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2\OR5x100-0.75_7\"/>
    </mc:Choice>
  </mc:AlternateContent>
  <xr:revisionPtr revIDLastSave="0" documentId="8_{77C044A4-81E3-4107-83D2-CD557DC299AD}" xr6:coauthVersionLast="45" xr6:coauthVersionMax="45" xr10:uidLastSave="{00000000-0000-0000-0000-000000000000}"/>
  <bookViews>
    <workbookView xWindow="1560" yWindow="1560" windowWidth="21600" windowHeight="11385" xr2:uid="{51A15638-D20C-4D52-A5AE-132D202D1E79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<sst xmlns="http://schemas.openxmlformats.org/spreadsheetml/2006/main" count="116" uniqueCount="110">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</sst>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4637.78</c:v>
                </c:pt>
                <c:pt idx="2">
                  <c:v>9470.7999999999993</c:v>
                </c:pt>
                <c:pt idx="3">
                  <c:v>11132.48</c:v>
                </c:pt>
                <c:pt idx="4">
                  <c:v>12435.31</c:v>
                </c:pt>
                <c:pt idx="5">
                  <c:v>14462.02</c:v>
                </c:pt>
                <c:pt idx="6">
                  <c:v>16585.810000000001</c:v>
                </c:pt>
                <c:pt idx="7">
                  <c:v>16609.580000000002</c:v>
                </c:pt>
                <c:pt idx="8">
                  <c:v>16235.41</c:v>
                </c:pt>
                <c:pt idx="9">
                  <c:v>16912.11</c:v>
                </c:pt>
                <c:pt idx="10">
                  <c:v>16706.05</c:v>
                </c:pt>
                <c:pt idx="11">
                  <c:v>19715.7</c:v>
                </c:pt>
                <c:pt idx="12">
                  <c:v>19599.849999999999</c:v>
                </c:pt>
                <c:pt idx="13">
                  <c:v>21043.8</c:v>
                </c:pt>
                <c:pt idx="14">
                  <c:v>20890.93</c:v>
                </c:pt>
                <c:pt idx="15">
                  <c:v>21841.61</c:v>
                </c:pt>
                <c:pt idx="16">
                  <c:v>23369.48</c:v>
                </c:pt>
                <c:pt idx="17">
                  <c:v>22805.56</c:v>
                </c:pt>
                <c:pt idx="18">
                  <c:v>23317.119999999999</c:v>
                </c:pt>
                <c:pt idx="19">
                  <c:v>24192.47</c:v>
                </c:pt>
                <c:pt idx="20">
                  <c:v>22897.58</c:v>
                </c:pt>
                <c:pt idx="21">
                  <c:v>21811.33</c:v>
                </c:pt>
                <c:pt idx="22">
                  <c:v>22243.49</c:v>
                </c:pt>
                <c:pt idx="23">
                  <c:v>22801.01</c:v>
                </c:pt>
                <c:pt idx="24">
                  <c:v>22742.54</c:v>
                </c:pt>
                <c:pt idx="25">
                  <c:v>21726.48</c:v>
                </c:pt>
                <c:pt idx="26">
                  <c:v>22610.47</c:v>
                </c:pt>
                <c:pt idx="27">
                  <c:v>23407.85</c:v>
                </c:pt>
                <c:pt idx="28">
                  <c:v>23081.759999999998</c:v>
                </c:pt>
                <c:pt idx="29">
                  <c:v>23588.41</c:v>
                </c:pt>
                <c:pt idx="30">
                  <c:v>23923.11</c:v>
                </c:pt>
                <c:pt idx="31">
                  <c:v>25331.82</c:v>
                </c:pt>
                <c:pt idx="32">
                  <c:v>24293.54</c:v>
                </c:pt>
                <c:pt idx="33">
                  <c:v>23874.560000000001</c:v>
                </c:pt>
                <c:pt idx="34">
                  <c:v>24091.06</c:v>
                </c:pt>
                <c:pt idx="35">
                  <c:v>23635.4</c:v>
                </c:pt>
                <c:pt idx="36">
                  <c:v>24095.26</c:v>
                </c:pt>
                <c:pt idx="37">
                  <c:v>23183.52</c:v>
                </c:pt>
                <c:pt idx="38">
                  <c:v>23823.4</c:v>
                </c:pt>
                <c:pt idx="39">
                  <c:v>24907.47</c:v>
                </c:pt>
                <c:pt idx="40">
                  <c:v>24640.41</c:v>
                </c:pt>
                <c:pt idx="41">
                  <c:v>24992.04</c:v>
                </c:pt>
                <c:pt idx="42">
                  <c:v>23860.33</c:v>
                </c:pt>
                <c:pt idx="43">
                  <c:v>24828.15</c:v>
                </c:pt>
                <c:pt idx="44">
                  <c:v>24318.66</c:v>
                </c:pt>
                <c:pt idx="45">
                  <c:v>25871.63</c:v>
                </c:pt>
                <c:pt idx="46">
                  <c:v>24959.81</c:v>
                </c:pt>
                <c:pt idx="47">
                  <c:v>24703.88</c:v>
                </c:pt>
                <c:pt idx="48">
                  <c:v>25868.17</c:v>
                </c:pt>
                <c:pt idx="49">
                  <c:v>25960.35</c:v>
                </c:pt>
                <c:pt idx="50">
                  <c:v>25673.73</c:v>
                </c:pt>
                <c:pt idx="51">
                  <c:v>27429.82</c:v>
                </c:pt>
                <c:pt idx="52">
                  <c:v>25713.9</c:v>
                </c:pt>
                <c:pt idx="53">
                  <c:v>24386.35</c:v>
                </c:pt>
                <c:pt idx="54">
                  <c:v>24196.14</c:v>
                </c:pt>
                <c:pt idx="55">
                  <c:v>25225.84</c:v>
                </c:pt>
                <c:pt idx="56">
                  <c:v>25421.46</c:v>
                </c:pt>
                <c:pt idx="57">
                  <c:v>25793.19</c:v>
                </c:pt>
                <c:pt idx="58">
                  <c:v>24828.58</c:v>
                </c:pt>
                <c:pt idx="59">
                  <c:v>25379.439999999999</c:v>
                </c:pt>
                <c:pt idx="60">
                  <c:v>24765.57</c:v>
                </c:pt>
                <c:pt idx="61">
                  <c:v>24716.48</c:v>
                </c:pt>
                <c:pt idx="62">
                  <c:v>24749.78</c:v>
                </c:pt>
                <c:pt idx="63">
                  <c:v>24651.24</c:v>
                </c:pt>
                <c:pt idx="64">
                  <c:v>24955.19</c:v>
                </c:pt>
                <c:pt idx="65">
                  <c:v>24454.560000000001</c:v>
                </c:pt>
                <c:pt idx="66">
                  <c:v>23463.11</c:v>
                </c:pt>
                <c:pt idx="67">
                  <c:v>23900.11</c:v>
                </c:pt>
                <c:pt idx="68">
                  <c:v>24180.45</c:v>
                </c:pt>
                <c:pt idx="69">
                  <c:v>26102.720000000001</c:v>
                </c:pt>
                <c:pt idx="70">
                  <c:v>25604.47</c:v>
                </c:pt>
                <c:pt idx="71">
                  <c:v>25924.43</c:v>
                </c:pt>
                <c:pt idx="72">
                  <c:v>25806.11</c:v>
                </c:pt>
                <c:pt idx="73">
                  <c:v>25434.18</c:v>
                </c:pt>
                <c:pt idx="74">
                  <c:v>26757.11</c:v>
                </c:pt>
                <c:pt idx="75">
                  <c:v>26258.720000000001</c:v>
                </c:pt>
                <c:pt idx="76">
                  <c:v>28137.07</c:v>
                </c:pt>
                <c:pt idx="77">
                  <c:v>29445.15</c:v>
                </c:pt>
                <c:pt idx="78">
                  <c:v>29960.06</c:v>
                </c:pt>
                <c:pt idx="79">
                  <c:v>30055.91</c:v>
                </c:pt>
                <c:pt idx="80">
                  <c:v>29533.85</c:v>
                </c:pt>
                <c:pt idx="81">
                  <c:v>28476.94</c:v>
                </c:pt>
                <c:pt idx="82">
                  <c:v>28252.78</c:v>
                </c:pt>
                <c:pt idx="83">
                  <c:v>27175.48</c:v>
                </c:pt>
                <c:pt idx="84">
                  <c:v>26296.240000000002</c:v>
                </c:pt>
                <c:pt idx="85">
                  <c:v>26891.96</c:v>
                </c:pt>
                <c:pt idx="86">
                  <c:v>27367.8</c:v>
                </c:pt>
                <c:pt idx="87">
                  <c:v>28897.64</c:v>
                </c:pt>
                <c:pt idx="88">
                  <c:v>29527.39</c:v>
                </c:pt>
                <c:pt idx="89">
                  <c:v>29074.7</c:v>
                </c:pt>
                <c:pt idx="90">
                  <c:v>28579.95</c:v>
                </c:pt>
                <c:pt idx="91">
                  <c:v>29350.7</c:v>
                </c:pt>
                <c:pt idx="92">
                  <c:v>29148.86</c:v>
                </c:pt>
                <c:pt idx="93">
                  <c:v>29841.11</c:v>
                </c:pt>
                <c:pt idx="94">
                  <c:v>29920.07</c:v>
                </c:pt>
                <c:pt idx="95">
                  <c:v>28645.21</c:v>
                </c:pt>
                <c:pt idx="96">
                  <c:v>27915.77</c:v>
                </c:pt>
                <c:pt idx="97">
                  <c:v>28228.63</c:v>
                </c:pt>
                <c:pt idx="98">
                  <c:v>28857.62</c:v>
                </c:pt>
                <c:pt idx="99">
                  <c:v>29280.92</c:v>
                </c:pt>
                <c:pt idx="100">
                  <c:v>29297.19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AD-4E7E-A202-4302FB13B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3279663"/>
        <c:axId val="776024543"/>
      </c:lineChart>
      <c:catAx>
        <c:axId val="7732796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76024543"/>
        <c:crosses val="autoZero"/>
        <c:auto val="1"/>
        <c:lblAlgn val="ctr"/>
        <c:lblOffset val="100"/>
        <c:noMultiLvlLbl val="0"/>
      </c:catAx>
      <c:valAx>
        <c:axId val="7760245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27966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4637.78</c:v>
                </c:pt>
                <c:pt idx="2">
                  <c:v>6503.34</c:v>
                </c:pt>
                <c:pt idx="3">
                  <c:v>5705.48</c:v>
                </c:pt>
                <c:pt idx="4">
                  <c:v>6063.39</c:v>
                </c:pt>
                <c:pt idx="5">
                  <c:v>6074.55</c:v>
                </c:pt>
                <c:pt idx="6">
                  <c:v>6319.31</c:v>
                </c:pt>
                <c:pt idx="7">
                  <c:v>5942.27</c:v>
                </c:pt>
                <c:pt idx="8">
                  <c:v>5498.03</c:v>
                </c:pt>
                <c:pt idx="9">
                  <c:v>5371.62</c:v>
                </c:pt>
                <c:pt idx="10">
                  <c:v>5555.48</c:v>
                </c:pt>
                <c:pt idx="11">
                  <c:v>6370.29</c:v>
                </c:pt>
                <c:pt idx="12">
                  <c:v>5594.59</c:v>
                </c:pt>
                <c:pt idx="13">
                  <c:v>5275.83</c:v>
                </c:pt>
                <c:pt idx="14">
                  <c:v>6415.03</c:v>
                </c:pt>
                <c:pt idx="15">
                  <c:v>5464.14</c:v>
                </c:pt>
                <c:pt idx="16">
                  <c:v>6001.77</c:v>
                </c:pt>
                <c:pt idx="17">
                  <c:v>5369.06</c:v>
                </c:pt>
                <c:pt idx="18">
                  <c:v>5389.44</c:v>
                </c:pt>
                <c:pt idx="19">
                  <c:v>7269.05</c:v>
                </c:pt>
                <c:pt idx="20">
                  <c:v>5894.39</c:v>
                </c:pt>
                <c:pt idx="21">
                  <c:v>6802.73</c:v>
                </c:pt>
                <c:pt idx="22">
                  <c:v>6488.4</c:v>
                </c:pt>
                <c:pt idx="23">
                  <c:v>6272.46</c:v>
                </c:pt>
                <c:pt idx="24">
                  <c:v>6104.47</c:v>
                </c:pt>
                <c:pt idx="25">
                  <c:v>5678.04</c:v>
                </c:pt>
                <c:pt idx="26">
                  <c:v>5755.67</c:v>
                </c:pt>
                <c:pt idx="27">
                  <c:v>6581.44</c:v>
                </c:pt>
                <c:pt idx="28">
                  <c:v>3972.05</c:v>
                </c:pt>
                <c:pt idx="29">
                  <c:v>5481.89</c:v>
                </c:pt>
                <c:pt idx="30">
                  <c:v>5781.16</c:v>
                </c:pt>
                <c:pt idx="31">
                  <c:v>5704.51</c:v>
                </c:pt>
                <c:pt idx="32">
                  <c:v>6222.48</c:v>
                </c:pt>
                <c:pt idx="33">
                  <c:v>7381.86</c:v>
                </c:pt>
                <c:pt idx="34">
                  <c:v>5604.06</c:v>
                </c:pt>
                <c:pt idx="35">
                  <c:v>4280.62</c:v>
                </c:pt>
                <c:pt idx="36">
                  <c:v>6034.06</c:v>
                </c:pt>
                <c:pt idx="37">
                  <c:v>5957.22</c:v>
                </c:pt>
                <c:pt idx="38">
                  <c:v>6549.72</c:v>
                </c:pt>
                <c:pt idx="39">
                  <c:v>6517.31</c:v>
                </c:pt>
                <c:pt idx="40">
                  <c:v>6032.72</c:v>
                </c:pt>
                <c:pt idx="41">
                  <c:v>6783.89</c:v>
                </c:pt>
                <c:pt idx="42">
                  <c:v>5462.21</c:v>
                </c:pt>
                <c:pt idx="43">
                  <c:v>5842.24</c:v>
                </c:pt>
                <c:pt idx="44">
                  <c:v>6621.21</c:v>
                </c:pt>
                <c:pt idx="45">
                  <c:v>5911.61</c:v>
                </c:pt>
                <c:pt idx="46">
                  <c:v>6177.48</c:v>
                </c:pt>
                <c:pt idx="47">
                  <c:v>6023.01</c:v>
                </c:pt>
                <c:pt idx="48">
                  <c:v>7124.85</c:v>
                </c:pt>
                <c:pt idx="49">
                  <c:v>6044.4</c:v>
                </c:pt>
                <c:pt idx="50">
                  <c:v>6133.2</c:v>
                </c:pt>
                <c:pt idx="51">
                  <c:v>6865.81</c:v>
                </c:pt>
                <c:pt idx="52">
                  <c:v>5990.98</c:v>
                </c:pt>
                <c:pt idx="53">
                  <c:v>6592.45</c:v>
                </c:pt>
                <c:pt idx="54">
                  <c:v>5035.93</c:v>
                </c:pt>
                <c:pt idx="55">
                  <c:v>6492.3</c:v>
                </c:pt>
                <c:pt idx="56">
                  <c:v>6767.44</c:v>
                </c:pt>
                <c:pt idx="57">
                  <c:v>6291.57</c:v>
                </c:pt>
                <c:pt idx="58">
                  <c:v>7004.71</c:v>
                </c:pt>
                <c:pt idx="59">
                  <c:v>6207.64</c:v>
                </c:pt>
                <c:pt idx="60">
                  <c:v>5794.03</c:v>
                </c:pt>
                <c:pt idx="61">
                  <c:v>6414.05</c:v>
                </c:pt>
                <c:pt idx="62">
                  <c:v>6403.18</c:v>
                </c:pt>
                <c:pt idx="63">
                  <c:v>5422.76</c:v>
                </c:pt>
                <c:pt idx="64">
                  <c:v>5168.03</c:v>
                </c:pt>
                <c:pt idx="65">
                  <c:v>5429.61</c:v>
                </c:pt>
                <c:pt idx="66">
                  <c:v>6425.01</c:v>
                </c:pt>
                <c:pt idx="67">
                  <c:v>5173.74</c:v>
                </c:pt>
                <c:pt idx="68">
                  <c:v>5685.58</c:v>
                </c:pt>
                <c:pt idx="69">
                  <c:v>5675.47</c:v>
                </c:pt>
                <c:pt idx="70">
                  <c:v>4442.6899999999996</c:v>
                </c:pt>
                <c:pt idx="71">
                  <c:v>6409.72</c:v>
                </c:pt>
                <c:pt idx="72">
                  <c:v>6384.44</c:v>
                </c:pt>
                <c:pt idx="73">
                  <c:v>5637.61</c:v>
                </c:pt>
                <c:pt idx="74">
                  <c:v>5928.91</c:v>
                </c:pt>
                <c:pt idx="75">
                  <c:v>5789.15</c:v>
                </c:pt>
                <c:pt idx="76">
                  <c:v>5716.31</c:v>
                </c:pt>
                <c:pt idx="77">
                  <c:v>5763.5</c:v>
                </c:pt>
                <c:pt idx="78">
                  <c:v>5084.2700000000004</c:v>
                </c:pt>
                <c:pt idx="79">
                  <c:v>5539.81</c:v>
                </c:pt>
                <c:pt idx="80">
                  <c:v>6168.58</c:v>
                </c:pt>
                <c:pt idx="81">
                  <c:v>6147.35</c:v>
                </c:pt>
                <c:pt idx="82">
                  <c:v>5603.54</c:v>
                </c:pt>
                <c:pt idx="83">
                  <c:v>5899.92</c:v>
                </c:pt>
                <c:pt idx="84">
                  <c:v>5624.7</c:v>
                </c:pt>
                <c:pt idx="85">
                  <c:v>5485.92</c:v>
                </c:pt>
                <c:pt idx="86">
                  <c:v>5938.64</c:v>
                </c:pt>
                <c:pt idx="87">
                  <c:v>5985.36</c:v>
                </c:pt>
                <c:pt idx="88">
                  <c:v>6292.21</c:v>
                </c:pt>
                <c:pt idx="89">
                  <c:v>7569.49</c:v>
                </c:pt>
                <c:pt idx="90">
                  <c:v>7404.97</c:v>
                </c:pt>
                <c:pt idx="91">
                  <c:v>6230.77</c:v>
                </c:pt>
                <c:pt idx="92">
                  <c:v>5583.66</c:v>
                </c:pt>
                <c:pt idx="93">
                  <c:v>5134.55</c:v>
                </c:pt>
                <c:pt idx="94">
                  <c:v>7378.08</c:v>
                </c:pt>
                <c:pt idx="95">
                  <c:v>6352.1</c:v>
                </c:pt>
                <c:pt idx="96">
                  <c:v>5591.14</c:v>
                </c:pt>
                <c:pt idx="97">
                  <c:v>5496.5</c:v>
                </c:pt>
                <c:pt idx="98">
                  <c:v>5505.43</c:v>
                </c:pt>
                <c:pt idx="99">
                  <c:v>5268.8</c:v>
                </c:pt>
                <c:pt idx="100">
                  <c:v>5802.45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43-4A1F-A1F6-A56EF4B8C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7072495"/>
        <c:axId val="500244335"/>
      </c:lineChart>
      <c:catAx>
        <c:axId val="4970724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00244335"/>
        <c:crosses val="autoZero"/>
        <c:auto val="1"/>
        <c:lblAlgn val="ctr"/>
        <c:lblOffset val="100"/>
        <c:noMultiLvlLbl val="0"/>
      </c:catAx>
      <c:valAx>
        <c:axId val="5002443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0724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4898.1459999999988</c:v>
                </c:pt>
                <c:pt idx="2">
                  <c:v>5762.199999999998</c:v>
                </c:pt>
                <c:pt idx="3">
                  <c:v>6625.4019999999991</c:v>
                </c:pt>
                <c:pt idx="4">
                  <c:v>7076.3939999999993</c:v>
                </c:pt>
                <c:pt idx="5">
                  <c:v>7805.0380000000014</c:v>
                </c:pt>
                <c:pt idx="6">
                  <c:v>7874.3080000000009</c:v>
                </c:pt>
                <c:pt idx="7">
                  <c:v>8545.9599999999991</c:v>
                </c:pt>
                <c:pt idx="8">
                  <c:v>9197.8719999999994</c:v>
                </c:pt>
                <c:pt idx="9">
                  <c:v>9400.6440000000021</c:v>
                </c:pt>
                <c:pt idx="10">
                  <c:v>9985.344000000001</c:v>
                </c:pt>
                <c:pt idx="11">
                  <c:v>10359.622000000003</c:v>
                </c:pt>
                <c:pt idx="12">
                  <c:v>10913.259999999998</c:v>
                </c:pt>
                <c:pt idx="13">
                  <c:v>11033.951999999997</c:v>
                </c:pt>
                <c:pt idx="14">
                  <c:v>11563.723999999997</c:v>
                </c:pt>
                <c:pt idx="15">
                  <c:v>11477.547999999995</c:v>
                </c:pt>
                <c:pt idx="16">
                  <c:v>12096.357999999997</c:v>
                </c:pt>
                <c:pt idx="17">
                  <c:v>12009.635999999999</c:v>
                </c:pt>
                <c:pt idx="18">
                  <c:v>12209.291999999999</c:v>
                </c:pt>
                <c:pt idx="19">
                  <c:v>12604.608000000002</c:v>
                </c:pt>
                <c:pt idx="20">
                  <c:v>12825.503999999999</c:v>
                </c:pt>
                <c:pt idx="21">
                  <c:v>13137.902000000002</c:v>
                </c:pt>
                <c:pt idx="22">
                  <c:v>13139.508000000003</c:v>
                </c:pt>
                <c:pt idx="23">
                  <c:v>14113.775999999998</c:v>
                </c:pt>
                <c:pt idx="24">
                  <c:v>13875.920000000006</c:v>
                </c:pt>
                <c:pt idx="25">
                  <c:v>14668.46199999999</c:v>
                </c:pt>
                <c:pt idx="26">
                  <c:v>14378.652000000002</c:v>
                </c:pt>
                <c:pt idx="27">
                  <c:v>14357.996000000012</c:v>
                </c:pt>
                <c:pt idx="28">
                  <c:v>14426.451999999997</c:v>
                </c:pt>
                <c:pt idx="29">
                  <c:v>14694.546000000004</c:v>
                </c:pt>
                <c:pt idx="30">
                  <c:v>14944.582000000002</c:v>
                </c:pt>
                <c:pt idx="31">
                  <c:v>14764.254000000004</c:v>
                </c:pt>
                <c:pt idx="32">
                  <c:v>14890.506000000001</c:v>
                </c:pt>
                <c:pt idx="33">
                  <c:v>14511.543999999993</c:v>
                </c:pt>
                <c:pt idx="34">
                  <c:v>14330.369999999997</c:v>
                </c:pt>
                <c:pt idx="35">
                  <c:v>14986.740000000005</c:v>
                </c:pt>
                <c:pt idx="36">
                  <c:v>14581.347999999996</c:v>
                </c:pt>
                <c:pt idx="37">
                  <c:v>14453.365999999998</c:v>
                </c:pt>
                <c:pt idx="38">
                  <c:v>14293.622000000001</c:v>
                </c:pt>
                <c:pt idx="39">
                  <c:v>13594.46</c:v>
                </c:pt>
                <c:pt idx="40">
                  <c:v>13150.808000000001</c:v>
                </c:pt>
                <c:pt idx="41">
                  <c:v>12508.29</c:v>
                </c:pt>
                <c:pt idx="42">
                  <c:v>13183.127999999999</c:v>
                </c:pt>
                <c:pt idx="43">
                  <c:v>13249.230000000003</c:v>
                </c:pt>
                <c:pt idx="44">
                  <c:v>13121.827999999998</c:v>
                </c:pt>
                <c:pt idx="45">
                  <c:v>13451.920000000009</c:v>
                </c:pt>
                <c:pt idx="46">
                  <c:v>13945.718000000001</c:v>
                </c:pt>
                <c:pt idx="47">
                  <c:v>13836.883999999998</c:v>
                </c:pt>
                <c:pt idx="48">
                  <c:v>13721.200000000004</c:v>
                </c:pt>
                <c:pt idx="49">
                  <c:v>13679.424000000001</c:v>
                </c:pt>
                <c:pt idx="50">
                  <c:v>13555.496000000003</c:v>
                </c:pt>
                <c:pt idx="51">
                  <c:v>13987.624</c:v>
                </c:pt>
                <c:pt idx="52">
                  <c:v>13553.791999999999</c:v>
                </c:pt>
                <c:pt idx="53">
                  <c:v>14028.86</c:v>
                </c:pt>
                <c:pt idx="54">
                  <c:v>14493.974000000009</c:v>
                </c:pt>
                <c:pt idx="55">
                  <c:v>14066.699999999993</c:v>
                </c:pt>
                <c:pt idx="56">
                  <c:v>14251.534000000001</c:v>
                </c:pt>
                <c:pt idx="57">
                  <c:v>15118.580000000005</c:v>
                </c:pt>
                <c:pt idx="58">
                  <c:v>14995.781999999996</c:v>
                </c:pt>
                <c:pt idx="59">
                  <c:v>14926.497999999998</c:v>
                </c:pt>
                <c:pt idx="60">
                  <c:v>15090.715999999993</c:v>
                </c:pt>
                <c:pt idx="61">
                  <c:v>15046.228000000001</c:v>
                </c:pt>
                <c:pt idx="62">
                  <c:v>14319.727999999997</c:v>
                </c:pt>
                <c:pt idx="63">
                  <c:v>15320.030000000002</c:v>
                </c:pt>
                <c:pt idx="64">
                  <c:v>14844.19199999999</c:v>
                </c:pt>
                <c:pt idx="65">
                  <c:v>14318.428000000004</c:v>
                </c:pt>
                <c:pt idx="66">
                  <c:v>13737.531999999992</c:v>
                </c:pt>
                <c:pt idx="67">
                  <c:v>13965.000000000002</c:v>
                </c:pt>
                <c:pt idx="68">
                  <c:v>14640.864</c:v>
                </c:pt>
                <c:pt idx="69">
                  <c:v>15414.380000000006</c:v>
                </c:pt>
                <c:pt idx="70">
                  <c:v>15049.523999999999</c:v>
                </c:pt>
                <c:pt idx="71">
                  <c:v>14872.301999999994</c:v>
                </c:pt>
                <c:pt idx="72">
                  <c:v>14986.201999999999</c:v>
                </c:pt>
                <c:pt idx="73">
                  <c:v>14855.837999999998</c:v>
                </c:pt>
                <c:pt idx="74">
                  <c:v>15005.014000000001</c:v>
                </c:pt>
                <c:pt idx="75">
                  <c:v>15037.148000000001</c:v>
                </c:pt>
                <c:pt idx="76">
                  <c:v>15644.459999999997</c:v>
                </c:pt>
                <c:pt idx="77">
                  <c:v>15130.286</c:v>
                </c:pt>
                <c:pt idx="78">
                  <c:v>14835.712000000001</c:v>
                </c:pt>
                <c:pt idx="79">
                  <c:v>14099.947999999999</c:v>
                </c:pt>
                <c:pt idx="80">
                  <c:v>14506.009999999993</c:v>
                </c:pt>
                <c:pt idx="81">
                  <c:v>14377.926000000001</c:v>
                </c:pt>
                <c:pt idx="82">
                  <c:v>15195.972000000009</c:v>
                </c:pt>
                <c:pt idx="83">
                  <c:v>15369.53</c:v>
                </c:pt>
                <c:pt idx="84">
                  <c:v>15115.338000000005</c:v>
                </c:pt>
                <c:pt idx="85">
                  <c:v>15674.132000000001</c:v>
                </c:pt>
                <c:pt idx="86">
                  <c:v>15421.261999999995</c:v>
                </c:pt>
                <c:pt idx="87">
                  <c:v>15677.072000000004</c:v>
                </c:pt>
                <c:pt idx="88">
                  <c:v>16090.101999999999</c:v>
                </c:pt>
                <c:pt idx="89">
                  <c:v>15826.407999999998</c:v>
                </c:pt>
                <c:pt idx="90">
                  <c:v>16430.791999999998</c:v>
                </c:pt>
                <c:pt idx="91">
                  <c:v>16640.536</c:v>
                </c:pt>
                <c:pt idx="92">
                  <c:v>16402.38</c:v>
                </c:pt>
                <c:pt idx="93">
                  <c:v>16353.959999999997</c:v>
                </c:pt>
                <c:pt idx="94">
                  <c:v>16545.807999999997</c:v>
                </c:pt>
                <c:pt idx="95">
                  <c:v>16699.058000000005</c:v>
                </c:pt>
                <c:pt idx="96">
                  <c:v>15935.531999999992</c:v>
                </c:pt>
                <c:pt idx="97">
                  <c:v>16050.026000000003</c:v>
                </c:pt>
                <c:pt idx="98">
                  <c:v>15716.944000000001</c:v>
                </c:pt>
                <c:pt idx="99">
                  <c:v>15221.485999999997</c:v>
                </c:pt>
                <c:pt idx="100">
                  <c:v>16098.080000000009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B9-4D0B-984D-6BEC74C2D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8012847"/>
        <c:axId val="500251407"/>
      </c:lineChart>
      <c:catAx>
        <c:axId val="7780128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00251407"/>
        <c:crosses val="autoZero"/>
        <c:auto val="1"/>
        <c:lblAlgn val="ctr"/>
        <c:lblOffset val="100"/>
        <c:noMultiLvlLbl val="0"/>
      </c:catAx>
      <c:valAx>
        <c:axId val="5002514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801284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4898.1459999999988</c:v>
                </c:pt>
                <c:pt idx="2">
                  <c:v>3733.8659999999991</c:v>
                </c:pt>
                <c:pt idx="3">
                  <c:v>4131.6020000000017</c:v>
                </c:pt>
                <c:pt idx="4">
                  <c:v>3458.6799999999989</c:v>
                </c:pt>
                <c:pt idx="5">
                  <c:v>3149.1000000000013</c:v>
                </c:pt>
                <c:pt idx="6">
                  <c:v>3342.4740000000002</c:v>
                </c:pt>
                <c:pt idx="7">
                  <c:v>3183.8919999999985</c:v>
                </c:pt>
                <c:pt idx="8">
                  <c:v>3328.212</c:v>
                </c:pt>
                <c:pt idx="9">
                  <c:v>3756.3239999999992</c:v>
                </c:pt>
                <c:pt idx="10">
                  <c:v>3168.54</c:v>
                </c:pt>
                <c:pt idx="11">
                  <c:v>3063.3139999999985</c:v>
                </c:pt>
                <c:pt idx="12">
                  <c:v>3193.4020000000019</c:v>
                </c:pt>
                <c:pt idx="13">
                  <c:v>3514.6880000000001</c:v>
                </c:pt>
                <c:pt idx="14">
                  <c:v>2984.5399999999995</c:v>
                </c:pt>
                <c:pt idx="15">
                  <c:v>3349.248000000001</c:v>
                </c:pt>
                <c:pt idx="16">
                  <c:v>3229.1780000000022</c:v>
                </c:pt>
                <c:pt idx="17">
                  <c:v>3550.9860000000022</c:v>
                </c:pt>
                <c:pt idx="18">
                  <c:v>3466.7</c:v>
                </c:pt>
                <c:pt idx="19">
                  <c:v>3450.3879999999999</c:v>
                </c:pt>
                <c:pt idx="20">
                  <c:v>3184.3200000000006</c:v>
                </c:pt>
                <c:pt idx="21">
                  <c:v>3566.1459999999993</c:v>
                </c:pt>
                <c:pt idx="22">
                  <c:v>3721.0180000000018</c:v>
                </c:pt>
                <c:pt idx="23">
                  <c:v>3159.5119999999997</c:v>
                </c:pt>
                <c:pt idx="24">
                  <c:v>2957.0560000000009</c:v>
                </c:pt>
                <c:pt idx="25">
                  <c:v>3042.5899999999988</c:v>
                </c:pt>
                <c:pt idx="26">
                  <c:v>3104.978000000001</c:v>
                </c:pt>
                <c:pt idx="27">
                  <c:v>2895.099999999999</c:v>
                </c:pt>
                <c:pt idx="28">
                  <c:v>3084.5240000000003</c:v>
                </c:pt>
                <c:pt idx="29">
                  <c:v>3365.6500000000019</c:v>
                </c:pt>
                <c:pt idx="30">
                  <c:v>3163.7080000000014</c:v>
                </c:pt>
                <c:pt idx="31">
                  <c:v>3385.4880000000003</c:v>
                </c:pt>
                <c:pt idx="32">
                  <c:v>3151.4920000000002</c:v>
                </c:pt>
                <c:pt idx="33">
                  <c:v>3076.0380000000005</c:v>
                </c:pt>
                <c:pt idx="34">
                  <c:v>2997.4300000000012</c:v>
                </c:pt>
                <c:pt idx="35">
                  <c:v>3120.5180000000005</c:v>
                </c:pt>
                <c:pt idx="36">
                  <c:v>3080.8520000000012</c:v>
                </c:pt>
                <c:pt idx="37">
                  <c:v>3240.2940000000003</c:v>
                </c:pt>
                <c:pt idx="38">
                  <c:v>3600.8000000000025</c:v>
                </c:pt>
                <c:pt idx="39">
                  <c:v>3576.1979999999999</c:v>
                </c:pt>
                <c:pt idx="40">
                  <c:v>3720.3879999999986</c:v>
                </c:pt>
                <c:pt idx="41">
                  <c:v>3478.0939999999987</c:v>
                </c:pt>
                <c:pt idx="42">
                  <c:v>3073.2939999999999</c:v>
                </c:pt>
                <c:pt idx="43">
                  <c:v>3524.1979999999994</c:v>
                </c:pt>
                <c:pt idx="44">
                  <c:v>3642.9260000000004</c:v>
                </c:pt>
                <c:pt idx="45">
                  <c:v>3452.1360000000009</c:v>
                </c:pt>
                <c:pt idx="46">
                  <c:v>3261.8899999999994</c:v>
                </c:pt>
                <c:pt idx="47">
                  <c:v>3500.5940000000014</c:v>
                </c:pt>
                <c:pt idx="48">
                  <c:v>3036.9479999999999</c:v>
                </c:pt>
                <c:pt idx="49">
                  <c:v>3380.5159999999996</c:v>
                </c:pt>
                <c:pt idx="50">
                  <c:v>3380.8280000000009</c:v>
                </c:pt>
                <c:pt idx="51">
                  <c:v>3529.2240000000015</c:v>
                </c:pt>
                <c:pt idx="52">
                  <c:v>3222.2760000000021</c:v>
                </c:pt>
                <c:pt idx="53">
                  <c:v>3304.8200000000011</c:v>
                </c:pt>
                <c:pt idx="54">
                  <c:v>3578.0220000000008</c:v>
                </c:pt>
                <c:pt idx="55">
                  <c:v>3569.85</c:v>
                </c:pt>
                <c:pt idx="56">
                  <c:v>3600.0419999999999</c:v>
                </c:pt>
                <c:pt idx="57">
                  <c:v>3613.634</c:v>
                </c:pt>
                <c:pt idx="58">
                  <c:v>3818.2259999999997</c:v>
                </c:pt>
                <c:pt idx="59">
                  <c:v>3447.815999999998</c:v>
                </c:pt>
                <c:pt idx="60">
                  <c:v>3270.3140000000003</c:v>
                </c:pt>
                <c:pt idx="61">
                  <c:v>3052.1639999999984</c:v>
                </c:pt>
                <c:pt idx="62">
                  <c:v>3159.5159999999992</c:v>
                </c:pt>
                <c:pt idx="63">
                  <c:v>3229.6180000000004</c:v>
                </c:pt>
                <c:pt idx="64">
                  <c:v>3363.3819999999978</c:v>
                </c:pt>
                <c:pt idx="65">
                  <c:v>3487.0720000000006</c:v>
                </c:pt>
                <c:pt idx="66">
                  <c:v>3674.8199999999988</c:v>
                </c:pt>
                <c:pt idx="67">
                  <c:v>3275.98</c:v>
                </c:pt>
                <c:pt idx="68">
                  <c:v>3297.7120000000009</c:v>
                </c:pt>
                <c:pt idx="69">
                  <c:v>3256.516000000001</c:v>
                </c:pt>
                <c:pt idx="70">
                  <c:v>2966.1679999999988</c:v>
                </c:pt>
                <c:pt idx="71">
                  <c:v>3477.7060000000001</c:v>
                </c:pt>
                <c:pt idx="72">
                  <c:v>3258.2360000000008</c:v>
                </c:pt>
                <c:pt idx="73">
                  <c:v>3391.188000000001</c:v>
                </c:pt>
                <c:pt idx="74">
                  <c:v>3444.639999999999</c:v>
                </c:pt>
                <c:pt idx="75">
                  <c:v>3667.5779999999977</c:v>
                </c:pt>
                <c:pt idx="76">
                  <c:v>3207.5680000000016</c:v>
                </c:pt>
                <c:pt idx="77">
                  <c:v>3860.5699999999988</c:v>
                </c:pt>
                <c:pt idx="78">
                  <c:v>3392.2779999999989</c:v>
                </c:pt>
                <c:pt idx="79">
                  <c:v>2965.2280000000001</c:v>
                </c:pt>
                <c:pt idx="80">
                  <c:v>3569.53</c:v>
                </c:pt>
                <c:pt idx="81">
                  <c:v>3693.119999999999</c:v>
                </c:pt>
                <c:pt idx="82">
                  <c:v>2881.9060000000009</c:v>
                </c:pt>
                <c:pt idx="83">
                  <c:v>3609.4139999999979</c:v>
                </c:pt>
                <c:pt idx="84">
                  <c:v>3865.0240000000013</c:v>
                </c:pt>
                <c:pt idx="85">
                  <c:v>3319.3019999999997</c:v>
                </c:pt>
                <c:pt idx="86">
                  <c:v>3735.6379999999995</c:v>
                </c:pt>
                <c:pt idx="87">
                  <c:v>3428.8179999999988</c:v>
                </c:pt>
                <c:pt idx="88">
                  <c:v>3125.1619999999994</c:v>
                </c:pt>
                <c:pt idx="89">
                  <c:v>3750.069999999997</c:v>
                </c:pt>
                <c:pt idx="90">
                  <c:v>3325.3320000000008</c:v>
                </c:pt>
                <c:pt idx="91">
                  <c:v>3113.36</c:v>
                </c:pt>
                <c:pt idx="92">
                  <c:v>3210.9879999999994</c:v>
                </c:pt>
                <c:pt idx="93">
                  <c:v>3570.5240000000022</c:v>
                </c:pt>
                <c:pt idx="94">
                  <c:v>3259.1799999999989</c:v>
                </c:pt>
                <c:pt idx="95">
                  <c:v>3120.7780000000002</c:v>
                </c:pt>
                <c:pt idx="96">
                  <c:v>3509.7259999999997</c:v>
                </c:pt>
                <c:pt idx="97">
                  <c:v>3593.161999999998</c:v>
                </c:pt>
                <c:pt idx="98">
                  <c:v>3873.7260000000006</c:v>
                </c:pt>
                <c:pt idx="99">
                  <c:v>3229.4940000000006</c:v>
                </c:pt>
                <c:pt idx="100">
                  <c:v>3767.4580000000014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3F-4026-95A1-79B90B1F0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9642335"/>
        <c:axId val="500243087"/>
      </c:lineChart>
      <c:catAx>
        <c:axId val="7796423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00243087"/>
        <c:crosses val="autoZero"/>
        <c:auto val="1"/>
        <c:lblAlgn val="ctr"/>
        <c:lblOffset val="100"/>
        <c:noMultiLvlLbl val="0"/>
      </c:catAx>
      <c:valAx>
        <c:axId val="50024308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964233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9042.1780000000035</c:v>
                </c:pt>
                <c:pt idx="2">
                  <c:v>12273.404000000004</c:v>
                </c:pt>
                <c:pt idx="3">
                  <c:v>14059.758000000007</c:v>
                </c:pt>
                <c:pt idx="4">
                  <c:v>14995.826000000003</c:v>
                </c:pt>
                <c:pt idx="5">
                  <c:v>17265.342000000001</c:v>
                </c:pt>
                <c:pt idx="6">
                  <c:v>18181.008000000013</c:v>
                </c:pt>
                <c:pt idx="7">
                  <c:v>19173.356</c:v>
                </c:pt>
                <c:pt idx="8">
                  <c:v>20753.148000000001</c:v>
                </c:pt>
                <c:pt idx="9">
                  <c:v>21503.26</c:v>
                </c:pt>
                <c:pt idx="10">
                  <c:v>21306.316000000003</c:v>
                </c:pt>
                <c:pt idx="11">
                  <c:v>21875.773999999998</c:v>
                </c:pt>
                <c:pt idx="12">
                  <c:v>22693.495999999996</c:v>
                </c:pt>
                <c:pt idx="13">
                  <c:v>23865.54399999998</c:v>
                </c:pt>
                <c:pt idx="14">
                  <c:v>24348.488000000008</c:v>
                </c:pt>
                <c:pt idx="15">
                  <c:v>24376.740000000013</c:v>
                </c:pt>
                <c:pt idx="16">
                  <c:v>25719.77399999999</c:v>
                </c:pt>
                <c:pt idx="17">
                  <c:v>26763.616000000005</c:v>
                </c:pt>
                <c:pt idx="18">
                  <c:v>27510.107999999997</c:v>
                </c:pt>
                <c:pt idx="19">
                  <c:v>28530.36</c:v>
                </c:pt>
                <c:pt idx="20">
                  <c:v>28686.288000000011</c:v>
                </c:pt>
                <c:pt idx="21">
                  <c:v>29554.373999999996</c:v>
                </c:pt>
                <c:pt idx="22">
                  <c:v>29877.659999999996</c:v>
                </c:pt>
                <c:pt idx="23">
                  <c:v>30485.220000000019</c:v>
                </c:pt>
                <c:pt idx="24">
                  <c:v>30391.999999999982</c:v>
                </c:pt>
                <c:pt idx="25">
                  <c:v>30610.266</c:v>
                </c:pt>
                <c:pt idx="26">
                  <c:v>30868.375999999997</c:v>
                </c:pt>
                <c:pt idx="27">
                  <c:v>30956.700000000008</c:v>
                </c:pt>
                <c:pt idx="28">
                  <c:v>31542.047999999999</c:v>
                </c:pt>
                <c:pt idx="29">
                  <c:v>31645.765999999992</c:v>
                </c:pt>
                <c:pt idx="30">
                  <c:v>31795.610000000008</c:v>
                </c:pt>
                <c:pt idx="31">
                  <c:v>31915.21</c:v>
                </c:pt>
                <c:pt idx="32">
                  <c:v>31951.902000000013</c:v>
                </c:pt>
                <c:pt idx="33">
                  <c:v>32370.383999999998</c:v>
                </c:pt>
                <c:pt idx="34">
                  <c:v>33071.162000000004</c:v>
                </c:pt>
                <c:pt idx="35">
                  <c:v>33921.272000000004</c:v>
                </c:pt>
                <c:pt idx="36">
                  <c:v>34425.420000000006</c:v>
                </c:pt>
                <c:pt idx="37">
                  <c:v>34430.225999999988</c:v>
                </c:pt>
                <c:pt idx="38">
                  <c:v>34158.102000000006</c:v>
                </c:pt>
                <c:pt idx="39">
                  <c:v>33968.560000000019</c:v>
                </c:pt>
                <c:pt idx="40">
                  <c:v>32998.984000000011</c:v>
                </c:pt>
                <c:pt idx="41">
                  <c:v>32611.026000000009</c:v>
                </c:pt>
                <c:pt idx="42">
                  <c:v>32402.463999999993</c:v>
                </c:pt>
                <c:pt idx="43">
                  <c:v>32630.765999999996</c:v>
                </c:pt>
                <c:pt idx="44">
                  <c:v>32426.720000000005</c:v>
                </c:pt>
                <c:pt idx="45">
                  <c:v>32626.864000000009</c:v>
                </c:pt>
                <c:pt idx="46">
                  <c:v>32938.974000000002</c:v>
                </c:pt>
                <c:pt idx="47">
                  <c:v>33235.532000000007</c:v>
                </c:pt>
                <c:pt idx="48">
                  <c:v>33208.13600000002</c:v>
                </c:pt>
                <c:pt idx="49">
                  <c:v>32852.164000000004</c:v>
                </c:pt>
                <c:pt idx="50">
                  <c:v>33331.232000000004</c:v>
                </c:pt>
                <c:pt idx="51">
                  <c:v>33151.628000000019</c:v>
                </c:pt>
                <c:pt idx="52">
                  <c:v>32753.156000000006</c:v>
                </c:pt>
                <c:pt idx="53">
                  <c:v>32844.152000000002</c:v>
                </c:pt>
                <c:pt idx="54">
                  <c:v>33448.389999999978</c:v>
                </c:pt>
                <c:pt idx="55">
                  <c:v>33526.919999999991</c:v>
                </c:pt>
                <c:pt idx="56">
                  <c:v>34298.854000000007</c:v>
                </c:pt>
                <c:pt idx="57">
                  <c:v>34373.368000000017</c:v>
                </c:pt>
                <c:pt idx="58">
                  <c:v>34881.065999999999</c:v>
                </c:pt>
                <c:pt idx="59">
                  <c:v>34876.981999999996</c:v>
                </c:pt>
                <c:pt idx="60">
                  <c:v>35117.748</c:v>
                </c:pt>
                <c:pt idx="61">
                  <c:v>35325.135999999999</c:v>
                </c:pt>
                <c:pt idx="62">
                  <c:v>35190.783999999978</c:v>
                </c:pt>
                <c:pt idx="63">
                  <c:v>34760.19000000001</c:v>
                </c:pt>
                <c:pt idx="64">
                  <c:v>35048.668000000005</c:v>
                </c:pt>
                <c:pt idx="65">
                  <c:v>35645.316000000006</c:v>
                </c:pt>
                <c:pt idx="66">
                  <c:v>35452.659999999989</c:v>
                </c:pt>
                <c:pt idx="67">
                  <c:v>35089.151999999995</c:v>
                </c:pt>
                <c:pt idx="68">
                  <c:v>35022.471999999994</c:v>
                </c:pt>
                <c:pt idx="69">
                  <c:v>35058.991999999998</c:v>
                </c:pt>
                <c:pt idx="70">
                  <c:v>34951.144000000008</c:v>
                </c:pt>
                <c:pt idx="71">
                  <c:v>35220.546000000002</c:v>
                </c:pt>
                <c:pt idx="72">
                  <c:v>34939.361999999994</c:v>
                </c:pt>
                <c:pt idx="73">
                  <c:v>35180.038</c:v>
                </c:pt>
                <c:pt idx="74">
                  <c:v>35673.266000000003</c:v>
                </c:pt>
                <c:pt idx="75">
                  <c:v>36098.98000000001</c:v>
                </c:pt>
                <c:pt idx="76">
                  <c:v>35726.999999999978</c:v>
                </c:pt>
                <c:pt idx="77">
                  <c:v>34997.657999999989</c:v>
                </c:pt>
                <c:pt idx="78">
                  <c:v>34446.943999999996</c:v>
                </c:pt>
                <c:pt idx="79">
                  <c:v>34640.064000000006</c:v>
                </c:pt>
                <c:pt idx="80">
                  <c:v>35432.869999999988</c:v>
                </c:pt>
                <c:pt idx="81">
                  <c:v>35109.438000000009</c:v>
                </c:pt>
                <c:pt idx="82">
                  <c:v>35636.099999999984</c:v>
                </c:pt>
                <c:pt idx="83">
                  <c:v>36228.446000000011</c:v>
                </c:pt>
                <c:pt idx="84">
                  <c:v>35956.434000000001</c:v>
                </c:pt>
                <c:pt idx="85">
                  <c:v>36389.031999999985</c:v>
                </c:pt>
                <c:pt idx="86">
                  <c:v>36338.161999999982</c:v>
                </c:pt>
                <c:pt idx="87">
                  <c:v>36600.300000000025</c:v>
                </c:pt>
                <c:pt idx="88">
                  <c:v>36515.885999999999</c:v>
                </c:pt>
                <c:pt idx="89">
                  <c:v>36425.484000000011</c:v>
                </c:pt>
                <c:pt idx="90">
                  <c:v>36522.504000000001</c:v>
                </c:pt>
                <c:pt idx="91">
                  <c:v>36727.347999999984</c:v>
                </c:pt>
                <c:pt idx="92">
                  <c:v>36721.363999999987</c:v>
                </c:pt>
                <c:pt idx="93">
                  <c:v>37240.41599999999</c:v>
                </c:pt>
                <c:pt idx="94">
                  <c:v>37682.963999999993</c:v>
                </c:pt>
                <c:pt idx="95">
                  <c:v>37719.165999999997</c:v>
                </c:pt>
                <c:pt idx="96">
                  <c:v>37723.411999999997</c:v>
                </c:pt>
                <c:pt idx="97">
                  <c:v>37480.110000000008</c:v>
                </c:pt>
                <c:pt idx="98">
                  <c:v>37720.080000000002</c:v>
                </c:pt>
                <c:pt idx="99">
                  <c:v>37268.206000000013</c:v>
                </c:pt>
                <c:pt idx="100">
                  <c:v>37345.867999999995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46-46DE-B1BC-E847F8FDB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0845023"/>
        <c:axId val="500253487"/>
      </c:lineChart>
      <c:catAx>
        <c:axId val="7808450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00253487"/>
        <c:crosses val="autoZero"/>
        <c:auto val="1"/>
        <c:lblAlgn val="ctr"/>
        <c:lblOffset val="100"/>
        <c:noMultiLvlLbl val="0"/>
      </c:catAx>
      <c:valAx>
        <c:axId val="50025348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84502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9042.1780000000035</c:v>
                </c:pt>
                <c:pt idx="2">
                  <c:v>7135.47</c:v>
                </c:pt>
                <c:pt idx="3">
                  <c:v>7319.0859999999984</c:v>
                </c:pt>
                <c:pt idx="4">
                  <c:v>6366.3319999999985</c:v>
                </c:pt>
                <c:pt idx="5">
                  <c:v>6382.9599999999973</c:v>
                </c:pt>
                <c:pt idx="6">
                  <c:v>6458.8420000000015</c:v>
                </c:pt>
                <c:pt idx="7">
                  <c:v>6271.4279999999972</c:v>
                </c:pt>
                <c:pt idx="8">
                  <c:v>6622.5880000000016</c:v>
                </c:pt>
                <c:pt idx="9">
                  <c:v>6748.0279999999993</c:v>
                </c:pt>
                <c:pt idx="10">
                  <c:v>5907.9199999999964</c:v>
                </c:pt>
                <c:pt idx="11">
                  <c:v>6107.67</c:v>
                </c:pt>
                <c:pt idx="12">
                  <c:v>5612.4700000000012</c:v>
                </c:pt>
                <c:pt idx="13">
                  <c:v>5972.1040000000012</c:v>
                </c:pt>
                <c:pt idx="14">
                  <c:v>5932.8999999999969</c:v>
                </c:pt>
                <c:pt idx="15">
                  <c:v>5993.6640000000034</c:v>
                </c:pt>
                <c:pt idx="16">
                  <c:v>5981.9740000000002</c:v>
                </c:pt>
                <c:pt idx="17">
                  <c:v>6231.9060000000018</c:v>
                </c:pt>
                <c:pt idx="18">
                  <c:v>6798.2240000000002</c:v>
                </c:pt>
                <c:pt idx="19">
                  <c:v>6057.3760000000011</c:v>
                </c:pt>
                <c:pt idx="20">
                  <c:v>6282.6359999999977</c:v>
                </c:pt>
                <c:pt idx="21">
                  <c:v>6443.8659999999982</c:v>
                </c:pt>
                <c:pt idx="22">
                  <c:v>6409.7219999999998</c:v>
                </c:pt>
                <c:pt idx="23">
                  <c:v>6016.2919999999995</c:v>
                </c:pt>
                <c:pt idx="24">
                  <c:v>5917.4079999999985</c:v>
                </c:pt>
                <c:pt idx="25">
                  <c:v>6446.9619999999995</c:v>
                </c:pt>
                <c:pt idx="26">
                  <c:v>6440.4419999999973</c:v>
                </c:pt>
                <c:pt idx="27">
                  <c:v>5903.0039999999972</c:v>
                </c:pt>
                <c:pt idx="28">
                  <c:v>6087.5600000000013</c:v>
                </c:pt>
                <c:pt idx="29">
                  <c:v>5816.8939999999993</c:v>
                </c:pt>
                <c:pt idx="30">
                  <c:v>6079.3880000000008</c:v>
                </c:pt>
                <c:pt idx="31">
                  <c:v>6284.7840000000006</c:v>
                </c:pt>
                <c:pt idx="32">
                  <c:v>6224.8559999999998</c:v>
                </c:pt>
                <c:pt idx="33">
                  <c:v>5838.0740000000005</c:v>
                </c:pt>
                <c:pt idx="34">
                  <c:v>5967.3940000000002</c:v>
                </c:pt>
                <c:pt idx="35">
                  <c:v>6090.2260000000006</c:v>
                </c:pt>
                <c:pt idx="36">
                  <c:v>5561.5280000000021</c:v>
                </c:pt>
                <c:pt idx="37">
                  <c:v>6112.6059999999998</c:v>
                </c:pt>
                <c:pt idx="38">
                  <c:v>7013.2239999999993</c:v>
                </c:pt>
                <c:pt idx="39">
                  <c:v>6543.5500000000038</c:v>
                </c:pt>
                <c:pt idx="40">
                  <c:v>6795.78</c:v>
                </c:pt>
                <c:pt idx="41">
                  <c:v>5908.0580000000027</c:v>
                </c:pt>
                <c:pt idx="42">
                  <c:v>5481.9419999999982</c:v>
                </c:pt>
                <c:pt idx="43">
                  <c:v>6230.2779999999993</c:v>
                </c:pt>
                <c:pt idx="44">
                  <c:v>5984.4379999999992</c:v>
                </c:pt>
                <c:pt idx="45">
                  <c:v>5943.0399999999972</c:v>
                </c:pt>
                <c:pt idx="46">
                  <c:v>6696.2860000000019</c:v>
                </c:pt>
                <c:pt idx="47">
                  <c:v>6164.0899999999992</c:v>
                </c:pt>
                <c:pt idx="48">
                  <c:v>6058.2679999999991</c:v>
                </c:pt>
                <c:pt idx="49">
                  <c:v>6578.547999999998</c:v>
                </c:pt>
                <c:pt idx="50">
                  <c:v>6346.3319999999985</c:v>
                </c:pt>
                <c:pt idx="51">
                  <c:v>6882.083999999998</c:v>
                </c:pt>
                <c:pt idx="52">
                  <c:v>6188.0000000000009</c:v>
                </c:pt>
                <c:pt idx="53">
                  <c:v>6599.7279999999982</c:v>
                </c:pt>
                <c:pt idx="54">
                  <c:v>6985.4419999999982</c:v>
                </c:pt>
                <c:pt idx="55">
                  <c:v>6198.3060000000005</c:v>
                </c:pt>
                <c:pt idx="56">
                  <c:v>7264.6859999999988</c:v>
                </c:pt>
                <c:pt idx="57">
                  <c:v>6096.8540000000003</c:v>
                </c:pt>
                <c:pt idx="58">
                  <c:v>6608.7779999999984</c:v>
                </c:pt>
                <c:pt idx="59">
                  <c:v>6346.2479999999978</c:v>
                </c:pt>
                <c:pt idx="60">
                  <c:v>6333.6580000000004</c:v>
                </c:pt>
                <c:pt idx="61">
                  <c:v>6094.4440000000004</c:v>
                </c:pt>
                <c:pt idx="62">
                  <c:v>5618.260000000002</c:v>
                </c:pt>
                <c:pt idx="63">
                  <c:v>6484.1060000000007</c:v>
                </c:pt>
                <c:pt idx="64">
                  <c:v>6129.9539999999979</c:v>
                </c:pt>
                <c:pt idx="65">
                  <c:v>6836.7640000000029</c:v>
                </c:pt>
                <c:pt idx="66">
                  <c:v>6500.572000000001</c:v>
                </c:pt>
                <c:pt idx="67">
                  <c:v>5958.2239999999993</c:v>
                </c:pt>
                <c:pt idx="68">
                  <c:v>6117.9720000000007</c:v>
                </c:pt>
                <c:pt idx="69">
                  <c:v>6212.2280000000037</c:v>
                </c:pt>
                <c:pt idx="70">
                  <c:v>6127.8159999999998</c:v>
                </c:pt>
                <c:pt idx="71">
                  <c:v>6167.1460000000034</c:v>
                </c:pt>
                <c:pt idx="72">
                  <c:v>6326.06</c:v>
                </c:pt>
                <c:pt idx="73">
                  <c:v>6124.2720000000018</c:v>
                </c:pt>
                <c:pt idx="74">
                  <c:v>5877.5800000000008</c:v>
                </c:pt>
                <c:pt idx="75">
                  <c:v>6748.41</c:v>
                </c:pt>
                <c:pt idx="76">
                  <c:v>6369.1200000000008</c:v>
                </c:pt>
                <c:pt idx="77">
                  <c:v>6773.3700000000035</c:v>
                </c:pt>
                <c:pt idx="78">
                  <c:v>6372.6380000000017</c:v>
                </c:pt>
                <c:pt idx="79">
                  <c:v>6243.6359999999959</c:v>
                </c:pt>
                <c:pt idx="80">
                  <c:v>6658.765999999996</c:v>
                </c:pt>
                <c:pt idx="81">
                  <c:v>6304.2880000000005</c:v>
                </c:pt>
                <c:pt idx="82">
                  <c:v>6353.1420000000007</c:v>
                </c:pt>
                <c:pt idx="83">
                  <c:v>6849.2420000000011</c:v>
                </c:pt>
                <c:pt idx="84">
                  <c:v>6798.9880000000012</c:v>
                </c:pt>
                <c:pt idx="85">
                  <c:v>6308.0860000000021</c:v>
                </c:pt>
                <c:pt idx="86">
                  <c:v>6549.9619999999995</c:v>
                </c:pt>
                <c:pt idx="87">
                  <c:v>5866.9260000000013</c:v>
                </c:pt>
                <c:pt idx="88">
                  <c:v>6071.5619999999999</c:v>
                </c:pt>
                <c:pt idx="89">
                  <c:v>6462.4340000000011</c:v>
                </c:pt>
                <c:pt idx="90">
                  <c:v>6490.952000000002</c:v>
                </c:pt>
                <c:pt idx="91">
                  <c:v>5809.2279999999992</c:v>
                </c:pt>
                <c:pt idx="92">
                  <c:v>6405.2759999999989</c:v>
                </c:pt>
                <c:pt idx="93">
                  <c:v>6002.6320000000032</c:v>
                </c:pt>
                <c:pt idx="94">
                  <c:v>6038.028000000003</c:v>
                </c:pt>
                <c:pt idx="95">
                  <c:v>6515.8219999999992</c:v>
                </c:pt>
                <c:pt idx="96">
                  <c:v>6025.55</c:v>
                </c:pt>
                <c:pt idx="97">
                  <c:v>6340.0099999999984</c:v>
                </c:pt>
                <c:pt idx="98">
                  <c:v>6713.2500000000036</c:v>
                </c:pt>
                <c:pt idx="99">
                  <c:v>6290.753999999999</c:v>
                </c:pt>
                <c:pt idx="100">
                  <c:v>6812.4420000000027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5D-4725-BC79-9702CF1E3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0862623"/>
        <c:axId val="500241007"/>
      </c:lineChart>
      <c:catAx>
        <c:axId val="7808626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00241007"/>
        <c:crosses val="autoZero"/>
        <c:auto val="1"/>
        <c:lblAlgn val="ctr"/>
        <c:lblOffset val="100"/>
        <c:noMultiLvlLbl val="0"/>
      </c:catAx>
      <c:valAx>
        <c:axId val="5002410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86262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0.16</c:v>
                </c:pt>
                <c:pt idx="2">
                  <c:v>0.24</c:v>
                </c:pt>
                <c:pt idx="3">
                  <c:v>0.26</c:v>
                </c:pt>
                <c:pt idx="4">
                  <c:v>0.2</c:v>
                </c:pt>
                <c:pt idx="5">
                  <c:v>0.27</c:v>
                </c:pt>
                <c:pt idx="6">
                  <c:v>0.25</c:v>
                </c:pt>
                <c:pt idx="7">
                  <c:v>0.28000000000000003</c:v>
                </c:pt>
                <c:pt idx="8">
                  <c:v>0.28000000000000003</c:v>
                </c:pt>
                <c:pt idx="9">
                  <c:v>0.35</c:v>
                </c:pt>
                <c:pt idx="10">
                  <c:v>0.36</c:v>
                </c:pt>
                <c:pt idx="11">
                  <c:v>0.36</c:v>
                </c:pt>
                <c:pt idx="12">
                  <c:v>0.4</c:v>
                </c:pt>
                <c:pt idx="13">
                  <c:v>0.37</c:v>
                </c:pt>
                <c:pt idx="14">
                  <c:v>0.41</c:v>
                </c:pt>
                <c:pt idx="15">
                  <c:v>0.34</c:v>
                </c:pt>
                <c:pt idx="16">
                  <c:v>0.37</c:v>
                </c:pt>
                <c:pt idx="17">
                  <c:v>0.4</c:v>
                </c:pt>
                <c:pt idx="18">
                  <c:v>0.43</c:v>
                </c:pt>
                <c:pt idx="19">
                  <c:v>0.38</c:v>
                </c:pt>
                <c:pt idx="20">
                  <c:v>0.38</c:v>
                </c:pt>
                <c:pt idx="21">
                  <c:v>0.34</c:v>
                </c:pt>
                <c:pt idx="22">
                  <c:v>0.38</c:v>
                </c:pt>
                <c:pt idx="23">
                  <c:v>0.4</c:v>
                </c:pt>
                <c:pt idx="24">
                  <c:v>0.4</c:v>
                </c:pt>
                <c:pt idx="25">
                  <c:v>0.35</c:v>
                </c:pt>
                <c:pt idx="26">
                  <c:v>0.33</c:v>
                </c:pt>
                <c:pt idx="27">
                  <c:v>0.36</c:v>
                </c:pt>
                <c:pt idx="28">
                  <c:v>0.38</c:v>
                </c:pt>
                <c:pt idx="29">
                  <c:v>0.34</c:v>
                </c:pt>
                <c:pt idx="30">
                  <c:v>0.31</c:v>
                </c:pt>
                <c:pt idx="31">
                  <c:v>0.33</c:v>
                </c:pt>
                <c:pt idx="32">
                  <c:v>0.36</c:v>
                </c:pt>
                <c:pt idx="33">
                  <c:v>0.37</c:v>
                </c:pt>
                <c:pt idx="34">
                  <c:v>0.36</c:v>
                </c:pt>
                <c:pt idx="35">
                  <c:v>0.42</c:v>
                </c:pt>
                <c:pt idx="36">
                  <c:v>0.42</c:v>
                </c:pt>
                <c:pt idx="37">
                  <c:v>0.38</c:v>
                </c:pt>
                <c:pt idx="38">
                  <c:v>0.42</c:v>
                </c:pt>
                <c:pt idx="39">
                  <c:v>0.44</c:v>
                </c:pt>
                <c:pt idx="40">
                  <c:v>0.46</c:v>
                </c:pt>
                <c:pt idx="41">
                  <c:v>0.41</c:v>
                </c:pt>
                <c:pt idx="42">
                  <c:v>0.41</c:v>
                </c:pt>
                <c:pt idx="43">
                  <c:v>0.41</c:v>
                </c:pt>
                <c:pt idx="44">
                  <c:v>0.36</c:v>
                </c:pt>
                <c:pt idx="45">
                  <c:v>0.4</c:v>
                </c:pt>
                <c:pt idx="46">
                  <c:v>0.39</c:v>
                </c:pt>
                <c:pt idx="47">
                  <c:v>0.42</c:v>
                </c:pt>
                <c:pt idx="48">
                  <c:v>0.4</c:v>
                </c:pt>
                <c:pt idx="49">
                  <c:v>0.42</c:v>
                </c:pt>
                <c:pt idx="50">
                  <c:v>0.43</c:v>
                </c:pt>
                <c:pt idx="51">
                  <c:v>0.42</c:v>
                </c:pt>
                <c:pt idx="52">
                  <c:v>0.41</c:v>
                </c:pt>
                <c:pt idx="53">
                  <c:v>0.41</c:v>
                </c:pt>
                <c:pt idx="54">
                  <c:v>0.38</c:v>
                </c:pt>
                <c:pt idx="55">
                  <c:v>0.41</c:v>
                </c:pt>
                <c:pt idx="56">
                  <c:v>0.38</c:v>
                </c:pt>
                <c:pt idx="57">
                  <c:v>0.35</c:v>
                </c:pt>
                <c:pt idx="58">
                  <c:v>0.42</c:v>
                </c:pt>
                <c:pt idx="59">
                  <c:v>0.4</c:v>
                </c:pt>
                <c:pt idx="60">
                  <c:v>0.38</c:v>
                </c:pt>
                <c:pt idx="61">
                  <c:v>0.39</c:v>
                </c:pt>
                <c:pt idx="62">
                  <c:v>0.38</c:v>
                </c:pt>
                <c:pt idx="63">
                  <c:v>0.33</c:v>
                </c:pt>
                <c:pt idx="64">
                  <c:v>0.35</c:v>
                </c:pt>
                <c:pt idx="65">
                  <c:v>0.36</c:v>
                </c:pt>
                <c:pt idx="66">
                  <c:v>0.32</c:v>
                </c:pt>
                <c:pt idx="67">
                  <c:v>0.35</c:v>
                </c:pt>
                <c:pt idx="68">
                  <c:v>0.34</c:v>
                </c:pt>
                <c:pt idx="69">
                  <c:v>0.34</c:v>
                </c:pt>
                <c:pt idx="70">
                  <c:v>0.37</c:v>
                </c:pt>
                <c:pt idx="71">
                  <c:v>0.41</c:v>
                </c:pt>
                <c:pt idx="72">
                  <c:v>0.28000000000000003</c:v>
                </c:pt>
                <c:pt idx="73">
                  <c:v>0.3</c:v>
                </c:pt>
                <c:pt idx="74">
                  <c:v>0.34</c:v>
                </c:pt>
                <c:pt idx="75">
                  <c:v>0.38</c:v>
                </c:pt>
                <c:pt idx="76">
                  <c:v>0.4</c:v>
                </c:pt>
                <c:pt idx="77">
                  <c:v>0.4</c:v>
                </c:pt>
                <c:pt idx="78">
                  <c:v>0.41</c:v>
                </c:pt>
                <c:pt idx="79">
                  <c:v>0.38</c:v>
                </c:pt>
                <c:pt idx="80">
                  <c:v>0.34</c:v>
                </c:pt>
                <c:pt idx="81">
                  <c:v>0.38</c:v>
                </c:pt>
                <c:pt idx="82">
                  <c:v>0.39</c:v>
                </c:pt>
                <c:pt idx="83">
                  <c:v>0.33</c:v>
                </c:pt>
                <c:pt idx="84">
                  <c:v>0.33</c:v>
                </c:pt>
                <c:pt idx="85">
                  <c:v>0.36</c:v>
                </c:pt>
                <c:pt idx="86">
                  <c:v>0.35</c:v>
                </c:pt>
                <c:pt idx="87">
                  <c:v>0.38</c:v>
                </c:pt>
                <c:pt idx="88">
                  <c:v>0.34</c:v>
                </c:pt>
                <c:pt idx="89">
                  <c:v>0.3</c:v>
                </c:pt>
                <c:pt idx="90">
                  <c:v>0.33</c:v>
                </c:pt>
                <c:pt idx="91">
                  <c:v>0.36</c:v>
                </c:pt>
                <c:pt idx="92">
                  <c:v>0.4</c:v>
                </c:pt>
                <c:pt idx="93">
                  <c:v>0.37</c:v>
                </c:pt>
                <c:pt idx="94">
                  <c:v>0.32</c:v>
                </c:pt>
                <c:pt idx="95">
                  <c:v>0.35</c:v>
                </c:pt>
                <c:pt idx="96">
                  <c:v>0.36</c:v>
                </c:pt>
                <c:pt idx="97">
                  <c:v>0.38</c:v>
                </c:pt>
                <c:pt idx="98">
                  <c:v>0.36</c:v>
                </c:pt>
                <c:pt idx="99">
                  <c:v>0.41</c:v>
                </c:pt>
                <c:pt idx="100">
                  <c:v>0.39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AB-4E5B-B5B5-F7F73D812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0853023"/>
        <c:axId val="500240591"/>
      </c:lineChart>
      <c:catAx>
        <c:axId val="7808530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00240591"/>
        <c:crosses val="autoZero"/>
        <c:auto val="1"/>
        <c:lblAlgn val="ctr"/>
        <c:lblOffset val="100"/>
        <c:noMultiLvlLbl val="0"/>
      </c:catAx>
      <c:valAx>
        <c:axId val="5002405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85302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0.16</c:v>
                </c:pt>
                <c:pt idx="2">
                  <c:v>0.14000000000000001</c:v>
                </c:pt>
                <c:pt idx="3">
                  <c:v>0.16</c:v>
                </c:pt>
                <c:pt idx="4">
                  <c:v>0.14000000000000001</c:v>
                </c:pt>
                <c:pt idx="5">
                  <c:v>0.15</c:v>
                </c:pt>
                <c:pt idx="6">
                  <c:v>0.14000000000000001</c:v>
                </c:pt>
                <c:pt idx="7">
                  <c:v>0.09</c:v>
                </c:pt>
                <c:pt idx="8">
                  <c:v>0.1</c:v>
                </c:pt>
                <c:pt idx="9">
                  <c:v>0.11</c:v>
                </c:pt>
                <c:pt idx="10">
                  <c:v>0.21</c:v>
                </c:pt>
                <c:pt idx="11">
                  <c:v>0.2</c:v>
                </c:pt>
                <c:pt idx="12">
                  <c:v>0.1</c:v>
                </c:pt>
                <c:pt idx="13">
                  <c:v>0.19</c:v>
                </c:pt>
                <c:pt idx="14">
                  <c:v>0.18</c:v>
                </c:pt>
                <c:pt idx="15">
                  <c:v>0.15</c:v>
                </c:pt>
                <c:pt idx="16">
                  <c:v>0.15</c:v>
                </c:pt>
                <c:pt idx="17">
                  <c:v>0.11</c:v>
                </c:pt>
                <c:pt idx="18">
                  <c:v>0.11</c:v>
                </c:pt>
                <c:pt idx="19">
                  <c:v>0.17</c:v>
                </c:pt>
                <c:pt idx="20">
                  <c:v>0.1</c:v>
                </c:pt>
                <c:pt idx="21">
                  <c:v>0.16</c:v>
                </c:pt>
                <c:pt idx="22">
                  <c:v>0.16</c:v>
                </c:pt>
                <c:pt idx="23">
                  <c:v>0.12</c:v>
                </c:pt>
                <c:pt idx="24">
                  <c:v>0.18</c:v>
                </c:pt>
                <c:pt idx="25">
                  <c:v>0.13</c:v>
                </c:pt>
                <c:pt idx="26">
                  <c:v>0.12</c:v>
                </c:pt>
                <c:pt idx="27">
                  <c:v>0.17</c:v>
                </c:pt>
                <c:pt idx="28">
                  <c:v>0.12</c:v>
                </c:pt>
                <c:pt idx="29">
                  <c:v>0.14000000000000001</c:v>
                </c:pt>
                <c:pt idx="30">
                  <c:v>0.19</c:v>
                </c:pt>
                <c:pt idx="31">
                  <c:v>0.14000000000000001</c:v>
                </c:pt>
                <c:pt idx="32">
                  <c:v>0.11</c:v>
                </c:pt>
                <c:pt idx="33">
                  <c:v>0.17</c:v>
                </c:pt>
                <c:pt idx="34">
                  <c:v>0.17</c:v>
                </c:pt>
                <c:pt idx="35">
                  <c:v>0.16</c:v>
                </c:pt>
                <c:pt idx="36">
                  <c:v>0.1</c:v>
                </c:pt>
                <c:pt idx="37">
                  <c:v>0.2</c:v>
                </c:pt>
                <c:pt idx="38">
                  <c:v>0.16</c:v>
                </c:pt>
                <c:pt idx="39">
                  <c:v>0.12</c:v>
                </c:pt>
                <c:pt idx="40">
                  <c:v>0.12</c:v>
                </c:pt>
                <c:pt idx="41">
                  <c:v>7.0000000000000007E-2</c:v>
                </c:pt>
                <c:pt idx="42">
                  <c:v>0.12</c:v>
                </c:pt>
                <c:pt idx="43">
                  <c:v>0.08</c:v>
                </c:pt>
                <c:pt idx="44">
                  <c:v>0.13</c:v>
                </c:pt>
                <c:pt idx="45">
                  <c:v>0.16</c:v>
                </c:pt>
                <c:pt idx="46">
                  <c:v>0.13</c:v>
                </c:pt>
                <c:pt idx="47">
                  <c:v>0.11</c:v>
                </c:pt>
                <c:pt idx="48">
                  <c:v>0.14000000000000001</c:v>
                </c:pt>
                <c:pt idx="49">
                  <c:v>0.12</c:v>
                </c:pt>
                <c:pt idx="50">
                  <c:v>0.17</c:v>
                </c:pt>
                <c:pt idx="51">
                  <c:v>0.13</c:v>
                </c:pt>
                <c:pt idx="52">
                  <c:v>0.19</c:v>
                </c:pt>
                <c:pt idx="53">
                  <c:v>0.16</c:v>
                </c:pt>
                <c:pt idx="54">
                  <c:v>0.13</c:v>
                </c:pt>
                <c:pt idx="55">
                  <c:v>0.19</c:v>
                </c:pt>
                <c:pt idx="56">
                  <c:v>0.19</c:v>
                </c:pt>
                <c:pt idx="57">
                  <c:v>0.17</c:v>
                </c:pt>
                <c:pt idx="58">
                  <c:v>0.15</c:v>
                </c:pt>
                <c:pt idx="59">
                  <c:v>0.12</c:v>
                </c:pt>
                <c:pt idx="60">
                  <c:v>0.14000000000000001</c:v>
                </c:pt>
                <c:pt idx="61">
                  <c:v>0.11</c:v>
                </c:pt>
                <c:pt idx="62">
                  <c:v>0.19</c:v>
                </c:pt>
                <c:pt idx="63">
                  <c:v>0.13</c:v>
                </c:pt>
                <c:pt idx="64">
                  <c:v>0.16</c:v>
                </c:pt>
                <c:pt idx="65">
                  <c:v>0.13</c:v>
                </c:pt>
                <c:pt idx="66">
                  <c:v>0.1</c:v>
                </c:pt>
                <c:pt idx="67">
                  <c:v>0.11</c:v>
                </c:pt>
                <c:pt idx="68">
                  <c:v>0.11</c:v>
                </c:pt>
                <c:pt idx="69">
                  <c:v>0.12</c:v>
                </c:pt>
                <c:pt idx="70">
                  <c:v>0.13</c:v>
                </c:pt>
                <c:pt idx="71">
                  <c:v>0.18</c:v>
                </c:pt>
                <c:pt idx="72">
                  <c:v>0.21</c:v>
                </c:pt>
                <c:pt idx="73">
                  <c:v>0.14000000000000001</c:v>
                </c:pt>
                <c:pt idx="74">
                  <c:v>0.14000000000000001</c:v>
                </c:pt>
                <c:pt idx="75">
                  <c:v>0.12</c:v>
                </c:pt>
                <c:pt idx="76">
                  <c:v>0.12</c:v>
                </c:pt>
                <c:pt idx="77">
                  <c:v>0.14000000000000001</c:v>
                </c:pt>
                <c:pt idx="78">
                  <c:v>0.09</c:v>
                </c:pt>
                <c:pt idx="79">
                  <c:v>0.17</c:v>
                </c:pt>
                <c:pt idx="80">
                  <c:v>0.14000000000000001</c:v>
                </c:pt>
                <c:pt idx="81">
                  <c:v>0.16</c:v>
                </c:pt>
                <c:pt idx="82">
                  <c:v>0.11</c:v>
                </c:pt>
                <c:pt idx="83">
                  <c:v>0.18</c:v>
                </c:pt>
                <c:pt idx="84">
                  <c:v>0.14000000000000001</c:v>
                </c:pt>
                <c:pt idx="85">
                  <c:v>0.09</c:v>
                </c:pt>
                <c:pt idx="86">
                  <c:v>0.19</c:v>
                </c:pt>
                <c:pt idx="87">
                  <c:v>0.13</c:v>
                </c:pt>
                <c:pt idx="88">
                  <c:v>0.1</c:v>
                </c:pt>
                <c:pt idx="89">
                  <c:v>0.14000000000000001</c:v>
                </c:pt>
                <c:pt idx="90">
                  <c:v>0.11</c:v>
                </c:pt>
                <c:pt idx="91">
                  <c:v>0.09</c:v>
                </c:pt>
                <c:pt idx="92">
                  <c:v>0.14000000000000001</c:v>
                </c:pt>
                <c:pt idx="93">
                  <c:v>0.11</c:v>
                </c:pt>
                <c:pt idx="94">
                  <c:v>0.13</c:v>
                </c:pt>
                <c:pt idx="95">
                  <c:v>0.09</c:v>
                </c:pt>
                <c:pt idx="96">
                  <c:v>0.13</c:v>
                </c:pt>
                <c:pt idx="97">
                  <c:v>0.14000000000000001</c:v>
                </c:pt>
                <c:pt idx="98">
                  <c:v>0.14000000000000001</c:v>
                </c:pt>
                <c:pt idx="99">
                  <c:v>0.13</c:v>
                </c:pt>
                <c:pt idx="100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E1-4BB2-A753-362298111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0862223"/>
        <c:axId val="500250575"/>
      </c:lineChart>
      <c:catAx>
        <c:axId val="7808622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00250575"/>
        <c:crosses val="autoZero"/>
        <c:auto val="1"/>
        <c:lblAlgn val="ctr"/>
        <c:lblOffset val="100"/>
        <c:noMultiLvlLbl val="0"/>
      </c:catAx>
      <c:valAx>
        <c:axId val="5002505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86222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0.76</c:v>
                </c:pt>
                <c:pt idx="1">
                  <c:v>0.74</c:v>
                </c:pt>
                <c:pt idx="2">
                  <c:v>0.76</c:v>
                </c:pt>
                <c:pt idx="3">
                  <c:v>0.76</c:v>
                </c:pt>
                <c:pt idx="4">
                  <c:v>0.76</c:v>
                </c:pt>
                <c:pt idx="5">
                  <c:v>0.75</c:v>
                </c:pt>
                <c:pt idx="6">
                  <c:v>0.75</c:v>
                </c:pt>
                <c:pt idx="7">
                  <c:v>0.76</c:v>
                </c:pt>
                <c:pt idx="8">
                  <c:v>0.76</c:v>
                </c:pt>
                <c:pt idx="9">
                  <c:v>0.77</c:v>
                </c:pt>
                <c:pt idx="10">
                  <c:v>0.76</c:v>
                </c:pt>
                <c:pt idx="11">
                  <c:v>0.76</c:v>
                </c:pt>
                <c:pt idx="12">
                  <c:v>0.76</c:v>
                </c:pt>
                <c:pt idx="13">
                  <c:v>0.77</c:v>
                </c:pt>
                <c:pt idx="14">
                  <c:v>0.77</c:v>
                </c:pt>
                <c:pt idx="15">
                  <c:v>0.76</c:v>
                </c:pt>
                <c:pt idx="16">
                  <c:v>0.77</c:v>
                </c:pt>
                <c:pt idx="17">
                  <c:v>0.76</c:v>
                </c:pt>
                <c:pt idx="18">
                  <c:v>0.75</c:v>
                </c:pt>
                <c:pt idx="19">
                  <c:v>0.76</c:v>
                </c:pt>
                <c:pt idx="20">
                  <c:v>0.76</c:v>
                </c:pt>
                <c:pt idx="21">
                  <c:v>0.76</c:v>
                </c:pt>
                <c:pt idx="22">
                  <c:v>0.76</c:v>
                </c:pt>
                <c:pt idx="23">
                  <c:v>0.76</c:v>
                </c:pt>
                <c:pt idx="24">
                  <c:v>0.76</c:v>
                </c:pt>
                <c:pt idx="25">
                  <c:v>0.75</c:v>
                </c:pt>
                <c:pt idx="26">
                  <c:v>0.75</c:v>
                </c:pt>
                <c:pt idx="27">
                  <c:v>0.76</c:v>
                </c:pt>
                <c:pt idx="28">
                  <c:v>0.76</c:v>
                </c:pt>
                <c:pt idx="29">
                  <c:v>0.76</c:v>
                </c:pt>
                <c:pt idx="30">
                  <c:v>0.77</c:v>
                </c:pt>
                <c:pt idx="31">
                  <c:v>0.77</c:v>
                </c:pt>
                <c:pt idx="32">
                  <c:v>0.76</c:v>
                </c:pt>
                <c:pt idx="33">
                  <c:v>0.77</c:v>
                </c:pt>
                <c:pt idx="34">
                  <c:v>0.76</c:v>
                </c:pt>
                <c:pt idx="35">
                  <c:v>0.76</c:v>
                </c:pt>
                <c:pt idx="36">
                  <c:v>0.76</c:v>
                </c:pt>
                <c:pt idx="37">
                  <c:v>0.76</c:v>
                </c:pt>
                <c:pt idx="38">
                  <c:v>0.76</c:v>
                </c:pt>
                <c:pt idx="39">
                  <c:v>0.76</c:v>
                </c:pt>
                <c:pt idx="40">
                  <c:v>0.76</c:v>
                </c:pt>
                <c:pt idx="41">
                  <c:v>0.75</c:v>
                </c:pt>
                <c:pt idx="42">
                  <c:v>0.75</c:v>
                </c:pt>
                <c:pt idx="43">
                  <c:v>0.75</c:v>
                </c:pt>
                <c:pt idx="44">
                  <c:v>0.76</c:v>
                </c:pt>
                <c:pt idx="45">
                  <c:v>0.76</c:v>
                </c:pt>
                <c:pt idx="46">
                  <c:v>0.75</c:v>
                </c:pt>
                <c:pt idx="47">
                  <c:v>0.76</c:v>
                </c:pt>
                <c:pt idx="48">
                  <c:v>0.76</c:v>
                </c:pt>
                <c:pt idx="49">
                  <c:v>0.76</c:v>
                </c:pt>
                <c:pt idx="50">
                  <c:v>0.75</c:v>
                </c:pt>
                <c:pt idx="51">
                  <c:v>0.76</c:v>
                </c:pt>
                <c:pt idx="52">
                  <c:v>0.77</c:v>
                </c:pt>
                <c:pt idx="53">
                  <c:v>0.77</c:v>
                </c:pt>
                <c:pt idx="54">
                  <c:v>0.76</c:v>
                </c:pt>
                <c:pt idx="55">
                  <c:v>0.77</c:v>
                </c:pt>
                <c:pt idx="56">
                  <c:v>0.76</c:v>
                </c:pt>
                <c:pt idx="57">
                  <c:v>0.77</c:v>
                </c:pt>
                <c:pt idx="58">
                  <c:v>0.76</c:v>
                </c:pt>
                <c:pt idx="59">
                  <c:v>0.76</c:v>
                </c:pt>
                <c:pt idx="60">
                  <c:v>0.76</c:v>
                </c:pt>
                <c:pt idx="61">
                  <c:v>0.75</c:v>
                </c:pt>
                <c:pt idx="62">
                  <c:v>0.76</c:v>
                </c:pt>
                <c:pt idx="63">
                  <c:v>0.77</c:v>
                </c:pt>
                <c:pt idx="64">
                  <c:v>0.75</c:v>
                </c:pt>
                <c:pt idx="65">
                  <c:v>0.76</c:v>
                </c:pt>
                <c:pt idx="66">
                  <c:v>0.76</c:v>
                </c:pt>
                <c:pt idx="67">
                  <c:v>0.75</c:v>
                </c:pt>
                <c:pt idx="68">
                  <c:v>0.76</c:v>
                </c:pt>
                <c:pt idx="69">
                  <c:v>0.76</c:v>
                </c:pt>
                <c:pt idx="70">
                  <c:v>0.75</c:v>
                </c:pt>
                <c:pt idx="71">
                  <c:v>0.75</c:v>
                </c:pt>
                <c:pt idx="72">
                  <c:v>0.76</c:v>
                </c:pt>
                <c:pt idx="73">
                  <c:v>0.76</c:v>
                </c:pt>
                <c:pt idx="74">
                  <c:v>0.76</c:v>
                </c:pt>
                <c:pt idx="75">
                  <c:v>0.76</c:v>
                </c:pt>
                <c:pt idx="76">
                  <c:v>0.76</c:v>
                </c:pt>
                <c:pt idx="77">
                  <c:v>0.76</c:v>
                </c:pt>
                <c:pt idx="78">
                  <c:v>0.75</c:v>
                </c:pt>
                <c:pt idx="79">
                  <c:v>0.76</c:v>
                </c:pt>
                <c:pt idx="80">
                  <c:v>0.76</c:v>
                </c:pt>
                <c:pt idx="81">
                  <c:v>0.76</c:v>
                </c:pt>
                <c:pt idx="82">
                  <c:v>0.77</c:v>
                </c:pt>
                <c:pt idx="83">
                  <c:v>0.77</c:v>
                </c:pt>
                <c:pt idx="84">
                  <c:v>0.77</c:v>
                </c:pt>
                <c:pt idx="85">
                  <c:v>0.76</c:v>
                </c:pt>
                <c:pt idx="86">
                  <c:v>0.77</c:v>
                </c:pt>
                <c:pt idx="87">
                  <c:v>0.76</c:v>
                </c:pt>
                <c:pt idx="88">
                  <c:v>0.76</c:v>
                </c:pt>
                <c:pt idx="89">
                  <c:v>0.76</c:v>
                </c:pt>
                <c:pt idx="90">
                  <c:v>0.77</c:v>
                </c:pt>
                <c:pt idx="91">
                  <c:v>0.76</c:v>
                </c:pt>
                <c:pt idx="92">
                  <c:v>0.76</c:v>
                </c:pt>
                <c:pt idx="93">
                  <c:v>0.75</c:v>
                </c:pt>
                <c:pt idx="94">
                  <c:v>0.76</c:v>
                </c:pt>
                <c:pt idx="95">
                  <c:v>0.77</c:v>
                </c:pt>
                <c:pt idx="96">
                  <c:v>0.76</c:v>
                </c:pt>
                <c:pt idx="97">
                  <c:v>0.76</c:v>
                </c:pt>
                <c:pt idx="98">
                  <c:v>0.76</c:v>
                </c:pt>
                <c:pt idx="99">
                  <c:v>0.75</c:v>
                </c:pt>
                <c:pt idx="100">
                  <c:v>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C3-4AFC-ACAB-C00109CB5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0844623"/>
        <c:axId val="500243919"/>
      </c:lineChart>
      <c:catAx>
        <c:axId val="7808446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00243919"/>
        <c:crosses val="autoZero"/>
        <c:auto val="1"/>
        <c:lblAlgn val="ctr"/>
        <c:lblOffset val="100"/>
        <c:noMultiLvlLbl val="0"/>
      </c:catAx>
      <c:valAx>
        <c:axId val="5002439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084462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9042.1780000000035</c:v>
                </c:pt>
                <c:pt idx="2">
                  <c:v>7135.47</c:v>
                </c:pt>
                <c:pt idx="3">
                  <c:v>7319.0859999999984</c:v>
                </c:pt>
                <c:pt idx="4">
                  <c:v>6366.3319999999985</c:v>
                </c:pt>
                <c:pt idx="5">
                  <c:v>6382.9599999999973</c:v>
                </c:pt>
                <c:pt idx="6">
                  <c:v>6458.8420000000015</c:v>
                </c:pt>
                <c:pt idx="7">
                  <c:v>6271.4279999999972</c:v>
                </c:pt>
                <c:pt idx="8">
                  <c:v>6622.5880000000016</c:v>
                </c:pt>
                <c:pt idx="9">
                  <c:v>6748.0279999999993</c:v>
                </c:pt>
                <c:pt idx="10">
                  <c:v>5907.9199999999964</c:v>
                </c:pt>
                <c:pt idx="11">
                  <c:v>6107.67</c:v>
                </c:pt>
                <c:pt idx="12">
                  <c:v>5612.4700000000012</c:v>
                </c:pt>
                <c:pt idx="13">
                  <c:v>5972.1040000000012</c:v>
                </c:pt>
                <c:pt idx="14">
                  <c:v>5932.8999999999969</c:v>
                </c:pt>
                <c:pt idx="15">
                  <c:v>5993.6640000000034</c:v>
                </c:pt>
                <c:pt idx="16">
                  <c:v>5981.9740000000002</c:v>
                </c:pt>
                <c:pt idx="17">
                  <c:v>6231.9060000000018</c:v>
                </c:pt>
                <c:pt idx="18">
                  <c:v>6798.2240000000002</c:v>
                </c:pt>
                <c:pt idx="19">
                  <c:v>6057.3760000000011</c:v>
                </c:pt>
                <c:pt idx="20">
                  <c:v>6282.6359999999977</c:v>
                </c:pt>
                <c:pt idx="21">
                  <c:v>6443.8659999999982</c:v>
                </c:pt>
                <c:pt idx="22">
                  <c:v>6409.7219999999998</c:v>
                </c:pt>
                <c:pt idx="23">
                  <c:v>6016.2919999999995</c:v>
                </c:pt>
                <c:pt idx="24">
                  <c:v>5917.4079999999985</c:v>
                </c:pt>
                <c:pt idx="25">
                  <c:v>6446.9619999999995</c:v>
                </c:pt>
                <c:pt idx="26">
                  <c:v>6440.4419999999973</c:v>
                </c:pt>
                <c:pt idx="27">
                  <c:v>5903.0039999999972</c:v>
                </c:pt>
                <c:pt idx="28">
                  <c:v>6087.5600000000013</c:v>
                </c:pt>
                <c:pt idx="29">
                  <c:v>5816.8939999999993</c:v>
                </c:pt>
                <c:pt idx="30">
                  <c:v>6079.3880000000008</c:v>
                </c:pt>
                <c:pt idx="31">
                  <c:v>6284.7840000000006</c:v>
                </c:pt>
                <c:pt idx="32">
                  <c:v>6224.8559999999998</c:v>
                </c:pt>
                <c:pt idx="33">
                  <c:v>5838.0740000000005</c:v>
                </c:pt>
                <c:pt idx="34">
                  <c:v>5967.3940000000002</c:v>
                </c:pt>
                <c:pt idx="35">
                  <c:v>6090.2260000000006</c:v>
                </c:pt>
                <c:pt idx="36">
                  <c:v>5561.5280000000021</c:v>
                </c:pt>
                <c:pt idx="37">
                  <c:v>6112.6059999999998</c:v>
                </c:pt>
                <c:pt idx="38">
                  <c:v>7013.2239999999993</c:v>
                </c:pt>
                <c:pt idx="39">
                  <c:v>6543.5500000000038</c:v>
                </c:pt>
                <c:pt idx="40">
                  <c:v>6795.78</c:v>
                </c:pt>
                <c:pt idx="41">
                  <c:v>5908.0580000000027</c:v>
                </c:pt>
                <c:pt idx="42">
                  <c:v>5481.9419999999982</c:v>
                </c:pt>
                <c:pt idx="43">
                  <c:v>6230.2779999999993</c:v>
                </c:pt>
                <c:pt idx="44">
                  <c:v>5984.4379999999992</c:v>
                </c:pt>
                <c:pt idx="45">
                  <c:v>5943.0399999999972</c:v>
                </c:pt>
                <c:pt idx="46">
                  <c:v>6696.2860000000019</c:v>
                </c:pt>
                <c:pt idx="47">
                  <c:v>6164.0899999999992</c:v>
                </c:pt>
                <c:pt idx="48">
                  <c:v>6058.2679999999991</c:v>
                </c:pt>
                <c:pt idx="49">
                  <c:v>6578.547999999998</c:v>
                </c:pt>
                <c:pt idx="50">
                  <c:v>6346.3319999999985</c:v>
                </c:pt>
                <c:pt idx="51">
                  <c:v>6882.083999999998</c:v>
                </c:pt>
                <c:pt idx="52">
                  <c:v>6188.0000000000009</c:v>
                </c:pt>
                <c:pt idx="53">
                  <c:v>6599.7279999999982</c:v>
                </c:pt>
                <c:pt idx="54">
                  <c:v>6985.4419999999982</c:v>
                </c:pt>
                <c:pt idx="55">
                  <c:v>6198.3060000000005</c:v>
                </c:pt>
                <c:pt idx="56">
                  <c:v>7264.6859999999988</c:v>
                </c:pt>
                <c:pt idx="57">
                  <c:v>6096.8540000000003</c:v>
                </c:pt>
                <c:pt idx="58">
                  <c:v>6608.7779999999984</c:v>
                </c:pt>
                <c:pt idx="59">
                  <c:v>6346.2479999999978</c:v>
                </c:pt>
                <c:pt idx="60">
                  <c:v>6333.6580000000004</c:v>
                </c:pt>
                <c:pt idx="61">
                  <c:v>6094.4440000000004</c:v>
                </c:pt>
                <c:pt idx="62">
                  <c:v>5618.260000000002</c:v>
                </c:pt>
                <c:pt idx="63">
                  <c:v>6484.1060000000007</c:v>
                </c:pt>
                <c:pt idx="64">
                  <c:v>6129.9539999999979</c:v>
                </c:pt>
                <c:pt idx="65">
                  <c:v>6836.7640000000029</c:v>
                </c:pt>
                <c:pt idx="66">
                  <c:v>6500.572000000001</c:v>
                </c:pt>
                <c:pt idx="67">
                  <c:v>5958.2239999999993</c:v>
                </c:pt>
                <c:pt idx="68">
                  <c:v>6117.9720000000007</c:v>
                </c:pt>
                <c:pt idx="69">
                  <c:v>6212.2280000000037</c:v>
                </c:pt>
                <c:pt idx="70">
                  <c:v>6127.8159999999998</c:v>
                </c:pt>
                <c:pt idx="71">
                  <c:v>6167.1460000000034</c:v>
                </c:pt>
                <c:pt idx="72">
                  <c:v>6326.06</c:v>
                </c:pt>
                <c:pt idx="73">
                  <c:v>6124.2720000000018</c:v>
                </c:pt>
                <c:pt idx="74">
                  <c:v>5877.5800000000008</c:v>
                </c:pt>
                <c:pt idx="75">
                  <c:v>6748.41</c:v>
                </c:pt>
                <c:pt idx="76">
                  <c:v>6369.1200000000008</c:v>
                </c:pt>
                <c:pt idx="77">
                  <c:v>6773.3700000000035</c:v>
                </c:pt>
                <c:pt idx="78">
                  <c:v>6372.6380000000017</c:v>
                </c:pt>
                <c:pt idx="79">
                  <c:v>6243.6359999999959</c:v>
                </c:pt>
                <c:pt idx="80">
                  <c:v>6658.765999999996</c:v>
                </c:pt>
                <c:pt idx="81">
                  <c:v>6304.2880000000005</c:v>
                </c:pt>
                <c:pt idx="82">
                  <c:v>6353.1420000000007</c:v>
                </c:pt>
                <c:pt idx="83">
                  <c:v>6849.2420000000011</c:v>
                </c:pt>
                <c:pt idx="84">
                  <c:v>6798.9880000000012</c:v>
                </c:pt>
                <c:pt idx="85">
                  <c:v>6308.0860000000021</c:v>
                </c:pt>
                <c:pt idx="86">
                  <c:v>6549.9619999999995</c:v>
                </c:pt>
                <c:pt idx="87">
                  <c:v>5866.9260000000013</c:v>
                </c:pt>
                <c:pt idx="88">
                  <c:v>6071.5619999999999</c:v>
                </c:pt>
                <c:pt idx="89">
                  <c:v>6462.4340000000011</c:v>
                </c:pt>
                <c:pt idx="90">
                  <c:v>6490.952000000002</c:v>
                </c:pt>
                <c:pt idx="91">
                  <c:v>5809.2279999999992</c:v>
                </c:pt>
                <c:pt idx="92">
                  <c:v>6405.2759999999989</c:v>
                </c:pt>
                <c:pt idx="93">
                  <c:v>6002.6320000000032</c:v>
                </c:pt>
                <c:pt idx="94">
                  <c:v>6038.028000000003</c:v>
                </c:pt>
                <c:pt idx="95">
                  <c:v>6515.8219999999992</c:v>
                </c:pt>
                <c:pt idx="96">
                  <c:v>6025.55</c:v>
                </c:pt>
                <c:pt idx="97">
                  <c:v>6340.0099999999984</c:v>
                </c:pt>
                <c:pt idx="98">
                  <c:v>6713.2500000000036</c:v>
                </c:pt>
                <c:pt idx="99">
                  <c:v>6290.753999999999</c:v>
                </c:pt>
                <c:pt idx="100">
                  <c:v>6812.4420000000027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31F-408B-9D56-C9763268A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3680639"/>
        <c:axId val="724384863"/>
      </c:lineChart>
      <c:catAx>
        <c:axId val="6736806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24384863"/>
        <c:crosses val="autoZero"/>
        <c:auto val="1"/>
        <c:lblAlgn val="ctr"/>
        <c:lblOffset val="100"/>
        <c:noMultiLvlLbl val="0"/>
      </c:catAx>
      <c:valAx>
        <c:axId val="7243848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36806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9042.1780000000035</c:v>
                </c:pt>
                <c:pt idx="2">
                  <c:v>12273.404000000004</c:v>
                </c:pt>
                <c:pt idx="3">
                  <c:v>14059.758000000007</c:v>
                </c:pt>
                <c:pt idx="4">
                  <c:v>14995.826000000003</c:v>
                </c:pt>
                <c:pt idx="5">
                  <c:v>17265.342000000001</c:v>
                </c:pt>
                <c:pt idx="6">
                  <c:v>18181.008000000013</c:v>
                </c:pt>
                <c:pt idx="7">
                  <c:v>19173.356</c:v>
                </c:pt>
                <c:pt idx="8">
                  <c:v>20753.148000000001</c:v>
                </c:pt>
                <c:pt idx="9">
                  <c:v>21503.26</c:v>
                </c:pt>
                <c:pt idx="10">
                  <c:v>21306.316000000003</c:v>
                </c:pt>
                <c:pt idx="11">
                  <c:v>21875.773999999998</c:v>
                </c:pt>
                <c:pt idx="12">
                  <c:v>22693.495999999996</c:v>
                </c:pt>
                <c:pt idx="13">
                  <c:v>23865.54399999998</c:v>
                </c:pt>
                <c:pt idx="14">
                  <c:v>24348.488000000008</c:v>
                </c:pt>
                <c:pt idx="15">
                  <c:v>24376.740000000013</c:v>
                </c:pt>
                <c:pt idx="16">
                  <c:v>25719.77399999999</c:v>
                </c:pt>
                <c:pt idx="17">
                  <c:v>26763.616000000005</c:v>
                </c:pt>
                <c:pt idx="18">
                  <c:v>27510.107999999997</c:v>
                </c:pt>
                <c:pt idx="19">
                  <c:v>28530.36</c:v>
                </c:pt>
                <c:pt idx="20">
                  <c:v>28686.288000000011</c:v>
                </c:pt>
                <c:pt idx="21">
                  <c:v>29554.373999999996</c:v>
                </c:pt>
                <c:pt idx="22">
                  <c:v>29877.659999999996</c:v>
                </c:pt>
                <c:pt idx="23">
                  <c:v>30485.220000000019</c:v>
                </c:pt>
                <c:pt idx="24">
                  <c:v>30391.999999999982</c:v>
                </c:pt>
                <c:pt idx="25">
                  <c:v>30610.266</c:v>
                </c:pt>
                <c:pt idx="26">
                  <c:v>30868.375999999997</c:v>
                </c:pt>
                <c:pt idx="27">
                  <c:v>30956.700000000008</c:v>
                </c:pt>
                <c:pt idx="28">
                  <c:v>31542.047999999999</c:v>
                </c:pt>
                <c:pt idx="29">
                  <c:v>31645.765999999992</c:v>
                </c:pt>
                <c:pt idx="30">
                  <c:v>31795.610000000008</c:v>
                </c:pt>
                <c:pt idx="31">
                  <c:v>31915.21</c:v>
                </c:pt>
                <c:pt idx="32">
                  <c:v>31951.902000000013</c:v>
                </c:pt>
                <c:pt idx="33">
                  <c:v>32370.383999999998</c:v>
                </c:pt>
                <c:pt idx="34">
                  <c:v>33071.162000000004</c:v>
                </c:pt>
                <c:pt idx="35">
                  <c:v>33921.272000000004</c:v>
                </c:pt>
                <c:pt idx="36">
                  <c:v>34425.420000000006</c:v>
                </c:pt>
                <c:pt idx="37">
                  <c:v>34430.225999999988</c:v>
                </c:pt>
                <c:pt idx="38">
                  <c:v>34158.102000000006</c:v>
                </c:pt>
                <c:pt idx="39">
                  <c:v>33968.560000000019</c:v>
                </c:pt>
                <c:pt idx="40">
                  <c:v>32998.984000000011</c:v>
                </c:pt>
                <c:pt idx="41">
                  <c:v>32611.026000000009</c:v>
                </c:pt>
                <c:pt idx="42">
                  <c:v>32402.463999999993</c:v>
                </c:pt>
                <c:pt idx="43">
                  <c:v>32630.765999999996</c:v>
                </c:pt>
                <c:pt idx="44">
                  <c:v>32426.720000000005</c:v>
                </c:pt>
                <c:pt idx="45">
                  <c:v>32626.864000000009</c:v>
                </c:pt>
                <c:pt idx="46">
                  <c:v>32938.974000000002</c:v>
                </c:pt>
                <c:pt idx="47">
                  <c:v>33235.532000000007</c:v>
                </c:pt>
                <c:pt idx="48">
                  <c:v>33208.13600000002</c:v>
                </c:pt>
                <c:pt idx="49">
                  <c:v>32852.164000000004</c:v>
                </c:pt>
                <c:pt idx="50">
                  <c:v>33331.232000000004</c:v>
                </c:pt>
                <c:pt idx="51">
                  <c:v>33151.628000000019</c:v>
                </c:pt>
                <c:pt idx="52">
                  <c:v>32753.156000000006</c:v>
                </c:pt>
                <c:pt idx="53">
                  <c:v>32844.152000000002</c:v>
                </c:pt>
                <c:pt idx="54">
                  <c:v>33448.389999999978</c:v>
                </c:pt>
                <c:pt idx="55">
                  <c:v>33526.919999999991</c:v>
                </c:pt>
                <c:pt idx="56">
                  <c:v>34298.854000000007</c:v>
                </c:pt>
                <c:pt idx="57">
                  <c:v>34373.368000000017</c:v>
                </c:pt>
                <c:pt idx="58">
                  <c:v>34881.065999999999</c:v>
                </c:pt>
                <c:pt idx="59">
                  <c:v>34876.981999999996</c:v>
                </c:pt>
                <c:pt idx="60">
                  <c:v>35117.748</c:v>
                </c:pt>
                <c:pt idx="61">
                  <c:v>35325.135999999999</c:v>
                </c:pt>
                <c:pt idx="62">
                  <c:v>35190.783999999978</c:v>
                </c:pt>
                <c:pt idx="63">
                  <c:v>34760.19000000001</c:v>
                </c:pt>
                <c:pt idx="64">
                  <c:v>35048.668000000005</c:v>
                </c:pt>
                <c:pt idx="65">
                  <c:v>35645.316000000006</c:v>
                </c:pt>
                <c:pt idx="66">
                  <c:v>35452.659999999989</c:v>
                </c:pt>
                <c:pt idx="67">
                  <c:v>35089.151999999995</c:v>
                </c:pt>
                <c:pt idx="68">
                  <c:v>35022.471999999994</c:v>
                </c:pt>
                <c:pt idx="69">
                  <c:v>35058.991999999998</c:v>
                </c:pt>
                <c:pt idx="70">
                  <c:v>34951.144000000008</c:v>
                </c:pt>
                <c:pt idx="71">
                  <c:v>35220.546000000002</c:v>
                </c:pt>
                <c:pt idx="72">
                  <c:v>34939.361999999994</c:v>
                </c:pt>
                <c:pt idx="73">
                  <c:v>35180.038</c:v>
                </c:pt>
                <c:pt idx="74">
                  <c:v>35673.266000000003</c:v>
                </c:pt>
                <c:pt idx="75">
                  <c:v>36098.98000000001</c:v>
                </c:pt>
                <c:pt idx="76">
                  <c:v>35726.999999999978</c:v>
                </c:pt>
                <c:pt idx="77">
                  <c:v>34997.657999999989</c:v>
                </c:pt>
                <c:pt idx="78">
                  <c:v>34446.943999999996</c:v>
                </c:pt>
                <c:pt idx="79">
                  <c:v>34640.064000000006</c:v>
                </c:pt>
                <c:pt idx="80">
                  <c:v>35432.869999999988</c:v>
                </c:pt>
                <c:pt idx="81">
                  <c:v>35109.438000000009</c:v>
                </c:pt>
                <c:pt idx="82">
                  <c:v>35636.099999999984</c:v>
                </c:pt>
                <c:pt idx="83">
                  <c:v>36228.446000000011</c:v>
                </c:pt>
                <c:pt idx="84">
                  <c:v>35956.434000000001</c:v>
                </c:pt>
                <c:pt idx="85">
                  <c:v>36389.031999999985</c:v>
                </c:pt>
                <c:pt idx="86">
                  <c:v>36338.161999999982</c:v>
                </c:pt>
                <c:pt idx="87">
                  <c:v>36600.300000000025</c:v>
                </c:pt>
                <c:pt idx="88">
                  <c:v>36515.885999999999</c:v>
                </c:pt>
                <c:pt idx="89">
                  <c:v>36425.484000000011</c:v>
                </c:pt>
                <c:pt idx="90">
                  <c:v>36522.504000000001</c:v>
                </c:pt>
                <c:pt idx="91">
                  <c:v>36727.347999999984</c:v>
                </c:pt>
                <c:pt idx="92">
                  <c:v>36721.363999999987</c:v>
                </c:pt>
                <c:pt idx="93">
                  <c:v>37240.41599999999</c:v>
                </c:pt>
                <c:pt idx="94">
                  <c:v>37682.963999999993</c:v>
                </c:pt>
                <c:pt idx="95">
                  <c:v>37719.165999999997</c:v>
                </c:pt>
                <c:pt idx="96">
                  <c:v>37723.411999999997</c:v>
                </c:pt>
                <c:pt idx="97">
                  <c:v>37480.110000000008</c:v>
                </c:pt>
                <c:pt idx="98">
                  <c:v>37720.080000000002</c:v>
                </c:pt>
                <c:pt idx="99">
                  <c:v>37268.206000000013</c:v>
                </c:pt>
                <c:pt idx="100">
                  <c:v>37345.867999999995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3CB-4397-A375-E9CB31A94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3084351"/>
        <c:axId val="772601951"/>
      </c:lineChart>
      <c:catAx>
        <c:axId val="7730843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72601951"/>
        <c:crosses val="autoZero"/>
        <c:auto val="1"/>
        <c:lblAlgn val="ctr"/>
        <c:lblOffset val="100"/>
        <c:noMultiLvlLbl val="0"/>
      </c:catAx>
      <c:valAx>
        <c:axId val="7726019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730843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4898.1459999999988</c:v>
                </c:pt>
                <c:pt idx="2">
                  <c:v>3733.8659999999991</c:v>
                </c:pt>
                <c:pt idx="3">
                  <c:v>4131.6020000000017</c:v>
                </c:pt>
                <c:pt idx="4">
                  <c:v>3458.6799999999989</c:v>
                </c:pt>
                <c:pt idx="5">
                  <c:v>3149.1000000000013</c:v>
                </c:pt>
                <c:pt idx="6">
                  <c:v>3342.4740000000002</c:v>
                </c:pt>
                <c:pt idx="7">
                  <c:v>3183.8919999999985</c:v>
                </c:pt>
                <c:pt idx="8">
                  <c:v>3328.212</c:v>
                </c:pt>
                <c:pt idx="9">
                  <c:v>3756.3239999999992</c:v>
                </c:pt>
                <c:pt idx="10">
                  <c:v>3168.54</c:v>
                </c:pt>
                <c:pt idx="11">
                  <c:v>3063.3139999999985</c:v>
                </c:pt>
                <c:pt idx="12">
                  <c:v>3193.4020000000019</c:v>
                </c:pt>
                <c:pt idx="13">
                  <c:v>3514.6880000000001</c:v>
                </c:pt>
                <c:pt idx="14">
                  <c:v>2984.5399999999995</c:v>
                </c:pt>
                <c:pt idx="15">
                  <c:v>3349.248000000001</c:v>
                </c:pt>
                <c:pt idx="16">
                  <c:v>3229.1780000000022</c:v>
                </c:pt>
                <c:pt idx="17">
                  <c:v>3550.9860000000022</c:v>
                </c:pt>
                <c:pt idx="18">
                  <c:v>3466.7</c:v>
                </c:pt>
                <c:pt idx="19">
                  <c:v>3450.3879999999999</c:v>
                </c:pt>
                <c:pt idx="20">
                  <c:v>3184.3200000000006</c:v>
                </c:pt>
                <c:pt idx="21">
                  <c:v>3566.1459999999993</c:v>
                </c:pt>
                <c:pt idx="22">
                  <c:v>3721.0180000000018</c:v>
                </c:pt>
                <c:pt idx="23">
                  <c:v>3159.5119999999997</c:v>
                </c:pt>
                <c:pt idx="24">
                  <c:v>2957.0560000000009</c:v>
                </c:pt>
                <c:pt idx="25">
                  <c:v>3042.5899999999988</c:v>
                </c:pt>
                <c:pt idx="26">
                  <c:v>3104.978000000001</c:v>
                </c:pt>
                <c:pt idx="27">
                  <c:v>2895.099999999999</c:v>
                </c:pt>
                <c:pt idx="28">
                  <c:v>3084.5240000000003</c:v>
                </c:pt>
                <c:pt idx="29">
                  <c:v>3365.6500000000019</c:v>
                </c:pt>
                <c:pt idx="30">
                  <c:v>3163.7080000000014</c:v>
                </c:pt>
                <c:pt idx="31">
                  <c:v>3385.4880000000003</c:v>
                </c:pt>
                <c:pt idx="32">
                  <c:v>3151.4920000000002</c:v>
                </c:pt>
                <c:pt idx="33">
                  <c:v>3076.0380000000005</c:v>
                </c:pt>
                <c:pt idx="34">
                  <c:v>2997.4300000000012</c:v>
                </c:pt>
                <c:pt idx="35">
                  <c:v>3120.5180000000005</c:v>
                </c:pt>
                <c:pt idx="36">
                  <c:v>3080.8520000000012</c:v>
                </c:pt>
                <c:pt idx="37">
                  <c:v>3240.2940000000003</c:v>
                </c:pt>
                <c:pt idx="38">
                  <c:v>3600.8000000000025</c:v>
                </c:pt>
                <c:pt idx="39">
                  <c:v>3576.1979999999999</c:v>
                </c:pt>
                <c:pt idx="40">
                  <c:v>3720.3879999999986</c:v>
                </c:pt>
                <c:pt idx="41">
                  <c:v>3478.0939999999987</c:v>
                </c:pt>
                <c:pt idx="42">
                  <c:v>3073.2939999999999</c:v>
                </c:pt>
                <c:pt idx="43">
                  <c:v>3524.1979999999994</c:v>
                </c:pt>
                <c:pt idx="44">
                  <c:v>3642.9260000000004</c:v>
                </c:pt>
                <c:pt idx="45">
                  <c:v>3452.1360000000009</c:v>
                </c:pt>
                <c:pt idx="46">
                  <c:v>3261.8899999999994</c:v>
                </c:pt>
                <c:pt idx="47">
                  <c:v>3500.5940000000014</c:v>
                </c:pt>
                <c:pt idx="48">
                  <c:v>3036.9479999999999</c:v>
                </c:pt>
                <c:pt idx="49">
                  <c:v>3380.5159999999996</c:v>
                </c:pt>
                <c:pt idx="50">
                  <c:v>3380.8280000000009</c:v>
                </c:pt>
                <c:pt idx="51">
                  <c:v>3529.2240000000015</c:v>
                </c:pt>
                <c:pt idx="52">
                  <c:v>3222.2760000000021</c:v>
                </c:pt>
                <c:pt idx="53">
                  <c:v>3304.8200000000011</c:v>
                </c:pt>
                <c:pt idx="54">
                  <c:v>3578.0220000000008</c:v>
                </c:pt>
                <c:pt idx="55">
                  <c:v>3569.85</c:v>
                </c:pt>
                <c:pt idx="56">
                  <c:v>3600.0419999999999</c:v>
                </c:pt>
                <c:pt idx="57">
                  <c:v>3613.634</c:v>
                </c:pt>
                <c:pt idx="58">
                  <c:v>3818.2259999999997</c:v>
                </c:pt>
                <c:pt idx="59">
                  <c:v>3447.815999999998</c:v>
                </c:pt>
                <c:pt idx="60">
                  <c:v>3270.3140000000003</c:v>
                </c:pt>
                <c:pt idx="61">
                  <c:v>3052.1639999999984</c:v>
                </c:pt>
                <c:pt idx="62">
                  <c:v>3159.5159999999992</c:v>
                </c:pt>
                <c:pt idx="63">
                  <c:v>3229.6180000000004</c:v>
                </c:pt>
                <c:pt idx="64">
                  <c:v>3363.3819999999978</c:v>
                </c:pt>
                <c:pt idx="65">
                  <c:v>3487.0720000000006</c:v>
                </c:pt>
                <c:pt idx="66">
                  <c:v>3674.8199999999988</c:v>
                </c:pt>
                <c:pt idx="67">
                  <c:v>3275.98</c:v>
                </c:pt>
                <c:pt idx="68">
                  <c:v>3297.7120000000009</c:v>
                </c:pt>
                <c:pt idx="69">
                  <c:v>3256.516000000001</c:v>
                </c:pt>
                <c:pt idx="70">
                  <c:v>2966.1679999999988</c:v>
                </c:pt>
                <c:pt idx="71">
                  <c:v>3477.7060000000001</c:v>
                </c:pt>
                <c:pt idx="72">
                  <c:v>3258.2360000000008</c:v>
                </c:pt>
                <c:pt idx="73">
                  <c:v>3391.188000000001</c:v>
                </c:pt>
                <c:pt idx="74">
                  <c:v>3444.639999999999</c:v>
                </c:pt>
                <c:pt idx="75">
                  <c:v>3667.5779999999977</c:v>
                </c:pt>
                <c:pt idx="76">
                  <c:v>3207.5680000000016</c:v>
                </c:pt>
                <c:pt idx="77">
                  <c:v>3860.5699999999988</c:v>
                </c:pt>
                <c:pt idx="78">
                  <c:v>3392.2779999999989</c:v>
                </c:pt>
                <c:pt idx="79">
                  <c:v>2965.2280000000001</c:v>
                </c:pt>
                <c:pt idx="80">
                  <c:v>3569.53</c:v>
                </c:pt>
                <c:pt idx="81">
                  <c:v>3693.119999999999</c:v>
                </c:pt>
                <c:pt idx="82">
                  <c:v>2881.9060000000009</c:v>
                </c:pt>
                <c:pt idx="83">
                  <c:v>3609.4139999999979</c:v>
                </c:pt>
                <c:pt idx="84">
                  <c:v>3865.0240000000013</c:v>
                </c:pt>
                <c:pt idx="85">
                  <c:v>3319.3019999999997</c:v>
                </c:pt>
                <c:pt idx="86">
                  <c:v>3735.6379999999995</c:v>
                </c:pt>
                <c:pt idx="87">
                  <c:v>3428.8179999999988</c:v>
                </c:pt>
                <c:pt idx="88">
                  <c:v>3125.1619999999994</c:v>
                </c:pt>
                <c:pt idx="89">
                  <c:v>3750.069999999997</c:v>
                </c:pt>
                <c:pt idx="90">
                  <c:v>3325.3320000000008</c:v>
                </c:pt>
                <c:pt idx="91">
                  <c:v>3113.36</c:v>
                </c:pt>
                <c:pt idx="92">
                  <c:v>3210.9879999999994</c:v>
                </c:pt>
                <c:pt idx="93">
                  <c:v>3570.5240000000022</c:v>
                </c:pt>
                <c:pt idx="94">
                  <c:v>3259.1799999999989</c:v>
                </c:pt>
                <c:pt idx="95">
                  <c:v>3120.7780000000002</c:v>
                </c:pt>
                <c:pt idx="96">
                  <c:v>3509.7259999999997</c:v>
                </c:pt>
                <c:pt idx="97">
                  <c:v>3593.161999999998</c:v>
                </c:pt>
                <c:pt idx="98">
                  <c:v>3873.7260000000006</c:v>
                </c:pt>
                <c:pt idx="99">
                  <c:v>3229.4940000000006</c:v>
                </c:pt>
                <c:pt idx="100">
                  <c:v>3767.4580000000014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758-458C-83FA-8583550AE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4626671"/>
        <c:axId val="724651679"/>
      </c:lineChart>
      <c:catAx>
        <c:axId val="7246266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24651679"/>
        <c:crosses val="autoZero"/>
        <c:auto val="1"/>
        <c:lblAlgn val="ctr"/>
        <c:lblOffset val="100"/>
        <c:noMultiLvlLbl val="0"/>
      </c:catAx>
      <c:valAx>
        <c:axId val="7246516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462667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4898.1459999999988</c:v>
                </c:pt>
                <c:pt idx="2">
                  <c:v>5762.199999999998</c:v>
                </c:pt>
                <c:pt idx="3">
                  <c:v>6625.4019999999991</c:v>
                </c:pt>
                <c:pt idx="4">
                  <c:v>7076.3939999999993</c:v>
                </c:pt>
                <c:pt idx="5">
                  <c:v>7805.0380000000014</c:v>
                </c:pt>
                <c:pt idx="6">
                  <c:v>7874.3080000000009</c:v>
                </c:pt>
                <c:pt idx="7">
                  <c:v>8545.9599999999991</c:v>
                </c:pt>
                <c:pt idx="8">
                  <c:v>9197.8719999999994</c:v>
                </c:pt>
                <c:pt idx="9">
                  <c:v>9400.6440000000021</c:v>
                </c:pt>
                <c:pt idx="10">
                  <c:v>9985.344000000001</c:v>
                </c:pt>
                <c:pt idx="11">
                  <c:v>10359.622000000003</c:v>
                </c:pt>
                <c:pt idx="12">
                  <c:v>10913.259999999998</c:v>
                </c:pt>
                <c:pt idx="13">
                  <c:v>11033.951999999997</c:v>
                </c:pt>
                <c:pt idx="14">
                  <c:v>11563.723999999997</c:v>
                </c:pt>
                <c:pt idx="15">
                  <c:v>11477.547999999995</c:v>
                </c:pt>
                <c:pt idx="16">
                  <c:v>12096.357999999997</c:v>
                </c:pt>
                <c:pt idx="17">
                  <c:v>12009.635999999999</c:v>
                </c:pt>
                <c:pt idx="18">
                  <c:v>12209.291999999999</c:v>
                </c:pt>
                <c:pt idx="19">
                  <c:v>12604.608000000002</c:v>
                </c:pt>
                <c:pt idx="20">
                  <c:v>12825.503999999999</c:v>
                </c:pt>
                <c:pt idx="21">
                  <c:v>13137.902000000002</c:v>
                </c:pt>
                <c:pt idx="22">
                  <c:v>13139.508000000003</c:v>
                </c:pt>
                <c:pt idx="23">
                  <c:v>14113.775999999998</c:v>
                </c:pt>
                <c:pt idx="24">
                  <c:v>13875.920000000006</c:v>
                </c:pt>
                <c:pt idx="25">
                  <c:v>14668.46199999999</c:v>
                </c:pt>
                <c:pt idx="26">
                  <c:v>14378.652000000002</c:v>
                </c:pt>
                <c:pt idx="27">
                  <c:v>14357.996000000012</c:v>
                </c:pt>
                <c:pt idx="28">
                  <c:v>14426.451999999997</c:v>
                </c:pt>
                <c:pt idx="29">
                  <c:v>14694.546000000004</c:v>
                </c:pt>
                <c:pt idx="30">
                  <c:v>14944.582000000002</c:v>
                </c:pt>
                <c:pt idx="31">
                  <c:v>14764.254000000004</c:v>
                </c:pt>
                <c:pt idx="32">
                  <c:v>14890.506000000001</c:v>
                </c:pt>
                <c:pt idx="33">
                  <c:v>14511.543999999993</c:v>
                </c:pt>
                <c:pt idx="34">
                  <c:v>14330.369999999997</c:v>
                </c:pt>
                <c:pt idx="35">
                  <c:v>14986.740000000005</c:v>
                </c:pt>
                <c:pt idx="36">
                  <c:v>14581.347999999996</c:v>
                </c:pt>
                <c:pt idx="37">
                  <c:v>14453.365999999998</c:v>
                </c:pt>
                <c:pt idx="38">
                  <c:v>14293.622000000001</c:v>
                </c:pt>
                <c:pt idx="39">
                  <c:v>13594.46</c:v>
                </c:pt>
                <c:pt idx="40">
                  <c:v>13150.808000000001</c:v>
                </c:pt>
                <c:pt idx="41">
                  <c:v>12508.29</c:v>
                </c:pt>
                <c:pt idx="42">
                  <c:v>13183.127999999999</c:v>
                </c:pt>
                <c:pt idx="43">
                  <c:v>13249.230000000003</c:v>
                </c:pt>
                <c:pt idx="44">
                  <c:v>13121.827999999998</c:v>
                </c:pt>
                <c:pt idx="45">
                  <c:v>13451.920000000009</c:v>
                </c:pt>
                <c:pt idx="46">
                  <c:v>13945.718000000001</c:v>
                </c:pt>
                <c:pt idx="47">
                  <c:v>13836.883999999998</c:v>
                </c:pt>
                <c:pt idx="48">
                  <c:v>13721.200000000004</c:v>
                </c:pt>
                <c:pt idx="49">
                  <c:v>13679.424000000001</c:v>
                </c:pt>
                <c:pt idx="50">
                  <c:v>13555.496000000003</c:v>
                </c:pt>
                <c:pt idx="51">
                  <c:v>13987.624</c:v>
                </c:pt>
                <c:pt idx="52">
                  <c:v>13553.791999999999</c:v>
                </c:pt>
                <c:pt idx="53">
                  <c:v>14028.86</c:v>
                </c:pt>
                <c:pt idx="54">
                  <c:v>14493.974000000009</c:v>
                </c:pt>
                <c:pt idx="55">
                  <c:v>14066.699999999993</c:v>
                </c:pt>
                <c:pt idx="56">
                  <c:v>14251.534000000001</c:v>
                </c:pt>
                <c:pt idx="57">
                  <c:v>15118.580000000005</c:v>
                </c:pt>
                <c:pt idx="58">
                  <c:v>14995.781999999996</c:v>
                </c:pt>
                <c:pt idx="59">
                  <c:v>14926.497999999998</c:v>
                </c:pt>
                <c:pt idx="60">
                  <c:v>15090.715999999993</c:v>
                </c:pt>
                <c:pt idx="61">
                  <c:v>15046.228000000001</c:v>
                </c:pt>
                <c:pt idx="62">
                  <c:v>14319.727999999997</c:v>
                </c:pt>
                <c:pt idx="63">
                  <c:v>15320.030000000002</c:v>
                </c:pt>
                <c:pt idx="64">
                  <c:v>14844.19199999999</c:v>
                </c:pt>
                <c:pt idx="65">
                  <c:v>14318.428000000004</c:v>
                </c:pt>
                <c:pt idx="66">
                  <c:v>13737.531999999992</c:v>
                </c:pt>
                <c:pt idx="67">
                  <c:v>13965.000000000002</c:v>
                </c:pt>
                <c:pt idx="68">
                  <c:v>14640.864</c:v>
                </c:pt>
                <c:pt idx="69">
                  <c:v>15414.380000000006</c:v>
                </c:pt>
                <c:pt idx="70">
                  <c:v>15049.523999999999</c:v>
                </c:pt>
                <c:pt idx="71">
                  <c:v>14872.301999999994</c:v>
                </c:pt>
                <c:pt idx="72">
                  <c:v>14986.201999999999</c:v>
                </c:pt>
                <c:pt idx="73">
                  <c:v>14855.837999999998</c:v>
                </c:pt>
                <c:pt idx="74">
                  <c:v>15005.014000000001</c:v>
                </c:pt>
                <c:pt idx="75">
                  <c:v>15037.148000000001</c:v>
                </c:pt>
                <c:pt idx="76">
                  <c:v>15644.459999999997</c:v>
                </c:pt>
                <c:pt idx="77">
                  <c:v>15130.286</c:v>
                </c:pt>
                <c:pt idx="78">
                  <c:v>14835.712000000001</c:v>
                </c:pt>
                <c:pt idx="79">
                  <c:v>14099.947999999999</c:v>
                </c:pt>
                <c:pt idx="80">
                  <c:v>14506.009999999993</c:v>
                </c:pt>
                <c:pt idx="81">
                  <c:v>14377.926000000001</c:v>
                </c:pt>
                <c:pt idx="82">
                  <c:v>15195.972000000009</c:v>
                </c:pt>
                <c:pt idx="83">
                  <c:v>15369.53</c:v>
                </c:pt>
                <c:pt idx="84">
                  <c:v>15115.338000000005</c:v>
                </c:pt>
                <c:pt idx="85">
                  <c:v>15674.132000000001</c:v>
                </c:pt>
                <c:pt idx="86">
                  <c:v>15421.261999999995</c:v>
                </c:pt>
                <c:pt idx="87">
                  <c:v>15677.072000000004</c:v>
                </c:pt>
                <c:pt idx="88">
                  <c:v>16090.101999999999</c:v>
                </c:pt>
                <c:pt idx="89">
                  <c:v>15826.407999999998</c:v>
                </c:pt>
                <c:pt idx="90">
                  <c:v>16430.791999999998</c:v>
                </c:pt>
                <c:pt idx="91">
                  <c:v>16640.536</c:v>
                </c:pt>
                <c:pt idx="92">
                  <c:v>16402.38</c:v>
                </c:pt>
                <c:pt idx="93">
                  <c:v>16353.959999999997</c:v>
                </c:pt>
                <c:pt idx="94">
                  <c:v>16545.807999999997</c:v>
                </c:pt>
                <c:pt idx="95">
                  <c:v>16699.058000000005</c:v>
                </c:pt>
                <c:pt idx="96">
                  <c:v>15935.531999999992</c:v>
                </c:pt>
                <c:pt idx="97">
                  <c:v>16050.026000000003</c:v>
                </c:pt>
                <c:pt idx="98">
                  <c:v>15716.944000000001</c:v>
                </c:pt>
                <c:pt idx="99">
                  <c:v>15221.485999999997</c:v>
                </c:pt>
                <c:pt idx="100">
                  <c:v>16098.080000000009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344-4258-9FA0-BC00214CA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1713983"/>
        <c:axId val="722353567"/>
      </c:lineChart>
      <c:catAx>
        <c:axId val="7217139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22353567"/>
        <c:crosses val="autoZero"/>
        <c:auto val="1"/>
        <c:lblAlgn val="ctr"/>
        <c:lblOffset val="100"/>
        <c:noMultiLvlLbl val="0"/>
      </c:catAx>
      <c:valAx>
        <c:axId val="72235356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1713983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4637.78</c:v>
                </c:pt>
                <c:pt idx="2">
                  <c:v>6503.34</c:v>
                </c:pt>
                <c:pt idx="3">
                  <c:v>5705.48</c:v>
                </c:pt>
                <c:pt idx="4">
                  <c:v>6063.39</c:v>
                </c:pt>
                <c:pt idx="5">
                  <c:v>6074.55</c:v>
                </c:pt>
                <c:pt idx="6">
                  <c:v>6319.31</c:v>
                </c:pt>
                <c:pt idx="7">
                  <c:v>5942.27</c:v>
                </c:pt>
                <c:pt idx="8">
                  <c:v>5498.03</c:v>
                </c:pt>
                <c:pt idx="9">
                  <c:v>5371.62</c:v>
                </c:pt>
                <c:pt idx="10">
                  <c:v>5555.48</c:v>
                </c:pt>
                <c:pt idx="11">
                  <c:v>6370.29</c:v>
                </c:pt>
                <c:pt idx="12">
                  <c:v>5594.59</c:v>
                </c:pt>
                <c:pt idx="13">
                  <c:v>5275.83</c:v>
                </c:pt>
                <c:pt idx="14">
                  <c:v>6415.03</c:v>
                </c:pt>
                <c:pt idx="15">
                  <c:v>5464.14</c:v>
                </c:pt>
                <c:pt idx="16">
                  <c:v>6001.77</c:v>
                </c:pt>
                <c:pt idx="17">
                  <c:v>5369.06</c:v>
                </c:pt>
                <c:pt idx="18">
                  <c:v>5389.44</c:v>
                </c:pt>
                <c:pt idx="19">
                  <c:v>7269.05</c:v>
                </c:pt>
                <c:pt idx="20">
                  <c:v>5894.39</c:v>
                </c:pt>
                <c:pt idx="21">
                  <c:v>6802.73</c:v>
                </c:pt>
                <c:pt idx="22">
                  <c:v>6488.4</c:v>
                </c:pt>
                <c:pt idx="23">
                  <c:v>6272.46</c:v>
                </c:pt>
                <c:pt idx="24">
                  <c:v>6104.47</c:v>
                </c:pt>
                <c:pt idx="25">
                  <c:v>5678.04</c:v>
                </c:pt>
                <c:pt idx="26">
                  <c:v>5755.67</c:v>
                </c:pt>
                <c:pt idx="27">
                  <c:v>6581.44</c:v>
                </c:pt>
                <c:pt idx="28">
                  <c:v>3972.05</c:v>
                </c:pt>
                <c:pt idx="29">
                  <c:v>5481.89</c:v>
                </c:pt>
                <c:pt idx="30">
                  <c:v>5781.16</c:v>
                </c:pt>
                <c:pt idx="31">
                  <c:v>5704.51</c:v>
                </c:pt>
                <c:pt idx="32">
                  <c:v>6222.48</c:v>
                </c:pt>
                <c:pt idx="33">
                  <c:v>7381.86</c:v>
                </c:pt>
                <c:pt idx="34">
                  <c:v>5604.06</c:v>
                </c:pt>
                <c:pt idx="35">
                  <c:v>4280.62</c:v>
                </c:pt>
                <c:pt idx="36">
                  <c:v>6034.06</c:v>
                </c:pt>
                <c:pt idx="37">
                  <c:v>5957.22</c:v>
                </c:pt>
                <c:pt idx="38">
                  <c:v>6549.72</c:v>
                </c:pt>
                <c:pt idx="39">
                  <c:v>6517.31</c:v>
                </c:pt>
                <c:pt idx="40">
                  <c:v>6032.72</c:v>
                </c:pt>
                <c:pt idx="41">
                  <c:v>6783.89</c:v>
                </c:pt>
                <c:pt idx="42">
                  <c:v>5462.21</c:v>
                </c:pt>
                <c:pt idx="43">
                  <c:v>5842.24</c:v>
                </c:pt>
                <c:pt idx="44">
                  <c:v>6621.21</c:v>
                </c:pt>
                <c:pt idx="45">
                  <c:v>5911.61</c:v>
                </c:pt>
                <c:pt idx="46">
                  <c:v>6177.48</c:v>
                </c:pt>
                <c:pt idx="47">
                  <c:v>6023.01</c:v>
                </c:pt>
                <c:pt idx="48">
                  <c:v>7124.85</c:v>
                </c:pt>
                <c:pt idx="49">
                  <c:v>6044.4</c:v>
                </c:pt>
                <c:pt idx="50">
                  <c:v>6133.2</c:v>
                </c:pt>
                <c:pt idx="51">
                  <c:v>6865.81</c:v>
                </c:pt>
                <c:pt idx="52">
                  <c:v>5990.98</c:v>
                </c:pt>
                <c:pt idx="53">
                  <c:v>6592.45</c:v>
                </c:pt>
                <c:pt idx="54">
                  <c:v>5035.93</c:v>
                </c:pt>
                <c:pt idx="55">
                  <c:v>6492.3</c:v>
                </c:pt>
                <c:pt idx="56">
                  <c:v>6767.44</c:v>
                </c:pt>
                <c:pt idx="57">
                  <c:v>6291.57</c:v>
                </c:pt>
                <c:pt idx="58">
                  <c:v>7004.71</c:v>
                </c:pt>
                <c:pt idx="59">
                  <c:v>6207.64</c:v>
                </c:pt>
                <c:pt idx="60">
                  <c:v>5794.03</c:v>
                </c:pt>
                <c:pt idx="61">
                  <c:v>6414.05</c:v>
                </c:pt>
                <c:pt idx="62">
                  <c:v>6403.18</c:v>
                </c:pt>
                <c:pt idx="63">
                  <c:v>5422.76</c:v>
                </c:pt>
                <c:pt idx="64">
                  <c:v>5168.03</c:v>
                </c:pt>
                <c:pt idx="65">
                  <c:v>5429.61</c:v>
                </c:pt>
                <c:pt idx="66">
                  <c:v>6425.01</c:v>
                </c:pt>
                <c:pt idx="67">
                  <c:v>5173.74</c:v>
                </c:pt>
                <c:pt idx="68">
                  <c:v>5685.58</c:v>
                </c:pt>
                <c:pt idx="69">
                  <c:v>5675.47</c:v>
                </c:pt>
                <c:pt idx="70">
                  <c:v>4442.6899999999996</c:v>
                </c:pt>
                <c:pt idx="71">
                  <c:v>6409.72</c:v>
                </c:pt>
                <c:pt idx="72">
                  <c:v>6384.44</c:v>
                </c:pt>
                <c:pt idx="73">
                  <c:v>5637.61</c:v>
                </c:pt>
                <c:pt idx="74">
                  <c:v>5928.91</c:v>
                </c:pt>
                <c:pt idx="75">
                  <c:v>5789.15</c:v>
                </c:pt>
                <c:pt idx="76">
                  <c:v>5716.31</c:v>
                </c:pt>
                <c:pt idx="77">
                  <c:v>5763.5</c:v>
                </c:pt>
                <c:pt idx="78">
                  <c:v>5084.2700000000004</c:v>
                </c:pt>
                <c:pt idx="79">
                  <c:v>5539.81</c:v>
                </c:pt>
                <c:pt idx="80">
                  <c:v>6168.58</c:v>
                </c:pt>
                <c:pt idx="81">
                  <c:v>6147.35</c:v>
                </c:pt>
                <c:pt idx="82">
                  <c:v>5603.54</c:v>
                </c:pt>
                <c:pt idx="83">
                  <c:v>5899.92</c:v>
                </c:pt>
                <c:pt idx="84">
                  <c:v>5624.7</c:v>
                </c:pt>
                <c:pt idx="85">
                  <c:v>5485.92</c:v>
                </c:pt>
                <c:pt idx="86">
                  <c:v>5938.64</c:v>
                </c:pt>
                <c:pt idx="87">
                  <c:v>5985.36</c:v>
                </c:pt>
                <c:pt idx="88">
                  <c:v>6292.21</c:v>
                </c:pt>
                <c:pt idx="89">
                  <c:v>7569.49</c:v>
                </c:pt>
                <c:pt idx="90">
                  <c:v>7404.97</c:v>
                </c:pt>
                <c:pt idx="91">
                  <c:v>6230.77</c:v>
                </c:pt>
                <c:pt idx="92">
                  <c:v>5583.66</c:v>
                </c:pt>
                <c:pt idx="93">
                  <c:v>5134.55</c:v>
                </c:pt>
                <c:pt idx="94">
                  <c:v>7378.08</c:v>
                </c:pt>
                <c:pt idx="95">
                  <c:v>6352.1</c:v>
                </c:pt>
                <c:pt idx="96">
                  <c:v>5591.14</c:v>
                </c:pt>
                <c:pt idx="97">
                  <c:v>5496.5</c:v>
                </c:pt>
                <c:pt idx="98">
                  <c:v>5505.43</c:v>
                </c:pt>
                <c:pt idx="99">
                  <c:v>5268.8</c:v>
                </c:pt>
                <c:pt idx="100">
                  <c:v>5802.45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7B1-469A-AD97-36244D317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0608911"/>
        <c:axId val="720458431"/>
      </c:lineChart>
      <c:catAx>
        <c:axId val="7206089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20458431"/>
        <c:crosses val="autoZero"/>
        <c:auto val="1"/>
        <c:lblAlgn val="ctr"/>
        <c:lblOffset val="100"/>
        <c:noMultiLvlLbl val="0"/>
      </c:catAx>
      <c:valAx>
        <c:axId val="7204584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6089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4637.78</c:v>
                </c:pt>
                <c:pt idx="2">
                  <c:v>9470.7999999999993</c:v>
                </c:pt>
                <c:pt idx="3">
                  <c:v>11132.48</c:v>
                </c:pt>
                <c:pt idx="4">
                  <c:v>12435.31</c:v>
                </c:pt>
                <c:pt idx="5">
                  <c:v>14462.02</c:v>
                </c:pt>
                <c:pt idx="6">
                  <c:v>16585.810000000001</c:v>
                </c:pt>
                <c:pt idx="7">
                  <c:v>16609.580000000002</c:v>
                </c:pt>
                <c:pt idx="8">
                  <c:v>16235.41</c:v>
                </c:pt>
                <c:pt idx="9">
                  <c:v>16912.11</c:v>
                </c:pt>
                <c:pt idx="10">
                  <c:v>16706.05</c:v>
                </c:pt>
                <c:pt idx="11">
                  <c:v>19715.7</c:v>
                </c:pt>
                <c:pt idx="12">
                  <c:v>19599.849999999999</c:v>
                </c:pt>
                <c:pt idx="13">
                  <c:v>21043.8</c:v>
                </c:pt>
                <c:pt idx="14">
                  <c:v>20890.93</c:v>
                </c:pt>
                <c:pt idx="15">
                  <c:v>21841.61</c:v>
                </c:pt>
                <c:pt idx="16">
                  <c:v>23369.48</c:v>
                </c:pt>
                <c:pt idx="17">
                  <c:v>22805.56</c:v>
                </c:pt>
                <c:pt idx="18">
                  <c:v>23317.119999999999</c:v>
                </c:pt>
                <c:pt idx="19">
                  <c:v>24192.47</c:v>
                </c:pt>
                <c:pt idx="20">
                  <c:v>22897.58</c:v>
                </c:pt>
                <c:pt idx="21">
                  <c:v>21811.33</c:v>
                </c:pt>
                <c:pt idx="22">
                  <c:v>22243.49</c:v>
                </c:pt>
                <c:pt idx="23">
                  <c:v>22801.01</c:v>
                </c:pt>
                <c:pt idx="24">
                  <c:v>22742.54</c:v>
                </c:pt>
                <c:pt idx="25">
                  <c:v>21726.48</c:v>
                </c:pt>
                <c:pt idx="26">
                  <c:v>22610.47</c:v>
                </c:pt>
                <c:pt idx="27">
                  <c:v>23407.85</c:v>
                </c:pt>
                <c:pt idx="28">
                  <c:v>23081.759999999998</c:v>
                </c:pt>
                <c:pt idx="29">
                  <c:v>23588.41</c:v>
                </c:pt>
                <c:pt idx="30">
                  <c:v>23923.11</c:v>
                </c:pt>
                <c:pt idx="31">
                  <c:v>25331.82</c:v>
                </c:pt>
                <c:pt idx="32">
                  <c:v>24293.54</c:v>
                </c:pt>
                <c:pt idx="33">
                  <c:v>23874.560000000001</c:v>
                </c:pt>
                <c:pt idx="34">
                  <c:v>24091.06</c:v>
                </c:pt>
                <c:pt idx="35">
                  <c:v>23635.4</c:v>
                </c:pt>
                <c:pt idx="36">
                  <c:v>24095.26</c:v>
                </c:pt>
                <c:pt idx="37">
                  <c:v>23183.52</c:v>
                </c:pt>
                <c:pt idx="38">
                  <c:v>23823.4</c:v>
                </c:pt>
                <c:pt idx="39">
                  <c:v>24907.47</c:v>
                </c:pt>
                <c:pt idx="40">
                  <c:v>24640.41</c:v>
                </c:pt>
                <c:pt idx="41">
                  <c:v>24992.04</c:v>
                </c:pt>
                <c:pt idx="42">
                  <c:v>23860.33</c:v>
                </c:pt>
                <c:pt idx="43">
                  <c:v>24828.15</c:v>
                </c:pt>
                <c:pt idx="44">
                  <c:v>24318.66</c:v>
                </c:pt>
                <c:pt idx="45">
                  <c:v>25871.63</c:v>
                </c:pt>
                <c:pt idx="46">
                  <c:v>24959.81</c:v>
                </c:pt>
                <c:pt idx="47">
                  <c:v>24703.88</c:v>
                </c:pt>
                <c:pt idx="48">
                  <c:v>25868.17</c:v>
                </c:pt>
                <c:pt idx="49">
                  <c:v>25960.35</c:v>
                </c:pt>
                <c:pt idx="50">
                  <c:v>25673.73</c:v>
                </c:pt>
                <c:pt idx="51">
                  <c:v>27429.82</c:v>
                </c:pt>
                <c:pt idx="52">
                  <c:v>25713.9</c:v>
                </c:pt>
                <c:pt idx="53">
                  <c:v>24386.35</c:v>
                </c:pt>
                <c:pt idx="54">
                  <c:v>24196.14</c:v>
                </c:pt>
                <c:pt idx="55">
                  <c:v>25225.84</c:v>
                </c:pt>
                <c:pt idx="56">
                  <c:v>25421.46</c:v>
                </c:pt>
                <c:pt idx="57">
                  <c:v>25793.19</c:v>
                </c:pt>
                <c:pt idx="58">
                  <c:v>24828.58</c:v>
                </c:pt>
                <c:pt idx="59">
                  <c:v>25379.439999999999</c:v>
                </c:pt>
                <c:pt idx="60">
                  <c:v>24765.57</c:v>
                </c:pt>
                <c:pt idx="61">
                  <c:v>24716.48</c:v>
                </c:pt>
                <c:pt idx="62">
                  <c:v>24749.78</c:v>
                </c:pt>
                <c:pt idx="63">
                  <c:v>24651.24</c:v>
                </c:pt>
                <c:pt idx="64">
                  <c:v>24955.19</c:v>
                </c:pt>
                <c:pt idx="65">
                  <c:v>24454.560000000001</c:v>
                </c:pt>
                <c:pt idx="66">
                  <c:v>23463.11</c:v>
                </c:pt>
                <c:pt idx="67">
                  <c:v>23900.11</c:v>
                </c:pt>
                <c:pt idx="68">
                  <c:v>24180.45</c:v>
                </c:pt>
                <c:pt idx="69">
                  <c:v>26102.720000000001</c:v>
                </c:pt>
                <c:pt idx="70">
                  <c:v>25604.47</c:v>
                </c:pt>
                <c:pt idx="71">
                  <c:v>25924.43</c:v>
                </c:pt>
                <c:pt idx="72">
                  <c:v>25806.11</c:v>
                </c:pt>
                <c:pt idx="73">
                  <c:v>25434.18</c:v>
                </c:pt>
                <c:pt idx="74">
                  <c:v>26757.11</c:v>
                </c:pt>
                <c:pt idx="75">
                  <c:v>26258.720000000001</c:v>
                </c:pt>
                <c:pt idx="76">
                  <c:v>28137.07</c:v>
                </c:pt>
                <c:pt idx="77">
                  <c:v>29445.15</c:v>
                </c:pt>
                <c:pt idx="78">
                  <c:v>29960.06</c:v>
                </c:pt>
                <c:pt idx="79">
                  <c:v>30055.91</c:v>
                </c:pt>
                <c:pt idx="80">
                  <c:v>29533.85</c:v>
                </c:pt>
                <c:pt idx="81">
                  <c:v>28476.94</c:v>
                </c:pt>
                <c:pt idx="82">
                  <c:v>28252.78</c:v>
                </c:pt>
                <c:pt idx="83">
                  <c:v>27175.48</c:v>
                </c:pt>
                <c:pt idx="84">
                  <c:v>26296.240000000002</c:v>
                </c:pt>
                <c:pt idx="85">
                  <c:v>26891.96</c:v>
                </c:pt>
                <c:pt idx="86">
                  <c:v>27367.8</c:v>
                </c:pt>
                <c:pt idx="87">
                  <c:v>28897.64</c:v>
                </c:pt>
                <c:pt idx="88">
                  <c:v>29527.39</c:v>
                </c:pt>
                <c:pt idx="89">
                  <c:v>29074.7</c:v>
                </c:pt>
                <c:pt idx="90">
                  <c:v>28579.95</c:v>
                </c:pt>
                <c:pt idx="91">
                  <c:v>29350.7</c:v>
                </c:pt>
                <c:pt idx="92">
                  <c:v>29148.86</c:v>
                </c:pt>
                <c:pt idx="93">
                  <c:v>29841.11</c:v>
                </c:pt>
                <c:pt idx="94">
                  <c:v>29920.07</c:v>
                </c:pt>
                <c:pt idx="95">
                  <c:v>28645.21</c:v>
                </c:pt>
                <c:pt idx="96">
                  <c:v>27915.77</c:v>
                </c:pt>
                <c:pt idx="97">
                  <c:v>28228.63</c:v>
                </c:pt>
                <c:pt idx="98">
                  <c:v>28857.62</c:v>
                </c:pt>
                <c:pt idx="99">
                  <c:v>29280.92</c:v>
                </c:pt>
                <c:pt idx="100">
                  <c:v>29297.19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888-4264-9FA3-CEE1D9DDD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9865935"/>
        <c:axId val="499894431"/>
      </c:lineChart>
      <c:catAx>
        <c:axId val="4998659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99894431"/>
        <c:crosses val="autoZero"/>
        <c:auto val="1"/>
        <c:lblAlgn val="ctr"/>
        <c:lblOffset val="100"/>
        <c:noMultiLvlLbl val="0"/>
      </c:catAx>
      <c:valAx>
        <c:axId val="4998944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986593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42489</c:v>
                </c:pt>
                <c:pt idx="1">
                  <c:v>46224.2</c:v>
                </c:pt>
                <c:pt idx="2">
                  <c:v>55542.400000000001</c:v>
                </c:pt>
                <c:pt idx="3">
                  <c:v>52636.2</c:v>
                </c:pt>
                <c:pt idx="4">
                  <c:v>58719</c:v>
                </c:pt>
                <c:pt idx="5">
                  <c:v>46705.2</c:v>
                </c:pt>
                <c:pt idx="6">
                  <c:v>69197.2</c:v>
                </c:pt>
                <c:pt idx="7">
                  <c:v>55026.2</c:v>
                </c:pt>
                <c:pt idx="8">
                  <c:v>69213.8</c:v>
                </c:pt>
                <c:pt idx="9">
                  <c:v>61190</c:v>
                </c:pt>
                <c:pt idx="10">
                  <c:v>51100</c:v>
                </c:pt>
                <c:pt idx="11">
                  <c:v>54706.2</c:v>
                </c:pt>
                <c:pt idx="12">
                  <c:v>67368.2</c:v>
                </c:pt>
                <c:pt idx="13">
                  <c:v>59111.199999999997</c:v>
                </c:pt>
                <c:pt idx="14">
                  <c:v>48203.199999999997</c:v>
                </c:pt>
                <c:pt idx="15">
                  <c:v>61844.4</c:v>
                </c:pt>
                <c:pt idx="16">
                  <c:v>51563.199999999997</c:v>
                </c:pt>
                <c:pt idx="17">
                  <c:v>47735.6</c:v>
                </c:pt>
                <c:pt idx="18">
                  <c:v>62675</c:v>
                </c:pt>
                <c:pt idx="19">
                  <c:v>78700.600000000006</c:v>
                </c:pt>
                <c:pt idx="20">
                  <c:v>52536</c:v>
                </c:pt>
                <c:pt idx="21">
                  <c:v>49806</c:v>
                </c:pt>
                <c:pt idx="22">
                  <c:v>32264.799999999999</c:v>
                </c:pt>
                <c:pt idx="23">
                  <c:v>63351.4</c:v>
                </c:pt>
                <c:pt idx="24">
                  <c:v>71231.399999999994</c:v>
                </c:pt>
                <c:pt idx="25">
                  <c:v>61861.599999999999</c:v>
                </c:pt>
                <c:pt idx="26">
                  <c:v>45299.6</c:v>
                </c:pt>
                <c:pt idx="27">
                  <c:v>42038</c:v>
                </c:pt>
                <c:pt idx="28">
                  <c:v>51892.800000000003</c:v>
                </c:pt>
                <c:pt idx="29">
                  <c:v>52403</c:v>
                </c:pt>
                <c:pt idx="30">
                  <c:v>67915.199999999997</c:v>
                </c:pt>
                <c:pt idx="31">
                  <c:v>65816.800000000003</c:v>
                </c:pt>
                <c:pt idx="32">
                  <c:v>44220.2</c:v>
                </c:pt>
                <c:pt idx="33">
                  <c:v>57751.6</c:v>
                </c:pt>
                <c:pt idx="34">
                  <c:v>71644.800000000003</c:v>
                </c:pt>
                <c:pt idx="35">
                  <c:v>53131.8</c:v>
                </c:pt>
                <c:pt idx="36">
                  <c:v>45659.8</c:v>
                </c:pt>
                <c:pt idx="37">
                  <c:v>62002</c:v>
                </c:pt>
                <c:pt idx="38">
                  <c:v>59748.6</c:v>
                </c:pt>
                <c:pt idx="39">
                  <c:v>58848.6</c:v>
                </c:pt>
                <c:pt idx="40">
                  <c:v>53677.4</c:v>
                </c:pt>
                <c:pt idx="41">
                  <c:v>49166.400000000001</c:v>
                </c:pt>
                <c:pt idx="42">
                  <c:v>77510.8</c:v>
                </c:pt>
                <c:pt idx="43">
                  <c:v>48163.6</c:v>
                </c:pt>
                <c:pt idx="44">
                  <c:v>65456.4</c:v>
                </c:pt>
                <c:pt idx="45">
                  <c:v>61245.599999999999</c:v>
                </c:pt>
                <c:pt idx="46">
                  <c:v>72787.8</c:v>
                </c:pt>
                <c:pt idx="47">
                  <c:v>63447.4</c:v>
                </c:pt>
                <c:pt idx="48">
                  <c:v>66364.600000000006</c:v>
                </c:pt>
                <c:pt idx="49">
                  <c:v>41873</c:v>
                </c:pt>
                <c:pt idx="50">
                  <c:v>48661</c:v>
                </c:pt>
                <c:pt idx="51">
                  <c:v>69692.399999999994</c:v>
                </c:pt>
                <c:pt idx="52">
                  <c:v>56933.8</c:v>
                </c:pt>
                <c:pt idx="53">
                  <c:v>76673.2</c:v>
                </c:pt>
                <c:pt idx="54">
                  <c:v>70877.600000000006</c:v>
                </c:pt>
                <c:pt idx="55">
                  <c:v>67523.8</c:v>
                </c:pt>
                <c:pt idx="56">
                  <c:v>44916.6</c:v>
                </c:pt>
                <c:pt idx="57">
                  <c:v>49048.2</c:v>
                </c:pt>
                <c:pt idx="58">
                  <c:v>55181</c:v>
                </c:pt>
                <c:pt idx="59">
                  <c:v>64217</c:v>
                </c:pt>
                <c:pt idx="60">
                  <c:v>55047.6</c:v>
                </c:pt>
                <c:pt idx="61">
                  <c:v>73043</c:v>
                </c:pt>
                <c:pt idx="62">
                  <c:v>47666.8</c:v>
                </c:pt>
                <c:pt idx="63">
                  <c:v>58687.8</c:v>
                </c:pt>
                <c:pt idx="64">
                  <c:v>61708.6</c:v>
                </c:pt>
                <c:pt idx="65">
                  <c:v>79977.399999999994</c:v>
                </c:pt>
                <c:pt idx="66">
                  <c:v>50168.4</c:v>
                </c:pt>
                <c:pt idx="67">
                  <c:v>57194</c:v>
                </c:pt>
                <c:pt idx="68">
                  <c:v>82997.399999999994</c:v>
                </c:pt>
                <c:pt idx="69">
                  <c:v>64403.4</c:v>
                </c:pt>
                <c:pt idx="70">
                  <c:v>51873</c:v>
                </c:pt>
                <c:pt idx="71">
                  <c:v>70066</c:v>
                </c:pt>
                <c:pt idx="72">
                  <c:v>78473.600000000006</c:v>
                </c:pt>
                <c:pt idx="73">
                  <c:v>46313.2</c:v>
                </c:pt>
                <c:pt idx="74">
                  <c:v>90326</c:v>
                </c:pt>
                <c:pt idx="75">
                  <c:v>35507.199999999997</c:v>
                </c:pt>
                <c:pt idx="76">
                  <c:v>53420.6</c:v>
                </c:pt>
                <c:pt idx="77">
                  <c:v>54677</c:v>
                </c:pt>
                <c:pt idx="78">
                  <c:v>66622</c:v>
                </c:pt>
                <c:pt idx="79">
                  <c:v>55567</c:v>
                </c:pt>
                <c:pt idx="80">
                  <c:v>48285</c:v>
                </c:pt>
                <c:pt idx="81">
                  <c:v>47046.8</c:v>
                </c:pt>
                <c:pt idx="82">
                  <c:v>43475.6</c:v>
                </c:pt>
                <c:pt idx="83">
                  <c:v>51703.6</c:v>
                </c:pt>
                <c:pt idx="84">
                  <c:v>57859.199999999997</c:v>
                </c:pt>
                <c:pt idx="85">
                  <c:v>51612.800000000003</c:v>
                </c:pt>
                <c:pt idx="86">
                  <c:v>58825</c:v>
                </c:pt>
                <c:pt idx="87">
                  <c:v>55551.199999999997</c:v>
                </c:pt>
                <c:pt idx="88">
                  <c:v>51155</c:v>
                </c:pt>
                <c:pt idx="89">
                  <c:v>62477</c:v>
                </c:pt>
                <c:pt idx="90">
                  <c:v>37112.6</c:v>
                </c:pt>
                <c:pt idx="91">
                  <c:v>51277.4</c:v>
                </c:pt>
                <c:pt idx="92">
                  <c:v>52804.800000000003</c:v>
                </c:pt>
                <c:pt idx="93">
                  <c:v>49664</c:v>
                </c:pt>
                <c:pt idx="94">
                  <c:v>43710.2</c:v>
                </c:pt>
                <c:pt idx="95">
                  <c:v>52693.4</c:v>
                </c:pt>
                <c:pt idx="96">
                  <c:v>61104.4</c:v>
                </c:pt>
                <c:pt idx="97">
                  <c:v>60377.2</c:v>
                </c:pt>
                <c:pt idx="98">
                  <c:v>70171.199999999997</c:v>
                </c:pt>
                <c:pt idx="99">
                  <c:v>74910.2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1.3906893548918544</c:v>
                </c:pt>
                <c:pt idx="1">
                  <c:v>1.1109332341068099</c:v>
                </c:pt>
                <c:pt idx="2">
                  <c:v>1.7511126634787118</c:v>
                </c:pt>
                <c:pt idx="3">
                  <c:v>1.278568741664482</c:v>
                </c:pt>
                <c:pt idx="4">
                  <c:v>1.8527052572421192</c:v>
                </c:pt>
                <c:pt idx="5">
                  <c:v>2.374467939330096</c:v>
                </c:pt>
                <c:pt idx="6">
                  <c:v>1.8245969490094975</c:v>
                </c:pt>
                <c:pt idx="7">
                  <c:v>1.8084476122283568</c:v>
                </c:pt>
                <c:pt idx="8">
                  <c:v>1.594609745455386</c:v>
                </c:pt>
                <c:pt idx="9">
                  <c:v>1.4804706651413631</c:v>
                </c:pt>
                <c:pt idx="10">
                  <c:v>1.7295107632093933</c:v>
                </c:pt>
                <c:pt idx="11">
                  <c:v>1.5236664217218525</c:v>
                </c:pt>
                <c:pt idx="12">
                  <c:v>1.4070585231607793</c:v>
                </c:pt>
                <c:pt idx="13">
                  <c:v>2.538351446088051</c:v>
                </c:pt>
                <c:pt idx="14">
                  <c:v>1.5139866232947192</c:v>
                </c:pt>
                <c:pt idx="15">
                  <c:v>2.1446404201512181</c:v>
                </c:pt>
                <c:pt idx="16">
                  <c:v>1.3632590684829491</c:v>
                </c:pt>
                <c:pt idx="17">
                  <c:v>2.4925213048542387</c:v>
                </c:pt>
                <c:pt idx="18">
                  <c:v>1.7549740725967291</c:v>
                </c:pt>
                <c:pt idx="19">
                  <c:v>1.5771036053092351</c:v>
                </c:pt>
                <c:pt idx="20">
                  <c:v>2.6096581391807523</c:v>
                </c:pt>
                <c:pt idx="21">
                  <c:v>2.0749909649439826</c:v>
                </c:pt>
                <c:pt idx="22">
                  <c:v>1.8310976668071708</c:v>
                </c:pt>
                <c:pt idx="23">
                  <c:v>1.374255344001869</c:v>
                </c:pt>
                <c:pt idx="24">
                  <c:v>1.6532315804546873</c:v>
                </c:pt>
                <c:pt idx="25">
                  <c:v>1.4051042973346954</c:v>
                </c:pt>
                <c:pt idx="26">
                  <c:v>1.71670390025519</c:v>
                </c:pt>
                <c:pt idx="27">
                  <c:v>1.9362243684285647</c:v>
                </c:pt>
                <c:pt idx="28">
                  <c:v>1.9794460888601115</c:v>
                </c:pt>
                <c:pt idx="29">
                  <c:v>1.5587084708890713</c:v>
                </c:pt>
                <c:pt idx="30">
                  <c:v>1.4769742266826866</c:v>
                </c:pt>
                <c:pt idx="31">
                  <c:v>1.3210760778403081</c:v>
                </c:pt>
                <c:pt idx="32">
                  <c:v>2.4944482385877951</c:v>
                </c:pt>
                <c:pt idx="33">
                  <c:v>2.2131681200174542</c:v>
                </c:pt>
                <c:pt idx="34">
                  <c:v>1.3780344142212693</c:v>
                </c:pt>
                <c:pt idx="35">
                  <c:v>2.1276523663794564</c:v>
                </c:pt>
                <c:pt idx="36">
                  <c:v>2.4873740139028202</c:v>
                </c:pt>
                <c:pt idx="37">
                  <c:v>1.3128770039676139</c:v>
                </c:pt>
                <c:pt idx="38">
                  <c:v>1.2014172717017637</c:v>
                </c:pt>
                <c:pt idx="39">
                  <c:v>1.5011911923138359</c:v>
                </c:pt>
                <c:pt idx="40">
                  <c:v>1.5197457402929351</c:v>
                </c:pt>
                <c:pt idx="41">
                  <c:v>2.6524008265807542</c:v>
                </c:pt>
                <c:pt idx="42">
                  <c:v>1.174326674476331</c:v>
                </c:pt>
                <c:pt idx="43">
                  <c:v>1.3169488991686669</c:v>
                </c:pt>
                <c:pt idx="44">
                  <c:v>1.4755012496868143</c:v>
                </c:pt>
                <c:pt idx="45">
                  <c:v>1.5901550478728268</c:v>
                </c:pt>
                <c:pt idx="46">
                  <c:v>1.1801565646990291</c:v>
                </c:pt>
                <c:pt idx="47">
                  <c:v>1.8659078228579895</c:v>
                </c:pt>
                <c:pt idx="48">
                  <c:v>1.9266747633527512</c:v>
                </c:pt>
                <c:pt idx="49">
                  <c:v>2.1747665560146157</c:v>
                </c:pt>
                <c:pt idx="50">
                  <c:v>1.0035141078070735</c:v>
                </c:pt>
                <c:pt idx="51">
                  <c:v>1.5732848918963906</c:v>
                </c:pt>
                <c:pt idx="52">
                  <c:v>1.0329716266962683</c:v>
                </c:pt>
                <c:pt idx="53">
                  <c:v>1.1455632476536783</c:v>
                </c:pt>
                <c:pt idx="54">
                  <c:v>1.5105759788706163</c:v>
                </c:pt>
                <c:pt idx="55">
                  <c:v>1.2397554639993602</c:v>
                </c:pt>
                <c:pt idx="56">
                  <c:v>2.2036396343445408</c:v>
                </c:pt>
                <c:pt idx="57">
                  <c:v>1.9225578104803032</c:v>
                </c:pt>
                <c:pt idx="58">
                  <c:v>1.516210289773654</c:v>
                </c:pt>
                <c:pt idx="59">
                  <c:v>1.9968232710964386</c:v>
                </c:pt>
                <c:pt idx="60">
                  <c:v>1.1462261751647664</c:v>
                </c:pt>
                <c:pt idx="61">
                  <c:v>1.1167668359733307</c:v>
                </c:pt>
                <c:pt idx="62">
                  <c:v>1.519443302256497</c:v>
                </c:pt>
                <c:pt idx="63">
                  <c:v>2.0375444300178231</c:v>
                </c:pt>
                <c:pt idx="64">
                  <c:v>1.0976589972872501</c:v>
                </c:pt>
                <c:pt idx="65">
                  <c:v>1.4581869378099315</c:v>
                </c:pt>
                <c:pt idx="66">
                  <c:v>1.6038980712958755</c:v>
                </c:pt>
                <c:pt idx="67">
                  <c:v>1.033132846102738</c:v>
                </c:pt>
                <c:pt idx="68">
                  <c:v>1.5760975645020208</c:v>
                </c:pt>
                <c:pt idx="69">
                  <c:v>1.6994754935298446</c:v>
                </c:pt>
                <c:pt idx="70">
                  <c:v>1.4596996510708846</c:v>
                </c:pt>
                <c:pt idx="71">
                  <c:v>1.2971484029343761</c:v>
                </c:pt>
                <c:pt idx="72">
                  <c:v>1.6019272723565632</c:v>
                </c:pt>
                <c:pt idx="73">
                  <c:v>1.4767927934152683</c:v>
                </c:pt>
                <c:pt idx="74">
                  <c:v>1.5072736532116999</c:v>
                </c:pt>
                <c:pt idx="75">
                  <c:v>2.4616697458543619</c:v>
                </c:pt>
                <c:pt idx="76">
                  <c:v>2.3184501858833486</c:v>
                </c:pt>
                <c:pt idx="77">
                  <c:v>1.0731569032682846</c:v>
                </c:pt>
                <c:pt idx="78">
                  <c:v>1.2665185674401849</c:v>
                </c:pt>
                <c:pt idx="79">
                  <c:v>1.339536055572552</c:v>
                </c:pt>
                <c:pt idx="80">
                  <c:v>1.335135135135135</c:v>
                </c:pt>
                <c:pt idx="81">
                  <c:v>2.8360483603560707</c:v>
                </c:pt>
                <c:pt idx="82">
                  <c:v>2.1109771918041385</c:v>
                </c:pt>
                <c:pt idx="83">
                  <c:v>1.4733596886870548</c:v>
                </c:pt>
                <c:pt idx="84">
                  <c:v>1.562448149991704</c:v>
                </c:pt>
                <c:pt idx="85">
                  <c:v>2.094267313534627</c:v>
                </c:pt>
                <c:pt idx="86">
                  <c:v>2.0281852953676158</c:v>
                </c:pt>
                <c:pt idx="87">
                  <c:v>2.1681259810769165</c:v>
                </c:pt>
                <c:pt idx="88">
                  <c:v>1.1492327240738931</c:v>
                </c:pt>
                <c:pt idx="89">
                  <c:v>1.7747811194519583</c:v>
                </c:pt>
                <c:pt idx="90">
                  <c:v>1.7073985654467756</c:v>
                </c:pt>
                <c:pt idx="91">
                  <c:v>1.1016939236388741</c:v>
                </c:pt>
                <c:pt idx="92">
                  <c:v>2.4208215919764871</c:v>
                </c:pt>
                <c:pt idx="93">
                  <c:v>1.0842461340206186</c:v>
                </c:pt>
                <c:pt idx="94">
                  <c:v>1.1227356543781544</c:v>
                </c:pt>
                <c:pt idx="95">
                  <c:v>2.595239631528806</c:v>
                </c:pt>
                <c:pt idx="96">
                  <c:v>1.0710030701553406</c:v>
                </c:pt>
                <c:pt idx="97">
                  <c:v>2.1178524343626401</c:v>
                </c:pt>
                <c:pt idx="98">
                  <c:v>1.6884704836172106</c:v>
                </c:pt>
                <c:pt idx="99">
                  <c:v>1.8268139719290564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73-4CD4-8893-504762EE0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660239"/>
        <c:axId val="711868223"/>
      </c:scatterChart>
      <c:valAx>
        <c:axId val="71566023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868223"/>
        <c:crosses val="autoZero"/>
        <c:crossBetween val="midCat"/>
      </c:valAx>
      <c:valAx>
        <c:axId val="711868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660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0">
                  <c:v>42489</c:v>
                </c:pt>
                <c:pt idx="2">
                  <c:v>55542.400000000001</c:v>
                </c:pt>
                <c:pt idx="5">
                  <c:v>46705.2</c:v>
                </c:pt>
                <c:pt idx="6">
                  <c:v>69197.2</c:v>
                </c:pt>
                <c:pt idx="20">
                  <c:v>52536</c:v>
                </c:pt>
                <c:pt idx="25">
                  <c:v>61861.599999999999</c:v>
                </c:pt>
                <c:pt idx="30">
                  <c:v>67915.199999999997</c:v>
                </c:pt>
                <c:pt idx="32">
                  <c:v>44220.2</c:v>
                </c:pt>
                <c:pt idx="35">
                  <c:v>53131.8</c:v>
                </c:pt>
                <c:pt idx="41">
                  <c:v>49166.400000000001</c:v>
                </c:pt>
                <c:pt idx="47">
                  <c:v>63447.4</c:v>
                </c:pt>
                <c:pt idx="49">
                  <c:v>41873</c:v>
                </c:pt>
                <c:pt idx="68">
                  <c:v>82997.399999999994</c:v>
                </c:pt>
                <c:pt idx="70">
                  <c:v>51873</c:v>
                </c:pt>
                <c:pt idx="71">
                  <c:v>70066</c:v>
                </c:pt>
                <c:pt idx="73">
                  <c:v>46313.2</c:v>
                </c:pt>
                <c:pt idx="79">
                  <c:v>55567</c:v>
                </c:pt>
                <c:pt idx="88">
                  <c:v>51155</c:v>
                </c:pt>
                <c:pt idx="91">
                  <c:v>51277.4</c:v>
                </c:pt>
                <c:pt idx="95">
                  <c:v>52693.4</c:v>
                </c:pt>
                <c:pt idx="97">
                  <c:v>60377.2</c:v>
                </c:pt>
              </c:numCache>
            </c:numRef>
          </c:xVal>
          <c:yVal>
            <c:numRef>
              <c:f>State100!$AA$2:$AA$101</c:f>
              <c:numCache>
                <c:formatCode>General</c:formatCode>
                <c:ptCount val="100"/>
                <c:pt idx="0">
                  <c:v>1.3906893548918544</c:v>
                </c:pt>
                <c:pt idx="2">
                  <c:v>1.7511126634787118</c:v>
                </c:pt>
                <c:pt idx="5">
                  <c:v>2.374467939330096</c:v>
                </c:pt>
                <c:pt idx="6">
                  <c:v>1.8245969490094975</c:v>
                </c:pt>
                <c:pt idx="20">
                  <c:v>2.6096581391807523</c:v>
                </c:pt>
                <c:pt idx="25">
                  <c:v>1.4051042973346954</c:v>
                </c:pt>
                <c:pt idx="30">
                  <c:v>1.4769742266826866</c:v>
                </c:pt>
                <c:pt idx="32">
                  <c:v>2.4944482385877951</c:v>
                </c:pt>
                <c:pt idx="35">
                  <c:v>2.1276523663794564</c:v>
                </c:pt>
                <c:pt idx="41">
                  <c:v>2.6524008265807542</c:v>
                </c:pt>
                <c:pt idx="47">
                  <c:v>1.8659078228579895</c:v>
                </c:pt>
                <c:pt idx="49">
                  <c:v>2.1747665560146157</c:v>
                </c:pt>
                <c:pt idx="68">
                  <c:v>1.5760975645020208</c:v>
                </c:pt>
                <c:pt idx="70">
                  <c:v>1.4596996510708846</c:v>
                </c:pt>
                <c:pt idx="71">
                  <c:v>1.2971484029343761</c:v>
                </c:pt>
                <c:pt idx="73">
                  <c:v>1.4767927934152683</c:v>
                </c:pt>
                <c:pt idx="79">
                  <c:v>1.339536055572552</c:v>
                </c:pt>
                <c:pt idx="88">
                  <c:v>1.1492327240738931</c:v>
                </c:pt>
                <c:pt idx="91">
                  <c:v>1.1016939236388741</c:v>
                </c:pt>
                <c:pt idx="95">
                  <c:v>2.595239631528806</c:v>
                </c:pt>
                <c:pt idx="97">
                  <c:v>2.1178524343626401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A7-4747-923E-A22E8EE27F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7">
                  <c:v>55026.2</c:v>
                </c:pt>
                <c:pt idx="9">
                  <c:v>61190</c:v>
                </c:pt>
                <c:pt idx="11">
                  <c:v>54706.2</c:v>
                </c:pt>
                <c:pt idx="13">
                  <c:v>59111.199999999997</c:v>
                </c:pt>
                <c:pt idx="14">
                  <c:v>48203.199999999997</c:v>
                </c:pt>
                <c:pt idx="18">
                  <c:v>62675</c:v>
                </c:pt>
                <c:pt idx="19">
                  <c:v>78700.600000000006</c:v>
                </c:pt>
                <c:pt idx="21">
                  <c:v>49806</c:v>
                </c:pt>
                <c:pt idx="24">
                  <c:v>71231.399999999994</c:v>
                </c:pt>
                <c:pt idx="28">
                  <c:v>51892.800000000003</c:v>
                </c:pt>
                <c:pt idx="37">
                  <c:v>62002</c:v>
                </c:pt>
                <c:pt idx="43">
                  <c:v>48163.6</c:v>
                </c:pt>
                <c:pt idx="45">
                  <c:v>61245.599999999999</c:v>
                </c:pt>
                <c:pt idx="51">
                  <c:v>69692.399999999994</c:v>
                </c:pt>
                <c:pt idx="53">
                  <c:v>76673.2</c:v>
                </c:pt>
                <c:pt idx="54">
                  <c:v>70877.600000000006</c:v>
                </c:pt>
                <c:pt idx="56">
                  <c:v>44916.6</c:v>
                </c:pt>
                <c:pt idx="57">
                  <c:v>49048.2</c:v>
                </c:pt>
                <c:pt idx="60">
                  <c:v>55047.6</c:v>
                </c:pt>
                <c:pt idx="61">
                  <c:v>73043</c:v>
                </c:pt>
                <c:pt idx="64">
                  <c:v>61708.6</c:v>
                </c:pt>
                <c:pt idx="67">
                  <c:v>57194</c:v>
                </c:pt>
                <c:pt idx="75">
                  <c:v>35507.199999999997</c:v>
                </c:pt>
                <c:pt idx="78">
                  <c:v>66622</c:v>
                </c:pt>
                <c:pt idx="85">
                  <c:v>51612.800000000003</c:v>
                </c:pt>
                <c:pt idx="90">
                  <c:v>37112.6</c:v>
                </c:pt>
                <c:pt idx="92">
                  <c:v>52804.800000000003</c:v>
                </c:pt>
                <c:pt idx="93">
                  <c:v>49664</c:v>
                </c:pt>
                <c:pt idx="99">
                  <c:v>74910.2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7">
                  <c:v>1.8084476122283568</c:v>
                </c:pt>
                <c:pt idx="9">
                  <c:v>1.4804706651413631</c:v>
                </c:pt>
                <c:pt idx="11">
                  <c:v>1.5236664217218525</c:v>
                </c:pt>
                <c:pt idx="13">
                  <c:v>2.538351446088051</c:v>
                </c:pt>
                <c:pt idx="14">
                  <c:v>1.5139866232947192</c:v>
                </c:pt>
                <c:pt idx="18">
                  <c:v>1.7549740725967291</c:v>
                </c:pt>
                <c:pt idx="19">
                  <c:v>1.5771036053092351</c:v>
                </c:pt>
                <c:pt idx="21">
                  <c:v>2.0749909649439826</c:v>
                </c:pt>
                <c:pt idx="24">
                  <c:v>1.6532315804546873</c:v>
                </c:pt>
                <c:pt idx="28">
                  <c:v>1.9794460888601115</c:v>
                </c:pt>
                <c:pt idx="37">
                  <c:v>1.3128770039676139</c:v>
                </c:pt>
                <c:pt idx="43">
                  <c:v>1.3169488991686669</c:v>
                </c:pt>
                <c:pt idx="45">
                  <c:v>1.5901550478728268</c:v>
                </c:pt>
                <c:pt idx="51">
                  <c:v>1.5732848918963906</c:v>
                </c:pt>
                <c:pt idx="53">
                  <c:v>1.1455632476536783</c:v>
                </c:pt>
                <c:pt idx="54">
                  <c:v>1.5105759788706163</c:v>
                </c:pt>
                <c:pt idx="56">
                  <c:v>2.2036396343445408</c:v>
                </c:pt>
                <c:pt idx="57">
                  <c:v>1.9225578104803032</c:v>
                </c:pt>
                <c:pt idx="60">
                  <c:v>1.1462261751647664</c:v>
                </c:pt>
                <c:pt idx="61">
                  <c:v>1.1167668359733307</c:v>
                </c:pt>
                <c:pt idx="64">
                  <c:v>1.0976589972872501</c:v>
                </c:pt>
                <c:pt idx="67">
                  <c:v>1.033132846102738</c:v>
                </c:pt>
                <c:pt idx="75">
                  <c:v>2.4616697458543619</c:v>
                </c:pt>
                <c:pt idx="78">
                  <c:v>1.2665185674401849</c:v>
                </c:pt>
                <c:pt idx="85">
                  <c:v>2.094267313534627</c:v>
                </c:pt>
                <c:pt idx="90">
                  <c:v>1.7073985654467756</c:v>
                </c:pt>
                <c:pt idx="92">
                  <c:v>2.4208215919764871</c:v>
                </c:pt>
                <c:pt idx="93">
                  <c:v>1.0842461340206186</c:v>
                </c:pt>
                <c:pt idx="99">
                  <c:v>1.8268139719290564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A7-4747-923E-A22E8EE27F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">
                  <c:v>46224.2</c:v>
                </c:pt>
                <c:pt idx="3">
                  <c:v>52636.2</c:v>
                </c:pt>
                <c:pt idx="12">
                  <c:v>67368.2</c:v>
                </c:pt>
                <c:pt idx="16">
                  <c:v>51563.199999999997</c:v>
                </c:pt>
                <c:pt idx="27">
                  <c:v>42038</c:v>
                </c:pt>
                <c:pt idx="29">
                  <c:v>52403</c:v>
                </c:pt>
                <c:pt idx="33">
                  <c:v>57751.6</c:v>
                </c:pt>
                <c:pt idx="34">
                  <c:v>71644.800000000003</c:v>
                </c:pt>
                <c:pt idx="36">
                  <c:v>45659.8</c:v>
                </c:pt>
                <c:pt idx="38">
                  <c:v>59748.6</c:v>
                </c:pt>
                <c:pt idx="39">
                  <c:v>58848.6</c:v>
                </c:pt>
                <c:pt idx="40">
                  <c:v>53677.4</c:v>
                </c:pt>
                <c:pt idx="42">
                  <c:v>77510.8</c:v>
                </c:pt>
                <c:pt idx="44">
                  <c:v>65456.4</c:v>
                </c:pt>
                <c:pt idx="48">
                  <c:v>66364.600000000006</c:v>
                </c:pt>
                <c:pt idx="50">
                  <c:v>48661</c:v>
                </c:pt>
                <c:pt idx="55">
                  <c:v>67523.8</c:v>
                </c:pt>
                <c:pt idx="59">
                  <c:v>64217</c:v>
                </c:pt>
                <c:pt idx="62">
                  <c:v>47666.8</c:v>
                </c:pt>
                <c:pt idx="65">
                  <c:v>79977.399999999994</c:v>
                </c:pt>
                <c:pt idx="72">
                  <c:v>78473.600000000006</c:v>
                </c:pt>
                <c:pt idx="74">
                  <c:v>90326</c:v>
                </c:pt>
                <c:pt idx="76">
                  <c:v>53420.6</c:v>
                </c:pt>
                <c:pt idx="77">
                  <c:v>54677</c:v>
                </c:pt>
                <c:pt idx="80">
                  <c:v>48285</c:v>
                </c:pt>
                <c:pt idx="81">
                  <c:v>47046.8</c:v>
                </c:pt>
                <c:pt idx="84">
                  <c:v>57859.199999999997</c:v>
                </c:pt>
                <c:pt idx="94">
                  <c:v>43710.2</c:v>
                </c:pt>
                <c:pt idx="96">
                  <c:v>61104.4</c:v>
                </c:pt>
                <c:pt idx="98">
                  <c:v>70171.199999999997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">
                  <c:v>1.1109332341068099</c:v>
                </c:pt>
                <c:pt idx="3">
                  <c:v>1.278568741664482</c:v>
                </c:pt>
                <c:pt idx="12">
                  <c:v>1.4070585231607793</c:v>
                </c:pt>
                <c:pt idx="16">
                  <c:v>1.3632590684829491</c:v>
                </c:pt>
                <c:pt idx="27">
                  <c:v>1.9362243684285647</c:v>
                </c:pt>
                <c:pt idx="29">
                  <c:v>1.5587084708890713</c:v>
                </c:pt>
                <c:pt idx="33">
                  <c:v>2.2131681200174542</c:v>
                </c:pt>
                <c:pt idx="34">
                  <c:v>1.3780344142212693</c:v>
                </c:pt>
                <c:pt idx="36">
                  <c:v>2.4873740139028202</c:v>
                </c:pt>
                <c:pt idx="38">
                  <c:v>1.2014172717017637</c:v>
                </c:pt>
                <c:pt idx="39">
                  <c:v>1.5011911923138359</c:v>
                </c:pt>
                <c:pt idx="40">
                  <c:v>1.5197457402929351</c:v>
                </c:pt>
                <c:pt idx="42">
                  <c:v>1.174326674476331</c:v>
                </c:pt>
                <c:pt idx="44">
                  <c:v>1.4755012496868143</c:v>
                </c:pt>
                <c:pt idx="48">
                  <c:v>1.9266747633527512</c:v>
                </c:pt>
                <c:pt idx="50">
                  <c:v>1.0035141078070735</c:v>
                </c:pt>
                <c:pt idx="55">
                  <c:v>1.2397554639993602</c:v>
                </c:pt>
                <c:pt idx="59">
                  <c:v>1.9968232710964386</c:v>
                </c:pt>
                <c:pt idx="62">
                  <c:v>1.519443302256497</c:v>
                </c:pt>
                <c:pt idx="65">
                  <c:v>1.4581869378099315</c:v>
                </c:pt>
                <c:pt idx="72">
                  <c:v>1.6019272723565632</c:v>
                </c:pt>
                <c:pt idx="74">
                  <c:v>1.5072736532116999</c:v>
                </c:pt>
                <c:pt idx="76">
                  <c:v>2.3184501858833486</c:v>
                </c:pt>
                <c:pt idx="77">
                  <c:v>1.0731569032682846</c:v>
                </c:pt>
                <c:pt idx="80">
                  <c:v>1.335135135135135</c:v>
                </c:pt>
                <c:pt idx="81">
                  <c:v>2.8360483603560707</c:v>
                </c:pt>
                <c:pt idx="84">
                  <c:v>1.562448149991704</c:v>
                </c:pt>
                <c:pt idx="94">
                  <c:v>1.1227356543781544</c:v>
                </c:pt>
                <c:pt idx="96">
                  <c:v>1.0710030701553406</c:v>
                </c:pt>
                <c:pt idx="98">
                  <c:v>1.6884704836172106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A7-4747-923E-A22E8EE27F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4">
                  <c:v>58719</c:v>
                </c:pt>
                <c:pt idx="8">
                  <c:v>69213.8</c:v>
                </c:pt>
                <c:pt idx="10">
                  <c:v>51100</c:v>
                </c:pt>
                <c:pt idx="15">
                  <c:v>61844.4</c:v>
                </c:pt>
                <c:pt idx="17">
                  <c:v>47735.6</c:v>
                </c:pt>
                <c:pt idx="22">
                  <c:v>32264.799999999999</c:v>
                </c:pt>
                <c:pt idx="23">
                  <c:v>63351.4</c:v>
                </c:pt>
                <c:pt idx="26">
                  <c:v>45299.6</c:v>
                </c:pt>
                <c:pt idx="31">
                  <c:v>65816.800000000003</c:v>
                </c:pt>
                <c:pt idx="46">
                  <c:v>72787.8</c:v>
                </c:pt>
                <c:pt idx="52">
                  <c:v>56933.8</c:v>
                </c:pt>
                <c:pt idx="58">
                  <c:v>55181</c:v>
                </c:pt>
                <c:pt idx="63">
                  <c:v>58687.8</c:v>
                </c:pt>
                <c:pt idx="66">
                  <c:v>50168.4</c:v>
                </c:pt>
                <c:pt idx="69">
                  <c:v>64403.4</c:v>
                </c:pt>
                <c:pt idx="82">
                  <c:v>43475.6</c:v>
                </c:pt>
                <c:pt idx="83">
                  <c:v>51703.6</c:v>
                </c:pt>
                <c:pt idx="86">
                  <c:v>58825</c:v>
                </c:pt>
                <c:pt idx="87">
                  <c:v>55551.199999999997</c:v>
                </c:pt>
                <c:pt idx="89">
                  <c:v>62477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4">
                  <c:v>1.8527052572421192</c:v>
                </c:pt>
                <c:pt idx="8">
                  <c:v>1.594609745455386</c:v>
                </c:pt>
                <c:pt idx="10">
                  <c:v>1.7295107632093933</c:v>
                </c:pt>
                <c:pt idx="15">
                  <c:v>2.1446404201512181</c:v>
                </c:pt>
                <c:pt idx="17">
                  <c:v>2.4925213048542387</c:v>
                </c:pt>
                <c:pt idx="22">
                  <c:v>1.8310976668071708</c:v>
                </c:pt>
                <c:pt idx="23">
                  <c:v>1.374255344001869</c:v>
                </c:pt>
                <c:pt idx="26">
                  <c:v>1.71670390025519</c:v>
                </c:pt>
                <c:pt idx="31">
                  <c:v>1.3210760778403081</c:v>
                </c:pt>
                <c:pt idx="46">
                  <c:v>1.1801565646990291</c:v>
                </c:pt>
                <c:pt idx="52">
                  <c:v>1.0329716266962683</c:v>
                </c:pt>
                <c:pt idx="58">
                  <c:v>1.516210289773654</c:v>
                </c:pt>
                <c:pt idx="63">
                  <c:v>2.0375444300178231</c:v>
                </c:pt>
                <c:pt idx="66">
                  <c:v>1.6038980712958755</c:v>
                </c:pt>
                <c:pt idx="69">
                  <c:v>1.6994754935298446</c:v>
                </c:pt>
                <c:pt idx="82">
                  <c:v>2.1109771918041385</c:v>
                </c:pt>
                <c:pt idx="83">
                  <c:v>1.4733596886870548</c:v>
                </c:pt>
                <c:pt idx="86">
                  <c:v>2.0281852953676158</c:v>
                </c:pt>
                <c:pt idx="87">
                  <c:v>2.1681259810769165</c:v>
                </c:pt>
                <c:pt idx="89">
                  <c:v>1.7747811194519583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A7-4747-923E-A22E8EE27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653039"/>
        <c:axId val="711853247"/>
      </c:scatterChart>
      <c:valAx>
        <c:axId val="71565303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853247"/>
        <c:crosses val="autoZero"/>
        <c:crossBetween val="midCat"/>
      </c:valAx>
      <c:valAx>
        <c:axId val="711853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653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42489</c:v>
                </c:pt>
                <c:pt idx="1">
                  <c:v>46224.2</c:v>
                </c:pt>
                <c:pt idx="3">
                  <c:v>52636.2</c:v>
                </c:pt>
                <c:pt idx="16">
                  <c:v>51563.199999999997</c:v>
                </c:pt>
                <c:pt idx="31">
                  <c:v>65816.800000000003</c:v>
                </c:pt>
                <c:pt idx="37">
                  <c:v>62002</c:v>
                </c:pt>
                <c:pt idx="38">
                  <c:v>59748.6</c:v>
                </c:pt>
                <c:pt idx="42">
                  <c:v>77510.8</c:v>
                </c:pt>
                <c:pt idx="46">
                  <c:v>72787.8</c:v>
                </c:pt>
                <c:pt idx="50">
                  <c:v>48661</c:v>
                </c:pt>
                <c:pt idx="52">
                  <c:v>56933.8</c:v>
                </c:pt>
                <c:pt idx="53">
                  <c:v>76673.2</c:v>
                </c:pt>
                <c:pt idx="55">
                  <c:v>67523.8</c:v>
                </c:pt>
                <c:pt idx="61">
                  <c:v>73043</c:v>
                </c:pt>
                <c:pt idx="64">
                  <c:v>61708.6</c:v>
                </c:pt>
                <c:pt idx="67">
                  <c:v>57194</c:v>
                </c:pt>
                <c:pt idx="70">
                  <c:v>51873</c:v>
                </c:pt>
                <c:pt idx="77">
                  <c:v>54677</c:v>
                </c:pt>
                <c:pt idx="78">
                  <c:v>66622</c:v>
                </c:pt>
                <c:pt idx="80">
                  <c:v>48285</c:v>
                </c:pt>
                <c:pt idx="88">
                  <c:v>51155</c:v>
                </c:pt>
                <c:pt idx="91">
                  <c:v>51277.4</c:v>
                </c:pt>
                <c:pt idx="93">
                  <c:v>49664</c:v>
                </c:pt>
                <c:pt idx="94">
                  <c:v>43710.2</c:v>
                </c:pt>
                <c:pt idx="96">
                  <c:v>61104.4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1.3906893548918544</c:v>
                </c:pt>
                <c:pt idx="1">
                  <c:v>1.1109332341068099</c:v>
                </c:pt>
                <c:pt idx="3">
                  <c:v>1.278568741664482</c:v>
                </c:pt>
                <c:pt idx="16">
                  <c:v>1.3632590684829491</c:v>
                </c:pt>
                <c:pt idx="31">
                  <c:v>1.3210760778403081</c:v>
                </c:pt>
                <c:pt idx="37">
                  <c:v>1.3128770039676139</c:v>
                </c:pt>
                <c:pt idx="38">
                  <c:v>1.2014172717017637</c:v>
                </c:pt>
                <c:pt idx="42">
                  <c:v>1.174326674476331</c:v>
                </c:pt>
                <c:pt idx="46">
                  <c:v>1.1801565646990291</c:v>
                </c:pt>
                <c:pt idx="50">
                  <c:v>1.0035141078070735</c:v>
                </c:pt>
                <c:pt idx="52">
                  <c:v>1.0329716266962683</c:v>
                </c:pt>
                <c:pt idx="53">
                  <c:v>1.1455632476536783</c:v>
                </c:pt>
                <c:pt idx="55">
                  <c:v>1.2397554639993602</c:v>
                </c:pt>
                <c:pt idx="61">
                  <c:v>1.1167668359733307</c:v>
                </c:pt>
                <c:pt idx="64">
                  <c:v>1.0976589972872501</c:v>
                </c:pt>
                <c:pt idx="67">
                  <c:v>1.033132846102738</c:v>
                </c:pt>
                <c:pt idx="70">
                  <c:v>1.4596996510708846</c:v>
                </c:pt>
                <c:pt idx="77">
                  <c:v>1.0731569032682846</c:v>
                </c:pt>
                <c:pt idx="78">
                  <c:v>1.2665185674401849</c:v>
                </c:pt>
                <c:pt idx="80">
                  <c:v>1.335135135135135</c:v>
                </c:pt>
                <c:pt idx="88">
                  <c:v>1.1492327240738931</c:v>
                </c:pt>
                <c:pt idx="91">
                  <c:v>1.1016939236388741</c:v>
                </c:pt>
                <c:pt idx="93">
                  <c:v>1.0842461340206186</c:v>
                </c:pt>
                <c:pt idx="94">
                  <c:v>1.1227356543781544</c:v>
                </c:pt>
                <c:pt idx="96">
                  <c:v>1.0710030701553406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63-4AD5-B844-53F85EC5B3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2">
                  <c:v>55542.400000000001</c:v>
                </c:pt>
                <c:pt idx="4">
                  <c:v>58719</c:v>
                </c:pt>
                <c:pt idx="5">
                  <c:v>46705.2</c:v>
                </c:pt>
                <c:pt idx="6">
                  <c:v>69197.2</c:v>
                </c:pt>
                <c:pt idx="7">
                  <c:v>55026.2</c:v>
                </c:pt>
                <c:pt idx="8">
                  <c:v>69213.8</c:v>
                </c:pt>
                <c:pt idx="9">
                  <c:v>61190</c:v>
                </c:pt>
                <c:pt idx="10">
                  <c:v>51100</c:v>
                </c:pt>
                <c:pt idx="11">
                  <c:v>54706.2</c:v>
                </c:pt>
                <c:pt idx="12">
                  <c:v>67368.2</c:v>
                </c:pt>
                <c:pt idx="13">
                  <c:v>59111.199999999997</c:v>
                </c:pt>
                <c:pt idx="14">
                  <c:v>48203.199999999997</c:v>
                </c:pt>
                <c:pt idx="15">
                  <c:v>61844.4</c:v>
                </c:pt>
                <c:pt idx="17">
                  <c:v>47735.6</c:v>
                </c:pt>
                <c:pt idx="18">
                  <c:v>62675</c:v>
                </c:pt>
                <c:pt idx="19">
                  <c:v>78700.600000000006</c:v>
                </c:pt>
                <c:pt idx="20">
                  <c:v>52536</c:v>
                </c:pt>
                <c:pt idx="21">
                  <c:v>49806</c:v>
                </c:pt>
                <c:pt idx="22">
                  <c:v>32264.799999999999</c:v>
                </c:pt>
                <c:pt idx="23">
                  <c:v>63351.4</c:v>
                </c:pt>
                <c:pt idx="24">
                  <c:v>71231.399999999994</c:v>
                </c:pt>
                <c:pt idx="25">
                  <c:v>61861.599999999999</c:v>
                </c:pt>
                <c:pt idx="26">
                  <c:v>45299.6</c:v>
                </c:pt>
                <c:pt idx="27">
                  <c:v>42038</c:v>
                </c:pt>
                <c:pt idx="28">
                  <c:v>51892.800000000003</c:v>
                </c:pt>
                <c:pt idx="29">
                  <c:v>52403</c:v>
                </c:pt>
                <c:pt idx="30">
                  <c:v>67915.199999999997</c:v>
                </c:pt>
                <c:pt idx="32">
                  <c:v>44220.2</c:v>
                </c:pt>
                <c:pt idx="33">
                  <c:v>57751.6</c:v>
                </c:pt>
                <c:pt idx="34">
                  <c:v>71644.800000000003</c:v>
                </c:pt>
                <c:pt idx="35">
                  <c:v>53131.8</c:v>
                </c:pt>
                <c:pt idx="36">
                  <c:v>45659.8</c:v>
                </c:pt>
                <c:pt idx="39">
                  <c:v>58848.6</c:v>
                </c:pt>
                <c:pt idx="40">
                  <c:v>53677.4</c:v>
                </c:pt>
                <c:pt idx="41">
                  <c:v>49166.400000000001</c:v>
                </c:pt>
                <c:pt idx="43">
                  <c:v>48163.6</c:v>
                </c:pt>
                <c:pt idx="44">
                  <c:v>65456.4</c:v>
                </c:pt>
                <c:pt idx="45">
                  <c:v>61245.599999999999</c:v>
                </c:pt>
                <c:pt idx="47">
                  <c:v>63447.4</c:v>
                </c:pt>
                <c:pt idx="48">
                  <c:v>66364.600000000006</c:v>
                </c:pt>
                <c:pt idx="49">
                  <c:v>41873</c:v>
                </c:pt>
                <c:pt idx="51">
                  <c:v>69692.399999999994</c:v>
                </c:pt>
                <c:pt idx="54">
                  <c:v>70877.600000000006</c:v>
                </c:pt>
                <c:pt idx="56">
                  <c:v>44916.6</c:v>
                </c:pt>
                <c:pt idx="57">
                  <c:v>49048.2</c:v>
                </c:pt>
                <c:pt idx="58">
                  <c:v>55181</c:v>
                </c:pt>
                <c:pt idx="59">
                  <c:v>64217</c:v>
                </c:pt>
                <c:pt idx="60">
                  <c:v>55047.6</c:v>
                </c:pt>
                <c:pt idx="62">
                  <c:v>47666.8</c:v>
                </c:pt>
                <c:pt idx="63">
                  <c:v>58687.8</c:v>
                </c:pt>
                <c:pt idx="65">
                  <c:v>79977.399999999994</c:v>
                </c:pt>
                <c:pt idx="66">
                  <c:v>50168.4</c:v>
                </c:pt>
                <c:pt idx="68">
                  <c:v>82997.399999999994</c:v>
                </c:pt>
                <c:pt idx="69">
                  <c:v>64403.4</c:v>
                </c:pt>
                <c:pt idx="71">
                  <c:v>70066</c:v>
                </c:pt>
                <c:pt idx="72">
                  <c:v>78473.600000000006</c:v>
                </c:pt>
                <c:pt idx="73">
                  <c:v>46313.2</c:v>
                </c:pt>
                <c:pt idx="74">
                  <c:v>90326</c:v>
                </c:pt>
                <c:pt idx="75">
                  <c:v>35507.199999999997</c:v>
                </c:pt>
                <c:pt idx="76">
                  <c:v>53420.6</c:v>
                </c:pt>
                <c:pt idx="79">
                  <c:v>55567</c:v>
                </c:pt>
                <c:pt idx="81">
                  <c:v>47046.8</c:v>
                </c:pt>
                <c:pt idx="82">
                  <c:v>43475.6</c:v>
                </c:pt>
                <c:pt idx="83">
                  <c:v>51703.6</c:v>
                </c:pt>
                <c:pt idx="84">
                  <c:v>57859.199999999997</c:v>
                </c:pt>
                <c:pt idx="85">
                  <c:v>51612.800000000003</c:v>
                </c:pt>
                <c:pt idx="86">
                  <c:v>58825</c:v>
                </c:pt>
                <c:pt idx="87">
                  <c:v>55551.199999999997</c:v>
                </c:pt>
                <c:pt idx="89">
                  <c:v>62477</c:v>
                </c:pt>
                <c:pt idx="90">
                  <c:v>37112.6</c:v>
                </c:pt>
                <c:pt idx="92">
                  <c:v>52804.800000000003</c:v>
                </c:pt>
                <c:pt idx="95">
                  <c:v>52693.4</c:v>
                </c:pt>
                <c:pt idx="97">
                  <c:v>60377.2</c:v>
                </c:pt>
                <c:pt idx="98">
                  <c:v>70171.199999999997</c:v>
                </c:pt>
                <c:pt idx="99">
                  <c:v>74910.2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2">
                  <c:v>1.7511126634787118</c:v>
                </c:pt>
                <c:pt idx="4">
                  <c:v>1.8527052572421192</c:v>
                </c:pt>
                <c:pt idx="5">
                  <c:v>2.374467939330096</c:v>
                </c:pt>
                <c:pt idx="6">
                  <c:v>1.8245969490094975</c:v>
                </c:pt>
                <c:pt idx="7">
                  <c:v>1.8084476122283568</c:v>
                </c:pt>
                <c:pt idx="8">
                  <c:v>1.594609745455386</c:v>
                </c:pt>
                <c:pt idx="9">
                  <c:v>1.4804706651413631</c:v>
                </c:pt>
                <c:pt idx="10">
                  <c:v>1.7295107632093933</c:v>
                </c:pt>
                <c:pt idx="11">
                  <c:v>1.5236664217218525</c:v>
                </c:pt>
                <c:pt idx="12">
                  <c:v>1.4070585231607793</c:v>
                </c:pt>
                <c:pt idx="13">
                  <c:v>2.538351446088051</c:v>
                </c:pt>
                <c:pt idx="14">
                  <c:v>1.5139866232947192</c:v>
                </c:pt>
                <c:pt idx="15">
                  <c:v>2.1446404201512181</c:v>
                </c:pt>
                <c:pt idx="17">
                  <c:v>2.4925213048542387</c:v>
                </c:pt>
                <c:pt idx="18">
                  <c:v>1.7549740725967291</c:v>
                </c:pt>
                <c:pt idx="19">
                  <c:v>1.5771036053092351</c:v>
                </c:pt>
                <c:pt idx="20">
                  <c:v>2.6096581391807523</c:v>
                </c:pt>
                <c:pt idx="21">
                  <c:v>2.0749909649439826</c:v>
                </c:pt>
                <c:pt idx="22">
                  <c:v>1.8310976668071708</c:v>
                </c:pt>
                <c:pt idx="23">
                  <c:v>1.374255344001869</c:v>
                </c:pt>
                <c:pt idx="24">
                  <c:v>1.6532315804546873</c:v>
                </c:pt>
                <c:pt idx="25">
                  <c:v>1.4051042973346954</c:v>
                </c:pt>
                <c:pt idx="26">
                  <c:v>1.71670390025519</c:v>
                </c:pt>
                <c:pt idx="27">
                  <c:v>1.9362243684285647</c:v>
                </c:pt>
                <c:pt idx="28">
                  <c:v>1.9794460888601115</c:v>
                </c:pt>
                <c:pt idx="29">
                  <c:v>1.5587084708890713</c:v>
                </c:pt>
                <c:pt idx="30">
                  <c:v>1.4769742266826866</c:v>
                </c:pt>
                <c:pt idx="32">
                  <c:v>2.4944482385877951</c:v>
                </c:pt>
                <c:pt idx="33">
                  <c:v>2.2131681200174542</c:v>
                </c:pt>
                <c:pt idx="34">
                  <c:v>1.3780344142212693</c:v>
                </c:pt>
                <c:pt idx="35">
                  <c:v>2.1276523663794564</c:v>
                </c:pt>
                <c:pt idx="36">
                  <c:v>2.4873740139028202</c:v>
                </c:pt>
                <c:pt idx="39">
                  <c:v>1.5011911923138359</c:v>
                </c:pt>
                <c:pt idx="40">
                  <c:v>1.5197457402929351</c:v>
                </c:pt>
                <c:pt idx="41">
                  <c:v>2.6524008265807542</c:v>
                </c:pt>
                <c:pt idx="43">
                  <c:v>1.3169488991686669</c:v>
                </c:pt>
                <c:pt idx="44">
                  <c:v>1.4755012496868143</c:v>
                </c:pt>
                <c:pt idx="45">
                  <c:v>1.5901550478728268</c:v>
                </c:pt>
                <c:pt idx="47">
                  <c:v>1.8659078228579895</c:v>
                </c:pt>
                <c:pt idx="48">
                  <c:v>1.9266747633527512</c:v>
                </c:pt>
                <c:pt idx="49">
                  <c:v>2.1747665560146157</c:v>
                </c:pt>
                <c:pt idx="51">
                  <c:v>1.5732848918963906</c:v>
                </c:pt>
                <c:pt idx="54">
                  <c:v>1.5105759788706163</c:v>
                </c:pt>
                <c:pt idx="56">
                  <c:v>2.2036396343445408</c:v>
                </c:pt>
                <c:pt idx="57">
                  <c:v>1.9225578104803032</c:v>
                </c:pt>
                <c:pt idx="58">
                  <c:v>1.516210289773654</c:v>
                </c:pt>
                <c:pt idx="59">
                  <c:v>1.9968232710964386</c:v>
                </c:pt>
                <c:pt idx="60">
                  <c:v>1.1462261751647664</c:v>
                </c:pt>
                <c:pt idx="62">
                  <c:v>1.519443302256497</c:v>
                </c:pt>
                <c:pt idx="63">
                  <c:v>2.0375444300178231</c:v>
                </c:pt>
                <c:pt idx="65">
                  <c:v>1.4581869378099315</c:v>
                </c:pt>
                <c:pt idx="66">
                  <c:v>1.6038980712958755</c:v>
                </c:pt>
                <c:pt idx="68">
                  <c:v>1.5760975645020208</c:v>
                </c:pt>
                <c:pt idx="69">
                  <c:v>1.6994754935298446</c:v>
                </c:pt>
                <c:pt idx="71">
                  <c:v>1.2971484029343761</c:v>
                </c:pt>
                <c:pt idx="72">
                  <c:v>1.6019272723565632</c:v>
                </c:pt>
                <c:pt idx="73">
                  <c:v>1.4767927934152683</c:v>
                </c:pt>
                <c:pt idx="74">
                  <c:v>1.5072736532116999</c:v>
                </c:pt>
                <c:pt idx="75">
                  <c:v>2.4616697458543619</c:v>
                </c:pt>
                <c:pt idx="76">
                  <c:v>2.3184501858833486</c:v>
                </c:pt>
                <c:pt idx="79">
                  <c:v>1.339536055572552</c:v>
                </c:pt>
                <c:pt idx="81">
                  <c:v>2.8360483603560707</c:v>
                </c:pt>
                <c:pt idx="82">
                  <c:v>2.1109771918041385</c:v>
                </c:pt>
                <c:pt idx="83">
                  <c:v>1.4733596886870548</c:v>
                </c:pt>
                <c:pt idx="84">
                  <c:v>1.562448149991704</c:v>
                </c:pt>
                <c:pt idx="85">
                  <c:v>2.094267313534627</c:v>
                </c:pt>
                <c:pt idx="86">
                  <c:v>2.0281852953676158</c:v>
                </c:pt>
                <c:pt idx="87">
                  <c:v>2.1681259810769165</c:v>
                </c:pt>
                <c:pt idx="89">
                  <c:v>1.7747811194519583</c:v>
                </c:pt>
                <c:pt idx="90">
                  <c:v>1.7073985654467756</c:v>
                </c:pt>
                <c:pt idx="92">
                  <c:v>2.4208215919764871</c:v>
                </c:pt>
                <c:pt idx="95">
                  <c:v>2.595239631528806</c:v>
                </c:pt>
                <c:pt idx="97">
                  <c:v>2.1178524343626401</c:v>
                </c:pt>
                <c:pt idx="98">
                  <c:v>1.6884704836172106</c:v>
                </c:pt>
                <c:pt idx="99">
                  <c:v>1.8268139719290564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63-4AD5-B844-53F85EC5B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682239"/>
        <c:axId val="711855743"/>
      </c:scatterChart>
      <c:valAx>
        <c:axId val="71568223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855743"/>
        <c:crosses val="autoZero"/>
        <c:crossBetween val="midCat"/>
      </c:valAx>
      <c:valAx>
        <c:axId val="711855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682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46219</c:v>
                </c:pt>
                <c:pt idx="1">
                  <c:v>51263.6</c:v>
                </c:pt>
                <c:pt idx="2">
                  <c:v>53098.8</c:v>
                </c:pt>
                <c:pt idx="3">
                  <c:v>54152</c:v>
                </c:pt>
                <c:pt idx="4">
                  <c:v>50098.8</c:v>
                </c:pt>
                <c:pt idx="5">
                  <c:v>45831.4</c:v>
                </c:pt>
                <c:pt idx="6">
                  <c:v>73512</c:v>
                </c:pt>
                <c:pt idx="7">
                  <c:v>60767</c:v>
                </c:pt>
                <c:pt idx="8">
                  <c:v>65678.600000000006</c:v>
                </c:pt>
                <c:pt idx="9">
                  <c:v>56900</c:v>
                </c:pt>
                <c:pt idx="10">
                  <c:v>50844</c:v>
                </c:pt>
                <c:pt idx="11">
                  <c:v>51746</c:v>
                </c:pt>
                <c:pt idx="12">
                  <c:v>58748.2</c:v>
                </c:pt>
                <c:pt idx="13">
                  <c:v>58535.6</c:v>
                </c:pt>
                <c:pt idx="14">
                  <c:v>49060.6</c:v>
                </c:pt>
                <c:pt idx="15">
                  <c:v>65517.599999999999</c:v>
                </c:pt>
                <c:pt idx="16">
                  <c:v>54929.4</c:v>
                </c:pt>
                <c:pt idx="17">
                  <c:v>45397.4</c:v>
                </c:pt>
                <c:pt idx="18">
                  <c:v>69600.800000000003</c:v>
                </c:pt>
                <c:pt idx="19">
                  <c:v>77196</c:v>
                </c:pt>
                <c:pt idx="20">
                  <c:v>54952.6</c:v>
                </c:pt>
                <c:pt idx="21">
                  <c:v>52938.400000000001</c:v>
                </c:pt>
                <c:pt idx="22">
                  <c:v>36731.199999999997</c:v>
                </c:pt>
                <c:pt idx="23">
                  <c:v>62736.6</c:v>
                </c:pt>
                <c:pt idx="24">
                  <c:v>72723.199999999997</c:v>
                </c:pt>
                <c:pt idx="25">
                  <c:v>61956.2</c:v>
                </c:pt>
                <c:pt idx="26">
                  <c:v>48551.8</c:v>
                </c:pt>
                <c:pt idx="27">
                  <c:v>34287.800000000003</c:v>
                </c:pt>
                <c:pt idx="28">
                  <c:v>55765.4</c:v>
                </c:pt>
                <c:pt idx="29">
                  <c:v>50590.8</c:v>
                </c:pt>
                <c:pt idx="30">
                  <c:v>61496.4</c:v>
                </c:pt>
                <c:pt idx="31">
                  <c:v>64459.6</c:v>
                </c:pt>
                <c:pt idx="32">
                  <c:v>48309.2</c:v>
                </c:pt>
                <c:pt idx="33">
                  <c:v>62472.4</c:v>
                </c:pt>
                <c:pt idx="34">
                  <c:v>64238</c:v>
                </c:pt>
                <c:pt idx="35">
                  <c:v>55410.400000000001</c:v>
                </c:pt>
                <c:pt idx="36">
                  <c:v>49126.400000000001</c:v>
                </c:pt>
                <c:pt idx="37">
                  <c:v>52682.8</c:v>
                </c:pt>
                <c:pt idx="38">
                  <c:v>60489.2</c:v>
                </c:pt>
                <c:pt idx="39">
                  <c:v>66517.2</c:v>
                </c:pt>
                <c:pt idx="40">
                  <c:v>55101.4</c:v>
                </c:pt>
                <c:pt idx="41">
                  <c:v>58973.4</c:v>
                </c:pt>
                <c:pt idx="42">
                  <c:v>79199.199999999997</c:v>
                </c:pt>
                <c:pt idx="43">
                  <c:v>50267.8</c:v>
                </c:pt>
                <c:pt idx="44">
                  <c:v>64708.2</c:v>
                </c:pt>
                <c:pt idx="45">
                  <c:v>64675.6</c:v>
                </c:pt>
                <c:pt idx="46">
                  <c:v>71026.8</c:v>
                </c:pt>
                <c:pt idx="47">
                  <c:v>62511.199999999997</c:v>
                </c:pt>
                <c:pt idx="48">
                  <c:v>65271.4</c:v>
                </c:pt>
                <c:pt idx="49">
                  <c:v>47561</c:v>
                </c:pt>
                <c:pt idx="50">
                  <c:v>48748.2</c:v>
                </c:pt>
                <c:pt idx="51">
                  <c:v>62651.8</c:v>
                </c:pt>
                <c:pt idx="52">
                  <c:v>57784.6</c:v>
                </c:pt>
                <c:pt idx="53">
                  <c:v>79569</c:v>
                </c:pt>
                <c:pt idx="54">
                  <c:v>72539.8</c:v>
                </c:pt>
                <c:pt idx="55">
                  <c:v>71200.600000000006</c:v>
                </c:pt>
                <c:pt idx="56">
                  <c:v>48644.2</c:v>
                </c:pt>
                <c:pt idx="57">
                  <c:v>48715</c:v>
                </c:pt>
                <c:pt idx="58">
                  <c:v>60955.199999999997</c:v>
                </c:pt>
                <c:pt idx="59">
                  <c:v>68384.399999999994</c:v>
                </c:pt>
                <c:pt idx="60">
                  <c:v>59396.2</c:v>
                </c:pt>
                <c:pt idx="61">
                  <c:v>75575.8</c:v>
                </c:pt>
                <c:pt idx="62">
                  <c:v>49035.199999999997</c:v>
                </c:pt>
                <c:pt idx="63">
                  <c:v>52776</c:v>
                </c:pt>
                <c:pt idx="64">
                  <c:v>65882.2</c:v>
                </c:pt>
                <c:pt idx="65">
                  <c:v>71979.600000000006</c:v>
                </c:pt>
                <c:pt idx="66">
                  <c:v>45579.8</c:v>
                </c:pt>
                <c:pt idx="67">
                  <c:v>56396.800000000003</c:v>
                </c:pt>
                <c:pt idx="68">
                  <c:v>79049.2</c:v>
                </c:pt>
                <c:pt idx="69">
                  <c:v>64408.2</c:v>
                </c:pt>
                <c:pt idx="70">
                  <c:v>44750.2</c:v>
                </c:pt>
                <c:pt idx="71">
                  <c:v>64073.8</c:v>
                </c:pt>
                <c:pt idx="72">
                  <c:v>75654.600000000006</c:v>
                </c:pt>
                <c:pt idx="73">
                  <c:v>48289.8</c:v>
                </c:pt>
                <c:pt idx="74">
                  <c:v>87144.2</c:v>
                </c:pt>
                <c:pt idx="75">
                  <c:v>44124.2</c:v>
                </c:pt>
                <c:pt idx="76">
                  <c:v>55380.6</c:v>
                </c:pt>
                <c:pt idx="77">
                  <c:v>51019.8</c:v>
                </c:pt>
                <c:pt idx="78">
                  <c:v>62054</c:v>
                </c:pt>
                <c:pt idx="79">
                  <c:v>56687.8</c:v>
                </c:pt>
                <c:pt idx="80">
                  <c:v>53299.199999999997</c:v>
                </c:pt>
                <c:pt idx="81">
                  <c:v>45426.8</c:v>
                </c:pt>
                <c:pt idx="82">
                  <c:v>41646.6</c:v>
                </c:pt>
                <c:pt idx="83">
                  <c:v>65344.800000000003</c:v>
                </c:pt>
                <c:pt idx="84">
                  <c:v>64892.6</c:v>
                </c:pt>
                <c:pt idx="85">
                  <c:v>44558.8</c:v>
                </c:pt>
                <c:pt idx="86">
                  <c:v>67651.199999999997</c:v>
                </c:pt>
                <c:pt idx="87">
                  <c:v>52564</c:v>
                </c:pt>
                <c:pt idx="88">
                  <c:v>52085.4</c:v>
                </c:pt>
                <c:pt idx="89">
                  <c:v>63643.6</c:v>
                </c:pt>
                <c:pt idx="90">
                  <c:v>47450</c:v>
                </c:pt>
                <c:pt idx="91">
                  <c:v>50059</c:v>
                </c:pt>
                <c:pt idx="92">
                  <c:v>60532.4</c:v>
                </c:pt>
                <c:pt idx="93">
                  <c:v>53755.8</c:v>
                </c:pt>
                <c:pt idx="94">
                  <c:v>46534.400000000001</c:v>
                </c:pt>
                <c:pt idx="95">
                  <c:v>59421.599999999999</c:v>
                </c:pt>
                <c:pt idx="96">
                  <c:v>62072.2</c:v>
                </c:pt>
                <c:pt idx="97">
                  <c:v>62890.400000000001</c:v>
                </c:pt>
                <c:pt idx="98">
                  <c:v>70790</c:v>
                </c:pt>
                <c:pt idx="99">
                  <c:v>68428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1.1949847465328112</c:v>
                </c:pt>
                <c:pt idx="1">
                  <c:v>1.1525917024945576</c:v>
                </c:pt>
                <c:pt idx="2">
                  <c:v>1.8205684497578098</c:v>
                </c:pt>
                <c:pt idx="3">
                  <c:v>1.2427980499335205</c:v>
                </c:pt>
                <c:pt idx="4">
                  <c:v>2.1502511038188539</c:v>
                </c:pt>
                <c:pt idx="5">
                  <c:v>2.499945452244531</c:v>
                </c:pt>
                <c:pt idx="6">
                  <c:v>1.7146180215475024</c:v>
                </c:pt>
                <c:pt idx="7">
                  <c:v>1.2644362894334096</c:v>
                </c:pt>
                <c:pt idx="8">
                  <c:v>1.6797708842758523</c:v>
                </c:pt>
                <c:pt idx="9">
                  <c:v>1.5206326889279438</c:v>
                </c:pt>
                <c:pt idx="10">
                  <c:v>1.7506490441350011</c:v>
                </c:pt>
                <c:pt idx="11">
                  <c:v>1.9537548796042206</c:v>
                </c:pt>
                <c:pt idx="12">
                  <c:v>1.5969850991179304</c:v>
                </c:pt>
                <c:pt idx="13">
                  <c:v>2.2157114644763189</c:v>
                </c:pt>
                <c:pt idx="14">
                  <c:v>1.7379934203821397</c:v>
                </c:pt>
                <c:pt idx="15">
                  <c:v>1.8145353309645043</c:v>
                </c:pt>
                <c:pt idx="16">
                  <c:v>1.4721988588988775</c:v>
                </c:pt>
                <c:pt idx="17">
                  <c:v>2.4580702859635131</c:v>
                </c:pt>
                <c:pt idx="18">
                  <c:v>1.5466632567441754</c:v>
                </c:pt>
                <c:pt idx="19">
                  <c:v>1.7867117467226281</c:v>
                </c:pt>
                <c:pt idx="20">
                  <c:v>2.4197217238128861</c:v>
                </c:pt>
                <c:pt idx="21">
                  <c:v>1.9286755927644206</c:v>
                </c:pt>
                <c:pt idx="22">
                  <c:v>1.5121204861262361</c:v>
                </c:pt>
                <c:pt idx="23">
                  <c:v>1.3937956471979673</c:v>
                </c:pt>
                <c:pt idx="24">
                  <c:v>1.4906522265246855</c:v>
                </c:pt>
                <c:pt idx="25">
                  <c:v>1.3579593325607446</c:v>
                </c:pt>
                <c:pt idx="26">
                  <c:v>1.6017119859613855</c:v>
                </c:pt>
                <c:pt idx="27">
                  <c:v>2.5893174831864392</c:v>
                </c:pt>
                <c:pt idx="28">
                  <c:v>1.637323501669494</c:v>
                </c:pt>
                <c:pt idx="29">
                  <c:v>1.7958601168591917</c:v>
                </c:pt>
                <c:pt idx="30">
                  <c:v>1.6488282240911663</c:v>
                </c:pt>
                <c:pt idx="31">
                  <c:v>1.1693215595504782</c:v>
                </c:pt>
                <c:pt idx="32">
                  <c:v>2.5176363922399876</c:v>
                </c:pt>
                <c:pt idx="33">
                  <c:v>2.0885222914439017</c:v>
                </c:pt>
                <c:pt idx="34">
                  <c:v>1.5371275568977865</c:v>
                </c:pt>
                <c:pt idx="35">
                  <c:v>2.036368623940632</c:v>
                </c:pt>
                <c:pt idx="36">
                  <c:v>2.1589613731109951</c:v>
                </c:pt>
                <c:pt idx="37">
                  <c:v>1.1852635015602815</c:v>
                </c:pt>
                <c:pt idx="38">
                  <c:v>1.231740542113303</c:v>
                </c:pt>
                <c:pt idx="39">
                  <c:v>1.3281677521002087</c:v>
                </c:pt>
                <c:pt idx="40">
                  <c:v>1.4927932865589622</c:v>
                </c:pt>
                <c:pt idx="41">
                  <c:v>2.2021114604211389</c:v>
                </c:pt>
                <c:pt idx="42">
                  <c:v>1.1508070788593825</c:v>
                </c:pt>
                <c:pt idx="43">
                  <c:v>1.2160269596043589</c:v>
                </c:pt>
                <c:pt idx="44">
                  <c:v>1.4864113049041698</c:v>
                </c:pt>
                <c:pt idx="45">
                  <c:v>1.6140244543537285</c:v>
                </c:pt>
                <c:pt idx="46">
                  <c:v>1.20827631260313</c:v>
                </c:pt>
                <c:pt idx="47">
                  <c:v>2.0417781133620858</c:v>
                </c:pt>
                <c:pt idx="48">
                  <c:v>1.979641925866459</c:v>
                </c:pt>
                <c:pt idx="49">
                  <c:v>2.0157271714219633</c:v>
                </c:pt>
                <c:pt idx="50">
                  <c:v>1.1789973783647396</c:v>
                </c:pt>
                <c:pt idx="51">
                  <c:v>1.7598696286459445</c:v>
                </c:pt>
                <c:pt idx="52">
                  <c:v>1.0225388771402761</c:v>
                </c:pt>
                <c:pt idx="53">
                  <c:v>1.1024268245170858</c:v>
                </c:pt>
                <c:pt idx="54">
                  <c:v>1.6961309515603846</c:v>
                </c:pt>
                <c:pt idx="55">
                  <c:v>1.1669002789302336</c:v>
                </c:pt>
                <c:pt idx="56">
                  <c:v>2.398271530829986</c:v>
                </c:pt>
                <c:pt idx="57">
                  <c:v>1.9615724109617161</c:v>
                </c:pt>
                <c:pt idx="58">
                  <c:v>1.3443151691734259</c:v>
                </c:pt>
                <c:pt idx="59">
                  <c:v>1.8698124133574325</c:v>
                </c:pt>
                <c:pt idx="60">
                  <c:v>1.0102834861489456</c:v>
                </c:pt>
                <c:pt idx="61">
                  <c:v>1.0730815949020718</c:v>
                </c:pt>
                <c:pt idx="62">
                  <c:v>1.4066017881032402</c:v>
                </c:pt>
                <c:pt idx="63">
                  <c:v>2.2474230710929208</c:v>
                </c:pt>
                <c:pt idx="64">
                  <c:v>1.2485162911985332</c:v>
                </c:pt>
                <c:pt idx="65">
                  <c:v>1.5289193049141701</c:v>
                </c:pt>
                <c:pt idx="66">
                  <c:v>1.2954642187986782</c:v>
                </c:pt>
                <c:pt idx="67">
                  <c:v>1.0342962721289151</c:v>
                </c:pt>
                <c:pt idx="68">
                  <c:v>1.6176001781169196</c:v>
                </c:pt>
                <c:pt idx="69">
                  <c:v>1.80178921317472</c:v>
                </c:pt>
                <c:pt idx="70">
                  <c:v>1.6411323301348375</c:v>
                </c:pt>
                <c:pt idx="71">
                  <c:v>1.3967487490986954</c:v>
                </c:pt>
                <c:pt idx="72">
                  <c:v>1.6738308047362618</c:v>
                </c:pt>
                <c:pt idx="73">
                  <c:v>1.4673492124630874</c:v>
                </c:pt>
                <c:pt idx="74">
                  <c:v>1.4436531633774825</c:v>
                </c:pt>
                <c:pt idx="75">
                  <c:v>1.9807724559312125</c:v>
                </c:pt>
                <c:pt idx="76">
                  <c:v>1.8657074860149583</c:v>
                </c:pt>
                <c:pt idx="77">
                  <c:v>1.2581193967832096</c:v>
                </c:pt>
                <c:pt idx="78">
                  <c:v>1.3676475327940181</c:v>
                </c:pt>
                <c:pt idx="79">
                  <c:v>1.6088999749505184</c:v>
                </c:pt>
                <c:pt idx="80">
                  <c:v>1.1096977065321807</c:v>
                </c:pt>
                <c:pt idx="81">
                  <c:v>2.894480791074872</c:v>
                </c:pt>
                <c:pt idx="82">
                  <c:v>2.1255036425542544</c:v>
                </c:pt>
                <c:pt idx="83">
                  <c:v>1.165800492158519</c:v>
                </c:pt>
                <c:pt idx="84">
                  <c:v>1.1510557444146174</c:v>
                </c:pt>
                <c:pt idx="85">
                  <c:v>2.8579090998859931</c:v>
                </c:pt>
                <c:pt idx="86">
                  <c:v>1.8899590842438865</c:v>
                </c:pt>
                <c:pt idx="87">
                  <c:v>2.2624609999239023</c:v>
                </c:pt>
                <c:pt idx="88">
                  <c:v>1.2395604142427628</c:v>
                </c:pt>
                <c:pt idx="89">
                  <c:v>1.698364014606339</c:v>
                </c:pt>
                <c:pt idx="90">
                  <c:v>1.6381032665964173</c:v>
                </c:pt>
                <c:pt idx="91">
                  <c:v>1.2575760602489063</c:v>
                </c:pt>
                <c:pt idx="92">
                  <c:v>2.1484857696043771</c:v>
                </c:pt>
                <c:pt idx="93">
                  <c:v>1.1465739510899289</c:v>
                </c:pt>
                <c:pt idx="94">
                  <c:v>1.0813075918030532</c:v>
                </c:pt>
                <c:pt idx="95">
                  <c:v>2.0070647710596821</c:v>
                </c:pt>
                <c:pt idx="96">
                  <c:v>1.0541756212926239</c:v>
                </c:pt>
                <c:pt idx="97">
                  <c:v>2.2395786956355819</c:v>
                </c:pt>
                <c:pt idx="98">
                  <c:v>1.6737109761265716</c:v>
                </c:pt>
                <c:pt idx="99">
                  <c:v>1.8678464955866019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28-4FE6-9F7C-DCF1D8795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793711"/>
        <c:axId val="711819967"/>
      </c:scatterChart>
      <c:valAx>
        <c:axId val="7037937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819967"/>
        <c:crosses val="autoZero"/>
        <c:crossBetween val="midCat"/>
      </c:valAx>
      <c:valAx>
        <c:axId val="711819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793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0">
                  <c:v>46219</c:v>
                </c:pt>
                <c:pt idx="2">
                  <c:v>53098.8</c:v>
                </c:pt>
                <c:pt idx="5">
                  <c:v>45831.4</c:v>
                </c:pt>
                <c:pt idx="6">
                  <c:v>73512</c:v>
                </c:pt>
                <c:pt idx="20">
                  <c:v>54952.6</c:v>
                </c:pt>
                <c:pt idx="25">
                  <c:v>61956.2</c:v>
                </c:pt>
                <c:pt idx="30">
                  <c:v>61496.4</c:v>
                </c:pt>
                <c:pt idx="32">
                  <c:v>48309.2</c:v>
                </c:pt>
                <c:pt idx="35">
                  <c:v>55410.400000000001</c:v>
                </c:pt>
                <c:pt idx="41">
                  <c:v>58973.4</c:v>
                </c:pt>
                <c:pt idx="47">
                  <c:v>62511.199999999997</c:v>
                </c:pt>
                <c:pt idx="49">
                  <c:v>47561</c:v>
                </c:pt>
                <c:pt idx="68">
                  <c:v>79049.2</c:v>
                </c:pt>
                <c:pt idx="70">
                  <c:v>44750.2</c:v>
                </c:pt>
                <c:pt idx="71">
                  <c:v>64073.8</c:v>
                </c:pt>
                <c:pt idx="73">
                  <c:v>48289.8</c:v>
                </c:pt>
                <c:pt idx="79">
                  <c:v>56687.8</c:v>
                </c:pt>
                <c:pt idx="88">
                  <c:v>52085.4</c:v>
                </c:pt>
                <c:pt idx="91">
                  <c:v>50059</c:v>
                </c:pt>
                <c:pt idx="95">
                  <c:v>59421.599999999999</c:v>
                </c:pt>
                <c:pt idx="97">
                  <c:v>62890.400000000001</c:v>
                </c:pt>
              </c:numCache>
            </c:numRef>
          </c:xVal>
          <c:yVal>
            <c:numRef>
              <c:f>State099!$AA$2:$AA$101</c:f>
              <c:numCache>
                <c:formatCode>General</c:formatCode>
                <c:ptCount val="100"/>
                <c:pt idx="0">
                  <c:v>1.1949847465328112</c:v>
                </c:pt>
                <c:pt idx="2">
                  <c:v>1.8205684497578098</c:v>
                </c:pt>
                <c:pt idx="5">
                  <c:v>2.499945452244531</c:v>
                </c:pt>
                <c:pt idx="6">
                  <c:v>1.7146180215475024</c:v>
                </c:pt>
                <c:pt idx="20">
                  <c:v>2.4197217238128861</c:v>
                </c:pt>
                <c:pt idx="25">
                  <c:v>1.3579593325607446</c:v>
                </c:pt>
                <c:pt idx="30">
                  <c:v>1.6488282240911663</c:v>
                </c:pt>
                <c:pt idx="32">
                  <c:v>2.5176363922399876</c:v>
                </c:pt>
                <c:pt idx="35">
                  <c:v>2.036368623940632</c:v>
                </c:pt>
                <c:pt idx="41">
                  <c:v>2.2021114604211389</c:v>
                </c:pt>
                <c:pt idx="47">
                  <c:v>2.0417781133620858</c:v>
                </c:pt>
                <c:pt idx="49">
                  <c:v>2.0157271714219633</c:v>
                </c:pt>
                <c:pt idx="68">
                  <c:v>1.6176001781169196</c:v>
                </c:pt>
                <c:pt idx="70">
                  <c:v>1.6411323301348375</c:v>
                </c:pt>
                <c:pt idx="71">
                  <c:v>1.3967487490986954</c:v>
                </c:pt>
                <c:pt idx="73">
                  <c:v>1.4673492124630874</c:v>
                </c:pt>
                <c:pt idx="79">
                  <c:v>1.6088999749505184</c:v>
                </c:pt>
                <c:pt idx="88">
                  <c:v>1.2395604142427628</c:v>
                </c:pt>
                <c:pt idx="91">
                  <c:v>1.2575760602489063</c:v>
                </c:pt>
                <c:pt idx="95">
                  <c:v>2.0070647710596821</c:v>
                </c:pt>
                <c:pt idx="97">
                  <c:v>2.2395786956355819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B0-428B-8E39-E425F6579F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7">
                  <c:v>60767</c:v>
                </c:pt>
                <c:pt idx="9">
                  <c:v>56900</c:v>
                </c:pt>
                <c:pt idx="11">
                  <c:v>51746</c:v>
                </c:pt>
                <c:pt idx="13">
                  <c:v>58535.6</c:v>
                </c:pt>
                <c:pt idx="14">
                  <c:v>49060.6</c:v>
                </c:pt>
                <c:pt idx="18">
                  <c:v>69600.800000000003</c:v>
                </c:pt>
                <c:pt idx="19">
                  <c:v>77196</c:v>
                </c:pt>
                <c:pt idx="21">
                  <c:v>52938.400000000001</c:v>
                </c:pt>
                <c:pt idx="24">
                  <c:v>72723.199999999997</c:v>
                </c:pt>
                <c:pt idx="28">
                  <c:v>55765.4</c:v>
                </c:pt>
                <c:pt idx="37">
                  <c:v>52682.8</c:v>
                </c:pt>
                <c:pt idx="43">
                  <c:v>50267.8</c:v>
                </c:pt>
                <c:pt idx="45">
                  <c:v>64675.6</c:v>
                </c:pt>
                <c:pt idx="51">
                  <c:v>62651.8</c:v>
                </c:pt>
                <c:pt idx="53">
                  <c:v>79569</c:v>
                </c:pt>
                <c:pt idx="54">
                  <c:v>72539.8</c:v>
                </c:pt>
                <c:pt idx="56">
                  <c:v>48644.2</c:v>
                </c:pt>
                <c:pt idx="57">
                  <c:v>48715</c:v>
                </c:pt>
                <c:pt idx="60">
                  <c:v>59396.2</c:v>
                </c:pt>
                <c:pt idx="61">
                  <c:v>75575.8</c:v>
                </c:pt>
                <c:pt idx="64">
                  <c:v>65882.2</c:v>
                </c:pt>
                <c:pt idx="67">
                  <c:v>56396.800000000003</c:v>
                </c:pt>
                <c:pt idx="75">
                  <c:v>44124.2</c:v>
                </c:pt>
                <c:pt idx="78">
                  <c:v>62054</c:v>
                </c:pt>
                <c:pt idx="85">
                  <c:v>44558.8</c:v>
                </c:pt>
                <c:pt idx="90">
                  <c:v>47450</c:v>
                </c:pt>
                <c:pt idx="92">
                  <c:v>60532.4</c:v>
                </c:pt>
                <c:pt idx="93">
                  <c:v>53755.8</c:v>
                </c:pt>
                <c:pt idx="99">
                  <c:v>68428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7">
                  <c:v>1.2644362894334096</c:v>
                </c:pt>
                <c:pt idx="9">
                  <c:v>1.5206326889279438</c:v>
                </c:pt>
                <c:pt idx="11">
                  <c:v>1.9537548796042206</c:v>
                </c:pt>
                <c:pt idx="13">
                  <c:v>2.2157114644763189</c:v>
                </c:pt>
                <c:pt idx="14">
                  <c:v>1.7379934203821397</c:v>
                </c:pt>
                <c:pt idx="18">
                  <c:v>1.5466632567441754</c:v>
                </c:pt>
                <c:pt idx="19">
                  <c:v>1.7867117467226281</c:v>
                </c:pt>
                <c:pt idx="21">
                  <c:v>1.9286755927644206</c:v>
                </c:pt>
                <c:pt idx="24">
                  <c:v>1.4906522265246855</c:v>
                </c:pt>
                <c:pt idx="28">
                  <c:v>1.637323501669494</c:v>
                </c:pt>
                <c:pt idx="37">
                  <c:v>1.1852635015602815</c:v>
                </c:pt>
                <c:pt idx="43">
                  <c:v>1.2160269596043589</c:v>
                </c:pt>
                <c:pt idx="45">
                  <c:v>1.6140244543537285</c:v>
                </c:pt>
                <c:pt idx="51">
                  <c:v>1.7598696286459445</c:v>
                </c:pt>
                <c:pt idx="53">
                  <c:v>1.1024268245170858</c:v>
                </c:pt>
                <c:pt idx="54">
                  <c:v>1.6961309515603846</c:v>
                </c:pt>
                <c:pt idx="56">
                  <c:v>2.398271530829986</c:v>
                </c:pt>
                <c:pt idx="57">
                  <c:v>1.9615724109617161</c:v>
                </c:pt>
                <c:pt idx="60">
                  <c:v>1.0102834861489456</c:v>
                </c:pt>
                <c:pt idx="61">
                  <c:v>1.0730815949020718</c:v>
                </c:pt>
                <c:pt idx="64">
                  <c:v>1.2485162911985332</c:v>
                </c:pt>
                <c:pt idx="67">
                  <c:v>1.0342962721289151</c:v>
                </c:pt>
                <c:pt idx="75">
                  <c:v>1.9807724559312125</c:v>
                </c:pt>
                <c:pt idx="78">
                  <c:v>1.3676475327940181</c:v>
                </c:pt>
                <c:pt idx="85">
                  <c:v>2.8579090998859931</c:v>
                </c:pt>
                <c:pt idx="90">
                  <c:v>1.6381032665964173</c:v>
                </c:pt>
                <c:pt idx="92">
                  <c:v>2.1484857696043771</c:v>
                </c:pt>
                <c:pt idx="93">
                  <c:v>1.1465739510899289</c:v>
                </c:pt>
                <c:pt idx="99">
                  <c:v>1.8678464955866019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B0-428B-8E39-E425F6579F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">
                  <c:v>51263.6</c:v>
                </c:pt>
                <c:pt idx="3">
                  <c:v>54152</c:v>
                </c:pt>
                <c:pt idx="12">
                  <c:v>58748.2</c:v>
                </c:pt>
                <c:pt idx="16">
                  <c:v>54929.4</c:v>
                </c:pt>
                <c:pt idx="27">
                  <c:v>34287.800000000003</c:v>
                </c:pt>
                <c:pt idx="29">
                  <c:v>50590.8</c:v>
                </c:pt>
                <c:pt idx="33">
                  <c:v>62472.4</c:v>
                </c:pt>
                <c:pt idx="34">
                  <c:v>64238</c:v>
                </c:pt>
                <c:pt idx="36">
                  <c:v>49126.400000000001</c:v>
                </c:pt>
                <c:pt idx="38">
                  <c:v>60489.2</c:v>
                </c:pt>
                <c:pt idx="39">
                  <c:v>66517.2</c:v>
                </c:pt>
                <c:pt idx="40">
                  <c:v>55101.4</c:v>
                </c:pt>
                <c:pt idx="42">
                  <c:v>79199.199999999997</c:v>
                </c:pt>
                <c:pt idx="44">
                  <c:v>64708.2</c:v>
                </c:pt>
                <c:pt idx="48">
                  <c:v>65271.4</c:v>
                </c:pt>
                <c:pt idx="50">
                  <c:v>48748.2</c:v>
                </c:pt>
                <c:pt idx="55">
                  <c:v>71200.600000000006</c:v>
                </c:pt>
                <c:pt idx="59">
                  <c:v>68384.399999999994</c:v>
                </c:pt>
                <c:pt idx="62">
                  <c:v>49035.199999999997</c:v>
                </c:pt>
                <c:pt idx="65">
                  <c:v>71979.600000000006</c:v>
                </c:pt>
                <c:pt idx="72">
                  <c:v>75654.600000000006</c:v>
                </c:pt>
                <c:pt idx="74">
                  <c:v>87144.2</c:v>
                </c:pt>
                <c:pt idx="76">
                  <c:v>55380.6</c:v>
                </c:pt>
                <c:pt idx="77">
                  <c:v>51019.8</c:v>
                </c:pt>
                <c:pt idx="80">
                  <c:v>53299.199999999997</c:v>
                </c:pt>
                <c:pt idx="81">
                  <c:v>45426.8</c:v>
                </c:pt>
                <c:pt idx="84">
                  <c:v>64892.6</c:v>
                </c:pt>
                <c:pt idx="94">
                  <c:v>46534.400000000001</c:v>
                </c:pt>
                <c:pt idx="96">
                  <c:v>62072.2</c:v>
                </c:pt>
                <c:pt idx="98">
                  <c:v>70790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">
                  <c:v>1.1525917024945576</c:v>
                </c:pt>
                <c:pt idx="3">
                  <c:v>1.2427980499335205</c:v>
                </c:pt>
                <c:pt idx="12">
                  <c:v>1.5969850991179304</c:v>
                </c:pt>
                <c:pt idx="16">
                  <c:v>1.4721988588988775</c:v>
                </c:pt>
                <c:pt idx="27">
                  <c:v>2.5893174831864392</c:v>
                </c:pt>
                <c:pt idx="29">
                  <c:v>1.7958601168591917</c:v>
                </c:pt>
                <c:pt idx="33">
                  <c:v>2.0885222914439017</c:v>
                </c:pt>
                <c:pt idx="34">
                  <c:v>1.5371275568977865</c:v>
                </c:pt>
                <c:pt idx="36">
                  <c:v>2.1589613731109951</c:v>
                </c:pt>
                <c:pt idx="38">
                  <c:v>1.231740542113303</c:v>
                </c:pt>
                <c:pt idx="39">
                  <c:v>1.3281677521002087</c:v>
                </c:pt>
                <c:pt idx="40">
                  <c:v>1.4927932865589622</c:v>
                </c:pt>
                <c:pt idx="42">
                  <c:v>1.1508070788593825</c:v>
                </c:pt>
                <c:pt idx="44">
                  <c:v>1.4864113049041698</c:v>
                </c:pt>
                <c:pt idx="48">
                  <c:v>1.979641925866459</c:v>
                </c:pt>
                <c:pt idx="50">
                  <c:v>1.1789973783647396</c:v>
                </c:pt>
                <c:pt idx="55">
                  <c:v>1.1669002789302336</c:v>
                </c:pt>
                <c:pt idx="59">
                  <c:v>1.8698124133574325</c:v>
                </c:pt>
                <c:pt idx="62">
                  <c:v>1.4066017881032402</c:v>
                </c:pt>
                <c:pt idx="65">
                  <c:v>1.5289193049141701</c:v>
                </c:pt>
                <c:pt idx="72">
                  <c:v>1.6738308047362618</c:v>
                </c:pt>
                <c:pt idx="74">
                  <c:v>1.4436531633774825</c:v>
                </c:pt>
                <c:pt idx="76">
                  <c:v>1.8657074860149583</c:v>
                </c:pt>
                <c:pt idx="77">
                  <c:v>1.2581193967832096</c:v>
                </c:pt>
                <c:pt idx="80">
                  <c:v>1.1096977065321807</c:v>
                </c:pt>
                <c:pt idx="81">
                  <c:v>2.894480791074872</c:v>
                </c:pt>
                <c:pt idx="84">
                  <c:v>1.1510557444146174</c:v>
                </c:pt>
                <c:pt idx="94">
                  <c:v>1.0813075918030532</c:v>
                </c:pt>
                <c:pt idx="96">
                  <c:v>1.0541756212926239</c:v>
                </c:pt>
                <c:pt idx="98">
                  <c:v>1.6737109761265716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B0-428B-8E39-E425F6579F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4">
                  <c:v>50098.8</c:v>
                </c:pt>
                <c:pt idx="8">
                  <c:v>65678.600000000006</c:v>
                </c:pt>
                <c:pt idx="10">
                  <c:v>50844</c:v>
                </c:pt>
                <c:pt idx="15">
                  <c:v>65517.599999999999</c:v>
                </c:pt>
                <c:pt idx="17">
                  <c:v>45397.4</c:v>
                </c:pt>
                <c:pt idx="22">
                  <c:v>36731.199999999997</c:v>
                </c:pt>
                <c:pt idx="23">
                  <c:v>62736.6</c:v>
                </c:pt>
                <c:pt idx="26">
                  <c:v>48551.8</c:v>
                </c:pt>
                <c:pt idx="31">
                  <c:v>64459.6</c:v>
                </c:pt>
                <c:pt idx="46">
                  <c:v>71026.8</c:v>
                </c:pt>
                <c:pt idx="52">
                  <c:v>57784.6</c:v>
                </c:pt>
                <c:pt idx="58">
                  <c:v>60955.199999999997</c:v>
                </c:pt>
                <c:pt idx="63">
                  <c:v>52776</c:v>
                </c:pt>
                <c:pt idx="66">
                  <c:v>45579.8</c:v>
                </c:pt>
                <c:pt idx="69">
                  <c:v>64408.2</c:v>
                </c:pt>
                <c:pt idx="82">
                  <c:v>41646.6</c:v>
                </c:pt>
                <c:pt idx="83">
                  <c:v>65344.800000000003</c:v>
                </c:pt>
                <c:pt idx="86">
                  <c:v>67651.199999999997</c:v>
                </c:pt>
                <c:pt idx="87">
                  <c:v>52564</c:v>
                </c:pt>
                <c:pt idx="89">
                  <c:v>63643.6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4">
                  <c:v>2.1502511038188539</c:v>
                </c:pt>
                <c:pt idx="8">
                  <c:v>1.6797708842758523</c:v>
                </c:pt>
                <c:pt idx="10">
                  <c:v>1.7506490441350011</c:v>
                </c:pt>
                <c:pt idx="15">
                  <c:v>1.8145353309645043</c:v>
                </c:pt>
                <c:pt idx="17">
                  <c:v>2.4580702859635131</c:v>
                </c:pt>
                <c:pt idx="22">
                  <c:v>1.5121204861262361</c:v>
                </c:pt>
                <c:pt idx="23">
                  <c:v>1.3937956471979673</c:v>
                </c:pt>
                <c:pt idx="26">
                  <c:v>1.6017119859613855</c:v>
                </c:pt>
                <c:pt idx="31">
                  <c:v>1.1693215595504782</c:v>
                </c:pt>
                <c:pt idx="46">
                  <c:v>1.20827631260313</c:v>
                </c:pt>
                <c:pt idx="52">
                  <c:v>1.0225388771402761</c:v>
                </c:pt>
                <c:pt idx="58">
                  <c:v>1.3443151691734259</c:v>
                </c:pt>
                <c:pt idx="63">
                  <c:v>2.2474230710929208</c:v>
                </c:pt>
                <c:pt idx="66">
                  <c:v>1.2954642187986782</c:v>
                </c:pt>
                <c:pt idx="69">
                  <c:v>1.80178921317472</c:v>
                </c:pt>
                <c:pt idx="82">
                  <c:v>2.1255036425542544</c:v>
                </c:pt>
                <c:pt idx="83">
                  <c:v>1.165800492158519</c:v>
                </c:pt>
                <c:pt idx="86">
                  <c:v>1.8899590842438865</c:v>
                </c:pt>
                <c:pt idx="87">
                  <c:v>2.2624609999239023</c:v>
                </c:pt>
                <c:pt idx="89">
                  <c:v>1.698364014606339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B0-428B-8E39-E425F6579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792111"/>
        <c:axId val="711830783"/>
      </c:scatterChart>
      <c:valAx>
        <c:axId val="7037921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830783"/>
        <c:crosses val="autoZero"/>
        <c:crossBetween val="midCat"/>
      </c:valAx>
      <c:valAx>
        <c:axId val="711830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792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46219</c:v>
                </c:pt>
                <c:pt idx="1">
                  <c:v>51263.6</c:v>
                </c:pt>
                <c:pt idx="3">
                  <c:v>54152</c:v>
                </c:pt>
                <c:pt idx="7">
                  <c:v>60767</c:v>
                </c:pt>
                <c:pt idx="31">
                  <c:v>64459.6</c:v>
                </c:pt>
                <c:pt idx="38">
                  <c:v>60489.2</c:v>
                </c:pt>
                <c:pt idx="42">
                  <c:v>79199.199999999997</c:v>
                </c:pt>
                <c:pt idx="43">
                  <c:v>50267.8</c:v>
                </c:pt>
                <c:pt idx="50">
                  <c:v>48748.2</c:v>
                </c:pt>
                <c:pt idx="52">
                  <c:v>57784.6</c:v>
                </c:pt>
                <c:pt idx="53">
                  <c:v>79569</c:v>
                </c:pt>
                <c:pt idx="55">
                  <c:v>71200.600000000006</c:v>
                </c:pt>
                <c:pt idx="60">
                  <c:v>59396.2</c:v>
                </c:pt>
                <c:pt idx="61">
                  <c:v>75575.8</c:v>
                </c:pt>
                <c:pt idx="64">
                  <c:v>65882.2</c:v>
                </c:pt>
                <c:pt idx="67">
                  <c:v>56396.800000000003</c:v>
                </c:pt>
                <c:pt idx="77">
                  <c:v>51019.8</c:v>
                </c:pt>
                <c:pt idx="80">
                  <c:v>53299.199999999997</c:v>
                </c:pt>
                <c:pt idx="83">
                  <c:v>65344.800000000003</c:v>
                </c:pt>
                <c:pt idx="84">
                  <c:v>64892.6</c:v>
                </c:pt>
                <c:pt idx="88">
                  <c:v>52085.4</c:v>
                </c:pt>
                <c:pt idx="91">
                  <c:v>50059</c:v>
                </c:pt>
                <c:pt idx="93">
                  <c:v>53755.8</c:v>
                </c:pt>
                <c:pt idx="94">
                  <c:v>46534.400000000001</c:v>
                </c:pt>
                <c:pt idx="96">
                  <c:v>62072.2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1.1949847465328112</c:v>
                </c:pt>
                <c:pt idx="1">
                  <c:v>1.1525917024945576</c:v>
                </c:pt>
                <c:pt idx="3">
                  <c:v>1.2427980499335205</c:v>
                </c:pt>
                <c:pt idx="7">
                  <c:v>1.2644362894334096</c:v>
                </c:pt>
                <c:pt idx="31">
                  <c:v>1.1693215595504782</c:v>
                </c:pt>
                <c:pt idx="38">
                  <c:v>1.231740542113303</c:v>
                </c:pt>
                <c:pt idx="42">
                  <c:v>1.1508070788593825</c:v>
                </c:pt>
                <c:pt idx="43">
                  <c:v>1.2160269596043589</c:v>
                </c:pt>
                <c:pt idx="50">
                  <c:v>1.1789973783647396</c:v>
                </c:pt>
                <c:pt idx="52">
                  <c:v>1.0225388771402761</c:v>
                </c:pt>
                <c:pt idx="53">
                  <c:v>1.1024268245170858</c:v>
                </c:pt>
                <c:pt idx="55">
                  <c:v>1.1669002789302336</c:v>
                </c:pt>
                <c:pt idx="60">
                  <c:v>1.0102834861489456</c:v>
                </c:pt>
                <c:pt idx="61">
                  <c:v>1.0730815949020718</c:v>
                </c:pt>
                <c:pt idx="64">
                  <c:v>1.2485162911985332</c:v>
                </c:pt>
                <c:pt idx="67">
                  <c:v>1.0342962721289151</c:v>
                </c:pt>
                <c:pt idx="77">
                  <c:v>1.2581193967832096</c:v>
                </c:pt>
                <c:pt idx="80">
                  <c:v>1.1096977065321807</c:v>
                </c:pt>
                <c:pt idx="83">
                  <c:v>1.165800492158519</c:v>
                </c:pt>
                <c:pt idx="84">
                  <c:v>1.1510557444146174</c:v>
                </c:pt>
                <c:pt idx="88">
                  <c:v>1.2395604142427628</c:v>
                </c:pt>
                <c:pt idx="91">
                  <c:v>1.2575760602489063</c:v>
                </c:pt>
                <c:pt idx="93">
                  <c:v>1.1465739510899289</c:v>
                </c:pt>
                <c:pt idx="94">
                  <c:v>1.0813075918030532</c:v>
                </c:pt>
                <c:pt idx="96">
                  <c:v>1.0541756212926239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41-4C67-A746-2B6904A5780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2">
                  <c:v>53098.8</c:v>
                </c:pt>
                <c:pt idx="4">
                  <c:v>50098.8</c:v>
                </c:pt>
                <c:pt idx="5">
                  <c:v>45831.4</c:v>
                </c:pt>
                <c:pt idx="6">
                  <c:v>73512</c:v>
                </c:pt>
                <c:pt idx="8">
                  <c:v>65678.600000000006</c:v>
                </c:pt>
                <c:pt idx="9">
                  <c:v>56900</c:v>
                </c:pt>
                <c:pt idx="10">
                  <c:v>50844</c:v>
                </c:pt>
                <c:pt idx="11">
                  <c:v>51746</c:v>
                </c:pt>
                <c:pt idx="12">
                  <c:v>58748.2</c:v>
                </c:pt>
                <c:pt idx="13">
                  <c:v>58535.6</c:v>
                </c:pt>
                <c:pt idx="14">
                  <c:v>49060.6</c:v>
                </c:pt>
                <c:pt idx="15">
                  <c:v>65517.599999999999</c:v>
                </c:pt>
                <c:pt idx="16">
                  <c:v>54929.4</c:v>
                </c:pt>
                <c:pt idx="17">
                  <c:v>45397.4</c:v>
                </c:pt>
                <c:pt idx="18">
                  <c:v>69600.800000000003</c:v>
                </c:pt>
                <c:pt idx="19">
                  <c:v>77196</c:v>
                </c:pt>
                <c:pt idx="20">
                  <c:v>54952.6</c:v>
                </c:pt>
                <c:pt idx="21">
                  <c:v>52938.400000000001</c:v>
                </c:pt>
                <c:pt idx="22">
                  <c:v>36731.199999999997</c:v>
                </c:pt>
                <c:pt idx="23">
                  <c:v>62736.6</c:v>
                </c:pt>
                <c:pt idx="24">
                  <c:v>72723.199999999997</c:v>
                </c:pt>
                <c:pt idx="25">
                  <c:v>61956.2</c:v>
                </c:pt>
                <c:pt idx="26">
                  <c:v>48551.8</c:v>
                </c:pt>
                <c:pt idx="27">
                  <c:v>34287.800000000003</c:v>
                </c:pt>
                <c:pt idx="28">
                  <c:v>55765.4</c:v>
                </c:pt>
                <c:pt idx="29">
                  <c:v>50590.8</c:v>
                </c:pt>
                <c:pt idx="30">
                  <c:v>61496.4</c:v>
                </c:pt>
                <c:pt idx="32">
                  <c:v>48309.2</c:v>
                </c:pt>
                <c:pt idx="33">
                  <c:v>62472.4</c:v>
                </c:pt>
                <c:pt idx="34">
                  <c:v>64238</c:v>
                </c:pt>
                <c:pt idx="35">
                  <c:v>55410.400000000001</c:v>
                </c:pt>
                <c:pt idx="36">
                  <c:v>49126.400000000001</c:v>
                </c:pt>
                <c:pt idx="37">
                  <c:v>52682.8</c:v>
                </c:pt>
                <c:pt idx="39">
                  <c:v>66517.2</c:v>
                </c:pt>
                <c:pt idx="40">
                  <c:v>55101.4</c:v>
                </c:pt>
                <c:pt idx="41">
                  <c:v>58973.4</c:v>
                </c:pt>
                <c:pt idx="44">
                  <c:v>64708.2</c:v>
                </c:pt>
                <c:pt idx="45">
                  <c:v>64675.6</c:v>
                </c:pt>
                <c:pt idx="46">
                  <c:v>71026.8</c:v>
                </c:pt>
                <c:pt idx="47">
                  <c:v>62511.199999999997</c:v>
                </c:pt>
                <c:pt idx="48">
                  <c:v>65271.4</c:v>
                </c:pt>
                <c:pt idx="49">
                  <c:v>47561</c:v>
                </c:pt>
                <c:pt idx="51">
                  <c:v>62651.8</c:v>
                </c:pt>
                <c:pt idx="54">
                  <c:v>72539.8</c:v>
                </c:pt>
                <c:pt idx="56">
                  <c:v>48644.2</c:v>
                </c:pt>
                <c:pt idx="57">
                  <c:v>48715</c:v>
                </c:pt>
                <c:pt idx="58">
                  <c:v>60955.199999999997</c:v>
                </c:pt>
                <c:pt idx="59">
                  <c:v>68384.399999999994</c:v>
                </c:pt>
                <c:pt idx="62">
                  <c:v>49035.199999999997</c:v>
                </c:pt>
                <c:pt idx="63">
                  <c:v>52776</c:v>
                </c:pt>
                <c:pt idx="65">
                  <c:v>71979.600000000006</c:v>
                </c:pt>
                <c:pt idx="66">
                  <c:v>45579.8</c:v>
                </c:pt>
                <c:pt idx="68">
                  <c:v>79049.2</c:v>
                </c:pt>
                <c:pt idx="69">
                  <c:v>64408.2</c:v>
                </c:pt>
                <c:pt idx="70">
                  <c:v>44750.2</c:v>
                </c:pt>
                <c:pt idx="71">
                  <c:v>64073.8</c:v>
                </c:pt>
                <c:pt idx="72">
                  <c:v>75654.600000000006</c:v>
                </c:pt>
                <c:pt idx="73">
                  <c:v>48289.8</c:v>
                </c:pt>
                <c:pt idx="74">
                  <c:v>87144.2</c:v>
                </c:pt>
                <c:pt idx="75">
                  <c:v>44124.2</c:v>
                </c:pt>
                <c:pt idx="76">
                  <c:v>55380.6</c:v>
                </c:pt>
                <c:pt idx="78">
                  <c:v>62054</c:v>
                </c:pt>
                <c:pt idx="79">
                  <c:v>56687.8</c:v>
                </c:pt>
                <c:pt idx="81">
                  <c:v>45426.8</c:v>
                </c:pt>
                <c:pt idx="82">
                  <c:v>41646.6</c:v>
                </c:pt>
                <c:pt idx="85">
                  <c:v>44558.8</c:v>
                </c:pt>
                <c:pt idx="86">
                  <c:v>67651.199999999997</c:v>
                </c:pt>
                <c:pt idx="87">
                  <c:v>52564</c:v>
                </c:pt>
                <c:pt idx="89">
                  <c:v>63643.6</c:v>
                </c:pt>
                <c:pt idx="90">
                  <c:v>47450</c:v>
                </c:pt>
                <c:pt idx="92">
                  <c:v>60532.4</c:v>
                </c:pt>
                <c:pt idx="95">
                  <c:v>59421.599999999999</c:v>
                </c:pt>
                <c:pt idx="97">
                  <c:v>62890.400000000001</c:v>
                </c:pt>
                <c:pt idx="98">
                  <c:v>70790</c:v>
                </c:pt>
                <c:pt idx="99">
                  <c:v>68428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2">
                  <c:v>1.8205684497578098</c:v>
                </c:pt>
                <c:pt idx="4">
                  <c:v>2.1502511038188539</c:v>
                </c:pt>
                <c:pt idx="5">
                  <c:v>2.499945452244531</c:v>
                </c:pt>
                <c:pt idx="6">
                  <c:v>1.7146180215475024</c:v>
                </c:pt>
                <c:pt idx="8">
                  <c:v>1.6797708842758523</c:v>
                </c:pt>
                <c:pt idx="9">
                  <c:v>1.5206326889279438</c:v>
                </c:pt>
                <c:pt idx="10">
                  <c:v>1.7506490441350011</c:v>
                </c:pt>
                <c:pt idx="11">
                  <c:v>1.9537548796042206</c:v>
                </c:pt>
                <c:pt idx="12">
                  <c:v>1.5969850991179304</c:v>
                </c:pt>
                <c:pt idx="13">
                  <c:v>2.2157114644763189</c:v>
                </c:pt>
                <c:pt idx="14">
                  <c:v>1.7379934203821397</c:v>
                </c:pt>
                <c:pt idx="15">
                  <c:v>1.8145353309645043</c:v>
                </c:pt>
                <c:pt idx="16">
                  <c:v>1.4721988588988775</c:v>
                </c:pt>
                <c:pt idx="17">
                  <c:v>2.4580702859635131</c:v>
                </c:pt>
                <c:pt idx="18">
                  <c:v>1.5466632567441754</c:v>
                </c:pt>
                <c:pt idx="19">
                  <c:v>1.7867117467226281</c:v>
                </c:pt>
                <c:pt idx="20">
                  <c:v>2.4197217238128861</c:v>
                </c:pt>
                <c:pt idx="21">
                  <c:v>1.9286755927644206</c:v>
                </c:pt>
                <c:pt idx="22">
                  <c:v>1.5121204861262361</c:v>
                </c:pt>
                <c:pt idx="23">
                  <c:v>1.3937956471979673</c:v>
                </c:pt>
                <c:pt idx="24">
                  <c:v>1.4906522265246855</c:v>
                </c:pt>
                <c:pt idx="25">
                  <c:v>1.3579593325607446</c:v>
                </c:pt>
                <c:pt idx="26">
                  <c:v>1.6017119859613855</c:v>
                </c:pt>
                <c:pt idx="27">
                  <c:v>2.5893174831864392</c:v>
                </c:pt>
                <c:pt idx="28">
                  <c:v>1.637323501669494</c:v>
                </c:pt>
                <c:pt idx="29">
                  <c:v>1.7958601168591917</c:v>
                </c:pt>
                <c:pt idx="30">
                  <c:v>1.6488282240911663</c:v>
                </c:pt>
                <c:pt idx="32">
                  <c:v>2.5176363922399876</c:v>
                </c:pt>
                <c:pt idx="33">
                  <c:v>2.0885222914439017</c:v>
                </c:pt>
                <c:pt idx="34">
                  <c:v>1.5371275568977865</c:v>
                </c:pt>
                <c:pt idx="35">
                  <c:v>2.036368623940632</c:v>
                </c:pt>
                <c:pt idx="36">
                  <c:v>2.1589613731109951</c:v>
                </c:pt>
                <c:pt idx="37">
                  <c:v>1.1852635015602815</c:v>
                </c:pt>
                <c:pt idx="39">
                  <c:v>1.3281677521002087</c:v>
                </c:pt>
                <c:pt idx="40">
                  <c:v>1.4927932865589622</c:v>
                </c:pt>
                <c:pt idx="41">
                  <c:v>2.2021114604211389</c:v>
                </c:pt>
                <c:pt idx="44">
                  <c:v>1.4864113049041698</c:v>
                </c:pt>
                <c:pt idx="45">
                  <c:v>1.6140244543537285</c:v>
                </c:pt>
                <c:pt idx="46">
                  <c:v>1.20827631260313</c:v>
                </c:pt>
                <c:pt idx="47">
                  <c:v>2.0417781133620858</c:v>
                </c:pt>
                <c:pt idx="48">
                  <c:v>1.979641925866459</c:v>
                </c:pt>
                <c:pt idx="49">
                  <c:v>2.0157271714219633</c:v>
                </c:pt>
                <c:pt idx="51">
                  <c:v>1.7598696286459445</c:v>
                </c:pt>
                <c:pt idx="54">
                  <c:v>1.6961309515603846</c:v>
                </c:pt>
                <c:pt idx="56">
                  <c:v>2.398271530829986</c:v>
                </c:pt>
                <c:pt idx="57">
                  <c:v>1.9615724109617161</c:v>
                </c:pt>
                <c:pt idx="58">
                  <c:v>1.3443151691734259</c:v>
                </c:pt>
                <c:pt idx="59">
                  <c:v>1.8698124133574325</c:v>
                </c:pt>
                <c:pt idx="62">
                  <c:v>1.4066017881032402</c:v>
                </c:pt>
                <c:pt idx="63">
                  <c:v>2.2474230710929208</c:v>
                </c:pt>
                <c:pt idx="65">
                  <c:v>1.5289193049141701</c:v>
                </c:pt>
                <c:pt idx="66">
                  <c:v>1.2954642187986782</c:v>
                </c:pt>
                <c:pt idx="68">
                  <c:v>1.6176001781169196</c:v>
                </c:pt>
                <c:pt idx="69">
                  <c:v>1.80178921317472</c:v>
                </c:pt>
                <c:pt idx="70">
                  <c:v>1.6411323301348375</c:v>
                </c:pt>
                <c:pt idx="71">
                  <c:v>1.3967487490986954</c:v>
                </c:pt>
                <c:pt idx="72">
                  <c:v>1.6738308047362618</c:v>
                </c:pt>
                <c:pt idx="73">
                  <c:v>1.4673492124630874</c:v>
                </c:pt>
                <c:pt idx="74">
                  <c:v>1.4436531633774825</c:v>
                </c:pt>
                <c:pt idx="75">
                  <c:v>1.9807724559312125</c:v>
                </c:pt>
                <c:pt idx="76">
                  <c:v>1.8657074860149583</c:v>
                </c:pt>
                <c:pt idx="78">
                  <c:v>1.3676475327940181</c:v>
                </c:pt>
                <c:pt idx="79">
                  <c:v>1.6088999749505184</c:v>
                </c:pt>
                <c:pt idx="81">
                  <c:v>2.894480791074872</c:v>
                </c:pt>
                <c:pt idx="82">
                  <c:v>2.1255036425542544</c:v>
                </c:pt>
                <c:pt idx="85">
                  <c:v>2.8579090998859931</c:v>
                </c:pt>
                <c:pt idx="86">
                  <c:v>1.8899590842438865</c:v>
                </c:pt>
                <c:pt idx="87">
                  <c:v>2.2624609999239023</c:v>
                </c:pt>
                <c:pt idx="89">
                  <c:v>1.698364014606339</c:v>
                </c:pt>
                <c:pt idx="90">
                  <c:v>1.6381032665964173</c:v>
                </c:pt>
                <c:pt idx="92">
                  <c:v>2.1484857696043771</c:v>
                </c:pt>
                <c:pt idx="95">
                  <c:v>2.0070647710596821</c:v>
                </c:pt>
                <c:pt idx="97">
                  <c:v>2.2395786956355819</c:v>
                </c:pt>
                <c:pt idx="98">
                  <c:v>1.6737109761265716</c:v>
                </c:pt>
                <c:pt idx="99">
                  <c:v>1.8678464955866019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41-4C67-A746-2B6904A57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658239"/>
        <c:axId val="711839935"/>
      </c:scatterChart>
      <c:valAx>
        <c:axId val="71565823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839935"/>
        <c:crosses val="autoZero"/>
        <c:crossBetween val="midCat"/>
      </c:valAx>
      <c:valAx>
        <c:axId val="711839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5658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54104.2</c:v>
                </c:pt>
                <c:pt idx="1">
                  <c:v>45904</c:v>
                </c:pt>
                <c:pt idx="2">
                  <c:v>55360</c:v>
                </c:pt>
                <c:pt idx="3">
                  <c:v>51809.599999999999</c:v>
                </c:pt>
                <c:pt idx="4">
                  <c:v>44554.8</c:v>
                </c:pt>
                <c:pt idx="5">
                  <c:v>38794.6</c:v>
                </c:pt>
                <c:pt idx="6">
                  <c:v>73521.600000000006</c:v>
                </c:pt>
                <c:pt idx="7">
                  <c:v>51448.4</c:v>
                </c:pt>
                <c:pt idx="8">
                  <c:v>69402.600000000006</c:v>
                </c:pt>
                <c:pt idx="9">
                  <c:v>57203</c:v>
                </c:pt>
                <c:pt idx="10">
                  <c:v>53556.800000000003</c:v>
                </c:pt>
                <c:pt idx="11">
                  <c:v>49501.8</c:v>
                </c:pt>
                <c:pt idx="12">
                  <c:v>60024.2</c:v>
                </c:pt>
                <c:pt idx="13">
                  <c:v>57816.6</c:v>
                </c:pt>
                <c:pt idx="14">
                  <c:v>42676.6</c:v>
                </c:pt>
                <c:pt idx="15">
                  <c:v>61476</c:v>
                </c:pt>
                <c:pt idx="16">
                  <c:v>54801</c:v>
                </c:pt>
                <c:pt idx="17">
                  <c:v>42873.599999999999</c:v>
                </c:pt>
                <c:pt idx="18">
                  <c:v>67614.399999999994</c:v>
                </c:pt>
                <c:pt idx="19">
                  <c:v>78916.800000000003</c:v>
                </c:pt>
                <c:pt idx="20">
                  <c:v>53597.8</c:v>
                </c:pt>
                <c:pt idx="21">
                  <c:v>55038</c:v>
                </c:pt>
                <c:pt idx="22">
                  <c:v>35838.199999999997</c:v>
                </c:pt>
                <c:pt idx="23">
                  <c:v>62963</c:v>
                </c:pt>
                <c:pt idx="24">
                  <c:v>70976</c:v>
                </c:pt>
                <c:pt idx="25">
                  <c:v>71659</c:v>
                </c:pt>
                <c:pt idx="26">
                  <c:v>52717.2</c:v>
                </c:pt>
                <c:pt idx="27">
                  <c:v>32396.799999999999</c:v>
                </c:pt>
                <c:pt idx="28">
                  <c:v>54849</c:v>
                </c:pt>
                <c:pt idx="29">
                  <c:v>49730.2</c:v>
                </c:pt>
                <c:pt idx="30">
                  <c:v>56048.800000000003</c:v>
                </c:pt>
                <c:pt idx="31">
                  <c:v>65803.199999999997</c:v>
                </c:pt>
                <c:pt idx="32">
                  <c:v>55165</c:v>
                </c:pt>
                <c:pt idx="33">
                  <c:v>60667.8</c:v>
                </c:pt>
                <c:pt idx="34">
                  <c:v>64033.599999999999</c:v>
                </c:pt>
                <c:pt idx="35">
                  <c:v>59515.4</c:v>
                </c:pt>
                <c:pt idx="36">
                  <c:v>47078.6</c:v>
                </c:pt>
                <c:pt idx="37">
                  <c:v>55869</c:v>
                </c:pt>
                <c:pt idx="38">
                  <c:v>62603.8</c:v>
                </c:pt>
                <c:pt idx="39">
                  <c:v>64005.2</c:v>
                </c:pt>
                <c:pt idx="40">
                  <c:v>51524.800000000003</c:v>
                </c:pt>
                <c:pt idx="41">
                  <c:v>63797.8</c:v>
                </c:pt>
                <c:pt idx="42">
                  <c:v>79465.600000000006</c:v>
                </c:pt>
                <c:pt idx="43">
                  <c:v>49356.2</c:v>
                </c:pt>
                <c:pt idx="44">
                  <c:v>69882</c:v>
                </c:pt>
                <c:pt idx="45">
                  <c:v>72506.2</c:v>
                </c:pt>
                <c:pt idx="46">
                  <c:v>73651.600000000006</c:v>
                </c:pt>
                <c:pt idx="47">
                  <c:v>58083</c:v>
                </c:pt>
                <c:pt idx="48">
                  <c:v>62102.8</c:v>
                </c:pt>
                <c:pt idx="49">
                  <c:v>46474.400000000001</c:v>
                </c:pt>
                <c:pt idx="50">
                  <c:v>52162.8</c:v>
                </c:pt>
                <c:pt idx="51">
                  <c:v>53530.8</c:v>
                </c:pt>
                <c:pt idx="52">
                  <c:v>54960.2</c:v>
                </c:pt>
                <c:pt idx="53">
                  <c:v>65230.8</c:v>
                </c:pt>
                <c:pt idx="54">
                  <c:v>73703.8</c:v>
                </c:pt>
                <c:pt idx="55">
                  <c:v>72596.600000000006</c:v>
                </c:pt>
                <c:pt idx="56">
                  <c:v>41078</c:v>
                </c:pt>
                <c:pt idx="57">
                  <c:v>49428.2</c:v>
                </c:pt>
                <c:pt idx="58">
                  <c:v>59077.4</c:v>
                </c:pt>
                <c:pt idx="59">
                  <c:v>77106</c:v>
                </c:pt>
                <c:pt idx="60">
                  <c:v>59095.4</c:v>
                </c:pt>
                <c:pt idx="61">
                  <c:v>73181.600000000006</c:v>
                </c:pt>
                <c:pt idx="62">
                  <c:v>56637.8</c:v>
                </c:pt>
                <c:pt idx="63">
                  <c:v>57382.8</c:v>
                </c:pt>
                <c:pt idx="64">
                  <c:v>67843.8</c:v>
                </c:pt>
                <c:pt idx="65">
                  <c:v>71701.600000000006</c:v>
                </c:pt>
                <c:pt idx="66">
                  <c:v>44802.400000000001</c:v>
                </c:pt>
                <c:pt idx="67">
                  <c:v>58230.6</c:v>
                </c:pt>
                <c:pt idx="68">
                  <c:v>83108.399999999994</c:v>
                </c:pt>
                <c:pt idx="69">
                  <c:v>66638.8</c:v>
                </c:pt>
                <c:pt idx="70">
                  <c:v>41203.599999999999</c:v>
                </c:pt>
                <c:pt idx="71">
                  <c:v>63586.400000000001</c:v>
                </c:pt>
                <c:pt idx="72">
                  <c:v>70153</c:v>
                </c:pt>
                <c:pt idx="73">
                  <c:v>47269.8</c:v>
                </c:pt>
                <c:pt idx="74">
                  <c:v>85893.6</c:v>
                </c:pt>
                <c:pt idx="75">
                  <c:v>45627</c:v>
                </c:pt>
                <c:pt idx="76">
                  <c:v>53767.6</c:v>
                </c:pt>
                <c:pt idx="77">
                  <c:v>48503.8</c:v>
                </c:pt>
                <c:pt idx="78">
                  <c:v>56546.8</c:v>
                </c:pt>
                <c:pt idx="79">
                  <c:v>54455.6</c:v>
                </c:pt>
                <c:pt idx="80">
                  <c:v>47995</c:v>
                </c:pt>
                <c:pt idx="81">
                  <c:v>43840.800000000003</c:v>
                </c:pt>
                <c:pt idx="82">
                  <c:v>46791.8</c:v>
                </c:pt>
                <c:pt idx="83">
                  <c:v>64075</c:v>
                </c:pt>
                <c:pt idx="84">
                  <c:v>67132.800000000003</c:v>
                </c:pt>
                <c:pt idx="85">
                  <c:v>46788.6</c:v>
                </c:pt>
                <c:pt idx="86">
                  <c:v>62928.4</c:v>
                </c:pt>
                <c:pt idx="87">
                  <c:v>58042.2</c:v>
                </c:pt>
                <c:pt idx="88">
                  <c:v>48899.6</c:v>
                </c:pt>
                <c:pt idx="89">
                  <c:v>63256.4</c:v>
                </c:pt>
                <c:pt idx="90">
                  <c:v>39894.400000000001</c:v>
                </c:pt>
                <c:pt idx="91">
                  <c:v>46883</c:v>
                </c:pt>
                <c:pt idx="92">
                  <c:v>63469.2</c:v>
                </c:pt>
                <c:pt idx="93">
                  <c:v>53894.2</c:v>
                </c:pt>
                <c:pt idx="94">
                  <c:v>47437.8</c:v>
                </c:pt>
                <c:pt idx="95">
                  <c:v>61778.8</c:v>
                </c:pt>
                <c:pt idx="96">
                  <c:v>58993.599999999999</c:v>
                </c:pt>
                <c:pt idx="97">
                  <c:v>55649.8</c:v>
                </c:pt>
                <c:pt idx="98">
                  <c:v>66858.8</c:v>
                </c:pt>
                <c:pt idx="99">
                  <c:v>71259.199999999997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1.1964875185290607</c:v>
                </c:pt>
                <c:pt idx="1">
                  <c:v>1.1709219240153363</c:v>
                </c:pt>
                <c:pt idx="2">
                  <c:v>1.6761560693641619</c:v>
                </c:pt>
                <c:pt idx="3">
                  <c:v>1.1447299342206849</c:v>
                </c:pt>
                <c:pt idx="4">
                  <c:v>2.2202546078088106</c:v>
                </c:pt>
                <c:pt idx="5">
                  <c:v>2.9535811685131437</c:v>
                </c:pt>
                <c:pt idx="6">
                  <c:v>1.7271522926595719</c:v>
                </c:pt>
                <c:pt idx="7">
                  <c:v>1.356329837273851</c:v>
                </c:pt>
                <c:pt idx="8">
                  <c:v>1.5771599334895232</c:v>
                </c:pt>
                <c:pt idx="9">
                  <c:v>1.4714612869954373</c:v>
                </c:pt>
                <c:pt idx="10">
                  <c:v>1.9647365040480387</c:v>
                </c:pt>
                <c:pt idx="11">
                  <c:v>2.0409156838741218</c:v>
                </c:pt>
                <c:pt idx="12">
                  <c:v>1.7585907017502942</c:v>
                </c:pt>
                <c:pt idx="13">
                  <c:v>2.205958150427386</c:v>
                </c:pt>
                <c:pt idx="14">
                  <c:v>1.9190610311036962</c:v>
                </c:pt>
                <c:pt idx="15">
                  <c:v>1.9852462749690936</c:v>
                </c:pt>
                <c:pt idx="16">
                  <c:v>1.5058666812649404</c:v>
                </c:pt>
                <c:pt idx="17">
                  <c:v>2.5412608225108224</c:v>
                </c:pt>
                <c:pt idx="18">
                  <c:v>1.4852161669703496</c:v>
                </c:pt>
                <c:pt idx="19">
                  <c:v>1.8077646331326156</c:v>
                </c:pt>
                <c:pt idx="20">
                  <c:v>2.4156215367048648</c:v>
                </c:pt>
                <c:pt idx="21">
                  <c:v>1.9188015552890729</c:v>
                </c:pt>
                <c:pt idx="22">
                  <c:v>1.6176872722402353</c:v>
                </c:pt>
                <c:pt idx="23">
                  <c:v>1.573019074694662</c:v>
                </c:pt>
                <c:pt idx="24">
                  <c:v>1.5421832732191163</c:v>
                </c:pt>
                <c:pt idx="25">
                  <c:v>1.1717718639668431</c:v>
                </c:pt>
                <c:pt idx="26">
                  <c:v>1.3130249709772144</c:v>
                </c:pt>
                <c:pt idx="27">
                  <c:v>2.7423078822599765</c:v>
                </c:pt>
                <c:pt idx="28">
                  <c:v>1.6651716530839213</c:v>
                </c:pt>
                <c:pt idx="29">
                  <c:v>1.8146317529388583</c:v>
                </c:pt>
                <c:pt idx="30">
                  <c:v>1.6676360600048528</c:v>
                </c:pt>
                <c:pt idx="31">
                  <c:v>1.002777980402169</c:v>
                </c:pt>
                <c:pt idx="32">
                  <c:v>2.098975799873108</c:v>
                </c:pt>
                <c:pt idx="33">
                  <c:v>2.1443500506034501</c:v>
                </c:pt>
                <c:pt idx="34">
                  <c:v>1.6332050673396468</c:v>
                </c:pt>
                <c:pt idx="35">
                  <c:v>2.1485363452148518</c:v>
                </c:pt>
                <c:pt idx="36">
                  <c:v>2.0188578249990443</c:v>
                </c:pt>
                <c:pt idx="37">
                  <c:v>1.1177576115556034</c:v>
                </c:pt>
                <c:pt idx="38">
                  <c:v>1.2092077477724994</c:v>
                </c:pt>
                <c:pt idx="39">
                  <c:v>1.5408748039221813</c:v>
                </c:pt>
                <c:pt idx="40">
                  <c:v>1.6707488432754711</c:v>
                </c:pt>
                <c:pt idx="41">
                  <c:v>1.8767575057447121</c:v>
                </c:pt>
                <c:pt idx="42">
                  <c:v>1.291074376837273</c:v>
                </c:pt>
                <c:pt idx="43">
                  <c:v>1.1551132380531728</c:v>
                </c:pt>
                <c:pt idx="44">
                  <c:v>1.2605391946423972</c:v>
                </c:pt>
                <c:pt idx="45">
                  <c:v>1.4333670775740559</c:v>
                </c:pt>
                <c:pt idx="46">
                  <c:v>1.1636678632914967</c:v>
                </c:pt>
                <c:pt idx="47">
                  <c:v>1.9599538591326207</c:v>
                </c:pt>
                <c:pt idx="48">
                  <c:v>2.214763263492145</c:v>
                </c:pt>
                <c:pt idx="49">
                  <c:v>2.0628776272528531</c:v>
                </c:pt>
                <c:pt idx="50">
                  <c:v>1.0740029292906055</c:v>
                </c:pt>
                <c:pt idx="51">
                  <c:v>1.8641417651146628</c:v>
                </c:pt>
                <c:pt idx="52">
                  <c:v>1.0243048606082219</c:v>
                </c:pt>
                <c:pt idx="53">
                  <c:v>1.3374203597073775</c:v>
                </c:pt>
                <c:pt idx="54">
                  <c:v>1.6614204423652512</c:v>
                </c:pt>
                <c:pt idx="55">
                  <c:v>1.4100522614006716</c:v>
                </c:pt>
                <c:pt idx="56">
                  <c:v>2.7427820244413068</c:v>
                </c:pt>
                <c:pt idx="57">
                  <c:v>1.8969737922886127</c:v>
                </c:pt>
                <c:pt idx="58">
                  <c:v>1.3824914434284514</c:v>
                </c:pt>
                <c:pt idx="59">
                  <c:v>1.6629185796176691</c:v>
                </c:pt>
                <c:pt idx="60">
                  <c:v>1.2760214839056847</c:v>
                </c:pt>
                <c:pt idx="61">
                  <c:v>1.0500180373208565</c:v>
                </c:pt>
                <c:pt idx="62">
                  <c:v>1.3943161634103018</c:v>
                </c:pt>
                <c:pt idx="63">
                  <c:v>2.0656886732609769</c:v>
                </c:pt>
                <c:pt idx="64">
                  <c:v>1.3349340691411742</c:v>
                </c:pt>
                <c:pt idx="65">
                  <c:v>1.6970332600667208</c:v>
                </c:pt>
                <c:pt idx="66">
                  <c:v>1.2712042212024355</c:v>
                </c:pt>
                <c:pt idx="67">
                  <c:v>1.307456904101967</c:v>
                </c:pt>
                <c:pt idx="68">
                  <c:v>1.7115478098483428</c:v>
                </c:pt>
                <c:pt idx="69">
                  <c:v>1.9605995306037922</c:v>
                </c:pt>
                <c:pt idx="70">
                  <c:v>1.7559388014639499</c:v>
                </c:pt>
                <c:pt idx="71">
                  <c:v>1.4067001748801631</c:v>
                </c:pt>
                <c:pt idx="72">
                  <c:v>1.8512394338089604</c:v>
                </c:pt>
                <c:pt idx="73">
                  <c:v>1.4975100381215913</c:v>
                </c:pt>
                <c:pt idx="74">
                  <c:v>1.4648821332439204</c:v>
                </c:pt>
                <c:pt idx="75">
                  <c:v>2.1402239901812523</c:v>
                </c:pt>
                <c:pt idx="76">
                  <c:v>1.6037353350344818</c:v>
                </c:pt>
                <c:pt idx="77">
                  <c:v>1.3743253105942215</c:v>
                </c:pt>
                <c:pt idx="78">
                  <c:v>1.4804728119009387</c:v>
                </c:pt>
                <c:pt idx="79">
                  <c:v>1.6714350773841442</c:v>
                </c:pt>
                <c:pt idx="80">
                  <c:v>1.3191582456505886</c:v>
                </c:pt>
                <c:pt idx="81">
                  <c:v>2.9082270396525609</c:v>
                </c:pt>
                <c:pt idx="82">
                  <c:v>1.8921691407468828</c:v>
                </c:pt>
                <c:pt idx="83">
                  <c:v>1.188903628560281</c:v>
                </c:pt>
                <c:pt idx="84">
                  <c:v>1.1126453834787167</c:v>
                </c:pt>
                <c:pt idx="85">
                  <c:v>2.499113031806893</c:v>
                </c:pt>
                <c:pt idx="86">
                  <c:v>2.0319919146204257</c:v>
                </c:pt>
                <c:pt idx="87">
                  <c:v>2.0494054325990403</c:v>
                </c:pt>
                <c:pt idx="88">
                  <c:v>1.5975795303029063</c:v>
                </c:pt>
                <c:pt idx="89">
                  <c:v>1.5848198759335024</c:v>
                </c:pt>
                <c:pt idx="90">
                  <c:v>1.95654026630304</c:v>
                </c:pt>
                <c:pt idx="91">
                  <c:v>1.2997675063455836</c:v>
                </c:pt>
                <c:pt idx="92">
                  <c:v>1.9692386228280805</c:v>
                </c:pt>
                <c:pt idx="93">
                  <c:v>1.147841511702558</c:v>
                </c:pt>
                <c:pt idx="94">
                  <c:v>1.3089350686583272</c:v>
                </c:pt>
                <c:pt idx="95">
                  <c:v>1.9266479763284492</c:v>
                </c:pt>
                <c:pt idx="96">
                  <c:v>1.0745233381248136</c:v>
                </c:pt>
                <c:pt idx="97">
                  <c:v>2.1866026472691726</c:v>
                </c:pt>
                <c:pt idx="98">
                  <c:v>1.7335638689297443</c:v>
                </c:pt>
                <c:pt idx="99">
                  <c:v>1.9250847609852484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F9-4B08-B566-FABAD3435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012111"/>
        <c:axId val="711798335"/>
      </c:scatterChart>
      <c:valAx>
        <c:axId val="7040121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798335"/>
        <c:crosses val="autoZero"/>
        <c:crossBetween val="midCat"/>
      </c:valAx>
      <c:valAx>
        <c:axId val="711798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4012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0">
                  <c:v>54104.2</c:v>
                </c:pt>
                <c:pt idx="2">
                  <c:v>55360</c:v>
                </c:pt>
                <c:pt idx="5">
                  <c:v>38794.6</c:v>
                </c:pt>
                <c:pt idx="6">
                  <c:v>73521.600000000006</c:v>
                </c:pt>
                <c:pt idx="20">
                  <c:v>53597.8</c:v>
                </c:pt>
                <c:pt idx="25">
                  <c:v>71659</c:v>
                </c:pt>
                <c:pt idx="30">
                  <c:v>56048.800000000003</c:v>
                </c:pt>
                <c:pt idx="32">
                  <c:v>55165</c:v>
                </c:pt>
                <c:pt idx="35">
                  <c:v>59515.4</c:v>
                </c:pt>
                <c:pt idx="41">
                  <c:v>63797.8</c:v>
                </c:pt>
                <c:pt idx="47">
                  <c:v>58083</c:v>
                </c:pt>
                <c:pt idx="49">
                  <c:v>46474.400000000001</c:v>
                </c:pt>
                <c:pt idx="68">
                  <c:v>83108.399999999994</c:v>
                </c:pt>
                <c:pt idx="70">
                  <c:v>41203.599999999999</c:v>
                </c:pt>
                <c:pt idx="71">
                  <c:v>63586.400000000001</c:v>
                </c:pt>
                <c:pt idx="73">
                  <c:v>47269.8</c:v>
                </c:pt>
                <c:pt idx="79">
                  <c:v>54455.6</c:v>
                </c:pt>
                <c:pt idx="88">
                  <c:v>48899.6</c:v>
                </c:pt>
                <c:pt idx="91">
                  <c:v>46883</c:v>
                </c:pt>
                <c:pt idx="95">
                  <c:v>61778.8</c:v>
                </c:pt>
                <c:pt idx="97">
                  <c:v>55649.8</c:v>
                </c:pt>
              </c:numCache>
            </c:numRef>
          </c:xVal>
          <c:yVal>
            <c:numRef>
              <c:f>State098!$AA$2:$AA$101</c:f>
              <c:numCache>
                <c:formatCode>General</c:formatCode>
                <c:ptCount val="100"/>
                <c:pt idx="0">
                  <c:v>1.1964875185290607</c:v>
                </c:pt>
                <c:pt idx="2">
                  <c:v>1.6761560693641619</c:v>
                </c:pt>
                <c:pt idx="5">
                  <c:v>2.9535811685131437</c:v>
                </c:pt>
                <c:pt idx="6">
                  <c:v>1.7271522926595719</c:v>
                </c:pt>
                <c:pt idx="20">
                  <c:v>2.4156215367048648</c:v>
                </c:pt>
                <c:pt idx="25">
                  <c:v>1.1717718639668431</c:v>
                </c:pt>
                <c:pt idx="30">
                  <c:v>1.6676360600048528</c:v>
                </c:pt>
                <c:pt idx="32">
                  <c:v>2.098975799873108</c:v>
                </c:pt>
                <c:pt idx="35">
                  <c:v>2.1485363452148518</c:v>
                </c:pt>
                <c:pt idx="41">
                  <c:v>1.8767575057447121</c:v>
                </c:pt>
                <c:pt idx="47">
                  <c:v>1.9599538591326207</c:v>
                </c:pt>
                <c:pt idx="49">
                  <c:v>2.0628776272528531</c:v>
                </c:pt>
                <c:pt idx="68">
                  <c:v>1.7115478098483428</c:v>
                </c:pt>
                <c:pt idx="70">
                  <c:v>1.7559388014639499</c:v>
                </c:pt>
                <c:pt idx="71">
                  <c:v>1.4067001748801631</c:v>
                </c:pt>
                <c:pt idx="73">
                  <c:v>1.4975100381215913</c:v>
                </c:pt>
                <c:pt idx="79">
                  <c:v>1.6714350773841442</c:v>
                </c:pt>
                <c:pt idx="88">
                  <c:v>1.5975795303029063</c:v>
                </c:pt>
                <c:pt idx="91">
                  <c:v>1.2997675063455836</c:v>
                </c:pt>
                <c:pt idx="95">
                  <c:v>1.9266479763284492</c:v>
                </c:pt>
                <c:pt idx="97">
                  <c:v>2.1866026472691726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AB-435B-9F24-C9C9F59E62B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7">
                  <c:v>51448.4</c:v>
                </c:pt>
                <c:pt idx="9">
                  <c:v>57203</c:v>
                </c:pt>
                <c:pt idx="11">
                  <c:v>49501.8</c:v>
                </c:pt>
                <c:pt idx="13">
                  <c:v>57816.6</c:v>
                </c:pt>
                <c:pt idx="14">
                  <c:v>42676.6</c:v>
                </c:pt>
                <c:pt idx="18">
                  <c:v>67614.399999999994</c:v>
                </c:pt>
                <c:pt idx="19">
                  <c:v>78916.800000000003</c:v>
                </c:pt>
                <c:pt idx="21">
                  <c:v>55038</c:v>
                </c:pt>
                <c:pt idx="24">
                  <c:v>70976</c:v>
                </c:pt>
                <c:pt idx="28">
                  <c:v>54849</c:v>
                </c:pt>
                <c:pt idx="37">
                  <c:v>55869</c:v>
                </c:pt>
                <c:pt idx="43">
                  <c:v>49356.2</c:v>
                </c:pt>
                <c:pt idx="45">
                  <c:v>72506.2</c:v>
                </c:pt>
                <c:pt idx="51">
                  <c:v>53530.8</c:v>
                </c:pt>
                <c:pt idx="53">
                  <c:v>65230.8</c:v>
                </c:pt>
                <c:pt idx="54">
                  <c:v>73703.8</c:v>
                </c:pt>
                <c:pt idx="56">
                  <c:v>41078</c:v>
                </c:pt>
                <c:pt idx="57">
                  <c:v>49428.2</c:v>
                </c:pt>
                <c:pt idx="60">
                  <c:v>59095.4</c:v>
                </c:pt>
                <c:pt idx="61">
                  <c:v>73181.600000000006</c:v>
                </c:pt>
                <c:pt idx="64">
                  <c:v>67843.8</c:v>
                </c:pt>
                <c:pt idx="67">
                  <c:v>58230.6</c:v>
                </c:pt>
                <c:pt idx="75">
                  <c:v>45627</c:v>
                </c:pt>
                <c:pt idx="78">
                  <c:v>56546.8</c:v>
                </c:pt>
                <c:pt idx="85">
                  <c:v>46788.6</c:v>
                </c:pt>
                <c:pt idx="90">
                  <c:v>39894.400000000001</c:v>
                </c:pt>
                <c:pt idx="92">
                  <c:v>63469.2</c:v>
                </c:pt>
                <c:pt idx="93">
                  <c:v>53894.2</c:v>
                </c:pt>
                <c:pt idx="99">
                  <c:v>71259.199999999997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7">
                  <c:v>1.356329837273851</c:v>
                </c:pt>
                <c:pt idx="9">
                  <c:v>1.4714612869954373</c:v>
                </c:pt>
                <c:pt idx="11">
                  <c:v>2.0409156838741218</c:v>
                </c:pt>
                <c:pt idx="13">
                  <c:v>2.205958150427386</c:v>
                </c:pt>
                <c:pt idx="14">
                  <c:v>1.9190610311036962</c:v>
                </c:pt>
                <c:pt idx="18">
                  <c:v>1.4852161669703496</c:v>
                </c:pt>
                <c:pt idx="19">
                  <c:v>1.8077646331326156</c:v>
                </c:pt>
                <c:pt idx="21">
                  <c:v>1.9188015552890729</c:v>
                </c:pt>
                <c:pt idx="24">
                  <c:v>1.5421832732191163</c:v>
                </c:pt>
                <c:pt idx="28">
                  <c:v>1.6651716530839213</c:v>
                </c:pt>
                <c:pt idx="37">
                  <c:v>1.1177576115556034</c:v>
                </c:pt>
                <c:pt idx="43">
                  <c:v>1.1551132380531728</c:v>
                </c:pt>
                <c:pt idx="45">
                  <c:v>1.4333670775740559</c:v>
                </c:pt>
                <c:pt idx="51">
                  <c:v>1.8641417651146628</c:v>
                </c:pt>
                <c:pt idx="53">
                  <c:v>1.3374203597073775</c:v>
                </c:pt>
                <c:pt idx="54">
                  <c:v>1.6614204423652512</c:v>
                </c:pt>
                <c:pt idx="56">
                  <c:v>2.7427820244413068</c:v>
                </c:pt>
                <c:pt idx="57">
                  <c:v>1.8969737922886127</c:v>
                </c:pt>
                <c:pt idx="60">
                  <c:v>1.2760214839056847</c:v>
                </c:pt>
                <c:pt idx="61">
                  <c:v>1.0500180373208565</c:v>
                </c:pt>
                <c:pt idx="64">
                  <c:v>1.3349340691411742</c:v>
                </c:pt>
                <c:pt idx="67">
                  <c:v>1.307456904101967</c:v>
                </c:pt>
                <c:pt idx="75">
                  <c:v>2.1402239901812523</c:v>
                </c:pt>
                <c:pt idx="78">
                  <c:v>1.4804728119009387</c:v>
                </c:pt>
                <c:pt idx="85">
                  <c:v>2.499113031806893</c:v>
                </c:pt>
                <c:pt idx="90">
                  <c:v>1.95654026630304</c:v>
                </c:pt>
                <c:pt idx="92">
                  <c:v>1.9692386228280805</c:v>
                </c:pt>
                <c:pt idx="93">
                  <c:v>1.147841511702558</c:v>
                </c:pt>
                <c:pt idx="99">
                  <c:v>1.9250847609852484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AB-435B-9F24-C9C9F59E62B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">
                  <c:v>45904</c:v>
                </c:pt>
                <c:pt idx="3">
                  <c:v>51809.599999999999</c:v>
                </c:pt>
                <c:pt idx="12">
                  <c:v>60024.2</c:v>
                </c:pt>
                <c:pt idx="16">
                  <c:v>54801</c:v>
                </c:pt>
                <c:pt idx="27">
                  <c:v>32396.799999999999</c:v>
                </c:pt>
                <c:pt idx="29">
                  <c:v>49730.2</c:v>
                </c:pt>
                <c:pt idx="33">
                  <c:v>60667.8</c:v>
                </c:pt>
                <c:pt idx="34">
                  <c:v>64033.599999999999</c:v>
                </c:pt>
                <c:pt idx="36">
                  <c:v>47078.6</c:v>
                </c:pt>
                <c:pt idx="38">
                  <c:v>62603.8</c:v>
                </c:pt>
                <c:pt idx="39">
                  <c:v>64005.2</c:v>
                </c:pt>
                <c:pt idx="40">
                  <c:v>51524.800000000003</c:v>
                </c:pt>
                <c:pt idx="42">
                  <c:v>79465.600000000006</c:v>
                </c:pt>
                <c:pt idx="44">
                  <c:v>69882</c:v>
                </c:pt>
                <c:pt idx="48">
                  <c:v>62102.8</c:v>
                </c:pt>
                <c:pt idx="50">
                  <c:v>52162.8</c:v>
                </c:pt>
                <c:pt idx="55">
                  <c:v>72596.600000000006</c:v>
                </c:pt>
                <c:pt idx="59">
                  <c:v>77106</c:v>
                </c:pt>
                <c:pt idx="62">
                  <c:v>56637.8</c:v>
                </c:pt>
                <c:pt idx="65">
                  <c:v>71701.600000000006</c:v>
                </c:pt>
                <c:pt idx="72">
                  <c:v>70153</c:v>
                </c:pt>
                <c:pt idx="74">
                  <c:v>85893.6</c:v>
                </c:pt>
                <c:pt idx="76">
                  <c:v>53767.6</c:v>
                </c:pt>
                <c:pt idx="77">
                  <c:v>48503.8</c:v>
                </c:pt>
                <c:pt idx="80">
                  <c:v>47995</c:v>
                </c:pt>
                <c:pt idx="81">
                  <c:v>43840.800000000003</c:v>
                </c:pt>
                <c:pt idx="84">
                  <c:v>67132.800000000003</c:v>
                </c:pt>
                <c:pt idx="94">
                  <c:v>47437.8</c:v>
                </c:pt>
                <c:pt idx="96">
                  <c:v>58993.599999999999</c:v>
                </c:pt>
                <c:pt idx="98">
                  <c:v>66858.8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">
                  <c:v>1.1709219240153363</c:v>
                </c:pt>
                <c:pt idx="3">
                  <c:v>1.1447299342206849</c:v>
                </c:pt>
                <c:pt idx="12">
                  <c:v>1.7585907017502942</c:v>
                </c:pt>
                <c:pt idx="16">
                  <c:v>1.5058666812649404</c:v>
                </c:pt>
                <c:pt idx="27">
                  <c:v>2.7423078822599765</c:v>
                </c:pt>
                <c:pt idx="29">
                  <c:v>1.8146317529388583</c:v>
                </c:pt>
                <c:pt idx="33">
                  <c:v>2.1443500506034501</c:v>
                </c:pt>
                <c:pt idx="34">
                  <c:v>1.6332050673396468</c:v>
                </c:pt>
                <c:pt idx="36">
                  <c:v>2.0188578249990443</c:v>
                </c:pt>
                <c:pt idx="38">
                  <c:v>1.2092077477724994</c:v>
                </c:pt>
                <c:pt idx="39">
                  <c:v>1.5408748039221813</c:v>
                </c:pt>
                <c:pt idx="40">
                  <c:v>1.6707488432754711</c:v>
                </c:pt>
                <c:pt idx="42">
                  <c:v>1.291074376837273</c:v>
                </c:pt>
                <c:pt idx="44">
                  <c:v>1.2605391946423972</c:v>
                </c:pt>
                <c:pt idx="48">
                  <c:v>2.214763263492145</c:v>
                </c:pt>
                <c:pt idx="50">
                  <c:v>1.0740029292906055</c:v>
                </c:pt>
                <c:pt idx="55">
                  <c:v>1.4100522614006716</c:v>
                </c:pt>
                <c:pt idx="59">
                  <c:v>1.6629185796176691</c:v>
                </c:pt>
                <c:pt idx="62">
                  <c:v>1.3943161634103018</c:v>
                </c:pt>
                <c:pt idx="65">
                  <c:v>1.6970332600667208</c:v>
                </c:pt>
                <c:pt idx="72">
                  <c:v>1.8512394338089604</c:v>
                </c:pt>
                <c:pt idx="74">
                  <c:v>1.4648821332439204</c:v>
                </c:pt>
                <c:pt idx="76">
                  <c:v>1.6037353350344818</c:v>
                </c:pt>
                <c:pt idx="77">
                  <c:v>1.3743253105942215</c:v>
                </c:pt>
                <c:pt idx="80">
                  <c:v>1.3191582456505886</c:v>
                </c:pt>
                <c:pt idx="81">
                  <c:v>2.9082270396525609</c:v>
                </c:pt>
                <c:pt idx="84">
                  <c:v>1.1126453834787167</c:v>
                </c:pt>
                <c:pt idx="94">
                  <c:v>1.3089350686583272</c:v>
                </c:pt>
                <c:pt idx="96">
                  <c:v>1.0745233381248136</c:v>
                </c:pt>
                <c:pt idx="98">
                  <c:v>1.7335638689297443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AB-435B-9F24-C9C9F59E62B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4">
                  <c:v>44554.8</c:v>
                </c:pt>
                <c:pt idx="8">
                  <c:v>69402.600000000006</c:v>
                </c:pt>
                <c:pt idx="10">
                  <c:v>53556.800000000003</c:v>
                </c:pt>
                <c:pt idx="15">
                  <c:v>61476</c:v>
                </c:pt>
                <c:pt idx="17">
                  <c:v>42873.599999999999</c:v>
                </c:pt>
                <c:pt idx="22">
                  <c:v>35838.199999999997</c:v>
                </c:pt>
                <c:pt idx="23">
                  <c:v>62963</c:v>
                </c:pt>
                <c:pt idx="26">
                  <c:v>52717.2</c:v>
                </c:pt>
                <c:pt idx="31">
                  <c:v>65803.199999999997</c:v>
                </c:pt>
                <c:pt idx="46">
                  <c:v>73651.600000000006</c:v>
                </c:pt>
                <c:pt idx="52">
                  <c:v>54960.2</c:v>
                </c:pt>
                <c:pt idx="58">
                  <c:v>59077.4</c:v>
                </c:pt>
                <c:pt idx="63">
                  <c:v>57382.8</c:v>
                </c:pt>
                <c:pt idx="66">
                  <c:v>44802.400000000001</c:v>
                </c:pt>
                <c:pt idx="69">
                  <c:v>66638.8</c:v>
                </c:pt>
                <c:pt idx="82">
                  <c:v>46791.8</c:v>
                </c:pt>
                <c:pt idx="83">
                  <c:v>64075</c:v>
                </c:pt>
                <c:pt idx="86">
                  <c:v>62928.4</c:v>
                </c:pt>
                <c:pt idx="87">
                  <c:v>58042.2</c:v>
                </c:pt>
                <c:pt idx="89">
                  <c:v>63256.4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4">
                  <c:v>2.2202546078088106</c:v>
                </c:pt>
                <c:pt idx="8">
                  <c:v>1.5771599334895232</c:v>
                </c:pt>
                <c:pt idx="10">
                  <c:v>1.9647365040480387</c:v>
                </c:pt>
                <c:pt idx="15">
                  <c:v>1.9852462749690936</c:v>
                </c:pt>
                <c:pt idx="17">
                  <c:v>2.5412608225108224</c:v>
                </c:pt>
                <c:pt idx="22">
                  <c:v>1.6176872722402353</c:v>
                </c:pt>
                <c:pt idx="23">
                  <c:v>1.573019074694662</c:v>
                </c:pt>
                <c:pt idx="26">
                  <c:v>1.3130249709772144</c:v>
                </c:pt>
                <c:pt idx="31">
                  <c:v>1.002777980402169</c:v>
                </c:pt>
                <c:pt idx="46">
                  <c:v>1.1636678632914967</c:v>
                </c:pt>
                <c:pt idx="52">
                  <c:v>1.0243048606082219</c:v>
                </c:pt>
                <c:pt idx="58">
                  <c:v>1.3824914434284514</c:v>
                </c:pt>
                <c:pt idx="63">
                  <c:v>2.0656886732609769</c:v>
                </c:pt>
                <c:pt idx="66">
                  <c:v>1.2712042212024355</c:v>
                </c:pt>
                <c:pt idx="69">
                  <c:v>1.9605995306037922</c:v>
                </c:pt>
                <c:pt idx="82">
                  <c:v>1.8921691407468828</c:v>
                </c:pt>
                <c:pt idx="83">
                  <c:v>1.188903628560281</c:v>
                </c:pt>
                <c:pt idx="86">
                  <c:v>2.0319919146204257</c:v>
                </c:pt>
                <c:pt idx="87">
                  <c:v>2.0494054325990403</c:v>
                </c:pt>
                <c:pt idx="89">
                  <c:v>1.5848198759335024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AB-435B-9F24-C9C9F59E6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015711"/>
        <c:axId val="711802495"/>
      </c:scatterChart>
      <c:valAx>
        <c:axId val="7040157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802495"/>
        <c:crosses val="autoZero"/>
        <c:crossBetween val="midCat"/>
      </c:valAx>
      <c:valAx>
        <c:axId val="711802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4015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54104.2</c:v>
                </c:pt>
                <c:pt idx="1">
                  <c:v>45904</c:v>
                </c:pt>
                <c:pt idx="3">
                  <c:v>51809.599999999999</c:v>
                </c:pt>
                <c:pt idx="7">
                  <c:v>51448.4</c:v>
                </c:pt>
                <c:pt idx="18">
                  <c:v>67614.399999999994</c:v>
                </c:pt>
                <c:pt idx="25">
                  <c:v>71659</c:v>
                </c:pt>
                <c:pt idx="31">
                  <c:v>65803.199999999997</c:v>
                </c:pt>
                <c:pt idx="37">
                  <c:v>55869</c:v>
                </c:pt>
                <c:pt idx="38">
                  <c:v>62603.8</c:v>
                </c:pt>
                <c:pt idx="42">
                  <c:v>79465.600000000006</c:v>
                </c:pt>
                <c:pt idx="43">
                  <c:v>49356.2</c:v>
                </c:pt>
                <c:pt idx="45">
                  <c:v>72506.2</c:v>
                </c:pt>
                <c:pt idx="46">
                  <c:v>73651.600000000006</c:v>
                </c:pt>
                <c:pt idx="50">
                  <c:v>52162.8</c:v>
                </c:pt>
                <c:pt idx="52">
                  <c:v>54960.2</c:v>
                </c:pt>
                <c:pt idx="55">
                  <c:v>72596.600000000006</c:v>
                </c:pt>
                <c:pt idx="58">
                  <c:v>59077.4</c:v>
                </c:pt>
                <c:pt idx="61">
                  <c:v>73181.600000000006</c:v>
                </c:pt>
                <c:pt idx="77">
                  <c:v>48503.8</c:v>
                </c:pt>
                <c:pt idx="83">
                  <c:v>64075</c:v>
                </c:pt>
                <c:pt idx="84">
                  <c:v>67132.800000000003</c:v>
                </c:pt>
                <c:pt idx="93">
                  <c:v>53894.2</c:v>
                </c:pt>
                <c:pt idx="94">
                  <c:v>47437.8</c:v>
                </c:pt>
                <c:pt idx="96">
                  <c:v>58993.599999999999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1.1964875185290607</c:v>
                </c:pt>
                <c:pt idx="1">
                  <c:v>1.1709219240153363</c:v>
                </c:pt>
                <c:pt idx="3">
                  <c:v>1.1447299342206849</c:v>
                </c:pt>
                <c:pt idx="7">
                  <c:v>1.356329837273851</c:v>
                </c:pt>
                <c:pt idx="18">
                  <c:v>1.4852161669703496</c:v>
                </c:pt>
                <c:pt idx="25">
                  <c:v>1.1717718639668431</c:v>
                </c:pt>
                <c:pt idx="31">
                  <c:v>1.002777980402169</c:v>
                </c:pt>
                <c:pt idx="37">
                  <c:v>1.1177576115556034</c:v>
                </c:pt>
                <c:pt idx="38">
                  <c:v>1.2092077477724994</c:v>
                </c:pt>
                <c:pt idx="42">
                  <c:v>1.291074376837273</c:v>
                </c:pt>
                <c:pt idx="43">
                  <c:v>1.1551132380531728</c:v>
                </c:pt>
                <c:pt idx="45">
                  <c:v>1.4333670775740559</c:v>
                </c:pt>
                <c:pt idx="46">
                  <c:v>1.1636678632914967</c:v>
                </c:pt>
                <c:pt idx="50">
                  <c:v>1.0740029292906055</c:v>
                </c:pt>
                <c:pt idx="52">
                  <c:v>1.0243048606082219</c:v>
                </c:pt>
                <c:pt idx="55">
                  <c:v>1.4100522614006716</c:v>
                </c:pt>
                <c:pt idx="58">
                  <c:v>1.3824914434284514</c:v>
                </c:pt>
                <c:pt idx="61">
                  <c:v>1.0500180373208565</c:v>
                </c:pt>
                <c:pt idx="77">
                  <c:v>1.3743253105942215</c:v>
                </c:pt>
                <c:pt idx="83">
                  <c:v>1.188903628560281</c:v>
                </c:pt>
                <c:pt idx="84">
                  <c:v>1.1126453834787167</c:v>
                </c:pt>
                <c:pt idx="93">
                  <c:v>1.147841511702558</c:v>
                </c:pt>
                <c:pt idx="94">
                  <c:v>1.3089350686583272</c:v>
                </c:pt>
                <c:pt idx="96">
                  <c:v>1.0745233381248136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257-442D-B26D-58FDFC1F24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2">
                  <c:v>55360</c:v>
                </c:pt>
                <c:pt idx="4">
                  <c:v>44554.8</c:v>
                </c:pt>
                <c:pt idx="5">
                  <c:v>38794.6</c:v>
                </c:pt>
                <c:pt idx="6">
                  <c:v>73521.600000000006</c:v>
                </c:pt>
                <c:pt idx="8">
                  <c:v>69402.600000000006</c:v>
                </c:pt>
                <c:pt idx="9">
                  <c:v>57203</c:v>
                </c:pt>
                <c:pt idx="10">
                  <c:v>53556.800000000003</c:v>
                </c:pt>
                <c:pt idx="11">
                  <c:v>49501.8</c:v>
                </c:pt>
                <c:pt idx="12">
                  <c:v>60024.2</c:v>
                </c:pt>
                <c:pt idx="13">
                  <c:v>57816.6</c:v>
                </c:pt>
                <c:pt idx="14">
                  <c:v>42676.6</c:v>
                </c:pt>
                <c:pt idx="15">
                  <c:v>61476</c:v>
                </c:pt>
                <c:pt idx="16">
                  <c:v>54801</c:v>
                </c:pt>
                <c:pt idx="17">
                  <c:v>42873.599999999999</c:v>
                </c:pt>
                <c:pt idx="19">
                  <c:v>78916.800000000003</c:v>
                </c:pt>
                <c:pt idx="20">
                  <c:v>53597.8</c:v>
                </c:pt>
                <c:pt idx="21">
                  <c:v>55038</c:v>
                </c:pt>
                <c:pt idx="22">
                  <c:v>35838.199999999997</c:v>
                </c:pt>
                <c:pt idx="23">
                  <c:v>62963</c:v>
                </c:pt>
                <c:pt idx="24">
                  <c:v>70976</c:v>
                </c:pt>
                <c:pt idx="26">
                  <c:v>52717.2</c:v>
                </c:pt>
                <c:pt idx="27">
                  <c:v>32396.799999999999</c:v>
                </c:pt>
                <c:pt idx="28">
                  <c:v>54849</c:v>
                </c:pt>
                <c:pt idx="29">
                  <c:v>49730.2</c:v>
                </c:pt>
                <c:pt idx="30">
                  <c:v>56048.800000000003</c:v>
                </c:pt>
                <c:pt idx="32">
                  <c:v>55165</c:v>
                </c:pt>
                <c:pt idx="33">
                  <c:v>60667.8</c:v>
                </c:pt>
                <c:pt idx="34">
                  <c:v>64033.599999999999</c:v>
                </c:pt>
                <c:pt idx="35">
                  <c:v>59515.4</c:v>
                </c:pt>
                <c:pt idx="36">
                  <c:v>47078.6</c:v>
                </c:pt>
                <c:pt idx="39">
                  <c:v>64005.2</c:v>
                </c:pt>
                <c:pt idx="40">
                  <c:v>51524.800000000003</c:v>
                </c:pt>
                <c:pt idx="41">
                  <c:v>63797.8</c:v>
                </c:pt>
                <c:pt idx="44">
                  <c:v>69882</c:v>
                </c:pt>
                <c:pt idx="47">
                  <c:v>58083</c:v>
                </c:pt>
                <c:pt idx="48">
                  <c:v>62102.8</c:v>
                </c:pt>
                <c:pt idx="49">
                  <c:v>46474.400000000001</c:v>
                </c:pt>
                <c:pt idx="51">
                  <c:v>53530.8</c:v>
                </c:pt>
                <c:pt idx="53">
                  <c:v>65230.8</c:v>
                </c:pt>
                <c:pt idx="54">
                  <c:v>73703.8</c:v>
                </c:pt>
                <c:pt idx="56">
                  <c:v>41078</c:v>
                </c:pt>
                <c:pt idx="57">
                  <c:v>49428.2</c:v>
                </c:pt>
                <c:pt idx="59">
                  <c:v>77106</c:v>
                </c:pt>
                <c:pt idx="60">
                  <c:v>59095.4</c:v>
                </c:pt>
                <c:pt idx="62">
                  <c:v>56637.8</c:v>
                </c:pt>
                <c:pt idx="63">
                  <c:v>57382.8</c:v>
                </c:pt>
                <c:pt idx="64">
                  <c:v>67843.8</c:v>
                </c:pt>
                <c:pt idx="65">
                  <c:v>71701.600000000006</c:v>
                </c:pt>
                <c:pt idx="66">
                  <c:v>44802.400000000001</c:v>
                </c:pt>
                <c:pt idx="67">
                  <c:v>58230.6</c:v>
                </c:pt>
                <c:pt idx="68">
                  <c:v>83108.399999999994</c:v>
                </c:pt>
                <c:pt idx="69">
                  <c:v>66638.8</c:v>
                </c:pt>
                <c:pt idx="70">
                  <c:v>41203.599999999999</c:v>
                </c:pt>
                <c:pt idx="71">
                  <c:v>63586.400000000001</c:v>
                </c:pt>
                <c:pt idx="72">
                  <c:v>70153</c:v>
                </c:pt>
                <c:pt idx="73">
                  <c:v>47269.8</c:v>
                </c:pt>
                <c:pt idx="74">
                  <c:v>85893.6</c:v>
                </c:pt>
                <c:pt idx="75">
                  <c:v>45627</c:v>
                </c:pt>
                <c:pt idx="76">
                  <c:v>53767.6</c:v>
                </c:pt>
                <c:pt idx="78">
                  <c:v>56546.8</c:v>
                </c:pt>
                <c:pt idx="79">
                  <c:v>54455.6</c:v>
                </c:pt>
                <c:pt idx="80">
                  <c:v>47995</c:v>
                </c:pt>
                <c:pt idx="81">
                  <c:v>43840.800000000003</c:v>
                </c:pt>
                <c:pt idx="82">
                  <c:v>46791.8</c:v>
                </c:pt>
                <c:pt idx="85">
                  <c:v>46788.6</c:v>
                </c:pt>
                <c:pt idx="86">
                  <c:v>62928.4</c:v>
                </c:pt>
                <c:pt idx="87">
                  <c:v>58042.2</c:v>
                </c:pt>
                <c:pt idx="88">
                  <c:v>48899.6</c:v>
                </c:pt>
                <c:pt idx="89">
                  <c:v>63256.4</c:v>
                </c:pt>
                <c:pt idx="90">
                  <c:v>39894.400000000001</c:v>
                </c:pt>
                <c:pt idx="91">
                  <c:v>46883</c:v>
                </c:pt>
                <c:pt idx="92">
                  <c:v>63469.2</c:v>
                </c:pt>
                <c:pt idx="95">
                  <c:v>61778.8</c:v>
                </c:pt>
                <c:pt idx="97">
                  <c:v>55649.8</c:v>
                </c:pt>
                <c:pt idx="98">
                  <c:v>66858.8</c:v>
                </c:pt>
                <c:pt idx="99">
                  <c:v>71259.199999999997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2">
                  <c:v>1.6761560693641619</c:v>
                </c:pt>
                <c:pt idx="4">
                  <c:v>2.2202546078088106</c:v>
                </c:pt>
                <c:pt idx="5">
                  <c:v>2.9535811685131437</c:v>
                </c:pt>
                <c:pt idx="6">
                  <c:v>1.7271522926595719</c:v>
                </c:pt>
                <c:pt idx="8">
                  <c:v>1.5771599334895232</c:v>
                </c:pt>
                <c:pt idx="9">
                  <c:v>1.4714612869954373</c:v>
                </c:pt>
                <c:pt idx="10">
                  <c:v>1.9647365040480387</c:v>
                </c:pt>
                <c:pt idx="11">
                  <c:v>2.0409156838741218</c:v>
                </c:pt>
                <c:pt idx="12">
                  <c:v>1.7585907017502942</c:v>
                </c:pt>
                <c:pt idx="13">
                  <c:v>2.205958150427386</c:v>
                </c:pt>
                <c:pt idx="14">
                  <c:v>1.9190610311036962</c:v>
                </c:pt>
                <c:pt idx="15">
                  <c:v>1.9852462749690936</c:v>
                </c:pt>
                <c:pt idx="16">
                  <c:v>1.5058666812649404</c:v>
                </c:pt>
                <c:pt idx="17">
                  <c:v>2.5412608225108224</c:v>
                </c:pt>
                <c:pt idx="19">
                  <c:v>1.8077646331326156</c:v>
                </c:pt>
                <c:pt idx="20">
                  <c:v>2.4156215367048648</c:v>
                </c:pt>
                <c:pt idx="21">
                  <c:v>1.9188015552890729</c:v>
                </c:pt>
                <c:pt idx="22">
                  <c:v>1.6176872722402353</c:v>
                </c:pt>
                <c:pt idx="23">
                  <c:v>1.573019074694662</c:v>
                </c:pt>
                <c:pt idx="24">
                  <c:v>1.5421832732191163</c:v>
                </c:pt>
                <c:pt idx="26">
                  <c:v>1.3130249709772144</c:v>
                </c:pt>
                <c:pt idx="27">
                  <c:v>2.7423078822599765</c:v>
                </c:pt>
                <c:pt idx="28">
                  <c:v>1.6651716530839213</c:v>
                </c:pt>
                <c:pt idx="29">
                  <c:v>1.8146317529388583</c:v>
                </c:pt>
                <c:pt idx="30">
                  <c:v>1.6676360600048528</c:v>
                </c:pt>
                <c:pt idx="32">
                  <c:v>2.098975799873108</c:v>
                </c:pt>
                <c:pt idx="33">
                  <c:v>2.1443500506034501</c:v>
                </c:pt>
                <c:pt idx="34">
                  <c:v>1.6332050673396468</c:v>
                </c:pt>
                <c:pt idx="35">
                  <c:v>2.1485363452148518</c:v>
                </c:pt>
                <c:pt idx="36">
                  <c:v>2.0188578249990443</c:v>
                </c:pt>
                <c:pt idx="39">
                  <c:v>1.5408748039221813</c:v>
                </c:pt>
                <c:pt idx="40">
                  <c:v>1.6707488432754711</c:v>
                </c:pt>
                <c:pt idx="41">
                  <c:v>1.8767575057447121</c:v>
                </c:pt>
                <c:pt idx="44">
                  <c:v>1.2605391946423972</c:v>
                </c:pt>
                <c:pt idx="47">
                  <c:v>1.9599538591326207</c:v>
                </c:pt>
                <c:pt idx="48">
                  <c:v>2.214763263492145</c:v>
                </c:pt>
                <c:pt idx="49">
                  <c:v>2.0628776272528531</c:v>
                </c:pt>
                <c:pt idx="51">
                  <c:v>1.8641417651146628</c:v>
                </c:pt>
                <c:pt idx="53">
                  <c:v>1.3374203597073775</c:v>
                </c:pt>
                <c:pt idx="54">
                  <c:v>1.6614204423652512</c:v>
                </c:pt>
                <c:pt idx="56">
                  <c:v>2.7427820244413068</c:v>
                </c:pt>
                <c:pt idx="57">
                  <c:v>1.8969737922886127</c:v>
                </c:pt>
                <c:pt idx="59">
                  <c:v>1.6629185796176691</c:v>
                </c:pt>
                <c:pt idx="60">
                  <c:v>1.2760214839056847</c:v>
                </c:pt>
                <c:pt idx="62">
                  <c:v>1.3943161634103018</c:v>
                </c:pt>
                <c:pt idx="63">
                  <c:v>2.0656886732609769</c:v>
                </c:pt>
                <c:pt idx="64">
                  <c:v>1.3349340691411742</c:v>
                </c:pt>
                <c:pt idx="65">
                  <c:v>1.6970332600667208</c:v>
                </c:pt>
                <c:pt idx="66">
                  <c:v>1.2712042212024355</c:v>
                </c:pt>
                <c:pt idx="67">
                  <c:v>1.307456904101967</c:v>
                </c:pt>
                <c:pt idx="68">
                  <c:v>1.7115478098483428</c:v>
                </c:pt>
                <c:pt idx="69">
                  <c:v>1.9605995306037922</c:v>
                </c:pt>
                <c:pt idx="70">
                  <c:v>1.7559388014639499</c:v>
                </c:pt>
                <c:pt idx="71">
                  <c:v>1.4067001748801631</c:v>
                </c:pt>
                <c:pt idx="72">
                  <c:v>1.8512394338089604</c:v>
                </c:pt>
                <c:pt idx="73">
                  <c:v>1.4975100381215913</c:v>
                </c:pt>
                <c:pt idx="74">
                  <c:v>1.4648821332439204</c:v>
                </c:pt>
                <c:pt idx="75">
                  <c:v>2.1402239901812523</c:v>
                </c:pt>
                <c:pt idx="76">
                  <c:v>1.6037353350344818</c:v>
                </c:pt>
                <c:pt idx="78">
                  <c:v>1.4804728119009387</c:v>
                </c:pt>
                <c:pt idx="79">
                  <c:v>1.6714350773841442</c:v>
                </c:pt>
                <c:pt idx="80">
                  <c:v>1.3191582456505886</c:v>
                </c:pt>
                <c:pt idx="81">
                  <c:v>2.9082270396525609</c:v>
                </c:pt>
                <c:pt idx="82">
                  <c:v>1.8921691407468828</c:v>
                </c:pt>
                <c:pt idx="85">
                  <c:v>2.499113031806893</c:v>
                </c:pt>
                <c:pt idx="86">
                  <c:v>2.0319919146204257</c:v>
                </c:pt>
                <c:pt idx="87">
                  <c:v>2.0494054325990403</c:v>
                </c:pt>
                <c:pt idx="88">
                  <c:v>1.5975795303029063</c:v>
                </c:pt>
                <c:pt idx="89">
                  <c:v>1.5848198759335024</c:v>
                </c:pt>
                <c:pt idx="90">
                  <c:v>1.95654026630304</c:v>
                </c:pt>
                <c:pt idx="91">
                  <c:v>1.2997675063455836</c:v>
                </c:pt>
                <c:pt idx="92">
                  <c:v>1.9692386228280805</c:v>
                </c:pt>
                <c:pt idx="95">
                  <c:v>1.9266479763284492</c:v>
                </c:pt>
                <c:pt idx="97">
                  <c:v>2.1866026472691726</c:v>
                </c:pt>
                <c:pt idx="98">
                  <c:v>1.7335638689297443</c:v>
                </c:pt>
                <c:pt idx="99">
                  <c:v>1.9250847609852484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57-442D-B26D-58FDFC1F2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028511"/>
        <c:axId val="711828287"/>
      </c:scatterChart>
      <c:valAx>
        <c:axId val="7040285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828287"/>
        <c:crosses val="autoZero"/>
        <c:crossBetween val="midCat"/>
      </c:valAx>
      <c:valAx>
        <c:axId val="711828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4028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56169.4</c:v>
                </c:pt>
                <c:pt idx="1">
                  <c:v>42205</c:v>
                </c:pt>
                <c:pt idx="2">
                  <c:v>50614.400000000001</c:v>
                </c:pt>
                <c:pt idx="3">
                  <c:v>53893.8</c:v>
                </c:pt>
                <c:pt idx="4">
                  <c:v>44697.4</c:v>
                </c:pt>
                <c:pt idx="5">
                  <c:v>49349.4</c:v>
                </c:pt>
                <c:pt idx="6">
                  <c:v>73094.399999999994</c:v>
                </c:pt>
                <c:pt idx="7">
                  <c:v>57448.4</c:v>
                </c:pt>
                <c:pt idx="8">
                  <c:v>66128.2</c:v>
                </c:pt>
                <c:pt idx="9">
                  <c:v>64981</c:v>
                </c:pt>
                <c:pt idx="10">
                  <c:v>45749</c:v>
                </c:pt>
                <c:pt idx="11">
                  <c:v>44678</c:v>
                </c:pt>
                <c:pt idx="12">
                  <c:v>56940.2</c:v>
                </c:pt>
                <c:pt idx="13">
                  <c:v>55027.4</c:v>
                </c:pt>
                <c:pt idx="14">
                  <c:v>38735.599999999999</c:v>
                </c:pt>
                <c:pt idx="15">
                  <c:v>66169.399999999994</c:v>
                </c:pt>
                <c:pt idx="16">
                  <c:v>54014.2</c:v>
                </c:pt>
                <c:pt idx="17">
                  <c:v>45160.800000000003</c:v>
                </c:pt>
                <c:pt idx="18">
                  <c:v>75053</c:v>
                </c:pt>
                <c:pt idx="19">
                  <c:v>80943.8</c:v>
                </c:pt>
                <c:pt idx="20">
                  <c:v>47944.2</c:v>
                </c:pt>
                <c:pt idx="21">
                  <c:v>49488.800000000003</c:v>
                </c:pt>
                <c:pt idx="22">
                  <c:v>34105.199999999997</c:v>
                </c:pt>
                <c:pt idx="23">
                  <c:v>66357.8</c:v>
                </c:pt>
                <c:pt idx="24">
                  <c:v>73212.2</c:v>
                </c:pt>
                <c:pt idx="25">
                  <c:v>63674.2</c:v>
                </c:pt>
                <c:pt idx="26">
                  <c:v>48557</c:v>
                </c:pt>
                <c:pt idx="27">
                  <c:v>29802.2</c:v>
                </c:pt>
                <c:pt idx="28">
                  <c:v>55367.4</c:v>
                </c:pt>
                <c:pt idx="29">
                  <c:v>42490.2</c:v>
                </c:pt>
                <c:pt idx="30">
                  <c:v>56479</c:v>
                </c:pt>
                <c:pt idx="31">
                  <c:v>65872.800000000003</c:v>
                </c:pt>
                <c:pt idx="32">
                  <c:v>50239.4</c:v>
                </c:pt>
                <c:pt idx="33">
                  <c:v>71747.8</c:v>
                </c:pt>
                <c:pt idx="34">
                  <c:v>63713.4</c:v>
                </c:pt>
                <c:pt idx="35">
                  <c:v>57101.4</c:v>
                </c:pt>
                <c:pt idx="36">
                  <c:v>44145</c:v>
                </c:pt>
                <c:pt idx="37">
                  <c:v>53654.2</c:v>
                </c:pt>
                <c:pt idx="38">
                  <c:v>60572.2</c:v>
                </c:pt>
                <c:pt idx="39">
                  <c:v>62610.8</c:v>
                </c:pt>
                <c:pt idx="40">
                  <c:v>51721</c:v>
                </c:pt>
                <c:pt idx="41">
                  <c:v>62982.2</c:v>
                </c:pt>
                <c:pt idx="42">
                  <c:v>76588.800000000003</c:v>
                </c:pt>
                <c:pt idx="43">
                  <c:v>46335.4</c:v>
                </c:pt>
                <c:pt idx="44">
                  <c:v>73223</c:v>
                </c:pt>
                <c:pt idx="45">
                  <c:v>66926.8</c:v>
                </c:pt>
                <c:pt idx="46">
                  <c:v>73772.2</c:v>
                </c:pt>
                <c:pt idx="47">
                  <c:v>65024.4</c:v>
                </c:pt>
                <c:pt idx="48">
                  <c:v>61982.8</c:v>
                </c:pt>
                <c:pt idx="49">
                  <c:v>44715.6</c:v>
                </c:pt>
                <c:pt idx="50">
                  <c:v>55927.199999999997</c:v>
                </c:pt>
                <c:pt idx="51">
                  <c:v>51378</c:v>
                </c:pt>
                <c:pt idx="52">
                  <c:v>56199.199999999997</c:v>
                </c:pt>
                <c:pt idx="53">
                  <c:v>59300</c:v>
                </c:pt>
                <c:pt idx="54">
                  <c:v>69181.399999999994</c:v>
                </c:pt>
                <c:pt idx="55">
                  <c:v>69995.8</c:v>
                </c:pt>
                <c:pt idx="56">
                  <c:v>54233.4</c:v>
                </c:pt>
                <c:pt idx="57">
                  <c:v>44617.2</c:v>
                </c:pt>
                <c:pt idx="58">
                  <c:v>56021.2</c:v>
                </c:pt>
                <c:pt idx="59">
                  <c:v>69079.199999999997</c:v>
                </c:pt>
                <c:pt idx="60">
                  <c:v>60841.599999999999</c:v>
                </c:pt>
                <c:pt idx="61">
                  <c:v>67446.8</c:v>
                </c:pt>
                <c:pt idx="62">
                  <c:v>48450.8</c:v>
                </c:pt>
                <c:pt idx="63">
                  <c:v>60862.2</c:v>
                </c:pt>
                <c:pt idx="64">
                  <c:v>61978.6</c:v>
                </c:pt>
                <c:pt idx="65">
                  <c:v>77633</c:v>
                </c:pt>
                <c:pt idx="66">
                  <c:v>50739.199999999997</c:v>
                </c:pt>
                <c:pt idx="67">
                  <c:v>53935</c:v>
                </c:pt>
                <c:pt idx="68">
                  <c:v>81607.199999999997</c:v>
                </c:pt>
                <c:pt idx="69">
                  <c:v>61669.599999999999</c:v>
                </c:pt>
                <c:pt idx="70">
                  <c:v>42815.6</c:v>
                </c:pt>
                <c:pt idx="71">
                  <c:v>64000.800000000003</c:v>
                </c:pt>
                <c:pt idx="72">
                  <c:v>72600.800000000003</c:v>
                </c:pt>
                <c:pt idx="73">
                  <c:v>49445.599999999999</c:v>
                </c:pt>
                <c:pt idx="74">
                  <c:v>80005.2</c:v>
                </c:pt>
                <c:pt idx="75">
                  <c:v>46820.2</c:v>
                </c:pt>
                <c:pt idx="76">
                  <c:v>51794.8</c:v>
                </c:pt>
                <c:pt idx="77">
                  <c:v>36577</c:v>
                </c:pt>
                <c:pt idx="78">
                  <c:v>54311</c:v>
                </c:pt>
                <c:pt idx="79">
                  <c:v>50108.6</c:v>
                </c:pt>
                <c:pt idx="80">
                  <c:v>54366</c:v>
                </c:pt>
                <c:pt idx="81">
                  <c:v>47492.6</c:v>
                </c:pt>
                <c:pt idx="82">
                  <c:v>48760.6</c:v>
                </c:pt>
                <c:pt idx="83">
                  <c:v>67177.399999999994</c:v>
                </c:pt>
                <c:pt idx="84">
                  <c:v>74566.399999999994</c:v>
                </c:pt>
                <c:pt idx="85">
                  <c:v>51470.8</c:v>
                </c:pt>
                <c:pt idx="86">
                  <c:v>70484.800000000003</c:v>
                </c:pt>
                <c:pt idx="87">
                  <c:v>53250.8</c:v>
                </c:pt>
                <c:pt idx="88">
                  <c:v>46997.599999999999</c:v>
                </c:pt>
                <c:pt idx="89">
                  <c:v>69139.399999999994</c:v>
                </c:pt>
                <c:pt idx="90">
                  <c:v>45524.2</c:v>
                </c:pt>
                <c:pt idx="91">
                  <c:v>47750.2</c:v>
                </c:pt>
                <c:pt idx="92">
                  <c:v>59897.4</c:v>
                </c:pt>
                <c:pt idx="93">
                  <c:v>58047.4</c:v>
                </c:pt>
                <c:pt idx="94">
                  <c:v>40984.199999999997</c:v>
                </c:pt>
                <c:pt idx="95">
                  <c:v>54452.6</c:v>
                </c:pt>
                <c:pt idx="96">
                  <c:v>60959.6</c:v>
                </c:pt>
                <c:pt idx="97">
                  <c:v>54768</c:v>
                </c:pt>
                <c:pt idx="98">
                  <c:v>65790.2</c:v>
                </c:pt>
                <c:pt idx="99">
                  <c:v>74151.399999999994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1.2100538727492194</c:v>
                </c:pt>
                <c:pt idx="1">
                  <c:v>1.499182561307902</c:v>
                </c:pt>
                <c:pt idx="2">
                  <c:v>1.7723809824871972</c:v>
                </c:pt>
                <c:pt idx="3">
                  <c:v>1.1006275304394939</c:v>
                </c:pt>
                <c:pt idx="4">
                  <c:v>2.3177410766621773</c:v>
                </c:pt>
                <c:pt idx="5">
                  <c:v>2.5066971432276786</c:v>
                </c:pt>
                <c:pt idx="6">
                  <c:v>1.4300548332019964</c:v>
                </c:pt>
                <c:pt idx="7">
                  <c:v>1.0357294546062206</c:v>
                </c:pt>
                <c:pt idx="8">
                  <c:v>1.7046585269219487</c:v>
                </c:pt>
                <c:pt idx="9">
                  <c:v>1.6234899432141703</c:v>
                </c:pt>
                <c:pt idx="10">
                  <c:v>2.3000502743229361</c:v>
                </c:pt>
                <c:pt idx="11">
                  <c:v>2.1307354850261873</c:v>
                </c:pt>
                <c:pt idx="12">
                  <c:v>1.854875817085293</c:v>
                </c:pt>
                <c:pt idx="13">
                  <c:v>2.303779571631587</c:v>
                </c:pt>
                <c:pt idx="14">
                  <c:v>2.1155990871446422</c:v>
                </c:pt>
                <c:pt idx="15">
                  <c:v>1.8196024144090774</c:v>
                </c:pt>
                <c:pt idx="16">
                  <c:v>1.5377067511876508</c:v>
                </c:pt>
                <c:pt idx="17">
                  <c:v>2.4345007174363604</c:v>
                </c:pt>
                <c:pt idx="18">
                  <c:v>1.3531770881910117</c:v>
                </c:pt>
                <c:pt idx="19">
                  <c:v>1.6954603070278389</c:v>
                </c:pt>
                <c:pt idx="20">
                  <c:v>2.552070949145048</c:v>
                </c:pt>
                <c:pt idx="21">
                  <c:v>2.1344425405344238</c:v>
                </c:pt>
                <c:pt idx="22">
                  <c:v>2.144980824038563</c:v>
                </c:pt>
                <c:pt idx="23">
                  <c:v>1.4853566573937049</c:v>
                </c:pt>
                <c:pt idx="24">
                  <c:v>1.4765298679728243</c:v>
                </c:pt>
                <c:pt idx="25">
                  <c:v>1.318870123221022</c:v>
                </c:pt>
                <c:pt idx="26">
                  <c:v>1.4192804333051878</c:v>
                </c:pt>
                <c:pt idx="27">
                  <c:v>3.0335344370549824</c:v>
                </c:pt>
                <c:pt idx="28">
                  <c:v>1.6261012798144756</c:v>
                </c:pt>
                <c:pt idx="29">
                  <c:v>2.2296906110114803</c:v>
                </c:pt>
                <c:pt idx="30">
                  <c:v>1.6139804175003098</c:v>
                </c:pt>
                <c:pt idx="31">
                  <c:v>1.087292478838003</c:v>
                </c:pt>
                <c:pt idx="32">
                  <c:v>2.3082879174512434</c:v>
                </c:pt>
                <c:pt idx="33">
                  <c:v>1.6131505077507602</c:v>
                </c:pt>
                <c:pt idx="34">
                  <c:v>1.9981824859448718</c:v>
                </c:pt>
                <c:pt idx="35">
                  <c:v>2.4223924457193693</c:v>
                </c:pt>
                <c:pt idx="36">
                  <c:v>2.1510703363914372</c:v>
                </c:pt>
                <c:pt idx="37">
                  <c:v>1.1608410897935297</c:v>
                </c:pt>
                <c:pt idx="38">
                  <c:v>1.1287191153697571</c:v>
                </c:pt>
                <c:pt idx="39">
                  <c:v>1.5187315926325808</c:v>
                </c:pt>
                <c:pt idx="40">
                  <c:v>1.547321204153052</c:v>
                </c:pt>
                <c:pt idx="41">
                  <c:v>2.1087704144980646</c:v>
                </c:pt>
                <c:pt idx="42">
                  <c:v>1.3431728921199966</c:v>
                </c:pt>
                <c:pt idx="43">
                  <c:v>1.2720080111534593</c:v>
                </c:pt>
                <c:pt idx="44">
                  <c:v>1.3662783551616295</c:v>
                </c:pt>
                <c:pt idx="45">
                  <c:v>1.8267719359060943</c:v>
                </c:pt>
                <c:pt idx="46">
                  <c:v>1.0691019110179716</c:v>
                </c:pt>
                <c:pt idx="47">
                  <c:v>1.8940736092912813</c:v>
                </c:pt>
                <c:pt idx="48">
                  <c:v>1.860435475648083</c:v>
                </c:pt>
                <c:pt idx="49">
                  <c:v>1.9166241759028171</c:v>
                </c:pt>
                <c:pt idx="50">
                  <c:v>1.0829614212762306</c:v>
                </c:pt>
                <c:pt idx="51">
                  <c:v>2.0653197866791233</c:v>
                </c:pt>
                <c:pt idx="52">
                  <c:v>1.0017224444476078</c:v>
                </c:pt>
                <c:pt idx="53">
                  <c:v>1.5365092748735245</c:v>
                </c:pt>
                <c:pt idx="54">
                  <c:v>1.7658648133746933</c:v>
                </c:pt>
                <c:pt idx="55">
                  <c:v>1.4624448895505158</c:v>
                </c:pt>
                <c:pt idx="56">
                  <c:v>1.7108276449567978</c:v>
                </c:pt>
                <c:pt idx="57">
                  <c:v>2.0248020942596132</c:v>
                </c:pt>
                <c:pt idx="58">
                  <c:v>1.2797655173398643</c:v>
                </c:pt>
                <c:pt idx="59">
                  <c:v>2.0833912378834731</c:v>
                </c:pt>
                <c:pt idx="60">
                  <c:v>1.2393987008888656</c:v>
                </c:pt>
                <c:pt idx="61">
                  <c:v>1.1745850062567831</c:v>
                </c:pt>
                <c:pt idx="62">
                  <c:v>1.6303961957284503</c:v>
                </c:pt>
                <c:pt idx="63">
                  <c:v>1.8464827101222105</c:v>
                </c:pt>
                <c:pt idx="64">
                  <c:v>1.8010248698744407</c:v>
                </c:pt>
                <c:pt idx="65">
                  <c:v>1.5900969948346708</c:v>
                </c:pt>
                <c:pt idx="66">
                  <c:v>1.1231749810797176</c:v>
                </c:pt>
                <c:pt idx="67">
                  <c:v>1.3709835913599704</c:v>
                </c:pt>
                <c:pt idx="68">
                  <c:v>1.6519743355978396</c:v>
                </c:pt>
                <c:pt idx="69">
                  <c:v>2.0575940171494547</c:v>
                </c:pt>
                <c:pt idx="70">
                  <c:v>1.6785704276011548</c:v>
                </c:pt>
                <c:pt idx="71">
                  <c:v>1.6523543455706804</c:v>
                </c:pt>
                <c:pt idx="72">
                  <c:v>1.7642229837687737</c:v>
                </c:pt>
                <c:pt idx="73">
                  <c:v>1.4288834598022877</c:v>
                </c:pt>
                <c:pt idx="74">
                  <c:v>1.5921715088519246</c:v>
                </c:pt>
                <c:pt idx="75">
                  <c:v>2.0388208508293428</c:v>
                </c:pt>
                <c:pt idx="76">
                  <c:v>1.6365928626039679</c:v>
                </c:pt>
                <c:pt idx="77">
                  <c:v>1.8283894250485277</c:v>
                </c:pt>
                <c:pt idx="78">
                  <c:v>1.5693505919611128</c:v>
                </c:pt>
                <c:pt idx="79">
                  <c:v>1.8316416742834565</c:v>
                </c:pt>
                <c:pt idx="80">
                  <c:v>1.0824964131994261</c:v>
                </c:pt>
                <c:pt idx="81">
                  <c:v>2.6912824313682555</c:v>
                </c:pt>
                <c:pt idx="82">
                  <c:v>2.0436171827253973</c:v>
                </c:pt>
                <c:pt idx="83">
                  <c:v>1.1612387499367347</c:v>
                </c:pt>
                <c:pt idx="84">
                  <c:v>1.1145636640631706</c:v>
                </c:pt>
                <c:pt idx="85">
                  <c:v>2.27206493778997</c:v>
                </c:pt>
                <c:pt idx="86">
                  <c:v>1.8160085578734706</c:v>
                </c:pt>
                <c:pt idx="87">
                  <c:v>2.1400054083694515</c:v>
                </c:pt>
                <c:pt idx="88">
                  <c:v>1.6557654007864231</c:v>
                </c:pt>
                <c:pt idx="89">
                  <c:v>1.4520519414400472</c:v>
                </c:pt>
                <c:pt idx="90">
                  <c:v>2.1568528387099608</c:v>
                </c:pt>
                <c:pt idx="91">
                  <c:v>1.2761203094437301</c:v>
                </c:pt>
                <c:pt idx="92">
                  <c:v>2.0210893962008365</c:v>
                </c:pt>
                <c:pt idx="93">
                  <c:v>1.2305460709695868</c:v>
                </c:pt>
                <c:pt idx="94">
                  <c:v>1.5174140278448769</c:v>
                </c:pt>
                <c:pt idx="95">
                  <c:v>2.2307107465942857</c:v>
                </c:pt>
                <c:pt idx="96">
                  <c:v>1.2549458985951352</c:v>
                </c:pt>
                <c:pt idx="97">
                  <c:v>2.2152534326614082</c:v>
                </c:pt>
                <c:pt idx="98">
                  <c:v>1.4381473228535557</c:v>
                </c:pt>
                <c:pt idx="99">
                  <c:v>1.7089090698220128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DC-41FF-8BA7-E7CBF901C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954111"/>
        <c:axId val="690086063"/>
      </c:scatterChart>
      <c:valAx>
        <c:axId val="7039541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086063"/>
        <c:crosses val="autoZero"/>
        <c:crossBetween val="midCat"/>
      </c:valAx>
      <c:valAx>
        <c:axId val="690086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954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0">
                  <c:v>56169.4</c:v>
                </c:pt>
                <c:pt idx="2">
                  <c:v>50614.400000000001</c:v>
                </c:pt>
                <c:pt idx="5">
                  <c:v>49349.4</c:v>
                </c:pt>
                <c:pt idx="6">
                  <c:v>73094.399999999994</c:v>
                </c:pt>
                <c:pt idx="20">
                  <c:v>47944.2</c:v>
                </c:pt>
                <c:pt idx="25">
                  <c:v>63674.2</c:v>
                </c:pt>
                <c:pt idx="30">
                  <c:v>56479</c:v>
                </c:pt>
                <c:pt idx="32">
                  <c:v>50239.4</c:v>
                </c:pt>
                <c:pt idx="35">
                  <c:v>57101.4</c:v>
                </c:pt>
                <c:pt idx="41">
                  <c:v>62982.2</c:v>
                </c:pt>
                <c:pt idx="47">
                  <c:v>65024.4</c:v>
                </c:pt>
                <c:pt idx="49">
                  <c:v>44715.6</c:v>
                </c:pt>
                <c:pt idx="68">
                  <c:v>81607.199999999997</c:v>
                </c:pt>
                <c:pt idx="70">
                  <c:v>42815.6</c:v>
                </c:pt>
                <c:pt idx="71">
                  <c:v>64000.800000000003</c:v>
                </c:pt>
                <c:pt idx="73">
                  <c:v>49445.599999999999</c:v>
                </c:pt>
                <c:pt idx="79">
                  <c:v>50108.6</c:v>
                </c:pt>
                <c:pt idx="88">
                  <c:v>46997.599999999999</c:v>
                </c:pt>
                <c:pt idx="91">
                  <c:v>47750.2</c:v>
                </c:pt>
                <c:pt idx="95">
                  <c:v>54452.6</c:v>
                </c:pt>
                <c:pt idx="97">
                  <c:v>54768</c:v>
                </c:pt>
              </c:numCache>
            </c:numRef>
          </c:xVal>
          <c:yVal>
            <c:numRef>
              <c:f>State097!$AA$2:$AA$101</c:f>
              <c:numCache>
                <c:formatCode>General</c:formatCode>
                <c:ptCount val="100"/>
                <c:pt idx="0">
                  <c:v>1.2100538727492194</c:v>
                </c:pt>
                <c:pt idx="2">
                  <c:v>1.7723809824871972</c:v>
                </c:pt>
                <c:pt idx="5">
                  <c:v>2.5066971432276786</c:v>
                </c:pt>
                <c:pt idx="6">
                  <c:v>1.4300548332019964</c:v>
                </c:pt>
                <c:pt idx="20">
                  <c:v>2.552070949145048</c:v>
                </c:pt>
                <c:pt idx="25">
                  <c:v>1.318870123221022</c:v>
                </c:pt>
                <c:pt idx="30">
                  <c:v>1.6139804175003098</c:v>
                </c:pt>
                <c:pt idx="32">
                  <c:v>2.3082879174512434</c:v>
                </c:pt>
                <c:pt idx="35">
                  <c:v>2.4223924457193693</c:v>
                </c:pt>
                <c:pt idx="41">
                  <c:v>2.1087704144980646</c:v>
                </c:pt>
                <c:pt idx="47">
                  <c:v>1.8940736092912813</c:v>
                </c:pt>
                <c:pt idx="49">
                  <c:v>1.9166241759028171</c:v>
                </c:pt>
                <c:pt idx="68">
                  <c:v>1.6519743355978396</c:v>
                </c:pt>
                <c:pt idx="70">
                  <c:v>1.6785704276011548</c:v>
                </c:pt>
                <c:pt idx="71">
                  <c:v>1.6523543455706804</c:v>
                </c:pt>
                <c:pt idx="73">
                  <c:v>1.4288834598022877</c:v>
                </c:pt>
                <c:pt idx="79">
                  <c:v>1.8316416742834565</c:v>
                </c:pt>
                <c:pt idx="88">
                  <c:v>1.6557654007864231</c:v>
                </c:pt>
                <c:pt idx="91">
                  <c:v>1.2761203094437301</c:v>
                </c:pt>
                <c:pt idx="95">
                  <c:v>2.2307107465942857</c:v>
                </c:pt>
                <c:pt idx="97">
                  <c:v>2.2152534326614082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EC-497E-A85B-A219A2D5D2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7">
                  <c:v>57448.4</c:v>
                </c:pt>
                <c:pt idx="9">
                  <c:v>64981</c:v>
                </c:pt>
                <c:pt idx="11">
                  <c:v>44678</c:v>
                </c:pt>
                <c:pt idx="13">
                  <c:v>55027.4</c:v>
                </c:pt>
                <c:pt idx="14">
                  <c:v>38735.599999999999</c:v>
                </c:pt>
                <c:pt idx="18">
                  <c:v>75053</c:v>
                </c:pt>
                <c:pt idx="19">
                  <c:v>80943.8</c:v>
                </c:pt>
                <c:pt idx="21">
                  <c:v>49488.800000000003</c:v>
                </c:pt>
                <c:pt idx="24">
                  <c:v>73212.2</c:v>
                </c:pt>
                <c:pt idx="28">
                  <c:v>55367.4</c:v>
                </c:pt>
                <c:pt idx="37">
                  <c:v>53654.2</c:v>
                </c:pt>
                <c:pt idx="43">
                  <c:v>46335.4</c:v>
                </c:pt>
                <c:pt idx="45">
                  <c:v>66926.8</c:v>
                </c:pt>
                <c:pt idx="51">
                  <c:v>51378</c:v>
                </c:pt>
                <c:pt idx="53">
                  <c:v>59300</c:v>
                </c:pt>
                <c:pt idx="54">
                  <c:v>69181.399999999994</c:v>
                </c:pt>
                <c:pt idx="56">
                  <c:v>54233.4</c:v>
                </c:pt>
                <c:pt idx="57">
                  <c:v>44617.2</c:v>
                </c:pt>
                <c:pt idx="60">
                  <c:v>60841.599999999999</c:v>
                </c:pt>
                <c:pt idx="61">
                  <c:v>67446.8</c:v>
                </c:pt>
                <c:pt idx="64">
                  <c:v>61978.6</c:v>
                </c:pt>
                <c:pt idx="67">
                  <c:v>53935</c:v>
                </c:pt>
                <c:pt idx="75">
                  <c:v>46820.2</c:v>
                </c:pt>
                <c:pt idx="78">
                  <c:v>54311</c:v>
                </c:pt>
                <c:pt idx="85">
                  <c:v>51470.8</c:v>
                </c:pt>
                <c:pt idx="90">
                  <c:v>45524.2</c:v>
                </c:pt>
                <c:pt idx="92">
                  <c:v>59897.4</c:v>
                </c:pt>
                <c:pt idx="93">
                  <c:v>58047.4</c:v>
                </c:pt>
                <c:pt idx="99">
                  <c:v>74151.399999999994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7">
                  <c:v>1.0357294546062206</c:v>
                </c:pt>
                <c:pt idx="9">
                  <c:v>1.6234899432141703</c:v>
                </c:pt>
                <c:pt idx="11">
                  <c:v>2.1307354850261873</c:v>
                </c:pt>
                <c:pt idx="13">
                  <c:v>2.303779571631587</c:v>
                </c:pt>
                <c:pt idx="14">
                  <c:v>2.1155990871446422</c:v>
                </c:pt>
                <c:pt idx="18">
                  <c:v>1.3531770881910117</c:v>
                </c:pt>
                <c:pt idx="19">
                  <c:v>1.6954603070278389</c:v>
                </c:pt>
                <c:pt idx="21">
                  <c:v>2.1344425405344238</c:v>
                </c:pt>
                <c:pt idx="24">
                  <c:v>1.4765298679728243</c:v>
                </c:pt>
                <c:pt idx="28">
                  <c:v>1.6261012798144756</c:v>
                </c:pt>
                <c:pt idx="37">
                  <c:v>1.1608410897935297</c:v>
                </c:pt>
                <c:pt idx="43">
                  <c:v>1.2720080111534593</c:v>
                </c:pt>
                <c:pt idx="45">
                  <c:v>1.8267719359060943</c:v>
                </c:pt>
                <c:pt idx="51">
                  <c:v>2.0653197866791233</c:v>
                </c:pt>
                <c:pt idx="53">
                  <c:v>1.5365092748735245</c:v>
                </c:pt>
                <c:pt idx="54">
                  <c:v>1.7658648133746933</c:v>
                </c:pt>
                <c:pt idx="56">
                  <c:v>1.7108276449567978</c:v>
                </c:pt>
                <c:pt idx="57">
                  <c:v>2.0248020942596132</c:v>
                </c:pt>
                <c:pt idx="60">
                  <c:v>1.2393987008888656</c:v>
                </c:pt>
                <c:pt idx="61">
                  <c:v>1.1745850062567831</c:v>
                </c:pt>
                <c:pt idx="64">
                  <c:v>1.8010248698744407</c:v>
                </c:pt>
                <c:pt idx="67">
                  <c:v>1.3709835913599704</c:v>
                </c:pt>
                <c:pt idx="75">
                  <c:v>2.0388208508293428</c:v>
                </c:pt>
                <c:pt idx="78">
                  <c:v>1.5693505919611128</c:v>
                </c:pt>
                <c:pt idx="85">
                  <c:v>2.27206493778997</c:v>
                </c:pt>
                <c:pt idx="90">
                  <c:v>2.1568528387099608</c:v>
                </c:pt>
                <c:pt idx="92">
                  <c:v>2.0210893962008365</c:v>
                </c:pt>
                <c:pt idx="93">
                  <c:v>1.2305460709695868</c:v>
                </c:pt>
                <c:pt idx="99">
                  <c:v>1.7089090698220128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EC-497E-A85B-A219A2D5D2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">
                  <c:v>42205</c:v>
                </c:pt>
                <c:pt idx="3">
                  <c:v>53893.8</c:v>
                </c:pt>
                <c:pt idx="12">
                  <c:v>56940.2</c:v>
                </c:pt>
                <c:pt idx="16">
                  <c:v>54014.2</c:v>
                </c:pt>
                <c:pt idx="27">
                  <c:v>29802.2</c:v>
                </c:pt>
                <c:pt idx="29">
                  <c:v>42490.2</c:v>
                </c:pt>
                <c:pt idx="33">
                  <c:v>71747.8</c:v>
                </c:pt>
                <c:pt idx="34">
                  <c:v>63713.4</c:v>
                </c:pt>
                <c:pt idx="36">
                  <c:v>44145</c:v>
                </c:pt>
                <c:pt idx="38">
                  <c:v>60572.2</c:v>
                </c:pt>
                <c:pt idx="39">
                  <c:v>62610.8</c:v>
                </c:pt>
                <c:pt idx="40">
                  <c:v>51721</c:v>
                </c:pt>
                <c:pt idx="42">
                  <c:v>76588.800000000003</c:v>
                </c:pt>
                <c:pt idx="44">
                  <c:v>73223</c:v>
                </c:pt>
                <c:pt idx="48">
                  <c:v>61982.8</c:v>
                </c:pt>
                <c:pt idx="50">
                  <c:v>55927.199999999997</c:v>
                </c:pt>
                <c:pt idx="55">
                  <c:v>69995.8</c:v>
                </c:pt>
                <c:pt idx="59">
                  <c:v>69079.199999999997</c:v>
                </c:pt>
                <c:pt idx="62">
                  <c:v>48450.8</c:v>
                </c:pt>
                <c:pt idx="65">
                  <c:v>77633</c:v>
                </c:pt>
                <c:pt idx="72">
                  <c:v>72600.800000000003</c:v>
                </c:pt>
                <c:pt idx="74">
                  <c:v>80005.2</c:v>
                </c:pt>
                <c:pt idx="76">
                  <c:v>51794.8</c:v>
                </c:pt>
                <c:pt idx="77">
                  <c:v>36577</c:v>
                </c:pt>
                <c:pt idx="80">
                  <c:v>54366</c:v>
                </c:pt>
                <c:pt idx="81">
                  <c:v>47492.6</c:v>
                </c:pt>
                <c:pt idx="84">
                  <c:v>74566.399999999994</c:v>
                </c:pt>
                <c:pt idx="94">
                  <c:v>40984.199999999997</c:v>
                </c:pt>
                <c:pt idx="96">
                  <c:v>60959.6</c:v>
                </c:pt>
                <c:pt idx="98">
                  <c:v>65790.2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">
                  <c:v>1.499182561307902</c:v>
                </c:pt>
                <c:pt idx="3">
                  <c:v>1.1006275304394939</c:v>
                </c:pt>
                <c:pt idx="12">
                  <c:v>1.854875817085293</c:v>
                </c:pt>
                <c:pt idx="16">
                  <c:v>1.5377067511876508</c:v>
                </c:pt>
                <c:pt idx="27">
                  <c:v>3.0335344370549824</c:v>
                </c:pt>
                <c:pt idx="29">
                  <c:v>2.2296906110114803</c:v>
                </c:pt>
                <c:pt idx="33">
                  <c:v>1.6131505077507602</c:v>
                </c:pt>
                <c:pt idx="34">
                  <c:v>1.9981824859448718</c:v>
                </c:pt>
                <c:pt idx="36">
                  <c:v>2.1510703363914372</c:v>
                </c:pt>
                <c:pt idx="38">
                  <c:v>1.1287191153697571</c:v>
                </c:pt>
                <c:pt idx="39">
                  <c:v>1.5187315926325808</c:v>
                </c:pt>
                <c:pt idx="40">
                  <c:v>1.547321204153052</c:v>
                </c:pt>
                <c:pt idx="42">
                  <c:v>1.3431728921199966</c:v>
                </c:pt>
                <c:pt idx="44">
                  <c:v>1.3662783551616295</c:v>
                </c:pt>
                <c:pt idx="48">
                  <c:v>1.860435475648083</c:v>
                </c:pt>
                <c:pt idx="50">
                  <c:v>1.0829614212762306</c:v>
                </c:pt>
                <c:pt idx="55">
                  <c:v>1.4624448895505158</c:v>
                </c:pt>
                <c:pt idx="59">
                  <c:v>2.0833912378834731</c:v>
                </c:pt>
                <c:pt idx="62">
                  <c:v>1.6303961957284503</c:v>
                </c:pt>
                <c:pt idx="65">
                  <c:v>1.5900969948346708</c:v>
                </c:pt>
                <c:pt idx="72">
                  <c:v>1.7642229837687737</c:v>
                </c:pt>
                <c:pt idx="74">
                  <c:v>1.5921715088519246</c:v>
                </c:pt>
                <c:pt idx="76">
                  <c:v>1.6365928626039679</c:v>
                </c:pt>
                <c:pt idx="77">
                  <c:v>1.8283894250485277</c:v>
                </c:pt>
                <c:pt idx="80">
                  <c:v>1.0824964131994261</c:v>
                </c:pt>
                <c:pt idx="81">
                  <c:v>2.6912824313682555</c:v>
                </c:pt>
                <c:pt idx="84">
                  <c:v>1.1145636640631706</c:v>
                </c:pt>
                <c:pt idx="94">
                  <c:v>1.5174140278448769</c:v>
                </c:pt>
                <c:pt idx="96">
                  <c:v>1.2549458985951352</c:v>
                </c:pt>
                <c:pt idx="98">
                  <c:v>1.4381473228535557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EC-497E-A85B-A219A2D5D2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4">
                  <c:v>44697.4</c:v>
                </c:pt>
                <c:pt idx="8">
                  <c:v>66128.2</c:v>
                </c:pt>
                <c:pt idx="10">
                  <c:v>45749</c:v>
                </c:pt>
                <c:pt idx="15">
                  <c:v>66169.399999999994</c:v>
                </c:pt>
                <c:pt idx="17">
                  <c:v>45160.800000000003</c:v>
                </c:pt>
                <c:pt idx="22">
                  <c:v>34105.199999999997</c:v>
                </c:pt>
                <c:pt idx="23">
                  <c:v>66357.8</c:v>
                </c:pt>
                <c:pt idx="26">
                  <c:v>48557</c:v>
                </c:pt>
                <c:pt idx="31">
                  <c:v>65872.800000000003</c:v>
                </c:pt>
                <c:pt idx="46">
                  <c:v>73772.2</c:v>
                </c:pt>
                <c:pt idx="52">
                  <c:v>56199.199999999997</c:v>
                </c:pt>
                <c:pt idx="58">
                  <c:v>56021.2</c:v>
                </c:pt>
                <c:pt idx="63">
                  <c:v>60862.2</c:v>
                </c:pt>
                <c:pt idx="66">
                  <c:v>50739.199999999997</c:v>
                </c:pt>
                <c:pt idx="69">
                  <c:v>61669.599999999999</c:v>
                </c:pt>
                <c:pt idx="82">
                  <c:v>48760.6</c:v>
                </c:pt>
                <c:pt idx="83">
                  <c:v>67177.399999999994</c:v>
                </c:pt>
                <c:pt idx="86">
                  <c:v>70484.800000000003</c:v>
                </c:pt>
                <c:pt idx="87">
                  <c:v>53250.8</c:v>
                </c:pt>
                <c:pt idx="89">
                  <c:v>69139.399999999994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4">
                  <c:v>2.3177410766621773</c:v>
                </c:pt>
                <c:pt idx="8">
                  <c:v>1.7046585269219487</c:v>
                </c:pt>
                <c:pt idx="10">
                  <c:v>2.3000502743229361</c:v>
                </c:pt>
                <c:pt idx="15">
                  <c:v>1.8196024144090774</c:v>
                </c:pt>
                <c:pt idx="17">
                  <c:v>2.4345007174363604</c:v>
                </c:pt>
                <c:pt idx="22">
                  <c:v>2.144980824038563</c:v>
                </c:pt>
                <c:pt idx="23">
                  <c:v>1.4853566573937049</c:v>
                </c:pt>
                <c:pt idx="26">
                  <c:v>1.4192804333051878</c:v>
                </c:pt>
                <c:pt idx="31">
                  <c:v>1.087292478838003</c:v>
                </c:pt>
                <c:pt idx="46">
                  <c:v>1.0691019110179716</c:v>
                </c:pt>
                <c:pt idx="52">
                  <c:v>1.0017224444476078</c:v>
                </c:pt>
                <c:pt idx="58">
                  <c:v>1.2797655173398643</c:v>
                </c:pt>
                <c:pt idx="63">
                  <c:v>1.8464827101222105</c:v>
                </c:pt>
                <c:pt idx="66">
                  <c:v>1.1231749810797176</c:v>
                </c:pt>
                <c:pt idx="69">
                  <c:v>2.0575940171494547</c:v>
                </c:pt>
                <c:pt idx="82">
                  <c:v>2.0436171827253973</c:v>
                </c:pt>
                <c:pt idx="83">
                  <c:v>1.1612387499367347</c:v>
                </c:pt>
                <c:pt idx="86">
                  <c:v>1.8160085578734706</c:v>
                </c:pt>
                <c:pt idx="87">
                  <c:v>2.1400054083694515</c:v>
                </c:pt>
                <c:pt idx="89">
                  <c:v>1.4520519414400472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EC-497E-A85B-A219A2D5D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980111"/>
        <c:axId val="690096879"/>
      </c:scatterChart>
      <c:valAx>
        <c:axId val="7039801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096879"/>
        <c:crosses val="autoZero"/>
        <c:crossBetween val="midCat"/>
      </c:valAx>
      <c:valAx>
        <c:axId val="690096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980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56169.4</c:v>
                </c:pt>
                <c:pt idx="3">
                  <c:v>53893.8</c:v>
                </c:pt>
                <c:pt idx="7">
                  <c:v>57448.4</c:v>
                </c:pt>
                <c:pt idx="18">
                  <c:v>75053</c:v>
                </c:pt>
                <c:pt idx="25">
                  <c:v>63674.2</c:v>
                </c:pt>
                <c:pt idx="31">
                  <c:v>65872.800000000003</c:v>
                </c:pt>
                <c:pt idx="37">
                  <c:v>53654.2</c:v>
                </c:pt>
                <c:pt idx="38">
                  <c:v>60572.2</c:v>
                </c:pt>
                <c:pt idx="46">
                  <c:v>73772.2</c:v>
                </c:pt>
                <c:pt idx="50">
                  <c:v>55927.199999999997</c:v>
                </c:pt>
                <c:pt idx="52">
                  <c:v>56199.199999999997</c:v>
                </c:pt>
                <c:pt idx="58">
                  <c:v>56021.2</c:v>
                </c:pt>
                <c:pt idx="60">
                  <c:v>60841.599999999999</c:v>
                </c:pt>
                <c:pt idx="61">
                  <c:v>67446.8</c:v>
                </c:pt>
                <c:pt idx="66">
                  <c:v>50739.199999999997</c:v>
                </c:pt>
                <c:pt idx="70">
                  <c:v>42815.6</c:v>
                </c:pt>
                <c:pt idx="80">
                  <c:v>54366</c:v>
                </c:pt>
                <c:pt idx="83">
                  <c:v>67177.399999999994</c:v>
                </c:pt>
                <c:pt idx="84">
                  <c:v>74566.399999999994</c:v>
                </c:pt>
                <c:pt idx="89">
                  <c:v>69139.399999999994</c:v>
                </c:pt>
                <c:pt idx="91">
                  <c:v>47750.2</c:v>
                </c:pt>
                <c:pt idx="93">
                  <c:v>58047.4</c:v>
                </c:pt>
                <c:pt idx="96">
                  <c:v>60959.6</c:v>
                </c:pt>
                <c:pt idx="98">
                  <c:v>65790.2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1.2100538727492194</c:v>
                </c:pt>
                <c:pt idx="3">
                  <c:v>1.1006275304394939</c:v>
                </c:pt>
                <c:pt idx="7">
                  <c:v>1.0357294546062206</c:v>
                </c:pt>
                <c:pt idx="18">
                  <c:v>1.3531770881910117</c:v>
                </c:pt>
                <c:pt idx="25">
                  <c:v>1.318870123221022</c:v>
                </c:pt>
                <c:pt idx="31">
                  <c:v>1.087292478838003</c:v>
                </c:pt>
                <c:pt idx="37">
                  <c:v>1.1608410897935297</c:v>
                </c:pt>
                <c:pt idx="38">
                  <c:v>1.1287191153697571</c:v>
                </c:pt>
                <c:pt idx="46">
                  <c:v>1.0691019110179716</c:v>
                </c:pt>
                <c:pt idx="50">
                  <c:v>1.0829614212762306</c:v>
                </c:pt>
                <c:pt idx="52">
                  <c:v>1.0017224444476078</c:v>
                </c:pt>
                <c:pt idx="58">
                  <c:v>1.2797655173398643</c:v>
                </c:pt>
                <c:pt idx="60">
                  <c:v>1.2393987008888656</c:v>
                </c:pt>
                <c:pt idx="61">
                  <c:v>1.1745850062567831</c:v>
                </c:pt>
                <c:pt idx="66">
                  <c:v>1.1231749810797176</c:v>
                </c:pt>
                <c:pt idx="70">
                  <c:v>1.6785704276011548</c:v>
                </c:pt>
                <c:pt idx="80">
                  <c:v>1.0824964131994261</c:v>
                </c:pt>
                <c:pt idx="83">
                  <c:v>1.1612387499367347</c:v>
                </c:pt>
                <c:pt idx="84">
                  <c:v>1.1145636640631706</c:v>
                </c:pt>
                <c:pt idx="89">
                  <c:v>1.4520519414400472</c:v>
                </c:pt>
                <c:pt idx="91">
                  <c:v>1.2761203094437301</c:v>
                </c:pt>
                <c:pt idx="93">
                  <c:v>1.2305460709695868</c:v>
                </c:pt>
                <c:pt idx="96">
                  <c:v>1.2549458985951352</c:v>
                </c:pt>
                <c:pt idx="98">
                  <c:v>1.4381473228535557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42-403C-A35A-4EFCFED487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1">
                  <c:v>42205</c:v>
                </c:pt>
                <c:pt idx="2">
                  <c:v>50614.400000000001</c:v>
                </c:pt>
                <c:pt idx="4">
                  <c:v>44697.4</c:v>
                </c:pt>
                <c:pt idx="5">
                  <c:v>49349.4</c:v>
                </c:pt>
                <c:pt idx="6">
                  <c:v>73094.399999999994</c:v>
                </c:pt>
                <c:pt idx="8">
                  <c:v>66128.2</c:v>
                </c:pt>
                <c:pt idx="9">
                  <c:v>64981</c:v>
                </c:pt>
                <c:pt idx="10">
                  <c:v>45749</c:v>
                </c:pt>
                <c:pt idx="11">
                  <c:v>44678</c:v>
                </c:pt>
                <c:pt idx="12">
                  <c:v>56940.2</c:v>
                </c:pt>
                <c:pt idx="13">
                  <c:v>55027.4</c:v>
                </c:pt>
                <c:pt idx="14">
                  <c:v>38735.599999999999</c:v>
                </c:pt>
                <c:pt idx="15">
                  <c:v>66169.399999999994</c:v>
                </c:pt>
                <c:pt idx="16">
                  <c:v>54014.2</c:v>
                </c:pt>
                <c:pt idx="17">
                  <c:v>45160.800000000003</c:v>
                </c:pt>
                <c:pt idx="19">
                  <c:v>80943.8</c:v>
                </c:pt>
                <c:pt idx="20">
                  <c:v>47944.2</c:v>
                </c:pt>
                <c:pt idx="21">
                  <c:v>49488.800000000003</c:v>
                </c:pt>
                <c:pt idx="22">
                  <c:v>34105.199999999997</c:v>
                </c:pt>
                <c:pt idx="23">
                  <c:v>66357.8</c:v>
                </c:pt>
                <c:pt idx="24">
                  <c:v>73212.2</c:v>
                </c:pt>
                <c:pt idx="26">
                  <c:v>48557</c:v>
                </c:pt>
                <c:pt idx="27">
                  <c:v>29802.2</c:v>
                </c:pt>
                <c:pt idx="28">
                  <c:v>55367.4</c:v>
                </c:pt>
                <c:pt idx="29">
                  <c:v>42490.2</c:v>
                </c:pt>
                <c:pt idx="30">
                  <c:v>56479</c:v>
                </c:pt>
                <c:pt idx="32">
                  <c:v>50239.4</c:v>
                </c:pt>
                <c:pt idx="33">
                  <c:v>71747.8</c:v>
                </c:pt>
                <c:pt idx="34">
                  <c:v>63713.4</c:v>
                </c:pt>
                <c:pt idx="35">
                  <c:v>57101.4</c:v>
                </c:pt>
                <c:pt idx="36">
                  <c:v>44145</c:v>
                </c:pt>
                <c:pt idx="39">
                  <c:v>62610.8</c:v>
                </c:pt>
                <c:pt idx="40">
                  <c:v>51721</c:v>
                </c:pt>
                <c:pt idx="41">
                  <c:v>62982.2</c:v>
                </c:pt>
                <c:pt idx="42">
                  <c:v>76588.800000000003</c:v>
                </c:pt>
                <c:pt idx="43">
                  <c:v>46335.4</c:v>
                </c:pt>
                <c:pt idx="44">
                  <c:v>73223</c:v>
                </c:pt>
                <c:pt idx="45">
                  <c:v>66926.8</c:v>
                </c:pt>
                <c:pt idx="47">
                  <c:v>65024.4</c:v>
                </c:pt>
                <c:pt idx="48">
                  <c:v>61982.8</c:v>
                </c:pt>
                <c:pt idx="49">
                  <c:v>44715.6</c:v>
                </c:pt>
                <c:pt idx="51">
                  <c:v>51378</c:v>
                </c:pt>
                <c:pt idx="53">
                  <c:v>59300</c:v>
                </c:pt>
                <c:pt idx="54">
                  <c:v>69181.399999999994</c:v>
                </c:pt>
                <c:pt idx="55">
                  <c:v>69995.8</c:v>
                </c:pt>
                <c:pt idx="56">
                  <c:v>54233.4</c:v>
                </c:pt>
                <c:pt idx="57">
                  <c:v>44617.2</c:v>
                </c:pt>
                <c:pt idx="59">
                  <c:v>69079.199999999997</c:v>
                </c:pt>
                <c:pt idx="62">
                  <c:v>48450.8</c:v>
                </c:pt>
                <c:pt idx="63">
                  <c:v>60862.2</c:v>
                </c:pt>
                <c:pt idx="64">
                  <c:v>61978.6</c:v>
                </c:pt>
                <c:pt idx="65">
                  <c:v>77633</c:v>
                </c:pt>
                <c:pt idx="67">
                  <c:v>53935</c:v>
                </c:pt>
                <c:pt idx="68">
                  <c:v>81607.199999999997</c:v>
                </c:pt>
                <c:pt idx="69">
                  <c:v>61669.599999999999</c:v>
                </c:pt>
                <c:pt idx="71">
                  <c:v>64000.800000000003</c:v>
                </c:pt>
                <c:pt idx="72">
                  <c:v>72600.800000000003</c:v>
                </c:pt>
                <c:pt idx="73">
                  <c:v>49445.599999999999</c:v>
                </c:pt>
                <c:pt idx="74">
                  <c:v>80005.2</c:v>
                </c:pt>
                <c:pt idx="75">
                  <c:v>46820.2</c:v>
                </c:pt>
                <c:pt idx="76">
                  <c:v>51794.8</c:v>
                </c:pt>
                <c:pt idx="77">
                  <c:v>36577</c:v>
                </c:pt>
                <c:pt idx="78">
                  <c:v>54311</c:v>
                </c:pt>
                <c:pt idx="79">
                  <c:v>50108.6</c:v>
                </c:pt>
                <c:pt idx="81">
                  <c:v>47492.6</c:v>
                </c:pt>
                <c:pt idx="82">
                  <c:v>48760.6</c:v>
                </c:pt>
                <c:pt idx="85">
                  <c:v>51470.8</c:v>
                </c:pt>
                <c:pt idx="86">
                  <c:v>70484.800000000003</c:v>
                </c:pt>
                <c:pt idx="87">
                  <c:v>53250.8</c:v>
                </c:pt>
                <c:pt idx="88">
                  <c:v>46997.599999999999</c:v>
                </c:pt>
                <c:pt idx="90">
                  <c:v>45524.2</c:v>
                </c:pt>
                <c:pt idx="92">
                  <c:v>59897.4</c:v>
                </c:pt>
                <c:pt idx="94">
                  <c:v>40984.199999999997</c:v>
                </c:pt>
                <c:pt idx="95">
                  <c:v>54452.6</c:v>
                </c:pt>
                <c:pt idx="97">
                  <c:v>54768</c:v>
                </c:pt>
                <c:pt idx="99">
                  <c:v>74151.399999999994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1">
                  <c:v>1.499182561307902</c:v>
                </c:pt>
                <c:pt idx="2">
                  <c:v>1.7723809824871972</c:v>
                </c:pt>
                <c:pt idx="4">
                  <c:v>2.3177410766621773</c:v>
                </c:pt>
                <c:pt idx="5">
                  <c:v>2.5066971432276786</c:v>
                </c:pt>
                <c:pt idx="6">
                  <c:v>1.4300548332019964</c:v>
                </c:pt>
                <c:pt idx="8">
                  <c:v>1.7046585269219487</c:v>
                </c:pt>
                <c:pt idx="9">
                  <c:v>1.6234899432141703</c:v>
                </c:pt>
                <c:pt idx="10">
                  <c:v>2.3000502743229361</c:v>
                </c:pt>
                <c:pt idx="11">
                  <c:v>2.1307354850261873</c:v>
                </c:pt>
                <c:pt idx="12">
                  <c:v>1.854875817085293</c:v>
                </c:pt>
                <c:pt idx="13">
                  <c:v>2.303779571631587</c:v>
                </c:pt>
                <c:pt idx="14">
                  <c:v>2.1155990871446422</c:v>
                </c:pt>
                <c:pt idx="15">
                  <c:v>1.8196024144090774</c:v>
                </c:pt>
                <c:pt idx="16">
                  <c:v>1.5377067511876508</c:v>
                </c:pt>
                <c:pt idx="17">
                  <c:v>2.4345007174363604</c:v>
                </c:pt>
                <c:pt idx="19">
                  <c:v>1.6954603070278389</c:v>
                </c:pt>
                <c:pt idx="20">
                  <c:v>2.552070949145048</c:v>
                </c:pt>
                <c:pt idx="21">
                  <c:v>2.1344425405344238</c:v>
                </c:pt>
                <c:pt idx="22">
                  <c:v>2.144980824038563</c:v>
                </c:pt>
                <c:pt idx="23">
                  <c:v>1.4853566573937049</c:v>
                </c:pt>
                <c:pt idx="24">
                  <c:v>1.4765298679728243</c:v>
                </c:pt>
                <c:pt idx="26">
                  <c:v>1.4192804333051878</c:v>
                </c:pt>
                <c:pt idx="27">
                  <c:v>3.0335344370549824</c:v>
                </c:pt>
                <c:pt idx="28">
                  <c:v>1.6261012798144756</c:v>
                </c:pt>
                <c:pt idx="29">
                  <c:v>2.2296906110114803</c:v>
                </c:pt>
                <c:pt idx="30">
                  <c:v>1.6139804175003098</c:v>
                </c:pt>
                <c:pt idx="32">
                  <c:v>2.3082879174512434</c:v>
                </c:pt>
                <c:pt idx="33">
                  <c:v>1.6131505077507602</c:v>
                </c:pt>
                <c:pt idx="34">
                  <c:v>1.9981824859448718</c:v>
                </c:pt>
                <c:pt idx="35">
                  <c:v>2.4223924457193693</c:v>
                </c:pt>
                <c:pt idx="36">
                  <c:v>2.1510703363914372</c:v>
                </c:pt>
                <c:pt idx="39">
                  <c:v>1.5187315926325808</c:v>
                </c:pt>
                <c:pt idx="40">
                  <c:v>1.547321204153052</c:v>
                </c:pt>
                <c:pt idx="41">
                  <c:v>2.1087704144980646</c:v>
                </c:pt>
                <c:pt idx="42">
                  <c:v>1.3431728921199966</c:v>
                </c:pt>
                <c:pt idx="43">
                  <c:v>1.2720080111534593</c:v>
                </c:pt>
                <c:pt idx="44">
                  <c:v>1.3662783551616295</c:v>
                </c:pt>
                <c:pt idx="45">
                  <c:v>1.8267719359060943</c:v>
                </c:pt>
                <c:pt idx="47">
                  <c:v>1.8940736092912813</c:v>
                </c:pt>
                <c:pt idx="48">
                  <c:v>1.860435475648083</c:v>
                </c:pt>
                <c:pt idx="49">
                  <c:v>1.9166241759028171</c:v>
                </c:pt>
                <c:pt idx="51">
                  <c:v>2.0653197866791233</c:v>
                </c:pt>
                <c:pt idx="53">
                  <c:v>1.5365092748735245</c:v>
                </c:pt>
                <c:pt idx="54">
                  <c:v>1.7658648133746933</c:v>
                </c:pt>
                <c:pt idx="55">
                  <c:v>1.4624448895505158</c:v>
                </c:pt>
                <c:pt idx="56">
                  <c:v>1.7108276449567978</c:v>
                </c:pt>
                <c:pt idx="57">
                  <c:v>2.0248020942596132</c:v>
                </c:pt>
                <c:pt idx="59">
                  <c:v>2.0833912378834731</c:v>
                </c:pt>
                <c:pt idx="62">
                  <c:v>1.6303961957284503</c:v>
                </c:pt>
                <c:pt idx="63">
                  <c:v>1.8464827101222105</c:v>
                </c:pt>
                <c:pt idx="64">
                  <c:v>1.8010248698744407</c:v>
                </c:pt>
                <c:pt idx="65">
                  <c:v>1.5900969948346708</c:v>
                </c:pt>
                <c:pt idx="67">
                  <c:v>1.3709835913599704</c:v>
                </c:pt>
                <c:pt idx="68">
                  <c:v>1.6519743355978396</c:v>
                </c:pt>
                <c:pt idx="69">
                  <c:v>2.0575940171494547</c:v>
                </c:pt>
                <c:pt idx="71">
                  <c:v>1.6523543455706804</c:v>
                </c:pt>
                <c:pt idx="72">
                  <c:v>1.7642229837687737</c:v>
                </c:pt>
                <c:pt idx="73">
                  <c:v>1.4288834598022877</c:v>
                </c:pt>
                <c:pt idx="74">
                  <c:v>1.5921715088519246</c:v>
                </c:pt>
                <c:pt idx="75">
                  <c:v>2.0388208508293428</c:v>
                </c:pt>
                <c:pt idx="76">
                  <c:v>1.6365928626039679</c:v>
                </c:pt>
                <c:pt idx="77">
                  <c:v>1.8283894250485277</c:v>
                </c:pt>
                <c:pt idx="78">
                  <c:v>1.5693505919611128</c:v>
                </c:pt>
                <c:pt idx="79">
                  <c:v>1.8316416742834565</c:v>
                </c:pt>
                <c:pt idx="81">
                  <c:v>2.6912824313682555</c:v>
                </c:pt>
                <c:pt idx="82">
                  <c:v>2.0436171827253973</c:v>
                </c:pt>
                <c:pt idx="85">
                  <c:v>2.27206493778997</c:v>
                </c:pt>
                <c:pt idx="86">
                  <c:v>1.8160085578734706</c:v>
                </c:pt>
                <c:pt idx="87">
                  <c:v>2.1400054083694515</c:v>
                </c:pt>
                <c:pt idx="88">
                  <c:v>1.6557654007864231</c:v>
                </c:pt>
                <c:pt idx="90">
                  <c:v>2.1568528387099608</c:v>
                </c:pt>
                <c:pt idx="92">
                  <c:v>2.0210893962008365</c:v>
                </c:pt>
                <c:pt idx="94">
                  <c:v>1.5174140278448769</c:v>
                </c:pt>
                <c:pt idx="95">
                  <c:v>2.2307107465942857</c:v>
                </c:pt>
                <c:pt idx="97">
                  <c:v>2.2152534326614082</c:v>
                </c:pt>
                <c:pt idx="99">
                  <c:v>1.7089090698220128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42-403C-A35A-4EFCFED48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024111"/>
        <c:axId val="711796671"/>
      </c:scatterChart>
      <c:valAx>
        <c:axId val="7040241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11796671"/>
        <c:crosses val="autoZero"/>
        <c:crossBetween val="midCat"/>
      </c:valAx>
      <c:valAx>
        <c:axId val="711796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4024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55178.2</c:v>
                </c:pt>
                <c:pt idx="1">
                  <c:v>42310</c:v>
                </c:pt>
                <c:pt idx="2">
                  <c:v>54937.599999999999</c:v>
                </c:pt>
                <c:pt idx="3">
                  <c:v>50560</c:v>
                </c:pt>
                <c:pt idx="4">
                  <c:v>48987.6</c:v>
                </c:pt>
                <c:pt idx="5">
                  <c:v>50302.6</c:v>
                </c:pt>
                <c:pt idx="6">
                  <c:v>66737.600000000006</c:v>
                </c:pt>
                <c:pt idx="7">
                  <c:v>48284.6</c:v>
                </c:pt>
                <c:pt idx="8">
                  <c:v>67079.8</c:v>
                </c:pt>
                <c:pt idx="9">
                  <c:v>64279.4</c:v>
                </c:pt>
                <c:pt idx="10">
                  <c:v>52338</c:v>
                </c:pt>
                <c:pt idx="11">
                  <c:v>42410.2</c:v>
                </c:pt>
                <c:pt idx="12">
                  <c:v>59579</c:v>
                </c:pt>
                <c:pt idx="13">
                  <c:v>62326</c:v>
                </c:pt>
                <c:pt idx="14">
                  <c:v>41180.800000000003</c:v>
                </c:pt>
                <c:pt idx="15">
                  <c:v>62601.599999999999</c:v>
                </c:pt>
                <c:pt idx="16">
                  <c:v>55493.4</c:v>
                </c:pt>
                <c:pt idx="17">
                  <c:v>42941</c:v>
                </c:pt>
                <c:pt idx="18">
                  <c:v>74419</c:v>
                </c:pt>
                <c:pt idx="19">
                  <c:v>76994</c:v>
                </c:pt>
                <c:pt idx="20">
                  <c:v>45901.599999999999</c:v>
                </c:pt>
                <c:pt idx="21">
                  <c:v>46311.6</c:v>
                </c:pt>
                <c:pt idx="22">
                  <c:v>38039.599999999999</c:v>
                </c:pt>
                <c:pt idx="23">
                  <c:v>71170.2</c:v>
                </c:pt>
                <c:pt idx="24">
                  <c:v>79428.399999999994</c:v>
                </c:pt>
                <c:pt idx="25">
                  <c:v>65223.6</c:v>
                </c:pt>
                <c:pt idx="26">
                  <c:v>45357.8</c:v>
                </c:pt>
                <c:pt idx="27">
                  <c:v>31949.8</c:v>
                </c:pt>
                <c:pt idx="28">
                  <c:v>54429.8</c:v>
                </c:pt>
                <c:pt idx="29">
                  <c:v>36396.199999999997</c:v>
                </c:pt>
                <c:pt idx="30">
                  <c:v>57273.4</c:v>
                </c:pt>
                <c:pt idx="31">
                  <c:v>71500</c:v>
                </c:pt>
                <c:pt idx="32">
                  <c:v>56396.800000000003</c:v>
                </c:pt>
                <c:pt idx="33">
                  <c:v>73661</c:v>
                </c:pt>
                <c:pt idx="34">
                  <c:v>61458.2</c:v>
                </c:pt>
                <c:pt idx="35">
                  <c:v>59400.2</c:v>
                </c:pt>
                <c:pt idx="36">
                  <c:v>40373.599999999999</c:v>
                </c:pt>
                <c:pt idx="37">
                  <c:v>58698.6</c:v>
                </c:pt>
                <c:pt idx="38">
                  <c:v>68251.600000000006</c:v>
                </c:pt>
                <c:pt idx="39">
                  <c:v>54522.2</c:v>
                </c:pt>
                <c:pt idx="40">
                  <c:v>53874.6</c:v>
                </c:pt>
                <c:pt idx="41">
                  <c:v>66157.8</c:v>
                </c:pt>
                <c:pt idx="42">
                  <c:v>77041.2</c:v>
                </c:pt>
                <c:pt idx="43">
                  <c:v>50527</c:v>
                </c:pt>
                <c:pt idx="44">
                  <c:v>64480</c:v>
                </c:pt>
                <c:pt idx="45">
                  <c:v>63311.8</c:v>
                </c:pt>
                <c:pt idx="46">
                  <c:v>72610.600000000006</c:v>
                </c:pt>
                <c:pt idx="47">
                  <c:v>57332.4</c:v>
                </c:pt>
                <c:pt idx="48">
                  <c:v>67044.399999999994</c:v>
                </c:pt>
                <c:pt idx="49">
                  <c:v>47891.6</c:v>
                </c:pt>
                <c:pt idx="50">
                  <c:v>60462.6</c:v>
                </c:pt>
                <c:pt idx="51">
                  <c:v>49141.599999999999</c:v>
                </c:pt>
                <c:pt idx="52">
                  <c:v>56199.6</c:v>
                </c:pt>
                <c:pt idx="53">
                  <c:v>55266.6</c:v>
                </c:pt>
                <c:pt idx="54">
                  <c:v>67724</c:v>
                </c:pt>
                <c:pt idx="55">
                  <c:v>72944.800000000003</c:v>
                </c:pt>
                <c:pt idx="56">
                  <c:v>56210.2</c:v>
                </c:pt>
                <c:pt idx="57">
                  <c:v>52197.4</c:v>
                </c:pt>
                <c:pt idx="58">
                  <c:v>55753</c:v>
                </c:pt>
                <c:pt idx="59">
                  <c:v>75799</c:v>
                </c:pt>
                <c:pt idx="60">
                  <c:v>56931.8</c:v>
                </c:pt>
                <c:pt idx="61">
                  <c:v>62011.4</c:v>
                </c:pt>
                <c:pt idx="62">
                  <c:v>49614</c:v>
                </c:pt>
                <c:pt idx="63">
                  <c:v>63886.2</c:v>
                </c:pt>
                <c:pt idx="64">
                  <c:v>68908</c:v>
                </c:pt>
                <c:pt idx="65">
                  <c:v>77054.8</c:v>
                </c:pt>
                <c:pt idx="66">
                  <c:v>48607.8</c:v>
                </c:pt>
                <c:pt idx="67">
                  <c:v>51586.6</c:v>
                </c:pt>
                <c:pt idx="68">
                  <c:v>71033</c:v>
                </c:pt>
                <c:pt idx="69">
                  <c:v>62517.599999999999</c:v>
                </c:pt>
                <c:pt idx="70">
                  <c:v>43807.199999999997</c:v>
                </c:pt>
                <c:pt idx="71">
                  <c:v>63770.6</c:v>
                </c:pt>
                <c:pt idx="72">
                  <c:v>70829.8</c:v>
                </c:pt>
                <c:pt idx="73">
                  <c:v>46332.6</c:v>
                </c:pt>
                <c:pt idx="74">
                  <c:v>81630.399999999994</c:v>
                </c:pt>
                <c:pt idx="75">
                  <c:v>40600.800000000003</c:v>
                </c:pt>
                <c:pt idx="76">
                  <c:v>54717.599999999999</c:v>
                </c:pt>
                <c:pt idx="77">
                  <c:v>38459</c:v>
                </c:pt>
                <c:pt idx="78">
                  <c:v>58246</c:v>
                </c:pt>
                <c:pt idx="79">
                  <c:v>54968</c:v>
                </c:pt>
                <c:pt idx="80">
                  <c:v>54637.599999999999</c:v>
                </c:pt>
                <c:pt idx="81">
                  <c:v>53636.2</c:v>
                </c:pt>
                <c:pt idx="82">
                  <c:v>46856.2</c:v>
                </c:pt>
                <c:pt idx="83">
                  <c:v>67814.399999999994</c:v>
                </c:pt>
                <c:pt idx="84">
                  <c:v>69394.8</c:v>
                </c:pt>
                <c:pt idx="85">
                  <c:v>50871.199999999997</c:v>
                </c:pt>
                <c:pt idx="86">
                  <c:v>62500.4</c:v>
                </c:pt>
                <c:pt idx="87">
                  <c:v>49143.6</c:v>
                </c:pt>
                <c:pt idx="88">
                  <c:v>45493</c:v>
                </c:pt>
                <c:pt idx="89">
                  <c:v>59920.800000000003</c:v>
                </c:pt>
                <c:pt idx="90">
                  <c:v>45764.2</c:v>
                </c:pt>
                <c:pt idx="91">
                  <c:v>41180.400000000001</c:v>
                </c:pt>
                <c:pt idx="92">
                  <c:v>67262.399999999994</c:v>
                </c:pt>
                <c:pt idx="93">
                  <c:v>52871</c:v>
                </c:pt>
                <c:pt idx="94">
                  <c:v>44864.800000000003</c:v>
                </c:pt>
                <c:pt idx="95">
                  <c:v>59551.8</c:v>
                </c:pt>
                <c:pt idx="96">
                  <c:v>57917.4</c:v>
                </c:pt>
                <c:pt idx="97">
                  <c:v>57329.599999999999</c:v>
                </c:pt>
                <c:pt idx="98">
                  <c:v>61704.4</c:v>
                </c:pt>
                <c:pt idx="99">
                  <c:v>68070.399999999994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1.2317726928388386</c:v>
                </c:pt>
                <c:pt idx="1">
                  <c:v>1.5076577641219571</c:v>
                </c:pt>
                <c:pt idx="2">
                  <c:v>1.6294304811276794</c:v>
                </c:pt>
                <c:pt idx="3">
                  <c:v>1.0329113924050632</c:v>
                </c:pt>
                <c:pt idx="4">
                  <c:v>2.114780066792413</c:v>
                </c:pt>
                <c:pt idx="5">
                  <c:v>2.1590732884582509</c:v>
                </c:pt>
                <c:pt idx="6">
                  <c:v>1.4500371604612692</c:v>
                </c:pt>
                <c:pt idx="7">
                  <c:v>1.312178210029699</c:v>
                </c:pt>
                <c:pt idx="8">
                  <c:v>1.6698618660162969</c:v>
                </c:pt>
                <c:pt idx="9">
                  <c:v>1.9880241570394248</c:v>
                </c:pt>
                <c:pt idx="10">
                  <c:v>2.011024494631052</c:v>
                </c:pt>
                <c:pt idx="11">
                  <c:v>1.7973034788800808</c:v>
                </c:pt>
                <c:pt idx="12">
                  <c:v>1.8549656758253747</c:v>
                </c:pt>
                <c:pt idx="13">
                  <c:v>2.2000770144081123</c:v>
                </c:pt>
                <c:pt idx="14">
                  <c:v>1.984492773331261</c:v>
                </c:pt>
                <c:pt idx="15">
                  <c:v>1.6363799008332056</c:v>
                </c:pt>
                <c:pt idx="16">
                  <c:v>1.497799738347263</c:v>
                </c:pt>
                <c:pt idx="17">
                  <c:v>2.5406487971868379</c:v>
                </c:pt>
                <c:pt idx="18">
                  <c:v>1.3647052500033594</c:v>
                </c:pt>
                <c:pt idx="19">
                  <c:v>1.7273683663662103</c:v>
                </c:pt>
                <c:pt idx="20">
                  <c:v>2.2595944367952314</c:v>
                </c:pt>
                <c:pt idx="21">
                  <c:v>2.3624102816572954</c:v>
                </c:pt>
                <c:pt idx="22">
                  <c:v>1.9298047298078844</c:v>
                </c:pt>
                <c:pt idx="23">
                  <c:v>1.3829664663019072</c:v>
                </c:pt>
                <c:pt idx="24">
                  <c:v>1.1290797749923203</c:v>
                </c:pt>
                <c:pt idx="25">
                  <c:v>1.2875860884710442</c:v>
                </c:pt>
                <c:pt idx="26">
                  <c:v>1.669701793296853</c:v>
                </c:pt>
                <c:pt idx="27">
                  <c:v>2.931505048544905</c:v>
                </c:pt>
                <c:pt idx="28">
                  <c:v>1.7128484763860972</c:v>
                </c:pt>
                <c:pt idx="29">
                  <c:v>2.8871145888856531</c:v>
                </c:pt>
                <c:pt idx="30">
                  <c:v>1.6735343108668248</c:v>
                </c:pt>
                <c:pt idx="31">
                  <c:v>1.0427972027972028</c:v>
                </c:pt>
                <c:pt idx="32">
                  <c:v>2.5741354119382658</c:v>
                </c:pt>
                <c:pt idx="33">
                  <c:v>1.4474552341130313</c:v>
                </c:pt>
                <c:pt idx="34">
                  <c:v>2.0089101210253473</c:v>
                </c:pt>
                <c:pt idx="35">
                  <c:v>2.1539994814832273</c:v>
                </c:pt>
                <c:pt idx="36">
                  <c:v>2.2737135157627759</c:v>
                </c:pt>
                <c:pt idx="37">
                  <c:v>1.0827685839185262</c:v>
                </c:pt>
                <c:pt idx="38">
                  <c:v>1.1069777118778168</c:v>
                </c:pt>
                <c:pt idx="39">
                  <c:v>1.9466382501072959</c:v>
                </c:pt>
                <c:pt idx="40">
                  <c:v>1.1641849777074911</c:v>
                </c:pt>
                <c:pt idx="41">
                  <c:v>1.8983097986934268</c:v>
                </c:pt>
                <c:pt idx="42">
                  <c:v>1.3334553459707275</c:v>
                </c:pt>
                <c:pt idx="43">
                  <c:v>1.0260850634314327</c:v>
                </c:pt>
                <c:pt idx="44">
                  <c:v>1.5532878411910669</c:v>
                </c:pt>
                <c:pt idx="45">
                  <c:v>1.9762982571969205</c:v>
                </c:pt>
                <c:pt idx="46">
                  <c:v>1.3940388868842839</c:v>
                </c:pt>
                <c:pt idx="47">
                  <c:v>2.1454186463500569</c:v>
                </c:pt>
                <c:pt idx="48">
                  <c:v>1.7199795956112667</c:v>
                </c:pt>
                <c:pt idx="49">
                  <c:v>2.0640362819367071</c:v>
                </c:pt>
                <c:pt idx="50">
                  <c:v>1.1048152080790439</c:v>
                </c:pt>
                <c:pt idx="51">
                  <c:v>1.8605417813013823</c:v>
                </c:pt>
                <c:pt idx="52">
                  <c:v>1.007765179823344</c:v>
                </c:pt>
                <c:pt idx="53">
                  <c:v>1.6485725555760622</c:v>
                </c:pt>
                <c:pt idx="54">
                  <c:v>1.8011487803437483</c:v>
                </c:pt>
                <c:pt idx="55">
                  <c:v>1.4760887684934361</c:v>
                </c:pt>
                <c:pt idx="56">
                  <c:v>1.6500919761893749</c:v>
                </c:pt>
                <c:pt idx="57">
                  <c:v>1.741580998287271</c:v>
                </c:pt>
                <c:pt idx="58">
                  <c:v>1.2503004322637348</c:v>
                </c:pt>
                <c:pt idx="59">
                  <c:v>1.6254699930078234</c:v>
                </c:pt>
                <c:pt idx="60">
                  <c:v>1.4020810864929616</c:v>
                </c:pt>
                <c:pt idx="61">
                  <c:v>1.3460428243839035</c:v>
                </c:pt>
                <c:pt idx="62">
                  <c:v>1.6479219575119926</c:v>
                </c:pt>
                <c:pt idx="63">
                  <c:v>1.7154252405057744</c:v>
                </c:pt>
                <c:pt idx="64">
                  <c:v>1.5091571370523016</c:v>
                </c:pt>
                <c:pt idx="65">
                  <c:v>1.5569049559534254</c:v>
                </c:pt>
                <c:pt idx="66">
                  <c:v>1.4512074193853661</c:v>
                </c:pt>
                <c:pt idx="67">
                  <c:v>1.0756087821255909</c:v>
                </c:pt>
                <c:pt idx="68">
                  <c:v>1.8424535075246717</c:v>
                </c:pt>
                <c:pt idx="69">
                  <c:v>2.0333634048651898</c:v>
                </c:pt>
                <c:pt idx="70">
                  <c:v>1.6395934914808525</c:v>
                </c:pt>
                <c:pt idx="71">
                  <c:v>1.6483771518536756</c:v>
                </c:pt>
                <c:pt idx="72">
                  <c:v>1.9005136256208544</c:v>
                </c:pt>
                <c:pt idx="73">
                  <c:v>1.5622693308814961</c:v>
                </c:pt>
                <c:pt idx="74">
                  <c:v>1.3705188263196064</c:v>
                </c:pt>
                <c:pt idx="75">
                  <c:v>2.3049545821757205</c:v>
                </c:pt>
                <c:pt idx="76">
                  <c:v>1.5035016155679344</c:v>
                </c:pt>
                <c:pt idx="77">
                  <c:v>1.8627109389219689</c:v>
                </c:pt>
                <c:pt idx="78">
                  <c:v>1.4646842701644749</c:v>
                </c:pt>
                <c:pt idx="79">
                  <c:v>1.6937308979770047</c:v>
                </c:pt>
                <c:pt idx="80">
                  <c:v>1.0820570449653719</c:v>
                </c:pt>
                <c:pt idx="81">
                  <c:v>2.449782050182526</c:v>
                </c:pt>
                <c:pt idx="82">
                  <c:v>2.1396101263013221</c:v>
                </c:pt>
                <c:pt idx="83">
                  <c:v>1.1385929832012081</c:v>
                </c:pt>
                <c:pt idx="84">
                  <c:v>1.2572844074772174</c:v>
                </c:pt>
                <c:pt idx="85">
                  <c:v>2.302127726493576</c:v>
                </c:pt>
                <c:pt idx="86">
                  <c:v>2.1248184011622326</c:v>
                </c:pt>
                <c:pt idx="87">
                  <c:v>1.857556222987327</c:v>
                </c:pt>
                <c:pt idx="88">
                  <c:v>1.7772404545754292</c:v>
                </c:pt>
                <c:pt idx="89">
                  <c:v>1.7258781591701045</c:v>
                </c:pt>
                <c:pt idx="90">
                  <c:v>2.3695159098159699</c:v>
                </c:pt>
                <c:pt idx="91">
                  <c:v>1.484881157055298</c:v>
                </c:pt>
                <c:pt idx="92">
                  <c:v>1.8007534670187209</c:v>
                </c:pt>
                <c:pt idx="93">
                  <c:v>1.3131395282858278</c:v>
                </c:pt>
                <c:pt idx="94">
                  <c:v>1.3500784579447584</c:v>
                </c:pt>
                <c:pt idx="95">
                  <c:v>2.0182429414392176</c:v>
                </c:pt>
                <c:pt idx="96">
                  <c:v>1.4476305911522271</c:v>
                </c:pt>
                <c:pt idx="97">
                  <c:v>2.1147539839803522</c:v>
                </c:pt>
                <c:pt idx="98">
                  <c:v>1.5312684346659233</c:v>
                </c:pt>
                <c:pt idx="99">
                  <c:v>1.9182934138773977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40-44CA-A3B7-5D9E3A6AB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934111"/>
        <c:axId val="690093135"/>
      </c:scatterChart>
      <c:valAx>
        <c:axId val="7039341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093135"/>
        <c:crosses val="autoZero"/>
        <c:crossBetween val="midCat"/>
      </c:valAx>
      <c:valAx>
        <c:axId val="690093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934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0">
                  <c:v>55178.2</c:v>
                </c:pt>
                <c:pt idx="2">
                  <c:v>54937.599999999999</c:v>
                </c:pt>
                <c:pt idx="5">
                  <c:v>50302.6</c:v>
                </c:pt>
                <c:pt idx="6">
                  <c:v>66737.600000000006</c:v>
                </c:pt>
                <c:pt idx="20">
                  <c:v>45901.599999999999</c:v>
                </c:pt>
                <c:pt idx="25">
                  <c:v>65223.6</c:v>
                </c:pt>
                <c:pt idx="30">
                  <c:v>57273.4</c:v>
                </c:pt>
                <c:pt idx="32">
                  <c:v>56396.800000000003</c:v>
                </c:pt>
                <c:pt idx="35">
                  <c:v>59400.2</c:v>
                </c:pt>
                <c:pt idx="41">
                  <c:v>66157.8</c:v>
                </c:pt>
                <c:pt idx="47">
                  <c:v>57332.4</c:v>
                </c:pt>
                <c:pt idx="49">
                  <c:v>47891.6</c:v>
                </c:pt>
                <c:pt idx="68">
                  <c:v>71033</c:v>
                </c:pt>
                <c:pt idx="70">
                  <c:v>43807.199999999997</c:v>
                </c:pt>
                <c:pt idx="71">
                  <c:v>63770.6</c:v>
                </c:pt>
                <c:pt idx="73">
                  <c:v>46332.6</c:v>
                </c:pt>
                <c:pt idx="79">
                  <c:v>54968</c:v>
                </c:pt>
                <c:pt idx="88">
                  <c:v>45493</c:v>
                </c:pt>
                <c:pt idx="91">
                  <c:v>41180.400000000001</c:v>
                </c:pt>
                <c:pt idx="95">
                  <c:v>59551.8</c:v>
                </c:pt>
                <c:pt idx="97">
                  <c:v>57329.599999999999</c:v>
                </c:pt>
              </c:numCache>
            </c:numRef>
          </c:xVal>
          <c:yVal>
            <c:numRef>
              <c:f>State096!$AA$2:$AA$101</c:f>
              <c:numCache>
                <c:formatCode>General</c:formatCode>
                <c:ptCount val="100"/>
                <c:pt idx="0">
                  <c:v>1.2317726928388386</c:v>
                </c:pt>
                <c:pt idx="2">
                  <c:v>1.6294304811276794</c:v>
                </c:pt>
                <c:pt idx="5">
                  <c:v>2.1590732884582509</c:v>
                </c:pt>
                <c:pt idx="6">
                  <c:v>1.4500371604612692</c:v>
                </c:pt>
                <c:pt idx="20">
                  <c:v>2.2595944367952314</c:v>
                </c:pt>
                <c:pt idx="25">
                  <c:v>1.2875860884710442</c:v>
                </c:pt>
                <c:pt idx="30">
                  <c:v>1.6735343108668248</c:v>
                </c:pt>
                <c:pt idx="32">
                  <c:v>2.5741354119382658</c:v>
                </c:pt>
                <c:pt idx="35">
                  <c:v>2.1539994814832273</c:v>
                </c:pt>
                <c:pt idx="41">
                  <c:v>1.8983097986934268</c:v>
                </c:pt>
                <c:pt idx="47">
                  <c:v>2.1454186463500569</c:v>
                </c:pt>
                <c:pt idx="49">
                  <c:v>2.0640362819367071</c:v>
                </c:pt>
                <c:pt idx="68">
                  <c:v>1.8424535075246717</c:v>
                </c:pt>
                <c:pt idx="70">
                  <c:v>1.6395934914808525</c:v>
                </c:pt>
                <c:pt idx="71">
                  <c:v>1.6483771518536756</c:v>
                </c:pt>
                <c:pt idx="73">
                  <c:v>1.5622693308814961</c:v>
                </c:pt>
                <c:pt idx="79">
                  <c:v>1.6937308979770047</c:v>
                </c:pt>
                <c:pt idx="88">
                  <c:v>1.7772404545754292</c:v>
                </c:pt>
                <c:pt idx="91">
                  <c:v>1.484881157055298</c:v>
                </c:pt>
                <c:pt idx="95">
                  <c:v>2.0182429414392176</c:v>
                </c:pt>
                <c:pt idx="97">
                  <c:v>2.1147539839803522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1F-4471-BF92-D80897911B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7">
                  <c:v>48284.6</c:v>
                </c:pt>
                <c:pt idx="9">
                  <c:v>64279.4</c:v>
                </c:pt>
                <c:pt idx="11">
                  <c:v>42410.2</c:v>
                </c:pt>
                <c:pt idx="13">
                  <c:v>62326</c:v>
                </c:pt>
                <c:pt idx="14">
                  <c:v>41180.800000000003</c:v>
                </c:pt>
                <c:pt idx="18">
                  <c:v>74419</c:v>
                </c:pt>
                <c:pt idx="19">
                  <c:v>76994</c:v>
                </c:pt>
                <c:pt idx="21">
                  <c:v>46311.6</c:v>
                </c:pt>
                <c:pt idx="24">
                  <c:v>79428.399999999994</c:v>
                </c:pt>
                <c:pt idx="28">
                  <c:v>54429.8</c:v>
                </c:pt>
                <c:pt idx="37">
                  <c:v>58698.6</c:v>
                </c:pt>
                <c:pt idx="43">
                  <c:v>50527</c:v>
                </c:pt>
                <c:pt idx="45">
                  <c:v>63311.8</c:v>
                </c:pt>
                <c:pt idx="51">
                  <c:v>49141.599999999999</c:v>
                </c:pt>
                <c:pt idx="53">
                  <c:v>55266.6</c:v>
                </c:pt>
                <c:pt idx="54">
                  <c:v>67724</c:v>
                </c:pt>
                <c:pt idx="56">
                  <c:v>56210.2</c:v>
                </c:pt>
                <c:pt idx="57">
                  <c:v>52197.4</c:v>
                </c:pt>
                <c:pt idx="60">
                  <c:v>56931.8</c:v>
                </c:pt>
                <c:pt idx="61">
                  <c:v>62011.4</c:v>
                </c:pt>
                <c:pt idx="64">
                  <c:v>68908</c:v>
                </c:pt>
                <c:pt idx="67">
                  <c:v>51586.6</c:v>
                </c:pt>
                <c:pt idx="75">
                  <c:v>40600.800000000003</c:v>
                </c:pt>
                <c:pt idx="78">
                  <c:v>58246</c:v>
                </c:pt>
                <c:pt idx="85">
                  <c:v>50871.199999999997</c:v>
                </c:pt>
                <c:pt idx="90">
                  <c:v>45764.2</c:v>
                </c:pt>
                <c:pt idx="92">
                  <c:v>67262.399999999994</c:v>
                </c:pt>
                <c:pt idx="93">
                  <c:v>52871</c:v>
                </c:pt>
                <c:pt idx="99">
                  <c:v>68070.399999999994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7">
                  <c:v>1.312178210029699</c:v>
                </c:pt>
                <c:pt idx="9">
                  <c:v>1.9880241570394248</c:v>
                </c:pt>
                <c:pt idx="11">
                  <c:v>1.7973034788800808</c:v>
                </c:pt>
                <c:pt idx="13">
                  <c:v>2.2000770144081123</c:v>
                </c:pt>
                <c:pt idx="14">
                  <c:v>1.984492773331261</c:v>
                </c:pt>
                <c:pt idx="18">
                  <c:v>1.3647052500033594</c:v>
                </c:pt>
                <c:pt idx="19">
                  <c:v>1.7273683663662103</c:v>
                </c:pt>
                <c:pt idx="21">
                  <c:v>2.3624102816572954</c:v>
                </c:pt>
                <c:pt idx="24">
                  <c:v>1.1290797749923203</c:v>
                </c:pt>
                <c:pt idx="28">
                  <c:v>1.7128484763860972</c:v>
                </c:pt>
                <c:pt idx="37">
                  <c:v>1.0827685839185262</c:v>
                </c:pt>
                <c:pt idx="43">
                  <c:v>1.0260850634314327</c:v>
                </c:pt>
                <c:pt idx="45">
                  <c:v>1.9762982571969205</c:v>
                </c:pt>
                <c:pt idx="51">
                  <c:v>1.8605417813013823</c:v>
                </c:pt>
                <c:pt idx="53">
                  <c:v>1.6485725555760622</c:v>
                </c:pt>
                <c:pt idx="54">
                  <c:v>1.8011487803437483</c:v>
                </c:pt>
                <c:pt idx="56">
                  <c:v>1.6500919761893749</c:v>
                </c:pt>
                <c:pt idx="57">
                  <c:v>1.741580998287271</c:v>
                </c:pt>
                <c:pt idx="60">
                  <c:v>1.4020810864929616</c:v>
                </c:pt>
                <c:pt idx="61">
                  <c:v>1.3460428243839035</c:v>
                </c:pt>
                <c:pt idx="64">
                  <c:v>1.5091571370523016</c:v>
                </c:pt>
                <c:pt idx="67">
                  <c:v>1.0756087821255909</c:v>
                </c:pt>
                <c:pt idx="75">
                  <c:v>2.3049545821757205</c:v>
                </c:pt>
                <c:pt idx="78">
                  <c:v>1.4646842701644749</c:v>
                </c:pt>
                <c:pt idx="85">
                  <c:v>2.302127726493576</c:v>
                </c:pt>
                <c:pt idx="90">
                  <c:v>2.3695159098159699</c:v>
                </c:pt>
                <c:pt idx="92">
                  <c:v>1.8007534670187209</c:v>
                </c:pt>
                <c:pt idx="93">
                  <c:v>1.3131395282858278</c:v>
                </c:pt>
                <c:pt idx="99">
                  <c:v>1.9182934138773977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1F-4471-BF92-D80897911B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">
                  <c:v>42310</c:v>
                </c:pt>
                <c:pt idx="3">
                  <c:v>50560</c:v>
                </c:pt>
                <c:pt idx="12">
                  <c:v>59579</c:v>
                </c:pt>
                <c:pt idx="16">
                  <c:v>55493.4</c:v>
                </c:pt>
                <c:pt idx="27">
                  <c:v>31949.8</c:v>
                </c:pt>
                <c:pt idx="29">
                  <c:v>36396.199999999997</c:v>
                </c:pt>
                <c:pt idx="33">
                  <c:v>73661</c:v>
                </c:pt>
                <c:pt idx="34">
                  <c:v>61458.2</c:v>
                </c:pt>
                <c:pt idx="36">
                  <c:v>40373.599999999999</c:v>
                </c:pt>
                <c:pt idx="38">
                  <c:v>68251.600000000006</c:v>
                </c:pt>
                <c:pt idx="39">
                  <c:v>54522.2</c:v>
                </c:pt>
                <c:pt idx="40">
                  <c:v>53874.6</c:v>
                </c:pt>
                <c:pt idx="42">
                  <c:v>77041.2</c:v>
                </c:pt>
                <c:pt idx="44">
                  <c:v>64480</c:v>
                </c:pt>
                <c:pt idx="48">
                  <c:v>67044.399999999994</c:v>
                </c:pt>
                <c:pt idx="50">
                  <c:v>60462.6</c:v>
                </c:pt>
                <c:pt idx="55">
                  <c:v>72944.800000000003</c:v>
                </c:pt>
                <c:pt idx="59">
                  <c:v>75799</c:v>
                </c:pt>
                <c:pt idx="62">
                  <c:v>49614</c:v>
                </c:pt>
                <c:pt idx="65">
                  <c:v>77054.8</c:v>
                </c:pt>
                <c:pt idx="72">
                  <c:v>70829.8</c:v>
                </c:pt>
                <c:pt idx="74">
                  <c:v>81630.399999999994</c:v>
                </c:pt>
                <c:pt idx="76">
                  <c:v>54717.599999999999</c:v>
                </c:pt>
                <c:pt idx="77">
                  <c:v>38459</c:v>
                </c:pt>
                <c:pt idx="80">
                  <c:v>54637.599999999999</c:v>
                </c:pt>
                <c:pt idx="81">
                  <c:v>53636.2</c:v>
                </c:pt>
                <c:pt idx="84">
                  <c:v>69394.8</c:v>
                </c:pt>
                <c:pt idx="94">
                  <c:v>44864.800000000003</c:v>
                </c:pt>
                <c:pt idx="96">
                  <c:v>57917.4</c:v>
                </c:pt>
                <c:pt idx="98">
                  <c:v>61704.4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">
                  <c:v>1.5076577641219571</c:v>
                </c:pt>
                <c:pt idx="3">
                  <c:v>1.0329113924050632</c:v>
                </c:pt>
                <c:pt idx="12">
                  <c:v>1.8549656758253747</c:v>
                </c:pt>
                <c:pt idx="16">
                  <c:v>1.497799738347263</c:v>
                </c:pt>
                <c:pt idx="27">
                  <c:v>2.931505048544905</c:v>
                </c:pt>
                <c:pt idx="29">
                  <c:v>2.8871145888856531</c:v>
                </c:pt>
                <c:pt idx="33">
                  <c:v>1.4474552341130313</c:v>
                </c:pt>
                <c:pt idx="34">
                  <c:v>2.0089101210253473</c:v>
                </c:pt>
                <c:pt idx="36">
                  <c:v>2.2737135157627759</c:v>
                </c:pt>
                <c:pt idx="38">
                  <c:v>1.1069777118778168</c:v>
                </c:pt>
                <c:pt idx="39">
                  <c:v>1.9466382501072959</c:v>
                </c:pt>
                <c:pt idx="40">
                  <c:v>1.1641849777074911</c:v>
                </c:pt>
                <c:pt idx="42">
                  <c:v>1.3334553459707275</c:v>
                </c:pt>
                <c:pt idx="44">
                  <c:v>1.5532878411910669</c:v>
                </c:pt>
                <c:pt idx="48">
                  <c:v>1.7199795956112667</c:v>
                </c:pt>
                <c:pt idx="50">
                  <c:v>1.1048152080790439</c:v>
                </c:pt>
                <c:pt idx="55">
                  <c:v>1.4760887684934361</c:v>
                </c:pt>
                <c:pt idx="59">
                  <c:v>1.6254699930078234</c:v>
                </c:pt>
                <c:pt idx="62">
                  <c:v>1.6479219575119926</c:v>
                </c:pt>
                <c:pt idx="65">
                  <c:v>1.5569049559534254</c:v>
                </c:pt>
                <c:pt idx="72">
                  <c:v>1.9005136256208544</c:v>
                </c:pt>
                <c:pt idx="74">
                  <c:v>1.3705188263196064</c:v>
                </c:pt>
                <c:pt idx="76">
                  <c:v>1.5035016155679344</c:v>
                </c:pt>
                <c:pt idx="77">
                  <c:v>1.8627109389219689</c:v>
                </c:pt>
                <c:pt idx="80">
                  <c:v>1.0820570449653719</c:v>
                </c:pt>
                <c:pt idx="81">
                  <c:v>2.449782050182526</c:v>
                </c:pt>
                <c:pt idx="84">
                  <c:v>1.2572844074772174</c:v>
                </c:pt>
                <c:pt idx="94">
                  <c:v>1.3500784579447584</c:v>
                </c:pt>
                <c:pt idx="96">
                  <c:v>1.4476305911522271</c:v>
                </c:pt>
                <c:pt idx="98">
                  <c:v>1.5312684346659233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1F-4471-BF92-D80897911B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4">
                  <c:v>48987.6</c:v>
                </c:pt>
                <c:pt idx="8">
                  <c:v>67079.8</c:v>
                </c:pt>
                <c:pt idx="10">
                  <c:v>52338</c:v>
                </c:pt>
                <c:pt idx="15">
                  <c:v>62601.599999999999</c:v>
                </c:pt>
                <c:pt idx="17">
                  <c:v>42941</c:v>
                </c:pt>
                <c:pt idx="22">
                  <c:v>38039.599999999999</c:v>
                </c:pt>
                <c:pt idx="23">
                  <c:v>71170.2</c:v>
                </c:pt>
                <c:pt idx="26">
                  <c:v>45357.8</c:v>
                </c:pt>
                <c:pt idx="31">
                  <c:v>71500</c:v>
                </c:pt>
                <c:pt idx="46">
                  <c:v>72610.600000000006</c:v>
                </c:pt>
                <c:pt idx="52">
                  <c:v>56199.6</c:v>
                </c:pt>
                <c:pt idx="58">
                  <c:v>55753</c:v>
                </c:pt>
                <c:pt idx="63">
                  <c:v>63886.2</c:v>
                </c:pt>
                <c:pt idx="66">
                  <c:v>48607.8</c:v>
                </c:pt>
                <c:pt idx="69">
                  <c:v>62517.599999999999</c:v>
                </c:pt>
                <c:pt idx="82">
                  <c:v>46856.2</c:v>
                </c:pt>
                <c:pt idx="83">
                  <c:v>67814.399999999994</c:v>
                </c:pt>
                <c:pt idx="86">
                  <c:v>62500.4</c:v>
                </c:pt>
                <c:pt idx="87">
                  <c:v>49143.6</c:v>
                </c:pt>
                <c:pt idx="89">
                  <c:v>59920.800000000003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4">
                  <c:v>2.114780066792413</c:v>
                </c:pt>
                <c:pt idx="8">
                  <c:v>1.6698618660162969</c:v>
                </c:pt>
                <c:pt idx="10">
                  <c:v>2.011024494631052</c:v>
                </c:pt>
                <c:pt idx="15">
                  <c:v>1.6363799008332056</c:v>
                </c:pt>
                <c:pt idx="17">
                  <c:v>2.5406487971868379</c:v>
                </c:pt>
                <c:pt idx="22">
                  <c:v>1.9298047298078844</c:v>
                </c:pt>
                <c:pt idx="23">
                  <c:v>1.3829664663019072</c:v>
                </c:pt>
                <c:pt idx="26">
                  <c:v>1.669701793296853</c:v>
                </c:pt>
                <c:pt idx="31">
                  <c:v>1.0427972027972028</c:v>
                </c:pt>
                <c:pt idx="46">
                  <c:v>1.3940388868842839</c:v>
                </c:pt>
                <c:pt idx="52">
                  <c:v>1.007765179823344</c:v>
                </c:pt>
                <c:pt idx="58">
                  <c:v>1.2503004322637348</c:v>
                </c:pt>
                <c:pt idx="63">
                  <c:v>1.7154252405057744</c:v>
                </c:pt>
                <c:pt idx="66">
                  <c:v>1.4512074193853661</c:v>
                </c:pt>
                <c:pt idx="69">
                  <c:v>2.0333634048651898</c:v>
                </c:pt>
                <c:pt idx="82">
                  <c:v>2.1396101263013221</c:v>
                </c:pt>
                <c:pt idx="83">
                  <c:v>1.1385929832012081</c:v>
                </c:pt>
                <c:pt idx="86">
                  <c:v>2.1248184011622326</c:v>
                </c:pt>
                <c:pt idx="87">
                  <c:v>1.857556222987327</c:v>
                </c:pt>
                <c:pt idx="89">
                  <c:v>1.7258781591701045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1F-4471-BF92-D80897911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951311"/>
        <c:axId val="690109775"/>
      </c:scatterChart>
      <c:valAx>
        <c:axId val="7039513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109775"/>
        <c:crosses val="autoZero"/>
        <c:crossBetween val="midCat"/>
      </c:valAx>
      <c:valAx>
        <c:axId val="690109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951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55178.2</c:v>
                </c:pt>
                <c:pt idx="3">
                  <c:v>50560</c:v>
                </c:pt>
                <c:pt idx="7">
                  <c:v>48284.6</c:v>
                </c:pt>
                <c:pt idx="24">
                  <c:v>79428.399999999994</c:v>
                </c:pt>
                <c:pt idx="25">
                  <c:v>65223.6</c:v>
                </c:pt>
                <c:pt idx="31">
                  <c:v>71500</c:v>
                </c:pt>
                <c:pt idx="37">
                  <c:v>58698.6</c:v>
                </c:pt>
                <c:pt idx="38">
                  <c:v>68251.600000000006</c:v>
                </c:pt>
                <c:pt idx="40">
                  <c:v>53874.6</c:v>
                </c:pt>
                <c:pt idx="42">
                  <c:v>77041.2</c:v>
                </c:pt>
                <c:pt idx="43">
                  <c:v>50527</c:v>
                </c:pt>
                <c:pt idx="46">
                  <c:v>72610.600000000006</c:v>
                </c:pt>
                <c:pt idx="50">
                  <c:v>60462.6</c:v>
                </c:pt>
                <c:pt idx="52">
                  <c:v>56199.6</c:v>
                </c:pt>
                <c:pt idx="58">
                  <c:v>55753</c:v>
                </c:pt>
                <c:pt idx="61">
                  <c:v>62011.4</c:v>
                </c:pt>
                <c:pt idx="67">
                  <c:v>51586.6</c:v>
                </c:pt>
                <c:pt idx="74">
                  <c:v>81630.399999999994</c:v>
                </c:pt>
                <c:pt idx="80">
                  <c:v>54637.599999999999</c:v>
                </c:pt>
                <c:pt idx="83">
                  <c:v>67814.399999999994</c:v>
                </c:pt>
                <c:pt idx="84">
                  <c:v>69394.8</c:v>
                </c:pt>
                <c:pt idx="91">
                  <c:v>41180.400000000001</c:v>
                </c:pt>
                <c:pt idx="93">
                  <c:v>52871</c:v>
                </c:pt>
                <c:pt idx="94">
                  <c:v>44864.800000000003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1.2317726928388386</c:v>
                </c:pt>
                <c:pt idx="3">
                  <c:v>1.0329113924050632</c:v>
                </c:pt>
                <c:pt idx="7">
                  <c:v>1.312178210029699</c:v>
                </c:pt>
                <c:pt idx="24">
                  <c:v>1.1290797749923203</c:v>
                </c:pt>
                <c:pt idx="25">
                  <c:v>1.2875860884710442</c:v>
                </c:pt>
                <c:pt idx="31">
                  <c:v>1.0427972027972028</c:v>
                </c:pt>
                <c:pt idx="37">
                  <c:v>1.0827685839185262</c:v>
                </c:pt>
                <c:pt idx="38">
                  <c:v>1.1069777118778168</c:v>
                </c:pt>
                <c:pt idx="40">
                  <c:v>1.1641849777074911</c:v>
                </c:pt>
                <c:pt idx="42">
                  <c:v>1.3334553459707275</c:v>
                </c:pt>
                <c:pt idx="43">
                  <c:v>1.0260850634314327</c:v>
                </c:pt>
                <c:pt idx="46">
                  <c:v>1.3940388868842839</c:v>
                </c:pt>
                <c:pt idx="50">
                  <c:v>1.1048152080790439</c:v>
                </c:pt>
                <c:pt idx="52">
                  <c:v>1.007765179823344</c:v>
                </c:pt>
                <c:pt idx="58">
                  <c:v>1.2503004322637348</c:v>
                </c:pt>
                <c:pt idx="61">
                  <c:v>1.3460428243839035</c:v>
                </c:pt>
                <c:pt idx="67">
                  <c:v>1.0756087821255909</c:v>
                </c:pt>
                <c:pt idx="74">
                  <c:v>1.3705188263196064</c:v>
                </c:pt>
                <c:pt idx="80">
                  <c:v>1.0820570449653719</c:v>
                </c:pt>
                <c:pt idx="83">
                  <c:v>1.1385929832012081</c:v>
                </c:pt>
                <c:pt idx="84">
                  <c:v>1.2572844074772174</c:v>
                </c:pt>
                <c:pt idx="91">
                  <c:v>1.484881157055298</c:v>
                </c:pt>
                <c:pt idx="93">
                  <c:v>1.3131395282858278</c:v>
                </c:pt>
                <c:pt idx="94">
                  <c:v>1.3500784579447584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27A-4ACF-A910-F29D99BC27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1">
                  <c:v>42310</c:v>
                </c:pt>
                <c:pt idx="2">
                  <c:v>54937.599999999999</c:v>
                </c:pt>
                <c:pt idx="4">
                  <c:v>48987.6</c:v>
                </c:pt>
                <c:pt idx="5">
                  <c:v>50302.6</c:v>
                </c:pt>
                <c:pt idx="6">
                  <c:v>66737.600000000006</c:v>
                </c:pt>
                <c:pt idx="8">
                  <c:v>67079.8</c:v>
                </c:pt>
                <c:pt idx="9">
                  <c:v>64279.4</c:v>
                </c:pt>
                <c:pt idx="10">
                  <c:v>52338</c:v>
                </c:pt>
                <c:pt idx="11">
                  <c:v>42410.2</c:v>
                </c:pt>
                <c:pt idx="12">
                  <c:v>59579</c:v>
                </c:pt>
                <c:pt idx="13">
                  <c:v>62326</c:v>
                </c:pt>
                <c:pt idx="14">
                  <c:v>41180.800000000003</c:v>
                </c:pt>
                <c:pt idx="15">
                  <c:v>62601.599999999999</c:v>
                </c:pt>
                <c:pt idx="16">
                  <c:v>55493.4</c:v>
                </c:pt>
                <c:pt idx="17">
                  <c:v>42941</c:v>
                </c:pt>
                <c:pt idx="18">
                  <c:v>74419</c:v>
                </c:pt>
                <c:pt idx="19">
                  <c:v>76994</c:v>
                </c:pt>
                <c:pt idx="20">
                  <c:v>45901.599999999999</c:v>
                </c:pt>
                <c:pt idx="21">
                  <c:v>46311.6</c:v>
                </c:pt>
                <c:pt idx="22">
                  <c:v>38039.599999999999</c:v>
                </c:pt>
                <c:pt idx="23">
                  <c:v>71170.2</c:v>
                </c:pt>
                <c:pt idx="26">
                  <c:v>45357.8</c:v>
                </c:pt>
                <c:pt idx="27">
                  <c:v>31949.8</c:v>
                </c:pt>
                <c:pt idx="28">
                  <c:v>54429.8</c:v>
                </c:pt>
                <c:pt idx="29">
                  <c:v>36396.199999999997</c:v>
                </c:pt>
                <c:pt idx="30">
                  <c:v>57273.4</c:v>
                </c:pt>
                <c:pt idx="32">
                  <c:v>56396.800000000003</c:v>
                </c:pt>
                <c:pt idx="33">
                  <c:v>73661</c:v>
                </c:pt>
                <c:pt idx="34">
                  <c:v>61458.2</c:v>
                </c:pt>
                <c:pt idx="35">
                  <c:v>59400.2</c:v>
                </c:pt>
                <c:pt idx="36">
                  <c:v>40373.599999999999</c:v>
                </c:pt>
                <c:pt idx="39">
                  <c:v>54522.2</c:v>
                </c:pt>
                <c:pt idx="41">
                  <c:v>66157.8</c:v>
                </c:pt>
                <c:pt idx="44">
                  <c:v>64480</c:v>
                </c:pt>
                <c:pt idx="45">
                  <c:v>63311.8</c:v>
                </c:pt>
                <c:pt idx="47">
                  <c:v>57332.4</c:v>
                </c:pt>
                <c:pt idx="48">
                  <c:v>67044.399999999994</c:v>
                </c:pt>
                <c:pt idx="49">
                  <c:v>47891.6</c:v>
                </c:pt>
                <c:pt idx="51">
                  <c:v>49141.599999999999</c:v>
                </c:pt>
                <c:pt idx="53">
                  <c:v>55266.6</c:v>
                </c:pt>
                <c:pt idx="54">
                  <c:v>67724</c:v>
                </c:pt>
                <c:pt idx="55">
                  <c:v>72944.800000000003</c:v>
                </c:pt>
                <c:pt idx="56">
                  <c:v>56210.2</c:v>
                </c:pt>
                <c:pt idx="57">
                  <c:v>52197.4</c:v>
                </c:pt>
                <c:pt idx="59">
                  <c:v>75799</c:v>
                </c:pt>
                <c:pt idx="60">
                  <c:v>56931.8</c:v>
                </c:pt>
                <c:pt idx="62">
                  <c:v>49614</c:v>
                </c:pt>
                <c:pt idx="63">
                  <c:v>63886.2</c:v>
                </c:pt>
                <c:pt idx="64">
                  <c:v>68908</c:v>
                </c:pt>
                <c:pt idx="65">
                  <c:v>77054.8</c:v>
                </c:pt>
                <c:pt idx="66">
                  <c:v>48607.8</c:v>
                </c:pt>
                <c:pt idx="68">
                  <c:v>71033</c:v>
                </c:pt>
                <c:pt idx="69">
                  <c:v>62517.599999999999</c:v>
                </c:pt>
                <c:pt idx="70">
                  <c:v>43807.199999999997</c:v>
                </c:pt>
                <c:pt idx="71">
                  <c:v>63770.6</c:v>
                </c:pt>
                <c:pt idx="72">
                  <c:v>70829.8</c:v>
                </c:pt>
                <c:pt idx="73">
                  <c:v>46332.6</c:v>
                </c:pt>
                <c:pt idx="75">
                  <c:v>40600.800000000003</c:v>
                </c:pt>
                <c:pt idx="76">
                  <c:v>54717.599999999999</c:v>
                </c:pt>
                <c:pt idx="77">
                  <c:v>38459</c:v>
                </c:pt>
                <c:pt idx="78">
                  <c:v>58246</c:v>
                </c:pt>
                <c:pt idx="79">
                  <c:v>54968</c:v>
                </c:pt>
                <c:pt idx="81">
                  <c:v>53636.2</c:v>
                </c:pt>
                <c:pt idx="82">
                  <c:v>46856.2</c:v>
                </c:pt>
                <c:pt idx="85">
                  <c:v>50871.199999999997</c:v>
                </c:pt>
                <c:pt idx="86">
                  <c:v>62500.4</c:v>
                </c:pt>
                <c:pt idx="87">
                  <c:v>49143.6</c:v>
                </c:pt>
                <c:pt idx="88">
                  <c:v>45493</c:v>
                </c:pt>
                <c:pt idx="89">
                  <c:v>59920.800000000003</c:v>
                </c:pt>
                <c:pt idx="90">
                  <c:v>45764.2</c:v>
                </c:pt>
                <c:pt idx="92">
                  <c:v>67262.399999999994</c:v>
                </c:pt>
                <c:pt idx="95">
                  <c:v>59551.8</c:v>
                </c:pt>
                <c:pt idx="96">
                  <c:v>57917.4</c:v>
                </c:pt>
                <c:pt idx="97">
                  <c:v>57329.599999999999</c:v>
                </c:pt>
                <c:pt idx="98">
                  <c:v>61704.4</c:v>
                </c:pt>
                <c:pt idx="99">
                  <c:v>68070.399999999994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1">
                  <c:v>1.5076577641219571</c:v>
                </c:pt>
                <c:pt idx="2">
                  <c:v>1.6294304811276794</c:v>
                </c:pt>
                <c:pt idx="4">
                  <c:v>2.114780066792413</c:v>
                </c:pt>
                <c:pt idx="5">
                  <c:v>2.1590732884582509</c:v>
                </c:pt>
                <c:pt idx="6">
                  <c:v>1.4500371604612692</c:v>
                </c:pt>
                <c:pt idx="8">
                  <c:v>1.6698618660162969</c:v>
                </c:pt>
                <c:pt idx="9">
                  <c:v>1.9880241570394248</c:v>
                </c:pt>
                <c:pt idx="10">
                  <c:v>2.011024494631052</c:v>
                </c:pt>
                <c:pt idx="11">
                  <c:v>1.7973034788800808</c:v>
                </c:pt>
                <c:pt idx="12">
                  <c:v>1.8549656758253747</c:v>
                </c:pt>
                <c:pt idx="13">
                  <c:v>2.2000770144081123</c:v>
                </c:pt>
                <c:pt idx="14">
                  <c:v>1.984492773331261</c:v>
                </c:pt>
                <c:pt idx="15">
                  <c:v>1.6363799008332056</c:v>
                </c:pt>
                <c:pt idx="16">
                  <c:v>1.497799738347263</c:v>
                </c:pt>
                <c:pt idx="17">
                  <c:v>2.5406487971868379</c:v>
                </c:pt>
                <c:pt idx="18">
                  <c:v>1.3647052500033594</c:v>
                </c:pt>
                <c:pt idx="19">
                  <c:v>1.7273683663662103</c:v>
                </c:pt>
                <c:pt idx="20">
                  <c:v>2.2595944367952314</c:v>
                </c:pt>
                <c:pt idx="21">
                  <c:v>2.3624102816572954</c:v>
                </c:pt>
                <c:pt idx="22">
                  <c:v>1.9298047298078844</c:v>
                </c:pt>
                <c:pt idx="23">
                  <c:v>1.3829664663019072</c:v>
                </c:pt>
                <c:pt idx="26">
                  <c:v>1.669701793296853</c:v>
                </c:pt>
                <c:pt idx="27">
                  <c:v>2.931505048544905</c:v>
                </c:pt>
                <c:pt idx="28">
                  <c:v>1.7128484763860972</c:v>
                </c:pt>
                <c:pt idx="29">
                  <c:v>2.8871145888856531</c:v>
                </c:pt>
                <c:pt idx="30">
                  <c:v>1.6735343108668248</c:v>
                </c:pt>
                <c:pt idx="32">
                  <c:v>2.5741354119382658</c:v>
                </c:pt>
                <c:pt idx="33">
                  <c:v>1.4474552341130313</c:v>
                </c:pt>
                <c:pt idx="34">
                  <c:v>2.0089101210253473</c:v>
                </c:pt>
                <c:pt idx="35">
                  <c:v>2.1539994814832273</c:v>
                </c:pt>
                <c:pt idx="36">
                  <c:v>2.2737135157627759</c:v>
                </c:pt>
                <c:pt idx="39">
                  <c:v>1.9466382501072959</c:v>
                </c:pt>
                <c:pt idx="41">
                  <c:v>1.8983097986934268</c:v>
                </c:pt>
                <c:pt idx="44">
                  <c:v>1.5532878411910669</c:v>
                </c:pt>
                <c:pt idx="45">
                  <c:v>1.9762982571969205</c:v>
                </c:pt>
                <c:pt idx="47">
                  <c:v>2.1454186463500569</c:v>
                </c:pt>
                <c:pt idx="48">
                  <c:v>1.7199795956112667</c:v>
                </c:pt>
                <c:pt idx="49">
                  <c:v>2.0640362819367071</c:v>
                </c:pt>
                <c:pt idx="51">
                  <c:v>1.8605417813013823</c:v>
                </c:pt>
                <c:pt idx="53">
                  <c:v>1.6485725555760622</c:v>
                </c:pt>
                <c:pt idx="54">
                  <c:v>1.8011487803437483</c:v>
                </c:pt>
                <c:pt idx="55">
                  <c:v>1.4760887684934361</c:v>
                </c:pt>
                <c:pt idx="56">
                  <c:v>1.6500919761893749</c:v>
                </c:pt>
                <c:pt idx="57">
                  <c:v>1.741580998287271</c:v>
                </c:pt>
                <c:pt idx="59">
                  <c:v>1.6254699930078234</c:v>
                </c:pt>
                <c:pt idx="60">
                  <c:v>1.4020810864929616</c:v>
                </c:pt>
                <c:pt idx="62">
                  <c:v>1.6479219575119926</c:v>
                </c:pt>
                <c:pt idx="63">
                  <c:v>1.7154252405057744</c:v>
                </c:pt>
                <c:pt idx="64">
                  <c:v>1.5091571370523016</c:v>
                </c:pt>
                <c:pt idx="65">
                  <c:v>1.5569049559534254</c:v>
                </c:pt>
                <c:pt idx="66">
                  <c:v>1.4512074193853661</c:v>
                </c:pt>
                <c:pt idx="68">
                  <c:v>1.8424535075246717</c:v>
                </c:pt>
                <c:pt idx="69">
                  <c:v>2.0333634048651898</c:v>
                </c:pt>
                <c:pt idx="70">
                  <c:v>1.6395934914808525</c:v>
                </c:pt>
                <c:pt idx="71">
                  <c:v>1.6483771518536756</c:v>
                </c:pt>
                <c:pt idx="72">
                  <c:v>1.9005136256208544</c:v>
                </c:pt>
                <c:pt idx="73">
                  <c:v>1.5622693308814961</c:v>
                </c:pt>
                <c:pt idx="75">
                  <c:v>2.3049545821757205</c:v>
                </c:pt>
                <c:pt idx="76">
                  <c:v>1.5035016155679344</c:v>
                </c:pt>
                <c:pt idx="77">
                  <c:v>1.8627109389219689</c:v>
                </c:pt>
                <c:pt idx="78">
                  <c:v>1.4646842701644749</c:v>
                </c:pt>
                <c:pt idx="79">
                  <c:v>1.6937308979770047</c:v>
                </c:pt>
                <c:pt idx="81">
                  <c:v>2.449782050182526</c:v>
                </c:pt>
                <c:pt idx="82">
                  <c:v>2.1396101263013221</c:v>
                </c:pt>
                <c:pt idx="85">
                  <c:v>2.302127726493576</c:v>
                </c:pt>
                <c:pt idx="86">
                  <c:v>2.1248184011622326</c:v>
                </c:pt>
                <c:pt idx="87">
                  <c:v>1.857556222987327</c:v>
                </c:pt>
                <c:pt idx="88">
                  <c:v>1.7772404545754292</c:v>
                </c:pt>
                <c:pt idx="89">
                  <c:v>1.7258781591701045</c:v>
                </c:pt>
                <c:pt idx="90">
                  <c:v>2.3695159098159699</c:v>
                </c:pt>
                <c:pt idx="92">
                  <c:v>1.8007534670187209</c:v>
                </c:pt>
                <c:pt idx="95">
                  <c:v>2.0182429414392176</c:v>
                </c:pt>
                <c:pt idx="96">
                  <c:v>1.4476305911522271</c:v>
                </c:pt>
                <c:pt idx="97">
                  <c:v>2.1147539839803522</c:v>
                </c:pt>
                <c:pt idx="98">
                  <c:v>1.5312684346659233</c:v>
                </c:pt>
                <c:pt idx="99">
                  <c:v>1.9182934138773977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7A-4ACF-A910-F29D99BC2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954111"/>
        <c:axId val="690087727"/>
      </c:scatterChart>
      <c:valAx>
        <c:axId val="7039541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087727"/>
        <c:crosses val="autoZero"/>
        <c:crossBetween val="midCat"/>
      </c:valAx>
      <c:valAx>
        <c:axId val="690087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954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54040</c:v>
                </c:pt>
                <c:pt idx="1">
                  <c:v>43546.2</c:v>
                </c:pt>
                <c:pt idx="2">
                  <c:v>54295</c:v>
                </c:pt>
                <c:pt idx="3">
                  <c:v>51730.2</c:v>
                </c:pt>
                <c:pt idx="4">
                  <c:v>44386.400000000001</c:v>
                </c:pt>
                <c:pt idx="5">
                  <c:v>53932.800000000003</c:v>
                </c:pt>
                <c:pt idx="6">
                  <c:v>67298</c:v>
                </c:pt>
                <c:pt idx="7">
                  <c:v>47709.2</c:v>
                </c:pt>
                <c:pt idx="8">
                  <c:v>64315.4</c:v>
                </c:pt>
                <c:pt idx="9">
                  <c:v>72994.2</c:v>
                </c:pt>
                <c:pt idx="10">
                  <c:v>45557.2</c:v>
                </c:pt>
                <c:pt idx="11">
                  <c:v>42297.4</c:v>
                </c:pt>
                <c:pt idx="12">
                  <c:v>55683.8</c:v>
                </c:pt>
                <c:pt idx="13">
                  <c:v>58697.8</c:v>
                </c:pt>
                <c:pt idx="14">
                  <c:v>42600.2</c:v>
                </c:pt>
                <c:pt idx="15">
                  <c:v>60606</c:v>
                </c:pt>
                <c:pt idx="16">
                  <c:v>50658.8</c:v>
                </c:pt>
                <c:pt idx="17">
                  <c:v>38523.4</c:v>
                </c:pt>
                <c:pt idx="18">
                  <c:v>83685</c:v>
                </c:pt>
                <c:pt idx="19">
                  <c:v>83654.8</c:v>
                </c:pt>
                <c:pt idx="20">
                  <c:v>50943</c:v>
                </c:pt>
                <c:pt idx="21">
                  <c:v>42408.6</c:v>
                </c:pt>
                <c:pt idx="22">
                  <c:v>38861.199999999997</c:v>
                </c:pt>
                <c:pt idx="23">
                  <c:v>62245.4</c:v>
                </c:pt>
                <c:pt idx="24">
                  <c:v>77776.399999999994</c:v>
                </c:pt>
                <c:pt idx="25">
                  <c:v>65251.8</c:v>
                </c:pt>
                <c:pt idx="26">
                  <c:v>45044.800000000003</c:v>
                </c:pt>
                <c:pt idx="27">
                  <c:v>45822.400000000001</c:v>
                </c:pt>
                <c:pt idx="28">
                  <c:v>57213.2</c:v>
                </c:pt>
                <c:pt idx="29">
                  <c:v>43322.6</c:v>
                </c:pt>
                <c:pt idx="30">
                  <c:v>59707.6</c:v>
                </c:pt>
                <c:pt idx="31">
                  <c:v>69773.8</c:v>
                </c:pt>
                <c:pt idx="32">
                  <c:v>61063.199999999997</c:v>
                </c:pt>
                <c:pt idx="33">
                  <c:v>71536.2</c:v>
                </c:pt>
                <c:pt idx="34">
                  <c:v>61124.4</c:v>
                </c:pt>
                <c:pt idx="35">
                  <c:v>57191.6</c:v>
                </c:pt>
                <c:pt idx="36">
                  <c:v>38390.800000000003</c:v>
                </c:pt>
                <c:pt idx="37">
                  <c:v>53796.6</c:v>
                </c:pt>
                <c:pt idx="38">
                  <c:v>65268</c:v>
                </c:pt>
                <c:pt idx="39">
                  <c:v>64819.8</c:v>
                </c:pt>
                <c:pt idx="40">
                  <c:v>51316.6</c:v>
                </c:pt>
                <c:pt idx="41">
                  <c:v>63382.8</c:v>
                </c:pt>
                <c:pt idx="42">
                  <c:v>77933.8</c:v>
                </c:pt>
                <c:pt idx="43">
                  <c:v>48700.2</c:v>
                </c:pt>
                <c:pt idx="44">
                  <c:v>62724.2</c:v>
                </c:pt>
                <c:pt idx="45">
                  <c:v>62861.4</c:v>
                </c:pt>
                <c:pt idx="46">
                  <c:v>78671.399999999994</c:v>
                </c:pt>
                <c:pt idx="47">
                  <c:v>58460.2</c:v>
                </c:pt>
                <c:pt idx="48">
                  <c:v>66256.600000000006</c:v>
                </c:pt>
                <c:pt idx="49">
                  <c:v>33679.199999999997</c:v>
                </c:pt>
                <c:pt idx="50">
                  <c:v>51594.400000000001</c:v>
                </c:pt>
                <c:pt idx="51">
                  <c:v>51154</c:v>
                </c:pt>
                <c:pt idx="52">
                  <c:v>56539</c:v>
                </c:pt>
                <c:pt idx="53">
                  <c:v>55398</c:v>
                </c:pt>
                <c:pt idx="54">
                  <c:v>70430.8</c:v>
                </c:pt>
                <c:pt idx="55">
                  <c:v>68877.2</c:v>
                </c:pt>
                <c:pt idx="56">
                  <c:v>59619</c:v>
                </c:pt>
                <c:pt idx="57">
                  <c:v>53177.8</c:v>
                </c:pt>
                <c:pt idx="58">
                  <c:v>52240</c:v>
                </c:pt>
                <c:pt idx="59">
                  <c:v>70064</c:v>
                </c:pt>
                <c:pt idx="60">
                  <c:v>53410.400000000001</c:v>
                </c:pt>
                <c:pt idx="61">
                  <c:v>61006</c:v>
                </c:pt>
                <c:pt idx="62">
                  <c:v>44517.599999999999</c:v>
                </c:pt>
                <c:pt idx="63">
                  <c:v>63332.2</c:v>
                </c:pt>
                <c:pt idx="64">
                  <c:v>69265.600000000006</c:v>
                </c:pt>
                <c:pt idx="65">
                  <c:v>78104</c:v>
                </c:pt>
                <c:pt idx="66">
                  <c:v>49403.199999999997</c:v>
                </c:pt>
                <c:pt idx="67">
                  <c:v>49254</c:v>
                </c:pt>
                <c:pt idx="68">
                  <c:v>72197.2</c:v>
                </c:pt>
                <c:pt idx="69">
                  <c:v>64379.199999999997</c:v>
                </c:pt>
                <c:pt idx="70">
                  <c:v>47623.8</c:v>
                </c:pt>
                <c:pt idx="71">
                  <c:v>65093.4</c:v>
                </c:pt>
                <c:pt idx="72">
                  <c:v>72439.600000000006</c:v>
                </c:pt>
                <c:pt idx="73">
                  <c:v>54877.2</c:v>
                </c:pt>
                <c:pt idx="74">
                  <c:v>81232.600000000006</c:v>
                </c:pt>
                <c:pt idx="75">
                  <c:v>32618.400000000001</c:v>
                </c:pt>
                <c:pt idx="76">
                  <c:v>48769</c:v>
                </c:pt>
                <c:pt idx="77">
                  <c:v>42217</c:v>
                </c:pt>
                <c:pt idx="78">
                  <c:v>58899</c:v>
                </c:pt>
                <c:pt idx="79">
                  <c:v>61455</c:v>
                </c:pt>
                <c:pt idx="80">
                  <c:v>55351.6</c:v>
                </c:pt>
                <c:pt idx="81">
                  <c:v>57423.199999999997</c:v>
                </c:pt>
                <c:pt idx="82">
                  <c:v>50925.8</c:v>
                </c:pt>
                <c:pt idx="83">
                  <c:v>74195.600000000006</c:v>
                </c:pt>
                <c:pt idx="84">
                  <c:v>71974.8</c:v>
                </c:pt>
                <c:pt idx="85">
                  <c:v>56259</c:v>
                </c:pt>
                <c:pt idx="86">
                  <c:v>58409</c:v>
                </c:pt>
                <c:pt idx="87">
                  <c:v>44179.4</c:v>
                </c:pt>
                <c:pt idx="88">
                  <c:v>47381.4</c:v>
                </c:pt>
                <c:pt idx="89">
                  <c:v>50401.8</c:v>
                </c:pt>
                <c:pt idx="90">
                  <c:v>52863.8</c:v>
                </c:pt>
                <c:pt idx="91">
                  <c:v>45086.6</c:v>
                </c:pt>
                <c:pt idx="92">
                  <c:v>63657.599999999999</c:v>
                </c:pt>
                <c:pt idx="93">
                  <c:v>53271.8</c:v>
                </c:pt>
                <c:pt idx="94">
                  <c:v>37600.6</c:v>
                </c:pt>
                <c:pt idx="95">
                  <c:v>52545.599999999999</c:v>
                </c:pt>
                <c:pt idx="96">
                  <c:v>53612.4</c:v>
                </c:pt>
                <c:pt idx="97">
                  <c:v>59596.4</c:v>
                </c:pt>
                <c:pt idx="98">
                  <c:v>62694.2</c:v>
                </c:pt>
                <c:pt idx="99">
                  <c:v>70377.2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1.2578090303478904</c:v>
                </c:pt>
                <c:pt idx="1">
                  <c:v>1.4655699004735201</c:v>
                </c:pt>
                <c:pt idx="2">
                  <c:v>1.4607606593608988</c:v>
                </c:pt>
                <c:pt idx="3">
                  <c:v>1.2135077768885487</c:v>
                </c:pt>
                <c:pt idx="4">
                  <c:v>2.2586648162500222</c:v>
                </c:pt>
                <c:pt idx="5">
                  <c:v>2.0328260353625249</c:v>
                </c:pt>
                <c:pt idx="6">
                  <c:v>1.4985289310232102</c:v>
                </c:pt>
                <c:pt idx="7">
                  <c:v>1.3191795293151007</c:v>
                </c:pt>
                <c:pt idx="8">
                  <c:v>1.9683310684532787</c:v>
                </c:pt>
                <c:pt idx="9">
                  <c:v>1.751317227944138</c:v>
                </c:pt>
                <c:pt idx="10">
                  <c:v>2.4468799662841438</c:v>
                </c:pt>
                <c:pt idx="11">
                  <c:v>1.8015055298907261</c:v>
                </c:pt>
                <c:pt idx="12">
                  <c:v>1.9846885449628078</c:v>
                </c:pt>
                <c:pt idx="13">
                  <c:v>2.3812306423750123</c:v>
                </c:pt>
                <c:pt idx="14">
                  <c:v>1.3740780559715684</c:v>
                </c:pt>
                <c:pt idx="15">
                  <c:v>1.8061743061743061</c:v>
                </c:pt>
                <c:pt idx="16">
                  <c:v>1.4608518164662407</c:v>
                </c:pt>
                <c:pt idx="17">
                  <c:v>2.831993022422735</c:v>
                </c:pt>
                <c:pt idx="18">
                  <c:v>1.1836410348330046</c:v>
                </c:pt>
                <c:pt idx="19">
                  <c:v>1.63860292535515</c:v>
                </c:pt>
                <c:pt idx="20">
                  <c:v>2.1216261311662055</c:v>
                </c:pt>
                <c:pt idx="21">
                  <c:v>2.579877666322397</c:v>
                </c:pt>
                <c:pt idx="22">
                  <c:v>1.8672351857379599</c:v>
                </c:pt>
                <c:pt idx="23">
                  <c:v>1.6291484993268579</c:v>
                </c:pt>
                <c:pt idx="24">
                  <c:v>1.0301453911469289</c:v>
                </c:pt>
                <c:pt idx="25">
                  <c:v>1.1976681103050031</c:v>
                </c:pt>
                <c:pt idx="26">
                  <c:v>1.6824361524526692</c:v>
                </c:pt>
                <c:pt idx="27">
                  <c:v>2.0422762666294214</c:v>
                </c:pt>
                <c:pt idx="28">
                  <c:v>1.8676634063467872</c:v>
                </c:pt>
                <c:pt idx="29">
                  <c:v>2.5190316370670276</c:v>
                </c:pt>
                <c:pt idx="30">
                  <c:v>1.6051725408490711</c:v>
                </c:pt>
                <c:pt idx="31">
                  <c:v>1.0687106048402122</c:v>
                </c:pt>
                <c:pt idx="32">
                  <c:v>2.0214957617681355</c:v>
                </c:pt>
                <c:pt idx="33">
                  <c:v>1.3261537515271988</c:v>
                </c:pt>
                <c:pt idx="34">
                  <c:v>1.9353973208734974</c:v>
                </c:pt>
                <c:pt idx="35">
                  <c:v>2.5050531896292463</c:v>
                </c:pt>
                <c:pt idx="36">
                  <c:v>2.9107234024818442</c:v>
                </c:pt>
                <c:pt idx="37">
                  <c:v>1.1816174256365644</c:v>
                </c:pt>
                <c:pt idx="38">
                  <c:v>1.1485873628730772</c:v>
                </c:pt>
                <c:pt idx="39">
                  <c:v>1.7518721131506112</c:v>
                </c:pt>
                <c:pt idx="40">
                  <c:v>1.0894720226983081</c:v>
                </c:pt>
                <c:pt idx="41">
                  <c:v>2.0181500343941887</c:v>
                </c:pt>
                <c:pt idx="42">
                  <c:v>1.343576214684771</c:v>
                </c:pt>
                <c:pt idx="43">
                  <c:v>1.2174282651816626</c:v>
                </c:pt>
                <c:pt idx="44">
                  <c:v>1.5537862579355337</c:v>
                </c:pt>
                <c:pt idx="45">
                  <c:v>2.1250242597205915</c:v>
                </c:pt>
                <c:pt idx="46">
                  <c:v>1.1643621443116559</c:v>
                </c:pt>
                <c:pt idx="47">
                  <c:v>2.1541835299913448</c:v>
                </c:pt>
                <c:pt idx="48">
                  <c:v>1.5495512899846957</c:v>
                </c:pt>
                <c:pt idx="49">
                  <c:v>3.2454155680657499</c:v>
                </c:pt>
                <c:pt idx="50">
                  <c:v>1.3026219899834091</c:v>
                </c:pt>
                <c:pt idx="51">
                  <c:v>1.572682488172968</c:v>
                </c:pt>
                <c:pt idx="52">
                  <c:v>1.0947664444012097</c:v>
                </c:pt>
                <c:pt idx="53">
                  <c:v>1.7418679374706667</c:v>
                </c:pt>
                <c:pt idx="54">
                  <c:v>1.7344684427835548</c:v>
                </c:pt>
                <c:pt idx="55">
                  <c:v>1.5632604112826887</c:v>
                </c:pt>
                <c:pt idx="56">
                  <c:v>1.5831362485113807</c:v>
                </c:pt>
                <c:pt idx="57">
                  <c:v>1.652983011707893</c:v>
                </c:pt>
                <c:pt idx="58">
                  <c:v>1.3830781010719755</c:v>
                </c:pt>
                <c:pt idx="59">
                  <c:v>1.8546186343914135</c:v>
                </c:pt>
                <c:pt idx="60">
                  <c:v>1.5408796788640413</c:v>
                </c:pt>
                <c:pt idx="61">
                  <c:v>1.5997442874471364</c:v>
                </c:pt>
                <c:pt idx="62">
                  <c:v>1.3135928262080616</c:v>
                </c:pt>
                <c:pt idx="63">
                  <c:v>2.0113780983449177</c:v>
                </c:pt>
                <c:pt idx="64">
                  <c:v>1.737081610496408</c:v>
                </c:pt>
                <c:pt idx="65">
                  <c:v>1.5352094643040048</c:v>
                </c:pt>
                <c:pt idx="66">
                  <c:v>1.5595548466496099</c:v>
                </c:pt>
                <c:pt idx="67">
                  <c:v>1.2022576846550534</c:v>
                </c:pt>
                <c:pt idx="68">
                  <c:v>1.78767320616312</c:v>
                </c:pt>
                <c:pt idx="69">
                  <c:v>2.2175951238909462</c:v>
                </c:pt>
                <c:pt idx="70">
                  <c:v>1.8100823537810926</c:v>
                </c:pt>
                <c:pt idx="71">
                  <c:v>1.5906989034218522</c:v>
                </c:pt>
                <c:pt idx="72">
                  <c:v>1.8455375236748959</c:v>
                </c:pt>
                <c:pt idx="73">
                  <c:v>1.2691245180147677</c:v>
                </c:pt>
                <c:pt idx="74">
                  <c:v>1.3777350472593515</c:v>
                </c:pt>
                <c:pt idx="75">
                  <c:v>2.6329617639123928</c:v>
                </c:pt>
                <c:pt idx="76">
                  <c:v>1.6854764296991942</c:v>
                </c:pt>
                <c:pt idx="77">
                  <c:v>1.7027027027027026</c:v>
                </c:pt>
                <c:pt idx="78">
                  <c:v>1.4499906619806788</c:v>
                </c:pt>
                <c:pt idx="79">
                  <c:v>1.4099096900170858</c:v>
                </c:pt>
                <c:pt idx="80">
                  <c:v>1.0646666040367396</c:v>
                </c:pt>
                <c:pt idx="81">
                  <c:v>2.2897539670377132</c:v>
                </c:pt>
                <c:pt idx="82">
                  <c:v>2.1959792482395954</c:v>
                </c:pt>
                <c:pt idx="83">
                  <c:v>1.3372625869997681</c:v>
                </c:pt>
                <c:pt idx="84">
                  <c:v>1.2001839532725342</c:v>
                </c:pt>
                <c:pt idx="85">
                  <c:v>2.11669244032066</c:v>
                </c:pt>
                <c:pt idx="86">
                  <c:v>2.3849064356520397</c:v>
                </c:pt>
                <c:pt idx="87">
                  <c:v>2.1832347202542359</c:v>
                </c:pt>
                <c:pt idx="88">
                  <c:v>1.7027145673196655</c:v>
                </c:pt>
                <c:pt idx="89">
                  <c:v>1.7570205825982403</c:v>
                </c:pt>
                <c:pt idx="90">
                  <c:v>1.9819422742973452</c:v>
                </c:pt>
                <c:pt idx="91">
                  <c:v>1.3568554736884131</c:v>
                </c:pt>
                <c:pt idx="92">
                  <c:v>1.6763277283466547</c:v>
                </c:pt>
                <c:pt idx="93">
                  <c:v>1.3535303856824812</c:v>
                </c:pt>
                <c:pt idx="94">
                  <c:v>1.6228996345802993</c:v>
                </c:pt>
                <c:pt idx="95">
                  <c:v>2.2501027678816117</c:v>
                </c:pt>
                <c:pt idx="96">
                  <c:v>1.6018309197126037</c:v>
                </c:pt>
                <c:pt idx="97">
                  <c:v>2.145616178158412</c:v>
                </c:pt>
                <c:pt idx="98">
                  <c:v>1.4590504384775627</c:v>
                </c:pt>
                <c:pt idx="99">
                  <c:v>1.8420880626111866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02-49BC-B4FF-5BE5CCD69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884111"/>
        <c:axId val="690330255"/>
      </c:scatterChart>
      <c:valAx>
        <c:axId val="7038841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330255"/>
        <c:crosses val="autoZero"/>
        <c:crossBetween val="midCat"/>
      </c:valAx>
      <c:valAx>
        <c:axId val="690330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884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0">
                  <c:v>54040</c:v>
                </c:pt>
                <c:pt idx="2">
                  <c:v>54295</c:v>
                </c:pt>
                <c:pt idx="5">
                  <c:v>53932.800000000003</c:v>
                </c:pt>
                <c:pt idx="6">
                  <c:v>67298</c:v>
                </c:pt>
                <c:pt idx="20">
                  <c:v>50943</c:v>
                </c:pt>
                <c:pt idx="25">
                  <c:v>65251.8</c:v>
                </c:pt>
                <c:pt idx="30">
                  <c:v>59707.6</c:v>
                </c:pt>
                <c:pt idx="32">
                  <c:v>61063.199999999997</c:v>
                </c:pt>
                <c:pt idx="35">
                  <c:v>57191.6</c:v>
                </c:pt>
                <c:pt idx="41">
                  <c:v>63382.8</c:v>
                </c:pt>
                <c:pt idx="47">
                  <c:v>58460.2</c:v>
                </c:pt>
                <c:pt idx="49">
                  <c:v>33679.199999999997</c:v>
                </c:pt>
                <c:pt idx="68">
                  <c:v>72197.2</c:v>
                </c:pt>
                <c:pt idx="70">
                  <c:v>47623.8</c:v>
                </c:pt>
                <c:pt idx="71">
                  <c:v>65093.4</c:v>
                </c:pt>
                <c:pt idx="73">
                  <c:v>54877.2</c:v>
                </c:pt>
                <c:pt idx="79">
                  <c:v>61455</c:v>
                </c:pt>
                <c:pt idx="88">
                  <c:v>47381.4</c:v>
                </c:pt>
                <c:pt idx="91">
                  <c:v>45086.6</c:v>
                </c:pt>
                <c:pt idx="95">
                  <c:v>52545.599999999999</c:v>
                </c:pt>
                <c:pt idx="97">
                  <c:v>59596.4</c:v>
                </c:pt>
              </c:numCache>
            </c:numRef>
          </c:xVal>
          <c:yVal>
            <c:numRef>
              <c:f>State095!$AA$2:$AA$101</c:f>
              <c:numCache>
                <c:formatCode>General</c:formatCode>
                <c:ptCount val="100"/>
                <c:pt idx="0">
                  <c:v>1.2578090303478904</c:v>
                </c:pt>
                <c:pt idx="2">
                  <c:v>1.4607606593608988</c:v>
                </c:pt>
                <c:pt idx="5">
                  <c:v>2.0328260353625249</c:v>
                </c:pt>
                <c:pt idx="6">
                  <c:v>1.4985289310232102</c:v>
                </c:pt>
                <c:pt idx="20">
                  <c:v>2.1216261311662055</c:v>
                </c:pt>
                <c:pt idx="25">
                  <c:v>1.1976681103050031</c:v>
                </c:pt>
                <c:pt idx="30">
                  <c:v>1.6051725408490711</c:v>
                </c:pt>
                <c:pt idx="32">
                  <c:v>2.0214957617681355</c:v>
                </c:pt>
                <c:pt idx="35">
                  <c:v>2.5050531896292463</c:v>
                </c:pt>
                <c:pt idx="41">
                  <c:v>2.0181500343941887</c:v>
                </c:pt>
                <c:pt idx="47">
                  <c:v>2.1541835299913448</c:v>
                </c:pt>
                <c:pt idx="49">
                  <c:v>3.2454155680657499</c:v>
                </c:pt>
                <c:pt idx="68">
                  <c:v>1.78767320616312</c:v>
                </c:pt>
                <c:pt idx="70">
                  <c:v>1.8100823537810926</c:v>
                </c:pt>
                <c:pt idx="71">
                  <c:v>1.5906989034218522</c:v>
                </c:pt>
                <c:pt idx="73">
                  <c:v>1.2691245180147677</c:v>
                </c:pt>
                <c:pt idx="79">
                  <c:v>1.4099096900170858</c:v>
                </c:pt>
                <c:pt idx="88">
                  <c:v>1.7027145673196655</c:v>
                </c:pt>
                <c:pt idx="91">
                  <c:v>1.3568554736884131</c:v>
                </c:pt>
                <c:pt idx="95">
                  <c:v>2.2501027678816117</c:v>
                </c:pt>
                <c:pt idx="97">
                  <c:v>2.145616178158412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2E-4C05-92EB-94807CBB72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7">
                  <c:v>47709.2</c:v>
                </c:pt>
                <c:pt idx="9">
                  <c:v>72994.2</c:v>
                </c:pt>
                <c:pt idx="11">
                  <c:v>42297.4</c:v>
                </c:pt>
                <c:pt idx="13">
                  <c:v>58697.8</c:v>
                </c:pt>
                <c:pt idx="14">
                  <c:v>42600.2</c:v>
                </c:pt>
                <c:pt idx="18">
                  <c:v>83685</c:v>
                </c:pt>
                <c:pt idx="19">
                  <c:v>83654.8</c:v>
                </c:pt>
                <c:pt idx="21">
                  <c:v>42408.6</c:v>
                </c:pt>
                <c:pt idx="24">
                  <c:v>77776.399999999994</c:v>
                </c:pt>
                <c:pt idx="28">
                  <c:v>57213.2</c:v>
                </c:pt>
                <c:pt idx="37">
                  <c:v>53796.6</c:v>
                </c:pt>
                <c:pt idx="43">
                  <c:v>48700.2</c:v>
                </c:pt>
                <c:pt idx="45">
                  <c:v>62861.4</c:v>
                </c:pt>
                <c:pt idx="51">
                  <c:v>51154</c:v>
                </c:pt>
                <c:pt idx="53">
                  <c:v>55398</c:v>
                </c:pt>
                <c:pt idx="54">
                  <c:v>70430.8</c:v>
                </c:pt>
                <c:pt idx="56">
                  <c:v>59619</c:v>
                </c:pt>
                <c:pt idx="57">
                  <c:v>53177.8</c:v>
                </c:pt>
                <c:pt idx="60">
                  <c:v>53410.400000000001</c:v>
                </c:pt>
                <c:pt idx="61">
                  <c:v>61006</c:v>
                </c:pt>
                <c:pt idx="64">
                  <c:v>69265.600000000006</c:v>
                </c:pt>
                <c:pt idx="67">
                  <c:v>49254</c:v>
                </c:pt>
                <c:pt idx="75">
                  <c:v>32618.400000000001</c:v>
                </c:pt>
                <c:pt idx="78">
                  <c:v>58899</c:v>
                </c:pt>
                <c:pt idx="85">
                  <c:v>56259</c:v>
                </c:pt>
                <c:pt idx="90">
                  <c:v>52863.8</c:v>
                </c:pt>
                <c:pt idx="92">
                  <c:v>63657.599999999999</c:v>
                </c:pt>
                <c:pt idx="93">
                  <c:v>53271.8</c:v>
                </c:pt>
                <c:pt idx="99">
                  <c:v>70377.2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7">
                  <c:v>1.3191795293151007</c:v>
                </c:pt>
                <c:pt idx="9">
                  <c:v>1.751317227944138</c:v>
                </c:pt>
                <c:pt idx="11">
                  <c:v>1.8015055298907261</c:v>
                </c:pt>
                <c:pt idx="13">
                  <c:v>2.3812306423750123</c:v>
                </c:pt>
                <c:pt idx="14">
                  <c:v>1.3740780559715684</c:v>
                </c:pt>
                <c:pt idx="18">
                  <c:v>1.1836410348330046</c:v>
                </c:pt>
                <c:pt idx="19">
                  <c:v>1.63860292535515</c:v>
                </c:pt>
                <c:pt idx="21">
                  <c:v>2.579877666322397</c:v>
                </c:pt>
                <c:pt idx="24">
                  <c:v>1.0301453911469289</c:v>
                </c:pt>
                <c:pt idx="28">
                  <c:v>1.8676634063467872</c:v>
                </c:pt>
                <c:pt idx="37">
                  <c:v>1.1816174256365644</c:v>
                </c:pt>
                <c:pt idx="43">
                  <c:v>1.2174282651816626</c:v>
                </c:pt>
                <c:pt idx="45">
                  <c:v>2.1250242597205915</c:v>
                </c:pt>
                <c:pt idx="51">
                  <c:v>1.572682488172968</c:v>
                </c:pt>
                <c:pt idx="53">
                  <c:v>1.7418679374706667</c:v>
                </c:pt>
                <c:pt idx="54">
                  <c:v>1.7344684427835548</c:v>
                </c:pt>
                <c:pt idx="56">
                  <c:v>1.5831362485113807</c:v>
                </c:pt>
                <c:pt idx="57">
                  <c:v>1.652983011707893</c:v>
                </c:pt>
                <c:pt idx="60">
                  <c:v>1.5408796788640413</c:v>
                </c:pt>
                <c:pt idx="61">
                  <c:v>1.5997442874471364</c:v>
                </c:pt>
                <c:pt idx="64">
                  <c:v>1.737081610496408</c:v>
                </c:pt>
                <c:pt idx="67">
                  <c:v>1.2022576846550534</c:v>
                </c:pt>
                <c:pt idx="75">
                  <c:v>2.6329617639123928</c:v>
                </c:pt>
                <c:pt idx="78">
                  <c:v>1.4499906619806788</c:v>
                </c:pt>
                <c:pt idx="85">
                  <c:v>2.11669244032066</c:v>
                </c:pt>
                <c:pt idx="90">
                  <c:v>1.9819422742973452</c:v>
                </c:pt>
                <c:pt idx="92">
                  <c:v>1.6763277283466547</c:v>
                </c:pt>
                <c:pt idx="93">
                  <c:v>1.3535303856824812</c:v>
                </c:pt>
                <c:pt idx="99">
                  <c:v>1.8420880626111866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2E-4C05-92EB-94807CBB72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">
                  <c:v>43546.2</c:v>
                </c:pt>
                <c:pt idx="3">
                  <c:v>51730.2</c:v>
                </c:pt>
                <c:pt idx="12">
                  <c:v>55683.8</c:v>
                </c:pt>
                <c:pt idx="16">
                  <c:v>50658.8</c:v>
                </c:pt>
                <c:pt idx="27">
                  <c:v>45822.400000000001</c:v>
                </c:pt>
                <c:pt idx="29">
                  <c:v>43322.6</c:v>
                </c:pt>
                <c:pt idx="33">
                  <c:v>71536.2</c:v>
                </c:pt>
                <c:pt idx="34">
                  <c:v>61124.4</c:v>
                </c:pt>
                <c:pt idx="36">
                  <c:v>38390.800000000003</c:v>
                </c:pt>
                <c:pt idx="38">
                  <c:v>65268</c:v>
                </c:pt>
                <c:pt idx="39">
                  <c:v>64819.8</c:v>
                </c:pt>
                <c:pt idx="40">
                  <c:v>51316.6</c:v>
                </c:pt>
                <c:pt idx="42">
                  <c:v>77933.8</c:v>
                </c:pt>
                <c:pt idx="44">
                  <c:v>62724.2</c:v>
                </c:pt>
                <c:pt idx="48">
                  <c:v>66256.600000000006</c:v>
                </c:pt>
                <c:pt idx="50">
                  <c:v>51594.400000000001</c:v>
                </c:pt>
                <c:pt idx="55">
                  <c:v>68877.2</c:v>
                </c:pt>
                <c:pt idx="59">
                  <c:v>70064</c:v>
                </c:pt>
                <c:pt idx="62">
                  <c:v>44517.599999999999</c:v>
                </c:pt>
                <c:pt idx="65">
                  <c:v>78104</c:v>
                </c:pt>
                <c:pt idx="72">
                  <c:v>72439.600000000006</c:v>
                </c:pt>
                <c:pt idx="74">
                  <c:v>81232.600000000006</c:v>
                </c:pt>
                <c:pt idx="76">
                  <c:v>48769</c:v>
                </c:pt>
                <c:pt idx="77">
                  <c:v>42217</c:v>
                </c:pt>
                <c:pt idx="80">
                  <c:v>55351.6</c:v>
                </c:pt>
                <c:pt idx="81">
                  <c:v>57423.199999999997</c:v>
                </c:pt>
                <c:pt idx="84">
                  <c:v>71974.8</c:v>
                </c:pt>
                <c:pt idx="94">
                  <c:v>37600.6</c:v>
                </c:pt>
                <c:pt idx="96">
                  <c:v>53612.4</c:v>
                </c:pt>
                <c:pt idx="98">
                  <c:v>62694.2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">
                  <c:v>1.4655699004735201</c:v>
                </c:pt>
                <c:pt idx="3">
                  <c:v>1.2135077768885487</c:v>
                </c:pt>
                <c:pt idx="12">
                  <c:v>1.9846885449628078</c:v>
                </c:pt>
                <c:pt idx="16">
                  <c:v>1.4608518164662407</c:v>
                </c:pt>
                <c:pt idx="27">
                  <c:v>2.0422762666294214</c:v>
                </c:pt>
                <c:pt idx="29">
                  <c:v>2.5190316370670276</c:v>
                </c:pt>
                <c:pt idx="33">
                  <c:v>1.3261537515271988</c:v>
                </c:pt>
                <c:pt idx="34">
                  <c:v>1.9353973208734974</c:v>
                </c:pt>
                <c:pt idx="36">
                  <c:v>2.9107234024818442</c:v>
                </c:pt>
                <c:pt idx="38">
                  <c:v>1.1485873628730772</c:v>
                </c:pt>
                <c:pt idx="39">
                  <c:v>1.7518721131506112</c:v>
                </c:pt>
                <c:pt idx="40">
                  <c:v>1.0894720226983081</c:v>
                </c:pt>
                <c:pt idx="42">
                  <c:v>1.343576214684771</c:v>
                </c:pt>
                <c:pt idx="44">
                  <c:v>1.5537862579355337</c:v>
                </c:pt>
                <c:pt idx="48">
                  <c:v>1.5495512899846957</c:v>
                </c:pt>
                <c:pt idx="50">
                  <c:v>1.3026219899834091</c:v>
                </c:pt>
                <c:pt idx="55">
                  <c:v>1.5632604112826887</c:v>
                </c:pt>
                <c:pt idx="59">
                  <c:v>1.8546186343914135</c:v>
                </c:pt>
                <c:pt idx="62">
                  <c:v>1.3135928262080616</c:v>
                </c:pt>
                <c:pt idx="65">
                  <c:v>1.5352094643040048</c:v>
                </c:pt>
                <c:pt idx="72">
                  <c:v>1.8455375236748959</c:v>
                </c:pt>
                <c:pt idx="74">
                  <c:v>1.3777350472593515</c:v>
                </c:pt>
                <c:pt idx="76">
                  <c:v>1.6854764296991942</c:v>
                </c:pt>
                <c:pt idx="77">
                  <c:v>1.7027027027027026</c:v>
                </c:pt>
                <c:pt idx="80">
                  <c:v>1.0646666040367396</c:v>
                </c:pt>
                <c:pt idx="81">
                  <c:v>2.2897539670377132</c:v>
                </c:pt>
                <c:pt idx="84">
                  <c:v>1.2001839532725342</c:v>
                </c:pt>
                <c:pt idx="94">
                  <c:v>1.6228996345802993</c:v>
                </c:pt>
                <c:pt idx="96">
                  <c:v>1.6018309197126037</c:v>
                </c:pt>
                <c:pt idx="98">
                  <c:v>1.4590504384775627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2E-4C05-92EB-94807CBB72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4">
                  <c:v>44386.400000000001</c:v>
                </c:pt>
                <c:pt idx="8">
                  <c:v>64315.4</c:v>
                </c:pt>
                <c:pt idx="10">
                  <c:v>45557.2</c:v>
                </c:pt>
                <c:pt idx="15">
                  <c:v>60606</c:v>
                </c:pt>
                <c:pt idx="17">
                  <c:v>38523.4</c:v>
                </c:pt>
                <c:pt idx="22">
                  <c:v>38861.199999999997</c:v>
                </c:pt>
                <c:pt idx="23">
                  <c:v>62245.4</c:v>
                </c:pt>
                <c:pt idx="26">
                  <c:v>45044.800000000003</c:v>
                </c:pt>
                <c:pt idx="31">
                  <c:v>69773.8</c:v>
                </c:pt>
                <c:pt idx="46">
                  <c:v>78671.399999999994</c:v>
                </c:pt>
                <c:pt idx="52">
                  <c:v>56539</c:v>
                </c:pt>
                <c:pt idx="58">
                  <c:v>52240</c:v>
                </c:pt>
                <c:pt idx="63">
                  <c:v>63332.2</c:v>
                </c:pt>
                <c:pt idx="66">
                  <c:v>49403.199999999997</c:v>
                </c:pt>
                <c:pt idx="69">
                  <c:v>64379.199999999997</c:v>
                </c:pt>
                <c:pt idx="82">
                  <c:v>50925.8</c:v>
                </c:pt>
                <c:pt idx="83">
                  <c:v>74195.600000000006</c:v>
                </c:pt>
                <c:pt idx="86">
                  <c:v>58409</c:v>
                </c:pt>
                <c:pt idx="87">
                  <c:v>44179.4</c:v>
                </c:pt>
                <c:pt idx="89">
                  <c:v>50401.8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4">
                  <c:v>2.2586648162500222</c:v>
                </c:pt>
                <c:pt idx="8">
                  <c:v>1.9683310684532787</c:v>
                </c:pt>
                <c:pt idx="10">
                  <c:v>2.4468799662841438</c:v>
                </c:pt>
                <c:pt idx="15">
                  <c:v>1.8061743061743061</c:v>
                </c:pt>
                <c:pt idx="17">
                  <c:v>2.831993022422735</c:v>
                </c:pt>
                <c:pt idx="22">
                  <c:v>1.8672351857379599</c:v>
                </c:pt>
                <c:pt idx="23">
                  <c:v>1.6291484993268579</c:v>
                </c:pt>
                <c:pt idx="26">
                  <c:v>1.6824361524526692</c:v>
                </c:pt>
                <c:pt idx="31">
                  <c:v>1.0687106048402122</c:v>
                </c:pt>
                <c:pt idx="46">
                  <c:v>1.1643621443116559</c:v>
                </c:pt>
                <c:pt idx="52">
                  <c:v>1.0947664444012097</c:v>
                </c:pt>
                <c:pt idx="58">
                  <c:v>1.3830781010719755</c:v>
                </c:pt>
                <c:pt idx="63">
                  <c:v>2.0113780983449177</c:v>
                </c:pt>
                <c:pt idx="66">
                  <c:v>1.5595548466496099</c:v>
                </c:pt>
                <c:pt idx="69">
                  <c:v>2.2175951238909462</c:v>
                </c:pt>
                <c:pt idx="82">
                  <c:v>2.1959792482395954</c:v>
                </c:pt>
                <c:pt idx="83">
                  <c:v>1.3372625869997681</c:v>
                </c:pt>
                <c:pt idx="86">
                  <c:v>2.3849064356520397</c:v>
                </c:pt>
                <c:pt idx="87">
                  <c:v>2.1832347202542359</c:v>
                </c:pt>
                <c:pt idx="89">
                  <c:v>1.7570205825982403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2E-4C05-92EB-94807CBB7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909711"/>
        <c:axId val="690348559"/>
      </c:scatterChart>
      <c:valAx>
        <c:axId val="7039097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348559"/>
        <c:crosses val="autoZero"/>
        <c:crossBetween val="midCat"/>
      </c:valAx>
      <c:valAx>
        <c:axId val="690348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909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54040</c:v>
                </c:pt>
                <c:pt idx="2">
                  <c:v>54295</c:v>
                </c:pt>
                <c:pt idx="3">
                  <c:v>51730.2</c:v>
                </c:pt>
                <c:pt idx="6">
                  <c:v>67298</c:v>
                </c:pt>
                <c:pt idx="18">
                  <c:v>83685</c:v>
                </c:pt>
                <c:pt idx="24">
                  <c:v>77776.399999999994</c:v>
                </c:pt>
                <c:pt idx="31">
                  <c:v>69773.8</c:v>
                </c:pt>
                <c:pt idx="33">
                  <c:v>71536.2</c:v>
                </c:pt>
                <c:pt idx="37">
                  <c:v>53796.6</c:v>
                </c:pt>
                <c:pt idx="38">
                  <c:v>65268</c:v>
                </c:pt>
                <c:pt idx="40">
                  <c:v>51316.6</c:v>
                </c:pt>
                <c:pt idx="42">
                  <c:v>77933.8</c:v>
                </c:pt>
                <c:pt idx="43">
                  <c:v>48700.2</c:v>
                </c:pt>
                <c:pt idx="46">
                  <c:v>78671.399999999994</c:v>
                </c:pt>
                <c:pt idx="52">
                  <c:v>56539</c:v>
                </c:pt>
                <c:pt idx="62">
                  <c:v>44517.599999999999</c:v>
                </c:pt>
                <c:pt idx="67">
                  <c:v>49254</c:v>
                </c:pt>
                <c:pt idx="73">
                  <c:v>54877.2</c:v>
                </c:pt>
                <c:pt idx="74">
                  <c:v>81232.600000000006</c:v>
                </c:pt>
                <c:pt idx="80">
                  <c:v>55351.6</c:v>
                </c:pt>
                <c:pt idx="83">
                  <c:v>74195.600000000006</c:v>
                </c:pt>
                <c:pt idx="84">
                  <c:v>71974.8</c:v>
                </c:pt>
                <c:pt idx="91">
                  <c:v>45086.6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1.2578090303478904</c:v>
                </c:pt>
                <c:pt idx="2">
                  <c:v>1.4607606593608988</c:v>
                </c:pt>
                <c:pt idx="3">
                  <c:v>1.2135077768885487</c:v>
                </c:pt>
                <c:pt idx="6">
                  <c:v>1.4985289310232102</c:v>
                </c:pt>
                <c:pt idx="18">
                  <c:v>1.1836410348330046</c:v>
                </c:pt>
                <c:pt idx="24">
                  <c:v>1.0301453911469289</c:v>
                </c:pt>
                <c:pt idx="31">
                  <c:v>1.0687106048402122</c:v>
                </c:pt>
                <c:pt idx="33">
                  <c:v>1.3261537515271988</c:v>
                </c:pt>
                <c:pt idx="37">
                  <c:v>1.1816174256365644</c:v>
                </c:pt>
                <c:pt idx="38">
                  <c:v>1.1485873628730772</c:v>
                </c:pt>
                <c:pt idx="40">
                  <c:v>1.0894720226983081</c:v>
                </c:pt>
                <c:pt idx="42">
                  <c:v>1.343576214684771</c:v>
                </c:pt>
                <c:pt idx="43">
                  <c:v>1.2174282651816626</c:v>
                </c:pt>
                <c:pt idx="46">
                  <c:v>1.1643621443116559</c:v>
                </c:pt>
                <c:pt idx="52">
                  <c:v>1.0947664444012097</c:v>
                </c:pt>
                <c:pt idx="62">
                  <c:v>1.3135928262080616</c:v>
                </c:pt>
                <c:pt idx="67">
                  <c:v>1.2022576846550534</c:v>
                </c:pt>
                <c:pt idx="73">
                  <c:v>1.2691245180147677</c:v>
                </c:pt>
                <c:pt idx="74">
                  <c:v>1.3777350472593515</c:v>
                </c:pt>
                <c:pt idx="80">
                  <c:v>1.0646666040367396</c:v>
                </c:pt>
                <c:pt idx="83">
                  <c:v>1.3372625869997681</c:v>
                </c:pt>
                <c:pt idx="84">
                  <c:v>1.2001839532725342</c:v>
                </c:pt>
                <c:pt idx="91">
                  <c:v>1.3568554736884131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1B5-4012-9BEB-7311823B92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1">
                  <c:v>43546.2</c:v>
                </c:pt>
                <c:pt idx="4">
                  <c:v>44386.400000000001</c:v>
                </c:pt>
                <c:pt idx="5">
                  <c:v>53932.800000000003</c:v>
                </c:pt>
                <c:pt idx="7">
                  <c:v>47709.2</c:v>
                </c:pt>
                <c:pt idx="8">
                  <c:v>64315.4</c:v>
                </c:pt>
                <c:pt idx="9">
                  <c:v>72994.2</c:v>
                </c:pt>
                <c:pt idx="10">
                  <c:v>45557.2</c:v>
                </c:pt>
                <c:pt idx="11">
                  <c:v>42297.4</c:v>
                </c:pt>
                <c:pt idx="12">
                  <c:v>55683.8</c:v>
                </c:pt>
                <c:pt idx="13">
                  <c:v>58697.8</c:v>
                </c:pt>
                <c:pt idx="14">
                  <c:v>42600.2</c:v>
                </c:pt>
                <c:pt idx="15">
                  <c:v>60606</c:v>
                </c:pt>
                <c:pt idx="16">
                  <c:v>50658.8</c:v>
                </c:pt>
                <c:pt idx="17">
                  <c:v>38523.4</c:v>
                </c:pt>
                <c:pt idx="19">
                  <c:v>83654.8</c:v>
                </c:pt>
                <c:pt idx="20">
                  <c:v>50943</c:v>
                </c:pt>
                <c:pt idx="21">
                  <c:v>42408.6</c:v>
                </c:pt>
                <c:pt idx="22">
                  <c:v>38861.199999999997</c:v>
                </c:pt>
                <c:pt idx="23">
                  <c:v>62245.4</c:v>
                </c:pt>
                <c:pt idx="25">
                  <c:v>65251.8</c:v>
                </c:pt>
                <c:pt idx="26">
                  <c:v>45044.800000000003</c:v>
                </c:pt>
                <c:pt idx="27">
                  <c:v>45822.400000000001</c:v>
                </c:pt>
                <c:pt idx="28">
                  <c:v>57213.2</c:v>
                </c:pt>
                <c:pt idx="29">
                  <c:v>43322.6</c:v>
                </c:pt>
                <c:pt idx="30">
                  <c:v>59707.6</c:v>
                </c:pt>
                <c:pt idx="32">
                  <c:v>61063.199999999997</c:v>
                </c:pt>
                <c:pt idx="34">
                  <c:v>61124.4</c:v>
                </c:pt>
                <c:pt idx="35">
                  <c:v>57191.6</c:v>
                </c:pt>
                <c:pt idx="36">
                  <c:v>38390.800000000003</c:v>
                </c:pt>
                <c:pt idx="39">
                  <c:v>64819.8</c:v>
                </c:pt>
                <c:pt idx="41">
                  <c:v>63382.8</c:v>
                </c:pt>
                <c:pt idx="44">
                  <c:v>62724.2</c:v>
                </c:pt>
                <c:pt idx="45">
                  <c:v>62861.4</c:v>
                </c:pt>
                <c:pt idx="47">
                  <c:v>58460.2</c:v>
                </c:pt>
                <c:pt idx="48">
                  <c:v>66256.600000000006</c:v>
                </c:pt>
                <c:pt idx="49">
                  <c:v>33679.199999999997</c:v>
                </c:pt>
                <c:pt idx="50">
                  <c:v>51594.400000000001</c:v>
                </c:pt>
                <c:pt idx="51">
                  <c:v>51154</c:v>
                </c:pt>
                <c:pt idx="53">
                  <c:v>55398</c:v>
                </c:pt>
                <c:pt idx="54">
                  <c:v>70430.8</c:v>
                </c:pt>
                <c:pt idx="55">
                  <c:v>68877.2</c:v>
                </c:pt>
                <c:pt idx="56">
                  <c:v>59619</c:v>
                </c:pt>
                <c:pt idx="57">
                  <c:v>53177.8</c:v>
                </c:pt>
                <c:pt idx="58">
                  <c:v>52240</c:v>
                </c:pt>
                <c:pt idx="59">
                  <c:v>70064</c:v>
                </c:pt>
                <c:pt idx="60">
                  <c:v>53410.400000000001</c:v>
                </c:pt>
                <c:pt idx="61">
                  <c:v>61006</c:v>
                </c:pt>
                <c:pt idx="63">
                  <c:v>63332.2</c:v>
                </c:pt>
                <c:pt idx="64">
                  <c:v>69265.600000000006</c:v>
                </c:pt>
                <c:pt idx="65">
                  <c:v>78104</c:v>
                </c:pt>
                <c:pt idx="66">
                  <c:v>49403.199999999997</c:v>
                </c:pt>
                <c:pt idx="68">
                  <c:v>72197.2</c:v>
                </c:pt>
                <c:pt idx="69">
                  <c:v>64379.199999999997</c:v>
                </c:pt>
                <c:pt idx="70">
                  <c:v>47623.8</c:v>
                </c:pt>
                <c:pt idx="71">
                  <c:v>65093.4</c:v>
                </c:pt>
                <c:pt idx="72">
                  <c:v>72439.600000000006</c:v>
                </c:pt>
                <c:pt idx="75">
                  <c:v>32618.400000000001</c:v>
                </c:pt>
                <c:pt idx="76">
                  <c:v>48769</c:v>
                </c:pt>
                <c:pt idx="77">
                  <c:v>42217</c:v>
                </c:pt>
                <c:pt idx="78">
                  <c:v>58899</c:v>
                </c:pt>
                <c:pt idx="79">
                  <c:v>61455</c:v>
                </c:pt>
                <c:pt idx="81">
                  <c:v>57423.199999999997</c:v>
                </c:pt>
                <c:pt idx="82">
                  <c:v>50925.8</c:v>
                </c:pt>
                <c:pt idx="85">
                  <c:v>56259</c:v>
                </c:pt>
                <c:pt idx="86">
                  <c:v>58409</c:v>
                </c:pt>
                <c:pt idx="87">
                  <c:v>44179.4</c:v>
                </c:pt>
                <c:pt idx="88">
                  <c:v>47381.4</c:v>
                </c:pt>
                <c:pt idx="89">
                  <c:v>50401.8</c:v>
                </c:pt>
                <c:pt idx="90">
                  <c:v>52863.8</c:v>
                </c:pt>
                <c:pt idx="92">
                  <c:v>63657.599999999999</c:v>
                </c:pt>
                <c:pt idx="93">
                  <c:v>53271.8</c:v>
                </c:pt>
                <c:pt idx="94">
                  <c:v>37600.6</c:v>
                </c:pt>
                <c:pt idx="95">
                  <c:v>52545.599999999999</c:v>
                </c:pt>
                <c:pt idx="96">
                  <c:v>53612.4</c:v>
                </c:pt>
                <c:pt idx="97">
                  <c:v>59596.4</c:v>
                </c:pt>
                <c:pt idx="98">
                  <c:v>62694.2</c:v>
                </c:pt>
                <c:pt idx="99">
                  <c:v>70377.2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1">
                  <c:v>1.4655699004735201</c:v>
                </c:pt>
                <c:pt idx="4">
                  <c:v>2.2586648162500222</c:v>
                </c:pt>
                <c:pt idx="5">
                  <c:v>2.0328260353625249</c:v>
                </c:pt>
                <c:pt idx="7">
                  <c:v>1.3191795293151007</c:v>
                </c:pt>
                <c:pt idx="8">
                  <c:v>1.9683310684532787</c:v>
                </c:pt>
                <c:pt idx="9">
                  <c:v>1.751317227944138</c:v>
                </c:pt>
                <c:pt idx="10">
                  <c:v>2.4468799662841438</c:v>
                </c:pt>
                <c:pt idx="11">
                  <c:v>1.8015055298907261</c:v>
                </c:pt>
                <c:pt idx="12">
                  <c:v>1.9846885449628078</c:v>
                </c:pt>
                <c:pt idx="13">
                  <c:v>2.3812306423750123</c:v>
                </c:pt>
                <c:pt idx="14">
                  <c:v>1.3740780559715684</c:v>
                </c:pt>
                <c:pt idx="15">
                  <c:v>1.8061743061743061</c:v>
                </c:pt>
                <c:pt idx="16">
                  <c:v>1.4608518164662407</c:v>
                </c:pt>
                <c:pt idx="17">
                  <c:v>2.831993022422735</c:v>
                </c:pt>
                <c:pt idx="19">
                  <c:v>1.63860292535515</c:v>
                </c:pt>
                <c:pt idx="20">
                  <c:v>2.1216261311662055</c:v>
                </c:pt>
                <c:pt idx="21">
                  <c:v>2.579877666322397</c:v>
                </c:pt>
                <c:pt idx="22">
                  <c:v>1.8672351857379599</c:v>
                </c:pt>
                <c:pt idx="23">
                  <c:v>1.6291484993268579</c:v>
                </c:pt>
                <c:pt idx="25">
                  <c:v>1.1976681103050031</c:v>
                </c:pt>
                <c:pt idx="26">
                  <c:v>1.6824361524526692</c:v>
                </c:pt>
                <c:pt idx="27">
                  <c:v>2.0422762666294214</c:v>
                </c:pt>
                <c:pt idx="28">
                  <c:v>1.8676634063467872</c:v>
                </c:pt>
                <c:pt idx="29">
                  <c:v>2.5190316370670276</c:v>
                </c:pt>
                <c:pt idx="30">
                  <c:v>1.6051725408490711</c:v>
                </c:pt>
                <c:pt idx="32">
                  <c:v>2.0214957617681355</c:v>
                </c:pt>
                <c:pt idx="34">
                  <c:v>1.9353973208734974</c:v>
                </c:pt>
                <c:pt idx="35">
                  <c:v>2.5050531896292463</c:v>
                </c:pt>
                <c:pt idx="36">
                  <c:v>2.9107234024818442</c:v>
                </c:pt>
                <c:pt idx="39">
                  <c:v>1.7518721131506112</c:v>
                </c:pt>
                <c:pt idx="41">
                  <c:v>2.0181500343941887</c:v>
                </c:pt>
                <c:pt idx="44">
                  <c:v>1.5537862579355337</c:v>
                </c:pt>
                <c:pt idx="45">
                  <c:v>2.1250242597205915</c:v>
                </c:pt>
                <c:pt idx="47">
                  <c:v>2.1541835299913448</c:v>
                </c:pt>
                <c:pt idx="48">
                  <c:v>1.5495512899846957</c:v>
                </c:pt>
                <c:pt idx="49">
                  <c:v>3.2454155680657499</c:v>
                </c:pt>
                <c:pt idx="50">
                  <c:v>1.3026219899834091</c:v>
                </c:pt>
                <c:pt idx="51">
                  <c:v>1.572682488172968</c:v>
                </c:pt>
                <c:pt idx="53">
                  <c:v>1.7418679374706667</c:v>
                </c:pt>
                <c:pt idx="54">
                  <c:v>1.7344684427835548</c:v>
                </c:pt>
                <c:pt idx="55">
                  <c:v>1.5632604112826887</c:v>
                </c:pt>
                <c:pt idx="56">
                  <c:v>1.5831362485113807</c:v>
                </c:pt>
                <c:pt idx="57">
                  <c:v>1.652983011707893</c:v>
                </c:pt>
                <c:pt idx="58">
                  <c:v>1.3830781010719755</c:v>
                </c:pt>
                <c:pt idx="59">
                  <c:v>1.8546186343914135</c:v>
                </c:pt>
                <c:pt idx="60">
                  <c:v>1.5408796788640413</c:v>
                </c:pt>
                <c:pt idx="61">
                  <c:v>1.5997442874471364</c:v>
                </c:pt>
                <c:pt idx="63">
                  <c:v>2.0113780983449177</c:v>
                </c:pt>
                <c:pt idx="64">
                  <c:v>1.737081610496408</c:v>
                </c:pt>
                <c:pt idx="65">
                  <c:v>1.5352094643040048</c:v>
                </c:pt>
                <c:pt idx="66">
                  <c:v>1.5595548466496099</c:v>
                </c:pt>
                <c:pt idx="68">
                  <c:v>1.78767320616312</c:v>
                </c:pt>
                <c:pt idx="69">
                  <c:v>2.2175951238909462</c:v>
                </c:pt>
                <c:pt idx="70">
                  <c:v>1.8100823537810926</c:v>
                </c:pt>
                <c:pt idx="71">
                  <c:v>1.5906989034218522</c:v>
                </c:pt>
                <c:pt idx="72">
                  <c:v>1.8455375236748959</c:v>
                </c:pt>
                <c:pt idx="75">
                  <c:v>2.6329617639123928</c:v>
                </c:pt>
                <c:pt idx="76">
                  <c:v>1.6854764296991942</c:v>
                </c:pt>
                <c:pt idx="77">
                  <c:v>1.7027027027027026</c:v>
                </c:pt>
                <c:pt idx="78">
                  <c:v>1.4499906619806788</c:v>
                </c:pt>
                <c:pt idx="79">
                  <c:v>1.4099096900170858</c:v>
                </c:pt>
                <c:pt idx="81">
                  <c:v>2.2897539670377132</c:v>
                </c:pt>
                <c:pt idx="82">
                  <c:v>2.1959792482395954</c:v>
                </c:pt>
                <c:pt idx="85">
                  <c:v>2.11669244032066</c:v>
                </c:pt>
                <c:pt idx="86">
                  <c:v>2.3849064356520397</c:v>
                </c:pt>
                <c:pt idx="87">
                  <c:v>2.1832347202542359</c:v>
                </c:pt>
                <c:pt idx="88">
                  <c:v>1.7027145673196655</c:v>
                </c:pt>
                <c:pt idx="89">
                  <c:v>1.7570205825982403</c:v>
                </c:pt>
                <c:pt idx="90">
                  <c:v>1.9819422742973452</c:v>
                </c:pt>
                <c:pt idx="92">
                  <c:v>1.6763277283466547</c:v>
                </c:pt>
                <c:pt idx="93">
                  <c:v>1.3535303856824812</c:v>
                </c:pt>
                <c:pt idx="94">
                  <c:v>1.6228996345802993</c:v>
                </c:pt>
                <c:pt idx="95">
                  <c:v>2.2501027678816117</c:v>
                </c:pt>
                <c:pt idx="96">
                  <c:v>1.6018309197126037</c:v>
                </c:pt>
                <c:pt idx="97">
                  <c:v>2.145616178158412</c:v>
                </c:pt>
                <c:pt idx="98">
                  <c:v>1.4590504384775627</c:v>
                </c:pt>
                <c:pt idx="99">
                  <c:v>1.8420880626111866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B5-4012-9BEB-7311823B9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944511"/>
        <c:axId val="690348975"/>
      </c:scatterChart>
      <c:valAx>
        <c:axId val="7039445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348975"/>
        <c:crosses val="autoZero"/>
        <c:crossBetween val="midCat"/>
      </c:valAx>
      <c:valAx>
        <c:axId val="690348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944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51120.4</c:v>
                </c:pt>
                <c:pt idx="1">
                  <c:v>38439.599999999999</c:v>
                </c:pt>
                <c:pt idx="2">
                  <c:v>54101.2</c:v>
                </c:pt>
                <c:pt idx="3">
                  <c:v>50688.800000000003</c:v>
                </c:pt>
                <c:pt idx="4">
                  <c:v>48343.6</c:v>
                </c:pt>
                <c:pt idx="5">
                  <c:v>60093.4</c:v>
                </c:pt>
                <c:pt idx="6">
                  <c:v>69738.399999999994</c:v>
                </c:pt>
                <c:pt idx="7">
                  <c:v>47418.400000000001</c:v>
                </c:pt>
                <c:pt idx="8">
                  <c:v>57603.4</c:v>
                </c:pt>
                <c:pt idx="9">
                  <c:v>70702.2</c:v>
                </c:pt>
                <c:pt idx="10">
                  <c:v>48750.6</c:v>
                </c:pt>
                <c:pt idx="11">
                  <c:v>41922.400000000001</c:v>
                </c:pt>
                <c:pt idx="12">
                  <c:v>60261.2</c:v>
                </c:pt>
                <c:pt idx="13">
                  <c:v>61172</c:v>
                </c:pt>
                <c:pt idx="14">
                  <c:v>38804</c:v>
                </c:pt>
                <c:pt idx="15">
                  <c:v>59630</c:v>
                </c:pt>
                <c:pt idx="16">
                  <c:v>50123</c:v>
                </c:pt>
                <c:pt idx="17">
                  <c:v>41131.199999999997</c:v>
                </c:pt>
                <c:pt idx="18">
                  <c:v>75748.399999999994</c:v>
                </c:pt>
                <c:pt idx="19">
                  <c:v>83093.2</c:v>
                </c:pt>
                <c:pt idx="20">
                  <c:v>57640.6</c:v>
                </c:pt>
                <c:pt idx="21">
                  <c:v>43686.8</c:v>
                </c:pt>
                <c:pt idx="22">
                  <c:v>29450.2</c:v>
                </c:pt>
                <c:pt idx="23">
                  <c:v>65743.399999999994</c:v>
                </c:pt>
                <c:pt idx="24">
                  <c:v>78243.600000000006</c:v>
                </c:pt>
                <c:pt idx="25">
                  <c:v>66054.399999999994</c:v>
                </c:pt>
                <c:pt idx="26">
                  <c:v>42630.400000000001</c:v>
                </c:pt>
                <c:pt idx="27">
                  <c:v>44451.8</c:v>
                </c:pt>
                <c:pt idx="28">
                  <c:v>63844.4</c:v>
                </c:pt>
                <c:pt idx="29">
                  <c:v>44469.8</c:v>
                </c:pt>
                <c:pt idx="30">
                  <c:v>58869.2</c:v>
                </c:pt>
                <c:pt idx="31">
                  <c:v>69032.800000000003</c:v>
                </c:pt>
                <c:pt idx="32">
                  <c:v>59868.6</c:v>
                </c:pt>
                <c:pt idx="33">
                  <c:v>75303.399999999994</c:v>
                </c:pt>
                <c:pt idx="34">
                  <c:v>58886.2</c:v>
                </c:pt>
                <c:pt idx="35">
                  <c:v>59185.599999999999</c:v>
                </c:pt>
                <c:pt idx="36">
                  <c:v>40137.599999999999</c:v>
                </c:pt>
                <c:pt idx="37">
                  <c:v>59791.199999999997</c:v>
                </c:pt>
                <c:pt idx="38">
                  <c:v>63488.2</c:v>
                </c:pt>
                <c:pt idx="39">
                  <c:v>64492.2</c:v>
                </c:pt>
                <c:pt idx="40">
                  <c:v>55812.2</c:v>
                </c:pt>
                <c:pt idx="41">
                  <c:v>66066.600000000006</c:v>
                </c:pt>
                <c:pt idx="42">
                  <c:v>74772</c:v>
                </c:pt>
                <c:pt idx="43">
                  <c:v>52615.8</c:v>
                </c:pt>
                <c:pt idx="44">
                  <c:v>66356.399999999994</c:v>
                </c:pt>
                <c:pt idx="45">
                  <c:v>67748</c:v>
                </c:pt>
                <c:pt idx="46">
                  <c:v>73819.199999999997</c:v>
                </c:pt>
                <c:pt idx="47">
                  <c:v>54866</c:v>
                </c:pt>
                <c:pt idx="48">
                  <c:v>70041.2</c:v>
                </c:pt>
                <c:pt idx="49">
                  <c:v>42897.4</c:v>
                </c:pt>
                <c:pt idx="50">
                  <c:v>56286.2</c:v>
                </c:pt>
                <c:pt idx="51">
                  <c:v>46557.2</c:v>
                </c:pt>
                <c:pt idx="52">
                  <c:v>60094.8</c:v>
                </c:pt>
                <c:pt idx="53">
                  <c:v>57260</c:v>
                </c:pt>
                <c:pt idx="54">
                  <c:v>67554.600000000006</c:v>
                </c:pt>
                <c:pt idx="55">
                  <c:v>65947.199999999997</c:v>
                </c:pt>
                <c:pt idx="56">
                  <c:v>62753.599999999999</c:v>
                </c:pt>
                <c:pt idx="57">
                  <c:v>45516.2</c:v>
                </c:pt>
                <c:pt idx="58">
                  <c:v>52184</c:v>
                </c:pt>
                <c:pt idx="59">
                  <c:v>77732.800000000003</c:v>
                </c:pt>
                <c:pt idx="60">
                  <c:v>51690.400000000001</c:v>
                </c:pt>
                <c:pt idx="61">
                  <c:v>64338.6</c:v>
                </c:pt>
                <c:pt idx="62">
                  <c:v>45587</c:v>
                </c:pt>
                <c:pt idx="63">
                  <c:v>65857.8</c:v>
                </c:pt>
                <c:pt idx="64">
                  <c:v>69697.2</c:v>
                </c:pt>
                <c:pt idx="65">
                  <c:v>71652.399999999994</c:v>
                </c:pt>
                <c:pt idx="66">
                  <c:v>51915</c:v>
                </c:pt>
                <c:pt idx="67">
                  <c:v>50598.400000000001</c:v>
                </c:pt>
                <c:pt idx="68">
                  <c:v>73578.399999999994</c:v>
                </c:pt>
                <c:pt idx="69">
                  <c:v>60705.2</c:v>
                </c:pt>
                <c:pt idx="70">
                  <c:v>47631.6</c:v>
                </c:pt>
                <c:pt idx="71">
                  <c:v>61589.599999999999</c:v>
                </c:pt>
                <c:pt idx="72">
                  <c:v>68943.8</c:v>
                </c:pt>
                <c:pt idx="73">
                  <c:v>55193.2</c:v>
                </c:pt>
                <c:pt idx="74">
                  <c:v>78593.8</c:v>
                </c:pt>
                <c:pt idx="75">
                  <c:v>39822</c:v>
                </c:pt>
                <c:pt idx="76">
                  <c:v>45476.6</c:v>
                </c:pt>
                <c:pt idx="77">
                  <c:v>45534.8</c:v>
                </c:pt>
                <c:pt idx="78">
                  <c:v>60762.6</c:v>
                </c:pt>
                <c:pt idx="79">
                  <c:v>63392.800000000003</c:v>
                </c:pt>
                <c:pt idx="80">
                  <c:v>58829.599999999999</c:v>
                </c:pt>
                <c:pt idx="81">
                  <c:v>60281</c:v>
                </c:pt>
                <c:pt idx="82">
                  <c:v>51116.2</c:v>
                </c:pt>
                <c:pt idx="83">
                  <c:v>73395.399999999994</c:v>
                </c:pt>
                <c:pt idx="84">
                  <c:v>72692.2</c:v>
                </c:pt>
                <c:pt idx="85">
                  <c:v>65793.600000000006</c:v>
                </c:pt>
                <c:pt idx="86">
                  <c:v>59935.8</c:v>
                </c:pt>
                <c:pt idx="87">
                  <c:v>40289</c:v>
                </c:pt>
                <c:pt idx="88">
                  <c:v>38859.199999999997</c:v>
                </c:pt>
                <c:pt idx="89">
                  <c:v>46384</c:v>
                </c:pt>
                <c:pt idx="90">
                  <c:v>61085.599999999999</c:v>
                </c:pt>
                <c:pt idx="91">
                  <c:v>43167.6</c:v>
                </c:pt>
                <c:pt idx="92">
                  <c:v>62841.4</c:v>
                </c:pt>
                <c:pt idx="93">
                  <c:v>53312.800000000003</c:v>
                </c:pt>
                <c:pt idx="94">
                  <c:v>32508.799999999999</c:v>
                </c:pt>
                <c:pt idx="95">
                  <c:v>51675.6</c:v>
                </c:pt>
                <c:pt idx="96">
                  <c:v>52549</c:v>
                </c:pt>
                <c:pt idx="97">
                  <c:v>64459.8</c:v>
                </c:pt>
                <c:pt idx="98">
                  <c:v>61407.6</c:v>
                </c:pt>
                <c:pt idx="99">
                  <c:v>65774.8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1.3293518830056104</c:v>
                </c:pt>
                <c:pt idx="1">
                  <c:v>1.6915368526207348</c:v>
                </c:pt>
                <c:pt idx="2">
                  <c:v>1.5864527958714409</c:v>
                </c:pt>
                <c:pt idx="3">
                  <c:v>1.3610896292672148</c:v>
                </c:pt>
                <c:pt idx="4">
                  <c:v>1.7463531884261827</c:v>
                </c:pt>
                <c:pt idx="5">
                  <c:v>1.8247760985399395</c:v>
                </c:pt>
                <c:pt idx="6">
                  <c:v>1.4080334507244217</c:v>
                </c:pt>
                <c:pt idx="7">
                  <c:v>1.2951090715840263</c:v>
                </c:pt>
                <c:pt idx="8">
                  <c:v>2.1441269091755002</c:v>
                </c:pt>
                <c:pt idx="9">
                  <c:v>2.0143503313899709</c:v>
                </c:pt>
                <c:pt idx="10">
                  <c:v>2.2118702128794312</c:v>
                </c:pt>
                <c:pt idx="11">
                  <c:v>2.1314380856057857</c:v>
                </c:pt>
                <c:pt idx="12">
                  <c:v>1.8390440283300036</c:v>
                </c:pt>
                <c:pt idx="13">
                  <c:v>1.9836526515399202</c:v>
                </c:pt>
                <c:pt idx="14">
                  <c:v>1.4569889702092569</c:v>
                </c:pt>
                <c:pt idx="15">
                  <c:v>1.8397450947509644</c:v>
                </c:pt>
                <c:pt idx="16">
                  <c:v>1.325918241126828</c:v>
                </c:pt>
                <c:pt idx="17">
                  <c:v>2.6544083323608358</c:v>
                </c:pt>
                <c:pt idx="18">
                  <c:v>1.3037371086385985</c:v>
                </c:pt>
                <c:pt idx="19">
                  <c:v>1.4145802544612556</c:v>
                </c:pt>
                <c:pt idx="20">
                  <c:v>2.26028181524828</c:v>
                </c:pt>
                <c:pt idx="21">
                  <c:v>2.5063863684224983</c:v>
                </c:pt>
                <c:pt idx="22">
                  <c:v>2.4550597279475181</c:v>
                </c:pt>
                <c:pt idx="23">
                  <c:v>1.5392875938877517</c:v>
                </c:pt>
                <c:pt idx="24">
                  <c:v>1.0030852363643799</c:v>
                </c:pt>
                <c:pt idx="25">
                  <c:v>1.1844176920841005</c:v>
                </c:pt>
                <c:pt idx="26">
                  <c:v>1.8019300780663563</c:v>
                </c:pt>
                <c:pt idx="27">
                  <c:v>2.1066863434101655</c:v>
                </c:pt>
                <c:pt idx="28">
                  <c:v>1.9925944953668606</c:v>
                </c:pt>
                <c:pt idx="29">
                  <c:v>2.4294689879423785</c:v>
                </c:pt>
                <c:pt idx="30">
                  <c:v>2.0162495838231198</c:v>
                </c:pt>
                <c:pt idx="31">
                  <c:v>1.263500828591626</c:v>
                </c:pt>
                <c:pt idx="32">
                  <c:v>1.8667548598096499</c:v>
                </c:pt>
                <c:pt idx="33">
                  <c:v>1.4116892464350881</c:v>
                </c:pt>
                <c:pt idx="34">
                  <c:v>2.0984882705965067</c:v>
                </c:pt>
                <c:pt idx="35">
                  <c:v>2.2041172177016031</c:v>
                </c:pt>
                <c:pt idx="36">
                  <c:v>2.8421230965478754</c:v>
                </c:pt>
                <c:pt idx="37">
                  <c:v>1.0667288831801336</c:v>
                </c:pt>
                <c:pt idx="38">
                  <c:v>1.4086082138098104</c:v>
                </c:pt>
                <c:pt idx="39">
                  <c:v>1.6721712083011591</c:v>
                </c:pt>
                <c:pt idx="40">
                  <c:v>1.0017164705924511</c:v>
                </c:pt>
                <c:pt idx="41">
                  <c:v>2.1786500289102206</c:v>
                </c:pt>
                <c:pt idx="42">
                  <c:v>1.3784170545123844</c:v>
                </c:pt>
                <c:pt idx="43">
                  <c:v>1.0738409375130664</c:v>
                </c:pt>
                <c:pt idx="44">
                  <c:v>1.5931696113713223</c:v>
                </c:pt>
                <c:pt idx="45">
                  <c:v>1.8100903347700301</c:v>
                </c:pt>
                <c:pt idx="46">
                  <c:v>1.2352883802587946</c:v>
                </c:pt>
                <c:pt idx="47">
                  <c:v>2.318047606896803</c:v>
                </c:pt>
                <c:pt idx="48">
                  <c:v>1.4238762328458108</c:v>
                </c:pt>
                <c:pt idx="49">
                  <c:v>2.4368376638211173</c:v>
                </c:pt>
                <c:pt idx="50">
                  <c:v>1.2152890051202605</c:v>
                </c:pt>
                <c:pt idx="51">
                  <c:v>1.7500193310594281</c:v>
                </c:pt>
                <c:pt idx="52">
                  <c:v>1.1741282107603319</c:v>
                </c:pt>
                <c:pt idx="53">
                  <c:v>2.0563918966119457</c:v>
                </c:pt>
                <c:pt idx="54">
                  <c:v>1.8083150518247459</c:v>
                </c:pt>
                <c:pt idx="55">
                  <c:v>1.6327152631195867</c:v>
                </c:pt>
                <c:pt idx="56">
                  <c:v>1.5041368144616405</c:v>
                </c:pt>
                <c:pt idx="57">
                  <c:v>1.5221173999586961</c:v>
                </c:pt>
                <c:pt idx="58">
                  <c:v>1.3649777709642803</c:v>
                </c:pt>
                <c:pt idx="59">
                  <c:v>1.4989168021735997</c:v>
                </c:pt>
                <c:pt idx="60">
                  <c:v>1.219433395756272</c:v>
                </c:pt>
                <c:pt idx="61">
                  <c:v>1.8314977323099975</c:v>
                </c:pt>
                <c:pt idx="62">
                  <c:v>1.0891262860025885</c:v>
                </c:pt>
                <c:pt idx="63">
                  <c:v>1.9664185563441232</c:v>
                </c:pt>
                <c:pt idx="64">
                  <c:v>1.5488140126145671</c:v>
                </c:pt>
                <c:pt idx="65">
                  <c:v>1.7980974817312472</c:v>
                </c:pt>
                <c:pt idx="66">
                  <c:v>1.4763941057497834</c:v>
                </c:pt>
                <c:pt idx="67">
                  <c:v>1.1703136858082468</c:v>
                </c:pt>
                <c:pt idx="68">
                  <c:v>1.7437046741978626</c:v>
                </c:pt>
                <c:pt idx="69">
                  <c:v>2.0994577070827543</c:v>
                </c:pt>
                <c:pt idx="70">
                  <c:v>1.9769018886621488</c:v>
                </c:pt>
                <c:pt idx="71">
                  <c:v>1.718195929182849</c:v>
                </c:pt>
                <c:pt idx="72">
                  <c:v>1.8536547158700274</c:v>
                </c:pt>
                <c:pt idx="73">
                  <c:v>1.2914453229745695</c:v>
                </c:pt>
                <c:pt idx="74">
                  <c:v>1.3156381292162995</c:v>
                </c:pt>
                <c:pt idx="75">
                  <c:v>2.1589322485058511</c:v>
                </c:pt>
                <c:pt idx="76">
                  <c:v>1.8471697532357301</c:v>
                </c:pt>
                <c:pt idx="77">
                  <c:v>1.5928696293823623</c:v>
                </c:pt>
                <c:pt idx="78">
                  <c:v>1.5850539641160846</c:v>
                </c:pt>
                <c:pt idx="79">
                  <c:v>1.6211777993715375</c:v>
                </c:pt>
                <c:pt idx="80">
                  <c:v>1.0195717801922841</c:v>
                </c:pt>
                <c:pt idx="81">
                  <c:v>2.0848691959323835</c:v>
                </c:pt>
                <c:pt idx="82">
                  <c:v>2.1247862712799468</c:v>
                </c:pt>
                <c:pt idx="83">
                  <c:v>1.4852838188769324</c:v>
                </c:pt>
                <c:pt idx="84">
                  <c:v>1.2953659402246733</c:v>
                </c:pt>
                <c:pt idx="85">
                  <c:v>1.8099328810097028</c:v>
                </c:pt>
                <c:pt idx="86">
                  <c:v>1.9759976508197103</c:v>
                </c:pt>
                <c:pt idx="87">
                  <c:v>2.3939536846285585</c:v>
                </c:pt>
                <c:pt idx="88">
                  <c:v>2.2585642524807512</c:v>
                </c:pt>
                <c:pt idx="89">
                  <c:v>1.773822869955157</c:v>
                </c:pt>
                <c:pt idx="90">
                  <c:v>1.810721348402897</c:v>
                </c:pt>
                <c:pt idx="91">
                  <c:v>1.3691750294202134</c:v>
                </c:pt>
                <c:pt idx="92">
                  <c:v>1.7152705063859175</c:v>
                </c:pt>
                <c:pt idx="93">
                  <c:v>1.0443083086988489</c:v>
                </c:pt>
                <c:pt idx="94">
                  <c:v>1.6001205827345211</c:v>
                </c:pt>
                <c:pt idx="95">
                  <c:v>2.2856048115551633</c:v>
                </c:pt>
                <c:pt idx="96">
                  <c:v>1.6333136691468915</c:v>
                </c:pt>
                <c:pt idx="97">
                  <c:v>2.2205157322858589</c:v>
                </c:pt>
                <c:pt idx="98">
                  <c:v>1.4908578091311173</c:v>
                </c:pt>
                <c:pt idx="99">
                  <c:v>1.9452130603209739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CF-4812-A9A3-A0495CAEB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866911"/>
        <c:axId val="690307375"/>
      </c:scatterChart>
      <c:valAx>
        <c:axId val="7038669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307375"/>
        <c:crosses val="autoZero"/>
        <c:crossBetween val="midCat"/>
      </c:valAx>
      <c:valAx>
        <c:axId val="690307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866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0">
                  <c:v>51120.4</c:v>
                </c:pt>
                <c:pt idx="2">
                  <c:v>54101.2</c:v>
                </c:pt>
                <c:pt idx="5">
                  <c:v>60093.4</c:v>
                </c:pt>
                <c:pt idx="6">
                  <c:v>69738.399999999994</c:v>
                </c:pt>
                <c:pt idx="20">
                  <c:v>57640.6</c:v>
                </c:pt>
                <c:pt idx="25">
                  <c:v>66054.399999999994</c:v>
                </c:pt>
                <c:pt idx="30">
                  <c:v>58869.2</c:v>
                </c:pt>
                <c:pt idx="32">
                  <c:v>59868.6</c:v>
                </c:pt>
                <c:pt idx="35">
                  <c:v>59185.599999999999</c:v>
                </c:pt>
                <c:pt idx="41">
                  <c:v>66066.600000000006</c:v>
                </c:pt>
                <c:pt idx="47">
                  <c:v>54866</c:v>
                </c:pt>
                <c:pt idx="49">
                  <c:v>42897.4</c:v>
                </c:pt>
                <c:pt idx="68">
                  <c:v>73578.399999999994</c:v>
                </c:pt>
                <c:pt idx="70">
                  <c:v>47631.6</c:v>
                </c:pt>
                <c:pt idx="71">
                  <c:v>61589.599999999999</c:v>
                </c:pt>
                <c:pt idx="73">
                  <c:v>55193.2</c:v>
                </c:pt>
                <c:pt idx="79">
                  <c:v>63392.800000000003</c:v>
                </c:pt>
                <c:pt idx="88">
                  <c:v>38859.199999999997</c:v>
                </c:pt>
                <c:pt idx="91">
                  <c:v>43167.6</c:v>
                </c:pt>
                <c:pt idx="95">
                  <c:v>51675.6</c:v>
                </c:pt>
                <c:pt idx="97">
                  <c:v>64459.8</c:v>
                </c:pt>
              </c:numCache>
            </c:numRef>
          </c:xVal>
          <c:yVal>
            <c:numRef>
              <c:f>State094!$AA$2:$AA$101</c:f>
              <c:numCache>
                <c:formatCode>General</c:formatCode>
                <c:ptCount val="100"/>
                <c:pt idx="0">
                  <c:v>1.3293518830056104</c:v>
                </c:pt>
                <c:pt idx="2">
                  <c:v>1.5864527958714409</c:v>
                </c:pt>
                <c:pt idx="5">
                  <c:v>1.8247760985399395</c:v>
                </c:pt>
                <c:pt idx="6">
                  <c:v>1.4080334507244217</c:v>
                </c:pt>
                <c:pt idx="20">
                  <c:v>2.26028181524828</c:v>
                </c:pt>
                <c:pt idx="25">
                  <c:v>1.1844176920841005</c:v>
                </c:pt>
                <c:pt idx="30">
                  <c:v>2.0162495838231198</c:v>
                </c:pt>
                <c:pt idx="32">
                  <c:v>1.8667548598096499</c:v>
                </c:pt>
                <c:pt idx="35">
                  <c:v>2.2041172177016031</c:v>
                </c:pt>
                <c:pt idx="41">
                  <c:v>2.1786500289102206</c:v>
                </c:pt>
                <c:pt idx="47">
                  <c:v>2.318047606896803</c:v>
                </c:pt>
                <c:pt idx="49">
                  <c:v>2.4368376638211173</c:v>
                </c:pt>
                <c:pt idx="68">
                  <c:v>1.7437046741978626</c:v>
                </c:pt>
                <c:pt idx="70">
                  <c:v>1.9769018886621488</c:v>
                </c:pt>
                <c:pt idx="71">
                  <c:v>1.718195929182849</c:v>
                </c:pt>
                <c:pt idx="73">
                  <c:v>1.2914453229745695</c:v>
                </c:pt>
                <c:pt idx="79">
                  <c:v>1.6211777993715375</c:v>
                </c:pt>
                <c:pt idx="88">
                  <c:v>2.2585642524807512</c:v>
                </c:pt>
                <c:pt idx="91">
                  <c:v>1.3691750294202134</c:v>
                </c:pt>
                <c:pt idx="95">
                  <c:v>2.2856048115551633</c:v>
                </c:pt>
                <c:pt idx="97">
                  <c:v>2.2205157322858589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96-4518-AE39-990E28F0A2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7">
                  <c:v>47418.400000000001</c:v>
                </c:pt>
                <c:pt idx="9">
                  <c:v>70702.2</c:v>
                </c:pt>
                <c:pt idx="11">
                  <c:v>41922.400000000001</c:v>
                </c:pt>
                <c:pt idx="13">
                  <c:v>61172</c:v>
                </c:pt>
                <c:pt idx="14">
                  <c:v>38804</c:v>
                </c:pt>
                <c:pt idx="18">
                  <c:v>75748.399999999994</c:v>
                </c:pt>
                <c:pt idx="19">
                  <c:v>83093.2</c:v>
                </c:pt>
                <c:pt idx="21">
                  <c:v>43686.8</c:v>
                </c:pt>
                <c:pt idx="24">
                  <c:v>78243.600000000006</c:v>
                </c:pt>
                <c:pt idx="28">
                  <c:v>63844.4</c:v>
                </c:pt>
                <c:pt idx="37">
                  <c:v>59791.199999999997</c:v>
                </c:pt>
                <c:pt idx="43">
                  <c:v>52615.8</c:v>
                </c:pt>
                <c:pt idx="45">
                  <c:v>67748</c:v>
                </c:pt>
                <c:pt idx="51">
                  <c:v>46557.2</c:v>
                </c:pt>
                <c:pt idx="53">
                  <c:v>57260</c:v>
                </c:pt>
                <c:pt idx="54">
                  <c:v>67554.600000000006</c:v>
                </c:pt>
                <c:pt idx="56">
                  <c:v>62753.599999999999</c:v>
                </c:pt>
                <c:pt idx="57">
                  <c:v>45516.2</c:v>
                </c:pt>
                <c:pt idx="60">
                  <c:v>51690.400000000001</c:v>
                </c:pt>
                <c:pt idx="61">
                  <c:v>64338.6</c:v>
                </c:pt>
                <c:pt idx="64">
                  <c:v>69697.2</c:v>
                </c:pt>
                <c:pt idx="67">
                  <c:v>50598.400000000001</c:v>
                </c:pt>
                <c:pt idx="75">
                  <c:v>39822</c:v>
                </c:pt>
                <c:pt idx="78">
                  <c:v>60762.6</c:v>
                </c:pt>
                <c:pt idx="85">
                  <c:v>65793.600000000006</c:v>
                </c:pt>
                <c:pt idx="90">
                  <c:v>61085.599999999999</c:v>
                </c:pt>
                <c:pt idx="92">
                  <c:v>62841.4</c:v>
                </c:pt>
                <c:pt idx="93">
                  <c:v>53312.800000000003</c:v>
                </c:pt>
                <c:pt idx="99">
                  <c:v>65774.8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7">
                  <c:v>1.2951090715840263</c:v>
                </c:pt>
                <c:pt idx="9">
                  <c:v>2.0143503313899709</c:v>
                </c:pt>
                <c:pt idx="11">
                  <c:v>2.1314380856057857</c:v>
                </c:pt>
                <c:pt idx="13">
                  <c:v>1.9836526515399202</c:v>
                </c:pt>
                <c:pt idx="14">
                  <c:v>1.4569889702092569</c:v>
                </c:pt>
                <c:pt idx="18">
                  <c:v>1.3037371086385985</c:v>
                </c:pt>
                <c:pt idx="19">
                  <c:v>1.4145802544612556</c:v>
                </c:pt>
                <c:pt idx="21">
                  <c:v>2.5063863684224983</c:v>
                </c:pt>
                <c:pt idx="24">
                  <c:v>1.0030852363643799</c:v>
                </c:pt>
                <c:pt idx="28">
                  <c:v>1.9925944953668606</c:v>
                </c:pt>
                <c:pt idx="37">
                  <c:v>1.0667288831801336</c:v>
                </c:pt>
                <c:pt idx="43">
                  <c:v>1.0738409375130664</c:v>
                </c:pt>
                <c:pt idx="45">
                  <c:v>1.8100903347700301</c:v>
                </c:pt>
                <c:pt idx="51">
                  <c:v>1.7500193310594281</c:v>
                </c:pt>
                <c:pt idx="53">
                  <c:v>2.0563918966119457</c:v>
                </c:pt>
                <c:pt idx="54">
                  <c:v>1.8083150518247459</c:v>
                </c:pt>
                <c:pt idx="56">
                  <c:v>1.5041368144616405</c:v>
                </c:pt>
                <c:pt idx="57">
                  <c:v>1.5221173999586961</c:v>
                </c:pt>
                <c:pt idx="60">
                  <c:v>1.219433395756272</c:v>
                </c:pt>
                <c:pt idx="61">
                  <c:v>1.8314977323099975</c:v>
                </c:pt>
                <c:pt idx="64">
                  <c:v>1.5488140126145671</c:v>
                </c:pt>
                <c:pt idx="67">
                  <c:v>1.1703136858082468</c:v>
                </c:pt>
                <c:pt idx="75">
                  <c:v>2.1589322485058511</c:v>
                </c:pt>
                <c:pt idx="78">
                  <c:v>1.5850539641160846</c:v>
                </c:pt>
                <c:pt idx="85">
                  <c:v>1.8099328810097028</c:v>
                </c:pt>
                <c:pt idx="90">
                  <c:v>1.810721348402897</c:v>
                </c:pt>
                <c:pt idx="92">
                  <c:v>1.7152705063859175</c:v>
                </c:pt>
                <c:pt idx="93">
                  <c:v>1.0443083086988489</c:v>
                </c:pt>
                <c:pt idx="99">
                  <c:v>1.9452130603209739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96-4518-AE39-990E28F0A2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">
                  <c:v>38439.599999999999</c:v>
                </c:pt>
                <c:pt idx="3">
                  <c:v>50688.800000000003</c:v>
                </c:pt>
                <c:pt idx="12">
                  <c:v>60261.2</c:v>
                </c:pt>
                <c:pt idx="16">
                  <c:v>50123</c:v>
                </c:pt>
                <c:pt idx="27">
                  <c:v>44451.8</c:v>
                </c:pt>
                <c:pt idx="29">
                  <c:v>44469.8</c:v>
                </c:pt>
                <c:pt idx="33">
                  <c:v>75303.399999999994</c:v>
                </c:pt>
                <c:pt idx="34">
                  <c:v>58886.2</c:v>
                </c:pt>
                <c:pt idx="36">
                  <c:v>40137.599999999999</c:v>
                </c:pt>
                <c:pt idx="38">
                  <c:v>63488.2</c:v>
                </c:pt>
                <c:pt idx="39">
                  <c:v>64492.2</c:v>
                </c:pt>
                <c:pt idx="40">
                  <c:v>55812.2</c:v>
                </c:pt>
                <c:pt idx="42">
                  <c:v>74772</c:v>
                </c:pt>
                <c:pt idx="44">
                  <c:v>66356.399999999994</c:v>
                </c:pt>
                <c:pt idx="48">
                  <c:v>70041.2</c:v>
                </c:pt>
                <c:pt idx="50">
                  <c:v>56286.2</c:v>
                </c:pt>
                <c:pt idx="55">
                  <c:v>65947.199999999997</c:v>
                </c:pt>
                <c:pt idx="59">
                  <c:v>77732.800000000003</c:v>
                </c:pt>
                <c:pt idx="62">
                  <c:v>45587</c:v>
                </c:pt>
                <c:pt idx="65">
                  <c:v>71652.399999999994</c:v>
                </c:pt>
                <c:pt idx="72">
                  <c:v>68943.8</c:v>
                </c:pt>
                <c:pt idx="74">
                  <c:v>78593.8</c:v>
                </c:pt>
                <c:pt idx="76">
                  <c:v>45476.6</c:v>
                </c:pt>
                <c:pt idx="77">
                  <c:v>45534.8</c:v>
                </c:pt>
                <c:pt idx="80">
                  <c:v>58829.599999999999</c:v>
                </c:pt>
                <c:pt idx="81">
                  <c:v>60281</c:v>
                </c:pt>
                <c:pt idx="84">
                  <c:v>72692.2</c:v>
                </c:pt>
                <c:pt idx="94">
                  <c:v>32508.799999999999</c:v>
                </c:pt>
                <c:pt idx="96">
                  <c:v>52549</c:v>
                </c:pt>
                <c:pt idx="98">
                  <c:v>61407.6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">
                  <c:v>1.6915368526207348</c:v>
                </c:pt>
                <c:pt idx="3">
                  <c:v>1.3610896292672148</c:v>
                </c:pt>
                <c:pt idx="12">
                  <c:v>1.8390440283300036</c:v>
                </c:pt>
                <c:pt idx="16">
                  <c:v>1.325918241126828</c:v>
                </c:pt>
                <c:pt idx="27">
                  <c:v>2.1066863434101655</c:v>
                </c:pt>
                <c:pt idx="29">
                  <c:v>2.4294689879423785</c:v>
                </c:pt>
                <c:pt idx="33">
                  <c:v>1.4116892464350881</c:v>
                </c:pt>
                <c:pt idx="34">
                  <c:v>2.0984882705965067</c:v>
                </c:pt>
                <c:pt idx="36">
                  <c:v>2.8421230965478754</c:v>
                </c:pt>
                <c:pt idx="38">
                  <c:v>1.4086082138098104</c:v>
                </c:pt>
                <c:pt idx="39">
                  <c:v>1.6721712083011591</c:v>
                </c:pt>
                <c:pt idx="40">
                  <c:v>1.0017164705924511</c:v>
                </c:pt>
                <c:pt idx="42">
                  <c:v>1.3784170545123844</c:v>
                </c:pt>
                <c:pt idx="44">
                  <c:v>1.5931696113713223</c:v>
                </c:pt>
                <c:pt idx="48">
                  <c:v>1.4238762328458108</c:v>
                </c:pt>
                <c:pt idx="50">
                  <c:v>1.2152890051202605</c:v>
                </c:pt>
                <c:pt idx="55">
                  <c:v>1.6327152631195867</c:v>
                </c:pt>
                <c:pt idx="59">
                  <c:v>1.4989168021735997</c:v>
                </c:pt>
                <c:pt idx="62">
                  <c:v>1.0891262860025885</c:v>
                </c:pt>
                <c:pt idx="65">
                  <c:v>1.7980974817312472</c:v>
                </c:pt>
                <c:pt idx="72">
                  <c:v>1.8536547158700274</c:v>
                </c:pt>
                <c:pt idx="74">
                  <c:v>1.3156381292162995</c:v>
                </c:pt>
                <c:pt idx="76">
                  <c:v>1.8471697532357301</c:v>
                </c:pt>
                <c:pt idx="77">
                  <c:v>1.5928696293823623</c:v>
                </c:pt>
                <c:pt idx="80">
                  <c:v>1.0195717801922841</c:v>
                </c:pt>
                <c:pt idx="81">
                  <c:v>2.0848691959323835</c:v>
                </c:pt>
                <c:pt idx="84">
                  <c:v>1.2953659402246733</c:v>
                </c:pt>
                <c:pt idx="94">
                  <c:v>1.6001205827345211</c:v>
                </c:pt>
                <c:pt idx="96">
                  <c:v>1.6333136691468915</c:v>
                </c:pt>
                <c:pt idx="98">
                  <c:v>1.4908578091311173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96-4518-AE39-990E28F0A2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4">
                  <c:v>48343.6</c:v>
                </c:pt>
                <c:pt idx="8">
                  <c:v>57603.4</c:v>
                </c:pt>
                <c:pt idx="10">
                  <c:v>48750.6</c:v>
                </c:pt>
                <c:pt idx="15">
                  <c:v>59630</c:v>
                </c:pt>
                <c:pt idx="17">
                  <c:v>41131.199999999997</c:v>
                </c:pt>
                <c:pt idx="22">
                  <c:v>29450.2</c:v>
                </c:pt>
                <c:pt idx="23">
                  <c:v>65743.399999999994</c:v>
                </c:pt>
                <c:pt idx="26">
                  <c:v>42630.400000000001</c:v>
                </c:pt>
                <c:pt idx="31">
                  <c:v>69032.800000000003</c:v>
                </c:pt>
                <c:pt idx="46">
                  <c:v>73819.199999999997</c:v>
                </c:pt>
                <c:pt idx="52">
                  <c:v>60094.8</c:v>
                </c:pt>
                <c:pt idx="58">
                  <c:v>52184</c:v>
                </c:pt>
                <c:pt idx="63">
                  <c:v>65857.8</c:v>
                </c:pt>
                <c:pt idx="66">
                  <c:v>51915</c:v>
                </c:pt>
                <c:pt idx="69">
                  <c:v>60705.2</c:v>
                </c:pt>
                <c:pt idx="82">
                  <c:v>51116.2</c:v>
                </c:pt>
                <c:pt idx="83">
                  <c:v>73395.399999999994</c:v>
                </c:pt>
                <c:pt idx="86">
                  <c:v>59935.8</c:v>
                </c:pt>
                <c:pt idx="87">
                  <c:v>40289</c:v>
                </c:pt>
                <c:pt idx="89">
                  <c:v>46384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4">
                  <c:v>1.7463531884261827</c:v>
                </c:pt>
                <c:pt idx="8">
                  <c:v>2.1441269091755002</c:v>
                </c:pt>
                <c:pt idx="10">
                  <c:v>2.2118702128794312</c:v>
                </c:pt>
                <c:pt idx="15">
                  <c:v>1.8397450947509644</c:v>
                </c:pt>
                <c:pt idx="17">
                  <c:v>2.6544083323608358</c:v>
                </c:pt>
                <c:pt idx="22">
                  <c:v>2.4550597279475181</c:v>
                </c:pt>
                <c:pt idx="23">
                  <c:v>1.5392875938877517</c:v>
                </c:pt>
                <c:pt idx="26">
                  <c:v>1.8019300780663563</c:v>
                </c:pt>
                <c:pt idx="31">
                  <c:v>1.263500828591626</c:v>
                </c:pt>
                <c:pt idx="46">
                  <c:v>1.2352883802587946</c:v>
                </c:pt>
                <c:pt idx="52">
                  <c:v>1.1741282107603319</c:v>
                </c:pt>
                <c:pt idx="58">
                  <c:v>1.3649777709642803</c:v>
                </c:pt>
                <c:pt idx="63">
                  <c:v>1.9664185563441232</c:v>
                </c:pt>
                <c:pt idx="66">
                  <c:v>1.4763941057497834</c:v>
                </c:pt>
                <c:pt idx="69">
                  <c:v>2.0994577070827543</c:v>
                </c:pt>
                <c:pt idx="82">
                  <c:v>2.1247862712799468</c:v>
                </c:pt>
                <c:pt idx="83">
                  <c:v>1.4852838188769324</c:v>
                </c:pt>
                <c:pt idx="86">
                  <c:v>1.9759976508197103</c:v>
                </c:pt>
                <c:pt idx="87">
                  <c:v>2.3939536846285585</c:v>
                </c:pt>
                <c:pt idx="89">
                  <c:v>1.773822869955157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96-4518-AE39-990E28F0A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889711"/>
        <c:axId val="690301967"/>
      </c:scatterChart>
      <c:valAx>
        <c:axId val="7038897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301967"/>
        <c:crosses val="autoZero"/>
        <c:crossBetween val="midCat"/>
      </c:valAx>
      <c:valAx>
        <c:axId val="690301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889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51120.4</c:v>
                </c:pt>
                <c:pt idx="3">
                  <c:v>50688.800000000003</c:v>
                </c:pt>
                <c:pt idx="6">
                  <c:v>69738.399999999994</c:v>
                </c:pt>
                <c:pt idx="18">
                  <c:v>75748.399999999994</c:v>
                </c:pt>
                <c:pt idx="24">
                  <c:v>78243.600000000006</c:v>
                </c:pt>
                <c:pt idx="25">
                  <c:v>66054.399999999994</c:v>
                </c:pt>
                <c:pt idx="31">
                  <c:v>69032.800000000003</c:v>
                </c:pt>
                <c:pt idx="33">
                  <c:v>75303.399999999994</c:v>
                </c:pt>
                <c:pt idx="37">
                  <c:v>59791.199999999997</c:v>
                </c:pt>
                <c:pt idx="40">
                  <c:v>55812.2</c:v>
                </c:pt>
                <c:pt idx="42">
                  <c:v>74772</c:v>
                </c:pt>
                <c:pt idx="43">
                  <c:v>52615.8</c:v>
                </c:pt>
                <c:pt idx="46">
                  <c:v>73819.199999999997</c:v>
                </c:pt>
                <c:pt idx="51">
                  <c:v>46557.2</c:v>
                </c:pt>
                <c:pt idx="52">
                  <c:v>60094.8</c:v>
                </c:pt>
                <c:pt idx="58">
                  <c:v>52184</c:v>
                </c:pt>
                <c:pt idx="60">
                  <c:v>51690.400000000001</c:v>
                </c:pt>
                <c:pt idx="62">
                  <c:v>45587</c:v>
                </c:pt>
                <c:pt idx="67">
                  <c:v>50598.400000000001</c:v>
                </c:pt>
                <c:pt idx="73">
                  <c:v>55193.2</c:v>
                </c:pt>
                <c:pt idx="74">
                  <c:v>78593.8</c:v>
                </c:pt>
                <c:pt idx="80">
                  <c:v>58829.599999999999</c:v>
                </c:pt>
                <c:pt idx="91">
                  <c:v>43167.6</c:v>
                </c:pt>
                <c:pt idx="93">
                  <c:v>53312.800000000003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1.3293518830056104</c:v>
                </c:pt>
                <c:pt idx="3">
                  <c:v>1.3610896292672148</c:v>
                </c:pt>
                <c:pt idx="6">
                  <c:v>1.4080334507244217</c:v>
                </c:pt>
                <c:pt idx="18">
                  <c:v>1.3037371086385985</c:v>
                </c:pt>
                <c:pt idx="24">
                  <c:v>1.0030852363643799</c:v>
                </c:pt>
                <c:pt idx="25">
                  <c:v>1.1844176920841005</c:v>
                </c:pt>
                <c:pt idx="31">
                  <c:v>1.263500828591626</c:v>
                </c:pt>
                <c:pt idx="33">
                  <c:v>1.4116892464350881</c:v>
                </c:pt>
                <c:pt idx="37">
                  <c:v>1.0667288831801336</c:v>
                </c:pt>
                <c:pt idx="40">
                  <c:v>1.0017164705924511</c:v>
                </c:pt>
                <c:pt idx="42">
                  <c:v>1.3784170545123844</c:v>
                </c:pt>
                <c:pt idx="43">
                  <c:v>1.0738409375130664</c:v>
                </c:pt>
                <c:pt idx="46">
                  <c:v>1.2352883802587946</c:v>
                </c:pt>
                <c:pt idx="51">
                  <c:v>1.7500193310594281</c:v>
                </c:pt>
                <c:pt idx="52">
                  <c:v>1.1741282107603319</c:v>
                </c:pt>
                <c:pt idx="58">
                  <c:v>1.3649777709642803</c:v>
                </c:pt>
                <c:pt idx="60">
                  <c:v>1.219433395756272</c:v>
                </c:pt>
                <c:pt idx="62">
                  <c:v>1.0891262860025885</c:v>
                </c:pt>
                <c:pt idx="67">
                  <c:v>1.1703136858082468</c:v>
                </c:pt>
                <c:pt idx="73">
                  <c:v>1.2914453229745695</c:v>
                </c:pt>
                <c:pt idx="74">
                  <c:v>1.3156381292162995</c:v>
                </c:pt>
                <c:pt idx="80">
                  <c:v>1.0195717801922841</c:v>
                </c:pt>
                <c:pt idx="91">
                  <c:v>1.3691750294202134</c:v>
                </c:pt>
                <c:pt idx="93">
                  <c:v>1.0443083086988489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40C-44E0-8572-170AC9F55A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1">
                  <c:v>38439.599999999999</c:v>
                </c:pt>
                <c:pt idx="2">
                  <c:v>54101.2</c:v>
                </c:pt>
                <c:pt idx="4">
                  <c:v>48343.6</c:v>
                </c:pt>
                <c:pt idx="5">
                  <c:v>60093.4</c:v>
                </c:pt>
                <c:pt idx="7">
                  <c:v>47418.400000000001</c:v>
                </c:pt>
                <c:pt idx="8">
                  <c:v>57603.4</c:v>
                </c:pt>
                <c:pt idx="9">
                  <c:v>70702.2</c:v>
                </c:pt>
                <c:pt idx="10">
                  <c:v>48750.6</c:v>
                </c:pt>
                <c:pt idx="11">
                  <c:v>41922.400000000001</c:v>
                </c:pt>
                <c:pt idx="12">
                  <c:v>60261.2</c:v>
                </c:pt>
                <c:pt idx="13">
                  <c:v>61172</c:v>
                </c:pt>
                <c:pt idx="14">
                  <c:v>38804</c:v>
                </c:pt>
                <c:pt idx="15">
                  <c:v>59630</c:v>
                </c:pt>
                <c:pt idx="16">
                  <c:v>50123</c:v>
                </c:pt>
                <c:pt idx="17">
                  <c:v>41131.199999999997</c:v>
                </c:pt>
                <c:pt idx="19">
                  <c:v>83093.2</c:v>
                </c:pt>
                <c:pt idx="20">
                  <c:v>57640.6</c:v>
                </c:pt>
                <c:pt idx="21">
                  <c:v>43686.8</c:v>
                </c:pt>
                <c:pt idx="22">
                  <c:v>29450.2</c:v>
                </c:pt>
                <c:pt idx="23">
                  <c:v>65743.399999999994</c:v>
                </c:pt>
                <c:pt idx="26">
                  <c:v>42630.400000000001</c:v>
                </c:pt>
                <c:pt idx="27">
                  <c:v>44451.8</c:v>
                </c:pt>
                <c:pt idx="28">
                  <c:v>63844.4</c:v>
                </c:pt>
                <c:pt idx="29">
                  <c:v>44469.8</c:v>
                </c:pt>
                <c:pt idx="30">
                  <c:v>58869.2</c:v>
                </c:pt>
                <c:pt idx="32">
                  <c:v>59868.6</c:v>
                </c:pt>
                <c:pt idx="34">
                  <c:v>58886.2</c:v>
                </c:pt>
                <c:pt idx="35">
                  <c:v>59185.599999999999</c:v>
                </c:pt>
                <c:pt idx="36">
                  <c:v>40137.599999999999</c:v>
                </c:pt>
                <c:pt idx="38">
                  <c:v>63488.2</c:v>
                </c:pt>
                <c:pt idx="39">
                  <c:v>64492.2</c:v>
                </c:pt>
                <c:pt idx="41">
                  <c:v>66066.600000000006</c:v>
                </c:pt>
                <c:pt idx="44">
                  <c:v>66356.399999999994</c:v>
                </c:pt>
                <c:pt idx="45">
                  <c:v>67748</c:v>
                </c:pt>
                <c:pt idx="47">
                  <c:v>54866</c:v>
                </c:pt>
                <c:pt idx="48">
                  <c:v>70041.2</c:v>
                </c:pt>
                <c:pt idx="49">
                  <c:v>42897.4</c:v>
                </c:pt>
                <c:pt idx="50">
                  <c:v>56286.2</c:v>
                </c:pt>
                <c:pt idx="53">
                  <c:v>57260</c:v>
                </c:pt>
                <c:pt idx="54">
                  <c:v>67554.600000000006</c:v>
                </c:pt>
                <c:pt idx="55">
                  <c:v>65947.199999999997</c:v>
                </c:pt>
                <c:pt idx="56">
                  <c:v>62753.599999999999</c:v>
                </c:pt>
                <c:pt idx="57">
                  <c:v>45516.2</c:v>
                </c:pt>
                <c:pt idx="59">
                  <c:v>77732.800000000003</c:v>
                </c:pt>
                <c:pt idx="61">
                  <c:v>64338.6</c:v>
                </c:pt>
                <c:pt idx="63">
                  <c:v>65857.8</c:v>
                </c:pt>
                <c:pt idx="64">
                  <c:v>69697.2</c:v>
                </c:pt>
                <c:pt idx="65">
                  <c:v>71652.399999999994</c:v>
                </c:pt>
                <c:pt idx="66">
                  <c:v>51915</c:v>
                </c:pt>
                <c:pt idx="68">
                  <c:v>73578.399999999994</c:v>
                </c:pt>
                <c:pt idx="69">
                  <c:v>60705.2</c:v>
                </c:pt>
                <c:pt idx="70">
                  <c:v>47631.6</c:v>
                </c:pt>
                <c:pt idx="71">
                  <c:v>61589.599999999999</c:v>
                </c:pt>
                <c:pt idx="72">
                  <c:v>68943.8</c:v>
                </c:pt>
                <c:pt idx="75">
                  <c:v>39822</c:v>
                </c:pt>
                <c:pt idx="76">
                  <c:v>45476.6</c:v>
                </c:pt>
                <c:pt idx="77">
                  <c:v>45534.8</c:v>
                </c:pt>
                <c:pt idx="78">
                  <c:v>60762.6</c:v>
                </c:pt>
                <c:pt idx="79">
                  <c:v>63392.800000000003</c:v>
                </c:pt>
                <c:pt idx="81">
                  <c:v>60281</c:v>
                </c:pt>
                <c:pt idx="82">
                  <c:v>51116.2</c:v>
                </c:pt>
                <c:pt idx="83">
                  <c:v>73395.399999999994</c:v>
                </c:pt>
                <c:pt idx="84">
                  <c:v>72692.2</c:v>
                </c:pt>
                <c:pt idx="85">
                  <c:v>65793.600000000006</c:v>
                </c:pt>
                <c:pt idx="86">
                  <c:v>59935.8</c:v>
                </c:pt>
                <c:pt idx="87">
                  <c:v>40289</c:v>
                </c:pt>
                <c:pt idx="88">
                  <c:v>38859.199999999997</c:v>
                </c:pt>
                <c:pt idx="89">
                  <c:v>46384</c:v>
                </c:pt>
                <c:pt idx="90">
                  <c:v>61085.599999999999</c:v>
                </c:pt>
                <c:pt idx="92">
                  <c:v>62841.4</c:v>
                </c:pt>
                <c:pt idx="94">
                  <c:v>32508.799999999999</c:v>
                </c:pt>
                <c:pt idx="95">
                  <c:v>51675.6</c:v>
                </c:pt>
                <c:pt idx="96">
                  <c:v>52549</c:v>
                </c:pt>
                <c:pt idx="97">
                  <c:v>64459.8</c:v>
                </c:pt>
                <c:pt idx="98">
                  <c:v>61407.6</c:v>
                </c:pt>
                <c:pt idx="99">
                  <c:v>65774.8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1">
                  <c:v>1.6915368526207348</c:v>
                </c:pt>
                <c:pt idx="2">
                  <c:v>1.5864527958714409</c:v>
                </c:pt>
                <c:pt idx="4">
                  <c:v>1.7463531884261827</c:v>
                </c:pt>
                <c:pt idx="5">
                  <c:v>1.8247760985399395</c:v>
                </c:pt>
                <c:pt idx="7">
                  <c:v>1.2951090715840263</c:v>
                </c:pt>
                <c:pt idx="8">
                  <c:v>2.1441269091755002</c:v>
                </c:pt>
                <c:pt idx="9">
                  <c:v>2.0143503313899709</c:v>
                </c:pt>
                <c:pt idx="10">
                  <c:v>2.2118702128794312</c:v>
                </c:pt>
                <c:pt idx="11">
                  <c:v>2.1314380856057857</c:v>
                </c:pt>
                <c:pt idx="12">
                  <c:v>1.8390440283300036</c:v>
                </c:pt>
                <c:pt idx="13">
                  <c:v>1.9836526515399202</c:v>
                </c:pt>
                <c:pt idx="14">
                  <c:v>1.4569889702092569</c:v>
                </c:pt>
                <c:pt idx="15">
                  <c:v>1.8397450947509644</c:v>
                </c:pt>
                <c:pt idx="16">
                  <c:v>1.325918241126828</c:v>
                </c:pt>
                <c:pt idx="17">
                  <c:v>2.6544083323608358</c:v>
                </c:pt>
                <c:pt idx="19">
                  <c:v>1.4145802544612556</c:v>
                </c:pt>
                <c:pt idx="20">
                  <c:v>2.26028181524828</c:v>
                </c:pt>
                <c:pt idx="21">
                  <c:v>2.5063863684224983</c:v>
                </c:pt>
                <c:pt idx="22">
                  <c:v>2.4550597279475181</c:v>
                </c:pt>
                <c:pt idx="23">
                  <c:v>1.5392875938877517</c:v>
                </c:pt>
                <c:pt idx="26">
                  <c:v>1.8019300780663563</c:v>
                </c:pt>
                <c:pt idx="27">
                  <c:v>2.1066863434101655</c:v>
                </c:pt>
                <c:pt idx="28">
                  <c:v>1.9925944953668606</c:v>
                </c:pt>
                <c:pt idx="29">
                  <c:v>2.4294689879423785</c:v>
                </c:pt>
                <c:pt idx="30">
                  <c:v>2.0162495838231198</c:v>
                </c:pt>
                <c:pt idx="32">
                  <c:v>1.8667548598096499</c:v>
                </c:pt>
                <c:pt idx="34">
                  <c:v>2.0984882705965067</c:v>
                </c:pt>
                <c:pt idx="35">
                  <c:v>2.2041172177016031</c:v>
                </c:pt>
                <c:pt idx="36">
                  <c:v>2.8421230965478754</c:v>
                </c:pt>
                <c:pt idx="38">
                  <c:v>1.4086082138098104</c:v>
                </c:pt>
                <c:pt idx="39">
                  <c:v>1.6721712083011591</c:v>
                </c:pt>
                <c:pt idx="41">
                  <c:v>2.1786500289102206</c:v>
                </c:pt>
                <c:pt idx="44">
                  <c:v>1.5931696113713223</c:v>
                </c:pt>
                <c:pt idx="45">
                  <c:v>1.8100903347700301</c:v>
                </c:pt>
                <c:pt idx="47">
                  <c:v>2.318047606896803</c:v>
                </c:pt>
                <c:pt idx="48">
                  <c:v>1.4238762328458108</c:v>
                </c:pt>
                <c:pt idx="49">
                  <c:v>2.4368376638211173</c:v>
                </c:pt>
                <c:pt idx="50">
                  <c:v>1.2152890051202605</c:v>
                </c:pt>
                <c:pt idx="53">
                  <c:v>2.0563918966119457</c:v>
                </c:pt>
                <c:pt idx="54">
                  <c:v>1.8083150518247459</c:v>
                </c:pt>
                <c:pt idx="55">
                  <c:v>1.6327152631195867</c:v>
                </c:pt>
                <c:pt idx="56">
                  <c:v>1.5041368144616405</c:v>
                </c:pt>
                <c:pt idx="57">
                  <c:v>1.5221173999586961</c:v>
                </c:pt>
                <c:pt idx="59">
                  <c:v>1.4989168021735997</c:v>
                </c:pt>
                <c:pt idx="61">
                  <c:v>1.8314977323099975</c:v>
                </c:pt>
                <c:pt idx="63">
                  <c:v>1.9664185563441232</c:v>
                </c:pt>
                <c:pt idx="64">
                  <c:v>1.5488140126145671</c:v>
                </c:pt>
                <c:pt idx="65">
                  <c:v>1.7980974817312472</c:v>
                </c:pt>
                <c:pt idx="66">
                  <c:v>1.4763941057497834</c:v>
                </c:pt>
                <c:pt idx="68">
                  <c:v>1.7437046741978626</c:v>
                </c:pt>
                <c:pt idx="69">
                  <c:v>2.0994577070827543</c:v>
                </c:pt>
                <c:pt idx="70">
                  <c:v>1.9769018886621488</c:v>
                </c:pt>
                <c:pt idx="71">
                  <c:v>1.718195929182849</c:v>
                </c:pt>
                <c:pt idx="72">
                  <c:v>1.8536547158700274</c:v>
                </c:pt>
                <c:pt idx="75">
                  <c:v>2.1589322485058511</c:v>
                </c:pt>
                <c:pt idx="76">
                  <c:v>1.8471697532357301</c:v>
                </c:pt>
                <c:pt idx="77">
                  <c:v>1.5928696293823623</c:v>
                </c:pt>
                <c:pt idx="78">
                  <c:v>1.5850539641160846</c:v>
                </c:pt>
                <c:pt idx="79">
                  <c:v>1.6211777993715375</c:v>
                </c:pt>
                <c:pt idx="81">
                  <c:v>2.0848691959323835</c:v>
                </c:pt>
                <c:pt idx="82">
                  <c:v>2.1247862712799468</c:v>
                </c:pt>
                <c:pt idx="83">
                  <c:v>1.4852838188769324</c:v>
                </c:pt>
                <c:pt idx="84">
                  <c:v>1.2953659402246733</c:v>
                </c:pt>
                <c:pt idx="85">
                  <c:v>1.8099328810097028</c:v>
                </c:pt>
                <c:pt idx="86">
                  <c:v>1.9759976508197103</c:v>
                </c:pt>
                <c:pt idx="87">
                  <c:v>2.3939536846285585</c:v>
                </c:pt>
                <c:pt idx="88">
                  <c:v>2.2585642524807512</c:v>
                </c:pt>
                <c:pt idx="89">
                  <c:v>1.773822869955157</c:v>
                </c:pt>
                <c:pt idx="90">
                  <c:v>1.810721348402897</c:v>
                </c:pt>
                <c:pt idx="92">
                  <c:v>1.7152705063859175</c:v>
                </c:pt>
                <c:pt idx="94">
                  <c:v>1.6001205827345211</c:v>
                </c:pt>
                <c:pt idx="95">
                  <c:v>2.2856048115551633</c:v>
                </c:pt>
                <c:pt idx="96">
                  <c:v>1.6333136691468915</c:v>
                </c:pt>
                <c:pt idx="97">
                  <c:v>2.2205157322858589</c:v>
                </c:pt>
                <c:pt idx="98">
                  <c:v>1.4908578091311173</c:v>
                </c:pt>
                <c:pt idx="99">
                  <c:v>1.9452130603209739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0C-44E0-8572-170AC9F55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884111"/>
        <c:axId val="690338991"/>
      </c:scatterChart>
      <c:valAx>
        <c:axId val="7038841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338991"/>
        <c:crosses val="autoZero"/>
        <c:crossBetween val="midCat"/>
      </c:valAx>
      <c:valAx>
        <c:axId val="690338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884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53611.8</c:v>
                </c:pt>
                <c:pt idx="1">
                  <c:v>40921.599999999999</c:v>
                </c:pt>
                <c:pt idx="2">
                  <c:v>53765</c:v>
                </c:pt>
                <c:pt idx="3">
                  <c:v>63775</c:v>
                </c:pt>
                <c:pt idx="4">
                  <c:v>50036.800000000003</c:v>
                </c:pt>
                <c:pt idx="5">
                  <c:v>58422.400000000001</c:v>
                </c:pt>
                <c:pt idx="6">
                  <c:v>66170</c:v>
                </c:pt>
                <c:pt idx="7">
                  <c:v>54832.6</c:v>
                </c:pt>
                <c:pt idx="8">
                  <c:v>47582</c:v>
                </c:pt>
                <c:pt idx="9">
                  <c:v>67137.399999999994</c:v>
                </c:pt>
                <c:pt idx="10">
                  <c:v>43848.2</c:v>
                </c:pt>
                <c:pt idx="11">
                  <c:v>44208.2</c:v>
                </c:pt>
                <c:pt idx="12">
                  <c:v>63662.6</c:v>
                </c:pt>
                <c:pt idx="13">
                  <c:v>61916.800000000003</c:v>
                </c:pt>
                <c:pt idx="14">
                  <c:v>38012.199999999997</c:v>
                </c:pt>
                <c:pt idx="15">
                  <c:v>59206.8</c:v>
                </c:pt>
                <c:pt idx="16">
                  <c:v>53187.6</c:v>
                </c:pt>
                <c:pt idx="17">
                  <c:v>36573.599999999999</c:v>
                </c:pt>
                <c:pt idx="18">
                  <c:v>72559</c:v>
                </c:pt>
                <c:pt idx="19">
                  <c:v>85218.2</c:v>
                </c:pt>
                <c:pt idx="20">
                  <c:v>63685.2</c:v>
                </c:pt>
                <c:pt idx="21">
                  <c:v>34493.4</c:v>
                </c:pt>
                <c:pt idx="22">
                  <c:v>30642.2</c:v>
                </c:pt>
                <c:pt idx="23">
                  <c:v>69078.399999999994</c:v>
                </c:pt>
                <c:pt idx="24">
                  <c:v>78098.2</c:v>
                </c:pt>
                <c:pt idx="25">
                  <c:v>64657.8</c:v>
                </c:pt>
                <c:pt idx="26">
                  <c:v>38211</c:v>
                </c:pt>
                <c:pt idx="27">
                  <c:v>41089.599999999999</c:v>
                </c:pt>
                <c:pt idx="28">
                  <c:v>65120.2</c:v>
                </c:pt>
                <c:pt idx="29">
                  <c:v>42394.6</c:v>
                </c:pt>
                <c:pt idx="30">
                  <c:v>62133.599999999999</c:v>
                </c:pt>
                <c:pt idx="31">
                  <c:v>69683</c:v>
                </c:pt>
                <c:pt idx="32">
                  <c:v>58630.8</c:v>
                </c:pt>
                <c:pt idx="33">
                  <c:v>70394.8</c:v>
                </c:pt>
                <c:pt idx="34">
                  <c:v>59156.6</c:v>
                </c:pt>
                <c:pt idx="35">
                  <c:v>58772.6</c:v>
                </c:pt>
                <c:pt idx="36">
                  <c:v>38305</c:v>
                </c:pt>
                <c:pt idx="37">
                  <c:v>55677</c:v>
                </c:pt>
                <c:pt idx="38">
                  <c:v>59644</c:v>
                </c:pt>
                <c:pt idx="39">
                  <c:v>63553.4</c:v>
                </c:pt>
                <c:pt idx="40">
                  <c:v>55812.2</c:v>
                </c:pt>
                <c:pt idx="41">
                  <c:v>65021.8</c:v>
                </c:pt>
                <c:pt idx="42">
                  <c:v>74323.8</c:v>
                </c:pt>
                <c:pt idx="43">
                  <c:v>55787</c:v>
                </c:pt>
                <c:pt idx="44">
                  <c:v>69757.399999999994</c:v>
                </c:pt>
                <c:pt idx="45">
                  <c:v>62816.4</c:v>
                </c:pt>
                <c:pt idx="46">
                  <c:v>77075.399999999994</c:v>
                </c:pt>
                <c:pt idx="47">
                  <c:v>58809</c:v>
                </c:pt>
                <c:pt idx="48">
                  <c:v>67096.399999999994</c:v>
                </c:pt>
                <c:pt idx="49">
                  <c:v>45151.199999999997</c:v>
                </c:pt>
                <c:pt idx="50">
                  <c:v>62723</c:v>
                </c:pt>
                <c:pt idx="51">
                  <c:v>41348.400000000001</c:v>
                </c:pt>
                <c:pt idx="52">
                  <c:v>59388.800000000003</c:v>
                </c:pt>
                <c:pt idx="53">
                  <c:v>67225.399999999994</c:v>
                </c:pt>
                <c:pt idx="54">
                  <c:v>74491</c:v>
                </c:pt>
                <c:pt idx="55">
                  <c:v>66623</c:v>
                </c:pt>
                <c:pt idx="56">
                  <c:v>65285.8</c:v>
                </c:pt>
                <c:pt idx="57">
                  <c:v>51834.400000000001</c:v>
                </c:pt>
                <c:pt idx="58">
                  <c:v>52575.199999999997</c:v>
                </c:pt>
                <c:pt idx="59">
                  <c:v>72402.399999999994</c:v>
                </c:pt>
                <c:pt idx="60">
                  <c:v>52389.599999999999</c:v>
                </c:pt>
                <c:pt idx="61">
                  <c:v>64692.800000000003</c:v>
                </c:pt>
                <c:pt idx="62">
                  <c:v>49565.2</c:v>
                </c:pt>
                <c:pt idx="63">
                  <c:v>60527.6</c:v>
                </c:pt>
                <c:pt idx="64">
                  <c:v>73313</c:v>
                </c:pt>
                <c:pt idx="65">
                  <c:v>73455</c:v>
                </c:pt>
                <c:pt idx="66">
                  <c:v>50045.8</c:v>
                </c:pt>
                <c:pt idx="67">
                  <c:v>56879</c:v>
                </c:pt>
                <c:pt idx="68">
                  <c:v>72819.600000000006</c:v>
                </c:pt>
                <c:pt idx="69">
                  <c:v>58294.2</c:v>
                </c:pt>
                <c:pt idx="70">
                  <c:v>41257.4</c:v>
                </c:pt>
                <c:pt idx="71">
                  <c:v>57472.800000000003</c:v>
                </c:pt>
                <c:pt idx="72">
                  <c:v>67234</c:v>
                </c:pt>
                <c:pt idx="73">
                  <c:v>54801.8</c:v>
                </c:pt>
                <c:pt idx="74">
                  <c:v>77905.600000000006</c:v>
                </c:pt>
                <c:pt idx="75">
                  <c:v>40492.800000000003</c:v>
                </c:pt>
                <c:pt idx="76">
                  <c:v>45759.199999999997</c:v>
                </c:pt>
                <c:pt idx="77">
                  <c:v>43013.2</c:v>
                </c:pt>
                <c:pt idx="78">
                  <c:v>66735.199999999997</c:v>
                </c:pt>
                <c:pt idx="79">
                  <c:v>71577</c:v>
                </c:pt>
                <c:pt idx="80">
                  <c:v>57868.6</c:v>
                </c:pt>
                <c:pt idx="81">
                  <c:v>55060.800000000003</c:v>
                </c:pt>
                <c:pt idx="82">
                  <c:v>45192.6</c:v>
                </c:pt>
                <c:pt idx="83">
                  <c:v>70330.600000000006</c:v>
                </c:pt>
                <c:pt idx="84">
                  <c:v>69449</c:v>
                </c:pt>
                <c:pt idx="85">
                  <c:v>66363.600000000006</c:v>
                </c:pt>
                <c:pt idx="86">
                  <c:v>59314.6</c:v>
                </c:pt>
                <c:pt idx="87">
                  <c:v>38839.199999999997</c:v>
                </c:pt>
                <c:pt idx="88">
                  <c:v>45845.599999999999</c:v>
                </c:pt>
                <c:pt idx="89">
                  <c:v>47911.6</c:v>
                </c:pt>
                <c:pt idx="90">
                  <c:v>65939.8</c:v>
                </c:pt>
                <c:pt idx="91">
                  <c:v>40098.199999999997</c:v>
                </c:pt>
                <c:pt idx="92">
                  <c:v>64172.2</c:v>
                </c:pt>
                <c:pt idx="93">
                  <c:v>55579.199999999997</c:v>
                </c:pt>
                <c:pt idx="94">
                  <c:v>39355.4</c:v>
                </c:pt>
                <c:pt idx="95">
                  <c:v>57142.8</c:v>
                </c:pt>
                <c:pt idx="96">
                  <c:v>42290.2</c:v>
                </c:pt>
                <c:pt idx="97">
                  <c:v>63456.800000000003</c:v>
                </c:pt>
                <c:pt idx="98">
                  <c:v>58018.400000000001</c:v>
                </c:pt>
                <c:pt idx="99">
                  <c:v>61546.6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1.1329408824176765</c:v>
                </c:pt>
                <c:pt idx="1">
                  <c:v>1.2166679699718486</c:v>
                </c:pt>
                <c:pt idx="2">
                  <c:v>1.6504789361108527</c:v>
                </c:pt>
                <c:pt idx="3">
                  <c:v>1.2592081536652293</c:v>
                </c:pt>
                <c:pt idx="4">
                  <c:v>1.326683560899178</c:v>
                </c:pt>
                <c:pt idx="5">
                  <c:v>1.5148128115243469</c:v>
                </c:pt>
                <c:pt idx="6">
                  <c:v>1.4835272782227595</c:v>
                </c:pt>
                <c:pt idx="7">
                  <c:v>1.1263190146008033</c:v>
                </c:pt>
                <c:pt idx="8">
                  <c:v>2.4442646378882769</c:v>
                </c:pt>
                <c:pt idx="9">
                  <c:v>2.0228367497102959</c:v>
                </c:pt>
                <c:pt idx="10">
                  <c:v>2.4182976724244098</c:v>
                </c:pt>
                <c:pt idx="11">
                  <c:v>1.6597147135599279</c:v>
                </c:pt>
                <c:pt idx="12">
                  <c:v>2.1404717997694096</c:v>
                </c:pt>
                <c:pt idx="13">
                  <c:v>1.6612292624941856</c:v>
                </c:pt>
                <c:pt idx="14">
                  <c:v>1.5972240491210719</c:v>
                </c:pt>
                <c:pt idx="15">
                  <c:v>1.648256619172122</c:v>
                </c:pt>
                <c:pt idx="16">
                  <c:v>1.4304085914762088</c:v>
                </c:pt>
                <c:pt idx="17">
                  <c:v>2.9619452282520728</c:v>
                </c:pt>
                <c:pt idx="18">
                  <c:v>1.354153171901487</c:v>
                </c:pt>
                <c:pt idx="19">
                  <c:v>1.3945377865291686</c:v>
                </c:pt>
                <c:pt idx="20">
                  <c:v>1.8066992016983539</c:v>
                </c:pt>
                <c:pt idx="21">
                  <c:v>3.1743463967019778</c:v>
                </c:pt>
                <c:pt idx="22">
                  <c:v>2.2591719915671851</c:v>
                </c:pt>
                <c:pt idx="23">
                  <c:v>1.5278002964747304</c:v>
                </c:pt>
                <c:pt idx="24">
                  <c:v>1.1675813270984479</c:v>
                </c:pt>
                <c:pt idx="25">
                  <c:v>1.2913677854798646</c:v>
                </c:pt>
                <c:pt idx="26">
                  <c:v>2.0128497029651147</c:v>
                </c:pt>
                <c:pt idx="27">
                  <c:v>2.2337039056111525</c:v>
                </c:pt>
                <c:pt idx="28">
                  <c:v>1.9540480526779709</c:v>
                </c:pt>
                <c:pt idx="29">
                  <c:v>3.19024120996542</c:v>
                </c:pt>
                <c:pt idx="30">
                  <c:v>2.1772599688413354</c:v>
                </c:pt>
                <c:pt idx="31">
                  <c:v>1.2981214930470846</c:v>
                </c:pt>
                <c:pt idx="32">
                  <c:v>1.7887697251274073</c:v>
                </c:pt>
                <c:pt idx="33">
                  <c:v>1.4749384897748128</c:v>
                </c:pt>
                <c:pt idx="34">
                  <c:v>2.0865803646592265</c:v>
                </c:pt>
                <c:pt idx="35">
                  <c:v>2.4910587586732595</c:v>
                </c:pt>
                <c:pt idx="36">
                  <c:v>3.3469520950267588</c:v>
                </c:pt>
                <c:pt idx="37">
                  <c:v>1.1371661547856386</c:v>
                </c:pt>
                <c:pt idx="38">
                  <c:v>1.8007343571859702</c:v>
                </c:pt>
                <c:pt idx="39">
                  <c:v>1.4346360698247458</c:v>
                </c:pt>
                <c:pt idx="40">
                  <c:v>1.0964090288503232</c:v>
                </c:pt>
                <c:pt idx="41">
                  <c:v>1.8932265793933727</c:v>
                </c:pt>
                <c:pt idx="42">
                  <c:v>1.4639456001980522</c:v>
                </c:pt>
                <c:pt idx="43">
                  <c:v>1.1477584383458512</c:v>
                </c:pt>
                <c:pt idx="44">
                  <c:v>1.4119218892905987</c:v>
                </c:pt>
                <c:pt idx="45">
                  <c:v>1.9521971969103609</c:v>
                </c:pt>
                <c:pt idx="46">
                  <c:v>1.074895491946847</c:v>
                </c:pt>
                <c:pt idx="47">
                  <c:v>2.1282286724821029</c:v>
                </c:pt>
                <c:pt idx="48">
                  <c:v>1.3017538943967188</c:v>
                </c:pt>
                <c:pt idx="49">
                  <c:v>2.0725694998139588</c:v>
                </c:pt>
                <c:pt idx="50">
                  <c:v>1.4389936705833586</c:v>
                </c:pt>
                <c:pt idx="51">
                  <c:v>1.9692418570005126</c:v>
                </c:pt>
                <c:pt idx="52">
                  <c:v>1.1994012339026887</c:v>
                </c:pt>
                <c:pt idx="53">
                  <c:v>2.0253802878078822</c:v>
                </c:pt>
                <c:pt idx="54">
                  <c:v>1.6094830247949417</c:v>
                </c:pt>
                <c:pt idx="55">
                  <c:v>2.0392957387088542</c:v>
                </c:pt>
                <c:pt idx="56">
                  <c:v>1.4465013831491687</c:v>
                </c:pt>
                <c:pt idx="57">
                  <c:v>1.210682481132221</c:v>
                </c:pt>
                <c:pt idx="58">
                  <c:v>1.3357438488108462</c:v>
                </c:pt>
                <c:pt idx="59">
                  <c:v>1.9138453973901419</c:v>
                </c:pt>
                <c:pt idx="60">
                  <c:v>1.0878685846045781</c:v>
                </c:pt>
                <c:pt idx="61">
                  <c:v>1.8280395963693021</c:v>
                </c:pt>
                <c:pt idx="62">
                  <c:v>1.1231065344233455</c:v>
                </c:pt>
                <c:pt idx="63">
                  <c:v>2.2504774681302413</c:v>
                </c:pt>
                <c:pt idx="64">
                  <c:v>1.4077039542782317</c:v>
                </c:pt>
                <c:pt idx="65">
                  <c:v>1.7408072969845483</c:v>
                </c:pt>
                <c:pt idx="66">
                  <c:v>1.5466232930635537</c:v>
                </c:pt>
                <c:pt idx="67">
                  <c:v>1.0046590129924928</c:v>
                </c:pt>
                <c:pt idx="68">
                  <c:v>1.6654444682475595</c:v>
                </c:pt>
                <c:pt idx="69">
                  <c:v>2.186289545100542</c:v>
                </c:pt>
                <c:pt idx="70">
                  <c:v>2.2188019603755933</c:v>
                </c:pt>
                <c:pt idx="71">
                  <c:v>1.8412710012388469</c:v>
                </c:pt>
                <c:pt idx="72">
                  <c:v>1.9014337983758218</c:v>
                </c:pt>
                <c:pt idx="73">
                  <c:v>1.2628782266275924</c:v>
                </c:pt>
                <c:pt idx="74">
                  <c:v>1.3961512394487687</c:v>
                </c:pt>
                <c:pt idx="75">
                  <c:v>1.6641723960802908</c:v>
                </c:pt>
                <c:pt idx="76">
                  <c:v>1.866531757548209</c:v>
                </c:pt>
                <c:pt idx="77">
                  <c:v>1.8528730715222306</c:v>
                </c:pt>
                <c:pt idx="78">
                  <c:v>1.456517699804601</c:v>
                </c:pt>
                <c:pt idx="79">
                  <c:v>1.4809505846850246</c:v>
                </c:pt>
                <c:pt idx="80">
                  <c:v>1.0300923125840267</c:v>
                </c:pt>
                <c:pt idx="81">
                  <c:v>2.3064503240054628</c:v>
                </c:pt>
                <c:pt idx="82">
                  <c:v>2.9559264127312881</c:v>
                </c:pt>
                <c:pt idx="83">
                  <c:v>1.8181417476887727</c:v>
                </c:pt>
                <c:pt idx="84">
                  <c:v>1.5740039453411856</c:v>
                </c:pt>
                <c:pt idx="85">
                  <c:v>1.7944023530971795</c:v>
                </c:pt>
                <c:pt idx="86">
                  <c:v>1.9656543245676443</c:v>
                </c:pt>
                <c:pt idx="87">
                  <c:v>2.0714638818513258</c:v>
                </c:pt>
                <c:pt idx="88">
                  <c:v>1.9974217809342665</c:v>
                </c:pt>
                <c:pt idx="89">
                  <c:v>1.7336511408510675</c:v>
                </c:pt>
                <c:pt idx="90">
                  <c:v>1.6934537259742977</c:v>
                </c:pt>
                <c:pt idx="91">
                  <c:v>1.2700320712650444</c:v>
                </c:pt>
                <c:pt idx="92">
                  <c:v>1.6635552466644437</c:v>
                </c:pt>
                <c:pt idx="93">
                  <c:v>1.0441136252410974</c:v>
                </c:pt>
                <c:pt idx="94">
                  <c:v>1.1043465445656759</c:v>
                </c:pt>
                <c:pt idx="95">
                  <c:v>2.0592445592445592</c:v>
                </c:pt>
                <c:pt idx="96">
                  <c:v>2.0189074537363267</c:v>
                </c:pt>
                <c:pt idx="97">
                  <c:v>1.9637769317078704</c:v>
                </c:pt>
                <c:pt idx="98">
                  <c:v>1.778349627014878</c:v>
                </c:pt>
                <c:pt idx="99">
                  <c:v>2.0737294992737212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6C-4DB7-A782-A417F275E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809711"/>
        <c:axId val="690304463"/>
      </c:scatterChart>
      <c:valAx>
        <c:axId val="7038097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304463"/>
        <c:crosses val="autoZero"/>
        <c:crossBetween val="midCat"/>
      </c:valAx>
      <c:valAx>
        <c:axId val="690304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809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0">
                  <c:v>53611.8</c:v>
                </c:pt>
                <c:pt idx="2">
                  <c:v>53765</c:v>
                </c:pt>
                <c:pt idx="5">
                  <c:v>58422.400000000001</c:v>
                </c:pt>
                <c:pt idx="6">
                  <c:v>66170</c:v>
                </c:pt>
                <c:pt idx="20">
                  <c:v>63685.2</c:v>
                </c:pt>
                <c:pt idx="25">
                  <c:v>64657.8</c:v>
                </c:pt>
                <c:pt idx="30">
                  <c:v>62133.599999999999</c:v>
                </c:pt>
                <c:pt idx="32">
                  <c:v>58630.8</c:v>
                </c:pt>
                <c:pt idx="35">
                  <c:v>58772.6</c:v>
                </c:pt>
                <c:pt idx="41">
                  <c:v>65021.8</c:v>
                </c:pt>
                <c:pt idx="47">
                  <c:v>58809</c:v>
                </c:pt>
                <c:pt idx="49">
                  <c:v>45151.199999999997</c:v>
                </c:pt>
                <c:pt idx="68">
                  <c:v>72819.600000000006</c:v>
                </c:pt>
                <c:pt idx="70">
                  <c:v>41257.4</c:v>
                </c:pt>
                <c:pt idx="71">
                  <c:v>57472.800000000003</c:v>
                </c:pt>
                <c:pt idx="73">
                  <c:v>54801.8</c:v>
                </c:pt>
                <c:pt idx="79">
                  <c:v>71577</c:v>
                </c:pt>
                <c:pt idx="88">
                  <c:v>45845.599999999999</c:v>
                </c:pt>
                <c:pt idx="91">
                  <c:v>40098.199999999997</c:v>
                </c:pt>
                <c:pt idx="95">
                  <c:v>57142.8</c:v>
                </c:pt>
                <c:pt idx="97">
                  <c:v>63456.800000000003</c:v>
                </c:pt>
              </c:numCache>
            </c:numRef>
          </c:xVal>
          <c:yVal>
            <c:numRef>
              <c:f>State093!$AA$2:$AA$101</c:f>
              <c:numCache>
                <c:formatCode>General</c:formatCode>
                <c:ptCount val="100"/>
                <c:pt idx="0">
                  <c:v>1.1329408824176765</c:v>
                </c:pt>
                <c:pt idx="2">
                  <c:v>1.6504789361108527</c:v>
                </c:pt>
                <c:pt idx="5">
                  <c:v>1.5148128115243469</c:v>
                </c:pt>
                <c:pt idx="6">
                  <c:v>1.4835272782227595</c:v>
                </c:pt>
                <c:pt idx="20">
                  <c:v>1.8066992016983539</c:v>
                </c:pt>
                <c:pt idx="25">
                  <c:v>1.2913677854798646</c:v>
                </c:pt>
                <c:pt idx="30">
                  <c:v>2.1772599688413354</c:v>
                </c:pt>
                <c:pt idx="32">
                  <c:v>1.7887697251274073</c:v>
                </c:pt>
                <c:pt idx="35">
                  <c:v>2.4910587586732595</c:v>
                </c:pt>
                <c:pt idx="41">
                  <c:v>1.8932265793933727</c:v>
                </c:pt>
                <c:pt idx="47">
                  <c:v>2.1282286724821029</c:v>
                </c:pt>
                <c:pt idx="49">
                  <c:v>2.0725694998139588</c:v>
                </c:pt>
                <c:pt idx="68">
                  <c:v>1.6654444682475595</c:v>
                </c:pt>
                <c:pt idx="70">
                  <c:v>2.2188019603755933</c:v>
                </c:pt>
                <c:pt idx="71">
                  <c:v>1.8412710012388469</c:v>
                </c:pt>
                <c:pt idx="73">
                  <c:v>1.2628782266275924</c:v>
                </c:pt>
                <c:pt idx="79">
                  <c:v>1.4809505846850246</c:v>
                </c:pt>
                <c:pt idx="88">
                  <c:v>1.9974217809342665</c:v>
                </c:pt>
                <c:pt idx="91">
                  <c:v>1.2700320712650444</c:v>
                </c:pt>
                <c:pt idx="95">
                  <c:v>2.0592445592445592</c:v>
                </c:pt>
                <c:pt idx="97">
                  <c:v>1.9637769317078704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39-4B75-A4EA-E4CC05B081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7">
                  <c:v>54832.6</c:v>
                </c:pt>
                <c:pt idx="9">
                  <c:v>67137.399999999994</c:v>
                </c:pt>
                <c:pt idx="11">
                  <c:v>44208.2</c:v>
                </c:pt>
                <c:pt idx="13">
                  <c:v>61916.800000000003</c:v>
                </c:pt>
                <c:pt idx="14">
                  <c:v>38012.199999999997</c:v>
                </c:pt>
                <c:pt idx="18">
                  <c:v>72559</c:v>
                </c:pt>
                <c:pt idx="19">
                  <c:v>85218.2</c:v>
                </c:pt>
                <c:pt idx="21">
                  <c:v>34493.4</c:v>
                </c:pt>
                <c:pt idx="24">
                  <c:v>78098.2</c:v>
                </c:pt>
                <c:pt idx="28">
                  <c:v>65120.2</c:v>
                </c:pt>
                <c:pt idx="37">
                  <c:v>55677</c:v>
                </c:pt>
                <c:pt idx="43">
                  <c:v>55787</c:v>
                </c:pt>
                <c:pt idx="45">
                  <c:v>62816.4</c:v>
                </c:pt>
                <c:pt idx="51">
                  <c:v>41348.400000000001</c:v>
                </c:pt>
                <c:pt idx="53">
                  <c:v>67225.399999999994</c:v>
                </c:pt>
                <c:pt idx="54">
                  <c:v>74491</c:v>
                </c:pt>
                <c:pt idx="56">
                  <c:v>65285.8</c:v>
                </c:pt>
                <c:pt idx="57">
                  <c:v>51834.400000000001</c:v>
                </c:pt>
                <c:pt idx="60">
                  <c:v>52389.599999999999</c:v>
                </c:pt>
                <c:pt idx="61">
                  <c:v>64692.800000000003</c:v>
                </c:pt>
                <c:pt idx="64">
                  <c:v>73313</c:v>
                </c:pt>
                <c:pt idx="67">
                  <c:v>56879</c:v>
                </c:pt>
                <c:pt idx="75">
                  <c:v>40492.800000000003</c:v>
                </c:pt>
                <c:pt idx="78">
                  <c:v>66735.199999999997</c:v>
                </c:pt>
                <c:pt idx="85">
                  <c:v>66363.600000000006</c:v>
                </c:pt>
                <c:pt idx="90">
                  <c:v>65939.8</c:v>
                </c:pt>
                <c:pt idx="92">
                  <c:v>64172.2</c:v>
                </c:pt>
                <c:pt idx="93">
                  <c:v>55579.199999999997</c:v>
                </c:pt>
                <c:pt idx="99">
                  <c:v>61546.6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7">
                  <c:v>1.1263190146008033</c:v>
                </c:pt>
                <c:pt idx="9">
                  <c:v>2.0228367497102959</c:v>
                </c:pt>
                <c:pt idx="11">
                  <c:v>1.6597147135599279</c:v>
                </c:pt>
                <c:pt idx="13">
                  <c:v>1.6612292624941856</c:v>
                </c:pt>
                <c:pt idx="14">
                  <c:v>1.5972240491210719</c:v>
                </c:pt>
                <c:pt idx="18">
                  <c:v>1.354153171901487</c:v>
                </c:pt>
                <c:pt idx="19">
                  <c:v>1.3945377865291686</c:v>
                </c:pt>
                <c:pt idx="21">
                  <c:v>3.1743463967019778</c:v>
                </c:pt>
                <c:pt idx="24">
                  <c:v>1.1675813270984479</c:v>
                </c:pt>
                <c:pt idx="28">
                  <c:v>1.9540480526779709</c:v>
                </c:pt>
                <c:pt idx="37">
                  <c:v>1.1371661547856386</c:v>
                </c:pt>
                <c:pt idx="43">
                  <c:v>1.1477584383458512</c:v>
                </c:pt>
                <c:pt idx="45">
                  <c:v>1.9521971969103609</c:v>
                </c:pt>
                <c:pt idx="51">
                  <c:v>1.9692418570005126</c:v>
                </c:pt>
                <c:pt idx="53">
                  <c:v>2.0253802878078822</c:v>
                </c:pt>
                <c:pt idx="54">
                  <c:v>1.6094830247949417</c:v>
                </c:pt>
                <c:pt idx="56">
                  <c:v>1.4465013831491687</c:v>
                </c:pt>
                <c:pt idx="57">
                  <c:v>1.210682481132221</c:v>
                </c:pt>
                <c:pt idx="60">
                  <c:v>1.0878685846045781</c:v>
                </c:pt>
                <c:pt idx="61">
                  <c:v>1.8280395963693021</c:v>
                </c:pt>
                <c:pt idx="64">
                  <c:v>1.4077039542782317</c:v>
                </c:pt>
                <c:pt idx="67">
                  <c:v>1.0046590129924928</c:v>
                </c:pt>
                <c:pt idx="75">
                  <c:v>1.6641723960802908</c:v>
                </c:pt>
                <c:pt idx="78">
                  <c:v>1.456517699804601</c:v>
                </c:pt>
                <c:pt idx="85">
                  <c:v>1.7944023530971795</c:v>
                </c:pt>
                <c:pt idx="90">
                  <c:v>1.6934537259742977</c:v>
                </c:pt>
                <c:pt idx="92">
                  <c:v>1.6635552466644437</c:v>
                </c:pt>
                <c:pt idx="93">
                  <c:v>1.0441136252410974</c:v>
                </c:pt>
                <c:pt idx="99">
                  <c:v>2.0737294992737212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39-4B75-A4EA-E4CC05B081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">
                  <c:v>40921.599999999999</c:v>
                </c:pt>
                <c:pt idx="3">
                  <c:v>63775</c:v>
                </c:pt>
                <c:pt idx="12">
                  <c:v>63662.6</c:v>
                </c:pt>
                <c:pt idx="16">
                  <c:v>53187.6</c:v>
                </c:pt>
                <c:pt idx="27">
                  <c:v>41089.599999999999</c:v>
                </c:pt>
                <c:pt idx="29">
                  <c:v>42394.6</c:v>
                </c:pt>
                <c:pt idx="33">
                  <c:v>70394.8</c:v>
                </c:pt>
                <c:pt idx="34">
                  <c:v>59156.6</c:v>
                </c:pt>
                <c:pt idx="36">
                  <c:v>38305</c:v>
                </c:pt>
                <c:pt idx="38">
                  <c:v>59644</c:v>
                </c:pt>
                <c:pt idx="39">
                  <c:v>63553.4</c:v>
                </c:pt>
                <c:pt idx="40">
                  <c:v>55812.2</c:v>
                </c:pt>
                <c:pt idx="42">
                  <c:v>74323.8</c:v>
                </c:pt>
                <c:pt idx="44">
                  <c:v>69757.399999999994</c:v>
                </c:pt>
                <c:pt idx="48">
                  <c:v>67096.399999999994</c:v>
                </c:pt>
                <c:pt idx="50">
                  <c:v>62723</c:v>
                </c:pt>
                <c:pt idx="55">
                  <c:v>66623</c:v>
                </c:pt>
                <c:pt idx="59">
                  <c:v>72402.399999999994</c:v>
                </c:pt>
                <c:pt idx="62">
                  <c:v>49565.2</c:v>
                </c:pt>
                <c:pt idx="65">
                  <c:v>73455</c:v>
                </c:pt>
                <c:pt idx="72">
                  <c:v>67234</c:v>
                </c:pt>
                <c:pt idx="74">
                  <c:v>77905.600000000006</c:v>
                </c:pt>
                <c:pt idx="76">
                  <c:v>45759.199999999997</c:v>
                </c:pt>
                <c:pt idx="77">
                  <c:v>43013.2</c:v>
                </c:pt>
                <c:pt idx="80">
                  <c:v>57868.6</c:v>
                </c:pt>
                <c:pt idx="81">
                  <c:v>55060.800000000003</c:v>
                </c:pt>
                <c:pt idx="84">
                  <c:v>69449</c:v>
                </c:pt>
                <c:pt idx="94">
                  <c:v>39355.4</c:v>
                </c:pt>
                <c:pt idx="96">
                  <c:v>42290.2</c:v>
                </c:pt>
                <c:pt idx="98">
                  <c:v>58018.400000000001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">
                  <c:v>1.2166679699718486</c:v>
                </c:pt>
                <c:pt idx="3">
                  <c:v>1.2592081536652293</c:v>
                </c:pt>
                <c:pt idx="12">
                  <c:v>2.1404717997694096</c:v>
                </c:pt>
                <c:pt idx="16">
                  <c:v>1.4304085914762088</c:v>
                </c:pt>
                <c:pt idx="27">
                  <c:v>2.2337039056111525</c:v>
                </c:pt>
                <c:pt idx="29">
                  <c:v>3.19024120996542</c:v>
                </c:pt>
                <c:pt idx="33">
                  <c:v>1.4749384897748128</c:v>
                </c:pt>
                <c:pt idx="34">
                  <c:v>2.0865803646592265</c:v>
                </c:pt>
                <c:pt idx="36">
                  <c:v>3.3469520950267588</c:v>
                </c:pt>
                <c:pt idx="38">
                  <c:v>1.8007343571859702</c:v>
                </c:pt>
                <c:pt idx="39">
                  <c:v>1.4346360698247458</c:v>
                </c:pt>
                <c:pt idx="40">
                  <c:v>1.0964090288503232</c:v>
                </c:pt>
                <c:pt idx="42">
                  <c:v>1.4639456001980522</c:v>
                </c:pt>
                <c:pt idx="44">
                  <c:v>1.4119218892905987</c:v>
                </c:pt>
                <c:pt idx="48">
                  <c:v>1.3017538943967188</c:v>
                </c:pt>
                <c:pt idx="50">
                  <c:v>1.4389936705833586</c:v>
                </c:pt>
                <c:pt idx="55">
                  <c:v>2.0392957387088542</c:v>
                </c:pt>
                <c:pt idx="59">
                  <c:v>1.9138453973901419</c:v>
                </c:pt>
                <c:pt idx="62">
                  <c:v>1.1231065344233455</c:v>
                </c:pt>
                <c:pt idx="65">
                  <c:v>1.7408072969845483</c:v>
                </c:pt>
                <c:pt idx="72">
                  <c:v>1.9014337983758218</c:v>
                </c:pt>
                <c:pt idx="74">
                  <c:v>1.3961512394487687</c:v>
                </c:pt>
                <c:pt idx="76">
                  <c:v>1.866531757548209</c:v>
                </c:pt>
                <c:pt idx="77">
                  <c:v>1.8528730715222306</c:v>
                </c:pt>
                <c:pt idx="80">
                  <c:v>1.0300923125840267</c:v>
                </c:pt>
                <c:pt idx="81">
                  <c:v>2.3064503240054628</c:v>
                </c:pt>
                <c:pt idx="84">
                  <c:v>1.5740039453411856</c:v>
                </c:pt>
                <c:pt idx="94">
                  <c:v>1.1043465445656759</c:v>
                </c:pt>
                <c:pt idx="96">
                  <c:v>2.0189074537363267</c:v>
                </c:pt>
                <c:pt idx="98">
                  <c:v>1.778349627014878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39-4B75-A4EA-E4CC05B081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4">
                  <c:v>50036.800000000003</c:v>
                </c:pt>
                <c:pt idx="8">
                  <c:v>47582</c:v>
                </c:pt>
                <c:pt idx="10">
                  <c:v>43848.2</c:v>
                </c:pt>
                <c:pt idx="15">
                  <c:v>59206.8</c:v>
                </c:pt>
                <c:pt idx="17">
                  <c:v>36573.599999999999</c:v>
                </c:pt>
                <c:pt idx="22">
                  <c:v>30642.2</c:v>
                </c:pt>
                <c:pt idx="23">
                  <c:v>69078.399999999994</c:v>
                </c:pt>
                <c:pt idx="26">
                  <c:v>38211</c:v>
                </c:pt>
                <c:pt idx="31">
                  <c:v>69683</c:v>
                </c:pt>
                <c:pt idx="46">
                  <c:v>77075.399999999994</c:v>
                </c:pt>
                <c:pt idx="52">
                  <c:v>59388.800000000003</c:v>
                </c:pt>
                <c:pt idx="58">
                  <c:v>52575.199999999997</c:v>
                </c:pt>
                <c:pt idx="63">
                  <c:v>60527.6</c:v>
                </c:pt>
                <c:pt idx="66">
                  <c:v>50045.8</c:v>
                </c:pt>
                <c:pt idx="69">
                  <c:v>58294.2</c:v>
                </c:pt>
                <c:pt idx="82">
                  <c:v>45192.6</c:v>
                </c:pt>
                <c:pt idx="83">
                  <c:v>70330.600000000006</c:v>
                </c:pt>
                <c:pt idx="86">
                  <c:v>59314.6</c:v>
                </c:pt>
                <c:pt idx="87">
                  <c:v>38839.199999999997</c:v>
                </c:pt>
                <c:pt idx="89">
                  <c:v>47911.6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4">
                  <c:v>1.326683560899178</c:v>
                </c:pt>
                <c:pt idx="8">
                  <c:v>2.4442646378882769</c:v>
                </c:pt>
                <c:pt idx="10">
                  <c:v>2.4182976724244098</c:v>
                </c:pt>
                <c:pt idx="15">
                  <c:v>1.648256619172122</c:v>
                </c:pt>
                <c:pt idx="17">
                  <c:v>2.9619452282520728</c:v>
                </c:pt>
                <c:pt idx="22">
                  <c:v>2.2591719915671851</c:v>
                </c:pt>
                <c:pt idx="23">
                  <c:v>1.5278002964747304</c:v>
                </c:pt>
                <c:pt idx="26">
                  <c:v>2.0128497029651147</c:v>
                </c:pt>
                <c:pt idx="31">
                  <c:v>1.2981214930470846</c:v>
                </c:pt>
                <c:pt idx="46">
                  <c:v>1.074895491946847</c:v>
                </c:pt>
                <c:pt idx="52">
                  <c:v>1.1994012339026887</c:v>
                </c:pt>
                <c:pt idx="58">
                  <c:v>1.3357438488108462</c:v>
                </c:pt>
                <c:pt idx="63">
                  <c:v>2.2504774681302413</c:v>
                </c:pt>
                <c:pt idx="66">
                  <c:v>1.5466232930635537</c:v>
                </c:pt>
                <c:pt idx="69">
                  <c:v>2.186289545100542</c:v>
                </c:pt>
                <c:pt idx="82">
                  <c:v>2.9559264127312881</c:v>
                </c:pt>
                <c:pt idx="83">
                  <c:v>1.8181417476887727</c:v>
                </c:pt>
                <c:pt idx="86">
                  <c:v>1.9656543245676443</c:v>
                </c:pt>
                <c:pt idx="87">
                  <c:v>2.0714638818513258</c:v>
                </c:pt>
                <c:pt idx="89">
                  <c:v>1.7336511408510675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39-4B75-A4EA-E4CC05B08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838911"/>
        <c:axId val="690315279"/>
      </c:scatterChart>
      <c:valAx>
        <c:axId val="7038389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315279"/>
        <c:crosses val="autoZero"/>
        <c:crossBetween val="midCat"/>
      </c:valAx>
      <c:valAx>
        <c:axId val="690315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838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53611.8</c:v>
                </c:pt>
                <c:pt idx="1">
                  <c:v>40921.599999999999</c:v>
                </c:pt>
                <c:pt idx="3">
                  <c:v>63775</c:v>
                </c:pt>
                <c:pt idx="4">
                  <c:v>50036.800000000003</c:v>
                </c:pt>
                <c:pt idx="5">
                  <c:v>58422.400000000001</c:v>
                </c:pt>
                <c:pt idx="7">
                  <c:v>54832.6</c:v>
                </c:pt>
                <c:pt idx="11">
                  <c:v>44208.2</c:v>
                </c:pt>
                <c:pt idx="24">
                  <c:v>78098.2</c:v>
                </c:pt>
                <c:pt idx="25">
                  <c:v>64657.8</c:v>
                </c:pt>
                <c:pt idx="31">
                  <c:v>69683</c:v>
                </c:pt>
                <c:pt idx="37">
                  <c:v>55677</c:v>
                </c:pt>
                <c:pt idx="40">
                  <c:v>55812.2</c:v>
                </c:pt>
                <c:pt idx="42">
                  <c:v>74323.8</c:v>
                </c:pt>
                <c:pt idx="43">
                  <c:v>55787</c:v>
                </c:pt>
                <c:pt idx="46">
                  <c:v>77075.399999999994</c:v>
                </c:pt>
                <c:pt idx="48">
                  <c:v>67096.399999999994</c:v>
                </c:pt>
                <c:pt idx="60">
                  <c:v>52389.599999999999</c:v>
                </c:pt>
                <c:pt idx="62">
                  <c:v>49565.2</c:v>
                </c:pt>
                <c:pt idx="67">
                  <c:v>56879</c:v>
                </c:pt>
                <c:pt idx="73">
                  <c:v>54801.8</c:v>
                </c:pt>
                <c:pt idx="74">
                  <c:v>77905.600000000006</c:v>
                </c:pt>
                <c:pt idx="80">
                  <c:v>57868.6</c:v>
                </c:pt>
                <c:pt idx="91">
                  <c:v>40098.199999999997</c:v>
                </c:pt>
                <c:pt idx="93">
                  <c:v>55579.199999999997</c:v>
                </c:pt>
                <c:pt idx="94">
                  <c:v>39355.4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1.1329408824176765</c:v>
                </c:pt>
                <c:pt idx="1">
                  <c:v>1.2166679699718486</c:v>
                </c:pt>
                <c:pt idx="3">
                  <c:v>1.2592081536652293</c:v>
                </c:pt>
                <c:pt idx="4">
                  <c:v>1.326683560899178</c:v>
                </c:pt>
                <c:pt idx="5">
                  <c:v>1.5148128115243469</c:v>
                </c:pt>
                <c:pt idx="7">
                  <c:v>1.1263190146008033</c:v>
                </c:pt>
                <c:pt idx="11">
                  <c:v>1.6597147135599279</c:v>
                </c:pt>
                <c:pt idx="24">
                  <c:v>1.1675813270984479</c:v>
                </c:pt>
                <c:pt idx="25">
                  <c:v>1.2913677854798646</c:v>
                </c:pt>
                <c:pt idx="31">
                  <c:v>1.2981214930470846</c:v>
                </c:pt>
                <c:pt idx="37">
                  <c:v>1.1371661547856386</c:v>
                </c:pt>
                <c:pt idx="40">
                  <c:v>1.0964090288503232</c:v>
                </c:pt>
                <c:pt idx="42">
                  <c:v>1.4639456001980522</c:v>
                </c:pt>
                <c:pt idx="43">
                  <c:v>1.1477584383458512</c:v>
                </c:pt>
                <c:pt idx="46">
                  <c:v>1.074895491946847</c:v>
                </c:pt>
                <c:pt idx="48">
                  <c:v>1.3017538943967188</c:v>
                </c:pt>
                <c:pt idx="60">
                  <c:v>1.0878685846045781</c:v>
                </c:pt>
                <c:pt idx="62">
                  <c:v>1.1231065344233455</c:v>
                </c:pt>
                <c:pt idx="67">
                  <c:v>1.0046590129924928</c:v>
                </c:pt>
                <c:pt idx="73">
                  <c:v>1.2628782266275924</c:v>
                </c:pt>
                <c:pt idx="74">
                  <c:v>1.3961512394487687</c:v>
                </c:pt>
                <c:pt idx="80">
                  <c:v>1.0300923125840267</c:v>
                </c:pt>
                <c:pt idx="91">
                  <c:v>1.2700320712650444</c:v>
                </c:pt>
                <c:pt idx="93">
                  <c:v>1.0441136252410974</c:v>
                </c:pt>
                <c:pt idx="94">
                  <c:v>1.1043465445656759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03-46B4-BCE7-1D1AC7AC21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2">
                  <c:v>53765</c:v>
                </c:pt>
                <c:pt idx="6">
                  <c:v>66170</c:v>
                </c:pt>
                <c:pt idx="8">
                  <c:v>47582</c:v>
                </c:pt>
                <c:pt idx="9">
                  <c:v>67137.399999999994</c:v>
                </c:pt>
                <c:pt idx="10">
                  <c:v>43848.2</c:v>
                </c:pt>
                <c:pt idx="12">
                  <c:v>63662.6</c:v>
                </c:pt>
                <c:pt idx="13">
                  <c:v>61916.800000000003</c:v>
                </c:pt>
                <c:pt idx="14">
                  <c:v>38012.199999999997</c:v>
                </c:pt>
                <c:pt idx="15">
                  <c:v>59206.8</c:v>
                </c:pt>
                <c:pt idx="16">
                  <c:v>53187.6</c:v>
                </c:pt>
                <c:pt idx="17">
                  <c:v>36573.599999999999</c:v>
                </c:pt>
                <c:pt idx="18">
                  <c:v>72559</c:v>
                </c:pt>
                <c:pt idx="19">
                  <c:v>85218.2</c:v>
                </c:pt>
                <c:pt idx="20">
                  <c:v>63685.2</c:v>
                </c:pt>
                <c:pt idx="21">
                  <c:v>34493.4</c:v>
                </c:pt>
                <c:pt idx="22">
                  <c:v>30642.2</c:v>
                </c:pt>
                <c:pt idx="23">
                  <c:v>69078.399999999994</c:v>
                </c:pt>
                <c:pt idx="26">
                  <c:v>38211</c:v>
                </c:pt>
                <c:pt idx="27">
                  <c:v>41089.599999999999</c:v>
                </c:pt>
                <c:pt idx="28">
                  <c:v>65120.2</c:v>
                </c:pt>
                <c:pt idx="29">
                  <c:v>42394.6</c:v>
                </c:pt>
                <c:pt idx="30">
                  <c:v>62133.599999999999</c:v>
                </c:pt>
                <c:pt idx="32">
                  <c:v>58630.8</c:v>
                </c:pt>
                <c:pt idx="33">
                  <c:v>70394.8</c:v>
                </c:pt>
                <c:pt idx="34">
                  <c:v>59156.6</c:v>
                </c:pt>
                <c:pt idx="35">
                  <c:v>58772.6</c:v>
                </c:pt>
                <c:pt idx="36">
                  <c:v>38305</c:v>
                </c:pt>
                <c:pt idx="38">
                  <c:v>59644</c:v>
                </c:pt>
                <c:pt idx="39">
                  <c:v>63553.4</c:v>
                </c:pt>
                <c:pt idx="41">
                  <c:v>65021.8</c:v>
                </c:pt>
                <c:pt idx="44">
                  <c:v>69757.399999999994</c:v>
                </c:pt>
                <c:pt idx="45">
                  <c:v>62816.4</c:v>
                </c:pt>
                <c:pt idx="47">
                  <c:v>58809</c:v>
                </c:pt>
                <c:pt idx="49">
                  <c:v>45151.199999999997</c:v>
                </c:pt>
                <c:pt idx="50">
                  <c:v>62723</c:v>
                </c:pt>
                <c:pt idx="51">
                  <c:v>41348.400000000001</c:v>
                </c:pt>
                <c:pt idx="52">
                  <c:v>59388.800000000003</c:v>
                </c:pt>
                <c:pt idx="53">
                  <c:v>67225.399999999994</c:v>
                </c:pt>
                <c:pt idx="54">
                  <c:v>74491</c:v>
                </c:pt>
                <c:pt idx="55">
                  <c:v>66623</c:v>
                </c:pt>
                <c:pt idx="56">
                  <c:v>65285.8</c:v>
                </c:pt>
                <c:pt idx="57">
                  <c:v>51834.400000000001</c:v>
                </c:pt>
                <c:pt idx="58">
                  <c:v>52575.199999999997</c:v>
                </c:pt>
                <c:pt idx="59">
                  <c:v>72402.399999999994</c:v>
                </c:pt>
                <c:pt idx="61">
                  <c:v>64692.800000000003</c:v>
                </c:pt>
                <c:pt idx="63">
                  <c:v>60527.6</c:v>
                </c:pt>
                <c:pt idx="64">
                  <c:v>73313</c:v>
                </c:pt>
                <c:pt idx="65">
                  <c:v>73455</c:v>
                </c:pt>
                <c:pt idx="66">
                  <c:v>50045.8</c:v>
                </c:pt>
                <c:pt idx="68">
                  <c:v>72819.600000000006</c:v>
                </c:pt>
                <c:pt idx="69">
                  <c:v>58294.2</c:v>
                </c:pt>
                <c:pt idx="70">
                  <c:v>41257.4</c:v>
                </c:pt>
                <c:pt idx="71">
                  <c:v>57472.800000000003</c:v>
                </c:pt>
                <c:pt idx="72">
                  <c:v>67234</c:v>
                </c:pt>
                <c:pt idx="75">
                  <c:v>40492.800000000003</c:v>
                </c:pt>
                <c:pt idx="76">
                  <c:v>45759.199999999997</c:v>
                </c:pt>
                <c:pt idx="77">
                  <c:v>43013.2</c:v>
                </c:pt>
                <c:pt idx="78">
                  <c:v>66735.199999999997</c:v>
                </c:pt>
                <c:pt idx="79">
                  <c:v>71577</c:v>
                </c:pt>
                <c:pt idx="81">
                  <c:v>55060.800000000003</c:v>
                </c:pt>
                <c:pt idx="82">
                  <c:v>45192.6</c:v>
                </c:pt>
                <c:pt idx="83">
                  <c:v>70330.600000000006</c:v>
                </c:pt>
                <c:pt idx="84">
                  <c:v>69449</c:v>
                </c:pt>
                <c:pt idx="85">
                  <c:v>66363.600000000006</c:v>
                </c:pt>
                <c:pt idx="86">
                  <c:v>59314.6</c:v>
                </c:pt>
                <c:pt idx="87">
                  <c:v>38839.199999999997</c:v>
                </c:pt>
                <c:pt idx="88">
                  <c:v>45845.599999999999</c:v>
                </c:pt>
                <c:pt idx="89">
                  <c:v>47911.6</c:v>
                </c:pt>
                <c:pt idx="90">
                  <c:v>65939.8</c:v>
                </c:pt>
                <c:pt idx="92">
                  <c:v>64172.2</c:v>
                </c:pt>
                <c:pt idx="95">
                  <c:v>57142.8</c:v>
                </c:pt>
                <c:pt idx="96">
                  <c:v>42290.2</c:v>
                </c:pt>
                <c:pt idx="97">
                  <c:v>63456.800000000003</c:v>
                </c:pt>
                <c:pt idx="98">
                  <c:v>58018.400000000001</c:v>
                </c:pt>
                <c:pt idx="99">
                  <c:v>61546.6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2">
                  <c:v>1.6504789361108527</c:v>
                </c:pt>
                <c:pt idx="6">
                  <c:v>1.4835272782227595</c:v>
                </c:pt>
                <c:pt idx="8">
                  <c:v>2.4442646378882769</c:v>
                </c:pt>
                <c:pt idx="9">
                  <c:v>2.0228367497102959</c:v>
                </c:pt>
                <c:pt idx="10">
                  <c:v>2.4182976724244098</c:v>
                </c:pt>
                <c:pt idx="12">
                  <c:v>2.1404717997694096</c:v>
                </c:pt>
                <c:pt idx="13">
                  <c:v>1.6612292624941856</c:v>
                </c:pt>
                <c:pt idx="14">
                  <c:v>1.5972240491210719</c:v>
                </c:pt>
                <c:pt idx="15">
                  <c:v>1.648256619172122</c:v>
                </c:pt>
                <c:pt idx="16">
                  <c:v>1.4304085914762088</c:v>
                </c:pt>
                <c:pt idx="17">
                  <c:v>2.9619452282520728</c:v>
                </c:pt>
                <c:pt idx="18">
                  <c:v>1.354153171901487</c:v>
                </c:pt>
                <c:pt idx="19">
                  <c:v>1.3945377865291686</c:v>
                </c:pt>
                <c:pt idx="20">
                  <c:v>1.8066992016983539</c:v>
                </c:pt>
                <c:pt idx="21">
                  <c:v>3.1743463967019778</c:v>
                </c:pt>
                <c:pt idx="22">
                  <c:v>2.2591719915671851</c:v>
                </c:pt>
                <c:pt idx="23">
                  <c:v>1.5278002964747304</c:v>
                </c:pt>
                <c:pt idx="26">
                  <c:v>2.0128497029651147</c:v>
                </c:pt>
                <c:pt idx="27">
                  <c:v>2.2337039056111525</c:v>
                </c:pt>
                <c:pt idx="28">
                  <c:v>1.9540480526779709</c:v>
                </c:pt>
                <c:pt idx="29">
                  <c:v>3.19024120996542</c:v>
                </c:pt>
                <c:pt idx="30">
                  <c:v>2.1772599688413354</c:v>
                </c:pt>
                <c:pt idx="32">
                  <c:v>1.7887697251274073</c:v>
                </c:pt>
                <c:pt idx="33">
                  <c:v>1.4749384897748128</c:v>
                </c:pt>
                <c:pt idx="34">
                  <c:v>2.0865803646592265</c:v>
                </c:pt>
                <c:pt idx="35">
                  <c:v>2.4910587586732595</c:v>
                </c:pt>
                <c:pt idx="36">
                  <c:v>3.3469520950267588</c:v>
                </c:pt>
                <c:pt idx="38">
                  <c:v>1.8007343571859702</c:v>
                </c:pt>
                <c:pt idx="39">
                  <c:v>1.4346360698247458</c:v>
                </c:pt>
                <c:pt idx="41">
                  <c:v>1.8932265793933727</c:v>
                </c:pt>
                <c:pt idx="44">
                  <c:v>1.4119218892905987</c:v>
                </c:pt>
                <c:pt idx="45">
                  <c:v>1.9521971969103609</c:v>
                </c:pt>
                <c:pt idx="47">
                  <c:v>2.1282286724821029</c:v>
                </c:pt>
                <c:pt idx="49">
                  <c:v>2.0725694998139588</c:v>
                </c:pt>
                <c:pt idx="50">
                  <c:v>1.4389936705833586</c:v>
                </c:pt>
                <c:pt idx="51">
                  <c:v>1.9692418570005126</c:v>
                </c:pt>
                <c:pt idx="52">
                  <c:v>1.1994012339026887</c:v>
                </c:pt>
                <c:pt idx="53">
                  <c:v>2.0253802878078822</c:v>
                </c:pt>
                <c:pt idx="54">
                  <c:v>1.6094830247949417</c:v>
                </c:pt>
                <c:pt idx="55">
                  <c:v>2.0392957387088542</c:v>
                </c:pt>
                <c:pt idx="56">
                  <c:v>1.4465013831491687</c:v>
                </c:pt>
                <c:pt idx="57">
                  <c:v>1.210682481132221</c:v>
                </c:pt>
                <c:pt idx="58">
                  <c:v>1.3357438488108462</c:v>
                </c:pt>
                <c:pt idx="59">
                  <c:v>1.9138453973901419</c:v>
                </c:pt>
                <c:pt idx="61">
                  <c:v>1.8280395963693021</c:v>
                </c:pt>
                <c:pt idx="63">
                  <c:v>2.2504774681302413</c:v>
                </c:pt>
                <c:pt idx="64">
                  <c:v>1.4077039542782317</c:v>
                </c:pt>
                <c:pt idx="65">
                  <c:v>1.7408072969845483</c:v>
                </c:pt>
                <c:pt idx="66">
                  <c:v>1.5466232930635537</c:v>
                </c:pt>
                <c:pt idx="68">
                  <c:v>1.6654444682475595</c:v>
                </c:pt>
                <c:pt idx="69">
                  <c:v>2.186289545100542</c:v>
                </c:pt>
                <c:pt idx="70">
                  <c:v>2.2188019603755933</c:v>
                </c:pt>
                <c:pt idx="71">
                  <c:v>1.8412710012388469</c:v>
                </c:pt>
                <c:pt idx="72">
                  <c:v>1.9014337983758218</c:v>
                </c:pt>
                <c:pt idx="75">
                  <c:v>1.6641723960802908</c:v>
                </c:pt>
                <c:pt idx="76">
                  <c:v>1.866531757548209</c:v>
                </c:pt>
                <c:pt idx="77">
                  <c:v>1.8528730715222306</c:v>
                </c:pt>
                <c:pt idx="78">
                  <c:v>1.456517699804601</c:v>
                </c:pt>
                <c:pt idx="79">
                  <c:v>1.4809505846850246</c:v>
                </c:pt>
                <c:pt idx="81">
                  <c:v>2.3064503240054628</c:v>
                </c:pt>
                <c:pt idx="82">
                  <c:v>2.9559264127312881</c:v>
                </c:pt>
                <c:pt idx="83">
                  <c:v>1.8181417476887727</c:v>
                </c:pt>
                <c:pt idx="84">
                  <c:v>1.5740039453411856</c:v>
                </c:pt>
                <c:pt idx="85">
                  <c:v>1.7944023530971795</c:v>
                </c:pt>
                <c:pt idx="86">
                  <c:v>1.9656543245676443</c:v>
                </c:pt>
                <c:pt idx="87">
                  <c:v>2.0714638818513258</c:v>
                </c:pt>
                <c:pt idx="88">
                  <c:v>1.9974217809342665</c:v>
                </c:pt>
                <c:pt idx="89">
                  <c:v>1.7336511408510675</c:v>
                </c:pt>
                <c:pt idx="90">
                  <c:v>1.6934537259742977</c:v>
                </c:pt>
                <c:pt idx="92">
                  <c:v>1.6635552466644437</c:v>
                </c:pt>
                <c:pt idx="95">
                  <c:v>2.0592445592445592</c:v>
                </c:pt>
                <c:pt idx="96">
                  <c:v>2.0189074537363267</c:v>
                </c:pt>
                <c:pt idx="97">
                  <c:v>1.9637769317078704</c:v>
                </c:pt>
                <c:pt idx="98">
                  <c:v>1.778349627014878</c:v>
                </c:pt>
                <c:pt idx="99">
                  <c:v>2.0737294992737212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03-46B4-BCE7-1D1AC7AC2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866911"/>
        <c:axId val="690306127"/>
      </c:scatterChart>
      <c:valAx>
        <c:axId val="7038669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306127"/>
        <c:crosses val="autoZero"/>
        <c:crossBetween val="midCat"/>
      </c:valAx>
      <c:valAx>
        <c:axId val="690306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866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53067</c:v>
                </c:pt>
                <c:pt idx="1">
                  <c:v>41564.800000000003</c:v>
                </c:pt>
                <c:pt idx="2">
                  <c:v>58138.2</c:v>
                </c:pt>
                <c:pt idx="3">
                  <c:v>66378.399999999994</c:v>
                </c:pt>
                <c:pt idx="4">
                  <c:v>56722.6</c:v>
                </c:pt>
                <c:pt idx="5">
                  <c:v>52570.8</c:v>
                </c:pt>
                <c:pt idx="6">
                  <c:v>68351</c:v>
                </c:pt>
                <c:pt idx="7">
                  <c:v>53547.6</c:v>
                </c:pt>
                <c:pt idx="8">
                  <c:v>51057.2</c:v>
                </c:pt>
                <c:pt idx="9">
                  <c:v>61138</c:v>
                </c:pt>
                <c:pt idx="10">
                  <c:v>45285.2</c:v>
                </c:pt>
                <c:pt idx="11">
                  <c:v>52449</c:v>
                </c:pt>
                <c:pt idx="12">
                  <c:v>52899</c:v>
                </c:pt>
                <c:pt idx="13">
                  <c:v>57664.2</c:v>
                </c:pt>
                <c:pt idx="14">
                  <c:v>40668.800000000003</c:v>
                </c:pt>
                <c:pt idx="15">
                  <c:v>66000.800000000003</c:v>
                </c:pt>
                <c:pt idx="16">
                  <c:v>48196.2</c:v>
                </c:pt>
                <c:pt idx="17">
                  <c:v>31627.8</c:v>
                </c:pt>
                <c:pt idx="18">
                  <c:v>71923.399999999994</c:v>
                </c:pt>
                <c:pt idx="19">
                  <c:v>89501.2</c:v>
                </c:pt>
                <c:pt idx="20">
                  <c:v>58184.6</c:v>
                </c:pt>
                <c:pt idx="21">
                  <c:v>37937.599999999999</c:v>
                </c:pt>
                <c:pt idx="22">
                  <c:v>31539.200000000001</c:v>
                </c:pt>
                <c:pt idx="23">
                  <c:v>72496</c:v>
                </c:pt>
                <c:pt idx="24">
                  <c:v>85386</c:v>
                </c:pt>
                <c:pt idx="25">
                  <c:v>57995.4</c:v>
                </c:pt>
                <c:pt idx="26">
                  <c:v>48338.6</c:v>
                </c:pt>
                <c:pt idx="27">
                  <c:v>40232.800000000003</c:v>
                </c:pt>
                <c:pt idx="28">
                  <c:v>56810.6</c:v>
                </c:pt>
                <c:pt idx="29">
                  <c:v>37879</c:v>
                </c:pt>
                <c:pt idx="30">
                  <c:v>59468.6</c:v>
                </c:pt>
                <c:pt idx="31">
                  <c:v>69107.600000000006</c:v>
                </c:pt>
                <c:pt idx="32">
                  <c:v>60492.2</c:v>
                </c:pt>
                <c:pt idx="33">
                  <c:v>73212.600000000006</c:v>
                </c:pt>
                <c:pt idx="34">
                  <c:v>65348.6</c:v>
                </c:pt>
                <c:pt idx="35">
                  <c:v>61165.8</c:v>
                </c:pt>
                <c:pt idx="36">
                  <c:v>41591.599999999999</c:v>
                </c:pt>
                <c:pt idx="37">
                  <c:v>51372.2</c:v>
                </c:pt>
                <c:pt idx="38">
                  <c:v>57401</c:v>
                </c:pt>
                <c:pt idx="39">
                  <c:v>58160.800000000003</c:v>
                </c:pt>
                <c:pt idx="40">
                  <c:v>57208</c:v>
                </c:pt>
                <c:pt idx="41">
                  <c:v>64825.4</c:v>
                </c:pt>
                <c:pt idx="42">
                  <c:v>72432.2</c:v>
                </c:pt>
                <c:pt idx="43">
                  <c:v>51598.400000000001</c:v>
                </c:pt>
                <c:pt idx="44">
                  <c:v>64831.4</c:v>
                </c:pt>
                <c:pt idx="45">
                  <c:v>61413.2</c:v>
                </c:pt>
                <c:pt idx="46">
                  <c:v>77018.399999999994</c:v>
                </c:pt>
                <c:pt idx="47">
                  <c:v>63945.4</c:v>
                </c:pt>
                <c:pt idx="48">
                  <c:v>67359</c:v>
                </c:pt>
                <c:pt idx="49">
                  <c:v>45219.4</c:v>
                </c:pt>
                <c:pt idx="50">
                  <c:v>61750.400000000001</c:v>
                </c:pt>
                <c:pt idx="51">
                  <c:v>44904.2</c:v>
                </c:pt>
                <c:pt idx="52">
                  <c:v>57854.6</c:v>
                </c:pt>
                <c:pt idx="53">
                  <c:v>64054.8</c:v>
                </c:pt>
                <c:pt idx="54">
                  <c:v>74234.8</c:v>
                </c:pt>
                <c:pt idx="55">
                  <c:v>62202.2</c:v>
                </c:pt>
                <c:pt idx="56">
                  <c:v>64497.4</c:v>
                </c:pt>
                <c:pt idx="57">
                  <c:v>50458.6</c:v>
                </c:pt>
                <c:pt idx="58">
                  <c:v>46870</c:v>
                </c:pt>
                <c:pt idx="59">
                  <c:v>71349.399999999994</c:v>
                </c:pt>
                <c:pt idx="60">
                  <c:v>52224.2</c:v>
                </c:pt>
                <c:pt idx="61">
                  <c:v>67147.600000000006</c:v>
                </c:pt>
                <c:pt idx="62">
                  <c:v>41989.599999999999</c:v>
                </c:pt>
                <c:pt idx="63">
                  <c:v>63012.800000000003</c:v>
                </c:pt>
                <c:pt idx="64">
                  <c:v>69372.600000000006</c:v>
                </c:pt>
                <c:pt idx="65">
                  <c:v>72283.8</c:v>
                </c:pt>
                <c:pt idx="66">
                  <c:v>48090.8</c:v>
                </c:pt>
                <c:pt idx="67">
                  <c:v>57046</c:v>
                </c:pt>
                <c:pt idx="68">
                  <c:v>64739.6</c:v>
                </c:pt>
                <c:pt idx="69">
                  <c:v>56127</c:v>
                </c:pt>
                <c:pt idx="70">
                  <c:v>51106.400000000001</c:v>
                </c:pt>
                <c:pt idx="71">
                  <c:v>47197.2</c:v>
                </c:pt>
                <c:pt idx="72">
                  <c:v>60089</c:v>
                </c:pt>
                <c:pt idx="73">
                  <c:v>60125</c:v>
                </c:pt>
                <c:pt idx="74">
                  <c:v>82431.399999999994</c:v>
                </c:pt>
                <c:pt idx="75">
                  <c:v>45455</c:v>
                </c:pt>
                <c:pt idx="76">
                  <c:v>44600.4</c:v>
                </c:pt>
                <c:pt idx="77">
                  <c:v>45293.599999999999</c:v>
                </c:pt>
                <c:pt idx="78">
                  <c:v>67740.800000000003</c:v>
                </c:pt>
                <c:pt idx="79">
                  <c:v>68104.2</c:v>
                </c:pt>
                <c:pt idx="80">
                  <c:v>59507.8</c:v>
                </c:pt>
                <c:pt idx="81">
                  <c:v>48290.400000000001</c:v>
                </c:pt>
                <c:pt idx="82">
                  <c:v>42944</c:v>
                </c:pt>
                <c:pt idx="83">
                  <c:v>76608.399999999994</c:v>
                </c:pt>
                <c:pt idx="84">
                  <c:v>71893.2</c:v>
                </c:pt>
                <c:pt idx="85">
                  <c:v>64492.800000000003</c:v>
                </c:pt>
                <c:pt idx="86">
                  <c:v>54955.199999999997</c:v>
                </c:pt>
                <c:pt idx="87">
                  <c:v>36867.4</c:v>
                </c:pt>
                <c:pt idx="88">
                  <c:v>50203</c:v>
                </c:pt>
                <c:pt idx="89">
                  <c:v>51305.2</c:v>
                </c:pt>
                <c:pt idx="90">
                  <c:v>68207.600000000006</c:v>
                </c:pt>
                <c:pt idx="91">
                  <c:v>46424.6</c:v>
                </c:pt>
                <c:pt idx="92">
                  <c:v>65533</c:v>
                </c:pt>
                <c:pt idx="93">
                  <c:v>54085.8</c:v>
                </c:pt>
                <c:pt idx="94">
                  <c:v>43387.8</c:v>
                </c:pt>
                <c:pt idx="95">
                  <c:v>49519.4</c:v>
                </c:pt>
                <c:pt idx="96">
                  <c:v>43284.800000000003</c:v>
                </c:pt>
                <c:pt idx="97">
                  <c:v>67934.399999999994</c:v>
                </c:pt>
                <c:pt idx="98">
                  <c:v>54085.599999999999</c:v>
                </c:pt>
                <c:pt idx="99">
                  <c:v>60249.2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1.1363370833097781</c:v>
                </c:pt>
                <c:pt idx="1">
                  <c:v>1.5424108861344212</c:v>
                </c:pt>
                <c:pt idx="2">
                  <c:v>1.6058116694359303</c:v>
                </c:pt>
                <c:pt idx="3">
                  <c:v>1.2062960240078098</c:v>
                </c:pt>
                <c:pt idx="4">
                  <c:v>1.2527105598121384</c:v>
                </c:pt>
                <c:pt idx="5">
                  <c:v>1.6834059972456192</c:v>
                </c:pt>
                <c:pt idx="6">
                  <c:v>1.4361896680370441</c:v>
                </c:pt>
                <c:pt idx="7">
                  <c:v>1.0305784012728862</c:v>
                </c:pt>
                <c:pt idx="8">
                  <c:v>2.278052850528427</c:v>
                </c:pt>
                <c:pt idx="9">
                  <c:v>2.095079982989303</c:v>
                </c:pt>
                <c:pt idx="10">
                  <c:v>2.2335332514817203</c:v>
                </c:pt>
                <c:pt idx="11">
                  <c:v>1.4329539171385537</c:v>
                </c:pt>
                <c:pt idx="12">
                  <c:v>2.3659426454186279</c:v>
                </c:pt>
                <c:pt idx="13">
                  <c:v>1.78337686120678</c:v>
                </c:pt>
                <c:pt idx="14">
                  <c:v>1.6842149264300887</c:v>
                </c:pt>
                <c:pt idx="15">
                  <c:v>1.4785426843310989</c:v>
                </c:pt>
                <c:pt idx="16">
                  <c:v>1.5804772990401734</c:v>
                </c:pt>
                <c:pt idx="17">
                  <c:v>3.0742890748012823</c:v>
                </c:pt>
                <c:pt idx="18">
                  <c:v>1.3598634102392269</c:v>
                </c:pt>
                <c:pt idx="19">
                  <c:v>1.3277699069956603</c:v>
                </c:pt>
                <c:pt idx="20">
                  <c:v>1.9049370451975265</c:v>
                </c:pt>
                <c:pt idx="21">
                  <c:v>2.8110897895491544</c:v>
                </c:pt>
                <c:pt idx="22">
                  <c:v>2.357796012581169</c:v>
                </c:pt>
                <c:pt idx="23">
                  <c:v>1.4553492606488634</c:v>
                </c:pt>
                <c:pt idx="24">
                  <c:v>1.2771063171948562</c:v>
                </c:pt>
                <c:pt idx="25">
                  <c:v>1.3376060859999241</c:v>
                </c:pt>
                <c:pt idx="26">
                  <c:v>1.5641536991141656</c:v>
                </c:pt>
                <c:pt idx="27">
                  <c:v>2.2812729911912668</c:v>
                </c:pt>
                <c:pt idx="28">
                  <c:v>2.2504426990737643</c:v>
                </c:pt>
                <c:pt idx="29">
                  <c:v>3.1637846828057761</c:v>
                </c:pt>
                <c:pt idx="30">
                  <c:v>2.5041618602085807</c:v>
                </c:pt>
                <c:pt idx="31">
                  <c:v>1.3089298427379912</c:v>
                </c:pt>
                <c:pt idx="32">
                  <c:v>1.6301440516297969</c:v>
                </c:pt>
                <c:pt idx="33">
                  <c:v>1.4181711891122566</c:v>
                </c:pt>
                <c:pt idx="34">
                  <c:v>1.8888698457197248</c:v>
                </c:pt>
                <c:pt idx="35">
                  <c:v>2.110509467709079</c:v>
                </c:pt>
                <c:pt idx="36">
                  <c:v>3.3478635109012398</c:v>
                </c:pt>
                <c:pt idx="37">
                  <c:v>1.2324564647805623</c:v>
                </c:pt>
                <c:pt idx="38">
                  <c:v>1.8711694918207</c:v>
                </c:pt>
                <c:pt idx="39">
                  <c:v>1.3894066106380929</c:v>
                </c:pt>
                <c:pt idx="40">
                  <c:v>1.3025625786603272</c:v>
                </c:pt>
                <c:pt idx="41">
                  <c:v>1.7861208723741002</c:v>
                </c:pt>
                <c:pt idx="42">
                  <c:v>1.4833596107808407</c:v>
                </c:pt>
                <c:pt idx="43">
                  <c:v>1.2655237371701449</c:v>
                </c:pt>
                <c:pt idx="44">
                  <c:v>1.5313104452472104</c:v>
                </c:pt>
                <c:pt idx="45">
                  <c:v>1.9779949587385124</c:v>
                </c:pt>
                <c:pt idx="46">
                  <c:v>1.2129049681634518</c:v>
                </c:pt>
                <c:pt idx="47">
                  <c:v>1.8204906060482848</c:v>
                </c:pt>
                <c:pt idx="48">
                  <c:v>1.2554669754598495</c:v>
                </c:pt>
                <c:pt idx="49">
                  <c:v>2.0695099890754851</c:v>
                </c:pt>
                <c:pt idx="50">
                  <c:v>1.465561356687568</c:v>
                </c:pt>
                <c:pt idx="51">
                  <c:v>1.2469880322998741</c:v>
                </c:pt>
                <c:pt idx="52">
                  <c:v>1.4847911834149747</c:v>
                </c:pt>
                <c:pt idx="53">
                  <c:v>1.7860956555948968</c:v>
                </c:pt>
                <c:pt idx="54">
                  <c:v>1.6318626843475028</c:v>
                </c:pt>
                <c:pt idx="55">
                  <c:v>2.023995935835067</c:v>
                </c:pt>
                <c:pt idx="56">
                  <c:v>1.4660901059577596</c:v>
                </c:pt>
                <c:pt idx="57">
                  <c:v>1.20310511984082</c:v>
                </c:pt>
                <c:pt idx="58">
                  <c:v>1.5745466183059527</c:v>
                </c:pt>
                <c:pt idx="59">
                  <c:v>1.9329805156034952</c:v>
                </c:pt>
                <c:pt idx="60">
                  <c:v>1.1431673438750618</c:v>
                </c:pt>
                <c:pt idx="61">
                  <c:v>1.7647093864858907</c:v>
                </c:pt>
                <c:pt idx="62">
                  <c:v>1.4165174233619755</c:v>
                </c:pt>
                <c:pt idx="63">
                  <c:v>1.9561263743239468</c:v>
                </c:pt>
                <c:pt idx="64">
                  <c:v>1.5001311757091416</c:v>
                </c:pt>
                <c:pt idx="65">
                  <c:v>1.8638477777870006</c:v>
                </c:pt>
                <c:pt idx="66">
                  <c:v>1.6130112204413316</c:v>
                </c:pt>
                <c:pt idx="67">
                  <c:v>1.0782701679346491</c:v>
                </c:pt>
                <c:pt idx="68">
                  <c:v>1.760854253038326</c:v>
                </c:pt>
                <c:pt idx="69">
                  <c:v>2.3814741568229194</c:v>
                </c:pt>
                <c:pt idx="70">
                  <c:v>1.7940023167352817</c:v>
                </c:pt>
                <c:pt idx="71">
                  <c:v>2.2394125075216329</c:v>
                </c:pt>
                <c:pt idx="72">
                  <c:v>2.1280101183244855</c:v>
                </c:pt>
                <c:pt idx="73">
                  <c:v>1.1526320166320165</c:v>
                </c:pt>
                <c:pt idx="74">
                  <c:v>1.1163100468996039</c:v>
                </c:pt>
                <c:pt idx="75">
                  <c:v>1.4772852271477286</c:v>
                </c:pt>
                <c:pt idx="76">
                  <c:v>1.915610622326257</c:v>
                </c:pt>
                <c:pt idx="77">
                  <c:v>1.7707578995708004</c:v>
                </c:pt>
                <c:pt idx="78">
                  <c:v>1.5101091218290896</c:v>
                </c:pt>
                <c:pt idx="79">
                  <c:v>1.8577562029948227</c:v>
                </c:pt>
                <c:pt idx="80">
                  <c:v>1.0737583980587417</c:v>
                </c:pt>
                <c:pt idx="81">
                  <c:v>2.6308334575816312</c:v>
                </c:pt>
                <c:pt idx="82">
                  <c:v>2.7157693740685542</c:v>
                </c:pt>
                <c:pt idx="83">
                  <c:v>1.6697777267244847</c:v>
                </c:pt>
                <c:pt idx="84">
                  <c:v>1.5204915068462665</c:v>
                </c:pt>
                <c:pt idx="85">
                  <c:v>1.7180832589064206</c:v>
                </c:pt>
                <c:pt idx="86">
                  <c:v>1.9722064518007396</c:v>
                </c:pt>
                <c:pt idx="87">
                  <c:v>2.1654632547996333</c:v>
                </c:pt>
                <c:pt idx="88">
                  <c:v>2.1840129075951635</c:v>
                </c:pt>
                <c:pt idx="89">
                  <c:v>1.6189976844452416</c:v>
                </c:pt>
                <c:pt idx="90">
                  <c:v>1.6343779872037718</c:v>
                </c:pt>
                <c:pt idx="91">
                  <c:v>1.0608384347953457</c:v>
                </c:pt>
                <c:pt idx="92">
                  <c:v>1.5330749393435368</c:v>
                </c:pt>
                <c:pt idx="93">
                  <c:v>1.116244929352991</c:v>
                </c:pt>
                <c:pt idx="94">
                  <c:v>1.2609996358423334</c:v>
                </c:pt>
                <c:pt idx="95">
                  <c:v>2.7025367835636134</c:v>
                </c:pt>
                <c:pt idx="96">
                  <c:v>2.0961630872731303</c:v>
                </c:pt>
                <c:pt idx="97">
                  <c:v>1.7207482512541512</c:v>
                </c:pt>
                <c:pt idx="98">
                  <c:v>1.8717736329078349</c:v>
                </c:pt>
                <c:pt idx="99">
                  <c:v>2.122335234326763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68-43C0-BCE8-1B8E60247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807263"/>
        <c:axId val="690298639"/>
      </c:scatterChart>
      <c:valAx>
        <c:axId val="69280726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298639"/>
        <c:crosses val="autoZero"/>
        <c:crossBetween val="midCat"/>
      </c:valAx>
      <c:valAx>
        <c:axId val="690298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807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0">
                  <c:v>53067</c:v>
                </c:pt>
                <c:pt idx="2">
                  <c:v>58138.2</c:v>
                </c:pt>
                <c:pt idx="5">
                  <c:v>52570.8</c:v>
                </c:pt>
                <c:pt idx="6">
                  <c:v>68351</c:v>
                </c:pt>
                <c:pt idx="20">
                  <c:v>58184.6</c:v>
                </c:pt>
                <c:pt idx="25">
                  <c:v>57995.4</c:v>
                </c:pt>
                <c:pt idx="30">
                  <c:v>59468.6</c:v>
                </c:pt>
                <c:pt idx="32">
                  <c:v>60492.2</c:v>
                </c:pt>
                <c:pt idx="35">
                  <c:v>61165.8</c:v>
                </c:pt>
                <c:pt idx="41">
                  <c:v>64825.4</c:v>
                </c:pt>
                <c:pt idx="47">
                  <c:v>63945.4</c:v>
                </c:pt>
                <c:pt idx="49">
                  <c:v>45219.4</c:v>
                </c:pt>
                <c:pt idx="68">
                  <c:v>64739.6</c:v>
                </c:pt>
                <c:pt idx="70">
                  <c:v>51106.400000000001</c:v>
                </c:pt>
                <c:pt idx="71">
                  <c:v>47197.2</c:v>
                </c:pt>
                <c:pt idx="73">
                  <c:v>60125</c:v>
                </c:pt>
                <c:pt idx="79">
                  <c:v>68104.2</c:v>
                </c:pt>
                <c:pt idx="88">
                  <c:v>50203</c:v>
                </c:pt>
                <c:pt idx="91">
                  <c:v>46424.6</c:v>
                </c:pt>
                <c:pt idx="95">
                  <c:v>49519.4</c:v>
                </c:pt>
                <c:pt idx="97">
                  <c:v>67934.399999999994</c:v>
                </c:pt>
              </c:numCache>
            </c:numRef>
          </c:xVal>
          <c:yVal>
            <c:numRef>
              <c:f>State092!$AA$2:$AA$101</c:f>
              <c:numCache>
                <c:formatCode>General</c:formatCode>
                <c:ptCount val="100"/>
                <c:pt idx="0">
                  <c:v>1.1363370833097781</c:v>
                </c:pt>
                <c:pt idx="2">
                  <c:v>1.6058116694359303</c:v>
                </c:pt>
                <c:pt idx="5">
                  <c:v>1.6834059972456192</c:v>
                </c:pt>
                <c:pt idx="6">
                  <c:v>1.4361896680370441</c:v>
                </c:pt>
                <c:pt idx="20">
                  <c:v>1.9049370451975265</c:v>
                </c:pt>
                <c:pt idx="25">
                  <c:v>1.3376060859999241</c:v>
                </c:pt>
                <c:pt idx="30">
                  <c:v>2.5041618602085807</c:v>
                </c:pt>
                <c:pt idx="32">
                  <c:v>1.6301440516297969</c:v>
                </c:pt>
                <c:pt idx="35">
                  <c:v>2.110509467709079</c:v>
                </c:pt>
                <c:pt idx="41">
                  <c:v>1.7861208723741002</c:v>
                </c:pt>
                <c:pt idx="47">
                  <c:v>1.8204906060482848</c:v>
                </c:pt>
                <c:pt idx="49">
                  <c:v>2.0695099890754851</c:v>
                </c:pt>
                <c:pt idx="68">
                  <c:v>1.760854253038326</c:v>
                </c:pt>
                <c:pt idx="70">
                  <c:v>1.7940023167352817</c:v>
                </c:pt>
                <c:pt idx="71">
                  <c:v>2.2394125075216329</c:v>
                </c:pt>
                <c:pt idx="73">
                  <c:v>1.1526320166320165</c:v>
                </c:pt>
                <c:pt idx="79">
                  <c:v>1.8577562029948227</c:v>
                </c:pt>
                <c:pt idx="88">
                  <c:v>2.1840129075951635</c:v>
                </c:pt>
                <c:pt idx="91">
                  <c:v>1.0608384347953457</c:v>
                </c:pt>
                <c:pt idx="95">
                  <c:v>2.7025367835636134</c:v>
                </c:pt>
                <c:pt idx="97">
                  <c:v>1.7207482512541512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B3-4C60-86EF-EFD9C66A10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7">
                  <c:v>53547.6</c:v>
                </c:pt>
                <c:pt idx="9">
                  <c:v>61138</c:v>
                </c:pt>
                <c:pt idx="11">
                  <c:v>52449</c:v>
                </c:pt>
                <c:pt idx="13">
                  <c:v>57664.2</c:v>
                </c:pt>
                <c:pt idx="14">
                  <c:v>40668.800000000003</c:v>
                </c:pt>
                <c:pt idx="18">
                  <c:v>71923.399999999994</c:v>
                </c:pt>
                <c:pt idx="19">
                  <c:v>89501.2</c:v>
                </c:pt>
                <c:pt idx="21">
                  <c:v>37937.599999999999</c:v>
                </c:pt>
                <c:pt idx="24">
                  <c:v>85386</c:v>
                </c:pt>
                <c:pt idx="28">
                  <c:v>56810.6</c:v>
                </c:pt>
                <c:pt idx="37">
                  <c:v>51372.2</c:v>
                </c:pt>
                <c:pt idx="43">
                  <c:v>51598.400000000001</c:v>
                </c:pt>
                <c:pt idx="45">
                  <c:v>61413.2</c:v>
                </c:pt>
                <c:pt idx="51">
                  <c:v>44904.2</c:v>
                </c:pt>
                <c:pt idx="53">
                  <c:v>64054.8</c:v>
                </c:pt>
                <c:pt idx="54">
                  <c:v>74234.8</c:v>
                </c:pt>
                <c:pt idx="56">
                  <c:v>64497.4</c:v>
                </c:pt>
                <c:pt idx="57">
                  <c:v>50458.6</c:v>
                </c:pt>
                <c:pt idx="60">
                  <c:v>52224.2</c:v>
                </c:pt>
                <c:pt idx="61">
                  <c:v>67147.600000000006</c:v>
                </c:pt>
                <c:pt idx="64">
                  <c:v>69372.600000000006</c:v>
                </c:pt>
                <c:pt idx="67">
                  <c:v>57046</c:v>
                </c:pt>
                <c:pt idx="75">
                  <c:v>45455</c:v>
                </c:pt>
                <c:pt idx="78">
                  <c:v>67740.800000000003</c:v>
                </c:pt>
                <c:pt idx="85">
                  <c:v>64492.800000000003</c:v>
                </c:pt>
                <c:pt idx="90">
                  <c:v>68207.600000000006</c:v>
                </c:pt>
                <c:pt idx="92">
                  <c:v>65533</c:v>
                </c:pt>
                <c:pt idx="93">
                  <c:v>54085.8</c:v>
                </c:pt>
                <c:pt idx="99">
                  <c:v>60249.2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7">
                  <c:v>1.0305784012728862</c:v>
                </c:pt>
                <c:pt idx="9">
                  <c:v>2.095079982989303</c:v>
                </c:pt>
                <c:pt idx="11">
                  <c:v>1.4329539171385537</c:v>
                </c:pt>
                <c:pt idx="13">
                  <c:v>1.78337686120678</c:v>
                </c:pt>
                <c:pt idx="14">
                  <c:v>1.6842149264300887</c:v>
                </c:pt>
                <c:pt idx="18">
                  <c:v>1.3598634102392269</c:v>
                </c:pt>
                <c:pt idx="19">
                  <c:v>1.3277699069956603</c:v>
                </c:pt>
                <c:pt idx="21">
                  <c:v>2.8110897895491544</c:v>
                </c:pt>
                <c:pt idx="24">
                  <c:v>1.2771063171948562</c:v>
                </c:pt>
                <c:pt idx="28">
                  <c:v>2.2504426990737643</c:v>
                </c:pt>
                <c:pt idx="37">
                  <c:v>1.2324564647805623</c:v>
                </c:pt>
                <c:pt idx="43">
                  <c:v>1.2655237371701449</c:v>
                </c:pt>
                <c:pt idx="45">
                  <c:v>1.9779949587385124</c:v>
                </c:pt>
                <c:pt idx="51">
                  <c:v>1.2469880322998741</c:v>
                </c:pt>
                <c:pt idx="53">
                  <c:v>1.7860956555948968</c:v>
                </c:pt>
                <c:pt idx="54">
                  <c:v>1.6318626843475028</c:v>
                </c:pt>
                <c:pt idx="56">
                  <c:v>1.4660901059577596</c:v>
                </c:pt>
                <c:pt idx="57">
                  <c:v>1.20310511984082</c:v>
                </c:pt>
                <c:pt idx="60">
                  <c:v>1.1431673438750618</c:v>
                </c:pt>
                <c:pt idx="61">
                  <c:v>1.7647093864858907</c:v>
                </c:pt>
                <c:pt idx="64">
                  <c:v>1.5001311757091416</c:v>
                </c:pt>
                <c:pt idx="67">
                  <c:v>1.0782701679346491</c:v>
                </c:pt>
                <c:pt idx="75">
                  <c:v>1.4772852271477286</c:v>
                </c:pt>
                <c:pt idx="78">
                  <c:v>1.5101091218290896</c:v>
                </c:pt>
                <c:pt idx="85">
                  <c:v>1.7180832589064206</c:v>
                </c:pt>
                <c:pt idx="90">
                  <c:v>1.6343779872037718</c:v>
                </c:pt>
                <c:pt idx="92">
                  <c:v>1.5330749393435368</c:v>
                </c:pt>
                <c:pt idx="93">
                  <c:v>1.116244929352991</c:v>
                </c:pt>
                <c:pt idx="99">
                  <c:v>2.122335234326763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B3-4C60-86EF-EFD9C66A10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">
                  <c:v>41564.800000000003</c:v>
                </c:pt>
                <c:pt idx="3">
                  <c:v>66378.399999999994</c:v>
                </c:pt>
                <c:pt idx="12">
                  <c:v>52899</c:v>
                </c:pt>
                <c:pt idx="16">
                  <c:v>48196.2</c:v>
                </c:pt>
                <c:pt idx="27">
                  <c:v>40232.800000000003</c:v>
                </c:pt>
                <c:pt idx="29">
                  <c:v>37879</c:v>
                </c:pt>
                <c:pt idx="33">
                  <c:v>73212.600000000006</c:v>
                </c:pt>
                <c:pt idx="34">
                  <c:v>65348.6</c:v>
                </c:pt>
                <c:pt idx="36">
                  <c:v>41591.599999999999</c:v>
                </c:pt>
                <c:pt idx="38">
                  <c:v>57401</c:v>
                </c:pt>
                <c:pt idx="39">
                  <c:v>58160.800000000003</c:v>
                </c:pt>
                <c:pt idx="40">
                  <c:v>57208</c:v>
                </c:pt>
                <c:pt idx="42">
                  <c:v>72432.2</c:v>
                </c:pt>
                <c:pt idx="44">
                  <c:v>64831.4</c:v>
                </c:pt>
                <c:pt idx="48">
                  <c:v>67359</c:v>
                </c:pt>
                <c:pt idx="50">
                  <c:v>61750.400000000001</c:v>
                </c:pt>
                <c:pt idx="55">
                  <c:v>62202.2</c:v>
                </c:pt>
                <c:pt idx="59">
                  <c:v>71349.399999999994</c:v>
                </c:pt>
                <c:pt idx="62">
                  <c:v>41989.599999999999</c:v>
                </c:pt>
                <c:pt idx="65">
                  <c:v>72283.8</c:v>
                </c:pt>
                <c:pt idx="72">
                  <c:v>60089</c:v>
                </c:pt>
                <c:pt idx="74">
                  <c:v>82431.399999999994</c:v>
                </c:pt>
                <c:pt idx="76">
                  <c:v>44600.4</c:v>
                </c:pt>
                <c:pt idx="77">
                  <c:v>45293.599999999999</c:v>
                </c:pt>
                <c:pt idx="80">
                  <c:v>59507.8</c:v>
                </c:pt>
                <c:pt idx="81">
                  <c:v>48290.400000000001</c:v>
                </c:pt>
                <c:pt idx="84">
                  <c:v>71893.2</c:v>
                </c:pt>
                <c:pt idx="94">
                  <c:v>43387.8</c:v>
                </c:pt>
                <c:pt idx="96">
                  <c:v>43284.800000000003</c:v>
                </c:pt>
                <c:pt idx="98">
                  <c:v>54085.599999999999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">
                  <c:v>1.5424108861344212</c:v>
                </c:pt>
                <c:pt idx="3">
                  <c:v>1.2062960240078098</c:v>
                </c:pt>
                <c:pt idx="12">
                  <c:v>2.3659426454186279</c:v>
                </c:pt>
                <c:pt idx="16">
                  <c:v>1.5804772990401734</c:v>
                </c:pt>
                <c:pt idx="27">
                  <c:v>2.2812729911912668</c:v>
                </c:pt>
                <c:pt idx="29">
                  <c:v>3.1637846828057761</c:v>
                </c:pt>
                <c:pt idx="33">
                  <c:v>1.4181711891122566</c:v>
                </c:pt>
                <c:pt idx="34">
                  <c:v>1.8888698457197248</c:v>
                </c:pt>
                <c:pt idx="36">
                  <c:v>3.3478635109012398</c:v>
                </c:pt>
                <c:pt idx="38">
                  <c:v>1.8711694918207</c:v>
                </c:pt>
                <c:pt idx="39">
                  <c:v>1.3894066106380929</c:v>
                </c:pt>
                <c:pt idx="40">
                  <c:v>1.3025625786603272</c:v>
                </c:pt>
                <c:pt idx="42">
                  <c:v>1.4833596107808407</c:v>
                </c:pt>
                <c:pt idx="44">
                  <c:v>1.5313104452472104</c:v>
                </c:pt>
                <c:pt idx="48">
                  <c:v>1.2554669754598495</c:v>
                </c:pt>
                <c:pt idx="50">
                  <c:v>1.465561356687568</c:v>
                </c:pt>
                <c:pt idx="55">
                  <c:v>2.023995935835067</c:v>
                </c:pt>
                <c:pt idx="59">
                  <c:v>1.9329805156034952</c:v>
                </c:pt>
                <c:pt idx="62">
                  <c:v>1.4165174233619755</c:v>
                </c:pt>
                <c:pt idx="65">
                  <c:v>1.8638477777870006</c:v>
                </c:pt>
                <c:pt idx="72">
                  <c:v>2.1280101183244855</c:v>
                </c:pt>
                <c:pt idx="74">
                  <c:v>1.1163100468996039</c:v>
                </c:pt>
                <c:pt idx="76">
                  <c:v>1.915610622326257</c:v>
                </c:pt>
                <c:pt idx="77">
                  <c:v>1.7707578995708004</c:v>
                </c:pt>
                <c:pt idx="80">
                  <c:v>1.0737583980587417</c:v>
                </c:pt>
                <c:pt idx="81">
                  <c:v>2.6308334575816312</c:v>
                </c:pt>
                <c:pt idx="84">
                  <c:v>1.5204915068462665</c:v>
                </c:pt>
                <c:pt idx="94">
                  <c:v>1.2609996358423334</c:v>
                </c:pt>
                <c:pt idx="96">
                  <c:v>2.0961630872731303</c:v>
                </c:pt>
                <c:pt idx="98">
                  <c:v>1.8717736329078349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B3-4C60-86EF-EFD9C66A10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4">
                  <c:v>56722.6</c:v>
                </c:pt>
                <c:pt idx="8">
                  <c:v>51057.2</c:v>
                </c:pt>
                <c:pt idx="10">
                  <c:v>45285.2</c:v>
                </c:pt>
                <c:pt idx="15">
                  <c:v>66000.800000000003</c:v>
                </c:pt>
                <c:pt idx="17">
                  <c:v>31627.8</c:v>
                </c:pt>
                <c:pt idx="22">
                  <c:v>31539.200000000001</c:v>
                </c:pt>
                <c:pt idx="23">
                  <c:v>72496</c:v>
                </c:pt>
                <c:pt idx="26">
                  <c:v>48338.6</c:v>
                </c:pt>
                <c:pt idx="31">
                  <c:v>69107.600000000006</c:v>
                </c:pt>
                <c:pt idx="46">
                  <c:v>77018.399999999994</c:v>
                </c:pt>
                <c:pt idx="52">
                  <c:v>57854.6</c:v>
                </c:pt>
                <c:pt idx="58">
                  <c:v>46870</c:v>
                </c:pt>
                <c:pt idx="63">
                  <c:v>63012.800000000003</c:v>
                </c:pt>
                <c:pt idx="66">
                  <c:v>48090.8</c:v>
                </c:pt>
                <c:pt idx="69">
                  <c:v>56127</c:v>
                </c:pt>
                <c:pt idx="82">
                  <c:v>42944</c:v>
                </c:pt>
                <c:pt idx="83">
                  <c:v>76608.399999999994</c:v>
                </c:pt>
                <c:pt idx="86">
                  <c:v>54955.199999999997</c:v>
                </c:pt>
                <c:pt idx="87">
                  <c:v>36867.4</c:v>
                </c:pt>
                <c:pt idx="89">
                  <c:v>51305.2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4">
                  <c:v>1.2527105598121384</c:v>
                </c:pt>
                <c:pt idx="8">
                  <c:v>2.278052850528427</c:v>
                </c:pt>
                <c:pt idx="10">
                  <c:v>2.2335332514817203</c:v>
                </c:pt>
                <c:pt idx="15">
                  <c:v>1.4785426843310989</c:v>
                </c:pt>
                <c:pt idx="17">
                  <c:v>3.0742890748012823</c:v>
                </c:pt>
                <c:pt idx="22">
                  <c:v>2.357796012581169</c:v>
                </c:pt>
                <c:pt idx="23">
                  <c:v>1.4553492606488634</c:v>
                </c:pt>
                <c:pt idx="26">
                  <c:v>1.5641536991141656</c:v>
                </c:pt>
                <c:pt idx="31">
                  <c:v>1.3089298427379912</c:v>
                </c:pt>
                <c:pt idx="46">
                  <c:v>1.2129049681634518</c:v>
                </c:pt>
                <c:pt idx="52">
                  <c:v>1.4847911834149747</c:v>
                </c:pt>
                <c:pt idx="58">
                  <c:v>1.5745466183059527</c:v>
                </c:pt>
                <c:pt idx="63">
                  <c:v>1.9561263743239468</c:v>
                </c:pt>
                <c:pt idx="66">
                  <c:v>1.6130112204413316</c:v>
                </c:pt>
                <c:pt idx="69">
                  <c:v>2.3814741568229194</c:v>
                </c:pt>
                <c:pt idx="82">
                  <c:v>2.7157693740685542</c:v>
                </c:pt>
                <c:pt idx="83">
                  <c:v>1.6697777267244847</c:v>
                </c:pt>
                <c:pt idx="86">
                  <c:v>1.9722064518007396</c:v>
                </c:pt>
                <c:pt idx="87">
                  <c:v>2.1654632547996333</c:v>
                </c:pt>
                <c:pt idx="89">
                  <c:v>1.6189976844452416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B3-4C60-86EF-EFD9C66A1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814511"/>
        <c:axId val="690290319"/>
      </c:scatterChart>
      <c:valAx>
        <c:axId val="7038145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290319"/>
        <c:crosses val="autoZero"/>
        <c:crossBetween val="midCat"/>
      </c:valAx>
      <c:valAx>
        <c:axId val="690290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814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53067</c:v>
                </c:pt>
                <c:pt idx="3">
                  <c:v>66378.399999999994</c:v>
                </c:pt>
                <c:pt idx="7">
                  <c:v>53547.6</c:v>
                </c:pt>
                <c:pt idx="11">
                  <c:v>52449</c:v>
                </c:pt>
                <c:pt idx="19">
                  <c:v>89501.2</c:v>
                </c:pt>
                <c:pt idx="24">
                  <c:v>85386</c:v>
                </c:pt>
                <c:pt idx="31">
                  <c:v>69107.600000000006</c:v>
                </c:pt>
                <c:pt idx="33">
                  <c:v>73212.600000000006</c:v>
                </c:pt>
                <c:pt idx="37">
                  <c:v>51372.2</c:v>
                </c:pt>
                <c:pt idx="40">
                  <c:v>57208</c:v>
                </c:pt>
                <c:pt idx="46">
                  <c:v>77018.399999999994</c:v>
                </c:pt>
                <c:pt idx="48">
                  <c:v>67359</c:v>
                </c:pt>
                <c:pt idx="50">
                  <c:v>61750.400000000001</c:v>
                </c:pt>
                <c:pt idx="51">
                  <c:v>44904.2</c:v>
                </c:pt>
                <c:pt idx="57">
                  <c:v>50458.6</c:v>
                </c:pt>
                <c:pt idx="60">
                  <c:v>52224.2</c:v>
                </c:pt>
                <c:pt idx="62">
                  <c:v>41989.599999999999</c:v>
                </c:pt>
                <c:pt idx="67">
                  <c:v>57046</c:v>
                </c:pt>
                <c:pt idx="73">
                  <c:v>60125</c:v>
                </c:pt>
                <c:pt idx="74">
                  <c:v>82431.399999999994</c:v>
                </c:pt>
                <c:pt idx="80">
                  <c:v>59507.8</c:v>
                </c:pt>
                <c:pt idx="91">
                  <c:v>46424.6</c:v>
                </c:pt>
                <c:pt idx="93">
                  <c:v>54085.8</c:v>
                </c:pt>
                <c:pt idx="94">
                  <c:v>43387.8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1.1363370833097781</c:v>
                </c:pt>
                <c:pt idx="3">
                  <c:v>1.2062960240078098</c:v>
                </c:pt>
                <c:pt idx="7">
                  <c:v>1.0305784012728862</c:v>
                </c:pt>
                <c:pt idx="11">
                  <c:v>1.4329539171385537</c:v>
                </c:pt>
                <c:pt idx="19">
                  <c:v>1.3277699069956603</c:v>
                </c:pt>
                <c:pt idx="24">
                  <c:v>1.2771063171948562</c:v>
                </c:pt>
                <c:pt idx="31">
                  <c:v>1.3089298427379912</c:v>
                </c:pt>
                <c:pt idx="33">
                  <c:v>1.4181711891122566</c:v>
                </c:pt>
                <c:pt idx="37">
                  <c:v>1.2324564647805623</c:v>
                </c:pt>
                <c:pt idx="40">
                  <c:v>1.3025625786603272</c:v>
                </c:pt>
                <c:pt idx="46">
                  <c:v>1.2129049681634518</c:v>
                </c:pt>
                <c:pt idx="48">
                  <c:v>1.2554669754598495</c:v>
                </c:pt>
                <c:pt idx="50">
                  <c:v>1.465561356687568</c:v>
                </c:pt>
                <c:pt idx="51">
                  <c:v>1.2469880322998741</c:v>
                </c:pt>
                <c:pt idx="57">
                  <c:v>1.20310511984082</c:v>
                </c:pt>
                <c:pt idx="60">
                  <c:v>1.1431673438750618</c:v>
                </c:pt>
                <c:pt idx="62">
                  <c:v>1.4165174233619755</c:v>
                </c:pt>
                <c:pt idx="67">
                  <c:v>1.0782701679346491</c:v>
                </c:pt>
                <c:pt idx="73">
                  <c:v>1.1526320166320165</c:v>
                </c:pt>
                <c:pt idx="74">
                  <c:v>1.1163100468996039</c:v>
                </c:pt>
                <c:pt idx="80">
                  <c:v>1.0737583980587417</c:v>
                </c:pt>
                <c:pt idx="91">
                  <c:v>1.0608384347953457</c:v>
                </c:pt>
                <c:pt idx="93">
                  <c:v>1.116244929352991</c:v>
                </c:pt>
                <c:pt idx="94">
                  <c:v>1.2609996358423334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12-4601-8362-6F4BB8AA6A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1">
                  <c:v>41564.800000000003</c:v>
                </c:pt>
                <c:pt idx="2">
                  <c:v>58138.2</c:v>
                </c:pt>
                <c:pt idx="4">
                  <c:v>56722.6</c:v>
                </c:pt>
                <c:pt idx="5">
                  <c:v>52570.8</c:v>
                </c:pt>
                <c:pt idx="6">
                  <c:v>68351</c:v>
                </c:pt>
                <c:pt idx="8">
                  <c:v>51057.2</c:v>
                </c:pt>
                <c:pt idx="9">
                  <c:v>61138</c:v>
                </c:pt>
                <c:pt idx="10">
                  <c:v>45285.2</c:v>
                </c:pt>
                <c:pt idx="12">
                  <c:v>52899</c:v>
                </c:pt>
                <c:pt idx="13">
                  <c:v>57664.2</c:v>
                </c:pt>
                <c:pt idx="14">
                  <c:v>40668.800000000003</c:v>
                </c:pt>
                <c:pt idx="15">
                  <c:v>66000.800000000003</c:v>
                </c:pt>
                <c:pt idx="16">
                  <c:v>48196.2</c:v>
                </c:pt>
                <c:pt idx="17">
                  <c:v>31627.8</c:v>
                </c:pt>
                <c:pt idx="18">
                  <c:v>71923.399999999994</c:v>
                </c:pt>
                <c:pt idx="20">
                  <c:v>58184.6</c:v>
                </c:pt>
                <c:pt idx="21">
                  <c:v>37937.599999999999</c:v>
                </c:pt>
                <c:pt idx="22">
                  <c:v>31539.200000000001</c:v>
                </c:pt>
                <c:pt idx="23">
                  <c:v>72496</c:v>
                </c:pt>
                <c:pt idx="25">
                  <c:v>57995.4</c:v>
                </c:pt>
                <c:pt idx="26">
                  <c:v>48338.6</c:v>
                </c:pt>
                <c:pt idx="27">
                  <c:v>40232.800000000003</c:v>
                </c:pt>
                <c:pt idx="28">
                  <c:v>56810.6</c:v>
                </c:pt>
                <c:pt idx="29">
                  <c:v>37879</c:v>
                </c:pt>
                <c:pt idx="30">
                  <c:v>59468.6</c:v>
                </c:pt>
                <c:pt idx="32">
                  <c:v>60492.2</c:v>
                </c:pt>
                <c:pt idx="34">
                  <c:v>65348.6</c:v>
                </c:pt>
                <c:pt idx="35">
                  <c:v>61165.8</c:v>
                </c:pt>
                <c:pt idx="36">
                  <c:v>41591.599999999999</c:v>
                </c:pt>
                <c:pt idx="38">
                  <c:v>57401</c:v>
                </c:pt>
                <c:pt idx="39">
                  <c:v>58160.800000000003</c:v>
                </c:pt>
                <c:pt idx="41">
                  <c:v>64825.4</c:v>
                </c:pt>
                <c:pt idx="42">
                  <c:v>72432.2</c:v>
                </c:pt>
                <c:pt idx="43">
                  <c:v>51598.400000000001</c:v>
                </c:pt>
                <c:pt idx="44">
                  <c:v>64831.4</c:v>
                </c:pt>
                <c:pt idx="45">
                  <c:v>61413.2</c:v>
                </c:pt>
                <c:pt idx="47">
                  <c:v>63945.4</c:v>
                </c:pt>
                <c:pt idx="49">
                  <c:v>45219.4</c:v>
                </c:pt>
                <c:pt idx="52">
                  <c:v>57854.6</c:v>
                </c:pt>
                <c:pt idx="53">
                  <c:v>64054.8</c:v>
                </c:pt>
                <c:pt idx="54">
                  <c:v>74234.8</c:v>
                </c:pt>
                <c:pt idx="55">
                  <c:v>62202.2</c:v>
                </c:pt>
                <c:pt idx="56">
                  <c:v>64497.4</c:v>
                </c:pt>
                <c:pt idx="58">
                  <c:v>46870</c:v>
                </c:pt>
                <c:pt idx="59">
                  <c:v>71349.399999999994</c:v>
                </c:pt>
                <c:pt idx="61">
                  <c:v>67147.600000000006</c:v>
                </c:pt>
                <c:pt idx="63">
                  <c:v>63012.800000000003</c:v>
                </c:pt>
                <c:pt idx="64">
                  <c:v>69372.600000000006</c:v>
                </c:pt>
                <c:pt idx="65">
                  <c:v>72283.8</c:v>
                </c:pt>
                <c:pt idx="66">
                  <c:v>48090.8</c:v>
                </c:pt>
                <c:pt idx="68">
                  <c:v>64739.6</c:v>
                </c:pt>
                <c:pt idx="69">
                  <c:v>56127</c:v>
                </c:pt>
                <c:pt idx="70">
                  <c:v>51106.400000000001</c:v>
                </c:pt>
                <c:pt idx="71">
                  <c:v>47197.2</c:v>
                </c:pt>
                <c:pt idx="72">
                  <c:v>60089</c:v>
                </c:pt>
                <c:pt idx="75">
                  <c:v>45455</c:v>
                </c:pt>
                <c:pt idx="76">
                  <c:v>44600.4</c:v>
                </c:pt>
                <c:pt idx="77">
                  <c:v>45293.599999999999</c:v>
                </c:pt>
                <c:pt idx="78">
                  <c:v>67740.800000000003</c:v>
                </c:pt>
                <c:pt idx="79">
                  <c:v>68104.2</c:v>
                </c:pt>
                <c:pt idx="81">
                  <c:v>48290.400000000001</c:v>
                </c:pt>
                <c:pt idx="82">
                  <c:v>42944</c:v>
                </c:pt>
                <c:pt idx="83">
                  <c:v>76608.399999999994</c:v>
                </c:pt>
                <c:pt idx="84">
                  <c:v>71893.2</c:v>
                </c:pt>
                <c:pt idx="85">
                  <c:v>64492.800000000003</c:v>
                </c:pt>
                <c:pt idx="86">
                  <c:v>54955.199999999997</c:v>
                </c:pt>
                <c:pt idx="87">
                  <c:v>36867.4</c:v>
                </c:pt>
                <c:pt idx="88">
                  <c:v>50203</c:v>
                </c:pt>
                <c:pt idx="89">
                  <c:v>51305.2</c:v>
                </c:pt>
                <c:pt idx="90">
                  <c:v>68207.600000000006</c:v>
                </c:pt>
                <c:pt idx="92">
                  <c:v>65533</c:v>
                </c:pt>
                <c:pt idx="95">
                  <c:v>49519.4</c:v>
                </c:pt>
                <c:pt idx="96">
                  <c:v>43284.800000000003</c:v>
                </c:pt>
                <c:pt idx="97">
                  <c:v>67934.399999999994</c:v>
                </c:pt>
                <c:pt idx="98">
                  <c:v>54085.599999999999</c:v>
                </c:pt>
                <c:pt idx="99">
                  <c:v>60249.2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1">
                  <c:v>1.5424108861344212</c:v>
                </c:pt>
                <c:pt idx="2">
                  <c:v>1.6058116694359303</c:v>
                </c:pt>
                <c:pt idx="4">
                  <c:v>1.2527105598121384</c:v>
                </c:pt>
                <c:pt idx="5">
                  <c:v>1.6834059972456192</c:v>
                </c:pt>
                <c:pt idx="6">
                  <c:v>1.4361896680370441</c:v>
                </c:pt>
                <c:pt idx="8">
                  <c:v>2.278052850528427</c:v>
                </c:pt>
                <c:pt idx="9">
                  <c:v>2.095079982989303</c:v>
                </c:pt>
                <c:pt idx="10">
                  <c:v>2.2335332514817203</c:v>
                </c:pt>
                <c:pt idx="12">
                  <c:v>2.3659426454186279</c:v>
                </c:pt>
                <c:pt idx="13">
                  <c:v>1.78337686120678</c:v>
                </c:pt>
                <c:pt idx="14">
                  <c:v>1.6842149264300887</c:v>
                </c:pt>
                <c:pt idx="15">
                  <c:v>1.4785426843310989</c:v>
                </c:pt>
                <c:pt idx="16">
                  <c:v>1.5804772990401734</c:v>
                </c:pt>
                <c:pt idx="17">
                  <c:v>3.0742890748012823</c:v>
                </c:pt>
                <c:pt idx="18">
                  <c:v>1.3598634102392269</c:v>
                </c:pt>
                <c:pt idx="20">
                  <c:v>1.9049370451975265</c:v>
                </c:pt>
                <c:pt idx="21">
                  <c:v>2.8110897895491544</c:v>
                </c:pt>
                <c:pt idx="22">
                  <c:v>2.357796012581169</c:v>
                </c:pt>
                <c:pt idx="23">
                  <c:v>1.4553492606488634</c:v>
                </c:pt>
                <c:pt idx="25">
                  <c:v>1.3376060859999241</c:v>
                </c:pt>
                <c:pt idx="26">
                  <c:v>1.5641536991141656</c:v>
                </c:pt>
                <c:pt idx="27">
                  <c:v>2.2812729911912668</c:v>
                </c:pt>
                <c:pt idx="28">
                  <c:v>2.2504426990737643</c:v>
                </c:pt>
                <c:pt idx="29">
                  <c:v>3.1637846828057761</c:v>
                </c:pt>
                <c:pt idx="30">
                  <c:v>2.5041618602085807</c:v>
                </c:pt>
                <c:pt idx="32">
                  <c:v>1.6301440516297969</c:v>
                </c:pt>
                <c:pt idx="34">
                  <c:v>1.8888698457197248</c:v>
                </c:pt>
                <c:pt idx="35">
                  <c:v>2.110509467709079</c:v>
                </c:pt>
                <c:pt idx="36">
                  <c:v>3.3478635109012398</c:v>
                </c:pt>
                <c:pt idx="38">
                  <c:v>1.8711694918207</c:v>
                </c:pt>
                <c:pt idx="39">
                  <c:v>1.3894066106380929</c:v>
                </c:pt>
                <c:pt idx="41">
                  <c:v>1.7861208723741002</c:v>
                </c:pt>
                <c:pt idx="42">
                  <c:v>1.4833596107808407</c:v>
                </c:pt>
                <c:pt idx="43">
                  <c:v>1.2655237371701449</c:v>
                </c:pt>
                <c:pt idx="44">
                  <c:v>1.5313104452472104</c:v>
                </c:pt>
                <c:pt idx="45">
                  <c:v>1.9779949587385124</c:v>
                </c:pt>
                <c:pt idx="47">
                  <c:v>1.8204906060482848</c:v>
                </c:pt>
                <c:pt idx="49">
                  <c:v>2.0695099890754851</c:v>
                </c:pt>
                <c:pt idx="52">
                  <c:v>1.4847911834149747</c:v>
                </c:pt>
                <c:pt idx="53">
                  <c:v>1.7860956555948968</c:v>
                </c:pt>
                <c:pt idx="54">
                  <c:v>1.6318626843475028</c:v>
                </c:pt>
                <c:pt idx="55">
                  <c:v>2.023995935835067</c:v>
                </c:pt>
                <c:pt idx="56">
                  <c:v>1.4660901059577596</c:v>
                </c:pt>
                <c:pt idx="58">
                  <c:v>1.5745466183059527</c:v>
                </c:pt>
                <c:pt idx="59">
                  <c:v>1.9329805156034952</c:v>
                </c:pt>
                <c:pt idx="61">
                  <c:v>1.7647093864858907</c:v>
                </c:pt>
                <c:pt idx="63">
                  <c:v>1.9561263743239468</c:v>
                </c:pt>
                <c:pt idx="64">
                  <c:v>1.5001311757091416</c:v>
                </c:pt>
                <c:pt idx="65">
                  <c:v>1.8638477777870006</c:v>
                </c:pt>
                <c:pt idx="66">
                  <c:v>1.6130112204413316</c:v>
                </c:pt>
                <c:pt idx="68">
                  <c:v>1.760854253038326</c:v>
                </c:pt>
                <c:pt idx="69">
                  <c:v>2.3814741568229194</c:v>
                </c:pt>
                <c:pt idx="70">
                  <c:v>1.7940023167352817</c:v>
                </c:pt>
                <c:pt idx="71">
                  <c:v>2.2394125075216329</c:v>
                </c:pt>
                <c:pt idx="72">
                  <c:v>2.1280101183244855</c:v>
                </c:pt>
                <c:pt idx="75">
                  <c:v>1.4772852271477286</c:v>
                </c:pt>
                <c:pt idx="76">
                  <c:v>1.915610622326257</c:v>
                </c:pt>
                <c:pt idx="77">
                  <c:v>1.7707578995708004</c:v>
                </c:pt>
                <c:pt idx="78">
                  <c:v>1.5101091218290896</c:v>
                </c:pt>
                <c:pt idx="79">
                  <c:v>1.8577562029948227</c:v>
                </c:pt>
                <c:pt idx="81">
                  <c:v>2.6308334575816312</c:v>
                </c:pt>
                <c:pt idx="82">
                  <c:v>2.7157693740685542</c:v>
                </c:pt>
                <c:pt idx="83">
                  <c:v>1.6697777267244847</c:v>
                </c:pt>
                <c:pt idx="84">
                  <c:v>1.5204915068462665</c:v>
                </c:pt>
                <c:pt idx="85">
                  <c:v>1.7180832589064206</c:v>
                </c:pt>
                <c:pt idx="86">
                  <c:v>1.9722064518007396</c:v>
                </c:pt>
                <c:pt idx="87">
                  <c:v>2.1654632547996333</c:v>
                </c:pt>
                <c:pt idx="88">
                  <c:v>2.1840129075951635</c:v>
                </c:pt>
                <c:pt idx="89">
                  <c:v>1.6189976844452416</c:v>
                </c:pt>
                <c:pt idx="90">
                  <c:v>1.6343779872037718</c:v>
                </c:pt>
                <c:pt idx="92">
                  <c:v>1.5330749393435368</c:v>
                </c:pt>
                <c:pt idx="95">
                  <c:v>2.7025367835636134</c:v>
                </c:pt>
                <c:pt idx="96">
                  <c:v>2.0961630872731303</c:v>
                </c:pt>
                <c:pt idx="97">
                  <c:v>1.7207482512541512</c:v>
                </c:pt>
                <c:pt idx="98">
                  <c:v>1.8717736329078349</c:v>
                </c:pt>
                <c:pt idx="99">
                  <c:v>2.122335234326763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12-4601-8362-6F4BB8AA6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807711"/>
        <c:axId val="690281583"/>
      </c:scatterChart>
      <c:valAx>
        <c:axId val="7038077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281583"/>
        <c:crosses val="autoZero"/>
        <c:crossBetween val="midCat"/>
      </c:valAx>
      <c:valAx>
        <c:axId val="690281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3807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51079.4</c:v>
                </c:pt>
                <c:pt idx="1">
                  <c:v>38507.599999999999</c:v>
                </c:pt>
                <c:pt idx="2">
                  <c:v>54729.599999999999</c:v>
                </c:pt>
                <c:pt idx="3">
                  <c:v>64368.800000000003</c:v>
                </c:pt>
                <c:pt idx="4">
                  <c:v>53843</c:v>
                </c:pt>
                <c:pt idx="5">
                  <c:v>52135.4</c:v>
                </c:pt>
                <c:pt idx="6">
                  <c:v>64910.6</c:v>
                </c:pt>
                <c:pt idx="7">
                  <c:v>54396.800000000003</c:v>
                </c:pt>
                <c:pt idx="8">
                  <c:v>50261</c:v>
                </c:pt>
                <c:pt idx="9">
                  <c:v>58038</c:v>
                </c:pt>
                <c:pt idx="10">
                  <c:v>46766.8</c:v>
                </c:pt>
                <c:pt idx="11">
                  <c:v>50628</c:v>
                </c:pt>
                <c:pt idx="12">
                  <c:v>51263.199999999997</c:v>
                </c:pt>
                <c:pt idx="13">
                  <c:v>60042.2</c:v>
                </c:pt>
                <c:pt idx="14">
                  <c:v>39538.199999999997</c:v>
                </c:pt>
                <c:pt idx="15">
                  <c:v>65020.800000000003</c:v>
                </c:pt>
                <c:pt idx="16">
                  <c:v>45881</c:v>
                </c:pt>
                <c:pt idx="17">
                  <c:v>31422.400000000001</c:v>
                </c:pt>
                <c:pt idx="18">
                  <c:v>72220.600000000006</c:v>
                </c:pt>
                <c:pt idx="19">
                  <c:v>79745.600000000006</c:v>
                </c:pt>
                <c:pt idx="20">
                  <c:v>58072</c:v>
                </c:pt>
                <c:pt idx="21">
                  <c:v>40014</c:v>
                </c:pt>
                <c:pt idx="22">
                  <c:v>32711.4</c:v>
                </c:pt>
                <c:pt idx="23">
                  <c:v>70765.8</c:v>
                </c:pt>
                <c:pt idx="24">
                  <c:v>84316.2</c:v>
                </c:pt>
                <c:pt idx="25">
                  <c:v>60914.8</c:v>
                </c:pt>
                <c:pt idx="26">
                  <c:v>47040.6</c:v>
                </c:pt>
                <c:pt idx="27">
                  <c:v>43143.199999999997</c:v>
                </c:pt>
                <c:pt idx="28">
                  <c:v>55655.6</c:v>
                </c:pt>
                <c:pt idx="29">
                  <c:v>34696.6</c:v>
                </c:pt>
                <c:pt idx="30">
                  <c:v>55059.6</c:v>
                </c:pt>
                <c:pt idx="31">
                  <c:v>73640.399999999994</c:v>
                </c:pt>
                <c:pt idx="32">
                  <c:v>59443.8</c:v>
                </c:pt>
                <c:pt idx="33">
                  <c:v>80281</c:v>
                </c:pt>
                <c:pt idx="34">
                  <c:v>63812</c:v>
                </c:pt>
                <c:pt idx="35">
                  <c:v>64279.8</c:v>
                </c:pt>
                <c:pt idx="36">
                  <c:v>43900.800000000003</c:v>
                </c:pt>
                <c:pt idx="37">
                  <c:v>48476.2</c:v>
                </c:pt>
                <c:pt idx="38">
                  <c:v>61232</c:v>
                </c:pt>
                <c:pt idx="39">
                  <c:v>63366</c:v>
                </c:pt>
                <c:pt idx="40">
                  <c:v>62933.8</c:v>
                </c:pt>
                <c:pt idx="41">
                  <c:v>59042.6</c:v>
                </c:pt>
                <c:pt idx="42">
                  <c:v>75680</c:v>
                </c:pt>
                <c:pt idx="43">
                  <c:v>52818</c:v>
                </c:pt>
                <c:pt idx="44">
                  <c:v>59214.400000000001</c:v>
                </c:pt>
                <c:pt idx="45">
                  <c:v>66098.399999999994</c:v>
                </c:pt>
                <c:pt idx="46">
                  <c:v>69842.399999999994</c:v>
                </c:pt>
                <c:pt idx="47">
                  <c:v>59401</c:v>
                </c:pt>
                <c:pt idx="48">
                  <c:v>68724.600000000006</c:v>
                </c:pt>
                <c:pt idx="49">
                  <c:v>46547.8</c:v>
                </c:pt>
                <c:pt idx="50">
                  <c:v>59494.400000000001</c:v>
                </c:pt>
                <c:pt idx="51">
                  <c:v>47477.4</c:v>
                </c:pt>
                <c:pt idx="52">
                  <c:v>48667.4</c:v>
                </c:pt>
                <c:pt idx="53">
                  <c:v>65791</c:v>
                </c:pt>
                <c:pt idx="54">
                  <c:v>81244.600000000006</c:v>
                </c:pt>
                <c:pt idx="55">
                  <c:v>58852.4</c:v>
                </c:pt>
                <c:pt idx="56">
                  <c:v>64368.2</c:v>
                </c:pt>
                <c:pt idx="57">
                  <c:v>44978.400000000001</c:v>
                </c:pt>
                <c:pt idx="58">
                  <c:v>48098.8</c:v>
                </c:pt>
                <c:pt idx="59">
                  <c:v>65657.8</c:v>
                </c:pt>
                <c:pt idx="60">
                  <c:v>48450.400000000001</c:v>
                </c:pt>
                <c:pt idx="61">
                  <c:v>66991.8</c:v>
                </c:pt>
                <c:pt idx="62">
                  <c:v>44762.6</c:v>
                </c:pt>
                <c:pt idx="63">
                  <c:v>64771.199999999997</c:v>
                </c:pt>
                <c:pt idx="64">
                  <c:v>58314.6</c:v>
                </c:pt>
                <c:pt idx="65">
                  <c:v>72807.8</c:v>
                </c:pt>
                <c:pt idx="66">
                  <c:v>50592.4</c:v>
                </c:pt>
                <c:pt idx="67">
                  <c:v>61405.8</c:v>
                </c:pt>
                <c:pt idx="68">
                  <c:v>64742.2</c:v>
                </c:pt>
                <c:pt idx="69">
                  <c:v>48014.2</c:v>
                </c:pt>
                <c:pt idx="70">
                  <c:v>41876.400000000001</c:v>
                </c:pt>
                <c:pt idx="71">
                  <c:v>52375.8</c:v>
                </c:pt>
                <c:pt idx="72">
                  <c:v>57112.800000000003</c:v>
                </c:pt>
                <c:pt idx="73">
                  <c:v>59130.6</c:v>
                </c:pt>
                <c:pt idx="74">
                  <c:v>88312.4</c:v>
                </c:pt>
                <c:pt idx="75">
                  <c:v>41521.4</c:v>
                </c:pt>
                <c:pt idx="76">
                  <c:v>37750.199999999997</c:v>
                </c:pt>
                <c:pt idx="77">
                  <c:v>44684</c:v>
                </c:pt>
                <c:pt idx="78">
                  <c:v>68569.2</c:v>
                </c:pt>
                <c:pt idx="79">
                  <c:v>72597.600000000006</c:v>
                </c:pt>
                <c:pt idx="80">
                  <c:v>60814.400000000001</c:v>
                </c:pt>
                <c:pt idx="81">
                  <c:v>46815.199999999997</c:v>
                </c:pt>
                <c:pt idx="82">
                  <c:v>42691.199999999997</c:v>
                </c:pt>
                <c:pt idx="83">
                  <c:v>74784.600000000006</c:v>
                </c:pt>
                <c:pt idx="84">
                  <c:v>75301.2</c:v>
                </c:pt>
                <c:pt idx="85">
                  <c:v>74193.2</c:v>
                </c:pt>
                <c:pt idx="86">
                  <c:v>62424</c:v>
                </c:pt>
                <c:pt idx="87">
                  <c:v>39559.199999999997</c:v>
                </c:pt>
                <c:pt idx="88">
                  <c:v>53270</c:v>
                </c:pt>
                <c:pt idx="89">
                  <c:v>44578.2</c:v>
                </c:pt>
                <c:pt idx="90">
                  <c:v>71858.399999999994</c:v>
                </c:pt>
                <c:pt idx="91">
                  <c:v>49164</c:v>
                </c:pt>
                <c:pt idx="92">
                  <c:v>59246.2</c:v>
                </c:pt>
                <c:pt idx="93">
                  <c:v>53203</c:v>
                </c:pt>
                <c:pt idx="94">
                  <c:v>48649.599999999999</c:v>
                </c:pt>
                <c:pt idx="95">
                  <c:v>49534.6</c:v>
                </c:pt>
                <c:pt idx="96">
                  <c:v>46164.4</c:v>
                </c:pt>
                <c:pt idx="97">
                  <c:v>69709.2</c:v>
                </c:pt>
                <c:pt idx="98">
                  <c:v>50777.8</c:v>
                </c:pt>
                <c:pt idx="99">
                  <c:v>56741.8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1.082491180397577</c:v>
                </c:pt>
                <c:pt idx="1">
                  <c:v>1.8860432745743698</c:v>
                </c:pt>
                <c:pt idx="2">
                  <c:v>1.705822808863942</c:v>
                </c:pt>
                <c:pt idx="3">
                  <c:v>1.4165403114552391</c:v>
                </c:pt>
                <c:pt idx="4">
                  <c:v>1.3177943279534945</c:v>
                </c:pt>
                <c:pt idx="5">
                  <c:v>1.9827219125584534</c:v>
                </c:pt>
                <c:pt idx="6">
                  <c:v>1.5122491549916346</c:v>
                </c:pt>
                <c:pt idx="7">
                  <c:v>1.0354653214894993</c:v>
                </c:pt>
                <c:pt idx="8">
                  <c:v>2.3192932890312568</c:v>
                </c:pt>
                <c:pt idx="9">
                  <c:v>2.1318101933216167</c:v>
                </c:pt>
                <c:pt idx="10">
                  <c:v>1.8877708117724539</c:v>
                </c:pt>
                <c:pt idx="11">
                  <c:v>1.4773050485897132</c:v>
                </c:pt>
                <c:pt idx="12">
                  <c:v>2.3975483387693317</c:v>
                </c:pt>
                <c:pt idx="13">
                  <c:v>1.7835122630416609</c:v>
                </c:pt>
                <c:pt idx="14">
                  <c:v>1.9279582783232421</c:v>
                </c:pt>
                <c:pt idx="15">
                  <c:v>1.4671151385402825</c:v>
                </c:pt>
                <c:pt idx="16">
                  <c:v>1.6602079292081691</c:v>
                </c:pt>
                <c:pt idx="17">
                  <c:v>3.0510400224043992</c:v>
                </c:pt>
                <c:pt idx="18">
                  <c:v>1.3515257419628193</c:v>
                </c:pt>
                <c:pt idx="19">
                  <c:v>1.4509766056058264</c:v>
                </c:pt>
                <c:pt idx="20">
                  <c:v>1.9080279652844745</c:v>
                </c:pt>
                <c:pt idx="21">
                  <c:v>2.9708352076773128</c:v>
                </c:pt>
                <c:pt idx="22">
                  <c:v>2.2894464926600513</c:v>
                </c:pt>
                <c:pt idx="23">
                  <c:v>1.4912288139185876</c:v>
                </c:pt>
                <c:pt idx="24">
                  <c:v>1.352847969903767</c:v>
                </c:pt>
                <c:pt idx="25">
                  <c:v>1.3356852521883023</c:v>
                </c:pt>
                <c:pt idx="26">
                  <c:v>1.5567190894673963</c:v>
                </c:pt>
                <c:pt idx="27">
                  <c:v>1.7634528732221997</c:v>
                </c:pt>
                <c:pt idx="28">
                  <c:v>2.3111959982463581</c:v>
                </c:pt>
                <c:pt idx="29">
                  <c:v>3.4538830894093371</c:v>
                </c:pt>
                <c:pt idx="30">
                  <c:v>2.2990722780405233</c:v>
                </c:pt>
                <c:pt idx="31">
                  <c:v>1.0950918245962815</c:v>
                </c:pt>
                <c:pt idx="32">
                  <c:v>1.6590123780781174</c:v>
                </c:pt>
                <c:pt idx="33">
                  <c:v>1.3473300033631868</c:v>
                </c:pt>
                <c:pt idx="34">
                  <c:v>1.8690685137591676</c:v>
                </c:pt>
                <c:pt idx="35">
                  <c:v>2.1132455296998436</c:v>
                </c:pt>
                <c:pt idx="36">
                  <c:v>2.8770774108900063</c:v>
                </c:pt>
                <c:pt idx="37">
                  <c:v>1.3060842227732372</c:v>
                </c:pt>
                <c:pt idx="38">
                  <c:v>1.7541481578259734</c:v>
                </c:pt>
                <c:pt idx="39">
                  <c:v>1.2752738061420952</c:v>
                </c:pt>
                <c:pt idx="40">
                  <c:v>1.4868639745256125</c:v>
                </c:pt>
                <c:pt idx="41">
                  <c:v>2.1655889137673476</c:v>
                </c:pt>
                <c:pt idx="42">
                  <c:v>1.3270348837209303</c:v>
                </c:pt>
                <c:pt idx="43">
                  <c:v>1.1195236472414707</c:v>
                </c:pt>
                <c:pt idx="44">
                  <c:v>1.6420499067794321</c:v>
                </c:pt>
                <c:pt idx="45">
                  <c:v>1.8365800079880907</c:v>
                </c:pt>
                <c:pt idx="46">
                  <c:v>1.482867140877175</c:v>
                </c:pt>
                <c:pt idx="47">
                  <c:v>1.9958923250450329</c:v>
                </c:pt>
                <c:pt idx="48">
                  <c:v>1.3361300029392675</c:v>
                </c:pt>
                <c:pt idx="49">
                  <c:v>1.911755227959216</c:v>
                </c:pt>
                <c:pt idx="50">
                  <c:v>1.5086461919104992</c:v>
                </c:pt>
                <c:pt idx="51">
                  <c:v>1.2896241158951416</c:v>
                </c:pt>
                <c:pt idx="52">
                  <c:v>1.7819115054430685</c:v>
                </c:pt>
                <c:pt idx="53">
                  <c:v>1.7392196501041175</c:v>
                </c:pt>
                <c:pt idx="54">
                  <c:v>1.4465207533793014</c:v>
                </c:pt>
                <c:pt idx="55">
                  <c:v>2.1438717877265838</c:v>
                </c:pt>
                <c:pt idx="56">
                  <c:v>1.2291007050065095</c:v>
                </c:pt>
                <c:pt idx="57">
                  <c:v>1.3495588993828149</c:v>
                </c:pt>
                <c:pt idx="58">
                  <c:v>1.6235332274401855</c:v>
                </c:pt>
                <c:pt idx="59">
                  <c:v>1.9642753793151764</c:v>
                </c:pt>
                <c:pt idx="60">
                  <c:v>1.3958192295626042</c:v>
                </c:pt>
                <c:pt idx="61">
                  <c:v>1.6868780955281093</c:v>
                </c:pt>
                <c:pt idx="62">
                  <c:v>1.0093247487858168</c:v>
                </c:pt>
                <c:pt idx="63">
                  <c:v>1.9406618991156563</c:v>
                </c:pt>
                <c:pt idx="64">
                  <c:v>1.7548092587448083</c:v>
                </c:pt>
                <c:pt idx="65">
                  <c:v>1.722947266639014</c:v>
                </c:pt>
                <c:pt idx="66">
                  <c:v>1.6996426340715205</c:v>
                </c:pt>
                <c:pt idx="67">
                  <c:v>1.1520247273058897</c:v>
                </c:pt>
                <c:pt idx="68">
                  <c:v>1.7607835384030819</c:v>
                </c:pt>
                <c:pt idx="69">
                  <c:v>2.4113491425453306</c:v>
                </c:pt>
                <c:pt idx="70">
                  <c:v>2.2969500721169918</c:v>
                </c:pt>
                <c:pt idx="71">
                  <c:v>2.0265657040083398</c:v>
                </c:pt>
                <c:pt idx="72">
                  <c:v>2.3644436973848242</c:v>
                </c:pt>
                <c:pt idx="73">
                  <c:v>1.3753454218289685</c:v>
                </c:pt>
                <c:pt idx="74">
                  <c:v>1.0712538669541312</c:v>
                </c:pt>
                <c:pt idx="75">
                  <c:v>1.7116715717678113</c:v>
                </c:pt>
                <c:pt idx="76">
                  <c:v>2.1394058839423371</c:v>
                </c:pt>
                <c:pt idx="77">
                  <c:v>1.9392847551696357</c:v>
                </c:pt>
                <c:pt idx="78">
                  <c:v>1.5046259836778029</c:v>
                </c:pt>
                <c:pt idx="79">
                  <c:v>1.7451541097777337</c:v>
                </c:pt>
                <c:pt idx="80">
                  <c:v>1.0770310978978663</c:v>
                </c:pt>
                <c:pt idx="81">
                  <c:v>3.0064594405235909</c:v>
                </c:pt>
                <c:pt idx="82">
                  <c:v>2.6986592084551386</c:v>
                </c:pt>
                <c:pt idx="83">
                  <c:v>1.8269403058918545</c:v>
                </c:pt>
                <c:pt idx="84">
                  <c:v>1.4521415329370582</c:v>
                </c:pt>
                <c:pt idx="85">
                  <c:v>1.2768286042386634</c:v>
                </c:pt>
                <c:pt idx="86">
                  <c:v>1.5599448929898756</c:v>
                </c:pt>
                <c:pt idx="87">
                  <c:v>1.4938876418127769</c:v>
                </c:pt>
                <c:pt idx="88">
                  <c:v>2.1028158438145299</c:v>
                </c:pt>
                <c:pt idx="89">
                  <c:v>1.8310295166695829</c:v>
                </c:pt>
                <c:pt idx="90">
                  <c:v>1.4706144306024072</c:v>
                </c:pt>
                <c:pt idx="91">
                  <c:v>1.0596167927752014</c:v>
                </c:pt>
                <c:pt idx="92">
                  <c:v>1.4454260357626312</c:v>
                </c:pt>
                <c:pt idx="93">
                  <c:v>1.2127323647162753</c:v>
                </c:pt>
                <c:pt idx="94">
                  <c:v>1.0017142998092483</c:v>
                </c:pt>
                <c:pt idx="95">
                  <c:v>2.5091148409394646</c:v>
                </c:pt>
                <c:pt idx="96">
                  <c:v>1.8339889611908744</c:v>
                </c:pt>
                <c:pt idx="97">
                  <c:v>1.5603966190976228</c:v>
                </c:pt>
                <c:pt idx="98">
                  <c:v>1.931198279563116</c:v>
                </c:pt>
                <c:pt idx="99">
                  <c:v>2.4421678550909558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DB-4D04-A2EA-339055920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023663"/>
        <c:axId val="690262031"/>
      </c:scatterChart>
      <c:valAx>
        <c:axId val="69302366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262031"/>
        <c:crosses val="autoZero"/>
        <c:crossBetween val="midCat"/>
      </c:valAx>
      <c:valAx>
        <c:axId val="690262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3023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0">
                  <c:v>51079.4</c:v>
                </c:pt>
                <c:pt idx="2">
                  <c:v>54729.599999999999</c:v>
                </c:pt>
                <c:pt idx="5">
                  <c:v>52135.4</c:v>
                </c:pt>
                <c:pt idx="6">
                  <c:v>64910.6</c:v>
                </c:pt>
                <c:pt idx="20">
                  <c:v>58072</c:v>
                </c:pt>
                <c:pt idx="25">
                  <c:v>60914.8</c:v>
                </c:pt>
                <c:pt idx="30">
                  <c:v>55059.6</c:v>
                </c:pt>
                <c:pt idx="32">
                  <c:v>59443.8</c:v>
                </c:pt>
                <c:pt idx="35">
                  <c:v>64279.8</c:v>
                </c:pt>
                <c:pt idx="41">
                  <c:v>59042.6</c:v>
                </c:pt>
                <c:pt idx="47">
                  <c:v>59401</c:v>
                </c:pt>
                <c:pt idx="49">
                  <c:v>46547.8</c:v>
                </c:pt>
                <c:pt idx="68">
                  <c:v>64742.2</c:v>
                </c:pt>
                <c:pt idx="70">
                  <c:v>41876.400000000001</c:v>
                </c:pt>
                <c:pt idx="71">
                  <c:v>52375.8</c:v>
                </c:pt>
                <c:pt idx="73">
                  <c:v>59130.6</c:v>
                </c:pt>
                <c:pt idx="79">
                  <c:v>72597.600000000006</c:v>
                </c:pt>
                <c:pt idx="88">
                  <c:v>53270</c:v>
                </c:pt>
                <c:pt idx="91">
                  <c:v>49164</c:v>
                </c:pt>
                <c:pt idx="95">
                  <c:v>49534.6</c:v>
                </c:pt>
                <c:pt idx="97">
                  <c:v>69709.2</c:v>
                </c:pt>
              </c:numCache>
            </c:numRef>
          </c:xVal>
          <c:yVal>
            <c:numRef>
              <c:f>State091!$AA$2:$AA$101</c:f>
              <c:numCache>
                <c:formatCode>General</c:formatCode>
                <c:ptCount val="100"/>
                <c:pt idx="0">
                  <c:v>1.082491180397577</c:v>
                </c:pt>
                <c:pt idx="2">
                  <c:v>1.705822808863942</c:v>
                </c:pt>
                <c:pt idx="5">
                  <c:v>1.9827219125584534</c:v>
                </c:pt>
                <c:pt idx="6">
                  <c:v>1.5122491549916346</c:v>
                </c:pt>
                <c:pt idx="20">
                  <c:v>1.9080279652844745</c:v>
                </c:pt>
                <c:pt idx="25">
                  <c:v>1.3356852521883023</c:v>
                </c:pt>
                <c:pt idx="30">
                  <c:v>2.2990722780405233</c:v>
                </c:pt>
                <c:pt idx="32">
                  <c:v>1.6590123780781174</c:v>
                </c:pt>
                <c:pt idx="35">
                  <c:v>2.1132455296998436</c:v>
                </c:pt>
                <c:pt idx="41">
                  <c:v>2.1655889137673476</c:v>
                </c:pt>
                <c:pt idx="47">
                  <c:v>1.9958923250450329</c:v>
                </c:pt>
                <c:pt idx="49">
                  <c:v>1.911755227959216</c:v>
                </c:pt>
                <c:pt idx="68">
                  <c:v>1.7607835384030819</c:v>
                </c:pt>
                <c:pt idx="70">
                  <c:v>2.2969500721169918</c:v>
                </c:pt>
                <c:pt idx="71">
                  <c:v>2.0265657040083398</c:v>
                </c:pt>
                <c:pt idx="73">
                  <c:v>1.3753454218289685</c:v>
                </c:pt>
                <c:pt idx="79">
                  <c:v>1.7451541097777337</c:v>
                </c:pt>
                <c:pt idx="88">
                  <c:v>2.1028158438145299</c:v>
                </c:pt>
                <c:pt idx="91">
                  <c:v>1.0596167927752014</c:v>
                </c:pt>
                <c:pt idx="95">
                  <c:v>2.5091148409394646</c:v>
                </c:pt>
                <c:pt idx="97">
                  <c:v>1.5603966190976228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50-4F56-824A-FE2335752C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7">
                  <c:v>54396.800000000003</c:v>
                </c:pt>
                <c:pt idx="9">
                  <c:v>58038</c:v>
                </c:pt>
                <c:pt idx="11">
                  <c:v>50628</c:v>
                </c:pt>
                <c:pt idx="13">
                  <c:v>60042.2</c:v>
                </c:pt>
                <c:pt idx="14">
                  <c:v>39538.199999999997</c:v>
                </c:pt>
                <c:pt idx="18">
                  <c:v>72220.600000000006</c:v>
                </c:pt>
                <c:pt idx="19">
                  <c:v>79745.600000000006</c:v>
                </c:pt>
                <c:pt idx="21">
                  <c:v>40014</c:v>
                </c:pt>
                <c:pt idx="24">
                  <c:v>84316.2</c:v>
                </c:pt>
                <c:pt idx="28">
                  <c:v>55655.6</c:v>
                </c:pt>
                <c:pt idx="37">
                  <c:v>48476.2</c:v>
                </c:pt>
                <c:pt idx="43">
                  <c:v>52818</c:v>
                </c:pt>
                <c:pt idx="45">
                  <c:v>66098.399999999994</c:v>
                </c:pt>
                <c:pt idx="51">
                  <c:v>47477.4</c:v>
                </c:pt>
                <c:pt idx="53">
                  <c:v>65791</c:v>
                </c:pt>
                <c:pt idx="54">
                  <c:v>81244.600000000006</c:v>
                </c:pt>
                <c:pt idx="56">
                  <c:v>64368.2</c:v>
                </c:pt>
                <c:pt idx="57">
                  <c:v>44978.400000000001</c:v>
                </c:pt>
                <c:pt idx="60">
                  <c:v>48450.400000000001</c:v>
                </c:pt>
                <c:pt idx="61">
                  <c:v>66991.8</c:v>
                </c:pt>
                <c:pt idx="64">
                  <c:v>58314.6</c:v>
                </c:pt>
                <c:pt idx="67">
                  <c:v>61405.8</c:v>
                </c:pt>
                <c:pt idx="75">
                  <c:v>41521.4</c:v>
                </c:pt>
                <c:pt idx="78">
                  <c:v>68569.2</c:v>
                </c:pt>
                <c:pt idx="85">
                  <c:v>74193.2</c:v>
                </c:pt>
                <c:pt idx="90">
                  <c:v>71858.399999999994</c:v>
                </c:pt>
                <c:pt idx="92">
                  <c:v>59246.2</c:v>
                </c:pt>
                <c:pt idx="93">
                  <c:v>53203</c:v>
                </c:pt>
                <c:pt idx="99">
                  <c:v>56741.8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7">
                  <c:v>1.0354653214894993</c:v>
                </c:pt>
                <c:pt idx="9">
                  <c:v>2.1318101933216167</c:v>
                </c:pt>
                <c:pt idx="11">
                  <c:v>1.4773050485897132</c:v>
                </c:pt>
                <c:pt idx="13">
                  <c:v>1.7835122630416609</c:v>
                </c:pt>
                <c:pt idx="14">
                  <c:v>1.9279582783232421</c:v>
                </c:pt>
                <c:pt idx="18">
                  <c:v>1.3515257419628193</c:v>
                </c:pt>
                <c:pt idx="19">
                  <c:v>1.4509766056058264</c:v>
                </c:pt>
                <c:pt idx="21">
                  <c:v>2.9708352076773128</c:v>
                </c:pt>
                <c:pt idx="24">
                  <c:v>1.352847969903767</c:v>
                </c:pt>
                <c:pt idx="28">
                  <c:v>2.3111959982463581</c:v>
                </c:pt>
                <c:pt idx="37">
                  <c:v>1.3060842227732372</c:v>
                </c:pt>
                <c:pt idx="43">
                  <c:v>1.1195236472414707</c:v>
                </c:pt>
                <c:pt idx="45">
                  <c:v>1.8365800079880907</c:v>
                </c:pt>
                <c:pt idx="51">
                  <c:v>1.2896241158951416</c:v>
                </c:pt>
                <c:pt idx="53">
                  <c:v>1.7392196501041175</c:v>
                </c:pt>
                <c:pt idx="54">
                  <c:v>1.4465207533793014</c:v>
                </c:pt>
                <c:pt idx="56">
                  <c:v>1.2291007050065095</c:v>
                </c:pt>
                <c:pt idx="57">
                  <c:v>1.3495588993828149</c:v>
                </c:pt>
                <c:pt idx="60">
                  <c:v>1.3958192295626042</c:v>
                </c:pt>
                <c:pt idx="61">
                  <c:v>1.6868780955281093</c:v>
                </c:pt>
                <c:pt idx="64">
                  <c:v>1.7548092587448083</c:v>
                </c:pt>
                <c:pt idx="67">
                  <c:v>1.1520247273058897</c:v>
                </c:pt>
                <c:pt idx="75">
                  <c:v>1.7116715717678113</c:v>
                </c:pt>
                <c:pt idx="78">
                  <c:v>1.5046259836778029</c:v>
                </c:pt>
                <c:pt idx="85">
                  <c:v>1.2768286042386634</c:v>
                </c:pt>
                <c:pt idx="90">
                  <c:v>1.4706144306024072</c:v>
                </c:pt>
                <c:pt idx="92">
                  <c:v>1.4454260357626312</c:v>
                </c:pt>
                <c:pt idx="93">
                  <c:v>1.2127323647162753</c:v>
                </c:pt>
                <c:pt idx="99">
                  <c:v>2.4421678550909558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50-4F56-824A-FE2335752C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">
                  <c:v>38507.599999999999</c:v>
                </c:pt>
                <c:pt idx="3">
                  <c:v>64368.800000000003</c:v>
                </c:pt>
                <c:pt idx="12">
                  <c:v>51263.199999999997</c:v>
                </c:pt>
                <c:pt idx="16">
                  <c:v>45881</c:v>
                </c:pt>
                <c:pt idx="27">
                  <c:v>43143.199999999997</c:v>
                </c:pt>
                <c:pt idx="29">
                  <c:v>34696.6</c:v>
                </c:pt>
                <c:pt idx="33">
                  <c:v>80281</c:v>
                </c:pt>
                <c:pt idx="34">
                  <c:v>63812</c:v>
                </c:pt>
                <c:pt idx="36">
                  <c:v>43900.800000000003</c:v>
                </c:pt>
                <c:pt idx="38">
                  <c:v>61232</c:v>
                </c:pt>
                <c:pt idx="39">
                  <c:v>63366</c:v>
                </c:pt>
                <c:pt idx="40">
                  <c:v>62933.8</c:v>
                </c:pt>
                <c:pt idx="42">
                  <c:v>75680</c:v>
                </c:pt>
                <c:pt idx="44">
                  <c:v>59214.400000000001</c:v>
                </c:pt>
                <c:pt idx="48">
                  <c:v>68724.600000000006</c:v>
                </c:pt>
                <c:pt idx="50">
                  <c:v>59494.400000000001</c:v>
                </c:pt>
                <c:pt idx="55">
                  <c:v>58852.4</c:v>
                </c:pt>
                <c:pt idx="59">
                  <c:v>65657.8</c:v>
                </c:pt>
                <c:pt idx="62">
                  <c:v>44762.6</c:v>
                </c:pt>
                <c:pt idx="65">
                  <c:v>72807.8</c:v>
                </c:pt>
                <c:pt idx="72">
                  <c:v>57112.800000000003</c:v>
                </c:pt>
                <c:pt idx="74">
                  <c:v>88312.4</c:v>
                </c:pt>
                <c:pt idx="76">
                  <c:v>37750.199999999997</c:v>
                </c:pt>
                <c:pt idx="77">
                  <c:v>44684</c:v>
                </c:pt>
                <c:pt idx="80">
                  <c:v>60814.400000000001</c:v>
                </c:pt>
                <c:pt idx="81">
                  <c:v>46815.199999999997</c:v>
                </c:pt>
                <c:pt idx="84">
                  <c:v>75301.2</c:v>
                </c:pt>
                <c:pt idx="94">
                  <c:v>48649.599999999999</c:v>
                </c:pt>
                <c:pt idx="96">
                  <c:v>46164.4</c:v>
                </c:pt>
                <c:pt idx="98">
                  <c:v>50777.8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">
                  <c:v>1.8860432745743698</c:v>
                </c:pt>
                <c:pt idx="3">
                  <c:v>1.4165403114552391</c:v>
                </c:pt>
                <c:pt idx="12">
                  <c:v>2.3975483387693317</c:v>
                </c:pt>
                <c:pt idx="16">
                  <c:v>1.6602079292081691</c:v>
                </c:pt>
                <c:pt idx="27">
                  <c:v>1.7634528732221997</c:v>
                </c:pt>
                <c:pt idx="29">
                  <c:v>3.4538830894093371</c:v>
                </c:pt>
                <c:pt idx="33">
                  <c:v>1.3473300033631868</c:v>
                </c:pt>
                <c:pt idx="34">
                  <c:v>1.8690685137591676</c:v>
                </c:pt>
                <c:pt idx="36">
                  <c:v>2.8770774108900063</c:v>
                </c:pt>
                <c:pt idx="38">
                  <c:v>1.7541481578259734</c:v>
                </c:pt>
                <c:pt idx="39">
                  <c:v>1.2752738061420952</c:v>
                </c:pt>
                <c:pt idx="40">
                  <c:v>1.4868639745256125</c:v>
                </c:pt>
                <c:pt idx="42">
                  <c:v>1.3270348837209303</c:v>
                </c:pt>
                <c:pt idx="44">
                  <c:v>1.6420499067794321</c:v>
                </c:pt>
                <c:pt idx="48">
                  <c:v>1.3361300029392675</c:v>
                </c:pt>
                <c:pt idx="50">
                  <c:v>1.5086461919104992</c:v>
                </c:pt>
                <c:pt idx="55">
                  <c:v>2.1438717877265838</c:v>
                </c:pt>
                <c:pt idx="59">
                  <c:v>1.9642753793151764</c:v>
                </c:pt>
                <c:pt idx="62">
                  <c:v>1.0093247487858168</c:v>
                </c:pt>
                <c:pt idx="65">
                  <c:v>1.722947266639014</c:v>
                </c:pt>
                <c:pt idx="72">
                  <c:v>2.3644436973848242</c:v>
                </c:pt>
                <c:pt idx="74">
                  <c:v>1.0712538669541312</c:v>
                </c:pt>
                <c:pt idx="76">
                  <c:v>2.1394058839423371</c:v>
                </c:pt>
                <c:pt idx="77">
                  <c:v>1.9392847551696357</c:v>
                </c:pt>
                <c:pt idx="80">
                  <c:v>1.0770310978978663</c:v>
                </c:pt>
                <c:pt idx="81">
                  <c:v>3.0064594405235909</c:v>
                </c:pt>
                <c:pt idx="84">
                  <c:v>1.4521415329370582</c:v>
                </c:pt>
                <c:pt idx="94">
                  <c:v>1.0017142998092483</c:v>
                </c:pt>
                <c:pt idx="96">
                  <c:v>1.8339889611908744</c:v>
                </c:pt>
                <c:pt idx="98">
                  <c:v>1.931198279563116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50-4F56-824A-FE2335752C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4">
                  <c:v>53843</c:v>
                </c:pt>
                <c:pt idx="8">
                  <c:v>50261</c:v>
                </c:pt>
                <c:pt idx="10">
                  <c:v>46766.8</c:v>
                </c:pt>
                <c:pt idx="15">
                  <c:v>65020.800000000003</c:v>
                </c:pt>
                <c:pt idx="17">
                  <c:v>31422.400000000001</c:v>
                </c:pt>
                <c:pt idx="22">
                  <c:v>32711.4</c:v>
                </c:pt>
                <c:pt idx="23">
                  <c:v>70765.8</c:v>
                </c:pt>
                <c:pt idx="26">
                  <c:v>47040.6</c:v>
                </c:pt>
                <c:pt idx="31">
                  <c:v>73640.399999999994</c:v>
                </c:pt>
                <c:pt idx="46">
                  <c:v>69842.399999999994</c:v>
                </c:pt>
                <c:pt idx="52">
                  <c:v>48667.4</c:v>
                </c:pt>
                <c:pt idx="58">
                  <c:v>48098.8</c:v>
                </c:pt>
                <c:pt idx="63">
                  <c:v>64771.199999999997</c:v>
                </c:pt>
                <c:pt idx="66">
                  <c:v>50592.4</c:v>
                </c:pt>
                <c:pt idx="69">
                  <c:v>48014.2</c:v>
                </c:pt>
                <c:pt idx="82">
                  <c:v>42691.199999999997</c:v>
                </c:pt>
                <c:pt idx="83">
                  <c:v>74784.600000000006</c:v>
                </c:pt>
                <c:pt idx="86">
                  <c:v>62424</c:v>
                </c:pt>
                <c:pt idx="87">
                  <c:v>39559.199999999997</c:v>
                </c:pt>
                <c:pt idx="89">
                  <c:v>44578.2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4">
                  <c:v>1.3177943279534945</c:v>
                </c:pt>
                <c:pt idx="8">
                  <c:v>2.3192932890312568</c:v>
                </c:pt>
                <c:pt idx="10">
                  <c:v>1.8877708117724539</c:v>
                </c:pt>
                <c:pt idx="15">
                  <c:v>1.4671151385402825</c:v>
                </c:pt>
                <c:pt idx="17">
                  <c:v>3.0510400224043992</c:v>
                </c:pt>
                <c:pt idx="22">
                  <c:v>2.2894464926600513</c:v>
                </c:pt>
                <c:pt idx="23">
                  <c:v>1.4912288139185876</c:v>
                </c:pt>
                <c:pt idx="26">
                  <c:v>1.5567190894673963</c:v>
                </c:pt>
                <c:pt idx="31">
                  <c:v>1.0950918245962815</c:v>
                </c:pt>
                <c:pt idx="46">
                  <c:v>1.482867140877175</c:v>
                </c:pt>
                <c:pt idx="52">
                  <c:v>1.7819115054430685</c:v>
                </c:pt>
                <c:pt idx="58">
                  <c:v>1.6235332274401855</c:v>
                </c:pt>
                <c:pt idx="63">
                  <c:v>1.9406618991156563</c:v>
                </c:pt>
                <c:pt idx="66">
                  <c:v>1.6996426340715205</c:v>
                </c:pt>
                <c:pt idx="69">
                  <c:v>2.4113491425453306</c:v>
                </c:pt>
                <c:pt idx="82">
                  <c:v>2.6986592084551386</c:v>
                </c:pt>
                <c:pt idx="83">
                  <c:v>1.8269403058918545</c:v>
                </c:pt>
                <c:pt idx="86">
                  <c:v>1.5599448929898756</c:v>
                </c:pt>
                <c:pt idx="87">
                  <c:v>1.4938876418127769</c:v>
                </c:pt>
                <c:pt idx="89">
                  <c:v>1.8310295166695829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50-4F56-824A-FE2335752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796063"/>
        <c:axId val="690266607"/>
      </c:scatterChart>
      <c:valAx>
        <c:axId val="69279606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266607"/>
        <c:crosses val="autoZero"/>
        <c:crossBetween val="midCat"/>
      </c:valAx>
      <c:valAx>
        <c:axId val="690266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796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51079.4</c:v>
                </c:pt>
                <c:pt idx="3">
                  <c:v>64368.800000000003</c:v>
                </c:pt>
                <c:pt idx="4">
                  <c:v>53843</c:v>
                </c:pt>
                <c:pt idx="7">
                  <c:v>54396.800000000003</c:v>
                </c:pt>
                <c:pt idx="24">
                  <c:v>84316.2</c:v>
                </c:pt>
                <c:pt idx="31">
                  <c:v>73640.399999999994</c:v>
                </c:pt>
                <c:pt idx="33">
                  <c:v>80281</c:v>
                </c:pt>
                <c:pt idx="37">
                  <c:v>48476.2</c:v>
                </c:pt>
                <c:pt idx="39">
                  <c:v>63366</c:v>
                </c:pt>
                <c:pt idx="42">
                  <c:v>75680</c:v>
                </c:pt>
                <c:pt idx="43">
                  <c:v>52818</c:v>
                </c:pt>
                <c:pt idx="51">
                  <c:v>47477.4</c:v>
                </c:pt>
                <c:pt idx="56">
                  <c:v>64368.2</c:v>
                </c:pt>
                <c:pt idx="57">
                  <c:v>44978.400000000001</c:v>
                </c:pt>
                <c:pt idx="58">
                  <c:v>48098.8</c:v>
                </c:pt>
                <c:pt idx="60">
                  <c:v>48450.400000000001</c:v>
                </c:pt>
                <c:pt idx="62">
                  <c:v>44762.6</c:v>
                </c:pt>
                <c:pt idx="67">
                  <c:v>61405.8</c:v>
                </c:pt>
                <c:pt idx="74">
                  <c:v>88312.4</c:v>
                </c:pt>
                <c:pt idx="80">
                  <c:v>60814.400000000001</c:v>
                </c:pt>
                <c:pt idx="85">
                  <c:v>74193.2</c:v>
                </c:pt>
                <c:pt idx="91">
                  <c:v>49164</c:v>
                </c:pt>
                <c:pt idx="93">
                  <c:v>53203</c:v>
                </c:pt>
                <c:pt idx="94">
                  <c:v>48649.599999999999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1.082491180397577</c:v>
                </c:pt>
                <c:pt idx="3">
                  <c:v>1.4165403114552391</c:v>
                </c:pt>
                <c:pt idx="4">
                  <c:v>1.3177943279534945</c:v>
                </c:pt>
                <c:pt idx="7">
                  <c:v>1.0354653214894993</c:v>
                </c:pt>
                <c:pt idx="24">
                  <c:v>1.352847969903767</c:v>
                </c:pt>
                <c:pt idx="31">
                  <c:v>1.0950918245962815</c:v>
                </c:pt>
                <c:pt idx="33">
                  <c:v>1.3473300033631868</c:v>
                </c:pt>
                <c:pt idx="37">
                  <c:v>1.3060842227732372</c:v>
                </c:pt>
                <c:pt idx="39">
                  <c:v>1.2752738061420952</c:v>
                </c:pt>
                <c:pt idx="42">
                  <c:v>1.3270348837209303</c:v>
                </c:pt>
                <c:pt idx="43">
                  <c:v>1.1195236472414707</c:v>
                </c:pt>
                <c:pt idx="51">
                  <c:v>1.2896241158951416</c:v>
                </c:pt>
                <c:pt idx="56">
                  <c:v>1.2291007050065095</c:v>
                </c:pt>
                <c:pt idx="57">
                  <c:v>1.3495588993828149</c:v>
                </c:pt>
                <c:pt idx="58">
                  <c:v>1.6235332274401855</c:v>
                </c:pt>
                <c:pt idx="60">
                  <c:v>1.3958192295626042</c:v>
                </c:pt>
                <c:pt idx="62">
                  <c:v>1.0093247487858168</c:v>
                </c:pt>
                <c:pt idx="67">
                  <c:v>1.1520247273058897</c:v>
                </c:pt>
                <c:pt idx="74">
                  <c:v>1.0712538669541312</c:v>
                </c:pt>
                <c:pt idx="80">
                  <c:v>1.0770310978978663</c:v>
                </c:pt>
                <c:pt idx="85">
                  <c:v>1.2768286042386634</c:v>
                </c:pt>
                <c:pt idx="91">
                  <c:v>1.0596167927752014</c:v>
                </c:pt>
                <c:pt idx="93">
                  <c:v>1.2127323647162753</c:v>
                </c:pt>
                <c:pt idx="94">
                  <c:v>1.0017142998092483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00C-4B85-B8E6-F23181BEAC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1">
                  <c:v>38507.599999999999</c:v>
                </c:pt>
                <c:pt idx="2">
                  <c:v>54729.599999999999</c:v>
                </c:pt>
                <c:pt idx="5">
                  <c:v>52135.4</c:v>
                </c:pt>
                <c:pt idx="6">
                  <c:v>64910.6</c:v>
                </c:pt>
                <c:pt idx="8">
                  <c:v>50261</c:v>
                </c:pt>
                <c:pt idx="9">
                  <c:v>58038</c:v>
                </c:pt>
                <c:pt idx="10">
                  <c:v>46766.8</c:v>
                </c:pt>
                <c:pt idx="11">
                  <c:v>50628</c:v>
                </c:pt>
                <c:pt idx="12">
                  <c:v>51263.199999999997</c:v>
                </c:pt>
                <c:pt idx="13">
                  <c:v>60042.2</c:v>
                </c:pt>
                <c:pt idx="14">
                  <c:v>39538.199999999997</c:v>
                </c:pt>
                <c:pt idx="15">
                  <c:v>65020.800000000003</c:v>
                </c:pt>
                <c:pt idx="16">
                  <c:v>45881</c:v>
                </c:pt>
                <c:pt idx="17">
                  <c:v>31422.400000000001</c:v>
                </c:pt>
                <c:pt idx="18">
                  <c:v>72220.600000000006</c:v>
                </c:pt>
                <c:pt idx="19">
                  <c:v>79745.600000000006</c:v>
                </c:pt>
                <c:pt idx="20">
                  <c:v>58072</c:v>
                </c:pt>
                <c:pt idx="21">
                  <c:v>40014</c:v>
                </c:pt>
                <c:pt idx="22">
                  <c:v>32711.4</c:v>
                </c:pt>
                <c:pt idx="23">
                  <c:v>70765.8</c:v>
                </c:pt>
                <c:pt idx="25">
                  <c:v>60914.8</c:v>
                </c:pt>
                <c:pt idx="26">
                  <c:v>47040.6</c:v>
                </c:pt>
                <c:pt idx="27">
                  <c:v>43143.199999999997</c:v>
                </c:pt>
                <c:pt idx="28">
                  <c:v>55655.6</c:v>
                </c:pt>
                <c:pt idx="29">
                  <c:v>34696.6</c:v>
                </c:pt>
                <c:pt idx="30">
                  <c:v>55059.6</c:v>
                </c:pt>
                <c:pt idx="32">
                  <c:v>59443.8</c:v>
                </c:pt>
                <c:pt idx="34">
                  <c:v>63812</c:v>
                </c:pt>
                <c:pt idx="35">
                  <c:v>64279.8</c:v>
                </c:pt>
                <c:pt idx="36">
                  <c:v>43900.800000000003</c:v>
                </c:pt>
                <c:pt idx="38">
                  <c:v>61232</c:v>
                </c:pt>
                <c:pt idx="40">
                  <c:v>62933.8</c:v>
                </c:pt>
                <c:pt idx="41">
                  <c:v>59042.6</c:v>
                </c:pt>
                <c:pt idx="44">
                  <c:v>59214.400000000001</c:v>
                </c:pt>
                <c:pt idx="45">
                  <c:v>66098.399999999994</c:v>
                </c:pt>
                <c:pt idx="46">
                  <c:v>69842.399999999994</c:v>
                </c:pt>
                <c:pt idx="47">
                  <c:v>59401</c:v>
                </c:pt>
                <c:pt idx="48">
                  <c:v>68724.600000000006</c:v>
                </c:pt>
                <c:pt idx="49">
                  <c:v>46547.8</c:v>
                </c:pt>
                <c:pt idx="50">
                  <c:v>59494.400000000001</c:v>
                </c:pt>
                <c:pt idx="52">
                  <c:v>48667.4</c:v>
                </c:pt>
                <c:pt idx="53">
                  <c:v>65791</c:v>
                </c:pt>
                <c:pt idx="54">
                  <c:v>81244.600000000006</c:v>
                </c:pt>
                <c:pt idx="55">
                  <c:v>58852.4</c:v>
                </c:pt>
                <c:pt idx="59">
                  <c:v>65657.8</c:v>
                </c:pt>
                <c:pt idx="61">
                  <c:v>66991.8</c:v>
                </c:pt>
                <c:pt idx="63">
                  <c:v>64771.199999999997</c:v>
                </c:pt>
                <c:pt idx="64">
                  <c:v>58314.6</c:v>
                </c:pt>
                <c:pt idx="65">
                  <c:v>72807.8</c:v>
                </c:pt>
                <c:pt idx="66">
                  <c:v>50592.4</c:v>
                </c:pt>
                <c:pt idx="68">
                  <c:v>64742.2</c:v>
                </c:pt>
                <c:pt idx="69">
                  <c:v>48014.2</c:v>
                </c:pt>
                <c:pt idx="70">
                  <c:v>41876.400000000001</c:v>
                </c:pt>
                <c:pt idx="71">
                  <c:v>52375.8</c:v>
                </c:pt>
                <c:pt idx="72">
                  <c:v>57112.800000000003</c:v>
                </c:pt>
                <c:pt idx="73">
                  <c:v>59130.6</c:v>
                </c:pt>
                <c:pt idx="75">
                  <c:v>41521.4</c:v>
                </c:pt>
                <c:pt idx="76">
                  <c:v>37750.199999999997</c:v>
                </c:pt>
                <c:pt idx="77">
                  <c:v>44684</c:v>
                </c:pt>
                <c:pt idx="78">
                  <c:v>68569.2</c:v>
                </c:pt>
                <c:pt idx="79">
                  <c:v>72597.600000000006</c:v>
                </c:pt>
                <c:pt idx="81">
                  <c:v>46815.199999999997</c:v>
                </c:pt>
                <c:pt idx="82">
                  <c:v>42691.199999999997</c:v>
                </c:pt>
                <c:pt idx="83">
                  <c:v>74784.600000000006</c:v>
                </c:pt>
                <c:pt idx="84">
                  <c:v>75301.2</c:v>
                </c:pt>
                <c:pt idx="86">
                  <c:v>62424</c:v>
                </c:pt>
                <c:pt idx="87">
                  <c:v>39559.199999999997</c:v>
                </c:pt>
                <c:pt idx="88">
                  <c:v>53270</c:v>
                </c:pt>
                <c:pt idx="89">
                  <c:v>44578.2</c:v>
                </c:pt>
                <c:pt idx="90">
                  <c:v>71858.399999999994</c:v>
                </c:pt>
                <c:pt idx="92">
                  <c:v>59246.2</c:v>
                </c:pt>
                <c:pt idx="95">
                  <c:v>49534.6</c:v>
                </c:pt>
                <c:pt idx="96">
                  <c:v>46164.4</c:v>
                </c:pt>
                <c:pt idx="97">
                  <c:v>69709.2</c:v>
                </c:pt>
                <c:pt idx="98">
                  <c:v>50777.8</c:v>
                </c:pt>
                <c:pt idx="99">
                  <c:v>56741.8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1">
                  <c:v>1.8860432745743698</c:v>
                </c:pt>
                <c:pt idx="2">
                  <c:v>1.705822808863942</c:v>
                </c:pt>
                <c:pt idx="5">
                  <c:v>1.9827219125584534</c:v>
                </c:pt>
                <c:pt idx="6">
                  <c:v>1.5122491549916346</c:v>
                </c:pt>
                <c:pt idx="8">
                  <c:v>2.3192932890312568</c:v>
                </c:pt>
                <c:pt idx="9">
                  <c:v>2.1318101933216167</c:v>
                </c:pt>
                <c:pt idx="10">
                  <c:v>1.8877708117724539</c:v>
                </c:pt>
                <c:pt idx="11">
                  <c:v>1.4773050485897132</c:v>
                </c:pt>
                <c:pt idx="12">
                  <c:v>2.3975483387693317</c:v>
                </c:pt>
                <c:pt idx="13">
                  <c:v>1.7835122630416609</c:v>
                </c:pt>
                <c:pt idx="14">
                  <c:v>1.9279582783232421</c:v>
                </c:pt>
                <c:pt idx="15">
                  <c:v>1.4671151385402825</c:v>
                </c:pt>
                <c:pt idx="16">
                  <c:v>1.6602079292081691</c:v>
                </c:pt>
                <c:pt idx="17">
                  <c:v>3.0510400224043992</c:v>
                </c:pt>
                <c:pt idx="18">
                  <c:v>1.3515257419628193</c:v>
                </c:pt>
                <c:pt idx="19">
                  <c:v>1.4509766056058264</c:v>
                </c:pt>
                <c:pt idx="20">
                  <c:v>1.9080279652844745</c:v>
                </c:pt>
                <c:pt idx="21">
                  <c:v>2.9708352076773128</c:v>
                </c:pt>
                <c:pt idx="22">
                  <c:v>2.2894464926600513</c:v>
                </c:pt>
                <c:pt idx="23">
                  <c:v>1.4912288139185876</c:v>
                </c:pt>
                <c:pt idx="25">
                  <c:v>1.3356852521883023</c:v>
                </c:pt>
                <c:pt idx="26">
                  <c:v>1.5567190894673963</c:v>
                </c:pt>
                <c:pt idx="27">
                  <c:v>1.7634528732221997</c:v>
                </c:pt>
                <c:pt idx="28">
                  <c:v>2.3111959982463581</c:v>
                </c:pt>
                <c:pt idx="29">
                  <c:v>3.4538830894093371</c:v>
                </c:pt>
                <c:pt idx="30">
                  <c:v>2.2990722780405233</c:v>
                </c:pt>
                <c:pt idx="32">
                  <c:v>1.6590123780781174</c:v>
                </c:pt>
                <c:pt idx="34">
                  <c:v>1.8690685137591676</c:v>
                </c:pt>
                <c:pt idx="35">
                  <c:v>2.1132455296998436</c:v>
                </c:pt>
                <c:pt idx="36">
                  <c:v>2.8770774108900063</c:v>
                </c:pt>
                <c:pt idx="38">
                  <c:v>1.7541481578259734</c:v>
                </c:pt>
                <c:pt idx="40">
                  <c:v>1.4868639745256125</c:v>
                </c:pt>
                <c:pt idx="41">
                  <c:v>2.1655889137673476</c:v>
                </c:pt>
                <c:pt idx="44">
                  <c:v>1.6420499067794321</c:v>
                </c:pt>
                <c:pt idx="45">
                  <c:v>1.8365800079880907</c:v>
                </c:pt>
                <c:pt idx="46">
                  <c:v>1.482867140877175</c:v>
                </c:pt>
                <c:pt idx="47">
                  <c:v>1.9958923250450329</c:v>
                </c:pt>
                <c:pt idx="48">
                  <c:v>1.3361300029392675</c:v>
                </c:pt>
                <c:pt idx="49">
                  <c:v>1.911755227959216</c:v>
                </c:pt>
                <c:pt idx="50">
                  <c:v>1.5086461919104992</c:v>
                </c:pt>
                <c:pt idx="52">
                  <c:v>1.7819115054430685</c:v>
                </c:pt>
                <c:pt idx="53">
                  <c:v>1.7392196501041175</c:v>
                </c:pt>
                <c:pt idx="54">
                  <c:v>1.4465207533793014</c:v>
                </c:pt>
                <c:pt idx="55">
                  <c:v>2.1438717877265838</c:v>
                </c:pt>
                <c:pt idx="59">
                  <c:v>1.9642753793151764</c:v>
                </c:pt>
                <c:pt idx="61">
                  <c:v>1.6868780955281093</c:v>
                </c:pt>
                <c:pt idx="63">
                  <c:v>1.9406618991156563</c:v>
                </c:pt>
                <c:pt idx="64">
                  <c:v>1.7548092587448083</c:v>
                </c:pt>
                <c:pt idx="65">
                  <c:v>1.722947266639014</c:v>
                </c:pt>
                <c:pt idx="66">
                  <c:v>1.6996426340715205</c:v>
                </c:pt>
                <c:pt idx="68">
                  <c:v>1.7607835384030819</c:v>
                </c:pt>
                <c:pt idx="69">
                  <c:v>2.4113491425453306</c:v>
                </c:pt>
                <c:pt idx="70">
                  <c:v>2.2969500721169918</c:v>
                </c:pt>
                <c:pt idx="71">
                  <c:v>2.0265657040083398</c:v>
                </c:pt>
                <c:pt idx="72">
                  <c:v>2.3644436973848242</c:v>
                </c:pt>
                <c:pt idx="73">
                  <c:v>1.3753454218289685</c:v>
                </c:pt>
                <c:pt idx="75">
                  <c:v>1.7116715717678113</c:v>
                </c:pt>
                <c:pt idx="76">
                  <c:v>2.1394058839423371</c:v>
                </c:pt>
                <c:pt idx="77">
                  <c:v>1.9392847551696357</c:v>
                </c:pt>
                <c:pt idx="78">
                  <c:v>1.5046259836778029</c:v>
                </c:pt>
                <c:pt idx="79">
                  <c:v>1.7451541097777337</c:v>
                </c:pt>
                <c:pt idx="81">
                  <c:v>3.0064594405235909</c:v>
                </c:pt>
                <c:pt idx="82">
                  <c:v>2.6986592084551386</c:v>
                </c:pt>
                <c:pt idx="83">
                  <c:v>1.8269403058918545</c:v>
                </c:pt>
                <c:pt idx="84">
                  <c:v>1.4521415329370582</c:v>
                </c:pt>
                <c:pt idx="86">
                  <c:v>1.5599448929898756</c:v>
                </c:pt>
                <c:pt idx="87">
                  <c:v>1.4938876418127769</c:v>
                </c:pt>
                <c:pt idx="88">
                  <c:v>2.1028158438145299</c:v>
                </c:pt>
                <c:pt idx="89">
                  <c:v>1.8310295166695829</c:v>
                </c:pt>
                <c:pt idx="90">
                  <c:v>1.4706144306024072</c:v>
                </c:pt>
                <c:pt idx="92">
                  <c:v>1.4454260357626312</c:v>
                </c:pt>
                <c:pt idx="95">
                  <c:v>2.5091148409394646</c:v>
                </c:pt>
                <c:pt idx="96">
                  <c:v>1.8339889611908744</c:v>
                </c:pt>
                <c:pt idx="97">
                  <c:v>1.5603966190976228</c:v>
                </c:pt>
                <c:pt idx="98">
                  <c:v>1.931198279563116</c:v>
                </c:pt>
                <c:pt idx="99">
                  <c:v>2.4421678550909558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0C-4B85-B8E6-F23181BEA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802863"/>
        <c:axId val="690295727"/>
      </c:scatterChart>
      <c:valAx>
        <c:axId val="69280286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295727"/>
        <c:crosses val="autoZero"/>
        <c:crossBetween val="midCat"/>
      </c:valAx>
      <c:valAx>
        <c:axId val="690295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802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49345.599999999999</c:v>
                </c:pt>
                <c:pt idx="1">
                  <c:v>36397.4</c:v>
                </c:pt>
                <c:pt idx="2">
                  <c:v>56794.6</c:v>
                </c:pt>
                <c:pt idx="3">
                  <c:v>62063</c:v>
                </c:pt>
                <c:pt idx="4">
                  <c:v>55401.4</c:v>
                </c:pt>
                <c:pt idx="5">
                  <c:v>49357.599999999999</c:v>
                </c:pt>
                <c:pt idx="6">
                  <c:v>60747.6</c:v>
                </c:pt>
                <c:pt idx="7">
                  <c:v>56229.8</c:v>
                </c:pt>
                <c:pt idx="8">
                  <c:v>51816.800000000003</c:v>
                </c:pt>
                <c:pt idx="9">
                  <c:v>57134.2</c:v>
                </c:pt>
                <c:pt idx="10">
                  <c:v>50694.8</c:v>
                </c:pt>
                <c:pt idx="11">
                  <c:v>50498.8</c:v>
                </c:pt>
                <c:pt idx="12">
                  <c:v>45783.199999999997</c:v>
                </c:pt>
                <c:pt idx="13">
                  <c:v>54602.400000000001</c:v>
                </c:pt>
                <c:pt idx="14">
                  <c:v>43714.6</c:v>
                </c:pt>
                <c:pt idx="15">
                  <c:v>70357</c:v>
                </c:pt>
                <c:pt idx="16">
                  <c:v>45387.6</c:v>
                </c:pt>
                <c:pt idx="17">
                  <c:v>33878.6</c:v>
                </c:pt>
                <c:pt idx="18">
                  <c:v>68305.8</c:v>
                </c:pt>
                <c:pt idx="19">
                  <c:v>78419</c:v>
                </c:pt>
                <c:pt idx="20">
                  <c:v>52345.8</c:v>
                </c:pt>
                <c:pt idx="21">
                  <c:v>44954.400000000001</c:v>
                </c:pt>
                <c:pt idx="22">
                  <c:v>36670</c:v>
                </c:pt>
                <c:pt idx="23">
                  <c:v>68164.800000000003</c:v>
                </c:pt>
                <c:pt idx="24">
                  <c:v>88384.4</c:v>
                </c:pt>
                <c:pt idx="25">
                  <c:v>54331.4</c:v>
                </c:pt>
                <c:pt idx="26">
                  <c:v>43686.8</c:v>
                </c:pt>
                <c:pt idx="27">
                  <c:v>36881.199999999997</c:v>
                </c:pt>
                <c:pt idx="28">
                  <c:v>48847.4</c:v>
                </c:pt>
                <c:pt idx="29">
                  <c:v>40028</c:v>
                </c:pt>
                <c:pt idx="30">
                  <c:v>50158.6</c:v>
                </c:pt>
                <c:pt idx="31">
                  <c:v>70564.600000000006</c:v>
                </c:pt>
                <c:pt idx="32">
                  <c:v>62178.8</c:v>
                </c:pt>
                <c:pt idx="33">
                  <c:v>84194.8</c:v>
                </c:pt>
                <c:pt idx="34">
                  <c:v>60909.2</c:v>
                </c:pt>
                <c:pt idx="35">
                  <c:v>60568.4</c:v>
                </c:pt>
                <c:pt idx="36">
                  <c:v>44243.8</c:v>
                </c:pt>
                <c:pt idx="37">
                  <c:v>44822.6</c:v>
                </c:pt>
                <c:pt idx="38">
                  <c:v>61647.8</c:v>
                </c:pt>
                <c:pt idx="39">
                  <c:v>52639</c:v>
                </c:pt>
                <c:pt idx="40">
                  <c:v>58718.400000000001</c:v>
                </c:pt>
                <c:pt idx="41">
                  <c:v>62798.2</c:v>
                </c:pt>
                <c:pt idx="42">
                  <c:v>75063.600000000006</c:v>
                </c:pt>
                <c:pt idx="43">
                  <c:v>57659</c:v>
                </c:pt>
                <c:pt idx="44">
                  <c:v>61428.800000000003</c:v>
                </c:pt>
                <c:pt idx="45">
                  <c:v>70054</c:v>
                </c:pt>
                <c:pt idx="46">
                  <c:v>72064.600000000006</c:v>
                </c:pt>
                <c:pt idx="47">
                  <c:v>60313.2</c:v>
                </c:pt>
                <c:pt idx="48">
                  <c:v>62830.6</c:v>
                </c:pt>
                <c:pt idx="49">
                  <c:v>42364</c:v>
                </c:pt>
                <c:pt idx="50">
                  <c:v>59443.199999999997</c:v>
                </c:pt>
                <c:pt idx="51">
                  <c:v>47437.599999999999</c:v>
                </c:pt>
                <c:pt idx="52">
                  <c:v>51310.400000000001</c:v>
                </c:pt>
                <c:pt idx="53">
                  <c:v>61295.8</c:v>
                </c:pt>
                <c:pt idx="54">
                  <c:v>79522.600000000006</c:v>
                </c:pt>
                <c:pt idx="55">
                  <c:v>63042.400000000001</c:v>
                </c:pt>
                <c:pt idx="56">
                  <c:v>63689</c:v>
                </c:pt>
                <c:pt idx="57">
                  <c:v>44625.2</c:v>
                </c:pt>
                <c:pt idx="58">
                  <c:v>46687</c:v>
                </c:pt>
                <c:pt idx="59">
                  <c:v>59693</c:v>
                </c:pt>
                <c:pt idx="60">
                  <c:v>50780</c:v>
                </c:pt>
                <c:pt idx="61">
                  <c:v>70883</c:v>
                </c:pt>
                <c:pt idx="62">
                  <c:v>45102.400000000001</c:v>
                </c:pt>
                <c:pt idx="63">
                  <c:v>62914.8</c:v>
                </c:pt>
                <c:pt idx="64">
                  <c:v>56792</c:v>
                </c:pt>
                <c:pt idx="65">
                  <c:v>69177.8</c:v>
                </c:pt>
                <c:pt idx="66">
                  <c:v>52467.6</c:v>
                </c:pt>
                <c:pt idx="67">
                  <c:v>52789.2</c:v>
                </c:pt>
                <c:pt idx="68">
                  <c:v>62953.8</c:v>
                </c:pt>
                <c:pt idx="69">
                  <c:v>47583</c:v>
                </c:pt>
                <c:pt idx="70">
                  <c:v>49014</c:v>
                </c:pt>
                <c:pt idx="71">
                  <c:v>50871.6</c:v>
                </c:pt>
                <c:pt idx="72">
                  <c:v>54629.2</c:v>
                </c:pt>
                <c:pt idx="73">
                  <c:v>58145</c:v>
                </c:pt>
                <c:pt idx="74">
                  <c:v>87399.8</c:v>
                </c:pt>
                <c:pt idx="75">
                  <c:v>33668.6</c:v>
                </c:pt>
                <c:pt idx="76">
                  <c:v>32453.4</c:v>
                </c:pt>
                <c:pt idx="77">
                  <c:v>42741.4</c:v>
                </c:pt>
                <c:pt idx="78">
                  <c:v>70013.8</c:v>
                </c:pt>
                <c:pt idx="79">
                  <c:v>65347.4</c:v>
                </c:pt>
                <c:pt idx="80">
                  <c:v>65386.6</c:v>
                </c:pt>
                <c:pt idx="81">
                  <c:v>43972.4</c:v>
                </c:pt>
                <c:pt idx="82">
                  <c:v>44338</c:v>
                </c:pt>
                <c:pt idx="83">
                  <c:v>67715.600000000006</c:v>
                </c:pt>
                <c:pt idx="84">
                  <c:v>75498</c:v>
                </c:pt>
                <c:pt idx="85">
                  <c:v>65796.399999999994</c:v>
                </c:pt>
                <c:pt idx="86">
                  <c:v>61134.6</c:v>
                </c:pt>
                <c:pt idx="87">
                  <c:v>33888.199999999997</c:v>
                </c:pt>
                <c:pt idx="88">
                  <c:v>53409</c:v>
                </c:pt>
                <c:pt idx="89">
                  <c:v>47974</c:v>
                </c:pt>
                <c:pt idx="90">
                  <c:v>67919.600000000006</c:v>
                </c:pt>
                <c:pt idx="91">
                  <c:v>52005.599999999999</c:v>
                </c:pt>
                <c:pt idx="92">
                  <c:v>61313.599999999999</c:v>
                </c:pt>
                <c:pt idx="93">
                  <c:v>52600.2</c:v>
                </c:pt>
                <c:pt idx="94">
                  <c:v>48649.599999999999</c:v>
                </c:pt>
                <c:pt idx="95">
                  <c:v>48782.2</c:v>
                </c:pt>
                <c:pt idx="96">
                  <c:v>45542.6</c:v>
                </c:pt>
                <c:pt idx="97">
                  <c:v>73057</c:v>
                </c:pt>
                <c:pt idx="98">
                  <c:v>48801.4</c:v>
                </c:pt>
                <c:pt idx="99">
                  <c:v>59557.2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1.22819461106968</c:v>
                </c:pt>
                <c:pt idx="1">
                  <c:v>1.7425145752169111</c:v>
                </c:pt>
                <c:pt idx="2">
                  <c:v>1.440577097118388</c:v>
                </c:pt>
                <c:pt idx="3">
                  <c:v>1.4704574384093583</c:v>
                </c:pt>
                <c:pt idx="4">
                  <c:v>1.0290173172519106</c:v>
                </c:pt>
                <c:pt idx="5">
                  <c:v>2.08316449746341</c:v>
                </c:pt>
                <c:pt idx="6">
                  <c:v>1.5755190328506805</c:v>
                </c:pt>
                <c:pt idx="7">
                  <c:v>1.0539251428957599</c:v>
                </c:pt>
                <c:pt idx="8">
                  <c:v>1.9835458770128607</c:v>
                </c:pt>
                <c:pt idx="9">
                  <c:v>2.388394341742774</c:v>
                </c:pt>
                <c:pt idx="10">
                  <c:v>2.1213615597654987</c:v>
                </c:pt>
                <c:pt idx="11">
                  <c:v>1.5613242294866412</c:v>
                </c:pt>
                <c:pt idx="12">
                  <c:v>2.6845873595554703</c:v>
                </c:pt>
                <c:pt idx="13">
                  <c:v>1.961232473297877</c:v>
                </c:pt>
                <c:pt idx="14">
                  <c:v>1.9028882798881839</c:v>
                </c:pt>
                <c:pt idx="15">
                  <c:v>1.1680287675711016</c:v>
                </c:pt>
                <c:pt idx="16">
                  <c:v>1.7705937304462012</c:v>
                </c:pt>
                <c:pt idx="17">
                  <c:v>2.3014528345327139</c:v>
                </c:pt>
                <c:pt idx="18">
                  <c:v>1.2412562329992474</c:v>
                </c:pt>
                <c:pt idx="19">
                  <c:v>1.4780729160024995</c:v>
                </c:pt>
                <c:pt idx="20">
                  <c:v>2.1199026473948241</c:v>
                </c:pt>
                <c:pt idx="21">
                  <c:v>2.7428905735589839</c:v>
                </c:pt>
                <c:pt idx="22">
                  <c:v>2.2821652577038449</c:v>
                </c:pt>
                <c:pt idx="23">
                  <c:v>1.5542626106142758</c:v>
                </c:pt>
                <c:pt idx="24">
                  <c:v>1.2910875674892854</c:v>
                </c:pt>
                <c:pt idx="25">
                  <c:v>1.5180908277717857</c:v>
                </c:pt>
                <c:pt idx="26">
                  <c:v>1.6719237847587829</c:v>
                </c:pt>
                <c:pt idx="27">
                  <c:v>1.8656117479908465</c:v>
                </c:pt>
                <c:pt idx="28">
                  <c:v>2.5623267563882623</c:v>
                </c:pt>
                <c:pt idx="29">
                  <c:v>2.8344658738882784</c:v>
                </c:pt>
                <c:pt idx="30">
                  <c:v>2.5237347134888135</c:v>
                </c:pt>
                <c:pt idx="31">
                  <c:v>1.3772911629910747</c:v>
                </c:pt>
                <c:pt idx="32">
                  <c:v>1.6583787400207144</c:v>
                </c:pt>
                <c:pt idx="33">
                  <c:v>1.2578449025355485</c:v>
                </c:pt>
                <c:pt idx="34">
                  <c:v>1.6068672712824992</c:v>
                </c:pt>
                <c:pt idx="35">
                  <c:v>2.0386042887050011</c:v>
                </c:pt>
                <c:pt idx="36">
                  <c:v>2.7235906499893767</c:v>
                </c:pt>
                <c:pt idx="37">
                  <c:v>1.3660073266611041</c:v>
                </c:pt>
                <c:pt idx="38">
                  <c:v>1.7423168385570935</c:v>
                </c:pt>
                <c:pt idx="39">
                  <c:v>1.6437812268470147</c:v>
                </c:pt>
                <c:pt idx="40">
                  <c:v>1.5942362189705441</c:v>
                </c:pt>
                <c:pt idx="41">
                  <c:v>2.2574691631288797</c:v>
                </c:pt>
                <c:pt idx="42">
                  <c:v>1.5117580291912458</c:v>
                </c:pt>
                <c:pt idx="43">
                  <c:v>1.0197193846580759</c:v>
                </c:pt>
                <c:pt idx="44">
                  <c:v>1.569068580209934</c:v>
                </c:pt>
                <c:pt idx="45">
                  <c:v>1.6169954606446455</c:v>
                </c:pt>
                <c:pt idx="46">
                  <c:v>1.4091107145533313</c:v>
                </c:pt>
                <c:pt idx="47">
                  <c:v>1.9650258981450164</c:v>
                </c:pt>
                <c:pt idx="48">
                  <c:v>1.6980738684653656</c:v>
                </c:pt>
                <c:pt idx="49">
                  <c:v>2.106788782928902</c:v>
                </c:pt>
                <c:pt idx="50">
                  <c:v>1.6837586132644273</c:v>
                </c:pt>
                <c:pt idx="51">
                  <c:v>1.0769094557903436</c:v>
                </c:pt>
                <c:pt idx="52">
                  <c:v>1.4846892637749851</c:v>
                </c:pt>
                <c:pt idx="53">
                  <c:v>1.8668163234675133</c:v>
                </c:pt>
                <c:pt idx="54">
                  <c:v>1.3720502096259428</c:v>
                </c:pt>
                <c:pt idx="55">
                  <c:v>2.0440370290471175</c:v>
                </c:pt>
                <c:pt idx="56">
                  <c:v>1.2868941261442322</c:v>
                </c:pt>
                <c:pt idx="57">
                  <c:v>1.6304912919157786</c:v>
                </c:pt>
                <c:pt idx="58">
                  <c:v>1.6053933643198322</c:v>
                </c:pt>
                <c:pt idx="59">
                  <c:v>2.3631581592481532</c:v>
                </c:pt>
                <c:pt idx="60">
                  <c:v>1.3581331232768807</c:v>
                </c:pt>
                <c:pt idx="61">
                  <c:v>1.5819872183739401</c:v>
                </c:pt>
                <c:pt idx="62">
                  <c:v>1.2529488452942636</c:v>
                </c:pt>
                <c:pt idx="63">
                  <c:v>1.7905008042622721</c:v>
                </c:pt>
                <c:pt idx="64">
                  <c:v>1.7954641498802648</c:v>
                </c:pt>
                <c:pt idx="65">
                  <c:v>1.7939136543804515</c:v>
                </c:pt>
                <c:pt idx="66">
                  <c:v>1.6401931858899588</c:v>
                </c:pt>
                <c:pt idx="67">
                  <c:v>1.2644442423829116</c:v>
                </c:pt>
                <c:pt idx="68">
                  <c:v>1.8783774768163319</c:v>
                </c:pt>
                <c:pt idx="69">
                  <c:v>2.4332009331063613</c:v>
                </c:pt>
                <c:pt idx="70">
                  <c:v>1.9643571224548089</c:v>
                </c:pt>
                <c:pt idx="71">
                  <c:v>1.7453156574591717</c:v>
                </c:pt>
                <c:pt idx="72">
                  <c:v>2.49946914836754</c:v>
                </c:pt>
                <c:pt idx="73">
                  <c:v>1.5562989079026572</c:v>
                </c:pt>
                <c:pt idx="74">
                  <c:v>1.2496710518788372</c:v>
                </c:pt>
                <c:pt idx="75">
                  <c:v>2.1120272301194585</c:v>
                </c:pt>
                <c:pt idx="76">
                  <c:v>2.6371967189878407</c:v>
                </c:pt>
                <c:pt idx="77">
                  <c:v>1.7542242416018192</c:v>
                </c:pt>
                <c:pt idx="78">
                  <c:v>1.4627830513413069</c:v>
                </c:pt>
                <c:pt idx="79">
                  <c:v>1.5925040629007428</c:v>
                </c:pt>
                <c:pt idx="80">
                  <c:v>1.1615682723983203</c:v>
                </c:pt>
                <c:pt idx="81">
                  <c:v>2.9143508200598558</c:v>
                </c:pt>
                <c:pt idx="82">
                  <c:v>2.59531327529433</c:v>
                </c:pt>
                <c:pt idx="83">
                  <c:v>1.8702632775903927</c:v>
                </c:pt>
                <c:pt idx="84">
                  <c:v>1.6373148957588282</c:v>
                </c:pt>
                <c:pt idx="85">
                  <c:v>1.3490707698293525</c:v>
                </c:pt>
                <c:pt idx="86">
                  <c:v>1.7212838556234931</c:v>
                </c:pt>
                <c:pt idx="87">
                  <c:v>1.7143135368653397</c:v>
                </c:pt>
                <c:pt idx="88">
                  <c:v>1.9073938849257617</c:v>
                </c:pt>
                <c:pt idx="89">
                  <c:v>1.6899153708258641</c:v>
                </c:pt>
                <c:pt idx="90">
                  <c:v>1.5550886636552628</c:v>
                </c:pt>
                <c:pt idx="91">
                  <c:v>1.0045648930115219</c:v>
                </c:pt>
                <c:pt idx="92">
                  <c:v>1.3803462853265833</c:v>
                </c:pt>
                <c:pt idx="93">
                  <c:v>1.2268204303405692</c:v>
                </c:pt>
                <c:pt idx="94">
                  <c:v>1.2311920344668816</c:v>
                </c:pt>
                <c:pt idx="95">
                  <c:v>2.369327336610485</c:v>
                </c:pt>
                <c:pt idx="96">
                  <c:v>1.998480543491149</c:v>
                </c:pt>
                <c:pt idx="97">
                  <c:v>1.428610536977976</c:v>
                </c:pt>
                <c:pt idx="98">
                  <c:v>2.0205567873052823</c:v>
                </c:pt>
                <c:pt idx="99">
                  <c:v>2.0138455132209039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D1-41B6-8D96-74B33B9D3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013263"/>
        <c:axId val="690238735"/>
      </c:scatterChart>
      <c:valAx>
        <c:axId val="69301326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238735"/>
        <c:crosses val="autoZero"/>
        <c:crossBetween val="midCat"/>
      </c:valAx>
      <c:valAx>
        <c:axId val="690238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3013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0">
                  <c:v>49345.599999999999</c:v>
                </c:pt>
                <c:pt idx="2">
                  <c:v>56794.6</c:v>
                </c:pt>
                <c:pt idx="5">
                  <c:v>49357.599999999999</c:v>
                </c:pt>
                <c:pt idx="6">
                  <c:v>60747.6</c:v>
                </c:pt>
                <c:pt idx="20">
                  <c:v>52345.8</c:v>
                </c:pt>
                <c:pt idx="25">
                  <c:v>54331.4</c:v>
                </c:pt>
                <c:pt idx="30">
                  <c:v>50158.6</c:v>
                </c:pt>
                <c:pt idx="32">
                  <c:v>62178.8</c:v>
                </c:pt>
                <c:pt idx="35">
                  <c:v>60568.4</c:v>
                </c:pt>
                <c:pt idx="41">
                  <c:v>62798.2</c:v>
                </c:pt>
                <c:pt idx="47">
                  <c:v>60313.2</c:v>
                </c:pt>
                <c:pt idx="49">
                  <c:v>42364</c:v>
                </c:pt>
                <c:pt idx="68">
                  <c:v>62953.8</c:v>
                </c:pt>
                <c:pt idx="70">
                  <c:v>49014</c:v>
                </c:pt>
                <c:pt idx="71">
                  <c:v>50871.6</c:v>
                </c:pt>
                <c:pt idx="73">
                  <c:v>58145</c:v>
                </c:pt>
                <c:pt idx="79">
                  <c:v>65347.4</c:v>
                </c:pt>
                <c:pt idx="88">
                  <c:v>53409</c:v>
                </c:pt>
                <c:pt idx="91">
                  <c:v>52005.599999999999</c:v>
                </c:pt>
                <c:pt idx="95">
                  <c:v>48782.2</c:v>
                </c:pt>
                <c:pt idx="97">
                  <c:v>73057</c:v>
                </c:pt>
              </c:numCache>
            </c:numRef>
          </c:xVal>
          <c:yVal>
            <c:numRef>
              <c:f>State090!$AA$2:$AA$101</c:f>
              <c:numCache>
                <c:formatCode>General</c:formatCode>
                <c:ptCount val="100"/>
                <c:pt idx="0">
                  <c:v>1.22819461106968</c:v>
                </c:pt>
                <c:pt idx="2">
                  <c:v>1.440577097118388</c:v>
                </c:pt>
                <c:pt idx="5">
                  <c:v>2.08316449746341</c:v>
                </c:pt>
                <c:pt idx="6">
                  <c:v>1.5755190328506805</c:v>
                </c:pt>
                <c:pt idx="20">
                  <c:v>2.1199026473948241</c:v>
                </c:pt>
                <c:pt idx="25">
                  <c:v>1.5180908277717857</c:v>
                </c:pt>
                <c:pt idx="30">
                  <c:v>2.5237347134888135</c:v>
                </c:pt>
                <c:pt idx="32">
                  <c:v>1.6583787400207144</c:v>
                </c:pt>
                <c:pt idx="35">
                  <c:v>2.0386042887050011</c:v>
                </c:pt>
                <c:pt idx="41">
                  <c:v>2.2574691631288797</c:v>
                </c:pt>
                <c:pt idx="47">
                  <c:v>1.9650258981450164</c:v>
                </c:pt>
                <c:pt idx="49">
                  <c:v>2.106788782928902</c:v>
                </c:pt>
                <c:pt idx="68">
                  <c:v>1.8783774768163319</c:v>
                </c:pt>
                <c:pt idx="70">
                  <c:v>1.9643571224548089</c:v>
                </c:pt>
                <c:pt idx="71">
                  <c:v>1.7453156574591717</c:v>
                </c:pt>
                <c:pt idx="73">
                  <c:v>1.5562989079026572</c:v>
                </c:pt>
                <c:pt idx="79">
                  <c:v>1.5925040629007428</c:v>
                </c:pt>
                <c:pt idx="88">
                  <c:v>1.9073938849257617</c:v>
                </c:pt>
                <c:pt idx="91">
                  <c:v>1.0045648930115219</c:v>
                </c:pt>
                <c:pt idx="95">
                  <c:v>2.369327336610485</c:v>
                </c:pt>
                <c:pt idx="97">
                  <c:v>1.428610536977976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30-47BC-89F1-830CF32DF9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7">
                  <c:v>56229.8</c:v>
                </c:pt>
                <c:pt idx="9">
                  <c:v>57134.2</c:v>
                </c:pt>
                <c:pt idx="11">
                  <c:v>50498.8</c:v>
                </c:pt>
                <c:pt idx="13">
                  <c:v>54602.400000000001</c:v>
                </c:pt>
                <c:pt idx="14">
                  <c:v>43714.6</c:v>
                </c:pt>
                <c:pt idx="18">
                  <c:v>68305.8</c:v>
                </c:pt>
                <c:pt idx="19">
                  <c:v>78419</c:v>
                </c:pt>
                <c:pt idx="21">
                  <c:v>44954.400000000001</c:v>
                </c:pt>
                <c:pt idx="24">
                  <c:v>88384.4</c:v>
                </c:pt>
                <c:pt idx="28">
                  <c:v>48847.4</c:v>
                </c:pt>
                <c:pt idx="37">
                  <c:v>44822.6</c:v>
                </c:pt>
                <c:pt idx="43">
                  <c:v>57659</c:v>
                </c:pt>
                <c:pt idx="45">
                  <c:v>70054</c:v>
                </c:pt>
                <c:pt idx="51">
                  <c:v>47437.599999999999</c:v>
                </c:pt>
                <c:pt idx="53">
                  <c:v>61295.8</c:v>
                </c:pt>
                <c:pt idx="54">
                  <c:v>79522.600000000006</c:v>
                </c:pt>
                <c:pt idx="56">
                  <c:v>63689</c:v>
                </c:pt>
                <c:pt idx="57">
                  <c:v>44625.2</c:v>
                </c:pt>
                <c:pt idx="60">
                  <c:v>50780</c:v>
                </c:pt>
                <c:pt idx="61">
                  <c:v>70883</c:v>
                </c:pt>
                <c:pt idx="64">
                  <c:v>56792</c:v>
                </c:pt>
                <c:pt idx="67">
                  <c:v>52789.2</c:v>
                </c:pt>
                <c:pt idx="75">
                  <c:v>33668.6</c:v>
                </c:pt>
                <c:pt idx="78">
                  <c:v>70013.8</c:v>
                </c:pt>
                <c:pt idx="85">
                  <c:v>65796.399999999994</c:v>
                </c:pt>
                <c:pt idx="90">
                  <c:v>67919.600000000006</c:v>
                </c:pt>
                <c:pt idx="92">
                  <c:v>61313.599999999999</c:v>
                </c:pt>
                <c:pt idx="93">
                  <c:v>52600.2</c:v>
                </c:pt>
                <c:pt idx="99">
                  <c:v>59557.2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7">
                  <c:v>1.0539251428957599</c:v>
                </c:pt>
                <c:pt idx="9">
                  <c:v>2.388394341742774</c:v>
                </c:pt>
                <c:pt idx="11">
                  <c:v>1.5613242294866412</c:v>
                </c:pt>
                <c:pt idx="13">
                  <c:v>1.961232473297877</c:v>
                </c:pt>
                <c:pt idx="14">
                  <c:v>1.9028882798881839</c:v>
                </c:pt>
                <c:pt idx="18">
                  <c:v>1.2412562329992474</c:v>
                </c:pt>
                <c:pt idx="19">
                  <c:v>1.4780729160024995</c:v>
                </c:pt>
                <c:pt idx="21">
                  <c:v>2.7428905735589839</c:v>
                </c:pt>
                <c:pt idx="24">
                  <c:v>1.2910875674892854</c:v>
                </c:pt>
                <c:pt idx="28">
                  <c:v>2.5623267563882623</c:v>
                </c:pt>
                <c:pt idx="37">
                  <c:v>1.3660073266611041</c:v>
                </c:pt>
                <c:pt idx="43">
                  <c:v>1.0197193846580759</c:v>
                </c:pt>
                <c:pt idx="45">
                  <c:v>1.6169954606446455</c:v>
                </c:pt>
                <c:pt idx="51">
                  <c:v>1.0769094557903436</c:v>
                </c:pt>
                <c:pt idx="53">
                  <c:v>1.8668163234675133</c:v>
                </c:pt>
                <c:pt idx="54">
                  <c:v>1.3720502096259428</c:v>
                </c:pt>
                <c:pt idx="56">
                  <c:v>1.2868941261442322</c:v>
                </c:pt>
                <c:pt idx="57">
                  <c:v>1.6304912919157786</c:v>
                </c:pt>
                <c:pt idx="60">
                  <c:v>1.3581331232768807</c:v>
                </c:pt>
                <c:pt idx="61">
                  <c:v>1.5819872183739401</c:v>
                </c:pt>
                <c:pt idx="64">
                  <c:v>1.7954641498802648</c:v>
                </c:pt>
                <c:pt idx="67">
                  <c:v>1.2644442423829116</c:v>
                </c:pt>
                <c:pt idx="75">
                  <c:v>2.1120272301194585</c:v>
                </c:pt>
                <c:pt idx="78">
                  <c:v>1.4627830513413069</c:v>
                </c:pt>
                <c:pt idx="85">
                  <c:v>1.3490707698293525</c:v>
                </c:pt>
                <c:pt idx="90">
                  <c:v>1.5550886636552628</c:v>
                </c:pt>
                <c:pt idx="92">
                  <c:v>1.3803462853265833</c:v>
                </c:pt>
                <c:pt idx="93">
                  <c:v>1.2268204303405692</c:v>
                </c:pt>
                <c:pt idx="99">
                  <c:v>2.0138455132209039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30-47BC-89F1-830CF32DF9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">
                  <c:v>36397.4</c:v>
                </c:pt>
                <c:pt idx="3">
                  <c:v>62063</c:v>
                </c:pt>
                <c:pt idx="12">
                  <c:v>45783.199999999997</c:v>
                </c:pt>
                <c:pt idx="16">
                  <c:v>45387.6</c:v>
                </c:pt>
                <c:pt idx="27">
                  <c:v>36881.199999999997</c:v>
                </c:pt>
                <c:pt idx="29">
                  <c:v>40028</c:v>
                </c:pt>
                <c:pt idx="33">
                  <c:v>84194.8</c:v>
                </c:pt>
                <c:pt idx="34">
                  <c:v>60909.2</c:v>
                </c:pt>
                <c:pt idx="36">
                  <c:v>44243.8</c:v>
                </c:pt>
                <c:pt idx="38">
                  <c:v>61647.8</c:v>
                </c:pt>
                <c:pt idx="39">
                  <c:v>52639</c:v>
                </c:pt>
                <c:pt idx="40">
                  <c:v>58718.400000000001</c:v>
                </c:pt>
                <c:pt idx="42">
                  <c:v>75063.600000000006</c:v>
                </c:pt>
                <c:pt idx="44">
                  <c:v>61428.800000000003</c:v>
                </c:pt>
                <c:pt idx="48">
                  <c:v>62830.6</c:v>
                </c:pt>
                <c:pt idx="50">
                  <c:v>59443.199999999997</c:v>
                </c:pt>
                <c:pt idx="55">
                  <c:v>63042.400000000001</c:v>
                </c:pt>
                <c:pt idx="59">
                  <c:v>59693</c:v>
                </c:pt>
                <c:pt idx="62">
                  <c:v>45102.400000000001</c:v>
                </c:pt>
                <c:pt idx="65">
                  <c:v>69177.8</c:v>
                </c:pt>
                <c:pt idx="72">
                  <c:v>54629.2</c:v>
                </c:pt>
                <c:pt idx="74">
                  <c:v>87399.8</c:v>
                </c:pt>
                <c:pt idx="76">
                  <c:v>32453.4</c:v>
                </c:pt>
                <c:pt idx="77">
                  <c:v>42741.4</c:v>
                </c:pt>
                <c:pt idx="80">
                  <c:v>65386.6</c:v>
                </c:pt>
                <c:pt idx="81">
                  <c:v>43972.4</c:v>
                </c:pt>
                <c:pt idx="84">
                  <c:v>75498</c:v>
                </c:pt>
                <c:pt idx="94">
                  <c:v>48649.599999999999</c:v>
                </c:pt>
                <c:pt idx="96">
                  <c:v>45542.6</c:v>
                </c:pt>
                <c:pt idx="98">
                  <c:v>48801.4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">
                  <c:v>1.7425145752169111</c:v>
                </c:pt>
                <c:pt idx="3">
                  <c:v>1.4704574384093583</c:v>
                </c:pt>
                <c:pt idx="12">
                  <c:v>2.6845873595554703</c:v>
                </c:pt>
                <c:pt idx="16">
                  <c:v>1.7705937304462012</c:v>
                </c:pt>
                <c:pt idx="27">
                  <c:v>1.8656117479908465</c:v>
                </c:pt>
                <c:pt idx="29">
                  <c:v>2.8344658738882784</c:v>
                </c:pt>
                <c:pt idx="33">
                  <c:v>1.2578449025355485</c:v>
                </c:pt>
                <c:pt idx="34">
                  <c:v>1.6068672712824992</c:v>
                </c:pt>
                <c:pt idx="36">
                  <c:v>2.7235906499893767</c:v>
                </c:pt>
                <c:pt idx="38">
                  <c:v>1.7423168385570935</c:v>
                </c:pt>
                <c:pt idx="39">
                  <c:v>1.6437812268470147</c:v>
                </c:pt>
                <c:pt idx="40">
                  <c:v>1.5942362189705441</c:v>
                </c:pt>
                <c:pt idx="42">
                  <c:v>1.5117580291912458</c:v>
                </c:pt>
                <c:pt idx="44">
                  <c:v>1.569068580209934</c:v>
                </c:pt>
                <c:pt idx="48">
                  <c:v>1.6980738684653656</c:v>
                </c:pt>
                <c:pt idx="50">
                  <c:v>1.6837586132644273</c:v>
                </c:pt>
                <c:pt idx="55">
                  <c:v>2.0440370290471175</c:v>
                </c:pt>
                <c:pt idx="59">
                  <c:v>2.3631581592481532</c:v>
                </c:pt>
                <c:pt idx="62">
                  <c:v>1.2529488452942636</c:v>
                </c:pt>
                <c:pt idx="65">
                  <c:v>1.7939136543804515</c:v>
                </c:pt>
                <c:pt idx="72">
                  <c:v>2.49946914836754</c:v>
                </c:pt>
                <c:pt idx="74">
                  <c:v>1.2496710518788372</c:v>
                </c:pt>
                <c:pt idx="76">
                  <c:v>2.6371967189878407</c:v>
                </c:pt>
                <c:pt idx="77">
                  <c:v>1.7542242416018192</c:v>
                </c:pt>
                <c:pt idx="80">
                  <c:v>1.1615682723983203</c:v>
                </c:pt>
                <c:pt idx="81">
                  <c:v>2.9143508200598558</c:v>
                </c:pt>
                <c:pt idx="84">
                  <c:v>1.6373148957588282</c:v>
                </c:pt>
                <c:pt idx="94">
                  <c:v>1.2311920344668816</c:v>
                </c:pt>
                <c:pt idx="96">
                  <c:v>1.998480543491149</c:v>
                </c:pt>
                <c:pt idx="98">
                  <c:v>2.0205567873052823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30-47BC-89F1-830CF32DF9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4">
                  <c:v>55401.4</c:v>
                </c:pt>
                <c:pt idx="8">
                  <c:v>51816.800000000003</c:v>
                </c:pt>
                <c:pt idx="10">
                  <c:v>50694.8</c:v>
                </c:pt>
                <c:pt idx="15">
                  <c:v>70357</c:v>
                </c:pt>
                <c:pt idx="17">
                  <c:v>33878.6</c:v>
                </c:pt>
                <c:pt idx="22">
                  <c:v>36670</c:v>
                </c:pt>
                <c:pt idx="23">
                  <c:v>68164.800000000003</c:v>
                </c:pt>
                <c:pt idx="26">
                  <c:v>43686.8</c:v>
                </c:pt>
                <c:pt idx="31">
                  <c:v>70564.600000000006</c:v>
                </c:pt>
                <c:pt idx="46">
                  <c:v>72064.600000000006</c:v>
                </c:pt>
                <c:pt idx="52">
                  <c:v>51310.400000000001</c:v>
                </c:pt>
                <c:pt idx="58">
                  <c:v>46687</c:v>
                </c:pt>
                <c:pt idx="63">
                  <c:v>62914.8</c:v>
                </c:pt>
                <c:pt idx="66">
                  <c:v>52467.6</c:v>
                </c:pt>
                <c:pt idx="69">
                  <c:v>47583</c:v>
                </c:pt>
                <c:pt idx="82">
                  <c:v>44338</c:v>
                </c:pt>
                <c:pt idx="83">
                  <c:v>67715.600000000006</c:v>
                </c:pt>
                <c:pt idx="86">
                  <c:v>61134.6</c:v>
                </c:pt>
                <c:pt idx="87">
                  <c:v>33888.199999999997</c:v>
                </c:pt>
                <c:pt idx="89">
                  <c:v>47974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4">
                  <c:v>1.0290173172519106</c:v>
                </c:pt>
                <c:pt idx="8">
                  <c:v>1.9835458770128607</c:v>
                </c:pt>
                <c:pt idx="10">
                  <c:v>2.1213615597654987</c:v>
                </c:pt>
                <c:pt idx="15">
                  <c:v>1.1680287675711016</c:v>
                </c:pt>
                <c:pt idx="17">
                  <c:v>2.3014528345327139</c:v>
                </c:pt>
                <c:pt idx="22">
                  <c:v>2.2821652577038449</c:v>
                </c:pt>
                <c:pt idx="23">
                  <c:v>1.5542626106142758</c:v>
                </c:pt>
                <c:pt idx="26">
                  <c:v>1.6719237847587829</c:v>
                </c:pt>
                <c:pt idx="31">
                  <c:v>1.3772911629910747</c:v>
                </c:pt>
                <c:pt idx="46">
                  <c:v>1.4091107145533313</c:v>
                </c:pt>
                <c:pt idx="52">
                  <c:v>1.4846892637749851</c:v>
                </c:pt>
                <c:pt idx="58">
                  <c:v>1.6053933643198322</c:v>
                </c:pt>
                <c:pt idx="63">
                  <c:v>1.7905008042622721</c:v>
                </c:pt>
                <c:pt idx="66">
                  <c:v>1.6401931858899588</c:v>
                </c:pt>
                <c:pt idx="69">
                  <c:v>2.4332009331063613</c:v>
                </c:pt>
                <c:pt idx="82">
                  <c:v>2.59531327529433</c:v>
                </c:pt>
                <c:pt idx="83">
                  <c:v>1.8702632775903927</c:v>
                </c:pt>
                <c:pt idx="86">
                  <c:v>1.7212838556234931</c:v>
                </c:pt>
                <c:pt idx="87">
                  <c:v>1.7143135368653397</c:v>
                </c:pt>
                <c:pt idx="89">
                  <c:v>1.6899153708258641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30-47BC-89F1-830CF32DF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010063"/>
        <c:axId val="690264527"/>
      </c:scatterChart>
      <c:valAx>
        <c:axId val="69301006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264527"/>
        <c:crosses val="autoZero"/>
        <c:crossBetween val="midCat"/>
      </c:valAx>
      <c:valAx>
        <c:axId val="690264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3010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49345.599999999999</c:v>
                </c:pt>
                <c:pt idx="3">
                  <c:v>62063</c:v>
                </c:pt>
                <c:pt idx="4">
                  <c:v>55401.4</c:v>
                </c:pt>
                <c:pt idx="7">
                  <c:v>56229.8</c:v>
                </c:pt>
                <c:pt idx="15">
                  <c:v>70357</c:v>
                </c:pt>
                <c:pt idx="18">
                  <c:v>68305.8</c:v>
                </c:pt>
                <c:pt idx="24">
                  <c:v>88384.4</c:v>
                </c:pt>
                <c:pt idx="31">
                  <c:v>70564.600000000006</c:v>
                </c:pt>
                <c:pt idx="33">
                  <c:v>84194.8</c:v>
                </c:pt>
                <c:pt idx="43">
                  <c:v>57659</c:v>
                </c:pt>
                <c:pt idx="51">
                  <c:v>47437.599999999999</c:v>
                </c:pt>
                <c:pt idx="52">
                  <c:v>51310.400000000001</c:v>
                </c:pt>
                <c:pt idx="56">
                  <c:v>63689</c:v>
                </c:pt>
                <c:pt idx="60">
                  <c:v>50780</c:v>
                </c:pt>
                <c:pt idx="62">
                  <c:v>45102.400000000001</c:v>
                </c:pt>
                <c:pt idx="67">
                  <c:v>52789.2</c:v>
                </c:pt>
                <c:pt idx="74">
                  <c:v>87399.8</c:v>
                </c:pt>
                <c:pt idx="80">
                  <c:v>65386.6</c:v>
                </c:pt>
                <c:pt idx="85">
                  <c:v>65796.399999999994</c:v>
                </c:pt>
                <c:pt idx="91">
                  <c:v>52005.599999999999</c:v>
                </c:pt>
                <c:pt idx="93">
                  <c:v>52600.2</c:v>
                </c:pt>
                <c:pt idx="94">
                  <c:v>48649.599999999999</c:v>
                </c:pt>
                <c:pt idx="97">
                  <c:v>73057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1.22819461106968</c:v>
                </c:pt>
                <c:pt idx="3">
                  <c:v>1.4704574384093583</c:v>
                </c:pt>
                <c:pt idx="4">
                  <c:v>1.0290173172519106</c:v>
                </c:pt>
                <c:pt idx="7">
                  <c:v>1.0539251428957599</c:v>
                </c:pt>
                <c:pt idx="15">
                  <c:v>1.1680287675711016</c:v>
                </c:pt>
                <c:pt idx="18">
                  <c:v>1.2412562329992474</c:v>
                </c:pt>
                <c:pt idx="24">
                  <c:v>1.2910875674892854</c:v>
                </c:pt>
                <c:pt idx="31">
                  <c:v>1.3772911629910747</c:v>
                </c:pt>
                <c:pt idx="33">
                  <c:v>1.2578449025355485</c:v>
                </c:pt>
                <c:pt idx="43">
                  <c:v>1.0197193846580759</c:v>
                </c:pt>
                <c:pt idx="51">
                  <c:v>1.0769094557903436</c:v>
                </c:pt>
                <c:pt idx="52">
                  <c:v>1.4846892637749851</c:v>
                </c:pt>
                <c:pt idx="56">
                  <c:v>1.2868941261442322</c:v>
                </c:pt>
                <c:pt idx="60">
                  <c:v>1.3581331232768807</c:v>
                </c:pt>
                <c:pt idx="62">
                  <c:v>1.2529488452942636</c:v>
                </c:pt>
                <c:pt idx="67">
                  <c:v>1.2644442423829116</c:v>
                </c:pt>
                <c:pt idx="74">
                  <c:v>1.2496710518788372</c:v>
                </c:pt>
                <c:pt idx="80">
                  <c:v>1.1615682723983203</c:v>
                </c:pt>
                <c:pt idx="85">
                  <c:v>1.3490707698293525</c:v>
                </c:pt>
                <c:pt idx="91">
                  <c:v>1.0045648930115219</c:v>
                </c:pt>
                <c:pt idx="93">
                  <c:v>1.2268204303405692</c:v>
                </c:pt>
                <c:pt idx="94">
                  <c:v>1.2311920344668816</c:v>
                </c:pt>
                <c:pt idx="97">
                  <c:v>1.428610536977976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0A-4901-82FB-51147C249F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1">
                  <c:v>36397.4</c:v>
                </c:pt>
                <c:pt idx="2">
                  <c:v>56794.6</c:v>
                </c:pt>
                <c:pt idx="5">
                  <c:v>49357.599999999999</c:v>
                </c:pt>
                <c:pt idx="6">
                  <c:v>60747.6</c:v>
                </c:pt>
                <c:pt idx="8">
                  <c:v>51816.800000000003</c:v>
                </c:pt>
                <c:pt idx="9">
                  <c:v>57134.2</c:v>
                </c:pt>
                <c:pt idx="10">
                  <c:v>50694.8</c:v>
                </c:pt>
                <c:pt idx="11">
                  <c:v>50498.8</c:v>
                </c:pt>
                <c:pt idx="12">
                  <c:v>45783.199999999997</c:v>
                </c:pt>
                <c:pt idx="13">
                  <c:v>54602.400000000001</c:v>
                </c:pt>
                <c:pt idx="14">
                  <c:v>43714.6</c:v>
                </c:pt>
                <c:pt idx="16">
                  <c:v>45387.6</c:v>
                </c:pt>
                <c:pt idx="17">
                  <c:v>33878.6</c:v>
                </c:pt>
                <c:pt idx="19">
                  <c:v>78419</c:v>
                </c:pt>
                <c:pt idx="20">
                  <c:v>52345.8</c:v>
                </c:pt>
                <c:pt idx="21">
                  <c:v>44954.400000000001</c:v>
                </c:pt>
                <c:pt idx="22">
                  <c:v>36670</c:v>
                </c:pt>
                <c:pt idx="23">
                  <c:v>68164.800000000003</c:v>
                </c:pt>
                <c:pt idx="25">
                  <c:v>54331.4</c:v>
                </c:pt>
                <c:pt idx="26">
                  <c:v>43686.8</c:v>
                </c:pt>
                <c:pt idx="27">
                  <c:v>36881.199999999997</c:v>
                </c:pt>
                <c:pt idx="28">
                  <c:v>48847.4</c:v>
                </c:pt>
                <c:pt idx="29">
                  <c:v>40028</c:v>
                </c:pt>
                <c:pt idx="30">
                  <c:v>50158.6</c:v>
                </c:pt>
                <c:pt idx="32">
                  <c:v>62178.8</c:v>
                </c:pt>
                <c:pt idx="34">
                  <c:v>60909.2</c:v>
                </c:pt>
                <c:pt idx="35">
                  <c:v>60568.4</c:v>
                </c:pt>
                <c:pt idx="36">
                  <c:v>44243.8</c:v>
                </c:pt>
                <c:pt idx="37">
                  <c:v>44822.6</c:v>
                </c:pt>
                <c:pt idx="38">
                  <c:v>61647.8</c:v>
                </c:pt>
                <c:pt idx="39">
                  <c:v>52639</c:v>
                </c:pt>
                <c:pt idx="40">
                  <c:v>58718.400000000001</c:v>
                </c:pt>
                <c:pt idx="41">
                  <c:v>62798.2</c:v>
                </c:pt>
                <c:pt idx="42">
                  <c:v>75063.600000000006</c:v>
                </c:pt>
                <c:pt idx="44">
                  <c:v>61428.800000000003</c:v>
                </c:pt>
                <c:pt idx="45">
                  <c:v>70054</c:v>
                </c:pt>
                <c:pt idx="46">
                  <c:v>72064.600000000006</c:v>
                </c:pt>
                <c:pt idx="47">
                  <c:v>60313.2</c:v>
                </c:pt>
                <c:pt idx="48">
                  <c:v>62830.6</c:v>
                </c:pt>
                <c:pt idx="49">
                  <c:v>42364</c:v>
                </c:pt>
                <c:pt idx="50">
                  <c:v>59443.199999999997</c:v>
                </c:pt>
                <c:pt idx="53">
                  <c:v>61295.8</c:v>
                </c:pt>
                <c:pt idx="54">
                  <c:v>79522.600000000006</c:v>
                </c:pt>
                <c:pt idx="55">
                  <c:v>63042.400000000001</c:v>
                </c:pt>
                <c:pt idx="57">
                  <c:v>44625.2</c:v>
                </c:pt>
                <c:pt idx="58">
                  <c:v>46687</c:v>
                </c:pt>
                <c:pt idx="59">
                  <c:v>59693</c:v>
                </c:pt>
                <c:pt idx="61">
                  <c:v>70883</c:v>
                </c:pt>
                <c:pt idx="63">
                  <c:v>62914.8</c:v>
                </c:pt>
                <c:pt idx="64">
                  <c:v>56792</c:v>
                </c:pt>
                <c:pt idx="65">
                  <c:v>69177.8</c:v>
                </c:pt>
                <c:pt idx="66">
                  <c:v>52467.6</c:v>
                </c:pt>
                <c:pt idx="68">
                  <c:v>62953.8</c:v>
                </c:pt>
                <c:pt idx="69">
                  <c:v>47583</c:v>
                </c:pt>
                <c:pt idx="70">
                  <c:v>49014</c:v>
                </c:pt>
                <c:pt idx="71">
                  <c:v>50871.6</c:v>
                </c:pt>
                <c:pt idx="72">
                  <c:v>54629.2</c:v>
                </c:pt>
                <c:pt idx="73">
                  <c:v>58145</c:v>
                </c:pt>
                <c:pt idx="75">
                  <c:v>33668.6</c:v>
                </c:pt>
                <c:pt idx="76">
                  <c:v>32453.4</c:v>
                </c:pt>
                <c:pt idx="77">
                  <c:v>42741.4</c:v>
                </c:pt>
                <c:pt idx="78">
                  <c:v>70013.8</c:v>
                </c:pt>
                <c:pt idx="79">
                  <c:v>65347.4</c:v>
                </c:pt>
                <c:pt idx="81">
                  <c:v>43972.4</c:v>
                </c:pt>
                <c:pt idx="82">
                  <c:v>44338</c:v>
                </c:pt>
                <c:pt idx="83">
                  <c:v>67715.600000000006</c:v>
                </c:pt>
                <c:pt idx="84">
                  <c:v>75498</c:v>
                </c:pt>
                <c:pt idx="86">
                  <c:v>61134.6</c:v>
                </c:pt>
                <c:pt idx="87">
                  <c:v>33888.199999999997</c:v>
                </c:pt>
                <c:pt idx="88">
                  <c:v>53409</c:v>
                </c:pt>
                <c:pt idx="89">
                  <c:v>47974</c:v>
                </c:pt>
                <c:pt idx="90">
                  <c:v>67919.600000000006</c:v>
                </c:pt>
                <c:pt idx="92">
                  <c:v>61313.599999999999</c:v>
                </c:pt>
                <c:pt idx="95">
                  <c:v>48782.2</c:v>
                </c:pt>
                <c:pt idx="96">
                  <c:v>45542.6</c:v>
                </c:pt>
                <c:pt idx="98">
                  <c:v>48801.4</c:v>
                </c:pt>
                <c:pt idx="99">
                  <c:v>59557.2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1">
                  <c:v>1.7425145752169111</c:v>
                </c:pt>
                <c:pt idx="2">
                  <c:v>1.440577097118388</c:v>
                </c:pt>
                <c:pt idx="5">
                  <c:v>2.08316449746341</c:v>
                </c:pt>
                <c:pt idx="6">
                  <c:v>1.5755190328506805</c:v>
                </c:pt>
                <c:pt idx="8">
                  <c:v>1.9835458770128607</c:v>
                </c:pt>
                <c:pt idx="9">
                  <c:v>2.388394341742774</c:v>
                </c:pt>
                <c:pt idx="10">
                  <c:v>2.1213615597654987</c:v>
                </c:pt>
                <c:pt idx="11">
                  <c:v>1.5613242294866412</c:v>
                </c:pt>
                <c:pt idx="12">
                  <c:v>2.6845873595554703</c:v>
                </c:pt>
                <c:pt idx="13">
                  <c:v>1.961232473297877</c:v>
                </c:pt>
                <c:pt idx="14">
                  <c:v>1.9028882798881839</c:v>
                </c:pt>
                <c:pt idx="16">
                  <c:v>1.7705937304462012</c:v>
                </c:pt>
                <c:pt idx="17">
                  <c:v>2.3014528345327139</c:v>
                </c:pt>
                <c:pt idx="19">
                  <c:v>1.4780729160024995</c:v>
                </c:pt>
                <c:pt idx="20">
                  <c:v>2.1199026473948241</c:v>
                </c:pt>
                <c:pt idx="21">
                  <c:v>2.7428905735589839</c:v>
                </c:pt>
                <c:pt idx="22">
                  <c:v>2.2821652577038449</c:v>
                </c:pt>
                <c:pt idx="23">
                  <c:v>1.5542626106142758</c:v>
                </c:pt>
                <c:pt idx="25">
                  <c:v>1.5180908277717857</c:v>
                </c:pt>
                <c:pt idx="26">
                  <c:v>1.6719237847587829</c:v>
                </c:pt>
                <c:pt idx="27">
                  <c:v>1.8656117479908465</c:v>
                </c:pt>
                <c:pt idx="28">
                  <c:v>2.5623267563882623</c:v>
                </c:pt>
                <c:pt idx="29">
                  <c:v>2.8344658738882784</c:v>
                </c:pt>
                <c:pt idx="30">
                  <c:v>2.5237347134888135</c:v>
                </c:pt>
                <c:pt idx="32">
                  <c:v>1.6583787400207144</c:v>
                </c:pt>
                <c:pt idx="34">
                  <c:v>1.6068672712824992</c:v>
                </c:pt>
                <c:pt idx="35">
                  <c:v>2.0386042887050011</c:v>
                </c:pt>
                <c:pt idx="36">
                  <c:v>2.7235906499893767</c:v>
                </c:pt>
                <c:pt idx="37">
                  <c:v>1.3660073266611041</c:v>
                </c:pt>
                <c:pt idx="38">
                  <c:v>1.7423168385570935</c:v>
                </c:pt>
                <c:pt idx="39">
                  <c:v>1.6437812268470147</c:v>
                </c:pt>
                <c:pt idx="40">
                  <c:v>1.5942362189705441</c:v>
                </c:pt>
                <c:pt idx="41">
                  <c:v>2.2574691631288797</c:v>
                </c:pt>
                <c:pt idx="42">
                  <c:v>1.5117580291912458</c:v>
                </c:pt>
                <c:pt idx="44">
                  <c:v>1.569068580209934</c:v>
                </c:pt>
                <c:pt idx="45">
                  <c:v>1.6169954606446455</c:v>
                </c:pt>
                <c:pt idx="46">
                  <c:v>1.4091107145533313</c:v>
                </c:pt>
                <c:pt idx="47">
                  <c:v>1.9650258981450164</c:v>
                </c:pt>
                <c:pt idx="48">
                  <c:v>1.6980738684653656</c:v>
                </c:pt>
                <c:pt idx="49">
                  <c:v>2.106788782928902</c:v>
                </c:pt>
                <c:pt idx="50">
                  <c:v>1.6837586132644273</c:v>
                </c:pt>
                <c:pt idx="53">
                  <c:v>1.8668163234675133</c:v>
                </c:pt>
                <c:pt idx="54">
                  <c:v>1.3720502096259428</c:v>
                </c:pt>
                <c:pt idx="55">
                  <c:v>2.0440370290471175</c:v>
                </c:pt>
                <c:pt idx="57">
                  <c:v>1.6304912919157786</c:v>
                </c:pt>
                <c:pt idx="58">
                  <c:v>1.6053933643198322</c:v>
                </c:pt>
                <c:pt idx="59">
                  <c:v>2.3631581592481532</c:v>
                </c:pt>
                <c:pt idx="61">
                  <c:v>1.5819872183739401</c:v>
                </c:pt>
                <c:pt idx="63">
                  <c:v>1.7905008042622721</c:v>
                </c:pt>
                <c:pt idx="64">
                  <c:v>1.7954641498802648</c:v>
                </c:pt>
                <c:pt idx="65">
                  <c:v>1.7939136543804515</c:v>
                </c:pt>
                <c:pt idx="66">
                  <c:v>1.6401931858899588</c:v>
                </c:pt>
                <c:pt idx="68">
                  <c:v>1.8783774768163319</c:v>
                </c:pt>
                <c:pt idx="69">
                  <c:v>2.4332009331063613</c:v>
                </c:pt>
                <c:pt idx="70">
                  <c:v>1.9643571224548089</c:v>
                </c:pt>
                <c:pt idx="71">
                  <c:v>1.7453156574591717</c:v>
                </c:pt>
                <c:pt idx="72">
                  <c:v>2.49946914836754</c:v>
                </c:pt>
                <c:pt idx="73">
                  <c:v>1.5562989079026572</c:v>
                </c:pt>
                <c:pt idx="75">
                  <c:v>2.1120272301194585</c:v>
                </c:pt>
                <c:pt idx="76">
                  <c:v>2.6371967189878407</c:v>
                </c:pt>
                <c:pt idx="77">
                  <c:v>1.7542242416018192</c:v>
                </c:pt>
                <c:pt idx="78">
                  <c:v>1.4627830513413069</c:v>
                </c:pt>
                <c:pt idx="79">
                  <c:v>1.5925040629007428</c:v>
                </c:pt>
                <c:pt idx="81">
                  <c:v>2.9143508200598558</c:v>
                </c:pt>
                <c:pt idx="82">
                  <c:v>2.59531327529433</c:v>
                </c:pt>
                <c:pt idx="83">
                  <c:v>1.8702632775903927</c:v>
                </c:pt>
                <c:pt idx="84">
                  <c:v>1.6373148957588282</c:v>
                </c:pt>
                <c:pt idx="86">
                  <c:v>1.7212838556234931</c:v>
                </c:pt>
                <c:pt idx="87">
                  <c:v>1.7143135368653397</c:v>
                </c:pt>
                <c:pt idx="88">
                  <c:v>1.9073938849257617</c:v>
                </c:pt>
                <c:pt idx="89">
                  <c:v>1.6899153708258641</c:v>
                </c:pt>
                <c:pt idx="90">
                  <c:v>1.5550886636552628</c:v>
                </c:pt>
                <c:pt idx="92">
                  <c:v>1.3803462853265833</c:v>
                </c:pt>
                <c:pt idx="95">
                  <c:v>2.369327336610485</c:v>
                </c:pt>
                <c:pt idx="96">
                  <c:v>1.998480543491149</c:v>
                </c:pt>
                <c:pt idx="98">
                  <c:v>2.0205567873052823</c:v>
                </c:pt>
                <c:pt idx="99">
                  <c:v>2.0138455132209039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0A-4901-82FB-51147C249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046063"/>
        <c:axId val="690245807"/>
      </c:scatterChart>
      <c:valAx>
        <c:axId val="69304606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245807"/>
        <c:crosses val="autoZero"/>
        <c:crossBetween val="midCat"/>
      </c:valAx>
      <c:valAx>
        <c:axId val="690245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3046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51268</c:v>
                </c:pt>
                <c:pt idx="1">
                  <c:v>38543.199999999997</c:v>
                </c:pt>
                <c:pt idx="2">
                  <c:v>57768.4</c:v>
                </c:pt>
                <c:pt idx="3">
                  <c:v>56035</c:v>
                </c:pt>
                <c:pt idx="4">
                  <c:v>54052.800000000003</c:v>
                </c:pt>
                <c:pt idx="5">
                  <c:v>50034</c:v>
                </c:pt>
                <c:pt idx="6">
                  <c:v>58873.8</c:v>
                </c:pt>
                <c:pt idx="7">
                  <c:v>54092.2</c:v>
                </c:pt>
                <c:pt idx="8">
                  <c:v>46452.2</c:v>
                </c:pt>
                <c:pt idx="9">
                  <c:v>64103.4</c:v>
                </c:pt>
                <c:pt idx="10">
                  <c:v>51107.6</c:v>
                </c:pt>
                <c:pt idx="11">
                  <c:v>54951.8</c:v>
                </c:pt>
                <c:pt idx="12">
                  <c:v>48956</c:v>
                </c:pt>
                <c:pt idx="13">
                  <c:v>57049.599999999999</c:v>
                </c:pt>
                <c:pt idx="14">
                  <c:v>50176.4</c:v>
                </c:pt>
                <c:pt idx="15">
                  <c:v>65934.8</c:v>
                </c:pt>
                <c:pt idx="16">
                  <c:v>47499.6</c:v>
                </c:pt>
                <c:pt idx="17">
                  <c:v>30752</c:v>
                </c:pt>
                <c:pt idx="18">
                  <c:v>69621.2</c:v>
                </c:pt>
                <c:pt idx="19">
                  <c:v>73071.600000000006</c:v>
                </c:pt>
                <c:pt idx="20">
                  <c:v>56959.199999999997</c:v>
                </c:pt>
                <c:pt idx="21">
                  <c:v>53286</c:v>
                </c:pt>
                <c:pt idx="22">
                  <c:v>41569</c:v>
                </c:pt>
                <c:pt idx="23">
                  <c:v>68209.2</c:v>
                </c:pt>
                <c:pt idx="24">
                  <c:v>86865.600000000006</c:v>
                </c:pt>
                <c:pt idx="25">
                  <c:v>57601.4</c:v>
                </c:pt>
                <c:pt idx="26">
                  <c:v>38706.400000000001</c:v>
                </c:pt>
                <c:pt idx="27">
                  <c:v>47962.8</c:v>
                </c:pt>
                <c:pt idx="28">
                  <c:v>47654.400000000001</c:v>
                </c:pt>
                <c:pt idx="29">
                  <c:v>44875.6</c:v>
                </c:pt>
                <c:pt idx="30">
                  <c:v>47517.599999999999</c:v>
                </c:pt>
                <c:pt idx="31">
                  <c:v>73795.600000000006</c:v>
                </c:pt>
                <c:pt idx="32">
                  <c:v>62801.4</c:v>
                </c:pt>
                <c:pt idx="33">
                  <c:v>75637.2</c:v>
                </c:pt>
                <c:pt idx="34">
                  <c:v>63876</c:v>
                </c:pt>
                <c:pt idx="35">
                  <c:v>58138.6</c:v>
                </c:pt>
                <c:pt idx="36">
                  <c:v>44302.6</c:v>
                </c:pt>
                <c:pt idx="37">
                  <c:v>47177.2</c:v>
                </c:pt>
                <c:pt idx="38">
                  <c:v>56726.400000000001</c:v>
                </c:pt>
                <c:pt idx="39">
                  <c:v>53510</c:v>
                </c:pt>
                <c:pt idx="40">
                  <c:v>58690.6</c:v>
                </c:pt>
                <c:pt idx="41">
                  <c:v>64451.6</c:v>
                </c:pt>
                <c:pt idx="42">
                  <c:v>69036.800000000003</c:v>
                </c:pt>
                <c:pt idx="43">
                  <c:v>58695.199999999997</c:v>
                </c:pt>
                <c:pt idx="44">
                  <c:v>60587.199999999997</c:v>
                </c:pt>
                <c:pt idx="45">
                  <c:v>70699.199999999997</c:v>
                </c:pt>
                <c:pt idx="46">
                  <c:v>71519.199999999997</c:v>
                </c:pt>
                <c:pt idx="47">
                  <c:v>54813.4</c:v>
                </c:pt>
                <c:pt idx="48">
                  <c:v>55656.4</c:v>
                </c:pt>
                <c:pt idx="49">
                  <c:v>52790.8</c:v>
                </c:pt>
                <c:pt idx="50">
                  <c:v>57215.6</c:v>
                </c:pt>
                <c:pt idx="51">
                  <c:v>47935.4</c:v>
                </c:pt>
                <c:pt idx="52">
                  <c:v>51390.400000000001</c:v>
                </c:pt>
                <c:pt idx="53">
                  <c:v>65396</c:v>
                </c:pt>
                <c:pt idx="54">
                  <c:v>81253.399999999994</c:v>
                </c:pt>
                <c:pt idx="55">
                  <c:v>70929.399999999994</c:v>
                </c:pt>
                <c:pt idx="56">
                  <c:v>63524.4</c:v>
                </c:pt>
                <c:pt idx="57">
                  <c:v>43424.6</c:v>
                </c:pt>
                <c:pt idx="58">
                  <c:v>46382.8</c:v>
                </c:pt>
                <c:pt idx="59">
                  <c:v>59266.8</c:v>
                </c:pt>
                <c:pt idx="60">
                  <c:v>50840.4</c:v>
                </c:pt>
                <c:pt idx="61">
                  <c:v>71568</c:v>
                </c:pt>
                <c:pt idx="62">
                  <c:v>41727.800000000003</c:v>
                </c:pt>
                <c:pt idx="63">
                  <c:v>63299.8</c:v>
                </c:pt>
                <c:pt idx="64">
                  <c:v>52927.4</c:v>
                </c:pt>
                <c:pt idx="65">
                  <c:v>77690.399999999994</c:v>
                </c:pt>
                <c:pt idx="66">
                  <c:v>59919.4</c:v>
                </c:pt>
                <c:pt idx="67">
                  <c:v>57107.6</c:v>
                </c:pt>
                <c:pt idx="68">
                  <c:v>67308.800000000003</c:v>
                </c:pt>
                <c:pt idx="69">
                  <c:v>52224.6</c:v>
                </c:pt>
                <c:pt idx="70">
                  <c:v>50207.4</c:v>
                </c:pt>
                <c:pt idx="71">
                  <c:v>48133.2</c:v>
                </c:pt>
                <c:pt idx="72">
                  <c:v>51813.8</c:v>
                </c:pt>
                <c:pt idx="73">
                  <c:v>54302.2</c:v>
                </c:pt>
                <c:pt idx="74">
                  <c:v>90331.199999999997</c:v>
                </c:pt>
                <c:pt idx="75">
                  <c:v>37297.599999999999</c:v>
                </c:pt>
                <c:pt idx="76">
                  <c:v>33060.800000000003</c:v>
                </c:pt>
                <c:pt idx="77">
                  <c:v>47306</c:v>
                </c:pt>
                <c:pt idx="78">
                  <c:v>74844.399999999994</c:v>
                </c:pt>
                <c:pt idx="79">
                  <c:v>58550.400000000001</c:v>
                </c:pt>
                <c:pt idx="80">
                  <c:v>60757.599999999999</c:v>
                </c:pt>
                <c:pt idx="81">
                  <c:v>43437.8</c:v>
                </c:pt>
                <c:pt idx="82">
                  <c:v>41048</c:v>
                </c:pt>
                <c:pt idx="83">
                  <c:v>66878</c:v>
                </c:pt>
                <c:pt idx="84">
                  <c:v>71140.399999999994</c:v>
                </c:pt>
                <c:pt idx="85">
                  <c:v>66144.600000000006</c:v>
                </c:pt>
                <c:pt idx="86">
                  <c:v>59870.2</c:v>
                </c:pt>
                <c:pt idx="87">
                  <c:v>41219.199999999997</c:v>
                </c:pt>
                <c:pt idx="88">
                  <c:v>49861.2</c:v>
                </c:pt>
                <c:pt idx="89">
                  <c:v>55390.6</c:v>
                </c:pt>
                <c:pt idx="90">
                  <c:v>64164.2</c:v>
                </c:pt>
                <c:pt idx="91">
                  <c:v>43024.2</c:v>
                </c:pt>
                <c:pt idx="92">
                  <c:v>57843</c:v>
                </c:pt>
                <c:pt idx="93">
                  <c:v>55216.2</c:v>
                </c:pt>
                <c:pt idx="94">
                  <c:v>47601.4</c:v>
                </c:pt>
                <c:pt idx="95">
                  <c:v>46881.599999999999</c:v>
                </c:pt>
                <c:pt idx="96">
                  <c:v>41018.199999999997</c:v>
                </c:pt>
                <c:pt idx="97">
                  <c:v>77419.199999999997</c:v>
                </c:pt>
                <c:pt idx="98">
                  <c:v>51777.4</c:v>
                </c:pt>
                <c:pt idx="99">
                  <c:v>64657.8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1.1821409066084108</c:v>
                </c:pt>
                <c:pt idx="1">
                  <c:v>1.4113773635816436</c:v>
                </c:pt>
                <c:pt idx="2">
                  <c:v>1.396836332666302</c:v>
                </c:pt>
                <c:pt idx="3">
                  <c:v>1.9938431337556883</c:v>
                </c:pt>
                <c:pt idx="4">
                  <c:v>1.1026810822011071</c:v>
                </c:pt>
                <c:pt idx="5">
                  <c:v>2.0483071511372266</c:v>
                </c:pt>
                <c:pt idx="6">
                  <c:v>1.4550954754067174</c:v>
                </c:pt>
                <c:pt idx="7">
                  <c:v>1.0922831757628642</c:v>
                </c:pt>
                <c:pt idx="8">
                  <c:v>2.0844007388239953</c:v>
                </c:pt>
                <c:pt idx="9">
                  <c:v>1.8048808643535288</c:v>
                </c:pt>
                <c:pt idx="10">
                  <c:v>2.8254506179120131</c:v>
                </c:pt>
                <c:pt idx="11">
                  <c:v>1.5068660171277373</c:v>
                </c:pt>
                <c:pt idx="12">
                  <c:v>2.4238091347332298</c:v>
                </c:pt>
                <c:pt idx="13">
                  <c:v>1.9374719542293022</c:v>
                </c:pt>
                <c:pt idx="14">
                  <c:v>1.6322613818448513</c:v>
                </c:pt>
                <c:pt idx="15">
                  <c:v>1.073636380181634</c:v>
                </c:pt>
                <c:pt idx="16">
                  <c:v>2.1157230797733035</c:v>
                </c:pt>
                <c:pt idx="17">
                  <c:v>2.3033298647242457</c:v>
                </c:pt>
                <c:pt idx="18">
                  <c:v>1.2347244804743382</c:v>
                </c:pt>
                <c:pt idx="19">
                  <c:v>1.4852966131848762</c:v>
                </c:pt>
                <c:pt idx="20">
                  <c:v>1.9481312939788482</c:v>
                </c:pt>
                <c:pt idx="21">
                  <c:v>1.8963705288443493</c:v>
                </c:pt>
                <c:pt idx="22">
                  <c:v>1.4636628256633548</c:v>
                </c:pt>
                <c:pt idx="23">
                  <c:v>1.5481196084985605</c:v>
                </c:pt>
                <c:pt idx="24">
                  <c:v>1.1541968282035695</c:v>
                </c:pt>
                <c:pt idx="25">
                  <c:v>1.2097449020336311</c:v>
                </c:pt>
                <c:pt idx="26">
                  <c:v>2.0509528140049191</c:v>
                </c:pt>
                <c:pt idx="27">
                  <c:v>1.4731416848057244</c:v>
                </c:pt>
                <c:pt idx="28">
                  <c:v>2.7456646185871607</c:v>
                </c:pt>
                <c:pt idx="29">
                  <c:v>2.8486304361390156</c:v>
                </c:pt>
                <c:pt idx="30">
                  <c:v>2.4416426755560048</c:v>
                </c:pt>
                <c:pt idx="31">
                  <c:v>1.3179241038761118</c:v>
                </c:pt>
                <c:pt idx="32">
                  <c:v>1.8894483244004114</c:v>
                </c:pt>
                <c:pt idx="33">
                  <c:v>1.5697831225904715</c:v>
                </c:pt>
                <c:pt idx="34">
                  <c:v>1.601430897363642</c:v>
                </c:pt>
                <c:pt idx="35">
                  <c:v>2.0041590268771521</c:v>
                </c:pt>
                <c:pt idx="36">
                  <c:v>2.5992153959361302</c:v>
                </c:pt>
                <c:pt idx="37">
                  <c:v>1.3050795723357893</c:v>
                </c:pt>
                <c:pt idx="38">
                  <c:v>1.8946733795904551</c:v>
                </c:pt>
                <c:pt idx="39">
                  <c:v>1.8149131003550738</c:v>
                </c:pt>
                <c:pt idx="40">
                  <c:v>1.7765366174481092</c:v>
                </c:pt>
                <c:pt idx="41">
                  <c:v>1.9320234098144966</c:v>
                </c:pt>
                <c:pt idx="42">
                  <c:v>1.6448908408269212</c:v>
                </c:pt>
                <c:pt idx="43">
                  <c:v>1.1489355177254699</c:v>
                </c:pt>
                <c:pt idx="44">
                  <c:v>1.9048412866083926</c:v>
                </c:pt>
                <c:pt idx="45">
                  <c:v>1.7414624210740717</c:v>
                </c:pt>
                <c:pt idx="46">
                  <c:v>1.4198564860904486</c:v>
                </c:pt>
                <c:pt idx="47">
                  <c:v>2.5269368439104305</c:v>
                </c:pt>
                <c:pt idx="48">
                  <c:v>2.2941656305474303</c:v>
                </c:pt>
                <c:pt idx="49">
                  <c:v>1.6763337551239987</c:v>
                </c:pt>
                <c:pt idx="50">
                  <c:v>1.5670027055558275</c:v>
                </c:pt>
                <c:pt idx="51">
                  <c:v>1.1932308899059985</c:v>
                </c:pt>
                <c:pt idx="52">
                  <c:v>1.4880016501136399</c:v>
                </c:pt>
                <c:pt idx="53">
                  <c:v>1.792556119640345</c:v>
                </c:pt>
                <c:pt idx="54">
                  <c:v>1.3427991936337433</c:v>
                </c:pt>
                <c:pt idx="55">
                  <c:v>2.0737099143655522</c:v>
                </c:pt>
                <c:pt idx="56">
                  <c:v>1.1699126634804893</c:v>
                </c:pt>
                <c:pt idx="57">
                  <c:v>1.7186111098317545</c:v>
                </c:pt>
                <c:pt idx="58">
                  <c:v>1.4390894900695947</c:v>
                </c:pt>
                <c:pt idx="59">
                  <c:v>2.2795899221824021</c:v>
                </c:pt>
                <c:pt idx="60">
                  <c:v>1.2097269100951211</c:v>
                </c:pt>
                <c:pt idx="61">
                  <c:v>1.3923960429242119</c:v>
                </c:pt>
                <c:pt idx="62">
                  <c:v>1.5099046678712991</c:v>
                </c:pt>
                <c:pt idx="63">
                  <c:v>1.7699897945965073</c:v>
                </c:pt>
                <c:pt idx="64">
                  <c:v>1.9273004152858444</c:v>
                </c:pt>
                <c:pt idx="65">
                  <c:v>1.5888835686262397</c:v>
                </c:pt>
                <c:pt idx="66">
                  <c:v>1.4385991849050557</c:v>
                </c:pt>
                <c:pt idx="67">
                  <c:v>1.1699143371460192</c:v>
                </c:pt>
                <c:pt idx="68">
                  <c:v>1.7202802605305694</c:v>
                </c:pt>
                <c:pt idx="69">
                  <c:v>2.2258858851958658</c:v>
                </c:pt>
                <c:pt idx="70">
                  <c:v>1.9292176053729131</c:v>
                </c:pt>
                <c:pt idx="71">
                  <c:v>1.4379056451679924</c:v>
                </c:pt>
                <c:pt idx="72">
                  <c:v>2.2210878183032317</c:v>
                </c:pt>
                <c:pt idx="73">
                  <c:v>2.0833778373620224</c:v>
                </c:pt>
                <c:pt idx="74">
                  <c:v>1.264867509786209</c:v>
                </c:pt>
                <c:pt idx="75">
                  <c:v>1.9117315859465489</c:v>
                </c:pt>
                <c:pt idx="76">
                  <c:v>2.7216522286212066</c:v>
                </c:pt>
                <c:pt idx="77">
                  <c:v>1.7203103200439691</c:v>
                </c:pt>
                <c:pt idx="78">
                  <c:v>1.6319457434357147</c:v>
                </c:pt>
                <c:pt idx="79">
                  <c:v>1.7413544570148112</c:v>
                </c:pt>
                <c:pt idx="80">
                  <c:v>1.4584019118595863</c:v>
                </c:pt>
                <c:pt idx="81">
                  <c:v>3.0015562482446163</c:v>
                </c:pt>
                <c:pt idx="82">
                  <c:v>2.7720473591892421</c:v>
                </c:pt>
                <c:pt idx="83">
                  <c:v>1.8929842399593289</c:v>
                </c:pt>
                <c:pt idx="84">
                  <c:v>1.7307886939066974</c:v>
                </c:pt>
                <c:pt idx="85">
                  <c:v>1.3151640496729891</c:v>
                </c:pt>
                <c:pt idx="86">
                  <c:v>1.5672404635361166</c:v>
                </c:pt>
                <c:pt idx="87">
                  <c:v>1.3252804518282744</c:v>
                </c:pt>
                <c:pt idx="88">
                  <c:v>1.9197091124962897</c:v>
                </c:pt>
                <c:pt idx="89">
                  <c:v>1.4636598989720278</c:v>
                </c:pt>
                <c:pt idx="90">
                  <c:v>1.6468996730263918</c:v>
                </c:pt>
                <c:pt idx="91">
                  <c:v>1.0564751930308989</c:v>
                </c:pt>
                <c:pt idx="92">
                  <c:v>1.4349705236588697</c:v>
                </c:pt>
                <c:pt idx="93">
                  <c:v>1.4623787946291125</c:v>
                </c:pt>
                <c:pt idx="94">
                  <c:v>1.258303327213065</c:v>
                </c:pt>
                <c:pt idx="95">
                  <c:v>2.7270187024333641</c:v>
                </c:pt>
                <c:pt idx="96">
                  <c:v>2.3175322174059323</c:v>
                </c:pt>
                <c:pt idx="97">
                  <c:v>1.2831313162626325</c:v>
                </c:pt>
                <c:pt idx="98">
                  <c:v>2.0843263663297114</c:v>
                </c:pt>
                <c:pt idx="99">
                  <c:v>1.9991091562038918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5C-48F6-AD85-17BA0A3B0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951263"/>
        <c:axId val="690235407"/>
      </c:scatterChart>
      <c:valAx>
        <c:axId val="69295126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235407"/>
        <c:crosses val="autoZero"/>
        <c:crossBetween val="midCat"/>
      </c:valAx>
      <c:valAx>
        <c:axId val="690235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951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0">
                  <c:v>51268</c:v>
                </c:pt>
                <c:pt idx="2">
                  <c:v>57768.4</c:v>
                </c:pt>
                <c:pt idx="5">
                  <c:v>50034</c:v>
                </c:pt>
                <c:pt idx="6">
                  <c:v>58873.8</c:v>
                </c:pt>
                <c:pt idx="20">
                  <c:v>56959.199999999997</c:v>
                </c:pt>
                <c:pt idx="25">
                  <c:v>57601.4</c:v>
                </c:pt>
                <c:pt idx="30">
                  <c:v>47517.599999999999</c:v>
                </c:pt>
                <c:pt idx="32">
                  <c:v>62801.4</c:v>
                </c:pt>
                <c:pt idx="35">
                  <c:v>58138.6</c:v>
                </c:pt>
                <c:pt idx="41">
                  <c:v>64451.6</c:v>
                </c:pt>
                <c:pt idx="47">
                  <c:v>54813.4</c:v>
                </c:pt>
                <c:pt idx="49">
                  <c:v>52790.8</c:v>
                </c:pt>
                <c:pt idx="68">
                  <c:v>67308.800000000003</c:v>
                </c:pt>
                <c:pt idx="70">
                  <c:v>50207.4</c:v>
                </c:pt>
                <c:pt idx="71">
                  <c:v>48133.2</c:v>
                </c:pt>
                <c:pt idx="73">
                  <c:v>54302.2</c:v>
                </c:pt>
                <c:pt idx="79">
                  <c:v>58550.400000000001</c:v>
                </c:pt>
                <c:pt idx="88">
                  <c:v>49861.2</c:v>
                </c:pt>
                <c:pt idx="91">
                  <c:v>43024.2</c:v>
                </c:pt>
                <c:pt idx="95">
                  <c:v>46881.599999999999</c:v>
                </c:pt>
                <c:pt idx="97">
                  <c:v>77419.199999999997</c:v>
                </c:pt>
              </c:numCache>
            </c:numRef>
          </c:xVal>
          <c:yVal>
            <c:numRef>
              <c:f>State089!$AA$2:$AA$101</c:f>
              <c:numCache>
                <c:formatCode>General</c:formatCode>
                <c:ptCount val="100"/>
                <c:pt idx="0">
                  <c:v>1.1821409066084108</c:v>
                </c:pt>
                <c:pt idx="2">
                  <c:v>1.396836332666302</c:v>
                </c:pt>
                <c:pt idx="5">
                  <c:v>2.0483071511372266</c:v>
                </c:pt>
                <c:pt idx="6">
                  <c:v>1.4550954754067174</c:v>
                </c:pt>
                <c:pt idx="20">
                  <c:v>1.9481312939788482</c:v>
                </c:pt>
                <c:pt idx="25">
                  <c:v>1.2097449020336311</c:v>
                </c:pt>
                <c:pt idx="30">
                  <c:v>2.4416426755560048</c:v>
                </c:pt>
                <c:pt idx="32">
                  <c:v>1.8894483244004114</c:v>
                </c:pt>
                <c:pt idx="35">
                  <c:v>2.0041590268771521</c:v>
                </c:pt>
                <c:pt idx="41">
                  <c:v>1.9320234098144966</c:v>
                </c:pt>
                <c:pt idx="47">
                  <c:v>2.5269368439104305</c:v>
                </c:pt>
                <c:pt idx="49">
                  <c:v>1.6763337551239987</c:v>
                </c:pt>
                <c:pt idx="68">
                  <c:v>1.7202802605305694</c:v>
                </c:pt>
                <c:pt idx="70">
                  <c:v>1.9292176053729131</c:v>
                </c:pt>
                <c:pt idx="71">
                  <c:v>1.4379056451679924</c:v>
                </c:pt>
                <c:pt idx="73">
                  <c:v>2.0833778373620224</c:v>
                </c:pt>
                <c:pt idx="79">
                  <c:v>1.7413544570148112</c:v>
                </c:pt>
                <c:pt idx="88">
                  <c:v>1.9197091124962897</c:v>
                </c:pt>
                <c:pt idx="91">
                  <c:v>1.0564751930308989</c:v>
                </c:pt>
                <c:pt idx="95">
                  <c:v>2.7270187024333641</c:v>
                </c:pt>
                <c:pt idx="97">
                  <c:v>1.2831313162626325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B0-4BF9-8488-8E04E87DC8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7">
                  <c:v>54092.2</c:v>
                </c:pt>
                <c:pt idx="9">
                  <c:v>64103.4</c:v>
                </c:pt>
                <c:pt idx="11">
                  <c:v>54951.8</c:v>
                </c:pt>
                <c:pt idx="13">
                  <c:v>57049.599999999999</c:v>
                </c:pt>
                <c:pt idx="14">
                  <c:v>50176.4</c:v>
                </c:pt>
                <c:pt idx="18">
                  <c:v>69621.2</c:v>
                </c:pt>
                <c:pt idx="19">
                  <c:v>73071.600000000006</c:v>
                </c:pt>
                <c:pt idx="21">
                  <c:v>53286</c:v>
                </c:pt>
                <c:pt idx="24">
                  <c:v>86865.600000000006</c:v>
                </c:pt>
                <c:pt idx="28">
                  <c:v>47654.400000000001</c:v>
                </c:pt>
                <c:pt idx="37">
                  <c:v>47177.2</c:v>
                </c:pt>
                <c:pt idx="43">
                  <c:v>58695.199999999997</c:v>
                </c:pt>
                <c:pt idx="45">
                  <c:v>70699.199999999997</c:v>
                </c:pt>
                <c:pt idx="51">
                  <c:v>47935.4</c:v>
                </c:pt>
                <c:pt idx="53">
                  <c:v>65396</c:v>
                </c:pt>
                <c:pt idx="54">
                  <c:v>81253.399999999994</c:v>
                </c:pt>
                <c:pt idx="56">
                  <c:v>63524.4</c:v>
                </c:pt>
                <c:pt idx="57">
                  <c:v>43424.6</c:v>
                </c:pt>
                <c:pt idx="60">
                  <c:v>50840.4</c:v>
                </c:pt>
                <c:pt idx="61">
                  <c:v>71568</c:v>
                </c:pt>
                <c:pt idx="64">
                  <c:v>52927.4</c:v>
                </c:pt>
                <c:pt idx="67">
                  <c:v>57107.6</c:v>
                </c:pt>
                <c:pt idx="75">
                  <c:v>37297.599999999999</c:v>
                </c:pt>
                <c:pt idx="78">
                  <c:v>74844.399999999994</c:v>
                </c:pt>
                <c:pt idx="85">
                  <c:v>66144.600000000006</c:v>
                </c:pt>
                <c:pt idx="90">
                  <c:v>64164.2</c:v>
                </c:pt>
                <c:pt idx="92">
                  <c:v>57843</c:v>
                </c:pt>
                <c:pt idx="93">
                  <c:v>55216.2</c:v>
                </c:pt>
                <c:pt idx="99">
                  <c:v>64657.8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7">
                  <c:v>1.0922831757628642</c:v>
                </c:pt>
                <c:pt idx="9">
                  <c:v>1.8048808643535288</c:v>
                </c:pt>
                <c:pt idx="11">
                  <c:v>1.5068660171277373</c:v>
                </c:pt>
                <c:pt idx="13">
                  <c:v>1.9374719542293022</c:v>
                </c:pt>
                <c:pt idx="14">
                  <c:v>1.6322613818448513</c:v>
                </c:pt>
                <c:pt idx="18">
                  <c:v>1.2347244804743382</c:v>
                </c:pt>
                <c:pt idx="19">
                  <c:v>1.4852966131848762</c:v>
                </c:pt>
                <c:pt idx="21">
                  <c:v>1.8963705288443493</c:v>
                </c:pt>
                <c:pt idx="24">
                  <c:v>1.1541968282035695</c:v>
                </c:pt>
                <c:pt idx="28">
                  <c:v>2.7456646185871607</c:v>
                </c:pt>
                <c:pt idx="37">
                  <c:v>1.3050795723357893</c:v>
                </c:pt>
                <c:pt idx="43">
                  <c:v>1.1489355177254699</c:v>
                </c:pt>
                <c:pt idx="45">
                  <c:v>1.7414624210740717</c:v>
                </c:pt>
                <c:pt idx="51">
                  <c:v>1.1932308899059985</c:v>
                </c:pt>
                <c:pt idx="53">
                  <c:v>1.792556119640345</c:v>
                </c:pt>
                <c:pt idx="54">
                  <c:v>1.3427991936337433</c:v>
                </c:pt>
                <c:pt idx="56">
                  <c:v>1.1699126634804893</c:v>
                </c:pt>
                <c:pt idx="57">
                  <c:v>1.7186111098317545</c:v>
                </c:pt>
                <c:pt idx="60">
                  <c:v>1.2097269100951211</c:v>
                </c:pt>
                <c:pt idx="61">
                  <c:v>1.3923960429242119</c:v>
                </c:pt>
                <c:pt idx="64">
                  <c:v>1.9273004152858444</c:v>
                </c:pt>
                <c:pt idx="67">
                  <c:v>1.1699143371460192</c:v>
                </c:pt>
                <c:pt idx="75">
                  <c:v>1.9117315859465489</c:v>
                </c:pt>
                <c:pt idx="78">
                  <c:v>1.6319457434357147</c:v>
                </c:pt>
                <c:pt idx="85">
                  <c:v>1.3151640496729891</c:v>
                </c:pt>
                <c:pt idx="90">
                  <c:v>1.6468996730263918</c:v>
                </c:pt>
                <c:pt idx="92">
                  <c:v>1.4349705236588697</c:v>
                </c:pt>
                <c:pt idx="93">
                  <c:v>1.4623787946291125</c:v>
                </c:pt>
                <c:pt idx="99">
                  <c:v>1.9991091562038918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B0-4BF9-8488-8E04E87DC8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">
                  <c:v>38543.199999999997</c:v>
                </c:pt>
                <c:pt idx="3">
                  <c:v>56035</c:v>
                </c:pt>
                <c:pt idx="12">
                  <c:v>48956</c:v>
                </c:pt>
                <c:pt idx="16">
                  <c:v>47499.6</c:v>
                </c:pt>
                <c:pt idx="27">
                  <c:v>47962.8</c:v>
                </c:pt>
                <c:pt idx="29">
                  <c:v>44875.6</c:v>
                </c:pt>
                <c:pt idx="33">
                  <c:v>75637.2</c:v>
                </c:pt>
                <c:pt idx="34">
                  <c:v>63876</c:v>
                </c:pt>
                <c:pt idx="36">
                  <c:v>44302.6</c:v>
                </c:pt>
                <c:pt idx="38">
                  <c:v>56726.400000000001</c:v>
                </c:pt>
                <c:pt idx="39">
                  <c:v>53510</c:v>
                </c:pt>
                <c:pt idx="40">
                  <c:v>58690.6</c:v>
                </c:pt>
                <c:pt idx="42">
                  <c:v>69036.800000000003</c:v>
                </c:pt>
                <c:pt idx="44">
                  <c:v>60587.199999999997</c:v>
                </c:pt>
                <c:pt idx="48">
                  <c:v>55656.4</c:v>
                </c:pt>
                <c:pt idx="50">
                  <c:v>57215.6</c:v>
                </c:pt>
                <c:pt idx="55">
                  <c:v>70929.399999999994</c:v>
                </c:pt>
                <c:pt idx="59">
                  <c:v>59266.8</c:v>
                </c:pt>
                <c:pt idx="62">
                  <c:v>41727.800000000003</c:v>
                </c:pt>
                <c:pt idx="65">
                  <c:v>77690.399999999994</c:v>
                </c:pt>
                <c:pt idx="72">
                  <c:v>51813.8</c:v>
                </c:pt>
                <c:pt idx="74">
                  <c:v>90331.199999999997</c:v>
                </c:pt>
                <c:pt idx="76">
                  <c:v>33060.800000000003</c:v>
                </c:pt>
                <c:pt idx="77">
                  <c:v>47306</c:v>
                </c:pt>
                <c:pt idx="80">
                  <c:v>60757.599999999999</c:v>
                </c:pt>
                <c:pt idx="81">
                  <c:v>43437.8</c:v>
                </c:pt>
                <c:pt idx="84">
                  <c:v>71140.399999999994</c:v>
                </c:pt>
                <c:pt idx="94">
                  <c:v>47601.4</c:v>
                </c:pt>
                <c:pt idx="96">
                  <c:v>41018.199999999997</c:v>
                </c:pt>
                <c:pt idx="98">
                  <c:v>51777.4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">
                  <c:v>1.4113773635816436</c:v>
                </c:pt>
                <c:pt idx="3">
                  <c:v>1.9938431337556883</c:v>
                </c:pt>
                <c:pt idx="12">
                  <c:v>2.4238091347332298</c:v>
                </c:pt>
                <c:pt idx="16">
                  <c:v>2.1157230797733035</c:v>
                </c:pt>
                <c:pt idx="27">
                  <c:v>1.4731416848057244</c:v>
                </c:pt>
                <c:pt idx="29">
                  <c:v>2.8486304361390156</c:v>
                </c:pt>
                <c:pt idx="33">
                  <c:v>1.5697831225904715</c:v>
                </c:pt>
                <c:pt idx="34">
                  <c:v>1.601430897363642</c:v>
                </c:pt>
                <c:pt idx="36">
                  <c:v>2.5992153959361302</c:v>
                </c:pt>
                <c:pt idx="38">
                  <c:v>1.8946733795904551</c:v>
                </c:pt>
                <c:pt idx="39">
                  <c:v>1.8149131003550738</c:v>
                </c:pt>
                <c:pt idx="40">
                  <c:v>1.7765366174481092</c:v>
                </c:pt>
                <c:pt idx="42">
                  <c:v>1.6448908408269212</c:v>
                </c:pt>
                <c:pt idx="44">
                  <c:v>1.9048412866083926</c:v>
                </c:pt>
                <c:pt idx="48">
                  <c:v>2.2941656305474303</c:v>
                </c:pt>
                <c:pt idx="50">
                  <c:v>1.5670027055558275</c:v>
                </c:pt>
                <c:pt idx="55">
                  <c:v>2.0737099143655522</c:v>
                </c:pt>
                <c:pt idx="59">
                  <c:v>2.2795899221824021</c:v>
                </c:pt>
                <c:pt idx="62">
                  <c:v>1.5099046678712991</c:v>
                </c:pt>
                <c:pt idx="65">
                  <c:v>1.5888835686262397</c:v>
                </c:pt>
                <c:pt idx="72">
                  <c:v>2.2210878183032317</c:v>
                </c:pt>
                <c:pt idx="74">
                  <c:v>1.264867509786209</c:v>
                </c:pt>
                <c:pt idx="76">
                  <c:v>2.7216522286212066</c:v>
                </c:pt>
                <c:pt idx="77">
                  <c:v>1.7203103200439691</c:v>
                </c:pt>
                <c:pt idx="80">
                  <c:v>1.4584019118595863</c:v>
                </c:pt>
                <c:pt idx="81">
                  <c:v>3.0015562482446163</c:v>
                </c:pt>
                <c:pt idx="84">
                  <c:v>1.7307886939066974</c:v>
                </c:pt>
                <c:pt idx="94">
                  <c:v>1.258303327213065</c:v>
                </c:pt>
                <c:pt idx="96">
                  <c:v>2.3175322174059323</c:v>
                </c:pt>
                <c:pt idx="98">
                  <c:v>2.0843263663297114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B0-4BF9-8488-8E04E87DC8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4">
                  <c:v>54052.800000000003</c:v>
                </c:pt>
                <c:pt idx="8">
                  <c:v>46452.2</c:v>
                </c:pt>
                <c:pt idx="10">
                  <c:v>51107.6</c:v>
                </c:pt>
                <c:pt idx="15">
                  <c:v>65934.8</c:v>
                </c:pt>
                <c:pt idx="17">
                  <c:v>30752</c:v>
                </c:pt>
                <c:pt idx="22">
                  <c:v>41569</c:v>
                </c:pt>
                <c:pt idx="23">
                  <c:v>68209.2</c:v>
                </c:pt>
                <c:pt idx="26">
                  <c:v>38706.400000000001</c:v>
                </c:pt>
                <c:pt idx="31">
                  <c:v>73795.600000000006</c:v>
                </c:pt>
                <c:pt idx="46">
                  <c:v>71519.199999999997</c:v>
                </c:pt>
                <c:pt idx="52">
                  <c:v>51390.400000000001</c:v>
                </c:pt>
                <c:pt idx="58">
                  <c:v>46382.8</c:v>
                </c:pt>
                <c:pt idx="63">
                  <c:v>63299.8</c:v>
                </c:pt>
                <c:pt idx="66">
                  <c:v>59919.4</c:v>
                </c:pt>
                <c:pt idx="69">
                  <c:v>52224.6</c:v>
                </c:pt>
                <c:pt idx="82">
                  <c:v>41048</c:v>
                </c:pt>
                <c:pt idx="83">
                  <c:v>66878</c:v>
                </c:pt>
                <c:pt idx="86">
                  <c:v>59870.2</c:v>
                </c:pt>
                <c:pt idx="87">
                  <c:v>41219.199999999997</c:v>
                </c:pt>
                <c:pt idx="89">
                  <c:v>55390.6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4">
                  <c:v>1.1026810822011071</c:v>
                </c:pt>
                <c:pt idx="8">
                  <c:v>2.0844007388239953</c:v>
                </c:pt>
                <c:pt idx="10">
                  <c:v>2.8254506179120131</c:v>
                </c:pt>
                <c:pt idx="15">
                  <c:v>1.073636380181634</c:v>
                </c:pt>
                <c:pt idx="17">
                  <c:v>2.3033298647242457</c:v>
                </c:pt>
                <c:pt idx="22">
                  <c:v>1.4636628256633548</c:v>
                </c:pt>
                <c:pt idx="23">
                  <c:v>1.5481196084985605</c:v>
                </c:pt>
                <c:pt idx="26">
                  <c:v>2.0509528140049191</c:v>
                </c:pt>
                <c:pt idx="31">
                  <c:v>1.3179241038761118</c:v>
                </c:pt>
                <c:pt idx="46">
                  <c:v>1.4198564860904486</c:v>
                </c:pt>
                <c:pt idx="52">
                  <c:v>1.4880016501136399</c:v>
                </c:pt>
                <c:pt idx="58">
                  <c:v>1.4390894900695947</c:v>
                </c:pt>
                <c:pt idx="63">
                  <c:v>1.7699897945965073</c:v>
                </c:pt>
                <c:pt idx="66">
                  <c:v>1.4385991849050557</c:v>
                </c:pt>
                <c:pt idx="69">
                  <c:v>2.2258858851958658</c:v>
                </c:pt>
                <c:pt idx="82">
                  <c:v>2.7720473591892421</c:v>
                </c:pt>
                <c:pt idx="83">
                  <c:v>1.8929842399593289</c:v>
                </c:pt>
                <c:pt idx="86">
                  <c:v>1.5672404635361166</c:v>
                </c:pt>
                <c:pt idx="87">
                  <c:v>1.3252804518282744</c:v>
                </c:pt>
                <c:pt idx="89">
                  <c:v>1.4636598989720278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B0-4BF9-8488-8E04E87DC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985263"/>
        <c:axId val="690244975"/>
      </c:scatterChart>
      <c:valAx>
        <c:axId val="69298526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244975"/>
        <c:crosses val="autoZero"/>
        <c:crossBetween val="midCat"/>
      </c:valAx>
      <c:valAx>
        <c:axId val="690244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985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51268</c:v>
                </c:pt>
                <c:pt idx="1">
                  <c:v>38543.199999999997</c:v>
                </c:pt>
                <c:pt idx="4">
                  <c:v>54052.800000000003</c:v>
                </c:pt>
                <c:pt idx="7">
                  <c:v>54092.2</c:v>
                </c:pt>
                <c:pt idx="15">
                  <c:v>65934.8</c:v>
                </c:pt>
                <c:pt idx="18">
                  <c:v>69621.2</c:v>
                </c:pt>
                <c:pt idx="24">
                  <c:v>86865.600000000006</c:v>
                </c:pt>
                <c:pt idx="25">
                  <c:v>57601.4</c:v>
                </c:pt>
                <c:pt idx="27">
                  <c:v>47962.8</c:v>
                </c:pt>
                <c:pt idx="31">
                  <c:v>73795.600000000006</c:v>
                </c:pt>
                <c:pt idx="37">
                  <c:v>47177.2</c:v>
                </c:pt>
                <c:pt idx="43">
                  <c:v>58695.199999999997</c:v>
                </c:pt>
                <c:pt idx="51">
                  <c:v>47935.4</c:v>
                </c:pt>
                <c:pt idx="52">
                  <c:v>51390.400000000001</c:v>
                </c:pt>
                <c:pt idx="54">
                  <c:v>81253.399999999994</c:v>
                </c:pt>
                <c:pt idx="56">
                  <c:v>63524.4</c:v>
                </c:pt>
                <c:pt idx="58">
                  <c:v>46382.8</c:v>
                </c:pt>
                <c:pt idx="60">
                  <c:v>50840.4</c:v>
                </c:pt>
                <c:pt idx="67">
                  <c:v>57107.6</c:v>
                </c:pt>
                <c:pt idx="74">
                  <c:v>90331.199999999997</c:v>
                </c:pt>
                <c:pt idx="85">
                  <c:v>66144.600000000006</c:v>
                </c:pt>
                <c:pt idx="91">
                  <c:v>43024.2</c:v>
                </c:pt>
                <c:pt idx="94">
                  <c:v>47601.4</c:v>
                </c:pt>
                <c:pt idx="97">
                  <c:v>77419.199999999997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1.1821409066084108</c:v>
                </c:pt>
                <c:pt idx="1">
                  <c:v>1.4113773635816436</c:v>
                </c:pt>
                <c:pt idx="4">
                  <c:v>1.1026810822011071</c:v>
                </c:pt>
                <c:pt idx="7">
                  <c:v>1.0922831757628642</c:v>
                </c:pt>
                <c:pt idx="15">
                  <c:v>1.073636380181634</c:v>
                </c:pt>
                <c:pt idx="18">
                  <c:v>1.2347244804743382</c:v>
                </c:pt>
                <c:pt idx="24">
                  <c:v>1.1541968282035695</c:v>
                </c:pt>
                <c:pt idx="25">
                  <c:v>1.2097449020336311</c:v>
                </c:pt>
                <c:pt idx="27">
                  <c:v>1.4731416848057244</c:v>
                </c:pt>
                <c:pt idx="31">
                  <c:v>1.3179241038761118</c:v>
                </c:pt>
                <c:pt idx="37">
                  <c:v>1.3050795723357893</c:v>
                </c:pt>
                <c:pt idx="43">
                  <c:v>1.1489355177254699</c:v>
                </c:pt>
                <c:pt idx="51">
                  <c:v>1.1932308899059985</c:v>
                </c:pt>
                <c:pt idx="52">
                  <c:v>1.4880016501136399</c:v>
                </c:pt>
                <c:pt idx="54">
                  <c:v>1.3427991936337433</c:v>
                </c:pt>
                <c:pt idx="56">
                  <c:v>1.1699126634804893</c:v>
                </c:pt>
                <c:pt idx="58">
                  <c:v>1.4390894900695947</c:v>
                </c:pt>
                <c:pt idx="60">
                  <c:v>1.2097269100951211</c:v>
                </c:pt>
                <c:pt idx="67">
                  <c:v>1.1699143371460192</c:v>
                </c:pt>
                <c:pt idx="74">
                  <c:v>1.264867509786209</c:v>
                </c:pt>
                <c:pt idx="85">
                  <c:v>1.3151640496729891</c:v>
                </c:pt>
                <c:pt idx="91">
                  <c:v>1.0564751930308989</c:v>
                </c:pt>
                <c:pt idx="94">
                  <c:v>1.258303327213065</c:v>
                </c:pt>
                <c:pt idx="97">
                  <c:v>1.2831313162626325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216-4BA4-BE65-25908CF3FF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2">
                  <c:v>57768.4</c:v>
                </c:pt>
                <c:pt idx="3">
                  <c:v>56035</c:v>
                </c:pt>
                <c:pt idx="5">
                  <c:v>50034</c:v>
                </c:pt>
                <c:pt idx="6">
                  <c:v>58873.8</c:v>
                </c:pt>
                <c:pt idx="8">
                  <c:v>46452.2</c:v>
                </c:pt>
                <c:pt idx="9">
                  <c:v>64103.4</c:v>
                </c:pt>
                <c:pt idx="10">
                  <c:v>51107.6</c:v>
                </c:pt>
                <c:pt idx="11">
                  <c:v>54951.8</c:v>
                </c:pt>
                <c:pt idx="12">
                  <c:v>48956</c:v>
                </c:pt>
                <c:pt idx="13">
                  <c:v>57049.599999999999</c:v>
                </c:pt>
                <c:pt idx="14">
                  <c:v>50176.4</c:v>
                </c:pt>
                <c:pt idx="16">
                  <c:v>47499.6</c:v>
                </c:pt>
                <c:pt idx="17">
                  <c:v>30752</c:v>
                </c:pt>
                <c:pt idx="19">
                  <c:v>73071.600000000006</c:v>
                </c:pt>
                <c:pt idx="20">
                  <c:v>56959.199999999997</c:v>
                </c:pt>
                <c:pt idx="21">
                  <c:v>53286</c:v>
                </c:pt>
                <c:pt idx="22">
                  <c:v>41569</c:v>
                </c:pt>
                <c:pt idx="23">
                  <c:v>68209.2</c:v>
                </c:pt>
                <c:pt idx="26">
                  <c:v>38706.400000000001</c:v>
                </c:pt>
                <c:pt idx="28">
                  <c:v>47654.400000000001</c:v>
                </c:pt>
                <c:pt idx="29">
                  <c:v>44875.6</c:v>
                </c:pt>
                <c:pt idx="30">
                  <c:v>47517.599999999999</c:v>
                </c:pt>
                <c:pt idx="32">
                  <c:v>62801.4</c:v>
                </c:pt>
                <c:pt idx="33">
                  <c:v>75637.2</c:v>
                </c:pt>
                <c:pt idx="34">
                  <c:v>63876</c:v>
                </c:pt>
                <c:pt idx="35">
                  <c:v>58138.6</c:v>
                </c:pt>
                <c:pt idx="36">
                  <c:v>44302.6</c:v>
                </c:pt>
                <c:pt idx="38">
                  <c:v>56726.400000000001</c:v>
                </c:pt>
                <c:pt idx="39">
                  <c:v>53510</c:v>
                </c:pt>
                <c:pt idx="40">
                  <c:v>58690.6</c:v>
                </c:pt>
                <c:pt idx="41">
                  <c:v>64451.6</c:v>
                </c:pt>
                <c:pt idx="42">
                  <c:v>69036.800000000003</c:v>
                </c:pt>
                <c:pt idx="44">
                  <c:v>60587.199999999997</c:v>
                </c:pt>
                <c:pt idx="45">
                  <c:v>70699.199999999997</c:v>
                </c:pt>
                <c:pt idx="46">
                  <c:v>71519.199999999997</c:v>
                </c:pt>
                <c:pt idx="47">
                  <c:v>54813.4</c:v>
                </c:pt>
                <c:pt idx="48">
                  <c:v>55656.4</c:v>
                </c:pt>
                <c:pt idx="49">
                  <c:v>52790.8</c:v>
                </c:pt>
                <c:pt idx="50">
                  <c:v>57215.6</c:v>
                </c:pt>
                <c:pt idx="53">
                  <c:v>65396</c:v>
                </c:pt>
                <c:pt idx="55">
                  <c:v>70929.399999999994</c:v>
                </c:pt>
                <c:pt idx="57">
                  <c:v>43424.6</c:v>
                </c:pt>
                <c:pt idx="59">
                  <c:v>59266.8</c:v>
                </c:pt>
                <c:pt idx="61">
                  <c:v>71568</c:v>
                </c:pt>
                <c:pt idx="62">
                  <c:v>41727.800000000003</c:v>
                </c:pt>
                <c:pt idx="63">
                  <c:v>63299.8</c:v>
                </c:pt>
                <c:pt idx="64">
                  <c:v>52927.4</c:v>
                </c:pt>
                <c:pt idx="65">
                  <c:v>77690.399999999994</c:v>
                </c:pt>
                <c:pt idx="66">
                  <c:v>59919.4</c:v>
                </c:pt>
                <c:pt idx="68">
                  <c:v>67308.800000000003</c:v>
                </c:pt>
                <c:pt idx="69">
                  <c:v>52224.6</c:v>
                </c:pt>
                <c:pt idx="70">
                  <c:v>50207.4</c:v>
                </c:pt>
                <c:pt idx="71">
                  <c:v>48133.2</c:v>
                </c:pt>
                <c:pt idx="72">
                  <c:v>51813.8</c:v>
                </c:pt>
                <c:pt idx="73">
                  <c:v>54302.2</c:v>
                </c:pt>
                <c:pt idx="75">
                  <c:v>37297.599999999999</c:v>
                </c:pt>
                <c:pt idx="76">
                  <c:v>33060.800000000003</c:v>
                </c:pt>
                <c:pt idx="77">
                  <c:v>47306</c:v>
                </c:pt>
                <c:pt idx="78">
                  <c:v>74844.399999999994</c:v>
                </c:pt>
                <c:pt idx="79">
                  <c:v>58550.400000000001</c:v>
                </c:pt>
                <c:pt idx="80">
                  <c:v>60757.599999999999</c:v>
                </c:pt>
                <c:pt idx="81">
                  <c:v>43437.8</c:v>
                </c:pt>
                <c:pt idx="82">
                  <c:v>41048</c:v>
                </c:pt>
                <c:pt idx="83">
                  <c:v>66878</c:v>
                </c:pt>
                <c:pt idx="84">
                  <c:v>71140.399999999994</c:v>
                </c:pt>
                <c:pt idx="86">
                  <c:v>59870.2</c:v>
                </c:pt>
                <c:pt idx="87">
                  <c:v>41219.199999999997</c:v>
                </c:pt>
                <c:pt idx="88">
                  <c:v>49861.2</c:v>
                </c:pt>
                <c:pt idx="89">
                  <c:v>55390.6</c:v>
                </c:pt>
                <c:pt idx="90">
                  <c:v>64164.2</c:v>
                </c:pt>
                <c:pt idx="92">
                  <c:v>57843</c:v>
                </c:pt>
                <c:pt idx="93">
                  <c:v>55216.2</c:v>
                </c:pt>
                <c:pt idx="95">
                  <c:v>46881.599999999999</c:v>
                </c:pt>
                <c:pt idx="96">
                  <c:v>41018.199999999997</c:v>
                </c:pt>
                <c:pt idx="98">
                  <c:v>51777.4</c:v>
                </c:pt>
                <c:pt idx="99">
                  <c:v>64657.8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2">
                  <c:v>1.396836332666302</c:v>
                </c:pt>
                <c:pt idx="3">
                  <c:v>1.9938431337556883</c:v>
                </c:pt>
                <c:pt idx="5">
                  <c:v>2.0483071511372266</c:v>
                </c:pt>
                <c:pt idx="6">
                  <c:v>1.4550954754067174</c:v>
                </c:pt>
                <c:pt idx="8">
                  <c:v>2.0844007388239953</c:v>
                </c:pt>
                <c:pt idx="9">
                  <c:v>1.8048808643535288</c:v>
                </c:pt>
                <c:pt idx="10">
                  <c:v>2.8254506179120131</c:v>
                </c:pt>
                <c:pt idx="11">
                  <c:v>1.5068660171277373</c:v>
                </c:pt>
                <c:pt idx="12">
                  <c:v>2.4238091347332298</c:v>
                </c:pt>
                <c:pt idx="13">
                  <c:v>1.9374719542293022</c:v>
                </c:pt>
                <c:pt idx="14">
                  <c:v>1.6322613818448513</c:v>
                </c:pt>
                <c:pt idx="16">
                  <c:v>2.1157230797733035</c:v>
                </c:pt>
                <c:pt idx="17">
                  <c:v>2.3033298647242457</c:v>
                </c:pt>
                <c:pt idx="19">
                  <c:v>1.4852966131848762</c:v>
                </c:pt>
                <c:pt idx="20">
                  <c:v>1.9481312939788482</c:v>
                </c:pt>
                <c:pt idx="21">
                  <c:v>1.8963705288443493</c:v>
                </c:pt>
                <c:pt idx="22">
                  <c:v>1.4636628256633548</c:v>
                </c:pt>
                <c:pt idx="23">
                  <c:v>1.5481196084985605</c:v>
                </c:pt>
                <c:pt idx="26">
                  <c:v>2.0509528140049191</c:v>
                </c:pt>
                <c:pt idx="28">
                  <c:v>2.7456646185871607</c:v>
                </c:pt>
                <c:pt idx="29">
                  <c:v>2.8486304361390156</c:v>
                </c:pt>
                <c:pt idx="30">
                  <c:v>2.4416426755560048</c:v>
                </c:pt>
                <c:pt idx="32">
                  <c:v>1.8894483244004114</c:v>
                </c:pt>
                <c:pt idx="33">
                  <c:v>1.5697831225904715</c:v>
                </c:pt>
                <c:pt idx="34">
                  <c:v>1.601430897363642</c:v>
                </c:pt>
                <c:pt idx="35">
                  <c:v>2.0041590268771521</c:v>
                </c:pt>
                <c:pt idx="36">
                  <c:v>2.5992153959361302</c:v>
                </c:pt>
                <c:pt idx="38">
                  <c:v>1.8946733795904551</c:v>
                </c:pt>
                <c:pt idx="39">
                  <c:v>1.8149131003550738</c:v>
                </c:pt>
                <c:pt idx="40">
                  <c:v>1.7765366174481092</c:v>
                </c:pt>
                <c:pt idx="41">
                  <c:v>1.9320234098144966</c:v>
                </c:pt>
                <c:pt idx="42">
                  <c:v>1.6448908408269212</c:v>
                </c:pt>
                <c:pt idx="44">
                  <c:v>1.9048412866083926</c:v>
                </c:pt>
                <c:pt idx="45">
                  <c:v>1.7414624210740717</c:v>
                </c:pt>
                <c:pt idx="46">
                  <c:v>1.4198564860904486</c:v>
                </c:pt>
                <c:pt idx="47">
                  <c:v>2.5269368439104305</c:v>
                </c:pt>
                <c:pt idx="48">
                  <c:v>2.2941656305474303</c:v>
                </c:pt>
                <c:pt idx="49">
                  <c:v>1.6763337551239987</c:v>
                </c:pt>
                <c:pt idx="50">
                  <c:v>1.5670027055558275</c:v>
                </c:pt>
                <c:pt idx="53">
                  <c:v>1.792556119640345</c:v>
                </c:pt>
                <c:pt idx="55">
                  <c:v>2.0737099143655522</c:v>
                </c:pt>
                <c:pt idx="57">
                  <c:v>1.7186111098317545</c:v>
                </c:pt>
                <c:pt idx="59">
                  <c:v>2.2795899221824021</c:v>
                </c:pt>
                <c:pt idx="61">
                  <c:v>1.3923960429242119</c:v>
                </c:pt>
                <c:pt idx="62">
                  <c:v>1.5099046678712991</c:v>
                </c:pt>
                <c:pt idx="63">
                  <c:v>1.7699897945965073</c:v>
                </c:pt>
                <c:pt idx="64">
                  <c:v>1.9273004152858444</c:v>
                </c:pt>
                <c:pt idx="65">
                  <c:v>1.5888835686262397</c:v>
                </c:pt>
                <c:pt idx="66">
                  <c:v>1.4385991849050557</c:v>
                </c:pt>
                <c:pt idx="68">
                  <c:v>1.7202802605305694</c:v>
                </c:pt>
                <c:pt idx="69">
                  <c:v>2.2258858851958658</c:v>
                </c:pt>
                <c:pt idx="70">
                  <c:v>1.9292176053729131</c:v>
                </c:pt>
                <c:pt idx="71">
                  <c:v>1.4379056451679924</c:v>
                </c:pt>
                <c:pt idx="72">
                  <c:v>2.2210878183032317</c:v>
                </c:pt>
                <c:pt idx="73">
                  <c:v>2.0833778373620224</c:v>
                </c:pt>
                <c:pt idx="75">
                  <c:v>1.9117315859465489</c:v>
                </c:pt>
                <c:pt idx="76">
                  <c:v>2.7216522286212066</c:v>
                </c:pt>
                <c:pt idx="77">
                  <c:v>1.7203103200439691</c:v>
                </c:pt>
                <c:pt idx="78">
                  <c:v>1.6319457434357147</c:v>
                </c:pt>
                <c:pt idx="79">
                  <c:v>1.7413544570148112</c:v>
                </c:pt>
                <c:pt idx="80">
                  <c:v>1.4584019118595863</c:v>
                </c:pt>
                <c:pt idx="81">
                  <c:v>3.0015562482446163</c:v>
                </c:pt>
                <c:pt idx="82">
                  <c:v>2.7720473591892421</c:v>
                </c:pt>
                <c:pt idx="83">
                  <c:v>1.8929842399593289</c:v>
                </c:pt>
                <c:pt idx="84">
                  <c:v>1.7307886939066974</c:v>
                </c:pt>
                <c:pt idx="86">
                  <c:v>1.5672404635361166</c:v>
                </c:pt>
                <c:pt idx="87">
                  <c:v>1.3252804518282744</c:v>
                </c:pt>
                <c:pt idx="88">
                  <c:v>1.9197091124962897</c:v>
                </c:pt>
                <c:pt idx="89">
                  <c:v>1.4636598989720278</c:v>
                </c:pt>
                <c:pt idx="90">
                  <c:v>1.6468996730263918</c:v>
                </c:pt>
                <c:pt idx="92">
                  <c:v>1.4349705236588697</c:v>
                </c:pt>
                <c:pt idx="93">
                  <c:v>1.4623787946291125</c:v>
                </c:pt>
                <c:pt idx="95">
                  <c:v>2.7270187024333641</c:v>
                </c:pt>
                <c:pt idx="96">
                  <c:v>2.3175322174059323</c:v>
                </c:pt>
                <c:pt idx="98">
                  <c:v>2.0843263663297114</c:v>
                </c:pt>
                <c:pt idx="99">
                  <c:v>1.9991091562038918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16-4BA4-BE65-25908CF3F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006063"/>
        <c:axId val="690220015"/>
      </c:scatterChart>
      <c:valAx>
        <c:axId val="69300606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220015"/>
        <c:crosses val="autoZero"/>
        <c:crossBetween val="midCat"/>
      </c:valAx>
      <c:valAx>
        <c:axId val="690220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3006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52699.199999999997</c:v>
                </c:pt>
                <c:pt idx="1">
                  <c:v>41641.4</c:v>
                </c:pt>
                <c:pt idx="2">
                  <c:v>55964.6</c:v>
                </c:pt>
                <c:pt idx="3">
                  <c:v>52641.4</c:v>
                </c:pt>
                <c:pt idx="4">
                  <c:v>47924.4</c:v>
                </c:pt>
                <c:pt idx="5">
                  <c:v>50705.8</c:v>
                </c:pt>
                <c:pt idx="6">
                  <c:v>58337.4</c:v>
                </c:pt>
                <c:pt idx="7">
                  <c:v>47006.6</c:v>
                </c:pt>
                <c:pt idx="8">
                  <c:v>45268.2</c:v>
                </c:pt>
                <c:pt idx="9">
                  <c:v>61184.800000000003</c:v>
                </c:pt>
                <c:pt idx="10">
                  <c:v>55121.2</c:v>
                </c:pt>
                <c:pt idx="11">
                  <c:v>58519</c:v>
                </c:pt>
                <c:pt idx="12">
                  <c:v>43190</c:v>
                </c:pt>
                <c:pt idx="13">
                  <c:v>59296</c:v>
                </c:pt>
                <c:pt idx="14">
                  <c:v>45691.4</c:v>
                </c:pt>
                <c:pt idx="15">
                  <c:v>68295</c:v>
                </c:pt>
                <c:pt idx="16">
                  <c:v>49958.6</c:v>
                </c:pt>
                <c:pt idx="17">
                  <c:v>35323.800000000003</c:v>
                </c:pt>
                <c:pt idx="18">
                  <c:v>67482.8</c:v>
                </c:pt>
                <c:pt idx="19">
                  <c:v>65962.600000000006</c:v>
                </c:pt>
                <c:pt idx="20">
                  <c:v>53221.599999999999</c:v>
                </c:pt>
                <c:pt idx="21">
                  <c:v>52105.2</c:v>
                </c:pt>
                <c:pt idx="22">
                  <c:v>38823.800000000003</c:v>
                </c:pt>
                <c:pt idx="23">
                  <c:v>64491.8</c:v>
                </c:pt>
                <c:pt idx="24">
                  <c:v>79350.2</c:v>
                </c:pt>
                <c:pt idx="25">
                  <c:v>56685</c:v>
                </c:pt>
                <c:pt idx="26">
                  <c:v>42538.2</c:v>
                </c:pt>
                <c:pt idx="27">
                  <c:v>46738.6</c:v>
                </c:pt>
                <c:pt idx="28">
                  <c:v>39075.4</c:v>
                </c:pt>
                <c:pt idx="29">
                  <c:v>43292.2</c:v>
                </c:pt>
                <c:pt idx="30">
                  <c:v>41925.4</c:v>
                </c:pt>
                <c:pt idx="31">
                  <c:v>74704</c:v>
                </c:pt>
                <c:pt idx="32">
                  <c:v>55641.599999999999</c:v>
                </c:pt>
                <c:pt idx="33">
                  <c:v>83763.199999999997</c:v>
                </c:pt>
                <c:pt idx="34">
                  <c:v>60071.6</c:v>
                </c:pt>
                <c:pt idx="35">
                  <c:v>59701.599999999999</c:v>
                </c:pt>
                <c:pt idx="36">
                  <c:v>42851</c:v>
                </c:pt>
                <c:pt idx="37">
                  <c:v>39619.199999999997</c:v>
                </c:pt>
                <c:pt idx="38">
                  <c:v>51986.400000000001</c:v>
                </c:pt>
                <c:pt idx="39">
                  <c:v>57570.6</c:v>
                </c:pt>
                <c:pt idx="40">
                  <c:v>62823.199999999997</c:v>
                </c:pt>
                <c:pt idx="41">
                  <c:v>66277.600000000006</c:v>
                </c:pt>
                <c:pt idx="42">
                  <c:v>73777.8</c:v>
                </c:pt>
                <c:pt idx="43">
                  <c:v>51308.2</c:v>
                </c:pt>
                <c:pt idx="44">
                  <c:v>59391.4</c:v>
                </c:pt>
                <c:pt idx="45">
                  <c:v>71034.600000000006</c:v>
                </c:pt>
                <c:pt idx="46">
                  <c:v>63088.2</c:v>
                </c:pt>
                <c:pt idx="47">
                  <c:v>50431.6</c:v>
                </c:pt>
                <c:pt idx="48">
                  <c:v>41656.400000000001</c:v>
                </c:pt>
                <c:pt idx="49">
                  <c:v>56793.599999999999</c:v>
                </c:pt>
                <c:pt idx="50">
                  <c:v>56114.6</c:v>
                </c:pt>
                <c:pt idx="51">
                  <c:v>54581.599999999999</c:v>
                </c:pt>
                <c:pt idx="52">
                  <c:v>54819.8</c:v>
                </c:pt>
                <c:pt idx="53">
                  <c:v>59637.4</c:v>
                </c:pt>
                <c:pt idx="54">
                  <c:v>74478.8</c:v>
                </c:pt>
                <c:pt idx="55">
                  <c:v>61874.8</c:v>
                </c:pt>
                <c:pt idx="56">
                  <c:v>57237</c:v>
                </c:pt>
                <c:pt idx="57">
                  <c:v>44476.6</c:v>
                </c:pt>
                <c:pt idx="58">
                  <c:v>43462</c:v>
                </c:pt>
                <c:pt idx="59">
                  <c:v>64005.8</c:v>
                </c:pt>
                <c:pt idx="60">
                  <c:v>53589.2</c:v>
                </c:pt>
                <c:pt idx="61">
                  <c:v>69129.600000000006</c:v>
                </c:pt>
                <c:pt idx="62">
                  <c:v>41344.199999999997</c:v>
                </c:pt>
                <c:pt idx="63">
                  <c:v>62605.4</c:v>
                </c:pt>
                <c:pt idx="64">
                  <c:v>54150.2</c:v>
                </c:pt>
                <c:pt idx="65">
                  <c:v>81167</c:v>
                </c:pt>
                <c:pt idx="66">
                  <c:v>57643.4</c:v>
                </c:pt>
                <c:pt idx="67">
                  <c:v>58585.2</c:v>
                </c:pt>
                <c:pt idx="68">
                  <c:v>62149.2</c:v>
                </c:pt>
                <c:pt idx="69">
                  <c:v>53557.8</c:v>
                </c:pt>
                <c:pt idx="70">
                  <c:v>45511.8</c:v>
                </c:pt>
                <c:pt idx="71">
                  <c:v>47317.8</c:v>
                </c:pt>
                <c:pt idx="72">
                  <c:v>58137.599999999999</c:v>
                </c:pt>
                <c:pt idx="73">
                  <c:v>52968.6</c:v>
                </c:pt>
                <c:pt idx="74">
                  <c:v>87520.6</c:v>
                </c:pt>
                <c:pt idx="75">
                  <c:v>38096.400000000001</c:v>
                </c:pt>
                <c:pt idx="76">
                  <c:v>35293</c:v>
                </c:pt>
                <c:pt idx="77">
                  <c:v>47427.8</c:v>
                </c:pt>
                <c:pt idx="78">
                  <c:v>68544.800000000003</c:v>
                </c:pt>
                <c:pt idx="79">
                  <c:v>59467.6</c:v>
                </c:pt>
                <c:pt idx="80">
                  <c:v>70011.8</c:v>
                </c:pt>
                <c:pt idx="81">
                  <c:v>46449.2</c:v>
                </c:pt>
                <c:pt idx="82">
                  <c:v>39876</c:v>
                </c:pt>
                <c:pt idx="83">
                  <c:v>64580.6</c:v>
                </c:pt>
                <c:pt idx="84">
                  <c:v>71217.2</c:v>
                </c:pt>
                <c:pt idx="85">
                  <c:v>65648.600000000006</c:v>
                </c:pt>
                <c:pt idx="86">
                  <c:v>55553.599999999999</c:v>
                </c:pt>
                <c:pt idx="87">
                  <c:v>41575.4</c:v>
                </c:pt>
                <c:pt idx="88">
                  <c:v>53737.4</c:v>
                </c:pt>
                <c:pt idx="89">
                  <c:v>59946.8</c:v>
                </c:pt>
                <c:pt idx="90">
                  <c:v>63695.4</c:v>
                </c:pt>
                <c:pt idx="91">
                  <c:v>41638.800000000003</c:v>
                </c:pt>
                <c:pt idx="92">
                  <c:v>57448.4</c:v>
                </c:pt>
                <c:pt idx="93">
                  <c:v>48791.6</c:v>
                </c:pt>
                <c:pt idx="94">
                  <c:v>57696</c:v>
                </c:pt>
                <c:pt idx="95">
                  <c:v>45392</c:v>
                </c:pt>
                <c:pt idx="96">
                  <c:v>49739.8</c:v>
                </c:pt>
                <c:pt idx="97">
                  <c:v>69789.2</c:v>
                </c:pt>
                <c:pt idx="98">
                  <c:v>66094</c:v>
                </c:pt>
                <c:pt idx="99">
                  <c:v>66606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1.1492584327655828</c:v>
                </c:pt>
                <c:pt idx="1">
                  <c:v>1.4083099991835049</c:v>
                </c:pt>
                <c:pt idx="2">
                  <c:v>1.7629537243185871</c:v>
                </c:pt>
                <c:pt idx="3">
                  <c:v>2.121505127143275</c:v>
                </c:pt>
                <c:pt idx="4">
                  <c:v>1.439496373454858</c:v>
                </c:pt>
                <c:pt idx="5">
                  <c:v>1.9609591013256864</c:v>
                </c:pt>
                <c:pt idx="6">
                  <c:v>1.5807697977626702</c:v>
                </c:pt>
                <c:pt idx="7">
                  <c:v>1.1524764607523199</c:v>
                </c:pt>
                <c:pt idx="8">
                  <c:v>1.7350148669485423</c:v>
                </c:pt>
                <c:pt idx="9">
                  <c:v>1.8896686758802839</c:v>
                </c:pt>
                <c:pt idx="10">
                  <c:v>2.2421500257614131</c:v>
                </c:pt>
                <c:pt idx="11">
                  <c:v>1.6261726960474376</c:v>
                </c:pt>
                <c:pt idx="12">
                  <c:v>2.4801342903449872</c:v>
                </c:pt>
                <c:pt idx="13">
                  <c:v>1.8174244468429575</c:v>
                </c:pt>
                <c:pt idx="14">
                  <c:v>1.7886735797108426</c:v>
                </c:pt>
                <c:pt idx="15">
                  <c:v>1.0483930009517535</c:v>
                </c:pt>
                <c:pt idx="16">
                  <c:v>2.1659934425704486</c:v>
                </c:pt>
                <c:pt idx="17">
                  <c:v>1.1267757149570543</c:v>
                </c:pt>
                <c:pt idx="18">
                  <c:v>1.3211811009620229</c:v>
                </c:pt>
                <c:pt idx="19">
                  <c:v>1.8901316806796578</c:v>
                </c:pt>
                <c:pt idx="20">
                  <c:v>2.3235490853337741</c:v>
                </c:pt>
                <c:pt idx="21">
                  <c:v>2.0086095053852593</c:v>
                </c:pt>
                <c:pt idx="22">
                  <c:v>1.5647875787532388</c:v>
                </c:pt>
                <c:pt idx="23">
                  <c:v>1.5450801497244611</c:v>
                </c:pt>
                <c:pt idx="24">
                  <c:v>1.2643824464210551</c:v>
                </c:pt>
                <c:pt idx="25">
                  <c:v>1.2344888418452853</c:v>
                </c:pt>
                <c:pt idx="26">
                  <c:v>2.3428823974686281</c:v>
                </c:pt>
                <c:pt idx="27">
                  <c:v>1.5180386233220509</c:v>
                </c:pt>
                <c:pt idx="28">
                  <c:v>2.9744545161405895</c:v>
                </c:pt>
                <c:pt idx="29">
                  <c:v>3.2090076272400112</c:v>
                </c:pt>
                <c:pt idx="30">
                  <c:v>2.7634798952425021</c:v>
                </c:pt>
                <c:pt idx="31">
                  <c:v>1.5158759905761405</c:v>
                </c:pt>
                <c:pt idx="32">
                  <c:v>1.8480956694271913</c:v>
                </c:pt>
                <c:pt idx="33">
                  <c:v>1.4167677452628362</c:v>
                </c:pt>
                <c:pt idx="34">
                  <c:v>1.9515045379180844</c:v>
                </c:pt>
                <c:pt idx="35">
                  <c:v>2.2615976791241774</c:v>
                </c:pt>
                <c:pt idx="36">
                  <c:v>2.4908870271405568</c:v>
                </c:pt>
                <c:pt idx="37">
                  <c:v>1.6088159276310476</c:v>
                </c:pt>
                <c:pt idx="38">
                  <c:v>1.7812350922548974</c:v>
                </c:pt>
                <c:pt idx="39">
                  <c:v>1.6741531267695664</c:v>
                </c:pt>
                <c:pt idx="40">
                  <c:v>1.7137299596327473</c:v>
                </c:pt>
                <c:pt idx="41">
                  <c:v>1.8788700858208502</c:v>
                </c:pt>
                <c:pt idx="42">
                  <c:v>1.5391892954249109</c:v>
                </c:pt>
                <c:pt idx="43">
                  <c:v>1.3225566283751915</c:v>
                </c:pt>
                <c:pt idx="44">
                  <c:v>1.8387342275144212</c:v>
                </c:pt>
                <c:pt idx="45">
                  <c:v>1.527875148167231</c:v>
                </c:pt>
                <c:pt idx="46">
                  <c:v>1.4736353232458685</c:v>
                </c:pt>
                <c:pt idx="47">
                  <c:v>2.3541589003719889</c:v>
                </c:pt>
                <c:pt idx="48">
                  <c:v>3.0649071931323877</c:v>
                </c:pt>
                <c:pt idx="49">
                  <c:v>1.3800498647734956</c:v>
                </c:pt>
                <c:pt idx="50">
                  <c:v>1.548081960844415</c:v>
                </c:pt>
                <c:pt idx="51">
                  <c:v>1.0822328403711141</c:v>
                </c:pt>
                <c:pt idx="52">
                  <c:v>1.4710743198625313</c:v>
                </c:pt>
                <c:pt idx="53">
                  <c:v>1.9654277349448499</c:v>
                </c:pt>
                <c:pt idx="54">
                  <c:v>1.4722713040489375</c:v>
                </c:pt>
                <c:pt idx="55">
                  <c:v>2.0813158183945646</c:v>
                </c:pt>
                <c:pt idx="56">
                  <c:v>1.3979069483026714</c:v>
                </c:pt>
                <c:pt idx="57">
                  <c:v>1.9536115620348677</c:v>
                </c:pt>
                <c:pt idx="58">
                  <c:v>1.6782016474161336</c:v>
                </c:pt>
                <c:pt idx="59">
                  <c:v>1.9200291223607859</c:v>
                </c:pt>
                <c:pt idx="60">
                  <c:v>1.1466862726071672</c:v>
                </c:pt>
                <c:pt idx="61">
                  <c:v>1.5106842799611164</c:v>
                </c:pt>
                <c:pt idx="62">
                  <c:v>1.5374345131844371</c:v>
                </c:pt>
                <c:pt idx="63">
                  <c:v>1.7896219814904146</c:v>
                </c:pt>
                <c:pt idx="64">
                  <c:v>2.2507580766091353</c:v>
                </c:pt>
                <c:pt idx="65">
                  <c:v>1.483644831027388</c:v>
                </c:pt>
                <c:pt idx="66">
                  <c:v>1.4218279976545449</c:v>
                </c:pt>
                <c:pt idx="67">
                  <c:v>1.1411926561657211</c:v>
                </c:pt>
                <c:pt idx="68">
                  <c:v>1.8810378894659949</c:v>
                </c:pt>
                <c:pt idx="69">
                  <c:v>2.2294044938365651</c:v>
                </c:pt>
                <c:pt idx="70">
                  <c:v>2.1654823584213325</c:v>
                </c:pt>
                <c:pt idx="71">
                  <c:v>1.7803025499917577</c:v>
                </c:pt>
                <c:pt idx="72">
                  <c:v>2.0034538749449582</c:v>
                </c:pt>
                <c:pt idx="73">
                  <c:v>2.2985693410813202</c:v>
                </c:pt>
                <c:pt idx="74">
                  <c:v>1.2830579315041257</c:v>
                </c:pt>
                <c:pt idx="75">
                  <c:v>2.2854127949097554</c:v>
                </c:pt>
                <c:pt idx="76">
                  <c:v>2.9134672597965601</c:v>
                </c:pt>
                <c:pt idx="77">
                  <c:v>1.7024825102576968</c:v>
                </c:pt>
                <c:pt idx="78">
                  <c:v>1.8652910213466229</c:v>
                </c:pt>
                <c:pt idx="79">
                  <c:v>1.7331118121464462</c:v>
                </c:pt>
                <c:pt idx="80">
                  <c:v>1.2555169271465667</c:v>
                </c:pt>
                <c:pt idx="81">
                  <c:v>2.5829938944050705</c:v>
                </c:pt>
                <c:pt idx="82">
                  <c:v>2.8535961480589829</c:v>
                </c:pt>
                <c:pt idx="83">
                  <c:v>1.6601734886328092</c:v>
                </c:pt>
                <c:pt idx="84">
                  <c:v>2.0156647551434204</c:v>
                </c:pt>
                <c:pt idx="85">
                  <c:v>1.6629905283585635</c:v>
                </c:pt>
                <c:pt idx="86">
                  <c:v>1.6010663575357853</c:v>
                </c:pt>
                <c:pt idx="87">
                  <c:v>1.2962954054561111</c:v>
                </c:pt>
                <c:pt idx="88">
                  <c:v>1.7660512045614414</c:v>
                </c:pt>
                <c:pt idx="89">
                  <c:v>1.1996136574429326</c:v>
                </c:pt>
                <c:pt idx="90">
                  <c:v>2.0563494381069902</c:v>
                </c:pt>
                <c:pt idx="91">
                  <c:v>1.457414718964043</c:v>
                </c:pt>
                <c:pt idx="92">
                  <c:v>1.4169411158535312</c:v>
                </c:pt>
                <c:pt idx="93">
                  <c:v>1.35670894170308</c:v>
                </c:pt>
                <c:pt idx="94">
                  <c:v>1.2205178868552413</c:v>
                </c:pt>
                <c:pt idx="95">
                  <c:v>3.2902273528375043</c:v>
                </c:pt>
                <c:pt idx="96">
                  <c:v>1.8325365200503418</c:v>
                </c:pt>
                <c:pt idx="97">
                  <c:v>1.4211511236695651</c:v>
                </c:pt>
                <c:pt idx="98">
                  <c:v>1.5620479922534571</c:v>
                </c:pt>
                <c:pt idx="99">
                  <c:v>1.7867609524667447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D7-4C4B-9233-BBF01BB8A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931663"/>
        <c:axId val="690203791"/>
      </c:scatterChart>
      <c:valAx>
        <c:axId val="69293166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203791"/>
        <c:crosses val="autoZero"/>
        <c:crossBetween val="midCat"/>
      </c:valAx>
      <c:valAx>
        <c:axId val="690203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931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0">
                  <c:v>52699.199999999997</c:v>
                </c:pt>
                <c:pt idx="2">
                  <c:v>55964.6</c:v>
                </c:pt>
                <c:pt idx="5">
                  <c:v>50705.8</c:v>
                </c:pt>
                <c:pt idx="6">
                  <c:v>58337.4</c:v>
                </c:pt>
                <c:pt idx="20">
                  <c:v>53221.599999999999</c:v>
                </c:pt>
                <c:pt idx="25">
                  <c:v>56685</c:v>
                </c:pt>
                <c:pt idx="30">
                  <c:v>41925.4</c:v>
                </c:pt>
                <c:pt idx="32">
                  <c:v>55641.599999999999</c:v>
                </c:pt>
                <c:pt idx="35">
                  <c:v>59701.599999999999</c:v>
                </c:pt>
                <c:pt idx="41">
                  <c:v>66277.600000000006</c:v>
                </c:pt>
                <c:pt idx="47">
                  <c:v>50431.6</c:v>
                </c:pt>
                <c:pt idx="49">
                  <c:v>56793.599999999999</c:v>
                </c:pt>
                <c:pt idx="68">
                  <c:v>62149.2</c:v>
                </c:pt>
                <c:pt idx="70">
                  <c:v>45511.8</c:v>
                </c:pt>
                <c:pt idx="71">
                  <c:v>47317.8</c:v>
                </c:pt>
                <c:pt idx="73">
                  <c:v>52968.6</c:v>
                </c:pt>
                <c:pt idx="79">
                  <c:v>59467.6</c:v>
                </c:pt>
                <c:pt idx="88">
                  <c:v>53737.4</c:v>
                </c:pt>
                <c:pt idx="91">
                  <c:v>41638.800000000003</c:v>
                </c:pt>
                <c:pt idx="95">
                  <c:v>45392</c:v>
                </c:pt>
                <c:pt idx="97">
                  <c:v>69789.2</c:v>
                </c:pt>
              </c:numCache>
            </c:numRef>
          </c:xVal>
          <c:yVal>
            <c:numRef>
              <c:f>State088!$AA$2:$AA$101</c:f>
              <c:numCache>
                <c:formatCode>General</c:formatCode>
                <c:ptCount val="100"/>
                <c:pt idx="0">
                  <c:v>1.1492584327655828</c:v>
                </c:pt>
                <c:pt idx="2">
                  <c:v>1.7629537243185871</c:v>
                </c:pt>
                <c:pt idx="5">
                  <c:v>1.9609591013256864</c:v>
                </c:pt>
                <c:pt idx="6">
                  <c:v>1.5807697977626702</c:v>
                </c:pt>
                <c:pt idx="20">
                  <c:v>2.3235490853337741</c:v>
                </c:pt>
                <c:pt idx="25">
                  <c:v>1.2344888418452853</c:v>
                </c:pt>
                <c:pt idx="30">
                  <c:v>2.7634798952425021</c:v>
                </c:pt>
                <c:pt idx="32">
                  <c:v>1.8480956694271913</c:v>
                </c:pt>
                <c:pt idx="35">
                  <c:v>2.2615976791241774</c:v>
                </c:pt>
                <c:pt idx="41">
                  <c:v>1.8788700858208502</c:v>
                </c:pt>
                <c:pt idx="47">
                  <c:v>2.3541589003719889</c:v>
                </c:pt>
                <c:pt idx="49">
                  <c:v>1.3800498647734956</c:v>
                </c:pt>
                <c:pt idx="68">
                  <c:v>1.8810378894659949</c:v>
                </c:pt>
                <c:pt idx="70">
                  <c:v>2.1654823584213325</c:v>
                </c:pt>
                <c:pt idx="71">
                  <c:v>1.7803025499917577</c:v>
                </c:pt>
                <c:pt idx="73">
                  <c:v>2.2985693410813202</c:v>
                </c:pt>
                <c:pt idx="79">
                  <c:v>1.7331118121464462</c:v>
                </c:pt>
                <c:pt idx="88">
                  <c:v>1.7660512045614414</c:v>
                </c:pt>
                <c:pt idx="91">
                  <c:v>1.457414718964043</c:v>
                </c:pt>
                <c:pt idx="95">
                  <c:v>3.2902273528375043</c:v>
                </c:pt>
                <c:pt idx="97">
                  <c:v>1.4211511236695651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D2-4ED8-9E01-2C77EBF3B9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7">
                  <c:v>47006.6</c:v>
                </c:pt>
                <c:pt idx="9">
                  <c:v>61184.800000000003</c:v>
                </c:pt>
                <c:pt idx="11">
                  <c:v>58519</c:v>
                </c:pt>
                <c:pt idx="13">
                  <c:v>59296</c:v>
                </c:pt>
                <c:pt idx="14">
                  <c:v>45691.4</c:v>
                </c:pt>
                <c:pt idx="18">
                  <c:v>67482.8</c:v>
                </c:pt>
                <c:pt idx="19">
                  <c:v>65962.600000000006</c:v>
                </c:pt>
                <c:pt idx="21">
                  <c:v>52105.2</c:v>
                </c:pt>
                <c:pt idx="24">
                  <c:v>79350.2</c:v>
                </c:pt>
                <c:pt idx="28">
                  <c:v>39075.4</c:v>
                </c:pt>
                <c:pt idx="37">
                  <c:v>39619.199999999997</c:v>
                </c:pt>
                <c:pt idx="43">
                  <c:v>51308.2</c:v>
                </c:pt>
                <c:pt idx="45">
                  <c:v>71034.600000000006</c:v>
                </c:pt>
                <c:pt idx="51">
                  <c:v>54581.599999999999</c:v>
                </c:pt>
                <c:pt idx="53">
                  <c:v>59637.4</c:v>
                </c:pt>
                <c:pt idx="54">
                  <c:v>74478.8</c:v>
                </c:pt>
                <c:pt idx="56">
                  <c:v>57237</c:v>
                </c:pt>
                <c:pt idx="57">
                  <c:v>44476.6</c:v>
                </c:pt>
                <c:pt idx="60">
                  <c:v>53589.2</c:v>
                </c:pt>
                <c:pt idx="61">
                  <c:v>69129.600000000006</c:v>
                </c:pt>
                <c:pt idx="64">
                  <c:v>54150.2</c:v>
                </c:pt>
                <c:pt idx="67">
                  <c:v>58585.2</c:v>
                </c:pt>
                <c:pt idx="75">
                  <c:v>38096.400000000001</c:v>
                </c:pt>
                <c:pt idx="78">
                  <c:v>68544.800000000003</c:v>
                </c:pt>
                <c:pt idx="85">
                  <c:v>65648.600000000006</c:v>
                </c:pt>
                <c:pt idx="90">
                  <c:v>63695.4</c:v>
                </c:pt>
                <c:pt idx="92">
                  <c:v>57448.4</c:v>
                </c:pt>
                <c:pt idx="93">
                  <c:v>48791.6</c:v>
                </c:pt>
                <c:pt idx="99">
                  <c:v>66606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7">
                  <c:v>1.1524764607523199</c:v>
                </c:pt>
                <c:pt idx="9">
                  <c:v>1.8896686758802839</c:v>
                </c:pt>
                <c:pt idx="11">
                  <c:v>1.6261726960474376</c:v>
                </c:pt>
                <c:pt idx="13">
                  <c:v>1.8174244468429575</c:v>
                </c:pt>
                <c:pt idx="14">
                  <c:v>1.7886735797108426</c:v>
                </c:pt>
                <c:pt idx="18">
                  <c:v>1.3211811009620229</c:v>
                </c:pt>
                <c:pt idx="19">
                  <c:v>1.8901316806796578</c:v>
                </c:pt>
                <c:pt idx="21">
                  <c:v>2.0086095053852593</c:v>
                </c:pt>
                <c:pt idx="24">
                  <c:v>1.2643824464210551</c:v>
                </c:pt>
                <c:pt idx="28">
                  <c:v>2.9744545161405895</c:v>
                </c:pt>
                <c:pt idx="37">
                  <c:v>1.6088159276310476</c:v>
                </c:pt>
                <c:pt idx="43">
                  <c:v>1.3225566283751915</c:v>
                </c:pt>
                <c:pt idx="45">
                  <c:v>1.527875148167231</c:v>
                </c:pt>
                <c:pt idx="51">
                  <c:v>1.0822328403711141</c:v>
                </c:pt>
                <c:pt idx="53">
                  <c:v>1.9654277349448499</c:v>
                </c:pt>
                <c:pt idx="54">
                  <c:v>1.4722713040489375</c:v>
                </c:pt>
                <c:pt idx="56">
                  <c:v>1.3979069483026714</c:v>
                </c:pt>
                <c:pt idx="57">
                  <c:v>1.9536115620348677</c:v>
                </c:pt>
                <c:pt idx="60">
                  <c:v>1.1466862726071672</c:v>
                </c:pt>
                <c:pt idx="61">
                  <c:v>1.5106842799611164</c:v>
                </c:pt>
                <c:pt idx="64">
                  <c:v>2.2507580766091353</c:v>
                </c:pt>
                <c:pt idx="67">
                  <c:v>1.1411926561657211</c:v>
                </c:pt>
                <c:pt idx="75">
                  <c:v>2.2854127949097554</c:v>
                </c:pt>
                <c:pt idx="78">
                  <c:v>1.8652910213466229</c:v>
                </c:pt>
                <c:pt idx="85">
                  <c:v>1.6629905283585635</c:v>
                </c:pt>
                <c:pt idx="90">
                  <c:v>2.0563494381069902</c:v>
                </c:pt>
                <c:pt idx="92">
                  <c:v>1.4169411158535312</c:v>
                </c:pt>
                <c:pt idx="93">
                  <c:v>1.35670894170308</c:v>
                </c:pt>
                <c:pt idx="99">
                  <c:v>1.7867609524667447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D2-4ED8-9E01-2C77EBF3B9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">
                  <c:v>41641.4</c:v>
                </c:pt>
                <c:pt idx="3">
                  <c:v>52641.4</c:v>
                </c:pt>
                <c:pt idx="12">
                  <c:v>43190</c:v>
                </c:pt>
                <c:pt idx="16">
                  <c:v>49958.6</c:v>
                </c:pt>
                <c:pt idx="27">
                  <c:v>46738.6</c:v>
                </c:pt>
                <c:pt idx="29">
                  <c:v>43292.2</c:v>
                </c:pt>
                <c:pt idx="33">
                  <c:v>83763.199999999997</c:v>
                </c:pt>
                <c:pt idx="34">
                  <c:v>60071.6</c:v>
                </c:pt>
                <c:pt idx="36">
                  <c:v>42851</c:v>
                </c:pt>
                <c:pt idx="38">
                  <c:v>51986.400000000001</c:v>
                </c:pt>
                <c:pt idx="39">
                  <c:v>57570.6</c:v>
                </c:pt>
                <c:pt idx="40">
                  <c:v>62823.199999999997</c:v>
                </c:pt>
                <c:pt idx="42">
                  <c:v>73777.8</c:v>
                </c:pt>
                <c:pt idx="44">
                  <c:v>59391.4</c:v>
                </c:pt>
                <c:pt idx="48">
                  <c:v>41656.400000000001</c:v>
                </c:pt>
                <c:pt idx="50">
                  <c:v>56114.6</c:v>
                </c:pt>
                <c:pt idx="55">
                  <c:v>61874.8</c:v>
                </c:pt>
                <c:pt idx="59">
                  <c:v>64005.8</c:v>
                </c:pt>
                <c:pt idx="62">
                  <c:v>41344.199999999997</c:v>
                </c:pt>
                <c:pt idx="65">
                  <c:v>81167</c:v>
                </c:pt>
                <c:pt idx="72">
                  <c:v>58137.599999999999</c:v>
                </c:pt>
                <c:pt idx="74">
                  <c:v>87520.6</c:v>
                </c:pt>
                <c:pt idx="76">
                  <c:v>35293</c:v>
                </c:pt>
                <c:pt idx="77">
                  <c:v>47427.8</c:v>
                </c:pt>
                <c:pt idx="80">
                  <c:v>70011.8</c:v>
                </c:pt>
                <c:pt idx="81">
                  <c:v>46449.2</c:v>
                </c:pt>
                <c:pt idx="84">
                  <c:v>71217.2</c:v>
                </c:pt>
                <c:pt idx="94">
                  <c:v>57696</c:v>
                </c:pt>
                <c:pt idx="96">
                  <c:v>49739.8</c:v>
                </c:pt>
                <c:pt idx="98">
                  <c:v>66094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">
                  <c:v>1.4083099991835049</c:v>
                </c:pt>
                <c:pt idx="3">
                  <c:v>2.121505127143275</c:v>
                </c:pt>
                <c:pt idx="12">
                  <c:v>2.4801342903449872</c:v>
                </c:pt>
                <c:pt idx="16">
                  <c:v>2.1659934425704486</c:v>
                </c:pt>
                <c:pt idx="27">
                  <c:v>1.5180386233220509</c:v>
                </c:pt>
                <c:pt idx="29">
                  <c:v>3.2090076272400112</c:v>
                </c:pt>
                <c:pt idx="33">
                  <c:v>1.4167677452628362</c:v>
                </c:pt>
                <c:pt idx="34">
                  <c:v>1.9515045379180844</c:v>
                </c:pt>
                <c:pt idx="36">
                  <c:v>2.4908870271405568</c:v>
                </c:pt>
                <c:pt idx="38">
                  <c:v>1.7812350922548974</c:v>
                </c:pt>
                <c:pt idx="39">
                  <c:v>1.6741531267695664</c:v>
                </c:pt>
                <c:pt idx="40">
                  <c:v>1.7137299596327473</c:v>
                </c:pt>
                <c:pt idx="42">
                  <c:v>1.5391892954249109</c:v>
                </c:pt>
                <c:pt idx="44">
                  <c:v>1.8387342275144212</c:v>
                </c:pt>
                <c:pt idx="48">
                  <c:v>3.0649071931323877</c:v>
                </c:pt>
                <c:pt idx="50">
                  <c:v>1.548081960844415</c:v>
                </c:pt>
                <c:pt idx="55">
                  <c:v>2.0813158183945646</c:v>
                </c:pt>
                <c:pt idx="59">
                  <c:v>1.9200291223607859</c:v>
                </c:pt>
                <c:pt idx="62">
                  <c:v>1.5374345131844371</c:v>
                </c:pt>
                <c:pt idx="65">
                  <c:v>1.483644831027388</c:v>
                </c:pt>
                <c:pt idx="72">
                  <c:v>2.0034538749449582</c:v>
                </c:pt>
                <c:pt idx="74">
                  <c:v>1.2830579315041257</c:v>
                </c:pt>
                <c:pt idx="76">
                  <c:v>2.9134672597965601</c:v>
                </c:pt>
                <c:pt idx="77">
                  <c:v>1.7024825102576968</c:v>
                </c:pt>
                <c:pt idx="80">
                  <c:v>1.2555169271465667</c:v>
                </c:pt>
                <c:pt idx="81">
                  <c:v>2.5829938944050705</c:v>
                </c:pt>
                <c:pt idx="84">
                  <c:v>2.0156647551434204</c:v>
                </c:pt>
                <c:pt idx="94">
                  <c:v>1.2205178868552413</c:v>
                </c:pt>
                <c:pt idx="96">
                  <c:v>1.8325365200503418</c:v>
                </c:pt>
                <c:pt idx="98">
                  <c:v>1.5620479922534571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D2-4ED8-9E01-2C77EBF3B9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4">
                  <c:v>47924.4</c:v>
                </c:pt>
                <c:pt idx="8">
                  <c:v>45268.2</c:v>
                </c:pt>
                <c:pt idx="10">
                  <c:v>55121.2</c:v>
                </c:pt>
                <c:pt idx="15">
                  <c:v>68295</c:v>
                </c:pt>
                <c:pt idx="17">
                  <c:v>35323.800000000003</c:v>
                </c:pt>
                <c:pt idx="22">
                  <c:v>38823.800000000003</c:v>
                </c:pt>
                <c:pt idx="23">
                  <c:v>64491.8</c:v>
                </c:pt>
                <c:pt idx="26">
                  <c:v>42538.2</c:v>
                </c:pt>
                <c:pt idx="31">
                  <c:v>74704</c:v>
                </c:pt>
                <c:pt idx="46">
                  <c:v>63088.2</c:v>
                </c:pt>
                <c:pt idx="52">
                  <c:v>54819.8</c:v>
                </c:pt>
                <c:pt idx="58">
                  <c:v>43462</c:v>
                </c:pt>
                <c:pt idx="63">
                  <c:v>62605.4</c:v>
                </c:pt>
                <c:pt idx="66">
                  <c:v>57643.4</c:v>
                </c:pt>
                <c:pt idx="69">
                  <c:v>53557.8</c:v>
                </c:pt>
                <c:pt idx="82">
                  <c:v>39876</c:v>
                </c:pt>
                <c:pt idx="83">
                  <c:v>64580.6</c:v>
                </c:pt>
                <c:pt idx="86">
                  <c:v>55553.599999999999</c:v>
                </c:pt>
                <c:pt idx="87">
                  <c:v>41575.4</c:v>
                </c:pt>
                <c:pt idx="89">
                  <c:v>59946.8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4">
                  <c:v>1.439496373454858</c:v>
                </c:pt>
                <c:pt idx="8">
                  <c:v>1.7350148669485423</c:v>
                </c:pt>
                <c:pt idx="10">
                  <c:v>2.2421500257614131</c:v>
                </c:pt>
                <c:pt idx="15">
                  <c:v>1.0483930009517535</c:v>
                </c:pt>
                <c:pt idx="17">
                  <c:v>1.1267757149570543</c:v>
                </c:pt>
                <c:pt idx="22">
                  <c:v>1.5647875787532388</c:v>
                </c:pt>
                <c:pt idx="23">
                  <c:v>1.5450801497244611</c:v>
                </c:pt>
                <c:pt idx="26">
                  <c:v>2.3428823974686281</c:v>
                </c:pt>
                <c:pt idx="31">
                  <c:v>1.5158759905761405</c:v>
                </c:pt>
                <c:pt idx="46">
                  <c:v>1.4736353232458685</c:v>
                </c:pt>
                <c:pt idx="52">
                  <c:v>1.4710743198625313</c:v>
                </c:pt>
                <c:pt idx="58">
                  <c:v>1.6782016474161336</c:v>
                </c:pt>
                <c:pt idx="63">
                  <c:v>1.7896219814904146</c:v>
                </c:pt>
                <c:pt idx="66">
                  <c:v>1.4218279976545449</c:v>
                </c:pt>
                <c:pt idx="69">
                  <c:v>2.2294044938365651</c:v>
                </c:pt>
                <c:pt idx="82">
                  <c:v>2.8535961480589829</c:v>
                </c:pt>
                <c:pt idx="83">
                  <c:v>1.6601734886328092</c:v>
                </c:pt>
                <c:pt idx="86">
                  <c:v>1.6010663575357853</c:v>
                </c:pt>
                <c:pt idx="87">
                  <c:v>1.2962954054561111</c:v>
                </c:pt>
                <c:pt idx="89">
                  <c:v>1.1996136574429326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D2-4ED8-9E01-2C77EBF3B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960863"/>
        <c:axId val="690196719"/>
      </c:scatterChart>
      <c:valAx>
        <c:axId val="69296086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196719"/>
        <c:crosses val="autoZero"/>
        <c:crossBetween val="midCat"/>
      </c:valAx>
      <c:valAx>
        <c:axId val="690196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960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52699.199999999997</c:v>
                </c:pt>
                <c:pt idx="1">
                  <c:v>41641.4</c:v>
                </c:pt>
                <c:pt idx="4">
                  <c:v>47924.4</c:v>
                </c:pt>
                <c:pt idx="7">
                  <c:v>47006.6</c:v>
                </c:pt>
                <c:pt idx="15">
                  <c:v>68295</c:v>
                </c:pt>
                <c:pt idx="17">
                  <c:v>35323.800000000003</c:v>
                </c:pt>
                <c:pt idx="18">
                  <c:v>67482.8</c:v>
                </c:pt>
                <c:pt idx="25">
                  <c:v>56685</c:v>
                </c:pt>
                <c:pt idx="33">
                  <c:v>83763.199999999997</c:v>
                </c:pt>
                <c:pt idx="43">
                  <c:v>51308.2</c:v>
                </c:pt>
                <c:pt idx="46">
                  <c:v>63088.2</c:v>
                </c:pt>
                <c:pt idx="51">
                  <c:v>54581.599999999999</c:v>
                </c:pt>
                <c:pt idx="52">
                  <c:v>54819.8</c:v>
                </c:pt>
                <c:pt idx="54">
                  <c:v>74478.8</c:v>
                </c:pt>
                <c:pt idx="56">
                  <c:v>57237</c:v>
                </c:pt>
                <c:pt idx="60">
                  <c:v>53589.2</c:v>
                </c:pt>
                <c:pt idx="67">
                  <c:v>58585.2</c:v>
                </c:pt>
                <c:pt idx="74">
                  <c:v>87520.6</c:v>
                </c:pt>
                <c:pt idx="80">
                  <c:v>70011.8</c:v>
                </c:pt>
                <c:pt idx="87">
                  <c:v>41575.4</c:v>
                </c:pt>
                <c:pt idx="89">
                  <c:v>59946.8</c:v>
                </c:pt>
                <c:pt idx="93">
                  <c:v>48791.6</c:v>
                </c:pt>
                <c:pt idx="94">
                  <c:v>57696</c:v>
                </c:pt>
                <c:pt idx="97">
                  <c:v>69789.2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1.1492584327655828</c:v>
                </c:pt>
                <c:pt idx="1">
                  <c:v>1.4083099991835049</c:v>
                </c:pt>
                <c:pt idx="4">
                  <c:v>1.439496373454858</c:v>
                </c:pt>
                <c:pt idx="7">
                  <c:v>1.1524764607523199</c:v>
                </c:pt>
                <c:pt idx="15">
                  <c:v>1.0483930009517535</c:v>
                </c:pt>
                <c:pt idx="17">
                  <c:v>1.1267757149570543</c:v>
                </c:pt>
                <c:pt idx="18">
                  <c:v>1.3211811009620229</c:v>
                </c:pt>
                <c:pt idx="25">
                  <c:v>1.2344888418452853</c:v>
                </c:pt>
                <c:pt idx="33">
                  <c:v>1.4167677452628362</c:v>
                </c:pt>
                <c:pt idx="43">
                  <c:v>1.3225566283751915</c:v>
                </c:pt>
                <c:pt idx="46">
                  <c:v>1.4736353232458685</c:v>
                </c:pt>
                <c:pt idx="51">
                  <c:v>1.0822328403711141</c:v>
                </c:pt>
                <c:pt idx="52">
                  <c:v>1.4710743198625313</c:v>
                </c:pt>
                <c:pt idx="54">
                  <c:v>1.4722713040489375</c:v>
                </c:pt>
                <c:pt idx="56">
                  <c:v>1.3979069483026714</c:v>
                </c:pt>
                <c:pt idx="60">
                  <c:v>1.1466862726071672</c:v>
                </c:pt>
                <c:pt idx="67">
                  <c:v>1.1411926561657211</c:v>
                </c:pt>
                <c:pt idx="74">
                  <c:v>1.2830579315041257</c:v>
                </c:pt>
                <c:pt idx="80">
                  <c:v>1.2555169271465667</c:v>
                </c:pt>
                <c:pt idx="87">
                  <c:v>1.2962954054561111</c:v>
                </c:pt>
                <c:pt idx="89">
                  <c:v>1.1996136574429326</c:v>
                </c:pt>
                <c:pt idx="93">
                  <c:v>1.35670894170308</c:v>
                </c:pt>
                <c:pt idx="94">
                  <c:v>1.2205178868552413</c:v>
                </c:pt>
                <c:pt idx="97">
                  <c:v>1.4211511236695651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A2-4601-BFD0-2BE6E13CE0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2">
                  <c:v>55964.6</c:v>
                </c:pt>
                <c:pt idx="3">
                  <c:v>52641.4</c:v>
                </c:pt>
                <c:pt idx="5">
                  <c:v>50705.8</c:v>
                </c:pt>
                <c:pt idx="6">
                  <c:v>58337.4</c:v>
                </c:pt>
                <c:pt idx="8">
                  <c:v>45268.2</c:v>
                </c:pt>
                <c:pt idx="9">
                  <c:v>61184.800000000003</c:v>
                </c:pt>
                <c:pt idx="10">
                  <c:v>55121.2</c:v>
                </c:pt>
                <c:pt idx="11">
                  <c:v>58519</c:v>
                </c:pt>
                <c:pt idx="12">
                  <c:v>43190</c:v>
                </c:pt>
                <c:pt idx="13">
                  <c:v>59296</c:v>
                </c:pt>
                <c:pt idx="14">
                  <c:v>45691.4</c:v>
                </c:pt>
                <c:pt idx="16">
                  <c:v>49958.6</c:v>
                </c:pt>
                <c:pt idx="19">
                  <c:v>65962.600000000006</c:v>
                </c:pt>
                <c:pt idx="20">
                  <c:v>53221.599999999999</c:v>
                </c:pt>
                <c:pt idx="21">
                  <c:v>52105.2</c:v>
                </c:pt>
                <c:pt idx="22">
                  <c:v>38823.800000000003</c:v>
                </c:pt>
                <c:pt idx="23">
                  <c:v>64491.8</c:v>
                </c:pt>
                <c:pt idx="24">
                  <c:v>79350.2</c:v>
                </c:pt>
                <c:pt idx="26">
                  <c:v>42538.2</c:v>
                </c:pt>
                <c:pt idx="27">
                  <c:v>46738.6</c:v>
                </c:pt>
                <c:pt idx="28">
                  <c:v>39075.4</c:v>
                </c:pt>
                <c:pt idx="29">
                  <c:v>43292.2</c:v>
                </c:pt>
                <c:pt idx="30">
                  <c:v>41925.4</c:v>
                </c:pt>
                <c:pt idx="31">
                  <c:v>74704</c:v>
                </c:pt>
                <c:pt idx="32">
                  <c:v>55641.599999999999</c:v>
                </c:pt>
                <c:pt idx="34">
                  <c:v>60071.6</c:v>
                </c:pt>
                <c:pt idx="35">
                  <c:v>59701.599999999999</c:v>
                </c:pt>
                <c:pt idx="36">
                  <c:v>42851</c:v>
                </c:pt>
                <c:pt idx="37">
                  <c:v>39619.199999999997</c:v>
                </c:pt>
                <c:pt idx="38">
                  <c:v>51986.400000000001</c:v>
                </c:pt>
                <c:pt idx="39">
                  <c:v>57570.6</c:v>
                </c:pt>
                <c:pt idx="40">
                  <c:v>62823.199999999997</c:v>
                </c:pt>
                <c:pt idx="41">
                  <c:v>66277.600000000006</c:v>
                </c:pt>
                <c:pt idx="42">
                  <c:v>73777.8</c:v>
                </c:pt>
                <c:pt idx="44">
                  <c:v>59391.4</c:v>
                </c:pt>
                <c:pt idx="45">
                  <c:v>71034.600000000006</c:v>
                </c:pt>
                <c:pt idx="47">
                  <c:v>50431.6</c:v>
                </c:pt>
                <c:pt idx="48">
                  <c:v>41656.400000000001</c:v>
                </c:pt>
                <c:pt idx="49">
                  <c:v>56793.599999999999</c:v>
                </c:pt>
                <c:pt idx="50">
                  <c:v>56114.6</c:v>
                </c:pt>
                <c:pt idx="53">
                  <c:v>59637.4</c:v>
                </c:pt>
                <c:pt idx="55">
                  <c:v>61874.8</c:v>
                </c:pt>
                <c:pt idx="57">
                  <c:v>44476.6</c:v>
                </c:pt>
                <c:pt idx="58">
                  <c:v>43462</c:v>
                </c:pt>
                <c:pt idx="59">
                  <c:v>64005.8</c:v>
                </c:pt>
                <c:pt idx="61">
                  <c:v>69129.600000000006</c:v>
                </c:pt>
                <c:pt idx="62">
                  <c:v>41344.199999999997</c:v>
                </c:pt>
                <c:pt idx="63">
                  <c:v>62605.4</c:v>
                </c:pt>
                <c:pt idx="64">
                  <c:v>54150.2</c:v>
                </c:pt>
                <c:pt idx="65">
                  <c:v>81167</c:v>
                </c:pt>
                <c:pt idx="66">
                  <c:v>57643.4</c:v>
                </c:pt>
                <c:pt idx="68">
                  <c:v>62149.2</c:v>
                </c:pt>
                <c:pt idx="69">
                  <c:v>53557.8</c:v>
                </c:pt>
                <c:pt idx="70">
                  <c:v>45511.8</c:v>
                </c:pt>
                <c:pt idx="71">
                  <c:v>47317.8</c:v>
                </c:pt>
                <c:pt idx="72">
                  <c:v>58137.599999999999</c:v>
                </c:pt>
                <c:pt idx="73">
                  <c:v>52968.6</c:v>
                </c:pt>
                <c:pt idx="75">
                  <c:v>38096.400000000001</c:v>
                </c:pt>
                <c:pt idx="76">
                  <c:v>35293</c:v>
                </c:pt>
                <c:pt idx="77">
                  <c:v>47427.8</c:v>
                </c:pt>
                <c:pt idx="78">
                  <c:v>68544.800000000003</c:v>
                </c:pt>
                <c:pt idx="79">
                  <c:v>59467.6</c:v>
                </c:pt>
                <c:pt idx="81">
                  <c:v>46449.2</c:v>
                </c:pt>
                <c:pt idx="82">
                  <c:v>39876</c:v>
                </c:pt>
                <c:pt idx="83">
                  <c:v>64580.6</c:v>
                </c:pt>
                <c:pt idx="84">
                  <c:v>71217.2</c:v>
                </c:pt>
                <c:pt idx="85">
                  <c:v>65648.600000000006</c:v>
                </c:pt>
                <c:pt idx="86">
                  <c:v>55553.599999999999</c:v>
                </c:pt>
                <c:pt idx="88">
                  <c:v>53737.4</c:v>
                </c:pt>
                <c:pt idx="90">
                  <c:v>63695.4</c:v>
                </c:pt>
                <c:pt idx="91">
                  <c:v>41638.800000000003</c:v>
                </c:pt>
                <c:pt idx="92">
                  <c:v>57448.4</c:v>
                </c:pt>
                <c:pt idx="95">
                  <c:v>45392</c:v>
                </c:pt>
                <c:pt idx="96">
                  <c:v>49739.8</c:v>
                </c:pt>
                <c:pt idx="98">
                  <c:v>66094</c:v>
                </c:pt>
                <c:pt idx="99">
                  <c:v>66606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2">
                  <c:v>1.7629537243185871</c:v>
                </c:pt>
                <c:pt idx="3">
                  <c:v>2.121505127143275</c:v>
                </c:pt>
                <c:pt idx="5">
                  <c:v>1.9609591013256864</c:v>
                </c:pt>
                <c:pt idx="6">
                  <c:v>1.5807697977626702</c:v>
                </c:pt>
                <c:pt idx="8">
                  <c:v>1.7350148669485423</c:v>
                </c:pt>
                <c:pt idx="9">
                  <c:v>1.8896686758802839</c:v>
                </c:pt>
                <c:pt idx="10">
                  <c:v>2.2421500257614131</c:v>
                </c:pt>
                <c:pt idx="11">
                  <c:v>1.6261726960474376</c:v>
                </c:pt>
                <c:pt idx="12">
                  <c:v>2.4801342903449872</c:v>
                </c:pt>
                <c:pt idx="13">
                  <c:v>1.8174244468429575</c:v>
                </c:pt>
                <c:pt idx="14">
                  <c:v>1.7886735797108426</c:v>
                </c:pt>
                <c:pt idx="16">
                  <c:v>2.1659934425704486</c:v>
                </c:pt>
                <c:pt idx="19">
                  <c:v>1.8901316806796578</c:v>
                </c:pt>
                <c:pt idx="20">
                  <c:v>2.3235490853337741</c:v>
                </c:pt>
                <c:pt idx="21">
                  <c:v>2.0086095053852593</c:v>
                </c:pt>
                <c:pt idx="22">
                  <c:v>1.5647875787532388</c:v>
                </c:pt>
                <c:pt idx="23">
                  <c:v>1.5450801497244611</c:v>
                </c:pt>
                <c:pt idx="24">
                  <c:v>1.2643824464210551</c:v>
                </c:pt>
                <c:pt idx="26">
                  <c:v>2.3428823974686281</c:v>
                </c:pt>
                <c:pt idx="27">
                  <c:v>1.5180386233220509</c:v>
                </c:pt>
                <c:pt idx="28">
                  <c:v>2.9744545161405895</c:v>
                </c:pt>
                <c:pt idx="29">
                  <c:v>3.2090076272400112</c:v>
                </c:pt>
                <c:pt idx="30">
                  <c:v>2.7634798952425021</c:v>
                </c:pt>
                <c:pt idx="31">
                  <c:v>1.5158759905761405</c:v>
                </c:pt>
                <c:pt idx="32">
                  <c:v>1.8480956694271913</c:v>
                </c:pt>
                <c:pt idx="34">
                  <c:v>1.9515045379180844</c:v>
                </c:pt>
                <c:pt idx="35">
                  <c:v>2.2615976791241774</c:v>
                </c:pt>
                <c:pt idx="36">
                  <c:v>2.4908870271405568</c:v>
                </c:pt>
                <c:pt idx="37">
                  <c:v>1.6088159276310476</c:v>
                </c:pt>
                <c:pt idx="38">
                  <c:v>1.7812350922548974</c:v>
                </c:pt>
                <c:pt idx="39">
                  <c:v>1.6741531267695664</c:v>
                </c:pt>
                <c:pt idx="40">
                  <c:v>1.7137299596327473</c:v>
                </c:pt>
                <c:pt idx="41">
                  <c:v>1.8788700858208502</c:v>
                </c:pt>
                <c:pt idx="42">
                  <c:v>1.5391892954249109</c:v>
                </c:pt>
                <c:pt idx="44">
                  <c:v>1.8387342275144212</c:v>
                </c:pt>
                <c:pt idx="45">
                  <c:v>1.527875148167231</c:v>
                </c:pt>
                <c:pt idx="47">
                  <c:v>2.3541589003719889</c:v>
                </c:pt>
                <c:pt idx="48">
                  <c:v>3.0649071931323877</c:v>
                </c:pt>
                <c:pt idx="49">
                  <c:v>1.3800498647734956</c:v>
                </c:pt>
                <c:pt idx="50">
                  <c:v>1.548081960844415</c:v>
                </c:pt>
                <c:pt idx="53">
                  <c:v>1.9654277349448499</c:v>
                </c:pt>
                <c:pt idx="55">
                  <c:v>2.0813158183945646</c:v>
                </c:pt>
                <c:pt idx="57">
                  <c:v>1.9536115620348677</c:v>
                </c:pt>
                <c:pt idx="58">
                  <c:v>1.6782016474161336</c:v>
                </c:pt>
                <c:pt idx="59">
                  <c:v>1.9200291223607859</c:v>
                </c:pt>
                <c:pt idx="61">
                  <c:v>1.5106842799611164</c:v>
                </c:pt>
                <c:pt idx="62">
                  <c:v>1.5374345131844371</c:v>
                </c:pt>
                <c:pt idx="63">
                  <c:v>1.7896219814904146</c:v>
                </c:pt>
                <c:pt idx="64">
                  <c:v>2.2507580766091353</c:v>
                </c:pt>
                <c:pt idx="65">
                  <c:v>1.483644831027388</c:v>
                </c:pt>
                <c:pt idx="66">
                  <c:v>1.4218279976545449</c:v>
                </c:pt>
                <c:pt idx="68">
                  <c:v>1.8810378894659949</c:v>
                </c:pt>
                <c:pt idx="69">
                  <c:v>2.2294044938365651</c:v>
                </c:pt>
                <c:pt idx="70">
                  <c:v>2.1654823584213325</c:v>
                </c:pt>
                <c:pt idx="71">
                  <c:v>1.7803025499917577</c:v>
                </c:pt>
                <c:pt idx="72">
                  <c:v>2.0034538749449582</c:v>
                </c:pt>
                <c:pt idx="73">
                  <c:v>2.2985693410813202</c:v>
                </c:pt>
                <c:pt idx="75">
                  <c:v>2.2854127949097554</c:v>
                </c:pt>
                <c:pt idx="76">
                  <c:v>2.9134672597965601</c:v>
                </c:pt>
                <c:pt idx="77">
                  <c:v>1.7024825102576968</c:v>
                </c:pt>
                <c:pt idx="78">
                  <c:v>1.8652910213466229</c:v>
                </c:pt>
                <c:pt idx="79">
                  <c:v>1.7331118121464462</c:v>
                </c:pt>
                <c:pt idx="81">
                  <c:v>2.5829938944050705</c:v>
                </c:pt>
                <c:pt idx="82">
                  <c:v>2.8535961480589829</c:v>
                </c:pt>
                <c:pt idx="83">
                  <c:v>1.6601734886328092</c:v>
                </c:pt>
                <c:pt idx="84">
                  <c:v>2.0156647551434204</c:v>
                </c:pt>
                <c:pt idx="85">
                  <c:v>1.6629905283585635</c:v>
                </c:pt>
                <c:pt idx="86">
                  <c:v>1.6010663575357853</c:v>
                </c:pt>
                <c:pt idx="88">
                  <c:v>1.7660512045614414</c:v>
                </c:pt>
                <c:pt idx="90">
                  <c:v>2.0563494381069902</c:v>
                </c:pt>
                <c:pt idx="91">
                  <c:v>1.457414718964043</c:v>
                </c:pt>
                <c:pt idx="92">
                  <c:v>1.4169411158535312</c:v>
                </c:pt>
                <c:pt idx="95">
                  <c:v>3.2902273528375043</c:v>
                </c:pt>
                <c:pt idx="96">
                  <c:v>1.8325365200503418</c:v>
                </c:pt>
                <c:pt idx="98">
                  <c:v>1.5620479922534571</c:v>
                </c:pt>
                <c:pt idx="99">
                  <c:v>1.7867609524667447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A2-4601-BFD0-2BE6E13CE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946863"/>
        <c:axId val="690217519"/>
      </c:scatterChart>
      <c:valAx>
        <c:axId val="69294686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217519"/>
        <c:crosses val="autoZero"/>
        <c:crossBetween val="midCat"/>
      </c:valAx>
      <c:valAx>
        <c:axId val="690217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946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53326.2</c:v>
                </c:pt>
                <c:pt idx="1">
                  <c:v>45514.2</c:v>
                </c:pt>
                <c:pt idx="2">
                  <c:v>53768.4</c:v>
                </c:pt>
                <c:pt idx="3">
                  <c:v>53743.199999999997</c:v>
                </c:pt>
                <c:pt idx="4">
                  <c:v>45676.4</c:v>
                </c:pt>
                <c:pt idx="5">
                  <c:v>54578.400000000001</c:v>
                </c:pt>
                <c:pt idx="6">
                  <c:v>57403.8</c:v>
                </c:pt>
                <c:pt idx="7">
                  <c:v>54081.4</c:v>
                </c:pt>
                <c:pt idx="8">
                  <c:v>49154.6</c:v>
                </c:pt>
                <c:pt idx="9">
                  <c:v>62851.199999999997</c:v>
                </c:pt>
                <c:pt idx="10">
                  <c:v>66314</c:v>
                </c:pt>
                <c:pt idx="11">
                  <c:v>53222.2</c:v>
                </c:pt>
                <c:pt idx="12">
                  <c:v>50129</c:v>
                </c:pt>
                <c:pt idx="13">
                  <c:v>55031.6</c:v>
                </c:pt>
                <c:pt idx="14">
                  <c:v>42750.6</c:v>
                </c:pt>
                <c:pt idx="15">
                  <c:v>71476.600000000006</c:v>
                </c:pt>
                <c:pt idx="16">
                  <c:v>49551.199999999997</c:v>
                </c:pt>
                <c:pt idx="17">
                  <c:v>29557.200000000001</c:v>
                </c:pt>
                <c:pt idx="18">
                  <c:v>62119.6</c:v>
                </c:pt>
                <c:pt idx="19">
                  <c:v>72111.8</c:v>
                </c:pt>
                <c:pt idx="20">
                  <c:v>47376.4</c:v>
                </c:pt>
                <c:pt idx="21">
                  <c:v>52584.2</c:v>
                </c:pt>
                <c:pt idx="22">
                  <c:v>42907.4</c:v>
                </c:pt>
                <c:pt idx="23">
                  <c:v>68498.8</c:v>
                </c:pt>
                <c:pt idx="24">
                  <c:v>83624.600000000006</c:v>
                </c:pt>
                <c:pt idx="25">
                  <c:v>49718.8</c:v>
                </c:pt>
                <c:pt idx="26">
                  <c:v>47340</c:v>
                </c:pt>
                <c:pt idx="27">
                  <c:v>55518.2</c:v>
                </c:pt>
                <c:pt idx="28">
                  <c:v>34915.199999999997</c:v>
                </c:pt>
                <c:pt idx="29">
                  <c:v>46206.2</c:v>
                </c:pt>
                <c:pt idx="30">
                  <c:v>46366.8</c:v>
                </c:pt>
                <c:pt idx="31">
                  <c:v>82452.399999999994</c:v>
                </c:pt>
                <c:pt idx="32">
                  <c:v>55200.4</c:v>
                </c:pt>
                <c:pt idx="33">
                  <c:v>78529.399999999994</c:v>
                </c:pt>
                <c:pt idx="34">
                  <c:v>60825.8</c:v>
                </c:pt>
                <c:pt idx="35">
                  <c:v>55979.6</c:v>
                </c:pt>
                <c:pt idx="36">
                  <c:v>49436.2</c:v>
                </c:pt>
                <c:pt idx="37">
                  <c:v>38523.4</c:v>
                </c:pt>
                <c:pt idx="38">
                  <c:v>53312.2</c:v>
                </c:pt>
                <c:pt idx="39">
                  <c:v>62848</c:v>
                </c:pt>
                <c:pt idx="40">
                  <c:v>55949.2</c:v>
                </c:pt>
                <c:pt idx="41">
                  <c:v>70809.399999999994</c:v>
                </c:pt>
                <c:pt idx="42">
                  <c:v>70735</c:v>
                </c:pt>
                <c:pt idx="43">
                  <c:v>52498.2</c:v>
                </c:pt>
                <c:pt idx="44">
                  <c:v>56895</c:v>
                </c:pt>
                <c:pt idx="45">
                  <c:v>71508.600000000006</c:v>
                </c:pt>
                <c:pt idx="46">
                  <c:v>62952.800000000003</c:v>
                </c:pt>
                <c:pt idx="47">
                  <c:v>53372.6</c:v>
                </c:pt>
                <c:pt idx="48">
                  <c:v>44746.6</c:v>
                </c:pt>
                <c:pt idx="49">
                  <c:v>57935</c:v>
                </c:pt>
                <c:pt idx="50">
                  <c:v>57550.2</c:v>
                </c:pt>
                <c:pt idx="51">
                  <c:v>52313</c:v>
                </c:pt>
                <c:pt idx="52">
                  <c:v>53723.4</c:v>
                </c:pt>
                <c:pt idx="53">
                  <c:v>58562.400000000001</c:v>
                </c:pt>
                <c:pt idx="54">
                  <c:v>74829.399999999994</c:v>
                </c:pt>
                <c:pt idx="55">
                  <c:v>60110.400000000001</c:v>
                </c:pt>
                <c:pt idx="56">
                  <c:v>57150.8</c:v>
                </c:pt>
                <c:pt idx="57">
                  <c:v>44983.6</c:v>
                </c:pt>
                <c:pt idx="58">
                  <c:v>44357.8</c:v>
                </c:pt>
                <c:pt idx="59">
                  <c:v>69369.2</c:v>
                </c:pt>
                <c:pt idx="60">
                  <c:v>54706.6</c:v>
                </c:pt>
                <c:pt idx="61">
                  <c:v>69642.399999999994</c:v>
                </c:pt>
                <c:pt idx="62">
                  <c:v>41347</c:v>
                </c:pt>
                <c:pt idx="63">
                  <c:v>64563.6</c:v>
                </c:pt>
                <c:pt idx="64">
                  <c:v>58626.6</c:v>
                </c:pt>
                <c:pt idx="65">
                  <c:v>79472.2</c:v>
                </c:pt>
                <c:pt idx="66">
                  <c:v>52820.6</c:v>
                </c:pt>
                <c:pt idx="67">
                  <c:v>58915.6</c:v>
                </c:pt>
                <c:pt idx="68">
                  <c:v>65547</c:v>
                </c:pt>
                <c:pt idx="69">
                  <c:v>58329.2</c:v>
                </c:pt>
                <c:pt idx="70">
                  <c:v>52984.6</c:v>
                </c:pt>
                <c:pt idx="71">
                  <c:v>44109.2</c:v>
                </c:pt>
                <c:pt idx="72">
                  <c:v>62146</c:v>
                </c:pt>
                <c:pt idx="73">
                  <c:v>50123.4</c:v>
                </c:pt>
                <c:pt idx="74">
                  <c:v>88703.6</c:v>
                </c:pt>
                <c:pt idx="75">
                  <c:v>35820.199999999997</c:v>
                </c:pt>
                <c:pt idx="76">
                  <c:v>36665.199999999997</c:v>
                </c:pt>
                <c:pt idx="77">
                  <c:v>49970</c:v>
                </c:pt>
                <c:pt idx="78">
                  <c:v>68980</c:v>
                </c:pt>
                <c:pt idx="79">
                  <c:v>61572.2</c:v>
                </c:pt>
                <c:pt idx="80">
                  <c:v>66337</c:v>
                </c:pt>
                <c:pt idx="81">
                  <c:v>45683.4</c:v>
                </c:pt>
                <c:pt idx="82">
                  <c:v>40906.6</c:v>
                </c:pt>
                <c:pt idx="83">
                  <c:v>65316</c:v>
                </c:pt>
                <c:pt idx="84">
                  <c:v>67531.8</c:v>
                </c:pt>
                <c:pt idx="85">
                  <c:v>69642.2</c:v>
                </c:pt>
                <c:pt idx="86">
                  <c:v>61551.6</c:v>
                </c:pt>
                <c:pt idx="87">
                  <c:v>45798.2</c:v>
                </c:pt>
                <c:pt idx="88">
                  <c:v>58804.2</c:v>
                </c:pt>
                <c:pt idx="89">
                  <c:v>62786.6</c:v>
                </c:pt>
                <c:pt idx="90">
                  <c:v>65627.600000000006</c:v>
                </c:pt>
                <c:pt idx="91">
                  <c:v>45102.2</c:v>
                </c:pt>
                <c:pt idx="92">
                  <c:v>66025.600000000006</c:v>
                </c:pt>
                <c:pt idx="93">
                  <c:v>48287.199999999997</c:v>
                </c:pt>
                <c:pt idx="94">
                  <c:v>56377.2</c:v>
                </c:pt>
                <c:pt idx="95">
                  <c:v>46807.4</c:v>
                </c:pt>
                <c:pt idx="96">
                  <c:v>49938.8</c:v>
                </c:pt>
                <c:pt idx="97">
                  <c:v>67388</c:v>
                </c:pt>
                <c:pt idx="98">
                  <c:v>62358</c:v>
                </c:pt>
                <c:pt idx="99">
                  <c:v>70350.8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1.1018036162336713</c:v>
                </c:pt>
                <c:pt idx="1">
                  <c:v>1.3443057331558064</c:v>
                </c:pt>
                <c:pt idx="2">
                  <c:v>1.6877571212831328</c:v>
                </c:pt>
                <c:pt idx="3">
                  <c:v>1.9342726149540781</c:v>
                </c:pt>
                <c:pt idx="4">
                  <c:v>1.3817419936772599</c:v>
                </c:pt>
                <c:pt idx="5">
                  <c:v>1.8250809844187443</c:v>
                </c:pt>
                <c:pt idx="6">
                  <c:v>1.5426156456541205</c:v>
                </c:pt>
                <c:pt idx="7">
                  <c:v>1.0720506495763793</c:v>
                </c:pt>
                <c:pt idx="8">
                  <c:v>1.5583078694567751</c:v>
                </c:pt>
                <c:pt idx="9">
                  <c:v>1.6548132732549259</c:v>
                </c:pt>
                <c:pt idx="10">
                  <c:v>1.8373194197303737</c:v>
                </c:pt>
                <c:pt idx="11">
                  <c:v>2.1514142594631567</c:v>
                </c:pt>
                <c:pt idx="12">
                  <c:v>1.8441221648147779</c:v>
                </c:pt>
                <c:pt idx="13">
                  <c:v>1.9747563218223712</c:v>
                </c:pt>
                <c:pt idx="14">
                  <c:v>2.2603893278690825</c:v>
                </c:pt>
                <c:pt idx="15">
                  <c:v>1.0873208854366323</c:v>
                </c:pt>
                <c:pt idx="16">
                  <c:v>2.1904817643165049</c:v>
                </c:pt>
                <c:pt idx="17">
                  <c:v>1.4174211359668709</c:v>
                </c:pt>
                <c:pt idx="18">
                  <c:v>1.3575264489790662</c:v>
                </c:pt>
                <c:pt idx="19">
                  <c:v>1.5102382689102198</c:v>
                </c:pt>
                <c:pt idx="20">
                  <c:v>2.6663697537170403</c:v>
                </c:pt>
                <c:pt idx="21">
                  <c:v>1.9912635354345984</c:v>
                </c:pt>
                <c:pt idx="22">
                  <c:v>1.6721824207479361</c:v>
                </c:pt>
                <c:pt idx="23">
                  <c:v>1.5898234713600821</c:v>
                </c:pt>
                <c:pt idx="24">
                  <c:v>1.2482092589979503</c:v>
                </c:pt>
                <c:pt idx="25">
                  <c:v>1.3570118345575517</c:v>
                </c:pt>
                <c:pt idx="26">
                  <c:v>1.8147866497676384</c:v>
                </c:pt>
                <c:pt idx="27">
                  <c:v>1.6436591964436889</c:v>
                </c:pt>
                <c:pt idx="28">
                  <c:v>3.5580205755659429</c:v>
                </c:pt>
                <c:pt idx="29">
                  <c:v>2.5879643857317851</c:v>
                </c:pt>
                <c:pt idx="30">
                  <c:v>2.2092100382169999</c:v>
                </c:pt>
                <c:pt idx="31">
                  <c:v>1.3129999854461485</c:v>
                </c:pt>
                <c:pt idx="32">
                  <c:v>2.095492061651727</c:v>
                </c:pt>
                <c:pt idx="33">
                  <c:v>1.5763904983356554</c:v>
                </c:pt>
                <c:pt idx="34">
                  <c:v>1.9201555918705548</c:v>
                </c:pt>
                <c:pt idx="35">
                  <c:v>2.3005702077185259</c:v>
                </c:pt>
                <c:pt idx="36">
                  <c:v>2.129188732143652</c:v>
                </c:pt>
                <c:pt idx="37">
                  <c:v>1.861621767549074</c:v>
                </c:pt>
                <c:pt idx="38">
                  <c:v>1.7431094571223849</c:v>
                </c:pt>
                <c:pt idx="39">
                  <c:v>1.673386583503055</c:v>
                </c:pt>
                <c:pt idx="40">
                  <c:v>1.6656895898422142</c:v>
                </c:pt>
                <c:pt idx="41">
                  <c:v>1.623315548500623</c:v>
                </c:pt>
                <c:pt idx="42">
                  <c:v>1.7684456068424401</c:v>
                </c:pt>
                <c:pt idx="43">
                  <c:v>1.1255814485068061</c:v>
                </c:pt>
                <c:pt idx="44">
                  <c:v>1.9049125582212849</c:v>
                </c:pt>
                <c:pt idx="45">
                  <c:v>1.510755349706189</c:v>
                </c:pt>
                <c:pt idx="46">
                  <c:v>1.4636362481096947</c:v>
                </c:pt>
                <c:pt idx="47">
                  <c:v>2.3482461038060727</c:v>
                </c:pt>
                <c:pt idx="48">
                  <c:v>3.3100615465756058</c:v>
                </c:pt>
                <c:pt idx="49">
                  <c:v>1.3318546647104514</c:v>
                </c:pt>
                <c:pt idx="50">
                  <c:v>1.5509242365795428</c:v>
                </c:pt>
                <c:pt idx="51">
                  <c:v>1.0807256322520216</c:v>
                </c:pt>
                <c:pt idx="52">
                  <c:v>1.1208337521452476</c:v>
                </c:pt>
                <c:pt idx="53">
                  <c:v>2.0172329002909715</c:v>
                </c:pt>
                <c:pt idx="54">
                  <c:v>1.4208051915423618</c:v>
                </c:pt>
                <c:pt idx="55">
                  <c:v>2.127402246533046</c:v>
                </c:pt>
                <c:pt idx="56">
                  <c:v>1.4160956627028842</c:v>
                </c:pt>
                <c:pt idx="57">
                  <c:v>2.0900950568651688</c:v>
                </c:pt>
                <c:pt idx="58">
                  <c:v>1.645460324903399</c:v>
                </c:pt>
                <c:pt idx="59">
                  <c:v>1.7342567018215578</c:v>
                </c:pt>
                <c:pt idx="60">
                  <c:v>1.3991182051160189</c:v>
                </c:pt>
                <c:pt idx="61">
                  <c:v>1.5494009396574502</c:v>
                </c:pt>
                <c:pt idx="62">
                  <c:v>1.5302924033182577</c:v>
                </c:pt>
                <c:pt idx="63">
                  <c:v>1.6070974976612209</c:v>
                </c:pt>
                <c:pt idx="64">
                  <c:v>2.1354811638403048</c:v>
                </c:pt>
                <c:pt idx="65">
                  <c:v>1.5174866179620043</c:v>
                </c:pt>
                <c:pt idx="66">
                  <c:v>1.8592178051744963</c:v>
                </c:pt>
                <c:pt idx="67">
                  <c:v>1.0968232522455852</c:v>
                </c:pt>
                <c:pt idx="68">
                  <c:v>1.7296901460021055</c:v>
                </c:pt>
                <c:pt idx="69">
                  <c:v>2.147586457554707</c:v>
                </c:pt>
                <c:pt idx="70">
                  <c:v>1.9208788968870201</c:v>
                </c:pt>
                <c:pt idx="71">
                  <c:v>1.9097829931170822</c:v>
                </c:pt>
                <c:pt idx="72">
                  <c:v>1.9929520805844303</c:v>
                </c:pt>
                <c:pt idx="73">
                  <c:v>2.3221289856633827</c:v>
                </c:pt>
                <c:pt idx="74">
                  <c:v>1.2333659513255379</c:v>
                </c:pt>
                <c:pt idx="75">
                  <c:v>2.5815322080837073</c:v>
                </c:pt>
                <c:pt idx="76">
                  <c:v>3.2922771456312803</c:v>
                </c:pt>
                <c:pt idx="77">
                  <c:v>1.670962577546528</c:v>
                </c:pt>
                <c:pt idx="78">
                  <c:v>1.9589446216294577</c:v>
                </c:pt>
                <c:pt idx="79">
                  <c:v>1.6733850666372163</c:v>
                </c:pt>
                <c:pt idx="80">
                  <c:v>1.1266563154800489</c:v>
                </c:pt>
                <c:pt idx="81">
                  <c:v>2.307862374516783</c:v>
                </c:pt>
                <c:pt idx="82">
                  <c:v>2.7815071406570091</c:v>
                </c:pt>
                <c:pt idx="83">
                  <c:v>1.6398891542654173</c:v>
                </c:pt>
                <c:pt idx="84">
                  <c:v>1.8353575648805451</c:v>
                </c:pt>
                <c:pt idx="85">
                  <c:v>1.6047310395133985</c:v>
                </c:pt>
                <c:pt idx="86">
                  <c:v>1.4464449340065897</c:v>
                </c:pt>
                <c:pt idx="87">
                  <c:v>1.0989514871763519</c:v>
                </c:pt>
                <c:pt idx="88">
                  <c:v>1.6143914890432998</c:v>
                </c:pt>
                <c:pt idx="89">
                  <c:v>1.1621906585163075</c:v>
                </c:pt>
                <c:pt idx="90">
                  <c:v>2.0796280833064138</c:v>
                </c:pt>
                <c:pt idx="91">
                  <c:v>1.4781984027386692</c:v>
                </c:pt>
                <c:pt idx="92">
                  <c:v>1.2334458149566228</c:v>
                </c:pt>
                <c:pt idx="93">
                  <c:v>1.1226991832203981</c:v>
                </c:pt>
                <c:pt idx="94">
                  <c:v>1.2490510348154928</c:v>
                </c:pt>
                <c:pt idx="95">
                  <c:v>2.8050479197733691</c:v>
                </c:pt>
                <c:pt idx="96">
                  <c:v>1.7325606542407905</c:v>
                </c:pt>
                <c:pt idx="97">
                  <c:v>1.1564818662076335</c:v>
                </c:pt>
                <c:pt idx="98">
                  <c:v>1.6556175631033709</c:v>
                </c:pt>
                <c:pt idx="99">
                  <c:v>1.6909260449063834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86-41DF-94C1-0C3F4A171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879263"/>
        <c:axId val="690170095"/>
      </c:scatterChart>
      <c:valAx>
        <c:axId val="69287926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170095"/>
        <c:crosses val="autoZero"/>
        <c:crossBetween val="midCat"/>
      </c:valAx>
      <c:valAx>
        <c:axId val="690170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879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0">
                  <c:v>53326.2</c:v>
                </c:pt>
                <c:pt idx="2">
                  <c:v>53768.4</c:v>
                </c:pt>
                <c:pt idx="5">
                  <c:v>54578.400000000001</c:v>
                </c:pt>
                <c:pt idx="6">
                  <c:v>57403.8</c:v>
                </c:pt>
                <c:pt idx="20">
                  <c:v>47376.4</c:v>
                </c:pt>
                <c:pt idx="25">
                  <c:v>49718.8</c:v>
                </c:pt>
                <c:pt idx="30">
                  <c:v>46366.8</c:v>
                </c:pt>
                <c:pt idx="32">
                  <c:v>55200.4</c:v>
                </c:pt>
                <c:pt idx="35">
                  <c:v>55979.6</c:v>
                </c:pt>
                <c:pt idx="41">
                  <c:v>70809.399999999994</c:v>
                </c:pt>
                <c:pt idx="47">
                  <c:v>53372.6</c:v>
                </c:pt>
                <c:pt idx="49">
                  <c:v>57935</c:v>
                </c:pt>
                <c:pt idx="68">
                  <c:v>65547</c:v>
                </c:pt>
                <c:pt idx="70">
                  <c:v>52984.6</c:v>
                </c:pt>
                <c:pt idx="71">
                  <c:v>44109.2</c:v>
                </c:pt>
                <c:pt idx="73">
                  <c:v>50123.4</c:v>
                </c:pt>
                <c:pt idx="79">
                  <c:v>61572.2</c:v>
                </c:pt>
                <c:pt idx="88">
                  <c:v>58804.2</c:v>
                </c:pt>
                <c:pt idx="91">
                  <c:v>45102.2</c:v>
                </c:pt>
                <c:pt idx="95">
                  <c:v>46807.4</c:v>
                </c:pt>
                <c:pt idx="97">
                  <c:v>67388</c:v>
                </c:pt>
              </c:numCache>
            </c:numRef>
          </c:xVal>
          <c:yVal>
            <c:numRef>
              <c:f>State087!$AA$2:$AA$101</c:f>
              <c:numCache>
                <c:formatCode>General</c:formatCode>
                <c:ptCount val="100"/>
                <c:pt idx="0">
                  <c:v>1.1018036162336713</c:v>
                </c:pt>
                <c:pt idx="2">
                  <c:v>1.6877571212831328</c:v>
                </c:pt>
                <c:pt idx="5">
                  <c:v>1.8250809844187443</c:v>
                </c:pt>
                <c:pt idx="6">
                  <c:v>1.5426156456541205</c:v>
                </c:pt>
                <c:pt idx="20">
                  <c:v>2.6663697537170403</c:v>
                </c:pt>
                <c:pt idx="25">
                  <c:v>1.3570118345575517</c:v>
                </c:pt>
                <c:pt idx="30">
                  <c:v>2.2092100382169999</c:v>
                </c:pt>
                <c:pt idx="32">
                  <c:v>2.095492061651727</c:v>
                </c:pt>
                <c:pt idx="35">
                  <c:v>2.3005702077185259</c:v>
                </c:pt>
                <c:pt idx="41">
                  <c:v>1.623315548500623</c:v>
                </c:pt>
                <c:pt idx="47">
                  <c:v>2.3482461038060727</c:v>
                </c:pt>
                <c:pt idx="49">
                  <c:v>1.3318546647104514</c:v>
                </c:pt>
                <c:pt idx="68">
                  <c:v>1.7296901460021055</c:v>
                </c:pt>
                <c:pt idx="70">
                  <c:v>1.9208788968870201</c:v>
                </c:pt>
                <c:pt idx="71">
                  <c:v>1.9097829931170822</c:v>
                </c:pt>
                <c:pt idx="73">
                  <c:v>2.3221289856633827</c:v>
                </c:pt>
                <c:pt idx="79">
                  <c:v>1.6733850666372163</c:v>
                </c:pt>
                <c:pt idx="88">
                  <c:v>1.6143914890432998</c:v>
                </c:pt>
                <c:pt idx="91">
                  <c:v>1.4781984027386692</c:v>
                </c:pt>
                <c:pt idx="95">
                  <c:v>2.8050479197733691</c:v>
                </c:pt>
                <c:pt idx="97">
                  <c:v>1.1564818662076335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8D-44B7-B4E2-D33A9C0076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7">
                  <c:v>54081.4</c:v>
                </c:pt>
                <c:pt idx="9">
                  <c:v>62851.199999999997</c:v>
                </c:pt>
                <c:pt idx="11">
                  <c:v>53222.2</c:v>
                </c:pt>
                <c:pt idx="13">
                  <c:v>55031.6</c:v>
                </c:pt>
                <c:pt idx="14">
                  <c:v>42750.6</c:v>
                </c:pt>
                <c:pt idx="18">
                  <c:v>62119.6</c:v>
                </c:pt>
                <c:pt idx="19">
                  <c:v>72111.8</c:v>
                </c:pt>
                <c:pt idx="21">
                  <c:v>52584.2</c:v>
                </c:pt>
                <c:pt idx="24">
                  <c:v>83624.600000000006</c:v>
                </c:pt>
                <c:pt idx="28">
                  <c:v>34915.199999999997</c:v>
                </c:pt>
                <c:pt idx="37">
                  <c:v>38523.4</c:v>
                </c:pt>
                <c:pt idx="43">
                  <c:v>52498.2</c:v>
                </c:pt>
                <c:pt idx="45">
                  <c:v>71508.600000000006</c:v>
                </c:pt>
                <c:pt idx="51">
                  <c:v>52313</c:v>
                </c:pt>
                <c:pt idx="53">
                  <c:v>58562.400000000001</c:v>
                </c:pt>
                <c:pt idx="54">
                  <c:v>74829.399999999994</c:v>
                </c:pt>
                <c:pt idx="56">
                  <c:v>57150.8</c:v>
                </c:pt>
                <c:pt idx="57">
                  <c:v>44983.6</c:v>
                </c:pt>
                <c:pt idx="60">
                  <c:v>54706.6</c:v>
                </c:pt>
                <c:pt idx="61">
                  <c:v>69642.399999999994</c:v>
                </c:pt>
                <c:pt idx="64">
                  <c:v>58626.6</c:v>
                </c:pt>
                <c:pt idx="67">
                  <c:v>58915.6</c:v>
                </c:pt>
                <c:pt idx="75">
                  <c:v>35820.199999999997</c:v>
                </c:pt>
                <c:pt idx="78">
                  <c:v>68980</c:v>
                </c:pt>
                <c:pt idx="85">
                  <c:v>69642.2</c:v>
                </c:pt>
                <c:pt idx="90">
                  <c:v>65627.600000000006</c:v>
                </c:pt>
                <c:pt idx="92">
                  <c:v>66025.600000000006</c:v>
                </c:pt>
                <c:pt idx="93">
                  <c:v>48287.199999999997</c:v>
                </c:pt>
                <c:pt idx="99">
                  <c:v>70350.8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7">
                  <c:v>1.0720506495763793</c:v>
                </c:pt>
                <c:pt idx="9">
                  <c:v>1.6548132732549259</c:v>
                </c:pt>
                <c:pt idx="11">
                  <c:v>2.1514142594631567</c:v>
                </c:pt>
                <c:pt idx="13">
                  <c:v>1.9747563218223712</c:v>
                </c:pt>
                <c:pt idx="14">
                  <c:v>2.2603893278690825</c:v>
                </c:pt>
                <c:pt idx="18">
                  <c:v>1.3575264489790662</c:v>
                </c:pt>
                <c:pt idx="19">
                  <c:v>1.5102382689102198</c:v>
                </c:pt>
                <c:pt idx="21">
                  <c:v>1.9912635354345984</c:v>
                </c:pt>
                <c:pt idx="24">
                  <c:v>1.2482092589979503</c:v>
                </c:pt>
                <c:pt idx="28">
                  <c:v>3.5580205755659429</c:v>
                </c:pt>
                <c:pt idx="37">
                  <c:v>1.861621767549074</c:v>
                </c:pt>
                <c:pt idx="43">
                  <c:v>1.1255814485068061</c:v>
                </c:pt>
                <c:pt idx="45">
                  <c:v>1.510755349706189</c:v>
                </c:pt>
                <c:pt idx="51">
                  <c:v>1.0807256322520216</c:v>
                </c:pt>
                <c:pt idx="53">
                  <c:v>2.0172329002909715</c:v>
                </c:pt>
                <c:pt idx="54">
                  <c:v>1.4208051915423618</c:v>
                </c:pt>
                <c:pt idx="56">
                  <c:v>1.4160956627028842</c:v>
                </c:pt>
                <c:pt idx="57">
                  <c:v>2.0900950568651688</c:v>
                </c:pt>
                <c:pt idx="60">
                  <c:v>1.3991182051160189</c:v>
                </c:pt>
                <c:pt idx="61">
                  <c:v>1.5494009396574502</c:v>
                </c:pt>
                <c:pt idx="64">
                  <c:v>2.1354811638403048</c:v>
                </c:pt>
                <c:pt idx="67">
                  <c:v>1.0968232522455852</c:v>
                </c:pt>
                <c:pt idx="75">
                  <c:v>2.5815322080837073</c:v>
                </c:pt>
                <c:pt idx="78">
                  <c:v>1.9589446216294577</c:v>
                </c:pt>
                <c:pt idx="85">
                  <c:v>1.6047310395133985</c:v>
                </c:pt>
                <c:pt idx="90">
                  <c:v>2.0796280833064138</c:v>
                </c:pt>
                <c:pt idx="92">
                  <c:v>1.2334458149566228</c:v>
                </c:pt>
                <c:pt idx="93">
                  <c:v>1.1226991832203981</c:v>
                </c:pt>
                <c:pt idx="99">
                  <c:v>1.6909260449063834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8D-44B7-B4E2-D33A9C0076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">
                  <c:v>45514.2</c:v>
                </c:pt>
                <c:pt idx="3">
                  <c:v>53743.199999999997</c:v>
                </c:pt>
                <c:pt idx="12">
                  <c:v>50129</c:v>
                </c:pt>
                <c:pt idx="16">
                  <c:v>49551.199999999997</c:v>
                </c:pt>
                <c:pt idx="27">
                  <c:v>55518.2</c:v>
                </c:pt>
                <c:pt idx="29">
                  <c:v>46206.2</c:v>
                </c:pt>
                <c:pt idx="33">
                  <c:v>78529.399999999994</c:v>
                </c:pt>
                <c:pt idx="34">
                  <c:v>60825.8</c:v>
                </c:pt>
                <c:pt idx="36">
                  <c:v>49436.2</c:v>
                </c:pt>
                <c:pt idx="38">
                  <c:v>53312.2</c:v>
                </c:pt>
                <c:pt idx="39">
                  <c:v>62848</c:v>
                </c:pt>
                <c:pt idx="40">
                  <c:v>55949.2</c:v>
                </c:pt>
                <c:pt idx="42">
                  <c:v>70735</c:v>
                </c:pt>
                <c:pt idx="44">
                  <c:v>56895</c:v>
                </c:pt>
                <c:pt idx="48">
                  <c:v>44746.6</c:v>
                </c:pt>
                <c:pt idx="50">
                  <c:v>57550.2</c:v>
                </c:pt>
                <c:pt idx="55">
                  <c:v>60110.400000000001</c:v>
                </c:pt>
                <c:pt idx="59">
                  <c:v>69369.2</c:v>
                </c:pt>
                <c:pt idx="62">
                  <c:v>41347</c:v>
                </c:pt>
                <c:pt idx="65">
                  <c:v>79472.2</c:v>
                </c:pt>
                <c:pt idx="72">
                  <c:v>62146</c:v>
                </c:pt>
                <c:pt idx="74">
                  <c:v>88703.6</c:v>
                </c:pt>
                <c:pt idx="76">
                  <c:v>36665.199999999997</c:v>
                </c:pt>
                <c:pt idx="77">
                  <c:v>49970</c:v>
                </c:pt>
                <c:pt idx="80">
                  <c:v>66337</c:v>
                </c:pt>
                <c:pt idx="81">
                  <c:v>45683.4</c:v>
                </c:pt>
                <c:pt idx="84">
                  <c:v>67531.8</c:v>
                </c:pt>
                <c:pt idx="94">
                  <c:v>56377.2</c:v>
                </c:pt>
                <c:pt idx="96">
                  <c:v>49938.8</c:v>
                </c:pt>
                <c:pt idx="98">
                  <c:v>62358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">
                  <c:v>1.3443057331558064</c:v>
                </c:pt>
                <c:pt idx="3">
                  <c:v>1.9342726149540781</c:v>
                </c:pt>
                <c:pt idx="12">
                  <c:v>1.8441221648147779</c:v>
                </c:pt>
                <c:pt idx="16">
                  <c:v>2.1904817643165049</c:v>
                </c:pt>
                <c:pt idx="27">
                  <c:v>1.6436591964436889</c:v>
                </c:pt>
                <c:pt idx="29">
                  <c:v>2.5879643857317851</c:v>
                </c:pt>
                <c:pt idx="33">
                  <c:v>1.5763904983356554</c:v>
                </c:pt>
                <c:pt idx="34">
                  <c:v>1.9201555918705548</c:v>
                </c:pt>
                <c:pt idx="36">
                  <c:v>2.129188732143652</c:v>
                </c:pt>
                <c:pt idx="38">
                  <c:v>1.7431094571223849</c:v>
                </c:pt>
                <c:pt idx="39">
                  <c:v>1.673386583503055</c:v>
                </c:pt>
                <c:pt idx="40">
                  <c:v>1.6656895898422142</c:v>
                </c:pt>
                <c:pt idx="42">
                  <c:v>1.7684456068424401</c:v>
                </c:pt>
                <c:pt idx="44">
                  <c:v>1.9049125582212849</c:v>
                </c:pt>
                <c:pt idx="48">
                  <c:v>3.3100615465756058</c:v>
                </c:pt>
                <c:pt idx="50">
                  <c:v>1.5509242365795428</c:v>
                </c:pt>
                <c:pt idx="55">
                  <c:v>2.127402246533046</c:v>
                </c:pt>
                <c:pt idx="59">
                  <c:v>1.7342567018215578</c:v>
                </c:pt>
                <c:pt idx="62">
                  <c:v>1.5302924033182577</c:v>
                </c:pt>
                <c:pt idx="65">
                  <c:v>1.5174866179620043</c:v>
                </c:pt>
                <c:pt idx="72">
                  <c:v>1.9929520805844303</c:v>
                </c:pt>
                <c:pt idx="74">
                  <c:v>1.2333659513255379</c:v>
                </c:pt>
                <c:pt idx="76">
                  <c:v>3.2922771456312803</c:v>
                </c:pt>
                <c:pt idx="77">
                  <c:v>1.670962577546528</c:v>
                </c:pt>
                <c:pt idx="80">
                  <c:v>1.1266563154800489</c:v>
                </c:pt>
                <c:pt idx="81">
                  <c:v>2.307862374516783</c:v>
                </c:pt>
                <c:pt idx="84">
                  <c:v>1.8353575648805451</c:v>
                </c:pt>
                <c:pt idx="94">
                  <c:v>1.2490510348154928</c:v>
                </c:pt>
                <c:pt idx="96">
                  <c:v>1.7325606542407905</c:v>
                </c:pt>
                <c:pt idx="98">
                  <c:v>1.6556175631033709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8D-44B7-B4E2-D33A9C0076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4">
                  <c:v>45676.4</c:v>
                </c:pt>
                <c:pt idx="8">
                  <c:v>49154.6</c:v>
                </c:pt>
                <c:pt idx="10">
                  <c:v>66314</c:v>
                </c:pt>
                <c:pt idx="15">
                  <c:v>71476.600000000006</c:v>
                </c:pt>
                <c:pt idx="17">
                  <c:v>29557.200000000001</c:v>
                </c:pt>
                <c:pt idx="22">
                  <c:v>42907.4</c:v>
                </c:pt>
                <c:pt idx="23">
                  <c:v>68498.8</c:v>
                </c:pt>
                <c:pt idx="26">
                  <c:v>47340</c:v>
                </c:pt>
                <c:pt idx="31">
                  <c:v>82452.399999999994</c:v>
                </c:pt>
                <c:pt idx="46">
                  <c:v>62952.800000000003</c:v>
                </c:pt>
                <c:pt idx="52">
                  <c:v>53723.4</c:v>
                </c:pt>
                <c:pt idx="58">
                  <c:v>44357.8</c:v>
                </c:pt>
                <c:pt idx="63">
                  <c:v>64563.6</c:v>
                </c:pt>
                <c:pt idx="66">
                  <c:v>52820.6</c:v>
                </c:pt>
                <c:pt idx="69">
                  <c:v>58329.2</c:v>
                </c:pt>
                <c:pt idx="82">
                  <c:v>40906.6</c:v>
                </c:pt>
                <c:pt idx="83">
                  <c:v>65316</c:v>
                </c:pt>
                <c:pt idx="86">
                  <c:v>61551.6</c:v>
                </c:pt>
                <c:pt idx="87">
                  <c:v>45798.2</c:v>
                </c:pt>
                <c:pt idx="89">
                  <c:v>62786.6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4">
                  <c:v>1.3817419936772599</c:v>
                </c:pt>
                <c:pt idx="8">
                  <c:v>1.5583078694567751</c:v>
                </c:pt>
                <c:pt idx="10">
                  <c:v>1.8373194197303737</c:v>
                </c:pt>
                <c:pt idx="15">
                  <c:v>1.0873208854366323</c:v>
                </c:pt>
                <c:pt idx="17">
                  <c:v>1.4174211359668709</c:v>
                </c:pt>
                <c:pt idx="22">
                  <c:v>1.6721824207479361</c:v>
                </c:pt>
                <c:pt idx="23">
                  <c:v>1.5898234713600821</c:v>
                </c:pt>
                <c:pt idx="26">
                  <c:v>1.8147866497676384</c:v>
                </c:pt>
                <c:pt idx="31">
                  <c:v>1.3129999854461485</c:v>
                </c:pt>
                <c:pt idx="46">
                  <c:v>1.4636362481096947</c:v>
                </c:pt>
                <c:pt idx="52">
                  <c:v>1.1208337521452476</c:v>
                </c:pt>
                <c:pt idx="58">
                  <c:v>1.645460324903399</c:v>
                </c:pt>
                <c:pt idx="63">
                  <c:v>1.6070974976612209</c:v>
                </c:pt>
                <c:pt idx="66">
                  <c:v>1.8592178051744963</c:v>
                </c:pt>
                <c:pt idx="69">
                  <c:v>2.147586457554707</c:v>
                </c:pt>
                <c:pt idx="82">
                  <c:v>2.7815071406570091</c:v>
                </c:pt>
                <c:pt idx="83">
                  <c:v>1.6398891542654173</c:v>
                </c:pt>
                <c:pt idx="86">
                  <c:v>1.4464449340065897</c:v>
                </c:pt>
                <c:pt idx="87">
                  <c:v>1.0989514871763519</c:v>
                </c:pt>
                <c:pt idx="89">
                  <c:v>1.1621906585163075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8D-44B7-B4E2-D33A9C007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905663"/>
        <c:axId val="690180495"/>
      </c:scatterChart>
      <c:valAx>
        <c:axId val="69290566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180495"/>
        <c:crosses val="autoZero"/>
        <c:crossBetween val="midCat"/>
      </c:valAx>
      <c:valAx>
        <c:axId val="690180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905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53326.2</c:v>
                </c:pt>
                <c:pt idx="1">
                  <c:v>45514.2</c:v>
                </c:pt>
                <c:pt idx="4">
                  <c:v>45676.4</c:v>
                </c:pt>
                <c:pt idx="7">
                  <c:v>54081.4</c:v>
                </c:pt>
                <c:pt idx="15">
                  <c:v>71476.600000000006</c:v>
                </c:pt>
                <c:pt idx="18">
                  <c:v>62119.6</c:v>
                </c:pt>
                <c:pt idx="24">
                  <c:v>83624.600000000006</c:v>
                </c:pt>
                <c:pt idx="31">
                  <c:v>82452.399999999994</c:v>
                </c:pt>
                <c:pt idx="43">
                  <c:v>52498.2</c:v>
                </c:pt>
                <c:pt idx="46">
                  <c:v>62952.800000000003</c:v>
                </c:pt>
                <c:pt idx="49">
                  <c:v>57935</c:v>
                </c:pt>
                <c:pt idx="51">
                  <c:v>52313</c:v>
                </c:pt>
                <c:pt idx="52">
                  <c:v>53723.4</c:v>
                </c:pt>
                <c:pt idx="56">
                  <c:v>57150.8</c:v>
                </c:pt>
                <c:pt idx="60">
                  <c:v>54706.6</c:v>
                </c:pt>
                <c:pt idx="67">
                  <c:v>58915.6</c:v>
                </c:pt>
                <c:pt idx="74">
                  <c:v>88703.6</c:v>
                </c:pt>
                <c:pt idx="80">
                  <c:v>66337</c:v>
                </c:pt>
                <c:pt idx="87">
                  <c:v>45798.2</c:v>
                </c:pt>
                <c:pt idx="89">
                  <c:v>62786.6</c:v>
                </c:pt>
                <c:pt idx="91">
                  <c:v>45102.2</c:v>
                </c:pt>
                <c:pt idx="92">
                  <c:v>66025.600000000006</c:v>
                </c:pt>
                <c:pt idx="94">
                  <c:v>56377.2</c:v>
                </c:pt>
                <c:pt idx="97">
                  <c:v>67388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1.1018036162336713</c:v>
                </c:pt>
                <c:pt idx="1">
                  <c:v>1.3443057331558064</c:v>
                </c:pt>
                <c:pt idx="4">
                  <c:v>1.3817419936772599</c:v>
                </c:pt>
                <c:pt idx="7">
                  <c:v>1.0720506495763793</c:v>
                </c:pt>
                <c:pt idx="15">
                  <c:v>1.0873208854366323</c:v>
                </c:pt>
                <c:pt idx="18">
                  <c:v>1.3575264489790662</c:v>
                </c:pt>
                <c:pt idx="24">
                  <c:v>1.2482092589979503</c:v>
                </c:pt>
                <c:pt idx="31">
                  <c:v>1.3129999854461485</c:v>
                </c:pt>
                <c:pt idx="43">
                  <c:v>1.1255814485068061</c:v>
                </c:pt>
                <c:pt idx="46">
                  <c:v>1.4636362481096947</c:v>
                </c:pt>
                <c:pt idx="49">
                  <c:v>1.3318546647104514</c:v>
                </c:pt>
                <c:pt idx="51">
                  <c:v>1.0807256322520216</c:v>
                </c:pt>
                <c:pt idx="52">
                  <c:v>1.1208337521452476</c:v>
                </c:pt>
                <c:pt idx="56">
                  <c:v>1.4160956627028842</c:v>
                </c:pt>
                <c:pt idx="60">
                  <c:v>1.3991182051160189</c:v>
                </c:pt>
                <c:pt idx="67">
                  <c:v>1.0968232522455852</c:v>
                </c:pt>
                <c:pt idx="74">
                  <c:v>1.2333659513255379</c:v>
                </c:pt>
                <c:pt idx="80">
                  <c:v>1.1266563154800489</c:v>
                </c:pt>
                <c:pt idx="87">
                  <c:v>1.0989514871763519</c:v>
                </c:pt>
                <c:pt idx="89">
                  <c:v>1.1621906585163075</c:v>
                </c:pt>
                <c:pt idx="91">
                  <c:v>1.4781984027386692</c:v>
                </c:pt>
                <c:pt idx="92">
                  <c:v>1.2334458149566228</c:v>
                </c:pt>
                <c:pt idx="94">
                  <c:v>1.2490510348154928</c:v>
                </c:pt>
                <c:pt idx="97">
                  <c:v>1.1564818662076335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AF7-4D08-8E7C-C125398EEB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2">
                  <c:v>53768.4</c:v>
                </c:pt>
                <c:pt idx="3">
                  <c:v>53743.199999999997</c:v>
                </c:pt>
                <c:pt idx="5">
                  <c:v>54578.400000000001</c:v>
                </c:pt>
                <c:pt idx="6">
                  <c:v>57403.8</c:v>
                </c:pt>
                <c:pt idx="8">
                  <c:v>49154.6</c:v>
                </c:pt>
                <c:pt idx="9">
                  <c:v>62851.199999999997</c:v>
                </c:pt>
                <c:pt idx="10">
                  <c:v>66314</c:v>
                </c:pt>
                <c:pt idx="11">
                  <c:v>53222.2</c:v>
                </c:pt>
                <c:pt idx="12">
                  <c:v>50129</c:v>
                </c:pt>
                <c:pt idx="13">
                  <c:v>55031.6</c:v>
                </c:pt>
                <c:pt idx="14">
                  <c:v>42750.6</c:v>
                </c:pt>
                <c:pt idx="16">
                  <c:v>49551.199999999997</c:v>
                </c:pt>
                <c:pt idx="17">
                  <c:v>29557.200000000001</c:v>
                </c:pt>
                <c:pt idx="19">
                  <c:v>72111.8</c:v>
                </c:pt>
                <c:pt idx="20">
                  <c:v>47376.4</c:v>
                </c:pt>
                <c:pt idx="21">
                  <c:v>52584.2</c:v>
                </c:pt>
                <c:pt idx="22">
                  <c:v>42907.4</c:v>
                </c:pt>
                <c:pt idx="23">
                  <c:v>68498.8</c:v>
                </c:pt>
                <c:pt idx="25">
                  <c:v>49718.8</c:v>
                </c:pt>
                <c:pt idx="26">
                  <c:v>47340</c:v>
                </c:pt>
                <c:pt idx="27">
                  <c:v>55518.2</c:v>
                </c:pt>
                <c:pt idx="28">
                  <c:v>34915.199999999997</c:v>
                </c:pt>
                <c:pt idx="29">
                  <c:v>46206.2</c:v>
                </c:pt>
                <c:pt idx="30">
                  <c:v>46366.8</c:v>
                </c:pt>
                <c:pt idx="32">
                  <c:v>55200.4</c:v>
                </c:pt>
                <c:pt idx="33">
                  <c:v>78529.399999999994</c:v>
                </c:pt>
                <c:pt idx="34">
                  <c:v>60825.8</c:v>
                </c:pt>
                <c:pt idx="35">
                  <c:v>55979.6</c:v>
                </c:pt>
                <c:pt idx="36">
                  <c:v>49436.2</c:v>
                </c:pt>
                <c:pt idx="37">
                  <c:v>38523.4</c:v>
                </c:pt>
                <c:pt idx="38">
                  <c:v>53312.2</c:v>
                </c:pt>
                <c:pt idx="39">
                  <c:v>62848</c:v>
                </c:pt>
                <c:pt idx="40">
                  <c:v>55949.2</c:v>
                </c:pt>
                <c:pt idx="41">
                  <c:v>70809.399999999994</c:v>
                </c:pt>
                <c:pt idx="42">
                  <c:v>70735</c:v>
                </c:pt>
                <c:pt idx="44">
                  <c:v>56895</c:v>
                </c:pt>
                <c:pt idx="45">
                  <c:v>71508.600000000006</c:v>
                </c:pt>
                <c:pt idx="47">
                  <c:v>53372.6</c:v>
                </c:pt>
                <c:pt idx="48">
                  <c:v>44746.6</c:v>
                </c:pt>
                <c:pt idx="50">
                  <c:v>57550.2</c:v>
                </c:pt>
                <c:pt idx="53">
                  <c:v>58562.400000000001</c:v>
                </c:pt>
                <c:pt idx="54">
                  <c:v>74829.399999999994</c:v>
                </c:pt>
                <c:pt idx="55">
                  <c:v>60110.400000000001</c:v>
                </c:pt>
                <c:pt idx="57">
                  <c:v>44983.6</c:v>
                </c:pt>
                <c:pt idx="58">
                  <c:v>44357.8</c:v>
                </c:pt>
                <c:pt idx="59">
                  <c:v>69369.2</c:v>
                </c:pt>
                <c:pt idx="61">
                  <c:v>69642.399999999994</c:v>
                </c:pt>
                <c:pt idx="62">
                  <c:v>41347</c:v>
                </c:pt>
                <c:pt idx="63">
                  <c:v>64563.6</c:v>
                </c:pt>
                <c:pt idx="64">
                  <c:v>58626.6</c:v>
                </c:pt>
                <c:pt idx="65">
                  <c:v>79472.2</c:v>
                </c:pt>
                <c:pt idx="66">
                  <c:v>52820.6</c:v>
                </c:pt>
                <c:pt idx="68">
                  <c:v>65547</c:v>
                </c:pt>
                <c:pt idx="69">
                  <c:v>58329.2</c:v>
                </c:pt>
                <c:pt idx="70">
                  <c:v>52984.6</c:v>
                </c:pt>
                <c:pt idx="71">
                  <c:v>44109.2</c:v>
                </c:pt>
                <c:pt idx="72">
                  <c:v>62146</c:v>
                </c:pt>
                <c:pt idx="73">
                  <c:v>50123.4</c:v>
                </c:pt>
                <c:pt idx="75">
                  <c:v>35820.199999999997</c:v>
                </c:pt>
                <c:pt idx="76">
                  <c:v>36665.199999999997</c:v>
                </c:pt>
                <c:pt idx="77">
                  <c:v>49970</c:v>
                </c:pt>
                <c:pt idx="78">
                  <c:v>68980</c:v>
                </c:pt>
                <c:pt idx="79">
                  <c:v>61572.2</c:v>
                </c:pt>
                <c:pt idx="81">
                  <c:v>45683.4</c:v>
                </c:pt>
                <c:pt idx="82">
                  <c:v>40906.6</c:v>
                </c:pt>
                <c:pt idx="83">
                  <c:v>65316</c:v>
                </c:pt>
                <c:pt idx="84">
                  <c:v>67531.8</c:v>
                </c:pt>
                <c:pt idx="85">
                  <c:v>69642.2</c:v>
                </c:pt>
                <c:pt idx="86">
                  <c:v>61551.6</c:v>
                </c:pt>
                <c:pt idx="88">
                  <c:v>58804.2</c:v>
                </c:pt>
                <c:pt idx="90">
                  <c:v>65627.600000000006</c:v>
                </c:pt>
                <c:pt idx="93">
                  <c:v>48287.199999999997</c:v>
                </c:pt>
                <c:pt idx="95">
                  <c:v>46807.4</c:v>
                </c:pt>
                <c:pt idx="96">
                  <c:v>49938.8</c:v>
                </c:pt>
                <c:pt idx="98">
                  <c:v>62358</c:v>
                </c:pt>
                <c:pt idx="99">
                  <c:v>70350.8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2">
                  <c:v>1.6877571212831328</c:v>
                </c:pt>
                <c:pt idx="3">
                  <c:v>1.9342726149540781</c:v>
                </c:pt>
                <c:pt idx="5">
                  <c:v>1.8250809844187443</c:v>
                </c:pt>
                <c:pt idx="6">
                  <c:v>1.5426156456541205</c:v>
                </c:pt>
                <c:pt idx="8">
                  <c:v>1.5583078694567751</c:v>
                </c:pt>
                <c:pt idx="9">
                  <c:v>1.6548132732549259</c:v>
                </c:pt>
                <c:pt idx="10">
                  <c:v>1.8373194197303737</c:v>
                </c:pt>
                <c:pt idx="11">
                  <c:v>2.1514142594631567</c:v>
                </c:pt>
                <c:pt idx="12">
                  <c:v>1.8441221648147779</c:v>
                </c:pt>
                <c:pt idx="13">
                  <c:v>1.9747563218223712</c:v>
                </c:pt>
                <c:pt idx="14">
                  <c:v>2.2603893278690825</c:v>
                </c:pt>
                <c:pt idx="16">
                  <c:v>2.1904817643165049</c:v>
                </c:pt>
                <c:pt idx="17">
                  <c:v>1.4174211359668709</c:v>
                </c:pt>
                <c:pt idx="19">
                  <c:v>1.5102382689102198</c:v>
                </c:pt>
                <c:pt idx="20">
                  <c:v>2.6663697537170403</c:v>
                </c:pt>
                <c:pt idx="21">
                  <c:v>1.9912635354345984</c:v>
                </c:pt>
                <c:pt idx="22">
                  <c:v>1.6721824207479361</c:v>
                </c:pt>
                <c:pt idx="23">
                  <c:v>1.5898234713600821</c:v>
                </c:pt>
                <c:pt idx="25">
                  <c:v>1.3570118345575517</c:v>
                </c:pt>
                <c:pt idx="26">
                  <c:v>1.8147866497676384</c:v>
                </c:pt>
                <c:pt idx="27">
                  <c:v>1.6436591964436889</c:v>
                </c:pt>
                <c:pt idx="28">
                  <c:v>3.5580205755659429</c:v>
                </c:pt>
                <c:pt idx="29">
                  <c:v>2.5879643857317851</c:v>
                </c:pt>
                <c:pt idx="30">
                  <c:v>2.2092100382169999</c:v>
                </c:pt>
                <c:pt idx="32">
                  <c:v>2.095492061651727</c:v>
                </c:pt>
                <c:pt idx="33">
                  <c:v>1.5763904983356554</c:v>
                </c:pt>
                <c:pt idx="34">
                  <c:v>1.9201555918705548</c:v>
                </c:pt>
                <c:pt idx="35">
                  <c:v>2.3005702077185259</c:v>
                </c:pt>
                <c:pt idx="36">
                  <c:v>2.129188732143652</c:v>
                </c:pt>
                <c:pt idx="37">
                  <c:v>1.861621767549074</c:v>
                </c:pt>
                <c:pt idx="38">
                  <c:v>1.7431094571223849</c:v>
                </c:pt>
                <c:pt idx="39">
                  <c:v>1.673386583503055</c:v>
                </c:pt>
                <c:pt idx="40">
                  <c:v>1.6656895898422142</c:v>
                </c:pt>
                <c:pt idx="41">
                  <c:v>1.623315548500623</c:v>
                </c:pt>
                <c:pt idx="42">
                  <c:v>1.7684456068424401</c:v>
                </c:pt>
                <c:pt idx="44">
                  <c:v>1.9049125582212849</c:v>
                </c:pt>
                <c:pt idx="45">
                  <c:v>1.510755349706189</c:v>
                </c:pt>
                <c:pt idx="47">
                  <c:v>2.3482461038060727</c:v>
                </c:pt>
                <c:pt idx="48">
                  <c:v>3.3100615465756058</c:v>
                </c:pt>
                <c:pt idx="50">
                  <c:v>1.5509242365795428</c:v>
                </c:pt>
                <c:pt idx="53">
                  <c:v>2.0172329002909715</c:v>
                </c:pt>
                <c:pt idx="54">
                  <c:v>1.4208051915423618</c:v>
                </c:pt>
                <c:pt idx="55">
                  <c:v>2.127402246533046</c:v>
                </c:pt>
                <c:pt idx="57">
                  <c:v>2.0900950568651688</c:v>
                </c:pt>
                <c:pt idx="58">
                  <c:v>1.645460324903399</c:v>
                </c:pt>
                <c:pt idx="59">
                  <c:v>1.7342567018215578</c:v>
                </c:pt>
                <c:pt idx="61">
                  <c:v>1.5494009396574502</c:v>
                </c:pt>
                <c:pt idx="62">
                  <c:v>1.5302924033182577</c:v>
                </c:pt>
                <c:pt idx="63">
                  <c:v>1.6070974976612209</c:v>
                </c:pt>
                <c:pt idx="64">
                  <c:v>2.1354811638403048</c:v>
                </c:pt>
                <c:pt idx="65">
                  <c:v>1.5174866179620043</c:v>
                </c:pt>
                <c:pt idx="66">
                  <c:v>1.8592178051744963</c:v>
                </c:pt>
                <c:pt idx="68">
                  <c:v>1.7296901460021055</c:v>
                </c:pt>
                <c:pt idx="69">
                  <c:v>2.147586457554707</c:v>
                </c:pt>
                <c:pt idx="70">
                  <c:v>1.9208788968870201</c:v>
                </c:pt>
                <c:pt idx="71">
                  <c:v>1.9097829931170822</c:v>
                </c:pt>
                <c:pt idx="72">
                  <c:v>1.9929520805844303</c:v>
                </c:pt>
                <c:pt idx="73">
                  <c:v>2.3221289856633827</c:v>
                </c:pt>
                <c:pt idx="75">
                  <c:v>2.5815322080837073</c:v>
                </c:pt>
                <c:pt idx="76">
                  <c:v>3.2922771456312803</c:v>
                </c:pt>
                <c:pt idx="77">
                  <c:v>1.670962577546528</c:v>
                </c:pt>
                <c:pt idx="78">
                  <c:v>1.9589446216294577</c:v>
                </c:pt>
                <c:pt idx="79">
                  <c:v>1.6733850666372163</c:v>
                </c:pt>
                <c:pt idx="81">
                  <c:v>2.307862374516783</c:v>
                </c:pt>
                <c:pt idx="82">
                  <c:v>2.7815071406570091</c:v>
                </c:pt>
                <c:pt idx="83">
                  <c:v>1.6398891542654173</c:v>
                </c:pt>
                <c:pt idx="84">
                  <c:v>1.8353575648805451</c:v>
                </c:pt>
                <c:pt idx="85">
                  <c:v>1.6047310395133985</c:v>
                </c:pt>
                <c:pt idx="86">
                  <c:v>1.4464449340065897</c:v>
                </c:pt>
                <c:pt idx="88">
                  <c:v>1.6143914890432998</c:v>
                </c:pt>
                <c:pt idx="90">
                  <c:v>2.0796280833064138</c:v>
                </c:pt>
                <c:pt idx="93">
                  <c:v>1.1226991832203981</c:v>
                </c:pt>
                <c:pt idx="95">
                  <c:v>2.8050479197733691</c:v>
                </c:pt>
                <c:pt idx="96">
                  <c:v>1.7325606542407905</c:v>
                </c:pt>
                <c:pt idx="98">
                  <c:v>1.6556175631033709</c:v>
                </c:pt>
                <c:pt idx="99">
                  <c:v>1.6909260449063834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F7-4D08-8E7C-C125398EE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925663"/>
        <c:axId val="690218351"/>
      </c:scatterChart>
      <c:valAx>
        <c:axId val="69292566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218351"/>
        <c:crosses val="autoZero"/>
        <c:crossBetween val="midCat"/>
      </c:valAx>
      <c:valAx>
        <c:axId val="690218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925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55565.4</c:v>
                </c:pt>
                <c:pt idx="1">
                  <c:v>47819</c:v>
                </c:pt>
                <c:pt idx="2">
                  <c:v>47298</c:v>
                </c:pt>
                <c:pt idx="3">
                  <c:v>50078.8</c:v>
                </c:pt>
                <c:pt idx="4">
                  <c:v>44178.6</c:v>
                </c:pt>
                <c:pt idx="5">
                  <c:v>57175.8</c:v>
                </c:pt>
                <c:pt idx="6">
                  <c:v>61019.8</c:v>
                </c:pt>
                <c:pt idx="7">
                  <c:v>57878.2</c:v>
                </c:pt>
                <c:pt idx="8">
                  <c:v>49311</c:v>
                </c:pt>
                <c:pt idx="9">
                  <c:v>68399.8</c:v>
                </c:pt>
                <c:pt idx="10">
                  <c:v>61693.8</c:v>
                </c:pt>
                <c:pt idx="11">
                  <c:v>41881.599999999999</c:v>
                </c:pt>
                <c:pt idx="12">
                  <c:v>50379.6</c:v>
                </c:pt>
                <c:pt idx="13">
                  <c:v>57069.599999999999</c:v>
                </c:pt>
                <c:pt idx="14">
                  <c:v>52016.2</c:v>
                </c:pt>
                <c:pt idx="15">
                  <c:v>72403.199999999997</c:v>
                </c:pt>
                <c:pt idx="16">
                  <c:v>38916.199999999997</c:v>
                </c:pt>
                <c:pt idx="17">
                  <c:v>31927.8</c:v>
                </c:pt>
                <c:pt idx="18">
                  <c:v>61156.800000000003</c:v>
                </c:pt>
                <c:pt idx="19">
                  <c:v>65295.6</c:v>
                </c:pt>
                <c:pt idx="20">
                  <c:v>49367.6</c:v>
                </c:pt>
                <c:pt idx="21">
                  <c:v>61367.6</c:v>
                </c:pt>
                <c:pt idx="22">
                  <c:v>42763.4</c:v>
                </c:pt>
                <c:pt idx="23">
                  <c:v>68177</c:v>
                </c:pt>
                <c:pt idx="24">
                  <c:v>80481</c:v>
                </c:pt>
                <c:pt idx="25">
                  <c:v>46161.599999999999</c:v>
                </c:pt>
                <c:pt idx="26">
                  <c:v>43951.4</c:v>
                </c:pt>
                <c:pt idx="27">
                  <c:v>50228.800000000003</c:v>
                </c:pt>
                <c:pt idx="28">
                  <c:v>40260.199999999997</c:v>
                </c:pt>
                <c:pt idx="29">
                  <c:v>48434</c:v>
                </c:pt>
                <c:pt idx="30">
                  <c:v>48698.8</c:v>
                </c:pt>
                <c:pt idx="31">
                  <c:v>78031.8</c:v>
                </c:pt>
                <c:pt idx="32">
                  <c:v>46027.8</c:v>
                </c:pt>
                <c:pt idx="33">
                  <c:v>78673.399999999994</c:v>
                </c:pt>
                <c:pt idx="34">
                  <c:v>72132.2</c:v>
                </c:pt>
                <c:pt idx="35">
                  <c:v>50881.8</c:v>
                </c:pt>
                <c:pt idx="36">
                  <c:v>48649</c:v>
                </c:pt>
                <c:pt idx="37">
                  <c:v>35141.800000000003</c:v>
                </c:pt>
                <c:pt idx="38">
                  <c:v>53095.199999999997</c:v>
                </c:pt>
                <c:pt idx="39">
                  <c:v>67952.600000000006</c:v>
                </c:pt>
                <c:pt idx="40">
                  <c:v>57860.6</c:v>
                </c:pt>
                <c:pt idx="41">
                  <c:v>66189.2</c:v>
                </c:pt>
                <c:pt idx="42">
                  <c:v>70819.199999999997</c:v>
                </c:pt>
                <c:pt idx="43">
                  <c:v>52444.4</c:v>
                </c:pt>
                <c:pt idx="44">
                  <c:v>59660.4</c:v>
                </c:pt>
                <c:pt idx="45">
                  <c:v>71108.2</c:v>
                </c:pt>
                <c:pt idx="46">
                  <c:v>68438.8</c:v>
                </c:pt>
                <c:pt idx="47">
                  <c:v>53845.8</c:v>
                </c:pt>
                <c:pt idx="48">
                  <c:v>42555</c:v>
                </c:pt>
                <c:pt idx="49">
                  <c:v>63765</c:v>
                </c:pt>
                <c:pt idx="50">
                  <c:v>60787.4</c:v>
                </c:pt>
                <c:pt idx="51">
                  <c:v>56439.4</c:v>
                </c:pt>
                <c:pt idx="52">
                  <c:v>54958.6</c:v>
                </c:pt>
                <c:pt idx="53">
                  <c:v>61085.4</c:v>
                </c:pt>
                <c:pt idx="54">
                  <c:v>77937.399999999994</c:v>
                </c:pt>
                <c:pt idx="55">
                  <c:v>51604.2</c:v>
                </c:pt>
                <c:pt idx="56">
                  <c:v>56000.800000000003</c:v>
                </c:pt>
                <c:pt idx="57">
                  <c:v>51129</c:v>
                </c:pt>
                <c:pt idx="58">
                  <c:v>40197.4</c:v>
                </c:pt>
                <c:pt idx="59">
                  <c:v>66791.600000000006</c:v>
                </c:pt>
                <c:pt idx="60">
                  <c:v>49265</c:v>
                </c:pt>
                <c:pt idx="61">
                  <c:v>63075.8</c:v>
                </c:pt>
                <c:pt idx="62">
                  <c:v>43037.599999999999</c:v>
                </c:pt>
                <c:pt idx="63">
                  <c:v>61373.8</c:v>
                </c:pt>
                <c:pt idx="64">
                  <c:v>60072.800000000003</c:v>
                </c:pt>
                <c:pt idx="65">
                  <c:v>76427.399999999994</c:v>
                </c:pt>
                <c:pt idx="66">
                  <c:v>59438.2</c:v>
                </c:pt>
                <c:pt idx="67">
                  <c:v>56761.4</c:v>
                </c:pt>
                <c:pt idx="68">
                  <c:v>64841</c:v>
                </c:pt>
                <c:pt idx="69">
                  <c:v>70763</c:v>
                </c:pt>
                <c:pt idx="70">
                  <c:v>53323.199999999997</c:v>
                </c:pt>
                <c:pt idx="71">
                  <c:v>44988.4</c:v>
                </c:pt>
                <c:pt idx="72">
                  <c:v>56102.2</c:v>
                </c:pt>
                <c:pt idx="73">
                  <c:v>42920.6</c:v>
                </c:pt>
                <c:pt idx="74">
                  <c:v>79659.600000000006</c:v>
                </c:pt>
                <c:pt idx="75">
                  <c:v>35750</c:v>
                </c:pt>
                <c:pt idx="76">
                  <c:v>43862.2</c:v>
                </c:pt>
                <c:pt idx="77">
                  <c:v>54304.6</c:v>
                </c:pt>
                <c:pt idx="78">
                  <c:v>74616.800000000003</c:v>
                </c:pt>
                <c:pt idx="79">
                  <c:v>55300.2</c:v>
                </c:pt>
                <c:pt idx="80">
                  <c:v>64602.6</c:v>
                </c:pt>
                <c:pt idx="81">
                  <c:v>43345.8</c:v>
                </c:pt>
                <c:pt idx="82">
                  <c:v>40354</c:v>
                </c:pt>
                <c:pt idx="83">
                  <c:v>61983</c:v>
                </c:pt>
                <c:pt idx="84">
                  <c:v>68282</c:v>
                </c:pt>
                <c:pt idx="85">
                  <c:v>68664.399999999994</c:v>
                </c:pt>
                <c:pt idx="86">
                  <c:v>60654</c:v>
                </c:pt>
                <c:pt idx="87">
                  <c:v>42135</c:v>
                </c:pt>
                <c:pt idx="88">
                  <c:v>56898.8</c:v>
                </c:pt>
                <c:pt idx="89">
                  <c:v>62756.800000000003</c:v>
                </c:pt>
                <c:pt idx="90">
                  <c:v>65691</c:v>
                </c:pt>
                <c:pt idx="91">
                  <c:v>44054.2</c:v>
                </c:pt>
                <c:pt idx="92">
                  <c:v>67300</c:v>
                </c:pt>
                <c:pt idx="93">
                  <c:v>49514.400000000001</c:v>
                </c:pt>
                <c:pt idx="94">
                  <c:v>53490</c:v>
                </c:pt>
                <c:pt idx="95">
                  <c:v>46687.199999999997</c:v>
                </c:pt>
                <c:pt idx="96">
                  <c:v>52288.6</c:v>
                </c:pt>
                <c:pt idx="97">
                  <c:v>66262</c:v>
                </c:pt>
                <c:pt idx="98">
                  <c:v>62152.2</c:v>
                </c:pt>
                <c:pt idx="99">
                  <c:v>78579.399999999994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1.0840019148606868</c:v>
                </c:pt>
                <c:pt idx="1">
                  <c:v>1.4598172274618875</c:v>
                </c:pt>
                <c:pt idx="2">
                  <c:v>2.054611188633769</c:v>
                </c:pt>
                <c:pt idx="3">
                  <c:v>1.9532816281540291</c:v>
                </c:pt>
                <c:pt idx="4">
                  <c:v>1.4285423259225054</c:v>
                </c:pt>
                <c:pt idx="5">
                  <c:v>1.4801891709429513</c:v>
                </c:pt>
                <c:pt idx="6">
                  <c:v>1.4569697049154535</c:v>
                </c:pt>
                <c:pt idx="7">
                  <c:v>1.0364524121344478</c:v>
                </c:pt>
                <c:pt idx="8">
                  <c:v>1.2202551154914725</c:v>
                </c:pt>
                <c:pt idx="9">
                  <c:v>1.5206623411179565</c:v>
                </c:pt>
                <c:pt idx="10">
                  <c:v>1.9034975961928102</c:v>
                </c:pt>
                <c:pt idx="11">
                  <c:v>2.6907520247555015</c:v>
                </c:pt>
                <c:pt idx="12">
                  <c:v>2.0994807422051784</c:v>
                </c:pt>
                <c:pt idx="13">
                  <c:v>1.9511613889005706</c:v>
                </c:pt>
                <c:pt idx="14">
                  <c:v>1.7154271169366468</c:v>
                </c:pt>
                <c:pt idx="15">
                  <c:v>1.3819831167683196</c:v>
                </c:pt>
                <c:pt idx="16">
                  <c:v>2.7276044423659043</c:v>
                </c:pt>
                <c:pt idx="17">
                  <c:v>1.9271919768978758</c:v>
                </c:pt>
                <c:pt idx="18">
                  <c:v>1.3801408837610862</c:v>
                </c:pt>
                <c:pt idx="19">
                  <c:v>1.6834518711827444</c:v>
                </c:pt>
                <c:pt idx="20">
                  <c:v>2.5415454670674693</c:v>
                </c:pt>
                <c:pt idx="21">
                  <c:v>1.7393380220181334</c:v>
                </c:pt>
                <c:pt idx="22">
                  <c:v>2.147116459402199</c:v>
                </c:pt>
                <c:pt idx="23">
                  <c:v>1.5973275444798098</c:v>
                </c:pt>
                <c:pt idx="24">
                  <c:v>1.3507535940159789</c:v>
                </c:pt>
                <c:pt idx="25">
                  <c:v>1.2800682818619806</c:v>
                </c:pt>
                <c:pt idx="26">
                  <c:v>1.9097457646400342</c:v>
                </c:pt>
                <c:pt idx="27">
                  <c:v>1.9739472175325707</c:v>
                </c:pt>
                <c:pt idx="28">
                  <c:v>3.0624537384315031</c:v>
                </c:pt>
                <c:pt idx="29">
                  <c:v>2.7144361399017218</c:v>
                </c:pt>
                <c:pt idx="30">
                  <c:v>2.0603793111945263</c:v>
                </c:pt>
                <c:pt idx="31">
                  <c:v>1.5782668091726706</c:v>
                </c:pt>
                <c:pt idx="32">
                  <c:v>2.2030598898926299</c:v>
                </c:pt>
                <c:pt idx="33">
                  <c:v>1.5748270698863911</c:v>
                </c:pt>
                <c:pt idx="34">
                  <c:v>1.6517172635799269</c:v>
                </c:pt>
                <c:pt idx="35">
                  <c:v>2.5504207791391025</c:v>
                </c:pt>
                <c:pt idx="36">
                  <c:v>1.7966453575613066</c:v>
                </c:pt>
                <c:pt idx="37">
                  <c:v>1.9004148905292271</c:v>
                </c:pt>
                <c:pt idx="38">
                  <c:v>1.5372011029245582</c:v>
                </c:pt>
                <c:pt idx="39">
                  <c:v>1.547696482548129</c:v>
                </c:pt>
                <c:pt idx="40">
                  <c:v>1.7355678993995916</c:v>
                </c:pt>
                <c:pt idx="41">
                  <c:v>1.854350860865519</c:v>
                </c:pt>
                <c:pt idx="42">
                  <c:v>1.5234286747096832</c:v>
                </c:pt>
                <c:pt idx="43">
                  <c:v>1.1047700040423762</c:v>
                </c:pt>
                <c:pt idx="44">
                  <c:v>1.9788838157303672</c:v>
                </c:pt>
                <c:pt idx="45">
                  <c:v>1.7236971263511101</c:v>
                </c:pt>
                <c:pt idx="46">
                  <c:v>1.2336130966644652</c:v>
                </c:pt>
                <c:pt idx="47">
                  <c:v>1.9279869553428493</c:v>
                </c:pt>
                <c:pt idx="48">
                  <c:v>3.0048877922688284</c:v>
                </c:pt>
                <c:pt idx="49">
                  <c:v>1.2343605426174233</c:v>
                </c:pt>
                <c:pt idx="50">
                  <c:v>1.468034493990531</c:v>
                </c:pt>
                <c:pt idx="51">
                  <c:v>1.0571338462138151</c:v>
                </c:pt>
                <c:pt idx="52">
                  <c:v>1.0612533798168076</c:v>
                </c:pt>
                <c:pt idx="53">
                  <c:v>2.0381465947673258</c:v>
                </c:pt>
                <c:pt idx="54">
                  <c:v>1.4027026818959833</c:v>
                </c:pt>
                <c:pt idx="55">
                  <c:v>2.5837819402296716</c:v>
                </c:pt>
                <c:pt idx="56">
                  <c:v>1.439050870701847</c:v>
                </c:pt>
                <c:pt idx="57">
                  <c:v>1.8232901093312992</c:v>
                </c:pt>
                <c:pt idx="58">
                  <c:v>1.8858184857727116</c:v>
                </c:pt>
                <c:pt idx="59">
                  <c:v>1.7889525030093603</c:v>
                </c:pt>
                <c:pt idx="60">
                  <c:v>1.5226225515071552</c:v>
                </c:pt>
                <c:pt idx="61">
                  <c:v>1.704013266577673</c:v>
                </c:pt>
                <c:pt idx="62">
                  <c:v>1.4919976950387568</c:v>
                </c:pt>
                <c:pt idx="63">
                  <c:v>1.7754318618042226</c:v>
                </c:pt>
                <c:pt idx="64">
                  <c:v>2.056022026607716</c:v>
                </c:pt>
                <c:pt idx="65">
                  <c:v>1.6409690765353788</c:v>
                </c:pt>
                <c:pt idx="66">
                  <c:v>1.9262191654525205</c:v>
                </c:pt>
                <c:pt idx="67">
                  <c:v>1.1384673387196229</c:v>
                </c:pt>
                <c:pt idx="68">
                  <c:v>1.7474437470119215</c:v>
                </c:pt>
                <c:pt idx="69">
                  <c:v>1.7857920099487019</c:v>
                </c:pt>
                <c:pt idx="70">
                  <c:v>1.9083250817655355</c:v>
                </c:pt>
                <c:pt idx="71">
                  <c:v>1.7733460180846619</c:v>
                </c:pt>
                <c:pt idx="72">
                  <c:v>1.9262524464281259</c:v>
                </c:pt>
                <c:pt idx="73">
                  <c:v>2.4470300974357304</c:v>
                </c:pt>
                <c:pt idx="74">
                  <c:v>1.3600997243270114</c:v>
                </c:pt>
                <c:pt idx="75">
                  <c:v>2.4698181818181819</c:v>
                </c:pt>
                <c:pt idx="76">
                  <c:v>2.8069499477910367</c:v>
                </c:pt>
                <c:pt idx="77">
                  <c:v>1.5380280860184956</c:v>
                </c:pt>
                <c:pt idx="78">
                  <c:v>1.6264701782976487</c:v>
                </c:pt>
                <c:pt idx="79">
                  <c:v>1.8385466960336492</c:v>
                </c:pt>
                <c:pt idx="80">
                  <c:v>1.2005553956032731</c:v>
                </c:pt>
                <c:pt idx="81">
                  <c:v>2.4498798038102882</c:v>
                </c:pt>
                <c:pt idx="82">
                  <c:v>2.5943153095108293</c:v>
                </c:pt>
                <c:pt idx="83">
                  <c:v>1.6728296468386492</c:v>
                </c:pt>
                <c:pt idx="84">
                  <c:v>1.8145484900852347</c:v>
                </c:pt>
                <c:pt idx="85">
                  <c:v>1.6359132243200263</c:v>
                </c:pt>
                <c:pt idx="86">
                  <c:v>1.4700926567085435</c:v>
                </c:pt>
                <c:pt idx="87">
                  <c:v>1.6600213599145603</c:v>
                </c:pt>
                <c:pt idx="88">
                  <c:v>1.5316315985574387</c:v>
                </c:pt>
                <c:pt idx="89">
                  <c:v>1.1623441603141014</c:v>
                </c:pt>
                <c:pt idx="90">
                  <c:v>1.8066097334490265</c:v>
                </c:pt>
                <c:pt idx="91">
                  <c:v>1.0235800445814474</c:v>
                </c:pt>
                <c:pt idx="92">
                  <c:v>1.2097325408618127</c:v>
                </c:pt>
                <c:pt idx="93">
                  <c:v>1.3757008062301068</c:v>
                </c:pt>
                <c:pt idx="94">
                  <c:v>1.3164703682931389</c:v>
                </c:pt>
                <c:pt idx="95">
                  <c:v>3.0447745848969312</c:v>
                </c:pt>
                <c:pt idx="96">
                  <c:v>1.6537065440650545</c:v>
                </c:pt>
                <c:pt idx="97">
                  <c:v>1.1707917056533157</c:v>
                </c:pt>
                <c:pt idx="98">
                  <c:v>1.6612605828916758</c:v>
                </c:pt>
                <c:pt idx="99">
                  <c:v>1.3703591526532399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D9-454A-A611-D5971DD1F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861263"/>
        <c:axId val="690147215"/>
      </c:scatterChart>
      <c:valAx>
        <c:axId val="69286126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147215"/>
        <c:crosses val="autoZero"/>
        <c:crossBetween val="midCat"/>
      </c:valAx>
      <c:valAx>
        <c:axId val="690147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861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0">
                  <c:v>55565.4</c:v>
                </c:pt>
                <c:pt idx="2">
                  <c:v>47298</c:v>
                </c:pt>
                <c:pt idx="5">
                  <c:v>57175.8</c:v>
                </c:pt>
                <c:pt idx="6">
                  <c:v>61019.8</c:v>
                </c:pt>
                <c:pt idx="20">
                  <c:v>49367.6</c:v>
                </c:pt>
                <c:pt idx="25">
                  <c:v>46161.599999999999</c:v>
                </c:pt>
                <c:pt idx="30">
                  <c:v>48698.8</c:v>
                </c:pt>
                <c:pt idx="32">
                  <c:v>46027.8</c:v>
                </c:pt>
                <c:pt idx="35">
                  <c:v>50881.8</c:v>
                </c:pt>
                <c:pt idx="41">
                  <c:v>66189.2</c:v>
                </c:pt>
                <c:pt idx="47">
                  <c:v>53845.8</c:v>
                </c:pt>
                <c:pt idx="49">
                  <c:v>63765</c:v>
                </c:pt>
                <c:pt idx="68">
                  <c:v>64841</c:v>
                </c:pt>
                <c:pt idx="70">
                  <c:v>53323.199999999997</c:v>
                </c:pt>
                <c:pt idx="71">
                  <c:v>44988.4</c:v>
                </c:pt>
                <c:pt idx="73">
                  <c:v>42920.6</c:v>
                </c:pt>
                <c:pt idx="79">
                  <c:v>55300.2</c:v>
                </c:pt>
                <c:pt idx="88">
                  <c:v>56898.8</c:v>
                </c:pt>
                <c:pt idx="91">
                  <c:v>44054.2</c:v>
                </c:pt>
                <c:pt idx="95">
                  <c:v>46687.199999999997</c:v>
                </c:pt>
                <c:pt idx="97">
                  <c:v>66262</c:v>
                </c:pt>
              </c:numCache>
            </c:numRef>
          </c:xVal>
          <c:yVal>
            <c:numRef>
              <c:f>State086!$AA$2:$AA$101</c:f>
              <c:numCache>
                <c:formatCode>General</c:formatCode>
                <c:ptCount val="100"/>
                <c:pt idx="0">
                  <c:v>1.0840019148606868</c:v>
                </c:pt>
                <c:pt idx="2">
                  <c:v>2.054611188633769</c:v>
                </c:pt>
                <c:pt idx="5">
                  <c:v>1.4801891709429513</c:v>
                </c:pt>
                <c:pt idx="6">
                  <c:v>1.4569697049154535</c:v>
                </c:pt>
                <c:pt idx="20">
                  <c:v>2.5415454670674693</c:v>
                </c:pt>
                <c:pt idx="25">
                  <c:v>1.2800682818619806</c:v>
                </c:pt>
                <c:pt idx="30">
                  <c:v>2.0603793111945263</c:v>
                </c:pt>
                <c:pt idx="32">
                  <c:v>2.2030598898926299</c:v>
                </c:pt>
                <c:pt idx="35">
                  <c:v>2.5504207791391025</c:v>
                </c:pt>
                <c:pt idx="41">
                  <c:v>1.854350860865519</c:v>
                </c:pt>
                <c:pt idx="47">
                  <c:v>1.9279869553428493</c:v>
                </c:pt>
                <c:pt idx="49">
                  <c:v>1.2343605426174233</c:v>
                </c:pt>
                <c:pt idx="68">
                  <c:v>1.7474437470119215</c:v>
                </c:pt>
                <c:pt idx="70">
                  <c:v>1.9083250817655355</c:v>
                </c:pt>
                <c:pt idx="71">
                  <c:v>1.7733460180846619</c:v>
                </c:pt>
                <c:pt idx="73">
                  <c:v>2.4470300974357304</c:v>
                </c:pt>
                <c:pt idx="79">
                  <c:v>1.8385466960336492</c:v>
                </c:pt>
                <c:pt idx="88">
                  <c:v>1.5316315985574387</c:v>
                </c:pt>
                <c:pt idx="91">
                  <c:v>1.0235800445814474</c:v>
                </c:pt>
                <c:pt idx="95">
                  <c:v>3.0447745848969312</c:v>
                </c:pt>
                <c:pt idx="97">
                  <c:v>1.1707917056533157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36-427C-B56D-BBB43AEF3C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7">
                  <c:v>57878.2</c:v>
                </c:pt>
                <c:pt idx="9">
                  <c:v>68399.8</c:v>
                </c:pt>
                <c:pt idx="11">
                  <c:v>41881.599999999999</c:v>
                </c:pt>
                <c:pt idx="13">
                  <c:v>57069.599999999999</c:v>
                </c:pt>
                <c:pt idx="14">
                  <c:v>52016.2</c:v>
                </c:pt>
                <c:pt idx="18">
                  <c:v>61156.800000000003</c:v>
                </c:pt>
                <c:pt idx="19">
                  <c:v>65295.6</c:v>
                </c:pt>
                <c:pt idx="21">
                  <c:v>61367.6</c:v>
                </c:pt>
                <c:pt idx="24">
                  <c:v>80481</c:v>
                </c:pt>
                <c:pt idx="28">
                  <c:v>40260.199999999997</c:v>
                </c:pt>
                <c:pt idx="37">
                  <c:v>35141.800000000003</c:v>
                </c:pt>
                <c:pt idx="43">
                  <c:v>52444.4</c:v>
                </c:pt>
                <c:pt idx="45">
                  <c:v>71108.2</c:v>
                </c:pt>
                <c:pt idx="51">
                  <c:v>56439.4</c:v>
                </c:pt>
                <c:pt idx="53">
                  <c:v>61085.4</c:v>
                </c:pt>
                <c:pt idx="54">
                  <c:v>77937.399999999994</c:v>
                </c:pt>
                <c:pt idx="56">
                  <c:v>56000.800000000003</c:v>
                </c:pt>
                <c:pt idx="57">
                  <c:v>51129</c:v>
                </c:pt>
                <c:pt idx="60">
                  <c:v>49265</c:v>
                </c:pt>
                <c:pt idx="61">
                  <c:v>63075.8</c:v>
                </c:pt>
                <c:pt idx="64">
                  <c:v>60072.800000000003</c:v>
                </c:pt>
                <c:pt idx="67">
                  <c:v>56761.4</c:v>
                </c:pt>
                <c:pt idx="75">
                  <c:v>35750</c:v>
                </c:pt>
                <c:pt idx="78">
                  <c:v>74616.800000000003</c:v>
                </c:pt>
                <c:pt idx="85">
                  <c:v>68664.399999999994</c:v>
                </c:pt>
                <c:pt idx="90">
                  <c:v>65691</c:v>
                </c:pt>
                <c:pt idx="92">
                  <c:v>67300</c:v>
                </c:pt>
                <c:pt idx="93">
                  <c:v>49514.400000000001</c:v>
                </c:pt>
                <c:pt idx="99">
                  <c:v>78579.399999999994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7">
                  <c:v>1.0364524121344478</c:v>
                </c:pt>
                <c:pt idx="9">
                  <c:v>1.5206623411179565</c:v>
                </c:pt>
                <c:pt idx="11">
                  <c:v>2.6907520247555015</c:v>
                </c:pt>
                <c:pt idx="13">
                  <c:v>1.9511613889005706</c:v>
                </c:pt>
                <c:pt idx="14">
                  <c:v>1.7154271169366468</c:v>
                </c:pt>
                <c:pt idx="18">
                  <c:v>1.3801408837610862</c:v>
                </c:pt>
                <c:pt idx="19">
                  <c:v>1.6834518711827444</c:v>
                </c:pt>
                <c:pt idx="21">
                  <c:v>1.7393380220181334</c:v>
                </c:pt>
                <c:pt idx="24">
                  <c:v>1.3507535940159789</c:v>
                </c:pt>
                <c:pt idx="28">
                  <c:v>3.0624537384315031</c:v>
                </c:pt>
                <c:pt idx="37">
                  <c:v>1.9004148905292271</c:v>
                </c:pt>
                <c:pt idx="43">
                  <c:v>1.1047700040423762</c:v>
                </c:pt>
                <c:pt idx="45">
                  <c:v>1.7236971263511101</c:v>
                </c:pt>
                <c:pt idx="51">
                  <c:v>1.0571338462138151</c:v>
                </c:pt>
                <c:pt idx="53">
                  <c:v>2.0381465947673258</c:v>
                </c:pt>
                <c:pt idx="54">
                  <c:v>1.4027026818959833</c:v>
                </c:pt>
                <c:pt idx="56">
                  <c:v>1.439050870701847</c:v>
                </c:pt>
                <c:pt idx="57">
                  <c:v>1.8232901093312992</c:v>
                </c:pt>
                <c:pt idx="60">
                  <c:v>1.5226225515071552</c:v>
                </c:pt>
                <c:pt idx="61">
                  <c:v>1.704013266577673</c:v>
                </c:pt>
                <c:pt idx="64">
                  <c:v>2.056022026607716</c:v>
                </c:pt>
                <c:pt idx="67">
                  <c:v>1.1384673387196229</c:v>
                </c:pt>
                <c:pt idx="75">
                  <c:v>2.4698181818181819</c:v>
                </c:pt>
                <c:pt idx="78">
                  <c:v>1.6264701782976487</c:v>
                </c:pt>
                <c:pt idx="85">
                  <c:v>1.6359132243200263</c:v>
                </c:pt>
                <c:pt idx="90">
                  <c:v>1.8066097334490265</c:v>
                </c:pt>
                <c:pt idx="92">
                  <c:v>1.2097325408618127</c:v>
                </c:pt>
                <c:pt idx="93">
                  <c:v>1.3757008062301068</c:v>
                </c:pt>
                <c:pt idx="99">
                  <c:v>1.3703591526532399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36-427C-B56D-BBB43AEF3C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">
                  <c:v>47819</c:v>
                </c:pt>
                <c:pt idx="3">
                  <c:v>50078.8</c:v>
                </c:pt>
                <c:pt idx="12">
                  <c:v>50379.6</c:v>
                </c:pt>
                <c:pt idx="16">
                  <c:v>38916.199999999997</c:v>
                </c:pt>
                <c:pt idx="27">
                  <c:v>50228.800000000003</c:v>
                </c:pt>
                <c:pt idx="29">
                  <c:v>48434</c:v>
                </c:pt>
                <c:pt idx="33">
                  <c:v>78673.399999999994</c:v>
                </c:pt>
                <c:pt idx="34">
                  <c:v>72132.2</c:v>
                </c:pt>
                <c:pt idx="36">
                  <c:v>48649</c:v>
                </c:pt>
                <c:pt idx="38">
                  <c:v>53095.199999999997</c:v>
                </c:pt>
                <c:pt idx="39">
                  <c:v>67952.600000000006</c:v>
                </c:pt>
                <c:pt idx="40">
                  <c:v>57860.6</c:v>
                </c:pt>
                <c:pt idx="42">
                  <c:v>70819.199999999997</c:v>
                </c:pt>
                <c:pt idx="44">
                  <c:v>59660.4</c:v>
                </c:pt>
                <c:pt idx="48">
                  <c:v>42555</c:v>
                </c:pt>
                <c:pt idx="50">
                  <c:v>60787.4</c:v>
                </c:pt>
                <c:pt idx="55">
                  <c:v>51604.2</c:v>
                </c:pt>
                <c:pt idx="59">
                  <c:v>66791.600000000006</c:v>
                </c:pt>
                <c:pt idx="62">
                  <c:v>43037.599999999999</c:v>
                </c:pt>
                <c:pt idx="65">
                  <c:v>76427.399999999994</c:v>
                </c:pt>
                <c:pt idx="72">
                  <c:v>56102.2</c:v>
                </c:pt>
                <c:pt idx="74">
                  <c:v>79659.600000000006</c:v>
                </c:pt>
                <c:pt idx="76">
                  <c:v>43862.2</c:v>
                </c:pt>
                <c:pt idx="77">
                  <c:v>54304.6</c:v>
                </c:pt>
                <c:pt idx="80">
                  <c:v>64602.6</c:v>
                </c:pt>
                <c:pt idx="81">
                  <c:v>43345.8</c:v>
                </c:pt>
                <c:pt idx="84">
                  <c:v>68282</c:v>
                </c:pt>
                <c:pt idx="94">
                  <c:v>53490</c:v>
                </c:pt>
                <c:pt idx="96">
                  <c:v>52288.6</c:v>
                </c:pt>
                <c:pt idx="98">
                  <c:v>62152.2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">
                  <c:v>1.4598172274618875</c:v>
                </c:pt>
                <c:pt idx="3">
                  <c:v>1.9532816281540291</c:v>
                </c:pt>
                <c:pt idx="12">
                  <c:v>2.0994807422051784</c:v>
                </c:pt>
                <c:pt idx="16">
                  <c:v>2.7276044423659043</c:v>
                </c:pt>
                <c:pt idx="27">
                  <c:v>1.9739472175325707</c:v>
                </c:pt>
                <c:pt idx="29">
                  <c:v>2.7144361399017218</c:v>
                </c:pt>
                <c:pt idx="33">
                  <c:v>1.5748270698863911</c:v>
                </c:pt>
                <c:pt idx="34">
                  <c:v>1.6517172635799269</c:v>
                </c:pt>
                <c:pt idx="36">
                  <c:v>1.7966453575613066</c:v>
                </c:pt>
                <c:pt idx="38">
                  <c:v>1.5372011029245582</c:v>
                </c:pt>
                <c:pt idx="39">
                  <c:v>1.547696482548129</c:v>
                </c:pt>
                <c:pt idx="40">
                  <c:v>1.7355678993995916</c:v>
                </c:pt>
                <c:pt idx="42">
                  <c:v>1.5234286747096832</c:v>
                </c:pt>
                <c:pt idx="44">
                  <c:v>1.9788838157303672</c:v>
                </c:pt>
                <c:pt idx="48">
                  <c:v>3.0048877922688284</c:v>
                </c:pt>
                <c:pt idx="50">
                  <c:v>1.468034493990531</c:v>
                </c:pt>
                <c:pt idx="55">
                  <c:v>2.5837819402296716</c:v>
                </c:pt>
                <c:pt idx="59">
                  <c:v>1.7889525030093603</c:v>
                </c:pt>
                <c:pt idx="62">
                  <c:v>1.4919976950387568</c:v>
                </c:pt>
                <c:pt idx="65">
                  <c:v>1.6409690765353788</c:v>
                </c:pt>
                <c:pt idx="72">
                  <c:v>1.9262524464281259</c:v>
                </c:pt>
                <c:pt idx="74">
                  <c:v>1.3600997243270114</c:v>
                </c:pt>
                <c:pt idx="76">
                  <c:v>2.8069499477910367</c:v>
                </c:pt>
                <c:pt idx="77">
                  <c:v>1.5380280860184956</c:v>
                </c:pt>
                <c:pt idx="80">
                  <c:v>1.2005553956032731</c:v>
                </c:pt>
                <c:pt idx="81">
                  <c:v>2.4498798038102882</c:v>
                </c:pt>
                <c:pt idx="84">
                  <c:v>1.8145484900852347</c:v>
                </c:pt>
                <c:pt idx="94">
                  <c:v>1.3164703682931389</c:v>
                </c:pt>
                <c:pt idx="96">
                  <c:v>1.6537065440650545</c:v>
                </c:pt>
                <c:pt idx="98">
                  <c:v>1.6612605828916758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36-427C-B56D-BBB43AEF3C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4">
                  <c:v>44178.6</c:v>
                </c:pt>
                <c:pt idx="8">
                  <c:v>49311</c:v>
                </c:pt>
                <c:pt idx="10">
                  <c:v>61693.8</c:v>
                </c:pt>
                <c:pt idx="15">
                  <c:v>72403.199999999997</c:v>
                </c:pt>
                <c:pt idx="17">
                  <c:v>31927.8</c:v>
                </c:pt>
                <c:pt idx="22">
                  <c:v>42763.4</c:v>
                </c:pt>
                <c:pt idx="23">
                  <c:v>68177</c:v>
                </c:pt>
                <c:pt idx="26">
                  <c:v>43951.4</c:v>
                </c:pt>
                <c:pt idx="31">
                  <c:v>78031.8</c:v>
                </c:pt>
                <c:pt idx="46">
                  <c:v>68438.8</c:v>
                </c:pt>
                <c:pt idx="52">
                  <c:v>54958.6</c:v>
                </c:pt>
                <c:pt idx="58">
                  <c:v>40197.4</c:v>
                </c:pt>
                <c:pt idx="63">
                  <c:v>61373.8</c:v>
                </c:pt>
                <c:pt idx="66">
                  <c:v>59438.2</c:v>
                </c:pt>
                <c:pt idx="69">
                  <c:v>70763</c:v>
                </c:pt>
                <c:pt idx="82">
                  <c:v>40354</c:v>
                </c:pt>
                <c:pt idx="83">
                  <c:v>61983</c:v>
                </c:pt>
                <c:pt idx="86">
                  <c:v>60654</c:v>
                </c:pt>
                <c:pt idx="87">
                  <c:v>42135</c:v>
                </c:pt>
                <c:pt idx="89">
                  <c:v>62756.800000000003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4">
                  <c:v>1.4285423259225054</c:v>
                </c:pt>
                <c:pt idx="8">
                  <c:v>1.2202551154914725</c:v>
                </c:pt>
                <c:pt idx="10">
                  <c:v>1.9034975961928102</c:v>
                </c:pt>
                <c:pt idx="15">
                  <c:v>1.3819831167683196</c:v>
                </c:pt>
                <c:pt idx="17">
                  <c:v>1.9271919768978758</c:v>
                </c:pt>
                <c:pt idx="22">
                  <c:v>2.147116459402199</c:v>
                </c:pt>
                <c:pt idx="23">
                  <c:v>1.5973275444798098</c:v>
                </c:pt>
                <c:pt idx="26">
                  <c:v>1.9097457646400342</c:v>
                </c:pt>
                <c:pt idx="31">
                  <c:v>1.5782668091726706</c:v>
                </c:pt>
                <c:pt idx="46">
                  <c:v>1.2336130966644652</c:v>
                </c:pt>
                <c:pt idx="52">
                  <c:v>1.0612533798168076</c:v>
                </c:pt>
                <c:pt idx="58">
                  <c:v>1.8858184857727116</c:v>
                </c:pt>
                <c:pt idx="63">
                  <c:v>1.7754318618042226</c:v>
                </c:pt>
                <c:pt idx="66">
                  <c:v>1.9262191654525205</c:v>
                </c:pt>
                <c:pt idx="69">
                  <c:v>1.7857920099487019</c:v>
                </c:pt>
                <c:pt idx="82">
                  <c:v>2.5943153095108293</c:v>
                </c:pt>
                <c:pt idx="83">
                  <c:v>1.6728296468386492</c:v>
                </c:pt>
                <c:pt idx="86">
                  <c:v>1.4700926567085435</c:v>
                </c:pt>
                <c:pt idx="87">
                  <c:v>1.6600213599145603</c:v>
                </c:pt>
                <c:pt idx="89">
                  <c:v>1.1623441603141014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36-427C-B56D-BBB43AEF3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869663"/>
        <c:axId val="690177167"/>
      </c:scatterChart>
      <c:valAx>
        <c:axId val="69286966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177167"/>
        <c:crosses val="autoZero"/>
        <c:crossBetween val="midCat"/>
      </c:valAx>
      <c:valAx>
        <c:axId val="690177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869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55565.4</c:v>
                </c:pt>
                <c:pt idx="4">
                  <c:v>44178.6</c:v>
                </c:pt>
                <c:pt idx="5">
                  <c:v>57175.8</c:v>
                </c:pt>
                <c:pt idx="7">
                  <c:v>57878.2</c:v>
                </c:pt>
                <c:pt idx="8">
                  <c:v>49311</c:v>
                </c:pt>
                <c:pt idx="9">
                  <c:v>68399.8</c:v>
                </c:pt>
                <c:pt idx="15">
                  <c:v>72403.199999999997</c:v>
                </c:pt>
                <c:pt idx="24">
                  <c:v>80481</c:v>
                </c:pt>
                <c:pt idx="43">
                  <c:v>52444.4</c:v>
                </c:pt>
                <c:pt idx="46">
                  <c:v>68438.8</c:v>
                </c:pt>
                <c:pt idx="49">
                  <c:v>63765</c:v>
                </c:pt>
                <c:pt idx="51">
                  <c:v>56439.4</c:v>
                </c:pt>
                <c:pt idx="52">
                  <c:v>54958.6</c:v>
                </c:pt>
                <c:pt idx="54">
                  <c:v>77937.399999999994</c:v>
                </c:pt>
                <c:pt idx="67">
                  <c:v>56761.4</c:v>
                </c:pt>
                <c:pt idx="74">
                  <c:v>79659.600000000006</c:v>
                </c:pt>
                <c:pt idx="80">
                  <c:v>64602.6</c:v>
                </c:pt>
                <c:pt idx="89">
                  <c:v>62756.800000000003</c:v>
                </c:pt>
                <c:pt idx="91">
                  <c:v>44054.2</c:v>
                </c:pt>
                <c:pt idx="92">
                  <c:v>67300</c:v>
                </c:pt>
                <c:pt idx="93">
                  <c:v>49514.400000000001</c:v>
                </c:pt>
                <c:pt idx="97">
                  <c:v>66262</c:v>
                </c:pt>
                <c:pt idx="99">
                  <c:v>78579.399999999994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1.0840019148606868</c:v>
                </c:pt>
                <c:pt idx="4">
                  <c:v>1.4285423259225054</c:v>
                </c:pt>
                <c:pt idx="5">
                  <c:v>1.4801891709429513</c:v>
                </c:pt>
                <c:pt idx="7">
                  <c:v>1.0364524121344478</c:v>
                </c:pt>
                <c:pt idx="8">
                  <c:v>1.2202551154914725</c:v>
                </c:pt>
                <c:pt idx="9">
                  <c:v>1.5206623411179565</c:v>
                </c:pt>
                <c:pt idx="15">
                  <c:v>1.3819831167683196</c:v>
                </c:pt>
                <c:pt idx="24">
                  <c:v>1.3507535940159789</c:v>
                </c:pt>
                <c:pt idx="43">
                  <c:v>1.1047700040423762</c:v>
                </c:pt>
                <c:pt idx="46">
                  <c:v>1.2336130966644652</c:v>
                </c:pt>
                <c:pt idx="49">
                  <c:v>1.2343605426174233</c:v>
                </c:pt>
                <c:pt idx="51">
                  <c:v>1.0571338462138151</c:v>
                </c:pt>
                <c:pt idx="52">
                  <c:v>1.0612533798168076</c:v>
                </c:pt>
                <c:pt idx="54">
                  <c:v>1.4027026818959833</c:v>
                </c:pt>
                <c:pt idx="67">
                  <c:v>1.1384673387196229</c:v>
                </c:pt>
                <c:pt idx="74">
                  <c:v>1.3600997243270114</c:v>
                </c:pt>
                <c:pt idx="80">
                  <c:v>1.2005553956032731</c:v>
                </c:pt>
                <c:pt idx="89">
                  <c:v>1.1623441603141014</c:v>
                </c:pt>
                <c:pt idx="91">
                  <c:v>1.0235800445814474</c:v>
                </c:pt>
                <c:pt idx="92">
                  <c:v>1.2097325408618127</c:v>
                </c:pt>
                <c:pt idx="93">
                  <c:v>1.3757008062301068</c:v>
                </c:pt>
                <c:pt idx="97">
                  <c:v>1.1707917056533157</c:v>
                </c:pt>
                <c:pt idx="99">
                  <c:v>1.3703591526532399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29-468E-9C3D-3B120929A3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1">
                  <c:v>47819</c:v>
                </c:pt>
                <c:pt idx="2">
                  <c:v>47298</c:v>
                </c:pt>
                <c:pt idx="3">
                  <c:v>50078.8</c:v>
                </c:pt>
                <c:pt idx="6">
                  <c:v>61019.8</c:v>
                </c:pt>
                <c:pt idx="10">
                  <c:v>61693.8</c:v>
                </c:pt>
                <c:pt idx="11">
                  <c:v>41881.599999999999</c:v>
                </c:pt>
                <c:pt idx="12">
                  <c:v>50379.6</c:v>
                </c:pt>
                <c:pt idx="13">
                  <c:v>57069.599999999999</c:v>
                </c:pt>
                <c:pt idx="14">
                  <c:v>52016.2</c:v>
                </c:pt>
                <c:pt idx="16">
                  <c:v>38916.199999999997</c:v>
                </c:pt>
                <c:pt idx="17">
                  <c:v>31927.8</c:v>
                </c:pt>
                <c:pt idx="18">
                  <c:v>61156.800000000003</c:v>
                </c:pt>
                <c:pt idx="19">
                  <c:v>65295.6</c:v>
                </c:pt>
                <c:pt idx="20">
                  <c:v>49367.6</c:v>
                </c:pt>
                <c:pt idx="21">
                  <c:v>61367.6</c:v>
                </c:pt>
                <c:pt idx="22">
                  <c:v>42763.4</c:v>
                </c:pt>
                <c:pt idx="23">
                  <c:v>68177</c:v>
                </c:pt>
                <c:pt idx="25">
                  <c:v>46161.599999999999</c:v>
                </c:pt>
                <c:pt idx="26">
                  <c:v>43951.4</c:v>
                </c:pt>
                <c:pt idx="27">
                  <c:v>50228.800000000003</c:v>
                </c:pt>
                <c:pt idx="28">
                  <c:v>40260.199999999997</c:v>
                </c:pt>
                <c:pt idx="29">
                  <c:v>48434</c:v>
                </c:pt>
                <c:pt idx="30">
                  <c:v>48698.8</c:v>
                </c:pt>
                <c:pt idx="31">
                  <c:v>78031.8</c:v>
                </c:pt>
                <c:pt idx="32">
                  <c:v>46027.8</c:v>
                </c:pt>
                <c:pt idx="33">
                  <c:v>78673.399999999994</c:v>
                </c:pt>
                <c:pt idx="34">
                  <c:v>72132.2</c:v>
                </c:pt>
                <c:pt idx="35">
                  <c:v>50881.8</c:v>
                </c:pt>
                <c:pt idx="36">
                  <c:v>48649</c:v>
                </c:pt>
                <c:pt idx="37">
                  <c:v>35141.800000000003</c:v>
                </c:pt>
                <c:pt idx="38">
                  <c:v>53095.199999999997</c:v>
                </c:pt>
                <c:pt idx="39">
                  <c:v>67952.600000000006</c:v>
                </c:pt>
                <c:pt idx="40">
                  <c:v>57860.6</c:v>
                </c:pt>
                <c:pt idx="41">
                  <c:v>66189.2</c:v>
                </c:pt>
                <c:pt idx="42">
                  <c:v>70819.199999999997</c:v>
                </c:pt>
                <c:pt idx="44">
                  <c:v>59660.4</c:v>
                </c:pt>
                <c:pt idx="45">
                  <c:v>71108.2</c:v>
                </c:pt>
                <c:pt idx="47">
                  <c:v>53845.8</c:v>
                </c:pt>
                <c:pt idx="48">
                  <c:v>42555</c:v>
                </c:pt>
                <c:pt idx="50">
                  <c:v>60787.4</c:v>
                </c:pt>
                <c:pt idx="53">
                  <c:v>61085.4</c:v>
                </c:pt>
                <c:pt idx="55">
                  <c:v>51604.2</c:v>
                </c:pt>
                <c:pt idx="56">
                  <c:v>56000.800000000003</c:v>
                </c:pt>
                <c:pt idx="57">
                  <c:v>51129</c:v>
                </c:pt>
                <c:pt idx="58">
                  <c:v>40197.4</c:v>
                </c:pt>
                <c:pt idx="59">
                  <c:v>66791.600000000006</c:v>
                </c:pt>
                <c:pt idx="60">
                  <c:v>49265</c:v>
                </c:pt>
                <c:pt idx="61">
                  <c:v>63075.8</c:v>
                </c:pt>
                <c:pt idx="62">
                  <c:v>43037.599999999999</c:v>
                </c:pt>
                <c:pt idx="63">
                  <c:v>61373.8</c:v>
                </c:pt>
                <c:pt idx="64">
                  <c:v>60072.800000000003</c:v>
                </c:pt>
                <c:pt idx="65">
                  <c:v>76427.399999999994</c:v>
                </c:pt>
                <c:pt idx="66">
                  <c:v>59438.2</c:v>
                </c:pt>
                <c:pt idx="68">
                  <c:v>64841</c:v>
                </c:pt>
                <c:pt idx="69">
                  <c:v>70763</c:v>
                </c:pt>
                <c:pt idx="70">
                  <c:v>53323.199999999997</c:v>
                </c:pt>
                <c:pt idx="71">
                  <c:v>44988.4</c:v>
                </c:pt>
                <c:pt idx="72">
                  <c:v>56102.2</c:v>
                </c:pt>
                <c:pt idx="73">
                  <c:v>42920.6</c:v>
                </c:pt>
                <c:pt idx="75">
                  <c:v>35750</c:v>
                </c:pt>
                <c:pt idx="76">
                  <c:v>43862.2</c:v>
                </c:pt>
                <c:pt idx="77">
                  <c:v>54304.6</c:v>
                </c:pt>
                <c:pt idx="78">
                  <c:v>74616.800000000003</c:v>
                </c:pt>
                <c:pt idx="79">
                  <c:v>55300.2</c:v>
                </c:pt>
                <c:pt idx="81">
                  <c:v>43345.8</c:v>
                </c:pt>
                <c:pt idx="82">
                  <c:v>40354</c:v>
                </c:pt>
                <c:pt idx="83">
                  <c:v>61983</c:v>
                </c:pt>
                <c:pt idx="84">
                  <c:v>68282</c:v>
                </c:pt>
                <c:pt idx="85">
                  <c:v>68664.399999999994</c:v>
                </c:pt>
                <c:pt idx="86">
                  <c:v>60654</c:v>
                </c:pt>
                <c:pt idx="87">
                  <c:v>42135</c:v>
                </c:pt>
                <c:pt idx="88">
                  <c:v>56898.8</c:v>
                </c:pt>
                <c:pt idx="90">
                  <c:v>65691</c:v>
                </c:pt>
                <c:pt idx="94">
                  <c:v>53490</c:v>
                </c:pt>
                <c:pt idx="95">
                  <c:v>46687.199999999997</c:v>
                </c:pt>
                <c:pt idx="96">
                  <c:v>52288.6</c:v>
                </c:pt>
                <c:pt idx="98">
                  <c:v>62152.2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1">
                  <c:v>1.4598172274618875</c:v>
                </c:pt>
                <c:pt idx="2">
                  <c:v>2.054611188633769</c:v>
                </c:pt>
                <c:pt idx="3">
                  <c:v>1.9532816281540291</c:v>
                </c:pt>
                <c:pt idx="6">
                  <c:v>1.4569697049154535</c:v>
                </c:pt>
                <c:pt idx="10">
                  <c:v>1.9034975961928102</c:v>
                </c:pt>
                <c:pt idx="11">
                  <c:v>2.6907520247555015</c:v>
                </c:pt>
                <c:pt idx="12">
                  <c:v>2.0994807422051784</c:v>
                </c:pt>
                <c:pt idx="13">
                  <c:v>1.9511613889005706</c:v>
                </c:pt>
                <c:pt idx="14">
                  <c:v>1.7154271169366468</c:v>
                </c:pt>
                <c:pt idx="16">
                  <c:v>2.7276044423659043</c:v>
                </c:pt>
                <c:pt idx="17">
                  <c:v>1.9271919768978758</c:v>
                </c:pt>
                <c:pt idx="18">
                  <c:v>1.3801408837610862</c:v>
                </c:pt>
                <c:pt idx="19">
                  <c:v>1.6834518711827444</c:v>
                </c:pt>
                <c:pt idx="20">
                  <c:v>2.5415454670674693</c:v>
                </c:pt>
                <c:pt idx="21">
                  <c:v>1.7393380220181334</c:v>
                </c:pt>
                <c:pt idx="22">
                  <c:v>2.147116459402199</c:v>
                </c:pt>
                <c:pt idx="23">
                  <c:v>1.5973275444798098</c:v>
                </c:pt>
                <c:pt idx="25">
                  <c:v>1.2800682818619806</c:v>
                </c:pt>
                <c:pt idx="26">
                  <c:v>1.9097457646400342</c:v>
                </c:pt>
                <c:pt idx="27">
                  <c:v>1.9739472175325707</c:v>
                </c:pt>
                <c:pt idx="28">
                  <c:v>3.0624537384315031</c:v>
                </c:pt>
                <c:pt idx="29">
                  <c:v>2.7144361399017218</c:v>
                </c:pt>
                <c:pt idx="30">
                  <c:v>2.0603793111945263</c:v>
                </c:pt>
                <c:pt idx="31">
                  <c:v>1.5782668091726706</c:v>
                </c:pt>
                <c:pt idx="32">
                  <c:v>2.2030598898926299</c:v>
                </c:pt>
                <c:pt idx="33">
                  <c:v>1.5748270698863911</c:v>
                </c:pt>
                <c:pt idx="34">
                  <c:v>1.6517172635799269</c:v>
                </c:pt>
                <c:pt idx="35">
                  <c:v>2.5504207791391025</c:v>
                </c:pt>
                <c:pt idx="36">
                  <c:v>1.7966453575613066</c:v>
                </c:pt>
                <c:pt idx="37">
                  <c:v>1.9004148905292271</c:v>
                </c:pt>
                <c:pt idx="38">
                  <c:v>1.5372011029245582</c:v>
                </c:pt>
                <c:pt idx="39">
                  <c:v>1.547696482548129</c:v>
                </c:pt>
                <c:pt idx="40">
                  <c:v>1.7355678993995916</c:v>
                </c:pt>
                <c:pt idx="41">
                  <c:v>1.854350860865519</c:v>
                </c:pt>
                <c:pt idx="42">
                  <c:v>1.5234286747096832</c:v>
                </c:pt>
                <c:pt idx="44">
                  <c:v>1.9788838157303672</c:v>
                </c:pt>
                <c:pt idx="45">
                  <c:v>1.7236971263511101</c:v>
                </c:pt>
                <c:pt idx="47">
                  <c:v>1.9279869553428493</c:v>
                </c:pt>
                <c:pt idx="48">
                  <c:v>3.0048877922688284</c:v>
                </c:pt>
                <c:pt idx="50">
                  <c:v>1.468034493990531</c:v>
                </c:pt>
                <c:pt idx="53">
                  <c:v>2.0381465947673258</c:v>
                </c:pt>
                <c:pt idx="55">
                  <c:v>2.5837819402296716</c:v>
                </c:pt>
                <c:pt idx="56">
                  <c:v>1.439050870701847</c:v>
                </c:pt>
                <c:pt idx="57">
                  <c:v>1.8232901093312992</c:v>
                </c:pt>
                <c:pt idx="58">
                  <c:v>1.8858184857727116</c:v>
                </c:pt>
                <c:pt idx="59">
                  <c:v>1.7889525030093603</c:v>
                </c:pt>
                <c:pt idx="60">
                  <c:v>1.5226225515071552</c:v>
                </c:pt>
                <c:pt idx="61">
                  <c:v>1.704013266577673</c:v>
                </c:pt>
                <c:pt idx="62">
                  <c:v>1.4919976950387568</c:v>
                </c:pt>
                <c:pt idx="63">
                  <c:v>1.7754318618042226</c:v>
                </c:pt>
                <c:pt idx="64">
                  <c:v>2.056022026607716</c:v>
                </c:pt>
                <c:pt idx="65">
                  <c:v>1.6409690765353788</c:v>
                </c:pt>
                <c:pt idx="66">
                  <c:v>1.9262191654525205</c:v>
                </c:pt>
                <c:pt idx="68">
                  <c:v>1.7474437470119215</c:v>
                </c:pt>
                <c:pt idx="69">
                  <c:v>1.7857920099487019</c:v>
                </c:pt>
                <c:pt idx="70">
                  <c:v>1.9083250817655355</c:v>
                </c:pt>
                <c:pt idx="71">
                  <c:v>1.7733460180846619</c:v>
                </c:pt>
                <c:pt idx="72">
                  <c:v>1.9262524464281259</c:v>
                </c:pt>
                <c:pt idx="73">
                  <c:v>2.4470300974357304</c:v>
                </c:pt>
                <c:pt idx="75">
                  <c:v>2.4698181818181819</c:v>
                </c:pt>
                <c:pt idx="76">
                  <c:v>2.8069499477910367</c:v>
                </c:pt>
                <c:pt idx="77">
                  <c:v>1.5380280860184956</c:v>
                </c:pt>
                <c:pt idx="78">
                  <c:v>1.6264701782976487</c:v>
                </c:pt>
                <c:pt idx="79">
                  <c:v>1.8385466960336492</c:v>
                </c:pt>
                <c:pt idx="81">
                  <c:v>2.4498798038102882</c:v>
                </c:pt>
                <c:pt idx="82">
                  <c:v>2.5943153095108293</c:v>
                </c:pt>
                <c:pt idx="83">
                  <c:v>1.6728296468386492</c:v>
                </c:pt>
                <c:pt idx="84">
                  <c:v>1.8145484900852347</c:v>
                </c:pt>
                <c:pt idx="85">
                  <c:v>1.6359132243200263</c:v>
                </c:pt>
                <c:pt idx="86">
                  <c:v>1.4700926567085435</c:v>
                </c:pt>
                <c:pt idx="87">
                  <c:v>1.6600213599145603</c:v>
                </c:pt>
                <c:pt idx="88">
                  <c:v>1.5316315985574387</c:v>
                </c:pt>
                <c:pt idx="90">
                  <c:v>1.8066097334490265</c:v>
                </c:pt>
                <c:pt idx="94">
                  <c:v>1.3164703682931389</c:v>
                </c:pt>
                <c:pt idx="95">
                  <c:v>3.0447745848969312</c:v>
                </c:pt>
                <c:pt idx="96">
                  <c:v>1.6537065440650545</c:v>
                </c:pt>
                <c:pt idx="98">
                  <c:v>1.6612605828916758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29-468E-9C3D-3B120929A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878863"/>
        <c:axId val="690167599"/>
      </c:scatterChart>
      <c:valAx>
        <c:axId val="69287886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167599"/>
        <c:crosses val="autoZero"/>
        <c:crossBetween val="midCat"/>
      </c:valAx>
      <c:valAx>
        <c:axId val="690167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878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49168.800000000003</c:v>
                </c:pt>
                <c:pt idx="1">
                  <c:v>47667.4</c:v>
                </c:pt>
                <c:pt idx="2">
                  <c:v>43341.2</c:v>
                </c:pt>
                <c:pt idx="3">
                  <c:v>47785.599999999999</c:v>
                </c:pt>
                <c:pt idx="4">
                  <c:v>46527</c:v>
                </c:pt>
                <c:pt idx="5">
                  <c:v>58991.6</c:v>
                </c:pt>
                <c:pt idx="6">
                  <c:v>59351.6</c:v>
                </c:pt>
                <c:pt idx="7">
                  <c:v>59885</c:v>
                </c:pt>
                <c:pt idx="8">
                  <c:v>50712.2</c:v>
                </c:pt>
                <c:pt idx="9">
                  <c:v>66058.2</c:v>
                </c:pt>
                <c:pt idx="10">
                  <c:v>52396.4</c:v>
                </c:pt>
                <c:pt idx="11">
                  <c:v>45422</c:v>
                </c:pt>
                <c:pt idx="12">
                  <c:v>56544.800000000003</c:v>
                </c:pt>
                <c:pt idx="13">
                  <c:v>61369.2</c:v>
                </c:pt>
                <c:pt idx="14">
                  <c:v>46961.8</c:v>
                </c:pt>
                <c:pt idx="15">
                  <c:v>68799.600000000006</c:v>
                </c:pt>
                <c:pt idx="16">
                  <c:v>45816.2</c:v>
                </c:pt>
                <c:pt idx="17">
                  <c:v>39048</c:v>
                </c:pt>
                <c:pt idx="18">
                  <c:v>66369.2</c:v>
                </c:pt>
                <c:pt idx="19">
                  <c:v>74388.2</c:v>
                </c:pt>
                <c:pt idx="20">
                  <c:v>53226.2</c:v>
                </c:pt>
                <c:pt idx="21">
                  <c:v>55551.199999999997</c:v>
                </c:pt>
                <c:pt idx="22">
                  <c:v>49725.8</c:v>
                </c:pt>
                <c:pt idx="23">
                  <c:v>60528</c:v>
                </c:pt>
                <c:pt idx="24">
                  <c:v>81842.399999999994</c:v>
                </c:pt>
                <c:pt idx="25">
                  <c:v>45103.8</c:v>
                </c:pt>
                <c:pt idx="26">
                  <c:v>41081.4</c:v>
                </c:pt>
                <c:pt idx="27">
                  <c:v>46624</c:v>
                </c:pt>
                <c:pt idx="28">
                  <c:v>38692</c:v>
                </c:pt>
                <c:pt idx="29">
                  <c:v>48920.6</c:v>
                </c:pt>
                <c:pt idx="30">
                  <c:v>54756.6</c:v>
                </c:pt>
                <c:pt idx="31">
                  <c:v>85521</c:v>
                </c:pt>
                <c:pt idx="32">
                  <c:v>43703</c:v>
                </c:pt>
                <c:pt idx="33">
                  <c:v>75014</c:v>
                </c:pt>
                <c:pt idx="34">
                  <c:v>67685.600000000006</c:v>
                </c:pt>
                <c:pt idx="35">
                  <c:v>52779</c:v>
                </c:pt>
                <c:pt idx="36">
                  <c:v>54847.4</c:v>
                </c:pt>
                <c:pt idx="37">
                  <c:v>43192</c:v>
                </c:pt>
                <c:pt idx="38">
                  <c:v>49447.199999999997</c:v>
                </c:pt>
                <c:pt idx="39">
                  <c:v>67162</c:v>
                </c:pt>
                <c:pt idx="40">
                  <c:v>58997.8</c:v>
                </c:pt>
                <c:pt idx="41">
                  <c:v>70293.600000000006</c:v>
                </c:pt>
                <c:pt idx="42">
                  <c:v>77179.600000000006</c:v>
                </c:pt>
                <c:pt idx="43">
                  <c:v>57839.4</c:v>
                </c:pt>
                <c:pt idx="44">
                  <c:v>59547.199999999997</c:v>
                </c:pt>
                <c:pt idx="45">
                  <c:v>73579.600000000006</c:v>
                </c:pt>
                <c:pt idx="46">
                  <c:v>69516.800000000003</c:v>
                </c:pt>
                <c:pt idx="47">
                  <c:v>53993.4</c:v>
                </c:pt>
                <c:pt idx="48">
                  <c:v>45174.400000000001</c:v>
                </c:pt>
                <c:pt idx="49">
                  <c:v>56462.400000000001</c:v>
                </c:pt>
                <c:pt idx="50">
                  <c:v>51360.4</c:v>
                </c:pt>
                <c:pt idx="51">
                  <c:v>57783.6</c:v>
                </c:pt>
                <c:pt idx="52">
                  <c:v>50188.4</c:v>
                </c:pt>
                <c:pt idx="53">
                  <c:v>60092</c:v>
                </c:pt>
                <c:pt idx="54">
                  <c:v>78505.8</c:v>
                </c:pt>
                <c:pt idx="55">
                  <c:v>49609.599999999999</c:v>
                </c:pt>
                <c:pt idx="56">
                  <c:v>55156.800000000003</c:v>
                </c:pt>
                <c:pt idx="57">
                  <c:v>46415.199999999997</c:v>
                </c:pt>
                <c:pt idx="58">
                  <c:v>42464.800000000003</c:v>
                </c:pt>
                <c:pt idx="59">
                  <c:v>64681</c:v>
                </c:pt>
                <c:pt idx="60">
                  <c:v>47578.2</c:v>
                </c:pt>
                <c:pt idx="61">
                  <c:v>65609.399999999994</c:v>
                </c:pt>
                <c:pt idx="62">
                  <c:v>45502</c:v>
                </c:pt>
                <c:pt idx="63">
                  <c:v>56027.4</c:v>
                </c:pt>
                <c:pt idx="64">
                  <c:v>64391.4</c:v>
                </c:pt>
                <c:pt idx="65">
                  <c:v>73039</c:v>
                </c:pt>
                <c:pt idx="66">
                  <c:v>55565.4</c:v>
                </c:pt>
                <c:pt idx="67">
                  <c:v>50391.199999999997</c:v>
                </c:pt>
                <c:pt idx="68">
                  <c:v>60328.800000000003</c:v>
                </c:pt>
                <c:pt idx="69">
                  <c:v>71970.2</c:v>
                </c:pt>
                <c:pt idx="70">
                  <c:v>53361.4</c:v>
                </c:pt>
                <c:pt idx="71">
                  <c:v>44169.2</c:v>
                </c:pt>
                <c:pt idx="72">
                  <c:v>54867</c:v>
                </c:pt>
                <c:pt idx="73">
                  <c:v>55221.8</c:v>
                </c:pt>
                <c:pt idx="74">
                  <c:v>83060.2</c:v>
                </c:pt>
                <c:pt idx="75">
                  <c:v>31998</c:v>
                </c:pt>
                <c:pt idx="76">
                  <c:v>39030.6</c:v>
                </c:pt>
                <c:pt idx="77">
                  <c:v>56533.2</c:v>
                </c:pt>
                <c:pt idx="78">
                  <c:v>71854.2</c:v>
                </c:pt>
                <c:pt idx="79">
                  <c:v>64613.2</c:v>
                </c:pt>
                <c:pt idx="80">
                  <c:v>63891.8</c:v>
                </c:pt>
                <c:pt idx="81">
                  <c:v>42543.6</c:v>
                </c:pt>
                <c:pt idx="82">
                  <c:v>37090.6</c:v>
                </c:pt>
                <c:pt idx="83">
                  <c:v>62102.8</c:v>
                </c:pt>
                <c:pt idx="84">
                  <c:v>63249.8</c:v>
                </c:pt>
                <c:pt idx="85">
                  <c:v>69577.2</c:v>
                </c:pt>
                <c:pt idx="86">
                  <c:v>50238.2</c:v>
                </c:pt>
                <c:pt idx="87">
                  <c:v>39710.199999999997</c:v>
                </c:pt>
                <c:pt idx="88">
                  <c:v>56016.800000000003</c:v>
                </c:pt>
                <c:pt idx="89">
                  <c:v>57972.2</c:v>
                </c:pt>
                <c:pt idx="90">
                  <c:v>75290.2</c:v>
                </c:pt>
                <c:pt idx="91">
                  <c:v>45016</c:v>
                </c:pt>
                <c:pt idx="92">
                  <c:v>60765.2</c:v>
                </c:pt>
                <c:pt idx="93">
                  <c:v>53872.4</c:v>
                </c:pt>
                <c:pt idx="94">
                  <c:v>56035.6</c:v>
                </c:pt>
                <c:pt idx="95">
                  <c:v>46549.599999999999</c:v>
                </c:pt>
                <c:pt idx="96">
                  <c:v>54147.4</c:v>
                </c:pt>
                <c:pt idx="97">
                  <c:v>58167.199999999997</c:v>
                </c:pt>
                <c:pt idx="98">
                  <c:v>67177.399999999994</c:v>
                </c:pt>
                <c:pt idx="99">
                  <c:v>74088.800000000003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1.3955597858804769</c:v>
                </c:pt>
                <c:pt idx="1">
                  <c:v>1.307854005043279</c:v>
                </c:pt>
                <c:pt idx="2">
                  <c:v>2.1603462755991991</c:v>
                </c:pt>
                <c:pt idx="3">
                  <c:v>1.8050416861983527</c:v>
                </c:pt>
                <c:pt idx="4">
                  <c:v>1.624196702989662</c:v>
                </c:pt>
                <c:pt idx="5">
                  <c:v>1.4481383790234543</c:v>
                </c:pt>
                <c:pt idx="6">
                  <c:v>1.4308797066970393</c:v>
                </c:pt>
                <c:pt idx="7">
                  <c:v>1.0020873340569425</c:v>
                </c:pt>
                <c:pt idx="8">
                  <c:v>1.1875051762692213</c:v>
                </c:pt>
                <c:pt idx="9">
                  <c:v>1.4435906518797061</c:v>
                </c:pt>
                <c:pt idx="10">
                  <c:v>2.2296760846165005</c:v>
                </c:pt>
                <c:pt idx="11">
                  <c:v>2.5868081546387214</c:v>
                </c:pt>
                <c:pt idx="12">
                  <c:v>1.5756532873049334</c:v>
                </c:pt>
                <c:pt idx="13">
                  <c:v>2.3167647614764411</c:v>
                </c:pt>
                <c:pt idx="14">
                  <c:v>1.8969247345715026</c:v>
                </c:pt>
                <c:pt idx="15">
                  <c:v>1.4307786673178331</c:v>
                </c:pt>
                <c:pt idx="16">
                  <c:v>2.3742911895792318</c:v>
                </c:pt>
                <c:pt idx="17">
                  <c:v>1.6048709280885065</c:v>
                </c:pt>
                <c:pt idx="18">
                  <c:v>1.2718851515461993</c:v>
                </c:pt>
                <c:pt idx="19">
                  <c:v>1.3816573058630268</c:v>
                </c:pt>
                <c:pt idx="20">
                  <c:v>2.2387658709432574</c:v>
                </c:pt>
                <c:pt idx="21">
                  <c:v>1.8175664972133816</c:v>
                </c:pt>
                <c:pt idx="22">
                  <c:v>1.8425646244002107</c:v>
                </c:pt>
                <c:pt idx="23">
                  <c:v>1.7111254295532645</c:v>
                </c:pt>
                <c:pt idx="24">
                  <c:v>1.32801579621321</c:v>
                </c:pt>
                <c:pt idx="25">
                  <c:v>1.1373764516515237</c:v>
                </c:pt>
                <c:pt idx="26">
                  <c:v>1.9336244626521977</c:v>
                </c:pt>
                <c:pt idx="27">
                  <c:v>1.9723532944406315</c:v>
                </c:pt>
                <c:pt idx="28">
                  <c:v>2.882818153623488</c:v>
                </c:pt>
                <c:pt idx="29">
                  <c:v>2.7833264514335476</c:v>
                </c:pt>
                <c:pt idx="30">
                  <c:v>1.8935069014511494</c:v>
                </c:pt>
                <c:pt idx="31">
                  <c:v>1.4557944832263421</c:v>
                </c:pt>
                <c:pt idx="32">
                  <c:v>2.2716060682333019</c:v>
                </c:pt>
                <c:pt idx="33">
                  <c:v>1.6506785400058657</c:v>
                </c:pt>
                <c:pt idx="34">
                  <c:v>1.5957013013107662</c:v>
                </c:pt>
                <c:pt idx="35">
                  <c:v>2.4227628412815703</c:v>
                </c:pt>
                <c:pt idx="36">
                  <c:v>1.267826733810536</c:v>
                </c:pt>
                <c:pt idx="37">
                  <c:v>1.5484117429153548</c:v>
                </c:pt>
                <c:pt idx="38">
                  <c:v>1.6148942710608489</c:v>
                </c:pt>
                <c:pt idx="39">
                  <c:v>1.5660194752985319</c:v>
                </c:pt>
                <c:pt idx="40">
                  <c:v>1.7024363620338385</c:v>
                </c:pt>
                <c:pt idx="41">
                  <c:v>1.7725795805023501</c:v>
                </c:pt>
                <c:pt idx="42">
                  <c:v>1.2418307428387811</c:v>
                </c:pt>
                <c:pt idx="43">
                  <c:v>1.096052172048811</c:v>
                </c:pt>
                <c:pt idx="44">
                  <c:v>1.8983428272026226</c:v>
                </c:pt>
                <c:pt idx="45">
                  <c:v>1.6345427265165886</c:v>
                </c:pt>
                <c:pt idx="46">
                  <c:v>1.2529345424415392</c:v>
                </c:pt>
                <c:pt idx="47">
                  <c:v>1.7127278519226423</c:v>
                </c:pt>
                <c:pt idx="48">
                  <c:v>3.1397428632145639</c:v>
                </c:pt>
                <c:pt idx="49">
                  <c:v>1.4884949984414406</c:v>
                </c:pt>
                <c:pt idx="50">
                  <c:v>1.6216968715196922</c:v>
                </c:pt>
                <c:pt idx="51">
                  <c:v>1.0325421053724586</c:v>
                </c:pt>
                <c:pt idx="52">
                  <c:v>1.0919654740936153</c:v>
                </c:pt>
                <c:pt idx="53">
                  <c:v>2.0869333688344538</c:v>
                </c:pt>
                <c:pt idx="54">
                  <c:v>1.4053101809038313</c:v>
                </c:pt>
                <c:pt idx="55">
                  <c:v>2.3397487583048444</c:v>
                </c:pt>
                <c:pt idx="56">
                  <c:v>1.4794730658776434</c:v>
                </c:pt>
                <c:pt idx="57">
                  <c:v>2.0142754959582208</c:v>
                </c:pt>
                <c:pt idx="58">
                  <c:v>1.7483892541587385</c:v>
                </c:pt>
                <c:pt idx="59">
                  <c:v>1.6594053895270635</c:v>
                </c:pt>
                <c:pt idx="60">
                  <c:v>1.4477218558079121</c:v>
                </c:pt>
                <c:pt idx="61">
                  <c:v>1.3985038729206487</c:v>
                </c:pt>
                <c:pt idx="62">
                  <c:v>1.3282053536108303</c:v>
                </c:pt>
                <c:pt idx="63">
                  <c:v>1.8715485637384566</c:v>
                </c:pt>
                <c:pt idx="64">
                  <c:v>1.9225393453163</c:v>
                </c:pt>
                <c:pt idx="65">
                  <c:v>1.9690576267473541</c:v>
                </c:pt>
                <c:pt idx="66">
                  <c:v>2.3003703743696615</c:v>
                </c:pt>
                <c:pt idx="67">
                  <c:v>1.28050135737986</c:v>
                </c:pt>
                <c:pt idx="68">
                  <c:v>1.8782571508135417</c:v>
                </c:pt>
                <c:pt idx="69">
                  <c:v>1.7920194747270399</c:v>
                </c:pt>
                <c:pt idx="70">
                  <c:v>2.0623896674375111</c:v>
                </c:pt>
                <c:pt idx="71">
                  <c:v>1.8463771134636806</c:v>
                </c:pt>
                <c:pt idx="72">
                  <c:v>1.7678568173947911</c:v>
                </c:pt>
                <c:pt idx="73">
                  <c:v>1.6104871626785073</c:v>
                </c:pt>
                <c:pt idx="74">
                  <c:v>1.2593877693528308</c:v>
                </c:pt>
                <c:pt idx="75">
                  <c:v>2.6711669479342457</c:v>
                </c:pt>
                <c:pt idx="76">
                  <c:v>3.1230880386158555</c:v>
                </c:pt>
                <c:pt idx="77">
                  <c:v>1.6314307345064494</c:v>
                </c:pt>
                <c:pt idx="78">
                  <c:v>1.6343512279031707</c:v>
                </c:pt>
                <c:pt idx="79">
                  <c:v>1.5735639157323891</c:v>
                </c:pt>
                <c:pt idx="80">
                  <c:v>1.2263858585921823</c:v>
                </c:pt>
                <c:pt idx="81">
                  <c:v>2.3117930781598175</c:v>
                </c:pt>
                <c:pt idx="82">
                  <c:v>2.7283732266396337</c:v>
                </c:pt>
                <c:pt idx="83">
                  <c:v>2.001181911282583</c:v>
                </c:pt>
                <c:pt idx="84">
                  <c:v>2.1156430534167696</c:v>
                </c:pt>
                <c:pt idx="85">
                  <c:v>1.6147962263500113</c:v>
                </c:pt>
                <c:pt idx="86">
                  <c:v>1.7748844504779233</c:v>
                </c:pt>
                <c:pt idx="87">
                  <c:v>1.7754128662157331</c:v>
                </c:pt>
                <c:pt idx="88">
                  <c:v>1.1581704060210507</c:v>
                </c:pt>
                <c:pt idx="89">
                  <c:v>1.143893107385954</c:v>
                </c:pt>
                <c:pt idx="90">
                  <c:v>1.5769515820120017</c:v>
                </c:pt>
                <c:pt idx="91">
                  <c:v>1.1256220010662876</c:v>
                </c:pt>
                <c:pt idx="92">
                  <c:v>1.4654111234719873</c:v>
                </c:pt>
                <c:pt idx="93">
                  <c:v>1.2705207119044259</c:v>
                </c:pt>
                <c:pt idx="94">
                  <c:v>1.5993939566989557</c:v>
                </c:pt>
                <c:pt idx="95">
                  <c:v>2.7002809905992748</c:v>
                </c:pt>
                <c:pt idx="96">
                  <c:v>1.6084982843128202</c:v>
                </c:pt>
                <c:pt idx="97">
                  <c:v>1.5470058727255223</c:v>
                </c:pt>
                <c:pt idx="98">
                  <c:v>1.7958718259414626</c:v>
                </c:pt>
                <c:pt idx="99">
                  <c:v>1.4456840980013173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F4-42F3-9DB6-F66E86371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830463"/>
        <c:axId val="690141807"/>
      </c:scatterChart>
      <c:valAx>
        <c:axId val="69283046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141807"/>
        <c:crosses val="autoZero"/>
        <c:crossBetween val="midCat"/>
      </c:valAx>
      <c:valAx>
        <c:axId val="690141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830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0">
                  <c:v>49168.800000000003</c:v>
                </c:pt>
                <c:pt idx="2">
                  <c:v>43341.2</c:v>
                </c:pt>
                <c:pt idx="5">
                  <c:v>58991.6</c:v>
                </c:pt>
                <c:pt idx="6">
                  <c:v>59351.6</c:v>
                </c:pt>
                <c:pt idx="20">
                  <c:v>53226.2</c:v>
                </c:pt>
                <c:pt idx="25">
                  <c:v>45103.8</c:v>
                </c:pt>
                <c:pt idx="30">
                  <c:v>54756.6</c:v>
                </c:pt>
                <c:pt idx="32">
                  <c:v>43703</c:v>
                </c:pt>
                <c:pt idx="35">
                  <c:v>52779</c:v>
                </c:pt>
                <c:pt idx="41">
                  <c:v>70293.600000000006</c:v>
                </c:pt>
                <c:pt idx="47">
                  <c:v>53993.4</c:v>
                </c:pt>
                <c:pt idx="49">
                  <c:v>56462.400000000001</c:v>
                </c:pt>
                <c:pt idx="68">
                  <c:v>60328.800000000003</c:v>
                </c:pt>
                <c:pt idx="70">
                  <c:v>53361.4</c:v>
                </c:pt>
                <c:pt idx="71">
                  <c:v>44169.2</c:v>
                </c:pt>
                <c:pt idx="73">
                  <c:v>55221.8</c:v>
                </c:pt>
                <c:pt idx="79">
                  <c:v>64613.2</c:v>
                </c:pt>
                <c:pt idx="88">
                  <c:v>56016.800000000003</c:v>
                </c:pt>
                <c:pt idx="91">
                  <c:v>45016</c:v>
                </c:pt>
                <c:pt idx="95">
                  <c:v>46549.599999999999</c:v>
                </c:pt>
                <c:pt idx="97">
                  <c:v>58167.199999999997</c:v>
                </c:pt>
              </c:numCache>
            </c:numRef>
          </c:xVal>
          <c:yVal>
            <c:numRef>
              <c:f>State085!$AA$2:$AA$101</c:f>
              <c:numCache>
                <c:formatCode>General</c:formatCode>
                <c:ptCount val="100"/>
                <c:pt idx="0">
                  <c:v>1.3955597858804769</c:v>
                </c:pt>
                <c:pt idx="2">
                  <c:v>2.1603462755991991</c:v>
                </c:pt>
                <c:pt idx="5">
                  <c:v>1.4481383790234543</c:v>
                </c:pt>
                <c:pt idx="6">
                  <c:v>1.4308797066970393</c:v>
                </c:pt>
                <c:pt idx="20">
                  <c:v>2.2387658709432574</c:v>
                </c:pt>
                <c:pt idx="25">
                  <c:v>1.1373764516515237</c:v>
                </c:pt>
                <c:pt idx="30">
                  <c:v>1.8935069014511494</c:v>
                </c:pt>
                <c:pt idx="32">
                  <c:v>2.2716060682333019</c:v>
                </c:pt>
                <c:pt idx="35">
                  <c:v>2.4227628412815703</c:v>
                </c:pt>
                <c:pt idx="41">
                  <c:v>1.7725795805023501</c:v>
                </c:pt>
                <c:pt idx="47">
                  <c:v>1.7127278519226423</c:v>
                </c:pt>
                <c:pt idx="49">
                  <c:v>1.4884949984414406</c:v>
                </c:pt>
                <c:pt idx="68">
                  <c:v>1.8782571508135417</c:v>
                </c:pt>
                <c:pt idx="70">
                  <c:v>2.0623896674375111</c:v>
                </c:pt>
                <c:pt idx="71">
                  <c:v>1.8463771134636806</c:v>
                </c:pt>
                <c:pt idx="73">
                  <c:v>1.6104871626785073</c:v>
                </c:pt>
                <c:pt idx="79">
                  <c:v>1.5735639157323891</c:v>
                </c:pt>
                <c:pt idx="88">
                  <c:v>1.1581704060210507</c:v>
                </c:pt>
                <c:pt idx="91">
                  <c:v>1.1256220010662876</c:v>
                </c:pt>
                <c:pt idx="95">
                  <c:v>2.7002809905992748</c:v>
                </c:pt>
                <c:pt idx="97">
                  <c:v>1.5470058727255223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DB-4DBB-B32D-AF5A55BACA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7">
                  <c:v>59885</c:v>
                </c:pt>
                <c:pt idx="9">
                  <c:v>66058.2</c:v>
                </c:pt>
                <c:pt idx="11">
                  <c:v>45422</c:v>
                </c:pt>
                <c:pt idx="13">
                  <c:v>61369.2</c:v>
                </c:pt>
                <c:pt idx="14">
                  <c:v>46961.8</c:v>
                </c:pt>
                <c:pt idx="18">
                  <c:v>66369.2</c:v>
                </c:pt>
                <c:pt idx="19">
                  <c:v>74388.2</c:v>
                </c:pt>
                <c:pt idx="21">
                  <c:v>55551.199999999997</c:v>
                </c:pt>
                <c:pt idx="24">
                  <c:v>81842.399999999994</c:v>
                </c:pt>
                <c:pt idx="28">
                  <c:v>38692</c:v>
                </c:pt>
                <c:pt idx="37">
                  <c:v>43192</c:v>
                </c:pt>
                <c:pt idx="43">
                  <c:v>57839.4</c:v>
                </c:pt>
                <c:pt idx="45">
                  <c:v>73579.600000000006</c:v>
                </c:pt>
                <c:pt idx="51">
                  <c:v>57783.6</c:v>
                </c:pt>
                <c:pt idx="53">
                  <c:v>60092</c:v>
                </c:pt>
                <c:pt idx="54">
                  <c:v>78505.8</c:v>
                </c:pt>
                <c:pt idx="56">
                  <c:v>55156.800000000003</c:v>
                </c:pt>
                <c:pt idx="57">
                  <c:v>46415.199999999997</c:v>
                </c:pt>
                <c:pt idx="60">
                  <c:v>47578.2</c:v>
                </c:pt>
                <c:pt idx="61">
                  <c:v>65609.399999999994</c:v>
                </c:pt>
                <c:pt idx="64">
                  <c:v>64391.4</c:v>
                </c:pt>
                <c:pt idx="67">
                  <c:v>50391.199999999997</c:v>
                </c:pt>
                <c:pt idx="75">
                  <c:v>31998</c:v>
                </c:pt>
                <c:pt idx="78">
                  <c:v>71854.2</c:v>
                </c:pt>
                <c:pt idx="85">
                  <c:v>69577.2</c:v>
                </c:pt>
                <c:pt idx="90">
                  <c:v>75290.2</c:v>
                </c:pt>
                <c:pt idx="92">
                  <c:v>60765.2</c:v>
                </c:pt>
                <c:pt idx="93">
                  <c:v>53872.4</c:v>
                </c:pt>
                <c:pt idx="99">
                  <c:v>74088.800000000003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7">
                  <c:v>1.0020873340569425</c:v>
                </c:pt>
                <c:pt idx="9">
                  <c:v>1.4435906518797061</c:v>
                </c:pt>
                <c:pt idx="11">
                  <c:v>2.5868081546387214</c:v>
                </c:pt>
                <c:pt idx="13">
                  <c:v>2.3167647614764411</c:v>
                </c:pt>
                <c:pt idx="14">
                  <c:v>1.8969247345715026</c:v>
                </c:pt>
                <c:pt idx="18">
                  <c:v>1.2718851515461993</c:v>
                </c:pt>
                <c:pt idx="19">
                  <c:v>1.3816573058630268</c:v>
                </c:pt>
                <c:pt idx="21">
                  <c:v>1.8175664972133816</c:v>
                </c:pt>
                <c:pt idx="24">
                  <c:v>1.32801579621321</c:v>
                </c:pt>
                <c:pt idx="28">
                  <c:v>2.882818153623488</c:v>
                </c:pt>
                <c:pt idx="37">
                  <c:v>1.5484117429153548</c:v>
                </c:pt>
                <c:pt idx="43">
                  <c:v>1.096052172048811</c:v>
                </c:pt>
                <c:pt idx="45">
                  <c:v>1.6345427265165886</c:v>
                </c:pt>
                <c:pt idx="51">
                  <c:v>1.0325421053724586</c:v>
                </c:pt>
                <c:pt idx="53">
                  <c:v>2.0869333688344538</c:v>
                </c:pt>
                <c:pt idx="54">
                  <c:v>1.4053101809038313</c:v>
                </c:pt>
                <c:pt idx="56">
                  <c:v>1.4794730658776434</c:v>
                </c:pt>
                <c:pt idx="57">
                  <c:v>2.0142754959582208</c:v>
                </c:pt>
                <c:pt idx="60">
                  <c:v>1.4477218558079121</c:v>
                </c:pt>
                <c:pt idx="61">
                  <c:v>1.3985038729206487</c:v>
                </c:pt>
                <c:pt idx="64">
                  <c:v>1.9225393453163</c:v>
                </c:pt>
                <c:pt idx="67">
                  <c:v>1.28050135737986</c:v>
                </c:pt>
                <c:pt idx="75">
                  <c:v>2.6711669479342457</c:v>
                </c:pt>
                <c:pt idx="78">
                  <c:v>1.6343512279031707</c:v>
                </c:pt>
                <c:pt idx="85">
                  <c:v>1.6147962263500113</c:v>
                </c:pt>
                <c:pt idx="90">
                  <c:v>1.5769515820120017</c:v>
                </c:pt>
                <c:pt idx="92">
                  <c:v>1.4654111234719873</c:v>
                </c:pt>
                <c:pt idx="93">
                  <c:v>1.2705207119044259</c:v>
                </c:pt>
                <c:pt idx="99">
                  <c:v>1.4456840980013173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DB-4DBB-B32D-AF5A55BACA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">
                  <c:v>47667.4</c:v>
                </c:pt>
                <c:pt idx="3">
                  <c:v>47785.599999999999</c:v>
                </c:pt>
                <c:pt idx="12">
                  <c:v>56544.800000000003</c:v>
                </c:pt>
                <c:pt idx="16">
                  <c:v>45816.2</c:v>
                </c:pt>
                <c:pt idx="27">
                  <c:v>46624</c:v>
                </c:pt>
                <c:pt idx="29">
                  <c:v>48920.6</c:v>
                </c:pt>
                <c:pt idx="33">
                  <c:v>75014</c:v>
                </c:pt>
                <c:pt idx="34">
                  <c:v>67685.600000000006</c:v>
                </c:pt>
                <c:pt idx="36">
                  <c:v>54847.4</c:v>
                </c:pt>
                <c:pt idx="38">
                  <c:v>49447.199999999997</c:v>
                </c:pt>
                <c:pt idx="39">
                  <c:v>67162</c:v>
                </c:pt>
                <c:pt idx="40">
                  <c:v>58997.8</c:v>
                </c:pt>
                <c:pt idx="42">
                  <c:v>77179.600000000006</c:v>
                </c:pt>
                <c:pt idx="44">
                  <c:v>59547.199999999997</c:v>
                </c:pt>
                <c:pt idx="48">
                  <c:v>45174.400000000001</c:v>
                </c:pt>
                <c:pt idx="50">
                  <c:v>51360.4</c:v>
                </c:pt>
                <c:pt idx="55">
                  <c:v>49609.599999999999</c:v>
                </c:pt>
                <c:pt idx="59">
                  <c:v>64681</c:v>
                </c:pt>
                <c:pt idx="62">
                  <c:v>45502</c:v>
                </c:pt>
                <c:pt idx="65">
                  <c:v>73039</c:v>
                </c:pt>
                <c:pt idx="72">
                  <c:v>54867</c:v>
                </c:pt>
                <c:pt idx="74">
                  <c:v>83060.2</c:v>
                </c:pt>
                <c:pt idx="76">
                  <c:v>39030.6</c:v>
                </c:pt>
                <c:pt idx="77">
                  <c:v>56533.2</c:v>
                </c:pt>
                <c:pt idx="80">
                  <c:v>63891.8</c:v>
                </c:pt>
                <c:pt idx="81">
                  <c:v>42543.6</c:v>
                </c:pt>
                <c:pt idx="84">
                  <c:v>63249.8</c:v>
                </c:pt>
                <c:pt idx="94">
                  <c:v>56035.6</c:v>
                </c:pt>
                <c:pt idx="96">
                  <c:v>54147.4</c:v>
                </c:pt>
                <c:pt idx="98">
                  <c:v>67177.399999999994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">
                  <c:v>1.307854005043279</c:v>
                </c:pt>
                <c:pt idx="3">
                  <c:v>1.8050416861983527</c:v>
                </c:pt>
                <c:pt idx="12">
                  <c:v>1.5756532873049334</c:v>
                </c:pt>
                <c:pt idx="16">
                  <c:v>2.3742911895792318</c:v>
                </c:pt>
                <c:pt idx="27">
                  <c:v>1.9723532944406315</c:v>
                </c:pt>
                <c:pt idx="29">
                  <c:v>2.7833264514335476</c:v>
                </c:pt>
                <c:pt idx="33">
                  <c:v>1.6506785400058657</c:v>
                </c:pt>
                <c:pt idx="34">
                  <c:v>1.5957013013107662</c:v>
                </c:pt>
                <c:pt idx="36">
                  <c:v>1.267826733810536</c:v>
                </c:pt>
                <c:pt idx="38">
                  <c:v>1.6148942710608489</c:v>
                </c:pt>
                <c:pt idx="39">
                  <c:v>1.5660194752985319</c:v>
                </c:pt>
                <c:pt idx="40">
                  <c:v>1.7024363620338385</c:v>
                </c:pt>
                <c:pt idx="42">
                  <c:v>1.2418307428387811</c:v>
                </c:pt>
                <c:pt idx="44">
                  <c:v>1.8983428272026226</c:v>
                </c:pt>
                <c:pt idx="48">
                  <c:v>3.1397428632145639</c:v>
                </c:pt>
                <c:pt idx="50">
                  <c:v>1.6216968715196922</c:v>
                </c:pt>
                <c:pt idx="55">
                  <c:v>2.3397487583048444</c:v>
                </c:pt>
                <c:pt idx="59">
                  <c:v>1.6594053895270635</c:v>
                </c:pt>
                <c:pt idx="62">
                  <c:v>1.3282053536108303</c:v>
                </c:pt>
                <c:pt idx="65">
                  <c:v>1.9690576267473541</c:v>
                </c:pt>
                <c:pt idx="72">
                  <c:v>1.7678568173947911</c:v>
                </c:pt>
                <c:pt idx="74">
                  <c:v>1.2593877693528308</c:v>
                </c:pt>
                <c:pt idx="76">
                  <c:v>3.1230880386158555</c:v>
                </c:pt>
                <c:pt idx="77">
                  <c:v>1.6314307345064494</c:v>
                </c:pt>
                <c:pt idx="80">
                  <c:v>1.2263858585921823</c:v>
                </c:pt>
                <c:pt idx="81">
                  <c:v>2.3117930781598175</c:v>
                </c:pt>
                <c:pt idx="84">
                  <c:v>2.1156430534167696</c:v>
                </c:pt>
                <c:pt idx="94">
                  <c:v>1.5993939566989557</c:v>
                </c:pt>
                <c:pt idx="96">
                  <c:v>1.6084982843128202</c:v>
                </c:pt>
                <c:pt idx="98">
                  <c:v>1.7958718259414626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DB-4DBB-B32D-AF5A55BACA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4">
                  <c:v>46527</c:v>
                </c:pt>
                <c:pt idx="8">
                  <c:v>50712.2</c:v>
                </c:pt>
                <c:pt idx="10">
                  <c:v>52396.4</c:v>
                </c:pt>
                <c:pt idx="15">
                  <c:v>68799.600000000006</c:v>
                </c:pt>
                <c:pt idx="17">
                  <c:v>39048</c:v>
                </c:pt>
                <c:pt idx="22">
                  <c:v>49725.8</c:v>
                </c:pt>
                <c:pt idx="23">
                  <c:v>60528</c:v>
                </c:pt>
                <c:pt idx="26">
                  <c:v>41081.4</c:v>
                </c:pt>
                <c:pt idx="31">
                  <c:v>85521</c:v>
                </c:pt>
                <c:pt idx="46">
                  <c:v>69516.800000000003</c:v>
                </c:pt>
                <c:pt idx="52">
                  <c:v>50188.4</c:v>
                </c:pt>
                <c:pt idx="58">
                  <c:v>42464.800000000003</c:v>
                </c:pt>
                <c:pt idx="63">
                  <c:v>56027.4</c:v>
                </c:pt>
                <c:pt idx="66">
                  <c:v>55565.4</c:v>
                </c:pt>
                <c:pt idx="69">
                  <c:v>71970.2</c:v>
                </c:pt>
                <c:pt idx="82">
                  <c:v>37090.6</c:v>
                </c:pt>
                <c:pt idx="83">
                  <c:v>62102.8</c:v>
                </c:pt>
                <c:pt idx="86">
                  <c:v>50238.2</c:v>
                </c:pt>
                <c:pt idx="87">
                  <c:v>39710.199999999997</c:v>
                </c:pt>
                <c:pt idx="89">
                  <c:v>57972.2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4">
                  <c:v>1.624196702989662</c:v>
                </c:pt>
                <c:pt idx="8">
                  <c:v>1.1875051762692213</c:v>
                </c:pt>
                <c:pt idx="10">
                  <c:v>2.2296760846165005</c:v>
                </c:pt>
                <c:pt idx="15">
                  <c:v>1.4307786673178331</c:v>
                </c:pt>
                <c:pt idx="17">
                  <c:v>1.6048709280885065</c:v>
                </c:pt>
                <c:pt idx="22">
                  <c:v>1.8425646244002107</c:v>
                </c:pt>
                <c:pt idx="23">
                  <c:v>1.7111254295532645</c:v>
                </c:pt>
                <c:pt idx="26">
                  <c:v>1.9336244626521977</c:v>
                </c:pt>
                <c:pt idx="31">
                  <c:v>1.4557944832263421</c:v>
                </c:pt>
                <c:pt idx="46">
                  <c:v>1.2529345424415392</c:v>
                </c:pt>
                <c:pt idx="52">
                  <c:v>1.0919654740936153</c:v>
                </c:pt>
                <c:pt idx="58">
                  <c:v>1.7483892541587385</c:v>
                </c:pt>
                <c:pt idx="63">
                  <c:v>1.8715485637384566</c:v>
                </c:pt>
                <c:pt idx="66">
                  <c:v>2.3003703743696615</c:v>
                </c:pt>
                <c:pt idx="69">
                  <c:v>1.7920194747270399</c:v>
                </c:pt>
                <c:pt idx="82">
                  <c:v>2.7283732266396337</c:v>
                </c:pt>
                <c:pt idx="83">
                  <c:v>2.001181911282583</c:v>
                </c:pt>
                <c:pt idx="86">
                  <c:v>1.7748844504779233</c:v>
                </c:pt>
                <c:pt idx="87">
                  <c:v>1.7754128662157331</c:v>
                </c:pt>
                <c:pt idx="89">
                  <c:v>1.143893107385954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DB-4DBB-B32D-AF5A55BAC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825263"/>
        <c:axId val="690152623"/>
      </c:scatterChart>
      <c:valAx>
        <c:axId val="69282526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152623"/>
        <c:crosses val="autoZero"/>
        <c:crossBetween val="midCat"/>
      </c:valAx>
      <c:valAx>
        <c:axId val="690152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825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49168.800000000003</c:v>
                </c:pt>
                <c:pt idx="1">
                  <c:v>47667.4</c:v>
                </c:pt>
                <c:pt idx="7">
                  <c:v>59885</c:v>
                </c:pt>
                <c:pt idx="8">
                  <c:v>50712.2</c:v>
                </c:pt>
                <c:pt idx="19">
                  <c:v>74388.2</c:v>
                </c:pt>
                <c:pt idx="25">
                  <c:v>45103.8</c:v>
                </c:pt>
                <c:pt idx="31">
                  <c:v>85521</c:v>
                </c:pt>
                <c:pt idx="36">
                  <c:v>54847.4</c:v>
                </c:pt>
                <c:pt idx="37">
                  <c:v>43192</c:v>
                </c:pt>
                <c:pt idx="42">
                  <c:v>77179.600000000006</c:v>
                </c:pt>
                <c:pt idx="43">
                  <c:v>57839.4</c:v>
                </c:pt>
                <c:pt idx="46">
                  <c:v>69516.800000000003</c:v>
                </c:pt>
                <c:pt idx="51">
                  <c:v>57783.6</c:v>
                </c:pt>
                <c:pt idx="52">
                  <c:v>50188.4</c:v>
                </c:pt>
                <c:pt idx="54">
                  <c:v>78505.8</c:v>
                </c:pt>
                <c:pt idx="61">
                  <c:v>65609.399999999994</c:v>
                </c:pt>
                <c:pt idx="62">
                  <c:v>45502</c:v>
                </c:pt>
                <c:pt idx="67">
                  <c:v>50391.199999999997</c:v>
                </c:pt>
                <c:pt idx="74">
                  <c:v>83060.2</c:v>
                </c:pt>
                <c:pt idx="80">
                  <c:v>63891.8</c:v>
                </c:pt>
                <c:pt idx="88">
                  <c:v>56016.800000000003</c:v>
                </c:pt>
                <c:pt idx="89">
                  <c:v>57972.2</c:v>
                </c:pt>
                <c:pt idx="91">
                  <c:v>45016</c:v>
                </c:pt>
                <c:pt idx="93">
                  <c:v>53872.4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1.3955597858804769</c:v>
                </c:pt>
                <c:pt idx="1">
                  <c:v>1.307854005043279</c:v>
                </c:pt>
                <c:pt idx="7">
                  <c:v>1.0020873340569425</c:v>
                </c:pt>
                <c:pt idx="8">
                  <c:v>1.1875051762692213</c:v>
                </c:pt>
                <c:pt idx="19">
                  <c:v>1.3816573058630268</c:v>
                </c:pt>
                <c:pt idx="25">
                  <c:v>1.1373764516515237</c:v>
                </c:pt>
                <c:pt idx="31">
                  <c:v>1.4557944832263421</c:v>
                </c:pt>
                <c:pt idx="36">
                  <c:v>1.267826733810536</c:v>
                </c:pt>
                <c:pt idx="37">
                  <c:v>1.5484117429153548</c:v>
                </c:pt>
                <c:pt idx="42">
                  <c:v>1.2418307428387811</c:v>
                </c:pt>
                <c:pt idx="43">
                  <c:v>1.096052172048811</c:v>
                </c:pt>
                <c:pt idx="46">
                  <c:v>1.2529345424415392</c:v>
                </c:pt>
                <c:pt idx="51">
                  <c:v>1.0325421053724586</c:v>
                </c:pt>
                <c:pt idx="52">
                  <c:v>1.0919654740936153</c:v>
                </c:pt>
                <c:pt idx="54">
                  <c:v>1.4053101809038313</c:v>
                </c:pt>
                <c:pt idx="61">
                  <c:v>1.3985038729206487</c:v>
                </c:pt>
                <c:pt idx="62">
                  <c:v>1.3282053536108303</c:v>
                </c:pt>
                <c:pt idx="67">
                  <c:v>1.28050135737986</c:v>
                </c:pt>
                <c:pt idx="74">
                  <c:v>1.2593877693528308</c:v>
                </c:pt>
                <c:pt idx="80">
                  <c:v>1.2263858585921823</c:v>
                </c:pt>
                <c:pt idx="88">
                  <c:v>1.1581704060210507</c:v>
                </c:pt>
                <c:pt idx="89">
                  <c:v>1.143893107385954</c:v>
                </c:pt>
                <c:pt idx="91">
                  <c:v>1.1256220010662876</c:v>
                </c:pt>
                <c:pt idx="93">
                  <c:v>1.2705207119044259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1C-4730-9D1A-5F01465037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2">
                  <c:v>43341.2</c:v>
                </c:pt>
                <c:pt idx="3">
                  <c:v>47785.599999999999</c:v>
                </c:pt>
                <c:pt idx="4">
                  <c:v>46527</c:v>
                </c:pt>
                <c:pt idx="5">
                  <c:v>58991.6</c:v>
                </c:pt>
                <c:pt idx="6">
                  <c:v>59351.6</c:v>
                </c:pt>
                <c:pt idx="9">
                  <c:v>66058.2</c:v>
                </c:pt>
                <c:pt idx="10">
                  <c:v>52396.4</c:v>
                </c:pt>
                <c:pt idx="11">
                  <c:v>45422</c:v>
                </c:pt>
                <c:pt idx="12">
                  <c:v>56544.800000000003</c:v>
                </c:pt>
                <c:pt idx="13">
                  <c:v>61369.2</c:v>
                </c:pt>
                <c:pt idx="14">
                  <c:v>46961.8</c:v>
                </c:pt>
                <c:pt idx="15">
                  <c:v>68799.600000000006</c:v>
                </c:pt>
                <c:pt idx="16">
                  <c:v>45816.2</c:v>
                </c:pt>
                <c:pt idx="17">
                  <c:v>39048</c:v>
                </c:pt>
                <c:pt idx="18">
                  <c:v>66369.2</c:v>
                </c:pt>
                <c:pt idx="20">
                  <c:v>53226.2</c:v>
                </c:pt>
                <c:pt idx="21">
                  <c:v>55551.199999999997</c:v>
                </c:pt>
                <c:pt idx="22">
                  <c:v>49725.8</c:v>
                </c:pt>
                <c:pt idx="23">
                  <c:v>60528</c:v>
                </c:pt>
                <c:pt idx="24">
                  <c:v>81842.399999999994</c:v>
                </c:pt>
                <c:pt idx="26">
                  <c:v>41081.4</c:v>
                </c:pt>
                <c:pt idx="27">
                  <c:v>46624</c:v>
                </c:pt>
                <c:pt idx="28">
                  <c:v>38692</c:v>
                </c:pt>
                <c:pt idx="29">
                  <c:v>48920.6</c:v>
                </c:pt>
                <c:pt idx="30">
                  <c:v>54756.6</c:v>
                </c:pt>
                <c:pt idx="32">
                  <c:v>43703</c:v>
                </c:pt>
                <c:pt idx="33">
                  <c:v>75014</c:v>
                </c:pt>
                <c:pt idx="34">
                  <c:v>67685.600000000006</c:v>
                </c:pt>
                <c:pt idx="35">
                  <c:v>52779</c:v>
                </c:pt>
                <c:pt idx="38">
                  <c:v>49447.199999999997</c:v>
                </c:pt>
                <c:pt idx="39">
                  <c:v>67162</c:v>
                </c:pt>
                <c:pt idx="40">
                  <c:v>58997.8</c:v>
                </c:pt>
                <c:pt idx="41">
                  <c:v>70293.600000000006</c:v>
                </c:pt>
                <c:pt idx="44">
                  <c:v>59547.199999999997</c:v>
                </c:pt>
                <c:pt idx="45">
                  <c:v>73579.600000000006</c:v>
                </c:pt>
                <c:pt idx="47">
                  <c:v>53993.4</c:v>
                </c:pt>
                <c:pt idx="48">
                  <c:v>45174.400000000001</c:v>
                </c:pt>
                <c:pt idx="49">
                  <c:v>56462.400000000001</c:v>
                </c:pt>
                <c:pt idx="50">
                  <c:v>51360.4</c:v>
                </c:pt>
                <c:pt idx="53">
                  <c:v>60092</c:v>
                </c:pt>
                <c:pt idx="55">
                  <c:v>49609.599999999999</c:v>
                </c:pt>
                <c:pt idx="56">
                  <c:v>55156.800000000003</c:v>
                </c:pt>
                <c:pt idx="57">
                  <c:v>46415.199999999997</c:v>
                </c:pt>
                <c:pt idx="58">
                  <c:v>42464.800000000003</c:v>
                </c:pt>
                <c:pt idx="59">
                  <c:v>64681</c:v>
                </c:pt>
                <c:pt idx="60">
                  <c:v>47578.2</c:v>
                </c:pt>
                <c:pt idx="63">
                  <c:v>56027.4</c:v>
                </c:pt>
                <c:pt idx="64">
                  <c:v>64391.4</c:v>
                </c:pt>
                <c:pt idx="65">
                  <c:v>73039</c:v>
                </c:pt>
                <c:pt idx="66">
                  <c:v>55565.4</c:v>
                </c:pt>
                <c:pt idx="68">
                  <c:v>60328.800000000003</c:v>
                </c:pt>
                <c:pt idx="69">
                  <c:v>71970.2</c:v>
                </c:pt>
                <c:pt idx="70">
                  <c:v>53361.4</c:v>
                </c:pt>
                <c:pt idx="71">
                  <c:v>44169.2</c:v>
                </c:pt>
                <c:pt idx="72">
                  <c:v>54867</c:v>
                </c:pt>
                <c:pt idx="73">
                  <c:v>55221.8</c:v>
                </c:pt>
                <c:pt idx="75">
                  <c:v>31998</c:v>
                </c:pt>
                <c:pt idx="76">
                  <c:v>39030.6</c:v>
                </c:pt>
                <c:pt idx="77">
                  <c:v>56533.2</c:v>
                </c:pt>
                <c:pt idx="78">
                  <c:v>71854.2</c:v>
                </c:pt>
                <c:pt idx="79">
                  <c:v>64613.2</c:v>
                </c:pt>
                <c:pt idx="81">
                  <c:v>42543.6</c:v>
                </c:pt>
                <c:pt idx="82">
                  <c:v>37090.6</c:v>
                </c:pt>
                <c:pt idx="83">
                  <c:v>62102.8</c:v>
                </c:pt>
                <c:pt idx="84">
                  <c:v>63249.8</c:v>
                </c:pt>
                <c:pt idx="85">
                  <c:v>69577.2</c:v>
                </c:pt>
                <c:pt idx="86">
                  <c:v>50238.2</c:v>
                </c:pt>
                <c:pt idx="87">
                  <c:v>39710.199999999997</c:v>
                </c:pt>
                <c:pt idx="90">
                  <c:v>75290.2</c:v>
                </c:pt>
                <c:pt idx="92">
                  <c:v>60765.2</c:v>
                </c:pt>
                <c:pt idx="94">
                  <c:v>56035.6</c:v>
                </c:pt>
                <c:pt idx="95">
                  <c:v>46549.599999999999</c:v>
                </c:pt>
                <c:pt idx="96">
                  <c:v>54147.4</c:v>
                </c:pt>
                <c:pt idx="97">
                  <c:v>58167.199999999997</c:v>
                </c:pt>
                <c:pt idx="98">
                  <c:v>67177.399999999994</c:v>
                </c:pt>
                <c:pt idx="99">
                  <c:v>74088.800000000003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2">
                  <c:v>2.1603462755991991</c:v>
                </c:pt>
                <c:pt idx="3">
                  <c:v>1.8050416861983527</c:v>
                </c:pt>
                <c:pt idx="4">
                  <c:v>1.624196702989662</c:v>
                </c:pt>
                <c:pt idx="5">
                  <c:v>1.4481383790234543</c:v>
                </c:pt>
                <c:pt idx="6">
                  <c:v>1.4308797066970393</c:v>
                </c:pt>
                <c:pt idx="9">
                  <c:v>1.4435906518797061</c:v>
                </c:pt>
                <c:pt idx="10">
                  <c:v>2.2296760846165005</c:v>
                </c:pt>
                <c:pt idx="11">
                  <c:v>2.5868081546387214</c:v>
                </c:pt>
                <c:pt idx="12">
                  <c:v>1.5756532873049334</c:v>
                </c:pt>
                <c:pt idx="13">
                  <c:v>2.3167647614764411</c:v>
                </c:pt>
                <c:pt idx="14">
                  <c:v>1.8969247345715026</c:v>
                </c:pt>
                <c:pt idx="15">
                  <c:v>1.4307786673178331</c:v>
                </c:pt>
                <c:pt idx="16">
                  <c:v>2.3742911895792318</c:v>
                </c:pt>
                <c:pt idx="17">
                  <c:v>1.6048709280885065</c:v>
                </c:pt>
                <c:pt idx="18">
                  <c:v>1.2718851515461993</c:v>
                </c:pt>
                <c:pt idx="20">
                  <c:v>2.2387658709432574</c:v>
                </c:pt>
                <c:pt idx="21">
                  <c:v>1.8175664972133816</c:v>
                </c:pt>
                <c:pt idx="22">
                  <c:v>1.8425646244002107</c:v>
                </c:pt>
                <c:pt idx="23">
                  <c:v>1.7111254295532645</c:v>
                </c:pt>
                <c:pt idx="24">
                  <c:v>1.32801579621321</c:v>
                </c:pt>
                <c:pt idx="26">
                  <c:v>1.9336244626521977</c:v>
                </c:pt>
                <c:pt idx="27">
                  <c:v>1.9723532944406315</c:v>
                </c:pt>
                <c:pt idx="28">
                  <c:v>2.882818153623488</c:v>
                </c:pt>
                <c:pt idx="29">
                  <c:v>2.7833264514335476</c:v>
                </c:pt>
                <c:pt idx="30">
                  <c:v>1.8935069014511494</c:v>
                </c:pt>
                <c:pt idx="32">
                  <c:v>2.2716060682333019</c:v>
                </c:pt>
                <c:pt idx="33">
                  <c:v>1.6506785400058657</c:v>
                </c:pt>
                <c:pt idx="34">
                  <c:v>1.5957013013107662</c:v>
                </c:pt>
                <c:pt idx="35">
                  <c:v>2.4227628412815703</c:v>
                </c:pt>
                <c:pt idx="38">
                  <c:v>1.6148942710608489</c:v>
                </c:pt>
                <c:pt idx="39">
                  <c:v>1.5660194752985319</c:v>
                </c:pt>
                <c:pt idx="40">
                  <c:v>1.7024363620338385</c:v>
                </c:pt>
                <c:pt idx="41">
                  <c:v>1.7725795805023501</c:v>
                </c:pt>
                <c:pt idx="44">
                  <c:v>1.8983428272026226</c:v>
                </c:pt>
                <c:pt idx="45">
                  <c:v>1.6345427265165886</c:v>
                </c:pt>
                <c:pt idx="47">
                  <c:v>1.7127278519226423</c:v>
                </c:pt>
                <c:pt idx="48">
                  <c:v>3.1397428632145639</c:v>
                </c:pt>
                <c:pt idx="49">
                  <c:v>1.4884949984414406</c:v>
                </c:pt>
                <c:pt idx="50">
                  <c:v>1.6216968715196922</c:v>
                </c:pt>
                <c:pt idx="53">
                  <c:v>2.0869333688344538</c:v>
                </c:pt>
                <c:pt idx="55">
                  <c:v>2.3397487583048444</c:v>
                </c:pt>
                <c:pt idx="56">
                  <c:v>1.4794730658776434</c:v>
                </c:pt>
                <c:pt idx="57">
                  <c:v>2.0142754959582208</c:v>
                </c:pt>
                <c:pt idx="58">
                  <c:v>1.7483892541587385</c:v>
                </c:pt>
                <c:pt idx="59">
                  <c:v>1.6594053895270635</c:v>
                </c:pt>
                <c:pt idx="60">
                  <c:v>1.4477218558079121</c:v>
                </c:pt>
                <c:pt idx="63">
                  <c:v>1.8715485637384566</c:v>
                </c:pt>
                <c:pt idx="64">
                  <c:v>1.9225393453163</c:v>
                </c:pt>
                <c:pt idx="65">
                  <c:v>1.9690576267473541</c:v>
                </c:pt>
                <c:pt idx="66">
                  <c:v>2.3003703743696615</c:v>
                </c:pt>
                <c:pt idx="68">
                  <c:v>1.8782571508135417</c:v>
                </c:pt>
                <c:pt idx="69">
                  <c:v>1.7920194747270399</c:v>
                </c:pt>
                <c:pt idx="70">
                  <c:v>2.0623896674375111</c:v>
                </c:pt>
                <c:pt idx="71">
                  <c:v>1.8463771134636806</c:v>
                </c:pt>
                <c:pt idx="72">
                  <c:v>1.7678568173947911</c:v>
                </c:pt>
                <c:pt idx="73">
                  <c:v>1.6104871626785073</c:v>
                </c:pt>
                <c:pt idx="75">
                  <c:v>2.6711669479342457</c:v>
                </c:pt>
                <c:pt idx="76">
                  <c:v>3.1230880386158555</c:v>
                </c:pt>
                <c:pt idx="77">
                  <c:v>1.6314307345064494</c:v>
                </c:pt>
                <c:pt idx="78">
                  <c:v>1.6343512279031707</c:v>
                </c:pt>
                <c:pt idx="79">
                  <c:v>1.5735639157323891</c:v>
                </c:pt>
                <c:pt idx="81">
                  <c:v>2.3117930781598175</c:v>
                </c:pt>
                <c:pt idx="82">
                  <c:v>2.7283732266396337</c:v>
                </c:pt>
                <c:pt idx="83">
                  <c:v>2.001181911282583</c:v>
                </c:pt>
                <c:pt idx="84">
                  <c:v>2.1156430534167696</c:v>
                </c:pt>
                <c:pt idx="85">
                  <c:v>1.6147962263500113</c:v>
                </c:pt>
                <c:pt idx="86">
                  <c:v>1.7748844504779233</c:v>
                </c:pt>
                <c:pt idx="87">
                  <c:v>1.7754128662157331</c:v>
                </c:pt>
                <c:pt idx="90">
                  <c:v>1.5769515820120017</c:v>
                </c:pt>
                <c:pt idx="92">
                  <c:v>1.4654111234719873</c:v>
                </c:pt>
                <c:pt idx="94">
                  <c:v>1.5993939566989557</c:v>
                </c:pt>
                <c:pt idx="95">
                  <c:v>2.7002809905992748</c:v>
                </c:pt>
                <c:pt idx="96">
                  <c:v>1.6084982843128202</c:v>
                </c:pt>
                <c:pt idx="97">
                  <c:v>1.5470058727255223</c:v>
                </c:pt>
                <c:pt idx="98">
                  <c:v>1.7958718259414626</c:v>
                </c:pt>
                <c:pt idx="99">
                  <c:v>1.4456840980013173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1C-4730-9D1A-5F0146503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864063"/>
        <c:axId val="690146383"/>
      </c:scatterChart>
      <c:valAx>
        <c:axId val="69286406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146383"/>
        <c:crosses val="autoZero"/>
        <c:crossBetween val="midCat"/>
      </c:valAx>
      <c:valAx>
        <c:axId val="690146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864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53620.2</c:v>
                </c:pt>
                <c:pt idx="1">
                  <c:v>48187.199999999997</c:v>
                </c:pt>
                <c:pt idx="2">
                  <c:v>45877.599999999999</c:v>
                </c:pt>
                <c:pt idx="3">
                  <c:v>47743.4</c:v>
                </c:pt>
                <c:pt idx="4">
                  <c:v>51959.6</c:v>
                </c:pt>
                <c:pt idx="5">
                  <c:v>56345.2</c:v>
                </c:pt>
                <c:pt idx="6">
                  <c:v>57489.2</c:v>
                </c:pt>
                <c:pt idx="7">
                  <c:v>59907.199999999997</c:v>
                </c:pt>
                <c:pt idx="8">
                  <c:v>51051.199999999997</c:v>
                </c:pt>
                <c:pt idx="9">
                  <c:v>66002.399999999994</c:v>
                </c:pt>
                <c:pt idx="10">
                  <c:v>47143.4</c:v>
                </c:pt>
                <c:pt idx="11">
                  <c:v>44622</c:v>
                </c:pt>
                <c:pt idx="12">
                  <c:v>51214.6</c:v>
                </c:pt>
                <c:pt idx="13">
                  <c:v>60388.800000000003</c:v>
                </c:pt>
                <c:pt idx="14">
                  <c:v>53978</c:v>
                </c:pt>
                <c:pt idx="15">
                  <c:v>69492.800000000003</c:v>
                </c:pt>
                <c:pt idx="16">
                  <c:v>50963</c:v>
                </c:pt>
                <c:pt idx="17">
                  <c:v>43503.4</c:v>
                </c:pt>
                <c:pt idx="18">
                  <c:v>63229.599999999999</c:v>
                </c:pt>
                <c:pt idx="19">
                  <c:v>69670</c:v>
                </c:pt>
                <c:pt idx="20">
                  <c:v>58329.4</c:v>
                </c:pt>
                <c:pt idx="21">
                  <c:v>64637.599999999999</c:v>
                </c:pt>
                <c:pt idx="22">
                  <c:v>41324.6</c:v>
                </c:pt>
                <c:pt idx="23">
                  <c:v>59960.4</c:v>
                </c:pt>
                <c:pt idx="24">
                  <c:v>82988.399999999994</c:v>
                </c:pt>
                <c:pt idx="25">
                  <c:v>44685.8</c:v>
                </c:pt>
                <c:pt idx="26">
                  <c:v>44600.800000000003</c:v>
                </c:pt>
                <c:pt idx="27">
                  <c:v>48492.6</c:v>
                </c:pt>
                <c:pt idx="28">
                  <c:v>51882.400000000001</c:v>
                </c:pt>
                <c:pt idx="29">
                  <c:v>52371.6</c:v>
                </c:pt>
                <c:pt idx="30">
                  <c:v>52138.8</c:v>
                </c:pt>
                <c:pt idx="31">
                  <c:v>83410.600000000006</c:v>
                </c:pt>
                <c:pt idx="32">
                  <c:v>44099.199999999997</c:v>
                </c:pt>
                <c:pt idx="33">
                  <c:v>73575.199999999997</c:v>
                </c:pt>
                <c:pt idx="34">
                  <c:v>64955</c:v>
                </c:pt>
                <c:pt idx="35">
                  <c:v>55836.6</c:v>
                </c:pt>
                <c:pt idx="36">
                  <c:v>57616.800000000003</c:v>
                </c:pt>
                <c:pt idx="37">
                  <c:v>40094.400000000001</c:v>
                </c:pt>
                <c:pt idx="38">
                  <c:v>55539</c:v>
                </c:pt>
                <c:pt idx="39">
                  <c:v>74116.2</c:v>
                </c:pt>
                <c:pt idx="40">
                  <c:v>60757.599999999999</c:v>
                </c:pt>
                <c:pt idx="41">
                  <c:v>64961.599999999999</c:v>
                </c:pt>
                <c:pt idx="42">
                  <c:v>79212.399999999994</c:v>
                </c:pt>
                <c:pt idx="43">
                  <c:v>54399.199999999997</c:v>
                </c:pt>
                <c:pt idx="44">
                  <c:v>58600.2</c:v>
                </c:pt>
                <c:pt idx="45">
                  <c:v>67819.8</c:v>
                </c:pt>
                <c:pt idx="46">
                  <c:v>62477.4</c:v>
                </c:pt>
                <c:pt idx="47">
                  <c:v>53242.2</c:v>
                </c:pt>
                <c:pt idx="48">
                  <c:v>46813.4</c:v>
                </c:pt>
                <c:pt idx="49">
                  <c:v>59551.4</c:v>
                </c:pt>
                <c:pt idx="50">
                  <c:v>49748.6</c:v>
                </c:pt>
                <c:pt idx="51">
                  <c:v>56579.8</c:v>
                </c:pt>
                <c:pt idx="52">
                  <c:v>46042.6</c:v>
                </c:pt>
                <c:pt idx="53">
                  <c:v>59924.800000000003</c:v>
                </c:pt>
                <c:pt idx="54">
                  <c:v>75432.2</c:v>
                </c:pt>
                <c:pt idx="55">
                  <c:v>45320.6</c:v>
                </c:pt>
                <c:pt idx="56">
                  <c:v>50566.400000000001</c:v>
                </c:pt>
                <c:pt idx="57">
                  <c:v>50674</c:v>
                </c:pt>
                <c:pt idx="58">
                  <c:v>46541.4</c:v>
                </c:pt>
                <c:pt idx="59">
                  <c:v>59823.199999999997</c:v>
                </c:pt>
                <c:pt idx="60">
                  <c:v>46653.8</c:v>
                </c:pt>
                <c:pt idx="61">
                  <c:v>66227.399999999994</c:v>
                </c:pt>
                <c:pt idx="62">
                  <c:v>44321.4</c:v>
                </c:pt>
                <c:pt idx="63">
                  <c:v>59936</c:v>
                </c:pt>
                <c:pt idx="64">
                  <c:v>66230</c:v>
                </c:pt>
                <c:pt idx="65">
                  <c:v>66096</c:v>
                </c:pt>
                <c:pt idx="66">
                  <c:v>55881.599999999999</c:v>
                </c:pt>
                <c:pt idx="67">
                  <c:v>55240</c:v>
                </c:pt>
                <c:pt idx="68">
                  <c:v>55026.8</c:v>
                </c:pt>
                <c:pt idx="69">
                  <c:v>71645.600000000006</c:v>
                </c:pt>
                <c:pt idx="70">
                  <c:v>46042</c:v>
                </c:pt>
                <c:pt idx="71">
                  <c:v>48076.800000000003</c:v>
                </c:pt>
                <c:pt idx="72">
                  <c:v>57986.400000000001</c:v>
                </c:pt>
                <c:pt idx="73">
                  <c:v>52198.2</c:v>
                </c:pt>
                <c:pt idx="74">
                  <c:v>83046.2</c:v>
                </c:pt>
                <c:pt idx="75">
                  <c:v>26763.4</c:v>
                </c:pt>
                <c:pt idx="76">
                  <c:v>38361.4</c:v>
                </c:pt>
                <c:pt idx="77">
                  <c:v>52547.6</c:v>
                </c:pt>
                <c:pt idx="78">
                  <c:v>72003.399999999994</c:v>
                </c:pt>
                <c:pt idx="79">
                  <c:v>71257.600000000006</c:v>
                </c:pt>
                <c:pt idx="80">
                  <c:v>62009.2</c:v>
                </c:pt>
                <c:pt idx="81">
                  <c:v>46682</c:v>
                </c:pt>
                <c:pt idx="82">
                  <c:v>34429.4</c:v>
                </c:pt>
                <c:pt idx="83">
                  <c:v>59642.2</c:v>
                </c:pt>
                <c:pt idx="84">
                  <c:v>70189.2</c:v>
                </c:pt>
                <c:pt idx="85">
                  <c:v>64888.800000000003</c:v>
                </c:pt>
                <c:pt idx="86">
                  <c:v>53917.599999999999</c:v>
                </c:pt>
                <c:pt idx="87">
                  <c:v>37132.199999999997</c:v>
                </c:pt>
                <c:pt idx="88">
                  <c:v>56572.6</c:v>
                </c:pt>
                <c:pt idx="89">
                  <c:v>57045.599999999999</c:v>
                </c:pt>
                <c:pt idx="90">
                  <c:v>63748.4</c:v>
                </c:pt>
                <c:pt idx="91">
                  <c:v>50584.2</c:v>
                </c:pt>
                <c:pt idx="92">
                  <c:v>53970.8</c:v>
                </c:pt>
                <c:pt idx="93">
                  <c:v>55765.4</c:v>
                </c:pt>
                <c:pt idx="94">
                  <c:v>56837.4</c:v>
                </c:pt>
                <c:pt idx="95">
                  <c:v>49891.6</c:v>
                </c:pt>
                <c:pt idx="96">
                  <c:v>49272</c:v>
                </c:pt>
                <c:pt idx="97">
                  <c:v>53831.8</c:v>
                </c:pt>
                <c:pt idx="98">
                  <c:v>63047.6</c:v>
                </c:pt>
                <c:pt idx="99">
                  <c:v>74432.600000000006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1.3674510725435565</c:v>
                </c:pt>
                <c:pt idx="1">
                  <c:v>1.2888484908855464</c:v>
                </c:pt>
                <c:pt idx="2">
                  <c:v>1.9423422323748409</c:v>
                </c:pt>
                <c:pt idx="3">
                  <c:v>1.9367912632950313</c:v>
                </c:pt>
                <c:pt idx="4">
                  <c:v>1.5065550928028699</c:v>
                </c:pt>
                <c:pt idx="5">
                  <c:v>1.2944669643554376</c:v>
                </c:pt>
                <c:pt idx="6">
                  <c:v>1.1099128184076315</c:v>
                </c:pt>
                <c:pt idx="7">
                  <c:v>1.2442244004059613</c:v>
                </c:pt>
                <c:pt idx="8">
                  <c:v>1.0860469489453726</c:v>
                </c:pt>
                <c:pt idx="9">
                  <c:v>1.4429475291807572</c:v>
                </c:pt>
                <c:pt idx="10">
                  <c:v>2.3169521078242128</c:v>
                </c:pt>
                <c:pt idx="11">
                  <c:v>2.2433104746537582</c:v>
                </c:pt>
                <c:pt idx="12">
                  <c:v>1.8211798979197338</c:v>
                </c:pt>
                <c:pt idx="13">
                  <c:v>2.2350336486235856</c:v>
                </c:pt>
                <c:pt idx="14">
                  <c:v>1.5980028900663232</c:v>
                </c:pt>
                <c:pt idx="15">
                  <c:v>1.4417464830888955</c:v>
                </c:pt>
                <c:pt idx="16">
                  <c:v>2.0531365892902693</c:v>
                </c:pt>
                <c:pt idx="17">
                  <c:v>1.5867725281242384</c:v>
                </c:pt>
                <c:pt idx="18">
                  <c:v>1.519952680390197</c:v>
                </c:pt>
                <c:pt idx="19">
                  <c:v>1.6150710492320941</c:v>
                </c:pt>
                <c:pt idx="20">
                  <c:v>2.185998827349501</c:v>
                </c:pt>
                <c:pt idx="21">
                  <c:v>1.5566945554909217</c:v>
                </c:pt>
                <c:pt idx="22">
                  <c:v>2.2171297483823196</c:v>
                </c:pt>
                <c:pt idx="23">
                  <c:v>1.3701042688174194</c:v>
                </c:pt>
                <c:pt idx="24">
                  <c:v>1.2937711776585645</c:v>
                </c:pt>
                <c:pt idx="25">
                  <c:v>1.1604133751661601</c:v>
                </c:pt>
                <c:pt idx="26">
                  <c:v>2.1302756901221502</c:v>
                </c:pt>
                <c:pt idx="27">
                  <c:v>1.8610468401364333</c:v>
                </c:pt>
                <c:pt idx="28">
                  <c:v>2.1113518264382525</c:v>
                </c:pt>
                <c:pt idx="29">
                  <c:v>2.3809660197511628</c:v>
                </c:pt>
                <c:pt idx="30">
                  <c:v>1.9845872939154716</c:v>
                </c:pt>
                <c:pt idx="31">
                  <c:v>1.492544113098335</c:v>
                </c:pt>
                <c:pt idx="32">
                  <c:v>2.4105652710253249</c:v>
                </c:pt>
                <c:pt idx="33">
                  <c:v>1.6988740771346869</c:v>
                </c:pt>
                <c:pt idx="34">
                  <c:v>1.6627819259487338</c:v>
                </c:pt>
                <c:pt idx="35">
                  <c:v>2.5260134033949058</c:v>
                </c:pt>
                <c:pt idx="36">
                  <c:v>1.081507476985879</c:v>
                </c:pt>
                <c:pt idx="37">
                  <c:v>1.6611047926892533</c:v>
                </c:pt>
                <c:pt idx="38">
                  <c:v>1.357208448117539</c:v>
                </c:pt>
                <c:pt idx="39">
                  <c:v>1.1884041545573034</c:v>
                </c:pt>
                <c:pt idx="40">
                  <c:v>1.3983106640156953</c:v>
                </c:pt>
                <c:pt idx="41">
                  <c:v>2.0523047461885175</c:v>
                </c:pt>
                <c:pt idx="42">
                  <c:v>1.2390484318111812</c:v>
                </c:pt>
                <c:pt idx="43">
                  <c:v>1.1151818409094252</c:v>
                </c:pt>
                <c:pt idx="44">
                  <c:v>2.0284231111839208</c:v>
                </c:pt>
                <c:pt idx="45">
                  <c:v>1.7733611718111819</c:v>
                </c:pt>
                <c:pt idx="46">
                  <c:v>1.3199172820892033</c:v>
                </c:pt>
                <c:pt idx="47">
                  <c:v>1.7552618036069134</c:v>
                </c:pt>
                <c:pt idx="48">
                  <c:v>2.7385321296893625</c:v>
                </c:pt>
                <c:pt idx="49">
                  <c:v>1.7761799050903924</c:v>
                </c:pt>
                <c:pt idx="50">
                  <c:v>1.6907410459791834</c:v>
                </c:pt>
                <c:pt idx="51">
                  <c:v>1.3475127165525504</c:v>
                </c:pt>
                <c:pt idx="52">
                  <c:v>1.166094008592043</c:v>
                </c:pt>
                <c:pt idx="53">
                  <c:v>2.4164786532454006</c:v>
                </c:pt>
                <c:pt idx="54">
                  <c:v>1.313683016006427</c:v>
                </c:pt>
                <c:pt idx="55">
                  <c:v>2.5616827667771389</c:v>
                </c:pt>
                <c:pt idx="56">
                  <c:v>1.6180309454499431</c:v>
                </c:pt>
                <c:pt idx="57">
                  <c:v>1.8506926629040534</c:v>
                </c:pt>
                <c:pt idx="58">
                  <c:v>1.5859213517427495</c:v>
                </c:pt>
                <c:pt idx="59">
                  <c:v>1.7517117105069606</c:v>
                </c:pt>
                <c:pt idx="60">
                  <c:v>1.4644680604795322</c:v>
                </c:pt>
                <c:pt idx="61">
                  <c:v>1.3945436480973132</c:v>
                </c:pt>
                <c:pt idx="62">
                  <c:v>1.67880527239663</c:v>
                </c:pt>
                <c:pt idx="63">
                  <c:v>1.7506506940736786</c:v>
                </c:pt>
                <c:pt idx="64">
                  <c:v>1.8700437868035633</c:v>
                </c:pt>
                <c:pt idx="65">
                  <c:v>1.8416696925683853</c:v>
                </c:pt>
                <c:pt idx="66">
                  <c:v>2.3461031896008704</c:v>
                </c:pt>
                <c:pt idx="67">
                  <c:v>1.1743301955104997</c:v>
                </c:pt>
                <c:pt idx="68">
                  <c:v>1.9873225410163773</c:v>
                </c:pt>
                <c:pt idx="69">
                  <c:v>1.7847711513337872</c:v>
                </c:pt>
                <c:pt idx="70">
                  <c:v>2.2917553538073934</c:v>
                </c:pt>
                <c:pt idx="71">
                  <c:v>1.7324156349840254</c:v>
                </c:pt>
                <c:pt idx="72">
                  <c:v>1.696915138722183</c:v>
                </c:pt>
                <c:pt idx="73">
                  <c:v>1.7186224812349853</c:v>
                </c:pt>
                <c:pt idx="74">
                  <c:v>1.338833083271721</c:v>
                </c:pt>
                <c:pt idx="75">
                  <c:v>2.745914196253092</c:v>
                </c:pt>
                <c:pt idx="76">
                  <c:v>3.2302522848488322</c:v>
                </c:pt>
                <c:pt idx="77">
                  <c:v>1.6333000936293951</c:v>
                </c:pt>
                <c:pt idx="78">
                  <c:v>1.5874250382620823</c:v>
                </c:pt>
                <c:pt idx="79">
                  <c:v>1.4413339770073648</c:v>
                </c:pt>
                <c:pt idx="80">
                  <c:v>1.2644575321081388</c:v>
                </c:pt>
                <c:pt idx="81">
                  <c:v>2.1070648215586307</c:v>
                </c:pt>
                <c:pt idx="82">
                  <c:v>2.7464027836674467</c:v>
                </c:pt>
                <c:pt idx="83">
                  <c:v>2.0888733145323277</c:v>
                </c:pt>
                <c:pt idx="84">
                  <c:v>2.0701190496543629</c:v>
                </c:pt>
                <c:pt idx="85">
                  <c:v>1.8456035556213091</c:v>
                </c:pt>
                <c:pt idx="86">
                  <c:v>1.5986616614982863</c:v>
                </c:pt>
                <c:pt idx="87">
                  <c:v>1.9037116034062083</c:v>
                </c:pt>
                <c:pt idx="88">
                  <c:v>1.1358502172429763</c:v>
                </c:pt>
                <c:pt idx="89">
                  <c:v>1.0184834588469576</c:v>
                </c:pt>
                <c:pt idx="90">
                  <c:v>1.8620859503924805</c:v>
                </c:pt>
                <c:pt idx="91">
                  <c:v>1.3461317960944328</c:v>
                </c:pt>
                <c:pt idx="92">
                  <c:v>1.6221920001185826</c:v>
                </c:pt>
                <c:pt idx="93">
                  <c:v>1.1972477557768795</c:v>
                </c:pt>
                <c:pt idx="94">
                  <c:v>1.5698993972278816</c:v>
                </c:pt>
                <c:pt idx="95">
                  <c:v>2.5194221071282543</c:v>
                </c:pt>
                <c:pt idx="96">
                  <c:v>1.7676976781945122</c:v>
                </c:pt>
                <c:pt idx="97">
                  <c:v>1.6866981969765082</c:v>
                </c:pt>
                <c:pt idx="98">
                  <c:v>2.0902619608042179</c:v>
                </c:pt>
                <c:pt idx="99">
                  <c:v>1.3627362204195472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98-4B24-B372-38157643A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629711"/>
        <c:axId val="690124335"/>
      </c:scatterChart>
      <c:valAx>
        <c:axId val="6816297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124335"/>
        <c:crosses val="autoZero"/>
        <c:crossBetween val="midCat"/>
      </c:valAx>
      <c:valAx>
        <c:axId val="690124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629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0">
                  <c:v>53620.2</c:v>
                </c:pt>
                <c:pt idx="2">
                  <c:v>45877.599999999999</c:v>
                </c:pt>
                <c:pt idx="5">
                  <c:v>56345.2</c:v>
                </c:pt>
                <c:pt idx="6">
                  <c:v>57489.2</c:v>
                </c:pt>
                <c:pt idx="20">
                  <c:v>58329.4</c:v>
                </c:pt>
                <c:pt idx="25">
                  <c:v>44685.8</c:v>
                </c:pt>
                <c:pt idx="30">
                  <c:v>52138.8</c:v>
                </c:pt>
                <c:pt idx="32">
                  <c:v>44099.199999999997</c:v>
                </c:pt>
                <c:pt idx="35">
                  <c:v>55836.6</c:v>
                </c:pt>
                <c:pt idx="41">
                  <c:v>64961.599999999999</c:v>
                </c:pt>
                <c:pt idx="47">
                  <c:v>53242.2</c:v>
                </c:pt>
                <c:pt idx="49">
                  <c:v>59551.4</c:v>
                </c:pt>
                <c:pt idx="68">
                  <c:v>55026.8</c:v>
                </c:pt>
                <c:pt idx="70">
                  <c:v>46042</c:v>
                </c:pt>
                <c:pt idx="71">
                  <c:v>48076.800000000003</c:v>
                </c:pt>
                <c:pt idx="73">
                  <c:v>52198.2</c:v>
                </c:pt>
                <c:pt idx="79">
                  <c:v>71257.600000000006</c:v>
                </c:pt>
                <c:pt idx="88">
                  <c:v>56572.6</c:v>
                </c:pt>
                <c:pt idx="91">
                  <c:v>50584.2</c:v>
                </c:pt>
                <c:pt idx="95">
                  <c:v>49891.6</c:v>
                </c:pt>
                <c:pt idx="97">
                  <c:v>53831.8</c:v>
                </c:pt>
              </c:numCache>
            </c:numRef>
          </c:xVal>
          <c:yVal>
            <c:numRef>
              <c:f>State084!$AA$2:$AA$101</c:f>
              <c:numCache>
                <c:formatCode>General</c:formatCode>
                <c:ptCount val="100"/>
                <c:pt idx="0">
                  <c:v>1.3674510725435565</c:v>
                </c:pt>
                <c:pt idx="2">
                  <c:v>1.9423422323748409</c:v>
                </c:pt>
                <c:pt idx="5">
                  <c:v>1.2944669643554376</c:v>
                </c:pt>
                <c:pt idx="6">
                  <c:v>1.1099128184076315</c:v>
                </c:pt>
                <c:pt idx="20">
                  <c:v>2.185998827349501</c:v>
                </c:pt>
                <c:pt idx="25">
                  <c:v>1.1604133751661601</c:v>
                </c:pt>
                <c:pt idx="30">
                  <c:v>1.9845872939154716</c:v>
                </c:pt>
                <c:pt idx="32">
                  <c:v>2.4105652710253249</c:v>
                </c:pt>
                <c:pt idx="35">
                  <c:v>2.5260134033949058</c:v>
                </c:pt>
                <c:pt idx="41">
                  <c:v>2.0523047461885175</c:v>
                </c:pt>
                <c:pt idx="47">
                  <c:v>1.7552618036069134</c:v>
                </c:pt>
                <c:pt idx="49">
                  <c:v>1.7761799050903924</c:v>
                </c:pt>
                <c:pt idx="68">
                  <c:v>1.9873225410163773</c:v>
                </c:pt>
                <c:pt idx="70">
                  <c:v>2.2917553538073934</c:v>
                </c:pt>
                <c:pt idx="71">
                  <c:v>1.7324156349840254</c:v>
                </c:pt>
                <c:pt idx="73">
                  <c:v>1.7186224812349853</c:v>
                </c:pt>
                <c:pt idx="79">
                  <c:v>1.4413339770073648</c:v>
                </c:pt>
                <c:pt idx="88">
                  <c:v>1.1358502172429763</c:v>
                </c:pt>
                <c:pt idx="91">
                  <c:v>1.3461317960944328</c:v>
                </c:pt>
                <c:pt idx="95">
                  <c:v>2.5194221071282543</c:v>
                </c:pt>
                <c:pt idx="97">
                  <c:v>1.6866981969765082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0C-4F06-8607-A7F6113136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7">
                  <c:v>59907.199999999997</c:v>
                </c:pt>
                <c:pt idx="9">
                  <c:v>66002.399999999994</c:v>
                </c:pt>
                <c:pt idx="11">
                  <c:v>44622</c:v>
                </c:pt>
                <c:pt idx="13">
                  <c:v>60388.800000000003</c:v>
                </c:pt>
                <c:pt idx="14">
                  <c:v>53978</c:v>
                </c:pt>
                <c:pt idx="18">
                  <c:v>63229.599999999999</c:v>
                </c:pt>
                <c:pt idx="19">
                  <c:v>69670</c:v>
                </c:pt>
                <c:pt idx="21">
                  <c:v>64637.599999999999</c:v>
                </c:pt>
                <c:pt idx="24">
                  <c:v>82988.399999999994</c:v>
                </c:pt>
                <c:pt idx="28">
                  <c:v>51882.400000000001</c:v>
                </c:pt>
                <c:pt idx="37">
                  <c:v>40094.400000000001</c:v>
                </c:pt>
                <c:pt idx="43">
                  <c:v>54399.199999999997</c:v>
                </c:pt>
                <c:pt idx="45">
                  <c:v>67819.8</c:v>
                </c:pt>
                <c:pt idx="51">
                  <c:v>56579.8</c:v>
                </c:pt>
                <c:pt idx="53">
                  <c:v>59924.800000000003</c:v>
                </c:pt>
                <c:pt idx="54">
                  <c:v>75432.2</c:v>
                </c:pt>
                <c:pt idx="56">
                  <c:v>50566.400000000001</c:v>
                </c:pt>
                <c:pt idx="57">
                  <c:v>50674</c:v>
                </c:pt>
                <c:pt idx="60">
                  <c:v>46653.8</c:v>
                </c:pt>
                <c:pt idx="61">
                  <c:v>66227.399999999994</c:v>
                </c:pt>
                <c:pt idx="64">
                  <c:v>66230</c:v>
                </c:pt>
                <c:pt idx="67">
                  <c:v>55240</c:v>
                </c:pt>
                <c:pt idx="75">
                  <c:v>26763.4</c:v>
                </c:pt>
                <c:pt idx="78">
                  <c:v>72003.399999999994</c:v>
                </c:pt>
                <c:pt idx="85">
                  <c:v>64888.800000000003</c:v>
                </c:pt>
                <c:pt idx="90">
                  <c:v>63748.4</c:v>
                </c:pt>
                <c:pt idx="92">
                  <c:v>53970.8</c:v>
                </c:pt>
                <c:pt idx="93">
                  <c:v>55765.4</c:v>
                </c:pt>
                <c:pt idx="99">
                  <c:v>74432.600000000006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7">
                  <c:v>1.2442244004059613</c:v>
                </c:pt>
                <c:pt idx="9">
                  <c:v>1.4429475291807572</c:v>
                </c:pt>
                <c:pt idx="11">
                  <c:v>2.2433104746537582</c:v>
                </c:pt>
                <c:pt idx="13">
                  <c:v>2.2350336486235856</c:v>
                </c:pt>
                <c:pt idx="14">
                  <c:v>1.5980028900663232</c:v>
                </c:pt>
                <c:pt idx="18">
                  <c:v>1.519952680390197</c:v>
                </c:pt>
                <c:pt idx="19">
                  <c:v>1.6150710492320941</c:v>
                </c:pt>
                <c:pt idx="21">
                  <c:v>1.5566945554909217</c:v>
                </c:pt>
                <c:pt idx="24">
                  <c:v>1.2937711776585645</c:v>
                </c:pt>
                <c:pt idx="28">
                  <c:v>2.1113518264382525</c:v>
                </c:pt>
                <c:pt idx="37">
                  <c:v>1.6611047926892533</c:v>
                </c:pt>
                <c:pt idx="43">
                  <c:v>1.1151818409094252</c:v>
                </c:pt>
                <c:pt idx="45">
                  <c:v>1.7733611718111819</c:v>
                </c:pt>
                <c:pt idx="51">
                  <c:v>1.3475127165525504</c:v>
                </c:pt>
                <c:pt idx="53">
                  <c:v>2.4164786532454006</c:v>
                </c:pt>
                <c:pt idx="54">
                  <c:v>1.313683016006427</c:v>
                </c:pt>
                <c:pt idx="56">
                  <c:v>1.6180309454499431</c:v>
                </c:pt>
                <c:pt idx="57">
                  <c:v>1.8506926629040534</c:v>
                </c:pt>
                <c:pt idx="60">
                  <c:v>1.4644680604795322</c:v>
                </c:pt>
                <c:pt idx="61">
                  <c:v>1.3945436480973132</c:v>
                </c:pt>
                <c:pt idx="64">
                  <c:v>1.8700437868035633</c:v>
                </c:pt>
                <c:pt idx="67">
                  <c:v>1.1743301955104997</c:v>
                </c:pt>
                <c:pt idx="75">
                  <c:v>2.745914196253092</c:v>
                </c:pt>
                <c:pt idx="78">
                  <c:v>1.5874250382620823</c:v>
                </c:pt>
                <c:pt idx="85">
                  <c:v>1.8456035556213091</c:v>
                </c:pt>
                <c:pt idx="90">
                  <c:v>1.8620859503924805</c:v>
                </c:pt>
                <c:pt idx="92">
                  <c:v>1.6221920001185826</c:v>
                </c:pt>
                <c:pt idx="93">
                  <c:v>1.1972477557768795</c:v>
                </c:pt>
                <c:pt idx="99">
                  <c:v>1.3627362204195472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0C-4F06-8607-A7F6113136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">
                  <c:v>48187.199999999997</c:v>
                </c:pt>
                <c:pt idx="3">
                  <c:v>47743.4</c:v>
                </c:pt>
                <c:pt idx="12">
                  <c:v>51214.6</c:v>
                </c:pt>
                <c:pt idx="16">
                  <c:v>50963</c:v>
                </c:pt>
                <c:pt idx="27">
                  <c:v>48492.6</c:v>
                </c:pt>
                <c:pt idx="29">
                  <c:v>52371.6</c:v>
                </c:pt>
                <c:pt idx="33">
                  <c:v>73575.199999999997</c:v>
                </c:pt>
                <c:pt idx="34">
                  <c:v>64955</c:v>
                </c:pt>
                <c:pt idx="36">
                  <c:v>57616.800000000003</c:v>
                </c:pt>
                <c:pt idx="38">
                  <c:v>55539</c:v>
                </c:pt>
                <c:pt idx="39">
                  <c:v>74116.2</c:v>
                </c:pt>
                <c:pt idx="40">
                  <c:v>60757.599999999999</c:v>
                </c:pt>
                <c:pt idx="42">
                  <c:v>79212.399999999994</c:v>
                </c:pt>
                <c:pt idx="44">
                  <c:v>58600.2</c:v>
                </c:pt>
                <c:pt idx="48">
                  <c:v>46813.4</c:v>
                </c:pt>
                <c:pt idx="50">
                  <c:v>49748.6</c:v>
                </c:pt>
                <c:pt idx="55">
                  <c:v>45320.6</c:v>
                </c:pt>
                <c:pt idx="59">
                  <c:v>59823.199999999997</c:v>
                </c:pt>
                <c:pt idx="62">
                  <c:v>44321.4</c:v>
                </c:pt>
                <c:pt idx="65">
                  <c:v>66096</c:v>
                </c:pt>
                <c:pt idx="72">
                  <c:v>57986.400000000001</c:v>
                </c:pt>
                <c:pt idx="74">
                  <c:v>83046.2</c:v>
                </c:pt>
                <c:pt idx="76">
                  <c:v>38361.4</c:v>
                </c:pt>
                <c:pt idx="77">
                  <c:v>52547.6</c:v>
                </c:pt>
                <c:pt idx="80">
                  <c:v>62009.2</c:v>
                </c:pt>
                <c:pt idx="81">
                  <c:v>46682</c:v>
                </c:pt>
                <c:pt idx="84">
                  <c:v>70189.2</c:v>
                </c:pt>
                <c:pt idx="94">
                  <c:v>56837.4</c:v>
                </c:pt>
                <c:pt idx="96">
                  <c:v>49272</c:v>
                </c:pt>
                <c:pt idx="98">
                  <c:v>63047.6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">
                  <c:v>1.2888484908855464</c:v>
                </c:pt>
                <c:pt idx="3">
                  <c:v>1.9367912632950313</c:v>
                </c:pt>
                <c:pt idx="12">
                  <c:v>1.8211798979197338</c:v>
                </c:pt>
                <c:pt idx="16">
                  <c:v>2.0531365892902693</c:v>
                </c:pt>
                <c:pt idx="27">
                  <c:v>1.8610468401364333</c:v>
                </c:pt>
                <c:pt idx="29">
                  <c:v>2.3809660197511628</c:v>
                </c:pt>
                <c:pt idx="33">
                  <c:v>1.6988740771346869</c:v>
                </c:pt>
                <c:pt idx="34">
                  <c:v>1.6627819259487338</c:v>
                </c:pt>
                <c:pt idx="36">
                  <c:v>1.081507476985879</c:v>
                </c:pt>
                <c:pt idx="38">
                  <c:v>1.357208448117539</c:v>
                </c:pt>
                <c:pt idx="39">
                  <c:v>1.1884041545573034</c:v>
                </c:pt>
                <c:pt idx="40">
                  <c:v>1.3983106640156953</c:v>
                </c:pt>
                <c:pt idx="42">
                  <c:v>1.2390484318111812</c:v>
                </c:pt>
                <c:pt idx="44">
                  <c:v>2.0284231111839208</c:v>
                </c:pt>
                <c:pt idx="48">
                  <c:v>2.7385321296893625</c:v>
                </c:pt>
                <c:pt idx="50">
                  <c:v>1.6907410459791834</c:v>
                </c:pt>
                <c:pt idx="55">
                  <c:v>2.5616827667771389</c:v>
                </c:pt>
                <c:pt idx="59">
                  <c:v>1.7517117105069606</c:v>
                </c:pt>
                <c:pt idx="62">
                  <c:v>1.67880527239663</c:v>
                </c:pt>
                <c:pt idx="65">
                  <c:v>1.8416696925683853</c:v>
                </c:pt>
                <c:pt idx="72">
                  <c:v>1.696915138722183</c:v>
                </c:pt>
                <c:pt idx="74">
                  <c:v>1.338833083271721</c:v>
                </c:pt>
                <c:pt idx="76">
                  <c:v>3.2302522848488322</c:v>
                </c:pt>
                <c:pt idx="77">
                  <c:v>1.6333000936293951</c:v>
                </c:pt>
                <c:pt idx="80">
                  <c:v>1.2644575321081388</c:v>
                </c:pt>
                <c:pt idx="81">
                  <c:v>2.1070648215586307</c:v>
                </c:pt>
                <c:pt idx="84">
                  <c:v>2.0701190496543629</c:v>
                </c:pt>
                <c:pt idx="94">
                  <c:v>1.5698993972278816</c:v>
                </c:pt>
                <c:pt idx="96">
                  <c:v>1.7676976781945122</c:v>
                </c:pt>
                <c:pt idx="98">
                  <c:v>2.0902619608042179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0C-4F06-8607-A7F6113136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4">
                  <c:v>51959.6</c:v>
                </c:pt>
                <c:pt idx="8">
                  <c:v>51051.199999999997</c:v>
                </c:pt>
                <c:pt idx="10">
                  <c:v>47143.4</c:v>
                </c:pt>
                <c:pt idx="15">
                  <c:v>69492.800000000003</c:v>
                </c:pt>
                <c:pt idx="17">
                  <c:v>43503.4</c:v>
                </c:pt>
                <c:pt idx="22">
                  <c:v>41324.6</c:v>
                </c:pt>
                <c:pt idx="23">
                  <c:v>59960.4</c:v>
                </c:pt>
                <c:pt idx="26">
                  <c:v>44600.800000000003</c:v>
                </c:pt>
                <c:pt idx="31">
                  <c:v>83410.600000000006</c:v>
                </c:pt>
                <c:pt idx="46">
                  <c:v>62477.4</c:v>
                </c:pt>
                <c:pt idx="52">
                  <c:v>46042.6</c:v>
                </c:pt>
                <c:pt idx="58">
                  <c:v>46541.4</c:v>
                </c:pt>
                <c:pt idx="63">
                  <c:v>59936</c:v>
                </c:pt>
                <c:pt idx="66">
                  <c:v>55881.599999999999</c:v>
                </c:pt>
                <c:pt idx="69">
                  <c:v>71645.600000000006</c:v>
                </c:pt>
                <c:pt idx="82">
                  <c:v>34429.4</c:v>
                </c:pt>
                <c:pt idx="83">
                  <c:v>59642.2</c:v>
                </c:pt>
                <c:pt idx="86">
                  <c:v>53917.599999999999</c:v>
                </c:pt>
                <c:pt idx="87">
                  <c:v>37132.199999999997</c:v>
                </c:pt>
                <c:pt idx="89">
                  <c:v>57045.599999999999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4">
                  <c:v>1.5065550928028699</c:v>
                </c:pt>
                <c:pt idx="8">
                  <c:v>1.0860469489453726</c:v>
                </c:pt>
                <c:pt idx="10">
                  <c:v>2.3169521078242128</c:v>
                </c:pt>
                <c:pt idx="15">
                  <c:v>1.4417464830888955</c:v>
                </c:pt>
                <c:pt idx="17">
                  <c:v>1.5867725281242384</c:v>
                </c:pt>
                <c:pt idx="22">
                  <c:v>2.2171297483823196</c:v>
                </c:pt>
                <c:pt idx="23">
                  <c:v>1.3701042688174194</c:v>
                </c:pt>
                <c:pt idx="26">
                  <c:v>2.1302756901221502</c:v>
                </c:pt>
                <c:pt idx="31">
                  <c:v>1.492544113098335</c:v>
                </c:pt>
                <c:pt idx="46">
                  <c:v>1.3199172820892033</c:v>
                </c:pt>
                <c:pt idx="52">
                  <c:v>1.166094008592043</c:v>
                </c:pt>
                <c:pt idx="58">
                  <c:v>1.5859213517427495</c:v>
                </c:pt>
                <c:pt idx="63">
                  <c:v>1.7506506940736786</c:v>
                </c:pt>
                <c:pt idx="66">
                  <c:v>2.3461031896008704</c:v>
                </c:pt>
                <c:pt idx="69">
                  <c:v>1.7847711513337872</c:v>
                </c:pt>
                <c:pt idx="82">
                  <c:v>2.7464027836674467</c:v>
                </c:pt>
                <c:pt idx="83">
                  <c:v>2.0888733145323277</c:v>
                </c:pt>
                <c:pt idx="86">
                  <c:v>1.5986616614982863</c:v>
                </c:pt>
                <c:pt idx="87">
                  <c:v>1.9037116034062083</c:v>
                </c:pt>
                <c:pt idx="89">
                  <c:v>1.0184834588469576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0C-4F06-8607-A7F611313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380911"/>
        <c:axId val="690137231"/>
      </c:scatterChart>
      <c:valAx>
        <c:axId val="6813809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137231"/>
        <c:crosses val="autoZero"/>
        <c:crossBetween val="midCat"/>
      </c:valAx>
      <c:valAx>
        <c:axId val="690137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380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53620.2</c:v>
                </c:pt>
                <c:pt idx="1">
                  <c:v>48187.199999999997</c:v>
                </c:pt>
                <c:pt idx="6">
                  <c:v>57489.2</c:v>
                </c:pt>
                <c:pt idx="7">
                  <c:v>59907.199999999997</c:v>
                </c:pt>
                <c:pt idx="8">
                  <c:v>51051.199999999997</c:v>
                </c:pt>
                <c:pt idx="24">
                  <c:v>82988.399999999994</c:v>
                </c:pt>
                <c:pt idx="36">
                  <c:v>57616.800000000003</c:v>
                </c:pt>
                <c:pt idx="39">
                  <c:v>74116.2</c:v>
                </c:pt>
                <c:pt idx="42">
                  <c:v>79212.399999999994</c:v>
                </c:pt>
                <c:pt idx="43">
                  <c:v>54399.199999999997</c:v>
                </c:pt>
                <c:pt idx="46">
                  <c:v>62477.4</c:v>
                </c:pt>
                <c:pt idx="51">
                  <c:v>56579.8</c:v>
                </c:pt>
                <c:pt idx="52">
                  <c:v>46042.6</c:v>
                </c:pt>
                <c:pt idx="54">
                  <c:v>75432.2</c:v>
                </c:pt>
                <c:pt idx="61">
                  <c:v>66227.399999999994</c:v>
                </c:pt>
                <c:pt idx="67">
                  <c:v>55240</c:v>
                </c:pt>
                <c:pt idx="74">
                  <c:v>83046.2</c:v>
                </c:pt>
                <c:pt idx="80">
                  <c:v>62009.2</c:v>
                </c:pt>
                <c:pt idx="88">
                  <c:v>56572.6</c:v>
                </c:pt>
                <c:pt idx="89">
                  <c:v>57045.599999999999</c:v>
                </c:pt>
                <c:pt idx="91">
                  <c:v>50584.2</c:v>
                </c:pt>
                <c:pt idx="93">
                  <c:v>55765.4</c:v>
                </c:pt>
                <c:pt idx="99">
                  <c:v>74432.600000000006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1.3674510725435565</c:v>
                </c:pt>
                <c:pt idx="1">
                  <c:v>1.2888484908855464</c:v>
                </c:pt>
                <c:pt idx="6">
                  <c:v>1.1099128184076315</c:v>
                </c:pt>
                <c:pt idx="7">
                  <c:v>1.2442244004059613</c:v>
                </c:pt>
                <c:pt idx="8">
                  <c:v>1.0860469489453726</c:v>
                </c:pt>
                <c:pt idx="24">
                  <c:v>1.2937711776585645</c:v>
                </c:pt>
                <c:pt idx="36">
                  <c:v>1.081507476985879</c:v>
                </c:pt>
                <c:pt idx="39">
                  <c:v>1.1884041545573034</c:v>
                </c:pt>
                <c:pt idx="42">
                  <c:v>1.2390484318111812</c:v>
                </c:pt>
                <c:pt idx="43">
                  <c:v>1.1151818409094252</c:v>
                </c:pt>
                <c:pt idx="46">
                  <c:v>1.3199172820892033</c:v>
                </c:pt>
                <c:pt idx="51">
                  <c:v>1.3475127165525504</c:v>
                </c:pt>
                <c:pt idx="52">
                  <c:v>1.166094008592043</c:v>
                </c:pt>
                <c:pt idx="54">
                  <c:v>1.313683016006427</c:v>
                </c:pt>
                <c:pt idx="61">
                  <c:v>1.3945436480973132</c:v>
                </c:pt>
                <c:pt idx="67">
                  <c:v>1.1743301955104997</c:v>
                </c:pt>
                <c:pt idx="74">
                  <c:v>1.338833083271721</c:v>
                </c:pt>
                <c:pt idx="80">
                  <c:v>1.2644575321081388</c:v>
                </c:pt>
                <c:pt idx="88">
                  <c:v>1.1358502172429763</c:v>
                </c:pt>
                <c:pt idx="89">
                  <c:v>1.0184834588469576</c:v>
                </c:pt>
                <c:pt idx="91">
                  <c:v>1.3461317960944328</c:v>
                </c:pt>
                <c:pt idx="93">
                  <c:v>1.1972477557768795</c:v>
                </c:pt>
                <c:pt idx="99">
                  <c:v>1.3627362204195472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B8-482D-B6AF-15CDA5770D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2">
                  <c:v>45877.599999999999</c:v>
                </c:pt>
                <c:pt idx="3">
                  <c:v>47743.4</c:v>
                </c:pt>
                <c:pt idx="4">
                  <c:v>51959.6</c:v>
                </c:pt>
                <c:pt idx="5">
                  <c:v>56345.2</c:v>
                </c:pt>
                <c:pt idx="9">
                  <c:v>66002.399999999994</c:v>
                </c:pt>
                <c:pt idx="10">
                  <c:v>47143.4</c:v>
                </c:pt>
                <c:pt idx="11">
                  <c:v>44622</c:v>
                </c:pt>
                <c:pt idx="12">
                  <c:v>51214.6</c:v>
                </c:pt>
                <c:pt idx="13">
                  <c:v>60388.800000000003</c:v>
                </c:pt>
                <c:pt idx="14">
                  <c:v>53978</c:v>
                </c:pt>
                <c:pt idx="15">
                  <c:v>69492.800000000003</c:v>
                </c:pt>
                <c:pt idx="16">
                  <c:v>50963</c:v>
                </c:pt>
                <c:pt idx="17">
                  <c:v>43503.4</c:v>
                </c:pt>
                <c:pt idx="18">
                  <c:v>63229.599999999999</c:v>
                </c:pt>
                <c:pt idx="19">
                  <c:v>69670</c:v>
                </c:pt>
                <c:pt idx="20">
                  <c:v>58329.4</c:v>
                </c:pt>
                <c:pt idx="21">
                  <c:v>64637.599999999999</c:v>
                </c:pt>
                <c:pt idx="22">
                  <c:v>41324.6</c:v>
                </c:pt>
                <c:pt idx="23">
                  <c:v>59960.4</c:v>
                </c:pt>
                <c:pt idx="25">
                  <c:v>44685.8</c:v>
                </c:pt>
                <c:pt idx="26">
                  <c:v>44600.800000000003</c:v>
                </c:pt>
                <c:pt idx="27">
                  <c:v>48492.6</c:v>
                </c:pt>
                <c:pt idx="28">
                  <c:v>51882.400000000001</c:v>
                </c:pt>
                <c:pt idx="29">
                  <c:v>52371.6</c:v>
                </c:pt>
                <c:pt idx="30">
                  <c:v>52138.8</c:v>
                </c:pt>
                <c:pt idx="31">
                  <c:v>83410.600000000006</c:v>
                </c:pt>
                <c:pt idx="32">
                  <c:v>44099.199999999997</c:v>
                </c:pt>
                <c:pt idx="33">
                  <c:v>73575.199999999997</c:v>
                </c:pt>
                <c:pt idx="34">
                  <c:v>64955</c:v>
                </c:pt>
                <c:pt idx="35">
                  <c:v>55836.6</c:v>
                </c:pt>
                <c:pt idx="37">
                  <c:v>40094.400000000001</c:v>
                </c:pt>
                <c:pt idx="38">
                  <c:v>55539</c:v>
                </c:pt>
                <c:pt idx="40">
                  <c:v>60757.599999999999</c:v>
                </c:pt>
                <c:pt idx="41">
                  <c:v>64961.599999999999</c:v>
                </c:pt>
                <c:pt idx="44">
                  <c:v>58600.2</c:v>
                </c:pt>
                <c:pt idx="45">
                  <c:v>67819.8</c:v>
                </c:pt>
                <c:pt idx="47">
                  <c:v>53242.2</c:v>
                </c:pt>
                <c:pt idx="48">
                  <c:v>46813.4</c:v>
                </c:pt>
                <c:pt idx="49">
                  <c:v>59551.4</c:v>
                </c:pt>
                <c:pt idx="50">
                  <c:v>49748.6</c:v>
                </c:pt>
                <c:pt idx="53">
                  <c:v>59924.800000000003</c:v>
                </c:pt>
                <c:pt idx="55">
                  <c:v>45320.6</c:v>
                </c:pt>
                <c:pt idx="56">
                  <c:v>50566.400000000001</c:v>
                </c:pt>
                <c:pt idx="57">
                  <c:v>50674</c:v>
                </c:pt>
                <c:pt idx="58">
                  <c:v>46541.4</c:v>
                </c:pt>
                <c:pt idx="59">
                  <c:v>59823.199999999997</c:v>
                </c:pt>
                <c:pt idx="60">
                  <c:v>46653.8</c:v>
                </c:pt>
                <c:pt idx="62">
                  <c:v>44321.4</c:v>
                </c:pt>
                <c:pt idx="63">
                  <c:v>59936</c:v>
                </c:pt>
                <c:pt idx="64">
                  <c:v>66230</c:v>
                </c:pt>
                <c:pt idx="65">
                  <c:v>66096</c:v>
                </c:pt>
                <c:pt idx="66">
                  <c:v>55881.599999999999</c:v>
                </c:pt>
                <c:pt idx="68">
                  <c:v>55026.8</c:v>
                </c:pt>
                <c:pt idx="69">
                  <c:v>71645.600000000006</c:v>
                </c:pt>
                <c:pt idx="70">
                  <c:v>46042</c:v>
                </c:pt>
                <c:pt idx="71">
                  <c:v>48076.800000000003</c:v>
                </c:pt>
                <c:pt idx="72">
                  <c:v>57986.400000000001</c:v>
                </c:pt>
                <c:pt idx="73">
                  <c:v>52198.2</c:v>
                </c:pt>
                <c:pt idx="75">
                  <c:v>26763.4</c:v>
                </c:pt>
                <c:pt idx="76">
                  <c:v>38361.4</c:v>
                </c:pt>
                <c:pt idx="77">
                  <c:v>52547.6</c:v>
                </c:pt>
                <c:pt idx="78">
                  <c:v>72003.399999999994</c:v>
                </c:pt>
                <c:pt idx="79">
                  <c:v>71257.600000000006</c:v>
                </c:pt>
                <c:pt idx="81">
                  <c:v>46682</c:v>
                </c:pt>
                <c:pt idx="82">
                  <c:v>34429.4</c:v>
                </c:pt>
                <c:pt idx="83">
                  <c:v>59642.2</c:v>
                </c:pt>
                <c:pt idx="84">
                  <c:v>70189.2</c:v>
                </c:pt>
                <c:pt idx="85">
                  <c:v>64888.800000000003</c:v>
                </c:pt>
                <c:pt idx="86">
                  <c:v>53917.599999999999</c:v>
                </c:pt>
                <c:pt idx="87">
                  <c:v>37132.199999999997</c:v>
                </c:pt>
                <c:pt idx="90">
                  <c:v>63748.4</c:v>
                </c:pt>
                <c:pt idx="92">
                  <c:v>53970.8</c:v>
                </c:pt>
                <c:pt idx="94">
                  <c:v>56837.4</c:v>
                </c:pt>
                <c:pt idx="95">
                  <c:v>49891.6</c:v>
                </c:pt>
                <c:pt idx="96">
                  <c:v>49272</c:v>
                </c:pt>
                <c:pt idx="97">
                  <c:v>53831.8</c:v>
                </c:pt>
                <c:pt idx="98">
                  <c:v>63047.6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2">
                  <c:v>1.9423422323748409</c:v>
                </c:pt>
                <c:pt idx="3">
                  <c:v>1.9367912632950313</c:v>
                </c:pt>
                <c:pt idx="4">
                  <c:v>1.5065550928028699</c:v>
                </c:pt>
                <c:pt idx="5">
                  <c:v>1.2944669643554376</c:v>
                </c:pt>
                <c:pt idx="9">
                  <c:v>1.4429475291807572</c:v>
                </c:pt>
                <c:pt idx="10">
                  <c:v>2.3169521078242128</c:v>
                </c:pt>
                <c:pt idx="11">
                  <c:v>2.2433104746537582</c:v>
                </c:pt>
                <c:pt idx="12">
                  <c:v>1.8211798979197338</c:v>
                </c:pt>
                <c:pt idx="13">
                  <c:v>2.2350336486235856</c:v>
                </c:pt>
                <c:pt idx="14">
                  <c:v>1.5980028900663232</c:v>
                </c:pt>
                <c:pt idx="15">
                  <c:v>1.4417464830888955</c:v>
                </c:pt>
                <c:pt idx="16">
                  <c:v>2.0531365892902693</c:v>
                </c:pt>
                <c:pt idx="17">
                  <c:v>1.5867725281242384</c:v>
                </c:pt>
                <c:pt idx="18">
                  <c:v>1.519952680390197</c:v>
                </c:pt>
                <c:pt idx="19">
                  <c:v>1.6150710492320941</c:v>
                </c:pt>
                <c:pt idx="20">
                  <c:v>2.185998827349501</c:v>
                </c:pt>
                <c:pt idx="21">
                  <c:v>1.5566945554909217</c:v>
                </c:pt>
                <c:pt idx="22">
                  <c:v>2.2171297483823196</c:v>
                </c:pt>
                <c:pt idx="23">
                  <c:v>1.3701042688174194</c:v>
                </c:pt>
                <c:pt idx="25">
                  <c:v>1.1604133751661601</c:v>
                </c:pt>
                <c:pt idx="26">
                  <c:v>2.1302756901221502</c:v>
                </c:pt>
                <c:pt idx="27">
                  <c:v>1.8610468401364333</c:v>
                </c:pt>
                <c:pt idx="28">
                  <c:v>2.1113518264382525</c:v>
                </c:pt>
                <c:pt idx="29">
                  <c:v>2.3809660197511628</c:v>
                </c:pt>
                <c:pt idx="30">
                  <c:v>1.9845872939154716</c:v>
                </c:pt>
                <c:pt idx="31">
                  <c:v>1.492544113098335</c:v>
                </c:pt>
                <c:pt idx="32">
                  <c:v>2.4105652710253249</c:v>
                </c:pt>
                <c:pt idx="33">
                  <c:v>1.6988740771346869</c:v>
                </c:pt>
                <c:pt idx="34">
                  <c:v>1.6627819259487338</c:v>
                </c:pt>
                <c:pt idx="35">
                  <c:v>2.5260134033949058</c:v>
                </c:pt>
                <c:pt idx="37">
                  <c:v>1.6611047926892533</c:v>
                </c:pt>
                <c:pt idx="38">
                  <c:v>1.357208448117539</c:v>
                </c:pt>
                <c:pt idx="40">
                  <c:v>1.3983106640156953</c:v>
                </c:pt>
                <c:pt idx="41">
                  <c:v>2.0523047461885175</c:v>
                </c:pt>
                <c:pt idx="44">
                  <c:v>2.0284231111839208</c:v>
                </c:pt>
                <c:pt idx="45">
                  <c:v>1.7733611718111819</c:v>
                </c:pt>
                <c:pt idx="47">
                  <c:v>1.7552618036069134</c:v>
                </c:pt>
                <c:pt idx="48">
                  <c:v>2.7385321296893625</c:v>
                </c:pt>
                <c:pt idx="49">
                  <c:v>1.7761799050903924</c:v>
                </c:pt>
                <c:pt idx="50">
                  <c:v>1.6907410459791834</c:v>
                </c:pt>
                <c:pt idx="53">
                  <c:v>2.4164786532454006</c:v>
                </c:pt>
                <c:pt idx="55">
                  <c:v>2.5616827667771389</c:v>
                </c:pt>
                <c:pt idx="56">
                  <c:v>1.6180309454499431</c:v>
                </c:pt>
                <c:pt idx="57">
                  <c:v>1.8506926629040534</c:v>
                </c:pt>
                <c:pt idx="58">
                  <c:v>1.5859213517427495</c:v>
                </c:pt>
                <c:pt idx="59">
                  <c:v>1.7517117105069606</c:v>
                </c:pt>
                <c:pt idx="60">
                  <c:v>1.4644680604795322</c:v>
                </c:pt>
                <c:pt idx="62">
                  <c:v>1.67880527239663</c:v>
                </c:pt>
                <c:pt idx="63">
                  <c:v>1.7506506940736786</c:v>
                </c:pt>
                <c:pt idx="64">
                  <c:v>1.8700437868035633</c:v>
                </c:pt>
                <c:pt idx="65">
                  <c:v>1.8416696925683853</c:v>
                </c:pt>
                <c:pt idx="66">
                  <c:v>2.3461031896008704</c:v>
                </c:pt>
                <c:pt idx="68">
                  <c:v>1.9873225410163773</c:v>
                </c:pt>
                <c:pt idx="69">
                  <c:v>1.7847711513337872</c:v>
                </c:pt>
                <c:pt idx="70">
                  <c:v>2.2917553538073934</c:v>
                </c:pt>
                <c:pt idx="71">
                  <c:v>1.7324156349840254</c:v>
                </c:pt>
                <c:pt idx="72">
                  <c:v>1.696915138722183</c:v>
                </c:pt>
                <c:pt idx="73">
                  <c:v>1.7186224812349853</c:v>
                </c:pt>
                <c:pt idx="75">
                  <c:v>2.745914196253092</c:v>
                </c:pt>
                <c:pt idx="76">
                  <c:v>3.2302522848488322</c:v>
                </c:pt>
                <c:pt idx="77">
                  <c:v>1.6333000936293951</c:v>
                </c:pt>
                <c:pt idx="78">
                  <c:v>1.5874250382620823</c:v>
                </c:pt>
                <c:pt idx="79">
                  <c:v>1.4413339770073648</c:v>
                </c:pt>
                <c:pt idx="81">
                  <c:v>2.1070648215586307</c:v>
                </c:pt>
                <c:pt idx="82">
                  <c:v>2.7464027836674467</c:v>
                </c:pt>
                <c:pt idx="83">
                  <c:v>2.0888733145323277</c:v>
                </c:pt>
                <c:pt idx="84">
                  <c:v>2.0701190496543629</c:v>
                </c:pt>
                <c:pt idx="85">
                  <c:v>1.8456035556213091</c:v>
                </c:pt>
                <c:pt idx="86">
                  <c:v>1.5986616614982863</c:v>
                </c:pt>
                <c:pt idx="87">
                  <c:v>1.9037116034062083</c:v>
                </c:pt>
                <c:pt idx="90">
                  <c:v>1.8620859503924805</c:v>
                </c:pt>
                <c:pt idx="92">
                  <c:v>1.6221920001185826</c:v>
                </c:pt>
                <c:pt idx="94">
                  <c:v>1.5698993972278816</c:v>
                </c:pt>
                <c:pt idx="95">
                  <c:v>2.5194221071282543</c:v>
                </c:pt>
                <c:pt idx="96">
                  <c:v>1.7676976781945122</c:v>
                </c:pt>
                <c:pt idx="97">
                  <c:v>1.6866981969765082</c:v>
                </c:pt>
                <c:pt idx="98">
                  <c:v>2.0902619608042179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B8-482D-B6AF-15CDA5770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818463"/>
        <c:axId val="690122671"/>
      </c:scatterChart>
      <c:valAx>
        <c:axId val="69281846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122671"/>
        <c:crosses val="autoZero"/>
        <c:crossBetween val="midCat"/>
      </c:valAx>
      <c:valAx>
        <c:axId val="690122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2818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51292.800000000003</c:v>
                </c:pt>
                <c:pt idx="1">
                  <c:v>43456.4</c:v>
                </c:pt>
                <c:pt idx="2">
                  <c:v>32873.800000000003</c:v>
                </c:pt>
                <c:pt idx="3">
                  <c:v>37876.199999999997</c:v>
                </c:pt>
                <c:pt idx="4">
                  <c:v>49263.199999999997</c:v>
                </c:pt>
                <c:pt idx="5">
                  <c:v>64089</c:v>
                </c:pt>
                <c:pt idx="6">
                  <c:v>54800.800000000003</c:v>
                </c:pt>
                <c:pt idx="7">
                  <c:v>62745.2</c:v>
                </c:pt>
                <c:pt idx="8">
                  <c:v>50651.6</c:v>
                </c:pt>
                <c:pt idx="9">
                  <c:v>65213.2</c:v>
                </c:pt>
                <c:pt idx="10">
                  <c:v>44589.599999999999</c:v>
                </c:pt>
                <c:pt idx="11">
                  <c:v>43118</c:v>
                </c:pt>
                <c:pt idx="12">
                  <c:v>43211</c:v>
                </c:pt>
                <c:pt idx="13">
                  <c:v>70088.800000000003</c:v>
                </c:pt>
                <c:pt idx="14">
                  <c:v>44317</c:v>
                </c:pt>
                <c:pt idx="15">
                  <c:v>72222</c:v>
                </c:pt>
                <c:pt idx="16">
                  <c:v>49662</c:v>
                </c:pt>
                <c:pt idx="17">
                  <c:v>44434.2</c:v>
                </c:pt>
                <c:pt idx="18">
                  <c:v>58598.8</c:v>
                </c:pt>
                <c:pt idx="19">
                  <c:v>65969.600000000006</c:v>
                </c:pt>
                <c:pt idx="20">
                  <c:v>57793.2</c:v>
                </c:pt>
                <c:pt idx="21">
                  <c:v>62734.400000000001</c:v>
                </c:pt>
                <c:pt idx="22">
                  <c:v>44792.800000000003</c:v>
                </c:pt>
                <c:pt idx="23">
                  <c:v>53518.400000000001</c:v>
                </c:pt>
                <c:pt idx="24">
                  <c:v>78142.8</c:v>
                </c:pt>
                <c:pt idx="25">
                  <c:v>44046.400000000001</c:v>
                </c:pt>
                <c:pt idx="26">
                  <c:v>43358</c:v>
                </c:pt>
                <c:pt idx="27">
                  <c:v>51980.4</c:v>
                </c:pt>
                <c:pt idx="28">
                  <c:v>48131.199999999997</c:v>
                </c:pt>
                <c:pt idx="29">
                  <c:v>49838.2</c:v>
                </c:pt>
                <c:pt idx="30">
                  <c:v>49177.4</c:v>
                </c:pt>
                <c:pt idx="31">
                  <c:v>83645.2</c:v>
                </c:pt>
                <c:pt idx="32">
                  <c:v>40043.4</c:v>
                </c:pt>
                <c:pt idx="33">
                  <c:v>70365</c:v>
                </c:pt>
                <c:pt idx="34">
                  <c:v>61895.4</c:v>
                </c:pt>
                <c:pt idx="35">
                  <c:v>56799.6</c:v>
                </c:pt>
                <c:pt idx="36">
                  <c:v>62205.8</c:v>
                </c:pt>
                <c:pt idx="37">
                  <c:v>39999.599999999999</c:v>
                </c:pt>
                <c:pt idx="38">
                  <c:v>62588.4</c:v>
                </c:pt>
                <c:pt idx="39">
                  <c:v>75773.8</c:v>
                </c:pt>
                <c:pt idx="40">
                  <c:v>48701.8</c:v>
                </c:pt>
                <c:pt idx="41">
                  <c:v>69815</c:v>
                </c:pt>
                <c:pt idx="42">
                  <c:v>67654</c:v>
                </c:pt>
                <c:pt idx="43">
                  <c:v>49746</c:v>
                </c:pt>
                <c:pt idx="44">
                  <c:v>60939.8</c:v>
                </c:pt>
                <c:pt idx="45">
                  <c:v>58912.800000000003</c:v>
                </c:pt>
                <c:pt idx="46">
                  <c:v>58350.8</c:v>
                </c:pt>
                <c:pt idx="47">
                  <c:v>61424.4</c:v>
                </c:pt>
                <c:pt idx="48">
                  <c:v>49184.800000000003</c:v>
                </c:pt>
                <c:pt idx="49">
                  <c:v>63347.8</c:v>
                </c:pt>
                <c:pt idx="50">
                  <c:v>54145.8</c:v>
                </c:pt>
                <c:pt idx="51">
                  <c:v>52268.800000000003</c:v>
                </c:pt>
                <c:pt idx="52">
                  <c:v>42212.800000000003</c:v>
                </c:pt>
                <c:pt idx="53">
                  <c:v>73673</c:v>
                </c:pt>
                <c:pt idx="54">
                  <c:v>77491.199999999997</c:v>
                </c:pt>
                <c:pt idx="55">
                  <c:v>43225.599999999999</c:v>
                </c:pt>
                <c:pt idx="56">
                  <c:v>51273.4</c:v>
                </c:pt>
                <c:pt idx="57">
                  <c:v>52148</c:v>
                </c:pt>
                <c:pt idx="58">
                  <c:v>48075.6</c:v>
                </c:pt>
                <c:pt idx="59">
                  <c:v>61158.2</c:v>
                </c:pt>
                <c:pt idx="60">
                  <c:v>53241</c:v>
                </c:pt>
                <c:pt idx="61">
                  <c:v>67577.8</c:v>
                </c:pt>
                <c:pt idx="62">
                  <c:v>40370.6</c:v>
                </c:pt>
                <c:pt idx="63">
                  <c:v>68471.600000000006</c:v>
                </c:pt>
                <c:pt idx="64">
                  <c:v>62550.2</c:v>
                </c:pt>
                <c:pt idx="65">
                  <c:v>70730.2</c:v>
                </c:pt>
                <c:pt idx="66">
                  <c:v>62167.6</c:v>
                </c:pt>
                <c:pt idx="67">
                  <c:v>51648.4</c:v>
                </c:pt>
                <c:pt idx="68">
                  <c:v>50782</c:v>
                </c:pt>
                <c:pt idx="69">
                  <c:v>72349.2</c:v>
                </c:pt>
                <c:pt idx="70">
                  <c:v>50833</c:v>
                </c:pt>
                <c:pt idx="71">
                  <c:v>43253</c:v>
                </c:pt>
                <c:pt idx="72">
                  <c:v>57047</c:v>
                </c:pt>
                <c:pt idx="73">
                  <c:v>51279.8</c:v>
                </c:pt>
                <c:pt idx="74">
                  <c:v>75923.199999999997</c:v>
                </c:pt>
                <c:pt idx="75">
                  <c:v>25236.2</c:v>
                </c:pt>
                <c:pt idx="76">
                  <c:v>40662.400000000001</c:v>
                </c:pt>
                <c:pt idx="77">
                  <c:v>48172.6</c:v>
                </c:pt>
                <c:pt idx="78">
                  <c:v>73305.399999999994</c:v>
                </c:pt>
                <c:pt idx="79">
                  <c:v>73063.600000000006</c:v>
                </c:pt>
                <c:pt idx="80">
                  <c:v>58830.400000000001</c:v>
                </c:pt>
                <c:pt idx="81">
                  <c:v>44021.8</c:v>
                </c:pt>
                <c:pt idx="82">
                  <c:v>31705</c:v>
                </c:pt>
                <c:pt idx="83">
                  <c:v>64411.4</c:v>
                </c:pt>
                <c:pt idx="84">
                  <c:v>65066.2</c:v>
                </c:pt>
                <c:pt idx="85">
                  <c:v>73321.8</c:v>
                </c:pt>
                <c:pt idx="86">
                  <c:v>54515.199999999997</c:v>
                </c:pt>
                <c:pt idx="87">
                  <c:v>35480.800000000003</c:v>
                </c:pt>
                <c:pt idx="88">
                  <c:v>51695.6</c:v>
                </c:pt>
                <c:pt idx="89">
                  <c:v>57999.8</c:v>
                </c:pt>
                <c:pt idx="90">
                  <c:v>58907</c:v>
                </c:pt>
                <c:pt idx="91">
                  <c:v>47389</c:v>
                </c:pt>
                <c:pt idx="92">
                  <c:v>58288.800000000003</c:v>
                </c:pt>
                <c:pt idx="93">
                  <c:v>56708</c:v>
                </c:pt>
                <c:pt idx="94">
                  <c:v>58258.8</c:v>
                </c:pt>
                <c:pt idx="95">
                  <c:v>44991.8</c:v>
                </c:pt>
                <c:pt idx="96">
                  <c:v>47948.6</c:v>
                </c:pt>
                <c:pt idx="97">
                  <c:v>51203.8</c:v>
                </c:pt>
                <c:pt idx="98">
                  <c:v>66055.8</c:v>
                </c:pt>
                <c:pt idx="99">
                  <c:v>69806.600000000006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1.4353866429596356</c:v>
                </c:pt>
                <c:pt idx="1">
                  <c:v>1.2698935024530333</c:v>
                </c:pt>
                <c:pt idx="2">
                  <c:v>3.2858081511720578</c:v>
                </c:pt>
                <c:pt idx="3">
                  <c:v>2.3436353171648689</c:v>
                </c:pt>
                <c:pt idx="4">
                  <c:v>1.6581545656798584</c:v>
                </c:pt>
                <c:pt idx="5">
                  <c:v>1.1821529435628579</c:v>
                </c:pt>
                <c:pt idx="6">
                  <c:v>1.2158581626545597</c:v>
                </c:pt>
                <c:pt idx="7">
                  <c:v>1.1588774918240758</c:v>
                </c:pt>
                <c:pt idx="8">
                  <c:v>1.2779458102014547</c:v>
                </c:pt>
                <c:pt idx="9">
                  <c:v>1.2829917869388408</c:v>
                </c:pt>
                <c:pt idx="10">
                  <c:v>2.4547203832283762</c:v>
                </c:pt>
                <c:pt idx="11">
                  <c:v>2.4214713112853099</c:v>
                </c:pt>
                <c:pt idx="12">
                  <c:v>2.1174006618685057</c:v>
                </c:pt>
                <c:pt idx="13">
                  <c:v>1.8469855383456415</c:v>
                </c:pt>
                <c:pt idx="14">
                  <c:v>1.866326691788704</c:v>
                </c:pt>
                <c:pt idx="15">
                  <c:v>1.3945473678380549</c:v>
                </c:pt>
                <c:pt idx="16">
                  <c:v>2.0083564898715314</c:v>
                </c:pt>
                <c:pt idx="17">
                  <c:v>1.615017261478771</c:v>
                </c:pt>
                <c:pt idx="18">
                  <c:v>1.64568216413988</c:v>
                </c:pt>
                <c:pt idx="19">
                  <c:v>1.701132036574422</c:v>
                </c:pt>
                <c:pt idx="20">
                  <c:v>2.2118173072264558</c:v>
                </c:pt>
                <c:pt idx="21">
                  <c:v>1.8705207987961947</c:v>
                </c:pt>
                <c:pt idx="22">
                  <c:v>2.1682725795217088</c:v>
                </c:pt>
                <c:pt idx="23">
                  <c:v>1.2618650781787197</c:v>
                </c:pt>
                <c:pt idx="24">
                  <c:v>1.3753794335498599</c:v>
                </c:pt>
                <c:pt idx="25">
                  <c:v>1.3611555087362417</c:v>
                </c:pt>
                <c:pt idx="26">
                  <c:v>2.1913141750080722</c:v>
                </c:pt>
                <c:pt idx="27">
                  <c:v>2.0683565343860377</c:v>
                </c:pt>
                <c:pt idx="28">
                  <c:v>2.4895701748553956</c:v>
                </c:pt>
                <c:pt idx="29">
                  <c:v>2.7652684085701331</c:v>
                </c:pt>
                <c:pt idx="30">
                  <c:v>2.1064960733995695</c:v>
                </c:pt>
                <c:pt idx="31">
                  <c:v>1.4862179778397326</c:v>
                </c:pt>
                <c:pt idx="32">
                  <c:v>2.8044571639770846</c:v>
                </c:pt>
                <c:pt idx="33">
                  <c:v>1.5508704611667732</c:v>
                </c:pt>
                <c:pt idx="34">
                  <c:v>1.7450085143645568</c:v>
                </c:pt>
                <c:pt idx="35">
                  <c:v>2.5406869062458188</c:v>
                </c:pt>
                <c:pt idx="36">
                  <c:v>1.1673670300840113</c:v>
                </c:pt>
                <c:pt idx="37">
                  <c:v>1.4764897648976489</c:v>
                </c:pt>
                <c:pt idx="38">
                  <c:v>1.1811773427663912</c:v>
                </c:pt>
                <c:pt idx="39">
                  <c:v>1.1747200219600971</c:v>
                </c:pt>
                <c:pt idx="40">
                  <c:v>1.7444529770973556</c:v>
                </c:pt>
                <c:pt idx="41">
                  <c:v>1.8282174317840005</c:v>
                </c:pt>
                <c:pt idx="42">
                  <c:v>1.6778313181777871</c:v>
                </c:pt>
                <c:pt idx="43">
                  <c:v>1.1878542998432036</c:v>
                </c:pt>
                <c:pt idx="44">
                  <c:v>1.8764748161300167</c:v>
                </c:pt>
                <c:pt idx="45">
                  <c:v>2.0020267242432883</c:v>
                </c:pt>
                <c:pt idx="46">
                  <c:v>1.4118915250519273</c:v>
                </c:pt>
                <c:pt idx="47">
                  <c:v>1.5209102571616491</c:v>
                </c:pt>
                <c:pt idx="48">
                  <c:v>2.739708202534116</c:v>
                </c:pt>
                <c:pt idx="49">
                  <c:v>1.5628798474453729</c:v>
                </c:pt>
                <c:pt idx="50">
                  <c:v>1.7627036630726667</c:v>
                </c:pt>
                <c:pt idx="51">
                  <c:v>1.0825195910371004</c:v>
                </c:pt>
                <c:pt idx="52">
                  <c:v>1.5368324299738467</c:v>
                </c:pt>
                <c:pt idx="53">
                  <c:v>1.6646939855849496</c:v>
                </c:pt>
                <c:pt idx="54">
                  <c:v>1.5421234927320779</c:v>
                </c:pt>
                <c:pt idx="55">
                  <c:v>2.7544094240450105</c:v>
                </c:pt>
                <c:pt idx="56">
                  <c:v>1.589537655002399</c:v>
                </c:pt>
                <c:pt idx="57">
                  <c:v>1.7996855104702001</c:v>
                </c:pt>
                <c:pt idx="58">
                  <c:v>1.3886254149714201</c:v>
                </c:pt>
                <c:pt idx="59">
                  <c:v>1.6704873590131823</c:v>
                </c:pt>
                <c:pt idx="60">
                  <c:v>1.2835033151142916</c:v>
                </c:pt>
                <c:pt idx="61">
                  <c:v>1.3673573274063375</c:v>
                </c:pt>
                <c:pt idx="62">
                  <c:v>1.8449812487305119</c:v>
                </c:pt>
                <c:pt idx="63">
                  <c:v>1.5568206380455545</c:v>
                </c:pt>
                <c:pt idx="64">
                  <c:v>1.9645660605401742</c:v>
                </c:pt>
                <c:pt idx="65">
                  <c:v>1.652179691277559</c:v>
                </c:pt>
                <c:pt idx="66">
                  <c:v>2.0133638744297673</c:v>
                </c:pt>
                <c:pt idx="67">
                  <c:v>1.2969230411784296</c:v>
                </c:pt>
                <c:pt idx="68">
                  <c:v>2.1602733251939665</c:v>
                </c:pt>
                <c:pt idx="69">
                  <c:v>1.7872485113864425</c:v>
                </c:pt>
                <c:pt idx="70">
                  <c:v>2.1340271083744811</c:v>
                </c:pt>
                <c:pt idx="71">
                  <c:v>1.9179941275749659</c:v>
                </c:pt>
                <c:pt idx="72">
                  <c:v>1.3620523428050555</c:v>
                </c:pt>
                <c:pt idx="73">
                  <c:v>1.8286147761886746</c:v>
                </c:pt>
                <c:pt idx="74">
                  <c:v>1.4645062378824918</c:v>
                </c:pt>
                <c:pt idx="75">
                  <c:v>3.0053256829475119</c:v>
                </c:pt>
                <c:pt idx="76">
                  <c:v>3.0458851420476902</c:v>
                </c:pt>
                <c:pt idx="77">
                  <c:v>1.9410619314714175</c:v>
                </c:pt>
                <c:pt idx="78">
                  <c:v>1.5668013543340602</c:v>
                </c:pt>
                <c:pt idx="79">
                  <c:v>1.457702604306385</c:v>
                </c:pt>
                <c:pt idx="80">
                  <c:v>1.3756833201882019</c:v>
                </c:pt>
                <c:pt idx="81">
                  <c:v>2.0976425316547709</c:v>
                </c:pt>
                <c:pt idx="82">
                  <c:v>2.6851600693896862</c:v>
                </c:pt>
                <c:pt idx="83">
                  <c:v>1.8927084336002633</c:v>
                </c:pt>
                <c:pt idx="84">
                  <c:v>1.9184153984710957</c:v>
                </c:pt>
                <c:pt idx="85">
                  <c:v>1.6369483564233283</c:v>
                </c:pt>
                <c:pt idx="86">
                  <c:v>1.5365806233857713</c:v>
                </c:pt>
                <c:pt idx="87">
                  <c:v>2.5950655002142002</c:v>
                </c:pt>
                <c:pt idx="88">
                  <c:v>1.6203119801298369</c:v>
                </c:pt>
                <c:pt idx="89">
                  <c:v>1.0317276956127435</c:v>
                </c:pt>
                <c:pt idx="90">
                  <c:v>1.8936119646222012</c:v>
                </c:pt>
                <c:pt idx="91">
                  <c:v>1.4594737175293844</c:v>
                </c:pt>
                <c:pt idx="92">
                  <c:v>1.864869408874432</c:v>
                </c:pt>
                <c:pt idx="93">
                  <c:v>1.2299146504902307</c:v>
                </c:pt>
                <c:pt idx="94">
                  <c:v>1.7414879812148549</c:v>
                </c:pt>
                <c:pt idx="95">
                  <c:v>2.8483412532950445</c:v>
                </c:pt>
                <c:pt idx="96">
                  <c:v>1.8182386972716618</c:v>
                </c:pt>
                <c:pt idx="97">
                  <c:v>1.8594127779578857</c:v>
                </c:pt>
                <c:pt idx="98">
                  <c:v>1.9023613369302921</c:v>
                </c:pt>
                <c:pt idx="99">
                  <c:v>1.4571974569739823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95-46F0-8DC4-FA7585BA6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576511"/>
        <c:axId val="668701583"/>
      </c:scatterChart>
      <c:valAx>
        <c:axId val="6815765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701583"/>
        <c:crosses val="autoZero"/>
        <c:crossBetween val="midCat"/>
      </c:valAx>
      <c:valAx>
        <c:axId val="668701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576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0">
                  <c:v>51292.800000000003</c:v>
                </c:pt>
                <c:pt idx="2">
                  <c:v>32873.800000000003</c:v>
                </c:pt>
                <c:pt idx="5">
                  <c:v>64089</c:v>
                </c:pt>
                <c:pt idx="6">
                  <c:v>54800.800000000003</c:v>
                </c:pt>
                <c:pt idx="20">
                  <c:v>57793.2</c:v>
                </c:pt>
                <c:pt idx="25">
                  <c:v>44046.400000000001</c:v>
                </c:pt>
                <c:pt idx="30">
                  <c:v>49177.4</c:v>
                </c:pt>
                <c:pt idx="32">
                  <c:v>40043.4</c:v>
                </c:pt>
                <c:pt idx="35">
                  <c:v>56799.6</c:v>
                </c:pt>
                <c:pt idx="41">
                  <c:v>69815</c:v>
                </c:pt>
                <c:pt idx="47">
                  <c:v>61424.4</c:v>
                </c:pt>
                <c:pt idx="49">
                  <c:v>63347.8</c:v>
                </c:pt>
                <c:pt idx="68">
                  <c:v>50782</c:v>
                </c:pt>
                <c:pt idx="70">
                  <c:v>50833</c:v>
                </c:pt>
                <c:pt idx="71">
                  <c:v>43253</c:v>
                </c:pt>
                <c:pt idx="73">
                  <c:v>51279.8</c:v>
                </c:pt>
                <c:pt idx="79">
                  <c:v>73063.600000000006</c:v>
                </c:pt>
                <c:pt idx="88">
                  <c:v>51695.6</c:v>
                </c:pt>
                <c:pt idx="91">
                  <c:v>47389</c:v>
                </c:pt>
                <c:pt idx="95">
                  <c:v>44991.8</c:v>
                </c:pt>
                <c:pt idx="97">
                  <c:v>51203.8</c:v>
                </c:pt>
              </c:numCache>
            </c:numRef>
          </c:xVal>
          <c:yVal>
            <c:numRef>
              <c:f>State083!$AA$2:$AA$101</c:f>
              <c:numCache>
                <c:formatCode>General</c:formatCode>
                <c:ptCount val="100"/>
                <c:pt idx="0">
                  <c:v>1.4353866429596356</c:v>
                </c:pt>
                <c:pt idx="2">
                  <c:v>3.2858081511720578</c:v>
                </c:pt>
                <c:pt idx="5">
                  <c:v>1.1821529435628579</c:v>
                </c:pt>
                <c:pt idx="6">
                  <c:v>1.2158581626545597</c:v>
                </c:pt>
                <c:pt idx="20">
                  <c:v>2.2118173072264558</c:v>
                </c:pt>
                <c:pt idx="25">
                  <c:v>1.3611555087362417</c:v>
                </c:pt>
                <c:pt idx="30">
                  <c:v>2.1064960733995695</c:v>
                </c:pt>
                <c:pt idx="32">
                  <c:v>2.8044571639770846</c:v>
                </c:pt>
                <c:pt idx="35">
                  <c:v>2.5406869062458188</c:v>
                </c:pt>
                <c:pt idx="41">
                  <c:v>1.8282174317840005</c:v>
                </c:pt>
                <c:pt idx="47">
                  <c:v>1.5209102571616491</c:v>
                </c:pt>
                <c:pt idx="49">
                  <c:v>1.5628798474453729</c:v>
                </c:pt>
                <c:pt idx="68">
                  <c:v>2.1602733251939665</c:v>
                </c:pt>
                <c:pt idx="70">
                  <c:v>2.1340271083744811</c:v>
                </c:pt>
                <c:pt idx="71">
                  <c:v>1.9179941275749659</c:v>
                </c:pt>
                <c:pt idx="73">
                  <c:v>1.8286147761886746</c:v>
                </c:pt>
                <c:pt idx="79">
                  <c:v>1.457702604306385</c:v>
                </c:pt>
                <c:pt idx="88">
                  <c:v>1.6203119801298369</c:v>
                </c:pt>
                <c:pt idx="91">
                  <c:v>1.4594737175293844</c:v>
                </c:pt>
                <c:pt idx="95">
                  <c:v>2.8483412532950445</c:v>
                </c:pt>
                <c:pt idx="97">
                  <c:v>1.8594127779578857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8D-4706-8070-39C9485956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7">
                  <c:v>62745.2</c:v>
                </c:pt>
                <c:pt idx="9">
                  <c:v>65213.2</c:v>
                </c:pt>
                <c:pt idx="11">
                  <c:v>43118</c:v>
                </c:pt>
                <c:pt idx="13">
                  <c:v>70088.800000000003</c:v>
                </c:pt>
                <c:pt idx="14">
                  <c:v>44317</c:v>
                </c:pt>
                <c:pt idx="18">
                  <c:v>58598.8</c:v>
                </c:pt>
                <c:pt idx="19">
                  <c:v>65969.600000000006</c:v>
                </c:pt>
                <c:pt idx="21">
                  <c:v>62734.400000000001</c:v>
                </c:pt>
                <c:pt idx="24">
                  <c:v>78142.8</c:v>
                </c:pt>
                <c:pt idx="28">
                  <c:v>48131.199999999997</c:v>
                </c:pt>
                <c:pt idx="37">
                  <c:v>39999.599999999999</c:v>
                </c:pt>
                <c:pt idx="43">
                  <c:v>49746</c:v>
                </c:pt>
                <c:pt idx="45">
                  <c:v>58912.800000000003</c:v>
                </c:pt>
                <c:pt idx="51">
                  <c:v>52268.800000000003</c:v>
                </c:pt>
                <c:pt idx="53">
                  <c:v>73673</c:v>
                </c:pt>
                <c:pt idx="54">
                  <c:v>77491.199999999997</c:v>
                </c:pt>
                <c:pt idx="56">
                  <c:v>51273.4</c:v>
                </c:pt>
                <c:pt idx="57">
                  <c:v>52148</c:v>
                </c:pt>
                <c:pt idx="60">
                  <c:v>53241</c:v>
                </c:pt>
                <c:pt idx="61">
                  <c:v>67577.8</c:v>
                </c:pt>
                <c:pt idx="64">
                  <c:v>62550.2</c:v>
                </c:pt>
                <c:pt idx="67">
                  <c:v>51648.4</c:v>
                </c:pt>
                <c:pt idx="75">
                  <c:v>25236.2</c:v>
                </c:pt>
                <c:pt idx="78">
                  <c:v>73305.399999999994</c:v>
                </c:pt>
                <c:pt idx="85">
                  <c:v>73321.8</c:v>
                </c:pt>
                <c:pt idx="90">
                  <c:v>58907</c:v>
                </c:pt>
                <c:pt idx="92">
                  <c:v>58288.800000000003</c:v>
                </c:pt>
                <c:pt idx="93">
                  <c:v>56708</c:v>
                </c:pt>
                <c:pt idx="99">
                  <c:v>69806.600000000006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7">
                  <c:v>1.1588774918240758</c:v>
                </c:pt>
                <c:pt idx="9">
                  <c:v>1.2829917869388408</c:v>
                </c:pt>
                <c:pt idx="11">
                  <c:v>2.4214713112853099</c:v>
                </c:pt>
                <c:pt idx="13">
                  <c:v>1.8469855383456415</c:v>
                </c:pt>
                <c:pt idx="14">
                  <c:v>1.866326691788704</c:v>
                </c:pt>
                <c:pt idx="18">
                  <c:v>1.64568216413988</c:v>
                </c:pt>
                <c:pt idx="19">
                  <c:v>1.701132036574422</c:v>
                </c:pt>
                <c:pt idx="21">
                  <c:v>1.8705207987961947</c:v>
                </c:pt>
                <c:pt idx="24">
                  <c:v>1.3753794335498599</c:v>
                </c:pt>
                <c:pt idx="28">
                  <c:v>2.4895701748553956</c:v>
                </c:pt>
                <c:pt idx="37">
                  <c:v>1.4764897648976489</c:v>
                </c:pt>
                <c:pt idx="43">
                  <c:v>1.1878542998432036</c:v>
                </c:pt>
                <c:pt idx="45">
                  <c:v>2.0020267242432883</c:v>
                </c:pt>
                <c:pt idx="51">
                  <c:v>1.0825195910371004</c:v>
                </c:pt>
                <c:pt idx="53">
                  <c:v>1.6646939855849496</c:v>
                </c:pt>
                <c:pt idx="54">
                  <c:v>1.5421234927320779</c:v>
                </c:pt>
                <c:pt idx="56">
                  <c:v>1.589537655002399</c:v>
                </c:pt>
                <c:pt idx="57">
                  <c:v>1.7996855104702001</c:v>
                </c:pt>
                <c:pt idx="60">
                  <c:v>1.2835033151142916</c:v>
                </c:pt>
                <c:pt idx="61">
                  <c:v>1.3673573274063375</c:v>
                </c:pt>
                <c:pt idx="64">
                  <c:v>1.9645660605401742</c:v>
                </c:pt>
                <c:pt idx="67">
                  <c:v>1.2969230411784296</c:v>
                </c:pt>
                <c:pt idx="75">
                  <c:v>3.0053256829475119</c:v>
                </c:pt>
                <c:pt idx="78">
                  <c:v>1.5668013543340602</c:v>
                </c:pt>
                <c:pt idx="85">
                  <c:v>1.6369483564233283</c:v>
                </c:pt>
                <c:pt idx="90">
                  <c:v>1.8936119646222012</c:v>
                </c:pt>
                <c:pt idx="92">
                  <c:v>1.864869408874432</c:v>
                </c:pt>
                <c:pt idx="93">
                  <c:v>1.2299146504902307</c:v>
                </c:pt>
                <c:pt idx="99">
                  <c:v>1.4571974569739823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8D-4706-8070-39C9485956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">
                  <c:v>43456.4</c:v>
                </c:pt>
                <c:pt idx="3">
                  <c:v>37876.199999999997</c:v>
                </c:pt>
                <c:pt idx="12">
                  <c:v>43211</c:v>
                </c:pt>
                <c:pt idx="16">
                  <c:v>49662</c:v>
                </c:pt>
                <c:pt idx="27">
                  <c:v>51980.4</c:v>
                </c:pt>
                <c:pt idx="29">
                  <c:v>49838.2</c:v>
                </c:pt>
                <c:pt idx="33">
                  <c:v>70365</c:v>
                </c:pt>
                <c:pt idx="34">
                  <c:v>61895.4</c:v>
                </c:pt>
                <c:pt idx="36">
                  <c:v>62205.8</c:v>
                </c:pt>
                <c:pt idx="38">
                  <c:v>62588.4</c:v>
                </c:pt>
                <c:pt idx="39">
                  <c:v>75773.8</c:v>
                </c:pt>
                <c:pt idx="40">
                  <c:v>48701.8</c:v>
                </c:pt>
                <c:pt idx="42">
                  <c:v>67654</c:v>
                </c:pt>
                <c:pt idx="44">
                  <c:v>60939.8</c:v>
                </c:pt>
                <c:pt idx="48">
                  <c:v>49184.800000000003</c:v>
                </c:pt>
                <c:pt idx="50">
                  <c:v>54145.8</c:v>
                </c:pt>
                <c:pt idx="55">
                  <c:v>43225.599999999999</c:v>
                </c:pt>
                <c:pt idx="59">
                  <c:v>61158.2</c:v>
                </c:pt>
                <c:pt idx="62">
                  <c:v>40370.6</c:v>
                </c:pt>
                <c:pt idx="65">
                  <c:v>70730.2</c:v>
                </c:pt>
                <c:pt idx="72">
                  <c:v>57047</c:v>
                </c:pt>
                <c:pt idx="74">
                  <c:v>75923.199999999997</c:v>
                </c:pt>
                <c:pt idx="76">
                  <c:v>40662.400000000001</c:v>
                </c:pt>
                <c:pt idx="77">
                  <c:v>48172.6</c:v>
                </c:pt>
                <c:pt idx="80">
                  <c:v>58830.400000000001</c:v>
                </c:pt>
                <c:pt idx="81">
                  <c:v>44021.8</c:v>
                </c:pt>
                <c:pt idx="84">
                  <c:v>65066.2</c:v>
                </c:pt>
                <c:pt idx="94">
                  <c:v>58258.8</c:v>
                </c:pt>
                <c:pt idx="96">
                  <c:v>47948.6</c:v>
                </c:pt>
                <c:pt idx="98">
                  <c:v>66055.8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">
                  <c:v>1.2698935024530333</c:v>
                </c:pt>
                <c:pt idx="3">
                  <c:v>2.3436353171648689</c:v>
                </c:pt>
                <c:pt idx="12">
                  <c:v>2.1174006618685057</c:v>
                </c:pt>
                <c:pt idx="16">
                  <c:v>2.0083564898715314</c:v>
                </c:pt>
                <c:pt idx="27">
                  <c:v>2.0683565343860377</c:v>
                </c:pt>
                <c:pt idx="29">
                  <c:v>2.7652684085701331</c:v>
                </c:pt>
                <c:pt idx="33">
                  <c:v>1.5508704611667732</c:v>
                </c:pt>
                <c:pt idx="34">
                  <c:v>1.7450085143645568</c:v>
                </c:pt>
                <c:pt idx="36">
                  <c:v>1.1673670300840113</c:v>
                </c:pt>
                <c:pt idx="38">
                  <c:v>1.1811773427663912</c:v>
                </c:pt>
                <c:pt idx="39">
                  <c:v>1.1747200219600971</c:v>
                </c:pt>
                <c:pt idx="40">
                  <c:v>1.7444529770973556</c:v>
                </c:pt>
                <c:pt idx="42">
                  <c:v>1.6778313181777871</c:v>
                </c:pt>
                <c:pt idx="44">
                  <c:v>1.8764748161300167</c:v>
                </c:pt>
                <c:pt idx="48">
                  <c:v>2.739708202534116</c:v>
                </c:pt>
                <c:pt idx="50">
                  <c:v>1.7627036630726667</c:v>
                </c:pt>
                <c:pt idx="55">
                  <c:v>2.7544094240450105</c:v>
                </c:pt>
                <c:pt idx="59">
                  <c:v>1.6704873590131823</c:v>
                </c:pt>
                <c:pt idx="62">
                  <c:v>1.8449812487305119</c:v>
                </c:pt>
                <c:pt idx="65">
                  <c:v>1.652179691277559</c:v>
                </c:pt>
                <c:pt idx="72">
                  <c:v>1.3620523428050555</c:v>
                </c:pt>
                <c:pt idx="74">
                  <c:v>1.4645062378824918</c:v>
                </c:pt>
                <c:pt idx="76">
                  <c:v>3.0458851420476902</c:v>
                </c:pt>
                <c:pt idx="77">
                  <c:v>1.9410619314714175</c:v>
                </c:pt>
                <c:pt idx="80">
                  <c:v>1.3756833201882019</c:v>
                </c:pt>
                <c:pt idx="81">
                  <c:v>2.0976425316547709</c:v>
                </c:pt>
                <c:pt idx="84">
                  <c:v>1.9184153984710957</c:v>
                </c:pt>
                <c:pt idx="94">
                  <c:v>1.7414879812148549</c:v>
                </c:pt>
                <c:pt idx="96">
                  <c:v>1.8182386972716618</c:v>
                </c:pt>
                <c:pt idx="98">
                  <c:v>1.9023613369302921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8D-4706-8070-39C9485956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4">
                  <c:v>49263.199999999997</c:v>
                </c:pt>
                <c:pt idx="8">
                  <c:v>50651.6</c:v>
                </c:pt>
                <c:pt idx="10">
                  <c:v>44589.599999999999</c:v>
                </c:pt>
                <c:pt idx="15">
                  <c:v>72222</c:v>
                </c:pt>
                <c:pt idx="17">
                  <c:v>44434.2</c:v>
                </c:pt>
                <c:pt idx="22">
                  <c:v>44792.800000000003</c:v>
                </c:pt>
                <c:pt idx="23">
                  <c:v>53518.400000000001</c:v>
                </c:pt>
                <c:pt idx="26">
                  <c:v>43358</c:v>
                </c:pt>
                <c:pt idx="31">
                  <c:v>83645.2</c:v>
                </c:pt>
                <c:pt idx="46">
                  <c:v>58350.8</c:v>
                </c:pt>
                <c:pt idx="52">
                  <c:v>42212.800000000003</c:v>
                </c:pt>
                <c:pt idx="58">
                  <c:v>48075.6</c:v>
                </c:pt>
                <c:pt idx="63">
                  <c:v>68471.600000000006</c:v>
                </c:pt>
                <c:pt idx="66">
                  <c:v>62167.6</c:v>
                </c:pt>
                <c:pt idx="69">
                  <c:v>72349.2</c:v>
                </c:pt>
                <c:pt idx="82">
                  <c:v>31705</c:v>
                </c:pt>
                <c:pt idx="83">
                  <c:v>64411.4</c:v>
                </c:pt>
                <c:pt idx="86">
                  <c:v>54515.199999999997</c:v>
                </c:pt>
                <c:pt idx="87">
                  <c:v>35480.800000000003</c:v>
                </c:pt>
                <c:pt idx="89">
                  <c:v>57999.8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4">
                  <c:v>1.6581545656798584</c:v>
                </c:pt>
                <c:pt idx="8">
                  <c:v>1.2779458102014547</c:v>
                </c:pt>
                <c:pt idx="10">
                  <c:v>2.4547203832283762</c:v>
                </c:pt>
                <c:pt idx="15">
                  <c:v>1.3945473678380549</c:v>
                </c:pt>
                <c:pt idx="17">
                  <c:v>1.615017261478771</c:v>
                </c:pt>
                <c:pt idx="22">
                  <c:v>2.1682725795217088</c:v>
                </c:pt>
                <c:pt idx="23">
                  <c:v>1.2618650781787197</c:v>
                </c:pt>
                <c:pt idx="26">
                  <c:v>2.1913141750080722</c:v>
                </c:pt>
                <c:pt idx="31">
                  <c:v>1.4862179778397326</c:v>
                </c:pt>
                <c:pt idx="46">
                  <c:v>1.4118915250519273</c:v>
                </c:pt>
                <c:pt idx="52">
                  <c:v>1.5368324299738467</c:v>
                </c:pt>
                <c:pt idx="58">
                  <c:v>1.3886254149714201</c:v>
                </c:pt>
                <c:pt idx="63">
                  <c:v>1.5568206380455545</c:v>
                </c:pt>
                <c:pt idx="66">
                  <c:v>2.0133638744297673</c:v>
                </c:pt>
                <c:pt idx="69">
                  <c:v>1.7872485113864425</c:v>
                </c:pt>
                <c:pt idx="82">
                  <c:v>2.6851600693896862</c:v>
                </c:pt>
                <c:pt idx="83">
                  <c:v>1.8927084336002633</c:v>
                </c:pt>
                <c:pt idx="86">
                  <c:v>1.5365806233857713</c:v>
                </c:pt>
                <c:pt idx="87">
                  <c:v>2.5950655002142002</c:v>
                </c:pt>
                <c:pt idx="89">
                  <c:v>1.0317276956127435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8D-4706-8070-39C948595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597711"/>
        <c:axId val="668712815"/>
      </c:scatterChart>
      <c:valAx>
        <c:axId val="6815977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712815"/>
        <c:crosses val="autoZero"/>
        <c:crossBetween val="midCat"/>
      </c:valAx>
      <c:valAx>
        <c:axId val="668712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597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5">
                  <c:v>64089</c:v>
                </c:pt>
                <c:pt idx="6">
                  <c:v>54800.800000000003</c:v>
                </c:pt>
                <c:pt idx="7">
                  <c:v>62745.2</c:v>
                </c:pt>
                <c:pt idx="8">
                  <c:v>50651.6</c:v>
                </c:pt>
                <c:pt idx="9">
                  <c:v>65213.2</c:v>
                </c:pt>
                <c:pt idx="15">
                  <c:v>72222</c:v>
                </c:pt>
                <c:pt idx="24">
                  <c:v>78142.8</c:v>
                </c:pt>
                <c:pt idx="25">
                  <c:v>44046.400000000001</c:v>
                </c:pt>
                <c:pt idx="36">
                  <c:v>62205.8</c:v>
                </c:pt>
                <c:pt idx="38">
                  <c:v>62588.4</c:v>
                </c:pt>
                <c:pt idx="39">
                  <c:v>75773.8</c:v>
                </c:pt>
                <c:pt idx="43">
                  <c:v>49746</c:v>
                </c:pt>
                <c:pt idx="46">
                  <c:v>58350.8</c:v>
                </c:pt>
                <c:pt idx="51">
                  <c:v>52268.800000000003</c:v>
                </c:pt>
                <c:pt idx="61">
                  <c:v>67577.8</c:v>
                </c:pt>
                <c:pt idx="67">
                  <c:v>51648.4</c:v>
                </c:pt>
                <c:pt idx="72">
                  <c:v>57047</c:v>
                </c:pt>
                <c:pt idx="74">
                  <c:v>75923.199999999997</c:v>
                </c:pt>
                <c:pt idx="78">
                  <c:v>73305.399999999994</c:v>
                </c:pt>
                <c:pt idx="80">
                  <c:v>58830.400000000001</c:v>
                </c:pt>
                <c:pt idx="89">
                  <c:v>57999.8</c:v>
                </c:pt>
                <c:pt idx="91">
                  <c:v>47389</c:v>
                </c:pt>
                <c:pt idx="93">
                  <c:v>56708</c:v>
                </c:pt>
              </c:numCache>
            </c:numRef>
          </c:xVal>
          <c:yVal>
            <c:numRef>
              <c:f>State083!$AJ$7:$AJ$101</c:f>
              <c:numCache>
                <c:formatCode>General</c:formatCode>
                <c:ptCount val="95"/>
                <c:pt idx="0">
                  <c:v>1.1821529435628579</c:v>
                </c:pt>
                <c:pt idx="1">
                  <c:v>1.2158581626545597</c:v>
                </c:pt>
                <c:pt idx="2">
                  <c:v>1.1588774918240758</c:v>
                </c:pt>
                <c:pt idx="3">
                  <c:v>1.2779458102014547</c:v>
                </c:pt>
                <c:pt idx="4">
                  <c:v>1.2829917869388408</c:v>
                </c:pt>
                <c:pt idx="10">
                  <c:v>1.3945473678380549</c:v>
                </c:pt>
                <c:pt idx="19">
                  <c:v>1.3753794335498599</c:v>
                </c:pt>
                <c:pt idx="20">
                  <c:v>1.3611555087362417</c:v>
                </c:pt>
                <c:pt idx="31">
                  <c:v>1.1673670300840113</c:v>
                </c:pt>
                <c:pt idx="33">
                  <c:v>1.1811773427663912</c:v>
                </c:pt>
                <c:pt idx="34">
                  <c:v>1.1747200219600971</c:v>
                </c:pt>
                <c:pt idx="38">
                  <c:v>1.1878542998432036</c:v>
                </c:pt>
                <c:pt idx="41">
                  <c:v>1.4118915250519273</c:v>
                </c:pt>
                <c:pt idx="46">
                  <c:v>1.0825195910371004</c:v>
                </c:pt>
                <c:pt idx="56">
                  <c:v>1.3673573274063375</c:v>
                </c:pt>
                <c:pt idx="62">
                  <c:v>1.2969230411784296</c:v>
                </c:pt>
                <c:pt idx="67">
                  <c:v>1.3620523428050555</c:v>
                </c:pt>
                <c:pt idx="69">
                  <c:v>1.4645062378824918</c:v>
                </c:pt>
                <c:pt idx="73">
                  <c:v>1.5668013543340602</c:v>
                </c:pt>
                <c:pt idx="75">
                  <c:v>1.3756833201882019</c:v>
                </c:pt>
                <c:pt idx="84">
                  <c:v>1.0317276956127435</c:v>
                </c:pt>
                <c:pt idx="86">
                  <c:v>1.4594737175293844</c:v>
                </c:pt>
                <c:pt idx="88">
                  <c:v>1.2299146504902307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17-465B-9738-B289DF2934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51292.800000000003</c:v>
                </c:pt>
                <c:pt idx="1">
                  <c:v>43456.4</c:v>
                </c:pt>
                <c:pt idx="2">
                  <c:v>32873.800000000003</c:v>
                </c:pt>
                <c:pt idx="3">
                  <c:v>37876.199999999997</c:v>
                </c:pt>
                <c:pt idx="4">
                  <c:v>49263.199999999997</c:v>
                </c:pt>
                <c:pt idx="10">
                  <c:v>44589.599999999999</c:v>
                </c:pt>
                <c:pt idx="11">
                  <c:v>43118</c:v>
                </c:pt>
                <c:pt idx="12">
                  <c:v>43211</c:v>
                </c:pt>
                <c:pt idx="13">
                  <c:v>70088.800000000003</c:v>
                </c:pt>
                <c:pt idx="14">
                  <c:v>44317</c:v>
                </c:pt>
                <c:pt idx="16">
                  <c:v>49662</c:v>
                </c:pt>
                <c:pt idx="17">
                  <c:v>44434.2</c:v>
                </c:pt>
                <c:pt idx="18">
                  <c:v>58598.8</c:v>
                </c:pt>
                <c:pt idx="19">
                  <c:v>65969.600000000006</c:v>
                </c:pt>
                <c:pt idx="20">
                  <c:v>57793.2</c:v>
                </c:pt>
                <c:pt idx="21">
                  <c:v>62734.400000000001</c:v>
                </c:pt>
                <c:pt idx="22">
                  <c:v>44792.800000000003</c:v>
                </c:pt>
                <c:pt idx="23">
                  <c:v>53518.400000000001</c:v>
                </c:pt>
                <c:pt idx="26">
                  <c:v>43358</c:v>
                </c:pt>
                <c:pt idx="27">
                  <c:v>51980.4</c:v>
                </c:pt>
                <c:pt idx="28">
                  <c:v>48131.199999999997</c:v>
                </c:pt>
                <c:pt idx="29">
                  <c:v>49838.2</c:v>
                </c:pt>
                <c:pt idx="30">
                  <c:v>49177.4</c:v>
                </c:pt>
                <c:pt idx="31">
                  <c:v>83645.2</c:v>
                </c:pt>
                <c:pt idx="32">
                  <c:v>40043.4</c:v>
                </c:pt>
                <c:pt idx="33">
                  <c:v>70365</c:v>
                </c:pt>
                <c:pt idx="34">
                  <c:v>61895.4</c:v>
                </c:pt>
                <c:pt idx="35">
                  <c:v>56799.6</c:v>
                </c:pt>
                <c:pt idx="37">
                  <c:v>39999.599999999999</c:v>
                </c:pt>
                <c:pt idx="40">
                  <c:v>48701.8</c:v>
                </c:pt>
                <c:pt idx="41">
                  <c:v>69815</c:v>
                </c:pt>
                <c:pt idx="42">
                  <c:v>67654</c:v>
                </c:pt>
                <c:pt idx="44">
                  <c:v>60939.8</c:v>
                </c:pt>
                <c:pt idx="45">
                  <c:v>58912.800000000003</c:v>
                </c:pt>
                <c:pt idx="47">
                  <c:v>61424.4</c:v>
                </c:pt>
                <c:pt idx="48">
                  <c:v>49184.800000000003</c:v>
                </c:pt>
                <c:pt idx="49">
                  <c:v>63347.8</c:v>
                </c:pt>
                <c:pt idx="50">
                  <c:v>54145.8</c:v>
                </c:pt>
                <c:pt idx="52">
                  <c:v>42212.800000000003</c:v>
                </c:pt>
                <c:pt idx="53">
                  <c:v>73673</c:v>
                </c:pt>
                <c:pt idx="54">
                  <c:v>77491.199999999997</c:v>
                </c:pt>
                <c:pt idx="55">
                  <c:v>43225.599999999999</c:v>
                </c:pt>
                <c:pt idx="56">
                  <c:v>51273.4</c:v>
                </c:pt>
                <c:pt idx="57">
                  <c:v>52148</c:v>
                </c:pt>
                <c:pt idx="58">
                  <c:v>48075.6</c:v>
                </c:pt>
                <c:pt idx="59">
                  <c:v>61158.2</c:v>
                </c:pt>
                <c:pt idx="60">
                  <c:v>53241</c:v>
                </c:pt>
                <c:pt idx="62">
                  <c:v>40370.6</c:v>
                </c:pt>
                <c:pt idx="63">
                  <c:v>68471.600000000006</c:v>
                </c:pt>
                <c:pt idx="64">
                  <c:v>62550.2</c:v>
                </c:pt>
                <c:pt idx="65">
                  <c:v>70730.2</c:v>
                </c:pt>
                <c:pt idx="66">
                  <c:v>62167.6</c:v>
                </c:pt>
                <c:pt idx="68">
                  <c:v>50782</c:v>
                </c:pt>
                <c:pt idx="69">
                  <c:v>72349.2</c:v>
                </c:pt>
                <c:pt idx="70">
                  <c:v>50833</c:v>
                </c:pt>
                <c:pt idx="71">
                  <c:v>43253</c:v>
                </c:pt>
                <c:pt idx="73">
                  <c:v>51279.8</c:v>
                </c:pt>
                <c:pt idx="75">
                  <c:v>25236.2</c:v>
                </c:pt>
                <c:pt idx="76">
                  <c:v>40662.400000000001</c:v>
                </c:pt>
                <c:pt idx="77">
                  <c:v>48172.6</c:v>
                </c:pt>
                <c:pt idx="79">
                  <c:v>73063.600000000006</c:v>
                </c:pt>
                <c:pt idx="81">
                  <c:v>44021.8</c:v>
                </c:pt>
                <c:pt idx="82">
                  <c:v>31705</c:v>
                </c:pt>
                <c:pt idx="83">
                  <c:v>64411.4</c:v>
                </c:pt>
                <c:pt idx="84">
                  <c:v>65066.2</c:v>
                </c:pt>
                <c:pt idx="85">
                  <c:v>73321.8</c:v>
                </c:pt>
                <c:pt idx="86">
                  <c:v>54515.199999999997</c:v>
                </c:pt>
                <c:pt idx="87">
                  <c:v>35480.800000000003</c:v>
                </c:pt>
                <c:pt idx="88">
                  <c:v>51695.6</c:v>
                </c:pt>
                <c:pt idx="90">
                  <c:v>58907</c:v>
                </c:pt>
                <c:pt idx="92">
                  <c:v>58288.800000000003</c:v>
                </c:pt>
                <c:pt idx="94">
                  <c:v>58258.8</c:v>
                </c:pt>
                <c:pt idx="95">
                  <c:v>44991.8</c:v>
                </c:pt>
                <c:pt idx="96">
                  <c:v>47948.6</c:v>
                </c:pt>
                <c:pt idx="97">
                  <c:v>51203.8</c:v>
                </c:pt>
                <c:pt idx="98">
                  <c:v>66055.8</c:v>
                </c:pt>
                <c:pt idx="99">
                  <c:v>69806.600000000006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1.4353866429596356</c:v>
                </c:pt>
                <c:pt idx="1">
                  <c:v>1.2698935024530333</c:v>
                </c:pt>
                <c:pt idx="2">
                  <c:v>3.2858081511720578</c:v>
                </c:pt>
                <c:pt idx="3">
                  <c:v>2.3436353171648689</c:v>
                </c:pt>
                <c:pt idx="4">
                  <c:v>1.6581545656798584</c:v>
                </c:pt>
                <c:pt idx="10">
                  <c:v>2.4547203832283762</c:v>
                </c:pt>
                <c:pt idx="11">
                  <c:v>2.4214713112853099</c:v>
                </c:pt>
                <c:pt idx="12">
                  <c:v>2.1174006618685057</c:v>
                </c:pt>
                <c:pt idx="13">
                  <c:v>1.8469855383456415</c:v>
                </c:pt>
                <c:pt idx="14">
                  <c:v>1.866326691788704</c:v>
                </c:pt>
                <c:pt idx="16">
                  <c:v>2.0083564898715314</c:v>
                </c:pt>
                <c:pt idx="17">
                  <c:v>1.615017261478771</c:v>
                </c:pt>
                <c:pt idx="18">
                  <c:v>1.64568216413988</c:v>
                </c:pt>
                <c:pt idx="19">
                  <c:v>1.701132036574422</c:v>
                </c:pt>
                <c:pt idx="20">
                  <c:v>2.2118173072264558</c:v>
                </c:pt>
                <c:pt idx="21">
                  <c:v>1.8705207987961947</c:v>
                </c:pt>
                <c:pt idx="22">
                  <c:v>2.1682725795217088</c:v>
                </c:pt>
                <c:pt idx="23">
                  <c:v>1.2618650781787197</c:v>
                </c:pt>
                <c:pt idx="26">
                  <c:v>2.1913141750080722</c:v>
                </c:pt>
                <c:pt idx="27">
                  <c:v>2.0683565343860377</c:v>
                </c:pt>
                <c:pt idx="28">
                  <c:v>2.4895701748553956</c:v>
                </c:pt>
                <c:pt idx="29">
                  <c:v>2.7652684085701331</c:v>
                </c:pt>
                <c:pt idx="30">
                  <c:v>2.1064960733995695</c:v>
                </c:pt>
                <c:pt idx="31">
                  <c:v>1.4862179778397326</c:v>
                </c:pt>
                <c:pt idx="32">
                  <c:v>2.8044571639770846</c:v>
                </c:pt>
                <c:pt idx="33">
                  <c:v>1.5508704611667732</c:v>
                </c:pt>
                <c:pt idx="34">
                  <c:v>1.7450085143645568</c:v>
                </c:pt>
                <c:pt idx="35">
                  <c:v>2.5406869062458188</c:v>
                </c:pt>
                <c:pt idx="37">
                  <c:v>1.4764897648976489</c:v>
                </c:pt>
                <c:pt idx="40">
                  <c:v>1.7444529770973556</c:v>
                </c:pt>
                <c:pt idx="41">
                  <c:v>1.8282174317840005</c:v>
                </c:pt>
                <c:pt idx="42">
                  <c:v>1.6778313181777871</c:v>
                </c:pt>
                <c:pt idx="44">
                  <c:v>1.8764748161300167</c:v>
                </c:pt>
                <c:pt idx="45">
                  <c:v>2.0020267242432883</c:v>
                </c:pt>
                <c:pt idx="47">
                  <c:v>1.5209102571616491</c:v>
                </c:pt>
                <c:pt idx="48">
                  <c:v>2.739708202534116</c:v>
                </c:pt>
                <c:pt idx="49">
                  <c:v>1.5628798474453729</c:v>
                </c:pt>
                <c:pt idx="50">
                  <c:v>1.7627036630726667</c:v>
                </c:pt>
                <c:pt idx="52">
                  <c:v>1.5368324299738467</c:v>
                </c:pt>
                <c:pt idx="53">
                  <c:v>1.6646939855849496</c:v>
                </c:pt>
                <c:pt idx="54">
                  <c:v>1.5421234927320779</c:v>
                </c:pt>
                <c:pt idx="55">
                  <c:v>2.7544094240450105</c:v>
                </c:pt>
                <c:pt idx="56">
                  <c:v>1.589537655002399</c:v>
                </c:pt>
                <c:pt idx="57">
                  <c:v>1.7996855104702001</c:v>
                </c:pt>
                <c:pt idx="58">
                  <c:v>1.3886254149714201</c:v>
                </c:pt>
                <c:pt idx="59">
                  <c:v>1.6704873590131823</c:v>
                </c:pt>
                <c:pt idx="60">
                  <c:v>1.2835033151142916</c:v>
                </c:pt>
                <c:pt idx="62">
                  <c:v>1.8449812487305119</c:v>
                </c:pt>
                <c:pt idx="63">
                  <c:v>1.5568206380455545</c:v>
                </c:pt>
                <c:pt idx="64">
                  <c:v>1.9645660605401742</c:v>
                </c:pt>
                <c:pt idx="65">
                  <c:v>1.652179691277559</c:v>
                </c:pt>
                <c:pt idx="66">
                  <c:v>2.0133638744297673</c:v>
                </c:pt>
                <c:pt idx="68">
                  <c:v>2.1602733251939665</c:v>
                </c:pt>
                <c:pt idx="69">
                  <c:v>1.7872485113864425</c:v>
                </c:pt>
                <c:pt idx="70">
                  <c:v>2.1340271083744811</c:v>
                </c:pt>
                <c:pt idx="71">
                  <c:v>1.9179941275749659</c:v>
                </c:pt>
                <c:pt idx="73">
                  <c:v>1.8286147761886746</c:v>
                </c:pt>
                <c:pt idx="75">
                  <c:v>3.0053256829475119</c:v>
                </c:pt>
                <c:pt idx="76">
                  <c:v>3.0458851420476902</c:v>
                </c:pt>
                <c:pt idx="77">
                  <c:v>1.9410619314714175</c:v>
                </c:pt>
                <c:pt idx="79">
                  <c:v>1.457702604306385</c:v>
                </c:pt>
                <c:pt idx="81">
                  <c:v>2.0976425316547709</c:v>
                </c:pt>
                <c:pt idx="82">
                  <c:v>2.6851600693896862</c:v>
                </c:pt>
                <c:pt idx="83">
                  <c:v>1.8927084336002633</c:v>
                </c:pt>
                <c:pt idx="84">
                  <c:v>1.9184153984710957</c:v>
                </c:pt>
                <c:pt idx="85">
                  <c:v>1.6369483564233283</c:v>
                </c:pt>
                <c:pt idx="86">
                  <c:v>1.5365806233857713</c:v>
                </c:pt>
                <c:pt idx="87">
                  <c:v>2.5950655002142002</c:v>
                </c:pt>
                <c:pt idx="88">
                  <c:v>1.6203119801298369</c:v>
                </c:pt>
                <c:pt idx="90">
                  <c:v>1.8936119646222012</c:v>
                </c:pt>
                <c:pt idx="92">
                  <c:v>1.864869408874432</c:v>
                </c:pt>
                <c:pt idx="94">
                  <c:v>1.7414879812148549</c:v>
                </c:pt>
                <c:pt idx="95">
                  <c:v>2.8483412532950445</c:v>
                </c:pt>
                <c:pt idx="96">
                  <c:v>1.8182386972716618</c:v>
                </c:pt>
                <c:pt idx="97">
                  <c:v>1.8594127779578857</c:v>
                </c:pt>
                <c:pt idx="98">
                  <c:v>1.9023613369302921</c:v>
                </c:pt>
                <c:pt idx="99">
                  <c:v>1.4571974569739823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17-465B-9738-B289DF293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628111"/>
        <c:axId val="690127663"/>
      </c:scatterChart>
      <c:valAx>
        <c:axId val="6816281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0127663"/>
        <c:crosses val="autoZero"/>
        <c:crossBetween val="midCat"/>
      </c:valAx>
      <c:valAx>
        <c:axId val="690127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628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50686.6</c:v>
                </c:pt>
                <c:pt idx="1">
                  <c:v>34135.599999999999</c:v>
                </c:pt>
                <c:pt idx="2">
                  <c:v>35636.400000000001</c:v>
                </c:pt>
                <c:pt idx="3">
                  <c:v>45008.6</c:v>
                </c:pt>
                <c:pt idx="4">
                  <c:v>56725.4</c:v>
                </c:pt>
                <c:pt idx="5">
                  <c:v>68631</c:v>
                </c:pt>
                <c:pt idx="6">
                  <c:v>52194.6</c:v>
                </c:pt>
                <c:pt idx="7">
                  <c:v>72589.2</c:v>
                </c:pt>
                <c:pt idx="8">
                  <c:v>50811</c:v>
                </c:pt>
                <c:pt idx="9">
                  <c:v>65161.4</c:v>
                </c:pt>
                <c:pt idx="10">
                  <c:v>47413.2</c:v>
                </c:pt>
                <c:pt idx="11">
                  <c:v>46567.6</c:v>
                </c:pt>
                <c:pt idx="12">
                  <c:v>46220.6</c:v>
                </c:pt>
                <c:pt idx="13">
                  <c:v>61018</c:v>
                </c:pt>
                <c:pt idx="14">
                  <c:v>37600</c:v>
                </c:pt>
                <c:pt idx="15">
                  <c:v>76885.399999999994</c:v>
                </c:pt>
                <c:pt idx="16">
                  <c:v>57059.4</c:v>
                </c:pt>
                <c:pt idx="17">
                  <c:v>45636.6</c:v>
                </c:pt>
                <c:pt idx="18">
                  <c:v>58981.2</c:v>
                </c:pt>
                <c:pt idx="19">
                  <c:v>61965</c:v>
                </c:pt>
                <c:pt idx="20">
                  <c:v>57759.4</c:v>
                </c:pt>
                <c:pt idx="21">
                  <c:v>52175.199999999997</c:v>
                </c:pt>
                <c:pt idx="22">
                  <c:v>42434.400000000001</c:v>
                </c:pt>
                <c:pt idx="23">
                  <c:v>60023.6</c:v>
                </c:pt>
                <c:pt idx="24">
                  <c:v>76595.8</c:v>
                </c:pt>
                <c:pt idx="25">
                  <c:v>44222</c:v>
                </c:pt>
                <c:pt idx="26">
                  <c:v>48090.6</c:v>
                </c:pt>
                <c:pt idx="27">
                  <c:v>56896.6</c:v>
                </c:pt>
                <c:pt idx="28">
                  <c:v>58606.8</c:v>
                </c:pt>
                <c:pt idx="29">
                  <c:v>46770.6</c:v>
                </c:pt>
                <c:pt idx="30">
                  <c:v>50323.4</c:v>
                </c:pt>
                <c:pt idx="31">
                  <c:v>84101</c:v>
                </c:pt>
                <c:pt idx="32">
                  <c:v>41891.199999999997</c:v>
                </c:pt>
                <c:pt idx="33">
                  <c:v>69053</c:v>
                </c:pt>
                <c:pt idx="34">
                  <c:v>54976.2</c:v>
                </c:pt>
                <c:pt idx="35">
                  <c:v>55264</c:v>
                </c:pt>
                <c:pt idx="36">
                  <c:v>53554.8</c:v>
                </c:pt>
                <c:pt idx="37">
                  <c:v>43732</c:v>
                </c:pt>
                <c:pt idx="38">
                  <c:v>55980.800000000003</c:v>
                </c:pt>
                <c:pt idx="39">
                  <c:v>64997</c:v>
                </c:pt>
                <c:pt idx="40">
                  <c:v>53881</c:v>
                </c:pt>
                <c:pt idx="41">
                  <c:v>69963.8</c:v>
                </c:pt>
                <c:pt idx="42">
                  <c:v>70978.8</c:v>
                </c:pt>
                <c:pt idx="43">
                  <c:v>48566.2</c:v>
                </c:pt>
                <c:pt idx="44">
                  <c:v>54879.4</c:v>
                </c:pt>
                <c:pt idx="45">
                  <c:v>61910.8</c:v>
                </c:pt>
                <c:pt idx="46">
                  <c:v>53160.2</c:v>
                </c:pt>
                <c:pt idx="47">
                  <c:v>63813</c:v>
                </c:pt>
                <c:pt idx="48">
                  <c:v>50257.599999999999</c:v>
                </c:pt>
                <c:pt idx="49">
                  <c:v>62092.4</c:v>
                </c:pt>
                <c:pt idx="50">
                  <c:v>55917.8</c:v>
                </c:pt>
                <c:pt idx="51">
                  <c:v>56391.8</c:v>
                </c:pt>
                <c:pt idx="52">
                  <c:v>44356.6</c:v>
                </c:pt>
                <c:pt idx="53">
                  <c:v>71092</c:v>
                </c:pt>
                <c:pt idx="54">
                  <c:v>76789.600000000006</c:v>
                </c:pt>
                <c:pt idx="55">
                  <c:v>51603</c:v>
                </c:pt>
                <c:pt idx="56">
                  <c:v>53544.800000000003</c:v>
                </c:pt>
                <c:pt idx="57">
                  <c:v>50528.6</c:v>
                </c:pt>
                <c:pt idx="58">
                  <c:v>46454.400000000001</c:v>
                </c:pt>
                <c:pt idx="59">
                  <c:v>64056.6</c:v>
                </c:pt>
                <c:pt idx="60">
                  <c:v>50294</c:v>
                </c:pt>
                <c:pt idx="61">
                  <c:v>66585.600000000006</c:v>
                </c:pt>
                <c:pt idx="62">
                  <c:v>39952.800000000003</c:v>
                </c:pt>
                <c:pt idx="63">
                  <c:v>73072.399999999994</c:v>
                </c:pt>
                <c:pt idx="64">
                  <c:v>64090.2</c:v>
                </c:pt>
                <c:pt idx="65">
                  <c:v>67876.800000000003</c:v>
                </c:pt>
                <c:pt idx="66">
                  <c:v>60686.2</c:v>
                </c:pt>
                <c:pt idx="67">
                  <c:v>46881.4</c:v>
                </c:pt>
                <c:pt idx="68">
                  <c:v>50497.8</c:v>
                </c:pt>
                <c:pt idx="69">
                  <c:v>66180.800000000003</c:v>
                </c:pt>
                <c:pt idx="70">
                  <c:v>50299.8</c:v>
                </c:pt>
                <c:pt idx="71">
                  <c:v>42980.2</c:v>
                </c:pt>
                <c:pt idx="72">
                  <c:v>53835.4</c:v>
                </c:pt>
                <c:pt idx="73">
                  <c:v>55637.2</c:v>
                </c:pt>
                <c:pt idx="74">
                  <c:v>74743.600000000006</c:v>
                </c:pt>
                <c:pt idx="75">
                  <c:v>29569.200000000001</c:v>
                </c:pt>
                <c:pt idx="76">
                  <c:v>42565.2</c:v>
                </c:pt>
                <c:pt idx="77">
                  <c:v>48380.800000000003</c:v>
                </c:pt>
                <c:pt idx="78">
                  <c:v>73486.399999999994</c:v>
                </c:pt>
                <c:pt idx="79">
                  <c:v>65222.6</c:v>
                </c:pt>
                <c:pt idx="80">
                  <c:v>58135.8</c:v>
                </c:pt>
                <c:pt idx="81">
                  <c:v>35244.199999999997</c:v>
                </c:pt>
                <c:pt idx="82">
                  <c:v>29219.8</c:v>
                </c:pt>
                <c:pt idx="83">
                  <c:v>65967.199999999997</c:v>
                </c:pt>
                <c:pt idx="84">
                  <c:v>61961.8</c:v>
                </c:pt>
                <c:pt idx="85">
                  <c:v>70069</c:v>
                </c:pt>
                <c:pt idx="86">
                  <c:v>55588.4</c:v>
                </c:pt>
                <c:pt idx="87">
                  <c:v>44148.800000000003</c:v>
                </c:pt>
                <c:pt idx="88">
                  <c:v>55327.4</c:v>
                </c:pt>
                <c:pt idx="89">
                  <c:v>55899.4</c:v>
                </c:pt>
                <c:pt idx="90">
                  <c:v>51115.6</c:v>
                </c:pt>
                <c:pt idx="91">
                  <c:v>47617.4</c:v>
                </c:pt>
                <c:pt idx="92">
                  <c:v>59397.4</c:v>
                </c:pt>
                <c:pt idx="93">
                  <c:v>45456.4</c:v>
                </c:pt>
                <c:pt idx="94">
                  <c:v>68489.399999999994</c:v>
                </c:pt>
                <c:pt idx="95">
                  <c:v>46437</c:v>
                </c:pt>
                <c:pt idx="96">
                  <c:v>47307.199999999997</c:v>
                </c:pt>
                <c:pt idx="97">
                  <c:v>54564.6</c:v>
                </c:pt>
                <c:pt idx="98">
                  <c:v>70592.600000000006</c:v>
                </c:pt>
                <c:pt idx="99">
                  <c:v>73265.2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1.1672315759983902</c:v>
                </c:pt>
                <c:pt idx="1">
                  <c:v>1.7835046110219244</c:v>
                </c:pt>
                <c:pt idx="2">
                  <c:v>2.6715380902672545</c:v>
                </c:pt>
                <c:pt idx="3">
                  <c:v>2.0791804232968811</c:v>
                </c:pt>
                <c:pt idx="4">
                  <c:v>1.4390907776763142</c:v>
                </c:pt>
                <c:pt idx="5">
                  <c:v>1.1023007095918753</c:v>
                </c:pt>
                <c:pt idx="6">
                  <c:v>1.5184521004088547</c:v>
                </c:pt>
                <c:pt idx="7">
                  <c:v>1.1863610564657001</c:v>
                </c:pt>
                <c:pt idx="8">
                  <c:v>1.2737202574245734</c:v>
                </c:pt>
                <c:pt idx="9">
                  <c:v>1.607899768881577</c:v>
                </c:pt>
                <c:pt idx="10">
                  <c:v>2.2145098833236316</c:v>
                </c:pt>
                <c:pt idx="11">
                  <c:v>2.6360817392350047</c:v>
                </c:pt>
                <c:pt idx="12">
                  <c:v>1.8783183255950811</c:v>
                </c:pt>
                <c:pt idx="13">
                  <c:v>2.075666196859943</c:v>
                </c:pt>
                <c:pt idx="14">
                  <c:v>2.2102127659574466</c:v>
                </c:pt>
                <c:pt idx="15">
                  <c:v>1.2936786437997332</c:v>
                </c:pt>
                <c:pt idx="16">
                  <c:v>1.6272165497709403</c:v>
                </c:pt>
                <c:pt idx="17">
                  <c:v>1.9139243501926086</c:v>
                </c:pt>
                <c:pt idx="18">
                  <c:v>1.635012512461598</c:v>
                </c:pt>
                <c:pt idx="19">
                  <c:v>1.8054062777374325</c:v>
                </c:pt>
                <c:pt idx="20">
                  <c:v>2.3579884832598674</c:v>
                </c:pt>
                <c:pt idx="21">
                  <c:v>2.2347590426102824</c:v>
                </c:pt>
                <c:pt idx="22">
                  <c:v>2.2533604811190919</c:v>
                </c:pt>
                <c:pt idx="23">
                  <c:v>1.1990950226244343</c:v>
                </c:pt>
                <c:pt idx="24">
                  <c:v>1.7368576344917084</c:v>
                </c:pt>
                <c:pt idx="25">
                  <c:v>1.4176201890461761</c:v>
                </c:pt>
                <c:pt idx="26">
                  <c:v>1.9749181752774971</c:v>
                </c:pt>
                <c:pt idx="27">
                  <c:v>1.8896383966704513</c:v>
                </c:pt>
                <c:pt idx="28">
                  <c:v>2.0524068879379183</c:v>
                </c:pt>
                <c:pt idx="29">
                  <c:v>2.7284234112882881</c:v>
                </c:pt>
                <c:pt idx="30">
                  <c:v>2.0630362813323422</c:v>
                </c:pt>
                <c:pt idx="31">
                  <c:v>1.24063923140034</c:v>
                </c:pt>
                <c:pt idx="32">
                  <c:v>2.6917347796195861</c:v>
                </c:pt>
                <c:pt idx="33">
                  <c:v>1.5604825279133419</c:v>
                </c:pt>
                <c:pt idx="34">
                  <c:v>1.846780970674583</c:v>
                </c:pt>
                <c:pt idx="35">
                  <c:v>2.2385458888245511</c:v>
                </c:pt>
                <c:pt idx="36">
                  <c:v>1.1157543301440767</c:v>
                </c:pt>
                <c:pt idx="37">
                  <c:v>1.3802707399615841</c:v>
                </c:pt>
                <c:pt idx="38">
                  <c:v>1.3103242540299531</c:v>
                </c:pt>
                <c:pt idx="39">
                  <c:v>1.3782328415157623</c:v>
                </c:pt>
                <c:pt idx="40">
                  <c:v>1.5020508156864201</c:v>
                </c:pt>
                <c:pt idx="41">
                  <c:v>1.9586843481914933</c:v>
                </c:pt>
                <c:pt idx="42">
                  <c:v>1.5991112839326671</c:v>
                </c:pt>
                <c:pt idx="43">
                  <c:v>1.0915822114968847</c:v>
                </c:pt>
                <c:pt idx="44">
                  <c:v>2.3696505428266343</c:v>
                </c:pt>
                <c:pt idx="45">
                  <c:v>1.9043688661752067</c:v>
                </c:pt>
                <c:pt idx="46">
                  <c:v>1.4713827261748451</c:v>
                </c:pt>
                <c:pt idx="47">
                  <c:v>1.4368075470515411</c:v>
                </c:pt>
                <c:pt idx="48">
                  <c:v>2.8803802807933527</c:v>
                </c:pt>
                <c:pt idx="49">
                  <c:v>1.7981105578138388</c:v>
                </c:pt>
                <c:pt idx="50">
                  <c:v>1.8092092321228659</c:v>
                </c:pt>
                <c:pt idx="51">
                  <c:v>1.0931731209147428</c:v>
                </c:pt>
                <c:pt idx="52">
                  <c:v>1.7963279421777143</c:v>
                </c:pt>
                <c:pt idx="53">
                  <c:v>1.4635683339897598</c:v>
                </c:pt>
                <c:pt idx="54">
                  <c:v>1.5542990196589119</c:v>
                </c:pt>
                <c:pt idx="55">
                  <c:v>2.2434548378970214</c:v>
                </c:pt>
                <c:pt idx="56">
                  <c:v>1.5138164677055475</c:v>
                </c:pt>
                <c:pt idx="57">
                  <c:v>2.0439513463662164</c:v>
                </c:pt>
                <c:pt idx="58">
                  <c:v>1.0666158641592616</c:v>
                </c:pt>
                <c:pt idx="59">
                  <c:v>1.3313226115653969</c:v>
                </c:pt>
                <c:pt idx="60">
                  <c:v>1.3586710144351215</c:v>
                </c:pt>
                <c:pt idx="61">
                  <c:v>1.6526245915032678</c:v>
                </c:pt>
                <c:pt idx="62">
                  <c:v>1.7792745439618749</c:v>
                </c:pt>
                <c:pt idx="63">
                  <c:v>1.3065945555367007</c:v>
                </c:pt>
                <c:pt idx="64">
                  <c:v>1.8601439845717442</c:v>
                </c:pt>
                <c:pt idx="65">
                  <c:v>1.7214276453810433</c:v>
                </c:pt>
                <c:pt idx="66">
                  <c:v>2.1773813486426898</c:v>
                </c:pt>
                <c:pt idx="67">
                  <c:v>1.2985960316884735</c:v>
                </c:pt>
                <c:pt idx="68">
                  <c:v>2.1682528743826461</c:v>
                </c:pt>
                <c:pt idx="69">
                  <c:v>1.9257397916011894</c:v>
                </c:pt>
                <c:pt idx="70">
                  <c:v>2.1053562837227981</c:v>
                </c:pt>
                <c:pt idx="71">
                  <c:v>1.9307262413855684</c:v>
                </c:pt>
                <c:pt idx="72">
                  <c:v>1.4456101375674741</c:v>
                </c:pt>
                <c:pt idx="73">
                  <c:v>1.7192453969646209</c:v>
                </c:pt>
                <c:pt idx="74">
                  <c:v>1.390861558715395</c:v>
                </c:pt>
                <c:pt idx="75">
                  <c:v>2.5644589640571946</c:v>
                </c:pt>
                <c:pt idx="76">
                  <c:v>2.915292304511667</c:v>
                </c:pt>
                <c:pt idx="77">
                  <c:v>1.6754373635822475</c:v>
                </c:pt>
                <c:pt idx="78">
                  <c:v>1.3596393346251825</c:v>
                </c:pt>
                <c:pt idx="79">
                  <c:v>1.7621345975168117</c:v>
                </c:pt>
                <c:pt idx="80">
                  <c:v>1.476353640957895</c:v>
                </c:pt>
                <c:pt idx="81">
                  <c:v>2.7363367589560839</c:v>
                </c:pt>
                <c:pt idx="82">
                  <c:v>2.9128536129610745</c:v>
                </c:pt>
                <c:pt idx="83">
                  <c:v>1.8487066299615567</c:v>
                </c:pt>
                <c:pt idx="84">
                  <c:v>2.0839775474566586</c:v>
                </c:pt>
                <c:pt idx="85">
                  <c:v>1.818921348956029</c:v>
                </c:pt>
                <c:pt idx="86">
                  <c:v>1.7032870167157177</c:v>
                </c:pt>
                <c:pt idx="87">
                  <c:v>2.115640742217229</c:v>
                </c:pt>
                <c:pt idx="88">
                  <c:v>1.5082400401970812</c:v>
                </c:pt>
                <c:pt idx="89">
                  <c:v>1.0484549029148793</c:v>
                </c:pt>
                <c:pt idx="90">
                  <c:v>2.1826800428831903</c:v>
                </c:pt>
                <c:pt idx="91">
                  <c:v>1.1742766299713969</c:v>
                </c:pt>
                <c:pt idx="92">
                  <c:v>1.8944431911161095</c:v>
                </c:pt>
                <c:pt idx="93">
                  <c:v>1.5347233832859619</c:v>
                </c:pt>
                <c:pt idx="94">
                  <c:v>1.4696580784763775</c:v>
                </c:pt>
                <c:pt idx="95">
                  <c:v>2.4527208906690787</c:v>
                </c:pt>
                <c:pt idx="96">
                  <c:v>1.7515092839990531</c:v>
                </c:pt>
                <c:pt idx="97">
                  <c:v>1.7759683017927375</c:v>
                </c:pt>
                <c:pt idx="98">
                  <c:v>1.8113796630241694</c:v>
                </c:pt>
                <c:pt idx="99">
                  <c:v>1.3554866430447199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74-41D2-B608-A248D2427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546111"/>
        <c:axId val="668696591"/>
      </c:scatterChart>
      <c:valAx>
        <c:axId val="6815461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696591"/>
        <c:crosses val="autoZero"/>
        <c:crossBetween val="midCat"/>
      </c:valAx>
      <c:valAx>
        <c:axId val="668696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546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0">
                  <c:v>50686.6</c:v>
                </c:pt>
                <c:pt idx="2">
                  <c:v>35636.400000000001</c:v>
                </c:pt>
                <c:pt idx="5">
                  <c:v>68631</c:v>
                </c:pt>
                <c:pt idx="6">
                  <c:v>52194.6</c:v>
                </c:pt>
                <c:pt idx="20">
                  <c:v>57759.4</c:v>
                </c:pt>
                <c:pt idx="25">
                  <c:v>44222</c:v>
                </c:pt>
                <c:pt idx="30">
                  <c:v>50323.4</c:v>
                </c:pt>
                <c:pt idx="32">
                  <c:v>41891.199999999997</c:v>
                </c:pt>
                <c:pt idx="35">
                  <c:v>55264</c:v>
                </c:pt>
                <c:pt idx="41">
                  <c:v>69963.8</c:v>
                </c:pt>
                <c:pt idx="47">
                  <c:v>63813</c:v>
                </c:pt>
                <c:pt idx="49">
                  <c:v>62092.4</c:v>
                </c:pt>
                <c:pt idx="68">
                  <c:v>50497.8</c:v>
                </c:pt>
                <c:pt idx="70">
                  <c:v>50299.8</c:v>
                </c:pt>
                <c:pt idx="71">
                  <c:v>42980.2</c:v>
                </c:pt>
                <c:pt idx="73">
                  <c:v>55637.2</c:v>
                </c:pt>
                <c:pt idx="79">
                  <c:v>65222.6</c:v>
                </c:pt>
                <c:pt idx="88">
                  <c:v>55327.4</c:v>
                </c:pt>
                <c:pt idx="91">
                  <c:v>47617.4</c:v>
                </c:pt>
                <c:pt idx="95">
                  <c:v>46437</c:v>
                </c:pt>
                <c:pt idx="97">
                  <c:v>54564.6</c:v>
                </c:pt>
              </c:numCache>
            </c:numRef>
          </c:xVal>
          <c:yVal>
            <c:numRef>
              <c:f>State082!$AA$2:$AA$101</c:f>
              <c:numCache>
                <c:formatCode>General</c:formatCode>
                <c:ptCount val="100"/>
                <c:pt idx="0">
                  <c:v>1.1672315759983902</c:v>
                </c:pt>
                <c:pt idx="2">
                  <c:v>2.6715380902672545</c:v>
                </c:pt>
                <c:pt idx="5">
                  <c:v>1.1023007095918753</c:v>
                </c:pt>
                <c:pt idx="6">
                  <c:v>1.5184521004088547</c:v>
                </c:pt>
                <c:pt idx="20">
                  <c:v>2.3579884832598674</c:v>
                </c:pt>
                <c:pt idx="25">
                  <c:v>1.4176201890461761</c:v>
                </c:pt>
                <c:pt idx="30">
                  <c:v>2.0630362813323422</c:v>
                </c:pt>
                <c:pt idx="32">
                  <c:v>2.6917347796195861</c:v>
                </c:pt>
                <c:pt idx="35">
                  <c:v>2.2385458888245511</c:v>
                </c:pt>
                <c:pt idx="41">
                  <c:v>1.9586843481914933</c:v>
                </c:pt>
                <c:pt idx="47">
                  <c:v>1.4368075470515411</c:v>
                </c:pt>
                <c:pt idx="49">
                  <c:v>1.7981105578138388</c:v>
                </c:pt>
                <c:pt idx="68">
                  <c:v>2.1682528743826461</c:v>
                </c:pt>
                <c:pt idx="70">
                  <c:v>2.1053562837227981</c:v>
                </c:pt>
                <c:pt idx="71">
                  <c:v>1.9307262413855684</c:v>
                </c:pt>
                <c:pt idx="73">
                  <c:v>1.7192453969646209</c:v>
                </c:pt>
                <c:pt idx="79">
                  <c:v>1.7621345975168117</c:v>
                </c:pt>
                <c:pt idx="88">
                  <c:v>1.5082400401970812</c:v>
                </c:pt>
                <c:pt idx="91">
                  <c:v>1.1742766299713969</c:v>
                </c:pt>
                <c:pt idx="95">
                  <c:v>2.4527208906690787</c:v>
                </c:pt>
                <c:pt idx="97">
                  <c:v>1.7759683017927375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2C-43B0-BDDB-45B8C10816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7">
                  <c:v>72589.2</c:v>
                </c:pt>
                <c:pt idx="9">
                  <c:v>65161.4</c:v>
                </c:pt>
                <c:pt idx="11">
                  <c:v>46567.6</c:v>
                </c:pt>
                <c:pt idx="13">
                  <c:v>61018</c:v>
                </c:pt>
                <c:pt idx="14">
                  <c:v>37600</c:v>
                </c:pt>
                <c:pt idx="18">
                  <c:v>58981.2</c:v>
                </c:pt>
                <c:pt idx="19">
                  <c:v>61965</c:v>
                </c:pt>
                <c:pt idx="21">
                  <c:v>52175.199999999997</c:v>
                </c:pt>
                <c:pt idx="24">
                  <c:v>76595.8</c:v>
                </c:pt>
                <c:pt idx="28">
                  <c:v>58606.8</c:v>
                </c:pt>
                <c:pt idx="37">
                  <c:v>43732</c:v>
                </c:pt>
                <c:pt idx="43">
                  <c:v>48566.2</c:v>
                </c:pt>
                <c:pt idx="45">
                  <c:v>61910.8</c:v>
                </c:pt>
                <c:pt idx="51">
                  <c:v>56391.8</c:v>
                </c:pt>
                <c:pt idx="53">
                  <c:v>71092</c:v>
                </c:pt>
                <c:pt idx="54">
                  <c:v>76789.600000000006</c:v>
                </c:pt>
                <c:pt idx="56">
                  <c:v>53544.800000000003</c:v>
                </c:pt>
                <c:pt idx="57">
                  <c:v>50528.6</c:v>
                </c:pt>
                <c:pt idx="60">
                  <c:v>50294</c:v>
                </c:pt>
                <c:pt idx="61">
                  <c:v>66585.600000000006</c:v>
                </c:pt>
                <c:pt idx="64">
                  <c:v>64090.2</c:v>
                </c:pt>
                <c:pt idx="67">
                  <c:v>46881.4</c:v>
                </c:pt>
                <c:pt idx="75">
                  <c:v>29569.200000000001</c:v>
                </c:pt>
                <c:pt idx="78">
                  <c:v>73486.399999999994</c:v>
                </c:pt>
                <c:pt idx="85">
                  <c:v>70069</c:v>
                </c:pt>
                <c:pt idx="90">
                  <c:v>51115.6</c:v>
                </c:pt>
                <c:pt idx="92">
                  <c:v>59397.4</c:v>
                </c:pt>
                <c:pt idx="93">
                  <c:v>45456.4</c:v>
                </c:pt>
                <c:pt idx="99">
                  <c:v>73265.2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7">
                  <c:v>1.1863610564657001</c:v>
                </c:pt>
                <c:pt idx="9">
                  <c:v>1.607899768881577</c:v>
                </c:pt>
                <c:pt idx="11">
                  <c:v>2.6360817392350047</c:v>
                </c:pt>
                <c:pt idx="13">
                  <c:v>2.075666196859943</c:v>
                </c:pt>
                <c:pt idx="14">
                  <c:v>2.2102127659574466</c:v>
                </c:pt>
                <c:pt idx="18">
                  <c:v>1.635012512461598</c:v>
                </c:pt>
                <c:pt idx="19">
                  <c:v>1.8054062777374325</c:v>
                </c:pt>
                <c:pt idx="21">
                  <c:v>2.2347590426102824</c:v>
                </c:pt>
                <c:pt idx="24">
                  <c:v>1.7368576344917084</c:v>
                </c:pt>
                <c:pt idx="28">
                  <c:v>2.0524068879379183</c:v>
                </c:pt>
                <c:pt idx="37">
                  <c:v>1.3802707399615841</c:v>
                </c:pt>
                <c:pt idx="43">
                  <c:v>1.0915822114968847</c:v>
                </c:pt>
                <c:pt idx="45">
                  <c:v>1.9043688661752067</c:v>
                </c:pt>
                <c:pt idx="51">
                  <c:v>1.0931731209147428</c:v>
                </c:pt>
                <c:pt idx="53">
                  <c:v>1.4635683339897598</c:v>
                </c:pt>
                <c:pt idx="54">
                  <c:v>1.5542990196589119</c:v>
                </c:pt>
                <c:pt idx="56">
                  <c:v>1.5138164677055475</c:v>
                </c:pt>
                <c:pt idx="57">
                  <c:v>2.0439513463662164</c:v>
                </c:pt>
                <c:pt idx="60">
                  <c:v>1.3586710144351215</c:v>
                </c:pt>
                <c:pt idx="61">
                  <c:v>1.6526245915032678</c:v>
                </c:pt>
                <c:pt idx="64">
                  <c:v>1.8601439845717442</c:v>
                </c:pt>
                <c:pt idx="67">
                  <c:v>1.2985960316884735</c:v>
                </c:pt>
                <c:pt idx="75">
                  <c:v>2.5644589640571946</c:v>
                </c:pt>
                <c:pt idx="78">
                  <c:v>1.3596393346251825</c:v>
                </c:pt>
                <c:pt idx="85">
                  <c:v>1.818921348956029</c:v>
                </c:pt>
                <c:pt idx="90">
                  <c:v>2.1826800428831903</c:v>
                </c:pt>
                <c:pt idx="92">
                  <c:v>1.8944431911161095</c:v>
                </c:pt>
                <c:pt idx="93">
                  <c:v>1.5347233832859619</c:v>
                </c:pt>
                <c:pt idx="99">
                  <c:v>1.3554866430447199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2C-43B0-BDDB-45B8C10816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">
                  <c:v>34135.599999999999</c:v>
                </c:pt>
                <c:pt idx="3">
                  <c:v>45008.6</c:v>
                </c:pt>
                <c:pt idx="12">
                  <c:v>46220.6</c:v>
                </c:pt>
                <c:pt idx="16">
                  <c:v>57059.4</c:v>
                </c:pt>
                <c:pt idx="27">
                  <c:v>56896.6</c:v>
                </c:pt>
                <c:pt idx="29">
                  <c:v>46770.6</c:v>
                </c:pt>
                <c:pt idx="33">
                  <c:v>69053</c:v>
                </c:pt>
                <c:pt idx="34">
                  <c:v>54976.2</c:v>
                </c:pt>
                <c:pt idx="36">
                  <c:v>53554.8</c:v>
                </c:pt>
                <c:pt idx="38">
                  <c:v>55980.800000000003</c:v>
                </c:pt>
                <c:pt idx="39">
                  <c:v>64997</c:v>
                </c:pt>
                <c:pt idx="40">
                  <c:v>53881</c:v>
                </c:pt>
                <c:pt idx="42">
                  <c:v>70978.8</c:v>
                </c:pt>
                <c:pt idx="44">
                  <c:v>54879.4</c:v>
                </c:pt>
                <c:pt idx="48">
                  <c:v>50257.599999999999</c:v>
                </c:pt>
                <c:pt idx="50">
                  <c:v>55917.8</c:v>
                </c:pt>
                <c:pt idx="55">
                  <c:v>51603</c:v>
                </c:pt>
                <c:pt idx="59">
                  <c:v>64056.6</c:v>
                </c:pt>
                <c:pt idx="62">
                  <c:v>39952.800000000003</c:v>
                </c:pt>
                <c:pt idx="65">
                  <c:v>67876.800000000003</c:v>
                </c:pt>
                <c:pt idx="72">
                  <c:v>53835.4</c:v>
                </c:pt>
                <c:pt idx="74">
                  <c:v>74743.600000000006</c:v>
                </c:pt>
                <c:pt idx="76">
                  <c:v>42565.2</c:v>
                </c:pt>
                <c:pt idx="77">
                  <c:v>48380.800000000003</c:v>
                </c:pt>
                <c:pt idx="80">
                  <c:v>58135.8</c:v>
                </c:pt>
                <c:pt idx="81">
                  <c:v>35244.199999999997</c:v>
                </c:pt>
                <c:pt idx="84">
                  <c:v>61961.8</c:v>
                </c:pt>
                <c:pt idx="94">
                  <c:v>68489.399999999994</c:v>
                </c:pt>
                <c:pt idx="96">
                  <c:v>47307.199999999997</c:v>
                </c:pt>
                <c:pt idx="98">
                  <c:v>70592.600000000006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">
                  <c:v>1.7835046110219244</c:v>
                </c:pt>
                <c:pt idx="3">
                  <c:v>2.0791804232968811</c:v>
                </c:pt>
                <c:pt idx="12">
                  <c:v>1.8783183255950811</c:v>
                </c:pt>
                <c:pt idx="16">
                  <c:v>1.6272165497709403</c:v>
                </c:pt>
                <c:pt idx="27">
                  <c:v>1.8896383966704513</c:v>
                </c:pt>
                <c:pt idx="29">
                  <c:v>2.7284234112882881</c:v>
                </c:pt>
                <c:pt idx="33">
                  <c:v>1.5604825279133419</c:v>
                </c:pt>
                <c:pt idx="34">
                  <c:v>1.846780970674583</c:v>
                </c:pt>
                <c:pt idx="36">
                  <c:v>1.1157543301440767</c:v>
                </c:pt>
                <c:pt idx="38">
                  <c:v>1.3103242540299531</c:v>
                </c:pt>
                <c:pt idx="39">
                  <c:v>1.3782328415157623</c:v>
                </c:pt>
                <c:pt idx="40">
                  <c:v>1.5020508156864201</c:v>
                </c:pt>
                <c:pt idx="42">
                  <c:v>1.5991112839326671</c:v>
                </c:pt>
                <c:pt idx="44">
                  <c:v>2.3696505428266343</c:v>
                </c:pt>
                <c:pt idx="48">
                  <c:v>2.8803802807933527</c:v>
                </c:pt>
                <c:pt idx="50">
                  <c:v>1.8092092321228659</c:v>
                </c:pt>
                <c:pt idx="55">
                  <c:v>2.2434548378970214</c:v>
                </c:pt>
                <c:pt idx="59">
                  <c:v>1.3313226115653969</c:v>
                </c:pt>
                <c:pt idx="62">
                  <c:v>1.7792745439618749</c:v>
                </c:pt>
                <c:pt idx="65">
                  <c:v>1.7214276453810433</c:v>
                </c:pt>
                <c:pt idx="72">
                  <c:v>1.4456101375674741</c:v>
                </c:pt>
                <c:pt idx="74">
                  <c:v>1.390861558715395</c:v>
                </c:pt>
                <c:pt idx="76">
                  <c:v>2.915292304511667</c:v>
                </c:pt>
                <c:pt idx="77">
                  <c:v>1.6754373635822475</c:v>
                </c:pt>
                <c:pt idx="80">
                  <c:v>1.476353640957895</c:v>
                </c:pt>
                <c:pt idx="81">
                  <c:v>2.7363367589560839</c:v>
                </c:pt>
                <c:pt idx="84">
                  <c:v>2.0839775474566586</c:v>
                </c:pt>
                <c:pt idx="94">
                  <c:v>1.4696580784763775</c:v>
                </c:pt>
                <c:pt idx="96">
                  <c:v>1.7515092839990531</c:v>
                </c:pt>
                <c:pt idx="98">
                  <c:v>1.8113796630241694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2C-43B0-BDDB-45B8C10816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4">
                  <c:v>56725.4</c:v>
                </c:pt>
                <c:pt idx="8">
                  <c:v>50811</c:v>
                </c:pt>
                <c:pt idx="10">
                  <c:v>47413.2</c:v>
                </c:pt>
                <c:pt idx="15">
                  <c:v>76885.399999999994</c:v>
                </c:pt>
                <c:pt idx="17">
                  <c:v>45636.6</c:v>
                </c:pt>
                <c:pt idx="22">
                  <c:v>42434.400000000001</c:v>
                </c:pt>
                <c:pt idx="23">
                  <c:v>60023.6</c:v>
                </c:pt>
                <c:pt idx="26">
                  <c:v>48090.6</c:v>
                </c:pt>
                <c:pt idx="31">
                  <c:v>84101</c:v>
                </c:pt>
                <c:pt idx="46">
                  <c:v>53160.2</c:v>
                </c:pt>
                <c:pt idx="52">
                  <c:v>44356.6</c:v>
                </c:pt>
                <c:pt idx="58">
                  <c:v>46454.400000000001</c:v>
                </c:pt>
                <c:pt idx="63">
                  <c:v>73072.399999999994</c:v>
                </c:pt>
                <c:pt idx="66">
                  <c:v>60686.2</c:v>
                </c:pt>
                <c:pt idx="69">
                  <c:v>66180.800000000003</c:v>
                </c:pt>
                <c:pt idx="82">
                  <c:v>29219.8</c:v>
                </c:pt>
                <c:pt idx="83">
                  <c:v>65967.199999999997</c:v>
                </c:pt>
                <c:pt idx="86">
                  <c:v>55588.4</c:v>
                </c:pt>
                <c:pt idx="87">
                  <c:v>44148.800000000003</c:v>
                </c:pt>
                <c:pt idx="89">
                  <c:v>55899.4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4">
                  <c:v>1.4390907776763142</c:v>
                </c:pt>
                <c:pt idx="8">
                  <c:v>1.2737202574245734</c:v>
                </c:pt>
                <c:pt idx="10">
                  <c:v>2.2145098833236316</c:v>
                </c:pt>
                <c:pt idx="15">
                  <c:v>1.2936786437997332</c:v>
                </c:pt>
                <c:pt idx="17">
                  <c:v>1.9139243501926086</c:v>
                </c:pt>
                <c:pt idx="22">
                  <c:v>2.2533604811190919</c:v>
                </c:pt>
                <c:pt idx="23">
                  <c:v>1.1990950226244343</c:v>
                </c:pt>
                <c:pt idx="26">
                  <c:v>1.9749181752774971</c:v>
                </c:pt>
                <c:pt idx="31">
                  <c:v>1.24063923140034</c:v>
                </c:pt>
                <c:pt idx="46">
                  <c:v>1.4713827261748451</c:v>
                </c:pt>
                <c:pt idx="52">
                  <c:v>1.7963279421777143</c:v>
                </c:pt>
                <c:pt idx="58">
                  <c:v>1.0666158641592616</c:v>
                </c:pt>
                <c:pt idx="63">
                  <c:v>1.3065945555367007</c:v>
                </c:pt>
                <c:pt idx="66">
                  <c:v>2.1773813486426898</c:v>
                </c:pt>
                <c:pt idx="69">
                  <c:v>1.9257397916011894</c:v>
                </c:pt>
                <c:pt idx="82">
                  <c:v>2.9128536129610745</c:v>
                </c:pt>
                <c:pt idx="83">
                  <c:v>1.8487066299615567</c:v>
                </c:pt>
                <c:pt idx="86">
                  <c:v>1.7032870167157177</c:v>
                </c:pt>
                <c:pt idx="87">
                  <c:v>2.115640742217229</c:v>
                </c:pt>
                <c:pt idx="89">
                  <c:v>1.0484549029148793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2C-43B0-BDDB-45B8C1081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563711"/>
        <c:axId val="668696175"/>
      </c:scatterChart>
      <c:valAx>
        <c:axId val="6815637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696175"/>
        <c:crosses val="autoZero"/>
        <c:crossBetween val="midCat"/>
      </c:valAx>
      <c:valAx>
        <c:axId val="668696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563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50686.6</c:v>
                </c:pt>
                <c:pt idx="5">
                  <c:v>68631</c:v>
                </c:pt>
                <c:pt idx="7">
                  <c:v>72589.2</c:v>
                </c:pt>
                <c:pt idx="8">
                  <c:v>50811</c:v>
                </c:pt>
                <c:pt idx="15">
                  <c:v>76885.399999999994</c:v>
                </c:pt>
                <c:pt idx="23">
                  <c:v>60023.6</c:v>
                </c:pt>
                <c:pt idx="25">
                  <c:v>44222</c:v>
                </c:pt>
                <c:pt idx="31">
                  <c:v>84101</c:v>
                </c:pt>
                <c:pt idx="36">
                  <c:v>53554.8</c:v>
                </c:pt>
                <c:pt idx="38">
                  <c:v>55980.800000000003</c:v>
                </c:pt>
                <c:pt idx="43">
                  <c:v>48566.2</c:v>
                </c:pt>
                <c:pt idx="47">
                  <c:v>63813</c:v>
                </c:pt>
                <c:pt idx="51">
                  <c:v>56391.8</c:v>
                </c:pt>
                <c:pt idx="58">
                  <c:v>46454.400000000001</c:v>
                </c:pt>
                <c:pt idx="59">
                  <c:v>64056.6</c:v>
                </c:pt>
                <c:pt idx="63">
                  <c:v>73072.399999999994</c:v>
                </c:pt>
                <c:pt idx="67">
                  <c:v>46881.4</c:v>
                </c:pt>
                <c:pt idx="74">
                  <c:v>74743.600000000006</c:v>
                </c:pt>
                <c:pt idx="78">
                  <c:v>73486.399999999994</c:v>
                </c:pt>
                <c:pt idx="89">
                  <c:v>55899.4</c:v>
                </c:pt>
                <c:pt idx="91">
                  <c:v>47617.4</c:v>
                </c:pt>
                <c:pt idx="94">
                  <c:v>68489.399999999994</c:v>
                </c:pt>
                <c:pt idx="99">
                  <c:v>73265.2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1.1672315759983902</c:v>
                </c:pt>
                <c:pt idx="5">
                  <c:v>1.1023007095918753</c:v>
                </c:pt>
                <c:pt idx="7">
                  <c:v>1.1863610564657001</c:v>
                </c:pt>
                <c:pt idx="8">
                  <c:v>1.2737202574245734</c:v>
                </c:pt>
                <c:pt idx="15">
                  <c:v>1.2936786437997332</c:v>
                </c:pt>
                <c:pt idx="23">
                  <c:v>1.1990950226244343</c:v>
                </c:pt>
                <c:pt idx="25">
                  <c:v>1.4176201890461761</c:v>
                </c:pt>
                <c:pt idx="31">
                  <c:v>1.24063923140034</c:v>
                </c:pt>
                <c:pt idx="36">
                  <c:v>1.1157543301440767</c:v>
                </c:pt>
                <c:pt idx="38">
                  <c:v>1.3103242540299531</c:v>
                </c:pt>
                <c:pt idx="43">
                  <c:v>1.0915822114968847</c:v>
                </c:pt>
                <c:pt idx="47">
                  <c:v>1.4368075470515411</c:v>
                </c:pt>
                <c:pt idx="51">
                  <c:v>1.0931731209147428</c:v>
                </c:pt>
                <c:pt idx="58">
                  <c:v>1.0666158641592616</c:v>
                </c:pt>
                <c:pt idx="59">
                  <c:v>1.3313226115653969</c:v>
                </c:pt>
                <c:pt idx="63">
                  <c:v>1.3065945555367007</c:v>
                </c:pt>
                <c:pt idx="67">
                  <c:v>1.2985960316884735</c:v>
                </c:pt>
                <c:pt idx="74">
                  <c:v>1.390861558715395</c:v>
                </c:pt>
                <c:pt idx="78">
                  <c:v>1.3596393346251825</c:v>
                </c:pt>
                <c:pt idx="89">
                  <c:v>1.0484549029148793</c:v>
                </c:pt>
                <c:pt idx="91">
                  <c:v>1.1742766299713969</c:v>
                </c:pt>
                <c:pt idx="94">
                  <c:v>1.4696580784763775</c:v>
                </c:pt>
                <c:pt idx="99">
                  <c:v>1.3554866430447199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FC-415E-9E14-F49F11DE83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1">
                  <c:v>34135.599999999999</c:v>
                </c:pt>
                <c:pt idx="2">
                  <c:v>35636.400000000001</c:v>
                </c:pt>
                <c:pt idx="3">
                  <c:v>45008.6</c:v>
                </c:pt>
                <c:pt idx="4">
                  <c:v>56725.4</c:v>
                </c:pt>
                <c:pt idx="6">
                  <c:v>52194.6</c:v>
                </c:pt>
                <c:pt idx="9">
                  <c:v>65161.4</c:v>
                </c:pt>
                <c:pt idx="10">
                  <c:v>47413.2</c:v>
                </c:pt>
                <c:pt idx="11">
                  <c:v>46567.6</c:v>
                </c:pt>
                <c:pt idx="12">
                  <c:v>46220.6</c:v>
                </c:pt>
                <c:pt idx="13">
                  <c:v>61018</c:v>
                </c:pt>
                <c:pt idx="14">
                  <c:v>37600</c:v>
                </c:pt>
                <c:pt idx="16">
                  <c:v>57059.4</c:v>
                </c:pt>
                <c:pt idx="17">
                  <c:v>45636.6</c:v>
                </c:pt>
                <c:pt idx="18">
                  <c:v>58981.2</c:v>
                </c:pt>
                <c:pt idx="19">
                  <c:v>61965</c:v>
                </c:pt>
                <c:pt idx="20">
                  <c:v>57759.4</c:v>
                </c:pt>
                <c:pt idx="21">
                  <c:v>52175.199999999997</c:v>
                </c:pt>
                <c:pt idx="22">
                  <c:v>42434.400000000001</c:v>
                </c:pt>
                <c:pt idx="24">
                  <c:v>76595.8</c:v>
                </c:pt>
                <c:pt idx="26">
                  <c:v>48090.6</c:v>
                </c:pt>
                <c:pt idx="27">
                  <c:v>56896.6</c:v>
                </c:pt>
                <c:pt idx="28">
                  <c:v>58606.8</c:v>
                </c:pt>
                <c:pt idx="29">
                  <c:v>46770.6</c:v>
                </c:pt>
                <c:pt idx="30">
                  <c:v>50323.4</c:v>
                </c:pt>
                <c:pt idx="32">
                  <c:v>41891.199999999997</c:v>
                </c:pt>
                <c:pt idx="33">
                  <c:v>69053</c:v>
                </c:pt>
                <c:pt idx="34">
                  <c:v>54976.2</c:v>
                </c:pt>
                <c:pt idx="35">
                  <c:v>55264</c:v>
                </c:pt>
                <c:pt idx="37">
                  <c:v>43732</c:v>
                </c:pt>
                <c:pt idx="39">
                  <c:v>64997</c:v>
                </c:pt>
                <c:pt idx="40">
                  <c:v>53881</c:v>
                </c:pt>
                <c:pt idx="41">
                  <c:v>69963.8</c:v>
                </c:pt>
                <c:pt idx="42">
                  <c:v>70978.8</c:v>
                </c:pt>
                <c:pt idx="44">
                  <c:v>54879.4</c:v>
                </c:pt>
                <c:pt idx="45">
                  <c:v>61910.8</c:v>
                </c:pt>
                <c:pt idx="46">
                  <c:v>53160.2</c:v>
                </c:pt>
                <c:pt idx="48">
                  <c:v>50257.599999999999</c:v>
                </c:pt>
                <c:pt idx="49">
                  <c:v>62092.4</c:v>
                </c:pt>
                <c:pt idx="50">
                  <c:v>55917.8</c:v>
                </c:pt>
                <c:pt idx="52">
                  <c:v>44356.6</c:v>
                </c:pt>
                <c:pt idx="53">
                  <c:v>71092</c:v>
                </c:pt>
                <c:pt idx="54">
                  <c:v>76789.600000000006</c:v>
                </c:pt>
                <c:pt idx="55">
                  <c:v>51603</c:v>
                </c:pt>
                <c:pt idx="56">
                  <c:v>53544.800000000003</c:v>
                </c:pt>
                <c:pt idx="57">
                  <c:v>50528.6</c:v>
                </c:pt>
                <c:pt idx="60">
                  <c:v>50294</c:v>
                </c:pt>
                <c:pt idx="61">
                  <c:v>66585.600000000006</c:v>
                </c:pt>
                <c:pt idx="62">
                  <c:v>39952.800000000003</c:v>
                </c:pt>
                <c:pt idx="64">
                  <c:v>64090.2</c:v>
                </c:pt>
                <c:pt idx="65">
                  <c:v>67876.800000000003</c:v>
                </c:pt>
                <c:pt idx="66">
                  <c:v>60686.2</c:v>
                </c:pt>
                <c:pt idx="68">
                  <c:v>50497.8</c:v>
                </c:pt>
                <c:pt idx="69">
                  <c:v>66180.800000000003</c:v>
                </c:pt>
                <c:pt idx="70">
                  <c:v>50299.8</c:v>
                </c:pt>
                <c:pt idx="71">
                  <c:v>42980.2</c:v>
                </c:pt>
                <c:pt idx="72">
                  <c:v>53835.4</c:v>
                </c:pt>
                <c:pt idx="73">
                  <c:v>55637.2</c:v>
                </c:pt>
                <c:pt idx="75">
                  <c:v>29569.200000000001</c:v>
                </c:pt>
                <c:pt idx="76">
                  <c:v>42565.2</c:v>
                </c:pt>
                <c:pt idx="77">
                  <c:v>48380.800000000003</c:v>
                </c:pt>
                <c:pt idx="79">
                  <c:v>65222.6</c:v>
                </c:pt>
                <c:pt idx="80">
                  <c:v>58135.8</c:v>
                </c:pt>
                <c:pt idx="81">
                  <c:v>35244.199999999997</c:v>
                </c:pt>
                <c:pt idx="82">
                  <c:v>29219.8</c:v>
                </c:pt>
                <c:pt idx="83">
                  <c:v>65967.199999999997</c:v>
                </c:pt>
                <c:pt idx="84">
                  <c:v>61961.8</c:v>
                </c:pt>
                <c:pt idx="85">
                  <c:v>70069</c:v>
                </c:pt>
                <c:pt idx="86">
                  <c:v>55588.4</c:v>
                </c:pt>
                <c:pt idx="87">
                  <c:v>44148.800000000003</c:v>
                </c:pt>
                <c:pt idx="88">
                  <c:v>55327.4</c:v>
                </c:pt>
                <c:pt idx="90">
                  <c:v>51115.6</c:v>
                </c:pt>
                <c:pt idx="92">
                  <c:v>59397.4</c:v>
                </c:pt>
                <c:pt idx="93">
                  <c:v>45456.4</c:v>
                </c:pt>
                <c:pt idx="95">
                  <c:v>46437</c:v>
                </c:pt>
                <c:pt idx="96">
                  <c:v>47307.199999999997</c:v>
                </c:pt>
                <c:pt idx="97">
                  <c:v>54564.6</c:v>
                </c:pt>
                <c:pt idx="98">
                  <c:v>70592.600000000006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1">
                  <c:v>1.7835046110219244</c:v>
                </c:pt>
                <c:pt idx="2">
                  <c:v>2.6715380902672545</c:v>
                </c:pt>
                <c:pt idx="3">
                  <c:v>2.0791804232968811</c:v>
                </c:pt>
                <c:pt idx="4">
                  <c:v>1.4390907776763142</c:v>
                </c:pt>
                <c:pt idx="6">
                  <c:v>1.5184521004088547</c:v>
                </c:pt>
                <c:pt idx="9">
                  <c:v>1.607899768881577</c:v>
                </c:pt>
                <c:pt idx="10">
                  <c:v>2.2145098833236316</c:v>
                </c:pt>
                <c:pt idx="11">
                  <c:v>2.6360817392350047</c:v>
                </c:pt>
                <c:pt idx="12">
                  <c:v>1.8783183255950811</c:v>
                </c:pt>
                <c:pt idx="13">
                  <c:v>2.075666196859943</c:v>
                </c:pt>
                <c:pt idx="14">
                  <c:v>2.2102127659574466</c:v>
                </c:pt>
                <c:pt idx="16">
                  <c:v>1.6272165497709403</c:v>
                </c:pt>
                <c:pt idx="17">
                  <c:v>1.9139243501926086</c:v>
                </c:pt>
                <c:pt idx="18">
                  <c:v>1.635012512461598</c:v>
                </c:pt>
                <c:pt idx="19">
                  <c:v>1.8054062777374325</c:v>
                </c:pt>
                <c:pt idx="20">
                  <c:v>2.3579884832598674</c:v>
                </c:pt>
                <c:pt idx="21">
                  <c:v>2.2347590426102824</c:v>
                </c:pt>
                <c:pt idx="22">
                  <c:v>2.2533604811190919</c:v>
                </c:pt>
                <c:pt idx="24">
                  <c:v>1.7368576344917084</c:v>
                </c:pt>
                <c:pt idx="26">
                  <c:v>1.9749181752774971</c:v>
                </c:pt>
                <c:pt idx="27">
                  <c:v>1.8896383966704513</c:v>
                </c:pt>
                <c:pt idx="28">
                  <c:v>2.0524068879379183</c:v>
                </c:pt>
                <c:pt idx="29">
                  <c:v>2.7284234112882881</c:v>
                </c:pt>
                <c:pt idx="30">
                  <c:v>2.0630362813323422</c:v>
                </c:pt>
                <c:pt idx="32">
                  <c:v>2.6917347796195861</c:v>
                </c:pt>
                <c:pt idx="33">
                  <c:v>1.5604825279133419</c:v>
                </c:pt>
                <c:pt idx="34">
                  <c:v>1.846780970674583</c:v>
                </c:pt>
                <c:pt idx="35">
                  <c:v>2.2385458888245511</c:v>
                </c:pt>
                <c:pt idx="37">
                  <c:v>1.3802707399615841</c:v>
                </c:pt>
                <c:pt idx="39">
                  <c:v>1.3782328415157623</c:v>
                </c:pt>
                <c:pt idx="40">
                  <c:v>1.5020508156864201</c:v>
                </c:pt>
                <c:pt idx="41">
                  <c:v>1.9586843481914933</c:v>
                </c:pt>
                <c:pt idx="42">
                  <c:v>1.5991112839326671</c:v>
                </c:pt>
                <c:pt idx="44">
                  <c:v>2.3696505428266343</c:v>
                </c:pt>
                <c:pt idx="45">
                  <c:v>1.9043688661752067</c:v>
                </c:pt>
                <c:pt idx="46">
                  <c:v>1.4713827261748451</c:v>
                </c:pt>
                <c:pt idx="48">
                  <c:v>2.8803802807933527</c:v>
                </c:pt>
                <c:pt idx="49">
                  <c:v>1.7981105578138388</c:v>
                </c:pt>
                <c:pt idx="50">
                  <c:v>1.8092092321228659</c:v>
                </c:pt>
                <c:pt idx="52">
                  <c:v>1.7963279421777143</c:v>
                </c:pt>
                <c:pt idx="53">
                  <c:v>1.4635683339897598</c:v>
                </c:pt>
                <c:pt idx="54">
                  <c:v>1.5542990196589119</c:v>
                </c:pt>
                <c:pt idx="55">
                  <c:v>2.2434548378970214</c:v>
                </c:pt>
                <c:pt idx="56">
                  <c:v>1.5138164677055475</c:v>
                </c:pt>
                <c:pt idx="57">
                  <c:v>2.0439513463662164</c:v>
                </c:pt>
                <c:pt idx="60">
                  <c:v>1.3586710144351215</c:v>
                </c:pt>
                <c:pt idx="61">
                  <c:v>1.6526245915032678</c:v>
                </c:pt>
                <c:pt idx="62">
                  <c:v>1.7792745439618749</c:v>
                </c:pt>
                <c:pt idx="64">
                  <c:v>1.8601439845717442</c:v>
                </c:pt>
                <c:pt idx="65">
                  <c:v>1.7214276453810433</c:v>
                </c:pt>
                <c:pt idx="66">
                  <c:v>2.1773813486426898</c:v>
                </c:pt>
                <c:pt idx="68">
                  <c:v>2.1682528743826461</c:v>
                </c:pt>
                <c:pt idx="69">
                  <c:v>1.9257397916011894</c:v>
                </c:pt>
                <c:pt idx="70">
                  <c:v>2.1053562837227981</c:v>
                </c:pt>
                <c:pt idx="71">
                  <c:v>1.9307262413855684</c:v>
                </c:pt>
                <c:pt idx="72">
                  <c:v>1.4456101375674741</c:v>
                </c:pt>
                <c:pt idx="73">
                  <c:v>1.7192453969646209</c:v>
                </c:pt>
                <c:pt idx="75">
                  <c:v>2.5644589640571946</c:v>
                </c:pt>
                <c:pt idx="76">
                  <c:v>2.915292304511667</c:v>
                </c:pt>
                <c:pt idx="77">
                  <c:v>1.6754373635822475</c:v>
                </c:pt>
                <c:pt idx="79">
                  <c:v>1.7621345975168117</c:v>
                </c:pt>
                <c:pt idx="80">
                  <c:v>1.476353640957895</c:v>
                </c:pt>
                <c:pt idx="81">
                  <c:v>2.7363367589560839</c:v>
                </c:pt>
                <c:pt idx="82">
                  <c:v>2.9128536129610745</c:v>
                </c:pt>
                <c:pt idx="83">
                  <c:v>1.8487066299615567</c:v>
                </c:pt>
                <c:pt idx="84">
                  <c:v>2.0839775474566586</c:v>
                </c:pt>
                <c:pt idx="85">
                  <c:v>1.818921348956029</c:v>
                </c:pt>
                <c:pt idx="86">
                  <c:v>1.7032870167157177</c:v>
                </c:pt>
                <c:pt idx="87">
                  <c:v>2.115640742217229</c:v>
                </c:pt>
                <c:pt idx="88">
                  <c:v>1.5082400401970812</c:v>
                </c:pt>
                <c:pt idx="90">
                  <c:v>2.1826800428831903</c:v>
                </c:pt>
                <c:pt idx="92">
                  <c:v>1.8944431911161095</c:v>
                </c:pt>
                <c:pt idx="93">
                  <c:v>1.5347233832859619</c:v>
                </c:pt>
                <c:pt idx="95">
                  <c:v>2.4527208906690787</c:v>
                </c:pt>
                <c:pt idx="96">
                  <c:v>1.7515092839990531</c:v>
                </c:pt>
                <c:pt idx="97">
                  <c:v>1.7759683017927375</c:v>
                </c:pt>
                <c:pt idx="98">
                  <c:v>1.8113796630241694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FC-415E-9E14-F49F11DE8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582511"/>
        <c:axId val="668680367"/>
      </c:scatterChart>
      <c:valAx>
        <c:axId val="6815825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680367"/>
        <c:crosses val="autoZero"/>
        <c:crossBetween val="midCat"/>
      </c:valAx>
      <c:valAx>
        <c:axId val="668680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582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46063</c:v>
                </c:pt>
                <c:pt idx="1">
                  <c:v>32793.599999999999</c:v>
                </c:pt>
                <c:pt idx="2">
                  <c:v>35630.400000000001</c:v>
                </c:pt>
                <c:pt idx="3">
                  <c:v>51762.8</c:v>
                </c:pt>
                <c:pt idx="4">
                  <c:v>56931.4</c:v>
                </c:pt>
                <c:pt idx="5">
                  <c:v>71630.600000000006</c:v>
                </c:pt>
                <c:pt idx="6">
                  <c:v>45499.199999999997</c:v>
                </c:pt>
                <c:pt idx="7">
                  <c:v>68571.8</c:v>
                </c:pt>
                <c:pt idx="8">
                  <c:v>56923.6</c:v>
                </c:pt>
                <c:pt idx="9">
                  <c:v>65857</c:v>
                </c:pt>
                <c:pt idx="10">
                  <c:v>52548</c:v>
                </c:pt>
                <c:pt idx="11">
                  <c:v>46610</c:v>
                </c:pt>
                <c:pt idx="12">
                  <c:v>45037.2</c:v>
                </c:pt>
                <c:pt idx="13">
                  <c:v>70021</c:v>
                </c:pt>
                <c:pt idx="14">
                  <c:v>44253.599999999999</c:v>
                </c:pt>
                <c:pt idx="15">
                  <c:v>67889.8</c:v>
                </c:pt>
                <c:pt idx="16">
                  <c:v>57168</c:v>
                </c:pt>
                <c:pt idx="17">
                  <c:v>43923.6</c:v>
                </c:pt>
                <c:pt idx="18">
                  <c:v>58095.6</c:v>
                </c:pt>
                <c:pt idx="19">
                  <c:v>57211.8</c:v>
                </c:pt>
                <c:pt idx="20">
                  <c:v>56977</c:v>
                </c:pt>
                <c:pt idx="21">
                  <c:v>53797</c:v>
                </c:pt>
                <c:pt idx="22">
                  <c:v>46415.199999999997</c:v>
                </c:pt>
                <c:pt idx="23">
                  <c:v>56448.2</c:v>
                </c:pt>
                <c:pt idx="24">
                  <c:v>78435.600000000006</c:v>
                </c:pt>
                <c:pt idx="25">
                  <c:v>46520.4</c:v>
                </c:pt>
                <c:pt idx="26">
                  <c:v>50396</c:v>
                </c:pt>
                <c:pt idx="27">
                  <c:v>59562.2</c:v>
                </c:pt>
                <c:pt idx="28">
                  <c:v>58072.6</c:v>
                </c:pt>
                <c:pt idx="29">
                  <c:v>45623.8</c:v>
                </c:pt>
                <c:pt idx="30">
                  <c:v>53461.2</c:v>
                </c:pt>
                <c:pt idx="31">
                  <c:v>78186.399999999994</c:v>
                </c:pt>
                <c:pt idx="32">
                  <c:v>46980.2</c:v>
                </c:pt>
                <c:pt idx="33">
                  <c:v>66434.8</c:v>
                </c:pt>
                <c:pt idx="34">
                  <c:v>51952.4</c:v>
                </c:pt>
                <c:pt idx="35">
                  <c:v>55332</c:v>
                </c:pt>
                <c:pt idx="36">
                  <c:v>51093.599999999999</c:v>
                </c:pt>
                <c:pt idx="37">
                  <c:v>49632.6</c:v>
                </c:pt>
                <c:pt idx="38">
                  <c:v>52927.4</c:v>
                </c:pt>
                <c:pt idx="39">
                  <c:v>64019</c:v>
                </c:pt>
                <c:pt idx="40">
                  <c:v>51982.400000000001</c:v>
                </c:pt>
                <c:pt idx="41">
                  <c:v>66187.600000000006</c:v>
                </c:pt>
                <c:pt idx="42">
                  <c:v>66859.8</c:v>
                </c:pt>
                <c:pt idx="43">
                  <c:v>50052.2</c:v>
                </c:pt>
                <c:pt idx="44">
                  <c:v>47782.400000000001</c:v>
                </c:pt>
                <c:pt idx="45">
                  <c:v>58783.6</c:v>
                </c:pt>
                <c:pt idx="46">
                  <c:v>52501.599999999999</c:v>
                </c:pt>
                <c:pt idx="47">
                  <c:v>62447</c:v>
                </c:pt>
                <c:pt idx="48">
                  <c:v>48621.8</c:v>
                </c:pt>
                <c:pt idx="49">
                  <c:v>63341.8</c:v>
                </c:pt>
                <c:pt idx="50">
                  <c:v>53565.4</c:v>
                </c:pt>
                <c:pt idx="51">
                  <c:v>54574.8</c:v>
                </c:pt>
                <c:pt idx="52">
                  <c:v>44451.199999999997</c:v>
                </c:pt>
                <c:pt idx="53">
                  <c:v>64708.4</c:v>
                </c:pt>
                <c:pt idx="54">
                  <c:v>77307.199999999997</c:v>
                </c:pt>
                <c:pt idx="55">
                  <c:v>52378</c:v>
                </c:pt>
                <c:pt idx="56">
                  <c:v>59305.4</c:v>
                </c:pt>
                <c:pt idx="57">
                  <c:v>50561.2</c:v>
                </c:pt>
                <c:pt idx="58">
                  <c:v>49464.4</c:v>
                </c:pt>
                <c:pt idx="59">
                  <c:v>63230.6</c:v>
                </c:pt>
                <c:pt idx="60">
                  <c:v>46497.4</c:v>
                </c:pt>
                <c:pt idx="61">
                  <c:v>69451.8</c:v>
                </c:pt>
                <c:pt idx="62">
                  <c:v>43674.8</c:v>
                </c:pt>
                <c:pt idx="63">
                  <c:v>71376</c:v>
                </c:pt>
                <c:pt idx="64">
                  <c:v>63840.4</c:v>
                </c:pt>
                <c:pt idx="65">
                  <c:v>68688.2</c:v>
                </c:pt>
                <c:pt idx="66">
                  <c:v>58591.8</c:v>
                </c:pt>
                <c:pt idx="67">
                  <c:v>51921.4</c:v>
                </c:pt>
                <c:pt idx="68">
                  <c:v>52348.2</c:v>
                </c:pt>
                <c:pt idx="69">
                  <c:v>61723.8</c:v>
                </c:pt>
                <c:pt idx="70">
                  <c:v>52913.599999999999</c:v>
                </c:pt>
                <c:pt idx="71">
                  <c:v>46446.400000000001</c:v>
                </c:pt>
                <c:pt idx="72">
                  <c:v>51854.400000000001</c:v>
                </c:pt>
                <c:pt idx="73">
                  <c:v>58767.8</c:v>
                </c:pt>
                <c:pt idx="74">
                  <c:v>69551</c:v>
                </c:pt>
                <c:pt idx="75">
                  <c:v>31310.400000000001</c:v>
                </c:pt>
                <c:pt idx="76">
                  <c:v>40765</c:v>
                </c:pt>
                <c:pt idx="77">
                  <c:v>46123.4</c:v>
                </c:pt>
                <c:pt idx="78">
                  <c:v>72621</c:v>
                </c:pt>
                <c:pt idx="79">
                  <c:v>65237.2</c:v>
                </c:pt>
                <c:pt idx="80">
                  <c:v>58417.599999999999</c:v>
                </c:pt>
                <c:pt idx="81">
                  <c:v>39248.400000000001</c:v>
                </c:pt>
                <c:pt idx="82">
                  <c:v>37225</c:v>
                </c:pt>
                <c:pt idx="83">
                  <c:v>66579.8</c:v>
                </c:pt>
                <c:pt idx="84">
                  <c:v>67058.600000000006</c:v>
                </c:pt>
                <c:pt idx="85">
                  <c:v>65994.2</c:v>
                </c:pt>
                <c:pt idx="86">
                  <c:v>53283.6</c:v>
                </c:pt>
                <c:pt idx="87">
                  <c:v>46516</c:v>
                </c:pt>
                <c:pt idx="88">
                  <c:v>56473</c:v>
                </c:pt>
                <c:pt idx="89">
                  <c:v>56497.4</c:v>
                </c:pt>
                <c:pt idx="90">
                  <c:v>54967.199999999997</c:v>
                </c:pt>
                <c:pt idx="91">
                  <c:v>46789.8</c:v>
                </c:pt>
                <c:pt idx="92">
                  <c:v>54153.8</c:v>
                </c:pt>
                <c:pt idx="93">
                  <c:v>53057.599999999999</c:v>
                </c:pt>
                <c:pt idx="94">
                  <c:v>68994.600000000006</c:v>
                </c:pt>
                <c:pt idx="95">
                  <c:v>47041</c:v>
                </c:pt>
                <c:pt idx="96">
                  <c:v>50220.6</c:v>
                </c:pt>
                <c:pt idx="97">
                  <c:v>54020</c:v>
                </c:pt>
                <c:pt idx="98">
                  <c:v>62872.4</c:v>
                </c:pt>
                <c:pt idx="99">
                  <c:v>65928.2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1.166836723617654</c:v>
                </c:pt>
                <c:pt idx="1">
                  <c:v>1.8562463407494145</c:v>
                </c:pt>
                <c:pt idx="2">
                  <c:v>2.6744858323229601</c:v>
                </c:pt>
                <c:pt idx="3">
                  <c:v>2.0367715811354872</c:v>
                </c:pt>
                <c:pt idx="4">
                  <c:v>1.390006218009745</c:v>
                </c:pt>
                <c:pt idx="5">
                  <c:v>1.0569226001178267</c:v>
                </c:pt>
                <c:pt idx="6">
                  <c:v>1.7946908956640997</c:v>
                </c:pt>
                <c:pt idx="7">
                  <c:v>1.245307837915878</c:v>
                </c:pt>
                <c:pt idx="8">
                  <c:v>1.2173509756937368</c:v>
                </c:pt>
                <c:pt idx="9">
                  <c:v>1.4973503196319298</c:v>
                </c:pt>
                <c:pt idx="10">
                  <c:v>2.4113191748496612</c:v>
                </c:pt>
                <c:pt idx="11">
                  <c:v>2.6352070371164986</c:v>
                </c:pt>
                <c:pt idx="12">
                  <c:v>1.9115753199577239</c:v>
                </c:pt>
                <c:pt idx="13">
                  <c:v>2.0822753174047786</c:v>
                </c:pt>
                <c:pt idx="14">
                  <c:v>1.9179908527215865</c:v>
                </c:pt>
                <c:pt idx="15">
                  <c:v>1.45228001850057</c:v>
                </c:pt>
                <c:pt idx="16">
                  <c:v>1.5031311223061852</c:v>
                </c:pt>
                <c:pt idx="17">
                  <c:v>1.7827318343669463</c:v>
                </c:pt>
                <c:pt idx="18">
                  <c:v>1.6598675286940836</c:v>
                </c:pt>
                <c:pt idx="19">
                  <c:v>1.9489336115976075</c:v>
                </c:pt>
                <c:pt idx="20">
                  <c:v>2.1954297348052725</c:v>
                </c:pt>
                <c:pt idx="21">
                  <c:v>2.2834544677212483</c:v>
                </c:pt>
                <c:pt idx="22">
                  <c:v>2.0594546614040228</c:v>
                </c:pt>
                <c:pt idx="23">
                  <c:v>1.6309820330852003</c:v>
                </c:pt>
                <c:pt idx="24">
                  <c:v>1.5164032658639699</c:v>
                </c:pt>
                <c:pt idx="25">
                  <c:v>1.3017299937231839</c:v>
                </c:pt>
                <c:pt idx="26">
                  <c:v>1.8417334709103896</c:v>
                </c:pt>
                <c:pt idx="27">
                  <c:v>1.8053396281534262</c:v>
                </c:pt>
                <c:pt idx="28">
                  <c:v>1.8898757761836047</c:v>
                </c:pt>
                <c:pt idx="29">
                  <c:v>2.8198659471591578</c:v>
                </c:pt>
                <c:pt idx="30">
                  <c:v>2.0267782990280803</c:v>
                </c:pt>
                <c:pt idx="31">
                  <c:v>1.3340299591744857</c:v>
                </c:pt>
                <c:pt idx="32">
                  <c:v>2.5316197036198229</c:v>
                </c:pt>
                <c:pt idx="33">
                  <c:v>1.6219812507902485</c:v>
                </c:pt>
                <c:pt idx="34">
                  <c:v>1.5295732247210907</c:v>
                </c:pt>
                <c:pt idx="35">
                  <c:v>2.3088267187161136</c:v>
                </c:pt>
                <c:pt idx="36">
                  <c:v>1.0789022499882568</c:v>
                </c:pt>
                <c:pt idx="37">
                  <c:v>1.2169420904808534</c:v>
                </c:pt>
                <c:pt idx="38">
                  <c:v>1.6143245275603939</c:v>
                </c:pt>
                <c:pt idx="39">
                  <c:v>1.4996797825645511</c:v>
                </c:pt>
                <c:pt idx="40">
                  <c:v>1.6513473791129305</c:v>
                </c:pt>
                <c:pt idx="41">
                  <c:v>1.9683445237476505</c:v>
                </c:pt>
                <c:pt idx="42">
                  <c:v>1.6985094182154299</c:v>
                </c:pt>
                <c:pt idx="43">
                  <c:v>1.2977051957756103</c:v>
                </c:pt>
                <c:pt idx="44">
                  <c:v>2.648632132333244</c:v>
                </c:pt>
                <c:pt idx="45">
                  <c:v>1.9457297613620126</c:v>
                </c:pt>
                <c:pt idx="46">
                  <c:v>1.4880117939262805</c:v>
                </c:pt>
                <c:pt idx="47">
                  <c:v>1.479414543532916</c:v>
                </c:pt>
                <c:pt idx="48">
                  <c:v>2.6299314299347203</c:v>
                </c:pt>
                <c:pt idx="49">
                  <c:v>1.8867161968873634</c:v>
                </c:pt>
                <c:pt idx="50">
                  <c:v>1.9772838436752083</c:v>
                </c:pt>
                <c:pt idx="51">
                  <c:v>1.1301553097766734</c:v>
                </c:pt>
                <c:pt idx="52">
                  <c:v>1.7851486574040747</c:v>
                </c:pt>
                <c:pt idx="53">
                  <c:v>1.7723974012647508</c:v>
                </c:pt>
                <c:pt idx="54">
                  <c:v>1.507440445391891</c:v>
                </c:pt>
                <c:pt idx="55">
                  <c:v>2.1072969567375615</c:v>
                </c:pt>
                <c:pt idx="56">
                  <c:v>1.4570848523068725</c:v>
                </c:pt>
                <c:pt idx="57">
                  <c:v>2.0896458153683062</c:v>
                </c:pt>
                <c:pt idx="58">
                  <c:v>1.2283379561866716</c:v>
                </c:pt>
                <c:pt idx="59">
                  <c:v>1.3484452148168766</c:v>
                </c:pt>
                <c:pt idx="60">
                  <c:v>1.4676089415752278</c:v>
                </c:pt>
                <c:pt idx="61">
                  <c:v>1.4285734854964161</c:v>
                </c:pt>
                <c:pt idx="62">
                  <c:v>1.5141683533754018</c:v>
                </c:pt>
                <c:pt idx="63">
                  <c:v>1.320527908540686</c:v>
                </c:pt>
                <c:pt idx="64">
                  <c:v>1.8655584864756487</c:v>
                </c:pt>
                <c:pt idx="65">
                  <c:v>1.735523714408006</c:v>
                </c:pt>
                <c:pt idx="66">
                  <c:v>2.1950341174020935</c:v>
                </c:pt>
                <c:pt idx="67">
                  <c:v>1.1387404808036763</c:v>
                </c:pt>
                <c:pt idx="68">
                  <c:v>2.1587752778510056</c:v>
                </c:pt>
                <c:pt idx="69">
                  <c:v>2.0091277594704149</c:v>
                </c:pt>
                <c:pt idx="70">
                  <c:v>2.0032845998004296</c:v>
                </c:pt>
                <c:pt idx="71">
                  <c:v>1.7866616142478211</c:v>
                </c:pt>
                <c:pt idx="72">
                  <c:v>1.9237326051405472</c:v>
                </c:pt>
                <c:pt idx="73">
                  <c:v>1.3514033195048989</c:v>
                </c:pt>
                <c:pt idx="74">
                  <c:v>1.338068467743095</c:v>
                </c:pt>
                <c:pt idx="75">
                  <c:v>2.4724372732382851</c:v>
                </c:pt>
                <c:pt idx="76">
                  <c:v>3.1343554519808658</c:v>
                </c:pt>
                <c:pt idx="77">
                  <c:v>1.834665267521475</c:v>
                </c:pt>
                <c:pt idx="78">
                  <c:v>1.5031877831481253</c:v>
                </c:pt>
                <c:pt idx="79">
                  <c:v>1.6762828570202277</c:v>
                </c:pt>
                <c:pt idx="80">
                  <c:v>1.4688210402344499</c:v>
                </c:pt>
                <c:pt idx="81">
                  <c:v>2.4340864850541677</c:v>
                </c:pt>
                <c:pt idx="82">
                  <c:v>2.4147481531229014</c:v>
                </c:pt>
                <c:pt idx="83">
                  <c:v>1.8321472879161547</c:v>
                </c:pt>
                <c:pt idx="84">
                  <c:v>2.0422883865753234</c:v>
                </c:pt>
                <c:pt idx="85">
                  <c:v>1.9358822441972174</c:v>
                </c:pt>
                <c:pt idx="86">
                  <c:v>1.8734094543161499</c:v>
                </c:pt>
                <c:pt idx="87">
                  <c:v>1.9281107575887866</c:v>
                </c:pt>
                <c:pt idx="88">
                  <c:v>1.5172737414339597</c:v>
                </c:pt>
                <c:pt idx="89">
                  <c:v>1.1372027739329598</c:v>
                </c:pt>
                <c:pt idx="90">
                  <c:v>2.5245782939644008</c:v>
                </c:pt>
                <c:pt idx="91">
                  <c:v>1.2450790556916249</c:v>
                </c:pt>
                <c:pt idx="92">
                  <c:v>2.0730031872186254</c:v>
                </c:pt>
                <c:pt idx="93">
                  <c:v>1.433423298453002</c:v>
                </c:pt>
                <c:pt idx="94">
                  <c:v>1.1275085296530452</c:v>
                </c:pt>
                <c:pt idx="95">
                  <c:v>2.0818860143279267</c:v>
                </c:pt>
                <c:pt idx="96">
                  <c:v>1.3049625054260603</c:v>
                </c:pt>
                <c:pt idx="97">
                  <c:v>1.7888004442798964</c:v>
                </c:pt>
                <c:pt idx="98">
                  <c:v>2.1445340085633759</c:v>
                </c:pt>
                <c:pt idx="99">
                  <c:v>1.4364566300915238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9E-4152-A447-FFA0985D9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497711"/>
        <c:axId val="668920815"/>
      </c:scatterChart>
      <c:valAx>
        <c:axId val="6814977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920815"/>
        <c:crosses val="autoZero"/>
        <c:crossBetween val="midCat"/>
      </c:valAx>
      <c:valAx>
        <c:axId val="668920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497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0">
                  <c:v>46063</c:v>
                </c:pt>
                <c:pt idx="2">
                  <c:v>35630.400000000001</c:v>
                </c:pt>
                <c:pt idx="5">
                  <c:v>71630.600000000006</c:v>
                </c:pt>
                <c:pt idx="6">
                  <c:v>45499.199999999997</c:v>
                </c:pt>
                <c:pt idx="20">
                  <c:v>56977</c:v>
                </c:pt>
                <c:pt idx="25">
                  <c:v>46520.4</c:v>
                </c:pt>
                <c:pt idx="30">
                  <c:v>53461.2</c:v>
                </c:pt>
                <c:pt idx="32">
                  <c:v>46980.2</c:v>
                </c:pt>
                <c:pt idx="35">
                  <c:v>55332</c:v>
                </c:pt>
                <c:pt idx="41">
                  <c:v>66187.600000000006</c:v>
                </c:pt>
                <c:pt idx="47">
                  <c:v>62447</c:v>
                </c:pt>
                <c:pt idx="49">
                  <c:v>63341.8</c:v>
                </c:pt>
                <c:pt idx="68">
                  <c:v>52348.2</c:v>
                </c:pt>
                <c:pt idx="70">
                  <c:v>52913.599999999999</c:v>
                </c:pt>
                <c:pt idx="71">
                  <c:v>46446.400000000001</c:v>
                </c:pt>
                <c:pt idx="73">
                  <c:v>58767.8</c:v>
                </c:pt>
                <c:pt idx="79">
                  <c:v>65237.2</c:v>
                </c:pt>
                <c:pt idx="88">
                  <c:v>56473</c:v>
                </c:pt>
                <c:pt idx="91">
                  <c:v>46789.8</c:v>
                </c:pt>
                <c:pt idx="95">
                  <c:v>47041</c:v>
                </c:pt>
                <c:pt idx="97">
                  <c:v>54020</c:v>
                </c:pt>
              </c:numCache>
            </c:numRef>
          </c:xVal>
          <c:yVal>
            <c:numRef>
              <c:f>State081!$AA$2:$AA$101</c:f>
              <c:numCache>
                <c:formatCode>General</c:formatCode>
                <c:ptCount val="100"/>
                <c:pt idx="0">
                  <c:v>1.166836723617654</c:v>
                </c:pt>
                <c:pt idx="2">
                  <c:v>2.6744858323229601</c:v>
                </c:pt>
                <c:pt idx="5">
                  <c:v>1.0569226001178267</c:v>
                </c:pt>
                <c:pt idx="6">
                  <c:v>1.7946908956640997</c:v>
                </c:pt>
                <c:pt idx="20">
                  <c:v>2.1954297348052725</c:v>
                </c:pt>
                <c:pt idx="25">
                  <c:v>1.3017299937231839</c:v>
                </c:pt>
                <c:pt idx="30">
                  <c:v>2.0267782990280803</c:v>
                </c:pt>
                <c:pt idx="32">
                  <c:v>2.5316197036198229</c:v>
                </c:pt>
                <c:pt idx="35">
                  <c:v>2.3088267187161136</c:v>
                </c:pt>
                <c:pt idx="41">
                  <c:v>1.9683445237476505</c:v>
                </c:pt>
                <c:pt idx="47">
                  <c:v>1.479414543532916</c:v>
                </c:pt>
                <c:pt idx="49">
                  <c:v>1.8867161968873634</c:v>
                </c:pt>
                <c:pt idx="68">
                  <c:v>2.1587752778510056</c:v>
                </c:pt>
                <c:pt idx="70">
                  <c:v>2.0032845998004296</c:v>
                </c:pt>
                <c:pt idx="71">
                  <c:v>1.7866616142478211</c:v>
                </c:pt>
                <c:pt idx="73">
                  <c:v>1.3514033195048989</c:v>
                </c:pt>
                <c:pt idx="79">
                  <c:v>1.6762828570202277</c:v>
                </c:pt>
                <c:pt idx="88">
                  <c:v>1.5172737414339597</c:v>
                </c:pt>
                <c:pt idx="91">
                  <c:v>1.2450790556916249</c:v>
                </c:pt>
                <c:pt idx="95">
                  <c:v>2.0818860143279267</c:v>
                </c:pt>
                <c:pt idx="97">
                  <c:v>1.7888004442798964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12-4A0C-9D31-1A853C07BD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7">
                  <c:v>68571.8</c:v>
                </c:pt>
                <c:pt idx="9">
                  <c:v>65857</c:v>
                </c:pt>
                <c:pt idx="11">
                  <c:v>46610</c:v>
                </c:pt>
                <c:pt idx="13">
                  <c:v>70021</c:v>
                </c:pt>
                <c:pt idx="14">
                  <c:v>44253.599999999999</c:v>
                </c:pt>
                <c:pt idx="18">
                  <c:v>58095.6</c:v>
                </c:pt>
                <c:pt idx="19">
                  <c:v>57211.8</c:v>
                </c:pt>
                <c:pt idx="21">
                  <c:v>53797</c:v>
                </c:pt>
                <c:pt idx="24">
                  <c:v>78435.600000000006</c:v>
                </c:pt>
                <c:pt idx="28">
                  <c:v>58072.6</c:v>
                </c:pt>
                <c:pt idx="37">
                  <c:v>49632.6</c:v>
                </c:pt>
                <c:pt idx="43">
                  <c:v>50052.2</c:v>
                </c:pt>
                <c:pt idx="45">
                  <c:v>58783.6</c:v>
                </c:pt>
                <c:pt idx="51">
                  <c:v>54574.8</c:v>
                </c:pt>
                <c:pt idx="53">
                  <c:v>64708.4</c:v>
                </c:pt>
                <c:pt idx="54">
                  <c:v>77307.199999999997</c:v>
                </c:pt>
                <c:pt idx="56">
                  <c:v>59305.4</c:v>
                </c:pt>
                <c:pt idx="57">
                  <c:v>50561.2</c:v>
                </c:pt>
                <c:pt idx="60">
                  <c:v>46497.4</c:v>
                </c:pt>
                <c:pt idx="61">
                  <c:v>69451.8</c:v>
                </c:pt>
                <c:pt idx="64">
                  <c:v>63840.4</c:v>
                </c:pt>
                <c:pt idx="67">
                  <c:v>51921.4</c:v>
                </c:pt>
                <c:pt idx="75">
                  <c:v>31310.400000000001</c:v>
                </c:pt>
                <c:pt idx="78">
                  <c:v>72621</c:v>
                </c:pt>
                <c:pt idx="85">
                  <c:v>65994.2</c:v>
                </c:pt>
                <c:pt idx="90">
                  <c:v>54967.199999999997</c:v>
                </c:pt>
                <c:pt idx="92">
                  <c:v>54153.8</c:v>
                </c:pt>
                <c:pt idx="93">
                  <c:v>53057.599999999999</c:v>
                </c:pt>
                <c:pt idx="99">
                  <c:v>65928.2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7">
                  <c:v>1.245307837915878</c:v>
                </c:pt>
                <c:pt idx="9">
                  <c:v>1.4973503196319298</c:v>
                </c:pt>
                <c:pt idx="11">
                  <c:v>2.6352070371164986</c:v>
                </c:pt>
                <c:pt idx="13">
                  <c:v>2.0822753174047786</c:v>
                </c:pt>
                <c:pt idx="14">
                  <c:v>1.9179908527215865</c:v>
                </c:pt>
                <c:pt idx="18">
                  <c:v>1.6598675286940836</c:v>
                </c:pt>
                <c:pt idx="19">
                  <c:v>1.9489336115976075</c:v>
                </c:pt>
                <c:pt idx="21">
                  <c:v>2.2834544677212483</c:v>
                </c:pt>
                <c:pt idx="24">
                  <c:v>1.5164032658639699</c:v>
                </c:pt>
                <c:pt idx="28">
                  <c:v>1.8898757761836047</c:v>
                </c:pt>
                <c:pt idx="37">
                  <c:v>1.2169420904808534</c:v>
                </c:pt>
                <c:pt idx="43">
                  <c:v>1.2977051957756103</c:v>
                </c:pt>
                <c:pt idx="45">
                  <c:v>1.9457297613620126</c:v>
                </c:pt>
                <c:pt idx="51">
                  <c:v>1.1301553097766734</c:v>
                </c:pt>
                <c:pt idx="53">
                  <c:v>1.7723974012647508</c:v>
                </c:pt>
                <c:pt idx="54">
                  <c:v>1.507440445391891</c:v>
                </c:pt>
                <c:pt idx="56">
                  <c:v>1.4570848523068725</c:v>
                </c:pt>
                <c:pt idx="57">
                  <c:v>2.0896458153683062</c:v>
                </c:pt>
                <c:pt idx="60">
                  <c:v>1.4676089415752278</c:v>
                </c:pt>
                <c:pt idx="61">
                  <c:v>1.4285734854964161</c:v>
                </c:pt>
                <c:pt idx="64">
                  <c:v>1.8655584864756487</c:v>
                </c:pt>
                <c:pt idx="67">
                  <c:v>1.1387404808036763</c:v>
                </c:pt>
                <c:pt idx="75">
                  <c:v>2.4724372732382851</c:v>
                </c:pt>
                <c:pt idx="78">
                  <c:v>1.5031877831481253</c:v>
                </c:pt>
                <c:pt idx="85">
                  <c:v>1.9358822441972174</c:v>
                </c:pt>
                <c:pt idx="90">
                  <c:v>2.5245782939644008</c:v>
                </c:pt>
                <c:pt idx="92">
                  <c:v>2.0730031872186254</c:v>
                </c:pt>
                <c:pt idx="93">
                  <c:v>1.433423298453002</c:v>
                </c:pt>
                <c:pt idx="99">
                  <c:v>1.4364566300915238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12-4A0C-9D31-1A853C07BD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">
                  <c:v>32793.599999999999</c:v>
                </c:pt>
                <c:pt idx="3">
                  <c:v>51762.8</c:v>
                </c:pt>
                <c:pt idx="12">
                  <c:v>45037.2</c:v>
                </c:pt>
                <c:pt idx="16">
                  <c:v>57168</c:v>
                </c:pt>
                <c:pt idx="27">
                  <c:v>59562.2</c:v>
                </c:pt>
                <c:pt idx="29">
                  <c:v>45623.8</c:v>
                </c:pt>
                <c:pt idx="33">
                  <c:v>66434.8</c:v>
                </c:pt>
                <c:pt idx="34">
                  <c:v>51952.4</c:v>
                </c:pt>
                <c:pt idx="36">
                  <c:v>51093.599999999999</c:v>
                </c:pt>
                <c:pt idx="38">
                  <c:v>52927.4</c:v>
                </c:pt>
                <c:pt idx="39">
                  <c:v>64019</c:v>
                </c:pt>
                <c:pt idx="40">
                  <c:v>51982.400000000001</c:v>
                </c:pt>
                <c:pt idx="42">
                  <c:v>66859.8</c:v>
                </c:pt>
                <c:pt idx="44">
                  <c:v>47782.400000000001</c:v>
                </c:pt>
                <c:pt idx="48">
                  <c:v>48621.8</c:v>
                </c:pt>
                <c:pt idx="50">
                  <c:v>53565.4</c:v>
                </c:pt>
                <c:pt idx="55">
                  <c:v>52378</c:v>
                </c:pt>
                <c:pt idx="59">
                  <c:v>63230.6</c:v>
                </c:pt>
                <c:pt idx="62">
                  <c:v>43674.8</c:v>
                </c:pt>
                <c:pt idx="65">
                  <c:v>68688.2</c:v>
                </c:pt>
                <c:pt idx="72">
                  <c:v>51854.400000000001</c:v>
                </c:pt>
                <c:pt idx="74">
                  <c:v>69551</c:v>
                </c:pt>
                <c:pt idx="76">
                  <c:v>40765</c:v>
                </c:pt>
                <c:pt idx="77">
                  <c:v>46123.4</c:v>
                </c:pt>
                <c:pt idx="80">
                  <c:v>58417.599999999999</c:v>
                </c:pt>
                <c:pt idx="81">
                  <c:v>39248.400000000001</c:v>
                </c:pt>
                <c:pt idx="84">
                  <c:v>67058.600000000006</c:v>
                </c:pt>
                <c:pt idx="94">
                  <c:v>68994.600000000006</c:v>
                </c:pt>
                <c:pt idx="96">
                  <c:v>50220.6</c:v>
                </c:pt>
                <c:pt idx="98">
                  <c:v>62872.4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">
                  <c:v>1.8562463407494145</c:v>
                </c:pt>
                <c:pt idx="3">
                  <c:v>2.0367715811354872</c:v>
                </c:pt>
                <c:pt idx="12">
                  <c:v>1.9115753199577239</c:v>
                </c:pt>
                <c:pt idx="16">
                  <c:v>1.5031311223061852</c:v>
                </c:pt>
                <c:pt idx="27">
                  <c:v>1.8053396281534262</c:v>
                </c:pt>
                <c:pt idx="29">
                  <c:v>2.8198659471591578</c:v>
                </c:pt>
                <c:pt idx="33">
                  <c:v>1.6219812507902485</c:v>
                </c:pt>
                <c:pt idx="34">
                  <c:v>1.5295732247210907</c:v>
                </c:pt>
                <c:pt idx="36">
                  <c:v>1.0789022499882568</c:v>
                </c:pt>
                <c:pt idx="38">
                  <c:v>1.6143245275603939</c:v>
                </c:pt>
                <c:pt idx="39">
                  <c:v>1.4996797825645511</c:v>
                </c:pt>
                <c:pt idx="40">
                  <c:v>1.6513473791129305</c:v>
                </c:pt>
                <c:pt idx="42">
                  <c:v>1.6985094182154299</c:v>
                </c:pt>
                <c:pt idx="44">
                  <c:v>2.648632132333244</c:v>
                </c:pt>
                <c:pt idx="48">
                  <c:v>2.6299314299347203</c:v>
                </c:pt>
                <c:pt idx="50">
                  <c:v>1.9772838436752083</c:v>
                </c:pt>
                <c:pt idx="55">
                  <c:v>2.1072969567375615</c:v>
                </c:pt>
                <c:pt idx="59">
                  <c:v>1.3484452148168766</c:v>
                </c:pt>
                <c:pt idx="62">
                  <c:v>1.5141683533754018</c:v>
                </c:pt>
                <c:pt idx="65">
                  <c:v>1.735523714408006</c:v>
                </c:pt>
                <c:pt idx="72">
                  <c:v>1.9237326051405472</c:v>
                </c:pt>
                <c:pt idx="74">
                  <c:v>1.338068467743095</c:v>
                </c:pt>
                <c:pt idx="76">
                  <c:v>3.1343554519808658</c:v>
                </c:pt>
                <c:pt idx="77">
                  <c:v>1.834665267521475</c:v>
                </c:pt>
                <c:pt idx="80">
                  <c:v>1.4688210402344499</c:v>
                </c:pt>
                <c:pt idx="81">
                  <c:v>2.4340864850541677</c:v>
                </c:pt>
                <c:pt idx="84">
                  <c:v>2.0422883865753234</c:v>
                </c:pt>
                <c:pt idx="94">
                  <c:v>1.1275085296530452</c:v>
                </c:pt>
                <c:pt idx="96">
                  <c:v>1.3049625054260603</c:v>
                </c:pt>
                <c:pt idx="98">
                  <c:v>2.1445340085633759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412-4A0C-9D31-1A853C07BD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4">
                  <c:v>56931.4</c:v>
                </c:pt>
                <c:pt idx="8">
                  <c:v>56923.6</c:v>
                </c:pt>
                <c:pt idx="10">
                  <c:v>52548</c:v>
                </c:pt>
                <c:pt idx="15">
                  <c:v>67889.8</c:v>
                </c:pt>
                <c:pt idx="17">
                  <c:v>43923.6</c:v>
                </c:pt>
                <c:pt idx="22">
                  <c:v>46415.199999999997</c:v>
                </c:pt>
                <c:pt idx="23">
                  <c:v>56448.2</c:v>
                </c:pt>
                <c:pt idx="26">
                  <c:v>50396</c:v>
                </c:pt>
                <c:pt idx="31">
                  <c:v>78186.399999999994</c:v>
                </c:pt>
                <c:pt idx="46">
                  <c:v>52501.599999999999</c:v>
                </c:pt>
                <c:pt idx="52">
                  <c:v>44451.199999999997</c:v>
                </c:pt>
                <c:pt idx="58">
                  <c:v>49464.4</c:v>
                </c:pt>
                <c:pt idx="63">
                  <c:v>71376</c:v>
                </c:pt>
                <c:pt idx="66">
                  <c:v>58591.8</c:v>
                </c:pt>
                <c:pt idx="69">
                  <c:v>61723.8</c:v>
                </c:pt>
                <c:pt idx="82">
                  <c:v>37225</c:v>
                </c:pt>
                <c:pt idx="83">
                  <c:v>66579.8</c:v>
                </c:pt>
                <c:pt idx="86">
                  <c:v>53283.6</c:v>
                </c:pt>
                <c:pt idx="87">
                  <c:v>46516</c:v>
                </c:pt>
                <c:pt idx="89">
                  <c:v>56497.4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4">
                  <c:v>1.390006218009745</c:v>
                </c:pt>
                <c:pt idx="8">
                  <c:v>1.2173509756937368</c:v>
                </c:pt>
                <c:pt idx="10">
                  <c:v>2.4113191748496612</c:v>
                </c:pt>
                <c:pt idx="15">
                  <c:v>1.45228001850057</c:v>
                </c:pt>
                <c:pt idx="17">
                  <c:v>1.7827318343669463</c:v>
                </c:pt>
                <c:pt idx="22">
                  <c:v>2.0594546614040228</c:v>
                </c:pt>
                <c:pt idx="23">
                  <c:v>1.6309820330852003</c:v>
                </c:pt>
                <c:pt idx="26">
                  <c:v>1.8417334709103896</c:v>
                </c:pt>
                <c:pt idx="31">
                  <c:v>1.3340299591744857</c:v>
                </c:pt>
                <c:pt idx="46">
                  <c:v>1.4880117939262805</c:v>
                </c:pt>
                <c:pt idx="52">
                  <c:v>1.7851486574040747</c:v>
                </c:pt>
                <c:pt idx="58">
                  <c:v>1.2283379561866716</c:v>
                </c:pt>
                <c:pt idx="63">
                  <c:v>1.320527908540686</c:v>
                </c:pt>
                <c:pt idx="66">
                  <c:v>2.1950341174020935</c:v>
                </c:pt>
                <c:pt idx="69">
                  <c:v>2.0091277594704149</c:v>
                </c:pt>
                <c:pt idx="82">
                  <c:v>2.4147481531229014</c:v>
                </c:pt>
                <c:pt idx="83">
                  <c:v>1.8321472879161547</c:v>
                </c:pt>
                <c:pt idx="86">
                  <c:v>1.8734094543161499</c:v>
                </c:pt>
                <c:pt idx="87">
                  <c:v>1.9281107575887866</c:v>
                </c:pt>
                <c:pt idx="89">
                  <c:v>1.1372027739329598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412-4A0C-9D31-1A853C07B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534111"/>
        <c:axId val="668934959"/>
      </c:scatterChart>
      <c:valAx>
        <c:axId val="6815341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934959"/>
        <c:crosses val="autoZero"/>
        <c:crossBetween val="midCat"/>
      </c:valAx>
      <c:valAx>
        <c:axId val="668934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534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46063</c:v>
                </c:pt>
                <c:pt idx="5">
                  <c:v>71630.600000000006</c:v>
                </c:pt>
                <c:pt idx="7">
                  <c:v>68571.8</c:v>
                </c:pt>
                <c:pt idx="8">
                  <c:v>56923.6</c:v>
                </c:pt>
                <c:pt idx="16">
                  <c:v>57168</c:v>
                </c:pt>
                <c:pt idx="25">
                  <c:v>46520.4</c:v>
                </c:pt>
                <c:pt idx="31">
                  <c:v>78186.399999999994</c:v>
                </c:pt>
                <c:pt idx="36">
                  <c:v>51093.599999999999</c:v>
                </c:pt>
                <c:pt idx="37">
                  <c:v>49632.6</c:v>
                </c:pt>
                <c:pt idx="43">
                  <c:v>50052.2</c:v>
                </c:pt>
                <c:pt idx="46">
                  <c:v>52501.599999999999</c:v>
                </c:pt>
                <c:pt idx="47">
                  <c:v>62447</c:v>
                </c:pt>
                <c:pt idx="51">
                  <c:v>54574.8</c:v>
                </c:pt>
                <c:pt idx="56">
                  <c:v>59305.4</c:v>
                </c:pt>
                <c:pt idx="58">
                  <c:v>49464.4</c:v>
                </c:pt>
                <c:pt idx="59">
                  <c:v>63230.6</c:v>
                </c:pt>
                <c:pt idx="63">
                  <c:v>71376</c:v>
                </c:pt>
                <c:pt idx="67">
                  <c:v>51921.4</c:v>
                </c:pt>
                <c:pt idx="73">
                  <c:v>58767.8</c:v>
                </c:pt>
                <c:pt idx="74">
                  <c:v>69551</c:v>
                </c:pt>
                <c:pt idx="88">
                  <c:v>56473</c:v>
                </c:pt>
                <c:pt idx="89">
                  <c:v>56497.4</c:v>
                </c:pt>
                <c:pt idx="91">
                  <c:v>46789.8</c:v>
                </c:pt>
                <c:pt idx="94">
                  <c:v>68994.600000000006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1.166836723617654</c:v>
                </c:pt>
                <c:pt idx="5">
                  <c:v>1.0569226001178267</c:v>
                </c:pt>
                <c:pt idx="7">
                  <c:v>1.245307837915878</c:v>
                </c:pt>
                <c:pt idx="8">
                  <c:v>1.2173509756937368</c:v>
                </c:pt>
                <c:pt idx="16">
                  <c:v>1.5031311223061852</c:v>
                </c:pt>
                <c:pt idx="25">
                  <c:v>1.3017299937231839</c:v>
                </c:pt>
                <c:pt idx="31">
                  <c:v>1.3340299591744857</c:v>
                </c:pt>
                <c:pt idx="36">
                  <c:v>1.0789022499882568</c:v>
                </c:pt>
                <c:pt idx="37">
                  <c:v>1.2169420904808534</c:v>
                </c:pt>
                <c:pt idx="43">
                  <c:v>1.2977051957756103</c:v>
                </c:pt>
                <c:pt idx="46">
                  <c:v>1.4880117939262805</c:v>
                </c:pt>
                <c:pt idx="47">
                  <c:v>1.479414543532916</c:v>
                </c:pt>
                <c:pt idx="51">
                  <c:v>1.1301553097766734</c:v>
                </c:pt>
                <c:pt idx="56">
                  <c:v>1.4570848523068725</c:v>
                </c:pt>
                <c:pt idx="58">
                  <c:v>1.2283379561866716</c:v>
                </c:pt>
                <c:pt idx="59">
                  <c:v>1.3484452148168766</c:v>
                </c:pt>
                <c:pt idx="63">
                  <c:v>1.320527908540686</c:v>
                </c:pt>
                <c:pt idx="67">
                  <c:v>1.1387404808036763</c:v>
                </c:pt>
                <c:pt idx="73">
                  <c:v>1.3514033195048989</c:v>
                </c:pt>
                <c:pt idx="74">
                  <c:v>1.338068467743095</c:v>
                </c:pt>
                <c:pt idx="88">
                  <c:v>1.5172737414339597</c:v>
                </c:pt>
                <c:pt idx="89">
                  <c:v>1.1372027739329598</c:v>
                </c:pt>
                <c:pt idx="91">
                  <c:v>1.2450790556916249</c:v>
                </c:pt>
                <c:pt idx="94">
                  <c:v>1.1275085296530452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52-4021-9F5E-D3A1B37A3F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1">
                  <c:v>32793.599999999999</c:v>
                </c:pt>
                <c:pt idx="2">
                  <c:v>35630.400000000001</c:v>
                </c:pt>
                <c:pt idx="3">
                  <c:v>51762.8</c:v>
                </c:pt>
                <c:pt idx="4">
                  <c:v>56931.4</c:v>
                </c:pt>
                <c:pt idx="6">
                  <c:v>45499.199999999997</c:v>
                </c:pt>
                <c:pt idx="9">
                  <c:v>65857</c:v>
                </c:pt>
                <c:pt idx="10">
                  <c:v>52548</c:v>
                </c:pt>
                <c:pt idx="11">
                  <c:v>46610</c:v>
                </c:pt>
                <c:pt idx="12">
                  <c:v>45037.2</c:v>
                </c:pt>
                <c:pt idx="13">
                  <c:v>70021</c:v>
                </c:pt>
                <c:pt idx="14">
                  <c:v>44253.599999999999</c:v>
                </c:pt>
                <c:pt idx="15">
                  <c:v>67889.8</c:v>
                </c:pt>
                <c:pt idx="17">
                  <c:v>43923.6</c:v>
                </c:pt>
                <c:pt idx="18">
                  <c:v>58095.6</c:v>
                </c:pt>
                <c:pt idx="19">
                  <c:v>57211.8</c:v>
                </c:pt>
                <c:pt idx="20">
                  <c:v>56977</c:v>
                </c:pt>
                <c:pt idx="21">
                  <c:v>53797</c:v>
                </c:pt>
                <c:pt idx="22">
                  <c:v>46415.199999999997</c:v>
                </c:pt>
                <c:pt idx="23">
                  <c:v>56448.2</c:v>
                </c:pt>
                <c:pt idx="24">
                  <c:v>78435.600000000006</c:v>
                </c:pt>
                <c:pt idx="26">
                  <c:v>50396</c:v>
                </c:pt>
                <c:pt idx="27">
                  <c:v>59562.2</c:v>
                </c:pt>
                <c:pt idx="28">
                  <c:v>58072.6</c:v>
                </c:pt>
                <c:pt idx="29">
                  <c:v>45623.8</c:v>
                </c:pt>
                <c:pt idx="30">
                  <c:v>53461.2</c:v>
                </c:pt>
                <c:pt idx="32">
                  <c:v>46980.2</c:v>
                </c:pt>
                <c:pt idx="33">
                  <c:v>66434.8</c:v>
                </c:pt>
                <c:pt idx="34">
                  <c:v>51952.4</c:v>
                </c:pt>
                <c:pt idx="35">
                  <c:v>55332</c:v>
                </c:pt>
                <c:pt idx="38">
                  <c:v>52927.4</c:v>
                </c:pt>
                <c:pt idx="39">
                  <c:v>64019</c:v>
                </c:pt>
                <c:pt idx="40">
                  <c:v>51982.400000000001</c:v>
                </c:pt>
                <c:pt idx="41">
                  <c:v>66187.600000000006</c:v>
                </c:pt>
                <c:pt idx="42">
                  <c:v>66859.8</c:v>
                </c:pt>
                <c:pt idx="44">
                  <c:v>47782.400000000001</c:v>
                </c:pt>
                <c:pt idx="45">
                  <c:v>58783.6</c:v>
                </c:pt>
                <c:pt idx="48">
                  <c:v>48621.8</c:v>
                </c:pt>
                <c:pt idx="49">
                  <c:v>63341.8</c:v>
                </c:pt>
                <c:pt idx="50">
                  <c:v>53565.4</c:v>
                </c:pt>
                <c:pt idx="52">
                  <c:v>44451.199999999997</c:v>
                </c:pt>
                <c:pt idx="53">
                  <c:v>64708.4</c:v>
                </c:pt>
                <c:pt idx="54">
                  <c:v>77307.199999999997</c:v>
                </c:pt>
                <c:pt idx="55">
                  <c:v>52378</c:v>
                </c:pt>
                <c:pt idx="57">
                  <c:v>50561.2</c:v>
                </c:pt>
                <c:pt idx="60">
                  <c:v>46497.4</c:v>
                </c:pt>
                <c:pt idx="61">
                  <c:v>69451.8</c:v>
                </c:pt>
                <c:pt idx="62">
                  <c:v>43674.8</c:v>
                </c:pt>
                <c:pt idx="64">
                  <c:v>63840.4</c:v>
                </c:pt>
                <c:pt idx="65">
                  <c:v>68688.2</c:v>
                </c:pt>
                <c:pt idx="66">
                  <c:v>58591.8</c:v>
                </c:pt>
                <c:pt idx="68">
                  <c:v>52348.2</c:v>
                </c:pt>
                <c:pt idx="69">
                  <c:v>61723.8</c:v>
                </c:pt>
                <c:pt idx="70">
                  <c:v>52913.599999999999</c:v>
                </c:pt>
                <c:pt idx="71">
                  <c:v>46446.400000000001</c:v>
                </c:pt>
                <c:pt idx="72">
                  <c:v>51854.400000000001</c:v>
                </c:pt>
                <c:pt idx="75">
                  <c:v>31310.400000000001</c:v>
                </c:pt>
                <c:pt idx="76">
                  <c:v>40765</c:v>
                </c:pt>
                <c:pt idx="77">
                  <c:v>46123.4</c:v>
                </c:pt>
                <c:pt idx="78">
                  <c:v>72621</c:v>
                </c:pt>
                <c:pt idx="79">
                  <c:v>65237.2</c:v>
                </c:pt>
                <c:pt idx="80">
                  <c:v>58417.599999999999</c:v>
                </c:pt>
                <c:pt idx="81">
                  <c:v>39248.400000000001</c:v>
                </c:pt>
                <c:pt idx="82">
                  <c:v>37225</c:v>
                </c:pt>
                <c:pt idx="83">
                  <c:v>66579.8</c:v>
                </c:pt>
                <c:pt idx="84">
                  <c:v>67058.600000000006</c:v>
                </c:pt>
                <c:pt idx="85">
                  <c:v>65994.2</c:v>
                </c:pt>
                <c:pt idx="86">
                  <c:v>53283.6</c:v>
                </c:pt>
                <c:pt idx="87">
                  <c:v>46516</c:v>
                </c:pt>
                <c:pt idx="90">
                  <c:v>54967.199999999997</c:v>
                </c:pt>
                <c:pt idx="92">
                  <c:v>54153.8</c:v>
                </c:pt>
                <c:pt idx="93">
                  <c:v>53057.599999999999</c:v>
                </c:pt>
                <c:pt idx="95">
                  <c:v>47041</c:v>
                </c:pt>
                <c:pt idx="96">
                  <c:v>50220.6</c:v>
                </c:pt>
                <c:pt idx="97">
                  <c:v>54020</c:v>
                </c:pt>
                <c:pt idx="98">
                  <c:v>62872.4</c:v>
                </c:pt>
                <c:pt idx="99">
                  <c:v>65928.2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1">
                  <c:v>1.8562463407494145</c:v>
                </c:pt>
                <c:pt idx="2">
                  <c:v>2.6744858323229601</c:v>
                </c:pt>
                <c:pt idx="3">
                  <c:v>2.0367715811354872</c:v>
                </c:pt>
                <c:pt idx="4">
                  <c:v>1.390006218009745</c:v>
                </c:pt>
                <c:pt idx="6">
                  <c:v>1.7946908956640997</c:v>
                </c:pt>
                <c:pt idx="9">
                  <c:v>1.4973503196319298</c:v>
                </c:pt>
                <c:pt idx="10">
                  <c:v>2.4113191748496612</c:v>
                </c:pt>
                <c:pt idx="11">
                  <c:v>2.6352070371164986</c:v>
                </c:pt>
                <c:pt idx="12">
                  <c:v>1.9115753199577239</c:v>
                </c:pt>
                <c:pt idx="13">
                  <c:v>2.0822753174047786</c:v>
                </c:pt>
                <c:pt idx="14">
                  <c:v>1.9179908527215865</c:v>
                </c:pt>
                <c:pt idx="15">
                  <c:v>1.45228001850057</c:v>
                </c:pt>
                <c:pt idx="17">
                  <c:v>1.7827318343669463</c:v>
                </c:pt>
                <c:pt idx="18">
                  <c:v>1.6598675286940836</c:v>
                </c:pt>
                <c:pt idx="19">
                  <c:v>1.9489336115976075</c:v>
                </c:pt>
                <c:pt idx="20">
                  <c:v>2.1954297348052725</c:v>
                </c:pt>
                <c:pt idx="21">
                  <c:v>2.2834544677212483</c:v>
                </c:pt>
                <c:pt idx="22">
                  <c:v>2.0594546614040228</c:v>
                </c:pt>
                <c:pt idx="23">
                  <c:v>1.6309820330852003</c:v>
                </c:pt>
                <c:pt idx="24">
                  <c:v>1.5164032658639699</c:v>
                </c:pt>
                <c:pt idx="26">
                  <c:v>1.8417334709103896</c:v>
                </c:pt>
                <c:pt idx="27">
                  <c:v>1.8053396281534262</c:v>
                </c:pt>
                <c:pt idx="28">
                  <c:v>1.8898757761836047</c:v>
                </c:pt>
                <c:pt idx="29">
                  <c:v>2.8198659471591578</c:v>
                </c:pt>
                <c:pt idx="30">
                  <c:v>2.0267782990280803</c:v>
                </c:pt>
                <c:pt idx="32">
                  <c:v>2.5316197036198229</c:v>
                </c:pt>
                <c:pt idx="33">
                  <c:v>1.6219812507902485</c:v>
                </c:pt>
                <c:pt idx="34">
                  <c:v>1.5295732247210907</c:v>
                </c:pt>
                <c:pt idx="35">
                  <c:v>2.3088267187161136</c:v>
                </c:pt>
                <c:pt idx="38">
                  <c:v>1.6143245275603939</c:v>
                </c:pt>
                <c:pt idx="39">
                  <c:v>1.4996797825645511</c:v>
                </c:pt>
                <c:pt idx="40">
                  <c:v>1.6513473791129305</c:v>
                </c:pt>
                <c:pt idx="41">
                  <c:v>1.9683445237476505</c:v>
                </c:pt>
                <c:pt idx="42">
                  <c:v>1.6985094182154299</c:v>
                </c:pt>
                <c:pt idx="44">
                  <c:v>2.648632132333244</c:v>
                </c:pt>
                <c:pt idx="45">
                  <c:v>1.9457297613620126</c:v>
                </c:pt>
                <c:pt idx="48">
                  <c:v>2.6299314299347203</c:v>
                </c:pt>
                <c:pt idx="49">
                  <c:v>1.8867161968873634</c:v>
                </c:pt>
                <c:pt idx="50">
                  <c:v>1.9772838436752083</c:v>
                </c:pt>
                <c:pt idx="52">
                  <c:v>1.7851486574040747</c:v>
                </c:pt>
                <c:pt idx="53">
                  <c:v>1.7723974012647508</c:v>
                </c:pt>
                <c:pt idx="54">
                  <c:v>1.507440445391891</c:v>
                </c:pt>
                <c:pt idx="55">
                  <c:v>2.1072969567375615</c:v>
                </c:pt>
                <c:pt idx="57">
                  <c:v>2.0896458153683062</c:v>
                </c:pt>
                <c:pt idx="60">
                  <c:v>1.4676089415752278</c:v>
                </c:pt>
                <c:pt idx="61">
                  <c:v>1.4285734854964161</c:v>
                </c:pt>
                <c:pt idx="62">
                  <c:v>1.5141683533754018</c:v>
                </c:pt>
                <c:pt idx="64">
                  <c:v>1.8655584864756487</c:v>
                </c:pt>
                <c:pt idx="65">
                  <c:v>1.735523714408006</c:v>
                </c:pt>
                <c:pt idx="66">
                  <c:v>2.1950341174020935</c:v>
                </c:pt>
                <c:pt idx="68">
                  <c:v>2.1587752778510056</c:v>
                </c:pt>
                <c:pt idx="69">
                  <c:v>2.0091277594704149</c:v>
                </c:pt>
                <c:pt idx="70">
                  <c:v>2.0032845998004296</c:v>
                </c:pt>
                <c:pt idx="71">
                  <c:v>1.7866616142478211</c:v>
                </c:pt>
                <c:pt idx="72">
                  <c:v>1.9237326051405472</c:v>
                </c:pt>
                <c:pt idx="75">
                  <c:v>2.4724372732382851</c:v>
                </c:pt>
                <c:pt idx="76">
                  <c:v>3.1343554519808658</c:v>
                </c:pt>
                <c:pt idx="77">
                  <c:v>1.834665267521475</c:v>
                </c:pt>
                <c:pt idx="78">
                  <c:v>1.5031877831481253</c:v>
                </c:pt>
                <c:pt idx="79">
                  <c:v>1.6762828570202277</c:v>
                </c:pt>
                <c:pt idx="80">
                  <c:v>1.4688210402344499</c:v>
                </c:pt>
                <c:pt idx="81">
                  <c:v>2.4340864850541677</c:v>
                </c:pt>
                <c:pt idx="82">
                  <c:v>2.4147481531229014</c:v>
                </c:pt>
                <c:pt idx="83">
                  <c:v>1.8321472879161547</c:v>
                </c:pt>
                <c:pt idx="84">
                  <c:v>2.0422883865753234</c:v>
                </c:pt>
                <c:pt idx="85">
                  <c:v>1.9358822441972174</c:v>
                </c:pt>
                <c:pt idx="86">
                  <c:v>1.8734094543161499</c:v>
                </c:pt>
                <c:pt idx="87">
                  <c:v>1.9281107575887866</c:v>
                </c:pt>
                <c:pt idx="90">
                  <c:v>2.5245782939644008</c:v>
                </c:pt>
                <c:pt idx="92">
                  <c:v>2.0730031872186254</c:v>
                </c:pt>
                <c:pt idx="93">
                  <c:v>1.433423298453002</c:v>
                </c:pt>
                <c:pt idx="95">
                  <c:v>2.0818860143279267</c:v>
                </c:pt>
                <c:pt idx="96">
                  <c:v>1.3049625054260603</c:v>
                </c:pt>
                <c:pt idx="97">
                  <c:v>1.7888004442798964</c:v>
                </c:pt>
                <c:pt idx="98">
                  <c:v>2.1445340085633759</c:v>
                </c:pt>
                <c:pt idx="99">
                  <c:v>1.4364566300915238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52-4021-9F5E-D3A1B37A3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567311"/>
        <c:axId val="668923311"/>
      </c:scatterChart>
      <c:valAx>
        <c:axId val="6815673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923311"/>
        <c:crosses val="autoZero"/>
        <c:crossBetween val="midCat"/>
      </c:valAx>
      <c:valAx>
        <c:axId val="668923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567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42859.6</c:v>
                </c:pt>
                <c:pt idx="1">
                  <c:v>38733.599999999999</c:v>
                </c:pt>
                <c:pt idx="2">
                  <c:v>43530.8</c:v>
                </c:pt>
                <c:pt idx="3">
                  <c:v>54802.8</c:v>
                </c:pt>
                <c:pt idx="4">
                  <c:v>52840.4</c:v>
                </c:pt>
                <c:pt idx="5">
                  <c:v>75578</c:v>
                </c:pt>
                <c:pt idx="6">
                  <c:v>39927.199999999997</c:v>
                </c:pt>
                <c:pt idx="7">
                  <c:v>60313.599999999999</c:v>
                </c:pt>
                <c:pt idx="8">
                  <c:v>53559.6</c:v>
                </c:pt>
                <c:pt idx="9">
                  <c:v>64018.8</c:v>
                </c:pt>
                <c:pt idx="10">
                  <c:v>52804.800000000003</c:v>
                </c:pt>
                <c:pt idx="11">
                  <c:v>52790</c:v>
                </c:pt>
                <c:pt idx="12">
                  <c:v>53463.199999999997</c:v>
                </c:pt>
                <c:pt idx="13">
                  <c:v>72383.399999999994</c:v>
                </c:pt>
                <c:pt idx="14">
                  <c:v>46640.2</c:v>
                </c:pt>
                <c:pt idx="15">
                  <c:v>62405</c:v>
                </c:pt>
                <c:pt idx="16">
                  <c:v>63100</c:v>
                </c:pt>
                <c:pt idx="17">
                  <c:v>42967.199999999997</c:v>
                </c:pt>
                <c:pt idx="18">
                  <c:v>63420.2</c:v>
                </c:pt>
                <c:pt idx="19">
                  <c:v>60538</c:v>
                </c:pt>
                <c:pt idx="20">
                  <c:v>54643.8</c:v>
                </c:pt>
                <c:pt idx="21">
                  <c:v>54450.400000000001</c:v>
                </c:pt>
                <c:pt idx="22">
                  <c:v>43830.8</c:v>
                </c:pt>
                <c:pt idx="23">
                  <c:v>56335.4</c:v>
                </c:pt>
                <c:pt idx="24">
                  <c:v>89504.2</c:v>
                </c:pt>
                <c:pt idx="25">
                  <c:v>43136</c:v>
                </c:pt>
                <c:pt idx="26">
                  <c:v>52766.2</c:v>
                </c:pt>
                <c:pt idx="27">
                  <c:v>56499.199999999997</c:v>
                </c:pt>
                <c:pt idx="28">
                  <c:v>57174</c:v>
                </c:pt>
                <c:pt idx="29">
                  <c:v>51147.199999999997</c:v>
                </c:pt>
                <c:pt idx="30">
                  <c:v>63483.4</c:v>
                </c:pt>
                <c:pt idx="31">
                  <c:v>77143.600000000006</c:v>
                </c:pt>
                <c:pt idx="32">
                  <c:v>39450.199999999997</c:v>
                </c:pt>
                <c:pt idx="33">
                  <c:v>66203.199999999997</c:v>
                </c:pt>
                <c:pt idx="34">
                  <c:v>39294</c:v>
                </c:pt>
                <c:pt idx="35">
                  <c:v>52562.400000000001</c:v>
                </c:pt>
                <c:pt idx="36">
                  <c:v>46679.6</c:v>
                </c:pt>
                <c:pt idx="37">
                  <c:v>51179.6</c:v>
                </c:pt>
                <c:pt idx="38">
                  <c:v>48240.2</c:v>
                </c:pt>
                <c:pt idx="39">
                  <c:v>67256.2</c:v>
                </c:pt>
                <c:pt idx="40">
                  <c:v>53416.6</c:v>
                </c:pt>
                <c:pt idx="41">
                  <c:v>64329.2</c:v>
                </c:pt>
                <c:pt idx="42">
                  <c:v>69015.600000000006</c:v>
                </c:pt>
                <c:pt idx="43">
                  <c:v>54955</c:v>
                </c:pt>
                <c:pt idx="44">
                  <c:v>50637</c:v>
                </c:pt>
                <c:pt idx="45">
                  <c:v>61988.800000000003</c:v>
                </c:pt>
                <c:pt idx="46">
                  <c:v>56163</c:v>
                </c:pt>
                <c:pt idx="47">
                  <c:v>63430.8</c:v>
                </c:pt>
                <c:pt idx="48">
                  <c:v>48824.800000000003</c:v>
                </c:pt>
                <c:pt idx="49">
                  <c:v>59461.4</c:v>
                </c:pt>
                <c:pt idx="50">
                  <c:v>42116.6</c:v>
                </c:pt>
                <c:pt idx="51">
                  <c:v>53268</c:v>
                </c:pt>
                <c:pt idx="52">
                  <c:v>57719.8</c:v>
                </c:pt>
                <c:pt idx="53">
                  <c:v>57395.8</c:v>
                </c:pt>
                <c:pt idx="54">
                  <c:v>74843.399999999994</c:v>
                </c:pt>
                <c:pt idx="55">
                  <c:v>57241.8</c:v>
                </c:pt>
                <c:pt idx="56">
                  <c:v>56256.6</c:v>
                </c:pt>
                <c:pt idx="57">
                  <c:v>50810.2</c:v>
                </c:pt>
                <c:pt idx="58">
                  <c:v>46664.4</c:v>
                </c:pt>
                <c:pt idx="59">
                  <c:v>65529.599999999999</c:v>
                </c:pt>
                <c:pt idx="60">
                  <c:v>47303.4</c:v>
                </c:pt>
                <c:pt idx="61">
                  <c:v>71388.399999999994</c:v>
                </c:pt>
                <c:pt idx="62">
                  <c:v>48701.599999999999</c:v>
                </c:pt>
                <c:pt idx="63">
                  <c:v>63024</c:v>
                </c:pt>
                <c:pt idx="64">
                  <c:v>65558.8</c:v>
                </c:pt>
                <c:pt idx="65">
                  <c:v>62133</c:v>
                </c:pt>
                <c:pt idx="66">
                  <c:v>54313.2</c:v>
                </c:pt>
                <c:pt idx="67">
                  <c:v>46886.6</c:v>
                </c:pt>
                <c:pt idx="68">
                  <c:v>54336.2</c:v>
                </c:pt>
                <c:pt idx="69">
                  <c:v>65285.8</c:v>
                </c:pt>
                <c:pt idx="70">
                  <c:v>53156.6</c:v>
                </c:pt>
                <c:pt idx="71">
                  <c:v>45144.4</c:v>
                </c:pt>
                <c:pt idx="72">
                  <c:v>48971.199999999997</c:v>
                </c:pt>
                <c:pt idx="73">
                  <c:v>59113.2</c:v>
                </c:pt>
                <c:pt idx="74">
                  <c:v>76275</c:v>
                </c:pt>
                <c:pt idx="75">
                  <c:v>34670.6</c:v>
                </c:pt>
                <c:pt idx="76">
                  <c:v>38196.199999999997</c:v>
                </c:pt>
                <c:pt idx="77">
                  <c:v>47958</c:v>
                </c:pt>
                <c:pt idx="78">
                  <c:v>72483.399999999994</c:v>
                </c:pt>
                <c:pt idx="79">
                  <c:v>62418.8</c:v>
                </c:pt>
                <c:pt idx="80">
                  <c:v>61400.4</c:v>
                </c:pt>
                <c:pt idx="81">
                  <c:v>40426.800000000003</c:v>
                </c:pt>
                <c:pt idx="82">
                  <c:v>39955</c:v>
                </c:pt>
                <c:pt idx="83">
                  <c:v>68324.600000000006</c:v>
                </c:pt>
                <c:pt idx="84">
                  <c:v>74880.600000000006</c:v>
                </c:pt>
                <c:pt idx="85">
                  <c:v>64237.4</c:v>
                </c:pt>
                <c:pt idx="86">
                  <c:v>54941.4</c:v>
                </c:pt>
                <c:pt idx="87">
                  <c:v>46573.2</c:v>
                </c:pt>
                <c:pt idx="88">
                  <c:v>48666.6</c:v>
                </c:pt>
                <c:pt idx="89">
                  <c:v>58931.199999999997</c:v>
                </c:pt>
                <c:pt idx="90">
                  <c:v>56361.8</c:v>
                </c:pt>
                <c:pt idx="91">
                  <c:v>52120</c:v>
                </c:pt>
                <c:pt idx="92">
                  <c:v>60753.599999999999</c:v>
                </c:pt>
                <c:pt idx="93">
                  <c:v>51796</c:v>
                </c:pt>
                <c:pt idx="94">
                  <c:v>69013.600000000006</c:v>
                </c:pt>
                <c:pt idx="95">
                  <c:v>52046.400000000001</c:v>
                </c:pt>
                <c:pt idx="96">
                  <c:v>51688.2</c:v>
                </c:pt>
                <c:pt idx="97">
                  <c:v>63079.8</c:v>
                </c:pt>
                <c:pt idx="98">
                  <c:v>59390.6</c:v>
                </c:pt>
                <c:pt idx="99">
                  <c:v>64004.800000000003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1.1435244379322254</c:v>
                </c:pt>
                <c:pt idx="1">
                  <c:v>1.4728297911890453</c:v>
                </c:pt>
                <c:pt idx="2">
                  <c:v>2.068029992556994</c:v>
                </c:pt>
                <c:pt idx="3">
                  <c:v>1.9848255928529199</c:v>
                </c:pt>
                <c:pt idx="4">
                  <c:v>1.4904883384682932</c:v>
                </c:pt>
                <c:pt idx="5">
                  <c:v>1.0693191140278917</c:v>
                </c:pt>
                <c:pt idx="6">
                  <c:v>1.9935031757799195</c:v>
                </c:pt>
                <c:pt idx="7">
                  <c:v>1.4361603353140917</c:v>
                </c:pt>
                <c:pt idx="8">
                  <c:v>1.303370450862217</c:v>
                </c:pt>
                <c:pt idx="9">
                  <c:v>1.5342055771117233</c:v>
                </c:pt>
                <c:pt idx="10">
                  <c:v>2.4117125715844012</c:v>
                </c:pt>
                <c:pt idx="11">
                  <c:v>2.6209509376775904</c:v>
                </c:pt>
                <c:pt idx="12">
                  <c:v>1.5841176734651126</c:v>
                </c:pt>
                <c:pt idx="13">
                  <c:v>1.7039404062257371</c:v>
                </c:pt>
                <c:pt idx="14">
                  <c:v>1.6074330727569779</c:v>
                </c:pt>
                <c:pt idx="15">
                  <c:v>1.8159762839516065</c:v>
                </c:pt>
                <c:pt idx="16">
                  <c:v>1.3618225039619651</c:v>
                </c:pt>
                <c:pt idx="17">
                  <c:v>1.6836563704407084</c:v>
                </c:pt>
                <c:pt idx="18">
                  <c:v>1.520793059624536</c:v>
                </c:pt>
                <c:pt idx="19">
                  <c:v>1.8400178400343585</c:v>
                </c:pt>
                <c:pt idx="20">
                  <c:v>2.2902689783653405</c:v>
                </c:pt>
                <c:pt idx="21">
                  <c:v>2.4060796614900899</c:v>
                </c:pt>
                <c:pt idx="22">
                  <c:v>1.9542194073573833</c:v>
                </c:pt>
                <c:pt idx="23">
                  <c:v>1.6255320810715819</c:v>
                </c:pt>
                <c:pt idx="24">
                  <c:v>1.3288761868158143</c:v>
                </c:pt>
                <c:pt idx="25">
                  <c:v>1.4035608308605341</c:v>
                </c:pt>
                <c:pt idx="26">
                  <c:v>1.7305206742194814</c:v>
                </c:pt>
                <c:pt idx="27">
                  <c:v>1.9031242920253739</c:v>
                </c:pt>
                <c:pt idx="28">
                  <c:v>1.7162171616469024</c:v>
                </c:pt>
                <c:pt idx="29">
                  <c:v>2.4970672881408955</c:v>
                </c:pt>
                <c:pt idx="30">
                  <c:v>1.8167741488326081</c:v>
                </c:pt>
                <c:pt idx="31">
                  <c:v>1.3520888317371758</c:v>
                </c:pt>
                <c:pt idx="32">
                  <c:v>3.0122027264754045</c:v>
                </c:pt>
                <c:pt idx="33">
                  <c:v>1.924574642917563</c:v>
                </c:pt>
                <c:pt idx="34">
                  <c:v>2.0581513717106938</c:v>
                </c:pt>
                <c:pt idx="35">
                  <c:v>2.5373460876976699</c:v>
                </c:pt>
                <c:pt idx="36">
                  <c:v>1.4361305581024688</c:v>
                </c:pt>
                <c:pt idx="37">
                  <c:v>1.1806266559332235</c:v>
                </c:pt>
                <c:pt idx="38">
                  <c:v>1.7554653587671694</c:v>
                </c:pt>
                <c:pt idx="39">
                  <c:v>1.4274223045607692</c:v>
                </c:pt>
                <c:pt idx="40">
                  <c:v>1.6083577015384731</c:v>
                </c:pt>
                <c:pt idx="41">
                  <c:v>2.2231739241277677</c:v>
                </c:pt>
                <c:pt idx="42">
                  <c:v>1.827601295938889</c:v>
                </c:pt>
                <c:pt idx="43">
                  <c:v>1.1956327904649258</c:v>
                </c:pt>
                <c:pt idx="44">
                  <c:v>2.4915575567272943</c:v>
                </c:pt>
                <c:pt idx="45">
                  <c:v>1.845123635237333</c:v>
                </c:pt>
                <c:pt idx="46">
                  <c:v>1.1876858429927177</c:v>
                </c:pt>
                <c:pt idx="47">
                  <c:v>1.6750222289487124</c:v>
                </c:pt>
                <c:pt idx="48">
                  <c:v>2.7610763382543295</c:v>
                </c:pt>
                <c:pt idx="49">
                  <c:v>1.8936486527394243</c:v>
                </c:pt>
                <c:pt idx="50">
                  <c:v>2.4985872553814885</c:v>
                </c:pt>
                <c:pt idx="51">
                  <c:v>1.1614665465194864</c:v>
                </c:pt>
                <c:pt idx="52">
                  <c:v>1.0699967775356116</c:v>
                </c:pt>
                <c:pt idx="53">
                  <c:v>1.9166907683140577</c:v>
                </c:pt>
                <c:pt idx="54">
                  <c:v>1.5463354150132145</c:v>
                </c:pt>
                <c:pt idx="55">
                  <c:v>1.9949582298250579</c:v>
                </c:pt>
                <c:pt idx="56">
                  <c:v>1.4426218434814759</c:v>
                </c:pt>
                <c:pt idx="57">
                  <c:v>2.2127053229469675</c:v>
                </c:pt>
                <c:pt idx="58">
                  <c:v>1.2647757176777157</c:v>
                </c:pt>
                <c:pt idx="59">
                  <c:v>1.626837337630628</c:v>
                </c:pt>
                <c:pt idx="60">
                  <c:v>1.4310810639404354</c:v>
                </c:pt>
                <c:pt idx="61">
                  <c:v>1.2869457783057192</c:v>
                </c:pt>
                <c:pt idx="62">
                  <c:v>1.5351035694925834</c:v>
                </c:pt>
                <c:pt idx="63">
                  <c:v>1.5171521959888297</c:v>
                </c:pt>
                <c:pt idx="64">
                  <c:v>1.7732630859625251</c:v>
                </c:pt>
                <c:pt idx="65">
                  <c:v>2.1595931308644358</c:v>
                </c:pt>
                <c:pt idx="66">
                  <c:v>2.0819064242209997</c:v>
                </c:pt>
                <c:pt idx="67">
                  <c:v>1.0927855719971165</c:v>
                </c:pt>
                <c:pt idx="68">
                  <c:v>1.9441919015315758</c:v>
                </c:pt>
                <c:pt idx="69">
                  <c:v>1.9586341899769935</c:v>
                </c:pt>
                <c:pt idx="70">
                  <c:v>1.9932237953518472</c:v>
                </c:pt>
                <c:pt idx="71">
                  <c:v>1.8111880986346036</c:v>
                </c:pt>
                <c:pt idx="72">
                  <c:v>1.7924208514392133</c:v>
                </c:pt>
                <c:pt idx="73">
                  <c:v>1.3435070339619577</c:v>
                </c:pt>
                <c:pt idx="74">
                  <c:v>1.5116224188790561</c:v>
                </c:pt>
                <c:pt idx="75">
                  <c:v>2.2328139691842659</c:v>
                </c:pt>
                <c:pt idx="76">
                  <c:v>3.3465632706918491</c:v>
                </c:pt>
                <c:pt idx="77">
                  <c:v>1.4669919512907128</c:v>
                </c:pt>
                <c:pt idx="78">
                  <c:v>1.5027164840501412</c:v>
                </c:pt>
                <c:pt idx="79">
                  <c:v>1.7544714092549039</c:v>
                </c:pt>
                <c:pt idx="80">
                  <c:v>1.5514394043035551</c:v>
                </c:pt>
                <c:pt idx="81">
                  <c:v>1.9439332324101832</c:v>
                </c:pt>
                <c:pt idx="82">
                  <c:v>2.22054811663121</c:v>
                </c:pt>
                <c:pt idx="83">
                  <c:v>1.5287905088357632</c:v>
                </c:pt>
                <c:pt idx="84">
                  <c:v>1.5586280024465615</c:v>
                </c:pt>
                <c:pt idx="85">
                  <c:v>2.3182912135298128</c:v>
                </c:pt>
                <c:pt idx="86">
                  <c:v>1.7297156606857487</c:v>
                </c:pt>
                <c:pt idx="87">
                  <c:v>2.0635687476918059</c:v>
                </c:pt>
                <c:pt idx="88">
                  <c:v>1.4237279777095586</c:v>
                </c:pt>
                <c:pt idx="89">
                  <c:v>1.1365626357515204</c:v>
                </c:pt>
                <c:pt idx="90">
                  <c:v>2.6569946311154009</c:v>
                </c:pt>
                <c:pt idx="91">
                  <c:v>1.1332501918649271</c:v>
                </c:pt>
                <c:pt idx="92">
                  <c:v>1.9801131126385927</c:v>
                </c:pt>
                <c:pt idx="93">
                  <c:v>1.4681442582438797</c:v>
                </c:pt>
                <c:pt idx="94">
                  <c:v>1.1075643061657412</c:v>
                </c:pt>
                <c:pt idx="95">
                  <c:v>2.0563766177872052</c:v>
                </c:pt>
                <c:pt idx="96">
                  <c:v>1.4786933961716602</c:v>
                </c:pt>
                <c:pt idx="97">
                  <c:v>1.2642398993021537</c:v>
                </c:pt>
                <c:pt idx="98">
                  <c:v>2.4946371984792206</c:v>
                </c:pt>
                <c:pt idx="99">
                  <c:v>1.4703428492863035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3C-4CAE-BC52-A42EDD07D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472511"/>
        <c:axId val="668901263"/>
      </c:scatterChart>
      <c:valAx>
        <c:axId val="6814725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901263"/>
        <c:crosses val="autoZero"/>
        <c:crossBetween val="midCat"/>
      </c:valAx>
      <c:valAx>
        <c:axId val="668901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472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0">
                  <c:v>42859.6</c:v>
                </c:pt>
                <c:pt idx="2">
                  <c:v>43530.8</c:v>
                </c:pt>
                <c:pt idx="5">
                  <c:v>75578</c:v>
                </c:pt>
                <c:pt idx="6">
                  <c:v>39927.199999999997</c:v>
                </c:pt>
                <c:pt idx="20">
                  <c:v>54643.8</c:v>
                </c:pt>
                <c:pt idx="25">
                  <c:v>43136</c:v>
                </c:pt>
                <c:pt idx="30">
                  <c:v>63483.4</c:v>
                </c:pt>
                <c:pt idx="32">
                  <c:v>39450.199999999997</c:v>
                </c:pt>
                <c:pt idx="35">
                  <c:v>52562.400000000001</c:v>
                </c:pt>
                <c:pt idx="41">
                  <c:v>64329.2</c:v>
                </c:pt>
                <c:pt idx="47">
                  <c:v>63430.8</c:v>
                </c:pt>
                <c:pt idx="49">
                  <c:v>59461.4</c:v>
                </c:pt>
                <c:pt idx="68">
                  <c:v>54336.2</c:v>
                </c:pt>
                <c:pt idx="70">
                  <c:v>53156.6</c:v>
                </c:pt>
                <c:pt idx="71">
                  <c:v>45144.4</c:v>
                </c:pt>
                <c:pt idx="73">
                  <c:v>59113.2</c:v>
                </c:pt>
                <c:pt idx="79">
                  <c:v>62418.8</c:v>
                </c:pt>
                <c:pt idx="88">
                  <c:v>48666.6</c:v>
                </c:pt>
                <c:pt idx="91">
                  <c:v>52120</c:v>
                </c:pt>
                <c:pt idx="95">
                  <c:v>52046.400000000001</c:v>
                </c:pt>
                <c:pt idx="97">
                  <c:v>63079.8</c:v>
                </c:pt>
              </c:numCache>
            </c:numRef>
          </c:xVal>
          <c:yVal>
            <c:numRef>
              <c:f>State080!$AA$2:$AA$101</c:f>
              <c:numCache>
                <c:formatCode>General</c:formatCode>
                <c:ptCount val="100"/>
                <c:pt idx="0">
                  <c:v>1.1435244379322254</c:v>
                </c:pt>
                <c:pt idx="2">
                  <c:v>2.068029992556994</c:v>
                </c:pt>
                <c:pt idx="5">
                  <c:v>1.0693191140278917</c:v>
                </c:pt>
                <c:pt idx="6">
                  <c:v>1.9935031757799195</c:v>
                </c:pt>
                <c:pt idx="20">
                  <c:v>2.2902689783653405</c:v>
                </c:pt>
                <c:pt idx="25">
                  <c:v>1.4035608308605341</c:v>
                </c:pt>
                <c:pt idx="30">
                  <c:v>1.8167741488326081</c:v>
                </c:pt>
                <c:pt idx="32">
                  <c:v>3.0122027264754045</c:v>
                </c:pt>
                <c:pt idx="35">
                  <c:v>2.5373460876976699</c:v>
                </c:pt>
                <c:pt idx="41">
                  <c:v>2.2231739241277677</c:v>
                </c:pt>
                <c:pt idx="47">
                  <c:v>1.6750222289487124</c:v>
                </c:pt>
                <c:pt idx="49">
                  <c:v>1.8936486527394243</c:v>
                </c:pt>
                <c:pt idx="68">
                  <c:v>1.9441919015315758</c:v>
                </c:pt>
                <c:pt idx="70">
                  <c:v>1.9932237953518472</c:v>
                </c:pt>
                <c:pt idx="71">
                  <c:v>1.8111880986346036</c:v>
                </c:pt>
                <c:pt idx="73">
                  <c:v>1.3435070339619577</c:v>
                </c:pt>
                <c:pt idx="79">
                  <c:v>1.7544714092549039</c:v>
                </c:pt>
                <c:pt idx="88">
                  <c:v>1.4237279777095586</c:v>
                </c:pt>
                <c:pt idx="91">
                  <c:v>1.1332501918649271</c:v>
                </c:pt>
                <c:pt idx="95">
                  <c:v>2.0563766177872052</c:v>
                </c:pt>
                <c:pt idx="97">
                  <c:v>1.2642398993021537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4A-40DF-886D-3A44635122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7">
                  <c:v>60313.599999999999</c:v>
                </c:pt>
                <c:pt idx="9">
                  <c:v>64018.8</c:v>
                </c:pt>
                <c:pt idx="11">
                  <c:v>52790</c:v>
                </c:pt>
                <c:pt idx="13">
                  <c:v>72383.399999999994</c:v>
                </c:pt>
                <c:pt idx="14">
                  <c:v>46640.2</c:v>
                </c:pt>
                <c:pt idx="18">
                  <c:v>63420.2</c:v>
                </c:pt>
                <c:pt idx="19">
                  <c:v>60538</c:v>
                </c:pt>
                <c:pt idx="21">
                  <c:v>54450.400000000001</c:v>
                </c:pt>
                <c:pt idx="24">
                  <c:v>89504.2</c:v>
                </c:pt>
                <c:pt idx="28">
                  <c:v>57174</c:v>
                </c:pt>
                <c:pt idx="37">
                  <c:v>51179.6</c:v>
                </c:pt>
                <c:pt idx="43">
                  <c:v>54955</c:v>
                </c:pt>
                <c:pt idx="45">
                  <c:v>61988.800000000003</c:v>
                </c:pt>
                <c:pt idx="51">
                  <c:v>53268</c:v>
                </c:pt>
                <c:pt idx="53">
                  <c:v>57395.8</c:v>
                </c:pt>
                <c:pt idx="54">
                  <c:v>74843.399999999994</c:v>
                </c:pt>
                <c:pt idx="56">
                  <c:v>56256.6</c:v>
                </c:pt>
                <c:pt idx="57">
                  <c:v>50810.2</c:v>
                </c:pt>
                <c:pt idx="60">
                  <c:v>47303.4</c:v>
                </c:pt>
                <c:pt idx="61">
                  <c:v>71388.399999999994</c:v>
                </c:pt>
                <c:pt idx="64">
                  <c:v>65558.8</c:v>
                </c:pt>
                <c:pt idx="67">
                  <c:v>46886.6</c:v>
                </c:pt>
                <c:pt idx="75">
                  <c:v>34670.6</c:v>
                </c:pt>
                <c:pt idx="78">
                  <c:v>72483.399999999994</c:v>
                </c:pt>
                <c:pt idx="85">
                  <c:v>64237.4</c:v>
                </c:pt>
                <c:pt idx="90">
                  <c:v>56361.8</c:v>
                </c:pt>
                <c:pt idx="92">
                  <c:v>60753.599999999999</c:v>
                </c:pt>
                <c:pt idx="93">
                  <c:v>51796</c:v>
                </c:pt>
                <c:pt idx="99">
                  <c:v>64004.800000000003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7">
                  <c:v>1.4361603353140917</c:v>
                </c:pt>
                <c:pt idx="9">
                  <c:v>1.5342055771117233</c:v>
                </c:pt>
                <c:pt idx="11">
                  <c:v>2.6209509376775904</c:v>
                </c:pt>
                <c:pt idx="13">
                  <c:v>1.7039404062257371</c:v>
                </c:pt>
                <c:pt idx="14">
                  <c:v>1.6074330727569779</c:v>
                </c:pt>
                <c:pt idx="18">
                  <c:v>1.520793059624536</c:v>
                </c:pt>
                <c:pt idx="19">
                  <c:v>1.8400178400343585</c:v>
                </c:pt>
                <c:pt idx="21">
                  <c:v>2.4060796614900899</c:v>
                </c:pt>
                <c:pt idx="24">
                  <c:v>1.3288761868158143</c:v>
                </c:pt>
                <c:pt idx="28">
                  <c:v>1.7162171616469024</c:v>
                </c:pt>
                <c:pt idx="37">
                  <c:v>1.1806266559332235</c:v>
                </c:pt>
                <c:pt idx="43">
                  <c:v>1.1956327904649258</c:v>
                </c:pt>
                <c:pt idx="45">
                  <c:v>1.845123635237333</c:v>
                </c:pt>
                <c:pt idx="51">
                  <c:v>1.1614665465194864</c:v>
                </c:pt>
                <c:pt idx="53">
                  <c:v>1.9166907683140577</c:v>
                </c:pt>
                <c:pt idx="54">
                  <c:v>1.5463354150132145</c:v>
                </c:pt>
                <c:pt idx="56">
                  <c:v>1.4426218434814759</c:v>
                </c:pt>
                <c:pt idx="57">
                  <c:v>2.2127053229469675</c:v>
                </c:pt>
                <c:pt idx="60">
                  <c:v>1.4310810639404354</c:v>
                </c:pt>
                <c:pt idx="61">
                  <c:v>1.2869457783057192</c:v>
                </c:pt>
                <c:pt idx="64">
                  <c:v>1.7732630859625251</c:v>
                </c:pt>
                <c:pt idx="67">
                  <c:v>1.0927855719971165</c:v>
                </c:pt>
                <c:pt idx="75">
                  <c:v>2.2328139691842659</c:v>
                </c:pt>
                <c:pt idx="78">
                  <c:v>1.5027164840501412</c:v>
                </c:pt>
                <c:pt idx="85">
                  <c:v>2.3182912135298128</c:v>
                </c:pt>
                <c:pt idx="90">
                  <c:v>2.6569946311154009</c:v>
                </c:pt>
                <c:pt idx="92">
                  <c:v>1.9801131126385927</c:v>
                </c:pt>
                <c:pt idx="93">
                  <c:v>1.4681442582438797</c:v>
                </c:pt>
                <c:pt idx="99">
                  <c:v>1.4703428492863035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4A-40DF-886D-3A44635122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">
                  <c:v>38733.599999999999</c:v>
                </c:pt>
                <c:pt idx="3">
                  <c:v>54802.8</c:v>
                </c:pt>
                <c:pt idx="12">
                  <c:v>53463.199999999997</c:v>
                </c:pt>
                <c:pt idx="16">
                  <c:v>63100</c:v>
                </c:pt>
                <c:pt idx="27">
                  <c:v>56499.199999999997</c:v>
                </c:pt>
                <c:pt idx="29">
                  <c:v>51147.199999999997</c:v>
                </c:pt>
                <c:pt idx="33">
                  <c:v>66203.199999999997</c:v>
                </c:pt>
                <c:pt idx="34">
                  <c:v>39294</c:v>
                </c:pt>
                <c:pt idx="36">
                  <c:v>46679.6</c:v>
                </c:pt>
                <c:pt idx="38">
                  <c:v>48240.2</c:v>
                </c:pt>
                <c:pt idx="39">
                  <c:v>67256.2</c:v>
                </c:pt>
                <c:pt idx="40">
                  <c:v>53416.6</c:v>
                </c:pt>
                <c:pt idx="42">
                  <c:v>69015.600000000006</c:v>
                </c:pt>
                <c:pt idx="44">
                  <c:v>50637</c:v>
                </c:pt>
                <c:pt idx="48">
                  <c:v>48824.800000000003</c:v>
                </c:pt>
                <c:pt idx="50">
                  <c:v>42116.6</c:v>
                </c:pt>
                <c:pt idx="55">
                  <c:v>57241.8</c:v>
                </c:pt>
                <c:pt idx="59">
                  <c:v>65529.599999999999</c:v>
                </c:pt>
                <c:pt idx="62">
                  <c:v>48701.599999999999</c:v>
                </c:pt>
                <c:pt idx="65">
                  <c:v>62133</c:v>
                </c:pt>
                <c:pt idx="72">
                  <c:v>48971.199999999997</c:v>
                </c:pt>
                <c:pt idx="74">
                  <c:v>76275</c:v>
                </c:pt>
                <c:pt idx="76">
                  <c:v>38196.199999999997</c:v>
                </c:pt>
                <c:pt idx="77">
                  <c:v>47958</c:v>
                </c:pt>
                <c:pt idx="80">
                  <c:v>61400.4</c:v>
                </c:pt>
                <c:pt idx="81">
                  <c:v>40426.800000000003</c:v>
                </c:pt>
                <c:pt idx="84">
                  <c:v>74880.600000000006</c:v>
                </c:pt>
                <c:pt idx="94">
                  <c:v>69013.600000000006</c:v>
                </c:pt>
                <c:pt idx="96">
                  <c:v>51688.2</c:v>
                </c:pt>
                <c:pt idx="98">
                  <c:v>59390.6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">
                  <c:v>1.4728297911890453</c:v>
                </c:pt>
                <c:pt idx="3">
                  <c:v>1.9848255928529199</c:v>
                </c:pt>
                <c:pt idx="12">
                  <c:v>1.5841176734651126</c:v>
                </c:pt>
                <c:pt idx="16">
                  <c:v>1.3618225039619651</c:v>
                </c:pt>
                <c:pt idx="27">
                  <c:v>1.9031242920253739</c:v>
                </c:pt>
                <c:pt idx="29">
                  <c:v>2.4970672881408955</c:v>
                </c:pt>
                <c:pt idx="33">
                  <c:v>1.924574642917563</c:v>
                </c:pt>
                <c:pt idx="34">
                  <c:v>2.0581513717106938</c:v>
                </c:pt>
                <c:pt idx="36">
                  <c:v>1.4361305581024688</c:v>
                </c:pt>
                <c:pt idx="38">
                  <c:v>1.7554653587671694</c:v>
                </c:pt>
                <c:pt idx="39">
                  <c:v>1.4274223045607692</c:v>
                </c:pt>
                <c:pt idx="40">
                  <c:v>1.6083577015384731</c:v>
                </c:pt>
                <c:pt idx="42">
                  <c:v>1.827601295938889</c:v>
                </c:pt>
                <c:pt idx="44">
                  <c:v>2.4915575567272943</c:v>
                </c:pt>
                <c:pt idx="48">
                  <c:v>2.7610763382543295</c:v>
                </c:pt>
                <c:pt idx="50">
                  <c:v>2.4985872553814885</c:v>
                </c:pt>
                <c:pt idx="55">
                  <c:v>1.9949582298250579</c:v>
                </c:pt>
                <c:pt idx="59">
                  <c:v>1.626837337630628</c:v>
                </c:pt>
                <c:pt idx="62">
                  <c:v>1.5351035694925834</c:v>
                </c:pt>
                <c:pt idx="65">
                  <c:v>2.1595931308644358</c:v>
                </c:pt>
                <c:pt idx="72">
                  <c:v>1.7924208514392133</c:v>
                </c:pt>
                <c:pt idx="74">
                  <c:v>1.5116224188790561</c:v>
                </c:pt>
                <c:pt idx="76">
                  <c:v>3.3465632706918491</c:v>
                </c:pt>
                <c:pt idx="77">
                  <c:v>1.4669919512907128</c:v>
                </c:pt>
                <c:pt idx="80">
                  <c:v>1.5514394043035551</c:v>
                </c:pt>
                <c:pt idx="81">
                  <c:v>1.9439332324101832</c:v>
                </c:pt>
                <c:pt idx="84">
                  <c:v>1.5586280024465615</c:v>
                </c:pt>
                <c:pt idx="94">
                  <c:v>1.1075643061657412</c:v>
                </c:pt>
                <c:pt idx="96">
                  <c:v>1.4786933961716602</c:v>
                </c:pt>
                <c:pt idx="98">
                  <c:v>2.4946371984792206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4A-40DF-886D-3A44635122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4">
                  <c:v>52840.4</c:v>
                </c:pt>
                <c:pt idx="8">
                  <c:v>53559.6</c:v>
                </c:pt>
                <c:pt idx="10">
                  <c:v>52804.800000000003</c:v>
                </c:pt>
                <c:pt idx="15">
                  <c:v>62405</c:v>
                </c:pt>
                <c:pt idx="17">
                  <c:v>42967.199999999997</c:v>
                </c:pt>
                <c:pt idx="22">
                  <c:v>43830.8</c:v>
                </c:pt>
                <c:pt idx="23">
                  <c:v>56335.4</c:v>
                </c:pt>
                <c:pt idx="26">
                  <c:v>52766.2</c:v>
                </c:pt>
                <c:pt idx="31">
                  <c:v>77143.600000000006</c:v>
                </c:pt>
                <c:pt idx="46">
                  <c:v>56163</c:v>
                </c:pt>
                <c:pt idx="52">
                  <c:v>57719.8</c:v>
                </c:pt>
                <c:pt idx="58">
                  <c:v>46664.4</c:v>
                </c:pt>
                <c:pt idx="63">
                  <c:v>63024</c:v>
                </c:pt>
                <c:pt idx="66">
                  <c:v>54313.2</c:v>
                </c:pt>
                <c:pt idx="69">
                  <c:v>65285.8</c:v>
                </c:pt>
                <c:pt idx="82">
                  <c:v>39955</c:v>
                </c:pt>
                <c:pt idx="83">
                  <c:v>68324.600000000006</c:v>
                </c:pt>
                <c:pt idx="86">
                  <c:v>54941.4</c:v>
                </c:pt>
                <c:pt idx="87">
                  <c:v>46573.2</c:v>
                </c:pt>
                <c:pt idx="89">
                  <c:v>58931.199999999997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4">
                  <c:v>1.4904883384682932</c:v>
                </c:pt>
                <c:pt idx="8">
                  <c:v>1.303370450862217</c:v>
                </c:pt>
                <c:pt idx="10">
                  <c:v>2.4117125715844012</c:v>
                </c:pt>
                <c:pt idx="15">
                  <c:v>1.8159762839516065</c:v>
                </c:pt>
                <c:pt idx="17">
                  <c:v>1.6836563704407084</c:v>
                </c:pt>
                <c:pt idx="22">
                  <c:v>1.9542194073573833</c:v>
                </c:pt>
                <c:pt idx="23">
                  <c:v>1.6255320810715819</c:v>
                </c:pt>
                <c:pt idx="26">
                  <c:v>1.7305206742194814</c:v>
                </c:pt>
                <c:pt idx="31">
                  <c:v>1.3520888317371758</c:v>
                </c:pt>
                <c:pt idx="46">
                  <c:v>1.1876858429927177</c:v>
                </c:pt>
                <c:pt idx="52">
                  <c:v>1.0699967775356116</c:v>
                </c:pt>
                <c:pt idx="58">
                  <c:v>1.2647757176777157</c:v>
                </c:pt>
                <c:pt idx="63">
                  <c:v>1.5171521959888297</c:v>
                </c:pt>
                <c:pt idx="66">
                  <c:v>2.0819064242209997</c:v>
                </c:pt>
                <c:pt idx="69">
                  <c:v>1.9586341899769935</c:v>
                </c:pt>
                <c:pt idx="82">
                  <c:v>2.22054811663121</c:v>
                </c:pt>
                <c:pt idx="83">
                  <c:v>1.5287905088357632</c:v>
                </c:pt>
                <c:pt idx="86">
                  <c:v>1.7297156606857487</c:v>
                </c:pt>
                <c:pt idx="87">
                  <c:v>2.0635687476918059</c:v>
                </c:pt>
                <c:pt idx="89">
                  <c:v>1.1365626357515204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4A-40DF-886D-3A4463512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473311"/>
        <c:axId val="668907087"/>
      </c:scatterChart>
      <c:valAx>
        <c:axId val="6814733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907087"/>
        <c:crosses val="autoZero"/>
        <c:crossBetween val="midCat"/>
      </c:valAx>
      <c:valAx>
        <c:axId val="6689070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473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42859.6</c:v>
                </c:pt>
                <c:pt idx="1">
                  <c:v>38733.599999999999</c:v>
                </c:pt>
                <c:pt idx="5">
                  <c:v>75578</c:v>
                </c:pt>
                <c:pt idx="8">
                  <c:v>53559.6</c:v>
                </c:pt>
                <c:pt idx="16">
                  <c:v>63100</c:v>
                </c:pt>
                <c:pt idx="18">
                  <c:v>63420.2</c:v>
                </c:pt>
                <c:pt idx="24">
                  <c:v>89504.2</c:v>
                </c:pt>
                <c:pt idx="31">
                  <c:v>77143.600000000006</c:v>
                </c:pt>
                <c:pt idx="37">
                  <c:v>51179.6</c:v>
                </c:pt>
                <c:pt idx="39">
                  <c:v>67256.2</c:v>
                </c:pt>
                <c:pt idx="43">
                  <c:v>54955</c:v>
                </c:pt>
                <c:pt idx="46">
                  <c:v>56163</c:v>
                </c:pt>
                <c:pt idx="51">
                  <c:v>53268</c:v>
                </c:pt>
                <c:pt idx="52">
                  <c:v>57719.8</c:v>
                </c:pt>
                <c:pt idx="58">
                  <c:v>46664.4</c:v>
                </c:pt>
                <c:pt idx="61">
                  <c:v>71388.399999999994</c:v>
                </c:pt>
                <c:pt idx="67">
                  <c:v>46886.6</c:v>
                </c:pt>
                <c:pt idx="73">
                  <c:v>59113.2</c:v>
                </c:pt>
                <c:pt idx="88">
                  <c:v>48666.6</c:v>
                </c:pt>
                <c:pt idx="89">
                  <c:v>58931.199999999997</c:v>
                </c:pt>
                <c:pt idx="91">
                  <c:v>52120</c:v>
                </c:pt>
                <c:pt idx="94">
                  <c:v>69013.600000000006</c:v>
                </c:pt>
                <c:pt idx="96">
                  <c:v>51688.2</c:v>
                </c:pt>
                <c:pt idx="97">
                  <c:v>63079.8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1.1435244379322254</c:v>
                </c:pt>
                <c:pt idx="1">
                  <c:v>1.4728297911890453</c:v>
                </c:pt>
                <c:pt idx="5">
                  <c:v>1.0693191140278917</c:v>
                </c:pt>
                <c:pt idx="8">
                  <c:v>1.303370450862217</c:v>
                </c:pt>
                <c:pt idx="16">
                  <c:v>1.3618225039619651</c:v>
                </c:pt>
                <c:pt idx="18">
                  <c:v>1.520793059624536</c:v>
                </c:pt>
                <c:pt idx="24">
                  <c:v>1.3288761868158143</c:v>
                </c:pt>
                <c:pt idx="31">
                  <c:v>1.3520888317371758</c:v>
                </c:pt>
                <c:pt idx="37">
                  <c:v>1.1806266559332235</c:v>
                </c:pt>
                <c:pt idx="39">
                  <c:v>1.4274223045607692</c:v>
                </c:pt>
                <c:pt idx="43">
                  <c:v>1.1956327904649258</c:v>
                </c:pt>
                <c:pt idx="46">
                  <c:v>1.1876858429927177</c:v>
                </c:pt>
                <c:pt idx="51">
                  <c:v>1.1614665465194864</c:v>
                </c:pt>
                <c:pt idx="52">
                  <c:v>1.0699967775356116</c:v>
                </c:pt>
                <c:pt idx="58">
                  <c:v>1.2647757176777157</c:v>
                </c:pt>
                <c:pt idx="61">
                  <c:v>1.2869457783057192</c:v>
                </c:pt>
                <c:pt idx="67">
                  <c:v>1.0927855719971165</c:v>
                </c:pt>
                <c:pt idx="73">
                  <c:v>1.3435070339619577</c:v>
                </c:pt>
                <c:pt idx="88">
                  <c:v>1.4237279777095586</c:v>
                </c:pt>
                <c:pt idx="89">
                  <c:v>1.1365626357515204</c:v>
                </c:pt>
                <c:pt idx="91">
                  <c:v>1.1332501918649271</c:v>
                </c:pt>
                <c:pt idx="94">
                  <c:v>1.1075643061657412</c:v>
                </c:pt>
                <c:pt idx="96">
                  <c:v>1.4786933961716602</c:v>
                </c:pt>
                <c:pt idx="97">
                  <c:v>1.2642398993021537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4C1-4291-AE3D-5FE5832C83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2">
                  <c:v>43530.8</c:v>
                </c:pt>
                <c:pt idx="3">
                  <c:v>54802.8</c:v>
                </c:pt>
                <c:pt idx="4">
                  <c:v>52840.4</c:v>
                </c:pt>
                <c:pt idx="6">
                  <c:v>39927.199999999997</c:v>
                </c:pt>
                <c:pt idx="7">
                  <c:v>60313.599999999999</c:v>
                </c:pt>
                <c:pt idx="9">
                  <c:v>64018.8</c:v>
                </c:pt>
                <c:pt idx="10">
                  <c:v>52804.800000000003</c:v>
                </c:pt>
                <c:pt idx="11">
                  <c:v>52790</c:v>
                </c:pt>
                <c:pt idx="12">
                  <c:v>53463.199999999997</c:v>
                </c:pt>
                <c:pt idx="13">
                  <c:v>72383.399999999994</c:v>
                </c:pt>
                <c:pt idx="14">
                  <c:v>46640.2</c:v>
                </c:pt>
                <c:pt idx="15">
                  <c:v>62405</c:v>
                </c:pt>
                <c:pt idx="17">
                  <c:v>42967.199999999997</c:v>
                </c:pt>
                <c:pt idx="19">
                  <c:v>60538</c:v>
                </c:pt>
                <c:pt idx="20">
                  <c:v>54643.8</c:v>
                </c:pt>
                <c:pt idx="21">
                  <c:v>54450.400000000001</c:v>
                </c:pt>
                <c:pt idx="22">
                  <c:v>43830.8</c:v>
                </c:pt>
                <c:pt idx="23">
                  <c:v>56335.4</c:v>
                </c:pt>
                <c:pt idx="25">
                  <c:v>43136</c:v>
                </c:pt>
                <c:pt idx="26">
                  <c:v>52766.2</c:v>
                </c:pt>
                <c:pt idx="27">
                  <c:v>56499.199999999997</c:v>
                </c:pt>
                <c:pt idx="28">
                  <c:v>57174</c:v>
                </c:pt>
                <c:pt idx="29">
                  <c:v>51147.199999999997</c:v>
                </c:pt>
                <c:pt idx="30">
                  <c:v>63483.4</c:v>
                </c:pt>
                <c:pt idx="32">
                  <c:v>39450.199999999997</c:v>
                </c:pt>
                <c:pt idx="33">
                  <c:v>66203.199999999997</c:v>
                </c:pt>
                <c:pt idx="34">
                  <c:v>39294</c:v>
                </c:pt>
                <c:pt idx="35">
                  <c:v>52562.400000000001</c:v>
                </c:pt>
                <c:pt idx="36">
                  <c:v>46679.6</c:v>
                </c:pt>
                <c:pt idx="38">
                  <c:v>48240.2</c:v>
                </c:pt>
                <c:pt idx="40">
                  <c:v>53416.6</c:v>
                </c:pt>
                <c:pt idx="41">
                  <c:v>64329.2</c:v>
                </c:pt>
                <c:pt idx="42">
                  <c:v>69015.600000000006</c:v>
                </c:pt>
                <c:pt idx="44">
                  <c:v>50637</c:v>
                </c:pt>
                <c:pt idx="45">
                  <c:v>61988.800000000003</c:v>
                </c:pt>
                <c:pt idx="47">
                  <c:v>63430.8</c:v>
                </c:pt>
                <c:pt idx="48">
                  <c:v>48824.800000000003</c:v>
                </c:pt>
                <c:pt idx="49">
                  <c:v>59461.4</c:v>
                </c:pt>
                <c:pt idx="50">
                  <c:v>42116.6</c:v>
                </c:pt>
                <c:pt idx="53">
                  <c:v>57395.8</c:v>
                </c:pt>
                <c:pt idx="54">
                  <c:v>74843.399999999994</c:v>
                </c:pt>
                <c:pt idx="55">
                  <c:v>57241.8</c:v>
                </c:pt>
                <c:pt idx="56">
                  <c:v>56256.6</c:v>
                </c:pt>
                <c:pt idx="57">
                  <c:v>50810.2</c:v>
                </c:pt>
                <c:pt idx="59">
                  <c:v>65529.599999999999</c:v>
                </c:pt>
                <c:pt idx="60">
                  <c:v>47303.4</c:v>
                </c:pt>
                <c:pt idx="62">
                  <c:v>48701.599999999999</c:v>
                </c:pt>
                <c:pt idx="63">
                  <c:v>63024</c:v>
                </c:pt>
                <c:pt idx="64">
                  <c:v>65558.8</c:v>
                </c:pt>
                <c:pt idx="65">
                  <c:v>62133</c:v>
                </c:pt>
                <c:pt idx="66">
                  <c:v>54313.2</c:v>
                </c:pt>
                <c:pt idx="68">
                  <c:v>54336.2</c:v>
                </c:pt>
                <c:pt idx="69">
                  <c:v>65285.8</c:v>
                </c:pt>
                <c:pt idx="70">
                  <c:v>53156.6</c:v>
                </c:pt>
                <c:pt idx="71">
                  <c:v>45144.4</c:v>
                </c:pt>
                <c:pt idx="72">
                  <c:v>48971.199999999997</c:v>
                </c:pt>
                <c:pt idx="74">
                  <c:v>76275</c:v>
                </c:pt>
                <c:pt idx="75">
                  <c:v>34670.6</c:v>
                </c:pt>
                <c:pt idx="76">
                  <c:v>38196.199999999997</c:v>
                </c:pt>
                <c:pt idx="77">
                  <c:v>47958</c:v>
                </c:pt>
                <c:pt idx="78">
                  <c:v>72483.399999999994</c:v>
                </c:pt>
                <c:pt idx="79">
                  <c:v>62418.8</c:v>
                </c:pt>
                <c:pt idx="80">
                  <c:v>61400.4</c:v>
                </c:pt>
                <c:pt idx="81">
                  <c:v>40426.800000000003</c:v>
                </c:pt>
                <c:pt idx="82">
                  <c:v>39955</c:v>
                </c:pt>
                <c:pt idx="83">
                  <c:v>68324.600000000006</c:v>
                </c:pt>
                <c:pt idx="84">
                  <c:v>74880.600000000006</c:v>
                </c:pt>
                <c:pt idx="85">
                  <c:v>64237.4</c:v>
                </c:pt>
                <c:pt idx="86">
                  <c:v>54941.4</c:v>
                </c:pt>
                <c:pt idx="87">
                  <c:v>46573.2</c:v>
                </c:pt>
                <c:pt idx="90">
                  <c:v>56361.8</c:v>
                </c:pt>
                <c:pt idx="92">
                  <c:v>60753.599999999999</c:v>
                </c:pt>
                <c:pt idx="93">
                  <c:v>51796</c:v>
                </c:pt>
                <c:pt idx="95">
                  <c:v>52046.400000000001</c:v>
                </c:pt>
                <c:pt idx="98">
                  <c:v>59390.6</c:v>
                </c:pt>
                <c:pt idx="99">
                  <c:v>64004.800000000003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2">
                  <c:v>2.068029992556994</c:v>
                </c:pt>
                <c:pt idx="3">
                  <c:v>1.9848255928529199</c:v>
                </c:pt>
                <c:pt idx="4">
                  <c:v>1.4904883384682932</c:v>
                </c:pt>
                <c:pt idx="6">
                  <c:v>1.9935031757799195</c:v>
                </c:pt>
                <c:pt idx="7">
                  <c:v>1.4361603353140917</c:v>
                </c:pt>
                <c:pt idx="9">
                  <c:v>1.5342055771117233</c:v>
                </c:pt>
                <c:pt idx="10">
                  <c:v>2.4117125715844012</c:v>
                </c:pt>
                <c:pt idx="11">
                  <c:v>2.6209509376775904</c:v>
                </c:pt>
                <c:pt idx="12">
                  <c:v>1.5841176734651126</c:v>
                </c:pt>
                <c:pt idx="13">
                  <c:v>1.7039404062257371</c:v>
                </c:pt>
                <c:pt idx="14">
                  <c:v>1.6074330727569779</c:v>
                </c:pt>
                <c:pt idx="15">
                  <c:v>1.8159762839516065</c:v>
                </c:pt>
                <c:pt idx="17">
                  <c:v>1.6836563704407084</c:v>
                </c:pt>
                <c:pt idx="19">
                  <c:v>1.8400178400343585</c:v>
                </c:pt>
                <c:pt idx="20">
                  <c:v>2.2902689783653405</c:v>
                </c:pt>
                <c:pt idx="21">
                  <c:v>2.4060796614900899</c:v>
                </c:pt>
                <c:pt idx="22">
                  <c:v>1.9542194073573833</c:v>
                </c:pt>
                <c:pt idx="23">
                  <c:v>1.6255320810715819</c:v>
                </c:pt>
                <c:pt idx="25">
                  <c:v>1.4035608308605341</c:v>
                </c:pt>
                <c:pt idx="26">
                  <c:v>1.7305206742194814</c:v>
                </c:pt>
                <c:pt idx="27">
                  <c:v>1.9031242920253739</c:v>
                </c:pt>
                <c:pt idx="28">
                  <c:v>1.7162171616469024</c:v>
                </c:pt>
                <c:pt idx="29">
                  <c:v>2.4970672881408955</c:v>
                </c:pt>
                <c:pt idx="30">
                  <c:v>1.8167741488326081</c:v>
                </c:pt>
                <c:pt idx="32">
                  <c:v>3.0122027264754045</c:v>
                </c:pt>
                <c:pt idx="33">
                  <c:v>1.924574642917563</c:v>
                </c:pt>
                <c:pt idx="34">
                  <c:v>2.0581513717106938</c:v>
                </c:pt>
                <c:pt idx="35">
                  <c:v>2.5373460876976699</c:v>
                </c:pt>
                <c:pt idx="36">
                  <c:v>1.4361305581024688</c:v>
                </c:pt>
                <c:pt idx="38">
                  <c:v>1.7554653587671694</c:v>
                </c:pt>
                <c:pt idx="40">
                  <c:v>1.6083577015384731</c:v>
                </c:pt>
                <c:pt idx="41">
                  <c:v>2.2231739241277677</c:v>
                </c:pt>
                <c:pt idx="42">
                  <c:v>1.827601295938889</c:v>
                </c:pt>
                <c:pt idx="44">
                  <c:v>2.4915575567272943</c:v>
                </c:pt>
                <c:pt idx="45">
                  <c:v>1.845123635237333</c:v>
                </c:pt>
                <c:pt idx="47">
                  <c:v>1.6750222289487124</c:v>
                </c:pt>
                <c:pt idx="48">
                  <c:v>2.7610763382543295</c:v>
                </c:pt>
                <c:pt idx="49">
                  <c:v>1.8936486527394243</c:v>
                </c:pt>
                <c:pt idx="50">
                  <c:v>2.4985872553814885</c:v>
                </c:pt>
                <c:pt idx="53">
                  <c:v>1.9166907683140577</c:v>
                </c:pt>
                <c:pt idx="54">
                  <c:v>1.5463354150132145</c:v>
                </c:pt>
                <c:pt idx="55">
                  <c:v>1.9949582298250579</c:v>
                </c:pt>
                <c:pt idx="56">
                  <c:v>1.4426218434814759</c:v>
                </c:pt>
                <c:pt idx="57">
                  <c:v>2.2127053229469675</c:v>
                </c:pt>
                <c:pt idx="59">
                  <c:v>1.626837337630628</c:v>
                </c:pt>
                <c:pt idx="60">
                  <c:v>1.4310810639404354</c:v>
                </c:pt>
                <c:pt idx="62">
                  <c:v>1.5351035694925834</c:v>
                </c:pt>
                <c:pt idx="63">
                  <c:v>1.5171521959888297</c:v>
                </c:pt>
                <c:pt idx="64">
                  <c:v>1.7732630859625251</c:v>
                </c:pt>
                <c:pt idx="65">
                  <c:v>2.1595931308644358</c:v>
                </c:pt>
                <c:pt idx="66">
                  <c:v>2.0819064242209997</c:v>
                </c:pt>
                <c:pt idx="68">
                  <c:v>1.9441919015315758</c:v>
                </c:pt>
                <c:pt idx="69">
                  <c:v>1.9586341899769935</c:v>
                </c:pt>
                <c:pt idx="70">
                  <c:v>1.9932237953518472</c:v>
                </c:pt>
                <c:pt idx="71">
                  <c:v>1.8111880986346036</c:v>
                </c:pt>
                <c:pt idx="72">
                  <c:v>1.7924208514392133</c:v>
                </c:pt>
                <c:pt idx="74">
                  <c:v>1.5116224188790561</c:v>
                </c:pt>
                <c:pt idx="75">
                  <c:v>2.2328139691842659</c:v>
                </c:pt>
                <c:pt idx="76">
                  <c:v>3.3465632706918491</c:v>
                </c:pt>
                <c:pt idx="77">
                  <c:v>1.4669919512907128</c:v>
                </c:pt>
                <c:pt idx="78">
                  <c:v>1.5027164840501412</c:v>
                </c:pt>
                <c:pt idx="79">
                  <c:v>1.7544714092549039</c:v>
                </c:pt>
                <c:pt idx="80">
                  <c:v>1.5514394043035551</c:v>
                </c:pt>
                <c:pt idx="81">
                  <c:v>1.9439332324101832</c:v>
                </c:pt>
                <c:pt idx="82">
                  <c:v>2.22054811663121</c:v>
                </c:pt>
                <c:pt idx="83">
                  <c:v>1.5287905088357632</c:v>
                </c:pt>
                <c:pt idx="84">
                  <c:v>1.5586280024465615</c:v>
                </c:pt>
                <c:pt idx="85">
                  <c:v>2.3182912135298128</c:v>
                </c:pt>
                <c:pt idx="86">
                  <c:v>1.7297156606857487</c:v>
                </c:pt>
                <c:pt idx="87">
                  <c:v>2.0635687476918059</c:v>
                </c:pt>
                <c:pt idx="90">
                  <c:v>2.6569946311154009</c:v>
                </c:pt>
                <c:pt idx="92">
                  <c:v>1.9801131126385927</c:v>
                </c:pt>
                <c:pt idx="93">
                  <c:v>1.4681442582438797</c:v>
                </c:pt>
                <c:pt idx="95">
                  <c:v>2.0563766177872052</c:v>
                </c:pt>
                <c:pt idx="98">
                  <c:v>2.4946371984792206</c:v>
                </c:pt>
                <c:pt idx="99">
                  <c:v>1.4703428492863035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C1-4291-AE3D-5FE5832C8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508111"/>
        <c:axId val="668934127"/>
      </c:scatterChart>
      <c:valAx>
        <c:axId val="6815081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934127"/>
        <c:crosses val="autoZero"/>
        <c:crossBetween val="midCat"/>
      </c:valAx>
      <c:valAx>
        <c:axId val="668934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508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48927.199999999997</c:v>
                </c:pt>
                <c:pt idx="1">
                  <c:v>35064.199999999997</c:v>
                </c:pt>
                <c:pt idx="2">
                  <c:v>42957</c:v>
                </c:pt>
                <c:pt idx="3">
                  <c:v>55869.4</c:v>
                </c:pt>
                <c:pt idx="4">
                  <c:v>53454.8</c:v>
                </c:pt>
                <c:pt idx="5">
                  <c:v>75150.2</c:v>
                </c:pt>
                <c:pt idx="6">
                  <c:v>45052.4</c:v>
                </c:pt>
                <c:pt idx="7">
                  <c:v>62349.599999999999</c:v>
                </c:pt>
                <c:pt idx="8">
                  <c:v>51794</c:v>
                </c:pt>
                <c:pt idx="9">
                  <c:v>60293</c:v>
                </c:pt>
                <c:pt idx="10">
                  <c:v>48726</c:v>
                </c:pt>
                <c:pt idx="11">
                  <c:v>58490.400000000001</c:v>
                </c:pt>
                <c:pt idx="12">
                  <c:v>52756.2</c:v>
                </c:pt>
                <c:pt idx="13">
                  <c:v>72099.600000000006</c:v>
                </c:pt>
                <c:pt idx="14">
                  <c:v>51430.8</c:v>
                </c:pt>
                <c:pt idx="15">
                  <c:v>64027.199999999997</c:v>
                </c:pt>
                <c:pt idx="16">
                  <c:v>62300.2</c:v>
                </c:pt>
                <c:pt idx="17">
                  <c:v>50588</c:v>
                </c:pt>
                <c:pt idx="18">
                  <c:v>68167.8</c:v>
                </c:pt>
                <c:pt idx="19">
                  <c:v>56172.6</c:v>
                </c:pt>
                <c:pt idx="20">
                  <c:v>64517.4</c:v>
                </c:pt>
                <c:pt idx="21">
                  <c:v>61772.800000000003</c:v>
                </c:pt>
                <c:pt idx="22">
                  <c:v>37134.199999999997</c:v>
                </c:pt>
                <c:pt idx="23">
                  <c:v>53403.6</c:v>
                </c:pt>
                <c:pt idx="24">
                  <c:v>81607</c:v>
                </c:pt>
                <c:pt idx="25">
                  <c:v>49146.8</c:v>
                </c:pt>
                <c:pt idx="26">
                  <c:v>46213.4</c:v>
                </c:pt>
                <c:pt idx="27">
                  <c:v>51684.6</c:v>
                </c:pt>
                <c:pt idx="28">
                  <c:v>57507.4</c:v>
                </c:pt>
                <c:pt idx="29">
                  <c:v>51236.6</c:v>
                </c:pt>
                <c:pt idx="30">
                  <c:v>60827.6</c:v>
                </c:pt>
                <c:pt idx="31">
                  <c:v>70350.2</c:v>
                </c:pt>
                <c:pt idx="32">
                  <c:v>42301.8</c:v>
                </c:pt>
                <c:pt idx="33">
                  <c:v>69302.600000000006</c:v>
                </c:pt>
                <c:pt idx="34">
                  <c:v>45417.2</c:v>
                </c:pt>
                <c:pt idx="35">
                  <c:v>57690.2</c:v>
                </c:pt>
                <c:pt idx="36">
                  <c:v>43569.2</c:v>
                </c:pt>
                <c:pt idx="37">
                  <c:v>49344.6</c:v>
                </c:pt>
                <c:pt idx="38">
                  <c:v>52712.4</c:v>
                </c:pt>
                <c:pt idx="39">
                  <c:v>62392.4</c:v>
                </c:pt>
                <c:pt idx="40">
                  <c:v>58502</c:v>
                </c:pt>
                <c:pt idx="41">
                  <c:v>61211.8</c:v>
                </c:pt>
                <c:pt idx="42">
                  <c:v>71248.600000000006</c:v>
                </c:pt>
                <c:pt idx="43">
                  <c:v>56293.599999999999</c:v>
                </c:pt>
                <c:pt idx="44">
                  <c:v>41970</c:v>
                </c:pt>
                <c:pt idx="45">
                  <c:v>59516</c:v>
                </c:pt>
                <c:pt idx="46">
                  <c:v>54803.6</c:v>
                </c:pt>
                <c:pt idx="47">
                  <c:v>61593.599999999999</c:v>
                </c:pt>
                <c:pt idx="48">
                  <c:v>46683.6</c:v>
                </c:pt>
                <c:pt idx="49">
                  <c:v>58558.2</c:v>
                </c:pt>
                <c:pt idx="50">
                  <c:v>44195</c:v>
                </c:pt>
                <c:pt idx="51">
                  <c:v>50657.2</c:v>
                </c:pt>
                <c:pt idx="52">
                  <c:v>57482.400000000001</c:v>
                </c:pt>
                <c:pt idx="53">
                  <c:v>60542.8</c:v>
                </c:pt>
                <c:pt idx="54">
                  <c:v>68571.600000000006</c:v>
                </c:pt>
                <c:pt idx="55">
                  <c:v>59624.2</c:v>
                </c:pt>
                <c:pt idx="56">
                  <c:v>59362.400000000001</c:v>
                </c:pt>
                <c:pt idx="57">
                  <c:v>65647.8</c:v>
                </c:pt>
                <c:pt idx="58">
                  <c:v>48488.6</c:v>
                </c:pt>
                <c:pt idx="59">
                  <c:v>59890</c:v>
                </c:pt>
                <c:pt idx="60">
                  <c:v>42365.8</c:v>
                </c:pt>
                <c:pt idx="61">
                  <c:v>73250.399999999994</c:v>
                </c:pt>
                <c:pt idx="62">
                  <c:v>46940.800000000003</c:v>
                </c:pt>
                <c:pt idx="63">
                  <c:v>62552</c:v>
                </c:pt>
                <c:pt idx="64">
                  <c:v>71250.600000000006</c:v>
                </c:pt>
                <c:pt idx="65">
                  <c:v>52703.6</c:v>
                </c:pt>
                <c:pt idx="66">
                  <c:v>51178.400000000001</c:v>
                </c:pt>
                <c:pt idx="67">
                  <c:v>51149</c:v>
                </c:pt>
                <c:pt idx="68">
                  <c:v>53825.2</c:v>
                </c:pt>
                <c:pt idx="69">
                  <c:v>67927.8</c:v>
                </c:pt>
                <c:pt idx="70">
                  <c:v>53053.8</c:v>
                </c:pt>
                <c:pt idx="71">
                  <c:v>44349.8</c:v>
                </c:pt>
                <c:pt idx="72">
                  <c:v>53683.6</c:v>
                </c:pt>
                <c:pt idx="73">
                  <c:v>52523.199999999997</c:v>
                </c:pt>
                <c:pt idx="74">
                  <c:v>73295.199999999997</c:v>
                </c:pt>
                <c:pt idx="75">
                  <c:v>39998</c:v>
                </c:pt>
                <c:pt idx="76">
                  <c:v>39731.4</c:v>
                </c:pt>
                <c:pt idx="77">
                  <c:v>55840.2</c:v>
                </c:pt>
                <c:pt idx="78">
                  <c:v>64873.599999999999</c:v>
                </c:pt>
                <c:pt idx="79">
                  <c:v>63014.6</c:v>
                </c:pt>
                <c:pt idx="80">
                  <c:v>59061</c:v>
                </c:pt>
                <c:pt idx="81">
                  <c:v>35163.599999999999</c:v>
                </c:pt>
                <c:pt idx="82">
                  <c:v>40499</c:v>
                </c:pt>
                <c:pt idx="83">
                  <c:v>68886</c:v>
                </c:pt>
                <c:pt idx="84">
                  <c:v>75596.600000000006</c:v>
                </c:pt>
                <c:pt idx="85">
                  <c:v>59863.199999999997</c:v>
                </c:pt>
                <c:pt idx="86">
                  <c:v>58757.4</c:v>
                </c:pt>
                <c:pt idx="87">
                  <c:v>44587.199999999997</c:v>
                </c:pt>
                <c:pt idx="88">
                  <c:v>55467.6</c:v>
                </c:pt>
                <c:pt idx="89">
                  <c:v>56106.2</c:v>
                </c:pt>
                <c:pt idx="90">
                  <c:v>58585.8</c:v>
                </c:pt>
                <c:pt idx="91">
                  <c:v>45085.8</c:v>
                </c:pt>
                <c:pt idx="92">
                  <c:v>56952.6</c:v>
                </c:pt>
                <c:pt idx="93">
                  <c:v>51852</c:v>
                </c:pt>
                <c:pt idx="94">
                  <c:v>66022.8</c:v>
                </c:pt>
                <c:pt idx="95">
                  <c:v>49864.4</c:v>
                </c:pt>
                <c:pt idx="96">
                  <c:v>50418</c:v>
                </c:pt>
                <c:pt idx="97">
                  <c:v>59907.8</c:v>
                </c:pt>
                <c:pt idx="98">
                  <c:v>52187.4</c:v>
                </c:pt>
                <c:pt idx="99">
                  <c:v>63579.199999999997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1.1163524583462778</c:v>
                </c:pt>
                <c:pt idx="1">
                  <c:v>1.6950051619600619</c:v>
                </c:pt>
                <c:pt idx="2">
                  <c:v>1.9644761040109877</c:v>
                </c:pt>
                <c:pt idx="3">
                  <c:v>1.9205683254160595</c:v>
                </c:pt>
                <c:pt idx="4">
                  <c:v>1.4902497062939155</c:v>
                </c:pt>
                <c:pt idx="5">
                  <c:v>1.0473957487804424</c:v>
                </c:pt>
                <c:pt idx="6">
                  <c:v>1.7764647388374426</c:v>
                </c:pt>
                <c:pt idx="7">
                  <c:v>1.3891668912070005</c:v>
                </c:pt>
                <c:pt idx="8">
                  <c:v>1.397517086921265</c:v>
                </c:pt>
                <c:pt idx="9">
                  <c:v>1.6207354087539183</c:v>
                </c:pt>
                <c:pt idx="10">
                  <c:v>2.6136559537002833</c:v>
                </c:pt>
                <c:pt idx="11">
                  <c:v>2.0227934840589223</c:v>
                </c:pt>
                <c:pt idx="12">
                  <c:v>1.4487965395536451</c:v>
                </c:pt>
                <c:pt idx="13">
                  <c:v>1.8907594494282907</c:v>
                </c:pt>
                <c:pt idx="14">
                  <c:v>1.4572396307271129</c:v>
                </c:pt>
                <c:pt idx="15">
                  <c:v>2.1234256690906368</c:v>
                </c:pt>
                <c:pt idx="16">
                  <c:v>1.3793053633856713</c:v>
                </c:pt>
                <c:pt idx="17">
                  <c:v>1.115501700007907</c:v>
                </c:pt>
                <c:pt idx="18">
                  <c:v>1.4039766576008026</c:v>
                </c:pt>
                <c:pt idx="19">
                  <c:v>2.3562911455051041</c:v>
                </c:pt>
                <c:pt idx="20">
                  <c:v>1.9873708487942787</c:v>
                </c:pt>
                <c:pt idx="21">
                  <c:v>2.01635671363448</c:v>
                </c:pt>
                <c:pt idx="22">
                  <c:v>2.3184557631509501</c:v>
                </c:pt>
                <c:pt idx="23">
                  <c:v>1.7147720378401456</c:v>
                </c:pt>
                <c:pt idx="24">
                  <c:v>1.4331858786623697</c:v>
                </c:pt>
                <c:pt idx="25">
                  <c:v>1.2382901836945639</c:v>
                </c:pt>
                <c:pt idx="26">
                  <c:v>1.9631319054646488</c:v>
                </c:pt>
                <c:pt idx="27">
                  <c:v>2.0805423665850178</c:v>
                </c:pt>
                <c:pt idx="28">
                  <c:v>1.6827399604224846</c:v>
                </c:pt>
                <c:pt idx="29">
                  <c:v>2.4937056713365058</c:v>
                </c:pt>
                <c:pt idx="30">
                  <c:v>1.996199093832405</c:v>
                </c:pt>
                <c:pt idx="31">
                  <c:v>1.2799821464615595</c:v>
                </c:pt>
                <c:pt idx="32">
                  <c:v>2.9541059718498976</c:v>
                </c:pt>
                <c:pt idx="33">
                  <c:v>1.6903117631950315</c:v>
                </c:pt>
                <c:pt idx="34">
                  <c:v>2.1627268964180972</c:v>
                </c:pt>
                <c:pt idx="35">
                  <c:v>2.3006853850394</c:v>
                </c:pt>
                <c:pt idx="36">
                  <c:v>1.7859175748005474</c:v>
                </c:pt>
                <c:pt idx="37">
                  <c:v>1.4844988104068126</c:v>
                </c:pt>
                <c:pt idx="38">
                  <c:v>1.2191249117854621</c:v>
                </c:pt>
                <c:pt idx="39">
                  <c:v>1.4579980895109019</c:v>
                </c:pt>
                <c:pt idx="40">
                  <c:v>1.2809818467744694</c:v>
                </c:pt>
                <c:pt idx="41">
                  <c:v>2.0606484370660558</c:v>
                </c:pt>
                <c:pt idx="42">
                  <c:v>1.9592806034083474</c:v>
                </c:pt>
                <c:pt idx="43">
                  <c:v>1.1970810180908664</c:v>
                </c:pt>
                <c:pt idx="44">
                  <c:v>3.2326900166785801</c:v>
                </c:pt>
                <c:pt idx="45">
                  <c:v>1.5827844613213253</c:v>
                </c:pt>
                <c:pt idx="46">
                  <c:v>1.2046106460159551</c:v>
                </c:pt>
                <c:pt idx="47">
                  <c:v>2.0760436149210308</c:v>
                </c:pt>
                <c:pt idx="48">
                  <c:v>2.4639059541252175</c:v>
                </c:pt>
                <c:pt idx="49">
                  <c:v>1.8540187369147276</c:v>
                </c:pt>
                <c:pt idx="50">
                  <c:v>2.3882792171060077</c:v>
                </c:pt>
                <c:pt idx="51">
                  <c:v>1.2213268794959058</c:v>
                </c:pt>
                <c:pt idx="52">
                  <c:v>1.3875725439438853</c:v>
                </c:pt>
                <c:pt idx="53">
                  <c:v>1.5273987988662565</c:v>
                </c:pt>
                <c:pt idx="54">
                  <c:v>1.8170787906363566</c:v>
                </c:pt>
                <c:pt idx="55">
                  <c:v>1.8609725581223733</c:v>
                </c:pt>
                <c:pt idx="56">
                  <c:v>1.3686609705807042</c:v>
                </c:pt>
                <c:pt idx="57">
                  <c:v>1.7049467004225578</c:v>
                </c:pt>
                <c:pt idx="58">
                  <c:v>1.1882793068886295</c:v>
                </c:pt>
                <c:pt idx="59">
                  <c:v>1.7728502254132577</c:v>
                </c:pt>
                <c:pt idx="60">
                  <c:v>1.4533892904182146</c:v>
                </c:pt>
                <c:pt idx="61">
                  <c:v>1.2457952448041241</c:v>
                </c:pt>
                <c:pt idx="62">
                  <c:v>1.5899388165519122</c:v>
                </c:pt>
                <c:pt idx="63">
                  <c:v>1.5301029543419875</c:v>
                </c:pt>
                <c:pt idx="64">
                  <c:v>1.5432431446191328</c:v>
                </c:pt>
                <c:pt idx="65">
                  <c:v>2.7031360286583839</c:v>
                </c:pt>
                <c:pt idx="66">
                  <c:v>2.1630414393572286</c:v>
                </c:pt>
                <c:pt idx="67">
                  <c:v>1.2326731705409686</c:v>
                </c:pt>
                <c:pt idx="68">
                  <c:v>1.9694678329109787</c:v>
                </c:pt>
                <c:pt idx="69">
                  <c:v>2.0072488730681695</c:v>
                </c:pt>
                <c:pt idx="70">
                  <c:v>2.0075282072160712</c:v>
                </c:pt>
                <c:pt idx="71">
                  <c:v>1.8320488480218624</c:v>
                </c:pt>
                <c:pt idx="72">
                  <c:v>2.0397290792718819</c:v>
                </c:pt>
                <c:pt idx="73">
                  <c:v>1.5133693301245927</c:v>
                </c:pt>
                <c:pt idx="74">
                  <c:v>1.5674150558290312</c:v>
                </c:pt>
                <c:pt idx="75">
                  <c:v>1.4116705835291765</c:v>
                </c:pt>
                <c:pt idx="76">
                  <c:v>3.217857915905304</c:v>
                </c:pt>
                <c:pt idx="77">
                  <c:v>1.258519847708282</c:v>
                </c:pt>
                <c:pt idx="78">
                  <c:v>1.6413764613032111</c:v>
                </c:pt>
                <c:pt idx="79">
                  <c:v>1.7409616184185888</c:v>
                </c:pt>
                <c:pt idx="80">
                  <c:v>1.6381029782766969</c:v>
                </c:pt>
                <c:pt idx="81">
                  <c:v>2.2342706662571525</c:v>
                </c:pt>
                <c:pt idx="82">
                  <c:v>1.838045383836638</c:v>
                </c:pt>
                <c:pt idx="83">
                  <c:v>1.4996661150306303</c:v>
                </c:pt>
                <c:pt idx="84">
                  <c:v>1.7310302315183486</c:v>
                </c:pt>
                <c:pt idx="85">
                  <c:v>2.1158908979139106</c:v>
                </c:pt>
                <c:pt idx="86">
                  <c:v>1.4319728238485705</c:v>
                </c:pt>
                <c:pt idx="87">
                  <c:v>2.1401433595291923</c:v>
                </c:pt>
                <c:pt idx="88">
                  <c:v>1.3598929825700048</c:v>
                </c:pt>
                <c:pt idx="89">
                  <c:v>1.2532483041089935</c:v>
                </c:pt>
                <c:pt idx="90">
                  <c:v>2.5082869910456118</c:v>
                </c:pt>
                <c:pt idx="91">
                  <c:v>1.3108340098212741</c:v>
                </c:pt>
                <c:pt idx="92">
                  <c:v>1.8978062458957099</c:v>
                </c:pt>
                <c:pt idx="93">
                  <c:v>1.4513229962200107</c:v>
                </c:pt>
                <c:pt idx="94">
                  <c:v>1.1620834014916059</c:v>
                </c:pt>
                <c:pt idx="95">
                  <c:v>2.120069628833396</c:v>
                </c:pt>
                <c:pt idx="96">
                  <c:v>1.4950216192629617</c:v>
                </c:pt>
                <c:pt idx="97">
                  <c:v>1.3018838949185247</c:v>
                </c:pt>
                <c:pt idx="98">
                  <c:v>2.4516837397532738</c:v>
                </c:pt>
                <c:pt idx="99">
                  <c:v>1.4802639857060171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9B-40E3-A6BD-757DD27F0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465311"/>
        <c:axId val="668902095"/>
      </c:scatterChart>
      <c:valAx>
        <c:axId val="6814653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902095"/>
        <c:crosses val="autoZero"/>
        <c:crossBetween val="midCat"/>
      </c:valAx>
      <c:valAx>
        <c:axId val="668902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465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0">
                  <c:v>48927.199999999997</c:v>
                </c:pt>
                <c:pt idx="2">
                  <c:v>42957</c:v>
                </c:pt>
                <c:pt idx="5">
                  <c:v>75150.2</c:v>
                </c:pt>
                <c:pt idx="6">
                  <c:v>45052.4</c:v>
                </c:pt>
                <c:pt idx="20">
                  <c:v>64517.4</c:v>
                </c:pt>
                <c:pt idx="25">
                  <c:v>49146.8</c:v>
                </c:pt>
                <c:pt idx="30">
                  <c:v>60827.6</c:v>
                </c:pt>
                <c:pt idx="32">
                  <c:v>42301.8</c:v>
                </c:pt>
                <c:pt idx="35">
                  <c:v>57690.2</c:v>
                </c:pt>
                <c:pt idx="41">
                  <c:v>61211.8</c:v>
                </c:pt>
                <c:pt idx="47">
                  <c:v>61593.599999999999</c:v>
                </c:pt>
                <c:pt idx="49">
                  <c:v>58558.2</c:v>
                </c:pt>
                <c:pt idx="68">
                  <c:v>53825.2</c:v>
                </c:pt>
                <c:pt idx="70">
                  <c:v>53053.8</c:v>
                </c:pt>
                <c:pt idx="71">
                  <c:v>44349.8</c:v>
                </c:pt>
                <c:pt idx="73">
                  <c:v>52523.199999999997</c:v>
                </c:pt>
                <c:pt idx="79">
                  <c:v>63014.6</c:v>
                </c:pt>
                <c:pt idx="88">
                  <c:v>55467.6</c:v>
                </c:pt>
                <c:pt idx="91">
                  <c:v>45085.8</c:v>
                </c:pt>
                <c:pt idx="95">
                  <c:v>49864.4</c:v>
                </c:pt>
                <c:pt idx="97">
                  <c:v>59907.8</c:v>
                </c:pt>
              </c:numCache>
            </c:numRef>
          </c:xVal>
          <c:yVal>
            <c:numRef>
              <c:f>State079!$AA$2:$AA$101</c:f>
              <c:numCache>
                <c:formatCode>General</c:formatCode>
                <c:ptCount val="100"/>
                <c:pt idx="0">
                  <c:v>1.1163524583462778</c:v>
                </c:pt>
                <c:pt idx="2">
                  <c:v>1.9644761040109877</c:v>
                </c:pt>
                <c:pt idx="5">
                  <c:v>1.0473957487804424</c:v>
                </c:pt>
                <c:pt idx="6">
                  <c:v>1.7764647388374426</c:v>
                </c:pt>
                <c:pt idx="20">
                  <c:v>1.9873708487942787</c:v>
                </c:pt>
                <c:pt idx="25">
                  <c:v>1.2382901836945639</c:v>
                </c:pt>
                <c:pt idx="30">
                  <c:v>1.996199093832405</c:v>
                </c:pt>
                <c:pt idx="32">
                  <c:v>2.9541059718498976</c:v>
                </c:pt>
                <c:pt idx="35">
                  <c:v>2.3006853850394</c:v>
                </c:pt>
                <c:pt idx="41">
                  <c:v>2.0606484370660558</c:v>
                </c:pt>
                <c:pt idx="47">
                  <c:v>2.0760436149210308</c:v>
                </c:pt>
                <c:pt idx="49">
                  <c:v>1.8540187369147276</c:v>
                </c:pt>
                <c:pt idx="68">
                  <c:v>1.9694678329109787</c:v>
                </c:pt>
                <c:pt idx="70">
                  <c:v>2.0075282072160712</c:v>
                </c:pt>
                <c:pt idx="71">
                  <c:v>1.8320488480218624</c:v>
                </c:pt>
                <c:pt idx="73">
                  <c:v>1.5133693301245927</c:v>
                </c:pt>
                <c:pt idx="79">
                  <c:v>1.7409616184185888</c:v>
                </c:pt>
                <c:pt idx="88">
                  <c:v>1.3598929825700048</c:v>
                </c:pt>
                <c:pt idx="91">
                  <c:v>1.3108340098212741</c:v>
                </c:pt>
                <c:pt idx="95">
                  <c:v>2.120069628833396</c:v>
                </c:pt>
                <c:pt idx="97">
                  <c:v>1.3018838949185247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83-4C66-9D0E-49C52715A4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7">
                  <c:v>62349.599999999999</c:v>
                </c:pt>
                <c:pt idx="9">
                  <c:v>60293</c:v>
                </c:pt>
                <c:pt idx="11">
                  <c:v>58490.400000000001</c:v>
                </c:pt>
                <c:pt idx="13">
                  <c:v>72099.600000000006</c:v>
                </c:pt>
                <c:pt idx="14">
                  <c:v>51430.8</c:v>
                </c:pt>
                <c:pt idx="18">
                  <c:v>68167.8</c:v>
                </c:pt>
                <c:pt idx="19">
                  <c:v>56172.6</c:v>
                </c:pt>
                <c:pt idx="21">
                  <c:v>61772.800000000003</c:v>
                </c:pt>
                <c:pt idx="24">
                  <c:v>81607</c:v>
                </c:pt>
                <c:pt idx="28">
                  <c:v>57507.4</c:v>
                </c:pt>
                <c:pt idx="37">
                  <c:v>49344.6</c:v>
                </c:pt>
                <c:pt idx="43">
                  <c:v>56293.599999999999</c:v>
                </c:pt>
                <c:pt idx="45">
                  <c:v>59516</c:v>
                </c:pt>
                <c:pt idx="51">
                  <c:v>50657.2</c:v>
                </c:pt>
                <c:pt idx="53">
                  <c:v>60542.8</c:v>
                </c:pt>
                <c:pt idx="54">
                  <c:v>68571.600000000006</c:v>
                </c:pt>
                <c:pt idx="56">
                  <c:v>59362.400000000001</c:v>
                </c:pt>
                <c:pt idx="57">
                  <c:v>65647.8</c:v>
                </c:pt>
                <c:pt idx="60">
                  <c:v>42365.8</c:v>
                </c:pt>
                <c:pt idx="61">
                  <c:v>73250.399999999994</c:v>
                </c:pt>
                <c:pt idx="64">
                  <c:v>71250.600000000006</c:v>
                </c:pt>
                <c:pt idx="67">
                  <c:v>51149</c:v>
                </c:pt>
                <c:pt idx="75">
                  <c:v>39998</c:v>
                </c:pt>
                <c:pt idx="78">
                  <c:v>64873.599999999999</c:v>
                </c:pt>
                <c:pt idx="85">
                  <c:v>59863.199999999997</c:v>
                </c:pt>
                <c:pt idx="90">
                  <c:v>58585.8</c:v>
                </c:pt>
                <c:pt idx="92">
                  <c:v>56952.6</c:v>
                </c:pt>
                <c:pt idx="93">
                  <c:v>51852</c:v>
                </c:pt>
                <c:pt idx="99">
                  <c:v>63579.199999999997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7">
                  <c:v>1.3891668912070005</c:v>
                </c:pt>
                <c:pt idx="9">
                  <c:v>1.6207354087539183</c:v>
                </c:pt>
                <c:pt idx="11">
                  <c:v>2.0227934840589223</c:v>
                </c:pt>
                <c:pt idx="13">
                  <c:v>1.8907594494282907</c:v>
                </c:pt>
                <c:pt idx="14">
                  <c:v>1.4572396307271129</c:v>
                </c:pt>
                <c:pt idx="18">
                  <c:v>1.4039766576008026</c:v>
                </c:pt>
                <c:pt idx="19">
                  <c:v>2.3562911455051041</c:v>
                </c:pt>
                <c:pt idx="21">
                  <c:v>2.01635671363448</c:v>
                </c:pt>
                <c:pt idx="24">
                  <c:v>1.4331858786623697</c:v>
                </c:pt>
                <c:pt idx="28">
                  <c:v>1.6827399604224846</c:v>
                </c:pt>
                <c:pt idx="37">
                  <c:v>1.4844988104068126</c:v>
                </c:pt>
                <c:pt idx="43">
                  <c:v>1.1970810180908664</c:v>
                </c:pt>
                <c:pt idx="45">
                  <c:v>1.5827844613213253</c:v>
                </c:pt>
                <c:pt idx="51">
                  <c:v>1.2213268794959058</c:v>
                </c:pt>
                <c:pt idx="53">
                  <c:v>1.5273987988662565</c:v>
                </c:pt>
                <c:pt idx="54">
                  <c:v>1.8170787906363566</c:v>
                </c:pt>
                <c:pt idx="56">
                  <c:v>1.3686609705807042</c:v>
                </c:pt>
                <c:pt idx="57">
                  <c:v>1.7049467004225578</c:v>
                </c:pt>
                <c:pt idx="60">
                  <c:v>1.4533892904182146</c:v>
                </c:pt>
                <c:pt idx="61">
                  <c:v>1.2457952448041241</c:v>
                </c:pt>
                <c:pt idx="64">
                  <c:v>1.5432431446191328</c:v>
                </c:pt>
                <c:pt idx="67">
                  <c:v>1.2326731705409686</c:v>
                </c:pt>
                <c:pt idx="75">
                  <c:v>1.4116705835291765</c:v>
                </c:pt>
                <c:pt idx="78">
                  <c:v>1.6413764613032111</c:v>
                </c:pt>
                <c:pt idx="85">
                  <c:v>2.1158908979139106</c:v>
                </c:pt>
                <c:pt idx="90">
                  <c:v>2.5082869910456118</c:v>
                </c:pt>
                <c:pt idx="92">
                  <c:v>1.8978062458957099</c:v>
                </c:pt>
                <c:pt idx="93">
                  <c:v>1.4513229962200107</c:v>
                </c:pt>
                <c:pt idx="99">
                  <c:v>1.4802639857060171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83-4C66-9D0E-49C52715A4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">
                  <c:v>35064.199999999997</c:v>
                </c:pt>
                <c:pt idx="3">
                  <c:v>55869.4</c:v>
                </c:pt>
                <c:pt idx="12">
                  <c:v>52756.2</c:v>
                </c:pt>
                <c:pt idx="16">
                  <c:v>62300.2</c:v>
                </c:pt>
                <c:pt idx="27">
                  <c:v>51684.6</c:v>
                </c:pt>
                <c:pt idx="29">
                  <c:v>51236.6</c:v>
                </c:pt>
                <c:pt idx="33">
                  <c:v>69302.600000000006</c:v>
                </c:pt>
                <c:pt idx="34">
                  <c:v>45417.2</c:v>
                </c:pt>
                <c:pt idx="36">
                  <c:v>43569.2</c:v>
                </c:pt>
                <c:pt idx="38">
                  <c:v>52712.4</c:v>
                </c:pt>
                <c:pt idx="39">
                  <c:v>62392.4</c:v>
                </c:pt>
                <c:pt idx="40">
                  <c:v>58502</c:v>
                </c:pt>
                <c:pt idx="42">
                  <c:v>71248.600000000006</c:v>
                </c:pt>
                <c:pt idx="44">
                  <c:v>41970</c:v>
                </c:pt>
                <c:pt idx="48">
                  <c:v>46683.6</c:v>
                </c:pt>
                <c:pt idx="50">
                  <c:v>44195</c:v>
                </c:pt>
                <c:pt idx="55">
                  <c:v>59624.2</c:v>
                </c:pt>
                <c:pt idx="59">
                  <c:v>59890</c:v>
                </c:pt>
                <c:pt idx="62">
                  <c:v>46940.800000000003</c:v>
                </c:pt>
                <c:pt idx="65">
                  <c:v>52703.6</c:v>
                </c:pt>
                <c:pt idx="72">
                  <c:v>53683.6</c:v>
                </c:pt>
                <c:pt idx="74">
                  <c:v>73295.199999999997</c:v>
                </c:pt>
                <c:pt idx="76">
                  <c:v>39731.4</c:v>
                </c:pt>
                <c:pt idx="77">
                  <c:v>55840.2</c:v>
                </c:pt>
                <c:pt idx="80">
                  <c:v>59061</c:v>
                </c:pt>
                <c:pt idx="81">
                  <c:v>35163.599999999999</c:v>
                </c:pt>
                <c:pt idx="84">
                  <c:v>75596.600000000006</c:v>
                </c:pt>
                <c:pt idx="94">
                  <c:v>66022.8</c:v>
                </c:pt>
                <c:pt idx="96">
                  <c:v>50418</c:v>
                </c:pt>
                <c:pt idx="98">
                  <c:v>52187.4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">
                  <c:v>1.6950051619600619</c:v>
                </c:pt>
                <c:pt idx="3">
                  <c:v>1.9205683254160595</c:v>
                </c:pt>
                <c:pt idx="12">
                  <c:v>1.4487965395536451</c:v>
                </c:pt>
                <c:pt idx="16">
                  <c:v>1.3793053633856713</c:v>
                </c:pt>
                <c:pt idx="27">
                  <c:v>2.0805423665850178</c:v>
                </c:pt>
                <c:pt idx="29">
                  <c:v>2.4937056713365058</c:v>
                </c:pt>
                <c:pt idx="33">
                  <c:v>1.6903117631950315</c:v>
                </c:pt>
                <c:pt idx="34">
                  <c:v>2.1627268964180972</c:v>
                </c:pt>
                <c:pt idx="36">
                  <c:v>1.7859175748005474</c:v>
                </c:pt>
                <c:pt idx="38">
                  <c:v>1.2191249117854621</c:v>
                </c:pt>
                <c:pt idx="39">
                  <c:v>1.4579980895109019</c:v>
                </c:pt>
                <c:pt idx="40">
                  <c:v>1.2809818467744694</c:v>
                </c:pt>
                <c:pt idx="42">
                  <c:v>1.9592806034083474</c:v>
                </c:pt>
                <c:pt idx="44">
                  <c:v>3.2326900166785801</c:v>
                </c:pt>
                <c:pt idx="48">
                  <c:v>2.4639059541252175</c:v>
                </c:pt>
                <c:pt idx="50">
                  <c:v>2.3882792171060077</c:v>
                </c:pt>
                <c:pt idx="55">
                  <c:v>1.8609725581223733</c:v>
                </c:pt>
                <c:pt idx="59">
                  <c:v>1.7728502254132577</c:v>
                </c:pt>
                <c:pt idx="62">
                  <c:v>1.5899388165519122</c:v>
                </c:pt>
                <c:pt idx="65">
                  <c:v>2.7031360286583839</c:v>
                </c:pt>
                <c:pt idx="72">
                  <c:v>2.0397290792718819</c:v>
                </c:pt>
                <c:pt idx="74">
                  <c:v>1.5674150558290312</c:v>
                </c:pt>
                <c:pt idx="76">
                  <c:v>3.217857915905304</c:v>
                </c:pt>
                <c:pt idx="77">
                  <c:v>1.258519847708282</c:v>
                </c:pt>
                <c:pt idx="80">
                  <c:v>1.6381029782766969</c:v>
                </c:pt>
                <c:pt idx="81">
                  <c:v>2.2342706662571525</c:v>
                </c:pt>
                <c:pt idx="84">
                  <c:v>1.7310302315183486</c:v>
                </c:pt>
                <c:pt idx="94">
                  <c:v>1.1620834014916059</c:v>
                </c:pt>
                <c:pt idx="96">
                  <c:v>1.4950216192629617</c:v>
                </c:pt>
                <c:pt idx="98">
                  <c:v>2.4516837397532738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83-4C66-9D0E-49C52715A4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4">
                  <c:v>53454.8</c:v>
                </c:pt>
                <c:pt idx="8">
                  <c:v>51794</c:v>
                </c:pt>
                <c:pt idx="10">
                  <c:v>48726</c:v>
                </c:pt>
                <c:pt idx="15">
                  <c:v>64027.199999999997</c:v>
                </c:pt>
                <c:pt idx="17">
                  <c:v>50588</c:v>
                </c:pt>
                <c:pt idx="22">
                  <c:v>37134.199999999997</c:v>
                </c:pt>
                <c:pt idx="23">
                  <c:v>53403.6</c:v>
                </c:pt>
                <c:pt idx="26">
                  <c:v>46213.4</c:v>
                </c:pt>
                <c:pt idx="31">
                  <c:v>70350.2</c:v>
                </c:pt>
                <c:pt idx="46">
                  <c:v>54803.6</c:v>
                </c:pt>
                <c:pt idx="52">
                  <c:v>57482.400000000001</c:v>
                </c:pt>
                <c:pt idx="58">
                  <c:v>48488.6</c:v>
                </c:pt>
                <c:pt idx="63">
                  <c:v>62552</c:v>
                </c:pt>
                <c:pt idx="66">
                  <c:v>51178.400000000001</c:v>
                </c:pt>
                <c:pt idx="69">
                  <c:v>67927.8</c:v>
                </c:pt>
                <c:pt idx="82">
                  <c:v>40499</c:v>
                </c:pt>
                <c:pt idx="83">
                  <c:v>68886</c:v>
                </c:pt>
                <c:pt idx="86">
                  <c:v>58757.4</c:v>
                </c:pt>
                <c:pt idx="87">
                  <c:v>44587.199999999997</c:v>
                </c:pt>
                <c:pt idx="89">
                  <c:v>56106.2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4">
                  <c:v>1.4902497062939155</c:v>
                </c:pt>
                <c:pt idx="8">
                  <c:v>1.397517086921265</c:v>
                </c:pt>
                <c:pt idx="10">
                  <c:v>2.6136559537002833</c:v>
                </c:pt>
                <c:pt idx="15">
                  <c:v>2.1234256690906368</c:v>
                </c:pt>
                <c:pt idx="17">
                  <c:v>1.115501700007907</c:v>
                </c:pt>
                <c:pt idx="22">
                  <c:v>2.3184557631509501</c:v>
                </c:pt>
                <c:pt idx="23">
                  <c:v>1.7147720378401456</c:v>
                </c:pt>
                <c:pt idx="26">
                  <c:v>1.9631319054646488</c:v>
                </c:pt>
                <c:pt idx="31">
                  <c:v>1.2799821464615595</c:v>
                </c:pt>
                <c:pt idx="46">
                  <c:v>1.2046106460159551</c:v>
                </c:pt>
                <c:pt idx="52">
                  <c:v>1.3875725439438853</c:v>
                </c:pt>
                <c:pt idx="58">
                  <c:v>1.1882793068886295</c:v>
                </c:pt>
                <c:pt idx="63">
                  <c:v>1.5301029543419875</c:v>
                </c:pt>
                <c:pt idx="66">
                  <c:v>2.1630414393572286</c:v>
                </c:pt>
                <c:pt idx="69">
                  <c:v>2.0072488730681695</c:v>
                </c:pt>
                <c:pt idx="82">
                  <c:v>1.838045383836638</c:v>
                </c:pt>
                <c:pt idx="83">
                  <c:v>1.4996661150306303</c:v>
                </c:pt>
                <c:pt idx="86">
                  <c:v>1.4319728238485705</c:v>
                </c:pt>
                <c:pt idx="87">
                  <c:v>2.1401433595291923</c:v>
                </c:pt>
                <c:pt idx="89">
                  <c:v>1.2532483041089935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83-4C66-9D0E-49C52715A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452111"/>
        <c:axId val="668916239"/>
      </c:scatterChart>
      <c:valAx>
        <c:axId val="6814521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916239"/>
        <c:crosses val="autoZero"/>
        <c:crossBetween val="midCat"/>
      </c:valAx>
      <c:valAx>
        <c:axId val="668916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452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48927.199999999997</c:v>
                </c:pt>
                <c:pt idx="5">
                  <c:v>75150.2</c:v>
                </c:pt>
                <c:pt idx="7">
                  <c:v>62349.599999999999</c:v>
                </c:pt>
                <c:pt idx="8">
                  <c:v>51794</c:v>
                </c:pt>
                <c:pt idx="16">
                  <c:v>62300.2</c:v>
                </c:pt>
                <c:pt idx="17">
                  <c:v>50588</c:v>
                </c:pt>
                <c:pt idx="18">
                  <c:v>68167.8</c:v>
                </c:pt>
                <c:pt idx="25">
                  <c:v>49146.8</c:v>
                </c:pt>
                <c:pt idx="31">
                  <c:v>70350.2</c:v>
                </c:pt>
                <c:pt idx="38">
                  <c:v>52712.4</c:v>
                </c:pt>
                <c:pt idx="39">
                  <c:v>62392.4</c:v>
                </c:pt>
                <c:pt idx="40">
                  <c:v>58502</c:v>
                </c:pt>
                <c:pt idx="43">
                  <c:v>56293.599999999999</c:v>
                </c:pt>
                <c:pt idx="46">
                  <c:v>54803.6</c:v>
                </c:pt>
                <c:pt idx="58">
                  <c:v>48488.6</c:v>
                </c:pt>
                <c:pt idx="61">
                  <c:v>73250.399999999994</c:v>
                </c:pt>
                <c:pt idx="67">
                  <c:v>51149</c:v>
                </c:pt>
                <c:pt idx="74">
                  <c:v>73295.199999999997</c:v>
                </c:pt>
                <c:pt idx="77">
                  <c:v>55840.2</c:v>
                </c:pt>
                <c:pt idx="88">
                  <c:v>55467.6</c:v>
                </c:pt>
                <c:pt idx="89">
                  <c:v>56106.2</c:v>
                </c:pt>
                <c:pt idx="91">
                  <c:v>45085.8</c:v>
                </c:pt>
                <c:pt idx="94">
                  <c:v>66022.8</c:v>
                </c:pt>
                <c:pt idx="97">
                  <c:v>59907.8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1.1163524583462778</c:v>
                </c:pt>
                <c:pt idx="5">
                  <c:v>1.0473957487804424</c:v>
                </c:pt>
                <c:pt idx="7">
                  <c:v>1.3891668912070005</c:v>
                </c:pt>
                <c:pt idx="8">
                  <c:v>1.397517086921265</c:v>
                </c:pt>
                <c:pt idx="16">
                  <c:v>1.3793053633856713</c:v>
                </c:pt>
                <c:pt idx="17">
                  <c:v>1.115501700007907</c:v>
                </c:pt>
                <c:pt idx="18">
                  <c:v>1.4039766576008026</c:v>
                </c:pt>
                <c:pt idx="25">
                  <c:v>1.2382901836945639</c:v>
                </c:pt>
                <c:pt idx="31">
                  <c:v>1.2799821464615595</c:v>
                </c:pt>
                <c:pt idx="38">
                  <c:v>1.2191249117854621</c:v>
                </c:pt>
                <c:pt idx="39">
                  <c:v>1.4579980895109019</c:v>
                </c:pt>
                <c:pt idx="40">
                  <c:v>1.2809818467744694</c:v>
                </c:pt>
                <c:pt idx="43">
                  <c:v>1.1970810180908664</c:v>
                </c:pt>
                <c:pt idx="46">
                  <c:v>1.2046106460159551</c:v>
                </c:pt>
                <c:pt idx="58">
                  <c:v>1.1882793068886295</c:v>
                </c:pt>
                <c:pt idx="61">
                  <c:v>1.2457952448041241</c:v>
                </c:pt>
                <c:pt idx="67">
                  <c:v>1.2326731705409686</c:v>
                </c:pt>
                <c:pt idx="74">
                  <c:v>1.5674150558290312</c:v>
                </c:pt>
                <c:pt idx="77">
                  <c:v>1.258519847708282</c:v>
                </c:pt>
                <c:pt idx="88">
                  <c:v>1.3598929825700048</c:v>
                </c:pt>
                <c:pt idx="89">
                  <c:v>1.2532483041089935</c:v>
                </c:pt>
                <c:pt idx="91">
                  <c:v>1.3108340098212741</c:v>
                </c:pt>
                <c:pt idx="94">
                  <c:v>1.1620834014916059</c:v>
                </c:pt>
                <c:pt idx="97">
                  <c:v>1.3018838949185247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06F-40E7-BA57-C2005B3ABD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1">
                  <c:v>35064.199999999997</c:v>
                </c:pt>
                <c:pt idx="2">
                  <c:v>42957</c:v>
                </c:pt>
                <c:pt idx="3">
                  <c:v>55869.4</c:v>
                </c:pt>
                <c:pt idx="4">
                  <c:v>53454.8</c:v>
                </c:pt>
                <c:pt idx="6">
                  <c:v>45052.4</c:v>
                </c:pt>
                <c:pt idx="9">
                  <c:v>60293</c:v>
                </c:pt>
                <c:pt idx="10">
                  <c:v>48726</c:v>
                </c:pt>
                <c:pt idx="11">
                  <c:v>58490.400000000001</c:v>
                </c:pt>
                <c:pt idx="12">
                  <c:v>52756.2</c:v>
                </c:pt>
                <c:pt idx="13">
                  <c:v>72099.600000000006</c:v>
                </c:pt>
                <c:pt idx="14">
                  <c:v>51430.8</c:v>
                </c:pt>
                <c:pt idx="15">
                  <c:v>64027.199999999997</c:v>
                </c:pt>
                <c:pt idx="19">
                  <c:v>56172.6</c:v>
                </c:pt>
                <c:pt idx="20">
                  <c:v>64517.4</c:v>
                </c:pt>
                <c:pt idx="21">
                  <c:v>61772.800000000003</c:v>
                </c:pt>
                <c:pt idx="22">
                  <c:v>37134.199999999997</c:v>
                </c:pt>
                <c:pt idx="23">
                  <c:v>53403.6</c:v>
                </c:pt>
                <c:pt idx="24">
                  <c:v>81607</c:v>
                </c:pt>
                <c:pt idx="26">
                  <c:v>46213.4</c:v>
                </c:pt>
                <c:pt idx="27">
                  <c:v>51684.6</c:v>
                </c:pt>
                <c:pt idx="28">
                  <c:v>57507.4</c:v>
                </c:pt>
                <c:pt idx="29">
                  <c:v>51236.6</c:v>
                </c:pt>
                <c:pt idx="30">
                  <c:v>60827.6</c:v>
                </c:pt>
                <c:pt idx="32">
                  <c:v>42301.8</c:v>
                </c:pt>
                <c:pt idx="33">
                  <c:v>69302.600000000006</c:v>
                </c:pt>
                <c:pt idx="34">
                  <c:v>45417.2</c:v>
                </c:pt>
                <c:pt idx="35">
                  <c:v>57690.2</c:v>
                </c:pt>
                <c:pt idx="36">
                  <c:v>43569.2</c:v>
                </c:pt>
                <c:pt idx="37">
                  <c:v>49344.6</c:v>
                </c:pt>
                <c:pt idx="41">
                  <c:v>61211.8</c:v>
                </c:pt>
                <c:pt idx="42">
                  <c:v>71248.600000000006</c:v>
                </c:pt>
                <c:pt idx="44">
                  <c:v>41970</c:v>
                </c:pt>
                <c:pt idx="45">
                  <c:v>59516</c:v>
                </c:pt>
                <c:pt idx="47">
                  <c:v>61593.599999999999</c:v>
                </c:pt>
                <c:pt idx="48">
                  <c:v>46683.6</c:v>
                </c:pt>
                <c:pt idx="49">
                  <c:v>58558.2</c:v>
                </c:pt>
                <c:pt idx="50">
                  <c:v>44195</c:v>
                </c:pt>
                <c:pt idx="51">
                  <c:v>50657.2</c:v>
                </c:pt>
                <c:pt idx="52">
                  <c:v>57482.400000000001</c:v>
                </c:pt>
                <c:pt idx="53">
                  <c:v>60542.8</c:v>
                </c:pt>
                <c:pt idx="54">
                  <c:v>68571.600000000006</c:v>
                </c:pt>
                <c:pt idx="55">
                  <c:v>59624.2</c:v>
                </c:pt>
                <c:pt idx="56">
                  <c:v>59362.400000000001</c:v>
                </c:pt>
                <c:pt idx="57">
                  <c:v>65647.8</c:v>
                </c:pt>
                <c:pt idx="59">
                  <c:v>59890</c:v>
                </c:pt>
                <c:pt idx="60">
                  <c:v>42365.8</c:v>
                </c:pt>
                <c:pt idx="62">
                  <c:v>46940.800000000003</c:v>
                </c:pt>
                <c:pt idx="63">
                  <c:v>62552</c:v>
                </c:pt>
                <c:pt idx="64">
                  <c:v>71250.600000000006</c:v>
                </c:pt>
                <c:pt idx="65">
                  <c:v>52703.6</c:v>
                </c:pt>
                <c:pt idx="66">
                  <c:v>51178.400000000001</c:v>
                </c:pt>
                <c:pt idx="68">
                  <c:v>53825.2</c:v>
                </c:pt>
                <c:pt idx="69">
                  <c:v>67927.8</c:v>
                </c:pt>
                <c:pt idx="70">
                  <c:v>53053.8</c:v>
                </c:pt>
                <c:pt idx="71">
                  <c:v>44349.8</c:v>
                </c:pt>
                <c:pt idx="72">
                  <c:v>53683.6</c:v>
                </c:pt>
                <c:pt idx="73">
                  <c:v>52523.199999999997</c:v>
                </c:pt>
                <c:pt idx="75">
                  <c:v>39998</c:v>
                </c:pt>
                <c:pt idx="76">
                  <c:v>39731.4</c:v>
                </c:pt>
                <c:pt idx="78">
                  <c:v>64873.599999999999</c:v>
                </c:pt>
                <c:pt idx="79">
                  <c:v>63014.6</c:v>
                </c:pt>
                <c:pt idx="80">
                  <c:v>59061</c:v>
                </c:pt>
                <c:pt idx="81">
                  <c:v>35163.599999999999</c:v>
                </c:pt>
                <c:pt idx="82">
                  <c:v>40499</c:v>
                </c:pt>
                <c:pt idx="83">
                  <c:v>68886</c:v>
                </c:pt>
                <c:pt idx="84">
                  <c:v>75596.600000000006</c:v>
                </c:pt>
                <c:pt idx="85">
                  <c:v>59863.199999999997</c:v>
                </c:pt>
                <c:pt idx="86">
                  <c:v>58757.4</c:v>
                </c:pt>
                <c:pt idx="87">
                  <c:v>44587.199999999997</c:v>
                </c:pt>
                <c:pt idx="90">
                  <c:v>58585.8</c:v>
                </c:pt>
                <c:pt idx="92">
                  <c:v>56952.6</c:v>
                </c:pt>
                <c:pt idx="93">
                  <c:v>51852</c:v>
                </c:pt>
                <c:pt idx="95">
                  <c:v>49864.4</c:v>
                </c:pt>
                <c:pt idx="96">
                  <c:v>50418</c:v>
                </c:pt>
                <c:pt idx="98">
                  <c:v>52187.4</c:v>
                </c:pt>
                <c:pt idx="99">
                  <c:v>63579.199999999997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1">
                  <c:v>1.6950051619600619</c:v>
                </c:pt>
                <c:pt idx="2">
                  <c:v>1.9644761040109877</c:v>
                </c:pt>
                <c:pt idx="3">
                  <c:v>1.9205683254160595</c:v>
                </c:pt>
                <c:pt idx="4">
                  <c:v>1.4902497062939155</c:v>
                </c:pt>
                <c:pt idx="6">
                  <c:v>1.7764647388374426</c:v>
                </c:pt>
                <c:pt idx="9">
                  <c:v>1.6207354087539183</c:v>
                </c:pt>
                <c:pt idx="10">
                  <c:v>2.6136559537002833</c:v>
                </c:pt>
                <c:pt idx="11">
                  <c:v>2.0227934840589223</c:v>
                </c:pt>
                <c:pt idx="12">
                  <c:v>1.4487965395536451</c:v>
                </c:pt>
                <c:pt idx="13">
                  <c:v>1.8907594494282907</c:v>
                </c:pt>
                <c:pt idx="14">
                  <c:v>1.4572396307271129</c:v>
                </c:pt>
                <c:pt idx="15">
                  <c:v>2.1234256690906368</c:v>
                </c:pt>
                <c:pt idx="19">
                  <c:v>2.3562911455051041</c:v>
                </c:pt>
                <c:pt idx="20">
                  <c:v>1.9873708487942787</c:v>
                </c:pt>
                <c:pt idx="21">
                  <c:v>2.01635671363448</c:v>
                </c:pt>
                <c:pt idx="22">
                  <c:v>2.3184557631509501</c:v>
                </c:pt>
                <c:pt idx="23">
                  <c:v>1.7147720378401456</c:v>
                </c:pt>
                <c:pt idx="24">
                  <c:v>1.4331858786623697</c:v>
                </c:pt>
                <c:pt idx="26">
                  <c:v>1.9631319054646488</c:v>
                </c:pt>
                <c:pt idx="27">
                  <c:v>2.0805423665850178</c:v>
                </c:pt>
                <c:pt idx="28">
                  <c:v>1.6827399604224846</c:v>
                </c:pt>
                <c:pt idx="29">
                  <c:v>2.4937056713365058</c:v>
                </c:pt>
                <c:pt idx="30">
                  <c:v>1.996199093832405</c:v>
                </c:pt>
                <c:pt idx="32">
                  <c:v>2.9541059718498976</c:v>
                </c:pt>
                <c:pt idx="33">
                  <c:v>1.6903117631950315</c:v>
                </c:pt>
                <c:pt idx="34">
                  <c:v>2.1627268964180972</c:v>
                </c:pt>
                <c:pt idx="35">
                  <c:v>2.3006853850394</c:v>
                </c:pt>
                <c:pt idx="36">
                  <c:v>1.7859175748005474</c:v>
                </c:pt>
                <c:pt idx="37">
                  <c:v>1.4844988104068126</c:v>
                </c:pt>
                <c:pt idx="41">
                  <c:v>2.0606484370660558</c:v>
                </c:pt>
                <c:pt idx="42">
                  <c:v>1.9592806034083474</c:v>
                </c:pt>
                <c:pt idx="44">
                  <c:v>3.2326900166785801</c:v>
                </c:pt>
                <c:pt idx="45">
                  <c:v>1.5827844613213253</c:v>
                </c:pt>
                <c:pt idx="47">
                  <c:v>2.0760436149210308</c:v>
                </c:pt>
                <c:pt idx="48">
                  <c:v>2.4639059541252175</c:v>
                </c:pt>
                <c:pt idx="49">
                  <c:v>1.8540187369147276</c:v>
                </c:pt>
                <c:pt idx="50">
                  <c:v>2.3882792171060077</c:v>
                </c:pt>
                <c:pt idx="51">
                  <c:v>1.2213268794959058</c:v>
                </c:pt>
                <c:pt idx="52">
                  <c:v>1.3875725439438853</c:v>
                </c:pt>
                <c:pt idx="53">
                  <c:v>1.5273987988662565</c:v>
                </c:pt>
                <c:pt idx="54">
                  <c:v>1.8170787906363566</c:v>
                </c:pt>
                <c:pt idx="55">
                  <c:v>1.8609725581223733</c:v>
                </c:pt>
                <c:pt idx="56">
                  <c:v>1.3686609705807042</c:v>
                </c:pt>
                <c:pt idx="57">
                  <c:v>1.7049467004225578</c:v>
                </c:pt>
                <c:pt idx="59">
                  <c:v>1.7728502254132577</c:v>
                </c:pt>
                <c:pt idx="60">
                  <c:v>1.4533892904182146</c:v>
                </c:pt>
                <c:pt idx="62">
                  <c:v>1.5899388165519122</c:v>
                </c:pt>
                <c:pt idx="63">
                  <c:v>1.5301029543419875</c:v>
                </c:pt>
                <c:pt idx="64">
                  <c:v>1.5432431446191328</c:v>
                </c:pt>
                <c:pt idx="65">
                  <c:v>2.7031360286583839</c:v>
                </c:pt>
                <c:pt idx="66">
                  <c:v>2.1630414393572286</c:v>
                </c:pt>
                <c:pt idx="68">
                  <c:v>1.9694678329109787</c:v>
                </c:pt>
                <c:pt idx="69">
                  <c:v>2.0072488730681695</c:v>
                </c:pt>
                <c:pt idx="70">
                  <c:v>2.0075282072160712</c:v>
                </c:pt>
                <c:pt idx="71">
                  <c:v>1.8320488480218624</c:v>
                </c:pt>
                <c:pt idx="72">
                  <c:v>2.0397290792718819</c:v>
                </c:pt>
                <c:pt idx="73">
                  <c:v>1.5133693301245927</c:v>
                </c:pt>
                <c:pt idx="75">
                  <c:v>1.4116705835291765</c:v>
                </c:pt>
                <c:pt idx="76">
                  <c:v>3.217857915905304</c:v>
                </c:pt>
                <c:pt idx="78">
                  <c:v>1.6413764613032111</c:v>
                </c:pt>
                <c:pt idx="79">
                  <c:v>1.7409616184185888</c:v>
                </c:pt>
                <c:pt idx="80">
                  <c:v>1.6381029782766969</c:v>
                </c:pt>
                <c:pt idx="81">
                  <c:v>2.2342706662571525</c:v>
                </c:pt>
                <c:pt idx="82">
                  <c:v>1.838045383836638</c:v>
                </c:pt>
                <c:pt idx="83">
                  <c:v>1.4996661150306303</c:v>
                </c:pt>
                <c:pt idx="84">
                  <c:v>1.7310302315183486</c:v>
                </c:pt>
                <c:pt idx="85">
                  <c:v>2.1158908979139106</c:v>
                </c:pt>
                <c:pt idx="86">
                  <c:v>1.4319728238485705</c:v>
                </c:pt>
                <c:pt idx="87">
                  <c:v>2.1401433595291923</c:v>
                </c:pt>
                <c:pt idx="90">
                  <c:v>2.5082869910456118</c:v>
                </c:pt>
                <c:pt idx="92">
                  <c:v>1.8978062458957099</c:v>
                </c:pt>
                <c:pt idx="93">
                  <c:v>1.4513229962200107</c:v>
                </c:pt>
                <c:pt idx="95">
                  <c:v>2.120069628833396</c:v>
                </c:pt>
                <c:pt idx="96">
                  <c:v>1.4950216192629617</c:v>
                </c:pt>
                <c:pt idx="98">
                  <c:v>2.4516837397532738</c:v>
                </c:pt>
                <c:pt idx="99">
                  <c:v>1.4802639857060171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6F-40E7-BA57-C2005B3AB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469711"/>
        <c:axId val="668918319"/>
      </c:scatterChart>
      <c:valAx>
        <c:axId val="6814697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918319"/>
        <c:crosses val="autoZero"/>
        <c:crossBetween val="midCat"/>
      </c:valAx>
      <c:valAx>
        <c:axId val="668918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469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53855.4</c:v>
                </c:pt>
                <c:pt idx="1">
                  <c:v>53429.2</c:v>
                </c:pt>
                <c:pt idx="2">
                  <c:v>45590</c:v>
                </c:pt>
                <c:pt idx="3">
                  <c:v>41139.199999999997</c:v>
                </c:pt>
                <c:pt idx="4">
                  <c:v>53298.2</c:v>
                </c:pt>
                <c:pt idx="5">
                  <c:v>75251.8</c:v>
                </c:pt>
                <c:pt idx="6">
                  <c:v>49908.4</c:v>
                </c:pt>
                <c:pt idx="7">
                  <c:v>67443.399999999994</c:v>
                </c:pt>
                <c:pt idx="8">
                  <c:v>52403.4</c:v>
                </c:pt>
                <c:pt idx="9">
                  <c:v>60214.6</c:v>
                </c:pt>
                <c:pt idx="10">
                  <c:v>53106.8</c:v>
                </c:pt>
                <c:pt idx="11">
                  <c:v>54474</c:v>
                </c:pt>
                <c:pt idx="12">
                  <c:v>54168</c:v>
                </c:pt>
                <c:pt idx="13">
                  <c:v>70845.8</c:v>
                </c:pt>
                <c:pt idx="14">
                  <c:v>50685.2</c:v>
                </c:pt>
                <c:pt idx="15">
                  <c:v>61010.2</c:v>
                </c:pt>
                <c:pt idx="16">
                  <c:v>68557.399999999994</c:v>
                </c:pt>
                <c:pt idx="17">
                  <c:v>56334.6</c:v>
                </c:pt>
                <c:pt idx="18">
                  <c:v>66073.399999999994</c:v>
                </c:pt>
                <c:pt idx="19">
                  <c:v>51202.2</c:v>
                </c:pt>
                <c:pt idx="20">
                  <c:v>60993.2</c:v>
                </c:pt>
                <c:pt idx="21">
                  <c:v>57252.6</c:v>
                </c:pt>
                <c:pt idx="22">
                  <c:v>44922.6</c:v>
                </c:pt>
                <c:pt idx="23">
                  <c:v>49631</c:v>
                </c:pt>
                <c:pt idx="24">
                  <c:v>84085</c:v>
                </c:pt>
                <c:pt idx="25">
                  <c:v>45431</c:v>
                </c:pt>
                <c:pt idx="26">
                  <c:v>49652.800000000003</c:v>
                </c:pt>
                <c:pt idx="27">
                  <c:v>61832.4</c:v>
                </c:pt>
                <c:pt idx="28">
                  <c:v>49824.2</c:v>
                </c:pt>
                <c:pt idx="29">
                  <c:v>51346.6</c:v>
                </c:pt>
                <c:pt idx="30">
                  <c:v>62799.4</c:v>
                </c:pt>
                <c:pt idx="31">
                  <c:v>69954.2</c:v>
                </c:pt>
                <c:pt idx="32">
                  <c:v>42808.4</c:v>
                </c:pt>
                <c:pt idx="33">
                  <c:v>67536.600000000006</c:v>
                </c:pt>
                <c:pt idx="34">
                  <c:v>44874.400000000001</c:v>
                </c:pt>
                <c:pt idx="35">
                  <c:v>56214.8</c:v>
                </c:pt>
                <c:pt idx="36">
                  <c:v>43357</c:v>
                </c:pt>
                <c:pt idx="37">
                  <c:v>52388</c:v>
                </c:pt>
                <c:pt idx="38">
                  <c:v>53746.2</c:v>
                </c:pt>
                <c:pt idx="39">
                  <c:v>68680.600000000006</c:v>
                </c:pt>
                <c:pt idx="40">
                  <c:v>57281</c:v>
                </c:pt>
                <c:pt idx="41">
                  <c:v>61732.2</c:v>
                </c:pt>
                <c:pt idx="42">
                  <c:v>71660.2</c:v>
                </c:pt>
                <c:pt idx="43">
                  <c:v>48760</c:v>
                </c:pt>
                <c:pt idx="44">
                  <c:v>44236.800000000003</c:v>
                </c:pt>
                <c:pt idx="45">
                  <c:v>62785.8</c:v>
                </c:pt>
                <c:pt idx="46">
                  <c:v>52973</c:v>
                </c:pt>
                <c:pt idx="47">
                  <c:v>61645.8</c:v>
                </c:pt>
                <c:pt idx="48">
                  <c:v>49954.6</c:v>
                </c:pt>
                <c:pt idx="49">
                  <c:v>63934.6</c:v>
                </c:pt>
                <c:pt idx="50">
                  <c:v>42568.800000000003</c:v>
                </c:pt>
                <c:pt idx="51">
                  <c:v>50026</c:v>
                </c:pt>
                <c:pt idx="52">
                  <c:v>60161.4</c:v>
                </c:pt>
                <c:pt idx="53">
                  <c:v>54630</c:v>
                </c:pt>
                <c:pt idx="54">
                  <c:v>70990</c:v>
                </c:pt>
                <c:pt idx="55">
                  <c:v>61693.4</c:v>
                </c:pt>
                <c:pt idx="56">
                  <c:v>61690.8</c:v>
                </c:pt>
                <c:pt idx="57">
                  <c:v>58755</c:v>
                </c:pt>
                <c:pt idx="58">
                  <c:v>49500.6</c:v>
                </c:pt>
                <c:pt idx="59">
                  <c:v>57876</c:v>
                </c:pt>
                <c:pt idx="60">
                  <c:v>47377.599999999999</c:v>
                </c:pt>
                <c:pt idx="61">
                  <c:v>65642.399999999994</c:v>
                </c:pt>
                <c:pt idx="62">
                  <c:v>44399.6</c:v>
                </c:pt>
                <c:pt idx="63">
                  <c:v>59622.2</c:v>
                </c:pt>
                <c:pt idx="64">
                  <c:v>67463.8</c:v>
                </c:pt>
                <c:pt idx="65">
                  <c:v>54853.8</c:v>
                </c:pt>
                <c:pt idx="66">
                  <c:v>53768.6</c:v>
                </c:pt>
                <c:pt idx="67">
                  <c:v>52203.199999999997</c:v>
                </c:pt>
                <c:pt idx="68">
                  <c:v>55411.4</c:v>
                </c:pt>
                <c:pt idx="69">
                  <c:v>70791.600000000006</c:v>
                </c:pt>
                <c:pt idx="70">
                  <c:v>57450</c:v>
                </c:pt>
                <c:pt idx="71">
                  <c:v>45417.4</c:v>
                </c:pt>
                <c:pt idx="72">
                  <c:v>55871.199999999997</c:v>
                </c:pt>
                <c:pt idx="73">
                  <c:v>52032.2</c:v>
                </c:pt>
                <c:pt idx="74">
                  <c:v>72676.800000000003</c:v>
                </c:pt>
                <c:pt idx="75">
                  <c:v>41846</c:v>
                </c:pt>
                <c:pt idx="76">
                  <c:v>40056</c:v>
                </c:pt>
                <c:pt idx="77">
                  <c:v>57281.599999999999</c:v>
                </c:pt>
                <c:pt idx="78">
                  <c:v>67370.8</c:v>
                </c:pt>
                <c:pt idx="79">
                  <c:v>64704.6</c:v>
                </c:pt>
                <c:pt idx="80">
                  <c:v>55659.4</c:v>
                </c:pt>
                <c:pt idx="81">
                  <c:v>36369.800000000003</c:v>
                </c:pt>
                <c:pt idx="82">
                  <c:v>40237</c:v>
                </c:pt>
                <c:pt idx="83">
                  <c:v>63931.8</c:v>
                </c:pt>
                <c:pt idx="84">
                  <c:v>71948.2</c:v>
                </c:pt>
                <c:pt idx="85">
                  <c:v>56443.8</c:v>
                </c:pt>
                <c:pt idx="86">
                  <c:v>54279.8</c:v>
                </c:pt>
                <c:pt idx="87">
                  <c:v>45434.8</c:v>
                </c:pt>
                <c:pt idx="88">
                  <c:v>53831</c:v>
                </c:pt>
                <c:pt idx="89">
                  <c:v>50978.8</c:v>
                </c:pt>
                <c:pt idx="90">
                  <c:v>56044</c:v>
                </c:pt>
                <c:pt idx="91">
                  <c:v>45130.2</c:v>
                </c:pt>
                <c:pt idx="92">
                  <c:v>61730.8</c:v>
                </c:pt>
                <c:pt idx="93">
                  <c:v>51641.2</c:v>
                </c:pt>
                <c:pt idx="94">
                  <c:v>67310.600000000006</c:v>
                </c:pt>
                <c:pt idx="95">
                  <c:v>49756.4</c:v>
                </c:pt>
                <c:pt idx="96">
                  <c:v>50255.4</c:v>
                </c:pt>
                <c:pt idx="97">
                  <c:v>59270.8</c:v>
                </c:pt>
                <c:pt idx="98">
                  <c:v>57854</c:v>
                </c:pt>
                <c:pt idx="99">
                  <c:v>63800.2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1.2424752206835341</c:v>
                </c:pt>
                <c:pt idx="1">
                  <c:v>1.1108345249414178</c:v>
                </c:pt>
                <c:pt idx="2">
                  <c:v>1.8493090590041676</c:v>
                </c:pt>
                <c:pt idx="3">
                  <c:v>2.2503597542003737</c:v>
                </c:pt>
                <c:pt idx="4">
                  <c:v>1.5056606039228342</c:v>
                </c:pt>
                <c:pt idx="5">
                  <c:v>1.2986533212494584</c:v>
                </c:pt>
                <c:pt idx="6">
                  <c:v>1.2501502753043576</c:v>
                </c:pt>
                <c:pt idx="7">
                  <c:v>1.3695335644407014</c:v>
                </c:pt>
                <c:pt idx="8">
                  <c:v>1.0084650995927744</c:v>
                </c:pt>
                <c:pt idx="9">
                  <c:v>1.6240247381864199</c:v>
                </c:pt>
                <c:pt idx="10">
                  <c:v>2.3981862962935065</c:v>
                </c:pt>
                <c:pt idx="11">
                  <c:v>2.170099497007747</c:v>
                </c:pt>
                <c:pt idx="12">
                  <c:v>1.3755722936050805</c:v>
                </c:pt>
                <c:pt idx="13">
                  <c:v>1.8447388553732189</c:v>
                </c:pt>
                <c:pt idx="14">
                  <c:v>1.2100771033753444</c:v>
                </c:pt>
                <c:pt idx="15">
                  <c:v>2.4413622640148698</c:v>
                </c:pt>
                <c:pt idx="16">
                  <c:v>1.3131040558714304</c:v>
                </c:pt>
                <c:pt idx="17">
                  <c:v>1.0538106243764933</c:v>
                </c:pt>
                <c:pt idx="18">
                  <c:v>1.4454984910720503</c:v>
                </c:pt>
                <c:pt idx="19">
                  <c:v>2.4929202260840357</c:v>
                </c:pt>
                <c:pt idx="20">
                  <c:v>2.3213899254343109</c:v>
                </c:pt>
                <c:pt idx="21">
                  <c:v>2.1586792564879151</c:v>
                </c:pt>
                <c:pt idx="22">
                  <c:v>1.9576560573074577</c:v>
                </c:pt>
                <c:pt idx="23">
                  <c:v>1.6873325139529729</c:v>
                </c:pt>
                <c:pt idx="24">
                  <c:v>1.3969435690075518</c:v>
                </c:pt>
                <c:pt idx="25">
                  <c:v>1.2912108472188593</c:v>
                </c:pt>
                <c:pt idx="26">
                  <c:v>1.9249871104952792</c:v>
                </c:pt>
                <c:pt idx="27">
                  <c:v>1.7326191446555528</c:v>
                </c:pt>
                <c:pt idx="28">
                  <c:v>1.9422288767305849</c:v>
                </c:pt>
                <c:pt idx="29">
                  <c:v>2.7255748189753559</c:v>
                </c:pt>
                <c:pt idx="30">
                  <c:v>1.9723914559693245</c:v>
                </c:pt>
                <c:pt idx="31">
                  <c:v>1.1767842388305492</c:v>
                </c:pt>
                <c:pt idx="32">
                  <c:v>3.3760663794956129</c:v>
                </c:pt>
                <c:pt idx="33">
                  <c:v>1.4227840904043141</c:v>
                </c:pt>
                <c:pt idx="34">
                  <c:v>1.9608061611965841</c:v>
                </c:pt>
                <c:pt idx="35">
                  <c:v>2.274792403424009</c:v>
                </c:pt>
                <c:pt idx="36">
                  <c:v>1.7946352376778836</c:v>
                </c:pt>
                <c:pt idx="37">
                  <c:v>1.2361800412308162</c:v>
                </c:pt>
                <c:pt idx="38">
                  <c:v>1.201964045830217</c:v>
                </c:pt>
                <c:pt idx="39">
                  <c:v>1.2935239354344603</c:v>
                </c:pt>
                <c:pt idx="40">
                  <c:v>1.1049562682215743</c:v>
                </c:pt>
                <c:pt idx="41">
                  <c:v>2.0834021790896808</c:v>
                </c:pt>
                <c:pt idx="42">
                  <c:v>1.9927937683679366</c:v>
                </c:pt>
                <c:pt idx="43">
                  <c:v>1.3830393765381461</c:v>
                </c:pt>
                <c:pt idx="44">
                  <c:v>2.7285427517361107</c:v>
                </c:pt>
                <c:pt idx="45">
                  <c:v>1.6918634468303342</c:v>
                </c:pt>
                <c:pt idx="46">
                  <c:v>1.2462386498782398</c:v>
                </c:pt>
                <c:pt idx="47">
                  <c:v>2.1771475104548887</c:v>
                </c:pt>
                <c:pt idx="48">
                  <c:v>2.3784196050013411</c:v>
                </c:pt>
                <c:pt idx="49">
                  <c:v>1.6806705602287337</c:v>
                </c:pt>
                <c:pt idx="50">
                  <c:v>2.9545112852605664</c:v>
                </c:pt>
                <c:pt idx="51">
                  <c:v>1.2341382481109824</c:v>
                </c:pt>
                <c:pt idx="52">
                  <c:v>1.4449630493971217</c:v>
                </c:pt>
                <c:pt idx="53">
                  <c:v>1.7237232289950577</c:v>
                </c:pt>
                <c:pt idx="54">
                  <c:v>1.7468375827581351</c:v>
                </c:pt>
                <c:pt idx="55">
                  <c:v>1.7936440526863489</c:v>
                </c:pt>
                <c:pt idx="56">
                  <c:v>1.3129996693186017</c:v>
                </c:pt>
                <c:pt idx="57">
                  <c:v>1.5704365585907583</c:v>
                </c:pt>
                <c:pt idx="58">
                  <c:v>1.1914805073069821</c:v>
                </c:pt>
                <c:pt idx="59">
                  <c:v>1.8869652360218399</c:v>
                </c:pt>
                <c:pt idx="60">
                  <c:v>1.4949891932052279</c:v>
                </c:pt>
                <c:pt idx="61">
                  <c:v>1.3902142517641038</c:v>
                </c:pt>
                <c:pt idx="62">
                  <c:v>1.6032576870061892</c:v>
                </c:pt>
                <c:pt idx="63">
                  <c:v>1.6114467429917045</c:v>
                </c:pt>
                <c:pt idx="64">
                  <c:v>1.6022815198669509</c:v>
                </c:pt>
                <c:pt idx="65">
                  <c:v>2.4274343801158715</c:v>
                </c:pt>
                <c:pt idx="66">
                  <c:v>2.1276358320655548</c:v>
                </c:pt>
                <c:pt idx="67">
                  <c:v>1.0043637171667639</c:v>
                </c:pt>
                <c:pt idx="68">
                  <c:v>1.9011250392518506</c:v>
                </c:pt>
                <c:pt idx="69">
                  <c:v>1.8129410834053756</c:v>
                </c:pt>
                <c:pt idx="70">
                  <c:v>1.9021758050478677</c:v>
                </c:pt>
                <c:pt idx="71">
                  <c:v>2.0581319053930871</c:v>
                </c:pt>
                <c:pt idx="72">
                  <c:v>1.8977398015435503</c:v>
                </c:pt>
                <c:pt idx="73">
                  <c:v>1.5192323215239794</c:v>
                </c:pt>
                <c:pt idx="74">
                  <c:v>1.5415923651013803</c:v>
                </c:pt>
                <c:pt idx="75">
                  <c:v>1.4201596329398269</c:v>
                </c:pt>
                <c:pt idx="76">
                  <c:v>3.1988965448372277</c:v>
                </c:pt>
                <c:pt idx="77">
                  <c:v>1.246613223094327</c:v>
                </c:pt>
                <c:pt idx="78">
                  <c:v>1.4273839705035416</c:v>
                </c:pt>
                <c:pt idx="79">
                  <c:v>1.6954899651647641</c:v>
                </c:pt>
                <c:pt idx="80">
                  <c:v>1.6531978425926259</c:v>
                </c:pt>
                <c:pt idx="81">
                  <c:v>2.1599788835792331</c:v>
                </c:pt>
                <c:pt idx="82">
                  <c:v>2.211148942515595</c:v>
                </c:pt>
                <c:pt idx="83">
                  <c:v>1.6590335326081855</c:v>
                </c:pt>
                <c:pt idx="84">
                  <c:v>1.7936932404146317</c:v>
                </c:pt>
                <c:pt idx="85">
                  <c:v>2.0962621226777784</c:v>
                </c:pt>
                <c:pt idx="86">
                  <c:v>1.1997464986974895</c:v>
                </c:pt>
                <c:pt idx="87">
                  <c:v>2.3358747039714052</c:v>
                </c:pt>
                <c:pt idx="88">
                  <c:v>1.3905370511415356</c:v>
                </c:pt>
                <c:pt idx="89">
                  <c:v>1.3772195500874873</c:v>
                </c:pt>
                <c:pt idx="90">
                  <c:v>2.3466740418242811</c:v>
                </c:pt>
                <c:pt idx="91">
                  <c:v>1.2820683267523743</c:v>
                </c:pt>
                <c:pt idx="92">
                  <c:v>1.935646387216754</c:v>
                </c:pt>
                <c:pt idx="93">
                  <c:v>1.3563588762460981</c:v>
                </c:pt>
                <c:pt idx="94">
                  <c:v>1.1344869901620249</c:v>
                </c:pt>
                <c:pt idx="95">
                  <c:v>2.1680628019712036</c:v>
                </c:pt>
                <c:pt idx="96">
                  <c:v>1.5139268615909931</c:v>
                </c:pt>
                <c:pt idx="97">
                  <c:v>1.372328364051101</c:v>
                </c:pt>
                <c:pt idx="98">
                  <c:v>2.1966674732948457</c:v>
                </c:pt>
                <c:pt idx="99">
                  <c:v>1.4751364415785531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BC-4683-8A41-6ED59D9BA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402111"/>
        <c:axId val="668891695"/>
      </c:scatterChart>
      <c:valAx>
        <c:axId val="6814021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891695"/>
        <c:crosses val="autoZero"/>
        <c:crossBetween val="midCat"/>
      </c:valAx>
      <c:valAx>
        <c:axId val="668891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402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0">
                  <c:v>53855.4</c:v>
                </c:pt>
                <c:pt idx="2">
                  <c:v>45590</c:v>
                </c:pt>
                <c:pt idx="5">
                  <c:v>75251.8</c:v>
                </c:pt>
                <c:pt idx="6">
                  <c:v>49908.4</c:v>
                </c:pt>
                <c:pt idx="20">
                  <c:v>60993.2</c:v>
                </c:pt>
                <c:pt idx="25">
                  <c:v>45431</c:v>
                </c:pt>
                <c:pt idx="30">
                  <c:v>62799.4</c:v>
                </c:pt>
                <c:pt idx="32">
                  <c:v>42808.4</c:v>
                </c:pt>
                <c:pt idx="35">
                  <c:v>56214.8</c:v>
                </c:pt>
                <c:pt idx="41">
                  <c:v>61732.2</c:v>
                </c:pt>
                <c:pt idx="47">
                  <c:v>61645.8</c:v>
                </c:pt>
                <c:pt idx="49">
                  <c:v>63934.6</c:v>
                </c:pt>
                <c:pt idx="68">
                  <c:v>55411.4</c:v>
                </c:pt>
                <c:pt idx="70">
                  <c:v>57450</c:v>
                </c:pt>
                <c:pt idx="71">
                  <c:v>45417.4</c:v>
                </c:pt>
                <c:pt idx="73">
                  <c:v>52032.2</c:v>
                </c:pt>
                <c:pt idx="79">
                  <c:v>64704.6</c:v>
                </c:pt>
                <c:pt idx="88">
                  <c:v>53831</c:v>
                </c:pt>
                <c:pt idx="91">
                  <c:v>45130.2</c:v>
                </c:pt>
                <c:pt idx="95">
                  <c:v>49756.4</c:v>
                </c:pt>
                <c:pt idx="97">
                  <c:v>59270.8</c:v>
                </c:pt>
              </c:numCache>
            </c:numRef>
          </c:xVal>
          <c:yVal>
            <c:numRef>
              <c:f>State078!$AA$2:$AA$101</c:f>
              <c:numCache>
                <c:formatCode>General</c:formatCode>
                <c:ptCount val="100"/>
                <c:pt idx="0">
                  <c:v>1.2424752206835341</c:v>
                </c:pt>
                <c:pt idx="2">
                  <c:v>1.8493090590041676</c:v>
                </c:pt>
                <c:pt idx="5">
                  <c:v>1.2986533212494584</c:v>
                </c:pt>
                <c:pt idx="6">
                  <c:v>1.2501502753043576</c:v>
                </c:pt>
                <c:pt idx="20">
                  <c:v>2.3213899254343109</c:v>
                </c:pt>
                <c:pt idx="25">
                  <c:v>1.2912108472188593</c:v>
                </c:pt>
                <c:pt idx="30">
                  <c:v>1.9723914559693245</c:v>
                </c:pt>
                <c:pt idx="32">
                  <c:v>3.3760663794956129</c:v>
                </c:pt>
                <c:pt idx="35">
                  <c:v>2.274792403424009</c:v>
                </c:pt>
                <c:pt idx="41">
                  <c:v>2.0834021790896808</c:v>
                </c:pt>
                <c:pt idx="47">
                  <c:v>2.1771475104548887</c:v>
                </c:pt>
                <c:pt idx="49">
                  <c:v>1.6806705602287337</c:v>
                </c:pt>
                <c:pt idx="68">
                  <c:v>1.9011250392518506</c:v>
                </c:pt>
                <c:pt idx="70">
                  <c:v>1.9021758050478677</c:v>
                </c:pt>
                <c:pt idx="71">
                  <c:v>2.0581319053930871</c:v>
                </c:pt>
                <c:pt idx="73">
                  <c:v>1.5192323215239794</c:v>
                </c:pt>
                <c:pt idx="79">
                  <c:v>1.6954899651647641</c:v>
                </c:pt>
                <c:pt idx="88">
                  <c:v>1.3905370511415356</c:v>
                </c:pt>
                <c:pt idx="91">
                  <c:v>1.2820683267523743</c:v>
                </c:pt>
                <c:pt idx="95">
                  <c:v>2.1680628019712036</c:v>
                </c:pt>
                <c:pt idx="97">
                  <c:v>1.372328364051101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89-426B-B7A9-39ACE53E37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7">
                  <c:v>67443.399999999994</c:v>
                </c:pt>
                <c:pt idx="9">
                  <c:v>60214.6</c:v>
                </c:pt>
                <c:pt idx="11">
                  <c:v>54474</c:v>
                </c:pt>
                <c:pt idx="13">
                  <c:v>70845.8</c:v>
                </c:pt>
                <c:pt idx="14">
                  <c:v>50685.2</c:v>
                </c:pt>
                <c:pt idx="18">
                  <c:v>66073.399999999994</c:v>
                </c:pt>
                <c:pt idx="19">
                  <c:v>51202.2</c:v>
                </c:pt>
                <c:pt idx="21">
                  <c:v>57252.6</c:v>
                </c:pt>
                <c:pt idx="24">
                  <c:v>84085</c:v>
                </c:pt>
                <c:pt idx="28">
                  <c:v>49824.2</c:v>
                </c:pt>
                <c:pt idx="37">
                  <c:v>52388</c:v>
                </c:pt>
                <c:pt idx="43">
                  <c:v>48760</c:v>
                </c:pt>
                <c:pt idx="45">
                  <c:v>62785.8</c:v>
                </c:pt>
                <c:pt idx="51">
                  <c:v>50026</c:v>
                </c:pt>
                <c:pt idx="53">
                  <c:v>54630</c:v>
                </c:pt>
                <c:pt idx="54">
                  <c:v>70990</c:v>
                </c:pt>
                <c:pt idx="56">
                  <c:v>61690.8</c:v>
                </c:pt>
                <c:pt idx="57">
                  <c:v>58755</c:v>
                </c:pt>
                <c:pt idx="60">
                  <c:v>47377.599999999999</c:v>
                </c:pt>
                <c:pt idx="61">
                  <c:v>65642.399999999994</c:v>
                </c:pt>
                <c:pt idx="64">
                  <c:v>67463.8</c:v>
                </c:pt>
                <c:pt idx="67">
                  <c:v>52203.199999999997</c:v>
                </c:pt>
                <c:pt idx="75">
                  <c:v>41846</c:v>
                </c:pt>
                <c:pt idx="78">
                  <c:v>67370.8</c:v>
                </c:pt>
                <c:pt idx="85">
                  <c:v>56443.8</c:v>
                </c:pt>
                <c:pt idx="90">
                  <c:v>56044</c:v>
                </c:pt>
                <c:pt idx="92">
                  <c:v>61730.8</c:v>
                </c:pt>
                <c:pt idx="93">
                  <c:v>51641.2</c:v>
                </c:pt>
                <c:pt idx="99">
                  <c:v>63800.2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7">
                  <c:v>1.3695335644407014</c:v>
                </c:pt>
                <c:pt idx="9">
                  <c:v>1.6240247381864199</c:v>
                </c:pt>
                <c:pt idx="11">
                  <c:v>2.170099497007747</c:v>
                </c:pt>
                <c:pt idx="13">
                  <c:v>1.8447388553732189</c:v>
                </c:pt>
                <c:pt idx="14">
                  <c:v>1.2100771033753444</c:v>
                </c:pt>
                <c:pt idx="18">
                  <c:v>1.4454984910720503</c:v>
                </c:pt>
                <c:pt idx="19">
                  <c:v>2.4929202260840357</c:v>
                </c:pt>
                <c:pt idx="21">
                  <c:v>2.1586792564879151</c:v>
                </c:pt>
                <c:pt idx="24">
                  <c:v>1.3969435690075518</c:v>
                </c:pt>
                <c:pt idx="28">
                  <c:v>1.9422288767305849</c:v>
                </c:pt>
                <c:pt idx="37">
                  <c:v>1.2361800412308162</c:v>
                </c:pt>
                <c:pt idx="43">
                  <c:v>1.3830393765381461</c:v>
                </c:pt>
                <c:pt idx="45">
                  <c:v>1.6918634468303342</c:v>
                </c:pt>
                <c:pt idx="51">
                  <c:v>1.2341382481109824</c:v>
                </c:pt>
                <c:pt idx="53">
                  <c:v>1.7237232289950577</c:v>
                </c:pt>
                <c:pt idx="54">
                  <c:v>1.7468375827581351</c:v>
                </c:pt>
                <c:pt idx="56">
                  <c:v>1.3129996693186017</c:v>
                </c:pt>
                <c:pt idx="57">
                  <c:v>1.5704365585907583</c:v>
                </c:pt>
                <c:pt idx="60">
                  <c:v>1.4949891932052279</c:v>
                </c:pt>
                <c:pt idx="61">
                  <c:v>1.3902142517641038</c:v>
                </c:pt>
                <c:pt idx="64">
                  <c:v>1.6022815198669509</c:v>
                </c:pt>
                <c:pt idx="67">
                  <c:v>1.0043637171667639</c:v>
                </c:pt>
                <c:pt idx="75">
                  <c:v>1.4201596329398269</c:v>
                </c:pt>
                <c:pt idx="78">
                  <c:v>1.4273839705035416</c:v>
                </c:pt>
                <c:pt idx="85">
                  <c:v>2.0962621226777784</c:v>
                </c:pt>
                <c:pt idx="90">
                  <c:v>2.3466740418242811</c:v>
                </c:pt>
                <c:pt idx="92">
                  <c:v>1.935646387216754</c:v>
                </c:pt>
                <c:pt idx="93">
                  <c:v>1.3563588762460981</c:v>
                </c:pt>
                <c:pt idx="99">
                  <c:v>1.4751364415785531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89-426B-B7A9-39ACE53E37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">
                  <c:v>53429.2</c:v>
                </c:pt>
                <c:pt idx="3">
                  <c:v>41139.199999999997</c:v>
                </c:pt>
                <c:pt idx="12">
                  <c:v>54168</c:v>
                </c:pt>
                <c:pt idx="16">
                  <c:v>68557.399999999994</c:v>
                </c:pt>
                <c:pt idx="27">
                  <c:v>61832.4</c:v>
                </c:pt>
                <c:pt idx="29">
                  <c:v>51346.6</c:v>
                </c:pt>
                <c:pt idx="33">
                  <c:v>67536.600000000006</c:v>
                </c:pt>
                <c:pt idx="34">
                  <c:v>44874.400000000001</c:v>
                </c:pt>
                <c:pt idx="36">
                  <c:v>43357</c:v>
                </c:pt>
                <c:pt idx="38">
                  <c:v>53746.2</c:v>
                </c:pt>
                <c:pt idx="39">
                  <c:v>68680.600000000006</c:v>
                </c:pt>
                <c:pt idx="40">
                  <c:v>57281</c:v>
                </c:pt>
                <c:pt idx="42">
                  <c:v>71660.2</c:v>
                </c:pt>
                <c:pt idx="44">
                  <c:v>44236.800000000003</c:v>
                </c:pt>
                <c:pt idx="48">
                  <c:v>49954.6</c:v>
                </c:pt>
                <c:pt idx="50">
                  <c:v>42568.800000000003</c:v>
                </c:pt>
                <c:pt idx="55">
                  <c:v>61693.4</c:v>
                </c:pt>
                <c:pt idx="59">
                  <c:v>57876</c:v>
                </c:pt>
                <c:pt idx="62">
                  <c:v>44399.6</c:v>
                </c:pt>
                <c:pt idx="65">
                  <c:v>54853.8</c:v>
                </c:pt>
                <c:pt idx="72">
                  <c:v>55871.199999999997</c:v>
                </c:pt>
                <c:pt idx="74">
                  <c:v>72676.800000000003</c:v>
                </c:pt>
                <c:pt idx="76">
                  <c:v>40056</c:v>
                </c:pt>
                <c:pt idx="77">
                  <c:v>57281.599999999999</c:v>
                </c:pt>
                <c:pt idx="80">
                  <c:v>55659.4</c:v>
                </c:pt>
                <c:pt idx="81">
                  <c:v>36369.800000000003</c:v>
                </c:pt>
                <c:pt idx="84">
                  <c:v>71948.2</c:v>
                </c:pt>
                <c:pt idx="94">
                  <c:v>67310.600000000006</c:v>
                </c:pt>
                <c:pt idx="96">
                  <c:v>50255.4</c:v>
                </c:pt>
                <c:pt idx="98">
                  <c:v>57854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">
                  <c:v>1.1108345249414178</c:v>
                </c:pt>
                <c:pt idx="3">
                  <c:v>2.2503597542003737</c:v>
                </c:pt>
                <c:pt idx="12">
                  <c:v>1.3755722936050805</c:v>
                </c:pt>
                <c:pt idx="16">
                  <c:v>1.3131040558714304</c:v>
                </c:pt>
                <c:pt idx="27">
                  <c:v>1.7326191446555528</c:v>
                </c:pt>
                <c:pt idx="29">
                  <c:v>2.7255748189753559</c:v>
                </c:pt>
                <c:pt idx="33">
                  <c:v>1.4227840904043141</c:v>
                </c:pt>
                <c:pt idx="34">
                  <c:v>1.9608061611965841</c:v>
                </c:pt>
                <c:pt idx="36">
                  <c:v>1.7946352376778836</c:v>
                </c:pt>
                <c:pt idx="38">
                  <c:v>1.201964045830217</c:v>
                </c:pt>
                <c:pt idx="39">
                  <c:v>1.2935239354344603</c:v>
                </c:pt>
                <c:pt idx="40">
                  <c:v>1.1049562682215743</c:v>
                </c:pt>
                <c:pt idx="42">
                  <c:v>1.9927937683679366</c:v>
                </c:pt>
                <c:pt idx="44">
                  <c:v>2.7285427517361107</c:v>
                </c:pt>
                <c:pt idx="48">
                  <c:v>2.3784196050013411</c:v>
                </c:pt>
                <c:pt idx="50">
                  <c:v>2.9545112852605664</c:v>
                </c:pt>
                <c:pt idx="55">
                  <c:v>1.7936440526863489</c:v>
                </c:pt>
                <c:pt idx="59">
                  <c:v>1.8869652360218399</c:v>
                </c:pt>
                <c:pt idx="62">
                  <c:v>1.6032576870061892</c:v>
                </c:pt>
                <c:pt idx="65">
                  <c:v>2.4274343801158715</c:v>
                </c:pt>
                <c:pt idx="72">
                  <c:v>1.8977398015435503</c:v>
                </c:pt>
                <c:pt idx="74">
                  <c:v>1.5415923651013803</c:v>
                </c:pt>
                <c:pt idx="76">
                  <c:v>3.1988965448372277</c:v>
                </c:pt>
                <c:pt idx="77">
                  <c:v>1.246613223094327</c:v>
                </c:pt>
                <c:pt idx="80">
                  <c:v>1.6531978425926259</c:v>
                </c:pt>
                <c:pt idx="81">
                  <c:v>2.1599788835792331</c:v>
                </c:pt>
                <c:pt idx="84">
                  <c:v>1.7936932404146317</c:v>
                </c:pt>
                <c:pt idx="94">
                  <c:v>1.1344869901620249</c:v>
                </c:pt>
                <c:pt idx="96">
                  <c:v>1.5139268615909931</c:v>
                </c:pt>
                <c:pt idx="98">
                  <c:v>2.1966674732948457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89-426B-B7A9-39ACE53E37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4">
                  <c:v>53298.2</c:v>
                </c:pt>
                <c:pt idx="8">
                  <c:v>52403.4</c:v>
                </c:pt>
                <c:pt idx="10">
                  <c:v>53106.8</c:v>
                </c:pt>
                <c:pt idx="15">
                  <c:v>61010.2</c:v>
                </c:pt>
                <c:pt idx="17">
                  <c:v>56334.6</c:v>
                </c:pt>
                <c:pt idx="22">
                  <c:v>44922.6</c:v>
                </c:pt>
                <c:pt idx="23">
                  <c:v>49631</c:v>
                </c:pt>
                <c:pt idx="26">
                  <c:v>49652.800000000003</c:v>
                </c:pt>
                <c:pt idx="31">
                  <c:v>69954.2</c:v>
                </c:pt>
                <c:pt idx="46">
                  <c:v>52973</c:v>
                </c:pt>
                <c:pt idx="52">
                  <c:v>60161.4</c:v>
                </c:pt>
                <c:pt idx="58">
                  <c:v>49500.6</c:v>
                </c:pt>
                <c:pt idx="63">
                  <c:v>59622.2</c:v>
                </c:pt>
                <c:pt idx="66">
                  <c:v>53768.6</c:v>
                </c:pt>
                <c:pt idx="69">
                  <c:v>70791.600000000006</c:v>
                </c:pt>
                <c:pt idx="82">
                  <c:v>40237</c:v>
                </c:pt>
                <c:pt idx="83">
                  <c:v>63931.8</c:v>
                </c:pt>
                <c:pt idx="86">
                  <c:v>54279.8</c:v>
                </c:pt>
                <c:pt idx="87">
                  <c:v>45434.8</c:v>
                </c:pt>
                <c:pt idx="89">
                  <c:v>50978.8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4">
                  <c:v>1.5056606039228342</c:v>
                </c:pt>
                <c:pt idx="8">
                  <c:v>1.0084650995927744</c:v>
                </c:pt>
                <c:pt idx="10">
                  <c:v>2.3981862962935065</c:v>
                </c:pt>
                <c:pt idx="15">
                  <c:v>2.4413622640148698</c:v>
                </c:pt>
                <c:pt idx="17">
                  <c:v>1.0538106243764933</c:v>
                </c:pt>
                <c:pt idx="22">
                  <c:v>1.9576560573074577</c:v>
                </c:pt>
                <c:pt idx="23">
                  <c:v>1.6873325139529729</c:v>
                </c:pt>
                <c:pt idx="26">
                  <c:v>1.9249871104952792</c:v>
                </c:pt>
                <c:pt idx="31">
                  <c:v>1.1767842388305492</c:v>
                </c:pt>
                <c:pt idx="46">
                  <c:v>1.2462386498782398</c:v>
                </c:pt>
                <c:pt idx="52">
                  <c:v>1.4449630493971217</c:v>
                </c:pt>
                <c:pt idx="58">
                  <c:v>1.1914805073069821</c:v>
                </c:pt>
                <c:pt idx="63">
                  <c:v>1.6114467429917045</c:v>
                </c:pt>
                <c:pt idx="66">
                  <c:v>2.1276358320655548</c:v>
                </c:pt>
                <c:pt idx="69">
                  <c:v>1.8129410834053756</c:v>
                </c:pt>
                <c:pt idx="82">
                  <c:v>2.211148942515595</c:v>
                </c:pt>
                <c:pt idx="83">
                  <c:v>1.6590335326081855</c:v>
                </c:pt>
                <c:pt idx="86">
                  <c:v>1.1997464986974895</c:v>
                </c:pt>
                <c:pt idx="87">
                  <c:v>2.3358747039714052</c:v>
                </c:pt>
                <c:pt idx="89">
                  <c:v>1.3772195500874873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89-426B-B7A9-39ACE53E3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432511"/>
        <c:axId val="668875887"/>
      </c:scatterChart>
      <c:valAx>
        <c:axId val="6814325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875887"/>
        <c:crosses val="autoZero"/>
        <c:crossBetween val="midCat"/>
      </c:valAx>
      <c:valAx>
        <c:axId val="668875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432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53855.4</c:v>
                </c:pt>
                <c:pt idx="1">
                  <c:v>53429.2</c:v>
                </c:pt>
                <c:pt idx="5">
                  <c:v>75251.8</c:v>
                </c:pt>
                <c:pt idx="6">
                  <c:v>49908.4</c:v>
                </c:pt>
                <c:pt idx="7">
                  <c:v>67443.399999999994</c:v>
                </c:pt>
                <c:pt idx="8">
                  <c:v>52403.4</c:v>
                </c:pt>
                <c:pt idx="14">
                  <c:v>50685.2</c:v>
                </c:pt>
                <c:pt idx="16">
                  <c:v>68557.399999999994</c:v>
                </c:pt>
                <c:pt idx="17">
                  <c:v>56334.6</c:v>
                </c:pt>
                <c:pt idx="25">
                  <c:v>45431</c:v>
                </c:pt>
                <c:pt idx="31">
                  <c:v>69954.2</c:v>
                </c:pt>
                <c:pt idx="33">
                  <c:v>67536.600000000006</c:v>
                </c:pt>
                <c:pt idx="37">
                  <c:v>52388</c:v>
                </c:pt>
                <c:pt idx="38">
                  <c:v>53746.2</c:v>
                </c:pt>
                <c:pt idx="39">
                  <c:v>68680.600000000006</c:v>
                </c:pt>
                <c:pt idx="40">
                  <c:v>57281</c:v>
                </c:pt>
                <c:pt idx="46">
                  <c:v>52973</c:v>
                </c:pt>
                <c:pt idx="51">
                  <c:v>50026</c:v>
                </c:pt>
                <c:pt idx="58">
                  <c:v>49500.6</c:v>
                </c:pt>
                <c:pt idx="67">
                  <c:v>52203.199999999997</c:v>
                </c:pt>
                <c:pt idx="75">
                  <c:v>41846</c:v>
                </c:pt>
                <c:pt idx="77">
                  <c:v>57281.599999999999</c:v>
                </c:pt>
                <c:pt idx="86">
                  <c:v>54279.8</c:v>
                </c:pt>
                <c:pt idx="91">
                  <c:v>45130.2</c:v>
                </c:pt>
                <c:pt idx="99">
                  <c:v>63800.2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1.2424752206835341</c:v>
                </c:pt>
                <c:pt idx="1">
                  <c:v>1.1108345249414178</c:v>
                </c:pt>
                <c:pt idx="5">
                  <c:v>1.2986533212494584</c:v>
                </c:pt>
                <c:pt idx="6">
                  <c:v>1.2501502753043576</c:v>
                </c:pt>
                <c:pt idx="7">
                  <c:v>1.3695335644407014</c:v>
                </c:pt>
                <c:pt idx="8">
                  <c:v>1.0084650995927744</c:v>
                </c:pt>
                <c:pt idx="14">
                  <c:v>1.2100771033753444</c:v>
                </c:pt>
                <c:pt idx="16">
                  <c:v>1.3131040558714304</c:v>
                </c:pt>
                <c:pt idx="17">
                  <c:v>1.0538106243764933</c:v>
                </c:pt>
                <c:pt idx="25">
                  <c:v>1.2912108472188593</c:v>
                </c:pt>
                <c:pt idx="31">
                  <c:v>1.1767842388305492</c:v>
                </c:pt>
                <c:pt idx="33">
                  <c:v>1.4227840904043141</c:v>
                </c:pt>
                <c:pt idx="37">
                  <c:v>1.2361800412308162</c:v>
                </c:pt>
                <c:pt idx="38">
                  <c:v>1.201964045830217</c:v>
                </c:pt>
                <c:pt idx="39">
                  <c:v>1.2935239354344603</c:v>
                </c:pt>
                <c:pt idx="40">
                  <c:v>1.1049562682215743</c:v>
                </c:pt>
                <c:pt idx="46">
                  <c:v>1.2462386498782398</c:v>
                </c:pt>
                <c:pt idx="51">
                  <c:v>1.2341382481109824</c:v>
                </c:pt>
                <c:pt idx="58">
                  <c:v>1.1914805073069821</c:v>
                </c:pt>
                <c:pt idx="67">
                  <c:v>1.0043637171667639</c:v>
                </c:pt>
                <c:pt idx="75">
                  <c:v>1.4201596329398269</c:v>
                </c:pt>
                <c:pt idx="77">
                  <c:v>1.246613223094327</c:v>
                </c:pt>
                <c:pt idx="86">
                  <c:v>1.1997464986974895</c:v>
                </c:pt>
                <c:pt idx="91">
                  <c:v>1.2820683267523743</c:v>
                </c:pt>
                <c:pt idx="99">
                  <c:v>1.4751364415785531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01-443B-BFC7-696B264119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2">
                  <c:v>45590</c:v>
                </c:pt>
                <c:pt idx="3">
                  <c:v>41139.199999999997</c:v>
                </c:pt>
                <c:pt idx="4">
                  <c:v>53298.2</c:v>
                </c:pt>
                <c:pt idx="9">
                  <c:v>60214.6</c:v>
                </c:pt>
                <c:pt idx="10">
                  <c:v>53106.8</c:v>
                </c:pt>
                <c:pt idx="11">
                  <c:v>54474</c:v>
                </c:pt>
                <c:pt idx="12">
                  <c:v>54168</c:v>
                </c:pt>
                <c:pt idx="13">
                  <c:v>70845.8</c:v>
                </c:pt>
                <c:pt idx="15">
                  <c:v>61010.2</c:v>
                </c:pt>
                <c:pt idx="18">
                  <c:v>66073.399999999994</c:v>
                </c:pt>
                <c:pt idx="19">
                  <c:v>51202.2</c:v>
                </c:pt>
                <c:pt idx="20">
                  <c:v>60993.2</c:v>
                </c:pt>
                <c:pt idx="21">
                  <c:v>57252.6</c:v>
                </c:pt>
                <c:pt idx="22">
                  <c:v>44922.6</c:v>
                </c:pt>
                <c:pt idx="23">
                  <c:v>49631</c:v>
                </c:pt>
                <c:pt idx="24">
                  <c:v>84085</c:v>
                </c:pt>
                <c:pt idx="26">
                  <c:v>49652.800000000003</c:v>
                </c:pt>
                <c:pt idx="27">
                  <c:v>61832.4</c:v>
                </c:pt>
                <c:pt idx="28">
                  <c:v>49824.2</c:v>
                </c:pt>
                <c:pt idx="29">
                  <c:v>51346.6</c:v>
                </c:pt>
                <c:pt idx="30">
                  <c:v>62799.4</c:v>
                </c:pt>
                <c:pt idx="32">
                  <c:v>42808.4</c:v>
                </c:pt>
                <c:pt idx="34">
                  <c:v>44874.400000000001</c:v>
                </c:pt>
                <c:pt idx="35">
                  <c:v>56214.8</c:v>
                </c:pt>
                <c:pt idx="36">
                  <c:v>43357</c:v>
                </c:pt>
                <c:pt idx="41">
                  <c:v>61732.2</c:v>
                </c:pt>
                <c:pt idx="42">
                  <c:v>71660.2</c:v>
                </c:pt>
                <c:pt idx="43">
                  <c:v>48760</c:v>
                </c:pt>
                <c:pt idx="44">
                  <c:v>44236.800000000003</c:v>
                </c:pt>
                <c:pt idx="45">
                  <c:v>62785.8</c:v>
                </c:pt>
                <c:pt idx="47">
                  <c:v>61645.8</c:v>
                </c:pt>
                <c:pt idx="48">
                  <c:v>49954.6</c:v>
                </c:pt>
                <c:pt idx="49">
                  <c:v>63934.6</c:v>
                </c:pt>
                <c:pt idx="50">
                  <c:v>42568.800000000003</c:v>
                </c:pt>
                <c:pt idx="52">
                  <c:v>60161.4</c:v>
                </c:pt>
                <c:pt idx="53">
                  <c:v>54630</c:v>
                </c:pt>
                <c:pt idx="54">
                  <c:v>70990</c:v>
                </c:pt>
                <c:pt idx="55">
                  <c:v>61693.4</c:v>
                </c:pt>
                <c:pt idx="56">
                  <c:v>61690.8</c:v>
                </c:pt>
                <c:pt idx="57">
                  <c:v>58755</c:v>
                </c:pt>
                <c:pt idx="59">
                  <c:v>57876</c:v>
                </c:pt>
                <c:pt idx="60">
                  <c:v>47377.599999999999</c:v>
                </c:pt>
                <c:pt idx="61">
                  <c:v>65642.399999999994</c:v>
                </c:pt>
                <c:pt idx="62">
                  <c:v>44399.6</c:v>
                </c:pt>
                <c:pt idx="63">
                  <c:v>59622.2</c:v>
                </c:pt>
                <c:pt idx="64">
                  <c:v>67463.8</c:v>
                </c:pt>
                <c:pt idx="65">
                  <c:v>54853.8</c:v>
                </c:pt>
                <c:pt idx="66">
                  <c:v>53768.6</c:v>
                </c:pt>
                <c:pt idx="68">
                  <c:v>55411.4</c:v>
                </c:pt>
                <c:pt idx="69">
                  <c:v>70791.600000000006</c:v>
                </c:pt>
                <c:pt idx="70">
                  <c:v>57450</c:v>
                </c:pt>
                <c:pt idx="71">
                  <c:v>45417.4</c:v>
                </c:pt>
                <c:pt idx="72">
                  <c:v>55871.199999999997</c:v>
                </c:pt>
                <c:pt idx="73">
                  <c:v>52032.2</c:v>
                </c:pt>
                <c:pt idx="74">
                  <c:v>72676.800000000003</c:v>
                </c:pt>
                <c:pt idx="76">
                  <c:v>40056</c:v>
                </c:pt>
                <c:pt idx="78">
                  <c:v>67370.8</c:v>
                </c:pt>
                <c:pt idx="79">
                  <c:v>64704.6</c:v>
                </c:pt>
                <c:pt idx="80">
                  <c:v>55659.4</c:v>
                </c:pt>
                <c:pt idx="81">
                  <c:v>36369.800000000003</c:v>
                </c:pt>
                <c:pt idx="82">
                  <c:v>40237</c:v>
                </c:pt>
                <c:pt idx="83">
                  <c:v>63931.8</c:v>
                </c:pt>
                <c:pt idx="84">
                  <c:v>71948.2</c:v>
                </c:pt>
                <c:pt idx="85">
                  <c:v>56443.8</c:v>
                </c:pt>
                <c:pt idx="87">
                  <c:v>45434.8</c:v>
                </c:pt>
                <c:pt idx="88">
                  <c:v>53831</c:v>
                </c:pt>
                <c:pt idx="89">
                  <c:v>50978.8</c:v>
                </c:pt>
                <c:pt idx="90">
                  <c:v>56044</c:v>
                </c:pt>
                <c:pt idx="92">
                  <c:v>61730.8</c:v>
                </c:pt>
                <c:pt idx="93">
                  <c:v>51641.2</c:v>
                </c:pt>
                <c:pt idx="94">
                  <c:v>67310.600000000006</c:v>
                </c:pt>
                <c:pt idx="95">
                  <c:v>49756.4</c:v>
                </c:pt>
                <c:pt idx="96">
                  <c:v>50255.4</c:v>
                </c:pt>
                <c:pt idx="97">
                  <c:v>59270.8</c:v>
                </c:pt>
                <c:pt idx="98">
                  <c:v>57854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2">
                  <c:v>1.8493090590041676</c:v>
                </c:pt>
                <c:pt idx="3">
                  <c:v>2.2503597542003737</c:v>
                </c:pt>
                <c:pt idx="4">
                  <c:v>1.5056606039228342</c:v>
                </c:pt>
                <c:pt idx="9">
                  <c:v>1.6240247381864199</c:v>
                </c:pt>
                <c:pt idx="10">
                  <c:v>2.3981862962935065</c:v>
                </c:pt>
                <c:pt idx="11">
                  <c:v>2.170099497007747</c:v>
                </c:pt>
                <c:pt idx="12">
                  <c:v>1.3755722936050805</c:v>
                </c:pt>
                <c:pt idx="13">
                  <c:v>1.8447388553732189</c:v>
                </c:pt>
                <c:pt idx="15">
                  <c:v>2.4413622640148698</c:v>
                </c:pt>
                <c:pt idx="18">
                  <c:v>1.4454984910720503</c:v>
                </c:pt>
                <c:pt idx="19">
                  <c:v>2.4929202260840357</c:v>
                </c:pt>
                <c:pt idx="20">
                  <c:v>2.3213899254343109</c:v>
                </c:pt>
                <c:pt idx="21">
                  <c:v>2.1586792564879151</c:v>
                </c:pt>
                <c:pt idx="22">
                  <c:v>1.9576560573074577</c:v>
                </c:pt>
                <c:pt idx="23">
                  <c:v>1.6873325139529729</c:v>
                </c:pt>
                <c:pt idx="24">
                  <c:v>1.3969435690075518</c:v>
                </c:pt>
                <c:pt idx="26">
                  <c:v>1.9249871104952792</c:v>
                </c:pt>
                <c:pt idx="27">
                  <c:v>1.7326191446555528</c:v>
                </c:pt>
                <c:pt idx="28">
                  <c:v>1.9422288767305849</c:v>
                </c:pt>
                <c:pt idx="29">
                  <c:v>2.7255748189753559</c:v>
                </c:pt>
                <c:pt idx="30">
                  <c:v>1.9723914559693245</c:v>
                </c:pt>
                <c:pt idx="32">
                  <c:v>3.3760663794956129</c:v>
                </c:pt>
                <c:pt idx="34">
                  <c:v>1.9608061611965841</c:v>
                </c:pt>
                <c:pt idx="35">
                  <c:v>2.274792403424009</c:v>
                </c:pt>
                <c:pt idx="36">
                  <c:v>1.7946352376778836</c:v>
                </c:pt>
                <c:pt idx="41">
                  <c:v>2.0834021790896808</c:v>
                </c:pt>
                <c:pt idx="42">
                  <c:v>1.9927937683679366</c:v>
                </c:pt>
                <c:pt idx="43">
                  <c:v>1.3830393765381461</c:v>
                </c:pt>
                <c:pt idx="44">
                  <c:v>2.7285427517361107</c:v>
                </c:pt>
                <c:pt idx="45">
                  <c:v>1.6918634468303342</c:v>
                </c:pt>
                <c:pt idx="47">
                  <c:v>2.1771475104548887</c:v>
                </c:pt>
                <c:pt idx="48">
                  <c:v>2.3784196050013411</c:v>
                </c:pt>
                <c:pt idx="49">
                  <c:v>1.6806705602287337</c:v>
                </c:pt>
                <c:pt idx="50">
                  <c:v>2.9545112852605664</c:v>
                </c:pt>
                <c:pt idx="52">
                  <c:v>1.4449630493971217</c:v>
                </c:pt>
                <c:pt idx="53">
                  <c:v>1.7237232289950577</c:v>
                </c:pt>
                <c:pt idx="54">
                  <c:v>1.7468375827581351</c:v>
                </c:pt>
                <c:pt idx="55">
                  <c:v>1.7936440526863489</c:v>
                </c:pt>
                <c:pt idx="56">
                  <c:v>1.3129996693186017</c:v>
                </c:pt>
                <c:pt idx="57">
                  <c:v>1.5704365585907583</c:v>
                </c:pt>
                <c:pt idx="59">
                  <c:v>1.8869652360218399</c:v>
                </c:pt>
                <c:pt idx="60">
                  <c:v>1.4949891932052279</c:v>
                </c:pt>
                <c:pt idx="61">
                  <c:v>1.3902142517641038</c:v>
                </c:pt>
                <c:pt idx="62">
                  <c:v>1.6032576870061892</c:v>
                </c:pt>
                <c:pt idx="63">
                  <c:v>1.6114467429917045</c:v>
                </c:pt>
                <c:pt idx="64">
                  <c:v>1.6022815198669509</c:v>
                </c:pt>
                <c:pt idx="65">
                  <c:v>2.4274343801158715</c:v>
                </c:pt>
                <c:pt idx="66">
                  <c:v>2.1276358320655548</c:v>
                </c:pt>
                <c:pt idx="68">
                  <c:v>1.9011250392518506</c:v>
                </c:pt>
                <c:pt idx="69">
                  <c:v>1.8129410834053756</c:v>
                </c:pt>
                <c:pt idx="70">
                  <c:v>1.9021758050478677</c:v>
                </c:pt>
                <c:pt idx="71">
                  <c:v>2.0581319053930871</c:v>
                </c:pt>
                <c:pt idx="72">
                  <c:v>1.8977398015435503</c:v>
                </c:pt>
                <c:pt idx="73">
                  <c:v>1.5192323215239794</c:v>
                </c:pt>
                <c:pt idx="74">
                  <c:v>1.5415923651013803</c:v>
                </c:pt>
                <c:pt idx="76">
                  <c:v>3.1988965448372277</c:v>
                </c:pt>
                <c:pt idx="78">
                  <c:v>1.4273839705035416</c:v>
                </c:pt>
                <c:pt idx="79">
                  <c:v>1.6954899651647641</c:v>
                </c:pt>
                <c:pt idx="80">
                  <c:v>1.6531978425926259</c:v>
                </c:pt>
                <c:pt idx="81">
                  <c:v>2.1599788835792331</c:v>
                </c:pt>
                <c:pt idx="82">
                  <c:v>2.211148942515595</c:v>
                </c:pt>
                <c:pt idx="83">
                  <c:v>1.6590335326081855</c:v>
                </c:pt>
                <c:pt idx="84">
                  <c:v>1.7936932404146317</c:v>
                </c:pt>
                <c:pt idx="85">
                  <c:v>2.0962621226777784</c:v>
                </c:pt>
                <c:pt idx="87">
                  <c:v>2.3358747039714052</c:v>
                </c:pt>
                <c:pt idx="88">
                  <c:v>1.3905370511415356</c:v>
                </c:pt>
                <c:pt idx="89">
                  <c:v>1.3772195500874873</c:v>
                </c:pt>
                <c:pt idx="90">
                  <c:v>2.3466740418242811</c:v>
                </c:pt>
                <c:pt idx="92">
                  <c:v>1.935646387216754</c:v>
                </c:pt>
                <c:pt idx="93">
                  <c:v>1.3563588762460981</c:v>
                </c:pt>
                <c:pt idx="94">
                  <c:v>1.1344869901620249</c:v>
                </c:pt>
                <c:pt idx="95">
                  <c:v>2.1680628019712036</c:v>
                </c:pt>
                <c:pt idx="96">
                  <c:v>1.5139268615909931</c:v>
                </c:pt>
                <c:pt idx="97">
                  <c:v>1.372328364051101</c:v>
                </c:pt>
                <c:pt idx="98">
                  <c:v>2.1966674732948457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01-443B-BFC7-696B26411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464111"/>
        <c:axId val="668885455"/>
      </c:scatterChart>
      <c:valAx>
        <c:axId val="6814641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885455"/>
        <c:crosses val="autoZero"/>
        <c:crossBetween val="midCat"/>
      </c:valAx>
      <c:valAx>
        <c:axId val="668885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464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54468.2</c:v>
                </c:pt>
                <c:pt idx="1">
                  <c:v>55477.599999999999</c:v>
                </c:pt>
                <c:pt idx="2">
                  <c:v>42148.2</c:v>
                </c:pt>
                <c:pt idx="3">
                  <c:v>45916.4</c:v>
                </c:pt>
                <c:pt idx="4">
                  <c:v>49092.4</c:v>
                </c:pt>
                <c:pt idx="5">
                  <c:v>81505.8</c:v>
                </c:pt>
                <c:pt idx="6">
                  <c:v>47339.6</c:v>
                </c:pt>
                <c:pt idx="7">
                  <c:v>66656.2</c:v>
                </c:pt>
                <c:pt idx="8">
                  <c:v>52756.2</c:v>
                </c:pt>
                <c:pt idx="9">
                  <c:v>62973</c:v>
                </c:pt>
                <c:pt idx="10">
                  <c:v>52157.2</c:v>
                </c:pt>
                <c:pt idx="11">
                  <c:v>48004.6</c:v>
                </c:pt>
                <c:pt idx="12">
                  <c:v>52786.6</c:v>
                </c:pt>
                <c:pt idx="13">
                  <c:v>68830.600000000006</c:v>
                </c:pt>
                <c:pt idx="14">
                  <c:v>58725.599999999999</c:v>
                </c:pt>
                <c:pt idx="15">
                  <c:v>61731.4</c:v>
                </c:pt>
                <c:pt idx="16">
                  <c:v>67923.600000000006</c:v>
                </c:pt>
                <c:pt idx="17">
                  <c:v>53200</c:v>
                </c:pt>
                <c:pt idx="18">
                  <c:v>64315</c:v>
                </c:pt>
                <c:pt idx="19">
                  <c:v>59925.2</c:v>
                </c:pt>
                <c:pt idx="20">
                  <c:v>55641.4</c:v>
                </c:pt>
                <c:pt idx="21">
                  <c:v>63930</c:v>
                </c:pt>
                <c:pt idx="22">
                  <c:v>46330.400000000001</c:v>
                </c:pt>
                <c:pt idx="23">
                  <c:v>48636</c:v>
                </c:pt>
                <c:pt idx="24">
                  <c:v>84547.8</c:v>
                </c:pt>
                <c:pt idx="25">
                  <c:v>45993.4</c:v>
                </c:pt>
                <c:pt idx="26">
                  <c:v>51053</c:v>
                </c:pt>
                <c:pt idx="27">
                  <c:v>61286.400000000001</c:v>
                </c:pt>
                <c:pt idx="28">
                  <c:v>51026.2</c:v>
                </c:pt>
                <c:pt idx="29">
                  <c:v>51623</c:v>
                </c:pt>
                <c:pt idx="30">
                  <c:v>59604.800000000003</c:v>
                </c:pt>
                <c:pt idx="31">
                  <c:v>75592.399999999994</c:v>
                </c:pt>
                <c:pt idx="32">
                  <c:v>42980.6</c:v>
                </c:pt>
                <c:pt idx="33">
                  <c:v>66186.8</c:v>
                </c:pt>
                <c:pt idx="34">
                  <c:v>51028.2</c:v>
                </c:pt>
                <c:pt idx="35">
                  <c:v>52002.400000000001</c:v>
                </c:pt>
                <c:pt idx="36">
                  <c:v>37390.400000000001</c:v>
                </c:pt>
                <c:pt idx="37">
                  <c:v>52446.400000000001</c:v>
                </c:pt>
                <c:pt idx="38">
                  <c:v>52012.2</c:v>
                </c:pt>
                <c:pt idx="39">
                  <c:v>78807.399999999994</c:v>
                </c:pt>
                <c:pt idx="40">
                  <c:v>61607.8</c:v>
                </c:pt>
                <c:pt idx="41">
                  <c:v>49655.8</c:v>
                </c:pt>
                <c:pt idx="42">
                  <c:v>61343.8</c:v>
                </c:pt>
                <c:pt idx="43">
                  <c:v>42062.6</c:v>
                </c:pt>
                <c:pt idx="44">
                  <c:v>40276.199999999997</c:v>
                </c:pt>
                <c:pt idx="45">
                  <c:v>61035.199999999997</c:v>
                </c:pt>
                <c:pt idx="46">
                  <c:v>56019.8</c:v>
                </c:pt>
                <c:pt idx="47">
                  <c:v>61272.4</c:v>
                </c:pt>
                <c:pt idx="48">
                  <c:v>50805</c:v>
                </c:pt>
                <c:pt idx="49">
                  <c:v>69084.399999999994</c:v>
                </c:pt>
                <c:pt idx="50">
                  <c:v>42003</c:v>
                </c:pt>
                <c:pt idx="51">
                  <c:v>44926.400000000001</c:v>
                </c:pt>
                <c:pt idx="52">
                  <c:v>57237.8</c:v>
                </c:pt>
                <c:pt idx="53">
                  <c:v>55061.2</c:v>
                </c:pt>
                <c:pt idx="54">
                  <c:v>60665</c:v>
                </c:pt>
                <c:pt idx="55">
                  <c:v>66381.8</c:v>
                </c:pt>
                <c:pt idx="56">
                  <c:v>57050.8</c:v>
                </c:pt>
                <c:pt idx="57">
                  <c:v>48199.8</c:v>
                </c:pt>
                <c:pt idx="58">
                  <c:v>47870.6</c:v>
                </c:pt>
                <c:pt idx="59">
                  <c:v>58234.8</c:v>
                </c:pt>
                <c:pt idx="60">
                  <c:v>46738.2</c:v>
                </c:pt>
                <c:pt idx="61">
                  <c:v>59094</c:v>
                </c:pt>
                <c:pt idx="62">
                  <c:v>50285.4</c:v>
                </c:pt>
                <c:pt idx="63">
                  <c:v>58391.4</c:v>
                </c:pt>
                <c:pt idx="64">
                  <c:v>72962.2</c:v>
                </c:pt>
                <c:pt idx="65">
                  <c:v>50662</c:v>
                </c:pt>
                <c:pt idx="66">
                  <c:v>49784.4</c:v>
                </c:pt>
                <c:pt idx="67">
                  <c:v>52341.2</c:v>
                </c:pt>
                <c:pt idx="68">
                  <c:v>53404.2</c:v>
                </c:pt>
                <c:pt idx="69">
                  <c:v>67900.600000000006</c:v>
                </c:pt>
                <c:pt idx="70">
                  <c:v>50438.400000000001</c:v>
                </c:pt>
                <c:pt idx="71">
                  <c:v>36829.199999999997</c:v>
                </c:pt>
                <c:pt idx="72">
                  <c:v>50663.8</c:v>
                </c:pt>
                <c:pt idx="73">
                  <c:v>52003.6</c:v>
                </c:pt>
                <c:pt idx="74">
                  <c:v>75487</c:v>
                </c:pt>
                <c:pt idx="75">
                  <c:v>43368.6</c:v>
                </c:pt>
                <c:pt idx="76">
                  <c:v>44403</c:v>
                </c:pt>
                <c:pt idx="77">
                  <c:v>58742.400000000001</c:v>
                </c:pt>
                <c:pt idx="78">
                  <c:v>62565.2</c:v>
                </c:pt>
                <c:pt idx="79">
                  <c:v>61045.4</c:v>
                </c:pt>
                <c:pt idx="80">
                  <c:v>62880.2</c:v>
                </c:pt>
                <c:pt idx="81">
                  <c:v>37426</c:v>
                </c:pt>
                <c:pt idx="82">
                  <c:v>39069.800000000003</c:v>
                </c:pt>
                <c:pt idx="83">
                  <c:v>66173.399999999994</c:v>
                </c:pt>
                <c:pt idx="84">
                  <c:v>71613.2</c:v>
                </c:pt>
                <c:pt idx="85">
                  <c:v>53175.6</c:v>
                </c:pt>
                <c:pt idx="86">
                  <c:v>56424.6</c:v>
                </c:pt>
                <c:pt idx="87">
                  <c:v>50920.800000000003</c:v>
                </c:pt>
                <c:pt idx="88">
                  <c:v>55251.6</c:v>
                </c:pt>
                <c:pt idx="89">
                  <c:v>52505.599999999999</c:v>
                </c:pt>
                <c:pt idx="90">
                  <c:v>54763.4</c:v>
                </c:pt>
                <c:pt idx="91">
                  <c:v>41983</c:v>
                </c:pt>
                <c:pt idx="92">
                  <c:v>54784.4</c:v>
                </c:pt>
                <c:pt idx="93">
                  <c:v>49519</c:v>
                </c:pt>
                <c:pt idx="94">
                  <c:v>63802.400000000001</c:v>
                </c:pt>
                <c:pt idx="95">
                  <c:v>43383.199999999997</c:v>
                </c:pt>
                <c:pt idx="96">
                  <c:v>52474.2</c:v>
                </c:pt>
                <c:pt idx="97">
                  <c:v>56222.2</c:v>
                </c:pt>
                <c:pt idx="98">
                  <c:v>56700.6</c:v>
                </c:pt>
                <c:pt idx="99">
                  <c:v>66017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1.2206571908012382</c:v>
                </c:pt>
                <c:pt idx="1">
                  <c:v>1.0588237414740365</c:v>
                </c:pt>
                <c:pt idx="2">
                  <c:v>1.9812708490516797</c:v>
                </c:pt>
                <c:pt idx="3">
                  <c:v>2.1402592537742504</c:v>
                </c:pt>
                <c:pt idx="4">
                  <c:v>1.6346725766106363</c:v>
                </c:pt>
                <c:pt idx="5">
                  <c:v>1.3905268091350553</c:v>
                </c:pt>
                <c:pt idx="6">
                  <c:v>1.3378228797877465</c:v>
                </c:pt>
                <c:pt idx="7">
                  <c:v>1.3462213567530104</c:v>
                </c:pt>
                <c:pt idx="8">
                  <c:v>1.2451237958761245</c:v>
                </c:pt>
                <c:pt idx="9">
                  <c:v>1.5586838803931844</c:v>
                </c:pt>
                <c:pt idx="10">
                  <c:v>2.4793125397835776</c:v>
                </c:pt>
                <c:pt idx="11">
                  <c:v>2.4625556717481243</c:v>
                </c:pt>
                <c:pt idx="12">
                  <c:v>1.3859388556944376</c:v>
                </c:pt>
                <c:pt idx="13">
                  <c:v>1.814861413383001</c:v>
                </c:pt>
                <c:pt idx="14">
                  <c:v>1.0423392864440721</c:v>
                </c:pt>
                <c:pt idx="15">
                  <c:v>2.0640387225949839</c:v>
                </c:pt>
                <c:pt idx="16">
                  <c:v>1.4957687755065985</c:v>
                </c:pt>
                <c:pt idx="17">
                  <c:v>1.0260714285714285</c:v>
                </c:pt>
                <c:pt idx="18">
                  <c:v>1.5491098499572418</c:v>
                </c:pt>
                <c:pt idx="19">
                  <c:v>2.129054220928758</c:v>
                </c:pt>
                <c:pt idx="20">
                  <c:v>2.1773176088308346</c:v>
                </c:pt>
                <c:pt idx="21">
                  <c:v>1.9332081964648835</c:v>
                </c:pt>
                <c:pt idx="22">
                  <c:v>1.9253017457220312</c:v>
                </c:pt>
                <c:pt idx="23">
                  <c:v>1.7052800394769307</c:v>
                </c:pt>
                <c:pt idx="24">
                  <c:v>1.1693503556568001</c:v>
                </c:pt>
                <c:pt idx="25">
                  <c:v>1.2669643905429908</c:v>
                </c:pt>
                <c:pt idx="26">
                  <c:v>1.8556402170293615</c:v>
                </c:pt>
                <c:pt idx="27">
                  <c:v>1.7601458072263994</c:v>
                </c:pt>
                <c:pt idx="28">
                  <c:v>2.2068662765402873</c:v>
                </c:pt>
                <c:pt idx="29">
                  <c:v>2.5674602405904343</c:v>
                </c:pt>
                <c:pt idx="30">
                  <c:v>2.1999234960942742</c:v>
                </c:pt>
                <c:pt idx="31">
                  <c:v>1.2574544530931682</c:v>
                </c:pt>
                <c:pt idx="32">
                  <c:v>3.3141696486321739</c:v>
                </c:pt>
                <c:pt idx="33">
                  <c:v>1.5883076383810668</c:v>
                </c:pt>
                <c:pt idx="34">
                  <c:v>1.8254808125703044</c:v>
                </c:pt>
                <c:pt idx="35">
                  <c:v>2.5065573896589388</c:v>
                </c:pt>
                <c:pt idx="36">
                  <c:v>2.1284607813770378</c:v>
                </c:pt>
                <c:pt idx="37">
                  <c:v>1.4128710454864395</c:v>
                </c:pt>
                <c:pt idx="38">
                  <c:v>1.1327150168614288</c:v>
                </c:pt>
                <c:pt idx="39">
                  <c:v>1.1272164796706909</c:v>
                </c:pt>
                <c:pt idx="40">
                  <c:v>1.0153259814504008</c:v>
                </c:pt>
                <c:pt idx="41">
                  <c:v>2.5777250593082779</c:v>
                </c:pt>
                <c:pt idx="42">
                  <c:v>2.3349547957576804</c:v>
                </c:pt>
                <c:pt idx="43">
                  <c:v>1.4048822469367086</c:v>
                </c:pt>
                <c:pt idx="44">
                  <c:v>3.1796445543521985</c:v>
                </c:pt>
                <c:pt idx="45">
                  <c:v>1.8620566492777939</c:v>
                </c:pt>
                <c:pt idx="46">
                  <c:v>1.2417752294724365</c:v>
                </c:pt>
                <c:pt idx="47">
                  <c:v>1.9858533369020961</c:v>
                </c:pt>
                <c:pt idx="48">
                  <c:v>2.6242692648361383</c:v>
                </c:pt>
                <c:pt idx="49">
                  <c:v>1.5175495480890042</c:v>
                </c:pt>
                <c:pt idx="50">
                  <c:v>3.0500202366497633</c:v>
                </c:pt>
                <c:pt idx="51">
                  <c:v>1.4086372377933687</c:v>
                </c:pt>
                <c:pt idx="52">
                  <c:v>1.8327049607077839</c:v>
                </c:pt>
                <c:pt idx="53">
                  <c:v>1.7201586598185292</c:v>
                </c:pt>
                <c:pt idx="54">
                  <c:v>2.0321767081513227</c:v>
                </c:pt>
                <c:pt idx="55">
                  <c:v>1.6667219026901952</c:v>
                </c:pt>
                <c:pt idx="56">
                  <c:v>1.4197872773037363</c:v>
                </c:pt>
                <c:pt idx="57">
                  <c:v>1.8977879576263801</c:v>
                </c:pt>
                <c:pt idx="58">
                  <c:v>1.2343066516818255</c:v>
                </c:pt>
                <c:pt idx="59">
                  <c:v>2.0381799199104313</c:v>
                </c:pt>
                <c:pt idx="60">
                  <c:v>1.3909821088531438</c:v>
                </c:pt>
                <c:pt idx="61">
                  <c:v>1.5076319084847869</c:v>
                </c:pt>
                <c:pt idx="62">
                  <c:v>1.2782835574540523</c:v>
                </c:pt>
                <c:pt idx="63">
                  <c:v>1.6128231212130553</c:v>
                </c:pt>
                <c:pt idx="64">
                  <c:v>1.514290961621223</c:v>
                </c:pt>
                <c:pt idx="65">
                  <c:v>2.9438237732422725</c:v>
                </c:pt>
                <c:pt idx="66">
                  <c:v>2.1247218004033392</c:v>
                </c:pt>
                <c:pt idx="67">
                  <c:v>1.1268751958304357</c:v>
                </c:pt>
                <c:pt idx="68">
                  <c:v>1.8208680216162774</c:v>
                </c:pt>
                <c:pt idx="69">
                  <c:v>1.6299266869512197</c:v>
                </c:pt>
                <c:pt idx="70">
                  <c:v>2.3417475574165714</c:v>
                </c:pt>
                <c:pt idx="71">
                  <c:v>2.0534249997284766</c:v>
                </c:pt>
                <c:pt idx="72">
                  <c:v>1.7377496358346589</c:v>
                </c:pt>
                <c:pt idx="73">
                  <c:v>1.5214908198663171</c:v>
                </c:pt>
                <c:pt idx="74">
                  <c:v>1.57986143309444</c:v>
                </c:pt>
                <c:pt idx="75">
                  <c:v>1.1107114363848498</c:v>
                </c:pt>
                <c:pt idx="76">
                  <c:v>2.8777785284778057</c:v>
                </c:pt>
                <c:pt idx="77">
                  <c:v>1.1574944162989595</c:v>
                </c:pt>
                <c:pt idx="78">
                  <c:v>1.5328169653417556</c:v>
                </c:pt>
                <c:pt idx="79">
                  <c:v>1.7475190595851611</c:v>
                </c:pt>
                <c:pt idx="80">
                  <c:v>1.467695713436026</c:v>
                </c:pt>
                <c:pt idx="81">
                  <c:v>2.0650350024047452</c:v>
                </c:pt>
                <c:pt idx="82">
                  <c:v>2.2774879830457282</c:v>
                </c:pt>
                <c:pt idx="83">
                  <c:v>1.576373588178936</c:v>
                </c:pt>
                <c:pt idx="84">
                  <c:v>1.7376824384331382</c:v>
                </c:pt>
                <c:pt idx="85">
                  <c:v>2.0144389532041012</c:v>
                </c:pt>
                <c:pt idx="86">
                  <c:v>1.1125821007149364</c:v>
                </c:pt>
                <c:pt idx="87">
                  <c:v>2.0781488114876434</c:v>
                </c:pt>
                <c:pt idx="88">
                  <c:v>1.3485944298445656</c:v>
                </c:pt>
                <c:pt idx="89">
                  <c:v>1.1935298330082886</c:v>
                </c:pt>
                <c:pt idx="90">
                  <c:v>2.2303582319578403</c:v>
                </c:pt>
                <c:pt idx="91">
                  <c:v>1.4068313364933425</c:v>
                </c:pt>
                <c:pt idx="92">
                  <c:v>2.0786026679127634</c:v>
                </c:pt>
                <c:pt idx="93">
                  <c:v>1.4149518366687535</c:v>
                </c:pt>
                <c:pt idx="94">
                  <c:v>1.1966947951801186</c:v>
                </c:pt>
                <c:pt idx="95">
                  <c:v>2.4826891515609733</c:v>
                </c:pt>
                <c:pt idx="96">
                  <c:v>1.4375826596689421</c:v>
                </c:pt>
                <c:pt idx="97">
                  <c:v>1.3641764285282327</c:v>
                </c:pt>
                <c:pt idx="98">
                  <c:v>2.2366782714821358</c:v>
                </c:pt>
                <c:pt idx="99">
                  <c:v>1.3390793280518654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1C-4882-9CA1-8DB636068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858367"/>
        <c:axId val="668845519"/>
      </c:scatterChart>
      <c:valAx>
        <c:axId val="66985836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845519"/>
        <c:crosses val="autoZero"/>
        <c:crossBetween val="midCat"/>
      </c:valAx>
      <c:valAx>
        <c:axId val="668845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858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0">
                  <c:v>54468.2</c:v>
                </c:pt>
                <c:pt idx="2">
                  <c:v>42148.2</c:v>
                </c:pt>
                <c:pt idx="5">
                  <c:v>81505.8</c:v>
                </c:pt>
                <c:pt idx="6">
                  <c:v>47339.6</c:v>
                </c:pt>
                <c:pt idx="20">
                  <c:v>55641.4</c:v>
                </c:pt>
                <c:pt idx="25">
                  <c:v>45993.4</c:v>
                </c:pt>
                <c:pt idx="30">
                  <c:v>59604.800000000003</c:v>
                </c:pt>
                <c:pt idx="32">
                  <c:v>42980.6</c:v>
                </c:pt>
                <c:pt idx="35">
                  <c:v>52002.400000000001</c:v>
                </c:pt>
                <c:pt idx="41">
                  <c:v>49655.8</c:v>
                </c:pt>
                <c:pt idx="47">
                  <c:v>61272.4</c:v>
                </c:pt>
                <c:pt idx="49">
                  <c:v>69084.399999999994</c:v>
                </c:pt>
                <c:pt idx="68">
                  <c:v>53404.2</c:v>
                </c:pt>
                <c:pt idx="70">
                  <c:v>50438.400000000001</c:v>
                </c:pt>
                <c:pt idx="71">
                  <c:v>36829.199999999997</c:v>
                </c:pt>
                <c:pt idx="73">
                  <c:v>52003.6</c:v>
                </c:pt>
                <c:pt idx="79">
                  <c:v>61045.4</c:v>
                </c:pt>
                <c:pt idx="88">
                  <c:v>55251.6</c:v>
                </c:pt>
                <c:pt idx="91">
                  <c:v>41983</c:v>
                </c:pt>
                <c:pt idx="95">
                  <c:v>43383.199999999997</c:v>
                </c:pt>
                <c:pt idx="97">
                  <c:v>56222.2</c:v>
                </c:pt>
              </c:numCache>
            </c:numRef>
          </c:xVal>
          <c:yVal>
            <c:numRef>
              <c:f>State077!$AA$2:$AA$101</c:f>
              <c:numCache>
                <c:formatCode>General</c:formatCode>
                <c:ptCount val="100"/>
                <c:pt idx="0">
                  <c:v>1.2206571908012382</c:v>
                </c:pt>
                <c:pt idx="2">
                  <c:v>1.9812708490516797</c:v>
                </c:pt>
                <c:pt idx="5">
                  <c:v>1.3905268091350553</c:v>
                </c:pt>
                <c:pt idx="6">
                  <c:v>1.3378228797877465</c:v>
                </c:pt>
                <c:pt idx="20">
                  <c:v>2.1773176088308346</c:v>
                </c:pt>
                <c:pt idx="25">
                  <c:v>1.2669643905429908</c:v>
                </c:pt>
                <c:pt idx="30">
                  <c:v>2.1999234960942742</c:v>
                </c:pt>
                <c:pt idx="32">
                  <c:v>3.3141696486321739</c:v>
                </c:pt>
                <c:pt idx="35">
                  <c:v>2.5065573896589388</c:v>
                </c:pt>
                <c:pt idx="41">
                  <c:v>2.5777250593082779</c:v>
                </c:pt>
                <c:pt idx="47">
                  <c:v>1.9858533369020961</c:v>
                </c:pt>
                <c:pt idx="49">
                  <c:v>1.5175495480890042</c:v>
                </c:pt>
                <c:pt idx="68">
                  <c:v>1.8208680216162774</c:v>
                </c:pt>
                <c:pt idx="70">
                  <c:v>2.3417475574165714</c:v>
                </c:pt>
                <c:pt idx="71">
                  <c:v>2.0534249997284766</c:v>
                </c:pt>
                <c:pt idx="73">
                  <c:v>1.5214908198663171</c:v>
                </c:pt>
                <c:pt idx="79">
                  <c:v>1.7475190595851611</c:v>
                </c:pt>
                <c:pt idx="88">
                  <c:v>1.3485944298445656</c:v>
                </c:pt>
                <c:pt idx="91">
                  <c:v>1.4068313364933425</c:v>
                </c:pt>
                <c:pt idx="95">
                  <c:v>2.4826891515609733</c:v>
                </c:pt>
                <c:pt idx="97">
                  <c:v>1.3641764285282327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8D-430A-8CFB-55214C1633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7">
                  <c:v>66656.2</c:v>
                </c:pt>
                <c:pt idx="9">
                  <c:v>62973</c:v>
                </c:pt>
                <c:pt idx="11">
                  <c:v>48004.6</c:v>
                </c:pt>
                <c:pt idx="13">
                  <c:v>68830.600000000006</c:v>
                </c:pt>
                <c:pt idx="14">
                  <c:v>58725.599999999999</c:v>
                </c:pt>
                <c:pt idx="18">
                  <c:v>64315</c:v>
                </c:pt>
                <c:pt idx="19">
                  <c:v>59925.2</c:v>
                </c:pt>
                <c:pt idx="21">
                  <c:v>63930</c:v>
                </c:pt>
                <c:pt idx="24">
                  <c:v>84547.8</c:v>
                </c:pt>
                <c:pt idx="28">
                  <c:v>51026.2</c:v>
                </c:pt>
                <c:pt idx="37">
                  <c:v>52446.400000000001</c:v>
                </c:pt>
                <c:pt idx="43">
                  <c:v>42062.6</c:v>
                </c:pt>
                <c:pt idx="45">
                  <c:v>61035.199999999997</c:v>
                </c:pt>
                <c:pt idx="51">
                  <c:v>44926.400000000001</c:v>
                </c:pt>
                <c:pt idx="53">
                  <c:v>55061.2</c:v>
                </c:pt>
                <c:pt idx="54">
                  <c:v>60665</c:v>
                </c:pt>
                <c:pt idx="56">
                  <c:v>57050.8</c:v>
                </c:pt>
                <c:pt idx="57">
                  <c:v>48199.8</c:v>
                </c:pt>
                <c:pt idx="60">
                  <c:v>46738.2</c:v>
                </c:pt>
                <c:pt idx="61">
                  <c:v>59094</c:v>
                </c:pt>
                <c:pt idx="64">
                  <c:v>72962.2</c:v>
                </c:pt>
                <c:pt idx="67">
                  <c:v>52341.2</c:v>
                </c:pt>
                <c:pt idx="75">
                  <c:v>43368.6</c:v>
                </c:pt>
                <c:pt idx="78">
                  <c:v>62565.2</c:v>
                </c:pt>
                <c:pt idx="85">
                  <c:v>53175.6</c:v>
                </c:pt>
                <c:pt idx="90">
                  <c:v>54763.4</c:v>
                </c:pt>
                <c:pt idx="92">
                  <c:v>54784.4</c:v>
                </c:pt>
                <c:pt idx="93">
                  <c:v>49519</c:v>
                </c:pt>
                <c:pt idx="99">
                  <c:v>66017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7">
                  <c:v>1.3462213567530104</c:v>
                </c:pt>
                <c:pt idx="9">
                  <c:v>1.5586838803931844</c:v>
                </c:pt>
                <c:pt idx="11">
                  <c:v>2.4625556717481243</c:v>
                </c:pt>
                <c:pt idx="13">
                  <c:v>1.814861413383001</c:v>
                </c:pt>
                <c:pt idx="14">
                  <c:v>1.0423392864440721</c:v>
                </c:pt>
                <c:pt idx="18">
                  <c:v>1.5491098499572418</c:v>
                </c:pt>
                <c:pt idx="19">
                  <c:v>2.129054220928758</c:v>
                </c:pt>
                <c:pt idx="21">
                  <c:v>1.9332081964648835</c:v>
                </c:pt>
                <c:pt idx="24">
                  <c:v>1.1693503556568001</c:v>
                </c:pt>
                <c:pt idx="28">
                  <c:v>2.2068662765402873</c:v>
                </c:pt>
                <c:pt idx="37">
                  <c:v>1.4128710454864395</c:v>
                </c:pt>
                <c:pt idx="43">
                  <c:v>1.4048822469367086</c:v>
                </c:pt>
                <c:pt idx="45">
                  <c:v>1.8620566492777939</c:v>
                </c:pt>
                <c:pt idx="51">
                  <c:v>1.4086372377933687</c:v>
                </c:pt>
                <c:pt idx="53">
                  <c:v>1.7201586598185292</c:v>
                </c:pt>
                <c:pt idx="54">
                  <c:v>2.0321767081513227</c:v>
                </c:pt>
                <c:pt idx="56">
                  <c:v>1.4197872773037363</c:v>
                </c:pt>
                <c:pt idx="57">
                  <c:v>1.8977879576263801</c:v>
                </c:pt>
                <c:pt idx="60">
                  <c:v>1.3909821088531438</c:v>
                </c:pt>
                <c:pt idx="61">
                  <c:v>1.5076319084847869</c:v>
                </c:pt>
                <c:pt idx="64">
                  <c:v>1.514290961621223</c:v>
                </c:pt>
                <c:pt idx="67">
                  <c:v>1.1268751958304357</c:v>
                </c:pt>
                <c:pt idx="75">
                  <c:v>1.1107114363848498</c:v>
                </c:pt>
                <c:pt idx="78">
                  <c:v>1.5328169653417556</c:v>
                </c:pt>
                <c:pt idx="85">
                  <c:v>2.0144389532041012</c:v>
                </c:pt>
                <c:pt idx="90">
                  <c:v>2.2303582319578403</c:v>
                </c:pt>
                <c:pt idx="92">
                  <c:v>2.0786026679127634</c:v>
                </c:pt>
                <c:pt idx="93">
                  <c:v>1.4149518366687535</c:v>
                </c:pt>
                <c:pt idx="99">
                  <c:v>1.3390793280518654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8D-430A-8CFB-55214C1633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">
                  <c:v>55477.599999999999</c:v>
                </c:pt>
                <c:pt idx="3">
                  <c:v>45916.4</c:v>
                </c:pt>
                <c:pt idx="12">
                  <c:v>52786.6</c:v>
                </c:pt>
                <c:pt idx="16">
                  <c:v>67923.600000000006</c:v>
                </c:pt>
                <c:pt idx="27">
                  <c:v>61286.400000000001</c:v>
                </c:pt>
                <c:pt idx="29">
                  <c:v>51623</c:v>
                </c:pt>
                <c:pt idx="33">
                  <c:v>66186.8</c:v>
                </c:pt>
                <c:pt idx="34">
                  <c:v>51028.2</c:v>
                </c:pt>
                <c:pt idx="36">
                  <c:v>37390.400000000001</c:v>
                </c:pt>
                <c:pt idx="38">
                  <c:v>52012.2</c:v>
                </c:pt>
                <c:pt idx="39">
                  <c:v>78807.399999999994</c:v>
                </c:pt>
                <c:pt idx="40">
                  <c:v>61607.8</c:v>
                </c:pt>
                <c:pt idx="42">
                  <c:v>61343.8</c:v>
                </c:pt>
                <c:pt idx="44">
                  <c:v>40276.199999999997</c:v>
                </c:pt>
                <c:pt idx="48">
                  <c:v>50805</c:v>
                </c:pt>
                <c:pt idx="50">
                  <c:v>42003</c:v>
                </c:pt>
                <c:pt idx="55">
                  <c:v>66381.8</c:v>
                </c:pt>
                <c:pt idx="59">
                  <c:v>58234.8</c:v>
                </c:pt>
                <c:pt idx="62">
                  <c:v>50285.4</c:v>
                </c:pt>
                <c:pt idx="65">
                  <c:v>50662</c:v>
                </c:pt>
                <c:pt idx="72">
                  <c:v>50663.8</c:v>
                </c:pt>
                <c:pt idx="74">
                  <c:v>75487</c:v>
                </c:pt>
                <c:pt idx="76">
                  <c:v>44403</c:v>
                </c:pt>
                <c:pt idx="77">
                  <c:v>58742.400000000001</c:v>
                </c:pt>
                <c:pt idx="80">
                  <c:v>62880.2</c:v>
                </c:pt>
                <c:pt idx="81">
                  <c:v>37426</c:v>
                </c:pt>
                <c:pt idx="84">
                  <c:v>71613.2</c:v>
                </c:pt>
                <c:pt idx="94">
                  <c:v>63802.400000000001</c:v>
                </c:pt>
                <c:pt idx="96">
                  <c:v>52474.2</c:v>
                </c:pt>
                <c:pt idx="98">
                  <c:v>56700.6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">
                  <c:v>1.0588237414740365</c:v>
                </c:pt>
                <c:pt idx="3">
                  <c:v>2.1402592537742504</c:v>
                </c:pt>
                <c:pt idx="12">
                  <c:v>1.3859388556944376</c:v>
                </c:pt>
                <c:pt idx="16">
                  <c:v>1.4957687755065985</c:v>
                </c:pt>
                <c:pt idx="27">
                  <c:v>1.7601458072263994</c:v>
                </c:pt>
                <c:pt idx="29">
                  <c:v>2.5674602405904343</c:v>
                </c:pt>
                <c:pt idx="33">
                  <c:v>1.5883076383810668</c:v>
                </c:pt>
                <c:pt idx="34">
                  <c:v>1.8254808125703044</c:v>
                </c:pt>
                <c:pt idx="36">
                  <c:v>2.1284607813770378</c:v>
                </c:pt>
                <c:pt idx="38">
                  <c:v>1.1327150168614288</c:v>
                </c:pt>
                <c:pt idx="39">
                  <c:v>1.1272164796706909</c:v>
                </c:pt>
                <c:pt idx="40">
                  <c:v>1.0153259814504008</c:v>
                </c:pt>
                <c:pt idx="42">
                  <c:v>2.3349547957576804</c:v>
                </c:pt>
                <c:pt idx="44">
                  <c:v>3.1796445543521985</c:v>
                </c:pt>
                <c:pt idx="48">
                  <c:v>2.6242692648361383</c:v>
                </c:pt>
                <c:pt idx="50">
                  <c:v>3.0500202366497633</c:v>
                </c:pt>
                <c:pt idx="55">
                  <c:v>1.6667219026901952</c:v>
                </c:pt>
                <c:pt idx="59">
                  <c:v>2.0381799199104313</c:v>
                </c:pt>
                <c:pt idx="62">
                  <c:v>1.2782835574540523</c:v>
                </c:pt>
                <c:pt idx="65">
                  <c:v>2.9438237732422725</c:v>
                </c:pt>
                <c:pt idx="72">
                  <c:v>1.7377496358346589</c:v>
                </c:pt>
                <c:pt idx="74">
                  <c:v>1.57986143309444</c:v>
                </c:pt>
                <c:pt idx="76">
                  <c:v>2.8777785284778057</c:v>
                </c:pt>
                <c:pt idx="77">
                  <c:v>1.1574944162989595</c:v>
                </c:pt>
                <c:pt idx="80">
                  <c:v>1.467695713436026</c:v>
                </c:pt>
                <c:pt idx="81">
                  <c:v>2.0650350024047452</c:v>
                </c:pt>
                <c:pt idx="84">
                  <c:v>1.7376824384331382</c:v>
                </c:pt>
                <c:pt idx="94">
                  <c:v>1.1966947951801186</c:v>
                </c:pt>
                <c:pt idx="96">
                  <c:v>1.4375826596689421</c:v>
                </c:pt>
                <c:pt idx="98">
                  <c:v>2.2366782714821358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8D-430A-8CFB-55214C1633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4">
                  <c:v>49092.4</c:v>
                </c:pt>
                <c:pt idx="8">
                  <c:v>52756.2</c:v>
                </c:pt>
                <c:pt idx="10">
                  <c:v>52157.2</c:v>
                </c:pt>
                <c:pt idx="15">
                  <c:v>61731.4</c:v>
                </c:pt>
                <c:pt idx="17">
                  <c:v>53200</c:v>
                </c:pt>
                <c:pt idx="22">
                  <c:v>46330.400000000001</c:v>
                </c:pt>
                <c:pt idx="23">
                  <c:v>48636</c:v>
                </c:pt>
                <c:pt idx="26">
                  <c:v>51053</c:v>
                </c:pt>
                <c:pt idx="31">
                  <c:v>75592.399999999994</c:v>
                </c:pt>
                <c:pt idx="46">
                  <c:v>56019.8</c:v>
                </c:pt>
                <c:pt idx="52">
                  <c:v>57237.8</c:v>
                </c:pt>
                <c:pt idx="58">
                  <c:v>47870.6</c:v>
                </c:pt>
                <c:pt idx="63">
                  <c:v>58391.4</c:v>
                </c:pt>
                <c:pt idx="66">
                  <c:v>49784.4</c:v>
                </c:pt>
                <c:pt idx="69">
                  <c:v>67900.600000000006</c:v>
                </c:pt>
                <c:pt idx="82">
                  <c:v>39069.800000000003</c:v>
                </c:pt>
                <c:pt idx="83">
                  <c:v>66173.399999999994</c:v>
                </c:pt>
                <c:pt idx="86">
                  <c:v>56424.6</c:v>
                </c:pt>
                <c:pt idx="87">
                  <c:v>50920.800000000003</c:v>
                </c:pt>
                <c:pt idx="89">
                  <c:v>52505.599999999999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4">
                  <c:v>1.6346725766106363</c:v>
                </c:pt>
                <c:pt idx="8">
                  <c:v>1.2451237958761245</c:v>
                </c:pt>
                <c:pt idx="10">
                  <c:v>2.4793125397835776</c:v>
                </c:pt>
                <c:pt idx="15">
                  <c:v>2.0640387225949839</c:v>
                </c:pt>
                <c:pt idx="17">
                  <c:v>1.0260714285714285</c:v>
                </c:pt>
                <c:pt idx="22">
                  <c:v>1.9253017457220312</c:v>
                </c:pt>
                <c:pt idx="23">
                  <c:v>1.7052800394769307</c:v>
                </c:pt>
                <c:pt idx="26">
                  <c:v>1.8556402170293615</c:v>
                </c:pt>
                <c:pt idx="31">
                  <c:v>1.2574544530931682</c:v>
                </c:pt>
                <c:pt idx="46">
                  <c:v>1.2417752294724365</c:v>
                </c:pt>
                <c:pt idx="52">
                  <c:v>1.8327049607077839</c:v>
                </c:pt>
                <c:pt idx="58">
                  <c:v>1.2343066516818255</c:v>
                </c:pt>
                <c:pt idx="63">
                  <c:v>1.6128231212130553</c:v>
                </c:pt>
                <c:pt idx="66">
                  <c:v>2.1247218004033392</c:v>
                </c:pt>
                <c:pt idx="69">
                  <c:v>1.6299266869512197</c:v>
                </c:pt>
                <c:pt idx="82">
                  <c:v>2.2774879830457282</c:v>
                </c:pt>
                <c:pt idx="83">
                  <c:v>1.576373588178936</c:v>
                </c:pt>
                <c:pt idx="86">
                  <c:v>1.1125821007149364</c:v>
                </c:pt>
                <c:pt idx="87">
                  <c:v>2.0781488114876434</c:v>
                </c:pt>
                <c:pt idx="89">
                  <c:v>1.1935298330082886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8D-430A-8CFB-55214C163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849567"/>
        <c:axId val="668846351"/>
      </c:scatterChart>
      <c:valAx>
        <c:axId val="66984956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846351"/>
        <c:crosses val="autoZero"/>
        <c:crossBetween val="midCat"/>
      </c:valAx>
      <c:valAx>
        <c:axId val="668846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849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54468.2</c:v>
                </c:pt>
                <c:pt idx="1">
                  <c:v>55477.599999999999</c:v>
                </c:pt>
                <c:pt idx="5">
                  <c:v>81505.8</c:v>
                </c:pt>
                <c:pt idx="6">
                  <c:v>47339.6</c:v>
                </c:pt>
                <c:pt idx="7">
                  <c:v>66656.2</c:v>
                </c:pt>
                <c:pt idx="8">
                  <c:v>52756.2</c:v>
                </c:pt>
                <c:pt idx="14">
                  <c:v>58725.599999999999</c:v>
                </c:pt>
                <c:pt idx="17">
                  <c:v>53200</c:v>
                </c:pt>
                <c:pt idx="24">
                  <c:v>84547.8</c:v>
                </c:pt>
                <c:pt idx="31">
                  <c:v>75592.399999999994</c:v>
                </c:pt>
                <c:pt idx="38">
                  <c:v>52012.2</c:v>
                </c:pt>
                <c:pt idx="39">
                  <c:v>78807.399999999994</c:v>
                </c:pt>
                <c:pt idx="40">
                  <c:v>61607.8</c:v>
                </c:pt>
                <c:pt idx="46">
                  <c:v>56019.8</c:v>
                </c:pt>
                <c:pt idx="58">
                  <c:v>47870.6</c:v>
                </c:pt>
                <c:pt idx="67">
                  <c:v>52341.2</c:v>
                </c:pt>
                <c:pt idx="75">
                  <c:v>43368.6</c:v>
                </c:pt>
                <c:pt idx="77">
                  <c:v>58742.400000000001</c:v>
                </c:pt>
                <c:pt idx="86">
                  <c:v>56424.6</c:v>
                </c:pt>
                <c:pt idx="89">
                  <c:v>52505.599999999999</c:v>
                </c:pt>
                <c:pt idx="91">
                  <c:v>41983</c:v>
                </c:pt>
                <c:pt idx="96">
                  <c:v>52474.2</c:v>
                </c:pt>
                <c:pt idx="97">
                  <c:v>56222.2</c:v>
                </c:pt>
                <c:pt idx="99">
                  <c:v>66017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1.2206571908012382</c:v>
                </c:pt>
                <c:pt idx="1">
                  <c:v>1.0588237414740365</c:v>
                </c:pt>
                <c:pt idx="5">
                  <c:v>1.3905268091350553</c:v>
                </c:pt>
                <c:pt idx="6">
                  <c:v>1.3378228797877465</c:v>
                </c:pt>
                <c:pt idx="7">
                  <c:v>1.3462213567530104</c:v>
                </c:pt>
                <c:pt idx="8">
                  <c:v>1.2451237958761245</c:v>
                </c:pt>
                <c:pt idx="14">
                  <c:v>1.0423392864440721</c:v>
                </c:pt>
                <c:pt idx="17">
                  <c:v>1.0260714285714285</c:v>
                </c:pt>
                <c:pt idx="24">
                  <c:v>1.1693503556568001</c:v>
                </c:pt>
                <c:pt idx="31">
                  <c:v>1.2574544530931682</c:v>
                </c:pt>
                <c:pt idx="38">
                  <c:v>1.1327150168614288</c:v>
                </c:pt>
                <c:pt idx="39">
                  <c:v>1.1272164796706909</c:v>
                </c:pt>
                <c:pt idx="40">
                  <c:v>1.0153259814504008</c:v>
                </c:pt>
                <c:pt idx="46">
                  <c:v>1.2417752294724365</c:v>
                </c:pt>
                <c:pt idx="58">
                  <c:v>1.2343066516818255</c:v>
                </c:pt>
                <c:pt idx="67">
                  <c:v>1.1268751958304357</c:v>
                </c:pt>
                <c:pt idx="75">
                  <c:v>1.1107114363848498</c:v>
                </c:pt>
                <c:pt idx="77">
                  <c:v>1.1574944162989595</c:v>
                </c:pt>
                <c:pt idx="86">
                  <c:v>1.1125821007149364</c:v>
                </c:pt>
                <c:pt idx="89">
                  <c:v>1.1935298330082886</c:v>
                </c:pt>
                <c:pt idx="91">
                  <c:v>1.4068313364933425</c:v>
                </c:pt>
                <c:pt idx="96">
                  <c:v>1.4375826596689421</c:v>
                </c:pt>
                <c:pt idx="97">
                  <c:v>1.3641764285282327</c:v>
                </c:pt>
                <c:pt idx="99">
                  <c:v>1.3390793280518654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C2-4B74-A20A-28A0ED556C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2">
                  <c:v>42148.2</c:v>
                </c:pt>
                <c:pt idx="3">
                  <c:v>45916.4</c:v>
                </c:pt>
                <c:pt idx="4">
                  <c:v>49092.4</c:v>
                </c:pt>
                <c:pt idx="9">
                  <c:v>62973</c:v>
                </c:pt>
                <c:pt idx="10">
                  <c:v>52157.2</c:v>
                </c:pt>
                <c:pt idx="11">
                  <c:v>48004.6</c:v>
                </c:pt>
                <c:pt idx="12">
                  <c:v>52786.6</c:v>
                </c:pt>
                <c:pt idx="13">
                  <c:v>68830.600000000006</c:v>
                </c:pt>
                <c:pt idx="15">
                  <c:v>61731.4</c:v>
                </c:pt>
                <c:pt idx="16">
                  <c:v>67923.600000000006</c:v>
                </c:pt>
                <c:pt idx="18">
                  <c:v>64315</c:v>
                </c:pt>
                <c:pt idx="19">
                  <c:v>59925.2</c:v>
                </c:pt>
                <c:pt idx="20">
                  <c:v>55641.4</c:v>
                </c:pt>
                <c:pt idx="21">
                  <c:v>63930</c:v>
                </c:pt>
                <c:pt idx="22">
                  <c:v>46330.400000000001</c:v>
                </c:pt>
                <c:pt idx="23">
                  <c:v>48636</c:v>
                </c:pt>
                <c:pt idx="25">
                  <c:v>45993.4</c:v>
                </c:pt>
                <c:pt idx="26">
                  <c:v>51053</c:v>
                </c:pt>
                <c:pt idx="27">
                  <c:v>61286.400000000001</c:v>
                </c:pt>
                <c:pt idx="28">
                  <c:v>51026.2</c:v>
                </c:pt>
                <c:pt idx="29">
                  <c:v>51623</c:v>
                </c:pt>
                <c:pt idx="30">
                  <c:v>59604.800000000003</c:v>
                </c:pt>
                <c:pt idx="32">
                  <c:v>42980.6</c:v>
                </c:pt>
                <c:pt idx="33">
                  <c:v>66186.8</c:v>
                </c:pt>
                <c:pt idx="34">
                  <c:v>51028.2</c:v>
                </c:pt>
                <c:pt idx="35">
                  <c:v>52002.400000000001</c:v>
                </c:pt>
                <c:pt idx="36">
                  <c:v>37390.400000000001</c:v>
                </c:pt>
                <c:pt idx="37">
                  <c:v>52446.400000000001</c:v>
                </c:pt>
                <c:pt idx="41">
                  <c:v>49655.8</c:v>
                </c:pt>
                <c:pt idx="42">
                  <c:v>61343.8</c:v>
                </c:pt>
                <c:pt idx="43">
                  <c:v>42062.6</c:v>
                </c:pt>
                <c:pt idx="44">
                  <c:v>40276.199999999997</c:v>
                </c:pt>
                <c:pt idx="45">
                  <c:v>61035.199999999997</c:v>
                </c:pt>
                <c:pt idx="47">
                  <c:v>61272.4</c:v>
                </c:pt>
                <c:pt idx="48">
                  <c:v>50805</c:v>
                </c:pt>
                <c:pt idx="49">
                  <c:v>69084.399999999994</c:v>
                </c:pt>
                <c:pt idx="50">
                  <c:v>42003</c:v>
                </c:pt>
                <c:pt idx="51">
                  <c:v>44926.400000000001</c:v>
                </c:pt>
                <c:pt idx="52">
                  <c:v>57237.8</c:v>
                </c:pt>
                <c:pt idx="53">
                  <c:v>55061.2</c:v>
                </c:pt>
                <c:pt idx="54">
                  <c:v>60665</c:v>
                </c:pt>
                <c:pt idx="55">
                  <c:v>66381.8</c:v>
                </c:pt>
                <c:pt idx="56">
                  <c:v>57050.8</c:v>
                </c:pt>
                <c:pt idx="57">
                  <c:v>48199.8</c:v>
                </c:pt>
                <c:pt idx="59">
                  <c:v>58234.8</c:v>
                </c:pt>
                <c:pt idx="60">
                  <c:v>46738.2</c:v>
                </c:pt>
                <c:pt idx="61">
                  <c:v>59094</c:v>
                </c:pt>
                <c:pt idx="62">
                  <c:v>50285.4</c:v>
                </c:pt>
                <c:pt idx="63">
                  <c:v>58391.4</c:v>
                </c:pt>
                <c:pt idx="64">
                  <c:v>72962.2</c:v>
                </c:pt>
                <c:pt idx="65">
                  <c:v>50662</c:v>
                </c:pt>
                <c:pt idx="66">
                  <c:v>49784.4</c:v>
                </c:pt>
                <c:pt idx="68">
                  <c:v>53404.2</c:v>
                </c:pt>
                <c:pt idx="69">
                  <c:v>67900.600000000006</c:v>
                </c:pt>
                <c:pt idx="70">
                  <c:v>50438.400000000001</c:v>
                </c:pt>
                <c:pt idx="71">
                  <c:v>36829.199999999997</c:v>
                </c:pt>
                <c:pt idx="72">
                  <c:v>50663.8</c:v>
                </c:pt>
                <c:pt idx="73">
                  <c:v>52003.6</c:v>
                </c:pt>
                <c:pt idx="74">
                  <c:v>75487</c:v>
                </c:pt>
                <c:pt idx="76">
                  <c:v>44403</c:v>
                </c:pt>
                <c:pt idx="78">
                  <c:v>62565.2</c:v>
                </c:pt>
                <c:pt idx="79">
                  <c:v>61045.4</c:v>
                </c:pt>
                <c:pt idx="80">
                  <c:v>62880.2</c:v>
                </c:pt>
                <c:pt idx="81">
                  <c:v>37426</c:v>
                </c:pt>
                <c:pt idx="82">
                  <c:v>39069.800000000003</c:v>
                </c:pt>
                <c:pt idx="83">
                  <c:v>66173.399999999994</c:v>
                </c:pt>
                <c:pt idx="84">
                  <c:v>71613.2</c:v>
                </c:pt>
                <c:pt idx="85">
                  <c:v>53175.6</c:v>
                </c:pt>
                <c:pt idx="87">
                  <c:v>50920.800000000003</c:v>
                </c:pt>
                <c:pt idx="88">
                  <c:v>55251.6</c:v>
                </c:pt>
                <c:pt idx="90">
                  <c:v>54763.4</c:v>
                </c:pt>
                <c:pt idx="92">
                  <c:v>54784.4</c:v>
                </c:pt>
                <c:pt idx="93">
                  <c:v>49519</c:v>
                </c:pt>
                <c:pt idx="94">
                  <c:v>63802.400000000001</c:v>
                </c:pt>
                <c:pt idx="95">
                  <c:v>43383.199999999997</c:v>
                </c:pt>
                <c:pt idx="98">
                  <c:v>56700.6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2">
                  <c:v>1.9812708490516797</c:v>
                </c:pt>
                <c:pt idx="3">
                  <c:v>2.1402592537742504</c:v>
                </c:pt>
                <c:pt idx="4">
                  <c:v>1.6346725766106363</c:v>
                </c:pt>
                <c:pt idx="9">
                  <c:v>1.5586838803931844</c:v>
                </c:pt>
                <c:pt idx="10">
                  <c:v>2.4793125397835776</c:v>
                </c:pt>
                <c:pt idx="11">
                  <c:v>2.4625556717481243</c:v>
                </c:pt>
                <c:pt idx="12">
                  <c:v>1.3859388556944376</c:v>
                </c:pt>
                <c:pt idx="13">
                  <c:v>1.814861413383001</c:v>
                </c:pt>
                <c:pt idx="15">
                  <c:v>2.0640387225949839</c:v>
                </c:pt>
                <c:pt idx="16">
                  <c:v>1.4957687755065985</c:v>
                </c:pt>
                <c:pt idx="18">
                  <c:v>1.5491098499572418</c:v>
                </c:pt>
                <c:pt idx="19">
                  <c:v>2.129054220928758</c:v>
                </c:pt>
                <c:pt idx="20">
                  <c:v>2.1773176088308346</c:v>
                </c:pt>
                <c:pt idx="21">
                  <c:v>1.9332081964648835</c:v>
                </c:pt>
                <c:pt idx="22">
                  <c:v>1.9253017457220312</c:v>
                </c:pt>
                <c:pt idx="23">
                  <c:v>1.7052800394769307</c:v>
                </c:pt>
                <c:pt idx="25">
                  <c:v>1.2669643905429908</c:v>
                </c:pt>
                <c:pt idx="26">
                  <c:v>1.8556402170293615</c:v>
                </c:pt>
                <c:pt idx="27">
                  <c:v>1.7601458072263994</c:v>
                </c:pt>
                <c:pt idx="28">
                  <c:v>2.2068662765402873</c:v>
                </c:pt>
                <c:pt idx="29">
                  <c:v>2.5674602405904343</c:v>
                </c:pt>
                <c:pt idx="30">
                  <c:v>2.1999234960942742</c:v>
                </c:pt>
                <c:pt idx="32">
                  <c:v>3.3141696486321739</c:v>
                </c:pt>
                <c:pt idx="33">
                  <c:v>1.5883076383810668</c:v>
                </c:pt>
                <c:pt idx="34">
                  <c:v>1.8254808125703044</c:v>
                </c:pt>
                <c:pt idx="35">
                  <c:v>2.5065573896589388</c:v>
                </c:pt>
                <c:pt idx="36">
                  <c:v>2.1284607813770378</c:v>
                </c:pt>
                <c:pt idx="37">
                  <c:v>1.4128710454864395</c:v>
                </c:pt>
                <c:pt idx="41">
                  <c:v>2.5777250593082779</c:v>
                </c:pt>
                <c:pt idx="42">
                  <c:v>2.3349547957576804</c:v>
                </c:pt>
                <c:pt idx="43">
                  <c:v>1.4048822469367086</c:v>
                </c:pt>
                <c:pt idx="44">
                  <c:v>3.1796445543521985</c:v>
                </c:pt>
                <c:pt idx="45">
                  <c:v>1.8620566492777939</c:v>
                </c:pt>
                <c:pt idx="47">
                  <c:v>1.9858533369020961</c:v>
                </c:pt>
                <c:pt idx="48">
                  <c:v>2.6242692648361383</c:v>
                </c:pt>
                <c:pt idx="49">
                  <c:v>1.5175495480890042</c:v>
                </c:pt>
                <c:pt idx="50">
                  <c:v>3.0500202366497633</c:v>
                </c:pt>
                <c:pt idx="51">
                  <c:v>1.4086372377933687</c:v>
                </c:pt>
                <c:pt idx="52">
                  <c:v>1.8327049607077839</c:v>
                </c:pt>
                <c:pt idx="53">
                  <c:v>1.7201586598185292</c:v>
                </c:pt>
                <c:pt idx="54">
                  <c:v>2.0321767081513227</c:v>
                </c:pt>
                <c:pt idx="55">
                  <c:v>1.6667219026901952</c:v>
                </c:pt>
                <c:pt idx="56">
                  <c:v>1.4197872773037363</c:v>
                </c:pt>
                <c:pt idx="57">
                  <c:v>1.8977879576263801</c:v>
                </c:pt>
                <c:pt idx="59">
                  <c:v>2.0381799199104313</c:v>
                </c:pt>
                <c:pt idx="60">
                  <c:v>1.3909821088531438</c:v>
                </c:pt>
                <c:pt idx="61">
                  <c:v>1.5076319084847869</c:v>
                </c:pt>
                <c:pt idx="62">
                  <c:v>1.2782835574540523</c:v>
                </c:pt>
                <c:pt idx="63">
                  <c:v>1.6128231212130553</c:v>
                </c:pt>
                <c:pt idx="64">
                  <c:v>1.514290961621223</c:v>
                </c:pt>
                <c:pt idx="65">
                  <c:v>2.9438237732422725</c:v>
                </c:pt>
                <c:pt idx="66">
                  <c:v>2.1247218004033392</c:v>
                </c:pt>
                <c:pt idx="68">
                  <c:v>1.8208680216162774</c:v>
                </c:pt>
                <c:pt idx="69">
                  <c:v>1.6299266869512197</c:v>
                </c:pt>
                <c:pt idx="70">
                  <c:v>2.3417475574165714</c:v>
                </c:pt>
                <c:pt idx="71">
                  <c:v>2.0534249997284766</c:v>
                </c:pt>
                <c:pt idx="72">
                  <c:v>1.7377496358346589</c:v>
                </c:pt>
                <c:pt idx="73">
                  <c:v>1.5214908198663171</c:v>
                </c:pt>
                <c:pt idx="74">
                  <c:v>1.57986143309444</c:v>
                </c:pt>
                <c:pt idx="76">
                  <c:v>2.8777785284778057</c:v>
                </c:pt>
                <c:pt idx="78">
                  <c:v>1.5328169653417556</c:v>
                </c:pt>
                <c:pt idx="79">
                  <c:v>1.7475190595851611</c:v>
                </c:pt>
                <c:pt idx="80">
                  <c:v>1.467695713436026</c:v>
                </c:pt>
                <c:pt idx="81">
                  <c:v>2.0650350024047452</c:v>
                </c:pt>
                <c:pt idx="82">
                  <c:v>2.2774879830457282</c:v>
                </c:pt>
                <c:pt idx="83">
                  <c:v>1.576373588178936</c:v>
                </c:pt>
                <c:pt idx="84">
                  <c:v>1.7376824384331382</c:v>
                </c:pt>
                <c:pt idx="85">
                  <c:v>2.0144389532041012</c:v>
                </c:pt>
                <c:pt idx="87">
                  <c:v>2.0781488114876434</c:v>
                </c:pt>
                <c:pt idx="88">
                  <c:v>1.3485944298445656</c:v>
                </c:pt>
                <c:pt idx="90">
                  <c:v>2.2303582319578403</c:v>
                </c:pt>
                <c:pt idx="92">
                  <c:v>2.0786026679127634</c:v>
                </c:pt>
                <c:pt idx="93">
                  <c:v>1.4149518366687535</c:v>
                </c:pt>
                <c:pt idx="94">
                  <c:v>1.1966947951801186</c:v>
                </c:pt>
                <c:pt idx="95">
                  <c:v>2.4826891515609733</c:v>
                </c:pt>
                <c:pt idx="98">
                  <c:v>2.2366782714821358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C2-4B74-A20A-28A0ED556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396111"/>
        <c:axId val="668853423"/>
      </c:scatterChart>
      <c:valAx>
        <c:axId val="6813961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853423"/>
        <c:crosses val="autoZero"/>
        <c:crossBetween val="midCat"/>
      </c:valAx>
      <c:valAx>
        <c:axId val="668853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396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55364.6</c:v>
                </c:pt>
                <c:pt idx="1">
                  <c:v>50177.4</c:v>
                </c:pt>
                <c:pt idx="2">
                  <c:v>42763</c:v>
                </c:pt>
                <c:pt idx="3">
                  <c:v>50033.8</c:v>
                </c:pt>
                <c:pt idx="4">
                  <c:v>58580.4</c:v>
                </c:pt>
                <c:pt idx="5">
                  <c:v>82687.8</c:v>
                </c:pt>
                <c:pt idx="6">
                  <c:v>51655.8</c:v>
                </c:pt>
                <c:pt idx="7">
                  <c:v>71500.2</c:v>
                </c:pt>
                <c:pt idx="8">
                  <c:v>48620</c:v>
                </c:pt>
                <c:pt idx="9">
                  <c:v>61810.400000000001</c:v>
                </c:pt>
                <c:pt idx="10">
                  <c:v>51272.4</c:v>
                </c:pt>
                <c:pt idx="11">
                  <c:v>46016.800000000003</c:v>
                </c:pt>
                <c:pt idx="12">
                  <c:v>54351</c:v>
                </c:pt>
                <c:pt idx="13">
                  <c:v>66186.8</c:v>
                </c:pt>
                <c:pt idx="14">
                  <c:v>58838</c:v>
                </c:pt>
                <c:pt idx="15">
                  <c:v>60180.800000000003</c:v>
                </c:pt>
                <c:pt idx="16">
                  <c:v>69277.8</c:v>
                </c:pt>
                <c:pt idx="17">
                  <c:v>54493.2</c:v>
                </c:pt>
                <c:pt idx="18">
                  <c:v>58557.599999999999</c:v>
                </c:pt>
                <c:pt idx="19">
                  <c:v>62763.4</c:v>
                </c:pt>
                <c:pt idx="20">
                  <c:v>51312.800000000003</c:v>
                </c:pt>
                <c:pt idx="21">
                  <c:v>64195.6</c:v>
                </c:pt>
                <c:pt idx="22">
                  <c:v>49891</c:v>
                </c:pt>
                <c:pt idx="23">
                  <c:v>52139.199999999997</c:v>
                </c:pt>
                <c:pt idx="24">
                  <c:v>76241.8</c:v>
                </c:pt>
                <c:pt idx="25">
                  <c:v>46580</c:v>
                </c:pt>
                <c:pt idx="26">
                  <c:v>57796.800000000003</c:v>
                </c:pt>
                <c:pt idx="27">
                  <c:v>60103.4</c:v>
                </c:pt>
                <c:pt idx="28">
                  <c:v>55088.4</c:v>
                </c:pt>
                <c:pt idx="29">
                  <c:v>43673.2</c:v>
                </c:pt>
                <c:pt idx="30">
                  <c:v>59657.599999999999</c:v>
                </c:pt>
                <c:pt idx="31">
                  <c:v>70511</c:v>
                </c:pt>
                <c:pt idx="32">
                  <c:v>43220.6</c:v>
                </c:pt>
                <c:pt idx="33">
                  <c:v>67072.2</c:v>
                </c:pt>
                <c:pt idx="34">
                  <c:v>50078</c:v>
                </c:pt>
                <c:pt idx="35">
                  <c:v>56573.2</c:v>
                </c:pt>
                <c:pt idx="36">
                  <c:v>44683.199999999997</c:v>
                </c:pt>
                <c:pt idx="37">
                  <c:v>50374.400000000001</c:v>
                </c:pt>
                <c:pt idx="38">
                  <c:v>51065.599999999999</c:v>
                </c:pt>
                <c:pt idx="39">
                  <c:v>77832.2</c:v>
                </c:pt>
                <c:pt idx="40">
                  <c:v>62445</c:v>
                </c:pt>
                <c:pt idx="41">
                  <c:v>52874</c:v>
                </c:pt>
                <c:pt idx="42">
                  <c:v>64176.6</c:v>
                </c:pt>
                <c:pt idx="43">
                  <c:v>37235.800000000003</c:v>
                </c:pt>
                <c:pt idx="44">
                  <c:v>41787.4</c:v>
                </c:pt>
                <c:pt idx="45">
                  <c:v>59180.6</c:v>
                </c:pt>
                <c:pt idx="46">
                  <c:v>62735</c:v>
                </c:pt>
                <c:pt idx="47">
                  <c:v>56144</c:v>
                </c:pt>
                <c:pt idx="48">
                  <c:v>60677.2</c:v>
                </c:pt>
                <c:pt idx="49">
                  <c:v>71553.8</c:v>
                </c:pt>
                <c:pt idx="50">
                  <c:v>39801.4</c:v>
                </c:pt>
                <c:pt idx="51">
                  <c:v>41149.4</c:v>
                </c:pt>
                <c:pt idx="52">
                  <c:v>52534.6</c:v>
                </c:pt>
                <c:pt idx="53">
                  <c:v>46689</c:v>
                </c:pt>
                <c:pt idx="54">
                  <c:v>51694.6</c:v>
                </c:pt>
                <c:pt idx="55">
                  <c:v>69625.399999999994</c:v>
                </c:pt>
                <c:pt idx="56">
                  <c:v>52062.400000000001</c:v>
                </c:pt>
                <c:pt idx="57">
                  <c:v>43101.599999999999</c:v>
                </c:pt>
                <c:pt idx="58">
                  <c:v>40255.599999999999</c:v>
                </c:pt>
                <c:pt idx="59">
                  <c:v>48438.2</c:v>
                </c:pt>
                <c:pt idx="60">
                  <c:v>43995.6</c:v>
                </c:pt>
                <c:pt idx="61">
                  <c:v>57132.2</c:v>
                </c:pt>
                <c:pt idx="62">
                  <c:v>49112.2</c:v>
                </c:pt>
                <c:pt idx="63">
                  <c:v>54149.599999999999</c:v>
                </c:pt>
                <c:pt idx="64">
                  <c:v>63927.6</c:v>
                </c:pt>
                <c:pt idx="65">
                  <c:v>56683</c:v>
                </c:pt>
                <c:pt idx="66">
                  <c:v>42278.2</c:v>
                </c:pt>
                <c:pt idx="67">
                  <c:v>58880.4</c:v>
                </c:pt>
                <c:pt idx="68">
                  <c:v>52348.4</c:v>
                </c:pt>
                <c:pt idx="69">
                  <c:v>63285.4</c:v>
                </c:pt>
                <c:pt idx="70">
                  <c:v>59375.8</c:v>
                </c:pt>
                <c:pt idx="71">
                  <c:v>34811.800000000003</c:v>
                </c:pt>
                <c:pt idx="72">
                  <c:v>55325.8</c:v>
                </c:pt>
                <c:pt idx="73">
                  <c:v>51225</c:v>
                </c:pt>
                <c:pt idx="74">
                  <c:v>76144</c:v>
                </c:pt>
                <c:pt idx="75">
                  <c:v>45068.4</c:v>
                </c:pt>
                <c:pt idx="76">
                  <c:v>49807.6</c:v>
                </c:pt>
                <c:pt idx="77">
                  <c:v>58736.800000000003</c:v>
                </c:pt>
                <c:pt idx="78">
                  <c:v>62878.400000000001</c:v>
                </c:pt>
                <c:pt idx="79">
                  <c:v>61667.8</c:v>
                </c:pt>
                <c:pt idx="80">
                  <c:v>51620.800000000003</c:v>
                </c:pt>
                <c:pt idx="81">
                  <c:v>33186</c:v>
                </c:pt>
                <c:pt idx="82">
                  <c:v>36670.800000000003</c:v>
                </c:pt>
                <c:pt idx="83">
                  <c:v>75187.600000000006</c:v>
                </c:pt>
                <c:pt idx="84">
                  <c:v>78740.800000000003</c:v>
                </c:pt>
                <c:pt idx="85">
                  <c:v>57882.400000000001</c:v>
                </c:pt>
                <c:pt idx="86">
                  <c:v>62669.2</c:v>
                </c:pt>
                <c:pt idx="87">
                  <c:v>56823.6</c:v>
                </c:pt>
                <c:pt idx="88">
                  <c:v>59095.4</c:v>
                </c:pt>
                <c:pt idx="89">
                  <c:v>53001.2</c:v>
                </c:pt>
                <c:pt idx="90">
                  <c:v>53637.599999999999</c:v>
                </c:pt>
                <c:pt idx="91">
                  <c:v>45225</c:v>
                </c:pt>
                <c:pt idx="92">
                  <c:v>61417.2</c:v>
                </c:pt>
                <c:pt idx="93">
                  <c:v>53600.2</c:v>
                </c:pt>
                <c:pt idx="94">
                  <c:v>68580</c:v>
                </c:pt>
                <c:pt idx="95">
                  <c:v>59194.400000000001</c:v>
                </c:pt>
                <c:pt idx="96">
                  <c:v>57223.4</c:v>
                </c:pt>
                <c:pt idx="97">
                  <c:v>56810</c:v>
                </c:pt>
                <c:pt idx="98">
                  <c:v>54891.8</c:v>
                </c:pt>
                <c:pt idx="99">
                  <c:v>66401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1.1945900449023383</c:v>
                </c:pt>
                <c:pt idx="1">
                  <c:v>1.1779008079334521</c:v>
                </c:pt>
                <c:pt idx="2">
                  <c:v>1.9400650094708043</c:v>
                </c:pt>
                <c:pt idx="3">
                  <c:v>2.3699978814321518</c:v>
                </c:pt>
                <c:pt idx="4">
                  <c:v>1.3928890891834129</c:v>
                </c:pt>
                <c:pt idx="5">
                  <c:v>1.3587131354323128</c:v>
                </c:pt>
                <c:pt idx="6">
                  <c:v>1.146821847691837</c:v>
                </c:pt>
                <c:pt idx="7">
                  <c:v>1.2567237574160632</c:v>
                </c:pt>
                <c:pt idx="8">
                  <c:v>1.3313039901275194</c:v>
                </c:pt>
                <c:pt idx="9">
                  <c:v>1.572550897583578</c:v>
                </c:pt>
                <c:pt idx="10">
                  <c:v>2.4483542802755478</c:v>
                </c:pt>
                <c:pt idx="11">
                  <c:v>2.3189791554388832</c:v>
                </c:pt>
                <c:pt idx="12">
                  <c:v>1.1509631837500689</c:v>
                </c:pt>
                <c:pt idx="13">
                  <c:v>1.885239957212012</c:v>
                </c:pt>
                <c:pt idx="14">
                  <c:v>1.0403480743737041</c:v>
                </c:pt>
                <c:pt idx="15">
                  <c:v>1.9773416106133517</c:v>
                </c:pt>
                <c:pt idx="16">
                  <c:v>1.4901166030099107</c:v>
                </c:pt>
                <c:pt idx="17">
                  <c:v>1.0657476529181624</c:v>
                </c:pt>
                <c:pt idx="18">
                  <c:v>1.7059954642949848</c:v>
                </c:pt>
                <c:pt idx="19">
                  <c:v>2.0373497930322451</c:v>
                </c:pt>
                <c:pt idx="20">
                  <c:v>2.3613016635225517</c:v>
                </c:pt>
                <c:pt idx="21">
                  <c:v>1.80554430521718</c:v>
                </c:pt>
                <c:pt idx="22">
                  <c:v>2.1384017157403137</c:v>
                </c:pt>
                <c:pt idx="23">
                  <c:v>1.1873024518979962</c:v>
                </c:pt>
                <c:pt idx="24">
                  <c:v>1.2072249081212667</c:v>
                </c:pt>
                <c:pt idx="25">
                  <c:v>1.2747960498067841</c:v>
                </c:pt>
                <c:pt idx="26">
                  <c:v>1.6220794230822466</c:v>
                </c:pt>
                <c:pt idx="27">
                  <c:v>1.6965096816486256</c:v>
                </c:pt>
                <c:pt idx="28">
                  <c:v>1.8659645224766013</c:v>
                </c:pt>
                <c:pt idx="29">
                  <c:v>2.928661055292491</c:v>
                </c:pt>
                <c:pt idx="30">
                  <c:v>2.0512893579359543</c:v>
                </c:pt>
                <c:pt idx="31">
                  <c:v>1.382777155337465</c:v>
                </c:pt>
                <c:pt idx="32">
                  <c:v>3.155115847535666</c:v>
                </c:pt>
                <c:pt idx="33">
                  <c:v>1.5935365173648697</c:v>
                </c:pt>
                <c:pt idx="34">
                  <c:v>1.6103877950397381</c:v>
                </c:pt>
                <c:pt idx="35">
                  <c:v>2.1060148621608819</c:v>
                </c:pt>
                <c:pt idx="36">
                  <c:v>1.781072080782039</c:v>
                </c:pt>
                <c:pt idx="37">
                  <c:v>1.4708066001778681</c:v>
                </c:pt>
                <c:pt idx="38">
                  <c:v>1.1969310063917784</c:v>
                </c:pt>
                <c:pt idx="39">
                  <c:v>1.1405433740791087</c:v>
                </c:pt>
                <c:pt idx="40">
                  <c:v>1.1534470333893827</c:v>
                </c:pt>
                <c:pt idx="41">
                  <c:v>2.5981578847826907</c:v>
                </c:pt>
                <c:pt idx="42">
                  <c:v>1.9882947990389022</c:v>
                </c:pt>
                <c:pt idx="43">
                  <c:v>1.5513564902593739</c:v>
                </c:pt>
                <c:pt idx="44">
                  <c:v>2.919971091764503</c:v>
                </c:pt>
                <c:pt idx="45">
                  <c:v>1.9162529612744716</c:v>
                </c:pt>
                <c:pt idx="46">
                  <c:v>1.1103690125129513</c:v>
                </c:pt>
                <c:pt idx="47">
                  <c:v>1.9182281276717013</c:v>
                </c:pt>
                <c:pt idx="48">
                  <c:v>2.0555167344570942</c:v>
                </c:pt>
                <c:pt idx="49">
                  <c:v>1.4625219065933606</c:v>
                </c:pt>
                <c:pt idx="50">
                  <c:v>2.6807097237785604</c:v>
                </c:pt>
                <c:pt idx="51">
                  <c:v>1.6248110543531618</c:v>
                </c:pt>
                <c:pt idx="52">
                  <c:v>1.8553486654509599</c:v>
                </c:pt>
                <c:pt idx="53">
                  <c:v>2.2651373985307033</c:v>
                </c:pt>
                <c:pt idx="54">
                  <c:v>2.3848332320977432</c:v>
                </c:pt>
                <c:pt idx="55">
                  <c:v>1.5891614267207084</c:v>
                </c:pt>
                <c:pt idx="56">
                  <c:v>1.5480077752850425</c:v>
                </c:pt>
                <c:pt idx="57">
                  <c:v>2.3192410490561834</c:v>
                </c:pt>
                <c:pt idx="58">
                  <c:v>1.3088613758085832</c:v>
                </c:pt>
                <c:pt idx="59">
                  <c:v>2.4496368568609075</c:v>
                </c:pt>
                <c:pt idx="60">
                  <c:v>1.4784205693296604</c:v>
                </c:pt>
                <c:pt idx="61">
                  <c:v>1.6455869019572151</c:v>
                </c:pt>
                <c:pt idx="62">
                  <c:v>1.2870936345755231</c:v>
                </c:pt>
                <c:pt idx="63">
                  <c:v>1.7488402499741458</c:v>
                </c:pt>
                <c:pt idx="64">
                  <c:v>1.6193005837854073</c:v>
                </c:pt>
                <c:pt idx="65">
                  <c:v>2.2481872871936912</c:v>
                </c:pt>
                <c:pt idx="66">
                  <c:v>2.7833493384297348</c:v>
                </c:pt>
                <c:pt idx="67">
                  <c:v>1.1441158687780653</c:v>
                </c:pt>
                <c:pt idx="68">
                  <c:v>1.8571532272237545</c:v>
                </c:pt>
                <c:pt idx="69">
                  <c:v>1.4316730241098263</c:v>
                </c:pt>
                <c:pt idx="70">
                  <c:v>1.8897261173744184</c:v>
                </c:pt>
                <c:pt idx="71">
                  <c:v>1.3604295095341234</c:v>
                </c:pt>
                <c:pt idx="72">
                  <c:v>1.4411178871340313</c:v>
                </c:pt>
                <c:pt idx="73">
                  <c:v>1.5762615910200097</c:v>
                </c:pt>
                <c:pt idx="74">
                  <c:v>1.5845109266652657</c:v>
                </c:pt>
                <c:pt idx="75">
                  <c:v>1.3175528751852739</c:v>
                </c:pt>
                <c:pt idx="76">
                  <c:v>2.7583340694994338</c:v>
                </c:pt>
                <c:pt idx="77">
                  <c:v>1.0763269364350798</c:v>
                </c:pt>
                <c:pt idx="78">
                  <c:v>1.5290783480495687</c:v>
                </c:pt>
                <c:pt idx="79">
                  <c:v>1.7291033570193843</c:v>
                </c:pt>
                <c:pt idx="80">
                  <c:v>2.104694231782537</c:v>
                </c:pt>
                <c:pt idx="81">
                  <c:v>2.3281805580666548</c:v>
                </c:pt>
                <c:pt idx="82">
                  <c:v>2.4265355541738929</c:v>
                </c:pt>
                <c:pt idx="83">
                  <c:v>1.4061494182551377</c:v>
                </c:pt>
                <c:pt idx="84">
                  <c:v>1.5803497043464125</c:v>
                </c:pt>
                <c:pt idx="85">
                  <c:v>1.9011478445952483</c:v>
                </c:pt>
                <c:pt idx="86">
                  <c:v>1.0075124622621638</c:v>
                </c:pt>
                <c:pt idx="87">
                  <c:v>1.7191800589895747</c:v>
                </c:pt>
                <c:pt idx="88">
                  <c:v>1.2329724479401103</c:v>
                </c:pt>
                <c:pt idx="89">
                  <c:v>1.1264461936710868</c:v>
                </c:pt>
                <c:pt idx="90">
                  <c:v>1.8555640073381361</c:v>
                </c:pt>
                <c:pt idx="91">
                  <c:v>1.3055610834715312</c:v>
                </c:pt>
                <c:pt idx="92">
                  <c:v>1.8465022827481554</c:v>
                </c:pt>
                <c:pt idx="93">
                  <c:v>1.3083533270398247</c:v>
                </c:pt>
                <c:pt idx="94">
                  <c:v>1.1138086905803442</c:v>
                </c:pt>
                <c:pt idx="95">
                  <c:v>1.87210276647791</c:v>
                </c:pt>
                <c:pt idx="96">
                  <c:v>1.0017230713309591</c:v>
                </c:pt>
                <c:pt idx="97">
                  <c:v>1.6578771343073402</c:v>
                </c:pt>
                <c:pt idx="98">
                  <c:v>2.1441636091365193</c:v>
                </c:pt>
                <c:pt idx="99">
                  <c:v>1.4831704341802081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15-49ED-8F05-44088BFFB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083567"/>
        <c:axId val="668827215"/>
      </c:scatterChart>
      <c:valAx>
        <c:axId val="67008356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827215"/>
        <c:crosses val="autoZero"/>
        <c:crossBetween val="midCat"/>
      </c:valAx>
      <c:valAx>
        <c:axId val="668827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083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0">
                  <c:v>55364.6</c:v>
                </c:pt>
                <c:pt idx="2">
                  <c:v>42763</c:v>
                </c:pt>
                <c:pt idx="5">
                  <c:v>82687.8</c:v>
                </c:pt>
                <c:pt idx="6">
                  <c:v>51655.8</c:v>
                </c:pt>
                <c:pt idx="20">
                  <c:v>51312.800000000003</c:v>
                </c:pt>
                <c:pt idx="25">
                  <c:v>46580</c:v>
                </c:pt>
                <c:pt idx="30">
                  <c:v>59657.599999999999</c:v>
                </c:pt>
                <c:pt idx="32">
                  <c:v>43220.6</c:v>
                </c:pt>
                <c:pt idx="35">
                  <c:v>56573.2</c:v>
                </c:pt>
                <c:pt idx="41">
                  <c:v>52874</c:v>
                </c:pt>
                <c:pt idx="47">
                  <c:v>56144</c:v>
                </c:pt>
                <c:pt idx="49">
                  <c:v>71553.8</c:v>
                </c:pt>
                <c:pt idx="68">
                  <c:v>52348.4</c:v>
                </c:pt>
                <c:pt idx="70">
                  <c:v>59375.8</c:v>
                </c:pt>
                <c:pt idx="71">
                  <c:v>34811.800000000003</c:v>
                </c:pt>
                <c:pt idx="73">
                  <c:v>51225</c:v>
                </c:pt>
                <c:pt idx="79">
                  <c:v>61667.8</c:v>
                </c:pt>
                <c:pt idx="88">
                  <c:v>59095.4</c:v>
                </c:pt>
                <c:pt idx="91">
                  <c:v>45225</c:v>
                </c:pt>
                <c:pt idx="95">
                  <c:v>59194.400000000001</c:v>
                </c:pt>
                <c:pt idx="97">
                  <c:v>56810</c:v>
                </c:pt>
              </c:numCache>
            </c:numRef>
          </c:xVal>
          <c:yVal>
            <c:numRef>
              <c:f>State076!$AA$2:$AA$101</c:f>
              <c:numCache>
                <c:formatCode>General</c:formatCode>
                <c:ptCount val="100"/>
                <c:pt idx="0">
                  <c:v>1.1945900449023383</c:v>
                </c:pt>
                <c:pt idx="2">
                  <c:v>1.9400650094708043</c:v>
                </c:pt>
                <c:pt idx="5">
                  <c:v>1.3587131354323128</c:v>
                </c:pt>
                <c:pt idx="6">
                  <c:v>1.146821847691837</c:v>
                </c:pt>
                <c:pt idx="20">
                  <c:v>2.3613016635225517</c:v>
                </c:pt>
                <c:pt idx="25">
                  <c:v>1.2747960498067841</c:v>
                </c:pt>
                <c:pt idx="30">
                  <c:v>2.0512893579359543</c:v>
                </c:pt>
                <c:pt idx="32">
                  <c:v>3.155115847535666</c:v>
                </c:pt>
                <c:pt idx="35">
                  <c:v>2.1060148621608819</c:v>
                </c:pt>
                <c:pt idx="41">
                  <c:v>2.5981578847826907</c:v>
                </c:pt>
                <c:pt idx="47">
                  <c:v>1.9182281276717013</c:v>
                </c:pt>
                <c:pt idx="49">
                  <c:v>1.4625219065933606</c:v>
                </c:pt>
                <c:pt idx="68">
                  <c:v>1.8571532272237545</c:v>
                </c:pt>
                <c:pt idx="70">
                  <c:v>1.8897261173744184</c:v>
                </c:pt>
                <c:pt idx="71">
                  <c:v>1.3604295095341234</c:v>
                </c:pt>
                <c:pt idx="73">
                  <c:v>1.5762615910200097</c:v>
                </c:pt>
                <c:pt idx="79">
                  <c:v>1.7291033570193843</c:v>
                </c:pt>
                <c:pt idx="88">
                  <c:v>1.2329724479401103</c:v>
                </c:pt>
                <c:pt idx="91">
                  <c:v>1.3055610834715312</c:v>
                </c:pt>
                <c:pt idx="95">
                  <c:v>1.87210276647791</c:v>
                </c:pt>
                <c:pt idx="97">
                  <c:v>1.6578771343073402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10-466C-B1D0-BBD6209E6E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7">
                  <c:v>71500.2</c:v>
                </c:pt>
                <c:pt idx="9">
                  <c:v>61810.400000000001</c:v>
                </c:pt>
                <c:pt idx="11">
                  <c:v>46016.800000000003</c:v>
                </c:pt>
                <c:pt idx="13">
                  <c:v>66186.8</c:v>
                </c:pt>
                <c:pt idx="14">
                  <c:v>58838</c:v>
                </c:pt>
                <c:pt idx="18">
                  <c:v>58557.599999999999</c:v>
                </c:pt>
                <c:pt idx="19">
                  <c:v>62763.4</c:v>
                </c:pt>
                <c:pt idx="21">
                  <c:v>64195.6</c:v>
                </c:pt>
                <c:pt idx="24">
                  <c:v>76241.8</c:v>
                </c:pt>
                <c:pt idx="28">
                  <c:v>55088.4</c:v>
                </c:pt>
                <c:pt idx="37">
                  <c:v>50374.400000000001</c:v>
                </c:pt>
                <c:pt idx="43">
                  <c:v>37235.800000000003</c:v>
                </c:pt>
                <c:pt idx="45">
                  <c:v>59180.6</c:v>
                </c:pt>
                <c:pt idx="51">
                  <c:v>41149.4</c:v>
                </c:pt>
                <c:pt idx="53">
                  <c:v>46689</c:v>
                </c:pt>
                <c:pt idx="54">
                  <c:v>51694.6</c:v>
                </c:pt>
                <c:pt idx="56">
                  <c:v>52062.400000000001</c:v>
                </c:pt>
                <c:pt idx="57">
                  <c:v>43101.599999999999</c:v>
                </c:pt>
                <c:pt idx="60">
                  <c:v>43995.6</c:v>
                </c:pt>
                <c:pt idx="61">
                  <c:v>57132.2</c:v>
                </c:pt>
                <c:pt idx="64">
                  <c:v>63927.6</c:v>
                </c:pt>
                <c:pt idx="67">
                  <c:v>58880.4</c:v>
                </c:pt>
                <c:pt idx="75">
                  <c:v>45068.4</c:v>
                </c:pt>
                <c:pt idx="78">
                  <c:v>62878.400000000001</c:v>
                </c:pt>
                <c:pt idx="85">
                  <c:v>57882.400000000001</c:v>
                </c:pt>
                <c:pt idx="90">
                  <c:v>53637.599999999999</c:v>
                </c:pt>
                <c:pt idx="92">
                  <c:v>61417.2</c:v>
                </c:pt>
                <c:pt idx="93">
                  <c:v>53600.2</c:v>
                </c:pt>
                <c:pt idx="99">
                  <c:v>66401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7">
                  <c:v>1.2567237574160632</c:v>
                </c:pt>
                <c:pt idx="9">
                  <c:v>1.572550897583578</c:v>
                </c:pt>
                <c:pt idx="11">
                  <c:v>2.3189791554388832</c:v>
                </c:pt>
                <c:pt idx="13">
                  <c:v>1.885239957212012</c:v>
                </c:pt>
                <c:pt idx="14">
                  <c:v>1.0403480743737041</c:v>
                </c:pt>
                <c:pt idx="18">
                  <c:v>1.7059954642949848</c:v>
                </c:pt>
                <c:pt idx="19">
                  <c:v>2.0373497930322451</c:v>
                </c:pt>
                <c:pt idx="21">
                  <c:v>1.80554430521718</c:v>
                </c:pt>
                <c:pt idx="24">
                  <c:v>1.2072249081212667</c:v>
                </c:pt>
                <c:pt idx="28">
                  <c:v>1.8659645224766013</c:v>
                </c:pt>
                <c:pt idx="37">
                  <c:v>1.4708066001778681</c:v>
                </c:pt>
                <c:pt idx="43">
                  <c:v>1.5513564902593739</c:v>
                </c:pt>
                <c:pt idx="45">
                  <c:v>1.9162529612744716</c:v>
                </c:pt>
                <c:pt idx="51">
                  <c:v>1.6248110543531618</c:v>
                </c:pt>
                <c:pt idx="53">
                  <c:v>2.2651373985307033</c:v>
                </c:pt>
                <c:pt idx="54">
                  <c:v>2.3848332320977432</c:v>
                </c:pt>
                <c:pt idx="56">
                  <c:v>1.5480077752850425</c:v>
                </c:pt>
                <c:pt idx="57">
                  <c:v>2.3192410490561834</c:v>
                </c:pt>
                <c:pt idx="60">
                  <c:v>1.4784205693296604</c:v>
                </c:pt>
                <c:pt idx="61">
                  <c:v>1.6455869019572151</c:v>
                </c:pt>
                <c:pt idx="64">
                  <c:v>1.6193005837854073</c:v>
                </c:pt>
                <c:pt idx="67">
                  <c:v>1.1441158687780653</c:v>
                </c:pt>
                <c:pt idx="75">
                  <c:v>1.3175528751852739</c:v>
                </c:pt>
                <c:pt idx="78">
                  <c:v>1.5290783480495687</c:v>
                </c:pt>
                <c:pt idx="85">
                  <c:v>1.9011478445952483</c:v>
                </c:pt>
                <c:pt idx="90">
                  <c:v>1.8555640073381361</c:v>
                </c:pt>
                <c:pt idx="92">
                  <c:v>1.8465022827481554</c:v>
                </c:pt>
                <c:pt idx="93">
                  <c:v>1.3083533270398247</c:v>
                </c:pt>
                <c:pt idx="99">
                  <c:v>1.4831704341802081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10-466C-B1D0-BBD6209E6E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">
                  <c:v>50177.4</c:v>
                </c:pt>
                <c:pt idx="3">
                  <c:v>50033.8</c:v>
                </c:pt>
                <c:pt idx="12">
                  <c:v>54351</c:v>
                </c:pt>
                <c:pt idx="16">
                  <c:v>69277.8</c:v>
                </c:pt>
                <c:pt idx="27">
                  <c:v>60103.4</c:v>
                </c:pt>
                <c:pt idx="29">
                  <c:v>43673.2</c:v>
                </c:pt>
                <c:pt idx="33">
                  <c:v>67072.2</c:v>
                </c:pt>
                <c:pt idx="34">
                  <c:v>50078</c:v>
                </c:pt>
                <c:pt idx="36">
                  <c:v>44683.199999999997</c:v>
                </c:pt>
                <c:pt idx="38">
                  <c:v>51065.599999999999</c:v>
                </c:pt>
                <c:pt idx="39">
                  <c:v>77832.2</c:v>
                </c:pt>
                <c:pt idx="40">
                  <c:v>62445</c:v>
                </c:pt>
                <c:pt idx="42">
                  <c:v>64176.6</c:v>
                </c:pt>
                <c:pt idx="44">
                  <c:v>41787.4</c:v>
                </c:pt>
                <c:pt idx="48">
                  <c:v>60677.2</c:v>
                </c:pt>
                <c:pt idx="50">
                  <c:v>39801.4</c:v>
                </c:pt>
                <c:pt idx="55">
                  <c:v>69625.399999999994</c:v>
                </c:pt>
                <c:pt idx="59">
                  <c:v>48438.2</c:v>
                </c:pt>
                <c:pt idx="62">
                  <c:v>49112.2</c:v>
                </c:pt>
                <c:pt idx="65">
                  <c:v>56683</c:v>
                </c:pt>
                <c:pt idx="72">
                  <c:v>55325.8</c:v>
                </c:pt>
                <c:pt idx="74">
                  <c:v>76144</c:v>
                </c:pt>
                <c:pt idx="76">
                  <c:v>49807.6</c:v>
                </c:pt>
                <c:pt idx="77">
                  <c:v>58736.800000000003</c:v>
                </c:pt>
                <c:pt idx="80">
                  <c:v>51620.800000000003</c:v>
                </c:pt>
                <c:pt idx="81">
                  <c:v>33186</c:v>
                </c:pt>
                <c:pt idx="84">
                  <c:v>78740.800000000003</c:v>
                </c:pt>
                <c:pt idx="94">
                  <c:v>68580</c:v>
                </c:pt>
                <c:pt idx="96">
                  <c:v>57223.4</c:v>
                </c:pt>
                <c:pt idx="98">
                  <c:v>54891.8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">
                  <c:v>1.1779008079334521</c:v>
                </c:pt>
                <c:pt idx="3">
                  <c:v>2.3699978814321518</c:v>
                </c:pt>
                <c:pt idx="12">
                  <c:v>1.1509631837500689</c:v>
                </c:pt>
                <c:pt idx="16">
                  <c:v>1.4901166030099107</c:v>
                </c:pt>
                <c:pt idx="27">
                  <c:v>1.6965096816486256</c:v>
                </c:pt>
                <c:pt idx="29">
                  <c:v>2.928661055292491</c:v>
                </c:pt>
                <c:pt idx="33">
                  <c:v>1.5935365173648697</c:v>
                </c:pt>
                <c:pt idx="34">
                  <c:v>1.6103877950397381</c:v>
                </c:pt>
                <c:pt idx="36">
                  <c:v>1.781072080782039</c:v>
                </c:pt>
                <c:pt idx="38">
                  <c:v>1.1969310063917784</c:v>
                </c:pt>
                <c:pt idx="39">
                  <c:v>1.1405433740791087</c:v>
                </c:pt>
                <c:pt idx="40">
                  <c:v>1.1534470333893827</c:v>
                </c:pt>
                <c:pt idx="42">
                  <c:v>1.9882947990389022</c:v>
                </c:pt>
                <c:pt idx="44">
                  <c:v>2.919971091764503</c:v>
                </c:pt>
                <c:pt idx="48">
                  <c:v>2.0555167344570942</c:v>
                </c:pt>
                <c:pt idx="50">
                  <c:v>2.6807097237785604</c:v>
                </c:pt>
                <c:pt idx="55">
                  <c:v>1.5891614267207084</c:v>
                </c:pt>
                <c:pt idx="59">
                  <c:v>2.4496368568609075</c:v>
                </c:pt>
                <c:pt idx="62">
                  <c:v>1.2870936345755231</c:v>
                </c:pt>
                <c:pt idx="65">
                  <c:v>2.2481872871936912</c:v>
                </c:pt>
                <c:pt idx="72">
                  <c:v>1.4411178871340313</c:v>
                </c:pt>
                <c:pt idx="74">
                  <c:v>1.5845109266652657</c:v>
                </c:pt>
                <c:pt idx="76">
                  <c:v>2.7583340694994338</c:v>
                </c:pt>
                <c:pt idx="77">
                  <c:v>1.0763269364350798</c:v>
                </c:pt>
                <c:pt idx="80">
                  <c:v>2.104694231782537</c:v>
                </c:pt>
                <c:pt idx="81">
                  <c:v>2.3281805580666548</c:v>
                </c:pt>
                <c:pt idx="84">
                  <c:v>1.5803497043464125</c:v>
                </c:pt>
                <c:pt idx="94">
                  <c:v>1.1138086905803442</c:v>
                </c:pt>
                <c:pt idx="96">
                  <c:v>1.0017230713309591</c:v>
                </c:pt>
                <c:pt idx="98">
                  <c:v>2.1441636091365193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10-466C-B1D0-BBD6209E6E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4">
                  <c:v>58580.4</c:v>
                </c:pt>
                <c:pt idx="8">
                  <c:v>48620</c:v>
                </c:pt>
                <c:pt idx="10">
                  <c:v>51272.4</c:v>
                </c:pt>
                <c:pt idx="15">
                  <c:v>60180.800000000003</c:v>
                </c:pt>
                <c:pt idx="17">
                  <c:v>54493.2</c:v>
                </c:pt>
                <c:pt idx="22">
                  <c:v>49891</c:v>
                </c:pt>
                <c:pt idx="23">
                  <c:v>52139.199999999997</c:v>
                </c:pt>
                <c:pt idx="26">
                  <c:v>57796.800000000003</c:v>
                </c:pt>
                <c:pt idx="31">
                  <c:v>70511</c:v>
                </c:pt>
                <c:pt idx="46">
                  <c:v>62735</c:v>
                </c:pt>
                <c:pt idx="52">
                  <c:v>52534.6</c:v>
                </c:pt>
                <c:pt idx="58">
                  <c:v>40255.599999999999</c:v>
                </c:pt>
                <c:pt idx="63">
                  <c:v>54149.599999999999</c:v>
                </c:pt>
                <c:pt idx="66">
                  <c:v>42278.2</c:v>
                </c:pt>
                <c:pt idx="69">
                  <c:v>63285.4</c:v>
                </c:pt>
                <c:pt idx="82">
                  <c:v>36670.800000000003</c:v>
                </c:pt>
                <c:pt idx="83">
                  <c:v>75187.600000000006</c:v>
                </c:pt>
                <c:pt idx="86">
                  <c:v>62669.2</c:v>
                </c:pt>
                <c:pt idx="87">
                  <c:v>56823.6</c:v>
                </c:pt>
                <c:pt idx="89">
                  <c:v>53001.2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4">
                  <c:v>1.3928890891834129</c:v>
                </c:pt>
                <c:pt idx="8">
                  <c:v>1.3313039901275194</c:v>
                </c:pt>
                <c:pt idx="10">
                  <c:v>2.4483542802755478</c:v>
                </c:pt>
                <c:pt idx="15">
                  <c:v>1.9773416106133517</c:v>
                </c:pt>
                <c:pt idx="17">
                  <c:v>1.0657476529181624</c:v>
                </c:pt>
                <c:pt idx="22">
                  <c:v>2.1384017157403137</c:v>
                </c:pt>
                <c:pt idx="23">
                  <c:v>1.1873024518979962</c:v>
                </c:pt>
                <c:pt idx="26">
                  <c:v>1.6220794230822466</c:v>
                </c:pt>
                <c:pt idx="31">
                  <c:v>1.382777155337465</c:v>
                </c:pt>
                <c:pt idx="46">
                  <c:v>1.1103690125129513</c:v>
                </c:pt>
                <c:pt idx="52">
                  <c:v>1.8553486654509599</c:v>
                </c:pt>
                <c:pt idx="58">
                  <c:v>1.3088613758085832</c:v>
                </c:pt>
                <c:pt idx="63">
                  <c:v>1.7488402499741458</c:v>
                </c:pt>
                <c:pt idx="66">
                  <c:v>2.7833493384297348</c:v>
                </c:pt>
                <c:pt idx="69">
                  <c:v>1.4316730241098263</c:v>
                </c:pt>
                <c:pt idx="82">
                  <c:v>2.4265355541738929</c:v>
                </c:pt>
                <c:pt idx="83">
                  <c:v>1.4061494182551377</c:v>
                </c:pt>
                <c:pt idx="86">
                  <c:v>1.0075124622621638</c:v>
                </c:pt>
                <c:pt idx="87">
                  <c:v>1.7191800589895747</c:v>
                </c:pt>
                <c:pt idx="89">
                  <c:v>1.1264461936710868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10-466C-B1D0-BBD6209E6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071167"/>
        <c:axId val="668844271"/>
      </c:scatterChart>
      <c:valAx>
        <c:axId val="67007116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844271"/>
        <c:crosses val="autoZero"/>
        <c:crossBetween val="midCat"/>
      </c:valAx>
      <c:valAx>
        <c:axId val="668844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071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55364.6</c:v>
                </c:pt>
                <c:pt idx="6">
                  <c:v>51655.8</c:v>
                </c:pt>
                <c:pt idx="7">
                  <c:v>71500.2</c:v>
                </c:pt>
                <c:pt idx="8">
                  <c:v>48620</c:v>
                </c:pt>
                <c:pt idx="9">
                  <c:v>61810.400000000001</c:v>
                </c:pt>
                <c:pt idx="12">
                  <c:v>54351</c:v>
                </c:pt>
                <c:pt idx="14">
                  <c:v>58838</c:v>
                </c:pt>
                <c:pt idx="17">
                  <c:v>54493.2</c:v>
                </c:pt>
                <c:pt idx="23">
                  <c:v>52139.199999999997</c:v>
                </c:pt>
                <c:pt idx="24">
                  <c:v>76241.8</c:v>
                </c:pt>
                <c:pt idx="37">
                  <c:v>50374.400000000001</c:v>
                </c:pt>
                <c:pt idx="38">
                  <c:v>51065.599999999999</c:v>
                </c:pt>
                <c:pt idx="39">
                  <c:v>77832.2</c:v>
                </c:pt>
                <c:pt idx="40">
                  <c:v>62445</c:v>
                </c:pt>
                <c:pt idx="46">
                  <c:v>62735</c:v>
                </c:pt>
                <c:pt idx="58">
                  <c:v>40255.599999999999</c:v>
                </c:pt>
                <c:pt idx="67">
                  <c:v>58880.4</c:v>
                </c:pt>
                <c:pt idx="77">
                  <c:v>58736.800000000003</c:v>
                </c:pt>
                <c:pt idx="86">
                  <c:v>62669.2</c:v>
                </c:pt>
                <c:pt idx="88">
                  <c:v>59095.4</c:v>
                </c:pt>
                <c:pt idx="89">
                  <c:v>53001.2</c:v>
                </c:pt>
                <c:pt idx="93">
                  <c:v>53600.2</c:v>
                </c:pt>
                <c:pt idx="94">
                  <c:v>68580</c:v>
                </c:pt>
                <c:pt idx="96">
                  <c:v>57223.4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1.1945900449023383</c:v>
                </c:pt>
                <c:pt idx="6">
                  <c:v>1.146821847691837</c:v>
                </c:pt>
                <c:pt idx="7">
                  <c:v>1.2567237574160632</c:v>
                </c:pt>
                <c:pt idx="8">
                  <c:v>1.3313039901275194</c:v>
                </c:pt>
                <c:pt idx="9">
                  <c:v>1.572550897583578</c:v>
                </c:pt>
                <c:pt idx="12">
                  <c:v>1.1509631837500689</c:v>
                </c:pt>
                <c:pt idx="14">
                  <c:v>1.0403480743737041</c:v>
                </c:pt>
                <c:pt idx="17">
                  <c:v>1.0657476529181624</c:v>
                </c:pt>
                <c:pt idx="23">
                  <c:v>1.1873024518979962</c:v>
                </c:pt>
                <c:pt idx="24">
                  <c:v>1.2072249081212667</c:v>
                </c:pt>
                <c:pt idx="37">
                  <c:v>1.4708066001778681</c:v>
                </c:pt>
                <c:pt idx="38">
                  <c:v>1.1969310063917784</c:v>
                </c:pt>
                <c:pt idx="39">
                  <c:v>1.1405433740791087</c:v>
                </c:pt>
                <c:pt idx="40">
                  <c:v>1.1534470333893827</c:v>
                </c:pt>
                <c:pt idx="46">
                  <c:v>1.1103690125129513</c:v>
                </c:pt>
                <c:pt idx="58">
                  <c:v>1.3088613758085832</c:v>
                </c:pt>
                <c:pt idx="67">
                  <c:v>1.1441158687780653</c:v>
                </c:pt>
                <c:pt idx="77">
                  <c:v>1.0763269364350798</c:v>
                </c:pt>
                <c:pt idx="86">
                  <c:v>1.0075124622621638</c:v>
                </c:pt>
                <c:pt idx="88">
                  <c:v>1.2329724479401103</c:v>
                </c:pt>
                <c:pt idx="89">
                  <c:v>1.1264461936710868</c:v>
                </c:pt>
                <c:pt idx="93">
                  <c:v>1.3083533270398247</c:v>
                </c:pt>
                <c:pt idx="94">
                  <c:v>1.1138086905803442</c:v>
                </c:pt>
                <c:pt idx="96">
                  <c:v>1.0017230713309591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A41-4B78-B5E1-CA843826AC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1">
                  <c:v>50177.4</c:v>
                </c:pt>
                <c:pt idx="2">
                  <c:v>42763</c:v>
                </c:pt>
                <c:pt idx="3">
                  <c:v>50033.8</c:v>
                </c:pt>
                <c:pt idx="4">
                  <c:v>58580.4</c:v>
                </c:pt>
                <c:pt idx="5">
                  <c:v>82687.8</c:v>
                </c:pt>
                <c:pt idx="10">
                  <c:v>51272.4</c:v>
                </c:pt>
                <c:pt idx="11">
                  <c:v>46016.800000000003</c:v>
                </c:pt>
                <c:pt idx="13">
                  <c:v>66186.8</c:v>
                </c:pt>
                <c:pt idx="15">
                  <c:v>60180.800000000003</c:v>
                </c:pt>
                <c:pt idx="16">
                  <c:v>69277.8</c:v>
                </c:pt>
                <c:pt idx="18">
                  <c:v>58557.599999999999</c:v>
                </c:pt>
                <c:pt idx="19">
                  <c:v>62763.4</c:v>
                </c:pt>
                <c:pt idx="20">
                  <c:v>51312.800000000003</c:v>
                </c:pt>
                <c:pt idx="21">
                  <c:v>64195.6</c:v>
                </c:pt>
                <c:pt idx="22">
                  <c:v>49891</c:v>
                </c:pt>
                <c:pt idx="25">
                  <c:v>46580</c:v>
                </c:pt>
                <c:pt idx="26">
                  <c:v>57796.800000000003</c:v>
                </c:pt>
                <c:pt idx="27">
                  <c:v>60103.4</c:v>
                </c:pt>
                <c:pt idx="28">
                  <c:v>55088.4</c:v>
                </c:pt>
                <c:pt idx="29">
                  <c:v>43673.2</c:v>
                </c:pt>
                <c:pt idx="30">
                  <c:v>59657.599999999999</c:v>
                </c:pt>
                <c:pt idx="31">
                  <c:v>70511</c:v>
                </c:pt>
                <c:pt idx="32">
                  <c:v>43220.6</c:v>
                </c:pt>
                <c:pt idx="33">
                  <c:v>67072.2</c:v>
                </c:pt>
                <c:pt idx="34">
                  <c:v>50078</c:v>
                </c:pt>
                <c:pt idx="35">
                  <c:v>56573.2</c:v>
                </c:pt>
                <c:pt idx="36">
                  <c:v>44683.199999999997</c:v>
                </c:pt>
                <c:pt idx="41">
                  <c:v>52874</c:v>
                </c:pt>
                <c:pt idx="42">
                  <c:v>64176.6</c:v>
                </c:pt>
                <c:pt idx="43">
                  <c:v>37235.800000000003</c:v>
                </c:pt>
                <c:pt idx="44">
                  <c:v>41787.4</c:v>
                </c:pt>
                <c:pt idx="45">
                  <c:v>59180.6</c:v>
                </c:pt>
                <c:pt idx="47">
                  <c:v>56144</c:v>
                </c:pt>
                <c:pt idx="48">
                  <c:v>60677.2</c:v>
                </c:pt>
                <c:pt idx="49">
                  <c:v>71553.8</c:v>
                </c:pt>
                <c:pt idx="50">
                  <c:v>39801.4</c:v>
                </c:pt>
                <c:pt idx="51">
                  <c:v>41149.4</c:v>
                </c:pt>
                <c:pt idx="52">
                  <c:v>52534.6</c:v>
                </c:pt>
                <c:pt idx="53">
                  <c:v>46689</c:v>
                </c:pt>
                <c:pt idx="54">
                  <c:v>51694.6</c:v>
                </c:pt>
                <c:pt idx="55">
                  <c:v>69625.399999999994</c:v>
                </c:pt>
                <c:pt idx="56">
                  <c:v>52062.400000000001</c:v>
                </c:pt>
                <c:pt idx="57">
                  <c:v>43101.599999999999</c:v>
                </c:pt>
                <c:pt idx="59">
                  <c:v>48438.2</c:v>
                </c:pt>
                <c:pt idx="60">
                  <c:v>43995.6</c:v>
                </c:pt>
                <c:pt idx="61">
                  <c:v>57132.2</c:v>
                </c:pt>
                <c:pt idx="62">
                  <c:v>49112.2</c:v>
                </c:pt>
                <c:pt idx="63">
                  <c:v>54149.599999999999</c:v>
                </c:pt>
                <c:pt idx="64">
                  <c:v>63927.6</c:v>
                </c:pt>
                <c:pt idx="65">
                  <c:v>56683</c:v>
                </c:pt>
                <c:pt idx="66">
                  <c:v>42278.2</c:v>
                </c:pt>
                <c:pt idx="68">
                  <c:v>52348.4</c:v>
                </c:pt>
                <c:pt idx="69">
                  <c:v>63285.4</c:v>
                </c:pt>
                <c:pt idx="70">
                  <c:v>59375.8</c:v>
                </c:pt>
                <c:pt idx="71">
                  <c:v>34811.800000000003</c:v>
                </c:pt>
                <c:pt idx="72">
                  <c:v>55325.8</c:v>
                </c:pt>
                <c:pt idx="73">
                  <c:v>51225</c:v>
                </c:pt>
                <c:pt idx="74">
                  <c:v>76144</c:v>
                </c:pt>
                <c:pt idx="75">
                  <c:v>45068.4</c:v>
                </c:pt>
                <c:pt idx="76">
                  <c:v>49807.6</c:v>
                </c:pt>
                <c:pt idx="78">
                  <c:v>62878.400000000001</c:v>
                </c:pt>
                <c:pt idx="79">
                  <c:v>61667.8</c:v>
                </c:pt>
                <c:pt idx="80">
                  <c:v>51620.800000000003</c:v>
                </c:pt>
                <c:pt idx="81">
                  <c:v>33186</c:v>
                </c:pt>
                <c:pt idx="82">
                  <c:v>36670.800000000003</c:v>
                </c:pt>
                <c:pt idx="83">
                  <c:v>75187.600000000006</c:v>
                </c:pt>
                <c:pt idx="84">
                  <c:v>78740.800000000003</c:v>
                </c:pt>
                <c:pt idx="85">
                  <c:v>57882.400000000001</c:v>
                </c:pt>
                <c:pt idx="87">
                  <c:v>56823.6</c:v>
                </c:pt>
                <c:pt idx="90">
                  <c:v>53637.599999999999</c:v>
                </c:pt>
                <c:pt idx="91">
                  <c:v>45225</c:v>
                </c:pt>
                <c:pt idx="92">
                  <c:v>61417.2</c:v>
                </c:pt>
                <c:pt idx="95">
                  <c:v>59194.400000000001</c:v>
                </c:pt>
                <c:pt idx="97">
                  <c:v>56810</c:v>
                </c:pt>
                <c:pt idx="98">
                  <c:v>54891.8</c:v>
                </c:pt>
                <c:pt idx="99">
                  <c:v>66401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1">
                  <c:v>1.1779008079334521</c:v>
                </c:pt>
                <c:pt idx="2">
                  <c:v>1.9400650094708043</c:v>
                </c:pt>
                <c:pt idx="3">
                  <c:v>2.3699978814321518</c:v>
                </c:pt>
                <c:pt idx="4">
                  <c:v>1.3928890891834129</c:v>
                </c:pt>
                <c:pt idx="5">
                  <c:v>1.3587131354323128</c:v>
                </c:pt>
                <c:pt idx="10">
                  <c:v>2.4483542802755478</c:v>
                </c:pt>
                <c:pt idx="11">
                  <c:v>2.3189791554388832</c:v>
                </c:pt>
                <c:pt idx="13">
                  <c:v>1.885239957212012</c:v>
                </c:pt>
                <c:pt idx="15">
                  <c:v>1.9773416106133517</c:v>
                </c:pt>
                <c:pt idx="16">
                  <c:v>1.4901166030099107</c:v>
                </c:pt>
                <c:pt idx="18">
                  <c:v>1.7059954642949848</c:v>
                </c:pt>
                <c:pt idx="19">
                  <c:v>2.0373497930322451</c:v>
                </c:pt>
                <c:pt idx="20">
                  <c:v>2.3613016635225517</c:v>
                </c:pt>
                <c:pt idx="21">
                  <c:v>1.80554430521718</c:v>
                </c:pt>
                <c:pt idx="22">
                  <c:v>2.1384017157403137</c:v>
                </c:pt>
                <c:pt idx="25">
                  <c:v>1.2747960498067841</c:v>
                </c:pt>
                <c:pt idx="26">
                  <c:v>1.6220794230822466</c:v>
                </c:pt>
                <c:pt idx="27">
                  <c:v>1.6965096816486256</c:v>
                </c:pt>
                <c:pt idx="28">
                  <c:v>1.8659645224766013</c:v>
                </c:pt>
                <c:pt idx="29">
                  <c:v>2.928661055292491</c:v>
                </c:pt>
                <c:pt idx="30">
                  <c:v>2.0512893579359543</c:v>
                </c:pt>
                <c:pt idx="31">
                  <c:v>1.382777155337465</c:v>
                </c:pt>
                <c:pt idx="32">
                  <c:v>3.155115847535666</c:v>
                </c:pt>
                <c:pt idx="33">
                  <c:v>1.5935365173648697</c:v>
                </c:pt>
                <c:pt idx="34">
                  <c:v>1.6103877950397381</c:v>
                </c:pt>
                <c:pt idx="35">
                  <c:v>2.1060148621608819</c:v>
                </c:pt>
                <c:pt idx="36">
                  <c:v>1.781072080782039</c:v>
                </c:pt>
                <c:pt idx="41">
                  <c:v>2.5981578847826907</c:v>
                </c:pt>
                <c:pt idx="42">
                  <c:v>1.9882947990389022</c:v>
                </c:pt>
                <c:pt idx="43">
                  <c:v>1.5513564902593739</c:v>
                </c:pt>
                <c:pt idx="44">
                  <c:v>2.919971091764503</c:v>
                </c:pt>
                <c:pt idx="45">
                  <c:v>1.9162529612744716</c:v>
                </c:pt>
                <c:pt idx="47">
                  <c:v>1.9182281276717013</c:v>
                </c:pt>
                <c:pt idx="48">
                  <c:v>2.0555167344570942</c:v>
                </c:pt>
                <c:pt idx="49">
                  <c:v>1.4625219065933606</c:v>
                </c:pt>
                <c:pt idx="50">
                  <c:v>2.6807097237785604</c:v>
                </c:pt>
                <c:pt idx="51">
                  <c:v>1.6248110543531618</c:v>
                </c:pt>
                <c:pt idx="52">
                  <c:v>1.8553486654509599</c:v>
                </c:pt>
                <c:pt idx="53">
                  <c:v>2.2651373985307033</c:v>
                </c:pt>
                <c:pt idx="54">
                  <c:v>2.3848332320977432</c:v>
                </c:pt>
                <c:pt idx="55">
                  <c:v>1.5891614267207084</c:v>
                </c:pt>
                <c:pt idx="56">
                  <c:v>1.5480077752850425</c:v>
                </c:pt>
                <c:pt idx="57">
                  <c:v>2.3192410490561834</c:v>
                </c:pt>
                <c:pt idx="59">
                  <c:v>2.4496368568609075</c:v>
                </c:pt>
                <c:pt idx="60">
                  <c:v>1.4784205693296604</c:v>
                </c:pt>
                <c:pt idx="61">
                  <c:v>1.6455869019572151</c:v>
                </c:pt>
                <c:pt idx="62">
                  <c:v>1.2870936345755231</c:v>
                </c:pt>
                <c:pt idx="63">
                  <c:v>1.7488402499741458</c:v>
                </c:pt>
                <c:pt idx="64">
                  <c:v>1.6193005837854073</c:v>
                </c:pt>
                <c:pt idx="65">
                  <c:v>2.2481872871936912</c:v>
                </c:pt>
                <c:pt idx="66">
                  <c:v>2.7833493384297348</c:v>
                </c:pt>
                <c:pt idx="68">
                  <c:v>1.8571532272237545</c:v>
                </c:pt>
                <c:pt idx="69">
                  <c:v>1.4316730241098263</c:v>
                </c:pt>
                <c:pt idx="70">
                  <c:v>1.8897261173744184</c:v>
                </c:pt>
                <c:pt idx="71">
                  <c:v>1.3604295095341234</c:v>
                </c:pt>
                <c:pt idx="72">
                  <c:v>1.4411178871340313</c:v>
                </c:pt>
                <c:pt idx="73">
                  <c:v>1.5762615910200097</c:v>
                </c:pt>
                <c:pt idx="74">
                  <c:v>1.5845109266652657</c:v>
                </c:pt>
                <c:pt idx="75">
                  <c:v>1.3175528751852739</c:v>
                </c:pt>
                <c:pt idx="76">
                  <c:v>2.7583340694994338</c:v>
                </c:pt>
                <c:pt idx="78">
                  <c:v>1.5290783480495687</c:v>
                </c:pt>
                <c:pt idx="79">
                  <c:v>1.7291033570193843</c:v>
                </c:pt>
                <c:pt idx="80">
                  <c:v>2.104694231782537</c:v>
                </c:pt>
                <c:pt idx="81">
                  <c:v>2.3281805580666548</c:v>
                </c:pt>
                <c:pt idx="82">
                  <c:v>2.4265355541738929</c:v>
                </c:pt>
                <c:pt idx="83">
                  <c:v>1.4061494182551377</c:v>
                </c:pt>
                <c:pt idx="84">
                  <c:v>1.5803497043464125</c:v>
                </c:pt>
                <c:pt idx="85">
                  <c:v>1.9011478445952483</c:v>
                </c:pt>
                <c:pt idx="87">
                  <c:v>1.7191800589895747</c:v>
                </c:pt>
                <c:pt idx="90">
                  <c:v>1.8555640073381361</c:v>
                </c:pt>
                <c:pt idx="91">
                  <c:v>1.3055610834715312</c:v>
                </c:pt>
                <c:pt idx="92">
                  <c:v>1.8465022827481554</c:v>
                </c:pt>
                <c:pt idx="95">
                  <c:v>1.87210276647791</c:v>
                </c:pt>
                <c:pt idx="97">
                  <c:v>1.6578771343073402</c:v>
                </c:pt>
                <c:pt idx="98">
                  <c:v>2.1441636091365193</c:v>
                </c:pt>
                <c:pt idx="99">
                  <c:v>1.4831704341802081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41-4B78-B5E1-CA843826A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861167"/>
        <c:axId val="668845103"/>
      </c:scatterChart>
      <c:valAx>
        <c:axId val="66986116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845103"/>
        <c:crosses val="autoZero"/>
        <c:crossBetween val="midCat"/>
      </c:valAx>
      <c:valAx>
        <c:axId val="668845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861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55545</c:v>
                </c:pt>
                <c:pt idx="1">
                  <c:v>43616.4</c:v>
                </c:pt>
                <c:pt idx="2">
                  <c:v>53849</c:v>
                </c:pt>
                <c:pt idx="3">
                  <c:v>44450.2</c:v>
                </c:pt>
                <c:pt idx="4">
                  <c:v>55925</c:v>
                </c:pt>
                <c:pt idx="5">
                  <c:v>80586.600000000006</c:v>
                </c:pt>
                <c:pt idx="6">
                  <c:v>55033.8</c:v>
                </c:pt>
                <c:pt idx="7">
                  <c:v>69348</c:v>
                </c:pt>
                <c:pt idx="8">
                  <c:v>48699.8</c:v>
                </c:pt>
                <c:pt idx="9">
                  <c:v>63616.4</c:v>
                </c:pt>
                <c:pt idx="10">
                  <c:v>53267.4</c:v>
                </c:pt>
                <c:pt idx="11">
                  <c:v>45480.6</c:v>
                </c:pt>
                <c:pt idx="12">
                  <c:v>51450.2</c:v>
                </c:pt>
                <c:pt idx="13">
                  <c:v>66927</c:v>
                </c:pt>
                <c:pt idx="14">
                  <c:v>56298.8</c:v>
                </c:pt>
                <c:pt idx="15">
                  <c:v>55639.4</c:v>
                </c:pt>
                <c:pt idx="16">
                  <c:v>65852.2</c:v>
                </c:pt>
                <c:pt idx="17">
                  <c:v>55438.6</c:v>
                </c:pt>
                <c:pt idx="18">
                  <c:v>58805</c:v>
                </c:pt>
                <c:pt idx="19">
                  <c:v>60489.8</c:v>
                </c:pt>
                <c:pt idx="20">
                  <c:v>48548.2</c:v>
                </c:pt>
                <c:pt idx="21">
                  <c:v>68064.800000000003</c:v>
                </c:pt>
                <c:pt idx="22">
                  <c:v>49181.599999999999</c:v>
                </c:pt>
                <c:pt idx="23">
                  <c:v>57234.6</c:v>
                </c:pt>
                <c:pt idx="24">
                  <c:v>71083.199999999997</c:v>
                </c:pt>
                <c:pt idx="25">
                  <c:v>41582</c:v>
                </c:pt>
                <c:pt idx="26">
                  <c:v>54567.199999999997</c:v>
                </c:pt>
                <c:pt idx="27">
                  <c:v>61562.6</c:v>
                </c:pt>
                <c:pt idx="28">
                  <c:v>63119</c:v>
                </c:pt>
                <c:pt idx="29">
                  <c:v>43827.199999999997</c:v>
                </c:pt>
                <c:pt idx="30">
                  <c:v>56187</c:v>
                </c:pt>
                <c:pt idx="31">
                  <c:v>71805.600000000006</c:v>
                </c:pt>
                <c:pt idx="32">
                  <c:v>43626.8</c:v>
                </c:pt>
                <c:pt idx="33">
                  <c:v>67945.399999999994</c:v>
                </c:pt>
                <c:pt idx="34">
                  <c:v>43707.199999999997</c:v>
                </c:pt>
                <c:pt idx="35">
                  <c:v>55415</c:v>
                </c:pt>
                <c:pt idx="36">
                  <c:v>44461</c:v>
                </c:pt>
                <c:pt idx="37">
                  <c:v>44298.2</c:v>
                </c:pt>
                <c:pt idx="38">
                  <c:v>50878.8</c:v>
                </c:pt>
                <c:pt idx="39">
                  <c:v>72172</c:v>
                </c:pt>
                <c:pt idx="40">
                  <c:v>58591.4</c:v>
                </c:pt>
                <c:pt idx="41">
                  <c:v>54793</c:v>
                </c:pt>
                <c:pt idx="42">
                  <c:v>62495</c:v>
                </c:pt>
                <c:pt idx="43">
                  <c:v>45313.4</c:v>
                </c:pt>
                <c:pt idx="44">
                  <c:v>41806.199999999997</c:v>
                </c:pt>
                <c:pt idx="45">
                  <c:v>53904.4</c:v>
                </c:pt>
                <c:pt idx="46">
                  <c:v>59304.6</c:v>
                </c:pt>
                <c:pt idx="47">
                  <c:v>66624.800000000003</c:v>
                </c:pt>
                <c:pt idx="48">
                  <c:v>59861.599999999999</c:v>
                </c:pt>
                <c:pt idx="49">
                  <c:v>62416</c:v>
                </c:pt>
                <c:pt idx="50">
                  <c:v>36741.4</c:v>
                </c:pt>
                <c:pt idx="51">
                  <c:v>43844.4</c:v>
                </c:pt>
                <c:pt idx="52">
                  <c:v>50843</c:v>
                </c:pt>
                <c:pt idx="53">
                  <c:v>54702.400000000001</c:v>
                </c:pt>
                <c:pt idx="54">
                  <c:v>52114.400000000001</c:v>
                </c:pt>
                <c:pt idx="55">
                  <c:v>60934.8</c:v>
                </c:pt>
                <c:pt idx="56">
                  <c:v>51097.599999999999</c:v>
                </c:pt>
                <c:pt idx="57">
                  <c:v>41231</c:v>
                </c:pt>
                <c:pt idx="58">
                  <c:v>43222</c:v>
                </c:pt>
                <c:pt idx="59">
                  <c:v>50178.6</c:v>
                </c:pt>
                <c:pt idx="60">
                  <c:v>45992.4</c:v>
                </c:pt>
                <c:pt idx="61">
                  <c:v>59559.6</c:v>
                </c:pt>
                <c:pt idx="62">
                  <c:v>41667.4</c:v>
                </c:pt>
                <c:pt idx="63">
                  <c:v>55499.199999999997</c:v>
                </c:pt>
                <c:pt idx="64">
                  <c:v>59230</c:v>
                </c:pt>
                <c:pt idx="65">
                  <c:v>50559.4</c:v>
                </c:pt>
                <c:pt idx="66">
                  <c:v>49869</c:v>
                </c:pt>
                <c:pt idx="67">
                  <c:v>61152</c:v>
                </c:pt>
                <c:pt idx="68">
                  <c:v>53475.8</c:v>
                </c:pt>
                <c:pt idx="69">
                  <c:v>62824.4</c:v>
                </c:pt>
                <c:pt idx="70">
                  <c:v>54364.4</c:v>
                </c:pt>
                <c:pt idx="71">
                  <c:v>44583.6</c:v>
                </c:pt>
                <c:pt idx="72">
                  <c:v>51357.2</c:v>
                </c:pt>
                <c:pt idx="73">
                  <c:v>52992.4</c:v>
                </c:pt>
                <c:pt idx="74">
                  <c:v>74101.600000000006</c:v>
                </c:pt>
                <c:pt idx="75">
                  <c:v>38106.6</c:v>
                </c:pt>
                <c:pt idx="76">
                  <c:v>54794.6</c:v>
                </c:pt>
                <c:pt idx="77">
                  <c:v>54971.4</c:v>
                </c:pt>
                <c:pt idx="78">
                  <c:v>59188.800000000003</c:v>
                </c:pt>
                <c:pt idx="79">
                  <c:v>61607.4</c:v>
                </c:pt>
                <c:pt idx="80">
                  <c:v>57011.199999999997</c:v>
                </c:pt>
                <c:pt idx="81">
                  <c:v>35774</c:v>
                </c:pt>
                <c:pt idx="82">
                  <c:v>41987</c:v>
                </c:pt>
                <c:pt idx="83">
                  <c:v>75135.8</c:v>
                </c:pt>
                <c:pt idx="84">
                  <c:v>78021.600000000006</c:v>
                </c:pt>
                <c:pt idx="85">
                  <c:v>58131</c:v>
                </c:pt>
                <c:pt idx="86">
                  <c:v>63031.6</c:v>
                </c:pt>
                <c:pt idx="87">
                  <c:v>49468.6</c:v>
                </c:pt>
                <c:pt idx="88">
                  <c:v>59811</c:v>
                </c:pt>
                <c:pt idx="89">
                  <c:v>53664.800000000003</c:v>
                </c:pt>
                <c:pt idx="90">
                  <c:v>51172.800000000003</c:v>
                </c:pt>
                <c:pt idx="91">
                  <c:v>43628.6</c:v>
                </c:pt>
                <c:pt idx="92">
                  <c:v>64488.2</c:v>
                </c:pt>
                <c:pt idx="93">
                  <c:v>50494.2</c:v>
                </c:pt>
                <c:pt idx="94">
                  <c:v>63806.6</c:v>
                </c:pt>
                <c:pt idx="95">
                  <c:v>62469.8</c:v>
                </c:pt>
                <c:pt idx="96">
                  <c:v>57223.4</c:v>
                </c:pt>
                <c:pt idx="97">
                  <c:v>58601.599999999999</c:v>
                </c:pt>
                <c:pt idx="98">
                  <c:v>49949.4</c:v>
                </c:pt>
                <c:pt idx="99">
                  <c:v>67489.600000000006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1.0537582140606716</c:v>
                </c:pt>
                <c:pt idx="1">
                  <c:v>1.1371410753753175</c:v>
                </c:pt>
                <c:pt idx="2">
                  <c:v>1.3694776133261528</c:v>
                </c:pt>
                <c:pt idx="3">
                  <c:v>2.6749260970704296</c:v>
                </c:pt>
                <c:pt idx="4">
                  <c:v>1.4590433616450604</c:v>
                </c:pt>
                <c:pt idx="5">
                  <c:v>1.3219071160714062</c:v>
                </c:pt>
                <c:pt idx="6">
                  <c:v>1.0778285344642746</c:v>
                </c:pt>
                <c:pt idx="7">
                  <c:v>1.2960864047989848</c:v>
                </c:pt>
                <c:pt idx="8">
                  <c:v>1.2577669723489624</c:v>
                </c:pt>
                <c:pt idx="9">
                  <c:v>1.5326236630805892</c:v>
                </c:pt>
                <c:pt idx="10">
                  <c:v>2.2133612678674011</c:v>
                </c:pt>
                <c:pt idx="11">
                  <c:v>2.0115169984564849</c:v>
                </c:pt>
                <c:pt idx="12">
                  <c:v>1.5916750566567284</c:v>
                </c:pt>
                <c:pt idx="13">
                  <c:v>1.8928085824853946</c:v>
                </c:pt>
                <c:pt idx="14">
                  <c:v>1.0872167790432476</c:v>
                </c:pt>
                <c:pt idx="15">
                  <c:v>2.1184448430428797</c:v>
                </c:pt>
                <c:pt idx="16">
                  <c:v>1.7755974743440615</c:v>
                </c:pt>
                <c:pt idx="17">
                  <c:v>1.1103635373187635</c:v>
                </c:pt>
                <c:pt idx="18">
                  <c:v>1.6496726468837684</c:v>
                </c:pt>
                <c:pt idx="19">
                  <c:v>2.392419879053989</c:v>
                </c:pt>
                <c:pt idx="20">
                  <c:v>2.4212226199941504</c:v>
                </c:pt>
                <c:pt idx="21">
                  <c:v>1.8670884216217487</c:v>
                </c:pt>
                <c:pt idx="22">
                  <c:v>2.1812832441400851</c:v>
                </c:pt>
                <c:pt idx="23">
                  <c:v>1.1191831514503465</c:v>
                </c:pt>
                <c:pt idx="24">
                  <c:v>1.2938781596776736</c:v>
                </c:pt>
                <c:pt idx="25">
                  <c:v>1.442114376412871</c:v>
                </c:pt>
                <c:pt idx="26">
                  <c:v>1.308698265624771</c:v>
                </c:pt>
                <c:pt idx="27">
                  <c:v>1.6837333056108741</c:v>
                </c:pt>
                <c:pt idx="28">
                  <c:v>1.4851471030909869</c:v>
                </c:pt>
                <c:pt idx="29">
                  <c:v>3.2489412967289724</c:v>
                </c:pt>
                <c:pt idx="30">
                  <c:v>2.3434068378806487</c:v>
                </c:pt>
                <c:pt idx="31">
                  <c:v>1.3564958721882414</c:v>
                </c:pt>
                <c:pt idx="32">
                  <c:v>2.6124767344843076</c:v>
                </c:pt>
                <c:pt idx="33">
                  <c:v>1.5727628360418808</c:v>
                </c:pt>
                <c:pt idx="34">
                  <c:v>1.9006021891130067</c:v>
                </c:pt>
                <c:pt idx="35">
                  <c:v>2.1500135342416313</c:v>
                </c:pt>
                <c:pt idx="36">
                  <c:v>1.7701806077236228</c:v>
                </c:pt>
                <c:pt idx="37">
                  <c:v>1.868992419556551</c:v>
                </c:pt>
                <c:pt idx="38">
                  <c:v>1.1096566742926326</c:v>
                </c:pt>
                <c:pt idx="39">
                  <c:v>1.1866513329268968</c:v>
                </c:pt>
                <c:pt idx="40">
                  <c:v>1.3243411149076485</c:v>
                </c:pt>
                <c:pt idx="41">
                  <c:v>2.3261000492763673</c:v>
                </c:pt>
                <c:pt idx="42">
                  <c:v>2.0416993359468756</c:v>
                </c:pt>
                <c:pt idx="43">
                  <c:v>1.1111724125755296</c:v>
                </c:pt>
                <c:pt idx="44">
                  <c:v>2.9361912826327199</c:v>
                </c:pt>
                <c:pt idx="45">
                  <c:v>2.0785316226504702</c:v>
                </c:pt>
                <c:pt idx="46">
                  <c:v>1.2792093699308318</c:v>
                </c:pt>
                <c:pt idx="47">
                  <c:v>1.6164701432499609</c:v>
                </c:pt>
                <c:pt idx="48">
                  <c:v>1.9607060285725741</c:v>
                </c:pt>
                <c:pt idx="49">
                  <c:v>1.4911080492181492</c:v>
                </c:pt>
                <c:pt idx="50">
                  <c:v>2.8823071521498909</c:v>
                </c:pt>
                <c:pt idx="51">
                  <c:v>1.5248925746503543</c:v>
                </c:pt>
                <c:pt idx="52">
                  <c:v>1.811596483291702</c:v>
                </c:pt>
                <c:pt idx="53">
                  <c:v>1.929641112638568</c:v>
                </c:pt>
                <c:pt idx="54">
                  <c:v>2.0325476259920481</c:v>
                </c:pt>
                <c:pt idx="55">
                  <c:v>1.8034358035145761</c:v>
                </c:pt>
                <c:pt idx="56">
                  <c:v>1.5763166958917836</c:v>
                </c:pt>
                <c:pt idx="57">
                  <c:v>2.4257718706798284</c:v>
                </c:pt>
                <c:pt idx="58">
                  <c:v>1.5245476840497894</c:v>
                </c:pt>
                <c:pt idx="59">
                  <c:v>2.3669253426759616</c:v>
                </c:pt>
                <c:pt idx="60">
                  <c:v>1.7874909767700751</c:v>
                </c:pt>
                <c:pt idx="61">
                  <c:v>1.3889952249511415</c:v>
                </c:pt>
                <c:pt idx="62">
                  <c:v>1.5126933765965718</c:v>
                </c:pt>
                <c:pt idx="63">
                  <c:v>1.7047993484590769</c:v>
                </c:pt>
                <c:pt idx="64">
                  <c:v>1.6816984636164105</c:v>
                </c:pt>
                <c:pt idx="65">
                  <c:v>2.3581371614378335</c:v>
                </c:pt>
                <c:pt idx="66">
                  <c:v>2.552146624155287</c:v>
                </c:pt>
                <c:pt idx="67">
                  <c:v>1.0852138932496076</c:v>
                </c:pt>
                <c:pt idx="68">
                  <c:v>1.8185422190972365</c:v>
                </c:pt>
                <c:pt idx="69">
                  <c:v>1.5076785452785859</c:v>
                </c:pt>
                <c:pt idx="70">
                  <c:v>2.0570078948723798</c:v>
                </c:pt>
                <c:pt idx="71">
                  <c:v>1.2318430992562288</c:v>
                </c:pt>
                <c:pt idx="72">
                  <c:v>1.5524989680122749</c:v>
                </c:pt>
                <c:pt idx="73">
                  <c:v>1.5237279307976237</c:v>
                </c:pt>
                <c:pt idx="74">
                  <c:v>1.6122593844127522</c:v>
                </c:pt>
                <c:pt idx="75">
                  <c:v>1.4281777959723514</c:v>
                </c:pt>
                <c:pt idx="76">
                  <c:v>2.274256952327419</c:v>
                </c:pt>
                <c:pt idx="77">
                  <c:v>1.1235660725395387</c:v>
                </c:pt>
                <c:pt idx="78">
                  <c:v>1.6257974481658692</c:v>
                </c:pt>
                <c:pt idx="79">
                  <c:v>1.7462999574726412</c:v>
                </c:pt>
                <c:pt idx="80">
                  <c:v>1.8998898462056579</c:v>
                </c:pt>
                <c:pt idx="81">
                  <c:v>2.4137082797562477</c:v>
                </c:pt>
                <c:pt idx="82">
                  <c:v>2.3766880224831497</c:v>
                </c:pt>
                <c:pt idx="83">
                  <c:v>1.8756571434655649</c:v>
                </c:pt>
                <c:pt idx="84">
                  <c:v>1.5155803008397672</c:v>
                </c:pt>
                <c:pt idx="85">
                  <c:v>1.7507698130085496</c:v>
                </c:pt>
                <c:pt idx="86">
                  <c:v>1.1770286649870858</c:v>
                </c:pt>
                <c:pt idx="87">
                  <c:v>2.3442951690567351</c:v>
                </c:pt>
                <c:pt idx="88">
                  <c:v>1.2175853939910719</c:v>
                </c:pt>
                <c:pt idx="89">
                  <c:v>1.1008519550990592</c:v>
                </c:pt>
                <c:pt idx="90">
                  <c:v>1.5131671512991276</c:v>
                </c:pt>
                <c:pt idx="91">
                  <c:v>1.2889939168343703</c:v>
                </c:pt>
                <c:pt idx="92">
                  <c:v>1.7430630720038705</c:v>
                </c:pt>
                <c:pt idx="93">
                  <c:v>1.7072257803866584</c:v>
                </c:pt>
                <c:pt idx="94">
                  <c:v>1.1957070271727377</c:v>
                </c:pt>
                <c:pt idx="95">
                  <c:v>1.7741212553906047</c:v>
                </c:pt>
                <c:pt idx="96">
                  <c:v>1.1632828528189516</c:v>
                </c:pt>
                <c:pt idx="97">
                  <c:v>1.5951441598864196</c:v>
                </c:pt>
                <c:pt idx="98">
                  <c:v>2.356564843621745</c:v>
                </c:pt>
                <c:pt idx="99">
                  <c:v>1.2978444086199947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76-4B8B-B175-8F6C77AE5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026767"/>
        <c:axId val="668837615"/>
      </c:scatterChart>
      <c:valAx>
        <c:axId val="67002676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837615"/>
        <c:crosses val="autoZero"/>
        <c:crossBetween val="midCat"/>
      </c:valAx>
      <c:valAx>
        <c:axId val="668837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026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0">
                  <c:v>55545</c:v>
                </c:pt>
                <c:pt idx="2">
                  <c:v>53849</c:v>
                </c:pt>
                <c:pt idx="5">
                  <c:v>80586.600000000006</c:v>
                </c:pt>
                <c:pt idx="6">
                  <c:v>55033.8</c:v>
                </c:pt>
                <c:pt idx="20">
                  <c:v>48548.2</c:v>
                </c:pt>
                <c:pt idx="25">
                  <c:v>41582</c:v>
                </c:pt>
                <c:pt idx="30">
                  <c:v>56187</c:v>
                </c:pt>
                <c:pt idx="32">
                  <c:v>43626.8</c:v>
                </c:pt>
                <c:pt idx="35">
                  <c:v>55415</c:v>
                </c:pt>
                <c:pt idx="41">
                  <c:v>54793</c:v>
                </c:pt>
                <c:pt idx="47">
                  <c:v>66624.800000000003</c:v>
                </c:pt>
                <c:pt idx="49">
                  <c:v>62416</c:v>
                </c:pt>
                <c:pt idx="68">
                  <c:v>53475.8</c:v>
                </c:pt>
                <c:pt idx="70">
                  <c:v>54364.4</c:v>
                </c:pt>
                <c:pt idx="71">
                  <c:v>44583.6</c:v>
                </c:pt>
                <c:pt idx="73">
                  <c:v>52992.4</c:v>
                </c:pt>
                <c:pt idx="79">
                  <c:v>61607.4</c:v>
                </c:pt>
                <c:pt idx="88">
                  <c:v>59811</c:v>
                </c:pt>
                <c:pt idx="91">
                  <c:v>43628.6</c:v>
                </c:pt>
                <c:pt idx="95">
                  <c:v>62469.8</c:v>
                </c:pt>
                <c:pt idx="97">
                  <c:v>58601.599999999999</c:v>
                </c:pt>
              </c:numCache>
            </c:numRef>
          </c:xVal>
          <c:yVal>
            <c:numRef>
              <c:f>State075!$AA$2:$AA$101</c:f>
              <c:numCache>
                <c:formatCode>General</c:formatCode>
                <c:ptCount val="100"/>
                <c:pt idx="0">
                  <c:v>1.0537582140606716</c:v>
                </c:pt>
                <c:pt idx="2">
                  <c:v>1.3694776133261528</c:v>
                </c:pt>
                <c:pt idx="5">
                  <c:v>1.3219071160714062</c:v>
                </c:pt>
                <c:pt idx="6">
                  <c:v>1.0778285344642746</c:v>
                </c:pt>
                <c:pt idx="20">
                  <c:v>2.4212226199941504</c:v>
                </c:pt>
                <c:pt idx="25">
                  <c:v>1.442114376412871</c:v>
                </c:pt>
                <c:pt idx="30">
                  <c:v>2.3434068378806487</c:v>
                </c:pt>
                <c:pt idx="32">
                  <c:v>2.6124767344843076</c:v>
                </c:pt>
                <c:pt idx="35">
                  <c:v>2.1500135342416313</c:v>
                </c:pt>
                <c:pt idx="41">
                  <c:v>2.3261000492763673</c:v>
                </c:pt>
                <c:pt idx="47">
                  <c:v>1.6164701432499609</c:v>
                </c:pt>
                <c:pt idx="49">
                  <c:v>1.4911080492181492</c:v>
                </c:pt>
                <c:pt idx="68">
                  <c:v>1.8185422190972365</c:v>
                </c:pt>
                <c:pt idx="70">
                  <c:v>2.0570078948723798</c:v>
                </c:pt>
                <c:pt idx="71">
                  <c:v>1.2318430992562288</c:v>
                </c:pt>
                <c:pt idx="73">
                  <c:v>1.5237279307976237</c:v>
                </c:pt>
                <c:pt idx="79">
                  <c:v>1.7462999574726412</c:v>
                </c:pt>
                <c:pt idx="88">
                  <c:v>1.2175853939910719</c:v>
                </c:pt>
                <c:pt idx="91">
                  <c:v>1.2889939168343703</c:v>
                </c:pt>
                <c:pt idx="95">
                  <c:v>1.7741212553906047</c:v>
                </c:pt>
                <c:pt idx="97">
                  <c:v>1.5951441598864196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E0-4710-9C78-C90FF69454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7">
                  <c:v>69348</c:v>
                </c:pt>
                <c:pt idx="9">
                  <c:v>63616.4</c:v>
                </c:pt>
                <c:pt idx="11">
                  <c:v>45480.6</c:v>
                </c:pt>
                <c:pt idx="13">
                  <c:v>66927</c:v>
                </c:pt>
                <c:pt idx="14">
                  <c:v>56298.8</c:v>
                </c:pt>
                <c:pt idx="18">
                  <c:v>58805</c:v>
                </c:pt>
                <c:pt idx="19">
                  <c:v>60489.8</c:v>
                </c:pt>
                <c:pt idx="21">
                  <c:v>68064.800000000003</c:v>
                </c:pt>
                <c:pt idx="24">
                  <c:v>71083.199999999997</c:v>
                </c:pt>
                <c:pt idx="28">
                  <c:v>63119</c:v>
                </c:pt>
                <c:pt idx="37">
                  <c:v>44298.2</c:v>
                </c:pt>
                <c:pt idx="43">
                  <c:v>45313.4</c:v>
                </c:pt>
                <c:pt idx="45">
                  <c:v>53904.4</c:v>
                </c:pt>
                <c:pt idx="51">
                  <c:v>43844.4</c:v>
                </c:pt>
                <c:pt idx="53">
                  <c:v>54702.400000000001</c:v>
                </c:pt>
                <c:pt idx="54">
                  <c:v>52114.400000000001</c:v>
                </c:pt>
                <c:pt idx="56">
                  <c:v>51097.599999999999</c:v>
                </c:pt>
                <c:pt idx="57">
                  <c:v>41231</c:v>
                </c:pt>
                <c:pt idx="60">
                  <c:v>45992.4</c:v>
                </c:pt>
                <c:pt idx="61">
                  <c:v>59559.6</c:v>
                </c:pt>
                <c:pt idx="64">
                  <c:v>59230</c:v>
                </c:pt>
                <c:pt idx="67">
                  <c:v>61152</c:v>
                </c:pt>
                <c:pt idx="75">
                  <c:v>38106.6</c:v>
                </c:pt>
                <c:pt idx="78">
                  <c:v>59188.800000000003</c:v>
                </c:pt>
                <c:pt idx="85">
                  <c:v>58131</c:v>
                </c:pt>
                <c:pt idx="90">
                  <c:v>51172.800000000003</c:v>
                </c:pt>
                <c:pt idx="92">
                  <c:v>64488.2</c:v>
                </c:pt>
                <c:pt idx="93">
                  <c:v>50494.2</c:v>
                </c:pt>
                <c:pt idx="99">
                  <c:v>67489.600000000006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7">
                  <c:v>1.2960864047989848</c:v>
                </c:pt>
                <c:pt idx="9">
                  <c:v>1.5326236630805892</c:v>
                </c:pt>
                <c:pt idx="11">
                  <c:v>2.0115169984564849</c:v>
                </c:pt>
                <c:pt idx="13">
                  <c:v>1.8928085824853946</c:v>
                </c:pt>
                <c:pt idx="14">
                  <c:v>1.0872167790432476</c:v>
                </c:pt>
                <c:pt idx="18">
                  <c:v>1.6496726468837684</c:v>
                </c:pt>
                <c:pt idx="19">
                  <c:v>2.392419879053989</c:v>
                </c:pt>
                <c:pt idx="21">
                  <c:v>1.8670884216217487</c:v>
                </c:pt>
                <c:pt idx="24">
                  <c:v>1.2938781596776736</c:v>
                </c:pt>
                <c:pt idx="28">
                  <c:v>1.4851471030909869</c:v>
                </c:pt>
                <c:pt idx="37">
                  <c:v>1.868992419556551</c:v>
                </c:pt>
                <c:pt idx="43">
                  <c:v>1.1111724125755296</c:v>
                </c:pt>
                <c:pt idx="45">
                  <c:v>2.0785316226504702</c:v>
                </c:pt>
                <c:pt idx="51">
                  <c:v>1.5248925746503543</c:v>
                </c:pt>
                <c:pt idx="53">
                  <c:v>1.929641112638568</c:v>
                </c:pt>
                <c:pt idx="54">
                  <c:v>2.0325476259920481</c:v>
                </c:pt>
                <c:pt idx="56">
                  <c:v>1.5763166958917836</c:v>
                </c:pt>
                <c:pt idx="57">
                  <c:v>2.4257718706798284</c:v>
                </c:pt>
                <c:pt idx="60">
                  <c:v>1.7874909767700751</c:v>
                </c:pt>
                <c:pt idx="61">
                  <c:v>1.3889952249511415</c:v>
                </c:pt>
                <c:pt idx="64">
                  <c:v>1.6816984636164105</c:v>
                </c:pt>
                <c:pt idx="67">
                  <c:v>1.0852138932496076</c:v>
                </c:pt>
                <c:pt idx="75">
                  <c:v>1.4281777959723514</c:v>
                </c:pt>
                <c:pt idx="78">
                  <c:v>1.6257974481658692</c:v>
                </c:pt>
                <c:pt idx="85">
                  <c:v>1.7507698130085496</c:v>
                </c:pt>
                <c:pt idx="90">
                  <c:v>1.5131671512991276</c:v>
                </c:pt>
                <c:pt idx="92">
                  <c:v>1.7430630720038705</c:v>
                </c:pt>
                <c:pt idx="93">
                  <c:v>1.7072257803866584</c:v>
                </c:pt>
                <c:pt idx="99">
                  <c:v>1.2978444086199947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E0-4710-9C78-C90FF69454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">
                  <c:v>43616.4</c:v>
                </c:pt>
                <c:pt idx="3">
                  <c:v>44450.2</c:v>
                </c:pt>
                <c:pt idx="12">
                  <c:v>51450.2</c:v>
                </c:pt>
                <c:pt idx="16">
                  <c:v>65852.2</c:v>
                </c:pt>
                <c:pt idx="27">
                  <c:v>61562.6</c:v>
                </c:pt>
                <c:pt idx="29">
                  <c:v>43827.199999999997</c:v>
                </c:pt>
                <c:pt idx="33">
                  <c:v>67945.399999999994</c:v>
                </c:pt>
                <c:pt idx="34">
                  <c:v>43707.199999999997</c:v>
                </c:pt>
                <c:pt idx="36">
                  <c:v>44461</c:v>
                </c:pt>
                <c:pt idx="38">
                  <c:v>50878.8</c:v>
                </c:pt>
                <c:pt idx="39">
                  <c:v>72172</c:v>
                </c:pt>
                <c:pt idx="40">
                  <c:v>58591.4</c:v>
                </c:pt>
                <c:pt idx="42">
                  <c:v>62495</c:v>
                </c:pt>
                <c:pt idx="44">
                  <c:v>41806.199999999997</c:v>
                </c:pt>
                <c:pt idx="48">
                  <c:v>59861.599999999999</c:v>
                </c:pt>
                <c:pt idx="50">
                  <c:v>36741.4</c:v>
                </c:pt>
                <c:pt idx="55">
                  <c:v>60934.8</c:v>
                </c:pt>
                <c:pt idx="59">
                  <c:v>50178.6</c:v>
                </c:pt>
                <c:pt idx="62">
                  <c:v>41667.4</c:v>
                </c:pt>
                <c:pt idx="65">
                  <c:v>50559.4</c:v>
                </c:pt>
                <c:pt idx="72">
                  <c:v>51357.2</c:v>
                </c:pt>
                <c:pt idx="74">
                  <c:v>74101.600000000006</c:v>
                </c:pt>
                <c:pt idx="76">
                  <c:v>54794.6</c:v>
                </c:pt>
                <c:pt idx="77">
                  <c:v>54971.4</c:v>
                </c:pt>
                <c:pt idx="80">
                  <c:v>57011.199999999997</c:v>
                </c:pt>
                <c:pt idx="81">
                  <c:v>35774</c:v>
                </c:pt>
                <c:pt idx="84">
                  <c:v>78021.600000000006</c:v>
                </c:pt>
                <c:pt idx="94">
                  <c:v>63806.6</c:v>
                </c:pt>
                <c:pt idx="96">
                  <c:v>57223.4</c:v>
                </c:pt>
                <c:pt idx="98">
                  <c:v>49949.4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">
                  <c:v>1.1371410753753175</c:v>
                </c:pt>
                <c:pt idx="3">
                  <c:v>2.6749260970704296</c:v>
                </c:pt>
                <c:pt idx="12">
                  <c:v>1.5916750566567284</c:v>
                </c:pt>
                <c:pt idx="16">
                  <c:v>1.7755974743440615</c:v>
                </c:pt>
                <c:pt idx="27">
                  <c:v>1.6837333056108741</c:v>
                </c:pt>
                <c:pt idx="29">
                  <c:v>3.2489412967289724</c:v>
                </c:pt>
                <c:pt idx="33">
                  <c:v>1.5727628360418808</c:v>
                </c:pt>
                <c:pt idx="34">
                  <c:v>1.9006021891130067</c:v>
                </c:pt>
                <c:pt idx="36">
                  <c:v>1.7701806077236228</c:v>
                </c:pt>
                <c:pt idx="38">
                  <c:v>1.1096566742926326</c:v>
                </c:pt>
                <c:pt idx="39">
                  <c:v>1.1866513329268968</c:v>
                </c:pt>
                <c:pt idx="40">
                  <c:v>1.3243411149076485</c:v>
                </c:pt>
                <c:pt idx="42">
                  <c:v>2.0416993359468756</c:v>
                </c:pt>
                <c:pt idx="44">
                  <c:v>2.9361912826327199</c:v>
                </c:pt>
                <c:pt idx="48">
                  <c:v>1.9607060285725741</c:v>
                </c:pt>
                <c:pt idx="50">
                  <c:v>2.8823071521498909</c:v>
                </c:pt>
                <c:pt idx="55">
                  <c:v>1.8034358035145761</c:v>
                </c:pt>
                <c:pt idx="59">
                  <c:v>2.3669253426759616</c:v>
                </c:pt>
                <c:pt idx="62">
                  <c:v>1.5126933765965718</c:v>
                </c:pt>
                <c:pt idx="65">
                  <c:v>2.3581371614378335</c:v>
                </c:pt>
                <c:pt idx="72">
                  <c:v>1.5524989680122749</c:v>
                </c:pt>
                <c:pt idx="74">
                  <c:v>1.6122593844127522</c:v>
                </c:pt>
                <c:pt idx="76">
                  <c:v>2.274256952327419</c:v>
                </c:pt>
                <c:pt idx="77">
                  <c:v>1.1235660725395387</c:v>
                </c:pt>
                <c:pt idx="80">
                  <c:v>1.8998898462056579</c:v>
                </c:pt>
                <c:pt idx="81">
                  <c:v>2.4137082797562477</c:v>
                </c:pt>
                <c:pt idx="84">
                  <c:v>1.5155803008397672</c:v>
                </c:pt>
                <c:pt idx="94">
                  <c:v>1.1957070271727377</c:v>
                </c:pt>
                <c:pt idx="96">
                  <c:v>1.1632828528189516</c:v>
                </c:pt>
                <c:pt idx="98">
                  <c:v>2.356564843621745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E0-4710-9C78-C90FF69454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4">
                  <c:v>55925</c:v>
                </c:pt>
                <c:pt idx="8">
                  <c:v>48699.8</c:v>
                </c:pt>
                <c:pt idx="10">
                  <c:v>53267.4</c:v>
                </c:pt>
                <c:pt idx="15">
                  <c:v>55639.4</c:v>
                </c:pt>
                <c:pt idx="17">
                  <c:v>55438.6</c:v>
                </c:pt>
                <c:pt idx="22">
                  <c:v>49181.599999999999</c:v>
                </c:pt>
                <c:pt idx="23">
                  <c:v>57234.6</c:v>
                </c:pt>
                <c:pt idx="26">
                  <c:v>54567.199999999997</c:v>
                </c:pt>
                <c:pt idx="31">
                  <c:v>71805.600000000006</c:v>
                </c:pt>
                <c:pt idx="46">
                  <c:v>59304.6</c:v>
                </c:pt>
                <c:pt idx="52">
                  <c:v>50843</c:v>
                </c:pt>
                <c:pt idx="58">
                  <c:v>43222</c:v>
                </c:pt>
                <c:pt idx="63">
                  <c:v>55499.199999999997</c:v>
                </c:pt>
                <c:pt idx="66">
                  <c:v>49869</c:v>
                </c:pt>
                <c:pt idx="69">
                  <c:v>62824.4</c:v>
                </c:pt>
                <c:pt idx="82">
                  <c:v>41987</c:v>
                </c:pt>
                <c:pt idx="83">
                  <c:v>75135.8</c:v>
                </c:pt>
                <c:pt idx="86">
                  <c:v>63031.6</c:v>
                </c:pt>
                <c:pt idx="87">
                  <c:v>49468.6</c:v>
                </c:pt>
                <c:pt idx="89">
                  <c:v>53664.800000000003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4">
                  <c:v>1.4590433616450604</c:v>
                </c:pt>
                <c:pt idx="8">
                  <c:v>1.2577669723489624</c:v>
                </c:pt>
                <c:pt idx="10">
                  <c:v>2.2133612678674011</c:v>
                </c:pt>
                <c:pt idx="15">
                  <c:v>2.1184448430428797</c:v>
                </c:pt>
                <c:pt idx="17">
                  <c:v>1.1103635373187635</c:v>
                </c:pt>
                <c:pt idx="22">
                  <c:v>2.1812832441400851</c:v>
                </c:pt>
                <c:pt idx="23">
                  <c:v>1.1191831514503465</c:v>
                </c:pt>
                <c:pt idx="26">
                  <c:v>1.308698265624771</c:v>
                </c:pt>
                <c:pt idx="31">
                  <c:v>1.3564958721882414</c:v>
                </c:pt>
                <c:pt idx="46">
                  <c:v>1.2792093699308318</c:v>
                </c:pt>
                <c:pt idx="52">
                  <c:v>1.811596483291702</c:v>
                </c:pt>
                <c:pt idx="58">
                  <c:v>1.5245476840497894</c:v>
                </c:pt>
                <c:pt idx="63">
                  <c:v>1.7047993484590769</c:v>
                </c:pt>
                <c:pt idx="66">
                  <c:v>2.552146624155287</c:v>
                </c:pt>
                <c:pt idx="69">
                  <c:v>1.5076785452785859</c:v>
                </c:pt>
                <c:pt idx="82">
                  <c:v>2.3766880224831497</c:v>
                </c:pt>
                <c:pt idx="83">
                  <c:v>1.8756571434655649</c:v>
                </c:pt>
                <c:pt idx="86">
                  <c:v>1.1770286649870858</c:v>
                </c:pt>
                <c:pt idx="87">
                  <c:v>2.3442951690567351</c:v>
                </c:pt>
                <c:pt idx="89">
                  <c:v>1.1008519550990592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E0-4710-9C78-C90FF6945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043167"/>
        <c:axId val="668817231"/>
      </c:scatterChart>
      <c:valAx>
        <c:axId val="67004316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817231"/>
        <c:crosses val="autoZero"/>
        <c:crossBetween val="midCat"/>
      </c:valAx>
      <c:valAx>
        <c:axId val="668817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043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55545</c:v>
                </c:pt>
                <c:pt idx="6">
                  <c:v>55033.8</c:v>
                </c:pt>
                <c:pt idx="7">
                  <c:v>69348</c:v>
                </c:pt>
                <c:pt idx="8">
                  <c:v>48699.8</c:v>
                </c:pt>
                <c:pt idx="14">
                  <c:v>56298.8</c:v>
                </c:pt>
                <c:pt idx="17">
                  <c:v>55438.6</c:v>
                </c:pt>
                <c:pt idx="23">
                  <c:v>57234.6</c:v>
                </c:pt>
                <c:pt idx="31">
                  <c:v>71805.600000000006</c:v>
                </c:pt>
                <c:pt idx="38">
                  <c:v>50878.8</c:v>
                </c:pt>
                <c:pt idx="39">
                  <c:v>72172</c:v>
                </c:pt>
                <c:pt idx="40">
                  <c:v>58591.4</c:v>
                </c:pt>
                <c:pt idx="46">
                  <c:v>59304.6</c:v>
                </c:pt>
                <c:pt idx="61">
                  <c:v>59559.6</c:v>
                </c:pt>
                <c:pt idx="67">
                  <c:v>61152</c:v>
                </c:pt>
                <c:pt idx="71">
                  <c:v>44583.6</c:v>
                </c:pt>
                <c:pt idx="77">
                  <c:v>54971.4</c:v>
                </c:pt>
                <c:pt idx="86">
                  <c:v>63031.6</c:v>
                </c:pt>
                <c:pt idx="88">
                  <c:v>59811</c:v>
                </c:pt>
                <c:pt idx="89">
                  <c:v>53664.800000000003</c:v>
                </c:pt>
                <c:pt idx="90">
                  <c:v>51172.800000000003</c:v>
                </c:pt>
                <c:pt idx="91">
                  <c:v>43628.6</c:v>
                </c:pt>
                <c:pt idx="94">
                  <c:v>63806.6</c:v>
                </c:pt>
                <c:pt idx="96">
                  <c:v>57223.4</c:v>
                </c:pt>
                <c:pt idx="99">
                  <c:v>67489.600000000006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1.0537582140606716</c:v>
                </c:pt>
                <c:pt idx="6">
                  <c:v>1.0778285344642746</c:v>
                </c:pt>
                <c:pt idx="7">
                  <c:v>1.2960864047989848</c:v>
                </c:pt>
                <c:pt idx="8">
                  <c:v>1.2577669723489624</c:v>
                </c:pt>
                <c:pt idx="14">
                  <c:v>1.0872167790432476</c:v>
                </c:pt>
                <c:pt idx="17">
                  <c:v>1.1103635373187635</c:v>
                </c:pt>
                <c:pt idx="23">
                  <c:v>1.1191831514503465</c:v>
                </c:pt>
                <c:pt idx="31">
                  <c:v>1.3564958721882414</c:v>
                </c:pt>
                <c:pt idx="38">
                  <c:v>1.1096566742926326</c:v>
                </c:pt>
                <c:pt idx="39">
                  <c:v>1.1866513329268968</c:v>
                </c:pt>
                <c:pt idx="40">
                  <c:v>1.3243411149076485</c:v>
                </c:pt>
                <c:pt idx="46">
                  <c:v>1.2792093699308318</c:v>
                </c:pt>
                <c:pt idx="61">
                  <c:v>1.3889952249511415</c:v>
                </c:pt>
                <c:pt idx="67">
                  <c:v>1.0852138932496076</c:v>
                </c:pt>
                <c:pt idx="71">
                  <c:v>1.2318430992562288</c:v>
                </c:pt>
                <c:pt idx="77">
                  <c:v>1.1235660725395387</c:v>
                </c:pt>
                <c:pt idx="86">
                  <c:v>1.1770286649870858</c:v>
                </c:pt>
                <c:pt idx="88">
                  <c:v>1.2175853939910719</c:v>
                </c:pt>
                <c:pt idx="89">
                  <c:v>1.1008519550990592</c:v>
                </c:pt>
                <c:pt idx="90">
                  <c:v>1.5131671512991276</c:v>
                </c:pt>
                <c:pt idx="91">
                  <c:v>1.2889939168343703</c:v>
                </c:pt>
                <c:pt idx="94">
                  <c:v>1.1957070271727377</c:v>
                </c:pt>
                <c:pt idx="96">
                  <c:v>1.1632828528189516</c:v>
                </c:pt>
                <c:pt idx="99">
                  <c:v>1.2978444086199947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8D-45F2-AD10-96DE042EBDC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1">
                  <c:v>43616.4</c:v>
                </c:pt>
                <c:pt idx="2">
                  <c:v>53849</c:v>
                </c:pt>
                <c:pt idx="3">
                  <c:v>44450.2</c:v>
                </c:pt>
                <c:pt idx="4">
                  <c:v>55925</c:v>
                </c:pt>
                <c:pt idx="5">
                  <c:v>80586.600000000006</c:v>
                </c:pt>
                <c:pt idx="9">
                  <c:v>63616.4</c:v>
                </c:pt>
                <c:pt idx="10">
                  <c:v>53267.4</c:v>
                </c:pt>
                <c:pt idx="11">
                  <c:v>45480.6</c:v>
                </c:pt>
                <c:pt idx="12">
                  <c:v>51450.2</c:v>
                </c:pt>
                <c:pt idx="13">
                  <c:v>66927</c:v>
                </c:pt>
                <c:pt idx="15">
                  <c:v>55639.4</c:v>
                </c:pt>
                <c:pt idx="16">
                  <c:v>65852.2</c:v>
                </c:pt>
                <c:pt idx="18">
                  <c:v>58805</c:v>
                </c:pt>
                <c:pt idx="19">
                  <c:v>60489.8</c:v>
                </c:pt>
                <c:pt idx="20">
                  <c:v>48548.2</c:v>
                </c:pt>
                <c:pt idx="21">
                  <c:v>68064.800000000003</c:v>
                </c:pt>
                <c:pt idx="22">
                  <c:v>49181.599999999999</c:v>
                </c:pt>
                <c:pt idx="24">
                  <c:v>71083.199999999997</c:v>
                </c:pt>
                <c:pt idx="25">
                  <c:v>41582</c:v>
                </c:pt>
                <c:pt idx="26">
                  <c:v>54567.199999999997</c:v>
                </c:pt>
                <c:pt idx="27">
                  <c:v>61562.6</c:v>
                </c:pt>
                <c:pt idx="28">
                  <c:v>63119</c:v>
                </c:pt>
                <c:pt idx="29">
                  <c:v>43827.199999999997</c:v>
                </c:pt>
                <c:pt idx="30">
                  <c:v>56187</c:v>
                </c:pt>
                <c:pt idx="32">
                  <c:v>43626.8</c:v>
                </c:pt>
                <c:pt idx="33">
                  <c:v>67945.399999999994</c:v>
                </c:pt>
                <c:pt idx="34">
                  <c:v>43707.199999999997</c:v>
                </c:pt>
                <c:pt idx="35">
                  <c:v>55415</c:v>
                </c:pt>
                <c:pt idx="36">
                  <c:v>44461</c:v>
                </c:pt>
                <c:pt idx="37">
                  <c:v>44298.2</c:v>
                </c:pt>
                <c:pt idx="41">
                  <c:v>54793</c:v>
                </c:pt>
                <c:pt idx="42">
                  <c:v>62495</c:v>
                </c:pt>
                <c:pt idx="43">
                  <c:v>45313.4</c:v>
                </c:pt>
                <c:pt idx="44">
                  <c:v>41806.199999999997</c:v>
                </c:pt>
                <c:pt idx="45">
                  <c:v>53904.4</c:v>
                </c:pt>
                <c:pt idx="47">
                  <c:v>66624.800000000003</c:v>
                </c:pt>
                <c:pt idx="48">
                  <c:v>59861.599999999999</c:v>
                </c:pt>
                <c:pt idx="49">
                  <c:v>62416</c:v>
                </c:pt>
                <c:pt idx="50">
                  <c:v>36741.4</c:v>
                </c:pt>
                <c:pt idx="51">
                  <c:v>43844.4</c:v>
                </c:pt>
                <c:pt idx="52">
                  <c:v>50843</c:v>
                </c:pt>
                <c:pt idx="53">
                  <c:v>54702.400000000001</c:v>
                </c:pt>
                <c:pt idx="54">
                  <c:v>52114.400000000001</c:v>
                </c:pt>
                <c:pt idx="55">
                  <c:v>60934.8</c:v>
                </c:pt>
                <c:pt idx="56">
                  <c:v>51097.599999999999</c:v>
                </c:pt>
                <c:pt idx="57">
                  <c:v>41231</c:v>
                </c:pt>
                <c:pt idx="58">
                  <c:v>43222</c:v>
                </c:pt>
                <c:pt idx="59">
                  <c:v>50178.6</c:v>
                </c:pt>
                <c:pt idx="60">
                  <c:v>45992.4</c:v>
                </c:pt>
                <c:pt idx="62">
                  <c:v>41667.4</c:v>
                </c:pt>
                <c:pt idx="63">
                  <c:v>55499.199999999997</c:v>
                </c:pt>
                <c:pt idx="64">
                  <c:v>59230</c:v>
                </c:pt>
                <c:pt idx="65">
                  <c:v>50559.4</c:v>
                </c:pt>
                <c:pt idx="66">
                  <c:v>49869</c:v>
                </c:pt>
                <c:pt idx="68">
                  <c:v>53475.8</c:v>
                </c:pt>
                <c:pt idx="69">
                  <c:v>62824.4</c:v>
                </c:pt>
                <c:pt idx="70">
                  <c:v>54364.4</c:v>
                </c:pt>
                <c:pt idx="72">
                  <c:v>51357.2</c:v>
                </c:pt>
                <c:pt idx="73">
                  <c:v>52992.4</c:v>
                </c:pt>
                <c:pt idx="74">
                  <c:v>74101.600000000006</c:v>
                </c:pt>
                <c:pt idx="75">
                  <c:v>38106.6</c:v>
                </c:pt>
                <c:pt idx="76">
                  <c:v>54794.6</c:v>
                </c:pt>
                <c:pt idx="78">
                  <c:v>59188.800000000003</c:v>
                </c:pt>
                <c:pt idx="79">
                  <c:v>61607.4</c:v>
                </c:pt>
                <c:pt idx="80">
                  <c:v>57011.199999999997</c:v>
                </c:pt>
                <c:pt idx="81">
                  <c:v>35774</c:v>
                </c:pt>
                <c:pt idx="82">
                  <c:v>41987</c:v>
                </c:pt>
                <c:pt idx="83">
                  <c:v>75135.8</c:v>
                </c:pt>
                <c:pt idx="84">
                  <c:v>78021.600000000006</c:v>
                </c:pt>
                <c:pt idx="85">
                  <c:v>58131</c:v>
                </c:pt>
                <c:pt idx="87">
                  <c:v>49468.6</c:v>
                </c:pt>
                <c:pt idx="92">
                  <c:v>64488.2</c:v>
                </c:pt>
                <c:pt idx="93">
                  <c:v>50494.2</c:v>
                </c:pt>
                <c:pt idx="95">
                  <c:v>62469.8</c:v>
                </c:pt>
                <c:pt idx="97">
                  <c:v>58601.599999999999</c:v>
                </c:pt>
                <c:pt idx="98">
                  <c:v>49949.4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1">
                  <c:v>1.1371410753753175</c:v>
                </c:pt>
                <c:pt idx="2">
                  <c:v>1.3694776133261528</c:v>
                </c:pt>
                <c:pt idx="3">
                  <c:v>2.6749260970704296</c:v>
                </c:pt>
                <c:pt idx="4">
                  <c:v>1.4590433616450604</c:v>
                </c:pt>
                <c:pt idx="5">
                  <c:v>1.3219071160714062</c:v>
                </c:pt>
                <c:pt idx="9">
                  <c:v>1.5326236630805892</c:v>
                </c:pt>
                <c:pt idx="10">
                  <c:v>2.2133612678674011</c:v>
                </c:pt>
                <c:pt idx="11">
                  <c:v>2.0115169984564849</c:v>
                </c:pt>
                <c:pt idx="12">
                  <c:v>1.5916750566567284</c:v>
                </c:pt>
                <c:pt idx="13">
                  <c:v>1.8928085824853946</c:v>
                </c:pt>
                <c:pt idx="15">
                  <c:v>2.1184448430428797</c:v>
                </c:pt>
                <c:pt idx="16">
                  <c:v>1.7755974743440615</c:v>
                </c:pt>
                <c:pt idx="18">
                  <c:v>1.6496726468837684</c:v>
                </c:pt>
                <c:pt idx="19">
                  <c:v>2.392419879053989</c:v>
                </c:pt>
                <c:pt idx="20">
                  <c:v>2.4212226199941504</c:v>
                </c:pt>
                <c:pt idx="21">
                  <c:v>1.8670884216217487</c:v>
                </c:pt>
                <c:pt idx="22">
                  <c:v>2.1812832441400851</c:v>
                </c:pt>
                <c:pt idx="24">
                  <c:v>1.2938781596776736</c:v>
                </c:pt>
                <c:pt idx="25">
                  <c:v>1.442114376412871</c:v>
                </c:pt>
                <c:pt idx="26">
                  <c:v>1.308698265624771</c:v>
                </c:pt>
                <c:pt idx="27">
                  <c:v>1.6837333056108741</c:v>
                </c:pt>
                <c:pt idx="28">
                  <c:v>1.4851471030909869</c:v>
                </c:pt>
                <c:pt idx="29">
                  <c:v>3.2489412967289724</c:v>
                </c:pt>
                <c:pt idx="30">
                  <c:v>2.3434068378806487</c:v>
                </c:pt>
                <c:pt idx="32">
                  <c:v>2.6124767344843076</c:v>
                </c:pt>
                <c:pt idx="33">
                  <c:v>1.5727628360418808</c:v>
                </c:pt>
                <c:pt idx="34">
                  <c:v>1.9006021891130067</c:v>
                </c:pt>
                <c:pt idx="35">
                  <c:v>2.1500135342416313</c:v>
                </c:pt>
                <c:pt idx="36">
                  <c:v>1.7701806077236228</c:v>
                </c:pt>
                <c:pt idx="37">
                  <c:v>1.868992419556551</c:v>
                </c:pt>
                <c:pt idx="41">
                  <c:v>2.3261000492763673</c:v>
                </c:pt>
                <c:pt idx="42">
                  <c:v>2.0416993359468756</c:v>
                </c:pt>
                <c:pt idx="43">
                  <c:v>1.1111724125755296</c:v>
                </c:pt>
                <c:pt idx="44">
                  <c:v>2.9361912826327199</c:v>
                </c:pt>
                <c:pt idx="45">
                  <c:v>2.0785316226504702</c:v>
                </c:pt>
                <c:pt idx="47">
                  <c:v>1.6164701432499609</c:v>
                </c:pt>
                <c:pt idx="48">
                  <c:v>1.9607060285725741</c:v>
                </c:pt>
                <c:pt idx="49">
                  <c:v>1.4911080492181492</c:v>
                </c:pt>
                <c:pt idx="50">
                  <c:v>2.8823071521498909</c:v>
                </c:pt>
                <c:pt idx="51">
                  <c:v>1.5248925746503543</c:v>
                </c:pt>
                <c:pt idx="52">
                  <c:v>1.811596483291702</c:v>
                </c:pt>
                <c:pt idx="53">
                  <c:v>1.929641112638568</c:v>
                </c:pt>
                <c:pt idx="54">
                  <c:v>2.0325476259920481</c:v>
                </c:pt>
                <c:pt idx="55">
                  <c:v>1.8034358035145761</c:v>
                </c:pt>
                <c:pt idx="56">
                  <c:v>1.5763166958917836</c:v>
                </c:pt>
                <c:pt idx="57">
                  <c:v>2.4257718706798284</c:v>
                </c:pt>
                <c:pt idx="58">
                  <c:v>1.5245476840497894</c:v>
                </c:pt>
                <c:pt idx="59">
                  <c:v>2.3669253426759616</c:v>
                </c:pt>
                <c:pt idx="60">
                  <c:v>1.7874909767700751</c:v>
                </c:pt>
                <c:pt idx="62">
                  <c:v>1.5126933765965718</c:v>
                </c:pt>
                <c:pt idx="63">
                  <c:v>1.7047993484590769</c:v>
                </c:pt>
                <c:pt idx="64">
                  <c:v>1.6816984636164105</c:v>
                </c:pt>
                <c:pt idx="65">
                  <c:v>2.3581371614378335</c:v>
                </c:pt>
                <c:pt idx="66">
                  <c:v>2.552146624155287</c:v>
                </c:pt>
                <c:pt idx="68">
                  <c:v>1.8185422190972365</c:v>
                </c:pt>
                <c:pt idx="69">
                  <c:v>1.5076785452785859</c:v>
                </c:pt>
                <c:pt idx="70">
                  <c:v>2.0570078948723798</c:v>
                </c:pt>
                <c:pt idx="72">
                  <c:v>1.5524989680122749</c:v>
                </c:pt>
                <c:pt idx="73">
                  <c:v>1.5237279307976237</c:v>
                </c:pt>
                <c:pt idx="74">
                  <c:v>1.6122593844127522</c:v>
                </c:pt>
                <c:pt idx="75">
                  <c:v>1.4281777959723514</c:v>
                </c:pt>
                <c:pt idx="76">
                  <c:v>2.274256952327419</c:v>
                </c:pt>
                <c:pt idx="78">
                  <c:v>1.6257974481658692</c:v>
                </c:pt>
                <c:pt idx="79">
                  <c:v>1.7462999574726412</c:v>
                </c:pt>
                <c:pt idx="80">
                  <c:v>1.8998898462056579</c:v>
                </c:pt>
                <c:pt idx="81">
                  <c:v>2.4137082797562477</c:v>
                </c:pt>
                <c:pt idx="82">
                  <c:v>2.3766880224831497</c:v>
                </c:pt>
                <c:pt idx="83">
                  <c:v>1.8756571434655649</c:v>
                </c:pt>
                <c:pt idx="84">
                  <c:v>1.5155803008397672</c:v>
                </c:pt>
                <c:pt idx="85">
                  <c:v>1.7507698130085496</c:v>
                </c:pt>
                <c:pt idx="87">
                  <c:v>2.3442951690567351</c:v>
                </c:pt>
                <c:pt idx="92">
                  <c:v>1.7430630720038705</c:v>
                </c:pt>
                <c:pt idx="93">
                  <c:v>1.7072257803866584</c:v>
                </c:pt>
                <c:pt idx="95">
                  <c:v>1.7741212553906047</c:v>
                </c:pt>
                <c:pt idx="97">
                  <c:v>1.5951441598864196</c:v>
                </c:pt>
                <c:pt idx="98">
                  <c:v>2.356564843621745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8D-45F2-AD10-96DE042EB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079167"/>
        <c:axId val="668830959"/>
      </c:scatterChart>
      <c:valAx>
        <c:axId val="67007916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830959"/>
        <c:crosses val="autoZero"/>
        <c:crossBetween val="midCat"/>
      </c:valAx>
      <c:valAx>
        <c:axId val="668830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079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50125.4</c:v>
                </c:pt>
                <c:pt idx="1">
                  <c:v>49512.4</c:v>
                </c:pt>
                <c:pt idx="2">
                  <c:v>52467.4</c:v>
                </c:pt>
                <c:pt idx="3">
                  <c:v>45350.2</c:v>
                </c:pt>
                <c:pt idx="4">
                  <c:v>58685.8</c:v>
                </c:pt>
                <c:pt idx="5">
                  <c:v>73139</c:v>
                </c:pt>
                <c:pt idx="6">
                  <c:v>52356.4</c:v>
                </c:pt>
                <c:pt idx="7">
                  <c:v>66008.600000000006</c:v>
                </c:pt>
                <c:pt idx="8">
                  <c:v>45092.800000000003</c:v>
                </c:pt>
                <c:pt idx="9">
                  <c:v>55658.6</c:v>
                </c:pt>
                <c:pt idx="10">
                  <c:v>53533</c:v>
                </c:pt>
                <c:pt idx="11">
                  <c:v>48503.199999999997</c:v>
                </c:pt>
                <c:pt idx="12">
                  <c:v>55438.8</c:v>
                </c:pt>
                <c:pt idx="13">
                  <c:v>71234.2</c:v>
                </c:pt>
                <c:pt idx="14">
                  <c:v>61103.8</c:v>
                </c:pt>
                <c:pt idx="15">
                  <c:v>50631.6</c:v>
                </c:pt>
                <c:pt idx="16">
                  <c:v>72135.8</c:v>
                </c:pt>
                <c:pt idx="17">
                  <c:v>55231.199999999997</c:v>
                </c:pt>
                <c:pt idx="18">
                  <c:v>60348.4</c:v>
                </c:pt>
                <c:pt idx="19">
                  <c:v>56390.8</c:v>
                </c:pt>
                <c:pt idx="20">
                  <c:v>41558.800000000003</c:v>
                </c:pt>
                <c:pt idx="21">
                  <c:v>68739.8</c:v>
                </c:pt>
                <c:pt idx="22">
                  <c:v>50091.4</c:v>
                </c:pt>
                <c:pt idx="23">
                  <c:v>56984.2</c:v>
                </c:pt>
                <c:pt idx="24">
                  <c:v>77965.8</c:v>
                </c:pt>
                <c:pt idx="25">
                  <c:v>51028.6</c:v>
                </c:pt>
                <c:pt idx="26">
                  <c:v>54327.4</c:v>
                </c:pt>
                <c:pt idx="27">
                  <c:v>57462.6</c:v>
                </c:pt>
                <c:pt idx="28">
                  <c:v>57786</c:v>
                </c:pt>
                <c:pt idx="29">
                  <c:v>43256</c:v>
                </c:pt>
                <c:pt idx="30">
                  <c:v>57395</c:v>
                </c:pt>
                <c:pt idx="31">
                  <c:v>65672</c:v>
                </c:pt>
                <c:pt idx="32">
                  <c:v>43782</c:v>
                </c:pt>
                <c:pt idx="33">
                  <c:v>68154.2</c:v>
                </c:pt>
                <c:pt idx="34">
                  <c:v>35377.4</c:v>
                </c:pt>
                <c:pt idx="35">
                  <c:v>57212.2</c:v>
                </c:pt>
                <c:pt idx="36">
                  <c:v>41705.599999999999</c:v>
                </c:pt>
                <c:pt idx="37">
                  <c:v>43864.2</c:v>
                </c:pt>
                <c:pt idx="38">
                  <c:v>56361.4</c:v>
                </c:pt>
                <c:pt idx="39">
                  <c:v>66810.600000000006</c:v>
                </c:pt>
                <c:pt idx="40">
                  <c:v>51326.8</c:v>
                </c:pt>
                <c:pt idx="41">
                  <c:v>52022.6</c:v>
                </c:pt>
                <c:pt idx="42">
                  <c:v>58908.4</c:v>
                </c:pt>
                <c:pt idx="43">
                  <c:v>47111.8</c:v>
                </c:pt>
                <c:pt idx="44">
                  <c:v>48748.2</c:v>
                </c:pt>
                <c:pt idx="45">
                  <c:v>66340.399999999994</c:v>
                </c:pt>
                <c:pt idx="46">
                  <c:v>65636.600000000006</c:v>
                </c:pt>
                <c:pt idx="47">
                  <c:v>59731</c:v>
                </c:pt>
                <c:pt idx="48">
                  <c:v>64154.2</c:v>
                </c:pt>
                <c:pt idx="49">
                  <c:v>65024.6</c:v>
                </c:pt>
                <c:pt idx="50">
                  <c:v>35501</c:v>
                </c:pt>
                <c:pt idx="51">
                  <c:v>47952.4</c:v>
                </c:pt>
                <c:pt idx="52">
                  <c:v>48506.400000000001</c:v>
                </c:pt>
                <c:pt idx="53">
                  <c:v>51995.6</c:v>
                </c:pt>
                <c:pt idx="54">
                  <c:v>54184.2</c:v>
                </c:pt>
                <c:pt idx="55">
                  <c:v>60885.4</c:v>
                </c:pt>
                <c:pt idx="56">
                  <c:v>55660</c:v>
                </c:pt>
                <c:pt idx="57">
                  <c:v>40834.199999999997</c:v>
                </c:pt>
                <c:pt idx="58">
                  <c:v>53466.400000000001</c:v>
                </c:pt>
                <c:pt idx="59">
                  <c:v>54009.4</c:v>
                </c:pt>
                <c:pt idx="60">
                  <c:v>44370.8</c:v>
                </c:pt>
                <c:pt idx="61">
                  <c:v>52821.2</c:v>
                </c:pt>
                <c:pt idx="62">
                  <c:v>47713.2</c:v>
                </c:pt>
                <c:pt idx="63">
                  <c:v>57533</c:v>
                </c:pt>
                <c:pt idx="64">
                  <c:v>57549</c:v>
                </c:pt>
                <c:pt idx="65">
                  <c:v>45011.199999999997</c:v>
                </c:pt>
                <c:pt idx="66">
                  <c:v>49006.2</c:v>
                </c:pt>
                <c:pt idx="67">
                  <c:v>66073.600000000006</c:v>
                </c:pt>
                <c:pt idx="68">
                  <c:v>52089</c:v>
                </c:pt>
                <c:pt idx="69">
                  <c:v>63196.2</c:v>
                </c:pt>
                <c:pt idx="70">
                  <c:v>53871.8</c:v>
                </c:pt>
                <c:pt idx="71">
                  <c:v>45264.6</c:v>
                </c:pt>
                <c:pt idx="72">
                  <c:v>41343.199999999997</c:v>
                </c:pt>
                <c:pt idx="73">
                  <c:v>58276.6</c:v>
                </c:pt>
                <c:pt idx="74">
                  <c:v>79216</c:v>
                </c:pt>
                <c:pt idx="75">
                  <c:v>41929.599999999999</c:v>
                </c:pt>
                <c:pt idx="76">
                  <c:v>55059.199999999997</c:v>
                </c:pt>
                <c:pt idx="77">
                  <c:v>55554.2</c:v>
                </c:pt>
                <c:pt idx="78">
                  <c:v>62037.4</c:v>
                </c:pt>
                <c:pt idx="79">
                  <c:v>61587.6</c:v>
                </c:pt>
                <c:pt idx="80">
                  <c:v>50134.400000000001</c:v>
                </c:pt>
                <c:pt idx="81">
                  <c:v>37693.599999999999</c:v>
                </c:pt>
                <c:pt idx="82">
                  <c:v>46457.2</c:v>
                </c:pt>
                <c:pt idx="83">
                  <c:v>71960.399999999994</c:v>
                </c:pt>
                <c:pt idx="84">
                  <c:v>79079.399999999994</c:v>
                </c:pt>
                <c:pt idx="85">
                  <c:v>53704.2</c:v>
                </c:pt>
                <c:pt idx="86">
                  <c:v>61700.6</c:v>
                </c:pt>
                <c:pt idx="87">
                  <c:v>57073.599999999999</c:v>
                </c:pt>
                <c:pt idx="88">
                  <c:v>61144.800000000003</c:v>
                </c:pt>
                <c:pt idx="89">
                  <c:v>50950.400000000001</c:v>
                </c:pt>
                <c:pt idx="90">
                  <c:v>55425.2</c:v>
                </c:pt>
                <c:pt idx="91">
                  <c:v>47070.400000000001</c:v>
                </c:pt>
                <c:pt idx="92">
                  <c:v>62869.2</c:v>
                </c:pt>
                <c:pt idx="93">
                  <c:v>49234.8</c:v>
                </c:pt>
                <c:pt idx="94">
                  <c:v>66792.2</c:v>
                </c:pt>
                <c:pt idx="95">
                  <c:v>65581.8</c:v>
                </c:pt>
                <c:pt idx="96">
                  <c:v>66453</c:v>
                </c:pt>
                <c:pt idx="97">
                  <c:v>53317.8</c:v>
                </c:pt>
                <c:pt idx="98">
                  <c:v>51794.2</c:v>
                </c:pt>
                <c:pt idx="99">
                  <c:v>57659.4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1.248768089631205</c:v>
                </c:pt>
                <c:pt idx="1">
                  <c:v>1.0953619699307648</c:v>
                </c:pt>
                <c:pt idx="2">
                  <c:v>1.4063399367988503</c:v>
                </c:pt>
                <c:pt idx="3">
                  <c:v>2.9653672971673775</c:v>
                </c:pt>
                <c:pt idx="4">
                  <c:v>1.4397520354157223</c:v>
                </c:pt>
                <c:pt idx="5">
                  <c:v>1.4384391364388356</c:v>
                </c:pt>
                <c:pt idx="6">
                  <c:v>1.1420189317829339</c:v>
                </c:pt>
                <c:pt idx="7">
                  <c:v>1.2230224546498485</c:v>
                </c:pt>
                <c:pt idx="8">
                  <c:v>1.3019595146010006</c:v>
                </c:pt>
                <c:pt idx="9">
                  <c:v>1.6967009590611335</c:v>
                </c:pt>
                <c:pt idx="10">
                  <c:v>2.2250761212709915</c:v>
                </c:pt>
                <c:pt idx="11">
                  <c:v>1.833569743851952</c:v>
                </c:pt>
                <c:pt idx="12">
                  <c:v>1.4772686277480753</c:v>
                </c:pt>
                <c:pt idx="13">
                  <c:v>1.513851492681886</c:v>
                </c:pt>
                <c:pt idx="14">
                  <c:v>1.1157734870826364</c:v>
                </c:pt>
                <c:pt idx="15">
                  <c:v>2.3486518300823991</c:v>
                </c:pt>
                <c:pt idx="16">
                  <c:v>1.5964611191669045</c:v>
                </c:pt>
                <c:pt idx="17">
                  <c:v>1.1835339445820479</c:v>
                </c:pt>
                <c:pt idx="18">
                  <c:v>1.4240145554811727</c:v>
                </c:pt>
                <c:pt idx="19">
                  <c:v>2.2215325904225511</c:v>
                </c:pt>
                <c:pt idx="20">
                  <c:v>2.8380511468088585</c:v>
                </c:pt>
                <c:pt idx="21">
                  <c:v>1.8948993159712422</c:v>
                </c:pt>
                <c:pt idx="22">
                  <c:v>2.2110382221299463</c:v>
                </c:pt>
                <c:pt idx="23">
                  <c:v>1.3293509428929424</c:v>
                </c:pt>
                <c:pt idx="24">
                  <c:v>1.0994692544679847</c:v>
                </c:pt>
                <c:pt idx="25">
                  <c:v>1.1638571310990309</c:v>
                </c:pt>
                <c:pt idx="26">
                  <c:v>1.3131679410389601</c:v>
                </c:pt>
                <c:pt idx="27">
                  <c:v>1.62408244666966</c:v>
                </c:pt>
                <c:pt idx="28">
                  <c:v>1.2785276710621949</c:v>
                </c:pt>
                <c:pt idx="29">
                  <c:v>2.7875670427223969</c:v>
                </c:pt>
                <c:pt idx="30">
                  <c:v>2.4294799198536459</c:v>
                </c:pt>
                <c:pt idx="31">
                  <c:v>1.4505725423315874</c:v>
                </c:pt>
                <c:pt idx="32">
                  <c:v>2.8017221689278697</c:v>
                </c:pt>
                <c:pt idx="33">
                  <c:v>1.5672695153049996</c:v>
                </c:pt>
                <c:pt idx="34">
                  <c:v>2.2172912650449157</c:v>
                </c:pt>
                <c:pt idx="35">
                  <c:v>2.1107386186862245</c:v>
                </c:pt>
                <c:pt idx="36">
                  <c:v>1.8761988797667459</c:v>
                </c:pt>
                <c:pt idx="37">
                  <c:v>1.5561437345261058</c:v>
                </c:pt>
                <c:pt idx="38">
                  <c:v>1.055225739601926</c:v>
                </c:pt>
                <c:pt idx="39">
                  <c:v>1.3148811715506221</c:v>
                </c:pt>
                <c:pt idx="40">
                  <c:v>1.5167514826562341</c:v>
                </c:pt>
                <c:pt idx="41">
                  <c:v>2.3323324862655848</c:v>
                </c:pt>
                <c:pt idx="42">
                  <c:v>2.1780425202517808</c:v>
                </c:pt>
                <c:pt idx="43">
                  <c:v>1.0945665417156636</c:v>
                </c:pt>
                <c:pt idx="44">
                  <c:v>2.6176556262590212</c:v>
                </c:pt>
                <c:pt idx="45">
                  <c:v>1.6711084045317788</c:v>
                </c:pt>
                <c:pt idx="46">
                  <c:v>1.2089139291188147</c:v>
                </c:pt>
                <c:pt idx="47">
                  <c:v>1.7640588639065142</c:v>
                </c:pt>
                <c:pt idx="48">
                  <c:v>1.9999625901343949</c:v>
                </c:pt>
                <c:pt idx="49">
                  <c:v>1.4527886369158749</c:v>
                </c:pt>
                <c:pt idx="50">
                  <c:v>2.9830145629700571</c:v>
                </c:pt>
                <c:pt idx="51">
                  <c:v>1.3886896172037271</c:v>
                </c:pt>
                <c:pt idx="52">
                  <c:v>1.919705440931506</c:v>
                </c:pt>
                <c:pt idx="53">
                  <c:v>1.7451092015478233</c:v>
                </c:pt>
                <c:pt idx="54">
                  <c:v>1.95510868481956</c:v>
                </c:pt>
                <c:pt idx="55">
                  <c:v>1.8071820173637687</c:v>
                </c:pt>
                <c:pt idx="56">
                  <c:v>1.4182896155228171</c:v>
                </c:pt>
                <c:pt idx="57">
                  <c:v>1.9731009790812604</c:v>
                </c:pt>
                <c:pt idx="58">
                  <c:v>1.2395822423054479</c:v>
                </c:pt>
                <c:pt idx="59">
                  <c:v>2.1873229474869187</c:v>
                </c:pt>
                <c:pt idx="60">
                  <c:v>1.803641133357974</c:v>
                </c:pt>
                <c:pt idx="61">
                  <c:v>1.5646937214603229</c:v>
                </c:pt>
                <c:pt idx="62">
                  <c:v>1.6179170544000403</c:v>
                </c:pt>
                <c:pt idx="63">
                  <c:v>1.6487928667025882</c:v>
                </c:pt>
                <c:pt idx="64">
                  <c:v>1.4165667518114997</c:v>
                </c:pt>
                <c:pt idx="65">
                  <c:v>2.6402984146168067</c:v>
                </c:pt>
                <c:pt idx="66">
                  <c:v>2.6056703029412605</c:v>
                </c:pt>
                <c:pt idx="67">
                  <c:v>1.0221328942270438</c:v>
                </c:pt>
                <c:pt idx="68">
                  <c:v>2.0695540325212618</c:v>
                </c:pt>
                <c:pt idx="69">
                  <c:v>1.671856852152503</c:v>
                </c:pt>
                <c:pt idx="70">
                  <c:v>2.0293734384223283</c:v>
                </c:pt>
                <c:pt idx="71">
                  <c:v>1.5344883197907415</c:v>
                </c:pt>
                <c:pt idx="72">
                  <c:v>2.4177131910447187</c:v>
                </c:pt>
                <c:pt idx="73">
                  <c:v>1.2697892464556959</c:v>
                </c:pt>
                <c:pt idx="74">
                  <c:v>1.5084073924459704</c:v>
                </c:pt>
                <c:pt idx="75">
                  <c:v>1.7784333740364802</c:v>
                </c:pt>
                <c:pt idx="76">
                  <c:v>2.2633637975124956</c:v>
                </c:pt>
                <c:pt idx="77">
                  <c:v>1.1125891471751912</c:v>
                </c:pt>
                <c:pt idx="78">
                  <c:v>1.5170848552647274</c:v>
                </c:pt>
                <c:pt idx="79">
                  <c:v>2.0732582532847523</c:v>
                </c:pt>
                <c:pt idx="80">
                  <c:v>2.5504842982064209</c:v>
                </c:pt>
                <c:pt idx="81">
                  <c:v>2.0141615552772887</c:v>
                </c:pt>
                <c:pt idx="82">
                  <c:v>2.0617256313337871</c:v>
                </c:pt>
                <c:pt idx="83">
                  <c:v>1.7929166597184008</c:v>
                </c:pt>
                <c:pt idx="84">
                  <c:v>1.5023508018523157</c:v>
                </c:pt>
                <c:pt idx="85">
                  <c:v>1.8951031762878883</c:v>
                </c:pt>
                <c:pt idx="86">
                  <c:v>1.1625170581809579</c:v>
                </c:pt>
                <c:pt idx="87">
                  <c:v>2.1773639651257324</c:v>
                </c:pt>
                <c:pt idx="88">
                  <c:v>1.1724463895539767</c:v>
                </c:pt>
                <c:pt idx="89">
                  <c:v>1.1299028074362516</c:v>
                </c:pt>
                <c:pt idx="90">
                  <c:v>1.3311814842346081</c:v>
                </c:pt>
                <c:pt idx="91">
                  <c:v>1.187582854617764</c:v>
                </c:pt>
                <c:pt idx="92">
                  <c:v>1.5049817716783418</c:v>
                </c:pt>
                <c:pt idx="93">
                  <c:v>2.0867353985392443</c:v>
                </c:pt>
                <c:pt idx="94">
                  <c:v>1.1357463895484803</c:v>
                </c:pt>
                <c:pt idx="95">
                  <c:v>1.79834954209857</c:v>
                </c:pt>
                <c:pt idx="96">
                  <c:v>1.0548056521150286</c:v>
                </c:pt>
                <c:pt idx="97">
                  <c:v>1.7760860350577106</c:v>
                </c:pt>
                <c:pt idx="98">
                  <c:v>2.0126964022998717</c:v>
                </c:pt>
                <c:pt idx="99">
                  <c:v>1.6280779890182693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36-479C-974B-83B19A1E9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992367"/>
        <c:axId val="668801423"/>
      </c:scatterChart>
      <c:valAx>
        <c:axId val="66999236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801423"/>
        <c:crosses val="autoZero"/>
        <c:crossBetween val="midCat"/>
      </c:valAx>
      <c:valAx>
        <c:axId val="668801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992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0">
                  <c:v>50125.4</c:v>
                </c:pt>
                <c:pt idx="2">
                  <c:v>52467.4</c:v>
                </c:pt>
                <c:pt idx="5">
                  <c:v>73139</c:v>
                </c:pt>
                <c:pt idx="6">
                  <c:v>52356.4</c:v>
                </c:pt>
                <c:pt idx="20">
                  <c:v>41558.800000000003</c:v>
                </c:pt>
                <c:pt idx="25">
                  <c:v>51028.6</c:v>
                </c:pt>
                <c:pt idx="30">
                  <c:v>57395</c:v>
                </c:pt>
                <c:pt idx="32">
                  <c:v>43782</c:v>
                </c:pt>
                <c:pt idx="35">
                  <c:v>57212.2</c:v>
                </c:pt>
                <c:pt idx="41">
                  <c:v>52022.6</c:v>
                </c:pt>
                <c:pt idx="47">
                  <c:v>59731</c:v>
                </c:pt>
                <c:pt idx="49">
                  <c:v>65024.6</c:v>
                </c:pt>
                <c:pt idx="68">
                  <c:v>52089</c:v>
                </c:pt>
                <c:pt idx="70">
                  <c:v>53871.8</c:v>
                </c:pt>
                <c:pt idx="71">
                  <c:v>45264.6</c:v>
                </c:pt>
                <c:pt idx="73">
                  <c:v>58276.6</c:v>
                </c:pt>
                <c:pt idx="79">
                  <c:v>61587.6</c:v>
                </c:pt>
                <c:pt idx="88">
                  <c:v>61144.800000000003</c:v>
                </c:pt>
                <c:pt idx="91">
                  <c:v>47070.400000000001</c:v>
                </c:pt>
                <c:pt idx="95">
                  <c:v>65581.8</c:v>
                </c:pt>
                <c:pt idx="97">
                  <c:v>53317.8</c:v>
                </c:pt>
              </c:numCache>
            </c:numRef>
          </c:xVal>
          <c:yVal>
            <c:numRef>
              <c:f>State074!$AA$2:$AA$101</c:f>
              <c:numCache>
                <c:formatCode>General</c:formatCode>
                <c:ptCount val="100"/>
                <c:pt idx="0">
                  <c:v>1.248768089631205</c:v>
                </c:pt>
                <c:pt idx="2">
                  <c:v>1.4063399367988503</c:v>
                </c:pt>
                <c:pt idx="5">
                  <c:v>1.4384391364388356</c:v>
                </c:pt>
                <c:pt idx="6">
                  <c:v>1.1420189317829339</c:v>
                </c:pt>
                <c:pt idx="20">
                  <c:v>2.8380511468088585</c:v>
                </c:pt>
                <c:pt idx="25">
                  <c:v>1.1638571310990309</c:v>
                </c:pt>
                <c:pt idx="30">
                  <c:v>2.4294799198536459</c:v>
                </c:pt>
                <c:pt idx="32">
                  <c:v>2.8017221689278697</c:v>
                </c:pt>
                <c:pt idx="35">
                  <c:v>2.1107386186862245</c:v>
                </c:pt>
                <c:pt idx="41">
                  <c:v>2.3323324862655848</c:v>
                </c:pt>
                <c:pt idx="47">
                  <c:v>1.7640588639065142</c:v>
                </c:pt>
                <c:pt idx="49">
                  <c:v>1.4527886369158749</c:v>
                </c:pt>
                <c:pt idx="68">
                  <c:v>2.0695540325212618</c:v>
                </c:pt>
                <c:pt idx="70">
                  <c:v>2.0293734384223283</c:v>
                </c:pt>
                <c:pt idx="71">
                  <c:v>1.5344883197907415</c:v>
                </c:pt>
                <c:pt idx="73">
                  <c:v>1.2697892464556959</c:v>
                </c:pt>
                <c:pt idx="79">
                  <c:v>2.0732582532847523</c:v>
                </c:pt>
                <c:pt idx="88">
                  <c:v>1.1724463895539767</c:v>
                </c:pt>
                <c:pt idx="91">
                  <c:v>1.187582854617764</c:v>
                </c:pt>
                <c:pt idx="95">
                  <c:v>1.79834954209857</c:v>
                </c:pt>
                <c:pt idx="97">
                  <c:v>1.7760860350577106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61-47A7-87E1-A7629B67DF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7">
                  <c:v>66008.600000000006</c:v>
                </c:pt>
                <c:pt idx="9">
                  <c:v>55658.6</c:v>
                </c:pt>
                <c:pt idx="11">
                  <c:v>48503.199999999997</c:v>
                </c:pt>
                <c:pt idx="13">
                  <c:v>71234.2</c:v>
                </c:pt>
                <c:pt idx="14">
                  <c:v>61103.8</c:v>
                </c:pt>
                <c:pt idx="18">
                  <c:v>60348.4</c:v>
                </c:pt>
                <c:pt idx="19">
                  <c:v>56390.8</c:v>
                </c:pt>
                <c:pt idx="21">
                  <c:v>68739.8</c:v>
                </c:pt>
                <c:pt idx="24">
                  <c:v>77965.8</c:v>
                </c:pt>
                <c:pt idx="28">
                  <c:v>57786</c:v>
                </c:pt>
                <c:pt idx="37">
                  <c:v>43864.2</c:v>
                </c:pt>
                <c:pt idx="43">
                  <c:v>47111.8</c:v>
                </c:pt>
                <c:pt idx="45">
                  <c:v>66340.399999999994</c:v>
                </c:pt>
                <c:pt idx="51">
                  <c:v>47952.4</c:v>
                </c:pt>
                <c:pt idx="53">
                  <c:v>51995.6</c:v>
                </c:pt>
                <c:pt idx="54">
                  <c:v>54184.2</c:v>
                </c:pt>
                <c:pt idx="56">
                  <c:v>55660</c:v>
                </c:pt>
                <c:pt idx="57">
                  <c:v>40834.199999999997</c:v>
                </c:pt>
                <c:pt idx="60">
                  <c:v>44370.8</c:v>
                </c:pt>
                <c:pt idx="61">
                  <c:v>52821.2</c:v>
                </c:pt>
                <c:pt idx="64">
                  <c:v>57549</c:v>
                </c:pt>
                <c:pt idx="67">
                  <c:v>66073.600000000006</c:v>
                </c:pt>
                <c:pt idx="75">
                  <c:v>41929.599999999999</c:v>
                </c:pt>
                <c:pt idx="78">
                  <c:v>62037.4</c:v>
                </c:pt>
                <c:pt idx="85">
                  <c:v>53704.2</c:v>
                </c:pt>
                <c:pt idx="90">
                  <c:v>55425.2</c:v>
                </c:pt>
                <c:pt idx="92">
                  <c:v>62869.2</c:v>
                </c:pt>
                <c:pt idx="93">
                  <c:v>49234.8</c:v>
                </c:pt>
                <c:pt idx="99">
                  <c:v>57659.4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7">
                  <c:v>1.2230224546498485</c:v>
                </c:pt>
                <c:pt idx="9">
                  <c:v>1.6967009590611335</c:v>
                </c:pt>
                <c:pt idx="11">
                  <c:v>1.833569743851952</c:v>
                </c:pt>
                <c:pt idx="13">
                  <c:v>1.513851492681886</c:v>
                </c:pt>
                <c:pt idx="14">
                  <c:v>1.1157734870826364</c:v>
                </c:pt>
                <c:pt idx="18">
                  <c:v>1.4240145554811727</c:v>
                </c:pt>
                <c:pt idx="19">
                  <c:v>2.2215325904225511</c:v>
                </c:pt>
                <c:pt idx="21">
                  <c:v>1.8948993159712422</c:v>
                </c:pt>
                <c:pt idx="24">
                  <c:v>1.0994692544679847</c:v>
                </c:pt>
                <c:pt idx="28">
                  <c:v>1.2785276710621949</c:v>
                </c:pt>
                <c:pt idx="37">
                  <c:v>1.5561437345261058</c:v>
                </c:pt>
                <c:pt idx="43">
                  <c:v>1.0945665417156636</c:v>
                </c:pt>
                <c:pt idx="45">
                  <c:v>1.6711084045317788</c:v>
                </c:pt>
                <c:pt idx="51">
                  <c:v>1.3886896172037271</c:v>
                </c:pt>
                <c:pt idx="53">
                  <c:v>1.7451092015478233</c:v>
                </c:pt>
                <c:pt idx="54">
                  <c:v>1.95510868481956</c:v>
                </c:pt>
                <c:pt idx="56">
                  <c:v>1.4182896155228171</c:v>
                </c:pt>
                <c:pt idx="57">
                  <c:v>1.9731009790812604</c:v>
                </c:pt>
                <c:pt idx="60">
                  <c:v>1.803641133357974</c:v>
                </c:pt>
                <c:pt idx="61">
                  <c:v>1.5646937214603229</c:v>
                </c:pt>
                <c:pt idx="64">
                  <c:v>1.4165667518114997</c:v>
                </c:pt>
                <c:pt idx="67">
                  <c:v>1.0221328942270438</c:v>
                </c:pt>
                <c:pt idx="75">
                  <c:v>1.7784333740364802</c:v>
                </c:pt>
                <c:pt idx="78">
                  <c:v>1.5170848552647274</c:v>
                </c:pt>
                <c:pt idx="85">
                  <c:v>1.8951031762878883</c:v>
                </c:pt>
                <c:pt idx="90">
                  <c:v>1.3311814842346081</c:v>
                </c:pt>
                <c:pt idx="92">
                  <c:v>1.5049817716783418</c:v>
                </c:pt>
                <c:pt idx="93">
                  <c:v>2.0867353985392443</c:v>
                </c:pt>
                <c:pt idx="99">
                  <c:v>1.6280779890182693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61-47A7-87E1-A7629B67DF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">
                  <c:v>49512.4</c:v>
                </c:pt>
                <c:pt idx="3">
                  <c:v>45350.2</c:v>
                </c:pt>
                <c:pt idx="12">
                  <c:v>55438.8</c:v>
                </c:pt>
                <c:pt idx="16">
                  <c:v>72135.8</c:v>
                </c:pt>
                <c:pt idx="27">
                  <c:v>57462.6</c:v>
                </c:pt>
                <c:pt idx="29">
                  <c:v>43256</c:v>
                </c:pt>
                <c:pt idx="33">
                  <c:v>68154.2</c:v>
                </c:pt>
                <c:pt idx="34">
                  <c:v>35377.4</c:v>
                </c:pt>
                <c:pt idx="36">
                  <c:v>41705.599999999999</c:v>
                </c:pt>
                <c:pt idx="38">
                  <c:v>56361.4</c:v>
                </c:pt>
                <c:pt idx="39">
                  <c:v>66810.600000000006</c:v>
                </c:pt>
                <c:pt idx="40">
                  <c:v>51326.8</c:v>
                </c:pt>
                <c:pt idx="42">
                  <c:v>58908.4</c:v>
                </c:pt>
                <c:pt idx="44">
                  <c:v>48748.2</c:v>
                </c:pt>
                <c:pt idx="48">
                  <c:v>64154.2</c:v>
                </c:pt>
                <c:pt idx="50">
                  <c:v>35501</c:v>
                </c:pt>
                <c:pt idx="55">
                  <c:v>60885.4</c:v>
                </c:pt>
                <c:pt idx="59">
                  <c:v>54009.4</c:v>
                </c:pt>
                <c:pt idx="62">
                  <c:v>47713.2</c:v>
                </c:pt>
                <c:pt idx="65">
                  <c:v>45011.199999999997</c:v>
                </c:pt>
                <c:pt idx="72">
                  <c:v>41343.199999999997</c:v>
                </c:pt>
                <c:pt idx="74">
                  <c:v>79216</c:v>
                </c:pt>
                <c:pt idx="76">
                  <c:v>55059.199999999997</c:v>
                </c:pt>
                <c:pt idx="77">
                  <c:v>55554.2</c:v>
                </c:pt>
                <c:pt idx="80">
                  <c:v>50134.400000000001</c:v>
                </c:pt>
                <c:pt idx="81">
                  <c:v>37693.599999999999</c:v>
                </c:pt>
                <c:pt idx="84">
                  <c:v>79079.399999999994</c:v>
                </c:pt>
                <c:pt idx="94">
                  <c:v>66792.2</c:v>
                </c:pt>
                <c:pt idx="96">
                  <c:v>66453</c:v>
                </c:pt>
                <c:pt idx="98">
                  <c:v>51794.2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">
                  <c:v>1.0953619699307648</c:v>
                </c:pt>
                <c:pt idx="3">
                  <c:v>2.9653672971673775</c:v>
                </c:pt>
                <c:pt idx="12">
                  <c:v>1.4772686277480753</c:v>
                </c:pt>
                <c:pt idx="16">
                  <c:v>1.5964611191669045</c:v>
                </c:pt>
                <c:pt idx="27">
                  <c:v>1.62408244666966</c:v>
                </c:pt>
                <c:pt idx="29">
                  <c:v>2.7875670427223969</c:v>
                </c:pt>
                <c:pt idx="33">
                  <c:v>1.5672695153049996</c:v>
                </c:pt>
                <c:pt idx="34">
                  <c:v>2.2172912650449157</c:v>
                </c:pt>
                <c:pt idx="36">
                  <c:v>1.8761988797667459</c:v>
                </c:pt>
                <c:pt idx="38">
                  <c:v>1.055225739601926</c:v>
                </c:pt>
                <c:pt idx="39">
                  <c:v>1.3148811715506221</c:v>
                </c:pt>
                <c:pt idx="40">
                  <c:v>1.5167514826562341</c:v>
                </c:pt>
                <c:pt idx="42">
                  <c:v>2.1780425202517808</c:v>
                </c:pt>
                <c:pt idx="44">
                  <c:v>2.6176556262590212</c:v>
                </c:pt>
                <c:pt idx="48">
                  <c:v>1.9999625901343949</c:v>
                </c:pt>
                <c:pt idx="50">
                  <c:v>2.9830145629700571</c:v>
                </c:pt>
                <c:pt idx="55">
                  <c:v>1.8071820173637687</c:v>
                </c:pt>
                <c:pt idx="59">
                  <c:v>2.1873229474869187</c:v>
                </c:pt>
                <c:pt idx="62">
                  <c:v>1.6179170544000403</c:v>
                </c:pt>
                <c:pt idx="65">
                  <c:v>2.6402984146168067</c:v>
                </c:pt>
                <c:pt idx="72">
                  <c:v>2.4177131910447187</c:v>
                </c:pt>
                <c:pt idx="74">
                  <c:v>1.5084073924459704</c:v>
                </c:pt>
                <c:pt idx="76">
                  <c:v>2.2633637975124956</c:v>
                </c:pt>
                <c:pt idx="77">
                  <c:v>1.1125891471751912</c:v>
                </c:pt>
                <c:pt idx="80">
                  <c:v>2.5504842982064209</c:v>
                </c:pt>
                <c:pt idx="81">
                  <c:v>2.0141615552772887</c:v>
                </c:pt>
                <c:pt idx="84">
                  <c:v>1.5023508018523157</c:v>
                </c:pt>
                <c:pt idx="94">
                  <c:v>1.1357463895484803</c:v>
                </c:pt>
                <c:pt idx="96">
                  <c:v>1.0548056521150286</c:v>
                </c:pt>
                <c:pt idx="98">
                  <c:v>2.0126964022998717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61-47A7-87E1-A7629B67DF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4">
                  <c:v>58685.8</c:v>
                </c:pt>
                <c:pt idx="8">
                  <c:v>45092.800000000003</c:v>
                </c:pt>
                <c:pt idx="10">
                  <c:v>53533</c:v>
                </c:pt>
                <c:pt idx="15">
                  <c:v>50631.6</c:v>
                </c:pt>
                <c:pt idx="17">
                  <c:v>55231.199999999997</c:v>
                </c:pt>
                <c:pt idx="22">
                  <c:v>50091.4</c:v>
                </c:pt>
                <c:pt idx="23">
                  <c:v>56984.2</c:v>
                </c:pt>
                <c:pt idx="26">
                  <c:v>54327.4</c:v>
                </c:pt>
                <c:pt idx="31">
                  <c:v>65672</c:v>
                </c:pt>
                <c:pt idx="46">
                  <c:v>65636.600000000006</c:v>
                </c:pt>
                <c:pt idx="52">
                  <c:v>48506.400000000001</c:v>
                </c:pt>
                <c:pt idx="58">
                  <c:v>53466.400000000001</c:v>
                </c:pt>
                <c:pt idx="63">
                  <c:v>57533</c:v>
                </c:pt>
                <c:pt idx="66">
                  <c:v>49006.2</c:v>
                </c:pt>
                <c:pt idx="69">
                  <c:v>63196.2</c:v>
                </c:pt>
                <c:pt idx="82">
                  <c:v>46457.2</c:v>
                </c:pt>
                <c:pt idx="83">
                  <c:v>71960.399999999994</c:v>
                </c:pt>
                <c:pt idx="86">
                  <c:v>61700.6</c:v>
                </c:pt>
                <c:pt idx="87">
                  <c:v>57073.599999999999</c:v>
                </c:pt>
                <c:pt idx="89">
                  <c:v>50950.400000000001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4">
                  <c:v>1.4397520354157223</c:v>
                </c:pt>
                <c:pt idx="8">
                  <c:v>1.3019595146010006</c:v>
                </c:pt>
                <c:pt idx="10">
                  <c:v>2.2250761212709915</c:v>
                </c:pt>
                <c:pt idx="15">
                  <c:v>2.3486518300823991</c:v>
                </c:pt>
                <c:pt idx="17">
                  <c:v>1.1835339445820479</c:v>
                </c:pt>
                <c:pt idx="22">
                  <c:v>2.2110382221299463</c:v>
                </c:pt>
                <c:pt idx="23">
                  <c:v>1.3293509428929424</c:v>
                </c:pt>
                <c:pt idx="26">
                  <c:v>1.3131679410389601</c:v>
                </c:pt>
                <c:pt idx="31">
                  <c:v>1.4505725423315874</c:v>
                </c:pt>
                <c:pt idx="46">
                  <c:v>1.2089139291188147</c:v>
                </c:pt>
                <c:pt idx="52">
                  <c:v>1.919705440931506</c:v>
                </c:pt>
                <c:pt idx="58">
                  <c:v>1.2395822423054479</c:v>
                </c:pt>
                <c:pt idx="63">
                  <c:v>1.6487928667025882</c:v>
                </c:pt>
                <c:pt idx="66">
                  <c:v>2.6056703029412605</c:v>
                </c:pt>
                <c:pt idx="69">
                  <c:v>1.671856852152503</c:v>
                </c:pt>
                <c:pt idx="82">
                  <c:v>2.0617256313337871</c:v>
                </c:pt>
                <c:pt idx="83">
                  <c:v>1.7929166597184008</c:v>
                </c:pt>
                <c:pt idx="86">
                  <c:v>1.1625170581809579</c:v>
                </c:pt>
                <c:pt idx="87">
                  <c:v>2.1773639651257324</c:v>
                </c:pt>
                <c:pt idx="89">
                  <c:v>1.1299028074362516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61-47A7-87E1-A7629B67D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998767"/>
        <c:axId val="668794767"/>
      </c:scatterChart>
      <c:valAx>
        <c:axId val="66999876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794767"/>
        <c:crosses val="autoZero"/>
        <c:crossBetween val="midCat"/>
      </c:valAx>
      <c:valAx>
        <c:axId val="668794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998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50125.4</c:v>
                </c:pt>
                <c:pt idx="6">
                  <c:v>52356.4</c:v>
                </c:pt>
                <c:pt idx="7">
                  <c:v>66008.600000000006</c:v>
                </c:pt>
                <c:pt idx="8">
                  <c:v>45092.800000000003</c:v>
                </c:pt>
                <c:pt idx="14">
                  <c:v>61103.8</c:v>
                </c:pt>
                <c:pt idx="17">
                  <c:v>55231.199999999997</c:v>
                </c:pt>
                <c:pt idx="24">
                  <c:v>77965.8</c:v>
                </c:pt>
                <c:pt idx="25">
                  <c:v>51028.6</c:v>
                </c:pt>
                <c:pt idx="28">
                  <c:v>57786</c:v>
                </c:pt>
                <c:pt idx="31">
                  <c:v>65672</c:v>
                </c:pt>
                <c:pt idx="38">
                  <c:v>56361.4</c:v>
                </c:pt>
                <c:pt idx="39">
                  <c:v>66810.600000000006</c:v>
                </c:pt>
                <c:pt idx="43">
                  <c:v>47111.8</c:v>
                </c:pt>
                <c:pt idx="46">
                  <c:v>65636.600000000006</c:v>
                </c:pt>
                <c:pt idx="58">
                  <c:v>53466.400000000001</c:v>
                </c:pt>
                <c:pt idx="61">
                  <c:v>52821.2</c:v>
                </c:pt>
                <c:pt idx="67">
                  <c:v>66073.600000000006</c:v>
                </c:pt>
                <c:pt idx="73">
                  <c:v>58276.6</c:v>
                </c:pt>
                <c:pt idx="77">
                  <c:v>55554.2</c:v>
                </c:pt>
                <c:pt idx="86">
                  <c:v>61700.6</c:v>
                </c:pt>
                <c:pt idx="88">
                  <c:v>61144.800000000003</c:v>
                </c:pt>
                <c:pt idx="89">
                  <c:v>50950.400000000001</c:v>
                </c:pt>
                <c:pt idx="91">
                  <c:v>47070.400000000001</c:v>
                </c:pt>
                <c:pt idx="96">
                  <c:v>66453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1.248768089631205</c:v>
                </c:pt>
                <c:pt idx="6">
                  <c:v>1.1420189317829339</c:v>
                </c:pt>
                <c:pt idx="7">
                  <c:v>1.2230224546498485</c:v>
                </c:pt>
                <c:pt idx="8">
                  <c:v>1.3019595146010006</c:v>
                </c:pt>
                <c:pt idx="14">
                  <c:v>1.1157734870826364</c:v>
                </c:pt>
                <c:pt idx="17">
                  <c:v>1.1835339445820479</c:v>
                </c:pt>
                <c:pt idx="24">
                  <c:v>1.0994692544679847</c:v>
                </c:pt>
                <c:pt idx="25">
                  <c:v>1.1638571310990309</c:v>
                </c:pt>
                <c:pt idx="28">
                  <c:v>1.2785276710621949</c:v>
                </c:pt>
                <c:pt idx="31">
                  <c:v>1.4505725423315874</c:v>
                </c:pt>
                <c:pt idx="38">
                  <c:v>1.055225739601926</c:v>
                </c:pt>
                <c:pt idx="39">
                  <c:v>1.3148811715506221</c:v>
                </c:pt>
                <c:pt idx="43">
                  <c:v>1.0945665417156636</c:v>
                </c:pt>
                <c:pt idx="46">
                  <c:v>1.2089139291188147</c:v>
                </c:pt>
                <c:pt idx="58">
                  <c:v>1.2395822423054479</c:v>
                </c:pt>
                <c:pt idx="61">
                  <c:v>1.5646937214603229</c:v>
                </c:pt>
                <c:pt idx="67">
                  <c:v>1.0221328942270438</c:v>
                </c:pt>
                <c:pt idx="73">
                  <c:v>1.2697892464556959</c:v>
                </c:pt>
                <c:pt idx="77">
                  <c:v>1.1125891471751912</c:v>
                </c:pt>
                <c:pt idx="86">
                  <c:v>1.1625170581809579</c:v>
                </c:pt>
                <c:pt idx="88">
                  <c:v>1.1724463895539767</c:v>
                </c:pt>
                <c:pt idx="89">
                  <c:v>1.1299028074362516</c:v>
                </c:pt>
                <c:pt idx="91">
                  <c:v>1.187582854617764</c:v>
                </c:pt>
                <c:pt idx="96">
                  <c:v>1.0548056521150286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B9-4EFA-AE1D-EF940B3D4D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1">
                  <c:v>49512.4</c:v>
                </c:pt>
                <c:pt idx="2">
                  <c:v>52467.4</c:v>
                </c:pt>
                <c:pt idx="3">
                  <c:v>45350.2</c:v>
                </c:pt>
                <c:pt idx="4">
                  <c:v>58685.8</c:v>
                </c:pt>
                <c:pt idx="5">
                  <c:v>73139</c:v>
                </c:pt>
                <c:pt idx="9">
                  <c:v>55658.6</c:v>
                </c:pt>
                <c:pt idx="10">
                  <c:v>53533</c:v>
                </c:pt>
                <c:pt idx="11">
                  <c:v>48503.199999999997</c:v>
                </c:pt>
                <c:pt idx="12">
                  <c:v>55438.8</c:v>
                </c:pt>
                <c:pt idx="13">
                  <c:v>71234.2</c:v>
                </c:pt>
                <c:pt idx="15">
                  <c:v>50631.6</c:v>
                </c:pt>
                <c:pt idx="16">
                  <c:v>72135.8</c:v>
                </c:pt>
                <c:pt idx="18">
                  <c:v>60348.4</c:v>
                </c:pt>
                <c:pt idx="19">
                  <c:v>56390.8</c:v>
                </c:pt>
                <c:pt idx="20">
                  <c:v>41558.800000000003</c:v>
                </c:pt>
                <c:pt idx="21">
                  <c:v>68739.8</c:v>
                </c:pt>
                <c:pt idx="22">
                  <c:v>50091.4</c:v>
                </c:pt>
                <c:pt idx="23">
                  <c:v>56984.2</c:v>
                </c:pt>
                <c:pt idx="26">
                  <c:v>54327.4</c:v>
                </c:pt>
                <c:pt idx="27">
                  <c:v>57462.6</c:v>
                </c:pt>
                <c:pt idx="29">
                  <c:v>43256</c:v>
                </c:pt>
                <c:pt idx="30">
                  <c:v>57395</c:v>
                </c:pt>
                <c:pt idx="32">
                  <c:v>43782</c:v>
                </c:pt>
                <c:pt idx="33">
                  <c:v>68154.2</c:v>
                </c:pt>
                <c:pt idx="34">
                  <c:v>35377.4</c:v>
                </c:pt>
                <c:pt idx="35">
                  <c:v>57212.2</c:v>
                </c:pt>
                <c:pt idx="36">
                  <c:v>41705.599999999999</c:v>
                </c:pt>
                <c:pt idx="37">
                  <c:v>43864.2</c:v>
                </c:pt>
                <c:pt idx="40">
                  <c:v>51326.8</c:v>
                </c:pt>
                <c:pt idx="41">
                  <c:v>52022.6</c:v>
                </c:pt>
                <c:pt idx="42">
                  <c:v>58908.4</c:v>
                </c:pt>
                <c:pt idx="44">
                  <c:v>48748.2</c:v>
                </c:pt>
                <c:pt idx="45">
                  <c:v>66340.399999999994</c:v>
                </c:pt>
                <c:pt idx="47">
                  <c:v>59731</c:v>
                </c:pt>
                <c:pt idx="48">
                  <c:v>64154.2</c:v>
                </c:pt>
                <c:pt idx="49">
                  <c:v>65024.6</c:v>
                </c:pt>
                <c:pt idx="50">
                  <c:v>35501</c:v>
                </c:pt>
                <c:pt idx="51">
                  <c:v>47952.4</c:v>
                </c:pt>
                <c:pt idx="52">
                  <c:v>48506.400000000001</c:v>
                </c:pt>
                <c:pt idx="53">
                  <c:v>51995.6</c:v>
                </c:pt>
                <c:pt idx="54">
                  <c:v>54184.2</c:v>
                </c:pt>
                <c:pt idx="55">
                  <c:v>60885.4</c:v>
                </c:pt>
                <c:pt idx="56">
                  <c:v>55660</c:v>
                </c:pt>
                <c:pt idx="57">
                  <c:v>40834.199999999997</c:v>
                </c:pt>
                <c:pt idx="59">
                  <c:v>54009.4</c:v>
                </c:pt>
                <c:pt idx="60">
                  <c:v>44370.8</c:v>
                </c:pt>
                <c:pt idx="62">
                  <c:v>47713.2</c:v>
                </c:pt>
                <c:pt idx="63">
                  <c:v>57533</c:v>
                </c:pt>
                <c:pt idx="64">
                  <c:v>57549</c:v>
                </c:pt>
                <c:pt idx="65">
                  <c:v>45011.199999999997</c:v>
                </c:pt>
                <c:pt idx="66">
                  <c:v>49006.2</c:v>
                </c:pt>
                <c:pt idx="68">
                  <c:v>52089</c:v>
                </c:pt>
                <c:pt idx="69">
                  <c:v>63196.2</c:v>
                </c:pt>
                <c:pt idx="70">
                  <c:v>53871.8</c:v>
                </c:pt>
                <c:pt idx="71">
                  <c:v>45264.6</c:v>
                </c:pt>
                <c:pt idx="72">
                  <c:v>41343.199999999997</c:v>
                </c:pt>
                <c:pt idx="74">
                  <c:v>79216</c:v>
                </c:pt>
                <c:pt idx="75">
                  <c:v>41929.599999999999</c:v>
                </c:pt>
                <c:pt idx="76">
                  <c:v>55059.199999999997</c:v>
                </c:pt>
                <c:pt idx="78">
                  <c:v>62037.4</c:v>
                </c:pt>
                <c:pt idx="79">
                  <c:v>61587.6</c:v>
                </c:pt>
                <c:pt idx="80">
                  <c:v>50134.400000000001</c:v>
                </c:pt>
                <c:pt idx="81">
                  <c:v>37693.599999999999</c:v>
                </c:pt>
                <c:pt idx="82">
                  <c:v>46457.2</c:v>
                </c:pt>
                <c:pt idx="83">
                  <c:v>71960.399999999994</c:v>
                </c:pt>
                <c:pt idx="84">
                  <c:v>79079.399999999994</c:v>
                </c:pt>
                <c:pt idx="85">
                  <c:v>53704.2</c:v>
                </c:pt>
                <c:pt idx="87">
                  <c:v>57073.599999999999</c:v>
                </c:pt>
                <c:pt idx="90">
                  <c:v>55425.2</c:v>
                </c:pt>
                <c:pt idx="92">
                  <c:v>62869.2</c:v>
                </c:pt>
                <c:pt idx="93">
                  <c:v>49234.8</c:v>
                </c:pt>
                <c:pt idx="94">
                  <c:v>66792.2</c:v>
                </c:pt>
                <c:pt idx="95">
                  <c:v>65581.8</c:v>
                </c:pt>
                <c:pt idx="97">
                  <c:v>53317.8</c:v>
                </c:pt>
                <c:pt idx="98">
                  <c:v>51794.2</c:v>
                </c:pt>
                <c:pt idx="99">
                  <c:v>57659.4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1">
                  <c:v>1.0953619699307648</c:v>
                </c:pt>
                <c:pt idx="2">
                  <c:v>1.4063399367988503</c:v>
                </c:pt>
                <c:pt idx="3">
                  <c:v>2.9653672971673775</c:v>
                </c:pt>
                <c:pt idx="4">
                  <c:v>1.4397520354157223</c:v>
                </c:pt>
                <c:pt idx="5">
                  <c:v>1.4384391364388356</c:v>
                </c:pt>
                <c:pt idx="9">
                  <c:v>1.6967009590611335</c:v>
                </c:pt>
                <c:pt idx="10">
                  <c:v>2.2250761212709915</c:v>
                </c:pt>
                <c:pt idx="11">
                  <c:v>1.833569743851952</c:v>
                </c:pt>
                <c:pt idx="12">
                  <c:v>1.4772686277480753</c:v>
                </c:pt>
                <c:pt idx="13">
                  <c:v>1.513851492681886</c:v>
                </c:pt>
                <c:pt idx="15">
                  <c:v>2.3486518300823991</c:v>
                </c:pt>
                <c:pt idx="16">
                  <c:v>1.5964611191669045</c:v>
                </c:pt>
                <c:pt idx="18">
                  <c:v>1.4240145554811727</c:v>
                </c:pt>
                <c:pt idx="19">
                  <c:v>2.2215325904225511</c:v>
                </c:pt>
                <c:pt idx="20">
                  <c:v>2.8380511468088585</c:v>
                </c:pt>
                <c:pt idx="21">
                  <c:v>1.8948993159712422</c:v>
                </c:pt>
                <c:pt idx="22">
                  <c:v>2.2110382221299463</c:v>
                </c:pt>
                <c:pt idx="23">
                  <c:v>1.3293509428929424</c:v>
                </c:pt>
                <c:pt idx="26">
                  <c:v>1.3131679410389601</c:v>
                </c:pt>
                <c:pt idx="27">
                  <c:v>1.62408244666966</c:v>
                </c:pt>
                <c:pt idx="29">
                  <c:v>2.7875670427223969</c:v>
                </c:pt>
                <c:pt idx="30">
                  <c:v>2.4294799198536459</c:v>
                </c:pt>
                <c:pt idx="32">
                  <c:v>2.8017221689278697</c:v>
                </c:pt>
                <c:pt idx="33">
                  <c:v>1.5672695153049996</c:v>
                </c:pt>
                <c:pt idx="34">
                  <c:v>2.2172912650449157</c:v>
                </c:pt>
                <c:pt idx="35">
                  <c:v>2.1107386186862245</c:v>
                </c:pt>
                <c:pt idx="36">
                  <c:v>1.8761988797667459</c:v>
                </c:pt>
                <c:pt idx="37">
                  <c:v>1.5561437345261058</c:v>
                </c:pt>
                <c:pt idx="40">
                  <c:v>1.5167514826562341</c:v>
                </c:pt>
                <c:pt idx="41">
                  <c:v>2.3323324862655848</c:v>
                </c:pt>
                <c:pt idx="42">
                  <c:v>2.1780425202517808</c:v>
                </c:pt>
                <c:pt idx="44">
                  <c:v>2.6176556262590212</c:v>
                </c:pt>
                <c:pt idx="45">
                  <c:v>1.6711084045317788</c:v>
                </c:pt>
                <c:pt idx="47">
                  <c:v>1.7640588639065142</c:v>
                </c:pt>
                <c:pt idx="48">
                  <c:v>1.9999625901343949</c:v>
                </c:pt>
                <c:pt idx="49">
                  <c:v>1.4527886369158749</c:v>
                </c:pt>
                <c:pt idx="50">
                  <c:v>2.9830145629700571</c:v>
                </c:pt>
                <c:pt idx="51">
                  <c:v>1.3886896172037271</c:v>
                </c:pt>
                <c:pt idx="52">
                  <c:v>1.919705440931506</c:v>
                </c:pt>
                <c:pt idx="53">
                  <c:v>1.7451092015478233</c:v>
                </c:pt>
                <c:pt idx="54">
                  <c:v>1.95510868481956</c:v>
                </c:pt>
                <c:pt idx="55">
                  <c:v>1.8071820173637687</c:v>
                </c:pt>
                <c:pt idx="56">
                  <c:v>1.4182896155228171</c:v>
                </c:pt>
                <c:pt idx="57">
                  <c:v>1.9731009790812604</c:v>
                </c:pt>
                <c:pt idx="59">
                  <c:v>2.1873229474869187</c:v>
                </c:pt>
                <c:pt idx="60">
                  <c:v>1.803641133357974</c:v>
                </c:pt>
                <c:pt idx="62">
                  <c:v>1.6179170544000403</c:v>
                </c:pt>
                <c:pt idx="63">
                  <c:v>1.6487928667025882</c:v>
                </c:pt>
                <c:pt idx="64">
                  <c:v>1.4165667518114997</c:v>
                </c:pt>
                <c:pt idx="65">
                  <c:v>2.6402984146168067</c:v>
                </c:pt>
                <c:pt idx="66">
                  <c:v>2.6056703029412605</c:v>
                </c:pt>
                <c:pt idx="68">
                  <c:v>2.0695540325212618</c:v>
                </c:pt>
                <c:pt idx="69">
                  <c:v>1.671856852152503</c:v>
                </c:pt>
                <c:pt idx="70">
                  <c:v>2.0293734384223283</c:v>
                </c:pt>
                <c:pt idx="71">
                  <c:v>1.5344883197907415</c:v>
                </c:pt>
                <c:pt idx="72">
                  <c:v>2.4177131910447187</c:v>
                </c:pt>
                <c:pt idx="74">
                  <c:v>1.5084073924459704</c:v>
                </c:pt>
                <c:pt idx="75">
                  <c:v>1.7784333740364802</c:v>
                </c:pt>
                <c:pt idx="76">
                  <c:v>2.2633637975124956</c:v>
                </c:pt>
                <c:pt idx="78">
                  <c:v>1.5170848552647274</c:v>
                </c:pt>
                <c:pt idx="79">
                  <c:v>2.0732582532847523</c:v>
                </c:pt>
                <c:pt idx="80">
                  <c:v>2.5504842982064209</c:v>
                </c:pt>
                <c:pt idx="81">
                  <c:v>2.0141615552772887</c:v>
                </c:pt>
                <c:pt idx="82">
                  <c:v>2.0617256313337871</c:v>
                </c:pt>
                <c:pt idx="83">
                  <c:v>1.7929166597184008</c:v>
                </c:pt>
                <c:pt idx="84">
                  <c:v>1.5023508018523157</c:v>
                </c:pt>
                <c:pt idx="85">
                  <c:v>1.8951031762878883</c:v>
                </c:pt>
                <c:pt idx="87">
                  <c:v>2.1773639651257324</c:v>
                </c:pt>
                <c:pt idx="90">
                  <c:v>1.3311814842346081</c:v>
                </c:pt>
                <c:pt idx="92">
                  <c:v>1.5049817716783418</c:v>
                </c:pt>
                <c:pt idx="93">
                  <c:v>2.0867353985392443</c:v>
                </c:pt>
                <c:pt idx="94">
                  <c:v>1.1357463895484803</c:v>
                </c:pt>
                <c:pt idx="95">
                  <c:v>1.79834954209857</c:v>
                </c:pt>
                <c:pt idx="97">
                  <c:v>1.7760860350577106</c:v>
                </c:pt>
                <c:pt idx="98">
                  <c:v>2.0126964022998717</c:v>
                </c:pt>
                <c:pt idx="99">
                  <c:v>1.6280779890182693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B9-4EFA-AE1D-EF940B3D4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017167"/>
        <c:axId val="668809743"/>
      </c:scatterChart>
      <c:valAx>
        <c:axId val="67001716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809743"/>
        <c:crosses val="autoZero"/>
        <c:crossBetween val="midCat"/>
      </c:valAx>
      <c:valAx>
        <c:axId val="668809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017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51206.6</c:v>
                </c:pt>
                <c:pt idx="1">
                  <c:v>51179.4</c:v>
                </c:pt>
                <c:pt idx="2">
                  <c:v>45479.199999999997</c:v>
                </c:pt>
                <c:pt idx="3">
                  <c:v>47377.4</c:v>
                </c:pt>
                <c:pt idx="4">
                  <c:v>51143.6</c:v>
                </c:pt>
                <c:pt idx="5">
                  <c:v>70184.399999999994</c:v>
                </c:pt>
                <c:pt idx="6">
                  <c:v>59689.8</c:v>
                </c:pt>
                <c:pt idx="7">
                  <c:v>61429</c:v>
                </c:pt>
                <c:pt idx="8">
                  <c:v>46785.4</c:v>
                </c:pt>
                <c:pt idx="9">
                  <c:v>60779</c:v>
                </c:pt>
                <c:pt idx="10">
                  <c:v>60851.4</c:v>
                </c:pt>
                <c:pt idx="11">
                  <c:v>49065.8</c:v>
                </c:pt>
                <c:pt idx="12">
                  <c:v>51282.2</c:v>
                </c:pt>
                <c:pt idx="13">
                  <c:v>65713.2</c:v>
                </c:pt>
                <c:pt idx="14">
                  <c:v>56803</c:v>
                </c:pt>
                <c:pt idx="15">
                  <c:v>51964.2</c:v>
                </c:pt>
                <c:pt idx="16">
                  <c:v>71774.8</c:v>
                </c:pt>
                <c:pt idx="17">
                  <c:v>63825.4</c:v>
                </c:pt>
                <c:pt idx="18">
                  <c:v>62073</c:v>
                </c:pt>
                <c:pt idx="19">
                  <c:v>53615.8</c:v>
                </c:pt>
                <c:pt idx="20">
                  <c:v>42209.599999999999</c:v>
                </c:pt>
                <c:pt idx="21">
                  <c:v>69116.600000000006</c:v>
                </c:pt>
                <c:pt idx="22">
                  <c:v>50521</c:v>
                </c:pt>
                <c:pt idx="23">
                  <c:v>52676.4</c:v>
                </c:pt>
                <c:pt idx="24">
                  <c:v>85573.8</c:v>
                </c:pt>
                <c:pt idx="25">
                  <c:v>52096.6</c:v>
                </c:pt>
                <c:pt idx="26">
                  <c:v>57002.400000000001</c:v>
                </c:pt>
                <c:pt idx="27">
                  <c:v>56244.800000000003</c:v>
                </c:pt>
                <c:pt idx="28">
                  <c:v>65550.600000000006</c:v>
                </c:pt>
                <c:pt idx="29">
                  <c:v>45839.6</c:v>
                </c:pt>
                <c:pt idx="30">
                  <c:v>57240.2</c:v>
                </c:pt>
                <c:pt idx="31">
                  <c:v>69656</c:v>
                </c:pt>
                <c:pt idx="32">
                  <c:v>40559.800000000003</c:v>
                </c:pt>
                <c:pt idx="33">
                  <c:v>68250.399999999994</c:v>
                </c:pt>
                <c:pt idx="34">
                  <c:v>45703</c:v>
                </c:pt>
                <c:pt idx="35">
                  <c:v>62984.800000000003</c:v>
                </c:pt>
                <c:pt idx="36">
                  <c:v>48710.2</c:v>
                </c:pt>
                <c:pt idx="37">
                  <c:v>35817.4</c:v>
                </c:pt>
                <c:pt idx="38">
                  <c:v>58102</c:v>
                </c:pt>
                <c:pt idx="39">
                  <c:v>61057.599999999999</c:v>
                </c:pt>
                <c:pt idx="40">
                  <c:v>51290.8</c:v>
                </c:pt>
                <c:pt idx="41">
                  <c:v>51208</c:v>
                </c:pt>
                <c:pt idx="42">
                  <c:v>63508.2</c:v>
                </c:pt>
                <c:pt idx="43">
                  <c:v>51478.8</c:v>
                </c:pt>
                <c:pt idx="44">
                  <c:v>48508.6</c:v>
                </c:pt>
                <c:pt idx="45">
                  <c:v>63124.6</c:v>
                </c:pt>
                <c:pt idx="46">
                  <c:v>67664.2</c:v>
                </c:pt>
                <c:pt idx="47">
                  <c:v>61665.2</c:v>
                </c:pt>
                <c:pt idx="48">
                  <c:v>59642.6</c:v>
                </c:pt>
                <c:pt idx="49">
                  <c:v>66370.2</c:v>
                </c:pt>
                <c:pt idx="50">
                  <c:v>36230.800000000003</c:v>
                </c:pt>
                <c:pt idx="51">
                  <c:v>47747.199999999997</c:v>
                </c:pt>
                <c:pt idx="52">
                  <c:v>55097.4</c:v>
                </c:pt>
                <c:pt idx="53">
                  <c:v>53032</c:v>
                </c:pt>
                <c:pt idx="54">
                  <c:v>54280</c:v>
                </c:pt>
                <c:pt idx="55">
                  <c:v>60412</c:v>
                </c:pt>
                <c:pt idx="56">
                  <c:v>51725.599999999999</c:v>
                </c:pt>
                <c:pt idx="57">
                  <c:v>36988.400000000001</c:v>
                </c:pt>
                <c:pt idx="58">
                  <c:v>55258.8</c:v>
                </c:pt>
                <c:pt idx="59">
                  <c:v>59541.8</c:v>
                </c:pt>
                <c:pt idx="60">
                  <c:v>44239.8</c:v>
                </c:pt>
                <c:pt idx="61">
                  <c:v>52619.199999999997</c:v>
                </c:pt>
                <c:pt idx="62">
                  <c:v>53101.8</c:v>
                </c:pt>
                <c:pt idx="63">
                  <c:v>50217.4</c:v>
                </c:pt>
                <c:pt idx="64">
                  <c:v>50964.6</c:v>
                </c:pt>
                <c:pt idx="65">
                  <c:v>42421.4</c:v>
                </c:pt>
                <c:pt idx="66">
                  <c:v>51486.8</c:v>
                </c:pt>
                <c:pt idx="67">
                  <c:v>66004.800000000003</c:v>
                </c:pt>
                <c:pt idx="68">
                  <c:v>57228.6</c:v>
                </c:pt>
                <c:pt idx="69">
                  <c:v>65315.199999999997</c:v>
                </c:pt>
                <c:pt idx="70">
                  <c:v>53689.4</c:v>
                </c:pt>
                <c:pt idx="71">
                  <c:v>42537</c:v>
                </c:pt>
                <c:pt idx="72">
                  <c:v>44203</c:v>
                </c:pt>
                <c:pt idx="73">
                  <c:v>58286.2</c:v>
                </c:pt>
                <c:pt idx="74">
                  <c:v>83631.8</c:v>
                </c:pt>
                <c:pt idx="75">
                  <c:v>51130.400000000001</c:v>
                </c:pt>
                <c:pt idx="76">
                  <c:v>59963</c:v>
                </c:pt>
                <c:pt idx="77">
                  <c:v>52659.199999999997</c:v>
                </c:pt>
                <c:pt idx="78">
                  <c:v>65623.8</c:v>
                </c:pt>
                <c:pt idx="79">
                  <c:v>61775.199999999997</c:v>
                </c:pt>
                <c:pt idx="80">
                  <c:v>50916.2</c:v>
                </c:pt>
                <c:pt idx="81">
                  <c:v>25980.400000000001</c:v>
                </c:pt>
                <c:pt idx="82">
                  <c:v>49572.2</c:v>
                </c:pt>
                <c:pt idx="83">
                  <c:v>70216</c:v>
                </c:pt>
                <c:pt idx="84">
                  <c:v>70683.8</c:v>
                </c:pt>
                <c:pt idx="85">
                  <c:v>57134.8</c:v>
                </c:pt>
                <c:pt idx="86">
                  <c:v>57539</c:v>
                </c:pt>
                <c:pt idx="87">
                  <c:v>60505</c:v>
                </c:pt>
                <c:pt idx="88">
                  <c:v>54353.599999999999</c:v>
                </c:pt>
                <c:pt idx="89">
                  <c:v>47717.8</c:v>
                </c:pt>
                <c:pt idx="90">
                  <c:v>54317.8</c:v>
                </c:pt>
                <c:pt idx="91">
                  <c:v>51026.8</c:v>
                </c:pt>
                <c:pt idx="92">
                  <c:v>64380.2</c:v>
                </c:pt>
                <c:pt idx="93">
                  <c:v>43043</c:v>
                </c:pt>
                <c:pt idx="94">
                  <c:v>51311.4</c:v>
                </c:pt>
                <c:pt idx="95">
                  <c:v>66339.399999999994</c:v>
                </c:pt>
                <c:pt idx="96">
                  <c:v>64977.4</c:v>
                </c:pt>
                <c:pt idx="97">
                  <c:v>53901.8</c:v>
                </c:pt>
                <c:pt idx="98">
                  <c:v>54672.6</c:v>
                </c:pt>
                <c:pt idx="99">
                  <c:v>56668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1.1396968359547401</c:v>
                </c:pt>
                <c:pt idx="1">
                  <c:v>1.0347327244946209</c:v>
                </c:pt>
                <c:pt idx="2">
                  <c:v>2.1008944748368488</c:v>
                </c:pt>
                <c:pt idx="3">
                  <c:v>2.7258355249549364</c:v>
                </c:pt>
                <c:pt idx="4">
                  <c:v>1.518215377877193</c:v>
                </c:pt>
                <c:pt idx="5">
                  <c:v>1.231612723055266</c:v>
                </c:pt>
                <c:pt idx="6">
                  <c:v>1.0099212930852508</c:v>
                </c:pt>
                <c:pt idx="7">
                  <c:v>1.2883654300086278</c:v>
                </c:pt>
                <c:pt idx="8">
                  <c:v>1.0176037823765534</c:v>
                </c:pt>
                <c:pt idx="9">
                  <c:v>1.5812862995442505</c:v>
                </c:pt>
                <c:pt idx="10">
                  <c:v>1.9299309465353303</c:v>
                </c:pt>
                <c:pt idx="11">
                  <c:v>1.811220850368281</c:v>
                </c:pt>
                <c:pt idx="12">
                  <c:v>1.4677217436069436</c:v>
                </c:pt>
                <c:pt idx="13">
                  <c:v>1.6392140391884735</c:v>
                </c:pt>
                <c:pt idx="14">
                  <c:v>1.5728922768163653</c:v>
                </c:pt>
                <c:pt idx="15">
                  <c:v>2.2566690144368624</c:v>
                </c:pt>
                <c:pt idx="16">
                  <c:v>1.7315826724700034</c:v>
                </c:pt>
                <c:pt idx="17">
                  <c:v>1.3186129659978629</c:v>
                </c:pt>
                <c:pt idx="18">
                  <c:v>1.2615146682132328</c:v>
                </c:pt>
                <c:pt idx="19">
                  <c:v>2.337594515049668</c:v>
                </c:pt>
                <c:pt idx="20">
                  <c:v>2.6896014176869718</c:v>
                </c:pt>
                <c:pt idx="21">
                  <c:v>2.0515187379008806</c:v>
                </c:pt>
                <c:pt idx="22">
                  <c:v>2.3233704796025414</c:v>
                </c:pt>
                <c:pt idx="23">
                  <c:v>1.4388037147565134</c:v>
                </c:pt>
                <c:pt idx="24">
                  <c:v>1.1563352334476207</c:v>
                </c:pt>
                <c:pt idx="25">
                  <c:v>1.1401895709124972</c:v>
                </c:pt>
                <c:pt idx="26">
                  <c:v>1.2482106016588774</c:v>
                </c:pt>
                <c:pt idx="27">
                  <c:v>1.5888935510482747</c:v>
                </c:pt>
                <c:pt idx="28">
                  <c:v>1.2428414080115207</c:v>
                </c:pt>
                <c:pt idx="29">
                  <c:v>2.5959650607771447</c:v>
                </c:pt>
                <c:pt idx="30">
                  <c:v>2.3507779497625796</c:v>
                </c:pt>
                <c:pt idx="31">
                  <c:v>1.3676208797519238</c:v>
                </c:pt>
                <c:pt idx="32">
                  <c:v>2.7997672572349961</c:v>
                </c:pt>
                <c:pt idx="33">
                  <c:v>1.5802984304853893</c:v>
                </c:pt>
                <c:pt idx="34">
                  <c:v>1.399120407850688</c:v>
                </c:pt>
                <c:pt idx="35">
                  <c:v>1.9446755407653908</c:v>
                </c:pt>
                <c:pt idx="36">
                  <c:v>1.5139334266744953</c:v>
                </c:pt>
                <c:pt idx="37">
                  <c:v>2.0077113358311882</c:v>
                </c:pt>
                <c:pt idx="38">
                  <c:v>1.4063199201404426</c:v>
                </c:pt>
                <c:pt idx="39">
                  <c:v>1.4174320641492624</c:v>
                </c:pt>
                <c:pt idx="40">
                  <c:v>1.6940854890155739</c:v>
                </c:pt>
                <c:pt idx="41">
                  <c:v>2.3555889704733635</c:v>
                </c:pt>
                <c:pt idx="42">
                  <c:v>2.2591885772230991</c:v>
                </c:pt>
                <c:pt idx="43">
                  <c:v>1.354790709962159</c:v>
                </c:pt>
                <c:pt idx="44">
                  <c:v>2.6360480409659317</c:v>
                </c:pt>
                <c:pt idx="45">
                  <c:v>1.6627907345155455</c:v>
                </c:pt>
                <c:pt idx="46">
                  <c:v>1.1584560225348117</c:v>
                </c:pt>
                <c:pt idx="47">
                  <c:v>1.723273418394816</c:v>
                </c:pt>
                <c:pt idx="48">
                  <c:v>2.1146965424042548</c:v>
                </c:pt>
                <c:pt idx="49">
                  <c:v>1.2398034057453495</c:v>
                </c:pt>
                <c:pt idx="50">
                  <c:v>2.3328493988540133</c:v>
                </c:pt>
                <c:pt idx="51">
                  <c:v>1.3223602640573688</c:v>
                </c:pt>
                <c:pt idx="52">
                  <c:v>1.618606322621394</c:v>
                </c:pt>
                <c:pt idx="53">
                  <c:v>1.7740798008749434</c:v>
                </c:pt>
                <c:pt idx="54">
                  <c:v>1.9983971997052321</c:v>
                </c:pt>
                <c:pt idx="55">
                  <c:v>1.7887009203469508</c:v>
                </c:pt>
                <c:pt idx="56">
                  <c:v>1.3266738326863294</c:v>
                </c:pt>
                <c:pt idx="57">
                  <c:v>2.2712526089260416</c:v>
                </c:pt>
                <c:pt idx="58">
                  <c:v>1.2042787755072495</c:v>
                </c:pt>
                <c:pt idx="59">
                  <c:v>1.9482951472746877</c:v>
                </c:pt>
                <c:pt idx="60">
                  <c:v>1.8081456064448753</c:v>
                </c:pt>
                <c:pt idx="61">
                  <c:v>1.5703013348739625</c:v>
                </c:pt>
                <c:pt idx="62">
                  <c:v>1.4540938348605885</c:v>
                </c:pt>
                <c:pt idx="63">
                  <c:v>2.1894602269332939</c:v>
                </c:pt>
                <c:pt idx="64">
                  <c:v>1.8365885340020329</c:v>
                </c:pt>
                <c:pt idx="65">
                  <c:v>2.3316062176165802</c:v>
                </c:pt>
                <c:pt idx="66">
                  <c:v>2.4808106155364094</c:v>
                </c:pt>
                <c:pt idx="67">
                  <c:v>1.0496963857174024</c:v>
                </c:pt>
                <c:pt idx="68">
                  <c:v>1.9713569788532308</c:v>
                </c:pt>
                <c:pt idx="69">
                  <c:v>1.657102787712508</c:v>
                </c:pt>
                <c:pt idx="70">
                  <c:v>1.9442757788315757</c:v>
                </c:pt>
                <c:pt idx="71">
                  <c:v>1.3890025154571315</c:v>
                </c:pt>
                <c:pt idx="72">
                  <c:v>1.7539533515824717</c:v>
                </c:pt>
                <c:pt idx="73">
                  <c:v>1.2675556135071424</c:v>
                </c:pt>
                <c:pt idx="74">
                  <c:v>1.4467582905067211</c:v>
                </c:pt>
                <c:pt idx="75">
                  <c:v>1.4605401092109587</c:v>
                </c:pt>
                <c:pt idx="76">
                  <c:v>2.104547804479429</c:v>
                </c:pt>
                <c:pt idx="77">
                  <c:v>1.173071372143899</c:v>
                </c:pt>
                <c:pt idx="78">
                  <c:v>1.6744991908423468</c:v>
                </c:pt>
                <c:pt idx="79">
                  <c:v>2.0586254678252764</c:v>
                </c:pt>
                <c:pt idx="80">
                  <c:v>2.5875654506817085</c:v>
                </c:pt>
                <c:pt idx="81">
                  <c:v>3.1080737786947084</c:v>
                </c:pt>
                <c:pt idx="82">
                  <c:v>1.840729279717261</c:v>
                </c:pt>
                <c:pt idx="83">
                  <c:v>1.753759826820098</c:v>
                </c:pt>
                <c:pt idx="84">
                  <c:v>1.6903590355923139</c:v>
                </c:pt>
                <c:pt idx="85">
                  <c:v>1.662471908539104</c:v>
                </c:pt>
                <c:pt idx="86">
                  <c:v>1.1415735414240775</c:v>
                </c:pt>
                <c:pt idx="87">
                  <c:v>2.1338732336170563</c:v>
                </c:pt>
                <c:pt idx="88">
                  <c:v>1.538113390833358</c:v>
                </c:pt>
                <c:pt idx="89">
                  <c:v>1.6101538629190784</c:v>
                </c:pt>
                <c:pt idx="90">
                  <c:v>1.3596463774306027</c:v>
                </c:pt>
                <c:pt idx="91">
                  <c:v>1.1828490126756919</c:v>
                </c:pt>
                <c:pt idx="92">
                  <c:v>1.3979453310179217</c:v>
                </c:pt>
                <c:pt idx="93">
                  <c:v>2.3873335966359224</c:v>
                </c:pt>
                <c:pt idx="94">
                  <c:v>1.3074677362145644</c:v>
                </c:pt>
                <c:pt idx="95">
                  <c:v>1.5834179989568795</c:v>
                </c:pt>
                <c:pt idx="96">
                  <c:v>1.0828688128487751</c:v>
                </c:pt>
                <c:pt idx="97">
                  <c:v>1.7860442508413448</c:v>
                </c:pt>
                <c:pt idx="98">
                  <c:v>1.7937504344040709</c:v>
                </c:pt>
                <c:pt idx="99">
                  <c:v>1.6372555939860238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22-41B5-8E1D-FA0C1BBCF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964767"/>
        <c:axId val="668772303"/>
      </c:scatterChart>
      <c:valAx>
        <c:axId val="66996476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772303"/>
        <c:crosses val="autoZero"/>
        <c:crossBetween val="midCat"/>
      </c:valAx>
      <c:valAx>
        <c:axId val="668772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964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0">
                  <c:v>51206.6</c:v>
                </c:pt>
                <c:pt idx="2">
                  <c:v>45479.199999999997</c:v>
                </c:pt>
                <c:pt idx="5">
                  <c:v>70184.399999999994</c:v>
                </c:pt>
                <c:pt idx="6">
                  <c:v>59689.8</c:v>
                </c:pt>
                <c:pt idx="20">
                  <c:v>42209.599999999999</c:v>
                </c:pt>
                <c:pt idx="25">
                  <c:v>52096.6</c:v>
                </c:pt>
                <c:pt idx="30">
                  <c:v>57240.2</c:v>
                </c:pt>
                <c:pt idx="32">
                  <c:v>40559.800000000003</c:v>
                </c:pt>
                <c:pt idx="35">
                  <c:v>62984.800000000003</c:v>
                </c:pt>
                <c:pt idx="41">
                  <c:v>51208</c:v>
                </c:pt>
                <c:pt idx="47">
                  <c:v>61665.2</c:v>
                </c:pt>
                <c:pt idx="49">
                  <c:v>66370.2</c:v>
                </c:pt>
                <c:pt idx="68">
                  <c:v>57228.6</c:v>
                </c:pt>
                <c:pt idx="70">
                  <c:v>53689.4</c:v>
                </c:pt>
                <c:pt idx="71">
                  <c:v>42537</c:v>
                </c:pt>
                <c:pt idx="73">
                  <c:v>58286.2</c:v>
                </c:pt>
                <c:pt idx="79">
                  <c:v>61775.199999999997</c:v>
                </c:pt>
                <c:pt idx="88">
                  <c:v>54353.599999999999</c:v>
                </c:pt>
                <c:pt idx="91">
                  <c:v>51026.8</c:v>
                </c:pt>
                <c:pt idx="95">
                  <c:v>66339.399999999994</c:v>
                </c:pt>
                <c:pt idx="97">
                  <c:v>53901.8</c:v>
                </c:pt>
              </c:numCache>
            </c:numRef>
          </c:xVal>
          <c:yVal>
            <c:numRef>
              <c:f>State073!$AA$2:$AA$101</c:f>
              <c:numCache>
                <c:formatCode>General</c:formatCode>
                <c:ptCount val="100"/>
                <c:pt idx="0">
                  <c:v>1.1396968359547401</c:v>
                </c:pt>
                <c:pt idx="2">
                  <c:v>2.1008944748368488</c:v>
                </c:pt>
                <c:pt idx="5">
                  <c:v>1.231612723055266</c:v>
                </c:pt>
                <c:pt idx="6">
                  <c:v>1.0099212930852508</c:v>
                </c:pt>
                <c:pt idx="20">
                  <c:v>2.6896014176869718</c:v>
                </c:pt>
                <c:pt idx="25">
                  <c:v>1.1401895709124972</c:v>
                </c:pt>
                <c:pt idx="30">
                  <c:v>2.3507779497625796</c:v>
                </c:pt>
                <c:pt idx="32">
                  <c:v>2.7997672572349961</c:v>
                </c:pt>
                <c:pt idx="35">
                  <c:v>1.9446755407653908</c:v>
                </c:pt>
                <c:pt idx="41">
                  <c:v>2.3555889704733635</c:v>
                </c:pt>
                <c:pt idx="47">
                  <c:v>1.723273418394816</c:v>
                </c:pt>
                <c:pt idx="49">
                  <c:v>1.2398034057453495</c:v>
                </c:pt>
                <c:pt idx="68">
                  <c:v>1.9713569788532308</c:v>
                </c:pt>
                <c:pt idx="70">
                  <c:v>1.9442757788315757</c:v>
                </c:pt>
                <c:pt idx="71">
                  <c:v>1.3890025154571315</c:v>
                </c:pt>
                <c:pt idx="73">
                  <c:v>1.2675556135071424</c:v>
                </c:pt>
                <c:pt idx="79">
                  <c:v>2.0586254678252764</c:v>
                </c:pt>
                <c:pt idx="88">
                  <c:v>1.538113390833358</c:v>
                </c:pt>
                <c:pt idx="91">
                  <c:v>1.1828490126756919</c:v>
                </c:pt>
                <c:pt idx="95">
                  <c:v>1.5834179989568795</c:v>
                </c:pt>
                <c:pt idx="97">
                  <c:v>1.7860442508413448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53-4817-BA2E-26FCC16D89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7">
                  <c:v>61429</c:v>
                </c:pt>
                <c:pt idx="9">
                  <c:v>60779</c:v>
                </c:pt>
                <c:pt idx="11">
                  <c:v>49065.8</c:v>
                </c:pt>
                <c:pt idx="13">
                  <c:v>65713.2</c:v>
                </c:pt>
                <c:pt idx="14">
                  <c:v>56803</c:v>
                </c:pt>
                <c:pt idx="18">
                  <c:v>62073</c:v>
                </c:pt>
                <c:pt idx="19">
                  <c:v>53615.8</c:v>
                </c:pt>
                <c:pt idx="21">
                  <c:v>69116.600000000006</c:v>
                </c:pt>
                <c:pt idx="24">
                  <c:v>85573.8</c:v>
                </c:pt>
                <c:pt idx="28">
                  <c:v>65550.600000000006</c:v>
                </c:pt>
                <c:pt idx="37">
                  <c:v>35817.4</c:v>
                </c:pt>
                <c:pt idx="43">
                  <c:v>51478.8</c:v>
                </c:pt>
                <c:pt idx="45">
                  <c:v>63124.6</c:v>
                </c:pt>
                <c:pt idx="51">
                  <c:v>47747.199999999997</c:v>
                </c:pt>
                <c:pt idx="53">
                  <c:v>53032</c:v>
                </c:pt>
                <c:pt idx="54">
                  <c:v>54280</c:v>
                </c:pt>
                <c:pt idx="56">
                  <c:v>51725.599999999999</c:v>
                </c:pt>
                <c:pt idx="57">
                  <c:v>36988.400000000001</c:v>
                </c:pt>
                <c:pt idx="60">
                  <c:v>44239.8</c:v>
                </c:pt>
                <c:pt idx="61">
                  <c:v>52619.199999999997</c:v>
                </c:pt>
                <c:pt idx="64">
                  <c:v>50964.6</c:v>
                </c:pt>
                <c:pt idx="67">
                  <c:v>66004.800000000003</c:v>
                </c:pt>
                <c:pt idx="75">
                  <c:v>51130.400000000001</c:v>
                </c:pt>
                <c:pt idx="78">
                  <c:v>65623.8</c:v>
                </c:pt>
                <c:pt idx="85">
                  <c:v>57134.8</c:v>
                </c:pt>
                <c:pt idx="90">
                  <c:v>54317.8</c:v>
                </c:pt>
                <c:pt idx="92">
                  <c:v>64380.2</c:v>
                </c:pt>
                <c:pt idx="93">
                  <c:v>43043</c:v>
                </c:pt>
                <c:pt idx="99">
                  <c:v>56668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7">
                  <c:v>1.2883654300086278</c:v>
                </c:pt>
                <c:pt idx="9">
                  <c:v>1.5812862995442505</c:v>
                </c:pt>
                <c:pt idx="11">
                  <c:v>1.811220850368281</c:v>
                </c:pt>
                <c:pt idx="13">
                  <c:v>1.6392140391884735</c:v>
                </c:pt>
                <c:pt idx="14">
                  <c:v>1.5728922768163653</c:v>
                </c:pt>
                <c:pt idx="18">
                  <c:v>1.2615146682132328</c:v>
                </c:pt>
                <c:pt idx="19">
                  <c:v>2.337594515049668</c:v>
                </c:pt>
                <c:pt idx="21">
                  <c:v>2.0515187379008806</c:v>
                </c:pt>
                <c:pt idx="24">
                  <c:v>1.1563352334476207</c:v>
                </c:pt>
                <c:pt idx="28">
                  <c:v>1.2428414080115207</c:v>
                </c:pt>
                <c:pt idx="37">
                  <c:v>2.0077113358311882</c:v>
                </c:pt>
                <c:pt idx="43">
                  <c:v>1.354790709962159</c:v>
                </c:pt>
                <c:pt idx="45">
                  <c:v>1.6627907345155455</c:v>
                </c:pt>
                <c:pt idx="51">
                  <c:v>1.3223602640573688</c:v>
                </c:pt>
                <c:pt idx="53">
                  <c:v>1.7740798008749434</c:v>
                </c:pt>
                <c:pt idx="54">
                  <c:v>1.9983971997052321</c:v>
                </c:pt>
                <c:pt idx="56">
                  <c:v>1.3266738326863294</c:v>
                </c:pt>
                <c:pt idx="57">
                  <c:v>2.2712526089260416</c:v>
                </c:pt>
                <c:pt idx="60">
                  <c:v>1.8081456064448753</c:v>
                </c:pt>
                <c:pt idx="61">
                  <c:v>1.5703013348739625</c:v>
                </c:pt>
                <c:pt idx="64">
                  <c:v>1.8365885340020329</c:v>
                </c:pt>
                <c:pt idx="67">
                  <c:v>1.0496963857174024</c:v>
                </c:pt>
                <c:pt idx="75">
                  <c:v>1.4605401092109587</c:v>
                </c:pt>
                <c:pt idx="78">
                  <c:v>1.6744991908423468</c:v>
                </c:pt>
                <c:pt idx="85">
                  <c:v>1.662471908539104</c:v>
                </c:pt>
                <c:pt idx="90">
                  <c:v>1.3596463774306027</c:v>
                </c:pt>
                <c:pt idx="92">
                  <c:v>1.3979453310179217</c:v>
                </c:pt>
                <c:pt idx="93">
                  <c:v>2.3873335966359224</c:v>
                </c:pt>
                <c:pt idx="99">
                  <c:v>1.6372555939860238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53-4817-BA2E-26FCC16D89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">
                  <c:v>51179.4</c:v>
                </c:pt>
                <c:pt idx="3">
                  <c:v>47377.4</c:v>
                </c:pt>
                <c:pt idx="12">
                  <c:v>51282.2</c:v>
                </c:pt>
                <c:pt idx="16">
                  <c:v>71774.8</c:v>
                </c:pt>
                <c:pt idx="27">
                  <c:v>56244.800000000003</c:v>
                </c:pt>
                <c:pt idx="29">
                  <c:v>45839.6</c:v>
                </c:pt>
                <c:pt idx="33">
                  <c:v>68250.399999999994</c:v>
                </c:pt>
                <c:pt idx="34">
                  <c:v>45703</c:v>
                </c:pt>
                <c:pt idx="36">
                  <c:v>48710.2</c:v>
                </c:pt>
                <c:pt idx="38">
                  <c:v>58102</c:v>
                </c:pt>
                <c:pt idx="39">
                  <c:v>61057.599999999999</c:v>
                </c:pt>
                <c:pt idx="40">
                  <c:v>51290.8</c:v>
                </c:pt>
                <c:pt idx="42">
                  <c:v>63508.2</c:v>
                </c:pt>
                <c:pt idx="44">
                  <c:v>48508.6</c:v>
                </c:pt>
                <c:pt idx="48">
                  <c:v>59642.6</c:v>
                </c:pt>
                <c:pt idx="50">
                  <c:v>36230.800000000003</c:v>
                </c:pt>
                <c:pt idx="55">
                  <c:v>60412</c:v>
                </c:pt>
                <c:pt idx="59">
                  <c:v>59541.8</c:v>
                </c:pt>
                <c:pt idx="62">
                  <c:v>53101.8</c:v>
                </c:pt>
                <c:pt idx="65">
                  <c:v>42421.4</c:v>
                </c:pt>
                <c:pt idx="72">
                  <c:v>44203</c:v>
                </c:pt>
                <c:pt idx="74">
                  <c:v>83631.8</c:v>
                </c:pt>
                <c:pt idx="76">
                  <c:v>59963</c:v>
                </c:pt>
                <c:pt idx="77">
                  <c:v>52659.199999999997</c:v>
                </c:pt>
                <c:pt idx="80">
                  <c:v>50916.2</c:v>
                </c:pt>
                <c:pt idx="81">
                  <c:v>25980.400000000001</c:v>
                </c:pt>
                <c:pt idx="84">
                  <c:v>70683.8</c:v>
                </c:pt>
                <c:pt idx="94">
                  <c:v>51311.4</c:v>
                </c:pt>
                <c:pt idx="96">
                  <c:v>64977.4</c:v>
                </c:pt>
                <c:pt idx="98">
                  <c:v>54672.6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">
                  <c:v>1.0347327244946209</c:v>
                </c:pt>
                <c:pt idx="3">
                  <c:v>2.7258355249549364</c:v>
                </c:pt>
                <c:pt idx="12">
                  <c:v>1.4677217436069436</c:v>
                </c:pt>
                <c:pt idx="16">
                  <c:v>1.7315826724700034</c:v>
                </c:pt>
                <c:pt idx="27">
                  <c:v>1.5888935510482747</c:v>
                </c:pt>
                <c:pt idx="29">
                  <c:v>2.5959650607771447</c:v>
                </c:pt>
                <c:pt idx="33">
                  <c:v>1.5802984304853893</c:v>
                </c:pt>
                <c:pt idx="34">
                  <c:v>1.399120407850688</c:v>
                </c:pt>
                <c:pt idx="36">
                  <c:v>1.5139334266744953</c:v>
                </c:pt>
                <c:pt idx="38">
                  <c:v>1.4063199201404426</c:v>
                </c:pt>
                <c:pt idx="39">
                  <c:v>1.4174320641492624</c:v>
                </c:pt>
                <c:pt idx="40">
                  <c:v>1.6940854890155739</c:v>
                </c:pt>
                <c:pt idx="42">
                  <c:v>2.2591885772230991</c:v>
                </c:pt>
                <c:pt idx="44">
                  <c:v>2.6360480409659317</c:v>
                </c:pt>
                <c:pt idx="48">
                  <c:v>2.1146965424042548</c:v>
                </c:pt>
                <c:pt idx="50">
                  <c:v>2.3328493988540133</c:v>
                </c:pt>
                <c:pt idx="55">
                  <c:v>1.7887009203469508</c:v>
                </c:pt>
                <c:pt idx="59">
                  <c:v>1.9482951472746877</c:v>
                </c:pt>
                <c:pt idx="62">
                  <c:v>1.4540938348605885</c:v>
                </c:pt>
                <c:pt idx="65">
                  <c:v>2.3316062176165802</c:v>
                </c:pt>
                <c:pt idx="72">
                  <c:v>1.7539533515824717</c:v>
                </c:pt>
                <c:pt idx="74">
                  <c:v>1.4467582905067211</c:v>
                </c:pt>
                <c:pt idx="76">
                  <c:v>2.104547804479429</c:v>
                </c:pt>
                <c:pt idx="77">
                  <c:v>1.173071372143899</c:v>
                </c:pt>
                <c:pt idx="80">
                  <c:v>2.5875654506817085</c:v>
                </c:pt>
                <c:pt idx="81">
                  <c:v>3.1080737786947084</c:v>
                </c:pt>
                <c:pt idx="84">
                  <c:v>1.6903590355923139</c:v>
                </c:pt>
                <c:pt idx="94">
                  <c:v>1.3074677362145644</c:v>
                </c:pt>
                <c:pt idx="96">
                  <c:v>1.0828688128487751</c:v>
                </c:pt>
                <c:pt idx="98">
                  <c:v>1.7937504344040709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53-4817-BA2E-26FCC16D89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4">
                  <c:v>51143.6</c:v>
                </c:pt>
                <c:pt idx="8">
                  <c:v>46785.4</c:v>
                </c:pt>
                <c:pt idx="10">
                  <c:v>60851.4</c:v>
                </c:pt>
                <c:pt idx="15">
                  <c:v>51964.2</c:v>
                </c:pt>
                <c:pt idx="17">
                  <c:v>63825.4</c:v>
                </c:pt>
                <c:pt idx="22">
                  <c:v>50521</c:v>
                </c:pt>
                <c:pt idx="23">
                  <c:v>52676.4</c:v>
                </c:pt>
                <c:pt idx="26">
                  <c:v>57002.400000000001</c:v>
                </c:pt>
                <c:pt idx="31">
                  <c:v>69656</c:v>
                </c:pt>
                <c:pt idx="46">
                  <c:v>67664.2</c:v>
                </c:pt>
                <c:pt idx="52">
                  <c:v>55097.4</c:v>
                </c:pt>
                <c:pt idx="58">
                  <c:v>55258.8</c:v>
                </c:pt>
                <c:pt idx="63">
                  <c:v>50217.4</c:v>
                </c:pt>
                <c:pt idx="66">
                  <c:v>51486.8</c:v>
                </c:pt>
                <c:pt idx="69">
                  <c:v>65315.199999999997</c:v>
                </c:pt>
                <c:pt idx="82">
                  <c:v>49572.2</c:v>
                </c:pt>
                <c:pt idx="83">
                  <c:v>70216</c:v>
                </c:pt>
                <c:pt idx="86">
                  <c:v>57539</c:v>
                </c:pt>
                <c:pt idx="87">
                  <c:v>60505</c:v>
                </c:pt>
                <c:pt idx="89">
                  <c:v>47717.8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4">
                  <c:v>1.518215377877193</c:v>
                </c:pt>
                <c:pt idx="8">
                  <c:v>1.0176037823765534</c:v>
                </c:pt>
                <c:pt idx="10">
                  <c:v>1.9299309465353303</c:v>
                </c:pt>
                <c:pt idx="15">
                  <c:v>2.2566690144368624</c:v>
                </c:pt>
                <c:pt idx="17">
                  <c:v>1.3186129659978629</c:v>
                </c:pt>
                <c:pt idx="22">
                  <c:v>2.3233704796025414</c:v>
                </c:pt>
                <c:pt idx="23">
                  <c:v>1.4388037147565134</c:v>
                </c:pt>
                <c:pt idx="26">
                  <c:v>1.2482106016588774</c:v>
                </c:pt>
                <c:pt idx="31">
                  <c:v>1.3676208797519238</c:v>
                </c:pt>
                <c:pt idx="46">
                  <c:v>1.1584560225348117</c:v>
                </c:pt>
                <c:pt idx="52">
                  <c:v>1.618606322621394</c:v>
                </c:pt>
                <c:pt idx="58">
                  <c:v>1.2042787755072495</c:v>
                </c:pt>
                <c:pt idx="63">
                  <c:v>2.1894602269332939</c:v>
                </c:pt>
                <c:pt idx="66">
                  <c:v>2.4808106155364094</c:v>
                </c:pt>
                <c:pt idx="69">
                  <c:v>1.657102787712508</c:v>
                </c:pt>
                <c:pt idx="82">
                  <c:v>1.840729279717261</c:v>
                </c:pt>
                <c:pt idx="83">
                  <c:v>1.753759826820098</c:v>
                </c:pt>
                <c:pt idx="86">
                  <c:v>1.1415735414240775</c:v>
                </c:pt>
                <c:pt idx="87">
                  <c:v>2.1338732336170563</c:v>
                </c:pt>
                <c:pt idx="89">
                  <c:v>1.6101538629190784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53-4817-BA2E-26FCC16D8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967567"/>
        <c:axId val="668773135"/>
      </c:scatterChart>
      <c:valAx>
        <c:axId val="66996756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773135"/>
        <c:crosses val="autoZero"/>
        <c:crossBetween val="midCat"/>
      </c:valAx>
      <c:valAx>
        <c:axId val="668773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967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51206.6</c:v>
                </c:pt>
                <c:pt idx="1">
                  <c:v>51179.4</c:v>
                </c:pt>
                <c:pt idx="6">
                  <c:v>59689.8</c:v>
                </c:pt>
                <c:pt idx="8">
                  <c:v>46785.4</c:v>
                </c:pt>
                <c:pt idx="17">
                  <c:v>63825.4</c:v>
                </c:pt>
                <c:pt idx="18">
                  <c:v>62073</c:v>
                </c:pt>
                <c:pt idx="24">
                  <c:v>85573.8</c:v>
                </c:pt>
                <c:pt idx="25">
                  <c:v>52096.6</c:v>
                </c:pt>
                <c:pt idx="28">
                  <c:v>65550.600000000006</c:v>
                </c:pt>
                <c:pt idx="31">
                  <c:v>69656</c:v>
                </c:pt>
                <c:pt idx="38">
                  <c:v>58102</c:v>
                </c:pt>
                <c:pt idx="46">
                  <c:v>67664.2</c:v>
                </c:pt>
                <c:pt idx="49">
                  <c:v>66370.2</c:v>
                </c:pt>
                <c:pt idx="56">
                  <c:v>51725.599999999999</c:v>
                </c:pt>
                <c:pt idx="58">
                  <c:v>55258.8</c:v>
                </c:pt>
                <c:pt idx="67">
                  <c:v>66004.800000000003</c:v>
                </c:pt>
                <c:pt idx="71">
                  <c:v>42537</c:v>
                </c:pt>
                <c:pt idx="73">
                  <c:v>58286.2</c:v>
                </c:pt>
                <c:pt idx="75">
                  <c:v>51130.400000000001</c:v>
                </c:pt>
                <c:pt idx="77">
                  <c:v>52659.199999999997</c:v>
                </c:pt>
                <c:pt idx="86">
                  <c:v>57539</c:v>
                </c:pt>
                <c:pt idx="90">
                  <c:v>54317.8</c:v>
                </c:pt>
                <c:pt idx="91">
                  <c:v>51026.8</c:v>
                </c:pt>
                <c:pt idx="96">
                  <c:v>64977.4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1.1396968359547401</c:v>
                </c:pt>
                <c:pt idx="1">
                  <c:v>1.0347327244946209</c:v>
                </c:pt>
                <c:pt idx="6">
                  <c:v>1.0099212930852508</c:v>
                </c:pt>
                <c:pt idx="8">
                  <c:v>1.0176037823765534</c:v>
                </c:pt>
                <c:pt idx="17">
                  <c:v>1.3186129659978629</c:v>
                </c:pt>
                <c:pt idx="18">
                  <c:v>1.2615146682132328</c:v>
                </c:pt>
                <c:pt idx="24">
                  <c:v>1.1563352334476207</c:v>
                </c:pt>
                <c:pt idx="25">
                  <c:v>1.1401895709124972</c:v>
                </c:pt>
                <c:pt idx="28">
                  <c:v>1.2428414080115207</c:v>
                </c:pt>
                <c:pt idx="31">
                  <c:v>1.3676208797519238</c:v>
                </c:pt>
                <c:pt idx="38">
                  <c:v>1.4063199201404426</c:v>
                </c:pt>
                <c:pt idx="46">
                  <c:v>1.1584560225348117</c:v>
                </c:pt>
                <c:pt idx="49">
                  <c:v>1.2398034057453495</c:v>
                </c:pt>
                <c:pt idx="56">
                  <c:v>1.3266738326863294</c:v>
                </c:pt>
                <c:pt idx="58">
                  <c:v>1.2042787755072495</c:v>
                </c:pt>
                <c:pt idx="67">
                  <c:v>1.0496963857174024</c:v>
                </c:pt>
                <c:pt idx="71">
                  <c:v>1.3890025154571315</c:v>
                </c:pt>
                <c:pt idx="73">
                  <c:v>1.2675556135071424</c:v>
                </c:pt>
                <c:pt idx="75">
                  <c:v>1.4605401092109587</c:v>
                </c:pt>
                <c:pt idx="77">
                  <c:v>1.173071372143899</c:v>
                </c:pt>
                <c:pt idx="86">
                  <c:v>1.1415735414240775</c:v>
                </c:pt>
                <c:pt idx="90">
                  <c:v>1.3596463774306027</c:v>
                </c:pt>
                <c:pt idx="91">
                  <c:v>1.1828490126756919</c:v>
                </c:pt>
                <c:pt idx="96">
                  <c:v>1.0828688128487751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64-4038-BDB3-28ED39F818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2">
                  <c:v>45479.199999999997</c:v>
                </c:pt>
                <c:pt idx="3">
                  <c:v>47377.4</c:v>
                </c:pt>
                <c:pt idx="4">
                  <c:v>51143.6</c:v>
                </c:pt>
                <c:pt idx="5">
                  <c:v>70184.399999999994</c:v>
                </c:pt>
                <c:pt idx="7">
                  <c:v>61429</c:v>
                </c:pt>
                <c:pt idx="9">
                  <c:v>60779</c:v>
                </c:pt>
                <c:pt idx="10">
                  <c:v>60851.4</c:v>
                </c:pt>
                <c:pt idx="11">
                  <c:v>49065.8</c:v>
                </c:pt>
                <c:pt idx="12">
                  <c:v>51282.2</c:v>
                </c:pt>
                <c:pt idx="13">
                  <c:v>65713.2</c:v>
                </c:pt>
                <c:pt idx="14">
                  <c:v>56803</c:v>
                </c:pt>
                <c:pt idx="15">
                  <c:v>51964.2</c:v>
                </c:pt>
                <c:pt idx="16">
                  <c:v>71774.8</c:v>
                </c:pt>
                <c:pt idx="19">
                  <c:v>53615.8</c:v>
                </c:pt>
                <c:pt idx="20">
                  <c:v>42209.599999999999</c:v>
                </c:pt>
                <c:pt idx="21">
                  <c:v>69116.600000000006</c:v>
                </c:pt>
                <c:pt idx="22">
                  <c:v>50521</c:v>
                </c:pt>
                <c:pt idx="23">
                  <c:v>52676.4</c:v>
                </c:pt>
                <c:pt idx="26">
                  <c:v>57002.400000000001</c:v>
                </c:pt>
                <c:pt idx="27">
                  <c:v>56244.800000000003</c:v>
                </c:pt>
                <c:pt idx="29">
                  <c:v>45839.6</c:v>
                </c:pt>
                <c:pt idx="30">
                  <c:v>57240.2</c:v>
                </c:pt>
                <c:pt idx="32">
                  <c:v>40559.800000000003</c:v>
                </c:pt>
                <c:pt idx="33">
                  <c:v>68250.399999999994</c:v>
                </c:pt>
                <c:pt idx="34">
                  <c:v>45703</c:v>
                </c:pt>
                <c:pt idx="35">
                  <c:v>62984.800000000003</c:v>
                </c:pt>
                <c:pt idx="36">
                  <c:v>48710.2</c:v>
                </c:pt>
                <c:pt idx="37">
                  <c:v>35817.4</c:v>
                </c:pt>
                <c:pt idx="39">
                  <c:v>61057.599999999999</c:v>
                </c:pt>
                <c:pt idx="40">
                  <c:v>51290.8</c:v>
                </c:pt>
                <c:pt idx="41">
                  <c:v>51208</c:v>
                </c:pt>
                <c:pt idx="42">
                  <c:v>63508.2</c:v>
                </c:pt>
                <c:pt idx="43">
                  <c:v>51478.8</c:v>
                </c:pt>
                <c:pt idx="44">
                  <c:v>48508.6</c:v>
                </c:pt>
                <c:pt idx="45">
                  <c:v>63124.6</c:v>
                </c:pt>
                <c:pt idx="47">
                  <c:v>61665.2</c:v>
                </c:pt>
                <c:pt idx="48">
                  <c:v>59642.6</c:v>
                </c:pt>
                <c:pt idx="50">
                  <c:v>36230.800000000003</c:v>
                </c:pt>
                <c:pt idx="51">
                  <c:v>47747.199999999997</c:v>
                </c:pt>
                <c:pt idx="52">
                  <c:v>55097.4</c:v>
                </c:pt>
                <c:pt idx="53">
                  <c:v>53032</c:v>
                </c:pt>
                <c:pt idx="54">
                  <c:v>54280</c:v>
                </c:pt>
                <c:pt idx="55">
                  <c:v>60412</c:v>
                </c:pt>
                <c:pt idx="57">
                  <c:v>36988.400000000001</c:v>
                </c:pt>
                <c:pt idx="59">
                  <c:v>59541.8</c:v>
                </c:pt>
                <c:pt idx="60">
                  <c:v>44239.8</c:v>
                </c:pt>
                <c:pt idx="61">
                  <c:v>52619.199999999997</c:v>
                </c:pt>
                <c:pt idx="62">
                  <c:v>53101.8</c:v>
                </c:pt>
                <c:pt idx="63">
                  <c:v>50217.4</c:v>
                </c:pt>
                <c:pt idx="64">
                  <c:v>50964.6</c:v>
                </c:pt>
                <c:pt idx="65">
                  <c:v>42421.4</c:v>
                </c:pt>
                <c:pt idx="66">
                  <c:v>51486.8</c:v>
                </c:pt>
                <c:pt idx="68">
                  <c:v>57228.6</c:v>
                </c:pt>
                <c:pt idx="69">
                  <c:v>65315.199999999997</c:v>
                </c:pt>
                <c:pt idx="70">
                  <c:v>53689.4</c:v>
                </c:pt>
                <c:pt idx="72">
                  <c:v>44203</c:v>
                </c:pt>
                <c:pt idx="74">
                  <c:v>83631.8</c:v>
                </c:pt>
                <c:pt idx="76">
                  <c:v>59963</c:v>
                </c:pt>
                <c:pt idx="78">
                  <c:v>65623.8</c:v>
                </c:pt>
                <c:pt idx="79">
                  <c:v>61775.199999999997</c:v>
                </c:pt>
                <c:pt idx="80">
                  <c:v>50916.2</c:v>
                </c:pt>
                <c:pt idx="81">
                  <c:v>25980.400000000001</c:v>
                </c:pt>
                <c:pt idx="82">
                  <c:v>49572.2</c:v>
                </c:pt>
                <c:pt idx="83">
                  <c:v>70216</c:v>
                </c:pt>
                <c:pt idx="84">
                  <c:v>70683.8</c:v>
                </c:pt>
                <c:pt idx="85">
                  <c:v>57134.8</c:v>
                </c:pt>
                <c:pt idx="87">
                  <c:v>60505</c:v>
                </c:pt>
                <c:pt idx="88">
                  <c:v>54353.599999999999</c:v>
                </c:pt>
                <c:pt idx="89">
                  <c:v>47717.8</c:v>
                </c:pt>
                <c:pt idx="92">
                  <c:v>64380.2</c:v>
                </c:pt>
                <c:pt idx="93">
                  <c:v>43043</c:v>
                </c:pt>
                <c:pt idx="94">
                  <c:v>51311.4</c:v>
                </c:pt>
                <c:pt idx="95">
                  <c:v>66339.399999999994</c:v>
                </c:pt>
                <c:pt idx="97">
                  <c:v>53901.8</c:v>
                </c:pt>
                <c:pt idx="98">
                  <c:v>54672.6</c:v>
                </c:pt>
                <c:pt idx="99">
                  <c:v>56668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2">
                  <c:v>2.1008944748368488</c:v>
                </c:pt>
                <c:pt idx="3">
                  <c:v>2.7258355249549364</c:v>
                </c:pt>
                <c:pt idx="4">
                  <c:v>1.518215377877193</c:v>
                </c:pt>
                <c:pt idx="5">
                  <c:v>1.231612723055266</c:v>
                </c:pt>
                <c:pt idx="7">
                  <c:v>1.2883654300086278</c:v>
                </c:pt>
                <c:pt idx="9">
                  <c:v>1.5812862995442505</c:v>
                </c:pt>
                <c:pt idx="10">
                  <c:v>1.9299309465353303</c:v>
                </c:pt>
                <c:pt idx="11">
                  <c:v>1.811220850368281</c:v>
                </c:pt>
                <c:pt idx="12">
                  <c:v>1.4677217436069436</c:v>
                </c:pt>
                <c:pt idx="13">
                  <c:v>1.6392140391884735</c:v>
                </c:pt>
                <c:pt idx="14">
                  <c:v>1.5728922768163653</c:v>
                </c:pt>
                <c:pt idx="15">
                  <c:v>2.2566690144368624</c:v>
                </c:pt>
                <c:pt idx="16">
                  <c:v>1.7315826724700034</c:v>
                </c:pt>
                <c:pt idx="19">
                  <c:v>2.337594515049668</c:v>
                </c:pt>
                <c:pt idx="20">
                  <c:v>2.6896014176869718</c:v>
                </c:pt>
                <c:pt idx="21">
                  <c:v>2.0515187379008806</c:v>
                </c:pt>
                <c:pt idx="22">
                  <c:v>2.3233704796025414</c:v>
                </c:pt>
                <c:pt idx="23">
                  <c:v>1.4388037147565134</c:v>
                </c:pt>
                <c:pt idx="26">
                  <c:v>1.2482106016588774</c:v>
                </c:pt>
                <c:pt idx="27">
                  <c:v>1.5888935510482747</c:v>
                </c:pt>
                <c:pt idx="29">
                  <c:v>2.5959650607771447</c:v>
                </c:pt>
                <c:pt idx="30">
                  <c:v>2.3507779497625796</c:v>
                </c:pt>
                <c:pt idx="32">
                  <c:v>2.7997672572349961</c:v>
                </c:pt>
                <c:pt idx="33">
                  <c:v>1.5802984304853893</c:v>
                </c:pt>
                <c:pt idx="34">
                  <c:v>1.399120407850688</c:v>
                </c:pt>
                <c:pt idx="35">
                  <c:v>1.9446755407653908</c:v>
                </c:pt>
                <c:pt idx="36">
                  <c:v>1.5139334266744953</c:v>
                </c:pt>
                <c:pt idx="37">
                  <c:v>2.0077113358311882</c:v>
                </c:pt>
                <c:pt idx="39">
                  <c:v>1.4174320641492624</c:v>
                </c:pt>
                <c:pt idx="40">
                  <c:v>1.6940854890155739</c:v>
                </c:pt>
                <c:pt idx="41">
                  <c:v>2.3555889704733635</c:v>
                </c:pt>
                <c:pt idx="42">
                  <c:v>2.2591885772230991</c:v>
                </c:pt>
                <c:pt idx="43">
                  <c:v>1.354790709962159</c:v>
                </c:pt>
                <c:pt idx="44">
                  <c:v>2.6360480409659317</c:v>
                </c:pt>
                <c:pt idx="45">
                  <c:v>1.6627907345155455</c:v>
                </c:pt>
                <c:pt idx="47">
                  <c:v>1.723273418394816</c:v>
                </c:pt>
                <c:pt idx="48">
                  <c:v>2.1146965424042548</c:v>
                </c:pt>
                <c:pt idx="50">
                  <c:v>2.3328493988540133</c:v>
                </c:pt>
                <c:pt idx="51">
                  <c:v>1.3223602640573688</c:v>
                </c:pt>
                <c:pt idx="52">
                  <c:v>1.618606322621394</c:v>
                </c:pt>
                <c:pt idx="53">
                  <c:v>1.7740798008749434</c:v>
                </c:pt>
                <c:pt idx="54">
                  <c:v>1.9983971997052321</c:v>
                </c:pt>
                <c:pt idx="55">
                  <c:v>1.7887009203469508</c:v>
                </c:pt>
                <c:pt idx="57">
                  <c:v>2.2712526089260416</c:v>
                </c:pt>
                <c:pt idx="59">
                  <c:v>1.9482951472746877</c:v>
                </c:pt>
                <c:pt idx="60">
                  <c:v>1.8081456064448753</c:v>
                </c:pt>
                <c:pt idx="61">
                  <c:v>1.5703013348739625</c:v>
                </c:pt>
                <c:pt idx="62">
                  <c:v>1.4540938348605885</c:v>
                </c:pt>
                <c:pt idx="63">
                  <c:v>2.1894602269332939</c:v>
                </c:pt>
                <c:pt idx="64">
                  <c:v>1.8365885340020329</c:v>
                </c:pt>
                <c:pt idx="65">
                  <c:v>2.3316062176165802</c:v>
                </c:pt>
                <c:pt idx="66">
                  <c:v>2.4808106155364094</c:v>
                </c:pt>
                <c:pt idx="68">
                  <c:v>1.9713569788532308</c:v>
                </c:pt>
                <c:pt idx="69">
                  <c:v>1.657102787712508</c:v>
                </c:pt>
                <c:pt idx="70">
                  <c:v>1.9442757788315757</c:v>
                </c:pt>
                <c:pt idx="72">
                  <c:v>1.7539533515824717</c:v>
                </c:pt>
                <c:pt idx="74">
                  <c:v>1.4467582905067211</c:v>
                </c:pt>
                <c:pt idx="76">
                  <c:v>2.104547804479429</c:v>
                </c:pt>
                <c:pt idx="78">
                  <c:v>1.6744991908423468</c:v>
                </c:pt>
                <c:pt idx="79">
                  <c:v>2.0586254678252764</c:v>
                </c:pt>
                <c:pt idx="80">
                  <c:v>2.5875654506817085</c:v>
                </c:pt>
                <c:pt idx="81">
                  <c:v>3.1080737786947084</c:v>
                </c:pt>
                <c:pt idx="82">
                  <c:v>1.840729279717261</c:v>
                </c:pt>
                <c:pt idx="83">
                  <c:v>1.753759826820098</c:v>
                </c:pt>
                <c:pt idx="84">
                  <c:v>1.6903590355923139</c:v>
                </c:pt>
                <c:pt idx="85">
                  <c:v>1.662471908539104</c:v>
                </c:pt>
                <c:pt idx="87">
                  <c:v>2.1338732336170563</c:v>
                </c:pt>
                <c:pt idx="88">
                  <c:v>1.538113390833358</c:v>
                </c:pt>
                <c:pt idx="89">
                  <c:v>1.6101538629190784</c:v>
                </c:pt>
                <c:pt idx="92">
                  <c:v>1.3979453310179217</c:v>
                </c:pt>
                <c:pt idx="93">
                  <c:v>2.3873335966359224</c:v>
                </c:pt>
                <c:pt idx="94">
                  <c:v>1.3074677362145644</c:v>
                </c:pt>
                <c:pt idx="95">
                  <c:v>1.5834179989568795</c:v>
                </c:pt>
                <c:pt idx="97">
                  <c:v>1.7860442508413448</c:v>
                </c:pt>
                <c:pt idx="98">
                  <c:v>1.7937504344040709</c:v>
                </c:pt>
                <c:pt idx="99">
                  <c:v>1.6372555939860238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64-4038-BDB3-28ED39F81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004367"/>
        <c:axId val="668800591"/>
      </c:scatterChart>
      <c:valAx>
        <c:axId val="67000436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800591"/>
        <c:crosses val="autoZero"/>
        <c:crossBetween val="midCat"/>
      </c:valAx>
      <c:valAx>
        <c:axId val="668800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004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45705</c:v>
                </c:pt>
                <c:pt idx="1">
                  <c:v>52865.8</c:v>
                </c:pt>
                <c:pt idx="2">
                  <c:v>49880.2</c:v>
                </c:pt>
                <c:pt idx="3">
                  <c:v>45368.4</c:v>
                </c:pt>
                <c:pt idx="4">
                  <c:v>58161.8</c:v>
                </c:pt>
                <c:pt idx="5">
                  <c:v>66225</c:v>
                </c:pt>
                <c:pt idx="6">
                  <c:v>60178.6</c:v>
                </c:pt>
                <c:pt idx="7">
                  <c:v>64005.599999999999</c:v>
                </c:pt>
                <c:pt idx="8">
                  <c:v>41746</c:v>
                </c:pt>
                <c:pt idx="9">
                  <c:v>53226.6</c:v>
                </c:pt>
                <c:pt idx="10">
                  <c:v>55304.800000000003</c:v>
                </c:pt>
                <c:pt idx="11">
                  <c:v>45075.4</c:v>
                </c:pt>
                <c:pt idx="12">
                  <c:v>54908.6</c:v>
                </c:pt>
                <c:pt idx="13">
                  <c:v>66609.8</c:v>
                </c:pt>
                <c:pt idx="14">
                  <c:v>66308.2</c:v>
                </c:pt>
                <c:pt idx="15">
                  <c:v>51578.400000000001</c:v>
                </c:pt>
                <c:pt idx="16">
                  <c:v>70570.2</c:v>
                </c:pt>
                <c:pt idx="17">
                  <c:v>65806.8</c:v>
                </c:pt>
                <c:pt idx="18">
                  <c:v>63380.4</c:v>
                </c:pt>
                <c:pt idx="19">
                  <c:v>57566.8</c:v>
                </c:pt>
                <c:pt idx="20">
                  <c:v>53807</c:v>
                </c:pt>
                <c:pt idx="21">
                  <c:v>68290</c:v>
                </c:pt>
                <c:pt idx="22">
                  <c:v>49738.400000000001</c:v>
                </c:pt>
                <c:pt idx="23">
                  <c:v>47592.800000000003</c:v>
                </c:pt>
                <c:pt idx="24">
                  <c:v>81334.2</c:v>
                </c:pt>
                <c:pt idx="25">
                  <c:v>49114.400000000001</c:v>
                </c:pt>
                <c:pt idx="26">
                  <c:v>51739.6</c:v>
                </c:pt>
                <c:pt idx="27">
                  <c:v>59458.400000000001</c:v>
                </c:pt>
                <c:pt idx="28">
                  <c:v>66365.2</c:v>
                </c:pt>
                <c:pt idx="29">
                  <c:v>41874.400000000001</c:v>
                </c:pt>
                <c:pt idx="30">
                  <c:v>56214.6</c:v>
                </c:pt>
                <c:pt idx="31">
                  <c:v>70148</c:v>
                </c:pt>
                <c:pt idx="32">
                  <c:v>39133.599999999999</c:v>
                </c:pt>
                <c:pt idx="33">
                  <c:v>68632.399999999994</c:v>
                </c:pt>
                <c:pt idx="34">
                  <c:v>40776.199999999997</c:v>
                </c:pt>
                <c:pt idx="35">
                  <c:v>56863.6</c:v>
                </c:pt>
                <c:pt idx="36">
                  <c:v>51260</c:v>
                </c:pt>
                <c:pt idx="37">
                  <c:v>44954</c:v>
                </c:pt>
                <c:pt idx="38">
                  <c:v>54593</c:v>
                </c:pt>
                <c:pt idx="39">
                  <c:v>61356.6</c:v>
                </c:pt>
                <c:pt idx="40">
                  <c:v>55753.4</c:v>
                </c:pt>
                <c:pt idx="41">
                  <c:v>44564.800000000003</c:v>
                </c:pt>
                <c:pt idx="42">
                  <c:v>66356.600000000006</c:v>
                </c:pt>
                <c:pt idx="43">
                  <c:v>50425.8</c:v>
                </c:pt>
                <c:pt idx="44">
                  <c:v>50067</c:v>
                </c:pt>
                <c:pt idx="45">
                  <c:v>65437.8</c:v>
                </c:pt>
                <c:pt idx="46">
                  <c:v>64954.400000000001</c:v>
                </c:pt>
                <c:pt idx="47">
                  <c:v>57673.599999999999</c:v>
                </c:pt>
                <c:pt idx="48">
                  <c:v>63763</c:v>
                </c:pt>
                <c:pt idx="49">
                  <c:v>62546</c:v>
                </c:pt>
                <c:pt idx="50">
                  <c:v>40243</c:v>
                </c:pt>
                <c:pt idx="51">
                  <c:v>49161</c:v>
                </c:pt>
                <c:pt idx="52">
                  <c:v>59077</c:v>
                </c:pt>
                <c:pt idx="53">
                  <c:v>52061</c:v>
                </c:pt>
                <c:pt idx="54">
                  <c:v>58171</c:v>
                </c:pt>
                <c:pt idx="55">
                  <c:v>55608.4</c:v>
                </c:pt>
                <c:pt idx="56">
                  <c:v>48874.6</c:v>
                </c:pt>
                <c:pt idx="57">
                  <c:v>35976.6</c:v>
                </c:pt>
                <c:pt idx="58">
                  <c:v>51975.4</c:v>
                </c:pt>
                <c:pt idx="59">
                  <c:v>51341.599999999999</c:v>
                </c:pt>
                <c:pt idx="60">
                  <c:v>44138.6</c:v>
                </c:pt>
                <c:pt idx="61">
                  <c:v>52440</c:v>
                </c:pt>
                <c:pt idx="62">
                  <c:v>58937.599999999999</c:v>
                </c:pt>
                <c:pt idx="63">
                  <c:v>45060</c:v>
                </c:pt>
                <c:pt idx="64">
                  <c:v>51858.2</c:v>
                </c:pt>
                <c:pt idx="65">
                  <c:v>38499.800000000003</c:v>
                </c:pt>
                <c:pt idx="66">
                  <c:v>53367.4</c:v>
                </c:pt>
                <c:pt idx="67">
                  <c:v>63739</c:v>
                </c:pt>
                <c:pt idx="68">
                  <c:v>53478.8</c:v>
                </c:pt>
                <c:pt idx="69">
                  <c:v>67941.600000000006</c:v>
                </c:pt>
                <c:pt idx="70">
                  <c:v>59272.6</c:v>
                </c:pt>
                <c:pt idx="71">
                  <c:v>48526.6</c:v>
                </c:pt>
                <c:pt idx="72">
                  <c:v>42826.2</c:v>
                </c:pt>
                <c:pt idx="73">
                  <c:v>58329.8</c:v>
                </c:pt>
                <c:pt idx="74">
                  <c:v>82866.8</c:v>
                </c:pt>
                <c:pt idx="75">
                  <c:v>49987.4</c:v>
                </c:pt>
                <c:pt idx="76">
                  <c:v>68311.199999999997</c:v>
                </c:pt>
                <c:pt idx="77">
                  <c:v>52646.2</c:v>
                </c:pt>
                <c:pt idx="78">
                  <c:v>64555.4</c:v>
                </c:pt>
                <c:pt idx="79">
                  <c:v>68955</c:v>
                </c:pt>
                <c:pt idx="80">
                  <c:v>51530.6</c:v>
                </c:pt>
                <c:pt idx="81">
                  <c:v>37342.800000000003</c:v>
                </c:pt>
                <c:pt idx="82">
                  <c:v>52337.2</c:v>
                </c:pt>
                <c:pt idx="83">
                  <c:v>69740.600000000006</c:v>
                </c:pt>
                <c:pt idx="84">
                  <c:v>69070</c:v>
                </c:pt>
                <c:pt idx="85">
                  <c:v>64997.599999999999</c:v>
                </c:pt>
                <c:pt idx="86">
                  <c:v>55555.4</c:v>
                </c:pt>
                <c:pt idx="87">
                  <c:v>58647.199999999997</c:v>
                </c:pt>
                <c:pt idx="88">
                  <c:v>51141.8</c:v>
                </c:pt>
                <c:pt idx="89">
                  <c:v>48754.6</c:v>
                </c:pt>
                <c:pt idx="90">
                  <c:v>53254.400000000001</c:v>
                </c:pt>
                <c:pt idx="91">
                  <c:v>51478.6</c:v>
                </c:pt>
                <c:pt idx="92">
                  <c:v>68050.399999999994</c:v>
                </c:pt>
                <c:pt idx="93">
                  <c:v>49907.4</c:v>
                </c:pt>
                <c:pt idx="94">
                  <c:v>57939.4</c:v>
                </c:pt>
                <c:pt idx="95">
                  <c:v>66989.600000000006</c:v>
                </c:pt>
                <c:pt idx="96">
                  <c:v>70241.2</c:v>
                </c:pt>
                <c:pt idx="97">
                  <c:v>51768.2</c:v>
                </c:pt>
                <c:pt idx="98">
                  <c:v>64822</c:v>
                </c:pt>
                <c:pt idx="99">
                  <c:v>54536.800000000003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1.1936549611639864</c:v>
                </c:pt>
                <c:pt idx="1">
                  <c:v>1.010520979536865</c:v>
                </c:pt>
                <c:pt idx="2">
                  <c:v>1.7348366686581049</c:v>
                </c:pt>
                <c:pt idx="3">
                  <c:v>2.8308690630482891</c:v>
                </c:pt>
                <c:pt idx="4">
                  <c:v>1.6354204993655628</c:v>
                </c:pt>
                <c:pt idx="5">
                  <c:v>1.5661608154020386</c:v>
                </c:pt>
                <c:pt idx="6">
                  <c:v>1.1455567261451745</c:v>
                </c:pt>
                <c:pt idx="7">
                  <c:v>1.2366417938430387</c:v>
                </c:pt>
                <c:pt idx="8">
                  <c:v>1.4069851003688976</c:v>
                </c:pt>
                <c:pt idx="9">
                  <c:v>1.7518684266889113</c:v>
                </c:pt>
                <c:pt idx="10">
                  <c:v>2.2087775382968564</c:v>
                </c:pt>
                <c:pt idx="11">
                  <c:v>2.1724488301823168</c:v>
                </c:pt>
                <c:pt idx="12">
                  <c:v>1.4981441887063229</c:v>
                </c:pt>
                <c:pt idx="13">
                  <c:v>1.5920480169584654</c:v>
                </c:pt>
                <c:pt idx="14">
                  <c:v>1.2485786071707572</c:v>
                </c:pt>
                <c:pt idx="15">
                  <c:v>2.2671118142478246</c:v>
                </c:pt>
                <c:pt idx="16">
                  <c:v>1.5589016327004883</c:v>
                </c:pt>
                <c:pt idx="17">
                  <c:v>1.3233738762559493</c:v>
                </c:pt>
                <c:pt idx="18">
                  <c:v>1.2342932515414859</c:v>
                </c:pt>
                <c:pt idx="19">
                  <c:v>2.3825885753594083</c:v>
                </c:pt>
                <c:pt idx="20">
                  <c:v>2.1132752244131803</c:v>
                </c:pt>
                <c:pt idx="21">
                  <c:v>1.7599941426270318</c:v>
                </c:pt>
                <c:pt idx="22">
                  <c:v>2.4179306129670435</c:v>
                </c:pt>
                <c:pt idx="23">
                  <c:v>1.5814156763207878</c:v>
                </c:pt>
                <c:pt idx="24">
                  <c:v>1.219228811496271</c:v>
                </c:pt>
                <c:pt idx="25">
                  <c:v>1.0708875604710635</c:v>
                </c:pt>
                <c:pt idx="26">
                  <c:v>1.4084183101531516</c:v>
                </c:pt>
                <c:pt idx="27">
                  <c:v>1.3419970937663981</c:v>
                </c:pt>
                <c:pt idx="28">
                  <c:v>1.1928992905920572</c:v>
                </c:pt>
                <c:pt idx="29">
                  <c:v>2.8785367670939763</c:v>
                </c:pt>
                <c:pt idx="30">
                  <c:v>2.1250885001405329</c:v>
                </c:pt>
                <c:pt idx="31">
                  <c:v>1.2742487312539204</c:v>
                </c:pt>
                <c:pt idx="32">
                  <c:v>2.9069393053539669</c:v>
                </c:pt>
                <c:pt idx="33">
                  <c:v>1.5731054137695899</c:v>
                </c:pt>
                <c:pt idx="34">
                  <c:v>1.5778076426935321</c:v>
                </c:pt>
                <c:pt idx="35">
                  <c:v>2.2088295500109032</c:v>
                </c:pt>
                <c:pt idx="36">
                  <c:v>1.0525555989075301</c:v>
                </c:pt>
                <c:pt idx="37">
                  <c:v>1.6236152511456154</c:v>
                </c:pt>
                <c:pt idx="38">
                  <c:v>1.4637590899932227</c:v>
                </c:pt>
                <c:pt idx="39">
                  <c:v>1.5909942858632975</c:v>
                </c:pt>
                <c:pt idx="40">
                  <c:v>1.5593129746347307</c:v>
                </c:pt>
                <c:pt idx="41">
                  <c:v>2.6951315836714178</c:v>
                </c:pt>
                <c:pt idx="42">
                  <c:v>1.9081749215601762</c:v>
                </c:pt>
                <c:pt idx="43">
                  <c:v>1.1989894062166588</c:v>
                </c:pt>
                <c:pt idx="44">
                  <c:v>2.5874328399944075</c:v>
                </c:pt>
                <c:pt idx="45">
                  <c:v>1.9051068342762134</c:v>
                </c:pt>
                <c:pt idx="46">
                  <c:v>1.2546340201741528</c:v>
                </c:pt>
                <c:pt idx="47">
                  <c:v>1.9863334350552073</c:v>
                </c:pt>
                <c:pt idx="48">
                  <c:v>1.9405297743205308</c:v>
                </c:pt>
                <c:pt idx="49">
                  <c:v>1.3436990375083939</c:v>
                </c:pt>
                <c:pt idx="50">
                  <c:v>2.6415028700643588</c:v>
                </c:pt>
                <c:pt idx="51">
                  <c:v>1.4549541303065439</c:v>
                </c:pt>
                <c:pt idx="52">
                  <c:v>1.2958850313996988</c:v>
                </c:pt>
                <c:pt idx="53">
                  <c:v>1.8072645550412016</c:v>
                </c:pt>
                <c:pt idx="54">
                  <c:v>1.9400560416702481</c:v>
                </c:pt>
                <c:pt idx="55">
                  <c:v>2.2085152602844174</c:v>
                </c:pt>
                <c:pt idx="56">
                  <c:v>1.4627843501532494</c:v>
                </c:pt>
                <c:pt idx="57">
                  <c:v>2.338186487883791</c:v>
                </c:pt>
                <c:pt idx="58">
                  <c:v>1.4054533490843746</c:v>
                </c:pt>
                <c:pt idx="59">
                  <c:v>2.2364515324804839</c:v>
                </c:pt>
                <c:pt idx="60">
                  <c:v>1.8120420674874147</c:v>
                </c:pt>
                <c:pt idx="61">
                  <c:v>1.3164378337147216</c:v>
                </c:pt>
                <c:pt idx="62">
                  <c:v>1.311437859702465</c:v>
                </c:pt>
                <c:pt idx="63">
                  <c:v>2.3568131380381714</c:v>
                </c:pt>
                <c:pt idx="64">
                  <c:v>1.9690039376607751</c:v>
                </c:pt>
                <c:pt idx="65">
                  <c:v>2.4650777406635878</c:v>
                </c:pt>
                <c:pt idx="66">
                  <c:v>2.2780948669037651</c:v>
                </c:pt>
                <c:pt idx="67">
                  <c:v>1.0673841760931297</c:v>
                </c:pt>
                <c:pt idx="68">
                  <c:v>2.1294232480908319</c:v>
                </c:pt>
                <c:pt idx="69">
                  <c:v>1.5925441850059461</c:v>
                </c:pt>
                <c:pt idx="70">
                  <c:v>1.7779209955358801</c:v>
                </c:pt>
                <c:pt idx="71">
                  <c:v>1.1476386146979183</c:v>
                </c:pt>
                <c:pt idx="72">
                  <c:v>1.7834876781035909</c:v>
                </c:pt>
                <c:pt idx="73">
                  <c:v>1.1391947169371401</c:v>
                </c:pt>
                <c:pt idx="74">
                  <c:v>1.815455646893569</c:v>
                </c:pt>
                <c:pt idx="75">
                  <c:v>1.3629034516698209</c:v>
                </c:pt>
                <c:pt idx="76">
                  <c:v>1.9163329000222511</c:v>
                </c:pt>
                <c:pt idx="77">
                  <c:v>1.1467304382842447</c:v>
                </c:pt>
                <c:pt idx="78">
                  <c:v>1.7024292313268914</c:v>
                </c:pt>
                <c:pt idx="79">
                  <c:v>1.8338481618446814</c:v>
                </c:pt>
                <c:pt idx="80">
                  <c:v>2.364944324343206</c:v>
                </c:pt>
                <c:pt idx="81">
                  <c:v>2.5159066808059385</c:v>
                </c:pt>
                <c:pt idx="82">
                  <c:v>1.7407312580726519</c:v>
                </c:pt>
                <c:pt idx="83">
                  <c:v>1.7311436953510579</c:v>
                </c:pt>
                <c:pt idx="84">
                  <c:v>1.765325032575648</c:v>
                </c:pt>
                <c:pt idx="85">
                  <c:v>1.6864314990091942</c:v>
                </c:pt>
                <c:pt idx="86">
                  <c:v>1.1426071993001581</c:v>
                </c:pt>
                <c:pt idx="87">
                  <c:v>2.3332742228102963</c:v>
                </c:pt>
                <c:pt idx="88">
                  <c:v>1.4602732011779014</c:v>
                </c:pt>
                <c:pt idx="89">
                  <c:v>1.213321409672113</c:v>
                </c:pt>
                <c:pt idx="90">
                  <c:v>1.3863455414012738</c:v>
                </c:pt>
                <c:pt idx="91">
                  <c:v>1.1637068607149379</c:v>
                </c:pt>
                <c:pt idx="92">
                  <c:v>1.3449002504026428</c:v>
                </c:pt>
                <c:pt idx="93">
                  <c:v>2.0589732184004776</c:v>
                </c:pt>
                <c:pt idx="94">
                  <c:v>1.2073649364681029</c:v>
                </c:pt>
                <c:pt idx="95">
                  <c:v>1.5705422931320681</c:v>
                </c:pt>
                <c:pt idx="96">
                  <c:v>1.0017197883863032</c:v>
                </c:pt>
                <c:pt idx="97">
                  <c:v>1.8597131057289997</c:v>
                </c:pt>
                <c:pt idx="98">
                  <c:v>1.7075221375458949</c:v>
                </c:pt>
                <c:pt idx="99">
                  <c:v>1.7134485338340348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00-4A93-BD09-F4FF5D222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921167"/>
        <c:axId val="668786447"/>
      </c:scatterChart>
      <c:valAx>
        <c:axId val="66992116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786447"/>
        <c:crosses val="autoZero"/>
        <c:crossBetween val="midCat"/>
      </c:valAx>
      <c:valAx>
        <c:axId val="668786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921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0">
                  <c:v>45705</c:v>
                </c:pt>
                <c:pt idx="2">
                  <c:v>49880.2</c:v>
                </c:pt>
                <c:pt idx="5">
                  <c:v>66225</c:v>
                </c:pt>
                <c:pt idx="6">
                  <c:v>60178.6</c:v>
                </c:pt>
                <c:pt idx="20">
                  <c:v>53807</c:v>
                </c:pt>
                <c:pt idx="25">
                  <c:v>49114.400000000001</c:v>
                </c:pt>
                <c:pt idx="30">
                  <c:v>56214.6</c:v>
                </c:pt>
                <c:pt idx="32">
                  <c:v>39133.599999999999</c:v>
                </c:pt>
                <c:pt idx="35">
                  <c:v>56863.6</c:v>
                </c:pt>
                <c:pt idx="41">
                  <c:v>44564.800000000003</c:v>
                </c:pt>
                <c:pt idx="47">
                  <c:v>57673.599999999999</c:v>
                </c:pt>
                <c:pt idx="49">
                  <c:v>62546</c:v>
                </c:pt>
                <c:pt idx="68">
                  <c:v>53478.8</c:v>
                </c:pt>
                <c:pt idx="70">
                  <c:v>59272.6</c:v>
                </c:pt>
                <c:pt idx="71">
                  <c:v>48526.6</c:v>
                </c:pt>
                <c:pt idx="73">
                  <c:v>58329.8</c:v>
                </c:pt>
                <c:pt idx="79">
                  <c:v>68955</c:v>
                </c:pt>
                <c:pt idx="88">
                  <c:v>51141.8</c:v>
                </c:pt>
                <c:pt idx="91">
                  <c:v>51478.6</c:v>
                </c:pt>
                <c:pt idx="95">
                  <c:v>66989.600000000006</c:v>
                </c:pt>
                <c:pt idx="97">
                  <c:v>51768.2</c:v>
                </c:pt>
              </c:numCache>
            </c:numRef>
          </c:xVal>
          <c:yVal>
            <c:numRef>
              <c:f>State072!$AA$2:$AA$101</c:f>
              <c:numCache>
                <c:formatCode>General</c:formatCode>
                <c:ptCount val="100"/>
                <c:pt idx="0">
                  <c:v>1.1936549611639864</c:v>
                </c:pt>
                <c:pt idx="2">
                  <c:v>1.7348366686581049</c:v>
                </c:pt>
                <c:pt idx="5">
                  <c:v>1.5661608154020386</c:v>
                </c:pt>
                <c:pt idx="6">
                  <c:v>1.1455567261451745</c:v>
                </c:pt>
                <c:pt idx="20">
                  <c:v>2.1132752244131803</c:v>
                </c:pt>
                <c:pt idx="25">
                  <c:v>1.0708875604710635</c:v>
                </c:pt>
                <c:pt idx="30">
                  <c:v>2.1250885001405329</c:v>
                </c:pt>
                <c:pt idx="32">
                  <c:v>2.9069393053539669</c:v>
                </c:pt>
                <c:pt idx="35">
                  <c:v>2.2088295500109032</c:v>
                </c:pt>
                <c:pt idx="41">
                  <c:v>2.6951315836714178</c:v>
                </c:pt>
                <c:pt idx="47">
                  <c:v>1.9863334350552073</c:v>
                </c:pt>
                <c:pt idx="49">
                  <c:v>1.3436990375083939</c:v>
                </c:pt>
                <c:pt idx="68">
                  <c:v>2.1294232480908319</c:v>
                </c:pt>
                <c:pt idx="70">
                  <c:v>1.7779209955358801</c:v>
                </c:pt>
                <c:pt idx="71">
                  <c:v>1.1476386146979183</c:v>
                </c:pt>
                <c:pt idx="73">
                  <c:v>1.1391947169371401</c:v>
                </c:pt>
                <c:pt idx="79">
                  <c:v>1.8338481618446814</c:v>
                </c:pt>
                <c:pt idx="88">
                  <c:v>1.4602732011779014</c:v>
                </c:pt>
                <c:pt idx="91">
                  <c:v>1.1637068607149379</c:v>
                </c:pt>
                <c:pt idx="95">
                  <c:v>1.5705422931320681</c:v>
                </c:pt>
                <c:pt idx="97">
                  <c:v>1.8597131057289997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9B-4128-9FA7-BFFA5A07C5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7">
                  <c:v>64005.599999999999</c:v>
                </c:pt>
                <c:pt idx="9">
                  <c:v>53226.6</c:v>
                </c:pt>
                <c:pt idx="11">
                  <c:v>45075.4</c:v>
                </c:pt>
                <c:pt idx="13">
                  <c:v>66609.8</c:v>
                </c:pt>
                <c:pt idx="14">
                  <c:v>66308.2</c:v>
                </c:pt>
                <c:pt idx="18">
                  <c:v>63380.4</c:v>
                </c:pt>
                <c:pt idx="19">
                  <c:v>57566.8</c:v>
                </c:pt>
                <c:pt idx="21">
                  <c:v>68290</c:v>
                </c:pt>
                <c:pt idx="24">
                  <c:v>81334.2</c:v>
                </c:pt>
                <c:pt idx="28">
                  <c:v>66365.2</c:v>
                </c:pt>
                <c:pt idx="37">
                  <c:v>44954</c:v>
                </c:pt>
                <c:pt idx="43">
                  <c:v>50425.8</c:v>
                </c:pt>
                <c:pt idx="45">
                  <c:v>65437.8</c:v>
                </c:pt>
                <c:pt idx="51">
                  <c:v>49161</c:v>
                </c:pt>
                <c:pt idx="53">
                  <c:v>52061</c:v>
                </c:pt>
                <c:pt idx="54">
                  <c:v>58171</c:v>
                </c:pt>
                <c:pt idx="56">
                  <c:v>48874.6</c:v>
                </c:pt>
                <c:pt idx="57">
                  <c:v>35976.6</c:v>
                </c:pt>
                <c:pt idx="60">
                  <c:v>44138.6</c:v>
                </c:pt>
                <c:pt idx="61">
                  <c:v>52440</c:v>
                </c:pt>
                <c:pt idx="64">
                  <c:v>51858.2</c:v>
                </c:pt>
                <c:pt idx="67">
                  <c:v>63739</c:v>
                </c:pt>
                <c:pt idx="75">
                  <c:v>49987.4</c:v>
                </c:pt>
                <c:pt idx="78">
                  <c:v>64555.4</c:v>
                </c:pt>
                <c:pt idx="85">
                  <c:v>64997.599999999999</c:v>
                </c:pt>
                <c:pt idx="90">
                  <c:v>53254.400000000001</c:v>
                </c:pt>
                <c:pt idx="92">
                  <c:v>68050.399999999994</c:v>
                </c:pt>
                <c:pt idx="93">
                  <c:v>49907.4</c:v>
                </c:pt>
                <c:pt idx="99">
                  <c:v>54536.800000000003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7">
                  <c:v>1.2366417938430387</c:v>
                </c:pt>
                <c:pt idx="9">
                  <c:v>1.7518684266889113</c:v>
                </c:pt>
                <c:pt idx="11">
                  <c:v>2.1724488301823168</c:v>
                </c:pt>
                <c:pt idx="13">
                  <c:v>1.5920480169584654</c:v>
                </c:pt>
                <c:pt idx="14">
                  <c:v>1.2485786071707572</c:v>
                </c:pt>
                <c:pt idx="18">
                  <c:v>1.2342932515414859</c:v>
                </c:pt>
                <c:pt idx="19">
                  <c:v>2.3825885753594083</c:v>
                </c:pt>
                <c:pt idx="21">
                  <c:v>1.7599941426270318</c:v>
                </c:pt>
                <c:pt idx="24">
                  <c:v>1.219228811496271</c:v>
                </c:pt>
                <c:pt idx="28">
                  <c:v>1.1928992905920572</c:v>
                </c:pt>
                <c:pt idx="37">
                  <c:v>1.6236152511456154</c:v>
                </c:pt>
                <c:pt idx="43">
                  <c:v>1.1989894062166588</c:v>
                </c:pt>
                <c:pt idx="45">
                  <c:v>1.9051068342762134</c:v>
                </c:pt>
                <c:pt idx="51">
                  <c:v>1.4549541303065439</c:v>
                </c:pt>
                <c:pt idx="53">
                  <c:v>1.8072645550412016</c:v>
                </c:pt>
                <c:pt idx="54">
                  <c:v>1.9400560416702481</c:v>
                </c:pt>
                <c:pt idx="56">
                  <c:v>1.4627843501532494</c:v>
                </c:pt>
                <c:pt idx="57">
                  <c:v>2.338186487883791</c:v>
                </c:pt>
                <c:pt idx="60">
                  <c:v>1.8120420674874147</c:v>
                </c:pt>
                <c:pt idx="61">
                  <c:v>1.3164378337147216</c:v>
                </c:pt>
                <c:pt idx="64">
                  <c:v>1.9690039376607751</c:v>
                </c:pt>
                <c:pt idx="67">
                  <c:v>1.0673841760931297</c:v>
                </c:pt>
                <c:pt idx="75">
                  <c:v>1.3629034516698209</c:v>
                </c:pt>
                <c:pt idx="78">
                  <c:v>1.7024292313268914</c:v>
                </c:pt>
                <c:pt idx="85">
                  <c:v>1.6864314990091942</c:v>
                </c:pt>
                <c:pt idx="90">
                  <c:v>1.3863455414012738</c:v>
                </c:pt>
                <c:pt idx="92">
                  <c:v>1.3449002504026428</c:v>
                </c:pt>
                <c:pt idx="93">
                  <c:v>2.0589732184004776</c:v>
                </c:pt>
                <c:pt idx="99">
                  <c:v>1.7134485338340348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9B-4128-9FA7-BFFA5A07C5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">
                  <c:v>52865.8</c:v>
                </c:pt>
                <c:pt idx="3">
                  <c:v>45368.4</c:v>
                </c:pt>
                <c:pt idx="12">
                  <c:v>54908.6</c:v>
                </c:pt>
                <c:pt idx="16">
                  <c:v>70570.2</c:v>
                </c:pt>
                <c:pt idx="27">
                  <c:v>59458.400000000001</c:v>
                </c:pt>
                <c:pt idx="29">
                  <c:v>41874.400000000001</c:v>
                </c:pt>
                <c:pt idx="33">
                  <c:v>68632.399999999994</c:v>
                </c:pt>
                <c:pt idx="34">
                  <c:v>40776.199999999997</c:v>
                </c:pt>
                <c:pt idx="36">
                  <c:v>51260</c:v>
                </c:pt>
                <c:pt idx="38">
                  <c:v>54593</c:v>
                </c:pt>
                <c:pt idx="39">
                  <c:v>61356.6</c:v>
                </c:pt>
                <c:pt idx="40">
                  <c:v>55753.4</c:v>
                </c:pt>
                <c:pt idx="42">
                  <c:v>66356.600000000006</c:v>
                </c:pt>
                <c:pt idx="44">
                  <c:v>50067</c:v>
                </c:pt>
                <c:pt idx="48">
                  <c:v>63763</c:v>
                </c:pt>
                <c:pt idx="50">
                  <c:v>40243</c:v>
                </c:pt>
                <c:pt idx="55">
                  <c:v>55608.4</c:v>
                </c:pt>
                <c:pt idx="59">
                  <c:v>51341.599999999999</c:v>
                </c:pt>
                <c:pt idx="62">
                  <c:v>58937.599999999999</c:v>
                </c:pt>
                <c:pt idx="65">
                  <c:v>38499.800000000003</c:v>
                </c:pt>
                <c:pt idx="72">
                  <c:v>42826.2</c:v>
                </c:pt>
                <c:pt idx="74">
                  <c:v>82866.8</c:v>
                </c:pt>
                <c:pt idx="76">
                  <c:v>68311.199999999997</c:v>
                </c:pt>
                <c:pt idx="77">
                  <c:v>52646.2</c:v>
                </c:pt>
                <c:pt idx="80">
                  <c:v>51530.6</c:v>
                </c:pt>
                <c:pt idx="81">
                  <c:v>37342.800000000003</c:v>
                </c:pt>
                <c:pt idx="84">
                  <c:v>69070</c:v>
                </c:pt>
                <c:pt idx="94">
                  <c:v>57939.4</c:v>
                </c:pt>
                <c:pt idx="96">
                  <c:v>70241.2</c:v>
                </c:pt>
                <c:pt idx="98">
                  <c:v>64822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">
                  <c:v>1.010520979536865</c:v>
                </c:pt>
                <c:pt idx="3">
                  <c:v>2.8308690630482891</c:v>
                </c:pt>
                <c:pt idx="12">
                  <c:v>1.4981441887063229</c:v>
                </c:pt>
                <c:pt idx="16">
                  <c:v>1.5589016327004883</c:v>
                </c:pt>
                <c:pt idx="27">
                  <c:v>1.3419970937663981</c:v>
                </c:pt>
                <c:pt idx="29">
                  <c:v>2.8785367670939763</c:v>
                </c:pt>
                <c:pt idx="33">
                  <c:v>1.5731054137695899</c:v>
                </c:pt>
                <c:pt idx="34">
                  <c:v>1.5778076426935321</c:v>
                </c:pt>
                <c:pt idx="36">
                  <c:v>1.0525555989075301</c:v>
                </c:pt>
                <c:pt idx="38">
                  <c:v>1.4637590899932227</c:v>
                </c:pt>
                <c:pt idx="39">
                  <c:v>1.5909942858632975</c:v>
                </c:pt>
                <c:pt idx="40">
                  <c:v>1.5593129746347307</c:v>
                </c:pt>
                <c:pt idx="42">
                  <c:v>1.9081749215601762</c:v>
                </c:pt>
                <c:pt idx="44">
                  <c:v>2.5874328399944075</c:v>
                </c:pt>
                <c:pt idx="48">
                  <c:v>1.9405297743205308</c:v>
                </c:pt>
                <c:pt idx="50">
                  <c:v>2.6415028700643588</c:v>
                </c:pt>
                <c:pt idx="55">
                  <c:v>2.2085152602844174</c:v>
                </c:pt>
                <c:pt idx="59">
                  <c:v>2.2364515324804839</c:v>
                </c:pt>
                <c:pt idx="62">
                  <c:v>1.311437859702465</c:v>
                </c:pt>
                <c:pt idx="65">
                  <c:v>2.4650777406635878</c:v>
                </c:pt>
                <c:pt idx="72">
                  <c:v>1.7834876781035909</c:v>
                </c:pt>
                <c:pt idx="74">
                  <c:v>1.815455646893569</c:v>
                </c:pt>
                <c:pt idx="76">
                  <c:v>1.9163329000222511</c:v>
                </c:pt>
                <c:pt idx="77">
                  <c:v>1.1467304382842447</c:v>
                </c:pt>
                <c:pt idx="80">
                  <c:v>2.364944324343206</c:v>
                </c:pt>
                <c:pt idx="81">
                  <c:v>2.5159066808059385</c:v>
                </c:pt>
                <c:pt idx="84">
                  <c:v>1.765325032575648</c:v>
                </c:pt>
                <c:pt idx="94">
                  <c:v>1.2073649364681029</c:v>
                </c:pt>
                <c:pt idx="96">
                  <c:v>1.0017197883863032</c:v>
                </c:pt>
                <c:pt idx="98">
                  <c:v>1.7075221375458949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9B-4128-9FA7-BFFA5A07C5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4">
                  <c:v>58161.8</c:v>
                </c:pt>
                <c:pt idx="8">
                  <c:v>41746</c:v>
                </c:pt>
                <c:pt idx="10">
                  <c:v>55304.800000000003</c:v>
                </c:pt>
                <c:pt idx="15">
                  <c:v>51578.400000000001</c:v>
                </c:pt>
                <c:pt idx="17">
                  <c:v>65806.8</c:v>
                </c:pt>
                <c:pt idx="22">
                  <c:v>49738.400000000001</c:v>
                </c:pt>
                <c:pt idx="23">
                  <c:v>47592.800000000003</c:v>
                </c:pt>
                <c:pt idx="26">
                  <c:v>51739.6</c:v>
                </c:pt>
                <c:pt idx="31">
                  <c:v>70148</c:v>
                </c:pt>
                <c:pt idx="46">
                  <c:v>64954.400000000001</c:v>
                </c:pt>
                <c:pt idx="52">
                  <c:v>59077</c:v>
                </c:pt>
                <c:pt idx="58">
                  <c:v>51975.4</c:v>
                </c:pt>
                <c:pt idx="63">
                  <c:v>45060</c:v>
                </c:pt>
                <c:pt idx="66">
                  <c:v>53367.4</c:v>
                </c:pt>
                <c:pt idx="69">
                  <c:v>67941.600000000006</c:v>
                </c:pt>
                <c:pt idx="82">
                  <c:v>52337.2</c:v>
                </c:pt>
                <c:pt idx="83">
                  <c:v>69740.600000000006</c:v>
                </c:pt>
                <c:pt idx="86">
                  <c:v>55555.4</c:v>
                </c:pt>
                <c:pt idx="87">
                  <c:v>58647.199999999997</c:v>
                </c:pt>
                <c:pt idx="89">
                  <c:v>48754.6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4">
                  <c:v>1.6354204993655628</c:v>
                </c:pt>
                <c:pt idx="8">
                  <c:v>1.4069851003688976</c:v>
                </c:pt>
                <c:pt idx="10">
                  <c:v>2.2087775382968564</c:v>
                </c:pt>
                <c:pt idx="15">
                  <c:v>2.2671118142478246</c:v>
                </c:pt>
                <c:pt idx="17">
                  <c:v>1.3233738762559493</c:v>
                </c:pt>
                <c:pt idx="22">
                  <c:v>2.4179306129670435</c:v>
                </c:pt>
                <c:pt idx="23">
                  <c:v>1.5814156763207878</c:v>
                </c:pt>
                <c:pt idx="26">
                  <c:v>1.4084183101531516</c:v>
                </c:pt>
                <c:pt idx="31">
                  <c:v>1.2742487312539204</c:v>
                </c:pt>
                <c:pt idx="46">
                  <c:v>1.2546340201741528</c:v>
                </c:pt>
                <c:pt idx="52">
                  <c:v>1.2958850313996988</c:v>
                </c:pt>
                <c:pt idx="58">
                  <c:v>1.4054533490843746</c:v>
                </c:pt>
                <c:pt idx="63">
                  <c:v>2.3568131380381714</c:v>
                </c:pt>
                <c:pt idx="66">
                  <c:v>2.2780948669037651</c:v>
                </c:pt>
                <c:pt idx="69">
                  <c:v>1.5925441850059461</c:v>
                </c:pt>
                <c:pt idx="82">
                  <c:v>1.7407312580726519</c:v>
                </c:pt>
                <c:pt idx="83">
                  <c:v>1.7311436953510579</c:v>
                </c:pt>
                <c:pt idx="86">
                  <c:v>1.1426071993001581</c:v>
                </c:pt>
                <c:pt idx="87">
                  <c:v>2.3332742228102963</c:v>
                </c:pt>
                <c:pt idx="89">
                  <c:v>1.213321409672113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9B-4128-9FA7-BFFA5A07C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946367"/>
        <c:axId val="668762735"/>
      </c:scatterChart>
      <c:valAx>
        <c:axId val="66994636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762735"/>
        <c:crosses val="autoZero"/>
        <c:crossBetween val="midCat"/>
      </c:valAx>
      <c:valAx>
        <c:axId val="668762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946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1">
                  <c:v>52865.8</c:v>
                </c:pt>
                <c:pt idx="6">
                  <c:v>60178.6</c:v>
                </c:pt>
                <c:pt idx="7">
                  <c:v>64005.599999999999</c:v>
                </c:pt>
                <c:pt idx="17">
                  <c:v>65806.8</c:v>
                </c:pt>
                <c:pt idx="18">
                  <c:v>63380.4</c:v>
                </c:pt>
                <c:pt idx="24">
                  <c:v>81334.2</c:v>
                </c:pt>
                <c:pt idx="25">
                  <c:v>49114.400000000001</c:v>
                </c:pt>
                <c:pt idx="27">
                  <c:v>59458.400000000001</c:v>
                </c:pt>
                <c:pt idx="28">
                  <c:v>66365.2</c:v>
                </c:pt>
                <c:pt idx="31">
                  <c:v>70148</c:v>
                </c:pt>
                <c:pt idx="36">
                  <c:v>51260</c:v>
                </c:pt>
                <c:pt idx="43">
                  <c:v>50425.8</c:v>
                </c:pt>
                <c:pt idx="46">
                  <c:v>64954.400000000001</c:v>
                </c:pt>
                <c:pt idx="61">
                  <c:v>52440</c:v>
                </c:pt>
                <c:pt idx="67">
                  <c:v>63739</c:v>
                </c:pt>
                <c:pt idx="71">
                  <c:v>48526.6</c:v>
                </c:pt>
                <c:pt idx="73">
                  <c:v>58329.8</c:v>
                </c:pt>
                <c:pt idx="77">
                  <c:v>52646.2</c:v>
                </c:pt>
                <c:pt idx="86">
                  <c:v>55555.4</c:v>
                </c:pt>
                <c:pt idx="89">
                  <c:v>48754.6</c:v>
                </c:pt>
                <c:pt idx="90">
                  <c:v>53254.400000000001</c:v>
                </c:pt>
                <c:pt idx="91">
                  <c:v>51478.6</c:v>
                </c:pt>
                <c:pt idx="94">
                  <c:v>57939.4</c:v>
                </c:pt>
                <c:pt idx="96">
                  <c:v>70241.2</c:v>
                </c:pt>
              </c:numCache>
            </c:numRef>
          </c:xVal>
          <c:yVal>
            <c:numRef>
              <c:f>State072!$AJ$3:$AJ$101</c:f>
              <c:numCache>
                <c:formatCode>General</c:formatCode>
                <c:ptCount val="99"/>
                <c:pt idx="0">
                  <c:v>1.010520979536865</c:v>
                </c:pt>
                <c:pt idx="5">
                  <c:v>1.1455567261451745</c:v>
                </c:pt>
                <c:pt idx="6">
                  <c:v>1.2366417938430387</c:v>
                </c:pt>
                <c:pt idx="16">
                  <c:v>1.3233738762559493</c:v>
                </c:pt>
                <c:pt idx="17">
                  <c:v>1.2342932515414859</c:v>
                </c:pt>
                <c:pt idx="23">
                  <c:v>1.219228811496271</c:v>
                </c:pt>
                <c:pt idx="24">
                  <c:v>1.0708875604710635</c:v>
                </c:pt>
                <c:pt idx="26">
                  <c:v>1.3419970937663981</c:v>
                </c:pt>
                <c:pt idx="27">
                  <c:v>1.1928992905920572</c:v>
                </c:pt>
                <c:pt idx="30">
                  <c:v>1.2742487312539204</c:v>
                </c:pt>
                <c:pt idx="35">
                  <c:v>1.0525555989075301</c:v>
                </c:pt>
                <c:pt idx="42">
                  <c:v>1.1989894062166588</c:v>
                </c:pt>
                <c:pt idx="45">
                  <c:v>1.2546340201741528</c:v>
                </c:pt>
                <c:pt idx="60">
                  <c:v>1.3164378337147216</c:v>
                </c:pt>
                <c:pt idx="66">
                  <c:v>1.0673841760931297</c:v>
                </c:pt>
                <c:pt idx="70">
                  <c:v>1.1476386146979183</c:v>
                </c:pt>
                <c:pt idx="72">
                  <c:v>1.1391947169371401</c:v>
                </c:pt>
                <c:pt idx="76">
                  <c:v>1.1467304382842447</c:v>
                </c:pt>
                <c:pt idx="85">
                  <c:v>1.1426071993001581</c:v>
                </c:pt>
                <c:pt idx="88">
                  <c:v>1.213321409672113</c:v>
                </c:pt>
                <c:pt idx="89">
                  <c:v>1.3863455414012738</c:v>
                </c:pt>
                <c:pt idx="90">
                  <c:v>1.1637068607149379</c:v>
                </c:pt>
                <c:pt idx="93">
                  <c:v>1.2073649364681029</c:v>
                </c:pt>
                <c:pt idx="95">
                  <c:v>1.0017197883863032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F54-46E6-9E92-DB2F0284C5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45705</c:v>
                </c:pt>
                <c:pt idx="2">
                  <c:v>49880.2</c:v>
                </c:pt>
                <c:pt idx="3">
                  <c:v>45368.4</c:v>
                </c:pt>
                <c:pt idx="4">
                  <c:v>58161.8</c:v>
                </c:pt>
                <c:pt idx="5">
                  <c:v>66225</c:v>
                </c:pt>
                <c:pt idx="8">
                  <c:v>41746</c:v>
                </c:pt>
                <c:pt idx="9">
                  <c:v>53226.6</c:v>
                </c:pt>
                <c:pt idx="10">
                  <c:v>55304.800000000003</c:v>
                </c:pt>
                <c:pt idx="11">
                  <c:v>45075.4</c:v>
                </c:pt>
                <c:pt idx="12">
                  <c:v>54908.6</c:v>
                </c:pt>
                <c:pt idx="13">
                  <c:v>66609.8</c:v>
                </c:pt>
                <c:pt idx="14">
                  <c:v>66308.2</c:v>
                </c:pt>
                <c:pt idx="15">
                  <c:v>51578.400000000001</c:v>
                </c:pt>
                <c:pt idx="16">
                  <c:v>70570.2</c:v>
                </c:pt>
                <c:pt idx="19">
                  <c:v>57566.8</c:v>
                </c:pt>
                <c:pt idx="20">
                  <c:v>53807</c:v>
                </c:pt>
                <c:pt idx="21">
                  <c:v>68290</c:v>
                </c:pt>
                <c:pt idx="22">
                  <c:v>49738.400000000001</c:v>
                </c:pt>
                <c:pt idx="23">
                  <c:v>47592.800000000003</c:v>
                </c:pt>
                <c:pt idx="26">
                  <c:v>51739.6</c:v>
                </c:pt>
                <c:pt idx="29">
                  <c:v>41874.400000000001</c:v>
                </c:pt>
                <c:pt idx="30">
                  <c:v>56214.6</c:v>
                </c:pt>
                <c:pt idx="32">
                  <c:v>39133.599999999999</c:v>
                </c:pt>
                <c:pt idx="33">
                  <c:v>68632.399999999994</c:v>
                </c:pt>
                <c:pt idx="34">
                  <c:v>40776.199999999997</c:v>
                </c:pt>
                <c:pt idx="35">
                  <c:v>56863.6</c:v>
                </c:pt>
                <c:pt idx="37">
                  <c:v>44954</c:v>
                </c:pt>
                <c:pt idx="38">
                  <c:v>54593</c:v>
                </c:pt>
                <c:pt idx="39">
                  <c:v>61356.6</c:v>
                </c:pt>
                <c:pt idx="40">
                  <c:v>55753.4</c:v>
                </c:pt>
                <c:pt idx="41">
                  <c:v>44564.800000000003</c:v>
                </c:pt>
                <c:pt idx="42">
                  <c:v>66356.600000000006</c:v>
                </c:pt>
                <c:pt idx="44">
                  <c:v>50067</c:v>
                </c:pt>
                <c:pt idx="45">
                  <c:v>65437.8</c:v>
                </c:pt>
                <c:pt idx="47">
                  <c:v>57673.599999999999</c:v>
                </c:pt>
                <c:pt idx="48">
                  <c:v>63763</c:v>
                </c:pt>
                <c:pt idx="49">
                  <c:v>62546</c:v>
                </c:pt>
                <c:pt idx="50">
                  <c:v>40243</c:v>
                </c:pt>
                <c:pt idx="51">
                  <c:v>49161</c:v>
                </c:pt>
                <c:pt idx="52">
                  <c:v>59077</c:v>
                </c:pt>
                <c:pt idx="53">
                  <c:v>52061</c:v>
                </c:pt>
                <c:pt idx="54">
                  <c:v>58171</c:v>
                </c:pt>
                <c:pt idx="55">
                  <c:v>55608.4</c:v>
                </c:pt>
                <c:pt idx="56">
                  <c:v>48874.6</c:v>
                </c:pt>
                <c:pt idx="57">
                  <c:v>35976.6</c:v>
                </c:pt>
                <c:pt idx="58">
                  <c:v>51975.4</c:v>
                </c:pt>
                <c:pt idx="59">
                  <c:v>51341.599999999999</c:v>
                </c:pt>
                <c:pt idx="60">
                  <c:v>44138.6</c:v>
                </c:pt>
                <c:pt idx="62">
                  <c:v>58937.599999999999</c:v>
                </c:pt>
                <c:pt idx="63">
                  <c:v>45060</c:v>
                </c:pt>
                <c:pt idx="64">
                  <c:v>51858.2</c:v>
                </c:pt>
                <c:pt idx="65">
                  <c:v>38499.800000000003</c:v>
                </c:pt>
                <c:pt idx="66">
                  <c:v>53367.4</c:v>
                </c:pt>
                <c:pt idx="68">
                  <c:v>53478.8</c:v>
                </c:pt>
                <c:pt idx="69">
                  <c:v>67941.600000000006</c:v>
                </c:pt>
                <c:pt idx="70">
                  <c:v>59272.6</c:v>
                </c:pt>
                <c:pt idx="72">
                  <c:v>42826.2</c:v>
                </c:pt>
                <c:pt idx="74">
                  <c:v>82866.8</c:v>
                </c:pt>
                <c:pt idx="75">
                  <c:v>49987.4</c:v>
                </c:pt>
                <c:pt idx="76">
                  <c:v>68311.199999999997</c:v>
                </c:pt>
                <c:pt idx="78">
                  <c:v>64555.4</c:v>
                </c:pt>
                <c:pt idx="79">
                  <c:v>68955</c:v>
                </c:pt>
                <c:pt idx="80">
                  <c:v>51530.6</c:v>
                </c:pt>
                <c:pt idx="81">
                  <c:v>37342.800000000003</c:v>
                </c:pt>
                <c:pt idx="82">
                  <c:v>52337.2</c:v>
                </c:pt>
                <c:pt idx="83">
                  <c:v>69740.600000000006</c:v>
                </c:pt>
                <c:pt idx="84">
                  <c:v>69070</c:v>
                </c:pt>
                <c:pt idx="85">
                  <c:v>64997.599999999999</c:v>
                </c:pt>
                <c:pt idx="87">
                  <c:v>58647.199999999997</c:v>
                </c:pt>
                <c:pt idx="88">
                  <c:v>51141.8</c:v>
                </c:pt>
                <c:pt idx="92">
                  <c:v>68050.399999999994</c:v>
                </c:pt>
                <c:pt idx="93">
                  <c:v>49907.4</c:v>
                </c:pt>
                <c:pt idx="95">
                  <c:v>66989.600000000006</c:v>
                </c:pt>
                <c:pt idx="97">
                  <c:v>51768.2</c:v>
                </c:pt>
                <c:pt idx="98">
                  <c:v>64822</c:v>
                </c:pt>
                <c:pt idx="99">
                  <c:v>54536.800000000003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1.1936549611639864</c:v>
                </c:pt>
                <c:pt idx="2">
                  <c:v>1.7348366686581049</c:v>
                </c:pt>
                <c:pt idx="3">
                  <c:v>2.8308690630482891</c:v>
                </c:pt>
                <c:pt idx="4">
                  <c:v>1.6354204993655628</c:v>
                </c:pt>
                <c:pt idx="5">
                  <c:v>1.5661608154020386</c:v>
                </c:pt>
                <c:pt idx="8">
                  <c:v>1.4069851003688976</c:v>
                </c:pt>
                <c:pt idx="9">
                  <c:v>1.7518684266889113</c:v>
                </c:pt>
                <c:pt idx="10">
                  <c:v>2.2087775382968564</c:v>
                </c:pt>
                <c:pt idx="11">
                  <c:v>2.1724488301823168</c:v>
                </c:pt>
                <c:pt idx="12">
                  <c:v>1.4981441887063229</c:v>
                </c:pt>
                <c:pt idx="13">
                  <c:v>1.5920480169584654</c:v>
                </c:pt>
                <c:pt idx="14">
                  <c:v>1.2485786071707572</c:v>
                </c:pt>
                <c:pt idx="15">
                  <c:v>2.2671118142478246</c:v>
                </c:pt>
                <c:pt idx="16">
                  <c:v>1.5589016327004883</c:v>
                </c:pt>
                <c:pt idx="19">
                  <c:v>2.3825885753594083</c:v>
                </c:pt>
                <c:pt idx="20">
                  <c:v>2.1132752244131803</c:v>
                </c:pt>
                <c:pt idx="21">
                  <c:v>1.7599941426270318</c:v>
                </c:pt>
                <c:pt idx="22">
                  <c:v>2.4179306129670435</c:v>
                </c:pt>
                <c:pt idx="23">
                  <c:v>1.5814156763207878</c:v>
                </c:pt>
                <c:pt idx="26">
                  <c:v>1.4084183101531516</c:v>
                </c:pt>
                <c:pt idx="29">
                  <c:v>2.8785367670939763</c:v>
                </c:pt>
                <c:pt idx="30">
                  <c:v>2.1250885001405329</c:v>
                </c:pt>
                <c:pt idx="32">
                  <c:v>2.9069393053539669</c:v>
                </c:pt>
                <c:pt idx="33">
                  <c:v>1.5731054137695899</c:v>
                </c:pt>
                <c:pt idx="34">
                  <c:v>1.5778076426935321</c:v>
                </c:pt>
                <c:pt idx="35">
                  <c:v>2.2088295500109032</c:v>
                </c:pt>
                <c:pt idx="37">
                  <c:v>1.6236152511456154</c:v>
                </c:pt>
                <c:pt idx="38">
                  <c:v>1.4637590899932227</c:v>
                </c:pt>
                <c:pt idx="39">
                  <c:v>1.5909942858632975</c:v>
                </c:pt>
                <c:pt idx="40">
                  <c:v>1.5593129746347307</c:v>
                </c:pt>
                <c:pt idx="41">
                  <c:v>2.6951315836714178</c:v>
                </c:pt>
                <c:pt idx="42">
                  <c:v>1.9081749215601762</c:v>
                </c:pt>
                <c:pt idx="44">
                  <c:v>2.5874328399944075</c:v>
                </c:pt>
                <c:pt idx="45">
                  <c:v>1.9051068342762134</c:v>
                </c:pt>
                <c:pt idx="47">
                  <c:v>1.9863334350552073</c:v>
                </c:pt>
                <c:pt idx="48">
                  <c:v>1.9405297743205308</c:v>
                </c:pt>
                <c:pt idx="49">
                  <c:v>1.3436990375083939</c:v>
                </c:pt>
                <c:pt idx="50">
                  <c:v>2.6415028700643588</c:v>
                </c:pt>
                <c:pt idx="51">
                  <c:v>1.4549541303065439</c:v>
                </c:pt>
                <c:pt idx="52">
                  <c:v>1.2958850313996988</c:v>
                </c:pt>
                <c:pt idx="53">
                  <c:v>1.8072645550412016</c:v>
                </c:pt>
                <c:pt idx="54">
                  <c:v>1.9400560416702481</c:v>
                </c:pt>
                <c:pt idx="55">
                  <c:v>2.2085152602844174</c:v>
                </c:pt>
                <c:pt idx="56">
                  <c:v>1.4627843501532494</c:v>
                </c:pt>
                <c:pt idx="57">
                  <c:v>2.338186487883791</c:v>
                </c:pt>
                <c:pt idx="58">
                  <c:v>1.4054533490843746</c:v>
                </c:pt>
                <c:pt idx="59">
                  <c:v>2.2364515324804839</c:v>
                </c:pt>
                <c:pt idx="60">
                  <c:v>1.8120420674874147</c:v>
                </c:pt>
                <c:pt idx="62">
                  <c:v>1.311437859702465</c:v>
                </c:pt>
                <c:pt idx="63">
                  <c:v>2.3568131380381714</c:v>
                </c:pt>
                <c:pt idx="64">
                  <c:v>1.9690039376607751</c:v>
                </c:pt>
                <c:pt idx="65">
                  <c:v>2.4650777406635878</c:v>
                </c:pt>
                <c:pt idx="66">
                  <c:v>2.2780948669037651</c:v>
                </c:pt>
                <c:pt idx="68">
                  <c:v>2.1294232480908319</c:v>
                </c:pt>
                <c:pt idx="69">
                  <c:v>1.5925441850059461</c:v>
                </c:pt>
                <c:pt idx="70">
                  <c:v>1.7779209955358801</c:v>
                </c:pt>
                <c:pt idx="72">
                  <c:v>1.7834876781035909</c:v>
                </c:pt>
                <c:pt idx="74">
                  <c:v>1.815455646893569</c:v>
                </c:pt>
                <c:pt idx="75">
                  <c:v>1.3629034516698209</c:v>
                </c:pt>
                <c:pt idx="76">
                  <c:v>1.9163329000222511</c:v>
                </c:pt>
                <c:pt idx="78">
                  <c:v>1.7024292313268914</c:v>
                </c:pt>
                <c:pt idx="79">
                  <c:v>1.8338481618446814</c:v>
                </c:pt>
                <c:pt idx="80">
                  <c:v>2.364944324343206</c:v>
                </c:pt>
                <c:pt idx="81">
                  <c:v>2.5159066808059385</c:v>
                </c:pt>
                <c:pt idx="82">
                  <c:v>1.7407312580726519</c:v>
                </c:pt>
                <c:pt idx="83">
                  <c:v>1.7311436953510579</c:v>
                </c:pt>
                <c:pt idx="84">
                  <c:v>1.765325032575648</c:v>
                </c:pt>
                <c:pt idx="85">
                  <c:v>1.6864314990091942</c:v>
                </c:pt>
                <c:pt idx="87">
                  <c:v>2.3332742228102963</c:v>
                </c:pt>
                <c:pt idx="88">
                  <c:v>1.4602732011779014</c:v>
                </c:pt>
                <c:pt idx="92">
                  <c:v>1.3449002504026428</c:v>
                </c:pt>
                <c:pt idx="93">
                  <c:v>2.0589732184004776</c:v>
                </c:pt>
                <c:pt idx="95">
                  <c:v>1.5705422931320681</c:v>
                </c:pt>
                <c:pt idx="97">
                  <c:v>1.8597131057289997</c:v>
                </c:pt>
                <c:pt idx="98">
                  <c:v>1.7075221375458949</c:v>
                </c:pt>
                <c:pt idx="99">
                  <c:v>1.7134485338340348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54-46E6-9E92-DB2F0284C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964767"/>
        <c:axId val="668782703"/>
      </c:scatterChart>
      <c:valAx>
        <c:axId val="66996476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782703"/>
        <c:crosses val="autoZero"/>
        <c:crossBetween val="midCat"/>
      </c:valAx>
      <c:valAx>
        <c:axId val="668782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964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54462.2</c:v>
                </c:pt>
                <c:pt idx="1">
                  <c:v>53329.8</c:v>
                </c:pt>
                <c:pt idx="2">
                  <c:v>47527.6</c:v>
                </c:pt>
                <c:pt idx="3">
                  <c:v>48438.8</c:v>
                </c:pt>
                <c:pt idx="4">
                  <c:v>59085</c:v>
                </c:pt>
                <c:pt idx="5">
                  <c:v>69678.2</c:v>
                </c:pt>
                <c:pt idx="6">
                  <c:v>61556.6</c:v>
                </c:pt>
                <c:pt idx="7">
                  <c:v>62760.2</c:v>
                </c:pt>
                <c:pt idx="8">
                  <c:v>43127</c:v>
                </c:pt>
                <c:pt idx="9">
                  <c:v>60140.4</c:v>
                </c:pt>
                <c:pt idx="10">
                  <c:v>51937.4</c:v>
                </c:pt>
                <c:pt idx="11">
                  <c:v>49947</c:v>
                </c:pt>
                <c:pt idx="12">
                  <c:v>55374.400000000001</c:v>
                </c:pt>
                <c:pt idx="13">
                  <c:v>67966.8</c:v>
                </c:pt>
                <c:pt idx="14">
                  <c:v>62674.6</c:v>
                </c:pt>
                <c:pt idx="15">
                  <c:v>52213</c:v>
                </c:pt>
                <c:pt idx="16">
                  <c:v>73771.8</c:v>
                </c:pt>
                <c:pt idx="17">
                  <c:v>60640.6</c:v>
                </c:pt>
                <c:pt idx="18">
                  <c:v>60741</c:v>
                </c:pt>
                <c:pt idx="19">
                  <c:v>54470.2</c:v>
                </c:pt>
                <c:pt idx="20">
                  <c:v>52284.6</c:v>
                </c:pt>
                <c:pt idx="21">
                  <c:v>62439.6</c:v>
                </c:pt>
                <c:pt idx="22">
                  <c:v>51480.6</c:v>
                </c:pt>
                <c:pt idx="23">
                  <c:v>49719.199999999997</c:v>
                </c:pt>
                <c:pt idx="24">
                  <c:v>86477</c:v>
                </c:pt>
                <c:pt idx="25">
                  <c:v>45080</c:v>
                </c:pt>
                <c:pt idx="26">
                  <c:v>54378.6</c:v>
                </c:pt>
                <c:pt idx="27">
                  <c:v>51583.6</c:v>
                </c:pt>
                <c:pt idx="28">
                  <c:v>62857.2</c:v>
                </c:pt>
                <c:pt idx="29">
                  <c:v>43963.4</c:v>
                </c:pt>
                <c:pt idx="30">
                  <c:v>50104</c:v>
                </c:pt>
                <c:pt idx="31">
                  <c:v>66406.399999999994</c:v>
                </c:pt>
                <c:pt idx="32">
                  <c:v>41230.6</c:v>
                </c:pt>
                <c:pt idx="33">
                  <c:v>71289</c:v>
                </c:pt>
                <c:pt idx="34">
                  <c:v>44704.800000000003</c:v>
                </c:pt>
                <c:pt idx="35">
                  <c:v>58833</c:v>
                </c:pt>
                <c:pt idx="36">
                  <c:v>52085.4</c:v>
                </c:pt>
                <c:pt idx="37">
                  <c:v>43238.400000000001</c:v>
                </c:pt>
                <c:pt idx="38">
                  <c:v>53010.400000000001</c:v>
                </c:pt>
                <c:pt idx="39">
                  <c:v>58177.599999999999</c:v>
                </c:pt>
                <c:pt idx="40">
                  <c:v>56399.6</c:v>
                </c:pt>
                <c:pt idx="41">
                  <c:v>53076</c:v>
                </c:pt>
                <c:pt idx="42">
                  <c:v>66362.399999999994</c:v>
                </c:pt>
                <c:pt idx="43">
                  <c:v>49281</c:v>
                </c:pt>
                <c:pt idx="44">
                  <c:v>50864</c:v>
                </c:pt>
                <c:pt idx="45">
                  <c:v>64063.4</c:v>
                </c:pt>
                <c:pt idx="46">
                  <c:v>60674.6</c:v>
                </c:pt>
                <c:pt idx="47">
                  <c:v>67987.199999999997</c:v>
                </c:pt>
                <c:pt idx="48">
                  <c:v>64706.400000000001</c:v>
                </c:pt>
                <c:pt idx="49">
                  <c:v>61668.4</c:v>
                </c:pt>
                <c:pt idx="50">
                  <c:v>41393.4</c:v>
                </c:pt>
                <c:pt idx="51">
                  <c:v>52412.6</c:v>
                </c:pt>
                <c:pt idx="52">
                  <c:v>55832.6</c:v>
                </c:pt>
                <c:pt idx="53">
                  <c:v>48464.2</c:v>
                </c:pt>
                <c:pt idx="54">
                  <c:v>58461.8</c:v>
                </c:pt>
                <c:pt idx="55">
                  <c:v>44105</c:v>
                </c:pt>
                <c:pt idx="56">
                  <c:v>52759.4</c:v>
                </c:pt>
                <c:pt idx="57">
                  <c:v>39976.800000000003</c:v>
                </c:pt>
                <c:pt idx="58">
                  <c:v>52438</c:v>
                </c:pt>
                <c:pt idx="59">
                  <c:v>50589.2</c:v>
                </c:pt>
                <c:pt idx="60">
                  <c:v>42810.2</c:v>
                </c:pt>
                <c:pt idx="61">
                  <c:v>50124.4</c:v>
                </c:pt>
                <c:pt idx="62">
                  <c:v>60101.8</c:v>
                </c:pt>
                <c:pt idx="63">
                  <c:v>44792.6</c:v>
                </c:pt>
                <c:pt idx="64">
                  <c:v>52797.4</c:v>
                </c:pt>
                <c:pt idx="65">
                  <c:v>39892.800000000003</c:v>
                </c:pt>
                <c:pt idx="66">
                  <c:v>59886.6</c:v>
                </c:pt>
                <c:pt idx="67">
                  <c:v>63634</c:v>
                </c:pt>
                <c:pt idx="68">
                  <c:v>51532.2</c:v>
                </c:pt>
                <c:pt idx="69">
                  <c:v>59696</c:v>
                </c:pt>
                <c:pt idx="70">
                  <c:v>63630</c:v>
                </c:pt>
                <c:pt idx="71">
                  <c:v>51460.6</c:v>
                </c:pt>
                <c:pt idx="72">
                  <c:v>41349.599999999999</c:v>
                </c:pt>
                <c:pt idx="73">
                  <c:v>55433.4</c:v>
                </c:pt>
                <c:pt idx="74">
                  <c:v>78617.8</c:v>
                </c:pt>
                <c:pt idx="75">
                  <c:v>51795.4</c:v>
                </c:pt>
                <c:pt idx="76">
                  <c:v>70630.2</c:v>
                </c:pt>
                <c:pt idx="77">
                  <c:v>56624</c:v>
                </c:pt>
                <c:pt idx="78">
                  <c:v>61926.6</c:v>
                </c:pt>
                <c:pt idx="79">
                  <c:v>64929</c:v>
                </c:pt>
                <c:pt idx="80">
                  <c:v>48250.6</c:v>
                </c:pt>
                <c:pt idx="81">
                  <c:v>34155.599999999999</c:v>
                </c:pt>
                <c:pt idx="82">
                  <c:v>45021</c:v>
                </c:pt>
                <c:pt idx="83">
                  <c:v>82118.8</c:v>
                </c:pt>
                <c:pt idx="84">
                  <c:v>68202.399999999994</c:v>
                </c:pt>
                <c:pt idx="85">
                  <c:v>61674.6</c:v>
                </c:pt>
                <c:pt idx="86">
                  <c:v>59720.800000000003</c:v>
                </c:pt>
                <c:pt idx="87">
                  <c:v>55843.4</c:v>
                </c:pt>
                <c:pt idx="88">
                  <c:v>48687.8</c:v>
                </c:pt>
                <c:pt idx="89">
                  <c:v>43453.8</c:v>
                </c:pt>
                <c:pt idx="90">
                  <c:v>47083</c:v>
                </c:pt>
                <c:pt idx="91">
                  <c:v>52779.8</c:v>
                </c:pt>
                <c:pt idx="92">
                  <c:v>66207</c:v>
                </c:pt>
                <c:pt idx="93">
                  <c:v>59821</c:v>
                </c:pt>
                <c:pt idx="94">
                  <c:v>62392</c:v>
                </c:pt>
                <c:pt idx="95">
                  <c:v>59631</c:v>
                </c:pt>
                <c:pt idx="96">
                  <c:v>70241.600000000006</c:v>
                </c:pt>
                <c:pt idx="97">
                  <c:v>51660.800000000003</c:v>
                </c:pt>
                <c:pt idx="98">
                  <c:v>61842.8</c:v>
                </c:pt>
                <c:pt idx="99">
                  <c:v>62519.6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1.0633246545310326</c:v>
                </c:pt>
                <c:pt idx="1">
                  <c:v>1.1737527611204241</c:v>
                </c:pt>
                <c:pt idx="2">
                  <c:v>1.8387631607739503</c:v>
                </c:pt>
                <c:pt idx="3">
                  <c:v>2.5354674351965776</c:v>
                </c:pt>
                <c:pt idx="4">
                  <c:v>1.6063975628332063</c:v>
                </c:pt>
                <c:pt idx="5">
                  <c:v>1.3335447815816137</c:v>
                </c:pt>
                <c:pt idx="6">
                  <c:v>1.4562370241371356</c:v>
                </c:pt>
                <c:pt idx="7">
                  <c:v>1.2620099999681327</c:v>
                </c:pt>
                <c:pt idx="8">
                  <c:v>1.1253970830338302</c:v>
                </c:pt>
                <c:pt idx="9">
                  <c:v>1.6257623826911693</c:v>
                </c:pt>
                <c:pt idx="10">
                  <c:v>1.9600904165399116</c:v>
                </c:pt>
                <c:pt idx="11">
                  <c:v>1.9567541594089735</c:v>
                </c:pt>
                <c:pt idx="12">
                  <c:v>1.4047104799329653</c:v>
                </c:pt>
                <c:pt idx="13">
                  <c:v>1.6971815651170865</c:v>
                </c:pt>
                <c:pt idx="14">
                  <c:v>1.3650825055126001</c:v>
                </c:pt>
                <c:pt idx="15">
                  <c:v>2.2397295692643593</c:v>
                </c:pt>
                <c:pt idx="16">
                  <c:v>1.4912473329917393</c:v>
                </c:pt>
                <c:pt idx="17">
                  <c:v>1.3963911966570253</c:v>
                </c:pt>
                <c:pt idx="18">
                  <c:v>1.6033980342766829</c:v>
                </c:pt>
                <c:pt idx="19">
                  <c:v>2.3845882702835679</c:v>
                </c:pt>
                <c:pt idx="20">
                  <c:v>2.1748660217348896</c:v>
                </c:pt>
                <c:pt idx="21">
                  <c:v>1.6931562662156709</c:v>
                </c:pt>
                <c:pt idx="22">
                  <c:v>2.3596655827632156</c:v>
                </c:pt>
                <c:pt idx="23">
                  <c:v>1.4457593847045005</c:v>
                </c:pt>
                <c:pt idx="24">
                  <c:v>1.356776946471316</c:v>
                </c:pt>
                <c:pt idx="25">
                  <c:v>1.328460514640639</c:v>
                </c:pt>
                <c:pt idx="26">
                  <c:v>1.3437087383639887</c:v>
                </c:pt>
                <c:pt idx="27">
                  <c:v>1.3894726230817547</c:v>
                </c:pt>
                <c:pt idx="28">
                  <c:v>1.4728304792450189</c:v>
                </c:pt>
                <c:pt idx="29">
                  <c:v>2.9985169481887204</c:v>
                </c:pt>
                <c:pt idx="30">
                  <c:v>2.1721619032412582</c:v>
                </c:pt>
                <c:pt idx="31">
                  <c:v>1.3537098833847341</c:v>
                </c:pt>
                <c:pt idx="32">
                  <c:v>2.7025801225303536</c:v>
                </c:pt>
                <c:pt idx="33">
                  <c:v>1.4206960400622817</c:v>
                </c:pt>
                <c:pt idx="34">
                  <c:v>1.3311993342996724</c:v>
                </c:pt>
                <c:pt idx="35">
                  <c:v>1.7871432699335408</c:v>
                </c:pt>
                <c:pt idx="36">
                  <c:v>1.134463784477032</c:v>
                </c:pt>
                <c:pt idx="37">
                  <c:v>1.4362233570159857</c:v>
                </c:pt>
                <c:pt idx="38">
                  <c:v>1.2550367475061497</c:v>
                </c:pt>
                <c:pt idx="39">
                  <c:v>1.6840674073870356</c:v>
                </c:pt>
                <c:pt idx="40">
                  <c:v>1.6613947616649765</c:v>
                </c:pt>
                <c:pt idx="41">
                  <c:v>2.1700203481799685</c:v>
                </c:pt>
                <c:pt idx="42">
                  <c:v>1.6430388292165445</c:v>
                </c:pt>
                <c:pt idx="43">
                  <c:v>1.3434995231427933</c:v>
                </c:pt>
                <c:pt idx="44">
                  <c:v>2.3764745202893991</c:v>
                </c:pt>
                <c:pt idx="45">
                  <c:v>2.0894925963966946</c:v>
                </c:pt>
                <c:pt idx="46">
                  <c:v>1.3504168136254711</c:v>
                </c:pt>
                <c:pt idx="47">
                  <c:v>1.6017279723242022</c:v>
                </c:pt>
                <c:pt idx="48">
                  <c:v>1.9262236811196418</c:v>
                </c:pt>
                <c:pt idx="49">
                  <c:v>1.4622561960420573</c:v>
                </c:pt>
                <c:pt idx="50">
                  <c:v>2.6968067373059474</c:v>
                </c:pt>
                <c:pt idx="51">
                  <c:v>1.0282069578689095</c:v>
                </c:pt>
                <c:pt idx="52">
                  <c:v>1.5793461167848175</c:v>
                </c:pt>
                <c:pt idx="53">
                  <c:v>1.8051881595074304</c:v>
                </c:pt>
                <c:pt idx="54">
                  <c:v>2.1294246841527289</c:v>
                </c:pt>
                <c:pt idx="55">
                  <c:v>2.4454596984468879</c:v>
                </c:pt>
                <c:pt idx="56">
                  <c:v>1.3918467609563414</c:v>
                </c:pt>
                <c:pt idx="57">
                  <c:v>2.0780302575493783</c:v>
                </c:pt>
                <c:pt idx="58">
                  <c:v>1.3774362103817841</c:v>
                </c:pt>
                <c:pt idx="59">
                  <c:v>2.2780356281577889</c:v>
                </c:pt>
                <c:pt idx="60">
                  <c:v>2.2194009838776743</c:v>
                </c:pt>
                <c:pt idx="61">
                  <c:v>1.3775326986457692</c:v>
                </c:pt>
                <c:pt idx="62">
                  <c:v>1.2861012482155276</c:v>
                </c:pt>
                <c:pt idx="63">
                  <c:v>2.3338676477811067</c:v>
                </c:pt>
                <c:pt idx="64">
                  <c:v>1.8958319917268653</c:v>
                </c:pt>
                <c:pt idx="65">
                  <c:v>2.3788252516744874</c:v>
                </c:pt>
                <c:pt idx="66">
                  <c:v>2.1461061406057449</c:v>
                </c:pt>
                <c:pt idx="67">
                  <c:v>1.4248043498758525</c:v>
                </c:pt>
                <c:pt idx="68">
                  <c:v>2.2028362848859548</c:v>
                </c:pt>
                <c:pt idx="69">
                  <c:v>1.7274189225408738</c:v>
                </c:pt>
                <c:pt idx="70">
                  <c:v>1.6561684739902562</c:v>
                </c:pt>
                <c:pt idx="71">
                  <c:v>1.1480433574423929</c:v>
                </c:pt>
                <c:pt idx="72">
                  <c:v>1.9388821173602648</c:v>
                </c:pt>
                <c:pt idx="73">
                  <c:v>1.1959035527317465</c:v>
                </c:pt>
                <c:pt idx="74">
                  <c:v>1.6679810424611219</c:v>
                </c:pt>
                <c:pt idx="75">
                  <c:v>1.317723195496125</c:v>
                </c:pt>
                <c:pt idx="76">
                  <c:v>1.8000515360284979</c:v>
                </c:pt>
                <c:pt idx="77">
                  <c:v>1.0661910144108506</c:v>
                </c:pt>
                <c:pt idx="78">
                  <c:v>1.7841767511860815</c:v>
                </c:pt>
                <c:pt idx="79">
                  <c:v>1.8065271296339078</c:v>
                </c:pt>
                <c:pt idx="80">
                  <c:v>2.5869108363419318</c:v>
                </c:pt>
                <c:pt idx="81">
                  <c:v>2.7693555375985199</c:v>
                </c:pt>
                <c:pt idx="82">
                  <c:v>1.6134914817529598</c:v>
                </c:pt>
                <c:pt idx="83">
                  <c:v>1.487747020170777</c:v>
                </c:pt>
                <c:pt idx="84">
                  <c:v>1.854832088020363</c:v>
                </c:pt>
                <c:pt idx="85">
                  <c:v>1.6214778855476972</c:v>
                </c:pt>
                <c:pt idx="86">
                  <c:v>1.0064332694806499</c:v>
                </c:pt>
                <c:pt idx="87">
                  <c:v>2.0429809073229781</c:v>
                </c:pt>
                <c:pt idx="88">
                  <c:v>1.1643163174347577</c:v>
                </c:pt>
                <c:pt idx="89">
                  <c:v>1.337558510417961</c:v>
                </c:pt>
                <c:pt idx="90">
                  <c:v>1.4965911263088589</c:v>
                </c:pt>
                <c:pt idx="91">
                  <c:v>1.1355291228841335</c:v>
                </c:pt>
                <c:pt idx="92">
                  <c:v>1.2216684036431193</c:v>
                </c:pt>
                <c:pt idx="93">
                  <c:v>1.7591982748533124</c:v>
                </c:pt>
                <c:pt idx="94">
                  <c:v>1.1216822669573021</c:v>
                </c:pt>
                <c:pt idx="95">
                  <c:v>1.7622042226358774</c:v>
                </c:pt>
                <c:pt idx="96">
                  <c:v>1.0420605453178742</c:v>
                </c:pt>
                <c:pt idx="97">
                  <c:v>1.7876804075817641</c:v>
                </c:pt>
                <c:pt idx="98">
                  <c:v>1.8845524458789058</c:v>
                </c:pt>
                <c:pt idx="99">
                  <c:v>1.6560566606312261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4D-4E6C-854B-DB4CE71A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891167"/>
        <c:axId val="668749423"/>
      </c:scatterChart>
      <c:valAx>
        <c:axId val="66989116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749423"/>
        <c:crosses val="autoZero"/>
        <c:crossBetween val="midCat"/>
      </c:valAx>
      <c:valAx>
        <c:axId val="668749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891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0">
                  <c:v>54462.2</c:v>
                </c:pt>
                <c:pt idx="2">
                  <c:v>47527.6</c:v>
                </c:pt>
                <c:pt idx="5">
                  <c:v>69678.2</c:v>
                </c:pt>
                <c:pt idx="6">
                  <c:v>61556.6</c:v>
                </c:pt>
                <c:pt idx="20">
                  <c:v>52284.6</c:v>
                </c:pt>
                <c:pt idx="25">
                  <c:v>45080</c:v>
                </c:pt>
                <c:pt idx="30">
                  <c:v>50104</c:v>
                </c:pt>
                <c:pt idx="32">
                  <c:v>41230.6</c:v>
                </c:pt>
                <c:pt idx="35">
                  <c:v>58833</c:v>
                </c:pt>
                <c:pt idx="41">
                  <c:v>53076</c:v>
                </c:pt>
                <c:pt idx="47">
                  <c:v>67987.199999999997</c:v>
                </c:pt>
                <c:pt idx="49">
                  <c:v>61668.4</c:v>
                </c:pt>
                <c:pt idx="68">
                  <c:v>51532.2</c:v>
                </c:pt>
                <c:pt idx="70">
                  <c:v>63630</c:v>
                </c:pt>
                <c:pt idx="71">
                  <c:v>51460.6</c:v>
                </c:pt>
                <c:pt idx="73">
                  <c:v>55433.4</c:v>
                </c:pt>
                <c:pt idx="79">
                  <c:v>64929</c:v>
                </c:pt>
                <c:pt idx="88">
                  <c:v>48687.8</c:v>
                </c:pt>
                <c:pt idx="91">
                  <c:v>52779.8</c:v>
                </c:pt>
                <c:pt idx="95">
                  <c:v>59631</c:v>
                </c:pt>
                <c:pt idx="97">
                  <c:v>51660.800000000003</c:v>
                </c:pt>
              </c:numCache>
            </c:numRef>
          </c:xVal>
          <c:yVal>
            <c:numRef>
              <c:f>State071!$AA$2:$AA$101</c:f>
              <c:numCache>
                <c:formatCode>General</c:formatCode>
                <c:ptCount val="100"/>
                <c:pt idx="0">
                  <c:v>1.0633246545310326</c:v>
                </c:pt>
                <c:pt idx="2">
                  <c:v>1.8387631607739503</c:v>
                </c:pt>
                <c:pt idx="5">
                  <c:v>1.3335447815816137</c:v>
                </c:pt>
                <c:pt idx="6">
                  <c:v>1.4562370241371356</c:v>
                </c:pt>
                <c:pt idx="20">
                  <c:v>2.1748660217348896</c:v>
                </c:pt>
                <c:pt idx="25">
                  <c:v>1.328460514640639</c:v>
                </c:pt>
                <c:pt idx="30">
                  <c:v>2.1721619032412582</c:v>
                </c:pt>
                <c:pt idx="32">
                  <c:v>2.7025801225303536</c:v>
                </c:pt>
                <c:pt idx="35">
                  <c:v>1.7871432699335408</c:v>
                </c:pt>
                <c:pt idx="41">
                  <c:v>2.1700203481799685</c:v>
                </c:pt>
                <c:pt idx="47">
                  <c:v>1.6017279723242022</c:v>
                </c:pt>
                <c:pt idx="49">
                  <c:v>1.4622561960420573</c:v>
                </c:pt>
                <c:pt idx="68">
                  <c:v>2.2028362848859548</c:v>
                </c:pt>
                <c:pt idx="70">
                  <c:v>1.6561684739902562</c:v>
                </c:pt>
                <c:pt idx="71">
                  <c:v>1.1480433574423929</c:v>
                </c:pt>
                <c:pt idx="73">
                  <c:v>1.1959035527317465</c:v>
                </c:pt>
                <c:pt idx="79">
                  <c:v>1.8065271296339078</c:v>
                </c:pt>
                <c:pt idx="88">
                  <c:v>1.1643163174347577</c:v>
                </c:pt>
                <c:pt idx="91">
                  <c:v>1.1355291228841335</c:v>
                </c:pt>
                <c:pt idx="95">
                  <c:v>1.7622042226358774</c:v>
                </c:pt>
                <c:pt idx="97">
                  <c:v>1.7876804075817641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61-4A5A-AED3-AE661CAD57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7">
                  <c:v>62760.2</c:v>
                </c:pt>
                <c:pt idx="9">
                  <c:v>60140.4</c:v>
                </c:pt>
                <c:pt idx="11">
                  <c:v>49947</c:v>
                </c:pt>
                <c:pt idx="13">
                  <c:v>67966.8</c:v>
                </c:pt>
                <c:pt idx="14">
                  <c:v>62674.6</c:v>
                </c:pt>
                <c:pt idx="18">
                  <c:v>60741</c:v>
                </c:pt>
                <c:pt idx="19">
                  <c:v>54470.2</c:v>
                </c:pt>
                <c:pt idx="21">
                  <c:v>62439.6</c:v>
                </c:pt>
                <c:pt idx="24">
                  <c:v>86477</c:v>
                </c:pt>
                <c:pt idx="28">
                  <c:v>62857.2</c:v>
                </c:pt>
                <c:pt idx="37">
                  <c:v>43238.400000000001</c:v>
                </c:pt>
                <c:pt idx="43">
                  <c:v>49281</c:v>
                </c:pt>
                <c:pt idx="45">
                  <c:v>64063.4</c:v>
                </c:pt>
                <c:pt idx="51">
                  <c:v>52412.6</c:v>
                </c:pt>
                <c:pt idx="53">
                  <c:v>48464.2</c:v>
                </c:pt>
                <c:pt idx="54">
                  <c:v>58461.8</c:v>
                </c:pt>
                <c:pt idx="56">
                  <c:v>52759.4</c:v>
                </c:pt>
                <c:pt idx="57">
                  <c:v>39976.800000000003</c:v>
                </c:pt>
                <c:pt idx="60">
                  <c:v>42810.2</c:v>
                </c:pt>
                <c:pt idx="61">
                  <c:v>50124.4</c:v>
                </c:pt>
                <c:pt idx="64">
                  <c:v>52797.4</c:v>
                </c:pt>
                <c:pt idx="67">
                  <c:v>63634</c:v>
                </c:pt>
                <c:pt idx="75">
                  <c:v>51795.4</c:v>
                </c:pt>
                <c:pt idx="78">
                  <c:v>61926.6</c:v>
                </c:pt>
                <c:pt idx="85">
                  <c:v>61674.6</c:v>
                </c:pt>
                <c:pt idx="90">
                  <c:v>47083</c:v>
                </c:pt>
                <c:pt idx="92">
                  <c:v>66207</c:v>
                </c:pt>
                <c:pt idx="93">
                  <c:v>59821</c:v>
                </c:pt>
                <c:pt idx="99">
                  <c:v>62519.6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7">
                  <c:v>1.2620099999681327</c:v>
                </c:pt>
                <c:pt idx="9">
                  <c:v>1.6257623826911693</c:v>
                </c:pt>
                <c:pt idx="11">
                  <c:v>1.9567541594089735</c:v>
                </c:pt>
                <c:pt idx="13">
                  <c:v>1.6971815651170865</c:v>
                </c:pt>
                <c:pt idx="14">
                  <c:v>1.3650825055126001</c:v>
                </c:pt>
                <c:pt idx="18">
                  <c:v>1.6033980342766829</c:v>
                </c:pt>
                <c:pt idx="19">
                  <c:v>2.3845882702835679</c:v>
                </c:pt>
                <c:pt idx="21">
                  <c:v>1.6931562662156709</c:v>
                </c:pt>
                <c:pt idx="24">
                  <c:v>1.356776946471316</c:v>
                </c:pt>
                <c:pt idx="28">
                  <c:v>1.4728304792450189</c:v>
                </c:pt>
                <c:pt idx="37">
                  <c:v>1.4362233570159857</c:v>
                </c:pt>
                <c:pt idx="43">
                  <c:v>1.3434995231427933</c:v>
                </c:pt>
                <c:pt idx="45">
                  <c:v>2.0894925963966946</c:v>
                </c:pt>
                <c:pt idx="51">
                  <c:v>1.0282069578689095</c:v>
                </c:pt>
                <c:pt idx="53">
                  <c:v>1.8051881595074304</c:v>
                </c:pt>
                <c:pt idx="54">
                  <c:v>2.1294246841527289</c:v>
                </c:pt>
                <c:pt idx="56">
                  <c:v>1.3918467609563414</c:v>
                </c:pt>
                <c:pt idx="57">
                  <c:v>2.0780302575493783</c:v>
                </c:pt>
                <c:pt idx="60">
                  <c:v>2.2194009838776743</c:v>
                </c:pt>
                <c:pt idx="61">
                  <c:v>1.3775326986457692</c:v>
                </c:pt>
                <c:pt idx="64">
                  <c:v>1.8958319917268653</c:v>
                </c:pt>
                <c:pt idx="67">
                  <c:v>1.4248043498758525</c:v>
                </c:pt>
                <c:pt idx="75">
                  <c:v>1.317723195496125</c:v>
                </c:pt>
                <c:pt idx="78">
                  <c:v>1.7841767511860815</c:v>
                </c:pt>
                <c:pt idx="85">
                  <c:v>1.6214778855476972</c:v>
                </c:pt>
                <c:pt idx="90">
                  <c:v>1.4965911263088589</c:v>
                </c:pt>
                <c:pt idx="92">
                  <c:v>1.2216684036431193</c:v>
                </c:pt>
                <c:pt idx="93">
                  <c:v>1.7591982748533124</c:v>
                </c:pt>
                <c:pt idx="99">
                  <c:v>1.6560566606312261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61-4A5A-AED3-AE661CAD57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">
                  <c:v>53329.8</c:v>
                </c:pt>
                <c:pt idx="3">
                  <c:v>48438.8</c:v>
                </c:pt>
                <c:pt idx="12">
                  <c:v>55374.400000000001</c:v>
                </c:pt>
                <c:pt idx="16">
                  <c:v>73771.8</c:v>
                </c:pt>
                <c:pt idx="27">
                  <c:v>51583.6</c:v>
                </c:pt>
                <c:pt idx="29">
                  <c:v>43963.4</c:v>
                </c:pt>
                <c:pt idx="33">
                  <c:v>71289</c:v>
                </c:pt>
                <c:pt idx="34">
                  <c:v>44704.800000000003</c:v>
                </c:pt>
                <c:pt idx="36">
                  <c:v>52085.4</c:v>
                </c:pt>
                <c:pt idx="38">
                  <c:v>53010.400000000001</c:v>
                </c:pt>
                <c:pt idx="39">
                  <c:v>58177.599999999999</c:v>
                </c:pt>
                <c:pt idx="40">
                  <c:v>56399.6</c:v>
                </c:pt>
                <c:pt idx="42">
                  <c:v>66362.399999999994</c:v>
                </c:pt>
                <c:pt idx="44">
                  <c:v>50864</c:v>
                </c:pt>
                <c:pt idx="48">
                  <c:v>64706.400000000001</c:v>
                </c:pt>
                <c:pt idx="50">
                  <c:v>41393.4</c:v>
                </c:pt>
                <c:pt idx="55">
                  <c:v>44105</c:v>
                </c:pt>
                <c:pt idx="59">
                  <c:v>50589.2</c:v>
                </c:pt>
                <c:pt idx="62">
                  <c:v>60101.8</c:v>
                </c:pt>
                <c:pt idx="65">
                  <c:v>39892.800000000003</c:v>
                </c:pt>
                <c:pt idx="72">
                  <c:v>41349.599999999999</c:v>
                </c:pt>
                <c:pt idx="74">
                  <c:v>78617.8</c:v>
                </c:pt>
                <c:pt idx="76">
                  <c:v>70630.2</c:v>
                </c:pt>
                <c:pt idx="77">
                  <c:v>56624</c:v>
                </c:pt>
                <c:pt idx="80">
                  <c:v>48250.6</c:v>
                </c:pt>
                <c:pt idx="81">
                  <c:v>34155.599999999999</c:v>
                </c:pt>
                <c:pt idx="84">
                  <c:v>68202.399999999994</c:v>
                </c:pt>
                <c:pt idx="94">
                  <c:v>62392</c:v>
                </c:pt>
                <c:pt idx="96">
                  <c:v>70241.600000000006</c:v>
                </c:pt>
                <c:pt idx="98">
                  <c:v>61842.8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">
                  <c:v>1.1737527611204241</c:v>
                </c:pt>
                <c:pt idx="3">
                  <c:v>2.5354674351965776</c:v>
                </c:pt>
                <c:pt idx="12">
                  <c:v>1.4047104799329653</c:v>
                </c:pt>
                <c:pt idx="16">
                  <c:v>1.4912473329917393</c:v>
                </c:pt>
                <c:pt idx="27">
                  <c:v>1.3894726230817547</c:v>
                </c:pt>
                <c:pt idx="29">
                  <c:v>2.9985169481887204</c:v>
                </c:pt>
                <c:pt idx="33">
                  <c:v>1.4206960400622817</c:v>
                </c:pt>
                <c:pt idx="34">
                  <c:v>1.3311993342996724</c:v>
                </c:pt>
                <c:pt idx="36">
                  <c:v>1.134463784477032</c:v>
                </c:pt>
                <c:pt idx="38">
                  <c:v>1.2550367475061497</c:v>
                </c:pt>
                <c:pt idx="39">
                  <c:v>1.6840674073870356</c:v>
                </c:pt>
                <c:pt idx="40">
                  <c:v>1.6613947616649765</c:v>
                </c:pt>
                <c:pt idx="42">
                  <c:v>1.6430388292165445</c:v>
                </c:pt>
                <c:pt idx="44">
                  <c:v>2.3764745202893991</c:v>
                </c:pt>
                <c:pt idx="48">
                  <c:v>1.9262236811196418</c:v>
                </c:pt>
                <c:pt idx="50">
                  <c:v>2.6968067373059474</c:v>
                </c:pt>
                <c:pt idx="55">
                  <c:v>2.4454596984468879</c:v>
                </c:pt>
                <c:pt idx="59">
                  <c:v>2.2780356281577889</c:v>
                </c:pt>
                <c:pt idx="62">
                  <c:v>1.2861012482155276</c:v>
                </c:pt>
                <c:pt idx="65">
                  <c:v>2.3788252516744874</c:v>
                </c:pt>
                <c:pt idx="72">
                  <c:v>1.9388821173602648</c:v>
                </c:pt>
                <c:pt idx="74">
                  <c:v>1.6679810424611219</c:v>
                </c:pt>
                <c:pt idx="76">
                  <c:v>1.8000515360284979</c:v>
                </c:pt>
                <c:pt idx="77">
                  <c:v>1.0661910144108506</c:v>
                </c:pt>
                <c:pt idx="80">
                  <c:v>2.5869108363419318</c:v>
                </c:pt>
                <c:pt idx="81">
                  <c:v>2.7693555375985199</c:v>
                </c:pt>
                <c:pt idx="84">
                  <c:v>1.854832088020363</c:v>
                </c:pt>
                <c:pt idx="94">
                  <c:v>1.1216822669573021</c:v>
                </c:pt>
                <c:pt idx="96">
                  <c:v>1.0420605453178742</c:v>
                </c:pt>
                <c:pt idx="98">
                  <c:v>1.8845524458789058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61-4A5A-AED3-AE661CAD57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4">
                  <c:v>59085</c:v>
                </c:pt>
                <c:pt idx="8">
                  <c:v>43127</c:v>
                </c:pt>
                <c:pt idx="10">
                  <c:v>51937.4</c:v>
                </c:pt>
                <c:pt idx="15">
                  <c:v>52213</c:v>
                </c:pt>
                <c:pt idx="17">
                  <c:v>60640.6</c:v>
                </c:pt>
                <c:pt idx="22">
                  <c:v>51480.6</c:v>
                </c:pt>
                <c:pt idx="23">
                  <c:v>49719.199999999997</c:v>
                </c:pt>
                <c:pt idx="26">
                  <c:v>54378.6</c:v>
                </c:pt>
                <c:pt idx="31">
                  <c:v>66406.399999999994</c:v>
                </c:pt>
                <c:pt idx="46">
                  <c:v>60674.6</c:v>
                </c:pt>
                <c:pt idx="52">
                  <c:v>55832.6</c:v>
                </c:pt>
                <c:pt idx="58">
                  <c:v>52438</c:v>
                </c:pt>
                <c:pt idx="63">
                  <c:v>44792.6</c:v>
                </c:pt>
                <c:pt idx="66">
                  <c:v>59886.6</c:v>
                </c:pt>
                <c:pt idx="69">
                  <c:v>59696</c:v>
                </c:pt>
                <c:pt idx="82">
                  <c:v>45021</c:v>
                </c:pt>
                <c:pt idx="83">
                  <c:v>82118.8</c:v>
                </c:pt>
                <c:pt idx="86">
                  <c:v>59720.800000000003</c:v>
                </c:pt>
                <c:pt idx="87">
                  <c:v>55843.4</c:v>
                </c:pt>
                <c:pt idx="89">
                  <c:v>43453.8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4">
                  <c:v>1.6063975628332063</c:v>
                </c:pt>
                <c:pt idx="8">
                  <c:v>1.1253970830338302</c:v>
                </c:pt>
                <c:pt idx="10">
                  <c:v>1.9600904165399116</c:v>
                </c:pt>
                <c:pt idx="15">
                  <c:v>2.2397295692643593</c:v>
                </c:pt>
                <c:pt idx="17">
                  <c:v>1.3963911966570253</c:v>
                </c:pt>
                <c:pt idx="22">
                  <c:v>2.3596655827632156</c:v>
                </c:pt>
                <c:pt idx="23">
                  <c:v>1.4457593847045005</c:v>
                </c:pt>
                <c:pt idx="26">
                  <c:v>1.3437087383639887</c:v>
                </c:pt>
                <c:pt idx="31">
                  <c:v>1.3537098833847341</c:v>
                </c:pt>
                <c:pt idx="46">
                  <c:v>1.3504168136254711</c:v>
                </c:pt>
                <c:pt idx="52">
                  <c:v>1.5793461167848175</c:v>
                </c:pt>
                <c:pt idx="58">
                  <c:v>1.3774362103817841</c:v>
                </c:pt>
                <c:pt idx="63">
                  <c:v>2.3338676477811067</c:v>
                </c:pt>
                <c:pt idx="66">
                  <c:v>2.1461061406057449</c:v>
                </c:pt>
                <c:pt idx="69">
                  <c:v>1.7274189225408738</c:v>
                </c:pt>
                <c:pt idx="82">
                  <c:v>1.6134914817529598</c:v>
                </c:pt>
                <c:pt idx="83">
                  <c:v>1.487747020170777</c:v>
                </c:pt>
                <c:pt idx="86">
                  <c:v>1.0064332694806499</c:v>
                </c:pt>
                <c:pt idx="87">
                  <c:v>2.0429809073229781</c:v>
                </c:pt>
                <c:pt idx="89">
                  <c:v>1.337558510417961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61-4A5A-AED3-AE661CAD5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899167"/>
        <c:axId val="668745679"/>
      </c:scatterChart>
      <c:valAx>
        <c:axId val="66989916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745679"/>
        <c:crosses val="autoZero"/>
        <c:crossBetween val="midCat"/>
      </c:valAx>
      <c:valAx>
        <c:axId val="668745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899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54462.2</c:v>
                </c:pt>
                <c:pt idx="1">
                  <c:v>53329.8</c:v>
                </c:pt>
                <c:pt idx="7">
                  <c:v>62760.2</c:v>
                </c:pt>
                <c:pt idx="8">
                  <c:v>43127</c:v>
                </c:pt>
                <c:pt idx="27">
                  <c:v>51583.6</c:v>
                </c:pt>
                <c:pt idx="31">
                  <c:v>66406.399999999994</c:v>
                </c:pt>
                <c:pt idx="33">
                  <c:v>71289</c:v>
                </c:pt>
                <c:pt idx="36">
                  <c:v>52085.4</c:v>
                </c:pt>
                <c:pt idx="38">
                  <c:v>53010.400000000001</c:v>
                </c:pt>
                <c:pt idx="49">
                  <c:v>61668.4</c:v>
                </c:pt>
                <c:pt idx="51">
                  <c:v>52412.6</c:v>
                </c:pt>
                <c:pt idx="56">
                  <c:v>52759.4</c:v>
                </c:pt>
                <c:pt idx="58">
                  <c:v>52438</c:v>
                </c:pt>
                <c:pt idx="61">
                  <c:v>50124.4</c:v>
                </c:pt>
                <c:pt idx="62">
                  <c:v>60101.8</c:v>
                </c:pt>
                <c:pt idx="71">
                  <c:v>51460.6</c:v>
                </c:pt>
                <c:pt idx="73">
                  <c:v>55433.4</c:v>
                </c:pt>
                <c:pt idx="77">
                  <c:v>56624</c:v>
                </c:pt>
                <c:pt idx="86">
                  <c:v>59720.800000000003</c:v>
                </c:pt>
                <c:pt idx="88">
                  <c:v>48687.8</c:v>
                </c:pt>
                <c:pt idx="89">
                  <c:v>43453.8</c:v>
                </c:pt>
                <c:pt idx="91">
                  <c:v>52779.8</c:v>
                </c:pt>
                <c:pt idx="92">
                  <c:v>66207</c:v>
                </c:pt>
                <c:pt idx="94">
                  <c:v>62392</c:v>
                </c:pt>
                <c:pt idx="96">
                  <c:v>70241.600000000006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1.0633246545310326</c:v>
                </c:pt>
                <c:pt idx="1">
                  <c:v>1.1737527611204241</c:v>
                </c:pt>
                <c:pt idx="7">
                  <c:v>1.2620099999681327</c:v>
                </c:pt>
                <c:pt idx="8">
                  <c:v>1.1253970830338302</c:v>
                </c:pt>
                <c:pt idx="27">
                  <c:v>1.3894726230817547</c:v>
                </c:pt>
                <c:pt idx="31">
                  <c:v>1.3537098833847341</c:v>
                </c:pt>
                <c:pt idx="33">
                  <c:v>1.4206960400622817</c:v>
                </c:pt>
                <c:pt idx="36">
                  <c:v>1.134463784477032</c:v>
                </c:pt>
                <c:pt idx="38">
                  <c:v>1.2550367475061497</c:v>
                </c:pt>
                <c:pt idx="49">
                  <c:v>1.4622561960420573</c:v>
                </c:pt>
                <c:pt idx="51">
                  <c:v>1.0282069578689095</c:v>
                </c:pt>
                <c:pt idx="56">
                  <c:v>1.3918467609563414</c:v>
                </c:pt>
                <c:pt idx="58">
                  <c:v>1.3774362103817841</c:v>
                </c:pt>
                <c:pt idx="61">
                  <c:v>1.3775326986457692</c:v>
                </c:pt>
                <c:pt idx="62">
                  <c:v>1.2861012482155276</c:v>
                </c:pt>
                <c:pt idx="71">
                  <c:v>1.1480433574423929</c:v>
                </c:pt>
                <c:pt idx="73">
                  <c:v>1.1959035527317465</c:v>
                </c:pt>
                <c:pt idx="77">
                  <c:v>1.0661910144108506</c:v>
                </c:pt>
                <c:pt idx="86">
                  <c:v>1.0064332694806499</c:v>
                </c:pt>
                <c:pt idx="88">
                  <c:v>1.1643163174347577</c:v>
                </c:pt>
                <c:pt idx="89">
                  <c:v>1.337558510417961</c:v>
                </c:pt>
                <c:pt idx="91">
                  <c:v>1.1355291228841335</c:v>
                </c:pt>
                <c:pt idx="92">
                  <c:v>1.2216684036431193</c:v>
                </c:pt>
                <c:pt idx="94">
                  <c:v>1.1216822669573021</c:v>
                </c:pt>
                <c:pt idx="96">
                  <c:v>1.0420605453178742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D1-4635-933D-1B90658C7C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2">
                  <c:v>47527.6</c:v>
                </c:pt>
                <c:pt idx="3">
                  <c:v>48438.8</c:v>
                </c:pt>
                <c:pt idx="4">
                  <c:v>59085</c:v>
                </c:pt>
                <c:pt idx="5">
                  <c:v>69678.2</c:v>
                </c:pt>
                <c:pt idx="6">
                  <c:v>61556.6</c:v>
                </c:pt>
                <c:pt idx="9">
                  <c:v>60140.4</c:v>
                </c:pt>
                <c:pt idx="10">
                  <c:v>51937.4</c:v>
                </c:pt>
                <c:pt idx="11">
                  <c:v>49947</c:v>
                </c:pt>
                <c:pt idx="12">
                  <c:v>55374.400000000001</c:v>
                </c:pt>
                <c:pt idx="13">
                  <c:v>67966.8</c:v>
                </c:pt>
                <c:pt idx="14">
                  <c:v>62674.6</c:v>
                </c:pt>
                <c:pt idx="15">
                  <c:v>52213</c:v>
                </c:pt>
                <c:pt idx="16">
                  <c:v>73771.8</c:v>
                </c:pt>
                <c:pt idx="17">
                  <c:v>60640.6</c:v>
                </c:pt>
                <c:pt idx="18">
                  <c:v>60741</c:v>
                </c:pt>
                <c:pt idx="19">
                  <c:v>54470.2</c:v>
                </c:pt>
                <c:pt idx="20">
                  <c:v>52284.6</c:v>
                </c:pt>
                <c:pt idx="21">
                  <c:v>62439.6</c:v>
                </c:pt>
                <c:pt idx="22">
                  <c:v>51480.6</c:v>
                </c:pt>
                <c:pt idx="23">
                  <c:v>49719.199999999997</c:v>
                </c:pt>
                <c:pt idx="24">
                  <c:v>86477</c:v>
                </c:pt>
                <c:pt idx="25">
                  <c:v>45080</c:v>
                </c:pt>
                <c:pt idx="26">
                  <c:v>54378.6</c:v>
                </c:pt>
                <c:pt idx="28">
                  <c:v>62857.2</c:v>
                </c:pt>
                <c:pt idx="29">
                  <c:v>43963.4</c:v>
                </c:pt>
                <c:pt idx="30">
                  <c:v>50104</c:v>
                </c:pt>
                <c:pt idx="32">
                  <c:v>41230.6</c:v>
                </c:pt>
                <c:pt idx="34">
                  <c:v>44704.800000000003</c:v>
                </c:pt>
                <c:pt idx="35">
                  <c:v>58833</c:v>
                </c:pt>
                <c:pt idx="37">
                  <c:v>43238.400000000001</c:v>
                </c:pt>
                <c:pt idx="39">
                  <c:v>58177.599999999999</c:v>
                </c:pt>
                <c:pt idx="40">
                  <c:v>56399.6</c:v>
                </c:pt>
                <c:pt idx="41">
                  <c:v>53076</c:v>
                </c:pt>
                <c:pt idx="42">
                  <c:v>66362.399999999994</c:v>
                </c:pt>
                <c:pt idx="43">
                  <c:v>49281</c:v>
                </c:pt>
                <c:pt idx="44">
                  <c:v>50864</c:v>
                </c:pt>
                <c:pt idx="45">
                  <c:v>64063.4</c:v>
                </c:pt>
                <c:pt idx="46">
                  <c:v>60674.6</c:v>
                </c:pt>
                <c:pt idx="47">
                  <c:v>67987.199999999997</c:v>
                </c:pt>
                <c:pt idx="48">
                  <c:v>64706.400000000001</c:v>
                </c:pt>
                <c:pt idx="50">
                  <c:v>41393.4</c:v>
                </c:pt>
                <c:pt idx="52">
                  <c:v>55832.6</c:v>
                </c:pt>
                <c:pt idx="53">
                  <c:v>48464.2</c:v>
                </c:pt>
                <c:pt idx="54">
                  <c:v>58461.8</c:v>
                </c:pt>
                <c:pt idx="55">
                  <c:v>44105</c:v>
                </c:pt>
                <c:pt idx="57">
                  <c:v>39976.800000000003</c:v>
                </c:pt>
                <c:pt idx="59">
                  <c:v>50589.2</c:v>
                </c:pt>
                <c:pt idx="60">
                  <c:v>42810.2</c:v>
                </c:pt>
                <c:pt idx="63">
                  <c:v>44792.6</c:v>
                </c:pt>
                <c:pt idx="64">
                  <c:v>52797.4</c:v>
                </c:pt>
                <c:pt idx="65">
                  <c:v>39892.800000000003</c:v>
                </c:pt>
                <c:pt idx="66">
                  <c:v>59886.6</c:v>
                </c:pt>
                <c:pt idx="67">
                  <c:v>63634</c:v>
                </c:pt>
                <c:pt idx="68">
                  <c:v>51532.2</c:v>
                </c:pt>
                <c:pt idx="69">
                  <c:v>59696</c:v>
                </c:pt>
                <c:pt idx="70">
                  <c:v>63630</c:v>
                </c:pt>
                <c:pt idx="72">
                  <c:v>41349.599999999999</c:v>
                </c:pt>
                <c:pt idx="74">
                  <c:v>78617.8</c:v>
                </c:pt>
                <c:pt idx="75">
                  <c:v>51795.4</c:v>
                </c:pt>
                <c:pt idx="76">
                  <c:v>70630.2</c:v>
                </c:pt>
                <c:pt idx="78">
                  <c:v>61926.6</c:v>
                </c:pt>
                <c:pt idx="79">
                  <c:v>64929</c:v>
                </c:pt>
                <c:pt idx="80">
                  <c:v>48250.6</c:v>
                </c:pt>
                <c:pt idx="81">
                  <c:v>34155.599999999999</c:v>
                </c:pt>
                <c:pt idx="82">
                  <c:v>45021</c:v>
                </c:pt>
                <c:pt idx="83">
                  <c:v>82118.8</c:v>
                </c:pt>
                <c:pt idx="84">
                  <c:v>68202.399999999994</c:v>
                </c:pt>
                <c:pt idx="85">
                  <c:v>61674.6</c:v>
                </c:pt>
                <c:pt idx="87">
                  <c:v>55843.4</c:v>
                </c:pt>
                <c:pt idx="90">
                  <c:v>47083</c:v>
                </c:pt>
                <c:pt idx="93">
                  <c:v>59821</c:v>
                </c:pt>
                <c:pt idx="95">
                  <c:v>59631</c:v>
                </c:pt>
                <c:pt idx="97">
                  <c:v>51660.800000000003</c:v>
                </c:pt>
                <c:pt idx="98">
                  <c:v>61842.8</c:v>
                </c:pt>
                <c:pt idx="99">
                  <c:v>62519.6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2">
                  <c:v>1.8387631607739503</c:v>
                </c:pt>
                <c:pt idx="3">
                  <c:v>2.5354674351965776</c:v>
                </c:pt>
                <c:pt idx="4">
                  <c:v>1.6063975628332063</c:v>
                </c:pt>
                <c:pt idx="5">
                  <c:v>1.3335447815816137</c:v>
                </c:pt>
                <c:pt idx="6">
                  <c:v>1.4562370241371356</c:v>
                </c:pt>
                <c:pt idx="9">
                  <c:v>1.6257623826911693</c:v>
                </c:pt>
                <c:pt idx="10">
                  <c:v>1.9600904165399116</c:v>
                </c:pt>
                <c:pt idx="11">
                  <c:v>1.9567541594089735</c:v>
                </c:pt>
                <c:pt idx="12">
                  <c:v>1.4047104799329653</c:v>
                </c:pt>
                <c:pt idx="13">
                  <c:v>1.6971815651170865</c:v>
                </c:pt>
                <c:pt idx="14">
                  <c:v>1.3650825055126001</c:v>
                </c:pt>
                <c:pt idx="15">
                  <c:v>2.2397295692643593</c:v>
                </c:pt>
                <c:pt idx="16">
                  <c:v>1.4912473329917393</c:v>
                </c:pt>
                <c:pt idx="17">
                  <c:v>1.3963911966570253</c:v>
                </c:pt>
                <c:pt idx="18">
                  <c:v>1.6033980342766829</c:v>
                </c:pt>
                <c:pt idx="19">
                  <c:v>2.3845882702835679</c:v>
                </c:pt>
                <c:pt idx="20">
                  <c:v>2.1748660217348896</c:v>
                </c:pt>
                <c:pt idx="21">
                  <c:v>1.6931562662156709</c:v>
                </c:pt>
                <c:pt idx="22">
                  <c:v>2.3596655827632156</c:v>
                </c:pt>
                <c:pt idx="23">
                  <c:v>1.4457593847045005</c:v>
                </c:pt>
                <c:pt idx="24">
                  <c:v>1.356776946471316</c:v>
                </c:pt>
                <c:pt idx="25">
                  <c:v>1.328460514640639</c:v>
                </c:pt>
                <c:pt idx="26">
                  <c:v>1.3437087383639887</c:v>
                </c:pt>
                <c:pt idx="28">
                  <c:v>1.4728304792450189</c:v>
                </c:pt>
                <c:pt idx="29">
                  <c:v>2.9985169481887204</c:v>
                </c:pt>
                <c:pt idx="30">
                  <c:v>2.1721619032412582</c:v>
                </c:pt>
                <c:pt idx="32">
                  <c:v>2.7025801225303536</c:v>
                </c:pt>
                <c:pt idx="34">
                  <c:v>1.3311993342996724</c:v>
                </c:pt>
                <c:pt idx="35">
                  <c:v>1.7871432699335408</c:v>
                </c:pt>
                <c:pt idx="37">
                  <c:v>1.4362233570159857</c:v>
                </c:pt>
                <c:pt idx="39">
                  <c:v>1.6840674073870356</c:v>
                </c:pt>
                <c:pt idx="40">
                  <c:v>1.6613947616649765</c:v>
                </c:pt>
                <c:pt idx="41">
                  <c:v>2.1700203481799685</c:v>
                </c:pt>
                <c:pt idx="42">
                  <c:v>1.6430388292165445</c:v>
                </c:pt>
                <c:pt idx="43">
                  <c:v>1.3434995231427933</c:v>
                </c:pt>
                <c:pt idx="44">
                  <c:v>2.3764745202893991</c:v>
                </c:pt>
                <c:pt idx="45">
                  <c:v>2.0894925963966946</c:v>
                </c:pt>
                <c:pt idx="46">
                  <c:v>1.3504168136254711</c:v>
                </c:pt>
                <c:pt idx="47">
                  <c:v>1.6017279723242022</c:v>
                </c:pt>
                <c:pt idx="48">
                  <c:v>1.9262236811196418</c:v>
                </c:pt>
                <c:pt idx="50">
                  <c:v>2.6968067373059474</c:v>
                </c:pt>
                <c:pt idx="52">
                  <c:v>1.5793461167848175</c:v>
                </c:pt>
                <c:pt idx="53">
                  <c:v>1.8051881595074304</c:v>
                </c:pt>
                <c:pt idx="54">
                  <c:v>2.1294246841527289</c:v>
                </c:pt>
                <c:pt idx="55">
                  <c:v>2.4454596984468879</c:v>
                </c:pt>
                <c:pt idx="57">
                  <c:v>2.0780302575493783</c:v>
                </c:pt>
                <c:pt idx="59">
                  <c:v>2.2780356281577889</c:v>
                </c:pt>
                <c:pt idx="60">
                  <c:v>2.2194009838776743</c:v>
                </c:pt>
                <c:pt idx="63">
                  <c:v>2.3338676477811067</c:v>
                </c:pt>
                <c:pt idx="64">
                  <c:v>1.8958319917268653</c:v>
                </c:pt>
                <c:pt idx="65">
                  <c:v>2.3788252516744874</c:v>
                </c:pt>
                <c:pt idx="66">
                  <c:v>2.1461061406057449</c:v>
                </c:pt>
                <c:pt idx="67">
                  <c:v>1.4248043498758525</c:v>
                </c:pt>
                <c:pt idx="68">
                  <c:v>2.2028362848859548</c:v>
                </c:pt>
                <c:pt idx="69">
                  <c:v>1.7274189225408738</c:v>
                </c:pt>
                <c:pt idx="70">
                  <c:v>1.6561684739902562</c:v>
                </c:pt>
                <c:pt idx="72">
                  <c:v>1.9388821173602648</c:v>
                </c:pt>
                <c:pt idx="74">
                  <c:v>1.6679810424611219</c:v>
                </c:pt>
                <c:pt idx="75">
                  <c:v>1.317723195496125</c:v>
                </c:pt>
                <c:pt idx="76">
                  <c:v>1.8000515360284979</c:v>
                </c:pt>
                <c:pt idx="78">
                  <c:v>1.7841767511860815</c:v>
                </c:pt>
                <c:pt idx="79">
                  <c:v>1.8065271296339078</c:v>
                </c:pt>
                <c:pt idx="80">
                  <c:v>2.5869108363419318</c:v>
                </c:pt>
                <c:pt idx="81">
                  <c:v>2.7693555375985199</c:v>
                </c:pt>
                <c:pt idx="82">
                  <c:v>1.6134914817529598</c:v>
                </c:pt>
                <c:pt idx="83">
                  <c:v>1.487747020170777</c:v>
                </c:pt>
                <c:pt idx="84">
                  <c:v>1.854832088020363</c:v>
                </c:pt>
                <c:pt idx="85">
                  <c:v>1.6214778855476972</c:v>
                </c:pt>
                <c:pt idx="87">
                  <c:v>2.0429809073229781</c:v>
                </c:pt>
                <c:pt idx="90">
                  <c:v>1.4965911263088589</c:v>
                </c:pt>
                <c:pt idx="93">
                  <c:v>1.7591982748533124</c:v>
                </c:pt>
                <c:pt idx="95">
                  <c:v>1.7622042226358774</c:v>
                </c:pt>
                <c:pt idx="97">
                  <c:v>1.7876804075817641</c:v>
                </c:pt>
                <c:pt idx="98">
                  <c:v>1.8845524458789058</c:v>
                </c:pt>
                <c:pt idx="99">
                  <c:v>1.6560566606312261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D1-4635-933D-1B90658C7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919967"/>
        <c:axId val="668734031"/>
      </c:scatterChart>
      <c:valAx>
        <c:axId val="66991996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734031"/>
        <c:crosses val="autoZero"/>
        <c:crossBetween val="midCat"/>
      </c:valAx>
      <c:valAx>
        <c:axId val="668734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919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50127.199999999997</c:v>
                </c:pt>
                <c:pt idx="1">
                  <c:v>49359.6</c:v>
                </c:pt>
                <c:pt idx="2">
                  <c:v>56147.199999999997</c:v>
                </c:pt>
                <c:pt idx="3">
                  <c:v>49753</c:v>
                </c:pt>
                <c:pt idx="4">
                  <c:v>59435.4</c:v>
                </c:pt>
                <c:pt idx="5">
                  <c:v>69594.2</c:v>
                </c:pt>
                <c:pt idx="6">
                  <c:v>65911.8</c:v>
                </c:pt>
                <c:pt idx="7">
                  <c:v>55171.4</c:v>
                </c:pt>
                <c:pt idx="8">
                  <c:v>48451.199999999997</c:v>
                </c:pt>
                <c:pt idx="9">
                  <c:v>60793.599999999999</c:v>
                </c:pt>
                <c:pt idx="10">
                  <c:v>55455.4</c:v>
                </c:pt>
                <c:pt idx="11">
                  <c:v>46926</c:v>
                </c:pt>
                <c:pt idx="12">
                  <c:v>42920.6</c:v>
                </c:pt>
                <c:pt idx="13">
                  <c:v>67302.600000000006</c:v>
                </c:pt>
                <c:pt idx="14">
                  <c:v>64951.8</c:v>
                </c:pt>
                <c:pt idx="15">
                  <c:v>52202.400000000001</c:v>
                </c:pt>
                <c:pt idx="16">
                  <c:v>69988.2</c:v>
                </c:pt>
                <c:pt idx="17">
                  <c:v>66738.600000000006</c:v>
                </c:pt>
                <c:pt idx="18">
                  <c:v>56120.4</c:v>
                </c:pt>
                <c:pt idx="19">
                  <c:v>49608.4</c:v>
                </c:pt>
                <c:pt idx="20">
                  <c:v>46094.400000000001</c:v>
                </c:pt>
                <c:pt idx="21">
                  <c:v>59363</c:v>
                </c:pt>
                <c:pt idx="22">
                  <c:v>53765</c:v>
                </c:pt>
                <c:pt idx="23">
                  <c:v>44619.4</c:v>
                </c:pt>
                <c:pt idx="24">
                  <c:v>88148.6</c:v>
                </c:pt>
                <c:pt idx="25">
                  <c:v>50871</c:v>
                </c:pt>
                <c:pt idx="26">
                  <c:v>52837</c:v>
                </c:pt>
                <c:pt idx="27">
                  <c:v>52103.199999999997</c:v>
                </c:pt>
                <c:pt idx="28">
                  <c:v>61191.199999999997</c:v>
                </c:pt>
                <c:pt idx="29">
                  <c:v>37557.199999999997</c:v>
                </c:pt>
                <c:pt idx="30">
                  <c:v>54654.6</c:v>
                </c:pt>
                <c:pt idx="31">
                  <c:v>75586.8</c:v>
                </c:pt>
                <c:pt idx="32">
                  <c:v>44700</c:v>
                </c:pt>
                <c:pt idx="33">
                  <c:v>72074.2</c:v>
                </c:pt>
                <c:pt idx="34">
                  <c:v>46932</c:v>
                </c:pt>
                <c:pt idx="35">
                  <c:v>61989</c:v>
                </c:pt>
                <c:pt idx="36">
                  <c:v>49114.6</c:v>
                </c:pt>
                <c:pt idx="37">
                  <c:v>46132.6</c:v>
                </c:pt>
                <c:pt idx="38">
                  <c:v>63440.800000000003</c:v>
                </c:pt>
                <c:pt idx="39">
                  <c:v>52337.4</c:v>
                </c:pt>
                <c:pt idx="40">
                  <c:v>60137.2</c:v>
                </c:pt>
                <c:pt idx="41">
                  <c:v>49414</c:v>
                </c:pt>
                <c:pt idx="42">
                  <c:v>69611.199999999997</c:v>
                </c:pt>
                <c:pt idx="43">
                  <c:v>52356.6</c:v>
                </c:pt>
                <c:pt idx="44">
                  <c:v>47993.4</c:v>
                </c:pt>
                <c:pt idx="45">
                  <c:v>65637.8</c:v>
                </c:pt>
                <c:pt idx="46">
                  <c:v>51719.6</c:v>
                </c:pt>
                <c:pt idx="47">
                  <c:v>64698.2</c:v>
                </c:pt>
                <c:pt idx="48">
                  <c:v>67230.8</c:v>
                </c:pt>
                <c:pt idx="49">
                  <c:v>57183.8</c:v>
                </c:pt>
                <c:pt idx="50">
                  <c:v>45953</c:v>
                </c:pt>
                <c:pt idx="51">
                  <c:v>53798</c:v>
                </c:pt>
                <c:pt idx="52">
                  <c:v>60452.800000000003</c:v>
                </c:pt>
                <c:pt idx="53">
                  <c:v>49500.6</c:v>
                </c:pt>
                <c:pt idx="54">
                  <c:v>51279.4</c:v>
                </c:pt>
                <c:pt idx="55">
                  <c:v>45754.400000000001</c:v>
                </c:pt>
                <c:pt idx="56">
                  <c:v>47507.4</c:v>
                </c:pt>
                <c:pt idx="57">
                  <c:v>39132</c:v>
                </c:pt>
                <c:pt idx="58">
                  <c:v>46644.6</c:v>
                </c:pt>
                <c:pt idx="59">
                  <c:v>49436.6</c:v>
                </c:pt>
                <c:pt idx="60">
                  <c:v>41123.4</c:v>
                </c:pt>
                <c:pt idx="61">
                  <c:v>53333.4</c:v>
                </c:pt>
                <c:pt idx="62">
                  <c:v>54023.199999999997</c:v>
                </c:pt>
                <c:pt idx="63">
                  <c:v>40960.6</c:v>
                </c:pt>
                <c:pt idx="64">
                  <c:v>53833.2</c:v>
                </c:pt>
                <c:pt idx="65">
                  <c:v>41839.800000000003</c:v>
                </c:pt>
                <c:pt idx="66">
                  <c:v>58323.4</c:v>
                </c:pt>
                <c:pt idx="67">
                  <c:v>64309.4</c:v>
                </c:pt>
                <c:pt idx="68">
                  <c:v>55181.4</c:v>
                </c:pt>
                <c:pt idx="69">
                  <c:v>58451</c:v>
                </c:pt>
                <c:pt idx="70">
                  <c:v>65268</c:v>
                </c:pt>
                <c:pt idx="71">
                  <c:v>55732</c:v>
                </c:pt>
                <c:pt idx="72">
                  <c:v>44281.4</c:v>
                </c:pt>
                <c:pt idx="73">
                  <c:v>47558.8</c:v>
                </c:pt>
                <c:pt idx="74">
                  <c:v>75956.399999999994</c:v>
                </c:pt>
                <c:pt idx="75">
                  <c:v>46869.2</c:v>
                </c:pt>
                <c:pt idx="76">
                  <c:v>63131.6</c:v>
                </c:pt>
                <c:pt idx="77">
                  <c:v>58037</c:v>
                </c:pt>
                <c:pt idx="78">
                  <c:v>59028.6</c:v>
                </c:pt>
                <c:pt idx="79">
                  <c:v>60273.4</c:v>
                </c:pt>
                <c:pt idx="80">
                  <c:v>46265.599999999999</c:v>
                </c:pt>
                <c:pt idx="81">
                  <c:v>37825.599999999999</c:v>
                </c:pt>
                <c:pt idx="82">
                  <c:v>52418.400000000001</c:v>
                </c:pt>
                <c:pt idx="83">
                  <c:v>77136.600000000006</c:v>
                </c:pt>
                <c:pt idx="84">
                  <c:v>64932.800000000003</c:v>
                </c:pt>
                <c:pt idx="85">
                  <c:v>60713.4</c:v>
                </c:pt>
                <c:pt idx="86">
                  <c:v>60001.8</c:v>
                </c:pt>
                <c:pt idx="87">
                  <c:v>55480.2</c:v>
                </c:pt>
                <c:pt idx="88">
                  <c:v>47904.800000000003</c:v>
                </c:pt>
                <c:pt idx="89">
                  <c:v>40499.199999999997</c:v>
                </c:pt>
                <c:pt idx="90">
                  <c:v>51899</c:v>
                </c:pt>
                <c:pt idx="91">
                  <c:v>53096.2</c:v>
                </c:pt>
                <c:pt idx="92">
                  <c:v>69969</c:v>
                </c:pt>
                <c:pt idx="93">
                  <c:v>53383.6</c:v>
                </c:pt>
                <c:pt idx="94">
                  <c:v>60858.2</c:v>
                </c:pt>
                <c:pt idx="95">
                  <c:v>56178.2</c:v>
                </c:pt>
                <c:pt idx="96">
                  <c:v>70562.2</c:v>
                </c:pt>
                <c:pt idx="97">
                  <c:v>53246</c:v>
                </c:pt>
                <c:pt idx="98">
                  <c:v>64252.800000000003</c:v>
                </c:pt>
                <c:pt idx="99">
                  <c:v>60274.2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1.2007253546976493</c:v>
                </c:pt>
                <c:pt idx="1">
                  <c:v>1.2679195131240935</c:v>
                </c:pt>
                <c:pt idx="2">
                  <c:v>1.5556608343782059</c:v>
                </c:pt>
                <c:pt idx="3">
                  <c:v>2.1073905091150285</c:v>
                </c:pt>
                <c:pt idx="4">
                  <c:v>1.5875219145492416</c:v>
                </c:pt>
                <c:pt idx="5">
                  <c:v>1.226222874894747</c:v>
                </c:pt>
                <c:pt idx="6">
                  <c:v>1.3607578612630817</c:v>
                </c:pt>
                <c:pt idx="7">
                  <c:v>1.3139053930115965</c:v>
                </c:pt>
                <c:pt idx="8">
                  <c:v>1.220774717654052</c:v>
                </c:pt>
                <c:pt idx="9">
                  <c:v>1.3253533266659649</c:v>
                </c:pt>
                <c:pt idx="10">
                  <c:v>1.9666254323294035</c:v>
                </c:pt>
                <c:pt idx="11">
                  <c:v>2.0862208583727573</c:v>
                </c:pt>
                <c:pt idx="12">
                  <c:v>1.3903580099066648</c:v>
                </c:pt>
                <c:pt idx="13">
                  <c:v>1.7331871279861402</c:v>
                </c:pt>
                <c:pt idx="14">
                  <c:v>1.3208255968271856</c:v>
                </c:pt>
                <c:pt idx="15">
                  <c:v>2.2349930271405145</c:v>
                </c:pt>
                <c:pt idx="16">
                  <c:v>1.2603410289163031</c:v>
                </c:pt>
                <c:pt idx="17">
                  <c:v>1.27979909677458</c:v>
                </c:pt>
                <c:pt idx="18">
                  <c:v>1.8145095188202507</c:v>
                </c:pt>
                <c:pt idx="19">
                  <c:v>2.2712685754831843</c:v>
                </c:pt>
                <c:pt idx="20">
                  <c:v>2.4603639487660107</c:v>
                </c:pt>
                <c:pt idx="21">
                  <c:v>1.8214712868284959</c:v>
                </c:pt>
                <c:pt idx="22">
                  <c:v>2.2591090858365108</c:v>
                </c:pt>
                <c:pt idx="23">
                  <c:v>1.610936050238237</c:v>
                </c:pt>
                <c:pt idx="24">
                  <c:v>1.228777314670908</c:v>
                </c:pt>
                <c:pt idx="25">
                  <c:v>1.1746771244913605</c:v>
                </c:pt>
                <c:pt idx="26">
                  <c:v>1.3710468043227284</c:v>
                </c:pt>
                <c:pt idx="27">
                  <c:v>1.7577807121251672</c:v>
                </c:pt>
                <c:pt idx="28">
                  <c:v>1.6708775117990824</c:v>
                </c:pt>
                <c:pt idx="29">
                  <c:v>3.4529996911377849</c:v>
                </c:pt>
                <c:pt idx="30">
                  <c:v>2.0203422950675698</c:v>
                </c:pt>
                <c:pt idx="31">
                  <c:v>1.2866532251662988</c:v>
                </c:pt>
                <c:pt idx="32">
                  <c:v>2.573937360178971</c:v>
                </c:pt>
                <c:pt idx="33">
                  <c:v>1.4148474766282526</c:v>
                </c:pt>
                <c:pt idx="34">
                  <c:v>1.0383533623114294</c:v>
                </c:pt>
                <c:pt idx="35">
                  <c:v>1.3528045298359386</c:v>
                </c:pt>
                <c:pt idx="36">
                  <c:v>1.1291957992124542</c:v>
                </c:pt>
                <c:pt idx="37">
                  <c:v>1.3464014601388172</c:v>
                </c:pt>
                <c:pt idx="38">
                  <c:v>1.2655105231964288</c:v>
                </c:pt>
                <c:pt idx="39">
                  <c:v>1.750278003874858</c:v>
                </c:pt>
                <c:pt idx="40">
                  <c:v>1.3330351263444258</c:v>
                </c:pt>
                <c:pt idx="41">
                  <c:v>2.3003197474399966</c:v>
                </c:pt>
                <c:pt idx="42">
                  <c:v>1.7995667363872481</c:v>
                </c:pt>
                <c:pt idx="43">
                  <c:v>1.4307842755259128</c:v>
                </c:pt>
                <c:pt idx="44">
                  <c:v>2.518617143190522</c:v>
                </c:pt>
                <c:pt idx="45">
                  <c:v>2.0664617034696469</c:v>
                </c:pt>
                <c:pt idx="46">
                  <c:v>1.9789209506647383</c:v>
                </c:pt>
                <c:pt idx="47">
                  <c:v>1.6875121718996819</c:v>
                </c:pt>
                <c:pt idx="48">
                  <c:v>1.8555483498634553</c:v>
                </c:pt>
                <c:pt idx="49">
                  <c:v>1.4865923565765129</c:v>
                </c:pt>
                <c:pt idx="50">
                  <c:v>2.2112375688203163</c:v>
                </c:pt>
                <c:pt idx="51">
                  <c:v>1.1258225212833191</c:v>
                </c:pt>
                <c:pt idx="52">
                  <c:v>1.458625572347352</c:v>
                </c:pt>
                <c:pt idx="53">
                  <c:v>1.7189892647765885</c:v>
                </c:pt>
                <c:pt idx="54">
                  <c:v>2.4175594878255207</c:v>
                </c:pt>
                <c:pt idx="55">
                  <c:v>2.4262147465598938</c:v>
                </c:pt>
                <c:pt idx="56">
                  <c:v>1.5462222727406678</c:v>
                </c:pt>
                <c:pt idx="57">
                  <c:v>2.1117244199120924</c:v>
                </c:pt>
                <c:pt idx="58">
                  <c:v>1.7501275603178075</c:v>
                </c:pt>
                <c:pt idx="59">
                  <c:v>2.3514562085580319</c:v>
                </c:pt>
                <c:pt idx="60">
                  <c:v>1.9433461241045245</c:v>
                </c:pt>
                <c:pt idx="61">
                  <c:v>1.2037297453378184</c:v>
                </c:pt>
                <c:pt idx="62">
                  <c:v>1.4307926964711457</c:v>
                </c:pt>
                <c:pt idx="63">
                  <c:v>2.0360297456580225</c:v>
                </c:pt>
                <c:pt idx="64">
                  <c:v>1.8074905448682226</c:v>
                </c:pt>
                <c:pt idx="65">
                  <c:v>2.5097634309915438</c:v>
                </c:pt>
                <c:pt idx="66">
                  <c:v>2.2603106128929382</c:v>
                </c:pt>
                <c:pt idx="67">
                  <c:v>1.5651211175971165</c:v>
                </c:pt>
                <c:pt idx="68">
                  <c:v>1.7646707042590437</c:v>
                </c:pt>
                <c:pt idx="69">
                  <c:v>1.9639184958341174</c:v>
                </c:pt>
                <c:pt idx="70">
                  <c:v>1.6146044003186861</c:v>
                </c:pt>
                <c:pt idx="71">
                  <c:v>1.0760066030287805</c:v>
                </c:pt>
                <c:pt idx="72">
                  <c:v>1.8110086853622513</c:v>
                </c:pt>
                <c:pt idx="73">
                  <c:v>1.2614069320504302</c:v>
                </c:pt>
                <c:pt idx="74">
                  <c:v>1.9733820981510446</c:v>
                </c:pt>
                <c:pt idx="75">
                  <c:v>1.7479496129654444</c:v>
                </c:pt>
                <c:pt idx="76">
                  <c:v>2.1030038839503513</c:v>
                </c:pt>
                <c:pt idx="77">
                  <c:v>1.2190843772076434</c:v>
                </c:pt>
                <c:pt idx="78">
                  <c:v>1.8094279722033049</c:v>
                </c:pt>
                <c:pt idx="79">
                  <c:v>1.947227135021419</c:v>
                </c:pt>
                <c:pt idx="80">
                  <c:v>3.2062266565223405</c:v>
                </c:pt>
                <c:pt idx="81">
                  <c:v>2.0178133327693413</c:v>
                </c:pt>
                <c:pt idx="82">
                  <c:v>1.2802756284052927</c:v>
                </c:pt>
                <c:pt idx="83">
                  <c:v>1.564225024177887</c:v>
                </c:pt>
                <c:pt idx="84">
                  <c:v>1.9270384150999187</c:v>
                </c:pt>
                <c:pt idx="85">
                  <c:v>1.3101555834461585</c:v>
                </c:pt>
                <c:pt idx="86">
                  <c:v>1.241529420784043</c:v>
                </c:pt>
                <c:pt idx="87">
                  <c:v>2.008374158708873</c:v>
                </c:pt>
                <c:pt idx="88">
                  <c:v>1.4247632805063375</c:v>
                </c:pt>
                <c:pt idx="89">
                  <c:v>1.4931899889380531</c:v>
                </c:pt>
                <c:pt idx="90">
                  <c:v>1.3420682479431203</c:v>
                </c:pt>
                <c:pt idx="91">
                  <c:v>1.1280844956889571</c:v>
                </c:pt>
                <c:pt idx="92">
                  <c:v>1.1439637553773814</c:v>
                </c:pt>
                <c:pt idx="93">
                  <c:v>2.2671382222255523</c:v>
                </c:pt>
                <c:pt idx="94">
                  <c:v>1.300580694138177</c:v>
                </c:pt>
                <c:pt idx="95">
                  <c:v>1.8727015105503559</c:v>
                </c:pt>
                <c:pt idx="96">
                  <c:v>1.0017261366567369</c:v>
                </c:pt>
                <c:pt idx="97">
                  <c:v>1.853491342072644</c:v>
                </c:pt>
                <c:pt idx="98">
                  <c:v>1.8139442950346132</c:v>
                </c:pt>
                <c:pt idx="99">
                  <c:v>1.7177498830345324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12-4FF3-9770-C0B484402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931391"/>
        <c:axId val="668711151"/>
      </c:scatterChart>
      <c:valAx>
        <c:axId val="65893139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711151"/>
        <c:crosses val="autoZero"/>
        <c:crossBetween val="midCat"/>
      </c:valAx>
      <c:valAx>
        <c:axId val="668711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931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0">
                  <c:v>50127.199999999997</c:v>
                </c:pt>
                <c:pt idx="2">
                  <c:v>56147.199999999997</c:v>
                </c:pt>
                <c:pt idx="5">
                  <c:v>69594.2</c:v>
                </c:pt>
                <c:pt idx="6">
                  <c:v>65911.8</c:v>
                </c:pt>
                <c:pt idx="20">
                  <c:v>46094.400000000001</c:v>
                </c:pt>
                <c:pt idx="25">
                  <c:v>50871</c:v>
                </c:pt>
                <c:pt idx="30">
                  <c:v>54654.6</c:v>
                </c:pt>
                <c:pt idx="32">
                  <c:v>44700</c:v>
                </c:pt>
                <c:pt idx="35">
                  <c:v>61989</c:v>
                </c:pt>
                <c:pt idx="41">
                  <c:v>49414</c:v>
                </c:pt>
                <c:pt idx="47">
                  <c:v>64698.2</c:v>
                </c:pt>
                <c:pt idx="49">
                  <c:v>57183.8</c:v>
                </c:pt>
                <c:pt idx="68">
                  <c:v>55181.4</c:v>
                </c:pt>
                <c:pt idx="70">
                  <c:v>65268</c:v>
                </c:pt>
                <c:pt idx="71">
                  <c:v>55732</c:v>
                </c:pt>
                <c:pt idx="73">
                  <c:v>47558.8</c:v>
                </c:pt>
                <c:pt idx="79">
                  <c:v>60273.4</c:v>
                </c:pt>
                <c:pt idx="88">
                  <c:v>47904.800000000003</c:v>
                </c:pt>
                <c:pt idx="91">
                  <c:v>53096.2</c:v>
                </c:pt>
                <c:pt idx="95">
                  <c:v>56178.2</c:v>
                </c:pt>
                <c:pt idx="97">
                  <c:v>53246</c:v>
                </c:pt>
              </c:numCache>
            </c:numRef>
          </c:xVal>
          <c:yVal>
            <c:numRef>
              <c:f>State070!$AA$2:$AA$101</c:f>
              <c:numCache>
                <c:formatCode>General</c:formatCode>
                <c:ptCount val="100"/>
                <c:pt idx="0">
                  <c:v>1.2007253546976493</c:v>
                </c:pt>
                <c:pt idx="2">
                  <c:v>1.5556608343782059</c:v>
                </c:pt>
                <c:pt idx="5">
                  <c:v>1.226222874894747</c:v>
                </c:pt>
                <c:pt idx="6">
                  <c:v>1.3607578612630817</c:v>
                </c:pt>
                <c:pt idx="20">
                  <c:v>2.4603639487660107</c:v>
                </c:pt>
                <c:pt idx="25">
                  <c:v>1.1746771244913605</c:v>
                </c:pt>
                <c:pt idx="30">
                  <c:v>2.0203422950675698</c:v>
                </c:pt>
                <c:pt idx="32">
                  <c:v>2.573937360178971</c:v>
                </c:pt>
                <c:pt idx="35">
                  <c:v>1.3528045298359386</c:v>
                </c:pt>
                <c:pt idx="41">
                  <c:v>2.3003197474399966</c:v>
                </c:pt>
                <c:pt idx="47">
                  <c:v>1.6875121718996819</c:v>
                </c:pt>
                <c:pt idx="49">
                  <c:v>1.4865923565765129</c:v>
                </c:pt>
                <c:pt idx="68">
                  <c:v>1.7646707042590437</c:v>
                </c:pt>
                <c:pt idx="70">
                  <c:v>1.6146044003186861</c:v>
                </c:pt>
                <c:pt idx="71">
                  <c:v>1.0760066030287805</c:v>
                </c:pt>
                <c:pt idx="73">
                  <c:v>1.2614069320504302</c:v>
                </c:pt>
                <c:pt idx="79">
                  <c:v>1.947227135021419</c:v>
                </c:pt>
                <c:pt idx="88">
                  <c:v>1.4247632805063375</c:v>
                </c:pt>
                <c:pt idx="91">
                  <c:v>1.1280844956889571</c:v>
                </c:pt>
                <c:pt idx="95">
                  <c:v>1.8727015105503559</c:v>
                </c:pt>
                <c:pt idx="97">
                  <c:v>1.853491342072644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E8-4192-B7CB-E62DAC865D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7">
                  <c:v>55171.4</c:v>
                </c:pt>
                <c:pt idx="9">
                  <c:v>60793.599999999999</c:v>
                </c:pt>
                <c:pt idx="11">
                  <c:v>46926</c:v>
                </c:pt>
                <c:pt idx="13">
                  <c:v>67302.600000000006</c:v>
                </c:pt>
                <c:pt idx="14">
                  <c:v>64951.8</c:v>
                </c:pt>
                <c:pt idx="18">
                  <c:v>56120.4</c:v>
                </c:pt>
                <c:pt idx="19">
                  <c:v>49608.4</c:v>
                </c:pt>
                <c:pt idx="21">
                  <c:v>59363</c:v>
                </c:pt>
                <c:pt idx="24">
                  <c:v>88148.6</c:v>
                </c:pt>
                <c:pt idx="28">
                  <c:v>61191.199999999997</c:v>
                </c:pt>
                <c:pt idx="37">
                  <c:v>46132.6</c:v>
                </c:pt>
                <c:pt idx="43">
                  <c:v>52356.6</c:v>
                </c:pt>
                <c:pt idx="45">
                  <c:v>65637.8</c:v>
                </c:pt>
                <c:pt idx="51">
                  <c:v>53798</c:v>
                </c:pt>
                <c:pt idx="53">
                  <c:v>49500.6</c:v>
                </c:pt>
                <c:pt idx="54">
                  <c:v>51279.4</c:v>
                </c:pt>
                <c:pt idx="56">
                  <c:v>47507.4</c:v>
                </c:pt>
                <c:pt idx="57">
                  <c:v>39132</c:v>
                </c:pt>
                <c:pt idx="60">
                  <c:v>41123.4</c:v>
                </c:pt>
                <c:pt idx="61">
                  <c:v>53333.4</c:v>
                </c:pt>
                <c:pt idx="64">
                  <c:v>53833.2</c:v>
                </c:pt>
                <c:pt idx="67">
                  <c:v>64309.4</c:v>
                </c:pt>
                <c:pt idx="75">
                  <c:v>46869.2</c:v>
                </c:pt>
                <c:pt idx="78">
                  <c:v>59028.6</c:v>
                </c:pt>
                <c:pt idx="85">
                  <c:v>60713.4</c:v>
                </c:pt>
                <c:pt idx="90">
                  <c:v>51899</c:v>
                </c:pt>
                <c:pt idx="92">
                  <c:v>69969</c:v>
                </c:pt>
                <c:pt idx="93">
                  <c:v>53383.6</c:v>
                </c:pt>
                <c:pt idx="99">
                  <c:v>60274.2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7">
                  <c:v>1.3139053930115965</c:v>
                </c:pt>
                <c:pt idx="9">
                  <c:v>1.3253533266659649</c:v>
                </c:pt>
                <c:pt idx="11">
                  <c:v>2.0862208583727573</c:v>
                </c:pt>
                <c:pt idx="13">
                  <c:v>1.7331871279861402</c:v>
                </c:pt>
                <c:pt idx="14">
                  <c:v>1.3208255968271856</c:v>
                </c:pt>
                <c:pt idx="18">
                  <c:v>1.8145095188202507</c:v>
                </c:pt>
                <c:pt idx="19">
                  <c:v>2.2712685754831843</c:v>
                </c:pt>
                <c:pt idx="21">
                  <c:v>1.8214712868284959</c:v>
                </c:pt>
                <c:pt idx="24">
                  <c:v>1.228777314670908</c:v>
                </c:pt>
                <c:pt idx="28">
                  <c:v>1.6708775117990824</c:v>
                </c:pt>
                <c:pt idx="37">
                  <c:v>1.3464014601388172</c:v>
                </c:pt>
                <c:pt idx="43">
                  <c:v>1.4307842755259128</c:v>
                </c:pt>
                <c:pt idx="45">
                  <c:v>2.0664617034696469</c:v>
                </c:pt>
                <c:pt idx="51">
                  <c:v>1.1258225212833191</c:v>
                </c:pt>
                <c:pt idx="53">
                  <c:v>1.7189892647765885</c:v>
                </c:pt>
                <c:pt idx="54">
                  <c:v>2.4175594878255207</c:v>
                </c:pt>
                <c:pt idx="56">
                  <c:v>1.5462222727406678</c:v>
                </c:pt>
                <c:pt idx="57">
                  <c:v>2.1117244199120924</c:v>
                </c:pt>
                <c:pt idx="60">
                  <c:v>1.9433461241045245</c:v>
                </c:pt>
                <c:pt idx="61">
                  <c:v>1.2037297453378184</c:v>
                </c:pt>
                <c:pt idx="64">
                  <c:v>1.8074905448682226</c:v>
                </c:pt>
                <c:pt idx="67">
                  <c:v>1.5651211175971165</c:v>
                </c:pt>
                <c:pt idx="75">
                  <c:v>1.7479496129654444</c:v>
                </c:pt>
                <c:pt idx="78">
                  <c:v>1.8094279722033049</c:v>
                </c:pt>
                <c:pt idx="85">
                  <c:v>1.3101555834461585</c:v>
                </c:pt>
                <c:pt idx="90">
                  <c:v>1.3420682479431203</c:v>
                </c:pt>
                <c:pt idx="92">
                  <c:v>1.1439637553773814</c:v>
                </c:pt>
                <c:pt idx="93">
                  <c:v>2.2671382222255523</c:v>
                </c:pt>
                <c:pt idx="99">
                  <c:v>1.7177498830345324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E8-4192-B7CB-E62DAC865D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">
                  <c:v>49359.6</c:v>
                </c:pt>
                <c:pt idx="3">
                  <c:v>49753</c:v>
                </c:pt>
                <c:pt idx="12">
                  <c:v>42920.6</c:v>
                </c:pt>
                <c:pt idx="16">
                  <c:v>69988.2</c:v>
                </c:pt>
                <c:pt idx="27">
                  <c:v>52103.199999999997</c:v>
                </c:pt>
                <c:pt idx="29">
                  <c:v>37557.199999999997</c:v>
                </c:pt>
                <c:pt idx="33">
                  <c:v>72074.2</c:v>
                </c:pt>
                <c:pt idx="34">
                  <c:v>46932</c:v>
                </c:pt>
                <c:pt idx="36">
                  <c:v>49114.6</c:v>
                </c:pt>
                <c:pt idx="38">
                  <c:v>63440.800000000003</c:v>
                </c:pt>
                <c:pt idx="39">
                  <c:v>52337.4</c:v>
                </c:pt>
                <c:pt idx="40">
                  <c:v>60137.2</c:v>
                </c:pt>
                <c:pt idx="42">
                  <c:v>69611.199999999997</c:v>
                </c:pt>
                <c:pt idx="44">
                  <c:v>47993.4</c:v>
                </c:pt>
                <c:pt idx="48">
                  <c:v>67230.8</c:v>
                </c:pt>
                <c:pt idx="50">
                  <c:v>45953</c:v>
                </c:pt>
                <c:pt idx="55">
                  <c:v>45754.400000000001</c:v>
                </c:pt>
                <c:pt idx="59">
                  <c:v>49436.6</c:v>
                </c:pt>
                <c:pt idx="62">
                  <c:v>54023.199999999997</c:v>
                </c:pt>
                <c:pt idx="65">
                  <c:v>41839.800000000003</c:v>
                </c:pt>
                <c:pt idx="72">
                  <c:v>44281.4</c:v>
                </c:pt>
                <c:pt idx="74">
                  <c:v>75956.399999999994</c:v>
                </c:pt>
                <c:pt idx="76">
                  <c:v>63131.6</c:v>
                </c:pt>
                <c:pt idx="77">
                  <c:v>58037</c:v>
                </c:pt>
                <c:pt idx="80">
                  <c:v>46265.599999999999</c:v>
                </c:pt>
                <c:pt idx="81">
                  <c:v>37825.599999999999</c:v>
                </c:pt>
                <c:pt idx="84">
                  <c:v>64932.800000000003</c:v>
                </c:pt>
                <c:pt idx="94">
                  <c:v>60858.2</c:v>
                </c:pt>
                <c:pt idx="96">
                  <c:v>70562.2</c:v>
                </c:pt>
                <c:pt idx="98">
                  <c:v>64252.800000000003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">
                  <c:v>1.2679195131240935</c:v>
                </c:pt>
                <c:pt idx="3">
                  <c:v>2.1073905091150285</c:v>
                </c:pt>
                <c:pt idx="12">
                  <c:v>1.3903580099066648</c:v>
                </c:pt>
                <c:pt idx="16">
                  <c:v>1.2603410289163031</c:v>
                </c:pt>
                <c:pt idx="27">
                  <c:v>1.7577807121251672</c:v>
                </c:pt>
                <c:pt idx="29">
                  <c:v>3.4529996911377849</c:v>
                </c:pt>
                <c:pt idx="33">
                  <c:v>1.4148474766282526</c:v>
                </c:pt>
                <c:pt idx="34">
                  <c:v>1.0383533623114294</c:v>
                </c:pt>
                <c:pt idx="36">
                  <c:v>1.1291957992124542</c:v>
                </c:pt>
                <c:pt idx="38">
                  <c:v>1.2655105231964288</c:v>
                </c:pt>
                <c:pt idx="39">
                  <c:v>1.750278003874858</c:v>
                </c:pt>
                <c:pt idx="40">
                  <c:v>1.3330351263444258</c:v>
                </c:pt>
                <c:pt idx="42">
                  <c:v>1.7995667363872481</c:v>
                </c:pt>
                <c:pt idx="44">
                  <c:v>2.518617143190522</c:v>
                </c:pt>
                <c:pt idx="48">
                  <c:v>1.8555483498634553</c:v>
                </c:pt>
                <c:pt idx="50">
                  <c:v>2.2112375688203163</c:v>
                </c:pt>
                <c:pt idx="55">
                  <c:v>2.4262147465598938</c:v>
                </c:pt>
                <c:pt idx="59">
                  <c:v>2.3514562085580319</c:v>
                </c:pt>
                <c:pt idx="62">
                  <c:v>1.4307926964711457</c:v>
                </c:pt>
                <c:pt idx="65">
                  <c:v>2.5097634309915438</c:v>
                </c:pt>
                <c:pt idx="72">
                  <c:v>1.8110086853622513</c:v>
                </c:pt>
                <c:pt idx="74">
                  <c:v>1.9733820981510446</c:v>
                </c:pt>
                <c:pt idx="76">
                  <c:v>2.1030038839503513</c:v>
                </c:pt>
                <c:pt idx="77">
                  <c:v>1.2190843772076434</c:v>
                </c:pt>
                <c:pt idx="80">
                  <c:v>3.2062266565223405</c:v>
                </c:pt>
                <c:pt idx="81">
                  <c:v>2.0178133327693413</c:v>
                </c:pt>
                <c:pt idx="84">
                  <c:v>1.9270384150999187</c:v>
                </c:pt>
                <c:pt idx="94">
                  <c:v>1.300580694138177</c:v>
                </c:pt>
                <c:pt idx="96">
                  <c:v>1.0017261366567369</c:v>
                </c:pt>
                <c:pt idx="98">
                  <c:v>1.8139442950346132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E8-4192-B7CB-E62DAC865D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4">
                  <c:v>59435.4</c:v>
                </c:pt>
                <c:pt idx="8">
                  <c:v>48451.199999999997</c:v>
                </c:pt>
                <c:pt idx="10">
                  <c:v>55455.4</c:v>
                </c:pt>
                <c:pt idx="15">
                  <c:v>52202.400000000001</c:v>
                </c:pt>
                <c:pt idx="17">
                  <c:v>66738.600000000006</c:v>
                </c:pt>
                <c:pt idx="22">
                  <c:v>53765</c:v>
                </c:pt>
                <c:pt idx="23">
                  <c:v>44619.4</c:v>
                </c:pt>
                <c:pt idx="26">
                  <c:v>52837</c:v>
                </c:pt>
                <c:pt idx="31">
                  <c:v>75586.8</c:v>
                </c:pt>
                <c:pt idx="46">
                  <c:v>51719.6</c:v>
                </c:pt>
                <c:pt idx="52">
                  <c:v>60452.800000000003</c:v>
                </c:pt>
                <c:pt idx="58">
                  <c:v>46644.6</c:v>
                </c:pt>
                <c:pt idx="63">
                  <c:v>40960.6</c:v>
                </c:pt>
                <c:pt idx="66">
                  <c:v>58323.4</c:v>
                </c:pt>
                <c:pt idx="69">
                  <c:v>58451</c:v>
                </c:pt>
                <c:pt idx="82">
                  <c:v>52418.400000000001</c:v>
                </c:pt>
                <c:pt idx="83">
                  <c:v>77136.600000000006</c:v>
                </c:pt>
                <c:pt idx="86">
                  <c:v>60001.8</c:v>
                </c:pt>
                <c:pt idx="87">
                  <c:v>55480.2</c:v>
                </c:pt>
                <c:pt idx="89">
                  <c:v>40499.199999999997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4">
                  <c:v>1.5875219145492416</c:v>
                </c:pt>
                <c:pt idx="8">
                  <c:v>1.220774717654052</c:v>
                </c:pt>
                <c:pt idx="10">
                  <c:v>1.9666254323294035</c:v>
                </c:pt>
                <c:pt idx="15">
                  <c:v>2.2349930271405145</c:v>
                </c:pt>
                <c:pt idx="17">
                  <c:v>1.27979909677458</c:v>
                </c:pt>
                <c:pt idx="22">
                  <c:v>2.2591090858365108</c:v>
                </c:pt>
                <c:pt idx="23">
                  <c:v>1.610936050238237</c:v>
                </c:pt>
                <c:pt idx="26">
                  <c:v>1.3710468043227284</c:v>
                </c:pt>
                <c:pt idx="31">
                  <c:v>1.2866532251662988</c:v>
                </c:pt>
                <c:pt idx="46">
                  <c:v>1.9789209506647383</c:v>
                </c:pt>
                <c:pt idx="52">
                  <c:v>1.458625572347352</c:v>
                </c:pt>
                <c:pt idx="58">
                  <c:v>1.7501275603178075</c:v>
                </c:pt>
                <c:pt idx="63">
                  <c:v>2.0360297456580225</c:v>
                </c:pt>
                <c:pt idx="66">
                  <c:v>2.2603106128929382</c:v>
                </c:pt>
                <c:pt idx="69">
                  <c:v>1.9639184958341174</c:v>
                </c:pt>
                <c:pt idx="82">
                  <c:v>1.2802756284052927</c:v>
                </c:pt>
                <c:pt idx="83">
                  <c:v>1.564225024177887</c:v>
                </c:pt>
                <c:pt idx="86">
                  <c:v>1.241529420784043</c:v>
                </c:pt>
                <c:pt idx="87">
                  <c:v>2.008374158708873</c:v>
                </c:pt>
                <c:pt idx="89">
                  <c:v>1.4931899889380531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E8-4192-B7CB-E62DAC865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873967"/>
        <c:axId val="668730703"/>
      </c:scatterChart>
      <c:valAx>
        <c:axId val="66987396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730703"/>
        <c:crosses val="autoZero"/>
        <c:crossBetween val="midCat"/>
      </c:valAx>
      <c:valAx>
        <c:axId val="668730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873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50127.199999999997</c:v>
                </c:pt>
                <c:pt idx="1">
                  <c:v>49359.6</c:v>
                </c:pt>
                <c:pt idx="5">
                  <c:v>69594.2</c:v>
                </c:pt>
                <c:pt idx="6">
                  <c:v>65911.8</c:v>
                </c:pt>
                <c:pt idx="8">
                  <c:v>48451.199999999997</c:v>
                </c:pt>
                <c:pt idx="12">
                  <c:v>42920.6</c:v>
                </c:pt>
                <c:pt idx="16">
                  <c:v>69988.2</c:v>
                </c:pt>
                <c:pt idx="17">
                  <c:v>66738.600000000006</c:v>
                </c:pt>
                <c:pt idx="25">
                  <c:v>50871</c:v>
                </c:pt>
                <c:pt idx="31">
                  <c:v>75586.8</c:v>
                </c:pt>
                <c:pt idx="34">
                  <c:v>46932</c:v>
                </c:pt>
                <c:pt idx="36">
                  <c:v>49114.6</c:v>
                </c:pt>
                <c:pt idx="37">
                  <c:v>46132.6</c:v>
                </c:pt>
                <c:pt idx="51">
                  <c:v>53798</c:v>
                </c:pt>
                <c:pt idx="61">
                  <c:v>53333.4</c:v>
                </c:pt>
                <c:pt idx="71">
                  <c:v>55732</c:v>
                </c:pt>
                <c:pt idx="73">
                  <c:v>47558.8</c:v>
                </c:pt>
                <c:pt idx="77">
                  <c:v>58037</c:v>
                </c:pt>
                <c:pt idx="82">
                  <c:v>52418.400000000001</c:v>
                </c:pt>
                <c:pt idx="86">
                  <c:v>60001.8</c:v>
                </c:pt>
                <c:pt idx="88">
                  <c:v>47904.800000000003</c:v>
                </c:pt>
                <c:pt idx="89">
                  <c:v>40499.199999999997</c:v>
                </c:pt>
                <c:pt idx="91">
                  <c:v>53096.2</c:v>
                </c:pt>
                <c:pt idx="92">
                  <c:v>69969</c:v>
                </c:pt>
                <c:pt idx="96">
                  <c:v>70562.2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1.2007253546976493</c:v>
                </c:pt>
                <c:pt idx="1">
                  <c:v>1.2679195131240935</c:v>
                </c:pt>
                <c:pt idx="5">
                  <c:v>1.226222874894747</c:v>
                </c:pt>
                <c:pt idx="6">
                  <c:v>1.3607578612630817</c:v>
                </c:pt>
                <c:pt idx="8">
                  <c:v>1.220774717654052</c:v>
                </c:pt>
                <c:pt idx="12">
                  <c:v>1.3903580099066648</c:v>
                </c:pt>
                <c:pt idx="16">
                  <c:v>1.2603410289163031</c:v>
                </c:pt>
                <c:pt idx="17">
                  <c:v>1.27979909677458</c:v>
                </c:pt>
                <c:pt idx="25">
                  <c:v>1.1746771244913605</c:v>
                </c:pt>
                <c:pt idx="31">
                  <c:v>1.2866532251662988</c:v>
                </c:pt>
                <c:pt idx="34">
                  <c:v>1.0383533623114294</c:v>
                </c:pt>
                <c:pt idx="36">
                  <c:v>1.1291957992124542</c:v>
                </c:pt>
                <c:pt idx="37">
                  <c:v>1.3464014601388172</c:v>
                </c:pt>
                <c:pt idx="51">
                  <c:v>1.1258225212833191</c:v>
                </c:pt>
                <c:pt idx="61">
                  <c:v>1.2037297453378184</c:v>
                </c:pt>
                <c:pt idx="71">
                  <c:v>1.0760066030287805</c:v>
                </c:pt>
                <c:pt idx="73">
                  <c:v>1.2614069320504302</c:v>
                </c:pt>
                <c:pt idx="77">
                  <c:v>1.2190843772076434</c:v>
                </c:pt>
                <c:pt idx="82">
                  <c:v>1.2802756284052927</c:v>
                </c:pt>
                <c:pt idx="86">
                  <c:v>1.241529420784043</c:v>
                </c:pt>
                <c:pt idx="88">
                  <c:v>1.4247632805063375</c:v>
                </c:pt>
                <c:pt idx="89">
                  <c:v>1.4931899889380531</c:v>
                </c:pt>
                <c:pt idx="91">
                  <c:v>1.1280844956889571</c:v>
                </c:pt>
                <c:pt idx="92">
                  <c:v>1.1439637553773814</c:v>
                </c:pt>
                <c:pt idx="96">
                  <c:v>1.0017261366567369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2C-4AB0-BF38-284B26E51B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2">
                  <c:v>56147.199999999997</c:v>
                </c:pt>
                <c:pt idx="3">
                  <c:v>49753</c:v>
                </c:pt>
                <c:pt idx="4">
                  <c:v>59435.4</c:v>
                </c:pt>
                <c:pt idx="7">
                  <c:v>55171.4</c:v>
                </c:pt>
                <c:pt idx="9">
                  <c:v>60793.599999999999</c:v>
                </c:pt>
                <c:pt idx="10">
                  <c:v>55455.4</c:v>
                </c:pt>
                <c:pt idx="11">
                  <c:v>46926</c:v>
                </c:pt>
                <c:pt idx="13">
                  <c:v>67302.600000000006</c:v>
                </c:pt>
                <c:pt idx="14">
                  <c:v>64951.8</c:v>
                </c:pt>
                <c:pt idx="15">
                  <c:v>52202.400000000001</c:v>
                </c:pt>
                <c:pt idx="18">
                  <c:v>56120.4</c:v>
                </c:pt>
                <c:pt idx="19">
                  <c:v>49608.4</c:v>
                </c:pt>
                <c:pt idx="20">
                  <c:v>46094.400000000001</c:v>
                </c:pt>
                <c:pt idx="21">
                  <c:v>59363</c:v>
                </c:pt>
                <c:pt idx="22">
                  <c:v>53765</c:v>
                </c:pt>
                <c:pt idx="23">
                  <c:v>44619.4</c:v>
                </c:pt>
                <c:pt idx="24">
                  <c:v>88148.6</c:v>
                </c:pt>
                <c:pt idx="26">
                  <c:v>52837</c:v>
                </c:pt>
                <c:pt idx="27">
                  <c:v>52103.199999999997</c:v>
                </c:pt>
                <c:pt idx="28">
                  <c:v>61191.199999999997</c:v>
                </c:pt>
                <c:pt idx="29">
                  <c:v>37557.199999999997</c:v>
                </c:pt>
                <c:pt idx="30">
                  <c:v>54654.6</c:v>
                </c:pt>
                <c:pt idx="32">
                  <c:v>44700</c:v>
                </c:pt>
                <c:pt idx="33">
                  <c:v>72074.2</c:v>
                </c:pt>
                <c:pt idx="35">
                  <c:v>61989</c:v>
                </c:pt>
                <c:pt idx="38">
                  <c:v>63440.800000000003</c:v>
                </c:pt>
                <c:pt idx="39">
                  <c:v>52337.4</c:v>
                </c:pt>
                <c:pt idx="40">
                  <c:v>60137.2</c:v>
                </c:pt>
                <c:pt idx="41">
                  <c:v>49414</c:v>
                </c:pt>
                <c:pt idx="42">
                  <c:v>69611.199999999997</c:v>
                </c:pt>
                <c:pt idx="43">
                  <c:v>52356.6</c:v>
                </c:pt>
                <c:pt idx="44">
                  <c:v>47993.4</c:v>
                </c:pt>
                <c:pt idx="45">
                  <c:v>65637.8</c:v>
                </c:pt>
                <c:pt idx="46">
                  <c:v>51719.6</c:v>
                </c:pt>
                <c:pt idx="47">
                  <c:v>64698.2</c:v>
                </c:pt>
                <c:pt idx="48">
                  <c:v>67230.8</c:v>
                </c:pt>
                <c:pt idx="49">
                  <c:v>57183.8</c:v>
                </c:pt>
                <c:pt idx="50">
                  <c:v>45953</c:v>
                </c:pt>
                <c:pt idx="52">
                  <c:v>60452.800000000003</c:v>
                </c:pt>
                <c:pt idx="53">
                  <c:v>49500.6</c:v>
                </c:pt>
                <c:pt idx="54">
                  <c:v>51279.4</c:v>
                </c:pt>
                <c:pt idx="55">
                  <c:v>45754.400000000001</c:v>
                </c:pt>
                <c:pt idx="56">
                  <c:v>47507.4</c:v>
                </c:pt>
                <c:pt idx="57">
                  <c:v>39132</c:v>
                </c:pt>
                <c:pt idx="58">
                  <c:v>46644.6</c:v>
                </c:pt>
                <c:pt idx="59">
                  <c:v>49436.6</c:v>
                </c:pt>
                <c:pt idx="60">
                  <c:v>41123.4</c:v>
                </c:pt>
                <c:pt idx="62">
                  <c:v>54023.199999999997</c:v>
                </c:pt>
                <c:pt idx="63">
                  <c:v>40960.6</c:v>
                </c:pt>
                <c:pt idx="64">
                  <c:v>53833.2</c:v>
                </c:pt>
                <c:pt idx="65">
                  <c:v>41839.800000000003</c:v>
                </c:pt>
                <c:pt idx="66">
                  <c:v>58323.4</c:v>
                </c:pt>
                <c:pt idx="67">
                  <c:v>64309.4</c:v>
                </c:pt>
                <c:pt idx="68">
                  <c:v>55181.4</c:v>
                </c:pt>
                <c:pt idx="69">
                  <c:v>58451</c:v>
                </c:pt>
                <c:pt idx="70">
                  <c:v>65268</c:v>
                </c:pt>
                <c:pt idx="72">
                  <c:v>44281.4</c:v>
                </c:pt>
                <c:pt idx="74">
                  <c:v>75956.399999999994</c:v>
                </c:pt>
                <c:pt idx="75">
                  <c:v>46869.2</c:v>
                </c:pt>
                <c:pt idx="76">
                  <c:v>63131.6</c:v>
                </c:pt>
                <c:pt idx="78">
                  <c:v>59028.6</c:v>
                </c:pt>
                <c:pt idx="79">
                  <c:v>60273.4</c:v>
                </c:pt>
                <c:pt idx="80">
                  <c:v>46265.599999999999</c:v>
                </c:pt>
                <c:pt idx="81">
                  <c:v>37825.599999999999</c:v>
                </c:pt>
                <c:pt idx="83">
                  <c:v>77136.600000000006</c:v>
                </c:pt>
                <c:pt idx="84">
                  <c:v>64932.800000000003</c:v>
                </c:pt>
                <c:pt idx="85">
                  <c:v>60713.4</c:v>
                </c:pt>
                <c:pt idx="87">
                  <c:v>55480.2</c:v>
                </c:pt>
                <c:pt idx="90">
                  <c:v>51899</c:v>
                </c:pt>
                <c:pt idx="93">
                  <c:v>53383.6</c:v>
                </c:pt>
                <c:pt idx="94">
                  <c:v>60858.2</c:v>
                </c:pt>
                <c:pt idx="95">
                  <c:v>56178.2</c:v>
                </c:pt>
                <c:pt idx="97">
                  <c:v>53246</c:v>
                </c:pt>
                <c:pt idx="98">
                  <c:v>64252.800000000003</c:v>
                </c:pt>
                <c:pt idx="99">
                  <c:v>60274.2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2">
                  <c:v>1.5556608343782059</c:v>
                </c:pt>
                <c:pt idx="3">
                  <c:v>2.1073905091150285</c:v>
                </c:pt>
                <c:pt idx="4">
                  <c:v>1.5875219145492416</c:v>
                </c:pt>
                <c:pt idx="7">
                  <c:v>1.3139053930115965</c:v>
                </c:pt>
                <c:pt idx="9">
                  <c:v>1.3253533266659649</c:v>
                </c:pt>
                <c:pt idx="10">
                  <c:v>1.9666254323294035</c:v>
                </c:pt>
                <c:pt idx="11">
                  <c:v>2.0862208583727573</c:v>
                </c:pt>
                <c:pt idx="13">
                  <c:v>1.7331871279861402</c:v>
                </c:pt>
                <c:pt idx="14">
                  <c:v>1.3208255968271856</c:v>
                </c:pt>
                <c:pt idx="15">
                  <c:v>2.2349930271405145</c:v>
                </c:pt>
                <c:pt idx="18">
                  <c:v>1.8145095188202507</c:v>
                </c:pt>
                <c:pt idx="19">
                  <c:v>2.2712685754831843</c:v>
                </c:pt>
                <c:pt idx="20">
                  <c:v>2.4603639487660107</c:v>
                </c:pt>
                <c:pt idx="21">
                  <c:v>1.8214712868284959</c:v>
                </c:pt>
                <c:pt idx="22">
                  <c:v>2.2591090858365108</c:v>
                </c:pt>
                <c:pt idx="23">
                  <c:v>1.610936050238237</c:v>
                </c:pt>
                <c:pt idx="24">
                  <c:v>1.228777314670908</c:v>
                </c:pt>
                <c:pt idx="26">
                  <c:v>1.3710468043227284</c:v>
                </c:pt>
                <c:pt idx="27">
                  <c:v>1.7577807121251672</c:v>
                </c:pt>
                <c:pt idx="28">
                  <c:v>1.6708775117990824</c:v>
                </c:pt>
                <c:pt idx="29">
                  <c:v>3.4529996911377849</c:v>
                </c:pt>
                <c:pt idx="30">
                  <c:v>2.0203422950675698</c:v>
                </c:pt>
                <c:pt idx="32">
                  <c:v>2.573937360178971</c:v>
                </c:pt>
                <c:pt idx="33">
                  <c:v>1.4148474766282526</c:v>
                </c:pt>
                <c:pt idx="35">
                  <c:v>1.3528045298359386</c:v>
                </c:pt>
                <c:pt idx="38">
                  <c:v>1.2655105231964288</c:v>
                </c:pt>
                <c:pt idx="39">
                  <c:v>1.750278003874858</c:v>
                </c:pt>
                <c:pt idx="40">
                  <c:v>1.3330351263444258</c:v>
                </c:pt>
                <c:pt idx="41">
                  <c:v>2.3003197474399966</c:v>
                </c:pt>
                <c:pt idx="42">
                  <c:v>1.7995667363872481</c:v>
                </c:pt>
                <c:pt idx="43">
                  <c:v>1.4307842755259128</c:v>
                </c:pt>
                <c:pt idx="44">
                  <c:v>2.518617143190522</c:v>
                </c:pt>
                <c:pt idx="45">
                  <c:v>2.0664617034696469</c:v>
                </c:pt>
                <c:pt idx="46">
                  <c:v>1.9789209506647383</c:v>
                </c:pt>
                <c:pt idx="47">
                  <c:v>1.6875121718996819</c:v>
                </c:pt>
                <c:pt idx="48">
                  <c:v>1.8555483498634553</c:v>
                </c:pt>
                <c:pt idx="49">
                  <c:v>1.4865923565765129</c:v>
                </c:pt>
                <c:pt idx="50">
                  <c:v>2.2112375688203163</c:v>
                </c:pt>
                <c:pt idx="52">
                  <c:v>1.458625572347352</c:v>
                </c:pt>
                <c:pt idx="53">
                  <c:v>1.7189892647765885</c:v>
                </c:pt>
                <c:pt idx="54">
                  <c:v>2.4175594878255207</c:v>
                </c:pt>
                <c:pt idx="55">
                  <c:v>2.4262147465598938</c:v>
                </c:pt>
                <c:pt idx="56">
                  <c:v>1.5462222727406678</c:v>
                </c:pt>
                <c:pt idx="57">
                  <c:v>2.1117244199120924</c:v>
                </c:pt>
                <c:pt idx="58">
                  <c:v>1.7501275603178075</c:v>
                </c:pt>
                <c:pt idx="59">
                  <c:v>2.3514562085580319</c:v>
                </c:pt>
                <c:pt idx="60">
                  <c:v>1.9433461241045245</c:v>
                </c:pt>
                <c:pt idx="62">
                  <c:v>1.4307926964711457</c:v>
                </c:pt>
                <c:pt idx="63">
                  <c:v>2.0360297456580225</c:v>
                </c:pt>
                <c:pt idx="64">
                  <c:v>1.8074905448682226</c:v>
                </c:pt>
                <c:pt idx="65">
                  <c:v>2.5097634309915438</c:v>
                </c:pt>
                <c:pt idx="66">
                  <c:v>2.2603106128929382</c:v>
                </c:pt>
                <c:pt idx="67">
                  <c:v>1.5651211175971165</c:v>
                </c:pt>
                <c:pt idx="68">
                  <c:v>1.7646707042590437</c:v>
                </c:pt>
                <c:pt idx="69">
                  <c:v>1.9639184958341174</c:v>
                </c:pt>
                <c:pt idx="70">
                  <c:v>1.6146044003186861</c:v>
                </c:pt>
                <c:pt idx="72">
                  <c:v>1.8110086853622513</c:v>
                </c:pt>
                <c:pt idx="74">
                  <c:v>1.9733820981510446</c:v>
                </c:pt>
                <c:pt idx="75">
                  <c:v>1.7479496129654444</c:v>
                </c:pt>
                <c:pt idx="76">
                  <c:v>2.1030038839503513</c:v>
                </c:pt>
                <c:pt idx="78">
                  <c:v>1.8094279722033049</c:v>
                </c:pt>
                <c:pt idx="79">
                  <c:v>1.947227135021419</c:v>
                </c:pt>
                <c:pt idx="80">
                  <c:v>3.2062266565223405</c:v>
                </c:pt>
                <c:pt idx="81">
                  <c:v>2.0178133327693413</c:v>
                </c:pt>
                <c:pt idx="83">
                  <c:v>1.564225024177887</c:v>
                </c:pt>
                <c:pt idx="84">
                  <c:v>1.9270384150999187</c:v>
                </c:pt>
                <c:pt idx="85">
                  <c:v>1.3101555834461585</c:v>
                </c:pt>
                <c:pt idx="87">
                  <c:v>2.008374158708873</c:v>
                </c:pt>
                <c:pt idx="90">
                  <c:v>1.3420682479431203</c:v>
                </c:pt>
                <c:pt idx="93">
                  <c:v>2.2671382222255523</c:v>
                </c:pt>
                <c:pt idx="94">
                  <c:v>1.300580694138177</c:v>
                </c:pt>
                <c:pt idx="95">
                  <c:v>1.8727015105503559</c:v>
                </c:pt>
                <c:pt idx="97">
                  <c:v>1.853491342072644</c:v>
                </c:pt>
                <c:pt idx="98">
                  <c:v>1.8139442950346132</c:v>
                </c:pt>
                <c:pt idx="99">
                  <c:v>1.7177498830345324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2C-4AB0-BF38-284B26E51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9902367"/>
        <c:axId val="668756911"/>
      </c:scatterChart>
      <c:valAx>
        <c:axId val="66990236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756911"/>
        <c:crosses val="autoZero"/>
        <c:crossBetween val="midCat"/>
      </c:valAx>
      <c:valAx>
        <c:axId val="668756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9902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46131.199999999997</c:v>
                </c:pt>
                <c:pt idx="1">
                  <c:v>49502.2</c:v>
                </c:pt>
                <c:pt idx="2">
                  <c:v>49254.6</c:v>
                </c:pt>
                <c:pt idx="3">
                  <c:v>44434</c:v>
                </c:pt>
                <c:pt idx="4">
                  <c:v>55593</c:v>
                </c:pt>
                <c:pt idx="5">
                  <c:v>73624.399999999994</c:v>
                </c:pt>
                <c:pt idx="6">
                  <c:v>65901.399999999994</c:v>
                </c:pt>
                <c:pt idx="7">
                  <c:v>55396.800000000003</c:v>
                </c:pt>
                <c:pt idx="8">
                  <c:v>54537.2</c:v>
                </c:pt>
                <c:pt idx="9">
                  <c:v>53795.199999999997</c:v>
                </c:pt>
                <c:pt idx="10">
                  <c:v>50890.2</c:v>
                </c:pt>
                <c:pt idx="11">
                  <c:v>49750.6</c:v>
                </c:pt>
                <c:pt idx="12">
                  <c:v>48866.6</c:v>
                </c:pt>
                <c:pt idx="13">
                  <c:v>68895</c:v>
                </c:pt>
                <c:pt idx="14">
                  <c:v>64978.2</c:v>
                </c:pt>
                <c:pt idx="15">
                  <c:v>44478.6</c:v>
                </c:pt>
                <c:pt idx="16">
                  <c:v>63508.800000000003</c:v>
                </c:pt>
                <c:pt idx="17">
                  <c:v>63509.2</c:v>
                </c:pt>
                <c:pt idx="18">
                  <c:v>58667</c:v>
                </c:pt>
                <c:pt idx="19">
                  <c:v>47578.8</c:v>
                </c:pt>
                <c:pt idx="20">
                  <c:v>47100.6</c:v>
                </c:pt>
                <c:pt idx="21">
                  <c:v>60282.8</c:v>
                </c:pt>
                <c:pt idx="22">
                  <c:v>55604.4</c:v>
                </c:pt>
                <c:pt idx="23">
                  <c:v>41989.2</c:v>
                </c:pt>
                <c:pt idx="24">
                  <c:v>86188.800000000003</c:v>
                </c:pt>
                <c:pt idx="25">
                  <c:v>53347</c:v>
                </c:pt>
                <c:pt idx="26">
                  <c:v>53820.6</c:v>
                </c:pt>
                <c:pt idx="27">
                  <c:v>47116.800000000003</c:v>
                </c:pt>
                <c:pt idx="28">
                  <c:v>64721</c:v>
                </c:pt>
                <c:pt idx="29">
                  <c:v>40579</c:v>
                </c:pt>
                <c:pt idx="30">
                  <c:v>54041.8</c:v>
                </c:pt>
                <c:pt idx="31">
                  <c:v>70153.600000000006</c:v>
                </c:pt>
                <c:pt idx="32">
                  <c:v>43910</c:v>
                </c:pt>
                <c:pt idx="33">
                  <c:v>71048.399999999994</c:v>
                </c:pt>
                <c:pt idx="34">
                  <c:v>46287</c:v>
                </c:pt>
                <c:pt idx="35">
                  <c:v>58128.4</c:v>
                </c:pt>
                <c:pt idx="36">
                  <c:v>47967.4</c:v>
                </c:pt>
                <c:pt idx="37">
                  <c:v>44210.2</c:v>
                </c:pt>
                <c:pt idx="38">
                  <c:v>68203</c:v>
                </c:pt>
                <c:pt idx="39">
                  <c:v>59204</c:v>
                </c:pt>
                <c:pt idx="40">
                  <c:v>58112.4</c:v>
                </c:pt>
                <c:pt idx="41">
                  <c:v>39860.800000000003</c:v>
                </c:pt>
                <c:pt idx="42">
                  <c:v>66045.8</c:v>
                </c:pt>
                <c:pt idx="43">
                  <c:v>54942.8</c:v>
                </c:pt>
                <c:pt idx="44">
                  <c:v>43290.400000000001</c:v>
                </c:pt>
                <c:pt idx="45">
                  <c:v>67375</c:v>
                </c:pt>
                <c:pt idx="46">
                  <c:v>47010.400000000001</c:v>
                </c:pt>
                <c:pt idx="47">
                  <c:v>62902.8</c:v>
                </c:pt>
                <c:pt idx="48">
                  <c:v>65676</c:v>
                </c:pt>
                <c:pt idx="49">
                  <c:v>64518.2</c:v>
                </c:pt>
                <c:pt idx="50">
                  <c:v>44425.2</c:v>
                </c:pt>
                <c:pt idx="51">
                  <c:v>53313.4</c:v>
                </c:pt>
                <c:pt idx="52">
                  <c:v>61475.4</c:v>
                </c:pt>
                <c:pt idx="53">
                  <c:v>45751.6</c:v>
                </c:pt>
                <c:pt idx="54">
                  <c:v>55663.4</c:v>
                </c:pt>
                <c:pt idx="55">
                  <c:v>46985</c:v>
                </c:pt>
                <c:pt idx="56">
                  <c:v>48029.2</c:v>
                </c:pt>
                <c:pt idx="57">
                  <c:v>46971</c:v>
                </c:pt>
                <c:pt idx="58">
                  <c:v>45701.2</c:v>
                </c:pt>
                <c:pt idx="59">
                  <c:v>48693.599999999999</c:v>
                </c:pt>
                <c:pt idx="60">
                  <c:v>39297.199999999997</c:v>
                </c:pt>
                <c:pt idx="61">
                  <c:v>51243.8</c:v>
                </c:pt>
                <c:pt idx="62">
                  <c:v>52198.400000000001</c:v>
                </c:pt>
                <c:pt idx="63">
                  <c:v>46184.6</c:v>
                </c:pt>
                <c:pt idx="64">
                  <c:v>47888.6</c:v>
                </c:pt>
                <c:pt idx="65">
                  <c:v>42851.199999999997</c:v>
                </c:pt>
                <c:pt idx="66">
                  <c:v>62706.400000000001</c:v>
                </c:pt>
                <c:pt idx="67">
                  <c:v>68031.8</c:v>
                </c:pt>
                <c:pt idx="68">
                  <c:v>55010.6</c:v>
                </c:pt>
                <c:pt idx="69">
                  <c:v>56851.199999999997</c:v>
                </c:pt>
                <c:pt idx="70">
                  <c:v>65766</c:v>
                </c:pt>
                <c:pt idx="71">
                  <c:v>59349.2</c:v>
                </c:pt>
                <c:pt idx="72">
                  <c:v>46234.8</c:v>
                </c:pt>
                <c:pt idx="73">
                  <c:v>53588.800000000003</c:v>
                </c:pt>
                <c:pt idx="74">
                  <c:v>76190.8</c:v>
                </c:pt>
                <c:pt idx="75">
                  <c:v>47370.2</c:v>
                </c:pt>
                <c:pt idx="76">
                  <c:v>64398.400000000001</c:v>
                </c:pt>
                <c:pt idx="77">
                  <c:v>54308.2</c:v>
                </c:pt>
                <c:pt idx="78">
                  <c:v>54325.8</c:v>
                </c:pt>
                <c:pt idx="79">
                  <c:v>59706.2</c:v>
                </c:pt>
                <c:pt idx="80">
                  <c:v>45116.800000000003</c:v>
                </c:pt>
                <c:pt idx="81">
                  <c:v>39899.199999999997</c:v>
                </c:pt>
                <c:pt idx="82">
                  <c:v>60030</c:v>
                </c:pt>
                <c:pt idx="83">
                  <c:v>79471.199999999997</c:v>
                </c:pt>
                <c:pt idx="84">
                  <c:v>69894.8</c:v>
                </c:pt>
                <c:pt idx="85">
                  <c:v>56628.2</c:v>
                </c:pt>
                <c:pt idx="86">
                  <c:v>62072.4</c:v>
                </c:pt>
                <c:pt idx="87">
                  <c:v>49454.8</c:v>
                </c:pt>
                <c:pt idx="88">
                  <c:v>46876</c:v>
                </c:pt>
                <c:pt idx="89">
                  <c:v>36864.400000000001</c:v>
                </c:pt>
                <c:pt idx="90">
                  <c:v>55183.6</c:v>
                </c:pt>
                <c:pt idx="91">
                  <c:v>51022.400000000001</c:v>
                </c:pt>
                <c:pt idx="92">
                  <c:v>72849.600000000006</c:v>
                </c:pt>
                <c:pt idx="93">
                  <c:v>57359.4</c:v>
                </c:pt>
                <c:pt idx="94">
                  <c:v>62137.2</c:v>
                </c:pt>
                <c:pt idx="95">
                  <c:v>53576</c:v>
                </c:pt>
                <c:pt idx="96">
                  <c:v>70562.2</c:v>
                </c:pt>
                <c:pt idx="97">
                  <c:v>51746.8</c:v>
                </c:pt>
                <c:pt idx="98">
                  <c:v>61244.2</c:v>
                </c:pt>
                <c:pt idx="99">
                  <c:v>57067.4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1.3041499028856827</c:v>
                </c:pt>
                <c:pt idx="1">
                  <c:v>1.1354646864179774</c:v>
                </c:pt>
                <c:pt idx="2">
                  <c:v>2.0726795060765899</c:v>
                </c:pt>
                <c:pt idx="3">
                  <c:v>2.3596120088220731</c:v>
                </c:pt>
                <c:pt idx="4">
                  <c:v>1.7643768100300397</c:v>
                </c:pt>
                <c:pt idx="5">
                  <c:v>1.1745290963321944</c:v>
                </c:pt>
                <c:pt idx="6">
                  <c:v>1.3815639728442797</c:v>
                </c:pt>
                <c:pt idx="7">
                  <c:v>1.1175374750888136</c:v>
                </c:pt>
                <c:pt idx="8">
                  <c:v>1.0022883463030738</c:v>
                </c:pt>
                <c:pt idx="9">
                  <c:v>1.4972897210160014</c:v>
                </c:pt>
                <c:pt idx="10">
                  <c:v>2.1432220741911019</c:v>
                </c:pt>
                <c:pt idx="11">
                  <c:v>1.8449827740770965</c:v>
                </c:pt>
                <c:pt idx="12">
                  <c:v>1.21262784805982</c:v>
                </c:pt>
                <c:pt idx="13">
                  <c:v>1.6928514405980115</c:v>
                </c:pt>
                <c:pt idx="14">
                  <c:v>1.3973147917301496</c:v>
                </c:pt>
                <c:pt idx="15">
                  <c:v>2.6271959998740968</c:v>
                </c:pt>
                <c:pt idx="16">
                  <c:v>1.3887209331620185</c:v>
                </c:pt>
                <c:pt idx="17">
                  <c:v>1.3999546522393607</c:v>
                </c:pt>
                <c:pt idx="18">
                  <c:v>1.7907682342713962</c:v>
                </c:pt>
                <c:pt idx="19">
                  <c:v>2.4400783542249909</c:v>
                </c:pt>
                <c:pt idx="20">
                  <c:v>1.958340233457748</c:v>
                </c:pt>
                <c:pt idx="21">
                  <c:v>2.0044357594537745</c:v>
                </c:pt>
                <c:pt idx="22">
                  <c:v>2.1843954794944285</c:v>
                </c:pt>
                <c:pt idx="23">
                  <c:v>1.918183723433645</c:v>
                </c:pt>
                <c:pt idx="24">
                  <c:v>1.2018498923293977</c:v>
                </c:pt>
                <c:pt idx="25">
                  <c:v>1.2012484300897894</c:v>
                </c:pt>
                <c:pt idx="26">
                  <c:v>1.100898169102537</c:v>
                </c:pt>
                <c:pt idx="27">
                  <c:v>1.9422371638141809</c:v>
                </c:pt>
                <c:pt idx="28">
                  <c:v>1.5345714683024057</c:v>
                </c:pt>
                <c:pt idx="29">
                  <c:v>3.1768648808497004</c:v>
                </c:pt>
                <c:pt idx="30">
                  <c:v>2.5204008748783346</c:v>
                </c:pt>
                <c:pt idx="31">
                  <c:v>1.3920312001094739</c:v>
                </c:pt>
                <c:pt idx="32">
                  <c:v>2.620018219084491</c:v>
                </c:pt>
                <c:pt idx="33">
                  <c:v>1.408969097122525</c:v>
                </c:pt>
                <c:pt idx="34">
                  <c:v>1.5126493399874694</c:v>
                </c:pt>
                <c:pt idx="35">
                  <c:v>1.5200487197308028</c:v>
                </c:pt>
                <c:pt idx="36">
                  <c:v>1.0738126310786076</c:v>
                </c:pt>
                <c:pt idx="37">
                  <c:v>1.4044722711048583</c:v>
                </c:pt>
                <c:pt idx="38">
                  <c:v>1.1162852073955691</c:v>
                </c:pt>
                <c:pt idx="39">
                  <c:v>1.6495844875346259</c:v>
                </c:pt>
                <c:pt idx="40">
                  <c:v>1.3794474156978545</c:v>
                </c:pt>
                <c:pt idx="41">
                  <c:v>2.5347459157869383</c:v>
                </c:pt>
                <c:pt idx="42">
                  <c:v>1.8817093592628145</c:v>
                </c:pt>
                <c:pt idx="43">
                  <c:v>1.3662936726923272</c:v>
                </c:pt>
                <c:pt idx="44">
                  <c:v>2.8470284404856505</c:v>
                </c:pt>
                <c:pt idx="45">
                  <c:v>2.12</c:v>
                </c:pt>
                <c:pt idx="46">
                  <c:v>2.3299950649218046</c:v>
                </c:pt>
                <c:pt idx="47">
                  <c:v>1.7357573907679784</c:v>
                </c:pt>
                <c:pt idx="48">
                  <c:v>1.9923564163469152</c:v>
                </c:pt>
                <c:pt idx="49">
                  <c:v>1.4894556884724002</c:v>
                </c:pt>
                <c:pt idx="50">
                  <c:v>2.2897589656321187</c:v>
                </c:pt>
                <c:pt idx="51">
                  <c:v>1.0728447257162363</c:v>
                </c:pt>
                <c:pt idx="52">
                  <c:v>1.4343623628313114</c:v>
                </c:pt>
                <c:pt idx="53">
                  <c:v>1.8932889778718123</c:v>
                </c:pt>
                <c:pt idx="54">
                  <c:v>2.2461078554310374</c:v>
                </c:pt>
                <c:pt idx="55">
                  <c:v>2.3699052889219963</c:v>
                </c:pt>
                <c:pt idx="56">
                  <c:v>1.5294862292105638</c:v>
                </c:pt>
                <c:pt idx="57">
                  <c:v>1.7592982904345233</c:v>
                </c:pt>
                <c:pt idx="58">
                  <c:v>2.0146516940474211</c:v>
                </c:pt>
                <c:pt idx="59">
                  <c:v>2.3810315934742965</c:v>
                </c:pt>
                <c:pt idx="60">
                  <c:v>2.1198711358570077</c:v>
                </c:pt>
                <c:pt idx="61">
                  <c:v>1.2527564310218993</c:v>
                </c:pt>
                <c:pt idx="62">
                  <c:v>1.6023479646885728</c:v>
                </c:pt>
                <c:pt idx="63">
                  <c:v>1.6261914144541687</c:v>
                </c:pt>
                <c:pt idx="64">
                  <c:v>2.0319032086968507</c:v>
                </c:pt>
                <c:pt idx="65">
                  <c:v>2.3916716451347924</c:v>
                </c:pt>
                <c:pt idx="66">
                  <c:v>1.979016495923861</c:v>
                </c:pt>
                <c:pt idx="67">
                  <c:v>1.7704661643525528</c:v>
                </c:pt>
                <c:pt idx="68">
                  <c:v>1.7655869959607786</c:v>
                </c:pt>
                <c:pt idx="69">
                  <c:v>2.0502821400427784</c:v>
                </c:pt>
                <c:pt idx="70">
                  <c:v>1.5981358148587417</c:v>
                </c:pt>
                <c:pt idx="71">
                  <c:v>1.010645467841184</c:v>
                </c:pt>
                <c:pt idx="72">
                  <c:v>1.7617898206545717</c:v>
                </c:pt>
                <c:pt idx="73">
                  <c:v>1.0977293762875824</c:v>
                </c:pt>
                <c:pt idx="74">
                  <c:v>1.8688345574531307</c:v>
                </c:pt>
                <c:pt idx="75">
                  <c:v>1.9564831898535366</c:v>
                </c:pt>
                <c:pt idx="76">
                  <c:v>2.119276255310691</c:v>
                </c:pt>
                <c:pt idx="77">
                  <c:v>1.2295749076566707</c:v>
                </c:pt>
                <c:pt idx="78">
                  <c:v>1.9666162302257859</c:v>
                </c:pt>
                <c:pt idx="79">
                  <c:v>1.9664121983981564</c:v>
                </c:pt>
                <c:pt idx="80">
                  <c:v>3.0350556777076387</c:v>
                </c:pt>
                <c:pt idx="81">
                  <c:v>1.9107901912820309</c:v>
                </c:pt>
                <c:pt idx="82">
                  <c:v>1.1527069798434115</c:v>
                </c:pt>
                <c:pt idx="83">
                  <c:v>1.5744949113641169</c:v>
                </c:pt>
                <c:pt idx="84">
                  <c:v>1.793209223003714</c:v>
                </c:pt>
                <c:pt idx="85">
                  <c:v>1.6766734595131048</c:v>
                </c:pt>
                <c:pt idx="86">
                  <c:v>1.2306274608360559</c:v>
                </c:pt>
                <c:pt idx="87">
                  <c:v>2.171538455316774</c:v>
                </c:pt>
                <c:pt idx="88">
                  <c:v>1.4704752965270074</c:v>
                </c:pt>
                <c:pt idx="89">
                  <c:v>1.726299627825219</c:v>
                </c:pt>
                <c:pt idx="90">
                  <c:v>1.1153132452395278</c:v>
                </c:pt>
                <c:pt idx="91">
                  <c:v>1.1652137100567594</c:v>
                </c:pt>
                <c:pt idx="92">
                  <c:v>1.0987431639981551</c:v>
                </c:pt>
                <c:pt idx="93">
                  <c:v>2.0202791521529164</c:v>
                </c:pt>
                <c:pt idx="94">
                  <c:v>1.2755804896261822</c:v>
                </c:pt>
                <c:pt idx="95">
                  <c:v>1.9305472599671494</c:v>
                </c:pt>
                <c:pt idx="96">
                  <c:v>1.0870551088259721</c:v>
                </c:pt>
                <c:pt idx="97">
                  <c:v>2.3278540895282411</c:v>
                </c:pt>
                <c:pt idx="98">
                  <c:v>2.1111060312650016</c:v>
                </c:pt>
                <c:pt idx="99">
                  <c:v>1.8153271394876935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17-42CC-8D3D-8F360AAAA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915391"/>
        <c:axId val="646755727"/>
      </c:scatterChart>
      <c:valAx>
        <c:axId val="65891539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755727"/>
        <c:crosses val="autoZero"/>
        <c:crossBetween val="midCat"/>
      </c:valAx>
      <c:valAx>
        <c:axId val="646755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915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0">
                  <c:v>46131.199999999997</c:v>
                </c:pt>
                <c:pt idx="2">
                  <c:v>49254.6</c:v>
                </c:pt>
                <c:pt idx="5">
                  <c:v>73624.399999999994</c:v>
                </c:pt>
                <c:pt idx="6">
                  <c:v>65901.399999999994</c:v>
                </c:pt>
                <c:pt idx="20">
                  <c:v>47100.6</c:v>
                </c:pt>
                <c:pt idx="25">
                  <c:v>53347</c:v>
                </c:pt>
                <c:pt idx="30">
                  <c:v>54041.8</c:v>
                </c:pt>
                <c:pt idx="32">
                  <c:v>43910</c:v>
                </c:pt>
                <c:pt idx="35">
                  <c:v>58128.4</c:v>
                </c:pt>
                <c:pt idx="41">
                  <c:v>39860.800000000003</c:v>
                </c:pt>
                <c:pt idx="47">
                  <c:v>62902.8</c:v>
                </c:pt>
                <c:pt idx="49">
                  <c:v>64518.2</c:v>
                </c:pt>
                <c:pt idx="68">
                  <c:v>55010.6</c:v>
                </c:pt>
                <c:pt idx="70">
                  <c:v>65766</c:v>
                </c:pt>
                <c:pt idx="71">
                  <c:v>59349.2</c:v>
                </c:pt>
                <c:pt idx="73">
                  <c:v>53588.800000000003</c:v>
                </c:pt>
                <c:pt idx="79">
                  <c:v>59706.2</c:v>
                </c:pt>
                <c:pt idx="88">
                  <c:v>46876</c:v>
                </c:pt>
                <c:pt idx="91">
                  <c:v>51022.400000000001</c:v>
                </c:pt>
                <c:pt idx="95">
                  <c:v>53576</c:v>
                </c:pt>
                <c:pt idx="97">
                  <c:v>51746.8</c:v>
                </c:pt>
              </c:numCache>
            </c:numRef>
          </c:xVal>
          <c:yVal>
            <c:numRef>
              <c:f>State069!$AA$2:$AA$101</c:f>
              <c:numCache>
                <c:formatCode>General</c:formatCode>
                <c:ptCount val="100"/>
                <c:pt idx="0">
                  <c:v>1.3041499028856827</c:v>
                </c:pt>
                <c:pt idx="2">
                  <c:v>2.0726795060765899</c:v>
                </c:pt>
                <c:pt idx="5">
                  <c:v>1.1745290963321944</c:v>
                </c:pt>
                <c:pt idx="6">
                  <c:v>1.3815639728442797</c:v>
                </c:pt>
                <c:pt idx="20">
                  <c:v>1.958340233457748</c:v>
                </c:pt>
                <c:pt idx="25">
                  <c:v>1.2012484300897894</c:v>
                </c:pt>
                <c:pt idx="30">
                  <c:v>2.5204008748783346</c:v>
                </c:pt>
                <c:pt idx="32">
                  <c:v>2.620018219084491</c:v>
                </c:pt>
                <c:pt idx="35">
                  <c:v>1.5200487197308028</c:v>
                </c:pt>
                <c:pt idx="41">
                  <c:v>2.5347459157869383</c:v>
                </c:pt>
                <c:pt idx="47">
                  <c:v>1.7357573907679784</c:v>
                </c:pt>
                <c:pt idx="49">
                  <c:v>1.4894556884724002</c:v>
                </c:pt>
                <c:pt idx="68">
                  <c:v>1.7655869959607786</c:v>
                </c:pt>
                <c:pt idx="70">
                  <c:v>1.5981358148587417</c:v>
                </c:pt>
                <c:pt idx="71">
                  <c:v>1.010645467841184</c:v>
                </c:pt>
                <c:pt idx="73">
                  <c:v>1.0977293762875824</c:v>
                </c:pt>
                <c:pt idx="79">
                  <c:v>1.9664121983981564</c:v>
                </c:pt>
                <c:pt idx="88">
                  <c:v>1.4704752965270074</c:v>
                </c:pt>
                <c:pt idx="91">
                  <c:v>1.1652137100567594</c:v>
                </c:pt>
                <c:pt idx="95">
                  <c:v>1.9305472599671494</c:v>
                </c:pt>
                <c:pt idx="97">
                  <c:v>2.3278540895282411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1E-4D75-89F8-332F5F41DD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7">
                  <c:v>55396.800000000003</c:v>
                </c:pt>
                <c:pt idx="9">
                  <c:v>53795.199999999997</c:v>
                </c:pt>
                <c:pt idx="11">
                  <c:v>49750.6</c:v>
                </c:pt>
                <c:pt idx="13">
                  <c:v>68895</c:v>
                </c:pt>
                <c:pt idx="14">
                  <c:v>64978.2</c:v>
                </c:pt>
                <c:pt idx="18">
                  <c:v>58667</c:v>
                </c:pt>
                <c:pt idx="19">
                  <c:v>47578.8</c:v>
                </c:pt>
                <c:pt idx="21">
                  <c:v>60282.8</c:v>
                </c:pt>
                <c:pt idx="24">
                  <c:v>86188.800000000003</c:v>
                </c:pt>
                <c:pt idx="28">
                  <c:v>64721</c:v>
                </c:pt>
                <c:pt idx="37">
                  <c:v>44210.2</c:v>
                </c:pt>
                <c:pt idx="43">
                  <c:v>54942.8</c:v>
                </c:pt>
                <c:pt idx="45">
                  <c:v>67375</c:v>
                </c:pt>
                <c:pt idx="51">
                  <c:v>53313.4</c:v>
                </c:pt>
                <c:pt idx="53">
                  <c:v>45751.6</c:v>
                </c:pt>
                <c:pt idx="54">
                  <c:v>55663.4</c:v>
                </c:pt>
                <c:pt idx="56">
                  <c:v>48029.2</c:v>
                </c:pt>
                <c:pt idx="57">
                  <c:v>46971</c:v>
                </c:pt>
                <c:pt idx="60">
                  <c:v>39297.199999999997</c:v>
                </c:pt>
                <c:pt idx="61">
                  <c:v>51243.8</c:v>
                </c:pt>
                <c:pt idx="64">
                  <c:v>47888.6</c:v>
                </c:pt>
                <c:pt idx="67">
                  <c:v>68031.8</c:v>
                </c:pt>
                <c:pt idx="75">
                  <c:v>47370.2</c:v>
                </c:pt>
                <c:pt idx="78">
                  <c:v>54325.8</c:v>
                </c:pt>
                <c:pt idx="85">
                  <c:v>56628.2</c:v>
                </c:pt>
                <c:pt idx="90">
                  <c:v>55183.6</c:v>
                </c:pt>
                <c:pt idx="92">
                  <c:v>72849.600000000006</c:v>
                </c:pt>
                <c:pt idx="93">
                  <c:v>57359.4</c:v>
                </c:pt>
                <c:pt idx="99">
                  <c:v>57067.4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7">
                  <c:v>1.1175374750888136</c:v>
                </c:pt>
                <c:pt idx="9">
                  <c:v>1.4972897210160014</c:v>
                </c:pt>
                <c:pt idx="11">
                  <c:v>1.8449827740770965</c:v>
                </c:pt>
                <c:pt idx="13">
                  <c:v>1.6928514405980115</c:v>
                </c:pt>
                <c:pt idx="14">
                  <c:v>1.3973147917301496</c:v>
                </c:pt>
                <c:pt idx="18">
                  <c:v>1.7907682342713962</c:v>
                </c:pt>
                <c:pt idx="19">
                  <c:v>2.4400783542249909</c:v>
                </c:pt>
                <c:pt idx="21">
                  <c:v>2.0044357594537745</c:v>
                </c:pt>
                <c:pt idx="24">
                  <c:v>1.2018498923293977</c:v>
                </c:pt>
                <c:pt idx="28">
                  <c:v>1.5345714683024057</c:v>
                </c:pt>
                <c:pt idx="37">
                  <c:v>1.4044722711048583</c:v>
                </c:pt>
                <c:pt idx="43">
                  <c:v>1.3662936726923272</c:v>
                </c:pt>
                <c:pt idx="45">
                  <c:v>2.12</c:v>
                </c:pt>
                <c:pt idx="51">
                  <c:v>1.0728447257162363</c:v>
                </c:pt>
                <c:pt idx="53">
                  <c:v>1.8932889778718123</c:v>
                </c:pt>
                <c:pt idx="54">
                  <c:v>2.2461078554310374</c:v>
                </c:pt>
                <c:pt idx="56">
                  <c:v>1.5294862292105638</c:v>
                </c:pt>
                <c:pt idx="57">
                  <c:v>1.7592982904345233</c:v>
                </c:pt>
                <c:pt idx="60">
                  <c:v>2.1198711358570077</c:v>
                </c:pt>
                <c:pt idx="61">
                  <c:v>1.2527564310218993</c:v>
                </c:pt>
                <c:pt idx="64">
                  <c:v>2.0319032086968507</c:v>
                </c:pt>
                <c:pt idx="67">
                  <c:v>1.7704661643525528</c:v>
                </c:pt>
                <c:pt idx="75">
                  <c:v>1.9564831898535366</c:v>
                </c:pt>
                <c:pt idx="78">
                  <c:v>1.9666162302257859</c:v>
                </c:pt>
                <c:pt idx="85">
                  <c:v>1.6766734595131048</c:v>
                </c:pt>
                <c:pt idx="90">
                  <c:v>1.1153132452395278</c:v>
                </c:pt>
                <c:pt idx="92">
                  <c:v>1.0987431639981551</c:v>
                </c:pt>
                <c:pt idx="93">
                  <c:v>2.0202791521529164</c:v>
                </c:pt>
                <c:pt idx="99">
                  <c:v>1.8153271394876935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1E-4D75-89F8-332F5F41DD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">
                  <c:v>49502.2</c:v>
                </c:pt>
                <c:pt idx="3">
                  <c:v>44434</c:v>
                </c:pt>
                <c:pt idx="12">
                  <c:v>48866.6</c:v>
                </c:pt>
                <c:pt idx="16">
                  <c:v>63508.800000000003</c:v>
                </c:pt>
                <c:pt idx="27">
                  <c:v>47116.800000000003</c:v>
                </c:pt>
                <c:pt idx="29">
                  <c:v>40579</c:v>
                </c:pt>
                <c:pt idx="33">
                  <c:v>71048.399999999994</c:v>
                </c:pt>
                <c:pt idx="34">
                  <c:v>46287</c:v>
                </c:pt>
                <c:pt idx="36">
                  <c:v>47967.4</c:v>
                </c:pt>
                <c:pt idx="38">
                  <c:v>68203</c:v>
                </c:pt>
                <c:pt idx="39">
                  <c:v>59204</c:v>
                </c:pt>
                <c:pt idx="40">
                  <c:v>58112.4</c:v>
                </c:pt>
                <c:pt idx="42">
                  <c:v>66045.8</c:v>
                </c:pt>
                <c:pt idx="44">
                  <c:v>43290.400000000001</c:v>
                </c:pt>
                <c:pt idx="48">
                  <c:v>65676</c:v>
                </c:pt>
                <c:pt idx="50">
                  <c:v>44425.2</c:v>
                </c:pt>
                <c:pt idx="55">
                  <c:v>46985</c:v>
                </c:pt>
                <c:pt idx="59">
                  <c:v>48693.599999999999</c:v>
                </c:pt>
                <c:pt idx="62">
                  <c:v>52198.400000000001</c:v>
                </c:pt>
                <c:pt idx="65">
                  <c:v>42851.199999999997</c:v>
                </c:pt>
                <c:pt idx="72">
                  <c:v>46234.8</c:v>
                </c:pt>
                <c:pt idx="74">
                  <c:v>76190.8</c:v>
                </c:pt>
                <c:pt idx="76">
                  <c:v>64398.400000000001</c:v>
                </c:pt>
                <c:pt idx="77">
                  <c:v>54308.2</c:v>
                </c:pt>
                <c:pt idx="80">
                  <c:v>45116.800000000003</c:v>
                </c:pt>
                <c:pt idx="81">
                  <c:v>39899.199999999997</c:v>
                </c:pt>
                <c:pt idx="84">
                  <c:v>69894.8</c:v>
                </c:pt>
                <c:pt idx="94">
                  <c:v>62137.2</c:v>
                </c:pt>
                <c:pt idx="96">
                  <c:v>70562.2</c:v>
                </c:pt>
                <c:pt idx="98">
                  <c:v>61244.2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">
                  <c:v>1.1354646864179774</c:v>
                </c:pt>
                <c:pt idx="3">
                  <c:v>2.3596120088220731</c:v>
                </c:pt>
                <c:pt idx="12">
                  <c:v>1.21262784805982</c:v>
                </c:pt>
                <c:pt idx="16">
                  <c:v>1.3887209331620185</c:v>
                </c:pt>
                <c:pt idx="27">
                  <c:v>1.9422371638141809</c:v>
                </c:pt>
                <c:pt idx="29">
                  <c:v>3.1768648808497004</c:v>
                </c:pt>
                <c:pt idx="33">
                  <c:v>1.408969097122525</c:v>
                </c:pt>
                <c:pt idx="34">
                  <c:v>1.5126493399874694</c:v>
                </c:pt>
                <c:pt idx="36">
                  <c:v>1.0738126310786076</c:v>
                </c:pt>
                <c:pt idx="38">
                  <c:v>1.1162852073955691</c:v>
                </c:pt>
                <c:pt idx="39">
                  <c:v>1.6495844875346259</c:v>
                </c:pt>
                <c:pt idx="40">
                  <c:v>1.3794474156978545</c:v>
                </c:pt>
                <c:pt idx="42">
                  <c:v>1.8817093592628145</c:v>
                </c:pt>
                <c:pt idx="44">
                  <c:v>2.8470284404856505</c:v>
                </c:pt>
                <c:pt idx="48">
                  <c:v>1.9923564163469152</c:v>
                </c:pt>
                <c:pt idx="50">
                  <c:v>2.2897589656321187</c:v>
                </c:pt>
                <c:pt idx="55">
                  <c:v>2.3699052889219963</c:v>
                </c:pt>
                <c:pt idx="59">
                  <c:v>2.3810315934742965</c:v>
                </c:pt>
                <c:pt idx="62">
                  <c:v>1.6023479646885728</c:v>
                </c:pt>
                <c:pt idx="65">
                  <c:v>2.3916716451347924</c:v>
                </c:pt>
                <c:pt idx="72">
                  <c:v>1.7617898206545717</c:v>
                </c:pt>
                <c:pt idx="74">
                  <c:v>1.8688345574531307</c:v>
                </c:pt>
                <c:pt idx="76">
                  <c:v>2.119276255310691</c:v>
                </c:pt>
                <c:pt idx="77">
                  <c:v>1.2295749076566707</c:v>
                </c:pt>
                <c:pt idx="80">
                  <c:v>3.0350556777076387</c:v>
                </c:pt>
                <c:pt idx="81">
                  <c:v>1.9107901912820309</c:v>
                </c:pt>
                <c:pt idx="84">
                  <c:v>1.793209223003714</c:v>
                </c:pt>
                <c:pt idx="94">
                  <c:v>1.2755804896261822</c:v>
                </c:pt>
                <c:pt idx="96">
                  <c:v>1.0870551088259721</c:v>
                </c:pt>
                <c:pt idx="98">
                  <c:v>2.1111060312650016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1E-4D75-89F8-332F5F41DD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4">
                  <c:v>55593</c:v>
                </c:pt>
                <c:pt idx="8">
                  <c:v>54537.2</c:v>
                </c:pt>
                <c:pt idx="10">
                  <c:v>50890.2</c:v>
                </c:pt>
                <c:pt idx="15">
                  <c:v>44478.6</c:v>
                </c:pt>
                <c:pt idx="17">
                  <c:v>63509.2</c:v>
                </c:pt>
                <c:pt idx="22">
                  <c:v>55604.4</c:v>
                </c:pt>
                <c:pt idx="23">
                  <c:v>41989.2</c:v>
                </c:pt>
                <c:pt idx="26">
                  <c:v>53820.6</c:v>
                </c:pt>
                <c:pt idx="31">
                  <c:v>70153.600000000006</c:v>
                </c:pt>
                <c:pt idx="46">
                  <c:v>47010.400000000001</c:v>
                </c:pt>
                <c:pt idx="52">
                  <c:v>61475.4</c:v>
                </c:pt>
                <c:pt idx="58">
                  <c:v>45701.2</c:v>
                </c:pt>
                <c:pt idx="63">
                  <c:v>46184.6</c:v>
                </c:pt>
                <c:pt idx="66">
                  <c:v>62706.400000000001</c:v>
                </c:pt>
                <c:pt idx="69">
                  <c:v>56851.199999999997</c:v>
                </c:pt>
                <c:pt idx="82">
                  <c:v>60030</c:v>
                </c:pt>
                <c:pt idx="83">
                  <c:v>79471.199999999997</c:v>
                </c:pt>
                <c:pt idx="86">
                  <c:v>62072.4</c:v>
                </c:pt>
                <c:pt idx="87">
                  <c:v>49454.8</c:v>
                </c:pt>
                <c:pt idx="89">
                  <c:v>36864.400000000001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4">
                  <c:v>1.7643768100300397</c:v>
                </c:pt>
                <c:pt idx="8">
                  <c:v>1.0022883463030738</c:v>
                </c:pt>
                <c:pt idx="10">
                  <c:v>2.1432220741911019</c:v>
                </c:pt>
                <c:pt idx="15">
                  <c:v>2.6271959998740968</c:v>
                </c:pt>
                <c:pt idx="17">
                  <c:v>1.3999546522393607</c:v>
                </c:pt>
                <c:pt idx="22">
                  <c:v>2.1843954794944285</c:v>
                </c:pt>
                <c:pt idx="23">
                  <c:v>1.918183723433645</c:v>
                </c:pt>
                <c:pt idx="26">
                  <c:v>1.100898169102537</c:v>
                </c:pt>
                <c:pt idx="31">
                  <c:v>1.3920312001094739</c:v>
                </c:pt>
                <c:pt idx="46">
                  <c:v>2.3299950649218046</c:v>
                </c:pt>
                <c:pt idx="52">
                  <c:v>1.4343623628313114</c:v>
                </c:pt>
                <c:pt idx="58">
                  <c:v>2.0146516940474211</c:v>
                </c:pt>
                <c:pt idx="63">
                  <c:v>1.6261914144541687</c:v>
                </c:pt>
                <c:pt idx="66">
                  <c:v>1.979016495923861</c:v>
                </c:pt>
                <c:pt idx="69">
                  <c:v>2.0502821400427784</c:v>
                </c:pt>
                <c:pt idx="82">
                  <c:v>1.1527069798434115</c:v>
                </c:pt>
                <c:pt idx="83">
                  <c:v>1.5744949113641169</c:v>
                </c:pt>
                <c:pt idx="86">
                  <c:v>1.2306274608360559</c:v>
                </c:pt>
                <c:pt idx="87">
                  <c:v>2.171538455316774</c:v>
                </c:pt>
                <c:pt idx="89">
                  <c:v>1.726299627825219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1E-4D75-89F8-332F5F41D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924191"/>
        <c:axId val="646757391"/>
      </c:scatterChart>
      <c:valAx>
        <c:axId val="65892419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757391"/>
        <c:crosses val="autoZero"/>
        <c:crossBetween val="midCat"/>
      </c:valAx>
      <c:valAx>
        <c:axId val="646757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924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46131.199999999997</c:v>
                </c:pt>
                <c:pt idx="1">
                  <c:v>49502.2</c:v>
                </c:pt>
                <c:pt idx="5">
                  <c:v>73624.399999999994</c:v>
                </c:pt>
                <c:pt idx="7">
                  <c:v>55396.800000000003</c:v>
                </c:pt>
                <c:pt idx="8">
                  <c:v>54537.2</c:v>
                </c:pt>
                <c:pt idx="12">
                  <c:v>48866.6</c:v>
                </c:pt>
                <c:pt idx="24">
                  <c:v>86188.800000000003</c:v>
                </c:pt>
                <c:pt idx="25">
                  <c:v>53347</c:v>
                </c:pt>
                <c:pt idx="26">
                  <c:v>53820.6</c:v>
                </c:pt>
                <c:pt idx="31">
                  <c:v>70153.600000000006</c:v>
                </c:pt>
                <c:pt idx="36">
                  <c:v>47967.4</c:v>
                </c:pt>
                <c:pt idx="37">
                  <c:v>44210.2</c:v>
                </c:pt>
                <c:pt idx="38">
                  <c:v>68203</c:v>
                </c:pt>
                <c:pt idx="61">
                  <c:v>51243.8</c:v>
                </c:pt>
                <c:pt idx="71">
                  <c:v>59349.2</c:v>
                </c:pt>
                <c:pt idx="73">
                  <c:v>53588.800000000003</c:v>
                </c:pt>
                <c:pt idx="77">
                  <c:v>54308.2</c:v>
                </c:pt>
                <c:pt idx="82">
                  <c:v>60030</c:v>
                </c:pt>
                <c:pt idx="86">
                  <c:v>62072.4</c:v>
                </c:pt>
                <c:pt idx="90">
                  <c:v>55183.6</c:v>
                </c:pt>
                <c:pt idx="91">
                  <c:v>51022.400000000001</c:v>
                </c:pt>
                <c:pt idx="92">
                  <c:v>72849.600000000006</c:v>
                </c:pt>
                <c:pt idx="94">
                  <c:v>62137.2</c:v>
                </c:pt>
                <c:pt idx="96">
                  <c:v>70562.2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1.3041499028856827</c:v>
                </c:pt>
                <c:pt idx="1">
                  <c:v>1.1354646864179774</c:v>
                </c:pt>
                <c:pt idx="5">
                  <c:v>1.1745290963321944</c:v>
                </c:pt>
                <c:pt idx="7">
                  <c:v>1.1175374750888136</c:v>
                </c:pt>
                <c:pt idx="8">
                  <c:v>1.0022883463030738</c:v>
                </c:pt>
                <c:pt idx="12">
                  <c:v>1.21262784805982</c:v>
                </c:pt>
                <c:pt idx="24">
                  <c:v>1.2018498923293977</c:v>
                </c:pt>
                <c:pt idx="25">
                  <c:v>1.2012484300897894</c:v>
                </c:pt>
                <c:pt idx="26">
                  <c:v>1.100898169102537</c:v>
                </c:pt>
                <c:pt idx="31">
                  <c:v>1.3920312001094739</c:v>
                </c:pt>
                <c:pt idx="36">
                  <c:v>1.0738126310786076</c:v>
                </c:pt>
                <c:pt idx="37">
                  <c:v>1.4044722711048583</c:v>
                </c:pt>
                <c:pt idx="38">
                  <c:v>1.1162852073955691</c:v>
                </c:pt>
                <c:pt idx="61">
                  <c:v>1.2527564310218993</c:v>
                </c:pt>
                <c:pt idx="71">
                  <c:v>1.010645467841184</c:v>
                </c:pt>
                <c:pt idx="73">
                  <c:v>1.0977293762875824</c:v>
                </c:pt>
                <c:pt idx="77">
                  <c:v>1.2295749076566707</c:v>
                </c:pt>
                <c:pt idx="82">
                  <c:v>1.1527069798434115</c:v>
                </c:pt>
                <c:pt idx="86">
                  <c:v>1.2306274608360559</c:v>
                </c:pt>
                <c:pt idx="90">
                  <c:v>1.1153132452395278</c:v>
                </c:pt>
                <c:pt idx="91">
                  <c:v>1.1652137100567594</c:v>
                </c:pt>
                <c:pt idx="92">
                  <c:v>1.0987431639981551</c:v>
                </c:pt>
                <c:pt idx="94">
                  <c:v>1.2755804896261822</c:v>
                </c:pt>
                <c:pt idx="96">
                  <c:v>1.0870551088259721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AFB-4C5A-8746-67AE94C64D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2">
                  <c:v>49254.6</c:v>
                </c:pt>
                <c:pt idx="3">
                  <c:v>44434</c:v>
                </c:pt>
                <c:pt idx="4">
                  <c:v>55593</c:v>
                </c:pt>
                <c:pt idx="6">
                  <c:v>65901.399999999994</c:v>
                </c:pt>
                <c:pt idx="9">
                  <c:v>53795.199999999997</c:v>
                </c:pt>
                <c:pt idx="10">
                  <c:v>50890.2</c:v>
                </c:pt>
                <c:pt idx="11">
                  <c:v>49750.6</c:v>
                </c:pt>
                <c:pt idx="13">
                  <c:v>68895</c:v>
                </c:pt>
                <c:pt idx="14">
                  <c:v>64978.2</c:v>
                </c:pt>
                <c:pt idx="15">
                  <c:v>44478.6</c:v>
                </c:pt>
                <c:pt idx="16">
                  <c:v>63508.800000000003</c:v>
                </c:pt>
                <c:pt idx="17">
                  <c:v>63509.2</c:v>
                </c:pt>
                <c:pt idx="18">
                  <c:v>58667</c:v>
                </c:pt>
                <c:pt idx="19">
                  <c:v>47578.8</c:v>
                </c:pt>
                <c:pt idx="20">
                  <c:v>47100.6</c:v>
                </c:pt>
                <c:pt idx="21">
                  <c:v>60282.8</c:v>
                </c:pt>
                <c:pt idx="22">
                  <c:v>55604.4</c:v>
                </c:pt>
                <c:pt idx="23">
                  <c:v>41989.2</c:v>
                </c:pt>
                <c:pt idx="27">
                  <c:v>47116.800000000003</c:v>
                </c:pt>
                <c:pt idx="28">
                  <c:v>64721</c:v>
                </c:pt>
                <c:pt idx="29">
                  <c:v>40579</c:v>
                </c:pt>
                <c:pt idx="30">
                  <c:v>54041.8</c:v>
                </c:pt>
                <c:pt idx="32">
                  <c:v>43910</c:v>
                </c:pt>
                <c:pt idx="33">
                  <c:v>71048.399999999994</c:v>
                </c:pt>
                <c:pt idx="34">
                  <c:v>46287</c:v>
                </c:pt>
                <c:pt idx="35">
                  <c:v>58128.4</c:v>
                </c:pt>
                <c:pt idx="39">
                  <c:v>59204</c:v>
                </c:pt>
                <c:pt idx="40">
                  <c:v>58112.4</c:v>
                </c:pt>
                <c:pt idx="41">
                  <c:v>39860.800000000003</c:v>
                </c:pt>
                <c:pt idx="42">
                  <c:v>66045.8</c:v>
                </c:pt>
                <c:pt idx="43">
                  <c:v>54942.8</c:v>
                </c:pt>
                <c:pt idx="44">
                  <c:v>43290.400000000001</c:v>
                </c:pt>
                <c:pt idx="45">
                  <c:v>67375</c:v>
                </c:pt>
                <c:pt idx="46">
                  <c:v>47010.400000000001</c:v>
                </c:pt>
                <c:pt idx="47">
                  <c:v>62902.8</c:v>
                </c:pt>
                <c:pt idx="48">
                  <c:v>65676</c:v>
                </c:pt>
                <c:pt idx="49">
                  <c:v>64518.2</c:v>
                </c:pt>
                <c:pt idx="50">
                  <c:v>44425.2</c:v>
                </c:pt>
                <c:pt idx="51">
                  <c:v>53313.4</c:v>
                </c:pt>
                <c:pt idx="52">
                  <c:v>61475.4</c:v>
                </c:pt>
                <c:pt idx="53">
                  <c:v>45751.6</c:v>
                </c:pt>
                <c:pt idx="54">
                  <c:v>55663.4</c:v>
                </c:pt>
                <c:pt idx="55">
                  <c:v>46985</c:v>
                </c:pt>
                <c:pt idx="56">
                  <c:v>48029.2</c:v>
                </c:pt>
                <c:pt idx="57">
                  <c:v>46971</c:v>
                </c:pt>
                <c:pt idx="58">
                  <c:v>45701.2</c:v>
                </c:pt>
                <c:pt idx="59">
                  <c:v>48693.599999999999</c:v>
                </c:pt>
                <c:pt idx="60">
                  <c:v>39297.199999999997</c:v>
                </c:pt>
                <c:pt idx="62">
                  <c:v>52198.400000000001</c:v>
                </c:pt>
                <c:pt idx="63">
                  <c:v>46184.6</c:v>
                </c:pt>
                <c:pt idx="64">
                  <c:v>47888.6</c:v>
                </c:pt>
                <c:pt idx="65">
                  <c:v>42851.199999999997</c:v>
                </c:pt>
                <c:pt idx="66">
                  <c:v>62706.400000000001</c:v>
                </c:pt>
                <c:pt idx="67">
                  <c:v>68031.8</c:v>
                </c:pt>
                <c:pt idx="68">
                  <c:v>55010.6</c:v>
                </c:pt>
                <c:pt idx="69">
                  <c:v>56851.199999999997</c:v>
                </c:pt>
                <c:pt idx="70">
                  <c:v>65766</c:v>
                </c:pt>
                <c:pt idx="72">
                  <c:v>46234.8</c:v>
                </c:pt>
                <c:pt idx="74">
                  <c:v>76190.8</c:v>
                </c:pt>
                <c:pt idx="75">
                  <c:v>47370.2</c:v>
                </c:pt>
                <c:pt idx="76">
                  <c:v>64398.400000000001</c:v>
                </c:pt>
                <c:pt idx="78">
                  <c:v>54325.8</c:v>
                </c:pt>
                <c:pt idx="79">
                  <c:v>59706.2</c:v>
                </c:pt>
                <c:pt idx="80">
                  <c:v>45116.800000000003</c:v>
                </c:pt>
                <c:pt idx="81">
                  <c:v>39899.199999999997</c:v>
                </c:pt>
                <c:pt idx="83">
                  <c:v>79471.199999999997</c:v>
                </c:pt>
                <c:pt idx="84">
                  <c:v>69894.8</c:v>
                </c:pt>
                <c:pt idx="85">
                  <c:v>56628.2</c:v>
                </c:pt>
                <c:pt idx="87">
                  <c:v>49454.8</c:v>
                </c:pt>
                <c:pt idx="88">
                  <c:v>46876</c:v>
                </c:pt>
                <c:pt idx="89">
                  <c:v>36864.400000000001</c:v>
                </c:pt>
                <c:pt idx="93">
                  <c:v>57359.4</c:v>
                </c:pt>
                <c:pt idx="95">
                  <c:v>53576</c:v>
                </c:pt>
                <c:pt idx="97">
                  <c:v>51746.8</c:v>
                </c:pt>
                <c:pt idx="98">
                  <c:v>61244.2</c:v>
                </c:pt>
                <c:pt idx="99">
                  <c:v>57067.4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2">
                  <c:v>2.0726795060765899</c:v>
                </c:pt>
                <c:pt idx="3">
                  <c:v>2.3596120088220731</c:v>
                </c:pt>
                <c:pt idx="4">
                  <c:v>1.7643768100300397</c:v>
                </c:pt>
                <c:pt idx="6">
                  <c:v>1.3815639728442797</c:v>
                </c:pt>
                <c:pt idx="9">
                  <c:v>1.4972897210160014</c:v>
                </c:pt>
                <c:pt idx="10">
                  <c:v>2.1432220741911019</c:v>
                </c:pt>
                <c:pt idx="11">
                  <c:v>1.8449827740770965</c:v>
                </c:pt>
                <c:pt idx="13">
                  <c:v>1.6928514405980115</c:v>
                </c:pt>
                <c:pt idx="14">
                  <c:v>1.3973147917301496</c:v>
                </c:pt>
                <c:pt idx="15">
                  <c:v>2.6271959998740968</c:v>
                </c:pt>
                <c:pt idx="16">
                  <c:v>1.3887209331620185</c:v>
                </c:pt>
                <c:pt idx="17">
                  <c:v>1.3999546522393607</c:v>
                </c:pt>
                <c:pt idx="18">
                  <c:v>1.7907682342713962</c:v>
                </c:pt>
                <c:pt idx="19">
                  <c:v>2.4400783542249909</c:v>
                </c:pt>
                <c:pt idx="20">
                  <c:v>1.958340233457748</c:v>
                </c:pt>
                <c:pt idx="21">
                  <c:v>2.0044357594537745</c:v>
                </c:pt>
                <c:pt idx="22">
                  <c:v>2.1843954794944285</c:v>
                </c:pt>
                <c:pt idx="23">
                  <c:v>1.918183723433645</c:v>
                </c:pt>
                <c:pt idx="27">
                  <c:v>1.9422371638141809</c:v>
                </c:pt>
                <c:pt idx="28">
                  <c:v>1.5345714683024057</c:v>
                </c:pt>
                <c:pt idx="29">
                  <c:v>3.1768648808497004</c:v>
                </c:pt>
                <c:pt idx="30">
                  <c:v>2.5204008748783346</c:v>
                </c:pt>
                <c:pt idx="32">
                  <c:v>2.620018219084491</c:v>
                </c:pt>
                <c:pt idx="33">
                  <c:v>1.408969097122525</c:v>
                </c:pt>
                <c:pt idx="34">
                  <c:v>1.5126493399874694</c:v>
                </c:pt>
                <c:pt idx="35">
                  <c:v>1.5200487197308028</c:v>
                </c:pt>
                <c:pt idx="39">
                  <c:v>1.6495844875346259</c:v>
                </c:pt>
                <c:pt idx="40">
                  <c:v>1.3794474156978545</c:v>
                </c:pt>
                <c:pt idx="41">
                  <c:v>2.5347459157869383</c:v>
                </c:pt>
                <c:pt idx="42">
                  <c:v>1.8817093592628145</c:v>
                </c:pt>
                <c:pt idx="43">
                  <c:v>1.3662936726923272</c:v>
                </c:pt>
                <c:pt idx="44">
                  <c:v>2.8470284404856505</c:v>
                </c:pt>
                <c:pt idx="45">
                  <c:v>2.12</c:v>
                </c:pt>
                <c:pt idx="46">
                  <c:v>2.3299950649218046</c:v>
                </c:pt>
                <c:pt idx="47">
                  <c:v>1.7357573907679784</c:v>
                </c:pt>
                <c:pt idx="48">
                  <c:v>1.9923564163469152</c:v>
                </c:pt>
                <c:pt idx="49">
                  <c:v>1.4894556884724002</c:v>
                </c:pt>
                <c:pt idx="50">
                  <c:v>2.2897589656321187</c:v>
                </c:pt>
                <c:pt idx="51">
                  <c:v>1.0728447257162363</c:v>
                </c:pt>
                <c:pt idx="52">
                  <c:v>1.4343623628313114</c:v>
                </c:pt>
                <c:pt idx="53">
                  <c:v>1.8932889778718123</c:v>
                </c:pt>
                <c:pt idx="54">
                  <c:v>2.2461078554310374</c:v>
                </c:pt>
                <c:pt idx="55">
                  <c:v>2.3699052889219963</c:v>
                </c:pt>
                <c:pt idx="56">
                  <c:v>1.5294862292105638</c:v>
                </c:pt>
                <c:pt idx="57">
                  <c:v>1.7592982904345233</c:v>
                </c:pt>
                <c:pt idx="58">
                  <c:v>2.0146516940474211</c:v>
                </c:pt>
                <c:pt idx="59">
                  <c:v>2.3810315934742965</c:v>
                </c:pt>
                <c:pt idx="60">
                  <c:v>2.1198711358570077</c:v>
                </c:pt>
                <c:pt idx="62">
                  <c:v>1.6023479646885728</c:v>
                </c:pt>
                <c:pt idx="63">
                  <c:v>1.6261914144541687</c:v>
                </c:pt>
                <c:pt idx="64">
                  <c:v>2.0319032086968507</c:v>
                </c:pt>
                <c:pt idx="65">
                  <c:v>2.3916716451347924</c:v>
                </c:pt>
                <c:pt idx="66">
                  <c:v>1.979016495923861</c:v>
                </c:pt>
                <c:pt idx="67">
                  <c:v>1.7704661643525528</c:v>
                </c:pt>
                <c:pt idx="68">
                  <c:v>1.7655869959607786</c:v>
                </c:pt>
                <c:pt idx="69">
                  <c:v>2.0502821400427784</c:v>
                </c:pt>
                <c:pt idx="70">
                  <c:v>1.5981358148587417</c:v>
                </c:pt>
                <c:pt idx="72">
                  <c:v>1.7617898206545717</c:v>
                </c:pt>
                <c:pt idx="74">
                  <c:v>1.8688345574531307</c:v>
                </c:pt>
                <c:pt idx="75">
                  <c:v>1.9564831898535366</c:v>
                </c:pt>
                <c:pt idx="76">
                  <c:v>2.119276255310691</c:v>
                </c:pt>
                <c:pt idx="78">
                  <c:v>1.9666162302257859</c:v>
                </c:pt>
                <c:pt idx="79">
                  <c:v>1.9664121983981564</c:v>
                </c:pt>
                <c:pt idx="80">
                  <c:v>3.0350556777076387</c:v>
                </c:pt>
                <c:pt idx="81">
                  <c:v>1.9107901912820309</c:v>
                </c:pt>
                <c:pt idx="83">
                  <c:v>1.5744949113641169</c:v>
                </c:pt>
                <c:pt idx="84">
                  <c:v>1.793209223003714</c:v>
                </c:pt>
                <c:pt idx="85">
                  <c:v>1.6766734595131048</c:v>
                </c:pt>
                <c:pt idx="87">
                  <c:v>2.171538455316774</c:v>
                </c:pt>
                <c:pt idx="88">
                  <c:v>1.4704752965270074</c:v>
                </c:pt>
                <c:pt idx="89">
                  <c:v>1.726299627825219</c:v>
                </c:pt>
                <c:pt idx="93">
                  <c:v>2.0202791521529164</c:v>
                </c:pt>
                <c:pt idx="95">
                  <c:v>1.9305472599671494</c:v>
                </c:pt>
                <c:pt idx="97">
                  <c:v>2.3278540895282411</c:v>
                </c:pt>
                <c:pt idx="98">
                  <c:v>2.1111060312650016</c:v>
                </c:pt>
                <c:pt idx="99">
                  <c:v>1.8153271394876935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FB-4C5A-8746-67AE94C64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927791"/>
        <c:axId val="668709487"/>
      </c:scatterChart>
      <c:valAx>
        <c:axId val="65892779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8709487"/>
        <c:crosses val="autoZero"/>
        <c:crossBetween val="midCat"/>
      </c:valAx>
      <c:valAx>
        <c:axId val="668709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927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50602</c:v>
                </c:pt>
                <c:pt idx="1">
                  <c:v>56111.6</c:v>
                </c:pt>
                <c:pt idx="2">
                  <c:v>47643.4</c:v>
                </c:pt>
                <c:pt idx="3">
                  <c:v>42047.8</c:v>
                </c:pt>
                <c:pt idx="4">
                  <c:v>59029.2</c:v>
                </c:pt>
                <c:pt idx="5">
                  <c:v>76727.600000000006</c:v>
                </c:pt>
                <c:pt idx="6">
                  <c:v>64159</c:v>
                </c:pt>
                <c:pt idx="7">
                  <c:v>60456.4</c:v>
                </c:pt>
                <c:pt idx="8">
                  <c:v>54568.4</c:v>
                </c:pt>
                <c:pt idx="9">
                  <c:v>49840.800000000003</c:v>
                </c:pt>
                <c:pt idx="10">
                  <c:v>53304</c:v>
                </c:pt>
                <c:pt idx="11">
                  <c:v>60056.800000000003</c:v>
                </c:pt>
                <c:pt idx="12">
                  <c:v>44398.8</c:v>
                </c:pt>
                <c:pt idx="13">
                  <c:v>72881.8</c:v>
                </c:pt>
                <c:pt idx="14">
                  <c:v>65534</c:v>
                </c:pt>
                <c:pt idx="15">
                  <c:v>53139.4</c:v>
                </c:pt>
                <c:pt idx="16">
                  <c:v>69472.399999999994</c:v>
                </c:pt>
                <c:pt idx="17">
                  <c:v>66506</c:v>
                </c:pt>
                <c:pt idx="18">
                  <c:v>58253</c:v>
                </c:pt>
                <c:pt idx="19">
                  <c:v>45941.2</c:v>
                </c:pt>
                <c:pt idx="20">
                  <c:v>44762.2</c:v>
                </c:pt>
                <c:pt idx="21">
                  <c:v>62589.4</c:v>
                </c:pt>
                <c:pt idx="22">
                  <c:v>54715.8</c:v>
                </c:pt>
                <c:pt idx="23">
                  <c:v>46167</c:v>
                </c:pt>
                <c:pt idx="24">
                  <c:v>84762.4</c:v>
                </c:pt>
                <c:pt idx="25">
                  <c:v>49862</c:v>
                </c:pt>
                <c:pt idx="26">
                  <c:v>48809</c:v>
                </c:pt>
                <c:pt idx="27">
                  <c:v>48264.2</c:v>
                </c:pt>
                <c:pt idx="28">
                  <c:v>62728.800000000003</c:v>
                </c:pt>
                <c:pt idx="29">
                  <c:v>39864.800000000003</c:v>
                </c:pt>
                <c:pt idx="30">
                  <c:v>53156.2</c:v>
                </c:pt>
                <c:pt idx="31">
                  <c:v>75010.2</c:v>
                </c:pt>
                <c:pt idx="32">
                  <c:v>44814.2</c:v>
                </c:pt>
                <c:pt idx="33">
                  <c:v>66394.399999999994</c:v>
                </c:pt>
                <c:pt idx="34">
                  <c:v>50342.2</c:v>
                </c:pt>
                <c:pt idx="35">
                  <c:v>53715.199999999997</c:v>
                </c:pt>
                <c:pt idx="36">
                  <c:v>51419.6</c:v>
                </c:pt>
                <c:pt idx="37">
                  <c:v>44758.400000000001</c:v>
                </c:pt>
                <c:pt idx="38">
                  <c:v>63936.6</c:v>
                </c:pt>
                <c:pt idx="39">
                  <c:v>65759.8</c:v>
                </c:pt>
                <c:pt idx="40">
                  <c:v>57299</c:v>
                </c:pt>
                <c:pt idx="41">
                  <c:v>42834.8</c:v>
                </c:pt>
                <c:pt idx="42">
                  <c:v>62699.8</c:v>
                </c:pt>
                <c:pt idx="43">
                  <c:v>60921.599999999999</c:v>
                </c:pt>
                <c:pt idx="44">
                  <c:v>46125</c:v>
                </c:pt>
                <c:pt idx="45">
                  <c:v>72524.2</c:v>
                </c:pt>
                <c:pt idx="46">
                  <c:v>46452.6</c:v>
                </c:pt>
                <c:pt idx="47">
                  <c:v>59231.6</c:v>
                </c:pt>
                <c:pt idx="48">
                  <c:v>70722.399999999994</c:v>
                </c:pt>
                <c:pt idx="49">
                  <c:v>67519.199999999997</c:v>
                </c:pt>
                <c:pt idx="50">
                  <c:v>51297.8</c:v>
                </c:pt>
                <c:pt idx="51">
                  <c:v>52323.199999999997</c:v>
                </c:pt>
                <c:pt idx="52">
                  <c:v>61402.400000000001</c:v>
                </c:pt>
                <c:pt idx="53">
                  <c:v>50832.800000000003</c:v>
                </c:pt>
                <c:pt idx="54">
                  <c:v>58748</c:v>
                </c:pt>
                <c:pt idx="55">
                  <c:v>53063.4</c:v>
                </c:pt>
                <c:pt idx="56">
                  <c:v>47781.599999999999</c:v>
                </c:pt>
                <c:pt idx="57">
                  <c:v>45897.8</c:v>
                </c:pt>
                <c:pt idx="58">
                  <c:v>50354.6</c:v>
                </c:pt>
                <c:pt idx="59">
                  <c:v>49068.4</c:v>
                </c:pt>
                <c:pt idx="60">
                  <c:v>45741.8</c:v>
                </c:pt>
                <c:pt idx="61">
                  <c:v>50084.6</c:v>
                </c:pt>
                <c:pt idx="62">
                  <c:v>62701.8</c:v>
                </c:pt>
                <c:pt idx="63">
                  <c:v>49401.2</c:v>
                </c:pt>
                <c:pt idx="64">
                  <c:v>46332</c:v>
                </c:pt>
                <c:pt idx="65">
                  <c:v>44382.8</c:v>
                </c:pt>
                <c:pt idx="66">
                  <c:v>59847</c:v>
                </c:pt>
                <c:pt idx="67">
                  <c:v>66487.199999999997</c:v>
                </c:pt>
                <c:pt idx="68">
                  <c:v>47858.2</c:v>
                </c:pt>
                <c:pt idx="69">
                  <c:v>54223.4</c:v>
                </c:pt>
                <c:pt idx="70">
                  <c:v>63428.4</c:v>
                </c:pt>
                <c:pt idx="71">
                  <c:v>57234.8</c:v>
                </c:pt>
                <c:pt idx="72">
                  <c:v>48170.8</c:v>
                </c:pt>
                <c:pt idx="73">
                  <c:v>55297.599999999999</c:v>
                </c:pt>
                <c:pt idx="74">
                  <c:v>77705.600000000006</c:v>
                </c:pt>
                <c:pt idx="75">
                  <c:v>50922.400000000001</c:v>
                </c:pt>
                <c:pt idx="76">
                  <c:v>68996</c:v>
                </c:pt>
                <c:pt idx="77">
                  <c:v>50938.8</c:v>
                </c:pt>
                <c:pt idx="78">
                  <c:v>47982</c:v>
                </c:pt>
                <c:pt idx="79">
                  <c:v>55625.4</c:v>
                </c:pt>
                <c:pt idx="80">
                  <c:v>45705.4</c:v>
                </c:pt>
                <c:pt idx="81">
                  <c:v>36755.4</c:v>
                </c:pt>
                <c:pt idx="82">
                  <c:v>64395.4</c:v>
                </c:pt>
                <c:pt idx="83">
                  <c:v>76256.800000000003</c:v>
                </c:pt>
                <c:pt idx="84">
                  <c:v>67193</c:v>
                </c:pt>
                <c:pt idx="85">
                  <c:v>60204.4</c:v>
                </c:pt>
                <c:pt idx="86">
                  <c:v>64760.2</c:v>
                </c:pt>
                <c:pt idx="87">
                  <c:v>48286.8</c:v>
                </c:pt>
                <c:pt idx="88">
                  <c:v>51469.8</c:v>
                </c:pt>
                <c:pt idx="89">
                  <c:v>39239.599999999999</c:v>
                </c:pt>
                <c:pt idx="90">
                  <c:v>57100</c:v>
                </c:pt>
                <c:pt idx="91">
                  <c:v>52487.8</c:v>
                </c:pt>
                <c:pt idx="92">
                  <c:v>68204.600000000006</c:v>
                </c:pt>
                <c:pt idx="93">
                  <c:v>54263.199999999997</c:v>
                </c:pt>
                <c:pt idx="94">
                  <c:v>60535.8</c:v>
                </c:pt>
                <c:pt idx="95">
                  <c:v>52207.6</c:v>
                </c:pt>
                <c:pt idx="96">
                  <c:v>67748.800000000003</c:v>
                </c:pt>
                <c:pt idx="97">
                  <c:v>43692.800000000003</c:v>
                </c:pt>
                <c:pt idx="98">
                  <c:v>56888.4</c:v>
                </c:pt>
                <c:pt idx="99">
                  <c:v>61047.6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1.208074779652978</c:v>
                </c:pt>
                <c:pt idx="1">
                  <c:v>1.0825212612008925</c:v>
                </c:pt>
                <c:pt idx="2">
                  <c:v>2.0769298580705828</c:v>
                </c:pt>
                <c:pt idx="3">
                  <c:v>2.4001255713735317</c:v>
                </c:pt>
                <c:pt idx="4">
                  <c:v>1.984898999139409</c:v>
                </c:pt>
                <c:pt idx="5">
                  <c:v>1.3693638273580822</c:v>
                </c:pt>
                <c:pt idx="6">
                  <c:v>1.4190838385885067</c:v>
                </c:pt>
                <c:pt idx="7">
                  <c:v>1.3210677446887342</c:v>
                </c:pt>
                <c:pt idx="8">
                  <c:v>1.0218917908533143</c:v>
                </c:pt>
                <c:pt idx="9">
                  <c:v>1.6162461276705027</c:v>
                </c:pt>
                <c:pt idx="10">
                  <c:v>2.0773863124718597</c:v>
                </c:pt>
                <c:pt idx="11">
                  <c:v>1.5912103208962183</c:v>
                </c:pt>
                <c:pt idx="12">
                  <c:v>1.3308918259052045</c:v>
                </c:pt>
                <c:pt idx="13">
                  <c:v>1.604021854564514</c:v>
                </c:pt>
                <c:pt idx="14">
                  <c:v>1.2593768120365001</c:v>
                </c:pt>
                <c:pt idx="15">
                  <c:v>2.1886020542196563</c:v>
                </c:pt>
                <c:pt idx="16">
                  <c:v>1.2695113455127505</c:v>
                </c:pt>
                <c:pt idx="17">
                  <c:v>1.3368718611854569</c:v>
                </c:pt>
                <c:pt idx="18">
                  <c:v>1.6650129607058863</c:v>
                </c:pt>
                <c:pt idx="19">
                  <c:v>2.5294724560960535</c:v>
                </c:pt>
                <c:pt idx="20">
                  <c:v>1.8863460687812486</c:v>
                </c:pt>
                <c:pt idx="21">
                  <c:v>1.9413830456914429</c:v>
                </c:pt>
                <c:pt idx="22">
                  <c:v>2.3180324513211903</c:v>
                </c:pt>
                <c:pt idx="23">
                  <c:v>1.7446011220135595</c:v>
                </c:pt>
                <c:pt idx="24">
                  <c:v>1.2109024756259852</c:v>
                </c:pt>
                <c:pt idx="25">
                  <c:v>1.3168946291765271</c:v>
                </c:pt>
                <c:pt idx="26">
                  <c:v>1.2138540023356348</c:v>
                </c:pt>
                <c:pt idx="27">
                  <c:v>1.5467986623625793</c:v>
                </c:pt>
                <c:pt idx="28">
                  <c:v>1.3772940021170499</c:v>
                </c:pt>
                <c:pt idx="29">
                  <c:v>2.6608185667556339</c:v>
                </c:pt>
                <c:pt idx="30">
                  <c:v>2.5741493936737392</c:v>
                </c:pt>
                <c:pt idx="31">
                  <c:v>1.3020895824834489</c:v>
                </c:pt>
                <c:pt idx="32">
                  <c:v>2.5681591995394317</c:v>
                </c:pt>
                <c:pt idx="33">
                  <c:v>1.6467503283409446</c:v>
                </c:pt>
                <c:pt idx="34">
                  <c:v>1.7841691463622966</c:v>
                </c:pt>
                <c:pt idx="35">
                  <c:v>1.6498495770284762</c:v>
                </c:pt>
                <c:pt idx="36">
                  <c:v>1.1869403884899923</c:v>
                </c:pt>
                <c:pt idx="37">
                  <c:v>1.3960954815185529</c:v>
                </c:pt>
                <c:pt idx="38">
                  <c:v>1.1971546813562186</c:v>
                </c:pt>
                <c:pt idx="39">
                  <c:v>1.485025806039556</c:v>
                </c:pt>
                <c:pt idx="40">
                  <c:v>1.3989947468542208</c:v>
                </c:pt>
                <c:pt idx="41">
                  <c:v>2.0505990456357912</c:v>
                </c:pt>
                <c:pt idx="42">
                  <c:v>1.9910749316584742</c:v>
                </c:pt>
                <c:pt idx="43">
                  <c:v>1.2322722975102427</c:v>
                </c:pt>
                <c:pt idx="44">
                  <c:v>2.6733875338753386</c:v>
                </c:pt>
                <c:pt idx="45">
                  <c:v>1.8011918780214053</c:v>
                </c:pt>
                <c:pt idx="46">
                  <c:v>2.4566547405312082</c:v>
                </c:pt>
                <c:pt idx="47">
                  <c:v>1.6638415980658974</c:v>
                </c:pt>
                <c:pt idx="48">
                  <c:v>1.808083436082486</c:v>
                </c:pt>
                <c:pt idx="49">
                  <c:v>1.3716394744013556</c:v>
                </c:pt>
                <c:pt idx="50">
                  <c:v>1.8097462269337086</c:v>
                </c:pt>
                <c:pt idx="51">
                  <c:v>1.129078496728029</c:v>
                </c:pt>
                <c:pt idx="52">
                  <c:v>1.4917820801792763</c:v>
                </c:pt>
                <c:pt idx="53">
                  <c:v>1.6804110731653576</c:v>
                </c:pt>
                <c:pt idx="54">
                  <c:v>2.1638013208960305</c:v>
                </c:pt>
                <c:pt idx="55">
                  <c:v>1.9775400747030909</c:v>
                </c:pt>
                <c:pt idx="56">
                  <c:v>1.535716677549517</c:v>
                </c:pt>
                <c:pt idx="57">
                  <c:v>1.3826152887502232</c:v>
                </c:pt>
                <c:pt idx="58">
                  <c:v>1.8241034582739215</c:v>
                </c:pt>
                <c:pt idx="59">
                  <c:v>2.3965321877216295</c:v>
                </c:pt>
                <c:pt idx="60">
                  <c:v>1.6395506954251908</c:v>
                </c:pt>
                <c:pt idx="61">
                  <c:v>1.181960123471087</c:v>
                </c:pt>
                <c:pt idx="62">
                  <c:v>1.6827108631650127</c:v>
                </c:pt>
                <c:pt idx="63">
                  <c:v>1.4996801697124766</c:v>
                </c:pt>
                <c:pt idx="64">
                  <c:v>1.8760252093585428</c:v>
                </c:pt>
                <c:pt idx="65">
                  <c:v>2.199275394972827</c:v>
                </c:pt>
                <c:pt idx="66">
                  <c:v>2.3648637358597759</c:v>
                </c:pt>
                <c:pt idx="67">
                  <c:v>1.8138679324742206</c:v>
                </c:pt>
                <c:pt idx="68">
                  <c:v>2.1378572533024647</c:v>
                </c:pt>
                <c:pt idx="69">
                  <c:v>2.2275622701638036</c:v>
                </c:pt>
                <c:pt idx="70">
                  <c:v>1.6145922016005447</c:v>
                </c:pt>
                <c:pt idx="71">
                  <c:v>1.0550399407353568</c:v>
                </c:pt>
                <c:pt idx="72">
                  <c:v>1.6961727851727602</c:v>
                </c:pt>
                <c:pt idx="73">
                  <c:v>1.1886591823153265</c:v>
                </c:pt>
                <c:pt idx="74">
                  <c:v>1.6370892187950417</c:v>
                </c:pt>
                <c:pt idx="75">
                  <c:v>1.8353023423876329</c:v>
                </c:pt>
                <c:pt idx="76">
                  <c:v>1.6474143428604557</c:v>
                </c:pt>
                <c:pt idx="77">
                  <c:v>1.2774741454451224</c:v>
                </c:pt>
                <c:pt idx="78">
                  <c:v>2.2313159101329667</c:v>
                </c:pt>
                <c:pt idx="79">
                  <c:v>2.112542112056722</c:v>
                </c:pt>
                <c:pt idx="80">
                  <c:v>2.7374008322867756</c:v>
                </c:pt>
                <c:pt idx="81">
                  <c:v>2.6545759262584543</c:v>
                </c:pt>
                <c:pt idx="82">
                  <c:v>1.1559987204054947</c:v>
                </c:pt>
                <c:pt idx="83">
                  <c:v>1.6545409720838009</c:v>
                </c:pt>
                <c:pt idx="84">
                  <c:v>1.8558183144077509</c:v>
                </c:pt>
                <c:pt idx="85">
                  <c:v>1.7541575034382868</c:v>
                </c:pt>
                <c:pt idx="86">
                  <c:v>1.2538719769240985</c:v>
                </c:pt>
                <c:pt idx="87">
                  <c:v>2.3680177605473958</c:v>
                </c:pt>
                <c:pt idx="88">
                  <c:v>1.3255345853296496</c:v>
                </c:pt>
                <c:pt idx="89">
                  <c:v>1.6222387588048808</c:v>
                </c:pt>
                <c:pt idx="90">
                  <c:v>1.0978633975481611</c:v>
                </c:pt>
                <c:pt idx="91">
                  <c:v>1.1326822614016971</c:v>
                </c:pt>
                <c:pt idx="92">
                  <c:v>1.1110247695903208</c:v>
                </c:pt>
                <c:pt idx="93">
                  <c:v>1.8161295316162704</c:v>
                </c:pt>
                <c:pt idx="94">
                  <c:v>1.5426408835763299</c:v>
                </c:pt>
                <c:pt idx="95">
                  <c:v>1.8625640711314062</c:v>
                </c:pt>
                <c:pt idx="96">
                  <c:v>1.3178536003589731</c:v>
                </c:pt>
                <c:pt idx="97">
                  <c:v>3.0056439504906987</c:v>
                </c:pt>
                <c:pt idx="98">
                  <c:v>2.0935902574162748</c:v>
                </c:pt>
                <c:pt idx="99">
                  <c:v>1.7607080376624142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17-44AE-879E-1F706ECCE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887391"/>
        <c:axId val="646777359"/>
      </c:scatterChart>
      <c:valAx>
        <c:axId val="65888739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777359"/>
        <c:crosses val="autoZero"/>
        <c:crossBetween val="midCat"/>
      </c:valAx>
      <c:valAx>
        <c:axId val="646777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887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0">
                  <c:v>50602</c:v>
                </c:pt>
                <c:pt idx="2">
                  <c:v>47643.4</c:v>
                </c:pt>
                <c:pt idx="5">
                  <c:v>76727.600000000006</c:v>
                </c:pt>
                <c:pt idx="6">
                  <c:v>64159</c:v>
                </c:pt>
                <c:pt idx="20">
                  <c:v>44762.2</c:v>
                </c:pt>
                <c:pt idx="25">
                  <c:v>49862</c:v>
                </c:pt>
                <c:pt idx="30">
                  <c:v>53156.2</c:v>
                </c:pt>
                <c:pt idx="32">
                  <c:v>44814.2</c:v>
                </c:pt>
                <c:pt idx="35">
                  <c:v>53715.199999999997</c:v>
                </c:pt>
                <c:pt idx="41">
                  <c:v>42834.8</c:v>
                </c:pt>
                <c:pt idx="47">
                  <c:v>59231.6</c:v>
                </c:pt>
                <c:pt idx="49">
                  <c:v>67519.199999999997</c:v>
                </c:pt>
                <c:pt idx="68">
                  <c:v>47858.2</c:v>
                </c:pt>
                <c:pt idx="70">
                  <c:v>63428.4</c:v>
                </c:pt>
                <c:pt idx="71">
                  <c:v>57234.8</c:v>
                </c:pt>
                <c:pt idx="73">
                  <c:v>55297.599999999999</c:v>
                </c:pt>
                <c:pt idx="79">
                  <c:v>55625.4</c:v>
                </c:pt>
                <c:pt idx="88">
                  <c:v>51469.8</c:v>
                </c:pt>
                <c:pt idx="91">
                  <c:v>52487.8</c:v>
                </c:pt>
                <c:pt idx="95">
                  <c:v>52207.6</c:v>
                </c:pt>
                <c:pt idx="97">
                  <c:v>43692.800000000003</c:v>
                </c:pt>
              </c:numCache>
            </c:numRef>
          </c:xVal>
          <c:yVal>
            <c:numRef>
              <c:f>State068!$AA$2:$AA$101</c:f>
              <c:numCache>
                <c:formatCode>General</c:formatCode>
                <c:ptCount val="100"/>
                <c:pt idx="0">
                  <c:v>1.208074779652978</c:v>
                </c:pt>
                <c:pt idx="2">
                  <c:v>2.0769298580705828</c:v>
                </c:pt>
                <c:pt idx="5">
                  <c:v>1.3693638273580822</c:v>
                </c:pt>
                <c:pt idx="6">
                  <c:v>1.4190838385885067</c:v>
                </c:pt>
                <c:pt idx="20">
                  <c:v>1.8863460687812486</c:v>
                </c:pt>
                <c:pt idx="25">
                  <c:v>1.3168946291765271</c:v>
                </c:pt>
                <c:pt idx="30">
                  <c:v>2.5741493936737392</c:v>
                </c:pt>
                <c:pt idx="32">
                  <c:v>2.5681591995394317</c:v>
                </c:pt>
                <c:pt idx="35">
                  <c:v>1.6498495770284762</c:v>
                </c:pt>
                <c:pt idx="41">
                  <c:v>2.0505990456357912</c:v>
                </c:pt>
                <c:pt idx="47">
                  <c:v>1.6638415980658974</c:v>
                </c:pt>
                <c:pt idx="49">
                  <c:v>1.3716394744013556</c:v>
                </c:pt>
                <c:pt idx="68">
                  <c:v>2.1378572533024647</c:v>
                </c:pt>
                <c:pt idx="70">
                  <c:v>1.6145922016005447</c:v>
                </c:pt>
                <c:pt idx="71">
                  <c:v>1.0550399407353568</c:v>
                </c:pt>
                <c:pt idx="73">
                  <c:v>1.1886591823153265</c:v>
                </c:pt>
                <c:pt idx="79">
                  <c:v>2.112542112056722</c:v>
                </c:pt>
                <c:pt idx="88">
                  <c:v>1.3255345853296496</c:v>
                </c:pt>
                <c:pt idx="91">
                  <c:v>1.1326822614016971</c:v>
                </c:pt>
                <c:pt idx="95">
                  <c:v>1.8625640711314062</c:v>
                </c:pt>
                <c:pt idx="97">
                  <c:v>3.0056439504906987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2B-4366-9800-F013BE9A7C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7">
                  <c:v>60456.4</c:v>
                </c:pt>
                <c:pt idx="9">
                  <c:v>49840.800000000003</c:v>
                </c:pt>
                <c:pt idx="11">
                  <c:v>60056.800000000003</c:v>
                </c:pt>
                <c:pt idx="13">
                  <c:v>72881.8</c:v>
                </c:pt>
                <c:pt idx="14">
                  <c:v>65534</c:v>
                </c:pt>
                <c:pt idx="18">
                  <c:v>58253</c:v>
                </c:pt>
                <c:pt idx="19">
                  <c:v>45941.2</c:v>
                </c:pt>
                <c:pt idx="21">
                  <c:v>62589.4</c:v>
                </c:pt>
                <c:pt idx="24">
                  <c:v>84762.4</c:v>
                </c:pt>
                <c:pt idx="28">
                  <c:v>62728.800000000003</c:v>
                </c:pt>
                <c:pt idx="37">
                  <c:v>44758.400000000001</c:v>
                </c:pt>
                <c:pt idx="43">
                  <c:v>60921.599999999999</c:v>
                </c:pt>
                <c:pt idx="45">
                  <c:v>72524.2</c:v>
                </c:pt>
                <c:pt idx="51">
                  <c:v>52323.199999999997</c:v>
                </c:pt>
                <c:pt idx="53">
                  <c:v>50832.800000000003</c:v>
                </c:pt>
                <c:pt idx="54">
                  <c:v>58748</c:v>
                </c:pt>
                <c:pt idx="56">
                  <c:v>47781.599999999999</c:v>
                </c:pt>
                <c:pt idx="57">
                  <c:v>45897.8</c:v>
                </c:pt>
                <c:pt idx="60">
                  <c:v>45741.8</c:v>
                </c:pt>
                <c:pt idx="61">
                  <c:v>50084.6</c:v>
                </c:pt>
                <c:pt idx="64">
                  <c:v>46332</c:v>
                </c:pt>
                <c:pt idx="67">
                  <c:v>66487.199999999997</c:v>
                </c:pt>
                <c:pt idx="75">
                  <c:v>50922.400000000001</c:v>
                </c:pt>
                <c:pt idx="78">
                  <c:v>47982</c:v>
                </c:pt>
                <c:pt idx="85">
                  <c:v>60204.4</c:v>
                </c:pt>
                <c:pt idx="90">
                  <c:v>57100</c:v>
                </c:pt>
                <c:pt idx="92">
                  <c:v>68204.600000000006</c:v>
                </c:pt>
                <c:pt idx="93">
                  <c:v>54263.199999999997</c:v>
                </c:pt>
                <c:pt idx="99">
                  <c:v>61047.6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7">
                  <c:v>1.3210677446887342</c:v>
                </c:pt>
                <c:pt idx="9">
                  <c:v>1.6162461276705027</c:v>
                </c:pt>
                <c:pt idx="11">
                  <c:v>1.5912103208962183</c:v>
                </c:pt>
                <c:pt idx="13">
                  <c:v>1.604021854564514</c:v>
                </c:pt>
                <c:pt idx="14">
                  <c:v>1.2593768120365001</c:v>
                </c:pt>
                <c:pt idx="18">
                  <c:v>1.6650129607058863</c:v>
                </c:pt>
                <c:pt idx="19">
                  <c:v>2.5294724560960535</c:v>
                </c:pt>
                <c:pt idx="21">
                  <c:v>1.9413830456914429</c:v>
                </c:pt>
                <c:pt idx="24">
                  <c:v>1.2109024756259852</c:v>
                </c:pt>
                <c:pt idx="28">
                  <c:v>1.3772940021170499</c:v>
                </c:pt>
                <c:pt idx="37">
                  <c:v>1.3960954815185529</c:v>
                </c:pt>
                <c:pt idx="43">
                  <c:v>1.2322722975102427</c:v>
                </c:pt>
                <c:pt idx="45">
                  <c:v>1.8011918780214053</c:v>
                </c:pt>
                <c:pt idx="51">
                  <c:v>1.129078496728029</c:v>
                </c:pt>
                <c:pt idx="53">
                  <c:v>1.6804110731653576</c:v>
                </c:pt>
                <c:pt idx="54">
                  <c:v>2.1638013208960305</c:v>
                </c:pt>
                <c:pt idx="56">
                  <c:v>1.535716677549517</c:v>
                </c:pt>
                <c:pt idx="57">
                  <c:v>1.3826152887502232</c:v>
                </c:pt>
                <c:pt idx="60">
                  <c:v>1.6395506954251908</c:v>
                </c:pt>
                <c:pt idx="61">
                  <c:v>1.181960123471087</c:v>
                </c:pt>
                <c:pt idx="64">
                  <c:v>1.8760252093585428</c:v>
                </c:pt>
                <c:pt idx="67">
                  <c:v>1.8138679324742206</c:v>
                </c:pt>
                <c:pt idx="75">
                  <c:v>1.8353023423876329</c:v>
                </c:pt>
                <c:pt idx="78">
                  <c:v>2.2313159101329667</c:v>
                </c:pt>
                <c:pt idx="85">
                  <c:v>1.7541575034382868</c:v>
                </c:pt>
                <c:pt idx="90">
                  <c:v>1.0978633975481611</c:v>
                </c:pt>
                <c:pt idx="92">
                  <c:v>1.1110247695903208</c:v>
                </c:pt>
                <c:pt idx="93">
                  <c:v>1.8161295316162704</c:v>
                </c:pt>
                <c:pt idx="99">
                  <c:v>1.7607080376624142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2B-4366-9800-F013BE9A7C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">
                  <c:v>56111.6</c:v>
                </c:pt>
                <c:pt idx="3">
                  <c:v>42047.8</c:v>
                </c:pt>
                <c:pt idx="12">
                  <c:v>44398.8</c:v>
                </c:pt>
                <c:pt idx="16">
                  <c:v>69472.399999999994</c:v>
                </c:pt>
                <c:pt idx="27">
                  <c:v>48264.2</c:v>
                </c:pt>
                <c:pt idx="29">
                  <c:v>39864.800000000003</c:v>
                </c:pt>
                <c:pt idx="33">
                  <c:v>66394.399999999994</c:v>
                </c:pt>
                <c:pt idx="34">
                  <c:v>50342.2</c:v>
                </c:pt>
                <c:pt idx="36">
                  <c:v>51419.6</c:v>
                </c:pt>
                <c:pt idx="38">
                  <c:v>63936.6</c:v>
                </c:pt>
                <c:pt idx="39">
                  <c:v>65759.8</c:v>
                </c:pt>
                <c:pt idx="40">
                  <c:v>57299</c:v>
                </c:pt>
                <c:pt idx="42">
                  <c:v>62699.8</c:v>
                </c:pt>
                <c:pt idx="44">
                  <c:v>46125</c:v>
                </c:pt>
                <c:pt idx="48">
                  <c:v>70722.399999999994</c:v>
                </c:pt>
                <c:pt idx="50">
                  <c:v>51297.8</c:v>
                </c:pt>
                <c:pt idx="55">
                  <c:v>53063.4</c:v>
                </c:pt>
                <c:pt idx="59">
                  <c:v>49068.4</c:v>
                </c:pt>
                <c:pt idx="62">
                  <c:v>62701.8</c:v>
                </c:pt>
                <c:pt idx="65">
                  <c:v>44382.8</c:v>
                </c:pt>
                <c:pt idx="72">
                  <c:v>48170.8</c:v>
                </c:pt>
                <c:pt idx="74">
                  <c:v>77705.600000000006</c:v>
                </c:pt>
                <c:pt idx="76">
                  <c:v>68996</c:v>
                </c:pt>
                <c:pt idx="77">
                  <c:v>50938.8</c:v>
                </c:pt>
                <c:pt idx="80">
                  <c:v>45705.4</c:v>
                </c:pt>
                <c:pt idx="81">
                  <c:v>36755.4</c:v>
                </c:pt>
                <c:pt idx="84">
                  <c:v>67193</c:v>
                </c:pt>
                <c:pt idx="94">
                  <c:v>60535.8</c:v>
                </c:pt>
                <c:pt idx="96">
                  <c:v>67748.800000000003</c:v>
                </c:pt>
                <c:pt idx="98">
                  <c:v>56888.4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">
                  <c:v>1.0825212612008925</c:v>
                </c:pt>
                <c:pt idx="3">
                  <c:v>2.4001255713735317</c:v>
                </c:pt>
                <c:pt idx="12">
                  <c:v>1.3308918259052045</c:v>
                </c:pt>
                <c:pt idx="16">
                  <c:v>1.2695113455127505</c:v>
                </c:pt>
                <c:pt idx="27">
                  <c:v>1.5467986623625793</c:v>
                </c:pt>
                <c:pt idx="29">
                  <c:v>2.6608185667556339</c:v>
                </c:pt>
                <c:pt idx="33">
                  <c:v>1.6467503283409446</c:v>
                </c:pt>
                <c:pt idx="34">
                  <c:v>1.7841691463622966</c:v>
                </c:pt>
                <c:pt idx="36">
                  <c:v>1.1869403884899923</c:v>
                </c:pt>
                <c:pt idx="38">
                  <c:v>1.1971546813562186</c:v>
                </c:pt>
                <c:pt idx="39">
                  <c:v>1.485025806039556</c:v>
                </c:pt>
                <c:pt idx="40">
                  <c:v>1.3989947468542208</c:v>
                </c:pt>
                <c:pt idx="42">
                  <c:v>1.9910749316584742</c:v>
                </c:pt>
                <c:pt idx="44">
                  <c:v>2.6733875338753386</c:v>
                </c:pt>
                <c:pt idx="48">
                  <c:v>1.808083436082486</c:v>
                </c:pt>
                <c:pt idx="50">
                  <c:v>1.8097462269337086</c:v>
                </c:pt>
                <c:pt idx="55">
                  <c:v>1.9775400747030909</c:v>
                </c:pt>
                <c:pt idx="59">
                  <c:v>2.3965321877216295</c:v>
                </c:pt>
                <c:pt idx="62">
                  <c:v>1.6827108631650127</c:v>
                </c:pt>
                <c:pt idx="65">
                  <c:v>2.199275394972827</c:v>
                </c:pt>
                <c:pt idx="72">
                  <c:v>1.6961727851727602</c:v>
                </c:pt>
                <c:pt idx="74">
                  <c:v>1.6370892187950417</c:v>
                </c:pt>
                <c:pt idx="76">
                  <c:v>1.6474143428604557</c:v>
                </c:pt>
                <c:pt idx="77">
                  <c:v>1.2774741454451224</c:v>
                </c:pt>
                <c:pt idx="80">
                  <c:v>2.7374008322867756</c:v>
                </c:pt>
                <c:pt idx="81">
                  <c:v>2.6545759262584543</c:v>
                </c:pt>
                <c:pt idx="84">
                  <c:v>1.8558183144077509</c:v>
                </c:pt>
                <c:pt idx="94">
                  <c:v>1.5426408835763299</c:v>
                </c:pt>
                <c:pt idx="96">
                  <c:v>1.3178536003589731</c:v>
                </c:pt>
                <c:pt idx="98">
                  <c:v>2.0935902574162748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2B-4366-9800-F013BE9A7C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4">
                  <c:v>59029.2</c:v>
                </c:pt>
                <c:pt idx="8">
                  <c:v>54568.4</c:v>
                </c:pt>
                <c:pt idx="10">
                  <c:v>53304</c:v>
                </c:pt>
                <c:pt idx="15">
                  <c:v>53139.4</c:v>
                </c:pt>
                <c:pt idx="17">
                  <c:v>66506</c:v>
                </c:pt>
                <c:pt idx="22">
                  <c:v>54715.8</c:v>
                </c:pt>
                <c:pt idx="23">
                  <c:v>46167</c:v>
                </c:pt>
                <c:pt idx="26">
                  <c:v>48809</c:v>
                </c:pt>
                <c:pt idx="31">
                  <c:v>75010.2</c:v>
                </c:pt>
                <c:pt idx="46">
                  <c:v>46452.6</c:v>
                </c:pt>
                <c:pt idx="52">
                  <c:v>61402.400000000001</c:v>
                </c:pt>
                <c:pt idx="58">
                  <c:v>50354.6</c:v>
                </c:pt>
                <c:pt idx="63">
                  <c:v>49401.2</c:v>
                </c:pt>
                <c:pt idx="66">
                  <c:v>59847</c:v>
                </c:pt>
                <c:pt idx="69">
                  <c:v>54223.4</c:v>
                </c:pt>
                <c:pt idx="82">
                  <c:v>64395.4</c:v>
                </c:pt>
                <c:pt idx="83">
                  <c:v>76256.800000000003</c:v>
                </c:pt>
                <c:pt idx="86">
                  <c:v>64760.2</c:v>
                </c:pt>
                <c:pt idx="87">
                  <c:v>48286.8</c:v>
                </c:pt>
                <c:pt idx="89">
                  <c:v>39239.599999999999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4">
                  <c:v>1.984898999139409</c:v>
                </c:pt>
                <c:pt idx="8">
                  <c:v>1.0218917908533143</c:v>
                </c:pt>
                <c:pt idx="10">
                  <c:v>2.0773863124718597</c:v>
                </c:pt>
                <c:pt idx="15">
                  <c:v>2.1886020542196563</c:v>
                </c:pt>
                <c:pt idx="17">
                  <c:v>1.3368718611854569</c:v>
                </c:pt>
                <c:pt idx="22">
                  <c:v>2.3180324513211903</c:v>
                </c:pt>
                <c:pt idx="23">
                  <c:v>1.7446011220135595</c:v>
                </c:pt>
                <c:pt idx="26">
                  <c:v>1.2138540023356348</c:v>
                </c:pt>
                <c:pt idx="31">
                  <c:v>1.3020895824834489</c:v>
                </c:pt>
                <c:pt idx="46">
                  <c:v>2.4566547405312082</c:v>
                </c:pt>
                <c:pt idx="52">
                  <c:v>1.4917820801792763</c:v>
                </c:pt>
                <c:pt idx="58">
                  <c:v>1.8241034582739215</c:v>
                </c:pt>
                <c:pt idx="63">
                  <c:v>1.4996801697124766</c:v>
                </c:pt>
                <c:pt idx="66">
                  <c:v>2.3648637358597759</c:v>
                </c:pt>
                <c:pt idx="69">
                  <c:v>2.2275622701638036</c:v>
                </c:pt>
                <c:pt idx="82">
                  <c:v>1.1559987204054947</c:v>
                </c:pt>
                <c:pt idx="83">
                  <c:v>1.6545409720838009</c:v>
                </c:pt>
                <c:pt idx="86">
                  <c:v>1.2538719769240985</c:v>
                </c:pt>
                <c:pt idx="87">
                  <c:v>2.3680177605473958</c:v>
                </c:pt>
                <c:pt idx="89">
                  <c:v>1.6222387588048808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2B-4366-9800-F013BE9A7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887391"/>
        <c:axId val="646766959"/>
      </c:scatterChart>
      <c:valAx>
        <c:axId val="65888739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766959"/>
        <c:crosses val="autoZero"/>
        <c:crossBetween val="midCat"/>
      </c:valAx>
      <c:valAx>
        <c:axId val="646766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887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50602</c:v>
                </c:pt>
                <c:pt idx="1">
                  <c:v>56111.6</c:v>
                </c:pt>
                <c:pt idx="8">
                  <c:v>54568.4</c:v>
                </c:pt>
                <c:pt idx="12">
                  <c:v>44398.8</c:v>
                </c:pt>
                <c:pt idx="14">
                  <c:v>65534</c:v>
                </c:pt>
                <c:pt idx="16">
                  <c:v>69472.399999999994</c:v>
                </c:pt>
                <c:pt idx="24">
                  <c:v>84762.4</c:v>
                </c:pt>
                <c:pt idx="26">
                  <c:v>48809</c:v>
                </c:pt>
                <c:pt idx="28">
                  <c:v>62728.800000000003</c:v>
                </c:pt>
                <c:pt idx="31">
                  <c:v>75010.2</c:v>
                </c:pt>
                <c:pt idx="36">
                  <c:v>51419.6</c:v>
                </c:pt>
                <c:pt idx="38">
                  <c:v>63936.6</c:v>
                </c:pt>
                <c:pt idx="43">
                  <c:v>60921.599999999999</c:v>
                </c:pt>
                <c:pt idx="51">
                  <c:v>52323.199999999997</c:v>
                </c:pt>
                <c:pt idx="61">
                  <c:v>50084.6</c:v>
                </c:pt>
                <c:pt idx="71">
                  <c:v>57234.8</c:v>
                </c:pt>
                <c:pt idx="73">
                  <c:v>55297.599999999999</c:v>
                </c:pt>
                <c:pt idx="77">
                  <c:v>50938.8</c:v>
                </c:pt>
                <c:pt idx="82">
                  <c:v>64395.4</c:v>
                </c:pt>
                <c:pt idx="88">
                  <c:v>51469.8</c:v>
                </c:pt>
                <c:pt idx="90">
                  <c:v>57100</c:v>
                </c:pt>
                <c:pt idx="91">
                  <c:v>52487.8</c:v>
                </c:pt>
                <c:pt idx="92">
                  <c:v>68204.600000000006</c:v>
                </c:pt>
                <c:pt idx="96">
                  <c:v>67748.800000000003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1.208074779652978</c:v>
                </c:pt>
                <c:pt idx="1">
                  <c:v>1.0825212612008925</c:v>
                </c:pt>
                <c:pt idx="8">
                  <c:v>1.0218917908533143</c:v>
                </c:pt>
                <c:pt idx="12">
                  <c:v>1.3308918259052045</c:v>
                </c:pt>
                <c:pt idx="14">
                  <c:v>1.2593768120365001</c:v>
                </c:pt>
                <c:pt idx="16">
                  <c:v>1.2695113455127505</c:v>
                </c:pt>
                <c:pt idx="24">
                  <c:v>1.2109024756259852</c:v>
                </c:pt>
                <c:pt idx="26">
                  <c:v>1.2138540023356348</c:v>
                </c:pt>
                <c:pt idx="28">
                  <c:v>1.3772940021170499</c:v>
                </c:pt>
                <c:pt idx="31">
                  <c:v>1.3020895824834489</c:v>
                </c:pt>
                <c:pt idx="36">
                  <c:v>1.1869403884899923</c:v>
                </c:pt>
                <c:pt idx="38">
                  <c:v>1.1971546813562186</c:v>
                </c:pt>
                <c:pt idx="43">
                  <c:v>1.2322722975102427</c:v>
                </c:pt>
                <c:pt idx="51">
                  <c:v>1.129078496728029</c:v>
                </c:pt>
                <c:pt idx="61">
                  <c:v>1.181960123471087</c:v>
                </c:pt>
                <c:pt idx="71">
                  <c:v>1.0550399407353568</c:v>
                </c:pt>
                <c:pt idx="73">
                  <c:v>1.1886591823153265</c:v>
                </c:pt>
                <c:pt idx="77">
                  <c:v>1.2774741454451224</c:v>
                </c:pt>
                <c:pt idx="82">
                  <c:v>1.1559987204054947</c:v>
                </c:pt>
                <c:pt idx="88">
                  <c:v>1.3255345853296496</c:v>
                </c:pt>
                <c:pt idx="90">
                  <c:v>1.0978633975481611</c:v>
                </c:pt>
                <c:pt idx="91">
                  <c:v>1.1326822614016971</c:v>
                </c:pt>
                <c:pt idx="92">
                  <c:v>1.1110247695903208</c:v>
                </c:pt>
                <c:pt idx="96">
                  <c:v>1.3178536003589731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BB-4C9B-A254-5905CB2983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2">
                  <c:v>47643.4</c:v>
                </c:pt>
                <c:pt idx="3">
                  <c:v>42047.8</c:v>
                </c:pt>
                <c:pt idx="4">
                  <c:v>59029.2</c:v>
                </c:pt>
                <c:pt idx="5">
                  <c:v>76727.600000000006</c:v>
                </c:pt>
                <c:pt idx="6">
                  <c:v>64159</c:v>
                </c:pt>
                <c:pt idx="7">
                  <c:v>60456.4</c:v>
                </c:pt>
                <c:pt idx="9">
                  <c:v>49840.800000000003</c:v>
                </c:pt>
                <c:pt idx="10">
                  <c:v>53304</c:v>
                </c:pt>
                <c:pt idx="11">
                  <c:v>60056.800000000003</c:v>
                </c:pt>
                <c:pt idx="13">
                  <c:v>72881.8</c:v>
                </c:pt>
                <c:pt idx="15">
                  <c:v>53139.4</c:v>
                </c:pt>
                <c:pt idx="17">
                  <c:v>66506</c:v>
                </c:pt>
                <c:pt idx="18">
                  <c:v>58253</c:v>
                </c:pt>
                <c:pt idx="19">
                  <c:v>45941.2</c:v>
                </c:pt>
                <c:pt idx="20">
                  <c:v>44762.2</c:v>
                </c:pt>
                <c:pt idx="21">
                  <c:v>62589.4</c:v>
                </c:pt>
                <c:pt idx="22">
                  <c:v>54715.8</c:v>
                </c:pt>
                <c:pt idx="23">
                  <c:v>46167</c:v>
                </c:pt>
                <c:pt idx="25">
                  <c:v>49862</c:v>
                </c:pt>
                <c:pt idx="27">
                  <c:v>48264.2</c:v>
                </c:pt>
                <c:pt idx="29">
                  <c:v>39864.800000000003</c:v>
                </c:pt>
                <c:pt idx="30">
                  <c:v>53156.2</c:v>
                </c:pt>
                <c:pt idx="32">
                  <c:v>44814.2</c:v>
                </c:pt>
                <c:pt idx="33">
                  <c:v>66394.399999999994</c:v>
                </c:pt>
                <c:pt idx="34">
                  <c:v>50342.2</c:v>
                </c:pt>
                <c:pt idx="35">
                  <c:v>53715.199999999997</c:v>
                </c:pt>
                <c:pt idx="37">
                  <c:v>44758.400000000001</c:v>
                </c:pt>
                <c:pt idx="39">
                  <c:v>65759.8</c:v>
                </c:pt>
                <c:pt idx="40">
                  <c:v>57299</c:v>
                </c:pt>
                <c:pt idx="41">
                  <c:v>42834.8</c:v>
                </c:pt>
                <c:pt idx="42">
                  <c:v>62699.8</c:v>
                </c:pt>
                <c:pt idx="44">
                  <c:v>46125</c:v>
                </c:pt>
                <c:pt idx="45">
                  <c:v>72524.2</c:v>
                </c:pt>
                <c:pt idx="46">
                  <c:v>46452.6</c:v>
                </c:pt>
                <c:pt idx="47">
                  <c:v>59231.6</c:v>
                </c:pt>
                <c:pt idx="48">
                  <c:v>70722.399999999994</c:v>
                </c:pt>
                <c:pt idx="49">
                  <c:v>67519.199999999997</c:v>
                </c:pt>
                <c:pt idx="50">
                  <c:v>51297.8</c:v>
                </c:pt>
                <c:pt idx="52">
                  <c:v>61402.400000000001</c:v>
                </c:pt>
                <c:pt idx="53">
                  <c:v>50832.800000000003</c:v>
                </c:pt>
                <c:pt idx="54">
                  <c:v>58748</c:v>
                </c:pt>
                <c:pt idx="55">
                  <c:v>53063.4</c:v>
                </c:pt>
                <c:pt idx="56">
                  <c:v>47781.599999999999</c:v>
                </c:pt>
                <c:pt idx="57">
                  <c:v>45897.8</c:v>
                </c:pt>
                <c:pt idx="58">
                  <c:v>50354.6</c:v>
                </c:pt>
                <c:pt idx="59">
                  <c:v>49068.4</c:v>
                </c:pt>
                <c:pt idx="60">
                  <c:v>45741.8</c:v>
                </c:pt>
                <c:pt idx="62">
                  <c:v>62701.8</c:v>
                </c:pt>
                <c:pt idx="63">
                  <c:v>49401.2</c:v>
                </c:pt>
                <c:pt idx="64">
                  <c:v>46332</c:v>
                </c:pt>
                <c:pt idx="65">
                  <c:v>44382.8</c:v>
                </c:pt>
                <c:pt idx="66">
                  <c:v>59847</c:v>
                </c:pt>
                <c:pt idx="67">
                  <c:v>66487.199999999997</c:v>
                </c:pt>
                <c:pt idx="68">
                  <c:v>47858.2</c:v>
                </c:pt>
                <c:pt idx="69">
                  <c:v>54223.4</c:v>
                </c:pt>
                <c:pt idx="70">
                  <c:v>63428.4</c:v>
                </c:pt>
                <c:pt idx="72">
                  <c:v>48170.8</c:v>
                </c:pt>
                <c:pt idx="74">
                  <c:v>77705.600000000006</c:v>
                </c:pt>
                <c:pt idx="75">
                  <c:v>50922.400000000001</c:v>
                </c:pt>
                <c:pt idx="76">
                  <c:v>68996</c:v>
                </c:pt>
                <c:pt idx="78">
                  <c:v>47982</c:v>
                </c:pt>
                <c:pt idx="79">
                  <c:v>55625.4</c:v>
                </c:pt>
                <c:pt idx="80">
                  <c:v>45705.4</c:v>
                </c:pt>
                <c:pt idx="81">
                  <c:v>36755.4</c:v>
                </c:pt>
                <c:pt idx="83">
                  <c:v>76256.800000000003</c:v>
                </c:pt>
                <c:pt idx="84">
                  <c:v>67193</c:v>
                </c:pt>
                <c:pt idx="85">
                  <c:v>60204.4</c:v>
                </c:pt>
                <c:pt idx="86">
                  <c:v>64760.2</c:v>
                </c:pt>
                <c:pt idx="87">
                  <c:v>48286.8</c:v>
                </c:pt>
                <c:pt idx="89">
                  <c:v>39239.599999999999</c:v>
                </c:pt>
                <c:pt idx="93">
                  <c:v>54263.199999999997</c:v>
                </c:pt>
                <c:pt idx="94">
                  <c:v>60535.8</c:v>
                </c:pt>
                <c:pt idx="95">
                  <c:v>52207.6</c:v>
                </c:pt>
                <c:pt idx="97">
                  <c:v>43692.800000000003</c:v>
                </c:pt>
                <c:pt idx="98">
                  <c:v>56888.4</c:v>
                </c:pt>
                <c:pt idx="99">
                  <c:v>61047.6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2">
                  <c:v>2.0769298580705828</c:v>
                </c:pt>
                <c:pt idx="3">
                  <c:v>2.4001255713735317</c:v>
                </c:pt>
                <c:pt idx="4">
                  <c:v>1.984898999139409</c:v>
                </c:pt>
                <c:pt idx="5">
                  <c:v>1.3693638273580822</c:v>
                </c:pt>
                <c:pt idx="6">
                  <c:v>1.4190838385885067</c:v>
                </c:pt>
                <c:pt idx="7">
                  <c:v>1.3210677446887342</c:v>
                </c:pt>
                <c:pt idx="9">
                  <c:v>1.6162461276705027</c:v>
                </c:pt>
                <c:pt idx="10">
                  <c:v>2.0773863124718597</c:v>
                </c:pt>
                <c:pt idx="11">
                  <c:v>1.5912103208962183</c:v>
                </c:pt>
                <c:pt idx="13">
                  <c:v>1.604021854564514</c:v>
                </c:pt>
                <c:pt idx="15">
                  <c:v>2.1886020542196563</c:v>
                </c:pt>
                <c:pt idx="17">
                  <c:v>1.3368718611854569</c:v>
                </c:pt>
                <c:pt idx="18">
                  <c:v>1.6650129607058863</c:v>
                </c:pt>
                <c:pt idx="19">
                  <c:v>2.5294724560960535</c:v>
                </c:pt>
                <c:pt idx="20">
                  <c:v>1.8863460687812486</c:v>
                </c:pt>
                <c:pt idx="21">
                  <c:v>1.9413830456914429</c:v>
                </c:pt>
                <c:pt idx="22">
                  <c:v>2.3180324513211903</c:v>
                </c:pt>
                <c:pt idx="23">
                  <c:v>1.7446011220135595</c:v>
                </c:pt>
                <c:pt idx="25">
                  <c:v>1.3168946291765271</c:v>
                </c:pt>
                <c:pt idx="27">
                  <c:v>1.5467986623625793</c:v>
                </c:pt>
                <c:pt idx="29">
                  <c:v>2.6608185667556339</c:v>
                </c:pt>
                <c:pt idx="30">
                  <c:v>2.5741493936737392</c:v>
                </c:pt>
                <c:pt idx="32">
                  <c:v>2.5681591995394317</c:v>
                </c:pt>
                <c:pt idx="33">
                  <c:v>1.6467503283409446</c:v>
                </c:pt>
                <c:pt idx="34">
                  <c:v>1.7841691463622966</c:v>
                </c:pt>
                <c:pt idx="35">
                  <c:v>1.6498495770284762</c:v>
                </c:pt>
                <c:pt idx="37">
                  <c:v>1.3960954815185529</c:v>
                </c:pt>
                <c:pt idx="39">
                  <c:v>1.485025806039556</c:v>
                </c:pt>
                <c:pt idx="40">
                  <c:v>1.3989947468542208</c:v>
                </c:pt>
                <c:pt idx="41">
                  <c:v>2.0505990456357912</c:v>
                </c:pt>
                <c:pt idx="42">
                  <c:v>1.9910749316584742</c:v>
                </c:pt>
                <c:pt idx="44">
                  <c:v>2.6733875338753386</c:v>
                </c:pt>
                <c:pt idx="45">
                  <c:v>1.8011918780214053</c:v>
                </c:pt>
                <c:pt idx="46">
                  <c:v>2.4566547405312082</c:v>
                </c:pt>
                <c:pt idx="47">
                  <c:v>1.6638415980658974</c:v>
                </c:pt>
                <c:pt idx="48">
                  <c:v>1.808083436082486</c:v>
                </c:pt>
                <c:pt idx="49">
                  <c:v>1.3716394744013556</c:v>
                </c:pt>
                <c:pt idx="50">
                  <c:v>1.8097462269337086</c:v>
                </c:pt>
                <c:pt idx="52">
                  <c:v>1.4917820801792763</c:v>
                </c:pt>
                <c:pt idx="53">
                  <c:v>1.6804110731653576</c:v>
                </c:pt>
                <c:pt idx="54">
                  <c:v>2.1638013208960305</c:v>
                </c:pt>
                <c:pt idx="55">
                  <c:v>1.9775400747030909</c:v>
                </c:pt>
                <c:pt idx="56">
                  <c:v>1.535716677549517</c:v>
                </c:pt>
                <c:pt idx="57">
                  <c:v>1.3826152887502232</c:v>
                </c:pt>
                <c:pt idx="58">
                  <c:v>1.8241034582739215</c:v>
                </c:pt>
                <c:pt idx="59">
                  <c:v>2.3965321877216295</c:v>
                </c:pt>
                <c:pt idx="60">
                  <c:v>1.6395506954251908</c:v>
                </c:pt>
                <c:pt idx="62">
                  <c:v>1.6827108631650127</c:v>
                </c:pt>
                <c:pt idx="63">
                  <c:v>1.4996801697124766</c:v>
                </c:pt>
                <c:pt idx="64">
                  <c:v>1.8760252093585428</c:v>
                </c:pt>
                <c:pt idx="65">
                  <c:v>2.199275394972827</c:v>
                </c:pt>
                <c:pt idx="66">
                  <c:v>2.3648637358597759</c:v>
                </c:pt>
                <c:pt idx="67">
                  <c:v>1.8138679324742206</c:v>
                </c:pt>
                <c:pt idx="68">
                  <c:v>2.1378572533024647</c:v>
                </c:pt>
                <c:pt idx="69">
                  <c:v>2.2275622701638036</c:v>
                </c:pt>
                <c:pt idx="70">
                  <c:v>1.6145922016005447</c:v>
                </c:pt>
                <c:pt idx="72">
                  <c:v>1.6961727851727602</c:v>
                </c:pt>
                <c:pt idx="74">
                  <c:v>1.6370892187950417</c:v>
                </c:pt>
                <c:pt idx="75">
                  <c:v>1.8353023423876329</c:v>
                </c:pt>
                <c:pt idx="76">
                  <c:v>1.6474143428604557</c:v>
                </c:pt>
                <c:pt idx="78">
                  <c:v>2.2313159101329667</c:v>
                </c:pt>
                <c:pt idx="79">
                  <c:v>2.112542112056722</c:v>
                </c:pt>
                <c:pt idx="80">
                  <c:v>2.7374008322867756</c:v>
                </c:pt>
                <c:pt idx="81">
                  <c:v>2.6545759262584543</c:v>
                </c:pt>
                <c:pt idx="83">
                  <c:v>1.6545409720838009</c:v>
                </c:pt>
                <c:pt idx="84">
                  <c:v>1.8558183144077509</c:v>
                </c:pt>
                <c:pt idx="85">
                  <c:v>1.7541575034382868</c:v>
                </c:pt>
                <c:pt idx="86">
                  <c:v>1.2538719769240985</c:v>
                </c:pt>
                <c:pt idx="87">
                  <c:v>2.3680177605473958</c:v>
                </c:pt>
                <c:pt idx="89">
                  <c:v>1.6222387588048808</c:v>
                </c:pt>
                <c:pt idx="93">
                  <c:v>1.8161295316162704</c:v>
                </c:pt>
                <c:pt idx="94">
                  <c:v>1.5426408835763299</c:v>
                </c:pt>
                <c:pt idx="95">
                  <c:v>1.8625640711314062</c:v>
                </c:pt>
                <c:pt idx="97">
                  <c:v>3.0056439504906987</c:v>
                </c:pt>
                <c:pt idx="98">
                  <c:v>2.0935902574162748</c:v>
                </c:pt>
                <c:pt idx="99">
                  <c:v>1.7607080376624142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BB-4C9B-A254-5905CB298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894991"/>
        <c:axId val="646776943"/>
      </c:scatterChart>
      <c:valAx>
        <c:axId val="65889499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776943"/>
        <c:crosses val="autoZero"/>
        <c:crossBetween val="midCat"/>
      </c:valAx>
      <c:valAx>
        <c:axId val="646776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894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50425.4</c:v>
                </c:pt>
                <c:pt idx="1">
                  <c:v>54688.2</c:v>
                </c:pt>
                <c:pt idx="2">
                  <c:v>61945.4</c:v>
                </c:pt>
                <c:pt idx="3">
                  <c:v>44355.8</c:v>
                </c:pt>
                <c:pt idx="4">
                  <c:v>64934</c:v>
                </c:pt>
                <c:pt idx="5">
                  <c:v>71754.2</c:v>
                </c:pt>
                <c:pt idx="6">
                  <c:v>63700</c:v>
                </c:pt>
                <c:pt idx="7">
                  <c:v>54572.2</c:v>
                </c:pt>
                <c:pt idx="8">
                  <c:v>55667</c:v>
                </c:pt>
                <c:pt idx="9">
                  <c:v>55183.199999999997</c:v>
                </c:pt>
                <c:pt idx="10">
                  <c:v>46201.8</c:v>
                </c:pt>
                <c:pt idx="11">
                  <c:v>64005</c:v>
                </c:pt>
                <c:pt idx="12">
                  <c:v>50434</c:v>
                </c:pt>
                <c:pt idx="13">
                  <c:v>68814.399999999994</c:v>
                </c:pt>
                <c:pt idx="14">
                  <c:v>68863.199999999997</c:v>
                </c:pt>
                <c:pt idx="15">
                  <c:v>52267.4</c:v>
                </c:pt>
                <c:pt idx="16">
                  <c:v>62219.199999999997</c:v>
                </c:pt>
                <c:pt idx="17">
                  <c:v>59343.8</c:v>
                </c:pt>
                <c:pt idx="18">
                  <c:v>59838.6</c:v>
                </c:pt>
                <c:pt idx="19">
                  <c:v>49686</c:v>
                </c:pt>
                <c:pt idx="20">
                  <c:v>44158.400000000001</c:v>
                </c:pt>
                <c:pt idx="21">
                  <c:v>66981.399999999994</c:v>
                </c:pt>
                <c:pt idx="22">
                  <c:v>60454.6</c:v>
                </c:pt>
                <c:pt idx="23">
                  <c:v>46011.199999999997</c:v>
                </c:pt>
                <c:pt idx="24">
                  <c:v>78596.399999999994</c:v>
                </c:pt>
                <c:pt idx="25">
                  <c:v>49899.6</c:v>
                </c:pt>
                <c:pt idx="26">
                  <c:v>51354.2</c:v>
                </c:pt>
                <c:pt idx="27">
                  <c:v>45343.6</c:v>
                </c:pt>
                <c:pt idx="28">
                  <c:v>61963.4</c:v>
                </c:pt>
                <c:pt idx="29">
                  <c:v>46523.4</c:v>
                </c:pt>
                <c:pt idx="30">
                  <c:v>56268.6</c:v>
                </c:pt>
                <c:pt idx="31">
                  <c:v>72974.399999999994</c:v>
                </c:pt>
                <c:pt idx="32">
                  <c:v>44014.2</c:v>
                </c:pt>
                <c:pt idx="33">
                  <c:v>61914.400000000001</c:v>
                </c:pt>
                <c:pt idx="34">
                  <c:v>46474.2</c:v>
                </c:pt>
                <c:pt idx="35">
                  <c:v>52885.599999999999</c:v>
                </c:pt>
                <c:pt idx="36">
                  <c:v>52571.8</c:v>
                </c:pt>
                <c:pt idx="37">
                  <c:v>45588.2</c:v>
                </c:pt>
                <c:pt idx="38">
                  <c:v>62622.6</c:v>
                </c:pt>
                <c:pt idx="39">
                  <c:v>58153.4</c:v>
                </c:pt>
                <c:pt idx="40">
                  <c:v>57418.8</c:v>
                </c:pt>
                <c:pt idx="41">
                  <c:v>50043.4</c:v>
                </c:pt>
                <c:pt idx="42">
                  <c:v>60527.4</c:v>
                </c:pt>
                <c:pt idx="43">
                  <c:v>57750.6</c:v>
                </c:pt>
                <c:pt idx="44">
                  <c:v>47777.2</c:v>
                </c:pt>
                <c:pt idx="45">
                  <c:v>65283.6</c:v>
                </c:pt>
                <c:pt idx="46">
                  <c:v>51372.800000000003</c:v>
                </c:pt>
                <c:pt idx="47">
                  <c:v>58639</c:v>
                </c:pt>
                <c:pt idx="48">
                  <c:v>76159.600000000006</c:v>
                </c:pt>
                <c:pt idx="49">
                  <c:v>68062.8</c:v>
                </c:pt>
                <c:pt idx="50">
                  <c:v>44408.6</c:v>
                </c:pt>
                <c:pt idx="51">
                  <c:v>53175.4</c:v>
                </c:pt>
                <c:pt idx="52">
                  <c:v>63112.4</c:v>
                </c:pt>
                <c:pt idx="53">
                  <c:v>47473.2</c:v>
                </c:pt>
                <c:pt idx="54">
                  <c:v>61686.2</c:v>
                </c:pt>
                <c:pt idx="55">
                  <c:v>56749.599999999999</c:v>
                </c:pt>
                <c:pt idx="56">
                  <c:v>47583</c:v>
                </c:pt>
                <c:pt idx="57">
                  <c:v>44753.2</c:v>
                </c:pt>
                <c:pt idx="58">
                  <c:v>53755</c:v>
                </c:pt>
                <c:pt idx="59">
                  <c:v>48090.2</c:v>
                </c:pt>
                <c:pt idx="60">
                  <c:v>46668.4</c:v>
                </c:pt>
                <c:pt idx="61">
                  <c:v>52691.8</c:v>
                </c:pt>
                <c:pt idx="62">
                  <c:v>61485.4</c:v>
                </c:pt>
                <c:pt idx="63">
                  <c:v>50938.8</c:v>
                </c:pt>
                <c:pt idx="64">
                  <c:v>41842.400000000001</c:v>
                </c:pt>
                <c:pt idx="65">
                  <c:v>40290</c:v>
                </c:pt>
                <c:pt idx="66">
                  <c:v>70597.600000000006</c:v>
                </c:pt>
                <c:pt idx="67">
                  <c:v>68983.8</c:v>
                </c:pt>
                <c:pt idx="68">
                  <c:v>56173</c:v>
                </c:pt>
                <c:pt idx="69">
                  <c:v>59448</c:v>
                </c:pt>
                <c:pt idx="70">
                  <c:v>60554.8</c:v>
                </c:pt>
                <c:pt idx="71">
                  <c:v>57649.599999999999</c:v>
                </c:pt>
                <c:pt idx="72">
                  <c:v>47722.400000000001</c:v>
                </c:pt>
                <c:pt idx="73">
                  <c:v>48975</c:v>
                </c:pt>
                <c:pt idx="74">
                  <c:v>84288</c:v>
                </c:pt>
                <c:pt idx="75">
                  <c:v>54033.8</c:v>
                </c:pt>
                <c:pt idx="76">
                  <c:v>71903</c:v>
                </c:pt>
                <c:pt idx="77">
                  <c:v>50460.800000000003</c:v>
                </c:pt>
                <c:pt idx="78">
                  <c:v>59615.199999999997</c:v>
                </c:pt>
                <c:pt idx="79">
                  <c:v>53970.2</c:v>
                </c:pt>
                <c:pt idx="80">
                  <c:v>45693</c:v>
                </c:pt>
                <c:pt idx="81">
                  <c:v>35874</c:v>
                </c:pt>
                <c:pt idx="82">
                  <c:v>63103.199999999997</c:v>
                </c:pt>
                <c:pt idx="83">
                  <c:v>71980.2</c:v>
                </c:pt>
                <c:pt idx="84">
                  <c:v>69371.600000000006</c:v>
                </c:pt>
                <c:pt idx="85">
                  <c:v>55282.8</c:v>
                </c:pt>
                <c:pt idx="86">
                  <c:v>62900</c:v>
                </c:pt>
                <c:pt idx="87">
                  <c:v>51687</c:v>
                </c:pt>
                <c:pt idx="88">
                  <c:v>48355.199999999997</c:v>
                </c:pt>
                <c:pt idx="89">
                  <c:v>41909.199999999997</c:v>
                </c:pt>
                <c:pt idx="90">
                  <c:v>62580</c:v>
                </c:pt>
                <c:pt idx="91">
                  <c:v>48749</c:v>
                </c:pt>
                <c:pt idx="92">
                  <c:v>70871.399999999994</c:v>
                </c:pt>
                <c:pt idx="93">
                  <c:v>54160.800000000003</c:v>
                </c:pt>
                <c:pt idx="94">
                  <c:v>58270.8</c:v>
                </c:pt>
                <c:pt idx="95">
                  <c:v>51081.599999999999</c:v>
                </c:pt>
                <c:pt idx="96">
                  <c:v>64195.6</c:v>
                </c:pt>
                <c:pt idx="97">
                  <c:v>43773.4</c:v>
                </c:pt>
                <c:pt idx="98">
                  <c:v>61233.2</c:v>
                </c:pt>
                <c:pt idx="99">
                  <c:v>63570.6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1.221904040424072</c:v>
                </c:pt>
                <c:pt idx="1">
                  <c:v>1.1944624251666722</c:v>
                </c:pt>
                <c:pt idx="2">
                  <c:v>1.382104240185712</c:v>
                </c:pt>
                <c:pt idx="3">
                  <c:v>1.8010722385798474</c:v>
                </c:pt>
                <c:pt idx="4">
                  <c:v>1.8847753103150893</c:v>
                </c:pt>
                <c:pt idx="5">
                  <c:v>1.474826560675194</c:v>
                </c:pt>
                <c:pt idx="6">
                  <c:v>1.1367817896389325</c:v>
                </c:pt>
                <c:pt idx="7">
                  <c:v>1.3689387636928694</c:v>
                </c:pt>
                <c:pt idx="8">
                  <c:v>1.0356045772181004</c:v>
                </c:pt>
                <c:pt idx="9">
                  <c:v>1.0710687310630773</c:v>
                </c:pt>
                <c:pt idx="10">
                  <c:v>2.4396452086282352</c:v>
                </c:pt>
                <c:pt idx="11">
                  <c:v>1.5076947113506758</c:v>
                </c:pt>
                <c:pt idx="12">
                  <c:v>1.1577507237181266</c:v>
                </c:pt>
                <c:pt idx="13">
                  <c:v>1.6983654583924297</c:v>
                </c:pt>
                <c:pt idx="14">
                  <c:v>1.0781810894643293</c:v>
                </c:pt>
                <c:pt idx="15">
                  <c:v>1.9866876867799048</c:v>
                </c:pt>
                <c:pt idx="16">
                  <c:v>1.4175045645074189</c:v>
                </c:pt>
                <c:pt idx="17">
                  <c:v>1.5114974100074481</c:v>
                </c:pt>
                <c:pt idx="18">
                  <c:v>1.3853265283612919</c:v>
                </c:pt>
                <c:pt idx="19">
                  <c:v>2.3408606045968683</c:v>
                </c:pt>
                <c:pt idx="20">
                  <c:v>1.7819712670748939</c:v>
                </c:pt>
                <c:pt idx="21">
                  <c:v>1.6961574407223499</c:v>
                </c:pt>
                <c:pt idx="22">
                  <c:v>2.1151574900834675</c:v>
                </c:pt>
                <c:pt idx="23">
                  <c:v>1.7394025802413327</c:v>
                </c:pt>
                <c:pt idx="24">
                  <c:v>1.3163834475879304</c:v>
                </c:pt>
                <c:pt idx="25">
                  <c:v>1.466725184169813</c:v>
                </c:pt>
                <c:pt idx="26">
                  <c:v>1.0310159636407539</c:v>
                </c:pt>
                <c:pt idx="27">
                  <c:v>1.6743928580880212</c:v>
                </c:pt>
                <c:pt idx="28">
                  <c:v>1.3031241022926436</c:v>
                </c:pt>
                <c:pt idx="29">
                  <c:v>1.8674688436356757</c:v>
                </c:pt>
                <c:pt idx="30">
                  <c:v>2.1556960720543965</c:v>
                </c:pt>
                <c:pt idx="31">
                  <c:v>1.3385653050932931</c:v>
                </c:pt>
                <c:pt idx="32">
                  <c:v>2.6018421327662438</c:v>
                </c:pt>
                <c:pt idx="33">
                  <c:v>1.5145911128913467</c:v>
                </c:pt>
                <c:pt idx="34">
                  <c:v>1.902883750554071</c:v>
                </c:pt>
                <c:pt idx="35">
                  <c:v>1.7321728410001966</c:v>
                </c:pt>
                <c:pt idx="36">
                  <c:v>1.1626004816270319</c:v>
                </c:pt>
                <c:pt idx="37">
                  <c:v>1.296146809920111</c:v>
                </c:pt>
                <c:pt idx="38">
                  <c:v>1.2222903552391629</c:v>
                </c:pt>
                <c:pt idx="39">
                  <c:v>1.6789388066733846</c:v>
                </c:pt>
                <c:pt idx="40">
                  <c:v>1.4402948163319331</c:v>
                </c:pt>
                <c:pt idx="41">
                  <c:v>1.581047650639245</c:v>
                </c:pt>
                <c:pt idx="42">
                  <c:v>2.0878973820121134</c:v>
                </c:pt>
                <c:pt idx="43">
                  <c:v>1.3005925479562117</c:v>
                </c:pt>
                <c:pt idx="44">
                  <c:v>2.5527029629195517</c:v>
                </c:pt>
                <c:pt idx="45">
                  <c:v>1.8352541832864611</c:v>
                </c:pt>
                <c:pt idx="46">
                  <c:v>2.2106640089697271</c:v>
                </c:pt>
                <c:pt idx="47">
                  <c:v>1.6657514623373524</c:v>
                </c:pt>
                <c:pt idx="48">
                  <c:v>1.6790398058813334</c:v>
                </c:pt>
                <c:pt idx="49">
                  <c:v>1.0653249645915241</c:v>
                </c:pt>
                <c:pt idx="50">
                  <c:v>2.0904959850119122</c:v>
                </c:pt>
                <c:pt idx="51">
                  <c:v>1.0246279294561018</c:v>
                </c:pt>
                <c:pt idx="52">
                  <c:v>1.6843758120432752</c:v>
                </c:pt>
                <c:pt idx="53">
                  <c:v>1.7908841198823759</c:v>
                </c:pt>
                <c:pt idx="54">
                  <c:v>2.0632167324296198</c:v>
                </c:pt>
                <c:pt idx="55">
                  <c:v>2.1069575820798736</c:v>
                </c:pt>
                <c:pt idx="56">
                  <c:v>1.393459849105773</c:v>
                </c:pt>
                <c:pt idx="57">
                  <c:v>1.4373497314158541</c:v>
                </c:pt>
                <c:pt idx="58">
                  <c:v>1.6949121011998884</c:v>
                </c:pt>
                <c:pt idx="59">
                  <c:v>2.0727923776569863</c:v>
                </c:pt>
                <c:pt idx="60">
                  <c:v>1.6068903155025669</c:v>
                </c:pt>
                <c:pt idx="61">
                  <c:v>1.1199465571493097</c:v>
                </c:pt>
                <c:pt idx="62">
                  <c:v>1.4497750685528596</c:v>
                </c:pt>
                <c:pt idx="63">
                  <c:v>1.8492975884787233</c:v>
                </c:pt>
                <c:pt idx="64">
                  <c:v>2.2892568303921381</c:v>
                </c:pt>
                <c:pt idx="65">
                  <c:v>2.5228344502357904</c:v>
                </c:pt>
                <c:pt idx="66">
                  <c:v>1.6827767516176186</c:v>
                </c:pt>
                <c:pt idx="67">
                  <c:v>1.7493527465868797</c:v>
                </c:pt>
                <c:pt idx="68">
                  <c:v>1.9170954017054456</c:v>
                </c:pt>
                <c:pt idx="69">
                  <c:v>1.9471975508006998</c:v>
                </c:pt>
                <c:pt idx="70">
                  <c:v>1.6460792538328919</c:v>
                </c:pt>
                <c:pt idx="71">
                  <c:v>1.0063556382004386</c:v>
                </c:pt>
                <c:pt idx="72">
                  <c:v>1.7864357199134997</c:v>
                </c:pt>
                <c:pt idx="73">
                  <c:v>1.5268810617662072</c:v>
                </c:pt>
                <c:pt idx="74">
                  <c:v>1.5895382498101747</c:v>
                </c:pt>
                <c:pt idx="75">
                  <c:v>1.692366629776177</c:v>
                </c:pt>
                <c:pt idx="76">
                  <c:v>1.4957094975174889</c:v>
                </c:pt>
                <c:pt idx="77">
                  <c:v>1.5825155368127337</c:v>
                </c:pt>
                <c:pt idx="78">
                  <c:v>1.7770971161717146</c:v>
                </c:pt>
                <c:pt idx="79">
                  <c:v>2.1419412935286513</c:v>
                </c:pt>
                <c:pt idx="80">
                  <c:v>2.8356641060994026</c:v>
                </c:pt>
                <c:pt idx="81">
                  <c:v>2.582065005296315</c:v>
                </c:pt>
                <c:pt idx="82">
                  <c:v>1.1792111968965124</c:v>
                </c:pt>
                <c:pt idx="83">
                  <c:v>1.7439934870978409</c:v>
                </c:pt>
                <c:pt idx="84">
                  <c:v>1.7972772719672025</c:v>
                </c:pt>
                <c:pt idx="85">
                  <c:v>1.9092375928860332</c:v>
                </c:pt>
                <c:pt idx="86">
                  <c:v>1.2441494435612082</c:v>
                </c:pt>
                <c:pt idx="87">
                  <c:v>2.2078278870895969</c:v>
                </c:pt>
                <c:pt idx="88">
                  <c:v>1.3925079412348622</c:v>
                </c:pt>
                <c:pt idx="89">
                  <c:v>1.5390892691819458</c:v>
                </c:pt>
                <c:pt idx="90">
                  <c:v>1.1320070310003196</c:v>
                </c:pt>
                <c:pt idx="91">
                  <c:v>1.2195121951219512</c:v>
                </c:pt>
                <c:pt idx="92">
                  <c:v>1.1155134511241489</c:v>
                </c:pt>
                <c:pt idx="93">
                  <c:v>1.9426596357513182</c:v>
                </c:pt>
                <c:pt idx="94">
                  <c:v>1.8324443803757626</c:v>
                </c:pt>
                <c:pt idx="95">
                  <c:v>1.9166001064962728</c:v>
                </c:pt>
                <c:pt idx="96">
                  <c:v>1.7459140501841248</c:v>
                </c:pt>
                <c:pt idx="97">
                  <c:v>2.5282020587845584</c:v>
                </c:pt>
                <c:pt idx="98">
                  <c:v>1.937609009491583</c:v>
                </c:pt>
                <c:pt idx="99">
                  <c:v>1.8355497667160605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7C-4D45-9B95-36E2E736B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814191"/>
        <c:axId val="647006575"/>
      </c:scatterChart>
      <c:valAx>
        <c:axId val="65881419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7006575"/>
        <c:crosses val="autoZero"/>
        <c:crossBetween val="midCat"/>
      </c:valAx>
      <c:valAx>
        <c:axId val="647006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814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0">
                  <c:v>50425.4</c:v>
                </c:pt>
                <c:pt idx="2">
                  <c:v>61945.4</c:v>
                </c:pt>
                <c:pt idx="5">
                  <c:v>71754.2</c:v>
                </c:pt>
                <c:pt idx="6">
                  <c:v>63700</c:v>
                </c:pt>
                <c:pt idx="20">
                  <c:v>44158.400000000001</c:v>
                </c:pt>
                <c:pt idx="25">
                  <c:v>49899.6</c:v>
                </c:pt>
                <c:pt idx="30">
                  <c:v>56268.6</c:v>
                </c:pt>
                <c:pt idx="32">
                  <c:v>44014.2</c:v>
                </c:pt>
                <c:pt idx="35">
                  <c:v>52885.599999999999</c:v>
                </c:pt>
                <c:pt idx="41">
                  <c:v>50043.4</c:v>
                </c:pt>
                <c:pt idx="47">
                  <c:v>58639</c:v>
                </c:pt>
                <c:pt idx="49">
                  <c:v>68062.8</c:v>
                </c:pt>
                <c:pt idx="68">
                  <c:v>56173</c:v>
                </c:pt>
                <c:pt idx="70">
                  <c:v>60554.8</c:v>
                </c:pt>
                <c:pt idx="71">
                  <c:v>57649.599999999999</c:v>
                </c:pt>
                <c:pt idx="73">
                  <c:v>48975</c:v>
                </c:pt>
                <c:pt idx="79">
                  <c:v>53970.2</c:v>
                </c:pt>
                <c:pt idx="88">
                  <c:v>48355.199999999997</c:v>
                </c:pt>
                <c:pt idx="91">
                  <c:v>48749</c:v>
                </c:pt>
                <c:pt idx="95">
                  <c:v>51081.599999999999</c:v>
                </c:pt>
                <c:pt idx="97">
                  <c:v>43773.4</c:v>
                </c:pt>
              </c:numCache>
            </c:numRef>
          </c:xVal>
          <c:yVal>
            <c:numRef>
              <c:f>State067!$AA$2:$AA$101</c:f>
              <c:numCache>
                <c:formatCode>General</c:formatCode>
                <c:ptCount val="100"/>
                <c:pt idx="0">
                  <c:v>1.221904040424072</c:v>
                </c:pt>
                <c:pt idx="2">
                  <c:v>1.382104240185712</c:v>
                </c:pt>
                <c:pt idx="5">
                  <c:v>1.474826560675194</c:v>
                </c:pt>
                <c:pt idx="6">
                  <c:v>1.1367817896389325</c:v>
                </c:pt>
                <c:pt idx="20">
                  <c:v>1.7819712670748939</c:v>
                </c:pt>
                <c:pt idx="25">
                  <c:v>1.466725184169813</c:v>
                </c:pt>
                <c:pt idx="30">
                  <c:v>2.1556960720543965</c:v>
                </c:pt>
                <c:pt idx="32">
                  <c:v>2.6018421327662438</c:v>
                </c:pt>
                <c:pt idx="35">
                  <c:v>1.7321728410001966</c:v>
                </c:pt>
                <c:pt idx="41">
                  <c:v>1.581047650639245</c:v>
                </c:pt>
                <c:pt idx="47">
                  <c:v>1.6657514623373524</c:v>
                </c:pt>
                <c:pt idx="49">
                  <c:v>1.0653249645915241</c:v>
                </c:pt>
                <c:pt idx="68">
                  <c:v>1.9170954017054456</c:v>
                </c:pt>
                <c:pt idx="70">
                  <c:v>1.6460792538328919</c:v>
                </c:pt>
                <c:pt idx="71">
                  <c:v>1.0063556382004386</c:v>
                </c:pt>
                <c:pt idx="73">
                  <c:v>1.5268810617662072</c:v>
                </c:pt>
                <c:pt idx="79">
                  <c:v>2.1419412935286513</c:v>
                </c:pt>
                <c:pt idx="88">
                  <c:v>1.3925079412348622</c:v>
                </c:pt>
                <c:pt idx="91">
                  <c:v>1.2195121951219512</c:v>
                </c:pt>
                <c:pt idx="95">
                  <c:v>1.9166001064962728</c:v>
                </c:pt>
                <c:pt idx="97">
                  <c:v>2.5282020587845584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7B-44F9-893A-318400EC6A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7">
                  <c:v>54572.2</c:v>
                </c:pt>
                <c:pt idx="9">
                  <c:v>55183.199999999997</c:v>
                </c:pt>
                <c:pt idx="11">
                  <c:v>64005</c:v>
                </c:pt>
                <c:pt idx="13">
                  <c:v>68814.399999999994</c:v>
                </c:pt>
                <c:pt idx="14">
                  <c:v>68863.199999999997</c:v>
                </c:pt>
                <c:pt idx="18">
                  <c:v>59838.6</c:v>
                </c:pt>
                <c:pt idx="19">
                  <c:v>49686</c:v>
                </c:pt>
                <c:pt idx="21">
                  <c:v>66981.399999999994</c:v>
                </c:pt>
                <c:pt idx="24">
                  <c:v>78596.399999999994</c:v>
                </c:pt>
                <c:pt idx="28">
                  <c:v>61963.4</c:v>
                </c:pt>
                <c:pt idx="37">
                  <c:v>45588.2</c:v>
                </c:pt>
                <c:pt idx="43">
                  <c:v>57750.6</c:v>
                </c:pt>
                <c:pt idx="45">
                  <c:v>65283.6</c:v>
                </c:pt>
                <c:pt idx="51">
                  <c:v>53175.4</c:v>
                </c:pt>
                <c:pt idx="53">
                  <c:v>47473.2</c:v>
                </c:pt>
                <c:pt idx="54">
                  <c:v>61686.2</c:v>
                </c:pt>
                <c:pt idx="56">
                  <c:v>47583</c:v>
                </c:pt>
                <c:pt idx="57">
                  <c:v>44753.2</c:v>
                </c:pt>
                <c:pt idx="60">
                  <c:v>46668.4</c:v>
                </c:pt>
                <c:pt idx="61">
                  <c:v>52691.8</c:v>
                </c:pt>
                <c:pt idx="64">
                  <c:v>41842.400000000001</c:v>
                </c:pt>
                <c:pt idx="67">
                  <c:v>68983.8</c:v>
                </c:pt>
                <c:pt idx="75">
                  <c:v>54033.8</c:v>
                </c:pt>
                <c:pt idx="78">
                  <c:v>59615.199999999997</c:v>
                </c:pt>
                <c:pt idx="85">
                  <c:v>55282.8</c:v>
                </c:pt>
                <c:pt idx="90">
                  <c:v>62580</c:v>
                </c:pt>
                <c:pt idx="92">
                  <c:v>70871.399999999994</c:v>
                </c:pt>
                <c:pt idx="93">
                  <c:v>54160.800000000003</c:v>
                </c:pt>
                <c:pt idx="99">
                  <c:v>63570.6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7">
                  <c:v>1.3689387636928694</c:v>
                </c:pt>
                <c:pt idx="9">
                  <c:v>1.0710687310630773</c:v>
                </c:pt>
                <c:pt idx="11">
                  <c:v>1.5076947113506758</c:v>
                </c:pt>
                <c:pt idx="13">
                  <c:v>1.6983654583924297</c:v>
                </c:pt>
                <c:pt idx="14">
                  <c:v>1.0781810894643293</c:v>
                </c:pt>
                <c:pt idx="18">
                  <c:v>1.3853265283612919</c:v>
                </c:pt>
                <c:pt idx="19">
                  <c:v>2.3408606045968683</c:v>
                </c:pt>
                <c:pt idx="21">
                  <c:v>1.6961574407223499</c:v>
                </c:pt>
                <c:pt idx="24">
                  <c:v>1.3163834475879304</c:v>
                </c:pt>
                <c:pt idx="28">
                  <c:v>1.3031241022926436</c:v>
                </c:pt>
                <c:pt idx="37">
                  <c:v>1.296146809920111</c:v>
                </c:pt>
                <c:pt idx="43">
                  <c:v>1.3005925479562117</c:v>
                </c:pt>
                <c:pt idx="45">
                  <c:v>1.8352541832864611</c:v>
                </c:pt>
                <c:pt idx="51">
                  <c:v>1.0246279294561018</c:v>
                </c:pt>
                <c:pt idx="53">
                  <c:v>1.7908841198823759</c:v>
                </c:pt>
                <c:pt idx="54">
                  <c:v>2.0632167324296198</c:v>
                </c:pt>
                <c:pt idx="56">
                  <c:v>1.393459849105773</c:v>
                </c:pt>
                <c:pt idx="57">
                  <c:v>1.4373497314158541</c:v>
                </c:pt>
                <c:pt idx="60">
                  <c:v>1.6068903155025669</c:v>
                </c:pt>
                <c:pt idx="61">
                  <c:v>1.1199465571493097</c:v>
                </c:pt>
                <c:pt idx="64">
                  <c:v>2.2892568303921381</c:v>
                </c:pt>
                <c:pt idx="67">
                  <c:v>1.7493527465868797</c:v>
                </c:pt>
                <c:pt idx="75">
                  <c:v>1.692366629776177</c:v>
                </c:pt>
                <c:pt idx="78">
                  <c:v>1.7770971161717146</c:v>
                </c:pt>
                <c:pt idx="85">
                  <c:v>1.9092375928860332</c:v>
                </c:pt>
                <c:pt idx="90">
                  <c:v>1.1320070310003196</c:v>
                </c:pt>
                <c:pt idx="92">
                  <c:v>1.1155134511241489</c:v>
                </c:pt>
                <c:pt idx="93">
                  <c:v>1.9426596357513182</c:v>
                </c:pt>
                <c:pt idx="99">
                  <c:v>1.8355497667160605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7B-44F9-893A-318400EC6A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">
                  <c:v>54688.2</c:v>
                </c:pt>
                <c:pt idx="3">
                  <c:v>44355.8</c:v>
                </c:pt>
                <c:pt idx="12">
                  <c:v>50434</c:v>
                </c:pt>
                <c:pt idx="16">
                  <c:v>62219.199999999997</c:v>
                </c:pt>
                <c:pt idx="27">
                  <c:v>45343.6</c:v>
                </c:pt>
                <c:pt idx="29">
                  <c:v>46523.4</c:v>
                </c:pt>
                <c:pt idx="33">
                  <c:v>61914.400000000001</c:v>
                </c:pt>
                <c:pt idx="34">
                  <c:v>46474.2</c:v>
                </c:pt>
                <c:pt idx="36">
                  <c:v>52571.8</c:v>
                </c:pt>
                <c:pt idx="38">
                  <c:v>62622.6</c:v>
                </c:pt>
                <c:pt idx="39">
                  <c:v>58153.4</c:v>
                </c:pt>
                <c:pt idx="40">
                  <c:v>57418.8</c:v>
                </c:pt>
                <c:pt idx="42">
                  <c:v>60527.4</c:v>
                </c:pt>
                <c:pt idx="44">
                  <c:v>47777.2</c:v>
                </c:pt>
                <c:pt idx="48">
                  <c:v>76159.600000000006</c:v>
                </c:pt>
                <c:pt idx="50">
                  <c:v>44408.6</c:v>
                </c:pt>
                <c:pt idx="55">
                  <c:v>56749.599999999999</c:v>
                </c:pt>
                <c:pt idx="59">
                  <c:v>48090.2</c:v>
                </c:pt>
                <c:pt idx="62">
                  <c:v>61485.4</c:v>
                </c:pt>
                <c:pt idx="65">
                  <c:v>40290</c:v>
                </c:pt>
                <c:pt idx="72">
                  <c:v>47722.400000000001</c:v>
                </c:pt>
                <c:pt idx="74">
                  <c:v>84288</c:v>
                </c:pt>
                <c:pt idx="76">
                  <c:v>71903</c:v>
                </c:pt>
                <c:pt idx="77">
                  <c:v>50460.800000000003</c:v>
                </c:pt>
                <c:pt idx="80">
                  <c:v>45693</c:v>
                </c:pt>
                <c:pt idx="81">
                  <c:v>35874</c:v>
                </c:pt>
                <c:pt idx="84">
                  <c:v>69371.600000000006</c:v>
                </c:pt>
                <c:pt idx="94">
                  <c:v>58270.8</c:v>
                </c:pt>
                <c:pt idx="96">
                  <c:v>64195.6</c:v>
                </c:pt>
                <c:pt idx="98">
                  <c:v>61233.2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">
                  <c:v>1.1944624251666722</c:v>
                </c:pt>
                <c:pt idx="3">
                  <c:v>1.8010722385798474</c:v>
                </c:pt>
                <c:pt idx="12">
                  <c:v>1.1577507237181266</c:v>
                </c:pt>
                <c:pt idx="16">
                  <c:v>1.4175045645074189</c:v>
                </c:pt>
                <c:pt idx="27">
                  <c:v>1.6743928580880212</c:v>
                </c:pt>
                <c:pt idx="29">
                  <c:v>1.8674688436356757</c:v>
                </c:pt>
                <c:pt idx="33">
                  <c:v>1.5145911128913467</c:v>
                </c:pt>
                <c:pt idx="34">
                  <c:v>1.902883750554071</c:v>
                </c:pt>
                <c:pt idx="36">
                  <c:v>1.1626004816270319</c:v>
                </c:pt>
                <c:pt idx="38">
                  <c:v>1.2222903552391629</c:v>
                </c:pt>
                <c:pt idx="39">
                  <c:v>1.6789388066733846</c:v>
                </c:pt>
                <c:pt idx="40">
                  <c:v>1.4402948163319331</c:v>
                </c:pt>
                <c:pt idx="42">
                  <c:v>2.0878973820121134</c:v>
                </c:pt>
                <c:pt idx="44">
                  <c:v>2.5527029629195517</c:v>
                </c:pt>
                <c:pt idx="48">
                  <c:v>1.6790398058813334</c:v>
                </c:pt>
                <c:pt idx="50">
                  <c:v>2.0904959850119122</c:v>
                </c:pt>
                <c:pt idx="55">
                  <c:v>2.1069575820798736</c:v>
                </c:pt>
                <c:pt idx="59">
                  <c:v>2.0727923776569863</c:v>
                </c:pt>
                <c:pt idx="62">
                  <c:v>1.4497750685528596</c:v>
                </c:pt>
                <c:pt idx="65">
                  <c:v>2.5228344502357904</c:v>
                </c:pt>
                <c:pt idx="72">
                  <c:v>1.7864357199134997</c:v>
                </c:pt>
                <c:pt idx="74">
                  <c:v>1.5895382498101747</c:v>
                </c:pt>
                <c:pt idx="76">
                  <c:v>1.4957094975174889</c:v>
                </c:pt>
                <c:pt idx="77">
                  <c:v>1.5825155368127337</c:v>
                </c:pt>
                <c:pt idx="80">
                  <c:v>2.8356641060994026</c:v>
                </c:pt>
                <c:pt idx="81">
                  <c:v>2.582065005296315</c:v>
                </c:pt>
                <c:pt idx="84">
                  <c:v>1.7972772719672025</c:v>
                </c:pt>
                <c:pt idx="94">
                  <c:v>1.8324443803757626</c:v>
                </c:pt>
                <c:pt idx="96">
                  <c:v>1.7459140501841248</c:v>
                </c:pt>
                <c:pt idx="98">
                  <c:v>1.937609009491583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7B-44F9-893A-318400EC6A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4">
                  <c:v>64934</c:v>
                </c:pt>
                <c:pt idx="8">
                  <c:v>55667</c:v>
                </c:pt>
                <c:pt idx="10">
                  <c:v>46201.8</c:v>
                </c:pt>
                <c:pt idx="15">
                  <c:v>52267.4</c:v>
                </c:pt>
                <c:pt idx="17">
                  <c:v>59343.8</c:v>
                </c:pt>
                <c:pt idx="22">
                  <c:v>60454.6</c:v>
                </c:pt>
                <c:pt idx="23">
                  <c:v>46011.199999999997</c:v>
                </c:pt>
                <c:pt idx="26">
                  <c:v>51354.2</c:v>
                </c:pt>
                <c:pt idx="31">
                  <c:v>72974.399999999994</c:v>
                </c:pt>
                <c:pt idx="46">
                  <c:v>51372.800000000003</c:v>
                </c:pt>
                <c:pt idx="52">
                  <c:v>63112.4</c:v>
                </c:pt>
                <c:pt idx="58">
                  <c:v>53755</c:v>
                </c:pt>
                <c:pt idx="63">
                  <c:v>50938.8</c:v>
                </c:pt>
                <c:pt idx="66">
                  <c:v>70597.600000000006</c:v>
                </c:pt>
                <c:pt idx="69">
                  <c:v>59448</c:v>
                </c:pt>
                <c:pt idx="82">
                  <c:v>63103.199999999997</c:v>
                </c:pt>
                <c:pt idx="83">
                  <c:v>71980.2</c:v>
                </c:pt>
                <c:pt idx="86">
                  <c:v>62900</c:v>
                </c:pt>
                <c:pt idx="87">
                  <c:v>51687</c:v>
                </c:pt>
                <c:pt idx="89">
                  <c:v>41909.199999999997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4">
                  <c:v>1.8847753103150893</c:v>
                </c:pt>
                <c:pt idx="8">
                  <c:v>1.0356045772181004</c:v>
                </c:pt>
                <c:pt idx="10">
                  <c:v>2.4396452086282352</c:v>
                </c:pt>
                <c:pt idx="15">
                  <c:v>1.9866876867799048</c:v>
                </c:pt>
                <c:pt idx="17">
                  <c:v>1.5114974100074481</c:v>
                </c:pt>
                <c:pt idx="22">
                  <c:v>2.1151574900834675</c:v>
                </c:pt>
                <c:pt idx="23">
                  <c:v>1.7394025802413327</c:v>
                </c:pt>
                <c:pt idx="26">
                  <c:v>1.0310159636407539</c:v>
                </c:pt>
                <c:pt idx="31">
                  <c:v>1.3385653050932931</c:v>
                </c:pt>
                <c:pt idx="46">
                  <c:v>2.2106640089697271</c:v>
                </c:pt>
                <c:pt idx="52">
                  <c:v>1.6843758120432752</c:v>
                </c:pt>
                <c:pt idx="58">
                  <c:v>1.6949121011998884</c:v>
                </c:pt>
                <c:pt idx="63">
                  <c:v>1.8492975884787233</c:v>
                </c:pt>
                <c:pt idx="66">
                  <c:v>1.6827767516176186</c:v>
                </c:pt>
                <c:pt idx="69">
                  <c:v>1.9471975508006998</c:v>
                </c:pt>
                <c:pt idx="82">
                  <c:v>1.1792111968965124</c:v>
                </c:pt>
                <c:pt idx="83">
                  <c:v>1.7439934870978409</c:v>
                </c:pt>
                <c:pt idx="86">
                  <c:v>1.2441494435612082</c:v>
                </c:pt>
                <c:pt idx="87">
                  <c:v>2.2078278870895969</c:v>
                </c:pt>
                <c:pt idx="89">
                  <c:v>1.5390892691819458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7B-44F9-893A-318400EC6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853391"/>
        <c:axId val="647003663"/>
      </c:scatterChart>
      <c:valAx>
        <c:axId val="65885339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7003663"/>
        <c:crosses val="autoZero"/>
        <c:crossBetween val="midCat"/>
      </c:valAx>
      <c:valAx>
        <c:axId val="647003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853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50425.4</c:v>
                </c:pt>
                <c:pt idx="1">
                  <c:v>54688.2</c:v>
                </c:pt>
                <c:pt idx="6">
                  <c:v>63700</c:v>
                </c:pt>
                <c:pt idx="8">
                  <c:v>55667</c:v>
                </c:pt>
                <c:pt idx="9">
                  <c:v>55183.199999999997</c:v>
                </c:pt>
                <c:pt idx="12">
                  <c:v>50434</c:v>
                </c:pt>
                <c:pt idx="14">
                  <c:v>68863.199999999997</c:v>
                </c:pt>
                <c:pt idx="16">
                  <c:v>62219.199999999997</c:v>
                </c:pt>
                <c:pt idx="26">
                  <c:v>51354.2</c:v>
                </c:pt>
                <c:pt idx="28">
                  <c:v>61963.4</c:v>
                </c:pt>
                <c:pt idx="36">
                  <c:v>52571.8</c:v>
                </c:pt>
                <c:pt idx="38">
                  <c:v>62622.6</c:v>
                </c:pt>
                <c:pt idx="43">
                  <c:v>57750.6</c:v>
                </c:pt>
                <c:pt idx="49">
                  <c:v>68062.8</c:v>
                </c:pt>
                <c:pt idx="51">
                  <c:v>53175.4</c:v>
                </c:pt>
                <c:pt idx="56">
                  <c:v>47583</c:v>
                </c:pt>
                <c:pt idx="57">
                  <c:v>44753.2</c:v>
                </c:pt>
                <c:pt idx="61">
                  <c:v>52691.8</c:v>
                </c:pt>
                <c:pt idx="71">
                  <c:v>57649.599999999999</c:v>
                </c:pt>
                <c:pt idx="82">
                  <c:v>63103.199999999997</c:v>
                </c:pt>
                <c:pt idx="86">
                  <c:v>62900</c:v>
                </c:pt>
                <c:pt idx="88">
                  <c:v>48355.199999999997</c:v>
                </c:pt>
                <c:pt idx="90">
                  <c:v>62580</c:v>
                </c:pt>
                <c:pt idx="91">
                  <c:v>48749</c:v>
                </c:pt>
                <c:pt idx="92">
                  <c:v>70871.399999999994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1.221904040424072</c:v>
                </c:pt>
                <c:pt idx="1">
                  <c:v>1.1944624251666722</c:v>
                </c:pt>
                <c:pt idx="6">
                  <c:v>1.1367817896389325</c:v>
                </c:pt>
                <c:pt idx="8">
                  <c:v>1.0356045772181004</c:v>
                </c:pt>
                <c:pt idx="9">
                  <c:v>1.0710687310630773</c:v>
                </c:pt>
                <c:pt idx="12">
                  <c:v>1.1577507237181266</c:v>
                </c:pt>
                <c:pt idx="14">
                  <c:v>1.0781810894643293</c:v>
                </c:pt>
                <c:pt idx="16">
                  <c:v>1.4175045645074189</c:v>
                </c:pt>
                <c:pt idx="26">
                  <c:v>1.0310159636407539</c:v>
                </c:pt>
                <c:pt idx="28">
                  <c:v>1.3031241022926436</c:v>
                </c:pt>
                <c:pt idx="36">
                  <c:v>1.1626004816270319</c:v>
                </c:pt>
                <c:pt idx="38">
                  <c:v>1.2222903552391629</c:v>
                </c:pt>
                <c:pt idx="43">
                  <c:v>1.3005925479562117</c:v>
                </c:pt>
                <c:pt idx="49">
                  <c:v>1.0653249645915241</c:v>
                </c:pt>
                <c:pt idx="51">
                  <c:v>1.0246279294561018</c:v>
                </c:pt>
                <c:pt idx="56">
                  <c:v>1.393459849105773</c:v>
                </c:pt>
                <c:pt idx="57">
                  <c:v>1.4373497314158541</c:v>
                </c:pt>
                <c:pt idx="61">
                  <c:v>1.1199465571493097</c:v>
                </c:pt>
                <c:pt idx="71">
                  <c:v>1.0063556382004386</c:v>
                </c:pt>
                <c:pt idx="82">
                  <c:v>1.1792111968965124</c:v>
                </c:pt>
                <c:pt idx="86">
                  <c:v>1.2441494435612082</c:v>
                </c:pt>
                <c:pt idx="88">
                  <c:v>1.3925079412348622</c:v>
                </c:pt>
                <c:pt idx="90">
                  <c:v>1.1320070310003196</c:v>
                </c:pt>
                <c:pt idx="91">
                  <c:v>1.2195121951219512</c:v>
                </c:pt>
                <c:pt idx="92">
                  <c:v>1.1155134511241489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7F-460A-AE57-3945F3640E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2">
                  <c:v>61945.4</c:v>
                </c:pt>
                <c:pt idx="3">
                  <c:v>44355.8</c:v>
                </c:pt>
                <c:pt idx="4">
                  <c:v>64934</c:v>
                </c:pt>
                <c:pt idx="5">
                  <c:v>71754.2</c:v>
                </c:pt>
                <c:pt idx="7">
                  <c:v>54572.2</c:v>
                </c:pt>
                <c:pt idx="10">
                  <c:v>46201.8</c:v>
                </c:pt>
                <c:pt idx="11">
                  <c:v>64005</c:v>
                </c:pt>
                <c:pt idx="13">
                  <c:v>68814.399999999994</c:v>
                </c:pt>
                <c:pt idx="15">
                  <c:v>52267.4</c:v>
                </c:pt>
                <c:pt idx="17">
                  <c:v>59343.8</c:v>
                </c:pt>
                <c:pt idx="18">
                  <c:v>59838.6</c:v>
                </c:pt>
                <c:pt idx="19">
                  <c:v>49686</c:v>
                </c:pt>
                <c:pt idx="20">
                  <c:v>44158.400000000001</c:v>
                </c:pt>
                <c:pt idx="21">
                  <c:v>66981.399999999994</c:v>
                </c:pt>
                <c:pt idx="22">
                  <c:v>60454.6</c:v>
                </c:pt>
                <c:pt idx="23">
                  <c:v>46011.199999999997</c:v>
                </c:pt>
                <c:pt idx="24">
                  <c:v>78596.399999999994</c:v>
                </c:pt>
                <c:pt idx="25">
                  <c:v>49899.6</c:v>
                </c:pt>
                <c:pt idx="27">
                  <c:v>45343.6</c:v>
                </c:pt>
                <c:pt idx="29">
                  <c:v>46523.4</c:v>
                </c:pt>
                <c:pt idx="30">
                  <c:v>56268.6</c:v>
                </c:pt>
                <c:pt idx="31">
                  <c:v>72974.399999999994</c:v>
                </c:pt>
                <c:pt idx="32">
                  <c:v>44014.2</c:v>
                </c:pt>
                <c:pt idx="33">
                  <c:v>61914.400000000001</c:v>
                </c:pt>
                <c:pt idx="34">
                  <c:v>46474.2</c:v>
                </c:pt>
                <c:pt idx="35">
                  <c:v>52885.599999999999</c:v>
                </c:pt>
                <c:pt idx="37">
                  <c:v>45588.2</c:v>
                </c:pt>
                <c:pt idx="39">
                  <c:v>58153.4</c:v>
                </c:pt>
                <c:pt idx="40">
                  <c:v>57418.8</c:v>
                </c:pt>
                <c:pt idx="41">
                  <c:v>50043.4</c:v>
                </c:pt>
                <c:pt idx="42">
                  <c:v>60527.4</c:v>
                </c:pt>
                <c:pt idx="44">
                  <c:v>47777.2</c:v>
                </c:pt>
                <c:pt idx="45">
                  <c:v>65283.6</c:v>
                </c:pt>
                <c:pt idx="46">
                  <c:v>51372.800000000003</c:v>
                </c:pt>
                <c:pt idx="47">
                  <c:v>58639</c:v>
                </c:pt>
                <c:pt idx="48">
                  <c:v>76159.600000000006</c:v>
                </c:pt>
                <c:pt idx="50">
                  <c:v>44408.6</c:v>
                </c:pt>
                <c:pt idx="52">
                  <c:v>63112.4</c:v>
                </c:pt>
                <c:pt idx="53">
                  <c:v>47473.2</c:v>
                </c:pt>
                <c:pt idx="54">
                  <c:v>61686.2</c:v>
                </c:pt>
                <c:pt idx="55">
                  <c:v>56749.599999999999</c:v>
                </c:pt>
                <c:pt idx="58">
                  <c:v>53755</c:v>
                </c:pt>
                <c:pt idx="59">
                  <c:v>48090.2</c:v>
                </c:pt>
                <c:pt idx="60">
                  <c:v>46668.4</c:v>
                </c:pt>
                <c:pt idx="62">
                  <c:v>61485.4</c:v>
                </c:pt>
                <c:pt idx="63">
                  <c:v>50938.8</c:v>
                </c:pt>
                <c:pt idx="64">
                  <c:v>41842.400000000001</c:v>
                </c:pt>
                <c:pt idx="65">
                  <c:v>40290</c:v>
                </c:pt>
                <c:pt idx="66">
                  <c:v>70597.600000000006</c:v>
                </c:pt>
                <c:pt idx="67">
                  <c:v>68983.8</c:v>
                </c:pt>
                <c:pt idx="68">
                  <c:v>56173</c:v>
                </c:pt>
                <c:pt idx="69">
                  <c:v>59448</c:v>
                </c:pt>
                <c:pt idx="70">
                  <c:v>60554.8</c:v>
                </c:pt>
                <c:pt idx="72">
                  <c:v>47722.400000000001</c:v>
                </c:pt>
                <c:pt idx="73">
                  <c:v>48975</c:v>
                </c:pt>
                <c:pt idx="74">
                  <c:v>84288</c:v>
                </c:pt>
                <c:pt idx="75">
                  <c:v>54033.8</c:v>
                </c:pt>
                <c:pt idx="76">
                  <c:v>71903</c:v>
                </c:pt>
                <c:pt idx="77">
                  <c:v>50460.800000000003</c:v>
                </c:pt>
                <c:pt idx="78">
                  <c:v>59615.199999999997</c:v>
                </c:pt>
                <c:pt idx="79">
                  <c:v>53970.2</c:v>
                </c:pt>
                <c:pt idx="80">
                  <c:v>45693</c:v>
                </c:pt>
                <c:pt idx="81">
                  <c:v>35874</c:v>
                </c:pt>
                <c:pt idx="83">
                  <c:v>71980.2</c:v>
                </c:pt>
                <c:pt idx="84">
                  <c:v>69371.600000000006</c:v>
                </c:pt>
                <c:pt idx="85">
                  <c:v>55282.8</c:v>
                </c:pt>
                <c:pt idx="87">
                  <c:v>51687</c:v>
                </c:pt>
                <c:pt idx="89">
                  <c:v>41909.199999999997</c:v>
                </c:pt>
                <c:pt idx="93">
                  <c:v>54160.800000000003</c:v>
                </c:pt>
                <c:pt idx="94">
                  <c:v>58270.8</c:v>
                </c:pt>
                <c:pt idx="95">
                  <c:v>51081.599999999999</c:v>
                </c:pt>
                <c:pt idx="96">
                  <c:v>64195.6</c:v>
                </c:pt>
                <c:pt idx="97">
                  <c:v>43773.4</c:v>
                </c:pt>
                <c:pt idx="98">
                  <c:v>61233.2</c:v>
                </c:pt>
                <c:pt idx="99">
                  <c:v>63570.6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2">
                  <c:v>1.382104240185712</c:v>
                </c:pt>
                <c:pt idx="3">
                  <c:v>1.8010722385798474</c:v>
                </c:pt>
                <c:pt idx="4">
                  <c:v>1.8847753103150893</c:v>
                </c:pt>
                <c:pt idx="5">
                  <c:v>1.474826560675194</c:v>
                </c:pt>
                <c:pt idx="7">
                  <c:v>1.3689387636928694</c:v>
                </c:pt>
                <c:pt idx="10">
                  <c:v>2.4396452086282352</c:v>
                </c:pt>
                <c:pt idx="11">
                  <c:v>1.5076947113506758</c:v>
                </c:pt>
                <c:pt idx="13">
                  <c:v>1.6983654583924297</c:v>
                </c:pt>
                <c:pt idx="15">
                  <c:v>1.9866876867799048</c:v>
                </c:pt>
                <c:pt idx="17">
                  <c:v>1.5114974100074481</c:v>
                </c:pt>
                <c:pt idx="18">
                  <c:v>1.3853265283612919</c:v>
                </c:pt>
                <c:pt idx="19">
                  <c:v>2.3408606045968683</c:v>
                </c:pt>
                <c:pt idx="20">
                  <c:v>1.7819712670748939</c:v>
                </c:pt>
                <c:pt idx="21">
                  <c:v>1.6961574407223499</c:v>
                </c:pt>
                <c:pt idx="22">
                  <c:v>2.1151574900834675</c:v>
                </c:pt>
                <c:pt idx="23">
                  <c:v>1.7394025802413327</c:v>
                </c:pt>
                <c:pt idx="24">
                  <c:v>1.3163834475879304</c:v>
                </c:pt>
                <c:pt idx="25">
                  <c:v>1.466725184169813</c:v>
                </c:pt>
                <c:pt idx="27">
                  <c:v>1.6743928580880212</c:v>
                </c:pt>
                <c:pt idx="29">
                  <c:v>1.8674688436356757</c:v>
                </c:pt>
                <c:pt idx="30">
                  <c:v>2.1556960720543965</c:v>
                </c:pt>
                <c:pt idx="31">
                  <c:v>1.3385653050932931</c:v>
                </c:pt>
                <c:pt idx="32">
                  <c:v>2.6018421327662438</c:v>
                </c:pt>
                <c:pt idx="33">
                  <c:v>1.5145911128913467</c:v>
                </c:pt>
                <c:pt idx="34">
                  <c:v>1.902883750554071</c:v>
                </c:pt>
                <c:pt idx="35">
                  <c:v>1.7321728410001966</c:v>
                </c:pt>
                <c:pt idx="37">
                  <c:v>1.296146809920111</c:v>
                </c:pt>
                <c:pt idx="39">
                  <c:v>1.6789388066733846</c:v>
                </c:pt>
                <c:pt idx="40">
                  <c:v>1.4402948163319331</c:v>
                </c:pt>
                <c:pt idx="41">
                  <c:v>1.581047650639245</c:v>
                </c:pt>
                <c:pt idx="42">
                  <c:v>2.0878973820121134</c:v>
                </c:pt>
                <c:pt idx="44">
                  <c:v>2.5527029629195517</c:v>
                </c:pt>
                <c:pt idx="45">
                  <c:v>1.8352541832864611</c:v>
                </c:pt>
                <c:pt idx="46">
                  <c:v>2.2106640089697271</c:v>
                </c:pt>
                <c:pt idx="47">
                  <c:v>1.6657514623373524</c:v>
                </c:pt>
                <c:pt idx="48">
                  <c:v>1.6790398058813334</c:v>
                </c:pt>
                <c:pt idx="50">
                  <c:v>2.0904959850119122</c:v>
                </c:pt>
                <c:pt idx="52">
                  <c:v>1.6843758120432752</c:v>
                </c:pt>
                <c:pt idx="53">
                  <c:v>1.7908841198823759</c:v>
                </c:pt>
                <c:pt idx="54">
                  <c:v>2.0632167324296198</c:v>
                </c:pt>
                <c:pt idx="55">
                  <c:v>2.1069575820798736</c:v>
                </c:pt>
                <c:pt idx="58">
                  <c:v>1.6949121011998884</c:v>
                </c:pt>
                <c:pt idx="59">
                  <c:v>2.0727923776569863</c:v>
                </c:pt>
                <c:pt idx="60">
                  <c:v>1.6068903155025669</c:v>
                </c:pt>
                <c:pt idx="62">
                  <c:v>1.4497750685528596</c:v>
                </c:pt>
                <c:pt idx="63">
                  <c:v>1.8492975884787233</c:v>
                </c:pt>
                <c:pt idx="64">
                  <c:v>2.2892568303921381</c:v>
                </c:pt>
                <c:pt idx="65">
                  <c:v>2.5228344502357904</c:v>
                </c:pt>
                <c:pt idx="66">
                  <c:v>1.6827767516176186</c:v>
                </c:pt>
                <c:pt idx="67">
                  <c:v>1.7493527465868797</c:v>
                </c:pt>
                <c:pt idx="68">
                  <c:v>1.9170954017054456</c:v>
                </c:pt>
                <c:pt idx="69">
                  <c:v>1.9471975508006998</c:v>
                </c:pt>
                <c:pt idx="70">
                  <c:v>1.6460792538328919</c:v>
                </c:pt>
                <c:pt idx="72">
                  <c:v>1.7864357199134997</c:v>
                </c:pt>
                <c:pt idx="73">
                  <c:v>1.5268810617662072</c:v>
                </c:pt>
                <c:pt idx="74">
                  <c:v>1.5895382498101747</c:v>
                </c:pt>
                <c:pt idx="75">
                  <c:v>1.692366629776177</c:v>
                </c:pt>
                <c:pt idx="76">
                  <c:v>1.4957094975174889</c:v>
                </c:pt>
                <c:pt idx="77">
                  <c:v>1.5825155368127337</c:v>
                </c:pt>
                <c:pt idx="78">
                  <c:v>1.7770971161717146</c:v>
                </c:pt>
                <c:pt idx="79">
                  <c:v>2.1419412935286513</c:v>
                </c:pt>
                <c:pt idx="80">
                  <c:v>2.8356641060994026</c:v>
                </c:pt>
                <c:pt idx="81">
                  <c:v>2.582065005296315</c:v>
                </c:pt>
                <c:pt idx="83">
                  <c:v>1.7439934870978409</c:v>
                </c:pt>
                <c:pt idx="84">
                  <c:v>1.7972772719672025</c:v>
                </c:pt>
                <c:pt idx="85">
                  <c:v>1.9092375928860332</c:v>
                </c:pt>
                <c:pt idx="87">
                  <c:v>2.2078278870895969</c:v>
                </c:pt>
                <c:pt idx="89">
                  <c:v>1.5390892691819458</c:v>
                </c:pt>
                <c:pt idx="93">
                  <c:v>1.9426596357513182</c:v>
                </c:pt>
                <c:pt idx="94">
                  <c:v>1.8324443803757626</c:v>
                </c:pt>
                <c:pt idx="95">
                  <c:v>1.9166001064962728</c:v>
                </c:pt>
                <c:pt idx="96">
                  <c:v>1.7459140501841248</c:v>
                </c:pt>
                <c:pt idx="97">
                  <c:v>2.5282020587845584</c:v>
                </c:pt>
                <c:pt idx="98">
                  <c:v>1.937609009491583</c:v>
                </c:pt>
                <c:pt idx="99">
                  <c:v>1.8355497667160605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7F-460A-AE57-3945F3640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877791"/>
        <c:axId val="647015311"/>
      </c:scatterChart>
      <c:valAx>
        <c:axId val="65887779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7015311"/>
        <c:crosses val="autoZero"/>
        <c:crossBetween val="midCat"/>
      </c:valAx>
      <c:valAx>
        <c:axId val="647015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877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57839.6</c:v>
                </c:pt>
                <c:pt idx="1">
                  <c:v>53557.2</c:v>
                </c:pt>
                <c:pt idx="2">
                  <c:v>60367.6</c:v>
                </c:pt>
                <c:pt idx="3">
                  <c:v>46862.2</c:v>
                </c:pt>
                <c:pt idx="4">
                  <c:v>63242.2</c:v>
                </c:pt>
                <c:pt idx="5">
                  <c:v>73459.399999999994</c:v>
                </c:pt>
                <c:pt idx="6">
                  <c:v>66370.2</c:v>
                </c:pt>
                <c:pt idx="7">
                  <c:v>59276</c:v>
                </c:pt>
                <c:pt idx="8">
                  <c:v>57549.599999999999</c:v>
                </c:pt>
                <c:pt idx="9">
                  <c:v>53469.8</c:v>
                </c:pt>
                <c:pt idx="10">
                  <c:v>55339.199999999997</c:v>
                </c:pt>
                <c:pt idx="11">
                  <c:v>59984.6</c:v>
                </c:pt>
                <c:pt idx="12">
                  <c:v>45503.199999999997</c:v>
                </c:pt>
                <c:pt idx="13">
                  <c:v>55442.8</c:v>
                </c:pt>
                <c:pt idx="14">
                  <c:v>67389.8</c:v>
                </c:pt>
                <c:pt idx="15">
                  <c:v>52334.6</c:v>
                </c:pt>
                <c:pt idx="16">
                  <c:v>59485</c:v>
                </c:pt>
                <c:pt idx="17">
                  <c:v>55371</c:v>
                </c:pt>
                <c:pt idx="18">
                  <c:v>55087.4</c:v>
                </c:pt>
                <c:pt idx="19">
                  <c:v>46880</c:v>
                </c:pt>
                <c:pt idx="20">
                  <c:v>41508.800000000003</c:v>
                </c:pt>
                <c:pt idx="21">
                  <c:v>70463.199999999997</c:v>
                </c:pt>
                <c:pt idx="22">
                  <c:v>60276.2</c:v>
                </c:pt>
                <c:pt idx="23">
                  <c:v>42264.4</c:v>
                </c:pt>
                <c:pt idx="24">
                  <c:v>81228.800000000003</c:v>
                </c:pt>
                <c:pt idx="25">
                  <c:v>51133</c:v>
                </c:pt>
                <c:pt idx="26">
                  <c:v>52856</c:v>
                </c:pt>
                <c:pt idx="27">
                  <c:v>38860.800000000003</c:v>
                </c:pt>
                <c:pt idx="28">
                  <c:v>64134</c:v>
                </c:pt>
                <c:pt idx="29">
                  <c:v>44526.8</c:v>
                </c:pt>
                <c:pt idx="30">
                  <c:v>54862.2</c:v>
                </c:pt>
                <c:pt idx="31">
                  <c:v>76097</c:v>
                </c:pt>
                <c:pt idx="32">
                  <c:v>37447.199999999997</c:v>
                </c:pt>
                <c:pt idx="33">
                  <c:v>64472.2</c:v>
                </c:pt>
                <c:pt idx="34">
                  <c:v>54526</c:v>
                </c:pt>
                <c:pt idx="35">
                  <c:v>48767.6</c:v>
                </c:pt>
                <c:pt idx="36">
                  <c:v>49661.2</c:v>
                </c:pt>
                <c:pt idx="37">
                  <c:v>46034.8</c:v>
                </c:pt>
                <c:pt idx="38">
                  <c:v>64716.4</c:v>
                </c:pt>
                <c:pt idx="39">
                  <c:v>53272</c:v>
                </c:pt>
                <c:pt idx="40">
                  <c:v>71352.399999999994</c:v>
                </c:pt>
                <c:pt idx="41">
                  <c:v>50402.8</c:v>
                </c:pt>
                <c:pt idx="42">
                  <c:v>55436.800000000003</c:v>
                </c:pt>
                <c:pt idx="43">
                  <c:v>54579</c:v>
                </c:pt>
                <c:pt idx="44">
                  <c:v>46035.6</c:v>
                </c:pt>
                <c:pt idx="45">
                  <c:v>62510.2</c:v>
                </c:pt>
                <c:pt idx="46">
                  <c:v>51760.800000000003</c:v>
                </c:pt>
                <c:pt idx="47">
                  <c:v>59291.8</c:v>
                </c:pt>
                <c:pt idx="48">
                  <c:v>69309.399999999994</c:v>
                </c:pt>
                <c:pt idx="49">
                  <c:v>67180.600000000006</c:v>
                </c:pt>
                <c:pt idx="50">
                  <c:v>44222</c:v>
                </c:pt>
                <c:pt idx="51">
                  <c:v>54391.199999999997</c:v>
                </c:pt>
                <c:pt idx="52">
                  <c:v>65053.8</c:v>
                </c:pt>
                <c:pt idx="53">
                  <c:v>47870.400000000001</c:v>
                </c:pt>
                <c:pt idx="54">
                  <c:v>62402.8</c:v>
                </c:pt>
                <c:pt idx="55">
                  <c:v>57957</c:v>
                </c:pt>
                <c:pt idx="56">
                  <c:v>48395.199999999997</c:v>
                </c:pt>
                <c:pt idx="57">
                  <c:v>46997.599999999999</c:v>
                </c:pt>
                <c:pt idx="58">
                  <c:v>58980.800000000003</c:v>
                </c:pt>
                <c:pt idx="59">
                  <c:v>48849.2</c:v>
                </c:pt>
                <c:pt idx="60">
                  <c:v>50291</c:v>
                </c:pt>
                <c:pt idx="61">
                  <c:v>48143.199999999997</c:v>
                </c:pt>
                <c:pt idx="62">
                  <c:v>56288.6</c:v>
                </c:pt>
                <c:pt idx="63">
                  <c:v>53367.8</c:v>
                </c:pt>
                <c:pt idx="64">
                  <c:v>44384</c:v>
                </c:pt>
                <c:pt idx="65">
                  <c:v>47316.2</c:v>
                </c:pt>
                <c:pt idx="66">
                  <c:v>65959.600000000006</c:v>
                </c:pt>
                <c:pt idx="67">
                  <c:v>73200.600000000006</c:v>
                </c:pt>
                <c:pt idx="68">
                  <c:v>59383.8</c:v>
                </c:pt>
                <c:pt idx="69">
                  <c:v>59857.2</c:v>
                </c:pt>
                <c:pt idx="70">
                  <c:v>59512.2</c:v>
                </c:pt>
                <c:pt idx="71">
                  <c:v>57916.800000000003</c:v>
                </c:pt>
                <c:pt idx="72">
                  <c:v>40937.800000000003</c:v>
                </c:pt>
                <c:pt idx="73">
                  <c:v>48330.8</c:v>
                </c:pt>
                <c:pt idx="74">
                  <c:v>90339.199999999997</c:v>
                </c:pt>
                <c:pt idx="75">
                  <c:v>39306.800000000003</c:v>
                </c:pt>
                <c:pt idx="76">
                  <c:v>75089</c:v>
                </c:pt>
                <c:pt idx="77">
                  <c:v>43214</c:v>
                </c:pt>
                <c:pt idx="78">
                  <c:v>64394.8</c:v>
                </c:pt>
                <c:pt idx="79">
                  <c:v>55287.199999999997</c:v>
                </c:pt>
                <c:pt idx="80">
                  <c:v>53342.2</c:v>
                </c:pt>
                <c:pt idx="81">
                  <c:v>37839.599999999999</c:v>
                </c:pt>
                <c:pt idx="82">
                  <c:v>63850.8</c:v>
                </c:pt>
                <c:pt idx="83">
                  <c:v>74967.600000000006</c:v>
                </c:pt>
                <c:pt idx="84">
                  <c:v>71807.199999999997</c:v>
                </c:pt>
                <c:pt idx="85">
                  <c:v>55312.4</c:v>
                </c:pt>
                <c:pt idx="86">
                  <c:v>63785.2</c:v>
                </c:pt>
                <c:pt idx="87">
                  <c:v>57324.800000000003</c:v>
                </c:pt>
                <c:pt idx="88">
                  <c:v>47579.6</c:v>
                </c:pt>
                <c:pt idx="89">
                  <c:v>38748.400000000001</c:v>
                </c:pt>
                <c:pt idx="90">
                  <c:v>62127</c:v>
                </c:pt>
                <c:pt idx="91">
                  <c:v>52942.6</c:v>
                </c:pt>
                <c:pt idx="92">
                  <c:v>67435.399999999994</c:v>
                </c:pt>
                <c:pt idx="93">
                  <c:v>60268.2</c:v>
                </c:pt>
                <c:pt idx="94">
                  <c:v>56652.4</c:v>
                </c:pt>
                <c:pt idx="95">
                  <c:v>52499.8</c:v>
                </c:pt>
                <c:pt idx="96">
                  <c:v>61527.6</c:v>
                </c:pt>
                <c:pt idx="97">
                  <c:v>39761</c:v>
                </c:pt>
                <c:pt idx="98">
                  <c:v>66386</c:v>
                </c:pt>
                <c:pt idx="99">
                  <c:v>62234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1.0020297512430929</c:v>
                </c:pt>
                <c:pt idx="1">
                  <c:v>1.4944582614475739</c:v>
                </c:pt>
                <c:pt idx="2">
                  <c:v>1.3110840914662834</c:v>
                </c:pt>
                <c:pt idx="3">
                  <c:v>1.4749200848445017</c:v>
                </c:pt>
                <c:pt idx="4">
                  <c:v>1.9754847238078372</c:v>
                </c:pt>
                <c:pt idx="5">
                  <c:v>1.5177227148601813</c:v>
                </c:pt>
                <c:pt idx="6">
                  <c:v>1.0910468854998177</c:v>
                </c:pt>
                <c:pt idx="7">
                  <c:v>1.4118192860516905</c:v>
                </c:pt>
                <c:pt idx="8">
                  <c:v>1.0388430154162671</c:v>
                </c:pt>
                <c:pt idx="9">
                  <c:v>1.0022667000811674</c:v>
                </c:pt>
                <c:pt idx="10">
                  <c:v>2.3170555410992573</c:v>
                </c:pt>
                <c:pt idx="11">
                  <c:v>1.6088462705427726</c:v>
                </c:pt>
                <c:pt idx="12">
                  <c:v>1.2972054712635597</c:v>
                </c:pt>
                <c:pt idx="13">
                  <c:v>2.0524757046902393</c:v>
                </c:pt>
                <c:pt idx="14">
                  <c:v>1.1016207200496217</c:v>
                </c:pt>
                <c:pt idx="15">
                  <c:v>1.9770285814738242</c:v>
                </c:pt>
                <c:pt idx="16">
                  <c:v>1.482222409010675</c:v>
                </c:pt>
                <c:pt idx="17">
                  <c:v>1.7588268227050261</c:v>
                </c:pt>
                <c:pt idx="18">
                  <c:v>1.4261518968039879</c:v>
                </c:pt>
                <c:pt idx="19">
                  <c:v>2.4724189419795222</c:v>
                </c:pt>
                <c:pt idx="20">
                  <c:v>1.5663425586863506</c:v>
                </c:pt>
                <c:pt idx="21">
                  <c:v>1.6371666344985751</c:v>
                </c:pt>
                <c:pt idx="22">
                  <c:v>2.1251007860482249</c:v>
                </c:pt>
                <c:pt idx="23">
                  <c:v>2.0088064659618969</c:v>
                </c:pt>
                <c:pt idx="24">
                  <c:v>1.2580390206429246</c:v>
                </c:pt>
                <c:pt idx="25">
                  <c:v>1.4313261494533862</c:v>
                </c:pt>
                <c:pt idx="26">
                  <c:v>1.0657257454215225</c:v>
                </c:pt>
                <c:pt idx="27">
                  <c:v>1.8217586874176546</c:v>
                </c:pt>
                <c:pt idx="28">
                  <c:v>1.2074874481554245</c:v>
                </c:pt>
                <c:pt idx="29">
                  <c:v>2.3700782450119928</c:v>
                </c:pt>
                <c:pt idx="30">
                  <c:v>2.1685605024953429</c:v>
                </c:pt>
                <c:pt idx="31">
                  <c:v>1.4445904569168297</c:v>
                </c:pt>
                <c:pt idx="32">
                  <c:v>3.0585464333781966</c:v>
                </c:pt>
                <c:pt idx="33">
                  <c:v>1.681081148153778</c:v>
                </c:pt>
                <c:pt idx="34">
                  <c:v>1.5541759894362324</c:v>
                </c:pt>
                <c:pt idx="35">
                  <c:v>1.8783167512856898</c:v>
                </c:pt>
                <c:pt idx="36">
                  <c:v>1.2240340547550201</c:v>
                </c:pt>
                <c:pt idx="37">
                  <c:v>1.1901431091261392</c:v>
                </c:pt>
                <c:pt idx="38">
                  <c:v>1.1829922554406611</c:v>
                </c:pt>
                <c:pt idx="39">
                  <c:v>1.8171835110376933</c:v>
                </c:pt>
                <c:pt idx="40">
                  <c:v>1.2413597860758714</c:v>
                </c:pt>
                <c:pt idx="41">
                  <c:v>1.6994889172823731</c:v>
                </c:pt>
                <c:pt idx="42">
                  <c:v>2.1546878607711846</c:v>
                </c:pt>
                <c:pt idx="43">
                  <c:v>1.3637662837355027</c:v>
                </c:pt>
                <c:pt idx="44">
                  <c:v>2.6539460765146976</c:v>
                </c:pt>
                <c:pt idx="45">
                  <c:v>2.0427546224456168</c:v>
                </c:pt>
                <c:pt idx="46">
                  <c:v>2.1920256255699293</c:v>
                </c:pt>
                <c:pt idx="47">
                  <c:v>1.6475634067442715</c:v>
                </c:pt>
                <c:pt idx="48">
                  <c:v>2.00718805818547</c:v>
                </c:pt>
                <c:pt idx="49">
                  <c:v>1.1195940494726155</c:v>
                </c:pt>
                <c:pt idx="50">
                  <c:v>2.0998145719325221</c:v>
                </c:pt>
                <c:pt idx="51">
                  <c:v>1.1317639618173529</c:v>
                </c:pt>
                <c:pt idx="52">
                  <c:v>1.9666491427095727</c:v>
                </c:pt>
                <c:pt idx="53">
                  <c:v>1.7033699321501388</c:v>
                </c:pt>
                <c:pt idx="54">
                  <c:v>2.165752177786894</c:v>
                </c:pt>
                <c:pt idx="55">
                  <c:v>2.0593025864002623</c:v>
                </c:pt>
                <c:pt idx="56">
                  <c:v>1.4538838562502068</c:v>
                </c:pt>
                <c:pt idx="57">
                  <c:v>1.3687720224011439</c:v>
                </c:pt>
                <c:pt idx="58">
                  <c:v>1.5230549602582535</c:v>
                </c:pt>
                <c:pt idx="59">
                  <c:v>2.0364918975131632</c:v>
                </c:pt>
                <c:pt idx="60">
                  <c:v>1.4882981050287327</c:v>
                </c:pt>
                <c:pt idx="61">
                  <c:v>1.5722885059572278</c:v>
                </c:pt>
                <c:pt idx="62">
                  <c:v>1.5862536996834173</c:v>
                </c:pt>
                <c:pt idx="63">
                  <c:v>1.5502044303868625</c:v>
                </c:pt>
                <c:pt idx="64">
                  <c:v>2.1800648882480171</c:v>
                </c:pt>
                <c:pt idx="65">
                  <c:v>1.742363080720768</c:v>
                </c:pt>
                <c:pt idx="66">
                  <c:v>1.7821211772054408</c:v>
                </c:pt>
                <c:pt idx="67">
                  <c:v>1.8109687625511264</c:v>
                </c:pt>
                <c:pt idx="68">
                  <c:v>1.7453918408724265</c:v>
                </c:pt>
                <c:pt idx="69">
                  <c:v>1.9952988111705861</c:v>
                </c:pt>
                <c:pt idx="70">
                  <c:v>1.5279724157399659</c:v>
                </c:pt>
                <c:pt idx="71">
                  <c:v>1.0722622796839605</c:v>
                </c:pt>
                <c:pt idx="72">
                  <c:v>1.9344224653010176</c:v>
                </c:pt>
                <c:pt idx="73">
                  <c:v>1.4904160493929337</c:v>
                </c:pt>
                <c:pt idx="74">
                  <c:v>1.4163618894123482</c:v>
                </c:pt>
                <c:pt idx="75">
                  <c:v>1.8343136556524569</c:v>
                </c:pt>
                <c:pt idx="76">
                  <c:v>1.4277457417198258</c:v>
                </c:pt>
                <c:pt idx="77">
                  <c:v>1.1603878372749572</c:v>
                </c:pt>
                <c:pt idx="78">
                  <c:v>1.7823333561094994</c:v>
                </c:pt>
                <c:pt idx="79">
                  <c:v>2.2214545138838648</c:v>
                </c:pt>
                <c:pt idx="80">
                  <c:v>2.1161481903633521</c:v>
                </c:pt>
                <c:pt idx="81">
                  <c:v>2.4466431991881521</c:v>
                </c:pt>
                <c:pt idx="82">
                  <c:v>1.0728604809963227</c:v>
                </c:pt>
                <c:pt idx="83">
                  <c:v>1.6803525789807863</c:v>
                </c:pt>
                <c:pt idx="84">
                  <c:v>1.4948500985973552</c:v>
                </c:pt>
                <c:pt idx="85">
                  <c:v>1.9081616418741547</c:v>
                </c:pt>
                <c:pt idx="86">
                  <c:v>1.280767325335658</c:v>
                </c:pt>
                <c:pt idx="87">
                  <c:v>1.9906567489114657</c:v>
                </c:pt>
                <c:pt idx="88">
                  <c:v>1.4137361390175622</c:v>
                </c:pt>
                <c:pt idx="89">
                  <c:v>1.6463131380908631</c:v>
                </c:pt>
                <c:pt idx="90">
                  <c:v>1.1306839216443736</c:v>
                </c:pt>
                <c:pt idx="91">
                  <c:v>1.132433994552591</c:v>
                </c:pt>
                <c:pt idx="92">
                  <c:v>1.1688223099440354</c:v>
                </c:pt>
                <c:pt idx="93">
                  <c:v>1.7475716878884719</c:v>
                </c:pt>
                <c:pt idx="94">
                  <c:v>1.9539154563619545</c:v>
                </c:pt>
                <c:pt idx="95">
                  <c:v>1.8243688547384942</c:v>
                </c:pt>
                <c:pt idx="96">
                  <c:v>1.6358674806103277</c:v>
                </c:pt>
                <c:pt idx="97">
                  <c:v>2.3142023590955962</c:v>
                </c:pt>
                <c:pt idx="98">
                  <c:v>1.8082728286084415</c:v>
                </c:pt>
                <c:pt idx="99">
                  <c:v>1.8746344441944918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80-4C3D-AB2F-E466777FF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799791"/>
        <c:axId val="646970799"/>
      </c:scatterChart>
      <c:valAx>
        <c:axId val="65879979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970799"/>
        <c:crosses val="autoZero"/>
        <c:crossBetween val="midCat"/>
      </c:valAx>
      <c:valAx>
        <c:axId val="646970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799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0">
                  <c:v>57839.6</c:v>
                </c:pt>
                <c:pt idx="2">
                  <c:v>60367.6</c:v>
                </c:pt>
                <c:pt idx="5">
                  <c:v>73459.399999999994</c:v>
                </c:pt>
                <c:pt idx="6">
                  <c:v>66370.2</c:v>
                </c:pt>
                <c:pt idx="20">
                  <c:v>41508.800000000003</c:v>
                </c:pt>
                <c:pt idx="25">
                  <c:v>51133</c:v>
                </c:pt>
                <c:pt idx="30">
                  <c:v>54862.2</c:v>
                </c:pt>
                <c:pt idx="32">
                  <c:v>37447.199999999997</c:v>
                </c:pt>
                <c:pt idx="35">
                  <c:v>48767.6</c:v>
                </c:pt>
                <c:pt idx="41">
                  <c:v>50402.8</c:v>
                </c:pt>
                <c:pt idx="47">
                  <c:v>59291.8</c:v>
                </c:pt>
                <c:pt idx="49">
                  <c:v>67180.600000000006</c:v>
                </c:pt>
                <c:pt idx="68">
                  <c:v>59383.8</c:v>
                </c:pt>
                <c:pt idx="70">
                  <c:v>59512.2</c:v>
                </c:pt>
                <c:pt idx="71">
                  <c:v>57916.800000000003</c:v>
                </c:pt>
                <c:pt idx="73">
                  <c:v>48330.8</c:v>
                </c:pt>
                <c:pt idx="79">
                  <c:v>55287.199999999997</c:v>
                </c:pt>
                <c:pt idx="88">
                  <c:v>47579.6</c:v>
                </c:pt>
                <c:pt idx="91">
                  <c:v>52942.6</c:v>
                </c:pt>
                <c:pt idx="95">
                  <c:v>52499.8</c:v>
                </c:pt>
                <c:pt idx="97">
                  <c:v>39761</c:v>
                </c:pt>
              </c:numCache>
            </c:numRef>
          </c:xVal>
          <c:yVal>
            <c:numRef>
              <c:f>State066!$AA$2:$AA$101</c:f>
              <c:numCache>
                <c:formatCode>General</c:formatCode>
                <c:ptCount val="100"/>
                <c:pt idx="0">
                  <c:v>1.0020297512430929</c:v>
                </c:pt>
                <c:pt idx="2">
                  <c:v>1.3110840914662834</c:v>
                </c:pt>
                <c:pt idx="5">
                  <c:v>1.5177227148601813</c:v>
                </c:pt>
                <c:pt idx="6">
                  <c:v>1.0910468854998177</c:v>
                </c:pt>
                <c:pt idx="20">
                  <c:v>1.5663425586863506</c:v>
                </c:pt>
                <c:pt idx="25">
                  <c:v>1.4313261494533862</c:v>
                </c:pt>
                <c:pt idx="30">
                  <c:v>2.1685605024953429</c:v>
                </c:pt>
                <c:pt idx="32">
                  <c:v>3.0585464333781966</c:v>
                </c:pt>
                <c:pt idx="35">
                  <c:v>1.8783167512856898</c:v>
                </c:pt>
                <c:pt idx="41">
                  <c:v>1.6994889172823731</c:v>
                </c:pt>
                <c:pt idx="47">
                  <c:v>1.6475634067442715</c:v>
                </c:pt>
                <c:pt idx="49">
                  <c:v>1.1195940494726155</c:v>
                </c:pt>
                <c:pt idx="68">
                  <c:v>1.7453918408724265</c:v>
                </c:pt>
                <c:pt idx="70">
                  <c:v>1.5279724157399659</c:v>
                </c:pt>
                <c:pt idx="71">
                  <c:v>1.0722622796839605</c:v>
                </c:pt>
                <c:pt idx="73">
                  <c:v>1.4904160493929337</c:v>
                </c:pt>
                <c:pt idx="79">
                  <c:v>2.2214545138838648</c:v>
                </c:pt>
                <c:pt idx="88">
                  <c:v>1.4137361390175622</c:v>
                </c:pt>
                <c:pt idx="91">
                  <c:v>1.132433994552591</c:v>
                </c:pt>
                <c:pt idx="95">
                  <c:v>1.8243688547384942</c:v>
                </c:pt>
                <c:pt idx="97">
                  <c:v>2.3142023590955962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A5-48E5-B529-301D7040CE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7">
                  <c:v>59276</c:v>
                </c:pt>
                <c:pt idx="9">
                  <c:v>53469.8</c:v>
                </c:pt>
                <c:pt idx="11">
                  <c:v>59984.6</c:v>
                </c:pt>
                <c:pt idx="13">
                  <c:v>55442.8</c:v>
                </c:pt>
                <c:pt idx="14">
                  <c:v>67389.8</c:v>
                </c:pt>
                <c:pt idx="18">
                  <c:v>55087.4</c:v>
                </c:pt>
                <c:pt idx="19">
                  <c:v>46880</c:v>
                </c:pt>
                <c:pt idx="21">
                  <c:v>70463.199999999997</c:v>
                </c:pt>
                <c:pt idx="24">
                  <c:v>81228.800000000003</c:v>
                </c:pt>
                <c:pt idx="28">
                  <c:v>64134</c:v>
                </c:pt>
                <c:pt idx="37">
                  <c:v>46034.8</c:v>
                </c:pt>
                <c:pt idx="43">
                  <c:v>54579</c:v>
                </c:pt>
                <c:pt idx="45">
                  <c:v>62510.2</c:v>
                </c:pt>
                <c:pt idx="51">
                  <c:v>54391.199999999997</c:v>
                </c:pt>
                <c:pt idx="53">
                  <c:v>47870.400000000001</c:v>
                </c:pt>
                <c:pt idx="54">
                  <c:v>62402.8</c:v>
                </c:pt>
                <c:pt idx="56">
                  <c:v>48395.199999999997</c:v>
                </c:pt>
                <c:pt idx="57">
                  <c:v>46997.599999999999</c:v>
                </c:pt>
                <c:pt idx="60">
                  <c:v>50291</c:v>
                </c:pt>
                <c:pt idx="61">
                  <c:v>48143.199999999997</c:v>
                </c:pt>
                <c:pt idx="64">
                  <c:v>44384</c:v>
                </c:pt>
                <c:pt idx="67">
                  <c:v>73200.600000000006</c:v>
                </c:pt>
                <c:pt idx="75">
                  <c:v>39306.800000000003</c:v>
                </c:pt>
                <c:pt idx="78">
                  <c:v>64394.8</c:v>
                </c:pt>
                <c:pt idx="85">
                  <c:v>55312.4</c:v>
                </c:pt>
                <c:pt idx="90">
                  <c:v>62127</c:v>
                </c:pt>
                <c:pt idx="92">
                  <c:v>67435.399999999994</c:v>
                </c:pt>
                <c:pt idx="93">
                  <c:v>60268.2</c:v>
                </c:pt>
                <c:pt idx="99">
                  <c:v>62234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7">
                  <c:v>1.4118192860516905</c:v>
                </c:pt>
                <c:pt idx="9">
                  <c:v>1.0022667000811674</c:v>
                </c:pt>
                <c:pt idx="11">
                  <c:v>1.6088462705427726</c:v>
                </c:pt>
                <c:pt idx="13">
                  <c:v>2.0524757046902393</c:v>
                </c:pt>
                <c:pt idx="14">
                  <c:v>1.1016207200496217</c:v>
                </c:pt>
                <c:pt idx="18">
                  <c:v>1.4261518968039879</c:v>
                </c:pt>
                <c:pt idx="19">
                  <c:v>2.4724189419795222</c:v>
                </c:pt>
                <c:pt idx="21">
                  <c:v>1.6371666344985751</c:v>
                </c:pt>
                <c:pt idx="24">
                  <c:v>1.2580390206429246</c:v>
                </c:pt>
                <c:pt idx="28">
                  <c:v>1.2074874481554245</c:v>
                </c:pt>
                <c:pt idx="37">
                  <c:v>1.1901431091261392</c:v>
                </c:pt>
                <c:pt idx="43">
                  <c:v>1.3637662837355027</c:v>
                </c:pt>
                <c:pt idx="45">
                  <c:v>2.0427546224456168</c:v>
                </c:pt>
                <c:pt idx="51">
                  <c:v>1.1317639618173529</c:v>
                </c:pt>
                <c:pt idx="53">
                  <c:v>1.7033699321501388</c:v>
                </c:pt>
                <c:pt idx="54">
                  <c:v>2.165752177786894</c:v>
                </c:pt>
                <c:pt idx="56">
                  <c:v>1.4538838562502068</c:v>
                </c:pt>
                <c:pt idx="57">
                  <c:v>1.3687720224011439</c:v>
                </c:pt>
                <c:pt idx="60">
                  <c:v>1.4882981050287327</c:v>
                </c:pt>
                <c:pt idx="61">
                  <c:v>1.5722885059572278</c:v>
                </c:pt>
                <c:pt idx="64">
                  <c:v>2.1800648882480171</c:v>
                </c:pt>
                <c:pt idx="67">
                  <c:v>1.8109687625511264</c:v>
                </c:pt>
                <c:pt idx="75">
                  <c:v>1.8343136556524569</c:v>
                </c:pt>
                <c:pt idx="78">
                  <c:v>1.7823333561094994</c:v>
                </c:pt>
                <c:pt idx="85">
                  <c:v>1.9081616418741547</c:v>
                </c:pt>
                <c:pt idx="90">
                  <c:v>1.1306839216443736</c:v>
                </c:pt>
                <c:pt idx="92">
                  <c:v>1.1688223099440354</c:v>
                </c:pt>
                <c:pt idx="93">
                  <c:v>1.7475716878884719</c:v>
                </c:pt>
                <c:pt idx="99">
                  <c:v>1.8746344441944918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A5-48E5-B529-301D7040CE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">
                  <c:v>53557.2</c:v>
                </c:pt>
                <c:pt idx="3">
                  <c:v>46862.2</c:v>
                </c:pt>
                <c:pt idx="12">
                  <c:v>45503.199999999997</c:v>
                </c:pt>
                <c:pt idx="16">
                  <c:v>59485</c:v>
                </c:pt>
                <c:pt idx="27">
                  <c:v>38860.800000000003</c:v>
                </c:pt>
                <c:pt idx="29">
                  <c:v>44526.8</c:v>
                </c:pt>
                <c:pt idx="33">
                  <c:v>64472.2</c:v>
                </c:pt>
                <c:pt idx="34">
                  <c:v>54526</c:v>
                </c:pt>
                <c:pt idx="36">
                  <c:v>49661.2</c:v>
                </c:pt>
                <c:pt idx="38">
                  <c:v>64716.4</c:v>
                </c:pt>
                <c:pt idx="39">
                  <c:v>53272</c:v>
                </c:pt>
                <c:pt idx="40">
                  <c:v>71352.399999999994</c:v>
                </c:pt>
                <c:pt idx="42">
                  <c:v>55436.800000000003</c:v>
                </c:pt>
                <c:pt idx="44">
                  <c:v>46035.6</c:v>
                </c:pt>
                <c:pt idx="48">
                  <c:v>69309.399999999994</c:v>
                </c:pt>
                <c:pt idx="50">
                  <c:v>44222</c:v>
                </c:pt>
                <c:pt idx="55">
                  <c:v>57957</c:v>
                </c:pt>
                <c:pt idx="59">
                  <c:v>48849.2</c:v>
                </c:pt>
                <c:pt idx="62">
                  <c:v>56288.6</c:v>
                </c:pt>
                <c:pt idx="65">
                  <c:v>47316.2</c:v>
                </c:pt>
                <c:pt idx="72">
                  <c:v>40937.800000000003</c:v>
                </c:pt>
                <c:pt idx="74">
                  <c:v>90339.199999999997</c:v>
                </c:pt>
                <c:pt idx="76">
                  <c:v>75089</c:v>
                </c:pt>
                <c:pt idx="77">
                  <c:v>43214</c:v>
                </c:pt>
                <c:pt idx="80">
                  <c:v>53342.2</c:v>
                </c:pt>
                <c:pt idx="81">
                  <c:v>37839.599999999999</c:v>
                </c:pt>
                <c:pt idx="84">
                  <c:v>71807.199999999997</c:v>
                </c:pt>
                <c:pt idx="94">
                  <c:v>56652.4</c:v>
                </c:pt>
                <c:pt idx="96">
                  <c:v>61527.6</c:v>
                </c:pt>
                <c:pt idx="98">
                  <c:v>66386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">
                  <c:v>1.4944582614475739</c:v>
                </c:pt>
                <c:pt idx="3">
                  <c:v>1.4749200848445017</c:v>
                </c:pt>
                <c:pt idx="12">
                  <c:v>1.2972054712635597</c:v>
                </c:pt>
                <c:pt idx="16">
                  <c:v>1.482222409010675</c:v>
                </c:pt>
                <c:pt idx="27">
                  <c:v>1.8217586874176546</c:v>
                </c:pt>
                <c:pt idx="29">
                  <c:v>2.3700782450119928</c:v>
                </c:pt>
                <c:pt idx="33">
                  <c:v>1.681081148153778</c:v>
                </c:pt>
                <c:pt idx="34">
                  <c:v>1.5541759894362324</c:v>
                </c:pt>
                <c:pt idx="36">
                  <c:v>1.2240340547550201</c:v>
                </c:pt>
                <c:pt idx="38">
                  <c:v>1.1829922554406611</c:v>
                </c:pt>
                <c:pt idx="39">
                  <c:v>1.8171835110376933</c:v>
                </c:pt>
                <c:pt idx="40">
                  <c:v>1.2413597860758714</c:v>
                </c:pt>
                <c:pt idx="42">
                  <c:v>2.1546878607711846</c:v>
                </c:pt>
                <c:pt idx="44">
                  <c:v>2.6539460765146976</c:v>
                </c:pt>
                <c:pt idx="48">
                  <c:v>2.00718805818547</c:v>
                </c:pt>
                <c:pt idx="50">
                  <c:v>2.0998145719325221</c:v>
                </c:pt>
                <c:pt idx="55">
                  <c:v>2.0593025864002623</c:v>
                </c:pt>
                <c:pt idx="59">
                  <c:v>2.0364918975131632</c:v>
                </c:pt>
                <c:pt idx="62">
                  <c:v>1.5862536996834173</c:v>
                </c:pt>
                <c:pt idx="65">
                  <c:v>1.742363080720768</c:v>
                </c:pt>
                <c:pt idx="72">
                  <c:v>1.9344224653010176</c:v>
                </c:pt>
                <c:pt idx="74">
                  <c:v>1.4163618894123482</c:v>
                </c:pt>
                <c:pt idx="76">
                  <c:v>1.4277457417198258</c:v>
                </c:pt>
                <c:pt idx="77">
                  <c:v>1.1603878372749572</c:v>
                </c:pt>
                <c:pt idx="80">
                  <c:v>2.1161481903633521</c:v>
                </c:pt>
                <c:pt idx="81">
                  <c:v>2.4466431991881521</c:v>
                </c:pt>
                <c:pt idx="84">
                  <c:v>1.4948500985973552</c:v>
                </c:pt>
                <c:pt idx="94">
                  <c:v>1.9539154563619545</c:v>
                </c:pt>
                <c:pt idx="96">
                  <c:v>1.6358674806103277</c:v>
                </c:pt>
                <c:pt idx="98">
                  <c:v>1.8082728286084415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A5-48E5-B529-301D7040CE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4">
                  <c:v>63242.2</c:v>
                </c:pt>
                <c:pt idx="8">
                  <c:v>57549.599999999999</c:v>
                </c:pt>
                <c:pt idx="10">
                  <c:v>55339.199999999997</c:v>
                </c:pt>
                <c:pt idx="15">
                  <c:v>52334.6</c:v>
                </c:pt>
                <c:pt idx="17">
                  <c:v>55371</c:v>
                </c:pt>
                <c:pt idx="22">
                  <c:v>60276.2</c:v>
                </c:pt>
                <c:pt idx="23">
                  <c:v>42264.4</c:v>
                </c:pt>
                <c:pt idx="26">
                  <c:v>52856</c:v>
                </c:pt>
                <c:pt idx="31">
                  <c:v>76097</c:v>
                </c:pt>
                <c:pt idx="46">
                  <c:v>51760.800000000003</c:v>
                </c:pt>
                <c:pt idx="52">
                  <c:v>65053.8</c:v>
                </c:pt>
                <c:pt idx="58">
                  <c:v>58980.800000000003</c:v>
                </c:pt>
                <c:pt idx="63">
                  <c:v>53367.8</c:v>
                </c:pt>
                <c:pt idx="66">
                  <c:v>65959.600000000006</c:v>
                </c:pt>
                <c:pt idx="69">
                  <c:v>59857.2</c:v>
                </c:pt>
                <c:pt idx="82">
                  <c:v>63850.8</c:v>
                </c:pt>
                <c:pt idx="83">
                  <c:v>74967.600000000006</c:v>
                </c:pt>
                <c:pt idx="86">
                  <c:v>63785.2</c:v>
                </c:pt>
                <c:pt idx="87">
                  <c:v>57324.800000000003</c:v>
                </c:pt>
                <c:pt idx="89">
                  <c:v>38748.400000000001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4">
                  <c:v>1.9754847238078372</c:v>
                </c:pt>
                <c:pt idx="8">
                  <c:v>1.0388430154162671</c:v>
                </c:pt>
                <c:pt idx="10">
                  <c:v>2.3170555410992573</c:v>
                </c:pt>
                <c:pt idx="15">
                  <c:v>1.9770285814738242</c:v>
                </c:pt>
                <c:pt idx="17">
                  <c:v>1.7588268227050261</c:v>
                </c:pt>
                <c:pt idx="22">
                  <c:v>2.1251007860482249</c:v>
                </c:pt>
                <c:pt idx="23">
                  <c:v>2.0088064659618969</c:v>
                </c:pt>
                <c:pt idx="26">
                  <c:v>1.0657257454215225</c:v>
                </c:pt>
                <c:pt idx="31">
                  <c:v>1.4445904569168297</c:v>
                </c:pt>
                <c:pt idx="46">
                  <c:v>2.1920256255699293</c:v>
                </c:pt>
                <c:pt idx="52">
                  <c:v>1.9666491427095727</c:v>
                </c:pt>
                <c:pt idx="58">
                  <c:v>1.5230549602582535</c:v>
                </c:pt>
                <c:pt idx="63">
                  <c:v>1.5502044303868625</c:v>
                </c:pt>
                <c:pt idx="66">
                  <c:v>1.7821211772054408</c:v>
                </c:pt>
                <c:pt idx="69">
                  <c:v>1.9952988111705861</c:v>
                </c:pt>
                <c:pt idx="82">
                  <c:v>1.0728604809963227</c:v>
                </c:pt>
                <c:pt idx="83">
                  <c:v>1.6803525789807863</c:v>
                </c:pt>
                <c:pt idx="86">
                  <c:v>1.280767325335658</c:v>
                </c:pt>
                <c:pt idx="87">
                  <c:v>1.9906567489114657</c:v>
                </c:pt>
                <c:pt idx="89">
                  <c:v>1.6463131380908631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A5-48E5-B529-301D7040C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836991"/>
        <c:axId val="646989935"/>
      </c:scatterChart>
      <c:valAx>
        <c:axId val="65883699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989935"/>
        <c:crosses val="autoZero"/>
        <c:crossBetween val="midCat"/>
      </c:valAx>
      <c:valAx>
        <c:axId val="646989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836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57839.6</c:v>
                </c:pt>
                <c:pt idx="2">
                  <c:v>60367.6</c:v>
                </c:pt>
                <c:pt idx="6">
                  <c:v>66370.2</c:v>
                </c:pt>
                <c:pt idx="8">
                  <c:v>57549.599999999999</c:v>
                </c:pt>
                <c:pt idx="9">
                  <c:v>53469.8</c:v>
                </c:pt>
                <c:pt idx="14">
                  <c:v>67389.8</c:v>
                </c:pt>
                <c:pt idx="24">
                  <c:v>81228.800000000003</c:v>
                </c:pt>
                <c:pt idx="26">
                  <c:v>52856</c:v>
                </c:pt>
                <c:pt idx="28">
                  <c:v>64134</c:v>
                </c:pt>
                <c:pt idx="36">
                  <c:v>49661.2</c:v>
                </c:pt>
                <c:pt idx="37">
                  <c:v>46034.8</c:v>
                </c:pt>
                <c:pt idx="38">
                  <c:v>64716.4</c:v>
                </c:pt>
                <c:pt idx="43">
                  <c:v>54579</c:v>
                </c:pt>
                <c:pt idx="49">
                  <c:v>67180.600000000006</c:v>
                </c:pt>
                <c:pt idx="56">
                  <c:v>48395.199999999997</c:v>
                </c:pt>
                <c:pt idx="57">
                  <c:v>46997.599999999999</c:v>
                </c:pt>
                <c:pt idx="71">
                  <c:v>57916.800000000003</c:v>
                </c:pt>
                <c:pt idx="77">
                  <c:v>43214</c:v>
                </c:pt>
                <c:pt idx="82">
                  <c:v>63850.8</c:v>
                </c:pt>
                <c:pt idx="84">
                  <c:v>71807.199999999997</c:v>
                </c:pt>
                <c:pt idx="86">
                  <c:v>63785.2</c:v>
                </c:pt>
                <c:pt idx="90">
                  <c:v>62127</c:v>
                </c:pt>
                <c:pt idx="91">
                  <c:v>52942.6</c:v>
                </c:pt>
                <c:pt idx="92">
                  <c:v>67435.399999999994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1.0020297512430929</c:v>
                </c:pt>
                <c:pt idx="2">
                  <c:v>1.3110840914662834</c:v>
                </c:pt>
                <c:pt idx="6">
                  <c:v>1.0910468854998177</c:v>
                </c:pt>
                <c:pt idx="8">
                  <c:v>1.0388430154162671</c:v>
                </c:pt>
                <c:pt idx="9">
                  <c:v>1.0022667000811674</c:v>
                </c:pt>
                <c:pt idx="14">
                  <c:v>1.1016207200496217</c:v>
                </c:pt>
                <c:pt idx="24">
                  <c:v>1.2580390206429246</c:v>
                </c:pt>
                <c:pt idx="26">
                  <c:v>1.0657257454215225</c:v>
                </c:pt>
                <c:pt idx="28">
                  <c:v>1.2074874481554245</c:v>
                </c:pt>
                <c:pt idx="36">
                  <c:v>1.2240340547550201</c:v>
                </c:pt>
                <c:pt idx="37">
                  <c:v>1.1901431091261392</c:v>
                </c:pt>
                <c:pt idx="38">
                  <c:v>1.1829922554406611</c:v>
                </c:pt>
                <c:pt idx="43">
                  <c:v>1.3637662837355027</c:v>
                </c:pt>
                <c:pt idx="49">
                  <c:v>1.1195940494726155</c:v>
                </c:pt>
                <c:pt idx="56">
                  <c:v>1.4538838562502068</c:v>
                </c:pt>
                <c:pt idx="57">
                  <c:v>1.3687720224011439</c:v>
                </c:pt>
                <c:pt idx="71">
                  <c:v>1.0722622796839605</c:v>
                </c:pt>
                <c:pt idx="77">
                  <c:v>1.1603878372749572</c:v>
                </c:pt>
                <c:pt idx="82">
                  <c:v>1.0728604809963227</c:v>
                </c:pt>
                <c:pt idx="84">
                  <c:v>1.4948500985973552</c:v>
                </c:pt>
                <c:pt idx="86">
                  <c:v>1.280767325335658</c:v>
                </c:pt>
                <c:pt idx="90">
                  <c:v>1.1306839216443736</c:v>
                </c:pt>
                <c:pt idx="91">
                  <c:v>1.132433994552591</c:v>
                </c:pt>
                <c:pt idx="92">
                  <c:v>1.1688223099440354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4E-4693-982F-94AF431C83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1">
                  <c:v>53557.2</c:v>
                </c:pt>
                <c:pt idx="3">
                  <c:v>46862.2</c:v>
                </c:pt>
                <c:pt idx="4">
                  <c:v>63242.2</c:v>
                </c:pt>
                <c:pt idx="5">
                  <c:v>73459.399999999994</c:v>
                </c:pt>
                <c:pt idx="7">
                  <c:v>59276</c:v>
                </c:pt>
                <c:pt idx="10">
                  <c:v>55339.199999999997</c:v>
                </c:pt>
                <c:pt idx="11">
                  <c:v>59984.6</c:v>
                </c:pt>
                <c:pt idx="12">
                  <c:v>45503.199999999997</c:v>
                </c:pt>
                <c:pt idx="13">
                  <c:v>55442.8</c:v>
                </c:pt>
                <c:pt idx="15">
                  <c:v>52334.6</c:v>
                </c:pt>
                <c:pt idx="16">
                  <c:v>59485</c:v>
                </c:pt>
                <c:pt idx="17">
                  <c:v>55371</c:v>
                </c:pt>
                <c:pt idx="18">
                  <c:v>55087.4</c:v>
                </c:pt>
                <c:pt idx="19">
                  <c:v>46880</c:v>
                </c:pt>
                <c:pt idx="20">
                  <c:v>41508.800000000003</c:v>
                </c:pt>
                <c:pt idx="21">
                  <c:v>70463.199999999997</c:v>
                </c:pt>
                <c:pt idx="22">
                  <c:v>60276.2</c:v>
                </c:pt>
                <c:pt idx="23">
                  <c:v>42264.4</c:v>
                </c:pt>
                <c:pt idx="25">
                  <c:v>51133</c:v>
                </c:pt>
                <c:pt idx="27">
                  <c:v>38860.800000000003</c:v>
                </c:pt>
                <c:pt idx="29">
                  <c:v>44526.8</c:v>
                </c:pt>
                <c:pt idx="30">
                  <c:v>54862.2</c:v>
                </c:pt>
                <c:pt idx="31">
                  <c:v>76097</c:v>
                </c:pt>
                <c:pt idx="32">
                  <c:v>37447.199999999997</c:v>
                </c:pt>
                <c:pt idx="33">
                  <c:v>64472.2</c:v>
                </c:pt>
                <c:pt idx="34">
                  <c:v>54526</c:v>
                </c:pt>
                <c:pt idx="35">
                  <c:v>48767.6</c:v>
                </c:pt>
                <c:pt idx="39">
                  <c:v>53272</c:v>
                </c:pt>
                <c:pt idx="40">
                  <c:v>71352.399999999994</c:v>
                </c:pt>
                <c:pt idx="41">
                  <c:v>50402.8</c:v>
                </c:pt>
                <c:pt idx="42">
                  <c:v>55436.800000000003</c:v>
                </c:pt>
                <c:pt idx="44">
                  <c:v>46035.6</c:v>
                </c:pt>
                <c:pt idx="45">
                  <c:v>62510.2</c:v>
                </c:pt>
                <c:pt idx="46">
                  <c:v>51760.800000000003</c:v>
                </c:pt>
                <c:pt idx="47">
                  <c:v>59291.8</c:v>
                </c:pt>
                <c:pt idx="48">
                  <c:v>69309.399999999994</c:v>
                </c:pt>
                <c:pt idx="50">
                  <c:v>44222</c:v>
                </c:pt>
                <c:pt idx="51">
                  <c:v>54391.199999999997</c:v>
                </c:pt>
                <c:pt idx="52">
                  <c:v>65053.8</c:v>
                </c:pt>
                <c:pt idx="53">
                  <c:v>47870.400000000001</c:v>
                </c:pt>
                <c:pt idx="54">
                  <c:v>62402.8</c:v>
                </c:pt>
                <c:pt idx="55">
                  <c:v>57957</c:v>
                </c:pt>
                <c:pt idx="58">
                  <c:v>58980.800000000003</c:v>
                </c:pt>
                <c:pt idx="59">
                  <c:v>48849.2</c:v>
                </c:pt>
                <c:pt idx="60">
                  <c:v>50291</c:v>
                </c:pt>
                <c:pt idx="61">
                  <c:v>48143.199999999997</c:v>
                </c:pt>
                <c:pt idx="62">
                  <c:v>56288.6</c:v>
                </c:pt>
                <c:pt idx="63">
                  <c:v>53367.8</c:v>
                </c:pt>
                <c:pt idx="64">
                  <c:v>44384</c:v>
                </c:pt>
                <c:pt idx="65">
                  <c:v>47316.2</c:v>
                </c:pt>
                <c:pt idx="66">
                  <c:v>65959.600000000006</c:v>
                </c:pt>
                <c:pt idx="67">
                  <c:v>73200.600000000006</c:v>
                </c:pt>
                <c:pt idx="68">
                  <c:v>59383.8</c:v>
                </c:pt>
                <c:pt idx="69">
                  <c:v>59857.2</c:v>
                </c:pt>
                <c:pt idx="70">
                  <c:v>59512.2</c:v>
                </c:pt>
                <c:pt idx="72">
                  <c:v>40937.800000000003</c:v>
                </c:pt>
                <c:pt idx="73">
                  <c:v>48330.8</c:v>
                </c:pt>
                <c:pt idx="74">
                  <c:v>90339.199999999997</c:v>
                </c:pt>
                <c:pt idx="75">
                  <c:v>39306.800000000003</c:v>
                </c:pt>
                <c:pt idx="76">
                  <c:v>75089</c:v>
                </c:pt>
                <c:pt idx="78">
                  <c:v>64394.8</c:v>
                </c:pt>
                <c:pt idx="79">
                  <c:v>55287.199999999997</c:v>
                </c:pt>
                <c:pt idx="80">
                  <c:v>53342.2</c:v>
                </c:pt>
                <c:pt idx="81">
                  <c:v>37839.599999999999</c:v>
                </c:pt>
                <c:pt idx="83">
                  <c:v>74967.600000000006</c:v>
                </c:pt>
                <c:pt idx="85">
                  <c:v>55312.4</c:v>
                </c:pt>
                <c:pt idx="87">
                  <c:v>57324.800000000003</c:v>
                </c:pt>
                <c:pt idx="88">
                  <c:v>47579.6</c:v>
                </c:pt>
                <c:pt idx="89">
                  <c:v>38748.400000000001</c:v>
                </c:pt>
                <c:pt idx="93">
                  <c:v>60268.2</c:v>
                </c:pt>
                <c:pt idx="94">
                  <c:v>56652.4</c:v>
                </c:pt>
                <c:pt idx="95">
                  <c:v>52499.8</c:v>
                </c:pt>
                <c:pt idx="96">
                  <c:v>61527.6</c:v>
                </c:pt>
                <c:pt idx="97">
                  <c:v>39761</c:v>
                </c:pt>
                <c:pt idx="98">
                  <c:v>66386</c:v>
                </c:pt>
                <c:pt idx="99">
                  <c:v>62234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1">
                  <c:v>1.4944582614475739</c:v>
                </c:pt>
                <c:pt idx="3">
                  <c:v>1.4749200848445017</c:v>
                </c:pt>
                <c:pt idx="4">
                  <c:v>1.9754847238078372</c:v>
                </c:pt>
                <c:pt idx="5">
                  <c:v>1.5177227148601813</c:v>
                </c:pt>
                <c:pt idx="7">
                  <c:v>1.4118192860516905</c:v>
                </c:pt>
                <c:pt idx="10">
                  <c:v>2.3170555410992573</c:v>
                </c:pt>
                <c:pt idx="11">
                  <c:v>1.6088462705427726</c:v>
                </c:pt>
                <c:pt idx="12">
                  <c:v>1.2972054712635597</c:v>
                </c:pt>
                <c:pt idx="13">
                  <c:v>2.0524757046902393</c:v>
                </c:pt>
                <c:pt idx="15">
                  <c:v>1.9770285814738242</c:v>
                </c:pt>
                <c:pt idx="16">
                  <c:v>1.482222409010675</c:v>
                </c:pt>
                <c:pt idx="17">
                  <c:v>1.7588268227050261</c:v>
                </c:pt>
                <c:pt idx="18">
                  <c:v>1.4261518968039879</c:v>
                </c:pt>
                <c:pt idx="19">
                  <c:v>2.4724189419795222</c:v>
                </c:pt>
                <c:pt idx="20">
                  <c:v>1.5663425586863506</c:v>
                </c:pt>
                <c:pt idx="21">
                  <c:v>1.6371666344985751</c:v>
                </c:pt>
                <c:pt idx="22">
                  <c:v>2.1251007860482249</c:v>
                </c:pt>
                <c:pt idx="23">
                  <c:v>2.0088064659618969</c:v>
                </c:pt>
                <c:pt idx="25">
                  <c:v>1.4313261494533862</c:v>
                </c:pt>
                <c:pt idx="27">
                  <c:v>1.8217586874176546</c:v>
                </c:pt>
                <c:pt idx="29">
                  <c:v>2.3700782450119928</c:v>
                </c:pt>
                <c:pt idx="30">
                  <c:v>2.1685605024953429</c:v>
                </c:pt>
                <c:pt idx="31">
                  <c:v>1.4445904569168297</c:v>
                </c:pt>
                <c:pt idx="32">
                  <c:v>3.0585464333781966</c:v>
                </c:pt>
                <c:pt idx="33">
                  <c:v>1.681081148153778</c:v>
                </c:pt>
                <c:pt idx="34">
                  <c:v>1.5541759894362324</c:v>
                </c:pt>
                <c:pt idx="35">
                  <c:v>1.8783167512856898</c:v>
                </c:pt>
                <c:pt idx="39">
                  <c:v>1.8171835110376933</c:v>
                </c:pt>
                <c:pt idx="40">
                  <c:v>1.2413597860758714</c:v>
                </c:pt>
                <c:pt idx="41">
                  <c:v>1.6994889172823731</c:v>
                </c:pt>
                <c:pt idx="42">
                  <c:v>2.1546878607711846</c:v>
                </c:pt>
                <c:pt idx="44">
                  <c:v>2.6539460765146976</c:v>
                </c:pt>
                <c:pt idx="45">
                  <c:v>2.0427546224456168</c:v>
                </c:pt>
                <c:pt idx="46">
                  <c:v>2.1920256255699293</c:v>
                </c:pt>
                <c:pt idx="47">
                  <c:v>1.6475634067442715</c:v>
                </c:pt>
                <c:pt idx="48">
                  <c:v>2.00718805818547</c:v>
                </c:pt>
                <c:pt idx="50">
                  <c:v>2.0998145719325221</c:v>
                </c:pt>
                <c:pt idx="51">
                  <c:v>1.1317639618173529</c:v>
                </c:pt>
                <c:pt idx="52">
                  <c:v>1.9666491427095727</c:v>
                </c:pt>
                <c:pt idx="53">
                  <c:v>1.7033699321501388</c:v>
                </c:pt>
                <c:pt idx="54">
                  <c:v>2.165752177786894</c:v>
                </c:pt>
                <c:pt idx="55">
                  <c:v>2.0593025864002623</c:v>
                </c:pt>
                <c:pt idx="58">
                  <c:v>1.5230549602582535</c:v>
                </c:pt>
                <c:pt idx="59">
                  <c:v>2.0364918975131632</c:v>
                </c:pt>
                <c:pt idx="60">
                  <c:v>1.4882981050287327</c:v>
                </c:pt>
                <c:pt idx="61">
                  <c:v>1.5722885059572278</c:v>
                </c:pt>
                <c:pt idx="62">
                  <c:v>1.5862536996834173</c:v>
                </c:pt>
                <c:pt idx="63">
                  <c:v>1.5502044303868625</c:v>
                </c:pt>
                <c:pt idx="64">
                  <c:v>2.1800648882480171</c:v>
                </c:pt>
                <c:pt idx="65">
                  <c:v>1.742363080720768</c:v>
                </c:pt>
                <c:pt idx="66">
                  <c:v>1.7821211772054408</c:v>
                </c:pt>
                <c:pt idx="67">
                  <c:v>1.8109687625511264</c:v>
                </c:pt>
                <c:pt idx="68">
                  <c:v>1.7453918408724265</c:v>
                </c:pt>
                <c:pt idx="69">
                  <c:v>1.9952988111705861</c:v>
                </c:pt>
                <c:pt idx="70">
                  <c:v>1.5279724157399659</c:v>
                </c:pt>
                <c:pt idx="72">
                  <c:v>1.9344224653010176</c:v>
                </c:pt>
                <c:pt idx="73">
                  <c:v>1.4904160493929337</c:v>
                </c:pt>
                <c:pt idx="74">
                  <c:v>1.4163618894123482</c:v>
                </c:pt>
                <c:pt idx="75">
                  <c:v>1.8343136556524569</c:v>
                </c:pt>
                <c:pt idx="76">
                  <c:v>1.4277457417198258</c:v>
                </c:pt>
                <c:pt idx="78">
                  <c:v>1.7823333561094994</c:v>
                </c:pt>
                <c:pt idx="79">
                  <c:v>2.2214545138838648</c:v>
                </c:pt>
                <c:pt idx="80">
                  <c:v>2.1161481903633521</c:v>
                </c:pt>
                <c:pt idx="81">
                  <c:v>2.4466431991881521</c:v>
                </c:pt>
                <c:pt idx="83">
                  <c:v>1.6803525789807863</c:v>
                </c:pt>
                <c:pt idx="85">
                  <c:v>1.9081616418741547</c:v>
                </c:pt>
                <c:pt idx="87">
                  <c:v>1.9906567489114657</c:v>
                </c:pt>
                <c:pt idx="88">
                  <c:v>1.4137361390175622</c:v>
                </c:pt>
                <c:pt idx="89">
                  <c:v>1.6463131380908631</c:v>
                </c:pt>
                <c:pt idx="93">
                  <c:v>1.7475716878884719</c:v>
                </c:pt>
                <c:pt idx="94">
                  <c:v>1.9539154563619545</c:v>
                </c:pt>
                <c:pt idx="95">
                  <c:v>1.8243688547384942</c:v>
                </c:pt>
                <c:pt idx="96">
                  <c:v>1.6358674806103277</c:v>
                </c:pt>
                <c:pt idx="97">
                  <c:v>2.3142023590955962</c:v>
                </c:pt>
                <c:pt idx="98">
                  <c:v>1.8082728286084415</c:v>
                </c:pt>
                <c:pt idx="99">
                  <c:v>1.8746344441944918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4E-4693-982F-94AF431C8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814191"/>
        <c:axId val="647001167"/>
      </c:scatterChart>
      <c:valAx>
        <c:axId val="65881419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7001167"/>
        <c:crosses val="autoZero"/>
        <c:crossBetween val="midCat"/>
      </c:valAx>
      <c:valAx>
        <c:axId val="647001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814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57858</c:v>
                </c:pt>
                <c:pt idx="1">
                  <c:v>49036.800000000003</c:v>
                </c:pt>
                <c:pt idx="2">
                  <c:v>57811.199999999997</c:v>
                </c:pt>
                <c:pt idx="3">
                  <c:v>43874.6</c:v>
                </c:pt>
                <c:pt idx="4">
                  <c:v>61950</c:v>
                </c:pt>
                <c:pt idx="5">
                  <c:v>70941.399999999994</c:v>
                </c:pt>
                <c:pt idx="6">
                  <c:v>69438.8</c:v>
                </c:pt>
                <c:pt idx="7">
                  <c:v>62923</c:v>
                </c:pt>
                <c:pt idx="8">
                  <c:v>57808.4</c:v>
                </c:pt>
                <c:pt idx="9">
                  <c:v>53499</c:v>
                </c:pt>
                <c:pt idx="10">
                  <c:v>49052.4</c:v>
                </c:pt>
                <c:pt idx="11">
                  <c:v>55971.199999999997</c:v>
                </c:pt>
                <c:pt idx="12">
                  <c:v>39458.800000000003</c:v>
                </c:pt>
                <c:pt idx="13">
                  <c:v>50134.2</c:v>
                </c:pt>
                <c:pt idx="14">
                  <c:v>67832.399999999994</c:v>
                </c:pt>
                <c:pt idx="15">
                  <c:v>52160.4</c:v>
                </c:pt>
                <c:pt idx="16">
                  <c:v>60698.400000000001</c:v>
                </c:pt>
                <c:pt idx="17">
                  <c:v>64871.6</c:v>
                </c:pt>
                <c:pt idx="18">
                  <c:v>50664.2</c:v>
                </c:pt>
                <c:pt idx="19">
                  <c:v>47606</c:v>
                </c:pt>
                <c:pt idx="20">
                  <c:v>52129.2</c:v>
                </c:pt>
                <c:pt idx="21">
                  <c:v>65386</c:v>
                </c:pt>
                <c:pt idx="22">
                  <c:v>64994</c:v>
                </c:pt>
                <c:pt idx="23">
                  <c:v>42389.2</c:v>
                </c:pt>
                <c:pt idx="24">
                  <c:v>81351.8</c:v>
                </c:pt>
                <c:pt idx="25">
                  <c:v>50512</c:v>
                </c:pt>
                <c:pt idx="26">
                  <c:v>56232.800000000003</c:v>
                </c:pt>
                <c:pt idx="27">
                  <c:v>46726.2</c:v>
                </c:pt>
                <c:pt idx="28">
                  <c:v>68066.2</c:v>
                </c:pt>
                <c:pt idx="29">
                  <c:v>47345</c:v>
                </c:pt>
                <c:pt idx="30">
                  <c:v>56486.8</c:v>
                </c:pt>
                <c:pt idx="31">
                  <c:v>77345.600000000006</c:v>
                </c:pt>
                <c:pt idx="32">
                  <c:v>46640.4</c:v>
                </c:pt>
                <c:pt idx="33">
                  <c:v>57491.199999999997</c:v>
                </c:pt>
                <c:pt idx="34">
                  <c:v>49456.800000000003</c:v>
                </c:pt>
                <c:pt idx="35">
                  <c:v>49599</c:v>
                </c:pt>
                <c:pt idx="36">
                  <c:v>47615.199999999997</c:v>
                </c:pt>
                <c:pt idx="37">
                  <c:v>46876.6</c:v>
                </c:pt>
                <c:pt idx="38">
                  <c:v>68877.399999999994</c:v>
                </c:pt>
                <c:pt idx="39">
                  <c:v>55500</c:v>
                </c:pt>
                <c:pt idx="40">
                  <c:v>62233.8</c:v>
                </c:pt>
                <c:pt idx="41">
                  <c:v>52878</c:v>
                </c:pt>
                <c:pt idx="42">
                  <c:v>60932.4</c:v>
                </c:pt>
                <c:pt idx="43">
                  <c:v>53458.2</c:v>
                </c:pt>
                <c:pt idx="44">
                  <c:v>47799.6</c:v>
                </c:pt>
                <c:pt idx="45">
                  <c:v>62211.4</c:v>
                </c:pt>
                <c:pt idx="46">
                  <c:v>57908.2</c:v>
                </c:pt>
                <c:pt idx="47">
                  <c:v>55163.199999999997</c:v>
                </c:pt>
                <c:pt idx="48">
                  <c:v>77098.2</c:v>
                </c:pt>
                <c:pt idx="49">
                  <c:v>72289.399999999994</c:v>
                </c:pt>
                <c:pt idx="50">
                  <c:v>38769</c:v>
                </c:pt>
                <c:pt idx="51">
                  <c:v>58900.800000000003</c:v>
                </c:pt>
                <c:pt idx="52">
                  <c:v>63000.6</c:v>
                </c:pt>
                <c:pt idx="53">
                  <c:v>50278</c:v>
                </c:pt>
                <c:pt idx="54">
                  <c:v>61270</c:v>
                </c:pt>
                <c:pt idx="55">
                  <c:v>65829.2</c:v>
                </c:pt>
                <c:pt idx="56">
                  <c:v>45800.4</c:v>
                </c:pt>
                <c:pt idx="57">
                  <c:v>47599.8</c:v>
                </c:pt>
                <c:pt idx="58">
                  <c:v>55726.6</c:v>
                </c:pt>
                <c:pt idx="59">
                  <c:v>48851.199999999997</c:v>
                </c:pt>
                <c:pt idx="60">
                  <c:v>53788</c:v>
                </c:pt>
                <c:pt idx="61">
                  <c:v>50789.599999999999</c:v>
                </c:pt>
                <c:pt idx="62">
                  <c:v>50018</c:v>
                </c:pt>
                <c:pt idx="63">
                  <c:v>49711.199999999997</c:v>
                </c:pt>
                <c:pt idx="64">
                  <c:v>39329.199999999997</c:v>
                </c:pt>
                <c:pt idx="65">
                  <c:v>42351.199999999997</c:v>
                </c:pt>
                <c:pt idx="66">
                  <c:v>64630</c:v>
                </c:pt>
                <c:pt idx="67">
                  <c:v>72994.2</c:v>
                </c:pt>
                <c:pt idx="68">
                  <c:v>54106.6</c:v>
                </c:pt>
                <c:pt idx="69">
                  <c:v>51419.199999999997</c:v>
                </c:pt>
                <c:pt idx="70">
                  <c:v>47681</c:v>
                </c:pt>
                <c:pt idx="71">
                  <c:v>61995.6</c:v>
                </c:pt>
                <c:pt idx="72">
                  <c:v>47428.2</c:v>
                </c:pt>
                <c:pt idx="73">
                  <c:v>46843.6</c:v>
                </c:pt>
                <c:pt idx="74">
                  <c:v>88794</c:v>
                </c:pt>
                <c:pt idx="75">
                  <c:v>42238.8</c:v>
                </c:pt>
                <c:pt idx="76">
                  <c:v>76694.600000000006</c:v>
                </c:pt>
                <c:pt idx="77">
                  <c:v>47574.6</c:v>
                </c:pt>
                <c:pt idx="78">
                  <c:v>65813.399999999994</c:v>
                </c:pt>
                <c:pt idx="79">
                  <c:v>49202.6</c:v>
                </c:pt>
                <c:pt idx="80">
                  <c:v>50696</c:v>
                </c:pt>
                <c:pt idx="81">
                  <c:v>35518.199999999997</c:v>
                </c:pt>
                <c:pt idx="82">
                  <c:v>62541.8</c:v>
                </c:pt>
                <c:pt idx="83">
                  <c:v>85047.8</c:v>
                </c:pt>
                <c:pt idx="84">
                  <c:v>72476</c:v>
                </c:pt>
                <c:pt idx="85">
                  <c:v>57860.4</c:v>
                </c:pt>
                <c:pt idx="86">
                  <c:v>58573.8</c:v>
                </c:pt>
                <c:pt idx="87">
                  <c:v>52627.4</c:v>
                </c:pt>
                <c:pt idx="88">
                  <c:v>46087.8</c:v>
                </c:pt>
                <c:pt idx="89">
                  <c:v>38682.400000000001</c:v>
                </c:pt>
                <c:pt idx="90">
                  <c:v>59579.199999999997</c:v>
                </c:pt>
                <c:pt idx="91">
                  <c:v>56183.199999999997</c:v>
                </c:pt>
                <c:pt idx="92">
                  <c:v>63059.199999999997</c:v>
                </c:pt>
                <c:pt idx="93">
                  <c:v>53468.800000000003</c:v>
                </c:pt>
                <c:pt idx="94">
                  <c:v>58849.599999999999</c:v>
                </c:pt>
                <c:pt idx="95">
                  <c:v>53350.6</c:v>
                </c:pt>
                <c:pt idx="96">
                  <c:v>67515.8</c:v>
                </c:pt>
                <c:pt idx="97">
                  <c:v>47050.6</c:v>
                </c:pt>
                <c:pt idx="98">
                  <c:v>60094.8</c:v>
                </c:pt>
                <c:pt idx="99">
                  <c:v>54408.6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1.0925714680770162</c:v>
                </c:pt>
                <c:pt idx="1">
                  <c:v>1.6222306512659879</c:v>
                </c:pt>
                <c:pt idx="2">
                  <c:v>1.3680913041071627</c:v>
                </c:pt>
                <c:pt idx="3">
                  <c:v>1.5783163835111889</c:v>
                </c:pt>
                <c:pt idx="4">
                  <c:v>1.8396610169491525</c:v>
                </c:pt>
                <c:pt idx="5">
                  <c:v>1.422498005396003</c:v>
                </c:pt>
                <c:pt idx="6">
                  <c:v>1.1981485855170309</c:v>
                </c:pt>
                <c:pt idx="7">
                  <c:v>1.4756130508717002</c:v>
                </c:pt>
                <c:pt idx="8">
                  <c:v>1.1558008870683154</c:v>
                </c:pt>
                <c:pt idx="9">
                  <c:v>1.102525280846371</c:v>
                </c:pt>
                <c:pt idx="10">
                  <c:v>2.6259469465306489</c:v>
                </c:pt>
                <c:pt idx="11">
                  <c:v>1.724261763192499</c:v>
                </c:pt>
                <c:pt idx="12">
                  <c:v>1.4909982057234381</c:v>
                </c:pt>
                <c:pt idx="13">
                  <c:v>2.1503883576480729</c:v>
                </c:pt>
                <c:pt idx="14">
                  <c:v>1.0940347090770783</c:v>
                </c:pt>
                <c:pt idx="15">
                  <c:v>1.9156486530011272</c:v>
                </c:pt>
                <c:pt idx="16">
                  <c:v>1.4226239900887008</c:v>
                </c:pt>
                <c:pt idx="17">
                  <c:v>1.6886434125256662</c:v>
                </c:pt>
                <c:pt idx="18">
                  <c:v>1.5511742019019348</c:v>
                </c:pt>
                <c:pt idx="19">
                  <c:v>2.5901356971810277</c:v>
                </c:pt>
                <c:pt idx="20">
                  <c:v>1.2769043069910915</c:v>
                </c:pt>
                <c:pt idx="21">
                  <c:v>1.9374789710335545</c:v>
                </c:pt>
                <c:pt idx="22">
                  <c:v>1.962134966304582</c:v>
                </c:pt>
                <c:pt idx="23">
                  <c:v>1.6535107999207346</c:v>
                </c:pt>
                <c:pt idx="24">
                  <c:v>1.34534208216659</c:v>
                </c:pt>
                <c:pt idx="25">
                  <c:v>1.8888580931263859</c:v>
                </c:pt>
                <c:pt idx="26">
                  <c:v>1.036725896629725</c:v>
                </c:pt>
                <c:pt idx="27">
                  <c:v>1.6417127864024894</c:v>
                </c:pt>
                <c:pt idx="28">
                  <c:v>1.1469863162626972</c:v>
                </c:pt>
                <c:pt idx="29">
                  <c:v>2.2172140669553277</c:v>
                </c:pt>
                <c:pt idx="30">
                  <c:v>1.9898808217140995</c:v>
                </c:pt>
                <c:pt idx="31">
                  <c:v>1.5032012163587845</c:v>
                </c:pt>
                <c:pt idx="32">
                  <c:v>2.459284225692747</c:v>
                </c:pt>
                <c:pt idx="33">
                  <c:v>1.8921504508516087</c:v>
                </c:pt>
                <c:pt idx="34">
                  <c:v>2.0879434172853881</c:v>
                </c:pt>
                <c:pt idx="35">
                  <c:v>1.848263069819956</c:v>
                </c:pt>
                <c:pt idx="36">
                  <c:v>1.2428804247383189</c:v>
                </c:pt>
                <c:pt idx="37">
                  <c:v>1.2729165511150553</c:v>
                </c:pt>
                <c:pt idx="38">
                  <c:v>1.4078202719614854</c:v>
                </c:pt>
                <c:pt idx="39">
                  <c:v>1.5797297297297297</c:v>
                </c:pt>
                <c:pt idx="40">
                  <c:v>1.2748538575500772</c:v>
                </c:pt>
                <c:pt idx="41">
                  <c:v>1.8899920571882447</c:v>
                </c:pt>
                <c:pt idx="42">
                  <c:v>2.1249942559295216</c:v>
                </c:pt>
                <c:pt idx="43">
                  <c:v>1.3578272369814173</c:v>
                </c:pt>
                <c:pt idx="44">
                  <c:v>2.4655854860710131</c:v>
                </c:pt>
                <c:pt idx="45">
                  <c:v>1.6895134975261767</c:v>
                </c:pt>
                <c:pt idx="46">
                  <c:v>1.9582373480785105</c:v>
                </c:pt>
                <c:pt idx="47">
                  <c:v>1.4198052324738233</c:v>
                </c:pt>
                <c:pt idx="48">
                  <c:v>1.5204375718239855</c:v>
                </c:pt>
                <c:pt idx="49">
                  <c:v>1.0404706637487655</c:v>
                </c:pt>
                <c:pt idx="50">
                  <c:v>2.3954190203513117</c:v>
                </c:pt>
                <c:pt idx="51">
                  <c:v>1.0452659386629723</c:v>
                </c:pt>
                <c:pt idx="52">
                  <c:v>2.3217397929543528</c:v>
                </c:pt>
                <c:pt idx="53">
                  <c:v>1.6214049882652453</c:v>
                </c:pt>
                <c:pt idx="54">
                  <c:v>2.2618899951036395</c:v>
                </c:pt>
                <c:pt idx="55">
                  <c:v>1.9174773504766882</c:v>
                </c:pt>
                <c:pt idx="56">
                  <c:v>1.674919869695461</c:v>
                </c:pt>
                <c:pt idx="57">
                  <c:v>1.1986604985735234</c:v>
                </c:pt>
                <c:pt idx="58">
                  <c:v>1.839534441361935</c:v>
                </c:pt>
                <c:pt idx="59">
                  <c:v>2.0420378619153676</c:v>
                </c:pt>
                <c:pt idx="60">
                  <c:v>1.3877444783223023</c:v>
                </c:pt>
                <c:pt idx="61">
                  <c:v>1.4900294548490243</c:v>
                </c:pt>
                <c:pt idx="62">
                  <c:v>1.8067295773521532</c:v>
                </c:pt>
                <c:pt idx="63">
                  <c:v>1.6156721221776984</c:v>
                </c:pt>
                <c:pt idx="64">
                  <c:v>2.461072180466422</c:v>
                </c:pt>
                <c:pt idx="65">
                  <c:v>1.4119316571903513</c:v>
                </c:pt>
                <c:pt idx="66">
                  <c:v>1.9469905616586725</c:v>
                </c:pt>
                <c:pt idx="67">
                  <c:v>1.5987845609651179</c:v>
                </c:pt>
                <c:pt idx="68">
                  <c:v>1.9106171890305435</c:v>
                </c:pt>
                <c:pt idx="69">
                  <c:v>2.3226148987148769</c:v>
                </c:pt>
                <c:pt idx="70">
                  <c:v>1.9477989136133891</c:v>
                </c:pt>
                <c:pt idx="71">
                  <c:v>1.025330829929866</c:v>
                </c:pt>
                <c:pt idx="72">
                  <c:v>1.6697028350222021</c:v>
                </c:pt>
                <c:pt idx="73">
                  <c:v>1.8344661810791656</c:v>
                </c:pt>
                <c:pt idx="74">
                  <c:v>1.4405139986936055</c:v>
                </c:pt>
                <c:pt idx="75">
                  <c:v>1.6775097777398977</c:v>
                </c:pt>
                <c:pt idx="76">
                  <c:v>1.4828162608580002</c:v>
                </c:pt>
                <c:pt idx="77">
                  <c:v>1.4199173508552885</c:v>
                </c:pt>
                <c:pt idx="78">
                  <c:v>1.743884983909052</c:v>
                </c:pt>
                <c:pt idx="79">
                  <c:v>2.0801949490474083</c:v>
                </c:pt>
                <c:pt idx="80">
                  <c:v>2.2127978538740729</c:v>
                </c:pt>
                <c:pt idx="81">
                  <c:v>2.116351616917524</c:v>
                </c:pt>
                <c:pt idx="82">
                  <c:v>1.1107131550419078</c:v>
                </c:pt>
                <c:pt idx="83">
                  <c:v>1.4060328427072775</c:v>
                </c:pt>
                <c:pt idx="84">
                  <c:v>1.4803659142336774</c:v>
                </c:pt>
                <c:pt idx="85">
                  <c:v>2.5418939378227594</c:v>
                </c:pt>
                <c:pt idx="86">
                  <c:v>1.3958800692459767</c:v>
                </c:pt>
                <c:pt idx="87">
                  <c:v>1.9332895031865529</c:v>
                </c:pt>
                <c:pt idx="88">
                  <c:v>1.3703409579107702</c:v>
                </c:pt>
                <c:pt idx="89">
                  <c:v>1.6972318160196884</c:v>
                </c:pt>
                <c:pt idx="90">
                  <c:v>1.3241030426726106</c:v>
                </c:pt>
                <c:pt idx="91">
                  <c:v>1.0654252516766578</c:v>
                </c:pt>
                <c:pt idx="92">
                  <c:v>1.2296698974931493</c:v>
                </c:pt>
                <c:pt idx="93">
                  <c:v>1.9698590579926984</c:v>
                </c:pt>
                <c:pt idx="94">
                  <c:v>1.6000788450558712</c:v>
                </c:pt>
                <c:pt idx="95">
                  <c:v>1.7605425243577393</c:v>
                </c:pt>
                <c:pt idx="96">
                  <c:v>1.4649163603186217</c:v>
                </c:pt>
                <c:pt idx="97">
                  <c:v>1.896192609658538</c:v>
                </c:pt>
                <c:pt idx="98">
                  <c:v>2.3392373383387581</c:v>
                </c:pt>
                <c:pt idx="99">
                  <c:v>2.0634237969732725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47-48E1-9AC8-D8F104C19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745791"/>
        <c:axId val="646991599"/>
      </c:scatterChart>
      <c:valAx>
        <c:axId val="65874579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991599"/>
        <c:crosses val="autoZero"/>
        <c:crossBetween val="midCat"/>
      </c:valAx>
      <c:valAx>
        <c:axId val="646991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745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0">
                  <c:v>57858</c:v>
                </c:pt>
                <c:pt idx="2">
                  <c:v>57811.199999999997</c:v>
                </c:pt>
                <c:pt idx="5">
                  <c:v>70941.399999999994</c:v>
                </c:pt>
                <c:pt idx="6">
                  <c:v>69438.8</c:v>
                </c:pt>
                <c:pt idx="20">
                  <c:v>52129.2</c:v>
                </c:pt>
                <c:pt idx="25">
                  <c:v>50512</c:v>
                </c:pt>
                <c:pt idx="30">
                  <c:v>56486.8</c:v>
                </c:pt>
                <c:pt idx="32">
                  <c:v>46640.4</c:v>
                </c:pt>
                <c:pt idx="35">
                  <c:v>49599</c:v>
                </c:pt>
                <c:pt idx="41">
                  <c:v>52878</c:v>
                </c:pt>
                <c:pt idx="47">
                  <c:v>55163.199999999997</c:v>
                </c:pt>
                <c:pt idx="49">
                  <c:v>72289.399999999994</c:v>
                </c:pt>
                <c:pt idx="68">
                  <c:v>54106.6</c:v>
                </c:pt>
                <c:pt idx="70">
                  <c:v>47681</c:v>
                </c:pt>
                <c:pt idx="71">
                  <c:v>61995.6</c:v>
                </c:pt>
                <c:pt idx="73">
                  <c:v>46843.6</c:v>
                </c:pt>
                <c:pt idx="79">
                  <c:v>49202.6</c:v>
                </c:pt>
                <c:pt idx="88">
                  <c:v>46087.8</c:v>
                </c:pt>
                <c:pt idx="91">
                  <c:v>56183.199999999997</c:v>
                </c:pt>
                <c:pt idx="95">
                  <c:v>53350.6</c:v>
                </c:pt>
                <c:pt idx="97">
                  <c:v>47050.6</c:v>
                </c:pt>
              </c:numCache>
            </c:numRef>
          </c:xVal>
          <c:yVal>
            <c:numRef>
              <c:f>State065!$AA$2:$AA$101</c:f>
              <c:numCache>
                <c:formatCode>General</c:formatCode>
                <c:ptCount val="100"/>
                <c:pt idx="0">
                  <c:v>1.0925714680770162</c:v>
                </c:pt>
                <c:pt idx="2">
                  <c:v>1.3680913041071627</c:v>
                </c:pt>
                <c:pt idx="5">
                  <c:v>1.422498005396003</c:v>
                </c:pt>
                <c:pt idx="6">
                  <c:v>1.1981485855170309</c:v>
                </c:pt>
                <c:pt idx="20">
                  <c:v>1.2769043069910915</c:v>
                </c:pt>
                <c:pt idx="25">
                  <c:v>1.8888580931263859</c:v>
                </c:pt>
                <c:pt idx="30">
                  <c:v>1.9898808217140995</c:v>
                </c:pt>
                <c:pt idx="32">
                  <c:v>2.459284225692747</c:v>
                </c:pt>
                <c:pt idx="35">
                  <c:v>1.848263069819956</c:v>
                </c:pt>
                <c:pt idx="41">
                  <c:v>1.8899920571882447</c:v>
                </c:pt>
                <c:pt idx="47">
                  <c:v>1.4198052324738233</c:v>
                </c:pt>
                <c:pt idx="49">
                  <c:v>1.0404706637487655</c:v>
                </c:pt>
                <c:pt idx="68">
                  <c:v>1.9106171890305435</c:v>
                </c:pt>
                <c:pt idx="70">
                  <c:v>1.9477989136133891</c:v>
                </c:pt>
                <c:pt idx="71">
                  <c:v>1.025330829929866</c:v>
                </c:pt>
                <c:pt idx="73">
                  <c:v>1.8344661810791656</c:v>
                </c:pt>
                <c:pt idx="79">
                  <c:v>2.0801949490474083</c:v>
                </c:pt>
                <c:pt idx="88">
                  <c:v>1.3703409579107702</c:v>
                </c:pt>
                <c:pt idx="91">
                  <c:v>1.0654252516766578</c:v>
                </c:pt>
                <c:pt idx="95">
                  <c:v>1.7605425243577393</c:v>
                </c:pt>
                <c:pt idx="97">
                  <c:v>1.896192609658538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51-4A60-81D2-759044D4B0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7">
                  <c:v>62923</c:v>
                </c:pt>
                <c:pt idx="9">
                  <c:v>53499</c:v>
                </c:pt>
                <c:pt idx="11">
                  <c:v>55971.199999999997</c:v>
                </c:pt>
                <c:pt idx="13">
                  <c:v>50134.2</c:v>
                </c:pt>
                <c:pt idx="14">
                  <c:v>67832.399999999994</c:v>
                </c:pt>
                <c:pt idx="18">
                  <c:v>50664.2</c:v>
                </c:pt>
                <c:pt idx="19">
                  <c:v>47606</c:v>
                </c:pt>
                <c:pt idx="21">
                  <c:v>65386</c:v>
                </c:pt>
                <c:pt idx="24">
                  <c:v>81351.8</c:v>
                </c:pt>
                <c:pt idx="28">
                  <c:v>68066.2</c:v>
                </c:pt>
                <c:pt idx="37">
                  <c:v>46876.6</c:v>
                </c:pt>
                <c:pt idx="43">
                  <c:v>53458.2</c:v>
                </c:pt>
                <c:pt idx="45">
                  <c:v>62211.4</c:v>
                </c:pt>
                <c:pt idx="51">
                  <c:v>58900.800000000003</c:v>
                </c:pt>
                <c:pt idx="53">
                  <c:v>50278</c:v>
                </c:pt>
                <c:pt idx="54">
                  <c:v>61270</c:v>
                </c:pt>
                <c:pt idx="56">
                  <c:v>45800.4</c:v>
                </c:pt>
                <c:pt idx="57">
                  <c:v>47599.8</c:v>
                </c:pt>
                <c:pt idx="60">
                  <c:v>53788</c:v>
                </c:pt>
                <c:pt idx="61">
                  <c:v>50789.599999999999</c:v>
                </c:pt>
                <c:pt idx="64">
                  <c:v>39329.199999999997</c:v>
                </c:pt>
                <c:pt idx="67">
                  <c:v>72994.2</c:v>
                </c:pt>
                <c:pt idx="75">
                  <c:v>42238.8</c:v>
                </c:pt>
                <c:pt idx="78">
                  <c:v>65813.399999999994</c:v>
                </c:pt>
                <c:pt idx="85">
                  <c:v>57860.4</c:v>
                </c:pt>
                <c:pt idx="90">
                  <c:v>59579.199999999997</c:v>
                </c:pt>
                <c:pt idx="92">
                  <c:v>63059.199999999997</c:v>
                </c:pt>
                <c:pt idx="93">
                  <c:v>53468.800000000003</c:v>
                </c:pt>
                <c:pt idx="99">
                  <c:v>54408.6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7">
                  <c:v>1.4756130508717002</c:v>
                </c:pt>
                <c:pt idx="9">
                  <c:v>1.102525280846371</c:v>
                </c:pt>
                <c:pt idx="11">
                  <c:v>1.724261763192499</c:v>
                </c:pt>
                <c:pt idx="13">
                  <c:v>2.1503883576480729</c:v>
                </c:pt>
                <c:pt idx="14">
                  <c:v>1.0940347090770783</c:v>
                </c:pt>
                <c:pt idx="18">
                  <c:v>1.5511742019019348</c:v>
                </c:pt>
                <c:pt idx="19">
                  <c:v>2.5901356971810277</c:v>
                </c:pt>
                <c:pt idx="21">
                  <c:v>1.9374789710335545</c:v>
                </c:pt>
                <c:pt idx="24">
                  <c:v>1.34534208216659</c:v>
                </c:pt>
                <c:pt idx="28">
                  <c:v>1.1469863162626972</c:v>
                </c:pt>
                <c:pt idx="37">
                  <c:v>1.2729165511150553</c:v>
                </c:pt>
                <c:pt idx="43">
                  <c:v>1.3578272369814173</c:v>
                </c:pt>
                <c:pt idx="45">
                  <c:v>1.6895134975261767</c:v>
                </c:pt>
                <c:pt idx="51">
                  <c:v>1.0452659386629723</c:v>
                </c:pt>
                <c:pt idx="53">
                  <c:v>1.6214049882652453</c:v>
                </c:pt>
                <c:pt idx="54">
                  <c:v>2.2618899951036395</c:v>
                </c:pt>
                <c:pt idx="56">
                  <c:v>1.674919869695461</c:v>
                </c:pt>
                <c:pt idx="57">
                  <c:v>1.1986604985735234</c:v>
                </c:pt>
                <c:pt idx="60">
                  <c:v>1.3877444783223023</c:v>
                </c:pt>
                <c:pt idx="61">
                  <c:v>1.4900294548490243</c:v>
                </c:pt>
                <c:pt idx="64">
                  <c:v>2.461072180466422</c:v>
                </c:pt>
                <c:pt idx="67">
                  <c:v>1.5987845609651179</c:v>
                </c:pt>
                <c:pt idx="75">
                  <c:v>1.6775097777398977</c:v>
                </c:pt>
                <c:pt idx="78">
                  <c:v>1.743884983909052</c:v>
                </c:pt>
                <c:pt idx="85">
                  <c:v>2.5418939378227594</c:v>
                </c:pt>
                <c:pt idx="90">
                  <c:v>1.3241030426726106</c:v>
                </c:pt>
                <c:pt idx="92">
                  <c:v>1.2296698974931493</c:v>
                </c:pt>
                <c:pt idx="93">
                  <c:v>1.9698590579926984</c:v>
                </c:pt>
                <c:pt idx="99">
                  <c:v>2.0634237969732725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51-4A60-81D2-759044D4B0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">
                  <c:v>49036.800000000003</c:v>
                </c:pt>
                <c:pt idx="3">
                  <c:v>43874.6</c:v>
                </c:pt>
                <c:pt idx="12">
                  <c:v>39458.800000000003</c:v>
                </c:pt>
                <c:pt idx="16">
                  <c:v>60698.400000000001</c:v>
                </c:pt>
                <c:pt idx="27">
                  <c:v>46726.2</c:v>
                </c:pt>
                <c:pt idx="29">
                  <c:v>47345</c:v>
                </c:pt>
                <c:pt idx="33">
                  <c:v>57491.199999999997</c:v>
                </c:pt>
                <c:pt idx="34">
                  <c:v>49456.800000000003</c:v>
                </c:pt>
                <c:pt idx="36">
                  <c:v>47615.199999999997</c:v>
                </c:pt>
                <c:pt idx="38">
                  <c:v>68877.399999999994</c:v>
                </c:pt>
                <c:pt idx="39">
                  <c:v>55500</c:v>
                </c:pt>
                <c:pt idx="40">
                  <c:v>62233.8</c:v>
                </c:pt>
                <c:pt idx="42">
                  <c:v>60932.4</c:v>
                </c:pt>
                <c:pt idx="44">
                  <c:v>47799.6</c:v>
                </c:pt>
                <c:pt idx="48">
                  <c:v>77098.2</c:v>
                </c:pt>
                <c:pt idx="50">
                  <c:v>38769</c:v>
                </c:pt>
                <c:pt idx="55">
                  <c:v>65829.2</c:v>
                </c:pt>
                <c:pt idx="59">
                  <c:v>48851.199999999997</c:v>
                </c:pt>
                <c:pt idx="62">
                  <c:v>50018</c:v>
                </c:pt>
                <c:pt idx="65">
                  <c:v>42351.199999999997</c:v>
                </c:pt>
                <c:pt idx="72">
                  <c:v>47428.2</c:v>
                </c:pt>
                <c:pt idx="74">
                  <c:v>88794</c:v>
                </c:pt>
                <c:pt idx="76">
                  <c:v>76694.600000000006</c:v>
                </c:pt>
                <c:pt idx="77">
                  <c:v>47574.6</c:v>
                </c:pt>
                <c:pt idx="80">
                  <c:v>50696</c:v>
                </c:pt>
                <c:pt idx="81">
                  <c:v>35518.199999999997</c:v>
                </c:pt>
                <c:pt idx="84">
                  <c:v>72476</c:v>
                </c:pt>
                <c:pt idx="94">
                  <c:v>58849.599999999999</c:v>
                </c:pt>
                <c:pt idx="96">
                  <c:v>67515.8</c:v>
                </c:pt>
                <c:pt idx="98">
                  <c:v>60094.8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">
                  <c:v>1.6222306512659879</c:v>
                </c:pt>
                <c:pt idx="3">
                  <c:v>1.5783163835111889</c:v>
                </c:pt>
                <c:pt idx="12">
                  <c:v>1.4909982057234381</c:v>
                </c:pt>
                <c:pt idx="16">
                  <c:v>1.4226239900887008</c:v>
                </c:pt>
                <c:pt idx="27">
                  <c:v>1.6417127864024894</c:v>
                </c:pt>
                <c:pt idx="29">
                  <c:v>2.2172140669553277</c:v>
                </c:pt>
                <c:pt idx="33">
                  <c:v>1.8921504508516087</c:v>
                </c:pt>
                <c:pt idx="34">
                  <c:v>2.0879434172853881</c:v>
                </c:pt>
                <c:pt idx="36">
                  <c:v>1.2428804247383189</c:v>
                </c:pt>
                <c:pt idx="38">
                  <c:v>1.4078202719614854</c:v>
                </c:pt>
                <c:pt idx="39">
                  <c:v>1.5797297297297297</c:v>
                </c:pt>
                <c:pt idx="40">
                  <c:v>1.2748538575500772</c:v>
                </c:pt>
                <c:pt idx="42">
                  <c:v>2.1249942559295216</c:v>
                </c:pt>
                <c:pt idx="44">
                  <c:v>2.4655854860710131</c:v>
                </c:pt>
                <c:pt idx="48">
                  <c:v>1.5204375718239855</c:v>
                </c:pt>
                <c:pt idx="50">
                  <c:v>2.3954190203513117</c:v>
                </c:pt>
                <c:pt idx="55">
                  <c:v>1.9174773504766882</c:v>
                </c:pt>
                <c:pt idx="59">
                  <c:v>2.0420378619153676</c:v>
                </c:pt>
                <c:pt idx="62">
                  <c:v>1.8067295773521532</c:v>
                </c:pt>
                <c:pt idx="65">
                  <c:v>1.4119316571903513</c:v>
                </c:pt>
                <c:pt idx="72">
                  <c:v>1.6697028350222021</c:v>
                </c:pt>
                <c:pt idx="74">
                  <c:v>1.4405139986936055</c:v>
                </c:pt>
                <c:pt idx="76">
                  <c:v>1.4828162608580002</c:v>
                </c:pt>
                <c:pt idx="77">
                  <c:v>1.4199173508552885</c:v>
                </c:pt>
                <c:pt idx="80">
                  <c:v>2.2127978538740729</c:v>
                </c:pt>
                <c:pt idx="81">
                  <c:v>2.116351616917524</c:v>
                </c:pt>
                <c:pt idx="84">
                  <c:v>1.4803659142336774</c:v>
                </c:pt>
                <c:pt idx="94">
                  <c:v>1.6000788450558712</c:v>
                </c:pt>
                <c:pt idx="96">
                  <c:v>1.4649163603186217</c:v>
                </c:pt>
                <c:pt idx="98">
                  <c:v>2.3392373383387581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51-4A60-81D2-759044D4B0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4">
                  <c:v>61950</c:v>
                </c:pt>
                <c:pt idx="8">
                  <c:v>57808.4</c:v>
                </c:pt>
                <c:pt idx="10">
                  <c:v>49052.4</c:v>
                </c:pt>
                <c:pt idx="15">
                  <c:v>52160.4</c:v>
                </c:pt>
                <c:pt idx="17">
                  <c:v>64871.6</c:v>
                </c:pt>
                <c:pt idx="22">
                  <c:v>64994</c:v>
                </c:pt>
                <c:pt idx="23">
                  <c:v>42389.2</c:v>
                </c:pt>
                <c:pt idx="26">
                  <c:v>56232.800000000003</c:v>
                </c:pt>
                <c:pt idx="31">
                  <c:v>77345.600000000006</c:v>
                </c:pt>
                <c:pt idx="46">
                  <c:v>57908.2</c:v>
                </c:pt>
                <c:pt idx="52">
                  <c:v>63000.6</c:v>
                </c:pt>
                <c:pt idx="58">
                  <c:v>55726.6</c:v>
                </c:pt>
                <c:pt idx="63">
                  <c:v>49711.199999999997</c:v>
                </c:pt>
                <c:pt idx="66">
                  <c:v>64630</c:v>
                </c:pt>
                <c:pt idx="69">
                  <c:v>51419.199999999997</c:v>
                </c:pt>
                <c:pt idx="82">
                  <c:v>62541.8</c:v>
                </c:pt>
                <c:pt idx="83">
                  <c:v>85047.8</c:v>
                </c:pt>
                <c:pt idx="86">
                  <c:v>58573.8</c:v>
                </c:pt>
                <c:pt idx="87">
                  <c:v>52627.4</c:v>
                </c:pt>
                <c:pt idx="89">
                  <c:v>38682.400000000001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4">
                  <c:v>1.8396610169491525</c:v>
                </c:pt>
                <c:pt idx="8">
                  <c:v>1.1558008870683154</c:v>
                </c:pt>
                <c:pt idx="10">
                  <c:v>2.6259469465306489</c:v>
                </c:pt>
                <c:pt idx="15">
                  <c:v>1.9156486530011272</c:v>
                </c:pt>
                <c:pt idx="17">
                  <c:v>1.6886434125256662</c:v>
                </c:pt>
                <c:pt idx="22">
                  <c:v>1.962134966304582</c:v>
                </c:pt>
                <c:pt idx="23">
                  <c:v>1.6535107999207346</c:v>
                </c:pt>
                <c:pt idx="26">
                  <c:v>1.036725896629725</c:v>
                </c:pt>
                <c:pt idx="31">
                  <c:v>1.5032012163587845</c:v>
                </c:pt>
                <c:pt idx="46">
                  <c:v>1.9582373480785105</c:v>
                </c:pt>
                <c:pt idx="52">
                  <c:v>2.3217397929543528</c:v>
                </c:pt>
                <c:pt idx="58">
                  <c:v>1.839534441361935</c:v>
                </c:pt>
                <c:pt idx="63">
                  <c:v>1.6156721221776984</c:v>
                </c:pt>
                <c:pt idx="66">
                  <c:v>1.9469905616586725</c:v>
                </c:pt>
                <c:pt idx="69">
                  <c:v>2.3226148987148769</c:v>
                </c:pt>
                <c:pt idx="82">
                  <c:v>1.1107131550419078</c:v>
                </c:pt>
                <c:pt idx="83">
                  <c:v>1.4060328427072775</c:v>
                </c:pt>
                <c:pt idx="86">
                  <c:v>1.3958800692459767</c:v>
                </c:pt>
                <c:pt idx="87">
                  <c:v>1.9332895031865529</c:v>
                </c:pt>
                <c:pt idx="89">
                  <c:v>1.6972318160196884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51-4A60-81D2-759044D4B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768991"/>
        <c:axId val="646979535"/>
      </c:scatterChart>
      <c:valAx>
        <c:axId val="65876899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979535"/>
        <c:crosses val="autoZero"/>
        <c:crossBetween val="midCat"/>
      </c:valAx>
      <c:valAx>
        <c:axId val="646979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768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57858</c:v>
                </c:pt>
                <c:pt idx="2">
                  <c:v>57811.199999999997</c:v>
                </c:pt>
                <c:pt idx="6">
                  <c:v>69438.8</c:v>
                </c:pt>
                <c:pt idx="8">
                  <c:v>57808.4</c:v>
                </c:pt>
                <c:pt idx="9">
                  <c:v>53499</c:v>
                </c:pt>
                <c:pt idx="14">
                  <c:v>67832.399999999994</c:v>
                </c:pt>
                <c:pt idx="26">
                  <c:v>56232.800000000003</c:v>
                </c:pt>
                <c:pt idx="28">
                  <c:v>68066.2</c:v>
                </c:pt>
                <c:pt idx="36">
                  <c:v>47615.199999999997</c:v>
                </c:pt>
                <c:pt idx="37">
                  <c:v>46876.6</c:v>
                </c:pt>
                <c:pt idx="38">
                  <c:v>68877.399999999994</c:v>
                </c:pt>
                <c:pt idx="40">
                  <c:v>62233.8</c:v>
                </c:pt>
                <c:pt idx="43">
                  <c:v>53458.2</c:v>
                </c:pt>
                <c:pt idx="49">
                  <c:v>72289.399999999994</c:v>
                </c:pt>
                <c:pt idx="51">
                  <c:v>58900.800000000003</c:v>
                </c:pt>
                <c:pt idx="57">
                  <c:v>47599.8</c:v>
                </c:pt>
                <c:pt idx="65">
                  <c:v>42351.199999999997</c:v>
                </c:pt>
                <c:pt idx="71">
                  <c:v>61995.6</c:v>
                </c:pt>
                <c:pt idx="74">
                  <c:v>88794</c:v>
                </c:pt>
                <c:pt idx="82">
                  <c:v>62541.8</c:v>
                </c:pt>
                <c:pt idx="86">
                  <c:v>58573.8</c:v>
                </c:pt>
                <c:pt idx="88">
                  <c:v>46087.8</c:v>
                </c:pt>
                <c:pt idx="90">
                  <c:v>59579.199999999997</c:v>
                </c:pt>
                <c:pt idx="91">
                  <c:v>56183.199999999997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1.0925714680770162</c:v>
                </c:pt>
                <c:pt idx="2">
                  <c:v>1.3680913041071627</c:v>
                </c:pt>
                <c:pt idx="6">
                  <c:v>1.1981485855170309</c:v>
                </c:pt>
                <c:pt idx="8">
                  <c:v>1.1558008870683154</c:v>
                </c:pt>
                <c:pt idx="9">
                  <c:v>1.102525280846371</c:v>
                </c:pt>
                <c:pt idx="14">
                  <c:v>1.0940347090770783</c:v>
                </c:pt>
                <c:pt idx="26">
                  <c:v>1.036725896629725</c:v>
                </c:pt>
                <c:pt idx="28">
                  <c:v>1.1469863162626972</c:v>
                </c:pt>
                <c:pt idx="36">
                  <c:v>1.2428804247383189</c:v>
                </c:pt>
                <c:pt idx="37">
                  <c:v>1.2729165511150553</c:v>
                </c:pt>
                <c:pt idx="38">
                  <c:v>1.4078202719614854</c:v>
                </c:pt>
                <c:pt idx="40">
                  <c:v>1.2748538575500772</c:v>
                </c:pt>
                <c:pt idx="43">
                  <c:v>1.3578272369814173</c:v>
                </c:pt>
                <c:pt idx="49">
                  <c:v>1.0404706637487655</c:v>
                </c:pt>
                <c:pt idx="51">
                  <c:v>1.0452659386629723</c:v>
                </c:pt>
                <c:pt idx="57">
                  <c:v>1.1986604985735234</c:v>
                </c:pt>
                <c:pt idx="65">
                  <c:v>1.4119316571903513</c:v>
                </c:pt>
                <c:pt idx="71">
                  <c:v>1.025330829929866</c:v>
                </c:pt>
                <c:pt idx="74">
                  <c:v>1.4405139986936055</c:v>
                </c:pt>
                <c:pt idx="82">
                  <c:v>1.1107131550419078</c:v>
                </c:pt>
                <c:pt idx="86">
                  <c:v>1.3958800692459767</c:v>
                </c:pt>
                <c:pt idx="88">
                  <c:v>1.3703409579107702</c:v>
                </c:pt>
                <c:pt idx="90">
                  <c:v>1.3241030426726106</c:v>
                </c:pt>
                <c:pt idx="91">
                  <c:v>1.0654252516766578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5D-4E1B-9C2A-0B907A93E3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1">
                  <c:v>49036.800000000003</c:v>
                </c:pt>
                <c:pt idx="3">
                  <c:v>43874.6</c:v>
                </c:pt>
                <c:pt idx="4">
                  <c:v>61950</c:v>
                </c:pt>
                <c:pt idx="5">
                  <c:v>70941.399999999994</c:v>
                </c:pt>
                <c:pt idx="7">
                  <c:v>62923</c:v>
                </c:pt>
                <c:pt idx="10">
                  <c:v>49052.4</c:v>
                </c:pt>
                <c:pt idx="11">
                  <c:v>55971.199999999997</c:v>
                </c:pt>
                <c:pt idx="12">
                  <c:v>39458.800000000003</c:v>
                </c:pt>
                <c:pt idx="13">
                  <c:v>50134.2</c:v>
                </c:pt>
                <c:pt idx="15">
                  <c:v>52160.4</c:v>
                </c:pt>
                <c:pt idx="16">
                  <c:v>60698.400000000001</c:v>
                </c:pt>
                <c:pt idx="17">
                  <c:v>64871.6</c:v>
                </c:pt>
                <c:pt idx="18">
                  <c:v>50664.2</c:v>
                </c:pt>
                <c:pt idx="19">
                  <c:v>47606</c:v>
                </c:pt>
                <c:pt idx="20">
                  <c:v>52129.2</c:v>
                </c:pt>
                <c:pt idx="21">
                  <c:v>65386</c:v>
                </c:pt>
                <c:pt idx="22">
                  <c:v>64994</c:v>
                </c:pt>
                <c:pt idx="23">
                  <c:v>42389.2</c:v>
                </c:pt>
                <c:pt idx="24">
                  <c:v>81351.8</c:v>
                </c:pt>
                <c:pt idx="25">
                  <c:v>50512</c:v>
                </c:pt>
                <c:pt idx="27">
                  <c:v>46726.2</c:v>
                </c:pt>
                <c:pt idx="29">
                  <c:v>47345</c:v>
                </c:pt>
                <c:pt idx="30">
                  <c:v>56486.8</c:v>
                </c:pt>
                <c:pt idx="31">
                  <c:v>77345.600000000006</c:v>
                </c:pt>
                <c:pt idx="32">
                  <c:v>46640.4</c:v>
                </c:pt>
                <c:pt idx="33">
                  <c:v>57491.199999999997</c:v>
                </c:pt>
                <c:pt idx="34">
                  <c:v>49456.800000000003</c:v>
                </c:pt>
                <c:pt idx="35">
                  <c:v>49599</c:v>
                </c:pt>
                <c:pt idx="39">
                  <c:v>55500</c:v>
                </c:pt>
                <c:pt idx="41">
                  <c:v>52878</c:v>
                </c:pt>
                <c:pt idx="42">
                  <c:v>60932.4</c:v>
                </c:pt>
                <c:pt idx="44">
                  <c:v>47799.6</c:v>
                </c:pt>
                <c:pt idx="45">
                  <c:v>62211.4</c:v>
                </c:pt>
                <c:pt idx="46">
                  <c:v>57908.2</c:v>
                </c:pt>
                <c:pt idx="47">
                  <c:v>55163.199999999997</c:v>
                </c:pt>
                <c:pt idx="48">
                  <c:v>77098.2</c:v>
                </c:pt>
                <c:pt idx="50">
                  <c:v>38769</c:v>
                </c:pt>
                <c:pt idx="52">
                  <c:v>63000.6</c:v>
                </c:pt>
                <c:pt idx="53">
                  <c:v>50278</c:v>
                </c:pt>
                <c:pt idx="54">
                  <c:v>61270</c:v>
                </c:pt>
                <c:pt idx="55">
                  <c:v>65829.2</c:v>
                </c:pt>
                <c:pt idx="56">
                  <c:v>45800.4</c:v>
                </c:pt>
                <c:pt idx="58">
                  <c:v>55726.6</c:v>
                </c:pt>
                <c:pt idx="59">
                  <c:v>48851.199999999997</c:v>
                </c:pt>
                <c:pt idx="60">
                  <c:v>53788</c:v>
                </c:pt>
                <c:pt idx="61">
                  <c:v>50789.599999999999</c:v>
                </c:pt>
                <c:pt idx="62">
                  <c:v>50018</c:v>
                </c:pt>
                <c:pt idx="63">
                  <c:v>49711.199999999997</c:v>
                </c:pt>
                <c:pt idx="64">
                  <c:v>39329.199999999997</c:v>
                </c:pt>
                <c:pt idx="66">
                  <c:v>64630</c:v>
                </c:pt>
                <c:pt idx="67">
                  <c:v>72994.2</c:v>
                </c:pt>
                <c:pt idx="68">
                  <c:v>54106.6</c:v>
                </c:pt>
                <c:pt idx="69">
                  <c:v>51419.199999999997</c:v>
                </c:pt>
                <c:pt idx="70">
                  <c:v>47681</c:v>
                </c:pt>
                <c:pt idx="72">
                  <c:v>47428.2</c:v>
                </c:pt>
                <c:pt idx="73">
                  <c:v>46843.6</c:v>
                </c:pt>
                <c:pt idx="75">
                  <c:v>42238.8</c:v>
                </c:pt>
                <c:pt idx="76">
                  <c:v>76694.600000000006</c:v>
                </c:pt>
                <c:pt idx="77">
                  <c:v>47574.6</c:v>
                </c:pt>
                <c:pt idx="78">
                  <c:v>65813.399999999994</c:v>
                </c:pt>
                <c:pt idx="79">
                  <c:v>49202.6</c:v>
                </c:pt>
                <c:pt idx="80">
                  <c:v>50696</c:v>
                </c:pt>
                <c:pt idx="81">
                  <c:v>35518.199999999997</c:v>
                </c:pt>
                <c:pt idx="83">
                  <c:v>85047.8</c:v>
                </c:pt>
                <c:pt idx="84">
                  <c:v>72476</c:v>
                </c:pt>
                <c:pt idx="85">
                  <c:v>57860.4</c:v>
                </c:pt>
                <c:pt idx="87">
                  <c:v>52627.4</c:v>
                </c:pt>
                <c:pt idx="89">
                  <c:v>38682.400000000001</c:v>
                </c:pt>
                <c:pt idx="92">
                  <c:v>63059.199999999997</c:v>
                </c:pt>
                <c:pt idx="93">
                  <c:v>53468.800000000003</c:v>
                </c:pt>
                <c:pt idx="94">
                  <c:v>58849.599999999999</c:v>
                </c:pt>
                <c:pt idx="95">
                  <c:v>53350.6</c:v>
                </c:pt>
                <c:pt idx="96">
                  <c:v>67515.8</c:v>
                </c:pt>
                <c:pt idx="97">
                  <c:v>47050.6</c:v>
                </c:pt>
                <c:pt idx="98">
                  <c:v>60094.8</c:v>
                </c:pt>
                <c:pt idx="99">
                  <c:v>54408.6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1">
                  <c:v>1.6222306512659879</c:v>
                </c:pt>
                <c:pt idx="3">
                  <c:v>1.5783163835111889</c:v>
                </c:pt>
                <c:pt idx="4">
                  <c:v>1.8396610169491525</c:v>
                </c:pt>
                <c:pt idx="5">
                  <c:v>1.422498005396003</c:v>
                </c:pt>
                <c:pt idx="7">
                  <c:v>1.4756130508717002</c:v>
                </c:pt>
                <c:pt idx="10">
                  <c:v>2.6259469465306489</c:v>
                </c:pt>
                <c:pt idx="11">
                  <c:v>1.724261763192499</c:v>
                </c:pt>
                <c:pt idx="12">
                  <c:v>1.4909982057234381</c:v>
                </c:pt>
                <c:pt idx="13">
                  <c:v>2.1503883576480729</c:v>
                </c:pt>
                <c:pt idx="15">
                  <c:v>1.9156486530011272</c:v>
                </c:pt>
                <c:pt idx="16">
                  <c:v>1.4226239900887008</c:v>
                </c:pt>
                <c:pt idx="17">
                  <c:v>1.6886434125256662</c:v>
                </c:pt>
                <c:pt idx="18">
                  <c:v>1.5511742019019348</c:v>
                </c:pt>
                <c:pt idx="19">
                  <c:v>2.5901356971810277</c:v>
                </c:pt>
                <c:pt idx="20">
                  <c:v>1.2769043069910915</c:v>
                </c:pt>
                <c:pt idx="21">
                  <c:v>1.9374789710335545</c:v>
                </c:pt>
                <c:pt idx="22">
                  <c:v>1.962134966304582</c:v>
                </c:pt>
                <c:pt idx="23">
                  <c:v>1.6535107999207346</c:v>
                </c:pt>
                <c:pt idx="24">
                  <c:v>1.34534208216659</c:v>
                </c:pt>
                <c:pt idx="25">
                  <c:v>1.8888580931263859</c:v>
                </c:pt>
                <c:pt idx="27">
                  <c:v>1.6417127864024894</c:v>
                </c:pt>
                <c:pt idx="29">
                  <c:v>2.2172140669553277</c:v>
                </c:pt>
                <c:pt idx="30">
                  <c:v>1.9898808217140995</c:v>
                </c:pt>
                <c:pt idx="31">
                  <c:v>1.5032012163587845</c:v>
                </c:pt>
                <c:pt idx="32">
                  <c:v>2.459284225692747</c:v>
                </c:pt>
                <c:pt idx="33">
                  <c:v>1.8921504508516087</c:v>
                </c:pt>
                <c:pt idx="34">
                  <c:v>2.0879434172853881</c:v>
                </c:pt>
                <c:pt idx="35">
                  <c:v>1.848263069819956</c:v>
                </c:pt>
                <c:pt idx="39">
                  <c:v>1.5797297297297297</c:v>
                </c:pt>
                <c:pt idx="41">
                  <c:v>1.8899920571882447</c:v>
                </c:pt>
                <c:pt idx="42">
                  <c:v>2.1249942559295216</c:v>
                </c:pt>
                <c:pt idx="44">
                  <c:v>2.4655854860710131</c:v>
                </c:pt>
                <c:pt idx="45">
                  <c:v>1.6895134975261767</c:v>
                </c:pt>
                <c:pt idx="46">
                  <c:v>1.9582373480785105</c:v>
                </c:pt>
                <c:pt idx="47">
                  <c:v>1.4198052324738233</c:v>
                </c:pt>
                <c:pt idx="48">
                  <c:v>1.5204375718239855</c:v>
                </c:pt>
                <c:pt idx="50">
                  <c:v>2.3954190203513117</c:v>
                </c:pt>
                <c:pt idx="52">
                  <c:v>2.3217397929543528</c:v>
                </c:pt>
                <c:pt idx="53">
                  <c:v>1.6214049882652453</c:v>
                </c:pt>
                <c:pt idx="54">
                  <c:v>2.2618899951036395</c:v>
                </c:pt>
                <c:pt idx="55">
                  <c:v>1.9174773504766882</c:v>
                </c:pt>
                <c:pt idx="56">
                  <c:v>1.674919869695461</c:v>
                </c:pt>
                <c:pt idx="58">
                  <c:v>1.839534441361935</c:v>
                </c:pt>
                <c:pt idx="59">
                  <c:v>2.0420378619153676</c:v>
                </c:pt>
                <c:pt idx="60">
                  <c:v>1.3877444783223023</c:v>
                </c:pt>
                <c:pt idx="61">
                  <c:v>1.4900294548490243</c:v>
                </c:pt>
                <c:pt idx="62">
                  <c:v>1.8067295773521532</c:v>
                </c:pt>
                <c:pt idx="63">
                  <c:v>1.6156721221776984</c:v>
                </c:pt>
                <c:pt idx="64">
                  <c:v>2.461072180466422</c:v>
                </c:pt>
                <c:pt idx="66">
                  <c:v>1.9469905616586725</c:v>
                </c:pt>
                <c:pt idx="67">
                  <c:v>1.5987845609651179</c:v>
                </c:pt>
                <c:pt idx="68">
                  <c:v>1.9106171890305435</c:v>
                </c:pt>
                <c:pt idx="69">
                  <c:v>2.3226148987148769</c:v>
                </c:pt>
                <c:pt idx="70">
                  <c:v>1.9477989136133891</c:v>
                </c:pt>
                <c:pt idx="72">
                  <c:v>1.6697028350222021</c:v>
                </c:pt>
                <c:pt idx="73">
                  <c:v>1.8344661810791656</c:v>
                </c:pt>
                <c:pt idx="75">
                  <c:v>1.6775097777398977</c:v>
                </c:pt>
                <c:pt idx="76">
                  <c:v>1.4828162608580002</c:v>
                </c:pt>
                <c:pt idx="77">
                  <c:v>1.4199173508552885</c:v>
                </c:pt>
                <c:pt idx="78">
                  <c:v>1.743884983909052</c:v>
                </c:pt>
                <c:pt idx="79">
                  <c:v>2.0801949490474083</c:v>
                </c:pt>
                <c:pt idx="80">
                  <c:v>2.2127978538740729</c:v>
                </c:pt>
                <c:pt idx="81">
                  <c:v>2.116351616917524</c:v>
                </c:pt>
                <c:pt idx="83">
                  <c:v>1.4060328427072775</c:v>
                </c:pt>
                <c:pt idx="84">
                  <c:v>1.4803659142336774</c:v>
                </c:pt>
                <c:pt idx="85">
                  <c:v>2.5418939378227594</c:v>
                </c:pt>
                <c:pt idx="87">
                  <c:v>1.9332895031865529</c:v>
                </c:pt>
                <c:pt idx="89">
                  <c:v>1.6972318160196884</c:v>
                </c:pt>
                <c:pt idx="92">
                  <c:v>1.2296698974931493</c:v>
                </c:pt>
                <c:pt idx="93">
                  <c:v>1.9698590579926984</c:v>
                </c:pt>
                <c:pt idx="94">
                  <c:v>1.6000788450558712</c:v>
                </c:pt>
                <c:pt idx="95">
                  <c:v>1.7605425243577393</c:v>
                </c:pt>
                <c:pt idx="96">
                  <c:v>1.4649163603186217</c:v>
                </c:pt>
                <c:pt idx="97">
                  <c:v>1.896192609658538</c:v>
                </c:pt>
                <c:pt idx="98">
                  <c:v>2.3392373383387581</c:v>
                </c:pt>
                <c:pt idx="99">
                  <c:v>2.0634237969732725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5D-4E1B-9C2A-0B907A93E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812991"/>
        <c:axId val="646980783"/>
      </c:scatterChart>
      <c:valAx>
        <c:axId val="65881299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980783"/>
        <c:crosses val="autoZero"/>
        <c:crossBetween val="midCat"/>
      </c:valAx>
      <c:valAx>
        <c:axId val="646980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812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56260.6</c:v>
                </c:pt>
                <c:pt idx="1">
                  <c:v>53821.4</c:v>
                </c:pt>
                <c:pt idx="2">
                  <c:v>58806.8</c:v>
                </c:pt>
                <c:pt idx="3">
                  <c:v>44016.800000000003</c:v>
                </c:pt>
                <c:pt idx="4">
                  <c:v>62936.6</c:v>
                </c:pt>
                <c:pt idx="5">
                  <c:v>72165.2</c:v>
                </c:pt>
                <c:pt idx="6">
                  <c:v>64775.199999999997</c:v>
                </c:pt>
                <c:pt idx="7">
                  <c:v>62265.4</c:v>
                </c:pt>
                <c:pt idx="8">
                  <c:v>55318</c:v>
                </c:pt>
                <c:pt idx="9">
                  <c:v>34026.400000000001</c:v>
                </c:pt>
                <c:pt idx="10">
                  <c:v>54241.2</c:v>
                </c:pt>
                <c:pt idx="11">
                  <c:v>56638.8</c:v>
                </c:pt>
                <c:pt idx="12">
                  <c:v>36225.199999999997</c:v>
                </c:pt>
                <c:pt idx="13">
                  <c:v>52113.4</c:v>
                </c:pt>
                <c:pt idx="14">
                  <c:v>64537.4</c:v>
                </c:pt>
                <c:pt idx="15">
                  <c:v>54446.2</c:v>
                </c:pt>
                <c:pt idx="16">
                  <c:v>56620.2</c:v>
                </c:pt>
                <c:pt idx="17">
                  <c:v>62562</c:v>
                </c:pt>
                <c:pt idx="18">
                  <c:v>47680.800000000003</c:v>
                </c:pt>
                <c:pt idx="19">
                  <c:v>42925.599999999999</c:v>
                </c:pt>
                <c:pt idx="20">
                  <c:v>58433.599999999999</c:v>
                </c:pt>
                <c:pt idx="21">
                  <c:v>63879.8</c:v>
                </c:pt>
                <c:pt idx="22">
                  <c:v>67405</c:v>
                </c:pt>
                <c:pt idx="23">
                  <c:v>41241.4</c:v>
                </c:pt>
                <c:pt idx="24">
                  <c:v>84386.4</c:v>
                </c:pt>
                <c:pt idx="25">
                  <c:v>56666</c:v>
                </c:pt>
                <c:pt idx="26">
                  <c:v>56925.4</c:v>
                </c:pt>
                <c:pt idx="27">
                  <c:v>42157.599999999999</c:v>
                </c:pt>
                <c:pt idx="28">
                  <c:v>62268</c:v>
                </c:pt>
                <c:pt idx="29">
                  <c:v>47333.599999999999</c:v>
                </c:pt>
                <c:pt idx="30">
                  <c:v>53160.800000000003</c:v>
                </c:pt>
                <c:pt idx="31">
                  <c:v>83768.800000000003</c:v>
                </c:pt>
                <c:pt idx="32">
                  <c:v>50781</c:v>
                </c:pt>
                <c:pt idx="33">
                  <c:v>57778.6</c:v>
                </c:pt>
                <c:pt idx="34">
                  <c:v>55979.4</c:v>
                </c:pt>
                <c:pt idx="35">
                  <c:v>50526</c:v>
                </c:pt>
                <c:pt idx="36">
                  <c:v>49296.4</c:v>
                </c:pt>
                <c:pt idx="37">
                  <c:v>45936.800000000003</c:v>
                </c:pt>
                <c:pt idx="38">
                  <c:v>59991.6</c:v>
                </c:pt>
                <c:pt idx="39">
                  <c:v>57101</c:v>
                </c:pt>
                <c:pt idx="40">
                  <c:v>63527.6</c:v>
                </c:pt>
                <c:pt idx="41">
                  <c:v>51424.800000000003</c:v>
                </c:pt>
                <c:pt idx="42">
                  <c:v>60076</c:v>
                </c:pt>
                <c:pt idx="43">
                  <c:v>51475</c:v>
                </c:pt>
                <c:pt idx="44">
                  <c:v>57550</c:v>
                </c:pt>
                <c:pt idx="45">
                  <c:v>69439.600000000006</c:v>
                </c:pt>
                <c:pt idx="46">
                  <c:v>57987.4</c:v>
                </c:pt>
                <c:pt idx="47">
                  <c:v>48827</c:v>
                </c:pt>
                <c:pt idx="48">
                  <c:v>71170</c:v>
                </c:pt>
                <c:pt idx="49">
                  <c:v>68972.800000000003</c:v>
                </c:pt>
                <c:pt idx="50">
                  <c:v>41613.4</c:v>
                </c:pt>
                <c:pt idx="51">
                  <c:v>55832.800000000003</c:v>
                </c:pt>
                <c:pt idx="52">
                  <c:v>59904.2</c:v>
                </c:pt>
                <c:pt idx="53">
                  <c:v>46353.599999999999</c:v>
                </c:pt>
                <c:pt idx="54">
                  <c:v>61436.4</c:v>
                </c:pt>
                <c:pt idx="55">
                  <c:v>58250</c:v>
                </c:pt>
                <c:pt idx="56">
                  <c:v>44076.2</c:v>
                </c:pt>
                <c:pt idx="57">
                  <c:v>41582.6</c:v>
                </c:pt>
                <c:pt idx="58">
                  <c:v>52387.4</c:v>
                </c:pt>
                <c:pt idx="59">
                  <c:v>53925.2</c:v>
                </c:pt>
                <c:pt idx="60">
                  <c:v>48383</c:v>
                </c:pt>
                <c:pt idx="61">
                  <c:v>56804.4</c:v>
                </c:pt>
                <c:pt idx="62">
                  <c:v>50964.2</c:v>
                </c:pt>
                <c:pt idx="63">
                  <c:v>53127</c:v>
                </c:pt>
                <c:pt idx="64">
                  <c:v>40536.800000000003</c:v>
                </c:pt>
                <c:pt idx="65">
                  <c:v>46188.2</c:v>
                </c:pt>
                <c:pt idx="66">
                  <c:v>60930.2</c:v>
                </c:pt>
                <c:pt idx="67">
                  <c:v>75118.2</c:v>
                </c:pt>
                <c:pt idx="68">
                  <c:v>52974</c:v>
                </c:pt>
                <c:pt idx="69">
                  <c:v>46944.4</c:v>
                </c:pt>
                <c:pt idx="70">
                  <c:v>48809.2</c:v>
                </c:pt>
                <c:pt idx="71">
                  <c:v>57849.4</c:v>
                </c:pt>
                <c:pt idx="72">
                  <c:v>51341.8</c:v>
                </c:pt>
                <c:pt idx="73">
                  <c:v>47634.8</c:v>
                </c:pt>
                <c:pt idx="74">
                  <c:v>93446.2</c:v>
                </c:pt>
                <c:pt idx="75">
                  <c:v>49342.400000000001</c:v>
                </c:pt>
                <c:pt idx="76">
                  <c:v>76332.600000000006</c:v>
                </c:pt>
                <c:pt idx="77">
                  <c:v>43102.6</c:v>
                </c:pt>
                <c:pt idx="78">
                  <c:v>57559.4</c:v>
                </c:pt>
                <c:pt idx="79">
                  <c:v>47707.199999999997</c:v>
                </c:pt>
                <c:pt idx="80">
                  <c:v>47140.800000000003</c:v>
                </c:pt>
                <c:pt idx="81">
                  <c:v>41882.400000000001</c:v>
                </c:pt>
                <c:pt idx="82">
                  <c:v>62209.4</c:v>
                </c:pt>
                <c:pt idx="83">
                  <c:v>85922</c:v>
                </c:pt>
                <c:pt idx="84">
                  <c:v>81344.600000000006</c:v>
                </c:pt>
                <c:pt idx="85">
                  <c:v>57999.8</c:v>
                </c:pt>
                <c:pt idx="86">
                  <c:v>57687.6</c:v>
                </c:pt>
                <c:pt idx="87">
                  <c:v>52400.2</c:v>
                </c:pt>
                <c:pt idx="88">
                  <c:v>40492.800000000003</c:v>
                </c:pt>
                <c:pt idx="89">
                  <c:v>37185.599999999999</c:v>
                </c:pt>
                <c:pt idx="90">
                  <c:v>58049.8</c:v>
                </c:pt>
                <c:pt idx="91">
                  <c:v>59756</c:v>
                </c:pt>
                <c:pt idx="92">
                  <c:v>63894.400000000001</c:v>
                </c:pt>
                <c:pt idx="93">
                  <c:v>49848.2</c:v>
                </c:pt>
                <c:pt idx="94">
                  <c:v>51091.4</c:v>
                </c:pt>
                <c:pt idx="95">
                  <c:v>58837.8</c:v>
                </c:pt>
                <c:pt idx="96">
                  <c:v>62304.4</c:v>
                </c:pt>
                <c:pt idx="97">
                  <c:v>49840</c:v>
                </c:pt>
                <c:pt idx="98">
                  <c:v>67420.399999999994</c:v>
                </c:pt>
                <c:pt idx="99">
                  <c:v>49884.6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1.123646032925351</c:v>
                </c:pt>
                <c:pt idx="1">
                  <c:v>1.3905806983839142</c:v>
                </c:pt>
                <c:pt idx="2">
                  <c:v>1.0069073644544508</c:v>
                </c:pt>
                <c:pt idx="3">
                  <c:v>1.5804647316479161</c:v>
                </c:pt>
                <c:pt idx="4">
                  <c:v>2.0317430557100322</c:v>
                </c:pt>
                <c:pt idx="5">
                  <c:v>1.4094050872165531</c:v>
                </c:pt>
                <c:pt idx="6">
                  <c:v>1.2024046239918982</c:v>
                </c:pt>
                <c:pt idx="7">
                  <c:v>1.5203307133656894</c:v>
                </c:pt>
                <c:pt idx="8">
                  <c:v>1.2078347011822552</c:v>
                </c:pt>
                <c:pt idx="9">
                  <c:v>1.1930148355394634</c:v>
                </c:pt>
                <c:pt idx="10">
                  <c:v>2.4268637124547392</c:v>
                </c:pt>
                <c:pt idx="11">
                  <c:v>1.9330741470511379</c:v>
                </c:pt>
                <c:pt idx="12">
                  <c:v>1.2201450923666399</c:v>
                </c:pt>
                <c:pt idx="13">
                  <c:v>2.0648048294680446</c:v>
                </c:pt>
                <c:pt idx="14">
                  <c:v>1.0622057907507894</c:v>
                </c:pt>
                <c:pt idx="15">
                  <c:v>1.8352061300880502</c:v>
                </c:pt>
                <c:pt idx="16">
                  <c:v>1.3376144909413956</c:v>
                </c:pt>
                <c:pt idx="17">
                  <c:v>1.6321888686423067</c:v>
                </c:pt>
                <c:pt idx="18">
                  <c:v>1.2794038690625995</c:v>
                </c:pt>
                <c:pt idx="19">
                  <c:v>2.6381692975753399</c:v>
                </c:pt>
                <c:pt idx="20">
                  <c:v>1.1438110949864462</c:v>
                </c:pt>
                <c:pt idx="21">
                  <c:v>1.9823794063224993</c:v>
                </c:pt>
                <c:pt idx="22">
                  <c:v>1.8594317928937023</c:v>
                </c:pt>
                <c:pt idx="23">
                  <c:v>1.7374531417459154</c:v>
                </c:pt>
                <c:pt idx="24">
                  <c:v>1.3230449456310496</c:v>
                </c:pt>
                <c:pt idx="25">
                  <c:v>1.6997847033494511</c:v>
                </c:pt>
                <c:pt idx="26">
                  <c:v>1.0355307121249917</c:v>
                </c:pt>
                <c:pt idx="27">
                  <c:v>1.4408552669032393</c:v>
                </c:pt>
                <c:pt idx="28">
                  <c:v>1.2921725444851289</c:v>
                </c:pt>
                <c:pt idx="29">
                  <c:v>2.1795933544036372</c:v>
                </c:pt>
                <c:pt idx="30">
                  <c:v>2.4495116702532691</c:v>
                </c:pt>
                <c:pt idx="31">
                  <c:v>1.3227000983659787</c:v>
                </c:pt>
                <c:pt idx="32">
                  <c:v>2.259486815935094</c:v>
                </c:pt>
                <c:pt idx="33">
                  <c:v>1.8602216045387048</c:v>
                </c:pt>
                <c:pt idx="34">
                  <c:v>1.6897823127793439</c:v>
                </c:pt>
                <c:pt idx="35">
                  <c:v>1.8131852907414006</c:v>
                </c:pt>
                <c:pt idx="36">
                  <c:v>1.2012236187632361</c:v>
                </c:pt>
                <c:pt idx="37">
                  <c:v>1.7671235262360458</c:v>
                </c:pt>
                <c:pt idx="38">
                  <c:v>1.6165263136839159</c:v>
                </c:pt>
                <c:pt idx="39">
                  <c:v>1.5354372077546803</c:v>
                </c:pt>
                <c:pt idx="40">
                  <c:v>1.2596729610437039</c:v>
                </c:pt>
                <c:pt idx="41">
                  <c:v>1.9398228092282321</c:v>
                </c:pt>
                <c:pt idx="42">
                  <c:v>2.1114588188294827</c:v>
                </c:pt>
                <c:pt idx="43">
                  <c:v>1.3326274890723653</c:v>
                </c:pt>
                <c:pt idx="44">
                  <c:v>2.0467245873153779</c:v>
                </c:pt>
                <c:pt idx="45">
                  <c:v>1.533346966284368</c:v>
                </c:pt>
                <c:pt idx="46">
                  <c:v>1.965927080710637</c:v>
                </c:pt>
                <c:pt idx="47">
                  <c:v>1.9128555921928441</c:v>
                </c:pt>
                <c:pt idx="48">
                  <c:v>1.5316846986089645</c:v>
                </c:pt>
                <c:pt idx="49">
                  <c:v>1.0904298506077759</c:v>
                </c:pt>
                <c:pt idx="50">
                  <c:v>1.8089846059202084</c:v>
                </c:pt>
                <c:pt idx="51">
                  <c:v>1.1025776962645613</c:v>
                </c:pt>
                <c:pt idx="52">
                  <c:v>2.0735941720280047</c:v>
                </c:pt>
                <c:pt idx="53">
                  <c:v>1.7570803562182873</c:v>
                </c:pt>
                <c:pt idx="54">
                  <c:v>2.1214621950504911</c:v>
                </c:pt>
                <c:pt idx="55">
                  <c:v>2.1798111587982834</c:v>
                </c:pt>
                <c:pt idx="56">
                  <c:v>1.3157894736842106</c:v>
                </c:pt>
                <c:pt idx="57">
                  <c:v>1.0753055364503423</c:v>
                </c:pt>
                <c:pt idx="58">
                  <c:v>1.9609677136105246</c:v>
                </c:pt>
                <c:pt idx="59">
                  <c:v>1.8519912768056495</c:v>
                </c:pt>
                <c:pt idx="60">
                  <c:v>1.5427732881383958</c:v>
                </c:pt>
                <c:pt idx="61">
                  <c:v>1.2616804332058784</c:v>
                </c:pt>
                <c:pt idx="62">
                  <c:v>1.8744530474332963</c:v>
                </c:pt>
                <c:pt idx="63">
                  <c:v>1.5146912116249742</c:v>
                </c:pt>
                <c:pt idx="64">
                  <c:v>2.3876329656016262</c:v>
                </c:pt>
                <c:pt idx="65">
                  <c:v>1.294226663953131</c:v>
                </c:pt>
                <c:pt idx="66">
                  <c:v>2.0541701816176543</c:v>
                </c:pt>
                <c:pt idx="67">
                  <c:v>1.5539642856191975</c:v>
                </c:pt>
                <c:pt idx="68">
                  <c:v>1.8154755162910108</c:v>
                </c:pt>
                <c:pt idx="69">
                  <c:v>2.7239244723545299</c:v>
                </c:pt>
                <c:pt idx="70">
                  <c:v>1.8244716160068184</c:v>
                </c:pt>
                <c:pt idx="71">
                  <c:v>1.1303315159707792</c:v>
                </c:pt>
                <c:pt idx="72">
                  <c:v>1.5424274178155031</c:v>
                </c:pt>
                <c:pt idx="73">
                  <c:v>1.7884823700319934</c:v>
                </c:pt>
                <c:pt idx="74">
                  <c:v>1.3739028446314565</c:v>
                </c:pt>
                <c:pt idx="75">
                  <c:v>1.7979871266902299</c:v>
                </c:pt>
                <c:pt idx="76">
                  <c:v>1.5971419812766758</c:v>
                </c:pt>
                <c:pt idx="77">
                  <c:v>1.4728113849280555</c:v>
                </c:pt>
                <c:pt idx="78">
                  <c:v>2.2218612424729929</c:v>
                </c:pt>
                <c:pt idx="79">
                  <c:v>2.1445819498943557</c:v>
                </c:pt>
                <c:pt idx="80">
                  <c:v>2.3735066015001864</c:v>
                </c:pt>
                <c:pt idx="81">
                  <c:v>1.7936412430997268</c:v>
                </c:pt>
                <c:pt idx="82">
                  <c:v>1.0722816809035289</c:v>
                </c:pt>
                <c:pt idx="83">
                  <c:v>1.2649961593072787</c:v>
                </c:pt>
                <c:pt idx="84">
                  <c:v>1.3172478566493657</c:v>
                </c:pt>
                <c:pt idx="85">
                  <c:v>2.2125076293366526</c:v>
                </c:pt>
                <c:pt idx="86">
                  <c:v>1.4175836748278661</c:v>
                </c:pt>
                <c:pt idx="87">
                  <c:v>1.9138094892767585</c:v>
                </c:pt>
                <c:pt idx="88">
                  <c:v>1.2918839892524101</c:v>
                </c:pt>
                <c:pt idx="89">
                  <c:v>1.766866744116002</c:v>
                </c:pt>
                <c:pt idx="90">
                  <c:v>1.7016768360959038</c:v>
                </c:pt>
                <c:pt idx="91">
                  <c:v>1.1366222638730838</c:v>
                </c:pt>
                <c:pt idx="92">
                  <c:v>1.4283254870536384</c:v>
                </c:pt>
                <c:pt idx="93">
                  <c:v>2.0203537941189453</c:v>
                </c:pt>
                <c:pt idx="94">
                  <c:v>1.8712738347353957</c:v>
                </c:pt>
                <c:pt idx="95">
                  <c:v>1.7871164455503095</c:v>
                </c:pt>
                <c:pt idx="96">
                  <c:v>1.5732757237049069</c:v>
                </c:pt>
                <c:pt idx="97">
                  <c:v>1.7901284109149278</c:v>
                </c:pt>
                <c:pt idx="98">
                  <c:v>1.8110393886716782</c:v>
                </c:pt>
                <c:pt idx="99">
                  <c:v>2.2626020856135964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3D-43B2-99F4-43FBEACF1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721791"/>
        <c:axId val="646946255"/>
      </c:scatterChart>
      <c:valAx>
        <c:axId val="65872179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946255"/>
        <c:crosses val="autoZero"/>
        <c:crossBetween val="midCat"/>
      </c:valAx>
      <c:valAx>
        <c:axId val="646946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721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0">
                  <c:v>56260.6</c:v>
                </c:pt>
                <c:pt idx="2">
                  <c:v>58806.8</c:v>
                </c:pt>
                <c:pt idx="5">
                  <c:v>72165.2</c:v>
                </c:pt>
                <c:pt idx="6">
                  <c:v>64775.199999999997</c:v>
                </c:pt>
                <c:pt idx="20">
                  <c:v>58433.599999999999</c:v>
                </c:pt>
                <c:pt idx="25">
                  <c:v>56666</c:v>
                </c:pt>
                <c:pt idx="30">
                  <c:v>53160.800000000003</c:v>
                </c:pt>
                <c:pt idx="32">
                  <c:v>50781</c:v>
                </c:pt>
                <c:pt idx="35">
                  <c:v>50526</c:v>
                </c:pt>
                <c:pt idx="41">
                  <c:v>51424.800000000003</c:v>
                </c:pt>
                <c:pt idx="47">
                  <c:v>48827</c:v>
                </c:pt>
                <c:pt idx="49">
                  <c:v>68972.800000000003</c:v>
                </c:pt>
                <c:pt idx="68">
                  <c:v>52974</c:v>
                </c:pt>
                <c:pt idx="70">
                  <c:v>48809.2</c:v>
                </c:pt>
                <c:pt idx="71">
                  <c:v>57849.4</c:v>
                </c:pt>
                <c:pt idx="73">
                  <c:v>47634.8</c:v>
                </c:pt>
                <c:pt idx="79">
                  <c:v>47707.199999999997</c:v>
                </c:pt>
                <c:pt idx="88">
                  <c:v>40492.800000000003</c:v>
                </c:pt>
                <c:pt idx="91">
                  <c:v>59756</c:v>
                </c:pt>
                <c:pt idx="95">
                  <c:v>58837.8</c:v>
                </c:pt>
                <c:pt idx="97">
                  <c:v>49840</c:v>
                </c:pt>
              </c:numCache>
            </c:numRef>
          </c:xVal>
          <c:yVal>
            <c:numRef>
              <c:f>State064!$AA$2:$AA$101</c:f>
              <c:numCache>
                <c:formatCode>General</c:formatCode>
                <c:ptCount val="100"/>
                <c:pt idx="0">
                  <c:v>1.123646032925351</c:v>
                </c:pt>
                <c:pt idx="2">
                  <c:v>1.0069073644544508</c:v>
                </c:pt>
                <c:pt idx="5">
                  <c:v>1.4094050872165531</c:v>
                </c:pt>
                <c:pt idx="6">
                  <c:v>1.2024046239918982</c:v>
                </c:pt>
                <c:pt idx="20">
                  <c:v>1.1438110949864462</c:v>
                </c:pt>
                <c:pt idx="25">
                  <c:v>1.6997847033494511</c:v>
                </c:pt>
                <c:pt idx="30">
                  <c:v>2.4495116702532691</c:v>
                </c:pt>
                <c:pt idx="32">
                  <c:v>2.259486815935094</c:v>
                </c:pt>
                <c:pt idx="35">
                  <c:v>1.8131852907414006</c:v>
                </c:pt>
                <c:pt idx="41">
                  <c:v>1.9398228092282321</c:v>
                </c:pt>
                <c:pt idx="47">
                  <c:v>1.9128555921928441</c:v>
                </c:pt>
                <c:pt idx="49">
                  <c:v>1.0904298506077759</c:v>
                </c:pt>
                <c:pt idx="68">
                  <c:v>1.8154755162910108</c:v>
                </c:pt>
                <c:pt idx="70">
                  <c:v>1.8244716160068184</c:v>
                </c:pt>
                <c:pt idx="71">
                  <c:v>1.1303315159707792</c:v>
                </c:pt>
                <c:pt idx="73">
                  <c:v>1.7884823700319934</c:v>
                </c:pt>
                <c:pt idx="79">
                  <c:v>2.1445819498943557</c:v>
                </c:pt>
                <c:pt idx="88">
                  <c:v>1.2918839892524101</c:v>
                </c:pt>
                <c:pt idx="91">
                  <c:v>1.1366222638730838</c:v>
                </c:pt>
                <c:pt idx="95">
                  <c:v>1.7871164455503095</c:v>
                </c:pt>
                <c:pt idx="97">
                  <c:v>1.7901284109149278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C8-4A56-9915-79D82CA6F4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7">
                  <c:v>62265.4</c:v>
                </c:pt>
                <c:pt idx="9">
                  <c:v>34026.400000000001</c:v>
                </c:pt>
                <c:pt idx="11">
                  <c:v>56638.8</c:v>
                </c:pt>
                <c:pt idx="13">
                  <c:v>52113.4</c:v>
                </c:pt>
                <c:pt idx="14">
                  <c:v>64537.4</c:v>
                </c:pt>
                <c:pt idx="18">
                  <c:v>47680.800000000003</c:v>
                </c:pt>
                <c:pt idx="19">
                  <c:v>42925.599999999999</c:v>
                </c:pt>
                <c:pt idx="21">
                  <c:v>63879.8</c:v>
                </c:pt>
                <c:pt idx="24">
                  <c:v>84386.4</c:v>
                </c:pt>
                <c:pt idx="28">
                  <c:v>62268</c:v>
                </c:pt>
                <c:pt idx="37">
                  <c:v>45936.800000000003</c:v>
                </c:pt>
                <c:pt idx="43">
                  <c:v>51475</c:v>
                </c:pt>
                <c:pt idx="45">
                  <c:v>69439.600000000006</c:v>
                </c:pt>
                <c:pt idx="51">
                  <c:v>55832.800000000003</c:v>
                </c:pt>
                <c:pt idx="53">
                  <c:v>46353.599999999999</c:v>
                </c:pt>
                <c:pt idx="54">
                  <c:v>61436.4</c:v>
                </c:pt>
                <c:pt idx="56">
                  <c:v>44076.2</c:v>
                </c:pt>
                <c:pt idx="57">
                  <c:v>41582.6</c:v>
                </c:pt>
                <c:pt idx="60">
                  <c:v>48383</c:v>
                </c:pt>
                <c:pt idx="61">
                  <c:v>56804.4</c:v>
                </c:pt>
                <c:pt idx="64">
                  <c:v>40536.800000000003</c:v>
                </c:pt>
                <c:pt idx="67">
                  <c:v>75118.2</c:v>
                </c:pt>
                <c:pt idx="75">
                  <c:v>49342.400000000001</c:v>
                </c:pt>
                <c:pt idx="78">
                  <c:v>57559.4</c:v>
                </c:pt>
                <c:pt idx="85">
                  <c:v>57999.8</c:v>
                </c:pt>
                <c:pt idx="90">
                  <c:v>58049.8</c:v>
                </c:pt>
                <c:pt idx="92">
                  <c:v>63894.400000000001</c:v>
                </c:pt>
                <c:pt idx="93">
                  <c:v>49848.2</c:v>
                </c:pt>
                <c:pt idx="99">
                  <c:v>49884.6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7">
                  <c:v>1.5203307133656894</c:v>
                </c:pt>
                <c:pt idx="9">
                  <c:v>1.1930148355394634</c:v>
                </c:pt>
                <c:pt idx="11">
                  <c:v>1.9330741470511379</c:v>
                </c:pt>
                <c:pt idx="13">
                  <c:v>2.0648048294680446</c:v>
                </c:pt>
                <c:pt idx="14">
                  <c:v>1.0622057907507894</c:v>
                </c:pt>
                <c:pt idx="18">
                  <c:v>1.2794038690625995</c:v>
                </c:pt>
                <c:pt idx="19">
                  <c:v>2.6381692975753399</c:v>
                </c:pt>
                <c:pt idx="21">
                  <c:v>1.9823794063224993</c:v>
                </c:pt>
                <c:pt idx="24">
                  <c:v>1.3230449456310496</c:v>
                </c:pt>
                <c:pt idx="28">
                  <c:v>1.2921725444851289</c:v>
                </c:pt>
                <c:pt idx="37">
                  <c:v>1.7671235262360458</c:v>
                </c:pt>
                <c:pt idx="43">
                  <c:v>1.3326274890723653</c:v>
                </c:pt>
                <c:pt idx="45">
                  <c:v>1.533346966284368</c:v>
                </c:pt>
                <c:pt idx="51">
                  <c:v>1.1025776962645613</c:v>
                </c:pt>
                <c:pt idx="53">
                  <c:v>1.7570803562182873</c:v>
                </c:pt>
                <c:pt idx="54">
                  <c:v>2.1214621950504911</c:v>
                </c:pt>
                <c:pt idx="56">
                  <c:v>1.3157894736842106</c:v>
                </c:pt>
                <c:pt idx="57">
                  <c:v>1.0753055364503423</c:v>
                </c:pt>
                <c:pt idx="60">
                  <c:v>1.5427732881383958</c:v>
                </c:pt>
                <c:pt idx="61">
                  <c:v>1.2616804332058784</c:v>
                </c:pt>
                <c:pt idx="64">
                  <c:v>2.3876329656016262</c:v>
                </c:pt>
                <c:pt idx="67">
                  <c:v>1.5539642856191975</c:v>
                </c:pt>
                <c:pt idx="75">
                  <c:v>1.7979871266902299</c:v>
                </c:pt>
                <c:pt idx="78">
                  <c:v>2.2218612424729929</c:v>
                </c:pt>
                <c:pt idx="85">
                  <c:v>2.2125076293366526</c:v>
                </c:pt>
                <c:pt idx="90">
                  <c:v>1.7016768360959038</c:v>
                </c:pt>
                <c:pt idx="92">
                  <c:v>1.4283254870536384</c:v>
                </c:pt>
                <c:pt idx="93">
                  <c:v>2.0203537941189453</c:v>
                </c:pt>
                <c:pt idx="99">
                  <c:v>2.2626020856135964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C8-4A56-9915-79D82CA6F4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">
                  <c:v>53821.4</c:v>
                </c:pt>
                <c:pt idx="3">
                  <c:v>44016.800000000003</c:v>
                </c:pt>
                <c:pt idx="12">
                  <c:v>36225.199999999997</c:v>
                </c:pt>
                <c:pt idx="16">
                  <c:v>56620.2</c:v>
                </c:pt>
                <c:pt idx="27">
                  <c:v>42157.599999999999</c:v>
                </c:pt>
                <c:pt idx="29">
                  <c:v>47333.599999999999</c:v>
                </c:pt>
                <c:pt idx="33">
                  <c:v>57778.6</c:v>
                </c:pt>
                <c:pt idx="34">
                  <c:v>55979.4</c:v>
                </c:pt>
                <c:pt idx="36">
                  <c:v>49296.4</c:v>
                </c:pt>
                <c:pt idx="38">
                  <c:v>59991.6</c:v>
                </c:pt>
                <c:pt idx="39">
                  <c:v>57101</c:v>
                </c:pt>
                <c:pt idx="40">
                  <c:v>63527.6</c:v>
                </c:pt>
                <c:pt idx="42">
                  <c:v>60076</c:v>
                </c:pt>
                <c:pt idx="44">
                  <c:v>57550</c:v>
                </c:pt>
                <c:pt idx="48">
                  <c:v>71170</c:v>
                </c:pt>
                <c:pt idx="50">
                  <c:v>41613.4</c:v>
                </c:pt>
                <c:pt idx="55">
                  <c:v>58250</c:v>
                </c:pt>
                <c:pt idx="59">
                  <c:v>53925.2</c:v>
                </c:pt>
                <c:pt idx="62">
                  <c:v>50964.2</c:v>
                </c:pt>
                <c:pt idx="65">
                  <c:v>46188.2</c:v>
                </c:pt>
                <c:pt idx="72">
                  <c:v>51341.8</c:v>
                </c:pt>
                <c:pt idx="74">
                  <c:v>93446.2</c:v>
                </c:pt>
                <c:pt idx="76">
                  <c:v>76332.600000000006</c:v>
                </c:pt>
                <c:pt idx="77">
                  <c:v>43102.6</c:v>
                </c:pt>
                <c:pt idx="80">
                  <c:v>47140.800000000003</c:v>
                </c:pt>
                <c:pt idx="81">
                  <c:v>41882.400000000001</c:v>
                </c:pt>
                <c:pt idx="84">
                  <c:v>81344.600000000006</c:v>
                </c:pt>
                <c:pt idx="94">
                  <c:v>51091.4</c:v>
                </c:pt>
                <c:pt idx="96">
                  <c:v>62304.4</c:v>
                </c:pt>
                <c:pt idx="98">
                  <c:v>67420.399999999994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">
                  <c:v>1.3905806983839142</c:v>
                </c:pt>
                <c:pt idx="3">
                  <c:v>1.5804647316479161</c:v>
                </c:pt>
                <c:pt idx="12">
                  <c:v>1.2201450923666399</c:v>
                </c:pt>
                <c:pt idx="16">
                  <c:v>1.3376144909413956</c:v>
                </c:pt>
                <c:pt idx="27">
                  <c:v>1.4408552669032393</c:v>
                </c:pt>
                <c:pt idx="29">
                  <c:v>2.1795933544036372</c:v>
                </c:pt>
                <c:pt idx="33">
                  <c:v>1.8602216045387048</c:v>
                </c:pt>
                <c:pt idx="34">
                  <c:v>1.6897823127793439</c:v>
                </c:pt>
                <c:pt idx="36">
                  <c:v>1.2012236187632361</c:v>
                </c:pt>
                <c:pt idx="38">
                  <c:v>1.6165263136839159</c:v>
                </c:pt>
                <c:pt idx="39">
                  <c:v>1.5354372077546803</c:v>
                </c:pt>
                <c:pt idx="40">
                  <c:v>1.2596729610437039</c:v>
                </c:pt>
                <c:pt idx="42">
                  <c:v>2.1114588188294827</c:v>
                </c:pt>
                <c:pt idx="44">
                  <c:v>2.0467245873153779</c:v>
                </c:pt>
                <c:pt idx="48">
                  <c:v>1.5316846986089645</c:v>
                </c:pt>
                <c:pt idx="50">
                  <c:v>1.8089846059202084</c:v>
                </c:pt>
                <c:pt idx="55">
                  <c:v>2.1798111587982834</c:v>
                </c:pt>
                <c:pt idx="59">
                  <c:v>1.8519912768056495</c:v>
                </c:pt>
                <c:pt idx="62">
                  <c:v>1.8744530474332963</c:v>
                </c:pt>
                <c:pt idx="65">
                  <c:v>1.294226663953131</c:v>
                </c:pt>
                <c:pt idx="72">
                  <c:v>1.5424274178155031</c:v>
                </c:pt>
                <c:pt idx="74">
                  <c:v>1.3739028446314565</c:v>
                </c:pt>
                <c:pt idx="76">
                  <c:v>1.5971419812766758</c:v>
                </c:pt>
                <c:pt idx="77">
                  <c:v>1.4728113849280555</c:v>
                </c:pt>
                <c:pt idx="80">
                  <c:v>2.3735066015001864</c:v>
                </c:pt>
                <c:pt idx="81">
                  <c:v>1.7936412430997268</c:v>
                </c:pt>
                <c:pt idx="84">
                  <c:v>1.3172478566493657</c:v>
                </c:pt>
                <c:pt idx="94">
                  <c:v>1.8712738347353957</c:v>
                </c:pt>
                <c:pt idx="96">
                  <c:v>1.5732757237049069</c:v>
                </c:pt>
                <c:pt idx="98">
                  <c:v>1.8110393886716782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C8-4A56-9915-79D82CA6F4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4">
                  <c:v>62936.6</c:v>
                </c:pt>
                <c:pt idx="8">
                  <c:v>55318</c:v>
                </c:pt>
                <c:pt idx="10">
                  <c:v>54241.2</c:v>
                </c:pt>
                <c:pt idx="15">
                  <c:v>54446.2</c:v>
                </c:pt>
                <c:pt idx="17">
                  <c:v>62562</c:v>
                </c:pt>
                <c:pt idx="22">
                  <c:v>67405</c:v>
                </c:pt>
                <c:pt idx="23">
                  <c:v>41241.4</c:v>
                </c:pt>
                <c:pt idx="26">
                  <c:v>56925.4</c:v>
                </c:pt>
                <c:pt idx="31">
                  <c:v>83768.800000000003</c:v>
                </c:pt>
                <c:pt idx="46">
                  <c:v>57987.4</c:v>
                </c:pt>
                <c:pt idx="52">
                  <c:v>59904.2</c:v>
                </c:pt>
                <c:pt idx="58">
                  <c:v>52387.4</c:v>
                </c:pt>
                <c:pt idx="63">
                  <c:v>53127</c:v>
                </c:pt>
                <c:pt idx="66">
                  <c:v>60930.2</c:v>
                </c:pt>
                <c:pt idx="69">
                  <c:v>46944.4</c:v>
                </c:pt>
                <c:pt idx="82">
                  <c:v>62209.4</c:v>
                </c:pt>
                <c:pt idx="83">
                  <c:v>85922</c:v>
                </c:pt>
                <c:pt idx="86">
                  <c:v>57687.6</c:v>
                </c:pt>
                <c:pt idx="87">
                  <c:v>52400.2</c:v>
                </c:pt>
                <c:pt idx="89">
                  <c:v>37185.599999999999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4">
                  <c:v>2.0317430557100322</c:v>
                </c:pt>
                <c:pt idx="8">
                  <c:v>1.2078347011822552</c:v>
                </c:pt>
                <c:pt idx="10">
                  <c:v>2.4268637124547392</c:v>
                </c:pt>
                <c:pt idx="15">
                  <c:v>1.8352061300880502</c:v>
                </c:pt>
                <c:pt idx="17">
                  <c:v>1.6321888686423067</c:v>
                </c:pt>
                <c:pt idx="22">
                  <c:v>1.8594317928937023</c:v>
                </c:pt>
                <c:pt idx="23">
                  <c:v>1.7374531417459154</c:v>
                </c:pt>
                <c:pt idx="26">
                  <c:v>1.0355307121249917</c:v>
                </c:pt>
                <c:pt idx="31">
                  <c:v>1.3227000983659787</c:v>
                </c:pt>
                <c:pt idx="46">
                  <c:v>1.965927080710637</c:v>
                </c:pt>
                <c:pt idx="52">
                  <c:v>2.0735941720280047</c:v>
                </c:pt>
                <c:pt idx="58">
                  <c:v>1.9609677136105246</c:v>
                </c:pt>
                <c:pt idx="63">
                  <c:v>1.5146912116249742</c:v>
                </c:pt>
                <c:pt idx="66">
                  <c:v>2.0541701816176543</c:v>
                </c:pt>
                <c:pt idx="69">
                  <c:v>2.7239244723545299</c:v>
                </c:pt>
                <c:pt idx="82">
                  <c:v>1.0722816809035289</c:v>
                </c:pt>
                <c:pt idx="83">
                  <c:v>1.2649961593072787</c:v>
                </c:pt>
                <c:pt idx="86">
                  <c:v>1.4175836748278661</c:v>
                </c:pt>
                <c:pt idx="87">
                  <c:v>1.9138094892767585</c:v>
                </c:pt>
                <c:pt idx="89">
                  <c:v>1.766866744116002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C8-4A56-9915-79D82CA6F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751391"/>
        <c:axId val="646954991"/>
      </c:scatterChart>
      <c:valAx>
        <c:axId val="65875139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954991"/>
        <c:crosses val="autoZero"/>
        <c:crossBetween val="midCat"/>
      </c:valAx>
      <c:valAx>
        <c:axId val="646954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751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56260.6</c:v>
                </c:pt>
                <c:pt idx="1">
                  <c:v>53821.4</c:v>
                </c:pt>
                <c:pt idx="2">
                  <c:v>58806.8</c:v>
                </c:pt>
                <c:pt idx="6">
                  <c:v>64775.199999999997</c:v>
                </c:pt>
                <c:pt idx="8">
                  <c:v>55318</c:v>
                </c:pt>
                <c:pt idx="9">
                  <c:v>34026.400000000001</c:v>
                </c:pt>
                <c:pt idx="12">
                  <c:v>36225.199999999997</c:v>
                </c:pt>
                <c:pt idx="14">
                  <c:v>64537.4</c:v>
                </c:pt>
                <c:pt idx="16">
                  <c:v>56620.2</c:v>
                </c:pt>
                <c:pt idx="20">
                  <c:v>58433.599999999999</c:v>
                </c:pt>
                <c:pt idx="24">
                  <c:v>84386.4</c:v>
                </c:pt>
                <c:pt idx="26">
                  <c:v>56925.4</c:v>
                </c:pt>
                <c:pt idx="28">
                  <c:v>62268</c:v>
                </c:pt>
                <c:pt idx="36">
                  <c:v>49296.4</c:v>
                </c:pt>
                <c:pt idx="43">
                  <c:v>51475</c:v>
                </c:pt>
                <c:pt idx="49">
                  <c:v>68972.800000000003</c:v>
                </c:pt>
                <c:pt idx="51">
                  <c:v>55832.800000000003</c:v>
                </c:pt>
                <c:pt idx="57">
                  <c:v>41582.6</c:v>
                </c:pt>
                <c:pt idx="61">
                  <c:v>56804.4</c:v>
                </c:pt>
                <c:pt idx="65">
                  <c:v>46188.2</c:v>
                </c:pt>
                <c:pt idx="71">
                  <c:v>57849.4</c:v>
                </c:pt>
                <c:pt idx="82">
                  <c:v>62209.4</c:v>
                </c:pt>
                <c:pt idx="84">
                  <c:v>81344.600000000006</c:v>
                </c:pt>
                <c:pt idx="88">
                  <c:v>40492.800000000003</c:v>
                </c:pt>
                <c:pt idx="91">
                  <c:v>59756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1.123646032925351</c:v>
                </c:pt>
                <c:pt idx="1">
                  <c:v>1.3905806983839142</c:v>
                </c:pt>
                <c:pt idx="2">
                  <c:v>1.0069073644544508</c:v>
                </c:pt>
                <c:pt idx="6">
                  <c:v>1.2024046239918982</c:v>
                </c:pt>
                <c:pt idx="8">
                  <c:v>1.2078347011822552</c:v>
                </c:pt>
                <c:pt idx="9">
                  <c:v>1.1930148355394634</c:v>
                </c:pt>
                <c:pt idx="12">
                  <c:v>1.2201450923666399</c:v>
                </c:pt>
                <c:pt idx="14">
                  <c:v>1.0622057907507894</c:v>
                </c:pt>
                <c:pt idx="16">
                  <c:v>1.3376144909413956</c:v>
                </c:pt>
                <c:pt idx="20">
                  <c:v>1.1438110949864462</c:v>
                </c:pt>
                <c:pt idx="24">
                  <c:v>1.3230449456310496</c:v>
                </c:pt>
                <c:pt idx="26">
                  <c:v>1.0355307121249917</c:v>
                </c:pt>
                <c:pt idx="28">
                  <c:v>1.2921725444851289</c:v>
                </c:pt>
                <c:pt idx="36">
                  <c:v>1.2012236187632361</c:v>
                </c:pt>
                <c:pt idx="43">
                  <c:v>1.3326274890723653</c:v>
                </c:pt>
                <c:pt idx="49">
                  <c:v>1.0904298506077759</c:v>
                </c:pt>
                <c:pt idx="51">
                  <c:v>1.1025776962645613</c:v>
                </c:pt>
                <c:pt idx="57">
                  <c:v>1.0753055364503423</c:v>
                </c:pt>
                <c:pt idx="61">
                  <c:v>1.2616804332058784</c:v>
                </c:pt>
                <c:pt idx="65">
                  <c:v>1.294226663953131</c:v>
                </c:pt>
                <c:pt idx="71">
                  <c:v>1.1303315159707792</c:v>
                </c:pt>
                <c:pt idx="82">
                  <c:v>1.0722816809035289</c:v>
                </c:pt>
                <c:pt idx="84">
                  <c:v>1.3172478566493657</c:v>
                </c:pt>
                <c:pt idx="88">
                  <c:v>1.2918839892524101</c:v>
                </c:pt>
                <c:pt idx="91">
                  <c:v>1.1366222638730838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FD3-403B-BD2F-B6C3F3DE70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3">
                  <c:v>44016.800000000003</c:v>
                </c:pt>
                <c:pt idx="4">
                  <c:v>62936.6</c:v>
                </c:pt>
                <c:pt idx="5">
                  <c:v>72165.2</c:v>
                </c:pt>
                <c:pt idx="7">
                  <c:v>62265.4</c:v>
                </c:pt>
                <c:pt idx="10">
                  <c:v>54241.2</c:v>
                </c:pt>
                <c:pt idx="11">
                  <c:v>56638.8</c:v>
                </c:pt>
                <c:pt idx="13">
                  <c:v>52113.4</c:v>
                </c:pt>
                <c:pt idx="15">
                  <c:v>54446.2</c:v>
                </c:pt>
                <c:pt idx="17">
                  <c:v>62562</c:v>
                </c:pt>
                <c:pt idx="18">
                  <c:v>47680.800000000003</c:v>
                </c:pt>
                <c:pt idx="19">
                  <c:v>42925.599999999999</c:v>
                </c:pt>
                <c:pt idx="21">
                  <c:v>63879.8</c:v>
                </c:pt>
                <c:pt idx="22">
                  <c:v>67405</c:v>
                </c:pt>
                <c:pt idx="23">
                  <c:v>41241.4</c:v>
                </c:pt>
                <c:pt idx="25">
                  <c:v>56666</c:v>
                </c:pt>
                <c:pt idx="27">
                  <c:v>42157.599999999999</c:v>
                </c:pt>
                <c:pt idx="29">
                  <c:v>47333.599999999999</c:v>
                </c:pt>
                <c:pt idx="30">
                  <c:v>53160.800000000003</c:v>
                </c:pt>
                <c:pt idx="31">
                  <c:v>83768.800000000003</c:v>
                </c:pt>
                <c:pt idx="32">
                  <c:v>50781</c:v>
                </c:pt>
                <c:pt idx="33">
                  <c:v>57778.6</c:v>
                </c:pt>
                <c:pt idx="34">
                  <c:v>55979.4</c:v>
                </c:pt>
                <c:pt idx="35">
                  <c:v>50526</c:v>
                </c:pt>
                <c:pt idx="37">
                  <c:v>45936.800000000003</c:v>
                </c:pt>
                <c:pt idx="38">
                  <c:v>59991.6</c:v>
                </c:pt>
                <c:pt idx="39">
                  <c:v>57101</c:v>
                </c:pt>
                <c:pt idx="40">
                  <c:v>63527.6</c:v>
                </c:pt>
                <c:pt idx="41">
                  <c:v>51424.800000000003</c:v>
                </c:pt>
                <c:pt idx="42">
                  <c:v>60076</c:v>
                </c:pt>
                <c:pt idx="44">
                  <c:v>57550</c:v>
                </c:pt>
                <c:pt idx="45">
                  <c:v>69439.600000000006</c:v>
                </c:pt>
                <c:pt idx="46">
                  <c:v>57987.4</c:v>
                </c:pt>
                <c:pt idx="47">
                  <c:v>48827</c:v>
                </c:pt>
                <c:pt idx="48">
                  <c:v>71170</c:v>
                </c:pt>
                <c:pt idx="50">
                  <c:v>41613.4</c:v>
                </c:pt>
                <c:pt idx="52">
                  <c:v>59904.2</c:v>
                </c:pt>
                <c:pt idx="53">
                  <c:v>46353.599999999999</c:v>
                </c:pt>
                <c:pt idx="54">
                  <c:v>61436.4</c:v>
                </c:pt>
                <c:pt idx="55">
                  <c:v>58250</c:v>
                </c:pt>
                <c:pt idx="56">
                  <c:v>44076.2</c:v>
                </c:pt>
                <c:pt idx="58">
                  <c:v>52387.4</c:v>
                </c:pt>
                <c:pt idx="59">
                  <c:v>53925.2</c:v>
                </c:pt>
                <c:pt idx="60">
                  <c:v>48383</c:v>
                </c:pt>
                <c:pt idx="62">
                  <c:v>50964.2</c:v>
                </c:pt>
                <c:pt idx="63">
                  <c:v>53127</c:v>
                </c:pt>
                <c:pt idx="64">
                  <c:v>40536.800000000003</c:v>
                </c:pt>
                <c:pt idx="66">
                  <c:v>60930.2</c:v>
                </c:pt>
                <c:pt idx="67">
                  <c:v>75118.2</c:v>
                </c:pt>
                <c:pt idx="68">
                  <c:v>52974</c:v>
                </c:pt>
                <c:pt idx="69">
                  <c:v>46944.4</c:v>
                </c:pt>
                <c:pt idx="70">
                  <c:v>48809.2</c:v>
                </c:pt>
                <c:pt idx="72">
                  <c:v>51341.8</c:v>
                </c:pt>
                <c:pt idx="73">
                  <c:v>47634.8</c:v>
                </c:pt>
                <c:pt idx="74">
                  <c:v>93446.2</c:v>
                </c:pt>
                <c:pt idx="75">
                  <c:v>49342.400000000001</c:v>
                </c:pt>
                <c:pt idx="76">
                  <c:v>76332.600000000006</c:v>
                </c:pt>
                <c:pt idx="77">
                  <c:v>43102.6</c:v>
                </c:pt>
                <c:pt idx="78">
                  <c:v>57559.4</c:v>
                </c:pt>
                <c:pt idx="79">
                  <c:v>47707.199999999997</c:v>
                </c:pt>
                <c:pt idx="80">
                  <c:v>47140.800000000003</c:v>
                </c:pt>
                <c:pt idx="81">
                  <c:v>41882.400000000001</c:v>
                </c:pt>
                <c:pt idx="83">
                  <c:v>85922</c:v>
                </c:pt>
                <c:pt idx="85">
                  <c:v>57999.8</c:v>
                </c:pt>
                <c:pt idx="86">
                  <c:v>57687.6</c:v>
                </c:pt>
                <c:pt idx="87">
                  <c:v>52400.2</c:v>
                </c:pt>
                <c:pt idx="89">
                  <c:v>37185.599999999999</c:v>
                </c:pt>
                <c:pt idx="90">
                  <c:v>58049.8</c:v>
                </c:pt>
                <c:pt idx="92">
                  <c:v>63894.400000000001</c:v>
                </c:pt>
                <c:pt idx="93">
                  <c:v>49848.2</c:v>
                </c:pt>
                <c:pt idx="94">
                  <c:v>51091.4</c:v>
                </c:pt>
                <c:pt idx="95">
                  <c:v>58837.8</c:v>
                </c:pt>
                <c:pt idx="96">
                  <c:v>62304.4</c:v>
                </c:pt>
                <c:pt idx="97">
                  <c:v>49840</c:v>
                </c:pt>
                <c:pt idx="98">
                  <c:v>67420.399999999994</c:v>
                </c:pt>
                <c:pt idx="99">
                  <c:v>49884.6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3">
                  <c:v>1.5804647316479161</c:v>
                </c:pt>
                <c:pt idx="4">
                  <c:v>2.0317430557100322</c:v>
                </c:pt>
                <c:pt idx="5">
                  <c:v>1.4094050872165531</c:v>
                </c:pt>
                <c:pt idx="7">
                  <c:v>1.5203307133656894</c:v>
                </c:pt>
                <c:pt idx="10">
                  <c:v>2.4268637124547392</c:v>
                </c:pt>
                <c:pt idx="11">
                  <c:v>1.9330741470511379</c:v>
                </c:pt>
                <c:pt idx="13">
                  <c:v>2.0648048294680446</c:v>
                </c:pt>
                <c:pt idx="15">
                  <c:v>1.8352061300880502</c:v>
                </c:pt>
                <c:pt idx="17">
                  <c:v>1.6321888686423067</c:v>
                </c:pt>
                <c:pt idx="18">
                  <c:v>1.2794038690625995</c:v>
                </c:pt>
                <c:pt idx="19">
                  <c:v>2.6381692975753399</c:v>
                </c:pt>
                <c:pt idx="21">
                  <c:v>1.9823794063224993</c:v>
                </c:pt>
                <c:pt idx="22">
                  <c:v>1.8594317928937023</c:v>
                </c:pt>
                <c:pt idx="23">
                  <c:v>1.7374531417459154</c:v>
                </c:pt>
                <c:pt idx="25">
                  <c:v>1.6997847033494511</c:v>
                </c:pt>
                <c:pt idx="27">
                  <c:v>1.4408552669032393</c:v>
                </c:pt>
                <c:pt idx="29">
                  <c:v>2.1795933544036372</c:v>
                </c:pt>
                <c:pt idx="30">
                  <c:v>2.4495116702532691</c:v>
                </c:pt>
                <c:pt idx="31">
                  <c:v>1.3227000983659787</c:v>
                </c:pt>
                <c:pt idx="32">
                  <c:v>2.259486815935094</c:v>
                </c:pt>
                <c:pt idx="33">
                  <c:v>1.8602216045387048</c:v>
                </c:pt>
                <c:pt idx="34">
                  <c:v>1.6897823127793439</c:v>
                </c:pt>
                <c:pt idx="35">
                  <c:v>1.8131852907414006</c:v>
                </c:pt>
                <c:pt idx="37">
                  <c:v>1.7671235262360458</c:v>
                </c:pt>
                <c:pt idx="38">
                  <c:v>1.6165263136839159</c:v>
                </c:pt>
                <c:pt idx="39">
                  <c:v>1.5354372077546803</c:v>
                </c:pt>
                <c:pt idx="40">
                  <c:v>1.2596729610437039</c:v>
                </c:pt>
                <c:pt idx="41">
                  <c:v>1.9398228092282321</c:v>
                </c:pt>
                <c:pt idx="42">
                  <c:v>2.1114588188294827</c:v>
                </c:pt>
                <c:pt idx="44">
                  <c:v>2.0467245873153779</c:v>
                </c:pt>
                <c:pt idx="45">
                  <c:v>1.533346966284368</c:v>
                </c:pt>
                <c:pt idx="46">
                  <c:v>1.965927080710637</c:v>
                </c:pt>
                <c:pt idx="47">
                  <c:v>1.9128555921928441</c:v>
                </c:pt>
                <c:pt idx="48">
                  <c:v>1.5316846986089645</c:v>
                </c:pt>
                <c:pt idx="50">
                  <c:v>1.8089846059202084</c:v>
                </c:pt>
                <c:pt idx="52">
                  <c:v>2.0735941720280047</c:v>
                </c:pt>
                <c:pt idx="53">
                  <c:v>1.7570803562182873</c:v>
                </c:pt>
                <c:pt idx="54">
                  <c:v>2.1214621950504911</c:v>
                </c:pt>
                <c:pt idx="55">
                  <c:v>2.1798111587982834</c:v>
                </c:pt>
                <c:pt idx="56">
                  <c:v>1.3157894736842106</c:v>
                </c:pt>
                <c:pt idx="58">
                  <c:v>1.9609677136105246</c:v>
                </c:pt>
                <c:pt idx="59">
                  <c:v>1.8519912768056495</c:v>
                </c:pt>
                <c:pt idx="60">
                  <c:v>1.5427732881383958</c:v>
                </c:pt>
                <c:pt idx="62">
                  <c:v>1.8744530474332963</c:v>
                </c:pt>
                <c:pt idx="63">
                  <c:v>1.5146912116249742</c:v>
                </c:pt>
                <c:pt idx="64">
                  <c:v>2.3876329656016262</c:v>
                </c:pt>
                <c:pt idx="66">
                  <c:v>2.0541701816176543</c:v>
                </c:pt>
                <c:pt idx="67">
                  <c:v>1.5539642856191975</c:v>
                </c:pt>
                <c:pt idx="68">
                  <c:v>1.8154755162910108</c:v>
                </c:pt>
                <c:pt idx="69">
                  <c:v>2.7239244723545299</c:v>
                </c:pt>
                <c:pt idx="70">
                  <c:v>1.8244716160068184</c:v>
                </c:pt>
                <c:pt idx="72">
                  <c:v>1.5424274178155031</c:v>
                </c:pt>
                <c:pt idx="73">
                  <c:v>1.7884823700319934</c:v>
                </c:pt>
                <c:pt idx="74">
                  <c:v>1.3739028446314565</c:v>
                </c:pt>
                <c:pt idx="75">
                  <c:v>1.7979871266902299</c:v>
                </c:pt>
                <c:pt idx="76">
                  <c:v>1.5971419812766758</c:v>
                </c:pt>
                <c:pt idx="77">
                  <c:v>1.4728113849280555</c:v>
                </c:pt>
                <c:pt idx="78">
                  <c:v>2.2218612424729929</c:v>
                </c:pt>
                <c:pt idx="79">
                  <c:v>2.1445819498943557</c:v>
                </c:pt>
                <c:pt idx="80">
                  <c:v>2.3735066015001864</c:v>
                </c:pt>
                <c:pt idx="81">
                  <c:v>1.7936412430997268</c:v>
                </c:pt>
                <c:pt idx="83">
                  <c:v>1.2649961593072787</c:v>
                </c:pt>
                <c:pt idx="85">
                  <c:v>2.2125076293366526</c:v>
                </c:pt>
                <c:pt idx="86">
                  <c:v>1.4175836748278661</c:v>
                </c:pt>
                <c:pt idx="87">
                  <c:v>1.9138094892767585</c:v>
                </c:pt>
                <c:pt idx="89">
                  <c:v>1.766866744116002</c:v>
                </c:pt>
                <c:pt idx="90">
                  <c:v>1.7016768360959038</c:v>
                </c:pt>
                <c:pt idx="92">
                  <c:v>1.4283254870536384</c:v>
                </c:pt>
                <c:pt idx="93">
                  <c:v>2.0203537941189453</c:v>
                </c:pt>
                <c:pt idx="94">
                  <c:v>1.8712738347353957</c:v>
                </c:pt>
                <c:pt idx="95">
                  <c:v>1.7871164455503095</c:v>
                </c:pt>
                <c:pt idx="96">
                  <c:v>1.5732757237049069</c:v>
                </c:pt>
                <c:pt idx="97">
                  <c:v>1.7901284109149278</c:v>
                </c:pt>
                <c:pt idx="98">
                  <c:v>1.8110393886716782</c:v>
                </c:pt>
                <c:pt idx="99">
                  <c:v>2.2626020856135964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D3-403B-BD2F-B6C3F3DE7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744991"/>
        <c:axId val="646961647"/>
      </c:scatterChart>
      <c:valAx>
        <c:axId val="65874499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961647"/>
        <c:crosses val="autoZero"/>
        <c:crossBetween val="midCat"/>
      </c:valAx>
      <c:valAx>
        <c:axId val="646961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744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55625.4</c:v>
                </c:pt>
                <c:pt idx="1">
                  <c:v>47652.4</c:v>
                </c:pt>
                <c:pt idx="2">
                  <c:v>59111</c:v>
                </c:pt>
                <c:pt idx="3">
                  <c:v>44221.599999999999</c:v>
                </c:pt>
                <c:pt idx="4">
                  <c:v>73269.399999999994</c:v>
                </c:pt>
                <c:pt idx="5">
                  <c:v>72037.8</c:v>
                </c:pt>
                <c:pt idx="6">
                  <c:v>61049.8</c:v>
                </c:pt>
                <c:pt idx="7">
                  <c:v>62249.8</c:v>
                </c:pt>
                <c:pt idx="8">
                  <c:v>58411</c:v>
                </c:pt>
                <c:pt idx="9">
                  <c:v>40524.800000000003</c:v>
                </c:pt>
                <c:pt idx="10">
                  <c:v>50958.6</c:v>
                </c:pt>
                <c:pt idx="11">
                  <c:v>60804.800000000003</c:v>
                </c:pt>
                <c:pt idx="12">
                  <c:v>44123.8</c:v>
                </c:pt>
                <c:pt idx="13">
                  <c:v>47037.4</c:v>
                </c:pt>
                <c:pt idx="14">
                  <c:v>62971.8</c:v>
                </c:pt>
                <c:pt idx="15">
                  <c:v>49546.6</c:v>
                </c:pt>
                <c:pt idx="16">
                  <c:v>64904.4</c:v>
                </c:pt>
                <c:pt idx="17">
                  <c:v>63185.2</c:v>
                </c:pt>
                <c:pt idx="18">
                  <c:v>43165.4</c:v>
                </c:pt>
                <c:pt idx="19">
                  <c:v>38385</c:v>
                </c:pt>
                <c:pt idx="20">
                  <c:v>65782.399999999994</c:v>
                </c:pt>
                <c:pt idx="21">
                  <c:v>61173.8</c:v>
                </c:pt>
                <c:pt idx="22">
                  <c:v>64212.800000000003</c:v>
                </c:pt>
                <c:pt idx="23">
                  <c:v>37917.599999999999</c:v>
                </c:pt>
                <c:pt idx="24">
                  <c:v>86694.8</c:v>
                </c:pt>
                <c:pt idx="25">
                  <c:v>66021</c:v>
                </c:pt>
                <c:pt idx="26">
                  <c:v>58847.199999999997</c:v>
                </c:pt>
                <c:pt idx="27">
                  <c:v>42865.2</c:v>
                </c:pt>
                <c:pt idx="28">
                  <c:v>68080.2</c:v>
                </c:pt>
                <c:pt idx="29">
                  <c:v>49148.2</c:v>
                </c:pt>
                <c:pt idx="30">
                  <c:v>56256.4</c:v>
                </c:pt>
                <c:pt idx="31">
                  <c:v>83097.2</c:v>
                </c:pt>
                <c:pt idx="32">
                  <c:v>51170.6</c:v>
                </c:pt>
                <c:pt idx="33">
                  <c:v>54878</c:v>
                </c:pt>
                <c:pt idx="34">
                  <c:v>60666.400000000001</c:v>
                </c:pt>
                <c:pt idx="35">
                  <c:v>55633.2</c:v>
                </c:pt>
                <c:pt idx="36">
                  <c:v>45321.599999999999</c:v>
                </c:pt>
                <c:pt idx="37">
                  <c:v>46387.8</c:v>
                </c:pt>
                <c:pt idx="38">
                  <c:v>60844.800000000003</c:v>
                </c:pt>
                <c:pt idx="39">
                  <c:v>59308.800000000003</c:v>
                </c:pt>
                <c:pt idx="40">
                  <c:v>65148.6</c:v>
                </c:pt>
                <c:pt idx="41">
                  <c:v>51805.599999999999</c:v>
                </c:pt>
                <c:pt idx="42">
                  <c:v>63947.8</c:v>
                </c:pt>
                <c:pt idx="43">
                  <c:v>57325.4</c:v>
                </c:pt>
                <c:pt idx="44">
                  <c:v>57712.4</c:v>
                </c:pt>
                <c:pt idx="45">
                  <c:v>66084.399999999994</c:v>
                </c:pt>
                <c:pt idx="46">
                  <c:v>58195.6</c:v>
                </c:pt>
                <c:pt idx="47">
                  <c:v>45026.6</c:v>
                </c:pt>
                <c:pt idx="48">
                  <c:v>61497.599999999999</c:v>
                </c:pt>
                <c:pt idx="49">
                  <c:v>70091.399999999994</c:v>
                </c:pt>
                <c:pt idx="50">
                  <c:v>40120.400000000001</c:v>
                </c:pt>
                <c:pt idx="51">
                  <c:v>59659.199999999997</c:v>
                </c:pt>
                <c:pt idx="52">
                  <c:v>60241.599999999999</c:v>
                </c:pt>
                <c:pt idx="53">
                  <c:v>42246.6</c:v>
                </c:pt>
                <c:pt idx="54">
                  <c:v>54401</c:v>
                </c:pt>
                <c:pt idx="55">
                  <c:v>57551.199999999997</c:v>
                </c:pt>
                <c:pt idx="56">
                  <c:v>45048.800000000003</c:v>
                </c:pt>
                <c:pt idx="57">
                  <c:v>44637.599999999999</c:v>
                </c:pt>
                <c:pt idx="58">
                  <c:v>54041.4</c:v>
                </c:pt>
                <c:pt idx="59">
                  <c:v>53274</c:v>
                </c:pt>
                <c:pt idx="60">
                  <c:v>56156</c:v>
                </c:pt>
                <c:pt idx="61">
                  <c:v>64809</c:v>
                </c:pt>
                <c:pt idx="62">
                  <c:v>47160</c:v>
                </c:pt>
                <c:pt idx="63">
                  <c:v>54859.8</c:v>
                </c:pt>
                <c:pt idx="64">
                  <c:v>37166</c:v>
                </c:pt>
                <c:pt idx="65">
                  <c:v>46210.8</c:v>
                </c:pt>
                <c:pt idx="66">
                  <c:v>54782.400000000001</c:v>
                </c:pt>
                <c:pt idx="67">
                  <c:v>68422.399999999994</c:v>
                </c:pt>
                <c:pt idx="68">
                  <c:v>52014.8</c:v>
                </c:pt>
                <c:pt idx="69">
                  <c:v>51533.8</c:v>
                </c:pt>
                <c:pt idx="70">
                  <c:v>46763</c:v>
                </c:pt>
                <c:pt idx="71">
                  <c:v>58378</c:v>
                </c:pt>
                <c:pt idx="72">
                  <c:v>51657.4</c:v>
                </c:pt>
                <c:pt idx="73">
                  <c:v>46807.8</c:v>
                </c:pt>
                <c:pt idx="74">
                  <c:v>96856.8</c:v>
                </c:pt>
                <c:pt idx="75">
                  <c:v>46541.2</c:v>
                </c:pt>
                <c:pt idx="76">
                  <c:v>75122.8</c:v>
                </c:pt>
                <c:pt idx="77">
                  <c:v>54175.8</c:v>
                </c:pt>
                <c:pt idx="78">
                  <c:v>57293.599999999999</c:v>
                </c:pt>
                <c:pt idx="79">
                  <c:v>55591</c:v>
                </c:pt>
                <c:pt idx="80">
                  <c:v>51778.6</c:v>
                </c:pt>
                <c:pt idx="81">
                  <c:v>38593.800000000003</c:v>
                </c:pt>
                <c:pt idx="82">
                  <c:v>60310.8</c:v>
                </c:pt>
                <c:pt idx="83">
                  <c:v>82004</c:v>
                </c:pt>
                <c:pt idx="84">
                  <c:v>78745.399999999994</c:v>
                </c:pt>
                <c:pt idx="85">
                  <c:v>50689.2</c:v>
                </c:pt>
                <c:pt idx="86">
                  <c:v>55556.4</c:v>
                </c:pt>
                <c:pt idx="87">
                  <c:v>46380.4</c:v>
                </c:pt>
                <c:pt idx="88">
                  <c:v>41452.6</c:v>
                </c:pt>
                <c:pt idx="89">
                  <c:v>38312.400000000001</c:v>
                </c:pt>
                <c:pt idx="90">
                  <c:v>54618.400000000001</c:v>
                </c:pt>
                <c:pt idx="91">
                  <c:v>56150</c:v>
                </c:pt>
                <c:pt idx="92">
                  <c:v>66146</c:v>
                </c:pt>
                <c:pt idx="93">
                  <c:v>51891.6</c:v>
                </c:pt>
                <c:pt idx="94">
                  <c:v>48331.8</c:v>
                </c:pt>
                <c:pt idx="95">
                  <c:v>60536.800000000003</c:v>
                </c:pt>
                <c:pt idx="96">
                  <c:v>58611</c:v>
                </c:pt>
                <c:pt idx="97">
                  <c:v>56356.6</c:v>
                </c:pt>
                <c:pt idx="98">
                  <c:v>66054.600000000006</c:v>
                </c:pt>
                <c:pt idx="99">
                  <c:v>40924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1.1343199329802571</c:v>
                </c:pt>
                <c:pt idx="1">
                  <c:v>1.4148710243345561</c:v>
                </c:pt>
                <c:pt idx="2">
                  <c:v>1.1097088528361896</c:v>
                </c:pt>
                <c:pt idx="3">
                  <c:v>1.5595093800314779</c:v>
                </c:pt>
                <c:pt idx="4">
                  <c:v>1.7851654305890319</c:v>
                </c:pt>
                <c:pt idx="5">
                  <c:v>1.4287082614960478</c:v>
                </c:pt>
                <c:pt idx="6">
                  <c:v>1.3260649502537272</c:v>
                </c:pt>
                <c:pt idx="7">
                  <c:v>1.517723751722897</c:v>
                </c:pt>
                <c:pt idx="8">
                  <c:v>1.2945335638835151</c:v>
                </c:pt>
                <c:pt idx="9">
                  <c:v>1.4583909112444724</c:v>
                </c:pt>
                <c:pt idx="10">
                  <c:v>2.6968166315401132</c:v>
                </c:pt>
                <c:pt idx="11">
                  <c:v>2.1003933899955265</c:v>
                </c:pt>
                <c:pt idx="12">
                  <c:v>1.4178515902982063</c:v>
                </c:pt>
                <c:pt idx="13">
                  <c:v>2.207094779898549</c:v>
                </c:pt>
                <c:pt idx="14">
                  <c:v>1.0316522633940906</c:v>
                </c:pt>
                <c:pt idx="15">
                  <c:v>1.7927567179180812</c:v>
                </c:pt>
                <c:pt idx="16">
                  <c:v>1.17005934882689</c:v>
                </c:pt>
                <c:pt idx="17">
                  <c:v>1.5725834530871154</c:v>
                </c:pt>
                <c:pt idx="18">
                  <c:v>1.3580321275836664</c:v>
                </c:pt>
                <c:pt idx="19">
                  <c:v>2.9496417871564411</c:v>
                </c:pt>
                <c:pt idx="20">
                  <c:v>1.0101030062752347</c:v>
                </c:pt>
                <c:pt idx="21">
                  <c:v>2.1103642409005161</c:v>
                </c:pt>
                <c:pt idx="22">
                  <c:v>1.9913630927167167</c:v>
                </c:pt>
                <c:pt idx="23">
                  <c:v>1.8897556807392875</c:v>
                </c:pt>
                <c:pt idx="24">
                  <c:v>1.2855442310265437</c:v>
                </c:pt>
                <c:pt idx="25">
                  <c:v>1.4494933430272186</c:v>
                </c:pt>
                <c:pt idx="26">
                  <c:v>1.2606886988675758</c:v>
                </c:pt>
                <c:pt idx="27">
                  <c:v>1.1956085589242555</c:v>
                </c:pt>
                <c:pt idx="28">
                  <c:v>1.1698702412742619</c:v>
                </c:pt>
                <c:pt idx="29">
                  <c:v>2.0847762481637173</c:v>
                </c:pt>
                <c:pt idx="30">
                  <c:v>2.2914370631608136</c:v>
                </c:pt>
                <c:pt idx="31">
                  <c:v>1.3304900766812842</c:v>
                </c:pt>
                <c:pt idx="32">
                  <c:v>2.3457805849452615</c:v>
                </c:pt>
                <c:pt idx="33">
                  <c:v>1.8636976566201393</c:v>
                </c:pt>
                <c:pt idx="34">
                  <c:v>1.7707165745783497</c:v>
                </c:pt>
                <c:pt idx="35">
                  <c:v>1.9020476981370837</c:v>
                </c:pt>
                <c:pt idx="36">
                  <c:v>1.4671591470733603</c:v>
                </c:pt>
                <c:pt idx="37">
                  <c:v>1.7500075450872858</c:v>
                </c:pt>
                <c:pt idx="38">
                  <c:v>1.5939570842537076</c:v>
                </c:pt>
                <c:pt idx="39">
                  <c:v>1.4782797831013272</c:v>
                </c:pt>
                <c:pt idx="40">
                  <c:v>1.2283456590011144</c:v>
                </c:pt>
                <c:pt idx="41">
                  <c:v>1.980461571721976</c:v>
                </c:pt>
                <c:pt idx="42">
                  <c:v>1.6372259874460107</c:v>
                </c:pt>
                <c:pt idx="43">
                  <c:v>1.3158564964221793</c:v>
                </c:pt>
                <c:pt idx="44">
                  <c:v>2.3658867071894427</c:v>
                </c:pt>
                <c:pt idx="45">
                  <c:v>1.609199750621932</c:v>
                </c:pt>
                <c:pt idx="46">
                  <c:v>1.9452157895098598</c:v>
                </c:pt>
                <c:pt idx="47">
                  <c:v>2.5203546348158645</c:v>
                </c:pt>
                <c:pt idx="48">
                  <c:v>1.423193750650432</c:v>
                </c:pt>
                <c:pt idx="49">
                  <c:v>1.060929015542563</c:v>
                </c:pt>
                <c:pt idx="50">
                  <c:v>1.9001056818974884</c:v>
                </c:pt>
                <c:pt idx="51">
                  <c:v>1.0968132324938988</c:v>
                </c:pt>
                <c:pt idx="52">
                  <c:v>2.0655327879737588</c:v>
                </c:pt>
                <c:pt idx="53">
                  <c:v>1.9272083433933145</c:v>
                </c:pt>
                <c:pt idx="54">
                  <c:v>2.269498722449955</c:v>
                </c:pt>
                <c:pt idx="55">
                  <c:v>2.1937509556707768</c:v>
                </c:pt>
                <c:pt idx="56">
                  <c:v>1.3907140700751184</c:v>
                </c:pt>
                <c:pt idx="57">
                  <c:v>1.3345699589583671</c:v>
                </c:pt>
                <c:pt idx="58">
                  <c:v>1.9925094464614166</c:v>
                </c:pt>
                <c:pt idx="59">
                  <c:v>1.9841386041971694</c:v>
                </c:pt>
                <c:pt idx="60">
                  <c:v>1.4122978844647054</c:v>
                </c:pt>
                <c:pt idx="61">
                  <c:v>1.102516625777284</c:v>
                </c:pt>
                <c:pt idx="62">
                  <c:v>1.6245122985581</c:v>
                </c:pt>
                <c:pt idx="63">
                  <c:v>1.4429509403971579</c:v>
                </c:pt>
                <c:pt idx="64">
                  <c:v>2.6005488887693051</c:v>
                </c:pt>
                <c:pt idx="65">
                  <c:v>1.2940265046266239</c:v>
                </c:pt>
                <c:pt idx="66">
                  <c:v>2.2845475919273341</c:v>
                </c:pt>
                <c:pt idx="67">
                  <c:v>1.5752589795154806</c:v>
                </c:pt>
                <c:pt idx="68">
                  <c:v>2.0232702999915406</c:v>
                </c:pt>
                <c:pt idx="69">
                  <c:v>2.4875130496877778</c:v>
                </c:pt>
                <c:pt idx="70">
                  <c:v>2.1865791330752944</c:v>
                </c:pt>
                <c:pt idx="71">
                  <c:v>1.1122169310356642</c:v>
                </c:pt>
                <c:pt idx="72">
                  <c:v>1.5492456066313829</c:v>
                </c:pt>
                <c:pt idx="73">
                  <c:v>1.8842799704322784</c:v>
                </c:pt>
                <c:pt idx="74">
                  <c:v>1.3178424230410255</c:v>
                </c:pt>
                <c:pt idx="75">
                  <c:v>2.0519238867927774</c:v>
                </c:pt>
                <c:pt idx="76">
                  <c:v>1.7021463523723823</c:v>
                </c:pt>
                <c:pt idx="77">
                  <c:v>1.1772784158240395</c:v>
                </c:pt>
                <c:pt idx="78">
                  <c:v>2.2326577488585113</c:v>
                </c:pt>
                <c:pt idx="79">
                  <c:v>1.8409094997391664</c:v>
                </c:pt>
                <c:pt idx="80">
                  <c:v>2.2549277114483592</c:v>
                </c:pt>
                <c:pt idx="81">
                  <c:v>1.9634500878379428</c:v>
                </c:pt>
                <c:pt idx="82">
                  <c:v>1.396632112324824</c:v>
                </c:pt>
                <c:pt idx="83">
                  <c:v>1.5729476610897029</c:v>
                </c:pt>
                <c:pt idx="84">
                  <c:v>1.3299951489229849</c:v>
                </c:pt>
                <c:pt idx="85">
                  <c:v>2.5955627628765106</c:v>
                </c:pt>
                <c:pt idx="86">
                  <c:v>1.3377396663570713</c:v>
                </c:pt>
                <c:pt idx="87">
                  <c:v>1.9027649610611379</c:v>
                </c:pt>
                <c:pt idx="88">
                  <c:v>1.4253388207253586</c:v>
                </c:pt>
                <c:pt idx="89">
                  <c:v>1.7430649084891574</c:v>
                </c:pt>
                <c:pt idx="90">
                  <c:v>1.8151758381790752</c:v>
                </c:pt>
                <c:pt idx="91">
                  <c:v>1.1683348174532502</c:v>
                </c:pt>
                <c:pt idx="92">
                  <c:v>1.4787288724941796</c:v>
                </c:pt>
                <c:pt idx="93">
                  <c:v>1.9406801871593862</c:v>
                </c:pt>
                <c:pt idx="94">
                  <c:v>2.3735925415564907</c:v>
                </c:pt>
                <c:pt idx="95">
                  <c:v>1.7691552906661732</c:v>
                </c:pt>
                <c:pt idx="96">
                  <c:v>1.6770060227602328</c:v>
                </c:pt>
                <c:pt idx="97">
                  <c:v>1.5255888396390129</c:v>
                </c:pt>
                <c:pt idx="98">
                  <c:v>1.8471688572786753</c:v>
                </c:pt>
                <c:pt idx="99">
                  <c:v>2.7689619783012414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05-4C9F-8F30-210D8F38C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690191"/>
        <c:axId val="646931695"/>
      </c:scatterChart>
      <c:valAx>
        <c:axId val="65869019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931695"/>
        <c:crosses val="autoZero"/>
        <c:crossBetween val="midCat"/>
      </c:valAx>
      <c:valAx>
        <c:axId val="646931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690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0">
                  <c:v>55625.4</c:v>
                </c:pt>
                <c:pt idx="2">
                  <c:v>59111</c:v>
                </c:pt>
                <c:pt idx="5">
                  <c:v>72037.8</c:v>
                </c:pt>
                <c:pt idx="6">
                  <c:v>61049.8</c:v>
                </c:pt>
                <c:pt idx="20">
                  <c:v>65782.399999999994</c:v>
                </c:pt>
                <c:pt idx="25">
                  <c:v>66021</c:v>
                </c:pt>
                <c:pt idx="30">
                  <c:v>56256.4</c:v>
                </c:pt>
                <c:pt idx="32">
                  <c:v>51170.6</c:v>
                </c:pt>
                <c:pt idx="35">
                  <c:v>55633.2</c:v>
                </c:pt>
                <c:pt idx="41">
                  <c:v>51805.599999999999</c:v>
                </c:pt>
                <c:pt idx="47">
                  <c:v>45026.6</c:v>
                </c:pt>
                <c:pt idx="49">
                  <c:v>70091.399999999994</c:v>
                </c:pt>
                <c:pt idx="68">
                  <c:v>52014.8</c:v>
                </c:pt>
                <c:pt idx="70">
                  <c:v>46763</c:v>
                </c:pt>
                <c:pt idx="71">
                  <c:v>58378</c:v>
                </c:pt>
                <c:pt idx="73">
                  <c:v>46807.8</c:v>
                </c:pt>
                <c:pt idx="79">
                  <c:v>55591</c:v>
                </c:pt>
                <c:pt idx="88">
                  <c:v>41452.6</c:v>
                </c:pt>
                <c:pt idx="91">
                  <c:v>56150</c:v>
                </c:pt>
                <c:pt idx="95">
                  <c:v>60536.800000000003</c:v>
                </c:pt>
                <c:pt idx="97">
                  <c:v>56356.6</c:v>
                </c:pt>
              </c:numCache>
            </c:numRef>
          </c:xVal>
          <c:yVal>
            <c:numRef>
              <c:f>State063!$AA$2:$AA$101</c:f>
              <c:numCache>
                <c:formatCode>General</c:formatCode>
                <c:ptCount val="100"/>
                <c:pt idx="0">
                  <c:v>1.1343199329802571</c:v>
                </c:pt>
                <c:pt idx="2">
                  <c:v>1.1097088528361896</c:v>
                </c:pt>
                <c:pt idx="5">
                  <c:v>1.4287082614960478</c:v>
                </c:pt>
                <c:pt idx="6">
                  <c:v>1.3260649502537272</c:v>
                </c:pt>
                <c:pt idx="20">
                  <c:v>1.0101030062752347</c:v>
                </c:pt>
                <c:pt idx="25">
                  <c:v>1.4494933430272186</c:v>
                </c:pt>
                <c:pt idx="30">
                  <c:v>2.2914370631608136</c:v>
                </c:pt>
                <c:pt idx="32">
                  <c:v>2.3457805849452615</c:v>
                </c:pt>
                <c:pt idx="35">
                  <c:v>1.9020476981370837</c:v>
                </c:pt>
                <c:pt idx="41">
                  <c:v>1.980461571721976</c:v>
                </c:pt>
                <c:pt idx="47">
                  <c:v>2.5203546348158645</c:v>
                </c:pt>
                <c:pt idx="49">
                  <c:v>1.060929015542563</c:v>
                </c:pt>
                <c:pt idx="68">
                  <c:v>2.0232702999915406</c:v>
                </c:pt>
                <c:pt idx="70">
                  <c:v>2.1865791330752944</c:v>
                </c:pt>
                <c:pt idx="71">
                  <c:v>1.1122169310356642</c:v>
                </c:pt>
                <c:pt idx="73">
                  <c:v>1.8842799704322784</c:v>
                </c:pt>
                <c:pt idx="79">
                  <c:v>1.8409094997391664</c:v>
                </c:pt>
                <c:pt idx="88">
                  <c:v>1.4253388207253586</c:v>
                </c:pt>
                <c:pt idx="91">
                  <c:v>1.1683348174532502</c:v>
                </c:pt>
                <c:pt idx="95">
                  <c:v>1.7691552906661732</c:v>
                </c:pt>
                <c:pt idx="97">
                  <c:v>1.5255888396390129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F7-4BB3-A6EE-3251A811CA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7">
                  <c:v>62249.8</c:v>
                </c:pt>
                <c:pt idx="9">
                  <c:v>40524.800000000003</c:v>
                </c:pt>
                <c:pt idx="11">
                  <c:v>60804.800000000003</c:v>
                </c:pt>
                <c:pt idx="13">
                  <c:v>47037.4</c:v>
                </c:pt>
                <c:pt idx="14">
                  <c:v>62971.8</c:v>
                </c:pt>
                <c:pt idx="18">
                  <c:v>43165.4</c:v>
                </c:pt>
                <c:pt idx="19">
                  <c:v>38385</c:v>
                </c:pt>
                <c:pt idx="21">
                  <c:v>61173.8</c:v>
                </c:pt>
                <c:pt idx="24">
                  <c:v>86694.8</c:v>
                </c:pt>
                <c:pt idx="28">
                  <c:v>68080.2</c:v>
                </c:pt>
                <c:pt idx="37">
                  <c:v>46387.8</c:v>
                </c:pt>
                <c:pt idx="43">
                  <c:v>57325.4</c:v>
                </c:pt>
                <c:pt idx="45">
                  <c:v>66084.399999999994</c:v>
                </c:pt>
                <c:pt idx="51">
                  <c:v>59659.199999999997</c:v>
                </c:pt>
                <c:pt idx="53">
                  <c:v>42246.6</c:v>
                </c:pt>
                <c:pt idx="54">
                  <c:v>54401</c:v>
                </c:pt>
                <c:pt idx="56">
                  <c:v>45048.800000000003</c:v>
                </c:pt>
                <c:pt idx="57">
                  <c:v>44637.599999999999</c:v>
                </c:pt>
                <c:pt idx="60">
                  <c:v>56156</c:v>
                </c:pt>
                <c:pt idx="61">
                  <c:v>64809</c:v>
                </c:pt>
                <c:pt idx="64">
                  <c:v>37166</c:v>
                </c:pt>
                <c:pt idx="67">
                  <c:v>68422.399999999994</c:v>
                </c:pt>
                <c:pt idx="75">
                  <c:v>46541.2</c:v>
                </c:pt>
                <c:pt idx="78">
                  <c:v>57293.599999999999</c:v>
                </c:pt>
                <c:pt idx="85">
                  <c:v>50689.2</c:v>
                </c:pt>
                <c:pt idx="90">
                  <c:v>54618.400000000001</c:v>
                </c:pt>
                <c:pt idx="92">
                  <c:v>66146</c:v>
                </c:pt>
                <c:pt idx="93">
                  <c:v>51891.6</c:v>
                </c:pt>
                <c:pt idx="99">
                  <c:v>40924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7">
                  <c:v>1.517723751722897</c:v>
                </c:pt>
                <c:pt idx="9">
                  <c:v>1.4583909112444724</c:v>
                </c:pt>
                <c:pt idx="11">
                  <c:v>2.1003933899955265</c:v>
                </c:pt>
                <c:pt idx="13">
                  <c:v>2.207094779898549</c:v>
                </c:pt>
                <c:pt idx="14">
                  <c:v>1.0316522633940906</c:v>
                </c:pt>
                <c:pt idx="18">
                  <c:v>1.3580321275836664</c:v>
                </c:pt>
                <c:pt idx="19">
                  <c:v>2.9496417871564411</c:v>
                </c:pt>
                <c:pt idx="21">
                  <c:v>2.1103642409005161</c:v>
                </c:pt>
                <c:pt idx="24">
                  <c:v>1.2855442310265437</c:v>
                </c:pt>
                <c:pt idx="28">
                  <c:v>1.1698702412742619</c:v>
                </c:pt>
                <c:pt idx="37">
                  <c:v>1.7500075450872858</c:v>
                </c:pt>
                <c:pt idx="43">
                  <c:v>1.3158564964221793</c:v>
                </c:pt>
                <c:pt idx="45">
                  <c:v>1.609199750621932</c:v>
                </c:pt>
                <c:pt idx="51">
                  <c:v>1.0968132324938988</c:v>
                </c:pt>
                <c:pt idx="53">
                  <c:v>1.9272083433933145</c:v>
                </c:pt>
                <c:pt idx="54">
                  <c:v>2.269498722449955</c:v>
                </c:pt>
                <c:pt idx="56">
                  <c:v>1.3907140700751184</c:v>
                </c:pt>
                <c:pt idx="57">
                  <c:v>1.3345699589583671</c:v>
                </c:pt>
                <c:pt idx="60">
                  <c:v>1.4122978844647054</c:v>
                </c:pt>
                <c:pt idx="61">
                  <c:v>1.102516625777284</c:v>
                </c:pt>
                <c:pt idx="64">
                  <c:v>2.6005488887693051</c:v>
                </c:pt>
                <c:pt idx="67">
                  <c:v>1.5752589795154806</c:v>
                </c:pt>
                <c:pt idx="75">
                  <c:v>2.0519238867927774</c:v>
                </c:pt>
                <c:pt idx="78">
                  <c:v>2.2326577488585113</c:v>
                </c:pt>
                <c:pt idx="85">
                  <c:v>2.5955627628765106</c:v>
                </c:pt>
                <c:pt idx="90">
                  <c:v>1.8151758381790752</c:v>
                </c:pt>
                <c:pt idx="92">
                  <c:v>1.4787288724941796</c:v>
                </c:pt>
                <c:pt idx="93">
                  <c:v>1.9406801871593862</c:v>
                </c:pt>
                <c:pt idx="99">
                  <c:v>2.7689619783012414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F7-4BB3-A6EE-3251A811CA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">
                  <c:v>47652.4</c:v>
                </c:pt>
                <c:pt idx="3">
                  <c:v>44221.599999999999</c:v>
                </c:pt>
                <c:pt idx="12">
                  <c:v>44123.8</c:v>
                </c:pt>
                <c:pt idx="16">
                  <c:v>64904.4</c:v>
                </c:pt>
                <c:pt idx="27">
                  <c:v>42865.2</c:v>
                </c:pt>
                <c:pt idx="29">
                  <c:v>49148.2</c:v>
                </c:pt>
                <c:pt idx="33">
                  <c:v>54878</c:v>
                </c:pt>
                <c:pt idx="34">
                  <c:v>60666.400000000001</c:v>
                </c:pt>
                <c:pt idx="36">
                  <c:v>45321.599999999999</c:v>
                </c:pt>
                <c:pt idx="38">
                  <c:v>60844.800000000003</c:v>
                </c:pt>
                <c:pt idx="39">
                  <c:v>59308.800000000003</c:v>
                </c:pt>
                <c:pt idx="40">
                  <c:v>65148.6</c:v>
                </c:pt>
                <c:pt idx="42">
                  <c:v>63947.8</c:v>
                </c:pt>
                <c:pt idx="44">
                  <c:v>57712.4</c:v>
                </c:pt>
                <c:pt idx="48">
                  <c:v>61497.599999999999</c:v>
                </c:pt>
                <c:pt idx="50">
                  <c:v>40120.400000000001</c:v>
                </c:pt>
                <c:pt idx="55">
                  <c:v>57551.199999999997</c:v>
                </c:pt>
                <c:pt idx="59">
                  <c:v>53274</c:v>
                </c:pt>
                <c:pt idx="62">
                  <c:v>47160</c:v>
                </c:pt>
                <c:pt idx="65">
                  <c:v>46210.8</c:v>
                </c:pt>
                <c:pt idx="72">
                  <c:v>51657.4</c:v>
                </c:pt>
                <c:pt idx="74">
                  <c:v>96856.8</c:v>
                </c:pt>
                <c:pt idx="76">
                  <c:v>75122.8</c:v>
                </c:pt>
                <c:pt idx="77">
                  <c:v>54175.8</c:v>
                </c:pt>
                <c:pt idx="80">
                  <c:v>51778.6</c:v>
                </c:pt>
                <c:pt idx="81">
                  <c:v>38593.800000000003</c:v>
                </c:pt>
                <c:pt idx="84">
                  <c:v>78745.399999999994</c:v>
                </c:pt>
                <c:pt idx="94">
                  <c:v>48331.8</c:v>
                </c:pt>
                <c:pt idx="96">
                  <c:v>58611</c:v>
                </c:pt>
                <c:pt idx="98">
                  <c:v>66054.600000000006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">
                  <c:v>1.4148710243345561</c:v>
                </c:pt>
                <c:pt idx="3">
                  <c:v>1.5595093800314779</c:v>
                </c:pt>
                <c:pt idx="12">
                  <c:v>1.4178515902982063</c:v>
                </c:pt>
                <c:pt idx="16">
                  <c:v>1.17005934882689</c:v>
                </c:pt>
                <c:pt idx="27">
                  <c:v>1.1956085589242555</c:v>
                </c:pt>
                <c:pt idx="29">
                  <c:v>2.0847762481637173</c:v>
                </c:pt>
                <c:pt idx="33">
                  <c:v>1.8636976566201393</c:v>
                </c:pt>
                <c:pt idx="34">
                  <c:v>1.7707165745783497</c:v>
                </c:pt>
                <c:pt idx="36">
                  <c:v>1.4671591470733603</c:v>
                </c:pt>
                <c:pt idx="38">
                  <c:v>1.5939570842537076</c:v>
                </c:pt>
                <c:pt idx="39">
                  <c:v>1.4782797831013272</c:v>
                </c:pt>
                <c:pt idx="40">
                  <c:v>1.2283456590011144</c:v>
                </c:pt>
                <c:pt idx="42">
                  <c:v>1.6372259874460107</c:v>
                </c:pt>
                <c:pt idx="44">
                  <c:v>2.3658867071894427</c:v>
                </c:pt>
                <c:pt idx="48">
                  <c:v>1.423193750650432</c:v>
                </c:pt>
                <c:pt idx="50">
                  <c:v>1.9001056818974884</c:v>
                </c:pt>
                <c:pt idx="55">
                  <c:v>2.1937509556707768</c:v>
                </c:pt>
                <c:pt idx="59">
                  <c:v>1.9841386041971694</c:v>
                </c:pt>
                <c:pt idx="62">
                  <c:v>1.6245122985581</c:v>
                </c:pt>
                <c:pt idx="65">
                  <c:v>1.2940265046266239</c:v>
                </c:pt>
                <c:pt idx="72">
                  <c:v>1.5492456066313829</c:v>
                </c:pt>
                <c:pt idx="74">
                  <c:v>1.3178424230410255</c:v>
                </c:pt>
                <c:pt idx="76">
                  <c:v>1.7021463523723823</c:v>
                </c:pt>
                <c:pt idx="77">
                  <c:v>1.1772784158240395</c:v>
                </c:pt>
                <c:pt idx="80">
                  <c:v>2.2549277114483592</c:v>
                </c:pt>
                <c:pt idx="81">
                  <c:v>1.9634500878379428</c:v>
                </c:pt>
                <c:pt idx="84">
                  <c:v>1.3299951489229849</c:v>
                </c:pt>
                <c:pt idx="94">
                  <c:v>2.3735925415564907</c:v>
                </c:pt>
                <c:pt idx="96">
                  <c:v>1.6770060227602328</c:v>
                </c:pt>
                <c:pt idx="98">
                  <c:v>1.8471688572786753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F7-4BB3-A6EE-3251A811CA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4">
                  <c:v>73269.399999999994</c:v>
                </c:pt>
                <c:pt idx="8">
                  <c:v>58411</c:v>
                </c:pt>
                <c:pt idx="10">
                  <c:v>50958.6</c:v>
                </c:pt>
                <c:pt idx="15">
                  <c:v>49546.6</c:v>
                </c:pt>
                <c:pt idx="17">
                  <c:v>63185.2</c:v>
                </c:pt>
                <c:pt idx="22">
                  <c:v>64212.800000000003</c:v>
                </c:pt>
                <c:pt idx="23">
                  <c:v>37917.599999999999</c:v>
                </c:pt>
                <c:pt idx="26">
                  <c:v>58847.199999999997</c:v>
                </c:pt>
                <c:pt idx="31">
                  <c:v>83097.2</c:v>
                </c:pt>
                <c:pt idx="46">
                  <c:v>58195.6</c:v>
                </c:pt>
                <c:pt idx="52">
                  <c:v>60241.599999999999</c:v>
                </c:pt>
                <c:pt idx="58">
                  <c:v>54041.4</c:v>
                </c:pt>
                <c:pt idx="63">
                  <c:v>54859.8</c:v>
                </c:pt>
                <c:pt idx="66">
                  <c:v>54782.400000000001</c:v>
                </c:pt>
                <c:pt idx="69">
                  <c:v>51533.8</c:v>
                </c:pt>
                <c:pt idx="82">
                  <c:v>60310.8</c:v>
                </c:pt>
                <c:pt idx="83">
                  <c:v>82004</c:v>
                </c:pt>
                <c:pt idx="86">
                  <c:v>55556.4</c:v>
                </c:pt>
                <c:pt idx="87">
                  <c:v>46380.4</c:v>
                </c:pt>
                <c:pt idx="89">
                  <c:v>38312.400000000001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4">
                  <c:v>1.7851654305890319</c:v>
                </c:pt>
                <c:pt idx="8">
                  <c:v>1.2945335638835151</c:v>
                </c:pt>
                <c:pt idx="10">
                  <c:v>2.6968166315401132</c:v>
                </c:pt>
                <c:pt idx="15">
                  <c:v>1.7927567179180812</c:v>
                </c:pt>
                <c:pt idx="17">
                  <c:v>1.5725834530871154</c:v>
                </c:pt>
                <c:pt idx="22">
                  <c:v>1.9913630927167167</c:v>
                </c:pt>
                <c:pt idx="23">
                  <c:v>1.8897556807392875</c:v>
                </c:pt>
                <c:pt idx="26">
                  <c:v>1.2606886988675758</c:v>
                </c:pt>
                <c:pt idx="31">
                  <c:v>1.3304900766812842</c:v>
                </c:pt>
                <c:pt idx="46">
                  <c:v>1.9452157895098598</c:v>
                </c:pt>
                <c:pt idx="52">
                  <c:v>2.0655327879737588</c:v>
                </c:pt>
                <c:pt idx="58">
                  <c:v>1.9925094464614166</c:v>
                </c:pt>
                <c:pt idx="63">
                  <c:v>1.4429509403971579</c:v>
                </c:pt>
                <c:pt idx="66">
                  <c:v>2.2845475919273341</c:v>
                </c:pt>
                <c:pt idx="69">
                  <c:v>2.4875130496877778</c:v>
                </c:pt>
                <c:pt idx="82">
                  <c:v>1.396632112324824</c:v>
                </c:pt>
                <c:pt idx="83">
                  <c:v>1.5729476610897029</c:v>
                </c:pt>
                <c:pt idx="86">
                  <c:v>1.3377396663570713</c:v>
                </c:pt>
                <c:pt idx="87">
                  <c:v>1.9027649610611379</c:v>
                </c:pt>
                <c:pt idx="89">
                  <c:v>1.7430649084891574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F7-4BB3-A6EE-3251A811C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693791"/>
        <c:axId val="646924207"/>
      </c:scatterChart>
      <c:valAx>
        <c:axId val="65869379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924207"/>
        <c:crosses val="autoZero"/>
        <c:crossBetween val="midCat"/>
      </c:valAx>
      <c:valAx>
        <c:axId val="6469242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693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55625.4</c:v>
                </c:pt>
                <c:pt idx="2">
                  <c:v>59111</c:v>
                </c:pt>
                <c:pt idx="8">
                  <c:v>58411</c:v>
                </c:pt>
                <c:pt idx="14">
                  <c:v>62971.8</c:v>
                </c:pt>
                <c:pt idx="16">
                  <c:v>64904.4</c:v>
                </c:pt>
                <c:pt idx="18">
                  <c:v>43165.4</c:v>
                </c:pt>
                <c:pt idx="20">
                  <c:v>65782.399999999994</c:v>
                </c:pt>
                <c:pt idx="24">
                  <c:v>86694.8</c:v>
                </c:pt>
                <c:pt idx="27">
                  <c:v>42865.2</c:v>
                </c:pt>
                <c:pt idx="28">
                  <c:v>68080.2</c:v>
                </c:pt>
                <c:pt idx="31">
                  <c:v>83097.2</c:v>
                </c:pt>
                <c:pt idx="40">
                  <c:v>65148.6</c:v>
                </c:pt>
                <c:pt idx="43">
                  <c:v>57325.4</c:v>
                </c:pt>
                <c:pt idx="49">
                  <c:v>70091.399999999994</c:v>
                </c:pt>
                <c:pt idx="51">
                  <c:v>59659.199999999997</c:v>
                </c:pt>
                <c:pt idx="57">
                  <c:v>44637.599999999999</c:v>
                </c:pt>
                <c:pt idx="61">
                  <c:v>64809</c:v>
                </c:pt>
                <c:pt idx="65">
                  <c:v>46210.8</c:v>
                </c:pt>
                <c:pt idx="71">
                  <c:v>58378</c:v>
                </c:pt>
                <c:pt idx="74">
                  <c:v>96856.8</c:v>
                </c:pt>
                <c:pt idx="77">
                  <c:v>54175.8</c:v>
                </c:pt>
                <c:pt idx="86">
                  <c:v>55556.4</c:v>
                </c:pt>
                <c:pt idx="91">
                  <c:v>56150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1.1343199329802571</c:v>
                </c:pt>
                <c:pt idx="2">
                  <c:v>1.1097088528361896</c:v>
                </c:pt>
                <c:pt idx="8">
                  <c:v>1.2945335638835151</c:v>
                </c:pt>
                <c:pt idx="14">
                  <c:v>1.0316522633940906</c:v>
                </c:pt>
                <c:pt idx="16">
                  <c:v>1.17005934882689</c:v>
                </c:pt>
                <c:pt idx="18">
                  <c:v>1.3580321275836664</c:v>
                </c:pt>
                <c:pt idx="20">
                  <c:v>1.0101030062752347</c:v>
                </c:pt>
                <c:pt idx="24">
                  <c:v>1.2855442310265437</c:v>
                </c:pt>
                <c:pt idx="27">
                  <c:v>1.1956085589242555</c:v>
                </c:pt>
                <c:pt idx="28">
                  <c:v>1.1698702412742619</c:v>
                </c:pt>
                <c:pt idx="31">
                  <c:v>1.3304900766812842</c:v>
                </c:pt>
                <c:pt idx="40">
                  <c:v>1.2283456590011144</c:v>
                </c:pt>
                <c:pt idx="43">
                  <c:v>1.3158564964221793</c:v>
                </c:pt>
                <c:pt idx="49">
                  <c:v>1.060929015542563</c:v>
                </c:pt>
                <c:pt idx="51">
                  <c:v>1.0968132324938988</c:v>
                </c:pt>
                <c:pt idx="57">
                  <c:v>1.3345699589583671</c:v>
                </c:pt>
                <c:pt idx="61">
                  <c:v>1.102516625777284</c:v>
                </c:pt>
                <c:pt idx="65">
                  <c:v>1.2940265046266239</c:v>
                </c:pt>
                <c:pt idx="71">
                  <c:v>1.1122169310356642</c:v>
                </c:pt>
                <c:pt idx="74">
                  <c:v>1.3178424230410255</c:v>
                </c:pt>
                <c:pt idx="77">
                  <c:v>1.1772784158240395</c:v>
                </c:pt>
                <c:pt idx="86">
                  <c:v>1.3377396663570713</c:v>
                </c:pt>
                <c:pt idx="91">
                  <c:v>1.1683348174532502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AB-4CA4-9F1A-D2E220770B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1">
                  <c:v>47652.4</c:v>
                </c:pt>
                <c:pt idx="3">
                  <c:v>44221.599999999999</c:v>
                </c:pt>
                <c:pt idx="4">
                  <c:v>73269.399999999994</c:v>
                </c:pt>
                <c:pt idx="5">
                  <c:v>72037.8</c:v>
                </c:pt>
                <c:pt idx="6">
                  <c:v>61049.8</c:v>
                </c:pt>
                <c:pt idx="7">
                  <c:v>62249.8</c:v>
                </c:pt>
                <c:pt idx="9">
                  <c:v>40524.800000000003</c:v>
                </c:pt>
                <c:pt idx="10">
                  <c:v>50958.6</c:v>
                </c:pt>
                <c:pt idx="11">
                  <c:v>60804.800000000003</c:v>
                </c:pt>
                <c:pt idx="12">
                  <c:v>44123.8</c:v>
                </c:pt>
                <c:pt idx="13">
                  <c:v>47037.4</c:v>
                </c:pt>
                <c:pt idx="15">
                  <c:v>49546.6</c:v>
                </c:pt>
                <c:pt idx="17">
                  <c:v>63185.2</c:v>
                </c:pt>
                <c:pt idx="19">
                  <c:v>38385</c:v>
                </c:pt>
                <c:pt idx="21">
                  <c:v>61173.8</c:v>
                </c:pt>
                <c:pt idx="22">
                  <c:v>64212.800000000003</c:v>
                </c:pt>
                <c:pt idx="23">
                  <c:v>37917.599999999999</c:v>
                </c:pt>
                <c:pt idx="25">
                  <c:v>66021</c:v>
                </c:pt>
                <c:pt idx="26">
                  <c:v>58847.199999999997</c:v>
                </c:pt>
                <c:pt idx="29">
                  <c:v>49148.2</c:v>
                </c:pt>
                <c:pt idx="30">
                  <c:v>56256.4</c:v>
                </c:pt>
                <c:pt idx="32">
                  <c:v>51170.6</c:v>
                </c:pt>
                <c:pt idx="33">
                  <c:v>54878</c:v>
                </c:pt>
                <c:pt idx="34">
                  <c:v>60666.400000000001</c:v>
                </c:pt>
                <c:pt idx="35">
                  <c:v>55633.2</c:v>
                </c:pt>
                <c:pt idx="36">
                  <c:v>45321.599999999999</c:v>
                </c:pt>
                <c:pt idx="37">
                  <c:v>46387.8</c:v>
                </c:pt>
                <c:pt idx="38">
                  <c:v>60844.800000000003</c:v>
                </c:pt>
                <c:pt idx="39">
                  <c:v>59308.800000000003</c:v>
                </c:pt>
                <c:pt idx="41">
                  <c:v>51805.599999999999</c:v>
                </c:pt>
                <c:pt idx="42">
                  <c:v>63947.8</c:v>
                </c:pt>
                <c:pt idx="44">
                  <c:v>57712.4</c:v>
                </c:pt>
                <c:pt idx="45">
                  <c:v>66084.399999999994</c:v>
                </c:pt>
                <c:pt idx="46">
                  <c:v>58195.6</c:v>
                </c:pt>
                <c:pt idx="47">
                  <c:v>45026.6</c:v>
                </c:pt>
                <c:pt idx="48">
                  <c:v>61497.599999999999</c:v>
                </c:pt>
                <c:pt idx="50">
                  <c:v>40120.400000000001</c:v>
                </c:pt>
                <c:pt idx="52">
                  <c:v>60241.599999999999</c:v>
                </c:pt>
                <c:pt idx="53">
                  <c:v>42246.6</c:v>
                </c:pt>
                <c:pt idx="54">
                  <c:v>54401</c:v>
                </c:pt>
                <c:pt idx="55">
                  <c:v>57551.199999999997</c:v>
                </c:pt>
                <c:pt idx="56">
                  <c:v>45048.800000000003</c:v>
                </c:pt>
                <c:pt idx="58">
                  <c:v>54041.4</c:v>
                </c:pt>
                <c:pt idx="59">
                  <c:v>53274</c:v>
                </c:pt>
                <c:pt idx="60">
                  <c:v>56156</c:v>
                </c:pt>
                <c:pt idx="62">
                  <c:v>47160</c:v>
                </c:pt>
                <c:pt idx="63">
                  <c:v>54859.8</c:v>
                </c:pt>
                <c:pt idx="64">
                  <c:v>37166</c:v>
                </c:pt>
                <c:pt idx="66">
                  <c:v>54782.400000000001</c:v>
                </c:pt>
                <c:pt idx="67">
                  <c:v>68422.399999999994</c:v>
                </c:pt>
                <c:pt idx="68">
                  <c:v>52014.8</c:v>
                </c:pt>
                <c:pt idx="69">
                  <c:v>51533.8</c:v>
                </c:pt>
                <c:pt idx="70">
                  <c:v>46763</c:v>
                </c:pt>
                <c:pt idx="72">
                  <c:v>51657.4</c:v>
                </c:pt>
                <c:pt idx="73">
                  <c:v>46807.8</c:v>
                </c:pt>
                <c:pt idx="75">
                  <c:v>46541.2</c:v>
                </c:pt>
                <c:pt idx="76">
                  <c:v>75122.8</c:v>
                </c:pt>
                <c:pt idx="78">
                  <c:v>57293.599999999999</c:v>
                </c:pt>
                <c:pt idx="79">
                  <c:v>55591</c:v>
                </c:pt>
                <c:pt idx="80">
                  <c:v>51778.6</c:v>
                </c:pt>
                <c:pt idx="81">
                  <c:v>38593.800000000003</c:v>
                </c:pt>
                <c:pt idx="82">
                  <c:v>60310.8</c:v>
                </c:pt>
                <c:pt idx="83">
                  <c:v>82004</c:v>
                </c:pt>
                <c:pt idx="84">
                  <c:v>78745.399999999994</c:v>
                </c:pt>
                <c:pt idx="85">
                  <c:v>50689.2</c:v>
                </c:pt>
                <c:pt idx="87">
                  <c:v>46380.4</c:v>
                </c:pt>
                <c:pt idx="88">
                  <c:v>41452.6</c:v>
                </c:pt>
                <c:pt idx="89">
                  <c:v>38312.400000000001</c:v>
                </c:pt>
                <c:pt idx="90">
                  <c:v>54618.400000000001</c:v>
                </c:pt>
                <c:pt idx="92">
                  <c:v>66146</c:v>
                </c:pt>
                <c:pt idx="93">
                  <c:v>51891.6</c:v>
                </c:pt>
                <c:pt idx="94">
                  <c:v>48331.8</c:v>
                </c:pt>
                <c:pt idx="95">
                  <c:v>60536.800000000003</c:v>
                </c:pt>
                <c:pt idx="96">
                  <c:v>58611</c:v>
                </c:pt>
                <c:pt idx="97">
                  <c:v>56356.6</c:v>
                </c:pt>
                <c:pt idx="98">
                  <c:v>66054.600000000006</c:v>
                </c:pt>
                <c:pt idx="99">
                  <c:v>40924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1">
                  <c:v>1.4148710243345561</c:v>
                </c:pt>
                <c:pt idx="3">
                  <c:v>1.5595093800314779</c:v>
                </c:pt>
                <c:pt idx="4">
                  <c:v>1.7851654305890319</c:v>
                </c:pt>
                <c:pt idx="5">
                  <c:v>1.4287082614960478</c:v>
                </c:pt>
                <c:pt idx="6">
                  <c:v>1.3260649502537272</c:v>
                </c:pt>
                <c:pt idx="7">
                  <c:v>1.517723751722897</c:v>
                </c:pt>
                <c:pt idx="9">
                  <c:v>1.4583909112444724</c:v>
                </c:pt>
                <c:pt idx="10">
                  <c:v>2.6968166315401132</c:v>
                </c:pt>
                <c:pt idx="11">
                  <c:v>2.1003933899955265</c:v>
                </c:pt>
                <c:pt idx="12">
                  <c:v>1.4178515902982063</c:v>
                </c:pt>
                <c:pt idx="13">
                  <c:v>2.207094779898549</c:v>
                </c:pt>
                <c:pt idx="15">
                  <c:v>1.7927567179180812</c:v>
                </c:pt>
                <c:pt idx="17">
                  <c:v>1.5725834530871154</c:v>
                </c:pt>
                <c:pt idx="19">
                  <c:v>2.9496417871564411</c:v>
                </c:pt>
                <c:pt idx="21">
                  <c:v>2.1103642409005161</c:v>
                </c:pt>
                <c:pt idx="22">
                  <c:v>1.9913630927167167</c:v>
                </c:pt>
                <c:pt idx="23">
                  <c:v>1.8897556807392875</c:v>
                </c:pt>
                <c:pt idx="25">
                  <c:v>1.4494933430272186</c:v>
                </c:pt>
                <c:pt idx="26">
                  <c:v>1.2606886988675758</c:v>
                </c:pt>
                <c:pt idx="29">
                  <c:v>2.0847762481637173</c:v>
                </c:pt>
                <c:pt idx="30">
                  <c:v>2.2914370631608136</c:v>
                </c:pt>
                <c:pt idx="32">
                  <c:v>2.3457805849452615</c:v>
                </c:pt>
                <c:pt idx="33">
                  <c:v>1.8636976566201393</c:v>
                </c:pt>
                <c:pt idx="34">
                  <c:v>1.7707165745783497</c:v>
                </c:pt>
                <c:pt idx="35">
                  <c:v>1.9020476981370837</c:v>
                </c:pt>
                <c:pt idx="36">
                  <c:v>1.4671591470733603</c:v>
                </c:pt>
                <c:pt idx="37">
                  <c:v>1.7500075450872858</c:v>
                </c:pt>
                <c:pt idx="38">
                  <c:v>1.5939570842537076</c:v>
                </c:pt>
                <c:pt idx="39">
                  <c:v>1.4782797831013272</c:v>
                </c:pt>
                <c:pt idx="41">
                  <c:v>1.980461571721976</c:v>
                </c:pt>
                <c:pt idx="42">
                  <c:v>1.6372259874460107</c:v>
                </c:pt>
                <c:pt idx="44">
                  <c:v>2.3658867071894427</c:v>
                </c:pt>
                <c:pt idx="45">
                  <c:v>1.609199750621932</c:v>
                </c:pt>
                <c:pt idx="46">
                  <c:v>1.9452157895098598</c:v>
                </c:pt>
                <c:pt idx="47">
                  <c:v>2.5203546348158645</c:v>
                </c:pt>
                <c:pt idx="48">
                  <c:v>1.423193750650432</c:v>
                </c:pt>
                <c:pt idx="50">
                  <c:v>1.9001056818974884</c:v>
                </c:pt>
                <c:pt idx="52">
                  <c:v>2.0655327879737588</c:v>
                </c:pt>
                <c:pt idx="53">
                  <c:v>1.9272083433933145</c:v>
                </c:pt>
                <c:pt idx="54">
                  <c:v>2.269498722449955</c:v>
                </c:pt>
                <c:pt idx="55">
                  <c:v>2.1937509556707768</c:v>
                </c:pt>
                <c:pt idx="56">
                  <c:v>1.3907140700751184</c:v>
                </c:pt>
                <c:pt idx="58">
                  <c:v>1.9925094464614166</c:v>
                </c:pt>
                <c:pt idx="59">
                  <c:v>1.9841386041971694</c:v>
                </c:pt>
                <c:pt idx="60">
                  <c:v>1.4122978844647054</c:v>
                </c:pt>
                <c:pt idx="62">
                  <c:v>1.6245122985581</c:v>
                </c:pt>
                <c:pt idx="63">
                  <c:v>1.4429509403971579</c:v>
                </c:pt>
                <c:pt idx="64">
                  <c:v>2.6005488887693051</c:v>
                </c:pt>
                <c:pt idx="66">
                  <c:v>2.2845475919273341</c:v>
                </c:pt>
                <c:pt idx="67">
                  <c:v>1.5752589795154806</c:v>
                </c:pt>
                <c:pt idx="68">
                  <c:v>2.0232702999915406</c:v>
                </c:pt>
                <c:pt idx="69">
                  <c:v>2.4875130496877778</c:v>
                </c:pt>
                <c:pt idx="70">
                  <c:v>2.1865791330752944</c:v>
                </c:pt>
                <c:pt idx="72">
                  <c:v>1.5492456066313829</c:v>
                </c:pt>
                <c:pt idx="73">
                  <c:v>1.8842799704322784</c:v>
                </c:pt>
                <c:pt idx="75">
                  <c:v>2.0519238867927774</c:v>
                </c:pt>
                <c:pt idx="76">
                  <c:v>1.7021463523723823</c:v>
                </c:pt>
                <c:pt idx="78">
                  <c:v>2.2326577488585113</c:v>
                </c:pt>
                <c:pt idx="79">
                  <c:v>1.8409094997391664</c:v>
                </c:pt>
                <c:pt idx="80">
                  <c:v>2.2549277114483592</c:v>
                </c:pt>
                <c:pt idx="81">
                  <c:v>1.9634500878379428</c:v>
                </c:pt>
                <c:pt idx="82">
                  <c:v>1.396632112324824</c:v>
                </c:pt>
                <c:pt idx="83">
                  <c:v>1.5729476610897029</c:v>
                </c:pt>
                <c:pt idx="84">
                  <c:v>1.3299951489229849</c:v>
                </c:pt>
                <c:pt idx="85">
                  <c:v>2.5955627628765106</c:v>
                </c:pt>
                <c:pt idx="87">
                  <c:v>1.9027649610611379</c:v>
                </c:pt>
                <c:pt idx="88">
                  <c:v>1.4253388207253586</c:v>
                </c:pt>
                <c:pt idx="89">
                  <c:v>1.7430649084891574</c:v>
                </c:pt>
                <c:pt idx="90">
                  <c:v>1.8151758381790752</c:v>
                </c:pt>
                <c:pt idx="92">
                  <c:v>1.4787288724941796</c:v>
                </c:pt>
                <c:pt idx="93">
                  <c:v>1.9406801871593862</c:v>
                </c:pt>
                <c:pt idx="94">
                  <c:v>2.3735925415564907</c:v>
                </c:pt>
                <c:pt idx="95">
                  <c:v>1.7691552906661732</c:v>
                </c:pt>
                <c:pt idx="96">
                  <c:v>1.6770060227602328</c:v>
                </c:pt>
                <c:pt idx="97">
                  <c:v>1.5255888396390129</c:v>
                </c:pt>
                <c:pt idx="98">
                  <c:v>1.8471688572786753</c:v>
                </c:pt>
                <c:pt idx="99">
                  <c:v>2.7689619783012414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AB-4CA4-9F1A-D2E220770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734591"/>
        <c:axId val="646951663"/>
      </c:scatterChart>
      <c:valAx>
        <c:axId val="65873459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951663"/>
        <c:crosses val="autoZero"/>
        <c:crossBetween val="midCat"/>
      </c:valAx>
      <c:valAx>
        <c:axId val="646951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734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54626.400000000001</c:v>
                </c:pt>
                <c:pt idx="1">
                  <c:v>49791.8</c:v>
                </c:pt>
                <c:pt idx="2">
                  <c:v>62831.199999999997</c:v>
                </c:pt>
                <c:pt idx="3">
                  <c:v>42910.8</c:v>
                </c:pt>
                <c:pt idx="4">
                  <c:v>74543</c:v>
                </c:pt>
                <c:pt idx="5">
                  <c:v>70877.8</c:v>
                </c:pt>
                <c:pt idx="6">
                  <c:v>56390.6</c:v>
                </c:pt>
                <c:pt idx="7">
                  <c:v>58905</c:v>
                </c:pt>
                <c:pt idx="8">
                  <c:v>59045.8</c:v>
                </c:pt>
                <c:pt idx="9">
                  <c:v>40230</c:v>
                </c:pt>
                <c:pt idx="10">
                  <c:v>51317.8</c:v>
                </c:pt>
                <c:pt idx="11">
                  <c:v>61802.8</c:v>
                </c:pt>
                <c:pt idx="12">
                  <c:v>47357.599999999999</c:v>
                </c:pt>
                <c:pt idx="13">
                  <c:v>47188</c:v>
                </c:pt>
                <c:pt idx="14">
                  <c:v>64853</c:v>
                </c:pt>
                <c:pt idx="15">
                  <c:v>55775</c:v>
                </c:pt>
                <c:pt idx="16">
                  <c:v>62971</c:v>
                </c:pt>
                <c:pt idx="17">
                  <c:v>57358</c:v>
                </c:pt>
                <c:pt idx="18">
                  <c:v>42834.2</c:v>
                </c:pt>
                <c:pt idx="19">
                  <c:v>38224.6</c:v>
                </c:pt>
                <c:pt idx="20">
                  <c:v>66332.800000000003</c:v>
                </c:pt>
                <c:pt idx="21">
                  <c:v>62226</c:v>
                </c:pt>
                <c:pt idx="22">
                  <c:v>68122</c:v>
                </c:pt>
                <c:pt idx="23">
                  <c:v>41939</c:v>
                </c:pt>
                <c:pt idx="24">
                  <c:v>83606</c:v>
                </c:pt>
                <c:pt idx="25">
                  <c:v>63979</c:v>
                </c:pt>
                <c:pt idx="26">
                  <c:v>61671.8</c:v>
                </c:pt>
                <c:pt idx="27">
                  <c:v>42408.800000000003</c:v>
                </c:pt>
                <c:pt idx="28">
                  <c:v>71342.2</c:v>
                </c:pt>
                <c:pt idx="29">
                  <c:v>44382.6</c:v>
                </c:pt>
                <c:pt idx="30">
                  <c:v>56174.2</c:v>
                </c:pt>
                <c:pt idx="31">
                  <c:v>80396.2</c:v>
                </c:pt>
                <c:pt idx="32">
                  <c:v>52295.4</c:v>
                </c:pt>
                <c:pt idx="33">
                  <c:v>56458</c:v>
                </c:pt>
                <c:pt idx="34">
                  <c:v>54155.199999999997</c:v>
                </c:pt>
                <c:pt idx="35">
                  <c:v>59100</c:v>
                </c:pt>
                <c:pt idx="36">
                  <c:v>49453.4</c:v>
                </c:pt>
                <c:pt idx="37">
                  <c:v>44043.6</c:v>
                </c:pt>
                <c:pt idx="38">
                  <c:v>62854.6</c:v>
                </c:pt>
                <c:pt idx="39">
                  <c:v>58859.6</c:v>
                </c:pt>
                <c:pt idx="40">
                  <c:v>66312.600000000006</c:v>
                </c:pt>
                <c:pt idx="41">
                  <c:v>49251.4</c:v>
                </c:pt>
                <c:pt idx="42">
                  <c:v>62059</c:v>
                </c:pt>
                <c:pt idx="43">
                  <c:v>54901.4</c:v>
                </c:pt>
                <c:pt idx="44">
                  <c:v>56570.8</c:v>
                </c:pt>
                <c:pt idx="45">
                  <c:v>71861.8</c:v>
                </c:pt>
                <c:pt idx="46">
                  <c:v>54780.800000000003</c:v>
                </c:pt>
                <c:pt idx="47">
                  <c:v>45702.400000000001</c:v>
                </c:pt>
                <c:pt idx="48">
                  <c:v>66364.2</c:v>
                </c:pt>
                <c:pt idx="49">
                  <c:v>67763.399999999994</c:v>
                </c:pt>
                <c:pt idx="50">
                  <c:v>42006.2</c:v>
                </c:pt>
                <c:pt idx="51">
                  <c:v>60808.6</c:v>
                </c:pt>
                <c:pt idx="52">
                  <c:v>60803.6</c:v>
                </c:pt>
                <c:pt idx="53">
                  <c:v>44114</c:v>
                </c:pt>
                <c:pt idx="54">
                  <c:v>55691.199999999997</c:v>
                </c:pt>
                <c:pt idx="55">
                  <c:v>52099.199999999997</c:v>
                </c:pt>
                <c:pt idx="56">
                  <c:v>36454.6</c:v>
                </c:pt>
                <c:pt idx="57">
                  <c:v>51380.6</c:v>
                </c:pt>
                <c:pt idx="58">
                  <c:v>51545.4</c:v>
                </c:pt>
                <c:pt idx="59">
                  <c:v>48320.4</c:v>
                </c:pt>
                <c:pt idx="60">
                  <c:v>60181.599999999999</c:v>
                </c:pt>
                <c:pt idx="61">
                  <c:v>67544.800000000003</c:v>
                </c:pt>
                <c:pt idx="62">
                  <c:v>59345.8</c:v>
                </c:pt>
                <c:pt idx="63">
                  <c:v>57216.6</c:v>
                </c:pt>
                <c:pt idx="64">
                  <c:v>40148.400000000001</c:v>
                </c:pt>
                <c:pt idx="65">
                  <c:v>47248.4</c:v>
                </c:pt>
                <c:pt idx="66">
                  <c:v>62100.6</c:v>
                </c:pt>
                <c:pt idx="67">
                  <c:v>68514.2</c:v>
                </c:pt>
                <c:pt idx="68">
                  <c:v>58145.2</c:v>
                </c:pt>
                <c:pt idx="69">
                  <c:v>60189.2</c:v>
                </c:pt>
                <c:pt idx="70">
                  <c:v>53608.6</c:v>
                </c:pt>
                <c:pt idx="71">
                  <c:v>57782</c:v>
                </c:pt>
                <c:pt idx="72">
                  <c:v>40723.599999999999</c:v>
                </c:pt>
                <c:pt idx="73">
                  <c:v>46507</c:v>
                </c:pt>
                <c:pt idx="74">
                  <c:v>95800</c:v>
                </c:pt>
                <c:pt idx="75">
                  <c:v>47876.4</c:v>
                </c:pt>
                <c:pt idx="76">
                  <c:v>69982</c:v>
                </c:pt>
                <c:pt idx="77">
                  <c:v>50042</c:v>
                </c:pt>
                <c:pt idx="78">
                  <c:v>61587.199999999997</c:v>
                </c:pt>
                <c:pt idx="79">
                  <c:v>55477.4</c:v>
                </c:pt>
                <c:pt idx="80">
                  <c:v>58131.4</c:v>
                </c:pt>
                <c:pt idx="81">
                  <c:v>38601</c:v>
                </c:pt>
                <c:pt idx="82">
                  <c:v>55281.8</c:v>
                </c:pt>
                <c:pt idx="83">
                  <c:v>85913.600000000006</c:v>
                </c:pt>
                <c:pt idx="84">
                  <c:v>71374</c:v>
                </c:pt>
                <c:pt idx="85">
                  <c:v>50773</c:v>
                </c:pt>
                <c:pt idx="86">
                  <c:v>61646.8</c:v>
                </c:pt>
                <c:pt idx="87">
                  <c:v>52056.6</c:v>
                </c:pt>
                <c:pt idx="88">
                  <c:v>43103.6</c:v>
                </c:pt>
                <c:pt idx="89">
                  <c:v>43067</c:v>
                </c:pt>
                <c:pt idx="90">
                  <c:v>57095.6</c:v>
                </c:pt>
                <c:pt idx="91">
                  <c:v>46502.400000000001</c:v>
                </c:pt>
                <c:pt idx="92">
                  <c:v>70455.399999999994</c:v>
                </c:pt>
                <c:pt idx="93">
                  <c:v>58567.8</c:v>
                </c:pt>
                <c:pt idx="94">
                  <c:v>51229.8</c:v>
                </c:pt>
                <c:pt idx="95">
                  <c:v>64201</c:v>
                </c:pt>
                <c:pt idx="96">
                  <c:v>52028.800000000003</c:v>
                </c:pt>
                <c:pt idx="97">
                  <c:v>52260.6</c:v>
                </c:pt>
                <c:pt idx="98">
                  <c:v>66297.399999999994</c:v>
                </c:pt>
                <c:pt idx="99">
                  <c:v>47854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1.1547713193620666</c:v>
                </c:pt>
                <c:pt idx="1">
                  <c:v>1.2489004213545201</c:v>
                </c:pt>
                <c:pt idx="2">
                  <c:v>1.1247119265587797</c:v>
                </c:pt>
                <c:pt idx="3">
                  <c:v>2.0743262768347361</c:v>
                </c:pt>
                <c:pt idx="4">
                  <c:v>1.6235058959258415</c:v>
                </c:pt>
                <c:pt idx="5">
                  <c:v>1.3462043122105933</c:v>
                </c:pt>
                <c:pt idx="6">
                  <c:v>1.3638265952126774</c:v>
                </c:pt>
                <c:pt idx="7">
                  <c:v>1.6179271708683474</c:v>
                </c:pt>
                <c:pt idx="8">
                  <c:v>1.1624027449877892</c:v>
                </c:pt>
                <c:pt idx="9">
                  <c:v>1.445041014168531</c:v>
                </c:pt>
                <c:pt idx="10">
                  <c:v>2.496073487172092</c:v>
                </c:pt>
                <c:pt idx="11">
                  <c:v>2.0666701185059577</c:v>
                </c:pt>
                <c:pt idx="12">
                  <c:v>1.3467954457151545</c:v>
                </c:pt>
                <c:pt idx="13">
                  <c:v>2.0567305247096721</c:v>
                </c:pt>
                <c:pt idx="14">
                  <c:v>1.0490031301558911</c:v>
                </c:pt>
                <c:pt idx="15">
                  <c:v>1.5945853877185119</c:v>
                </c:pt>
                <c:pt idx="16">
                  <c:v>1.1838465325308476</c:v>
                </c:pt>
                <c:pt idx="17">
                  <c:v>1.8659472087590223</c:v>
                </c:pt>
                <c:pt idx="18">
                  <c:v>1.5573070116869232</c:v>
                </c:pt>
                <c:pt idx="19">
                  <c:v>2.9615744834478321</c:v>
                </c:pt>
                <c:pt idx="20">
                  <c:v>1.0412495778860533</c:v>
                </c:pt>
                <c:pt idx="21">
                  <c:v>1.9476263941117862</c:v>
                </c:pt>
                <c:pt idx="22">
                  <c:v>1.8785707994480492</c:v>
                </c:pt>
                <c:pt idx="23">
                  <c:v>1.711700326664918</c:v>
                </c:pt>
                <c:pt idx="24">
                  <c:v>1.6604908738607278</c:v>
                </c:pt>
                <c:pt idx="25">
                  <c:v>1.6890229606589662</c:v>
                </c:pt>
                <c:pt idx="26">
                  <c:v>1.0979248213932462</c:v>
                </c:pt>
                <c:pt idx="27">
                  <c:v>1.0324979721189942</c:v>
                </c:pt>
                <c:pt idx="28">
                  <c:v>1.2674966569575932</c:v>
                </c:pt>
                <c:pt idx="29">
                  <c:v>2.0171418528882943</c:v>
                </c:pt>
                <c:pt idx="30">
                  <c:v>2.2591153946117615</c:v>
                </c:pt>
                <c:pt idx="31">
                  <c:v>1.3761720081297375</c:v>
                </c:pt>
                <c:pt idx="32">
                  <c:v>2.3040841068239271</c:v>
                </c:pt>
                <c:pt idx="33">
                  <c:v>1.5312976017570583</c:v>
                </c:pt>
                <c:pt idx="34">
                  <c:v>2.0370712323101015</c:v>
                </c:pt>
                <c:pt idx="35">
                  <c:v>1.6924365482233503</c:v>
                </c:pt>
                <c:pt idx="36">
                  <c:v>1.2248500608653803</c:v>
                </c:pt>
                <c:pt idx="37">
                  <c:v>1.5617479043493265</c:v>
                </c:pt>
                <c:pt idx="38">
                  <c:v>1.6185609326922772</c:v>
                </c:pt>
                <c:pt idx="39">
                  <c:v>1.1848874270297454</c:v>
                </c:pt>
                <c:pt idx="40">
                  <c:v>1.1904977334624187</c:v>
                </c:pt>
                <c:pt idx="41">
                  <c:v>2.066560544471832</c:v>
                </c:pt>
                <c:pt idx="42">
                  <c:v>1.429816787250842</c:v>
                </c:pt>
                <c:pt idx="43">
                  <c:v>1.4475040709344389</c:v>
                </c:pt>
                <c:pt idx="44">
                  <c:v>2.1946834762810496</c:v>
                </c:pt>
                <c:pt idx="45">
                  <c:v>1.4561422062904075</c:v>
                </c:pt>
                <c:pt idx="46">
                  <c:v>2.0673484140428764</c:v>
                </c:pt>
                <c:pt idx="47">
                  <c:v>2.4833269149978996</c:v>
                </c:pt>
                <c:pt idx="48">
                  <c:v>1.5241199321320833</c:v>
                </c:pt>
                <c:pt idx="49">
                  <c:v>1.336222798737962</c:v>
                </c:pt>
                <c:pt idx="50">
                  <c:v>1.7204603130014142</c:v>
                </c:pt>
                <c:pt idx="51">
                  <c:v>1.1271432001394539</c:v>
                </c:pt>
                <c:pt idx="52">
                  <c:v>2.0400601280187356</c:v>
                </c:pt>
                <c:pt idx="53">
                  <c:v>1.8456725755995829</c:v>
                </c:pt>
                <c:pt idx="54">
                  <c:v>2.2129528543109145</c:v>
                </c:pt>
                <c:pt idx="55">
                  <c:v>2.4233193599901726</c:v>
                </c:pt>
                <c:pt idx="56">
                  <c:v>2.2348894241055999</c:v>
                </c:pt>
                <c:pt idx="57">
                  <c:v>1.1637077029073231</c:v>
                </c:pt>
                <c:pt idx="58">
                  <c:v>2.6384507637926955</c:v>
                </c:pt>
                <c:pt idx="59">
                  <c:v>2.5731161165884386</c:v>
                </c:pt>
                <c:pt idx="60">
                  <c:v>1.1517806106849935</c:v>
                </c:pt>
                <c:pt idx="61">
                  <c:v>1.0055400267674195</c:v>
                </c:pt>
                <c:pt idx="62">
                  <c:v>1.3420494794913878</c:v>
                </c:pt>
                <c:pt idx="63">
                  <c:v>1.3859264619009168</c:v>
                </c:pt>
                <c:pt idx="64">
                  <c:v>2.40677088003507</c:v>
                </c:pt>
                <c:pt idx="65">
                  <c:v>1.3143302207058862</c:v>
                </c:pt>
                <c:pt idx="66">
                  <c:v>2.0154716701609967</c:v>
                </c:pt>
                <c:pt idx="67">
                  <c:v>1.5658505827988942</c:v>
                </c:pt>
                <c:pt idx="68">
                  <c:v>1.7958662107964201</c:v>
                </c:pt>
                <c:pt idx="69">
                  <c:v>2.102436982049936</c:v>
                </c:pt>
                <c:pt idx="70">
                  <c:v>1.959480381879027</c:v>
                </c:pt>
                <c:pt idx="71">
                  <c:v>1.1244851337786854</c:v>
                </c:pt>
                <c:pt idx="72">
                  <c:v>1.6792719700615859</c:v>
                </c:pt>
                <c:pt idx="73">
                  <c:v>1.9588234029285914</c:v>
                </c:pt>
                <c:pt idx="74">
                  <c:v>1.4050730688935282</c:v>
                </c:pt>
                <c:pt idx="75">
                  <c:v>1.5480696125857416</c:v>
                </c:pt>
                <c:pt idx="76">
                  <c:v>1.8281129433282843</c:v>
                </c:pt>
                <c:pt idx="77">
                  <c:v>1.4517405379481236</c:v>
                </c:pt>
                <c:pt idx="78">
                  <c:v>2.0904830873947833</c:v>
                </c:pt>
                <c:pt idx="79">
                  <c:v>1.8426242037298071</c:v>
                </c:pt>
                <c:pt idx="80">
                  <c:v>2.0131632818063903</c:v>
                </c:pt>
                <c:pt idx="81">
                  <c:v>1.5307634517240487</c:v>
                </c:pt>
                <c:pt idx="82">
                  <c:v>1.4570979960855108</c:v>
                </c:pt>
                <c:pt idx="83">
                  <c:v>1.4882742662395707</c:v>
                </c:pt>
                <c:pt idx="84">
                  <c:v>1.466920727435761</c:v>
                </c:pt>
                <c:pt idx="85">
                  <c:v>2.2690012408169697</c:v>
                </c:pt>
                <c:pt idx="86">
                  <c:v>1.1975317453622896</c:v>
                </c:pt>
                <c:pt idx="87">
                  <c:v>1.7084673221070912</c:v>
                </c:pt>
                <c:pt idx="88">
                  <c:v>1.2537467868113106</c:v>
                </c:pt>
                <c:pt idx="89">
                  <c:v>1.5532542317783917</c:v>
                </c:pt>
                <c:pt idx="90">
                  <c:v>1.6885714485879824</c:v>
                </c:pt>
                <c:pt idx="91">
                  <c:v>1.3964870630333057</c:v>
                </c:pt>
                <c:pt idx="92">
                  <c:v>1.3795535899306512</c:v>
                </c:pt>
                <c:pt idx="93">
                  <c:v>1.7097278709461512</c:v>
                </c:pt>
                <c:pt idx="94">
                  <c:v>2.2876333696403264</c:v>
                </c:pt>
                <c:pt idx="95">
                  <c:v>1.6675596953318483</c:v>
                </c:pt>
                <c:pt idx="96">
                  <c:v>1.8891652315640568</c:v>
                </c:pt>
                <c:pt idx="97">
                  <c:v>1.7819542829588639</c:v>
                </c:pt>
                <c:pt idx="98">
                  <c:v>1.8979628160380349</c:v>
                </c:pt>
                <c:pt idx="99">
                  <c:v>2.1959919755924271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1E-40A6-8083-CC8D9B0EA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529231"/>
        <c:axId val="646892591"/>
      </c:scatterChart>
      <c:valAx>
        <c:axId val="6515292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892591"/>
        <c:crosses val="autoZero"/>
        <c:crossBetween val="midCat"/>
      </c:valAx>
      <c:valAx>
        <c:axId val="646892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529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0">
                  <c:v>54626.400000000001</c:v>
                </c:pt>
                <c:pt idx="2">
                  <c:v>62831.199999999997</c:v>
                </c:pt>
                <c:pt idx="5">
                  <c:v>70877.8</c:v>
                </c:pt>
                <c:pt idx="6">
                  <c:v>56390.6</c:v>
                </c:pt>
                <c:pt idx="20">
                  <c:v>66332.800000000003</c:v>
                </c:pt>
                <c:pt idx="25">
                  <c:v>63979</c:v>
                </c:pt>
                <c:pt idx="30">
                  <c:v>56174.2</c:v>
                </c:pt>
                <c:pt idx="32">
                  <c:v>52295.4</c:v>
                </c:pt>
                <c:pt idx="35">
                  <c:v>59100</c:v>
                </c:pt>
                <c:pt idx="41">
                  <c:v>49251.4</c:v>
                </c:pt>
                <c:pt idx="47">
                  <c:v>45702.400000000001</c:v>
                </c:pt>
                <c:pt idx="49">
                  <c:v>67763.399999999994</c:v>
                </c:pt>
                <c:pt idx="68">
                  <c:v>58145.2</c:v>
                </c:pt>
                <c:pt idx="70">
                  <c:v>53608.6</c:v>
                </c:pt>
                <c:pt idx="71">
                  <c:v>57782</c:v>
                </c:pt>
                <c:pt idx="73">
                  <c:v>46507</c:v>
                </c:pt>
                <c:pt idx="79">
                  <c:v>55477.4</c:v>
                </c:pt>
                <c:pt idx="88">
                  <c:v>43103.6</c:v>
                </c:pt>
                <c:pt idx="91">
                  <c:v>46502.400000000001</c:v>
                </c:pt>
                <c:pt idx="95">
                  <c:v>64201</c:v>
                </c:pt>
                <c:pt idx="97">
                  <c:v>52260.6</c:v>
                </c:pt>
              </c:numCache>
            </c:numRef>
          </c:xVal>
          <c:yVal>
            <c:numRef>
              <c:f>State062!$AA$2:$AA$101</c:f>
              <c:numCache>
                <c:formatCode>General</c:formatCode>
                <c:ptCount val="100"/>
                <c:pt idx="0">
                  <c:v>1.1547713193620666</c:v>
                </c:pt>
                <c:pt idx="2">
                  <c:v>1.1247119265587797</c:v>
                </c:pt>
                <c:pt idx="5">
                  <c:v>1.3462043122105933</c:v>
                </c:pt>
                <c:pt idx="6">
                  <c:v>1.3638265952126774</c:v>
                </c:pt>
                <c:pt idx="20">
                  <c:v>1.0412495778860533</c:v>
                </c:pt>
                <c:pt idx="25">
                  <c:v>1.6890229606589662</c:v>
                </c:pt>
                <c:pt idx="30">
                  <c:v>2.2591153946117615</c:v>
                </c:pt>
                <c:pt idx="32">
                  <c:v>2.3040841068239271</c:v>
                </c:pt>
                <c:pt idx="35">
                  <c:v>1.6924365482233503</c:v>
                </c:pt>
                <c:pt idx="41">
                  <c:v>2.066560544471832</c:v>
                </c:pt>
                <c:pt idx="47">
                  <c:v>2.4833269149978996</c:v>
                </c:pt>
                <c:pt idx="49">
                  <c:v>1.336222798737962</c:v>
                </c:pt>
                <c:pt idx="68">
                  <c:v>1.7958662107964201</c:v>
                </c:pt>
                <c:pt idx="70">
                  <c:v>1.959480381879027</c:v>
                </c:pt>
                <c:pt idx="71">
                  <c:v>1.1244851337786854</c:v>
                </c:pt>
                <c:pt idx="73">
                  <c:v>1.9588234029285914</c:v>
                </c:pt>
                <c:pt idx="79">
                  <c:v>1.8426242037298071</c:v>
                </c:pt>
                <c:pt idx="88">
                  <c:v>1.2537467868113106</c:v>
                </c:pt>
                <c:pt idx="91">
                  <c:v>1.3964870630333057</c:v>
                </c:pt>
                <c:pt idx="95">
                  <c:v>1.6675596953318483</c:v>
                </c:pt>
                <c:pt idx="97">
                  <c:v>1.7819542829588639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45-479B-B8BA-9E9D524D85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7">
                  <c:v>58905</c:v>
                </c:pt>
                <c:pt idx="9">
                  <c:v>40230</c:v>
                </c:pt>
                <c:pt idx="11">
                  <c:v>61802.8</c:v>
                </c:pt>
                <c:pt idx="13">
                  <c:v>47188</c:v>
                </c:pt>
                <c:pt idx="14">
                  <c:v>64853</c:v>
                </c:pt>
                <c:pt idx="18">
                  <c:v>42834.2</c:v>
                </c:pt>
                <c:pt idx="19">
                  <c:v>38224.6</c:v>
                </c:pt>
                <c:pt idx="21">
                  <c:v>62226</c:v>
                </c:pt>
                <c:pt idx="24">
                  <c:v>83606</c:v>
                </c:pt>
                <c:pt idx="28">
                  <c:v>71342.2</c:v>
                </c:pt>
                <c:pt idx="37">
                  <c:v>44043.6</c:v>
                </c:pt>
                <c:pt idx="43">
                  <c:v>54901.4</c:v>
                </c:pt>
                <c:pt idx="45">
                  <c:v>71861.8</c:v>
                </c:pt>
                <c:pt idx="51">
                  <c:v>60808.6</c:v>
                </c:pt>
                <c:pt idx="53">
                  <c:v>44114</c:v>
                </c:pt>
                <c:pt idx="54">
                  <c:v>55691.199999999997</c:v>
                </c:pt>
                <c:pt idx="56">
                  <c:v>36454.6</c:v>
                </c:pt>
                <c:pt idx="57">
                  <c:v>51380.6</c:v>
                </c:pt>
                <c:pt idx="60">
                  <c:v>60181.599999999999</c:v>
                </c:pt>
                <c:pt idx="61">
                  <c:v>67544.800000000003</c:v>
                </c:pt>
                <c:pt idx="64">
                  <c:v>40148.400000000001</c:v>
                </c:pt>
                <c:pt idx="67">
                  <c:v>68514.2</c:v>
                </c:pt>
                <c:pt idx="75">
                  <c:v>47876.4</c:v>
                </c:pt>
                <c:pt idx="78">
                  <c:v>61587.199999999997</c:v>
                </c:pt>
                <c:pt idx="85">
                  <c:v>50773</c:v>
                </c:pt>
                <c:pt idx="90">
                  <c:v>57095.6</c:v>
                </c:pt>
                <c:pt idx="92">
                  <c:v>70455.399999999994</c:v>
                </c:pt>
                <c:pt idx="93">
                  <c:v>58567.8</c:v>
                </c:pt>
                <c:pt idx="99">
                  <c:v>47854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7">
                  <c:v>1.6179271708683474</c:v>
                </c:pt>
                <c:pt idx="9">
                  <c:v>1.445041014168531</c:v>
                </c:pt>
                <c:pt idx="11">
                  <c:v>2.0666701185059577</c:v>
                </c:pt>
                <c:pt idx="13">
                  <c:v>2.0567305247096721</c:v>
                </c:pt>
                <c:pt idx="14">
                  <c:v>1.0490031301558911</c:v>
                </c:pt>
                <c:pt idx="18">
                  <c:v>1.5573070116869232</c:v>
                </c:pt>
                <c:pt idx="19">
                  <c:v>2.9615744834478321</c:v>
                </c:pt>
                <c:pt idx="21">
                  <c:v>1.9476263941117862</c:v>
                </c:pt>
                <c:pt idx="24">
                  <c:v>1.6604908738607278</c:v>
                </c:pt>
                <c:pt idx="28">
                  <c:v>1.2674966569575932</c:v>
                </c:pt>
                <c:pt idx="37">
                  <c:v>1.5617479043493265</c:v>
                </c:pt>
                <c:pt idx="43">
                  <c:v>1.4475040709344389</c:v>
                </c:pt>
                <c:pt idx="45">
                  <c:v>1.4561422062904075</c:v>
                </c:pt>
                <c:pt idx="51">
                  <c:v>1.1271432001394539</c:v>
                </c:pt>
                <c:pt idx="53">
                  <c:v>1.8456725755995829</c:v>
                </c:pt>
                <c:pt idx="54">
                  <c:v>2.2129528543109145</c:v>
                </c:pt>
                <c:pt idx="56">
                  <c:v>2.2348894241055999</c:v>
                </c:pt>
                <c:pt idx="57">
                  <c:v>1.1637077029073231</c:v>
                </c:pt>
                <c:pt idx="60">
                  <c:v>1.1517806106849935</c:v>
                </c:pt>
                <c:pt idx="61">
                  <c:v>1.0055400267674195</c:v>
                </c:pt>
                <c:pt idx="64">
                  <c:v>2.40677088003507</c:v>
                </c:pt>
                <c:pt idx="67">
                  <c:v>1.5658505827988942</c:v>
                </c:pt>
                <c:pt idx="75">
                  <c:v>1.5480696125857416</c:v>
                </c:pt>
                <c:pt idx="78">
                  <c:v>2.0904830873947833</c:v>
                </c:pt>
                <c:pt idx="85">
                  <c:v>2.2690012408169697</c:v>
                </c:pt>
                <c:pt idx="90">
                  <c:v>1.6885714485879824</c:v>
                </c:pt>
                <c:pt idx="92">
                  <c:v>1.3795535899306512</c:v>
                </c:pt>
                <c:pt idx="93">
                  <c:v>1.7097278709461512</c:v>
                </c:pt>
                <c:pt idx="99">
                  <c:v>2.1959919755924271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45-479B-B8BA-9E9D524D85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">
                  <c:v>49791.8</c:v>
                </c:pt>
                <c:pt idx="3">
                  <c:v>42910.8</c:v>
                </c:pt>
                <c:pt idx="12">
                  <c:v>47357.599999999999</c:v>
                </c:pt>
                <c:pt idx="16">
                  <c:v>62971</c:v>
                </c:pt>
                <c:pt idx="27">
                  <c:v>42408.800000000003</c:v>
                </c:pt>
                <c:pt idx="29">
                  <c:v>44382.6</c:v>
                </c:pt>
                <c:pt idx="33">
                  <c:v>56458</c:v>
                </c:pt>
                <c:pt idx="34">
                  <c:v>54155.199999999997</c:v>
                </c:pt>
                <c:pt idx="36">
                  <c:v>49453.4</c:v>
                </c:pt>
                <c:pt idx="38">
                  <c:v>62854.6</c:v>
                </c:pt>
                <c:pt idx="39">
                  <c:v>58859.6</c:v>
                </c:pt>
                <c:pt idx="40">
                  <c:v>66312.600000000006</c:v>
                </c:pt>
                <c:pt idx="42">
                  <c:v>62059</c:v>
                </c:pt>
                <c:pt idx="44">
                  <c:v>56570.8</c:v>
                </c:pt>
                <c:pt idx="48">
                  <c:v>66364.2</c:v>
                </c:pt>
                <c:pt idx="50">
                  <c:v>42006.2</c:v>
                </c:pt>
                <c:pt idx="55">
                  <c:v>52099.199999999997</c:v>
                </c:pt>
                <c:pt idx="59">
                  <c:v>48320.4</c:v>
                </c:pt>
                <c:pt idx="62">
                  <c:v>59345.8</c:v>
                </c:pt>
                <c:pt idx="65">
                  <c:v>47248.4</c:v>
                </c:pt>
                <c:pt idx="72">
                  <c:v>40723.599999999999</c:v>
                </c:pt>
                <c:pt idx="74">
                  <c:v>95800</c:v>
                </c:pt>
                <c:pt idx="76">
                  <c:v>69982</c:v>
                </c:pt>
                <c:pt idx="77">
                  <c:v>50042</c:v>
                </c:pt>
                <c:pt idx="80">
                  <c:v>58131.4</c:v>
                </c:pt>
                <c:pt idx="81">
                  <c:v>38601</c:v>
                </c:pt>
                <c:pt idx="84">
                  <c:v>71374</c:v>
                </c:pt>
                <c:pt idx="94">
                  <c:v>51229.8</c:v>
                </c:pt>
                <c:pt idx="96">
                  <c:v>52028.800000000003</c:v>
                </c:pt>
                <c:pt idx="98">
                  <c:v>66297.399999999994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">
                  <c:v>1.2489004213545201</c:v>
                </c:pt>
                <c:pt idx="3">
                  <c:v>2.0743262768347361</c:v>
                </c:pt>
                <c:pt idx="12">
                  <c:v>1.3467954457151545</c:v>
                </c:pt>
                <c:pt idx="16">
                  <c:v>1.1838465325308476</c:v>
                </c:pt>
                <c:pt idx="27">
                  <c:v>1.0324979721189942</c:v>
                </c:pt>
                <c:pt idx="29">
                  <c:v>2.0171418528882943</c:v>
                </c:pt>
                <c:pt idx="33">
                  <c:v>1.5312976017570583</c:v>
                </c:pt>
                <c:pt idx="34">
                  <c:v>2.0370712323101015</c:v>
                </c:pt>
                <c:pt idx="36">
                  <c:v>1.2248500608653803</c:v>
                </c:pt>
                <c:pt idx="38">
                  <c:v>1.6185609326922772</c:v>
                </c:pt>
                <c:pt idx="39">
                  <c:v>1.1848874270297454</c:v>
                </c:pt>
                <c:pt idx="40">
                  <c:v>1.1904977334624187</c:v>
                </c:pt>
                <c:pt idx="42">
                  <c:v>1.429816787250842</c:v>
                </c:pt>
                <c:pt idx="44">
                  <c:v>2.1946834762810496</c:v>
                </c:pt>
                <c:pt idx="48">
                  <c:v>1.5241199321320833</c:v>
                </c:pt>
                <c:pt idx="50">
                  <c:v>1.7204603130014142</c:v>
                </c:pt>
                <c:pt idx="55">
                  <c:v>2.4233193599901726</c:v>
                </c:pt>
                <c:pt idx="59">
                  <c:v>2.5731161165884386</c:v>
                </c:pt>
                <c:pt idx="62">
                  <c:v>1.3420494794913878</c:v>
                </c:pt>
                <c:pt idx="65">
                  <c:v>1.3143302207058862</c:v>
                </c:pt>
                <c:pt idx="72">
                  <c:v>1.6792719700615859</c:v>
                </c:pt>
                <c:pt idx="74">
                  <c:v>1.4050730688935282</c:v>
                </c:pt>
                <c:pt idx="76">
                  <c:v>1.8281129433282843</c:v>
                </c:pt>
                <c:pt idx="77">
                  <c:v>1.4517405379481236</c:v>
                </c:pt>
                <c:pt idx="80">
                  <c:v>2.0131632818063903</c:v>
                </c:pt>
                <c:pt idx="81">
                  <c:v>1.5307634517240487</c:v>
                </c:pt>
                <c:pt idx="84">
                  <c:v>1.466920727435761</c:v>
                </c:pt>
                <c:pt idx="94">
                  <c:v>2.2876333696403264</c:v>
                </c:pt>
                <c:pt idx="96">
                  <c:v>1.8891652315640568</c:v>
                </c:pt>
                <c:pt idx="98">
                  <c:v>1.8979628160380349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45-479B-B8BA-9E9D524D85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4">
                  <c:v>74543</c:v>
                </c:pt>
                <c:pt idx="8">
                  <c:v>59045.8</c:v>
                </c:pt>
                <c:pt idx="10">
                  <c:v>51317.8</c:v>
                </c:pt>
                <c:pt idx="15">
                  <c:v>55775</c:v>
                </c:pt>
                <c:pt idx="17">
                  <c:v>57358</c:v>
                </c:pt>
                <c:pt idx="22">
                  <c:v>68122</c:v>
                </c:pt>
                <c:pt idx="23">
                  <c:v>41939</c:v>
                </c:pt>
                <c:pt idx="26">
                  <c:v>61671.8</c:v>
                </c:pt>
                <c:pt idx="31">
                  <c:v>80396.2</c:v>
                </c:pt>
                <c:pt idx="46">
                  <c:v>54780.800000000003</c:v>
                </c:pt>
                <c:pt idx="52">
                  <c:v>60803.6</c:v>
                </c:pt>
                <c:pt idx="58">
                  <c:v>51545.4</c:v>
                </c:pt>
                <c:pt idx="63">
                  <c:v>57216.6</c:v>
                </c:pt>
                <c:pt idx="66">
                  <c:v>62100.6</c:v>
                </c:pt>
                <c:pt idx="69">
                  <c:v>60189.2</c:v>
                </c:pt>
                <c:pt idx="82">
                  <c:v>55281.8</c:v>
                </c:pt>
                <c:pt idx="83">
                  <c:v>85913.600000000006</c:v>
                </c:pt>
                <c:pt idx="86">
                  <c:v>61646.8</c:v>
                </c:pt>
                <c:pt idx="87">
                  <c:v>52056.6</c:v>
                </c:pt>
                <c:pt idx="89">
                  <c:v>43067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4">
                  <c:v>1.6235058959258415</c:v>
                </c:pt>
                <c:pt idx="8">
                  <c:v>1.1624027449877892</c:v>
                </c:pt>
                <c:pt idx="10">
                  <c:v>2.496073487172092</c:v>
                </c:pt>
                <c:pt idx="15">
                  <c:v>1.5945853877185119</c:v>
                </c:pt>
                <c:pt idx="17">
                  <c:v>1.8659472087590223</c:v>
                </c:pt>
                <c:pt idx="22">
                  <c:v>1.8785707994480492</c:v>
                </c:pt>
                <c:pt idx="23">
                  <c:v>1.711700326664918</c:v>
                </c:pt>
                <c:pt idx="26">
                  <c:v>1.0979248213932462</c:v>
                </c:pt>
                <c:pt idx="31">
                  <c:v>1.3761720081297375</c:v>
                </c:pt>
                <c:pt idx="46">
                  <c:v>2.0673484140428764</c:v>
                </c:pt>
                <c:pt idx="52">
                  <c:v>2.0400601280187356</c:v>
                </c:pt>
                <c:pt idx="58">
                  <c:v>2.6384507637926955</c:v>
                </c:pt>
                <c:pt idx="63">
                  <c:v>1.3859264619009168</c:v>
                </c:pt>
                <c:pt idx="66">
                  <c:v>2.0154716701609967</c:v>
                </c:pt>
                <c:pt idx="69">
                  <c:v>2.102436982049936</c:v>
                </c:pt>
                <c:pt idx="82">
                  <c:v>1.4570979960855108</c:v>
                </c:pt>
                <c:pt idx="83">
                  <c:v>1.4882742662395707</c:v>
                </c:pt>
                <c:pt idx="86">
                  <c:v>1.1975317453622896</c:v>
                </c:pt>
                <c:pt idx="87">
                  <c:v>1.7084673221070912</c:v>
                </c:pt>
                <c:pt idx="89">
                  <c:v>1.5532542317783917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45-479B-B8BA-9E9D524D8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534431"/>
        <c:axId val="646920463"/>
      </c:scatterChart>
      <c:valAx>
        <c:axId val="6515344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920463"/>
        <c:crosses val="autoZero"/>
        <c:crossBetween val="midCat"/>
      </c:valAx>
      <c:valAx>
        <c:axId val="646920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534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54626.400000000001</c:v>
                </c:pt>
                <c:pt idx="1">
                  <c:v>49791.8</c:v>
                </c:pt>
                <c:pt idx="2">
                  <c:v>62831.199999999997</c:v>
                </c:pt>
                <c:pt idx="8">
                  <c:v>59045.8</c:v>
                </c:pt>
                <c:pt idx="12">
                  <c:v>47357.599999999999</c:v>
                </c:pt>
                <c:pt idx="14">
                  <c:v>64853</c:v>
                </c:pt>
                <c:pt idx="16">
                  <c:v>62971</c:v>
                </c:pt>
                <c:pt idx="18">
                  <c:v>42834.2</c:v>
                </c:pt>
                <c:pt idx="20">
                  <c:v>66332.800000000003</c:v>
                </c:pt>
                <c:pt idx="26">
                  <c:v>61671.8</c:v>
                </c:pt>
                <c:pt idx="27">
                  <c:v>42408.800000000003</c:v>
                </c:pt>
                <c:pt idx="28">
                  <c:v>71342.2</c:v>
                </c:pt>
                <c:pt idx="39">
                  <c:v>58859.6</c:v>
                </c:pt>
                <c:pt idx="40">
                  <c:v>66312.600000000006</c:v>
                </c:pt>
                <c:pt idx="51">
                  <c:v>60808.6</c:v>
                </c:pt>
                <c:pt idx="57">
                  <c:v>51380.6</c:v>
                </c:pt>
                <c:pt idx="60">
                  <c:v>60181.599999999999</c:v>
                </c:pt>
                <c:pt idx="61">
                  <c:v>67544.800000000003</c:v>
                </c:pt>
                <c:pt idx="62">
                  <c:v>59345.8</c:v>
                </c:pt>
                <c:pt idx="63">
                  <c:v>57216.6</c:v>
                </c:pt>
                <c:pt idx="65">
                  <c:v>47248.4</c:v>
                </c:pt>
                <c:pt idx="71">
                  <c:v>57782</c:v>
                </c:pt>
                <c:pt idx="74">
                  <c:v>95800</c:v>
                </c:pt>
                <c:pt idx="86">
                  <c:v>61646.8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1.1547713193620666</c:v>
                </c:pt>
                <c:pt idx="1">
                  <c:v>1.2489004213545201</c:v>
                </c:pt>
                <c:pt idx="2">
                  <c:v>1.1247119265587797</c:v>
                </c:pt>
                <c:pt idx="8">
                  <c:v>1.1624027449877892</c:v>
                </c:pt>
                <c:pt idx="12">
                  <c:v>1.3467954457151545</c:v>
                </c:pt>
                <c:pt idx="14">
                  <c:v>1.0490031301558911</c:v>
                </c:pt>
                <c:pt idx="16">
                  <c:v>1.1838465325308476</c:v>
                </c:pt>
                <c:pt idx="18">
                  <c:v>1.5573070116869232</c:v>
                </c:pt>
                <c:pt idx="20">
                  <c:v>1.0412495778860533</c:v>
                </c:pt>
                <c:pt idx="26">
                  <c:v>1.0979248213932462</c:v>
                </c:pt>
                <c:pt idx="27">
                  <c:v>1.0324979721189942</c:v>
                </c:pt>
                <c:pt idx="28">
                  <c:v>1.2674966569575932</c:v>
                </c:pt>
                <c:pt idx="39">
                  <c:v>1.1848874270297454</c:v>
                </c:pt>
                <c:pt idx="40">
                  <c:v>1.1904977334624187</c:v>
                </c:pt>
                <c:pt idx="51">
                  <c:v>1.1271432001394539</c:v>
                </c:pt>
                <c:pt idx="57">
                  <c:v>1.1637077029073231</c:v>
                </c:pt>
                <c:pt idx="60">
                  <c:v>1.1517806106849935</c:v>
                </c:pt>
                <c:pt idx="61">
                  <c:v>1.0055400267674195</c:v>
                </c:pt>
                <c:pt idx="62">
                  <c:v>1.3420494794913878</c:v>
                </c:pt>
                <c:pt idx="63">
                  <c:v>1.3859264619009168</c:v>
                </c:pt>
                <c:pt idx="65">
                  <c:v>1.3143302207058862</c:v>
                </c:pt>
                <c:pt idx="71">
                  <c:v>1.1244851337786854</c:v>
                </c:pt>
                <c:pt idx="74">
                  <c:v>1.4050730688935282</c:v>
                </c:pt>
                <c:pt idx="86">
                  <c:v>1.1975317453622896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AD-4F92-9EF4-E18A7C7A2E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3">
                  <c:v>42910.8</c:v>
                </c:pt>
                <c:pt idx="4">
                  <c:v>74543</c:v>
                </c:pt>
                <c:pt idx="5">
                  <c:v>70877.8</c:v>
                </c:pt>
                <c:pt idx="6">
                  <c:v>56390.6</c:v>
                </c:pt>
                <c:pt idx="7">
                  <c:v>58905</c:v>
                </c:pt>
                <c:pt idx="9">
                  <c:v>40230</c:v>
                </c:pt>
                <c:pt idx="10">
                  <c:v>51317.8</c:v>
                </c:pt>
                <c:pt idx="11">
                  <c:v>61802.8</c:v>
                </c:pt>
                <c:pt idx="13">
                  <c:v>47188</c:v>
                </c:pt>
                <c:pt idx="15">
                  <c:v>55775</c:v>
                </c:pt>
                <c:pt idx="17">
                  <c:v>57358</c:v>
                </c:pt>
                <c:pt idx="19">
                  <c:v>38224.6</c:v>
                </c:pt>
                <c:pt idx="21">
                  <c:v>62226</c:v>
                </c:pt>
                <c:pt idx="22">
                  <c:v>68122</c:v>
                </c:pt>
                <c:pt idx="23">
                  <c:v>41939</c:v>
                </c:pt>
                <c:pt idx="24">
                  <c:v>83606</c:v>
                </c:pt>
                <c:pt idx="25">
                  <c:v>63979</c:v>
                </c:pt>
                <c:pt idx="29">
                  <c:v>44382.6</c:v>
                </c:pt>
                <c:pt idx="30">
                  <c:v>56174.2</c:v>
                </c:pt>
                <c:pt idx="31">
                  <c:v>80396.2</c:v>
                </c:pt>
                <c:pt idx="32">
                  <c:v>52295.4</c:v>
                </c:pt>
                <c:pt idx="33">
                  <c:v>56458</c:v>
                </c:pt>
                <c:pt idx="34">
                  <c:v>54155.199999999997</c:v>
                </c:pt>
                <c:pt idx="35">
                  <c:v>59100</c:v>
                </c:pt>
                <c:pt idx="36">
                  <c:v>49453.4</c:v>
                </c:pt>
                <c:pt idx="37">
                  <c:v>44043.6</c:v>
                </c:pt>
                <c:pt idx="38">
                  <c:v>62854.6</c:v>
                </c:pt>
                <c:pt idx="41">
                  <c:v>49251.4</c:v>
                </c:pt>
                <c:pt idx="42">
                  <c:v>62059</c:v>
                </c:pt>
                <c:pt idx="43">
                  <c:v>54901.4</c:v>
                </c:pt>
                <c:pt idx="44">
                  <c:v>56570.8</c:v>
                </c:pt>
                <c:pt idx="45">
                  <c:v>71861.8</c:v>
                </c:pt>
                <c:pt idx="46">
                  <c:v>54780.800000000003</c:v>
                </c:pt>
                <c:pt idx="47">
                  <c:v>45702.400000000001</c:v>
                </c:pt>
                <c:pt idx="48">
                  <c:v>66364.2</c:v>
                </c:pt>
                <c:pt idx="49">
                  <c:v>67763.399999999994</c:v>
                </c:pt>
                <c:pt idx="50">
                  <c:v>42006.2</c:v>
                </c:pt>
                <c:pt idx="52">
                  <c:v>60803.6</c:v>
                </c:pt>
                <c:pt idx="53">
                  <c:v>44114</c:v>
                </c:pt>
                <c:pt idx="54">
                  <c:v>55691.199999999997</c:v>
                </c:pt>
                <c:pt idx="55">
                  <c:v>52099.199999999997</c:v>
                </c:pt>
                <c:pt idx="56">
                  <c:v>36454.6</c:v>
                </c:pt>
                <c:pt idx="58">
                  <c:v>51545.4</c:v>
                </c:pt>
                <c:pt idx="59">
                  <c:v>48320.4</c:v>
                </c:pt>
                <c:pt idx="64">
                  <c:v>40148.400000000001</c:v>
                </c:pt>
                <c:pt idx="66">
                  <c:v>62100.6</c:v>
                </c:pt>
                <c:pt idx="67">
                  <c:v>68514.2</c:v>
                </c:pt>
                <c:pt idx="68">
                  <c:v>58145.2</c:v>
                </c:pt>
                <c:pt idx="69">
                  <c:v>60189.2</c:v>
                </c:pt>
                <c:pt idx="70">
                  <c:v>53608.6</c:v>
                </c:pt>
                <c:pt idx="72">
                  <c:v>40723.599999999999</c:v>
                </c:pt>
                <c:pt idx="73">
                  <c:v>46507</c:v>
                </c:pt>
                <c:pt idx="75">
                  <c:v>47876.4</c:v>
                </c:pt>
                <c:pt idx="76">
                  <c:v>69982</c:v>
                </c:pt>
                <c:pt idx="77">
                  <c:v>50042</c:v>
                </c:pt>
                <c:pt idx="78">
                  <c:v>61587.199999999997</c:v>
                </c:pt>
                <c:pt idx="79">
                  <c:v>55477.4</c:v>
                </c:pt>
                <c:pt idx="80">
                  <c:v>58131.4</c:v>
                </c:pt>
                <c:pt idx="81">
                  <c:v>38601</c:v>
                </c:pt>
                <c:pt idx="82">
                  <c:v>55281.8</c:v>
                </c:pt>
                <c:pt idx="83">
                  <c:v>85913.600000000006</c:v>
                </c:pt>
                <c:pt idx="84">
                  <c:v>71374</c:v>
                </c:pt>
                <c:pt idx="85">
                  <c:v>50773</c:v>
                </c:pt>
                <c:pt idx="87">
                  <c:v>52056.6</c:v>
                </c:pt>
                <c:pt idx="88">
                  <c:v>43103.6</c:v>
                </c:pt>
                <c:pt idx="89">
                  <c:v>43067</c:v>
                </c:pt>
                <c:pt idx="90">
                  <c:v>57095.6</c:v>
                </c:pt>
                <c:pt idx="91">
                  <c:v>46502.400000000001</c:v>
                </c:pt>
                <c:pt idx="92">
                  <c:v>70455.399999999994</c:v>
                </c:pt>
                <c:pt idx="93">
                  <c:v>58567.8</c:v>
                </c:pt>
                <c:pt idx="94">
                  <c:v>51229.8</c:v>
                </c:pt>
                <c:pt idx="95">
                  <c:v>64201</c:v>
                </c:pt>
                <c:pt idx="96">
                  <c:v>52028.800000000003</c:v>
                </c:pt>
                <c:pt idx="97">
                  <c:v>52260.6</c:v>
                </c:pt>
                <c:pt idx="98">
                  <c:v>66297.399999999994</c:v>
                </c:pt>
                <c:pt idx="99">
                  <c:v>47854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3">
                  <c:v>2.0743262768347361</c:v>
                </c:pt>
                <c:pt idx="4">
                  <c:v>1.6235058959258415</c:v>
                </c:pt>
                <c:pt idx="5">
                  <c:v>1.3462043122105933</c:v>
                </c:pt>
                <c:pt idx="6">
                  <c:v>1.3638265952126774</c:v>
                </c:pt>
                <c:pt idx="7">
                  <c:v>1.6179271708683474</c:v>
                </c:pt>
                <c:pt idx="9">
                  <c:v>1.445041014168531</c:v>
                </c:pt>
                <c:pt idx="10">
                  <c:v>2.496073487172092</c:v>
                </c:pt>
                <c:pt idx="11">
                  <c:v>2.0666701185059577</c:v>
                </c:pt>
                <c:pt idx="13">
                  <c:v>2.0567305247096721</c:v>
                </c:pt>
                <c:pt idx="15">
                  <c:v>1.5945853877185119</c:v>
                </c:pt>
                <c:pt idx="17">
                  <c:v>1.8659472087590223</c:v>
                </c:pt>
                <c:pt idx="19">
                  <c:v>2.9615744834478321</c:v>
                </c:pt>
                <c:pt idx="21">
                  <c:v>1.9476263941117862</c:v>
                </c:pt>
                <c:pt idx="22">
                  <c:v>1.8785707994480492</c:v>
                </c:pt>
                <c:pt idx="23">
                  <c:v>1.711700326664918</c:v>
                </c:pt>
                <c:pt idx="24">
                  <c:v>1.6604908738607278</c:v>
                </c:pt>
                <c:pt idx="25">
                  <c:v>1.6890229606589662</c:v>
                </c:pt>
                <c:pt idx="29">
                  <c:v>2.0171418528882943</c:v>
                </c:pt>
                <c:pt idx="30">
                  <c:v>2.2591153946117615</c:v>
                </c:pt>
                <c:pt idx="31">
                  <c:v>1.3761720081297375</c:v>
                </c:pt>
                <c:pt idx="32">
                  <c:v>2.3040841068239271</c:v>
                </c:pt>
                <c:pt idx="33">
                  <c:v>1.5312976017570583</c:v>
                </c:pt>
                <c:pt idx="34">
                  <c:v>2.0370712323101015</c:v>
                </c:pt>
                <c:pt idx="35">
                  <c:v>1.6924365482233503</c:v>
                </c:pt>
                <c:pt idx="36">
                  <c:v>1.2248500608653803</c:v>
                </c:pt>
                <c:pt idx="37">
                  <c:v>1.5617479043493265</c:v>
                </c:pt>
                <c:pt idx="38">
                  <c:v>1.6185609326922772</c:v>
                </c:pt>
                <c:pt idx="41">
                  <c:v>2.066560544471832</c:v>
                </c:pt>
                <c:pt idx="42">
                  <c:v>1.429816787250842</c:v>
                </c:pt>
                <c:pt idx="43">
                  <c:v>1.4475040709344389</c:v>
                </c:pt>
                <c:pt idx="44">
                  <c:v>2.1946834762810496</c:v>
                </c:pt>
                <c:pt idx="45">
                  <c:v>1.4561422062904075</c:v>
                </c:pt>
                <c:pt idx="46">
                  <c:v>2.0673484140428764</c:v>
                </c:pt>
                <c:pt idx="47">
                  <c:v>2.4833269149978996</c:v>
                </c:pt>
                <c:pt idx="48">
                  <c:v>1.5241199321320833</c:v>
                </c:pt>
                <c:pt idx="49">
                  <c:v>1.336222798737962</c:v>
                </c:pt>
                <c:pt idx="50">
                  <c:v>1.7204603130014142</c:v>
                </c:pt>
                <c:pt idx="52">
                  <c:v>2.0400601280187356</c:v>
                </c:pt>
                <c:pt idx="53">
                  <c:v>1.8456725755995829</c:v>
                </c:pt>
                <c:pt idx="54">
                  <c:v>2.2129528543109145</c:v>
                </c:pt>
                <c:pt idx="55">
                  <c:v>2.4233193599901726</c:v>
                </c:pt>
                <c:pt idx="56">
                  <c:v>2.2348894241055999</c:v>
                </c:pt>
                <c:pt idx="58">
                  <c:v>2.6384507637926955</c:v>
                </c:pt>
                <c:pt idx="59">
                  <c:v>2.5731161165884386</c:v>
                </c:pt>
                <c:pt idx="64">
                  <c:v>2.40677088003507</c:v>
                </c:pt>
                <c:pt idx="66">
                  <c:v>2.0154716701609967</c:v>
                </c:pt>
                <c:pt idx="67">
                  <c:v>1.5658505827988942</c:v>
                </c:pt>
                <c:pt idx="68">
                  <c:v>1.7958662107964201</c:v>
                </c:pt>
                <c:pt idx="69">
                  <c:v>2.102436982049936</c:v>
                </c:pt>
                <c:pt idx="70">
                  <c:v>1.959480381879027</c:v>
                </c:pt>
                <c:pt idx="72">
                  <c:v>1.6792719700615859</c:v>
                </c:pt>
                <c:pt idx="73">
                  <c:v>1.9588234029285914</c:v>
                </c:pt>
                <c:pt idx="75">
                  <c:v>1.5480696125857416</c:v>
                </c:pt>
                <c:pt idx="76">
                  <c:v>1.8281129433282843</c:v>
                </c:pt>
                <c:pt idx="77">
                  <c:v>1.4517405379481236</c:v>
                </c:pt>
                <c:pt idx="78">
                  <c:v>2.0904830873947833</c:v>
                </c:pt>
                <c:pt idx="79">
                  <c:v>1.8426242037298071</c:v>
                </c:pt>
                <c:pt idx="80">
                  <c:v>2.0131632818063903</c:v>
                </c:pt>
                <c:pt idx="81">
                  <c:v>1.5307634517240487</c:v>
                </c:pt>
                <c:pt idx="82">
                  <c:v>1.4570979960855108</c:v>
                </c:pt>
                <c:pt idx="83">
                  <c:v>1.4882742662395707</c:v>
                </c:pt>
                <c:pt idx="84">
                  <c:v>1.466920727435761</c:v>
                </c:pt>
                <c:pt idx="85">
                  <c:v>2.2690012408169697</c:v>
                </c:pt>
                <c:pt idx="87">
                  <c:v>1.7084673221070912</c:v>
                </c:pt>
                <c:pt idx="88">
                  <c:v>1.2537467868113106</c:v>
                </c:pt>
                <c:pt idx="89">
                  <c:v>1.5532542317783917</c:v>
                </c:pt>
                <c:pt idx="90">
                  <c:v>1.6885714485879824</c:v>
                </c:pt>
                <c:pt idx="91">
                  <c:v>1.3964870630333057</c:v>
                </c:pt>
                <c:pt idx="92">
                  <c:v>1.3795535899306512</c:v>
                </c:pt>
                <c:pt idx="93">
                  <c:v>1.7097278709461512</c:v>
                </c:pt>
                <c:pt idx="94">
                  <c:v>2.2876333696403264</c:v>
                </c:pt>
                <c:pt idx="95">
                  <c:v>1.6675596953318483</c:v>
                </c:pt>
                <c:pt idx="96">
                  <c:v>1.8891652315640568</c:v>
                </c:pt>
                <c:pt idx="97">
                  <c:v>1.7819542829588639</c:v>
                </c:pt>
                <c:pt idx="98">
                  <c:v>1.8979628160380349</c:v>
                </c:pt>
                <c:pt idx="99">
                  <c:v>2.1959919755924271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AD-4F92-9EF4-E18A7C7A2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692991"/>
        <c:axId val="646914639"/>
      </c:scatterChart>
      <c:valAx>
        <c:axId val="65869299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914639"/>
        <c:crosses val="autoZero"/>
        <c:crossBetween val="midCat"/>
      </c:valAx>
      <c:valAx>
        <c:axId val="646914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8692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51833.2</c:v>
                </c:pt>
                <c:pt idx="1">
                  <c:v>46506.2</c:v>
                </c:pt>
                <c:pt idx="2">
                  <c:v>66637.8</c:v>
                </c:pt>
                <c:pt idx="3">
                  <c:v>44645</c:v>
                </c:pt>
                <c:pt idx="4">
                  <c:v>73335.199999999997</c:v>
                </c:pt>
                <c:pt idx="5">
                  <c:v>66988.600000000006</c:v>
                </c:pt>
                <c:pt idx="6">
                  <c:v>55914</c:v>
                </c:pt>
                <c:pt idx="7">
                  <c:v>52135.6</c:v>
                </c:pt>
                <c:pt idx="8">
                  <c:v>54140.2</c:v>
                </c:pt>
                <c:pt idx="9">
                  <c:v>40704.199999999997</c:v>
                </c:pt>
                <c:pt idx="10">
                  <c:v>51147.4</c:v>
                </c:pt>
                <c:pt idx="11">
                  <c:v>63190.400000000001</c:v>
                </c:pt>
                <c:pt idx="12">
                  <c:v>48137.599999999999</c:v>
                </c:pt>
                <c:pt idx="13">
                  <c:v>50535.6</c:v>
                </c:pt>
                <c:pt idx="14">
                  <c:v>64436.2</c:v>
                </c:pt>
                <c:pt idx="15">
                  <c:v>52261.8</c:v>
                </c:pt>
                <c:pt idx="16">
                  <c:v>62495.8</c:v>
                </c:pt>
                <c:pt idx="17">
                  <c:v>55067</c:v>
                </c:pt>
                <c:pt idx="18">
                  <c:v>41959.4</c:v>
                </c:pt>
                <c:pt idx="19">
                  <c:v>44728.4</c:v>
                </c:pt>
                <c:pt idx="20">
                  <c:v>68950.2</c:v>
                </c:pt>
                <c:pt idx="21">
                  <c:v>64564.4</c:v>
                </c:pt>
                <c:pt idx="22">
                  <c:v>67761.2</c:v>
                </c:pt>
                <c:pt idx="23">
                  <c:v>47859.199999999997</c:v>
                </c:pt>
                <c:pt idx="24">
                  <c:v>81398.600000000006</c:v>
                </c:pt>
                <c:pt idx="25">
                  <c:v>70922.399999999994</c:v>
                </c:pt>
                <c:pt idx="26">
                  <c:v>65708.399999999994</c:v>
                </c:pt>
                <c:pt idx="27">
                  <c:v>43711.8</c:v>
                </c:pt>
                <c:pt idx="28">
                  <c:v>66546.600000000006</c:v>
                </c:pt>
                <c:pt idx="29">
                  <c:v>43252</c:v>
                </c:pt>
                <c:pt idx="30">
                  <c:v>50295.6</c:v>
                </c:pt>
                <c:pt idx="31">
                  <c:v>83212.600000000006</c:v>
                </c:pt>
                <c:pt idx="32">
                  <c:v>55555.6</c:v>
                </c:pt>
                <c:pt idx="33">
                  <c:v>57676.2</c:v>
                </c:pt>
                <c:pt idx="34">
                  <c:v>60029.4</c:v>
                </c:pt>
                <c:pt idx="35">
                  <c:v>55805.8</c:v>
                </c:pt>
                <c:pt idx="36">
                  <c:v>47479.6</c:v>
                </c:pt>
                <c:pt idx="37">
                  <c:v>39881</c:v>
                </c:pt>
                <c:pt idx="38">
                  <c:v>67632</c:v>
                </c:pt>
                <c:pt idx="39">
                  <c:v>58901.4</c:v>
                </c:pt>
                <c:pt idx="40">
                  <c:v>65827</c:v>
                </c:pt>
                <c:pt idx="41">
                  <c:v>53200.2</c:v>
                </c:pt>
                <c:pt idx="42">
                  <c:v>62510.6</c:v>
                </c:pt>
                <c:pt idx="43">
                  <c:v>53122.8</c:v>
                </c:pt>
                <c:pt idx="44">
                  <c:v>57909.2</c:v>
                </c:pt>
                <c:pt idx="45">
                  <c:v>74980.800000000003</c:v>
                </c:pt>
                <c:pt idx="46">
                  <c:v>59286</c:v>
                </c:pt>
                <c:pt idx="47">
                  <c:v>48097</c:v>
                </c:pt>
                <c:pt idx="48">
                  <c:v>73966.600000000006</c:v>
                </c:pt>
                <c:pt idx="49">
                  <c:v>63919.4</c:v>
                </c:pt>
                <c:pt idx="50">
                  <c:v>30925.200000000001</c:v>
                </c:pt>
                <c:pt idx="51">
                  <c:v>57636.6</c:v>
                </c:pt>
                <c:pt idx="52">
                  <c:v>61663</c:v>
                </c:pt>
                <c:pt idx="53">
                  <c:v>50408.2</c:v>
                </c:pt>
                <c:pt idx="54">
                  <c:v>48595.4</c:v>
                </c:pt>
                <c:pt idx="55">
                  <c:v>55697.8</c:v>
                </c:pt>
                <c:pt idx="56">
                  <c:v>33359.199999999997</c:v>
                </c:pt>
                <c:pt idx="57">
                  <c:v>48333.4</c:v>
                </c:pt>
                <c:pt idx="58">
                  <c:v>54834</c:v>
                </c:pt>
                <c:pt idx="59">
                  <c:v>39912.800000000003</c:v>
                </c:pt>
                <c:pt idx="60">
                  <c:v>59780.2</c:v>
                </c:pt>
                <c:pt idx="61">
                  <c:v>67802.2</c:v>
                </c:pt>
                <c:pt idx="62">
                  <c:v>57664.4</c:v>
                </c:pt>
                <c:pt idx="63">
                  <c:v>50626.6</c:v>
                </c:pt>
                <c:pt idx="64">
                  <c:v>40296</c:v>
                </c:pt>
                <c:pt idx="65">
                  <c:v>37656.199999999997</c:v>
                </c:pt>
                <c:pt idx="66">
                  <c:v>62556</c:v>
                </c:pt>
                <c:pt idx="67">
                  <c:v>65370.2</c:v>
                </c:pt>
                <c:pt idx="68">
                  <c:v>56255</c:v>
                </c:pt>
                <c:pt idx="69">
                  <c:v>63153</c:v>
                </c:pt>
                <c:pt idx="70">
                  <c:v>60340.2</c:v>
                </c:pt>
                <c:pt idx="71">
                  <c:v>59330.8</c:v>
                </c:pt>
                <c:pt idx="72">
                  <c:v>43317.599999999999</c:v>
                </c:pt>
                <c:pt idx="73">
                  <c:v>42700</c:v>
                </c:pt>
                <c:pt idx="74">
                  <c:v>91057.4</c:v>
                </c:pt>
                <c:pt idx="75">
                  <c:v>55749.2</c:v>
                </c:pt>
                <c:pt idx="76">
                  <c:v>69066</c:v>
                </c:pt>
                <c:pt idx="77">
                  <c:v>55981.4</c:v>
                </c:pt>
                <c:pt idx="78">
                  <c:v>61707.6</c:v>
                </c:pt>
                <c:pt idx="79">
                  <c:v>55952.4</c:v>
                </c:pt>
                <c:pt idx="80">
                  <c:v>57696.2</c:v>
                </c:pt>
                <c:pt idx="81">
                  <c:v>36754.800000000003</c:v>
                </c:pt>
                <c:pt idx="82">
                  <c:v>55431.4</c:v>
                </c:pt>
                <c:pt idx="83">
                  <c:v>81095</c:v>
                </c:pt>
                <c:pt idx="84">
                  <c:v>76122.399999999994</c:v>
                </c:pt>
                <c:pt idx="85">
                  <c:v>50105</c:v>
                </c:pt>
                <c:pt idx="86">
                  <c:v>60293</c:v>
                </c:pt>
                <c:pt idx="87">
                  <c:v>58115.4</c:v>
                </c:pt>
                <c:pt idx="88">
                  <c:v>42570.2</c:v>
                </c:pt>
                <c:pt idx="89">
                  <c:v>45067.8</c:v>
                </c:pt>
                <c:pt idx="90">
                  <c:v>60459.8</c:v>
                </c:pt>
                <c:pt idx="91">
                  <c:v>49668</c:v>
                </c:pt>
                <c:pt idx="92">
                  <c:v>65808</c:v>
                </c:pt>
                <c:pt idx="93">
                  <c:v>55377.8</c:v>
                </c:pt>
                <c:pt idx="94">
                  <c:v>56889.599999999999</c:v>
                </c:pt>
                <c:pt idx="95">
                  <c:v>66572.800000000003</c:v>
                </c:pt>
                <c:pt idx="96">
                  <c:v>48811.4</c:v>
                </c:pt>
                <c:pt idx="97">
                  <c:v>46624.800000000003</c:v>
                </c:pt>
                <c:pt idx="98">
                  <c:v>63040.800000000003</c:v>
                </c:pt>
                <c:pt idx="99">
                  <c:v>44356.4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1.2142217729177438</c:v>
                </c:pt>
                <c:pt idx="1">
                  <c:v>1.4995204940416547</c:v>
                </c:pt>
                <c:pt idx="2">
                  <c:v>1.0579130763620648</c:v>
                </c:pt>
                <c:pt idx="3">
                  <c:v>1.9938850935155112</c:v>
                </c:pt>
                <c:pt idx="4">
                  <c:v>1.7436374346834809</c:v>
                </c:pt>
                <c:pt idx="5">
                  <c:v>1.3907888804960842</c:v>
                </c:pt>
                <c:pt idx="6">
                  <c:v>1.1196659155131095</c:v>
                </c:pt>
                <c:pt idx="7">
                  <c:v>1.8281558090824697</c:v>
                </c:pt>
                <c:pt idx="8">
                  <c:v>1.2652151266526537</c:v>
                </c:pt>
                <c:pt idx="9">
                  <c:v>1.1076252573444509</c:v>
                </c:pt>
                <c:pt idx="10">
                  <c:v>2.6879763194219062</c:v>
                </c:pt>
                <c:pt idx="11">
                  <c:v>2.1817554565250417</c:v>
                </c:pt>
                <c:pt idx="12">
                  <c:v>1.3247232932260853</c:v>
                </c:pt>
                <c:pt idx="13">
                  <c:v>1.705411630612875</c:v>
                </c:pt>
                <c:pt idx="14">
                  <c:v>1.0557574779394192</c:v>
                </c:pt>
                <c:pt idx="15">
                  <c:v>2.0612378448503494</c:v>
                </c:pt>
                <c:pt idx="16">
                  <c:v>1.432320251920929</c:v>
                </c:pt>
                <c:pt idx="17">
                  <c:v>2.0089345706139792</c:v>
                </c:pt>
                <c:pt idx="18">
                  <c:v>1.0095711568802224</c:v>
                </c:pt>
                <c:pt idx="19">
                  <c:v>2.7273946754187497</c:v>
                </c:pt>
                <c:pt idx="20">
                  <c:v>1.1377196875426032</c:v>
                </c:pt>
                <c:pt idx="21">
                  <c:v>1.9360979115425838</c:v>
                </c:pt>
                <c:pt idx="22">
                  <c:v>2.0316641381793712</c:v>
                </c:pt>
                <c:pt idx="23">
                  <c:v>1.4656743113131854</c:v>
                </c:pt>
                <c:pt idx="24">
                  <c:v>1.5865260581877327</c:v>
                </c:pt>
                <c:pt idx="25">
                  <c:v>1.5236653017946375</c:v>
                </c:pt>
                <c:pt idx="26">
                  <c:v>1.0471416135532139</c:v>
                </c:pt>
                <c:pt idx="27">
                  <c:v>1.4463371446611668</c:v>
                </c:pt>
                <c:pt idx="28">
                  <c:v>1.3588522929796563</c:v>
                </c:pt>
                <c:pt idx="29">
                  <c:v>1.5750023120318135</c:v>
                </c:pt>
                <c:pt idx="30">
                  <c:v>2.5250916581172111</c:v>
                </c:pt>
                <c:pt idx="31">
                  <c:v>1.3140317692272563</c:v>
                </c:pt>
                <c:pt idx="32">
                  <c:v>2.3097041522366784</c:v>
                </c:pt>
                <c:pt idx="33">
                  <c:v>1.3208221068655703</c:v>
                </c:pt>
                <c:pt idx="34">
                  <c:v>1.8124952106801</c:v>
                </c:pt>
                <c:pt idx="35">
                  <c:v>1.7923764196553045</c:v>
                </c:pt>
                <c:pt idx="36">
                  <c:v>1.2448504199698398</c:v>
                </c:pt>
                <c:pt idx="37">
                  <c:v>1.7274892806098141</c:v>
                </c:pt>
                <c:pt idx="38">
                  <c:v>1.524115803170097</c:v>
                </c:pt>
                <c:pt idx="39">
                  <c:v>1.1693100673328647</c:v>
                </c:pt>
                <c:pt idx="40">
                  <c:v>1.4136904309781702</c:v>
                </c:pt>
                <c:pt idx="41">
                  <c:v>1.9132258901282326</c:v>
                </c:pt>
                <c:pt idx="42">
                  <c:v>1.4459307701413842</c:v>
                </c:pt>
                <c:pt idx="43">
                  <c:v>1.2549225567929401</c:v>
                </c:pt>
                <c:pt idx="44">
                  <c:v>2.2106850034191461</c:v>
                </c:pt>
                <c:pt idx="45">
                  <c:v>1.6976612679512622</c:v>
                </c:pt>
                <c:pt idx="46">
                  <c:v>2.1524811928617211</c:v>
                </c:pt>
                <c:pt idx="47">
                  <c:v>2.373037819406616</c:v>
                </c:pt>
                <c:pt idx="48">
                  <c:v>1.3674550405182879</c:v>
                </c:pt>
                <c:pt idx="49">
                  <c:v>1.1679865580715714</c:v>
                </c:pt>
                <c:pt idx="50">
                  <c:v>2.6891337808647964</c:v>
                </c:pt>
                <c:pt idx="51">
                  <c:v>1.1891749339829205</c:v>
                </c:pt>
                <c:pt idx="52">
                  <c:v>2.3756385514814395</c:v>
                </c:pt>
                <c:pt idx="53">
                  <c:v>1.589265238592134</c:v>
                </c:pt>
                <c:pt idx="54">
                  <c:v>2.5361042403190424</c:v>
                </c:pt>
                <c:pt idx="55">
                  <c:v>2.1636043075309974</c:v>
                </c:pt>
                <c:pt idx="56">
                  <c:v>2.4421149188229934</c:v>
                </c:pt>
                <c:pt idx="57">
                  <c:v>1.0745778281685128</c:v>
                </c:pt>
                <c:pt idx="58">
                  <c:v>2.1767151767151769</c:v>
                </c:pt>
                <c:pt idx="59">
                  <c:v>3.1179220701128458</c:v>
                </c:pt>
                <c:pt idx="60">
                  <c:v>1.3256061371490895</c:v>
                </c:pt>
                <c:pt idx="61">
                  <c:v>1.2199014191279929</c:v>
                </c:pt>
                <c:pt idx="62">
                  <c:v>1.634023765095969</c:v>
                </c:pt>
                <c:pt idx="63">
                  <c:v>1.6413110894272971</c:v>
                </c:pt>
                <c:pt idx="64">
                  <c:v>2.5962130236251739</c:v>
                </c:pt>
                <c:pt idx="65">
                  <c:v>1.5814660002868055</c:v>
                </c:pt>
                <c:pt idx="66">
                  <c:v>2.0644702346697361</c:v>
                </c:pt>
                <c:pt idx="67">
                  <c:v>1.6382235330471684</c:v>
                </c:pt>
                <c:pt idx="68">
                  <c:v>1.9039374277841969</c:v>
                </c:pt>
                <c:pt idx="69">
                  <c:v>2.0230392855446295</c:v>
                </c:pt>
                <c:pt idx="70">
                  <c:v>1.7461327605808401</c:v>
                </c:pt>
                <c:pt idx="71">
                  <c:v>1.0951310280663669</c:v>
                </c:pt>
                <c:pt idx="72">
                  <c:v>1.9781566845808634</c:v>
                </c:pt>
                <c:pt idx="73">
                  <c:v>1.9620140515222482</c:v>
                </c:pt>
                <c:pt idx="74">
                  <c:v>1.2527921948133816</c:v>
                </c:pt>
                <c:pt idx="75">
                  <c:v>1.1650750145293565</c:v>
                </c:pt>
                <c:pt idx="76">
                  <c:v>1.9168186951611501</c:v>
                </c:pt>
                <c:pt idx="77">
                  <c:v>1.3041295858981732</c:v>
                </c:pt>
                <c:pt idx="78">
                  <c:v>2.0543498693839983</c:v>
                </c:pt>
                <c:pt idx="79">
                  <c:v>1.7933636448123762</c:v>
                </c:pt>
                <c:pt idx="80">
                  <c:v>2.0972958357742799</c:v>
                </c:pt>
                <c:pt idx="81">
                  <c:v>1.5550349886273356</c:v>
                </c:pt>
                <c:pt idx="82">
                  <c:v>1.0800557084973499</c:v>
                </c:pt>
                <c:pt idx="83">
                  <c:v>1.6057833405265429</c:v>
                </c:pt>
                <c:pt idx="84">
                  <c:v>1.375626622387103</c:v>
                </c:pt>
                <c:pt idx="85">
                  <c:v>2.2553238199780461</c:v>
                </c:pt>
                <c:pt idx="86">
                  <c:v>1.2239065894880004</c:v>
                </c:pt>
                <c:pt idx="87">
                  <c:v>1.4124483355530548</c:v>
                </c:pt>
                <c:pt idx="88">
                  <c:v>1.4262559255065752</c:v>
                </c:pt>
                <c:pt idx="89">
                  <c:v>1.4868043259267147</c:v>
                </c:pt>
                <c:pt idx="90">
                  <c:v>1.5207294764455059</c:v>
                </c:pt>
                <c:pt idx="91">
                  <c:v>1.3677820729644843</c:v>
                </c:pt>
                <c:pt idx="92">
                  <c:v>1.4797441040602966</c:v>
                </c:pt>
                <c:pt idx="93">
                  <c:v>1.6663175496318019</c:v>
                </c:pt>
                <c:pt idx="94">
                  <c:v>2.0247813308583642</c:v>
                </c:pt>
                <c:pt idx="95">
                  <c:v>1.7571741011343971</c:v>
                </c:pt>
                <c:pt idx="96">
                  <c:v>1.9550555812781441</c:v>
                </c:pt>
                <c:pt idx="97">
                  <c:v>1.5487465897977042</c:v>
                </c:pt>
                <c:pt idx="98">
                  <c:v>1.9959613456682022</c:v>
                </c:pt>
                <c:pt idx="99">
                  <c:v>2.8642315426860612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B5-4EBD-85AC-683400E6E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501231"/>
        <c:axId val="646908815"/>
      </c:scatterChart>
      <c:valAx>
        <c:axId val="6515012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908815"/>
        <c:crosses val="autoZero"/>
        <c:crossBetween val="midCat"/>
      </c:valAx>
      <c:valAx>
        <c:axId val="646908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501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0">
                  <c:v>51833.2</c:v>
                </c:pt>
                <c:pt idx="2">
                  <c:v>66637.8</c:v>
                </c:pt>
                <c:pt idx="5">
                  <c:v>66988.600000000006</c:v>
                </c:pt>
                <c:pt idx="6">
                  <c:v>55914</c:v>
                </c:pt>
                <c:pt idx="20">
                  <c:v>68950.2</c:v>
                </c:pt>
                <c:pt idx="25">
                  <c:v>70922.399999999994</c:v>
                </c:pt>
                <c:pt idx="30">
                  <c:v>50295.6</c:v>
                </c:pt>
                <c:pt idx="32">
                  <c:v>55555.6</c:v>
                </c:pt>
                <c:pt idx="35">
                  <c:v>55805.8</c:v>
                </c:pt>
                <c:pt idx="41">
                  <c:v>53200.2</c:v>
                </c:pt>
                <c:pt idx="47">
                  <c:v>48097</c:v>
                </c:pt>
                <c:pt idx="49">
                  <c:v>63919.4</c:v>
                </c:pt>
                <c:pt idx="68">
                  <c:v>56255</c:v>
                </c:pt>
                <c:pt idx="70">
                  <c:v>60340.2</c:v>
                </c:pt>
                <c:pt idx="71">
                  <c:v>59330.8</c:v>
                </c:pt>
                <c:pt idx="73">
                  <c:v>42700</c:v>
                </c:pt>
                <c:pt idx="79">
                  <c:v>55952.4</c:v>
                </c:pt>
                <c:pt idx="88">
                  <c:v>42570.2</c:v>
                </c:pt>
                <c:pt idx="91">
                  <c:v>49668</c:v>
                </c:pt>
                <c:pt idx="95">
                  <c:v>66572.800000000003</c:v>
                </c:pt>
                <c:pt idx="97">
                  <c:v>46624.800000000003</c:v>
                </c:pt>
              </c:numCache>
            </c:numRef>
          </c:xVal>
          <c:yVal>
            <c:numRef>
              <c:f>State061!$AA$2:$AA$101</c:f>
              <c:numCache>
                <c:formatCode>General</c:formatCode>
                <c:ptCount val="100"/>
                <c:pt idx="0">
                  <c:v>1.2142217729177438</c:v>
                </c:pt>
                <c:pt idx="2">
                  <c:v>1.0579130763620648</c:v>
                </c:pt>
                <c:pt idx="5">
                  <c:v>1.3907888804960842</c:v>
                </c:pt>
                <c:pt idx="6">
                  <c:v>1.1196659155131095</c:v>
                </c:pt>
                <c:pt idx="20">
                  <c:v>1.1377196875426032</c:v>
                </c:pt>
                <c:pt idx="25">
                  <c:v>1.5236653017946375</c:v>
                </c:pt>
                <c:pt idx="30">
                  <c:v>2.5250916581172111</c:v>
                </c:pt>
                <c:pt idx="32">
                  <c:v>2.3097041522366784</c:v>
                </c:pt>
                <c:pt idx="35">
                  <c:v>1.7923764196553045</c:v>
                </c:pt>
                <c:pt idx="41">
                  <c:v>1.9132258901282326</c:v>
                </c:pt>
                <c:pt idx="47">
                  <c:v>2.373037819406616</c:v>
                </c:pt>
                <c:pt idx="49">
                  <c:v>1.1679865580715714</c:v>
                </c:pt>
                <c:pt idx="68">
                  <c:v>1.9039374277841969</c:v>
                </c:pt>
                <c:pt idx="70">
                  <c:v>1.7461327605808401</c:v>
                </c:pt>
                <c:pt idx="71">
                  <c:v>1.0951310280663669</c:v>
                </c:pt>
                <c:pt idx="73">
                  <c:v>1.9620140515222482</c:v>
                </c:pt>
                <c:pt idx="79">
                  <c:v>1.7933636448123762</c:v>
                </c:pt>
                <c:pt idx="88">
                  <c:v>1.4262559255065752</c:v>
                </c:pt>
                <c:pt idx="91">
                  <c:v>1.3677820729644843</c:v>
                </c:pt>
                <c:pt idx="95">
                  <c:v>1.7571741011343971</c:v>
                </c:pt>
                <c:pt idx="97">
                  <c:v>1.5487465897977042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4C-46D7-8157-4258CA3F06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7">
                  <c:v>52135.6</c:v>
                </c:pt>
                <c:pt idx="9">
                  <c:v>40704.199999999997</c:v>
                </c:pt>
                <c:pt idx="11">
                  <c:v>63190.400000000001</c:v>
                </c:pt>
                <c:pt idx="13">
                  <c:v>50535.6</c:v>
                </c:pt>
                <c:pt idx="14">
                  <c:v>64436.2</c:v>
                </c:pt>
                <c:pt idx="18">
                  <c:v>41959.4</c:v>
                </c:pt>
                <c:pt idx="19">
                  <c:v>44728.4</c:v>
                </c:pt>
                <c:pt idx="21">
                  <c:v>64564.4</c:v>
                </c:pt>
                <c:pt idx="24">
                  <c:v>81398.600000000006</c:v>
                </c:pt>
                <c:pt idx="28">
                  <c:v>66546.600000000006</c:v>
                </c:pt>
                <c:pt idx="37">
                  <c:v>39881</c:v>
                </c:pt>
                <c:pt idx="43">
                  <c:v>53122.8</c:v>
                </c:pt>
                <c:pt idx="45">
                  <c:v>74980.800000000003</c:v>
                </c:pt>
                <c:pt idx="51">
                  <c:v>57636.6</c:v>
                </c:pt>
                <c:pt idx="53">
                  <c:v>50408.2</c:v>
                </c:pt>
                <c:pt idx="54">
                  <c:v>48595.4</c:v>
                </c:pt>
                <c:pt idx="56">
                  <c:v>33359.199999999997</c:v>
                </c:pt>
                <c:pt idx="57">
                  <c:v>48333.4</c:v>
                </c:pt>
                <c:pt idx="60">
                  <c:v>59780.2</c:v>
                </c:pt>
                <c:pt idx="61">
                  <c:v>67802.2</c:v>
                </c:pt>
                <c:pt idx="64">
                  <c:v>40296</c:v>
                </c:pt>
                <c:pt idx="67">
                  <c:v>65370.2</c:v>
                </c:pt>
                <c:pt idx="75">
                  <c:v>55749.2</c:v>
                </c:pt>
                <c:pt idx="78">
                  <c:v>61707.6</c:v>
                </c:pt>
                <c:pt idx="85">
                  <c:v>50105</c:v>
                </c:pt>
                <c:pt idx="90">
                  <c:v>60459.8</c:v>
                </c:pt>
                <c:pt idx="92">
                  <c:v>65808</c:v>
                </c:pt>
                <c:pt idx="93">
                  <c:v>55377.8</c:v>
                </c:pt>
                <c:pt idx="99">
                  <c:v>44356.4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7">
                  <c:v>1.8281558090824697</c:v>
                </c:pt>
                <c:pt idx="9">
                  <c:v>1.1076252573444509</c:v>
                </c:pt>
                <c:pt idx="11">
                  <c:v>2.1817554565250417</c:v>
                </c:pt>
                <c:pt idx="13">
                  <c:v>1.705411630612875</c:v>
                </c:pt>
                <c:pt idx="14">
                  <c:v>1.0557574779394192</c:v>
                </c:pt>
                <c:pt idx="18">
                  <c:v>1.0095711568802224</c:v>
                </c:pt>
                <c:pt idx="19">
                  <c:v>2.7273946754187497</c:v>
                </c:pt>
                <c:pt idx="21">
                  <c:v>1.9360979115425838</c:v>
                </c:pt>
                <c:pt idx="24">
                  <c:v>1.5865260581877327</c:v>
                </c:pt>
                <c:pt idx="28">
                  <c:v>1.3588522929796563</c:v>
                </c:pt>
                <c:pt idx="37">
                  <c:v>1.7274892806098141</c:v>
                </c:pt>
                <c:pt idx="43">
                  <c:v>1.2549225567929401</c:v>
                </c:pt>
                <c:pt idx="45">
                  <c:v>1.6976612679512622</c:v>
                </c:pt>
                <c:pt idx="51">
                  <c:v>1.1891749339829205</c:v>
                </c:pt>
                <c:pt idx="53">
                  <c:v>1.589265238592134</c:v>
                </c:pt>
                <c:pt idx="54">
                  <c:v>2.5361042403190424</c:v>
                </c:pt>
                <c:pt idx="56">
                  <c:v>2.4421149188229934</c:v>
                </c:pt>
                <c:pt idx="57">
                  <c:v>1.0745778281685128</c:v>
                </c:pt>
                <c:pt idx="60">
                  <c:v>1.3256061371490895</c:v>
                </c:pt>
                <c:pt idx="61">
                  <c:v>1.2199014191279929</c:v>
                </c:pt>
                <c:pt idx="64">
                  <c:v>2.5962130236251739</c:v>
                </c:pt>
                <c:pt idx="67">
                  <c:v>1.6382235330471684</c:v>
                </c:pt>
                <c:pt idx="75">
                  <c:v>1.1650750145293565</c:v>
                </c:pt>
                <c:pt idx="78">
                  <c:v>2.0543498693839983</c:v>
                </c:pt>
                <c:pt idx="85">
                  <c:v>2.2553238199780461</c:v>
                </c:pt>
                <c:pt idx="90">
                  <c:v>1.5207294764455059</c:v>
                </c:pt>
                <c:pt idx="92">
                  <c:v>1.4797441040602966</c:v>
                </c:pt>
                <c:pt idx="93">
                  <c:v>1.6663175496318019</c:v>
                </c:pt>
                <c:pt idx="99">
                  <c:v>2.8642315426860612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4C-46D7-8157-4258CA3F06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">
                  <c:v>46506.2</c:v>
                </c:pt>
                <c:pt idx="3">
                  <c:v>44645</c:v>
                </c:pt>
                <c:pt idx="12">
                  <c:v>48137.599999999999</c:v>
                </c:pt>
                <c:pt idx="16">
                  <c:v>62495.8</c:v>
                </c:pt>
                <c:pt idx="27">
                  <c:v>43711.8</c:v>
                </c:pt>
                <c:pt idx="29">
                  <c:v>43252</c:v>
                </c:pt>
                <c:pt idx="33">
                  <c:v>57676.2</c:v>
                </c:pt>
                <c:pt idx="34">
                  <c:v>60029.4</c:v>
                </c:pt>
                <c:pt idx="36">
                  <c:v>47479.6</c:v>
                </c:pt>
                <c:pt idx="38">
                  <c:v>67632</c:v>
                </c:pt>
                <c:pt idx="39">
                  <c:v>58901.4</c:v>
                </c:pt>
                <c:pt idx="40">
                  <c:v>65827</c:v>
                </c:pt>
                <c:pt idx="42">
                  <c:v>62510.6</c:v>
                </c:pt>
                <c:pt idx="44">
                  <c:v>57909.2</c:v>
                </c:pt>
                <c:pt idx="48">
                  <c:v>73966.600000000006</c:v>
                </c:pt>
                <c:pt idx="50">
                  <c:v>30925.200000000001</c:v>
                </c:pt>
                <c:pt idx="55">
                  <c:v>55697.8</c:v>
                </c:pt>
                <c:pt idx="59">
                  <c:v>39912.800000000003</c:v>
                </c:pt>
                <c:pt idx="62">
                  <c:v>57664.4</c:v>
                </c:pt>
                <c:pt idx="65">
                  <c:v>37656.199999999997</c:v>
                </c:pt>
                <c:pt idx="72">
                  <c:v>43317.599999999999</c:v>
                </c:pt>
                <c:pt idx="74">
                  <c:v>91057.4</c:v>
                </c:pt>
                <c:pt idx="76">
                  <c:v>69066</c:v>
                </c:pt>
                <c:pt idx="77">
                  <c:v>55981.4</c:v>
                </c:pt>
                <c:pt idx="80">
                  <c:v>57696.2</c:v>
                </c:pt>
                <c:pt idx="81">
                  <c:v>36754.800000000003</c:v>
                </c:pt>
                <c:pt idx="84">
                  <c:v>76122.399999999994</c:v>
                </c:pt>
                <c:pt idx="94">
                  <c:v>56889.599999999999</c:v>
                </c:pt>
                <c:pt idx="96">
                  <c:v>48811.4</c:v>
                </c:pt>
                <c:pt idx="98">
                  <c:v>63040.800000000003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">
                  <c:v>1.4995204940416547</c:v>
                </c:pt>
                <c:pt idx="3">
                  <c:v>1.9938850935155112</c:v>
                </c:pt>
                <c:pt idx="12">
                  <c:v>1.3247232932260853</c:v>
                </c:pt>
                <c:pt idx="16">
                  <c:v>1.432320251920929</c:v>
                </c:pt>
                <c:pt idx="27">
                  <c:v>1.4463371446611668</c:v>
                </c:pt>
                <c:pt idx="29">
                  <c:v>1.5750023120318135</c:v>
                </c:pt>
                <c:pt idx="33">
                  <c:v>1.3208221068655703</c:v>
                </c:pt>
                <c:pt idx="34">
                  <c:v>1.8124952106801</c:v>
                </c:pt>
                <c:pt idx="36">
                  <c:v>1.2448504199698398</c:v>
                </c:pt>
                <c:pt idx="38">
                  <c:v>1.524115803170097</c:v>
                </c:pt>
                <c:pt idx="39">
                  <c:v>1.1693100673328647</c:v>
                </c:pt>
                <c:pt idx="40">
                  <c:v>1.4136904309781702</c:v>
                </c:pt>
                <c:pt idx="42">
                  <c:v>1.4459307701413842</c:v>
                </c:pt>
                <c:pt idx="44">
                  <c:v>2.2106850034191461</c:v>
                </c:pt>
                <c:pt idx="48">
                  <c:v>1.3674550405182879</c:v>
                </c:pt>
                <c:pt idx="50">
                  <c:v>2.6891337808647964</c:v>
                </c:pt>
                <c:pt idx="55">
                  <c:v>2.1636043075309974</c:v>
                </c:pt>
                <c:pt idx="59">
                  <c:v>3.1179220701128458</c:v>
                </c:pt>
                <c:pt idx="62">
                  <c:v>1.634023765095969</c:v>
                </c:pt>
                <c:pt idx="65">
                  <c:v>1.5814660002868055</c:v>
                </c:pt>
                <c:pt idx="72">
                  <c:v>1.9781566845808634</c:v>
                </c:pt>
                <c:pt idx="74">
                  <c:v>1.2527921948133816</c:v>
                </c:pt>
                <c:pt idx="76">
                  <c:v>1.9168186951611501</c:v>
                </c:pt>
                <c:pt idx="77">
                  <c:v>1.3041295858981732</c:v>
                </c:pt>
                <c:pt idx="80">
                  <c:v>2.0972958357742799</c:v>
                </c:pt>
                <c:pt idx="81">
                  <c:v>1.5550349886273356</c:v>
                </c:pt>
                <c:pt idx="84">
                  <c:v>1.375626622387103</c:v>
                </c:pt>
                <c:pt idx="94">
                  <c:v>2.0247813308583642</c:v>
                </c:pt>
                <c:pt idx="96">
                  <c:v>1.9550555812781441</c:v>
                </c:pt>
                <c:pt idx="98">
                  <c:v>1.9959613456682022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4C-46D7-8157-4258CA3F06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4">
                  <c:v>73335.199999999997</c:v>
                </c:pt>
                <c:pt idx="8">
                  <c:v>54140.2</c:v>
                </c:pt>
                <c:pt idx="10">
                  <c:v>51147.4</c:v>
                </c:pt>
                <c:pt idx="15">
                  <c:v>52261.8</c:v>
                </c:pt>
                <c:pt idx="17">
                  <c:v>55067</c:v>
                </c:pt>
                <c:pt idx="22">
                  <c:v>67761.2</c:v>
                </c:pt>
                <c:pt idx="23">
                  <c:v>47859.199999999997</c:v>
                </c:pt>
                <c:pt idx="26">
                  <c:v>65708.399999999994</c:v>
                </c:pt>
                <c:pt idx="31">
                  <c:v>83212.600000000006</c:v>
                </c:pt>
                <c:pt idx="46">
                  <c:v>59286</c:v>
                </c:pt>
                <c:pt idx="52">
                  <c:v>61663</c:v>
                </c:pt>
                <c:pt idx="58">
                  <c:v>54834</c:v>
                </c:pt>
                <c:pt idx="63">
                  <c:v>50626.6</c:v>
                </c:pt>
                <c:pt idx="66">
                  <c:v>62556</c:v>
                </c:pt>
                <c:pt idx="69">
                  <c:v>63153</c:v>
                </c:pt>
                <c:pt idx="82">
                  <c:v>55431.4</c:v>
                </c:pt>
                <c:pt idx="83">
                  <c:v>81095</c:v>
                </c:pt>
                <c:pt idx="86">
                  <c:v>60293</c:v>
                </c:pt>
                <c:pt idx="87">
                  <c:v>58115.4</c:v>
                </c:pt>
                <c:pt idx="89">
                  <c:v>45067.8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4">
                  <c:v>1.7436374346834809</c:v>
                </c:pt>
                <c:pt idx="8">
                  <c:v>1.2652151266526537</c:v>
                </c:pt>
                <c:pt idx="10">
                  <c:v>2.6879763194219062</c:v>
                </c:pt>
                <c:pt idx="15">
                  <c:v>2.0612378448503494</c:v>
                </c:pt>
                <c:pt idx="17">
                  <c:v>2.0089345706139792</c:v>
                </c:pt>
                <c:pt idx="22">
                  <c:v>2.0316641381793712</c:v>
                </c:pt>
                <c:pt idx="23">
                  <c:v>1.4656743113131854</c:v>
                </c:pt>
                <c:pt idx="26">
                  <c:v>1.0471416135532139</c:v>
                </c:pt>
                <c:pt idx="31">
                  <c:v>1.3140317692272563</c:v>
                </c:pt>
                <c:pt idx="46">
                  <c:v>2.1524811928617211</c:v>
                </c:pt>
                <c:pt idx="52">
                  <c:v>2.3756385514814395</c:v>
                </c:pt>
                <c:pt idx="58">
                  <c:v>2.1767151767151769</c:v>
                </c:pt>
                <c:pt idx="63">
                  <c:v>1.6413110894272971</c:v>
                </c:pt>
                <c:pt idx="66">
                  <c:v>2.0644702346697361</c:v>
                </c:pt>
                <c:pt idx="69">
                  <c:v>2.0230392855446295</c:v>
                </c:pt>
                <c:pt idx="82">
                  <c:v>1.0800557084973499</c:v>
                </c:pt>
                <c:pt idx="83">
                  <c:v>1.6057833405265429</c:v>
                </c:pt>
                <c:pt idx="86">
                  <c:v>1.2239065894880004</c:v>
                </c:pt>
                <c:pt idx="87">
                  <c:v>1.4124483355530548</c:v>
                </c:pt>
                <c:pt idx="89">
                  <c:v>1.4868043259267147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4C-46D7-8157-4258CA3F0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505631"/>
        <c:axId val="646896751"/>
      </c:scatterChart>
      <c:valAx>
        <c:axId val="6515056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896751"/>
        <c:crosses val="autoZero"/>
        <c:crossBetween val="midCat"/>
      </c:valAx>
      <c:valAx>
        <c:axId val="646896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505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51833.2</c:v>
                </c:pt>
                <c:pt idx="2">
                  <c:v>66637.8</c:v>
                </c:pt>
                <c:pt idx="6">
                  <c:v>55914</c:v>
                </c:pt>
                <c:pt idx="8">
                  <c:v>54140.2</c:v>
                </c:pt>
                <c:pt idx="9">
                  <c:v>40704.199999999997</c:v>
                </c:pt>
                <c:pt idx="12">
                  <c:v>48137.599999999999</c:v>
                </c:pt>
                <c:pt idx="14">
                  <c:v>64436.2</c:v>
                </c:pt>
                <c:pt idx="16">
                  <c:v>62495.8</c:v>
                </c:pt>
                <c:pt idx="18">
                  <c:v>41959.4</c:v>
                </c:pt>
                <c:pt idx="20">
                  <c:v>68950.2</c:v>
                </c:pt>
                <c:pt idx="23">
                  <c:v>47859.199999999997</c:v>
                </c:pt>
                <c:pt idx="26">
                  <c:v>65708.399999999994</c:v>
                </c:pt>
                <c:pt idx="33">
                  <c:v>57676.2</c:v>
                </c:pt>
                <c:pt idx="36">
                  <c:v>47479.6</c:v>
                </c:pt>
                <c:pt idx="49">
                  <c:v>63919.4</c:v>
                </c:pt>
                <c:pt idx="51">
                  <c:v>57636.6</c:v>
                </c:pt>
                <c:pt idx="57">
                  <c:v>48333.4</c:v>
                </c:pt>
                <c:pt idx="61">
                  <c:v>67802.2</c:v>
                </c:pt>
                <c:pt idx="71">
                  <c:v>59330.8</c:v>
                </c:pt>
                <c:pt idx="74">
                  <c:v>91057.4</c:v>
                </c:pt>
                <c:pt idx="75">
                  <c:v>55749.2</c:v>
                </c:pt>
                <c:pt idx="82">
                  <c:v>55431.4</c:v>
                </c:pt>
                <c:pt idx="86">
                  <c:v>60293</c:v>
                </c:pt>
                <c:pt idx="88">
                  <c:v>42570.2</c:v>
                </c:pt>
                <c:pt idx="91">
                  <c:v>49668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1.2142217729177438</c:v>
                </c:pt>
                <c:pt idx="2">
                  <c:v>1.0579130763620648</c:v>
                </c:pt>
                <c:pt idx="6">
                  <c:v>1.1196659155131095</c:v>
                </c:pt>
                <c:pt idx="8">
                  <c:v>1.2652151266526537</c:v>
                </c:pt>
                <c:pt idx="9">
                  <c:v>1.1076252573444509</c:v>
                </c:pt>
                <c:pt idx="12">
                  <c:v>1.3247232932260853</c:v>
                </c:pt>
                <c:pt idx="14">
                  <c:v>1.0557574779394192</c:v>
                </c:pt>
                <c:pt idx="16">
                  <c:v>1.432320251920929</c:v>
                </c:pt>
                <c:pt idx="18">
                  <c:v>1.0095711568802224</c:v>
                </c:pt>
                <c:pt idx="20">
                  <c:v>1.1377196875426032</c:v>
                </c:pt>
                <c:pt idx="23">
                  <c:v>1.4656743113131854</c:v>
                </c:pt>
                <c:pt idx="26">
                  <c:v>1.0471416135532139</c:v>
                </c:pt>
                <c:pt idx="33">
                  <c:v>1.3208221068655703</c:v>
                </c:pt>
                <c:pt idx="36">
                  <c:v>1.2448504199698398</c:v>
                </c:pt>
                <c:pt idx="49">
                  <c:v>1.1679865580715714</c:v>
                </c:pt>
                <c:pt idx="51">
                  <c:v>1.1891749339829205</c:v>
                </c:pt>
                <c:pt idx="57">
                  <c:v>1.0745778281685128</c:v>
                </c:pt>
                <c:pt idx="61">
                  <c:v>1.2199014191279929</c:v>
                </c:pt>
                <c:pt idx="71">
                  <c:v>1.0951310280663669</c:v>
                </c:pt>
                <c:pt idx="74">
                  <c:v>1.2527921948133816</c:v>
                </c:pt>
                <c:pt idx="75">
                  <c:v>1.1650750145293565</c:v>
                </c:pt>
                <c:pt idx="82">
                  <c:v>1.0800557084973499</c:v>
                </c:pt>
                <c:pt idx="86">
                  <c:v>1.2239065894880004</c:v>
                </c:pt>
                <c:pt idx="88">
                  <c:v>1.4262559255065752</c:v>
                </c:pt>
                <c:pt idx="91">
                  <c:v>1.3677820729644843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B1-46EA-9FE1-2A1E32C33C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1">
                  <c:v>46506.2</c:v>
                </c:pt>
                <c:pt idx="3">
                  <c:v>44645</c:v>
                </c:pt>
                <c:pt idx="4">
                  <c:v>73335.199999999997</c:v>
                </c:pt>
                <c:pt idx="5">
                  <c:v>66988.600000000006</c:v>
                </c:pt>
                <c:pt idx="7">
                  <c:v>52135.6</c:v>
                </c:pt>
                <c:pt idx="10">
                  <c:v>51147.4</c:v>
                </c:pt>
                <c:pt idx="11">
                  <c:v>63190.400000000001</c:v>
                </c:pt>
                <c:pt idx="13">
                  <c:v>50535.6</c:v>
                </c:pt>
                <c:pt idx="15">
                  <c:v>52261.8</c:v>
                </c:pt>
                <c:pt idx="17">
                  <c:v>55067</c:v>
                </c:pt>
                <c:pt idx="19">
                  <c:v>44728.4</c:v>
                </c:pt>
                <c:pt idx="21">
                  <c:v>64564.4</c:v>
                </c:pt>
                <c:pt idx="22">
                  <c:v>67761.2</c:v>
                </c:pt>
                <c:pt idx="24">
                  <c:v>81398.600000000006</c:v>
                </c:pt>
                <c:pt idx="25">
                  <c:v>70922.399999999994</c:v>
                </c:pt>
                <c:pt idx="27">
                  <c:v>43711.8</c:v>
                </c:pt>
                <c:pt idx="28">
                  <c:v>66546.600000000006</c:v>
                </c:pt>
                <c:pt idx="29">
                  <c:v>43252</c:v>
                </c:pt>
                <c:pt idx="30">
                  <c:v>50295.6</c:v>
                </c:pt>
                <c:pt idx="31">
                  <c:v>83212.600000000006</c:v>
                </c:pt>
                <c:pt idx="32">
                  <c:v>55555.6</c:v>
                </c:pt>
                <c:pt idx="34">
                  <c:v>60029.4</c:v>
                </c:pt>
                <c:pt idx="35">
                  <c:v>55805.8</c:v>
                </c:pt>
                <c:pt idx="37">
                  <c:v>39881</c:v>
                </c:pt>
                <c:pt idx="38">
                  <c:v>67632</c:v>
                </c:pt>
                <c:pt idx="39">
                  <c:v>58901.4</c:v>
                </c:pt>
                <c:pt idx="40">
                  <c:v>65827</c:v>
                </c:pt>
                <c:pt idx="41">
                  <c:v>53200.2</c:v>
                </c:pt>
                <c:pt idx="42">
                  <c:v>62510.6</c:v>
                </c:pt>
                <c:pt idx="43">
                  <c:v>53122.8</c:v>
                </c:pt>
                <c:pt idx="44">
                  <c:v>57909.2</c:v>
                </c:pt>
                <c:pt idx="45">
                  <c:v>74980.800000000003</c:v>
                </c:pt>
                <c:pt idx="46">
                  <c:v>59286</c:v>
                </c:pt>
                <c:pt idx="47">
                  <c:v>48097</c:v>
                </c:pt>
                <c:pt idx="48">
                  <c:v>73966.600000000006</c:v>
                </c:pt>
                <c:pt idx="50">
                  <c:v>30925.200000000001</c:v>
                </c:pt>
                <c:pt idx="52">
                  <c:v>61663</c:v>
                </c:pt>
                <c:pt idx="53">
                  <c:v>50408.2</c:v>
                </c:pt>
                <c:pt idx="54">
                  <c:v>48595.4</c:v>
                </c:pt>
                <c:pt idx="55">
                  <c:v>55697.8</c:v>
                </c:pt>
                <c:pt idx="56">
                  <c:v>33359.199999999997</c:v>
                </c:pt>
                <c:pt idx="58">
                  <c:v>54834</c:v>
                </c:pt>
                <c:pt idx="59">
                  <c:v>39912.800000000003</c:v>
                </c:pt>
                <c:pt idx="60">
                  <c:v>59780.2</c:v>
                </c:pt>
                <c:pt idx="62">
                  <c:v>57664.4</c:v>
                </c:pt>
                <c:pt idx="63">
                  <c:v>50626.6</c:v>
                </c:pt>
                <c:pt idx="64">
                  <c:v>40296</c:v>
                </c:pt>
                <c:pt idx="65">
                  <c:v>37656.199999999997</c:v>
                </c:pt>
                <c:pt idx="66">
                  <c:v>62556</c:v>
                </c:pt>
                <c:pt idx="67">
                  <c:v>65370.2</c:v>
                </c:pt>
                <c:pt idx="68">
                  <c:v>56255</c:v>
                </c:pt>
                <c:pt idx="69">
                  <c:v>63153</c:v>
                </c:pt>
                <c:pt idx="70">
                  <c:v>60340.2</c:v>
                </c:pt>
                <c:pt idx="72">
                  <c:v>43317.599999999999</c:v>
                </c:pt>
                <c:pt idx="73">
                  <c:v>42700</c:v>
                </c:pt>
                <c:pt idx="76">
                  <c:v>69066</c:v>
                </c:pt>
                <c:pt idx="77">
                  <c:v>55981.4</c:v>
                </c:pt>
                <c:pt idx="78">
                  <c:v>61707.6</c:v>
                </c:pt>
                <c:pt idx="79">
                  <c:v>55952.4</c:v>
                </c:pt>
                <c:pt idx="80">
                  <c:v>57696.2</c:v>
                </c:pt>
                <c:pt idx="81">
                  <c:v>36754.800000000003</c:v>
                </c:pt>
                <c:pt idx="83">
                  <c:v>81095</c:v>
                </c:pt>
                <c:pt idx="84">
                  <c:v>76122.399999999994</c:v>
                </c:pt>
                <c:pt idx="85">
                  <c:v>50105</c:v>
                </c:pt>
                <c:pt idx="87">
                  <c:v>58115.4</c:v>
                </c:pt>
                <c:pt idx="89">
                  <c:v>45067.8</c:v>
                </c:pt>
                <c:pt idx="90">
                  <c:v>60459.8</c:v>
                </c:pt>
                <c:pt idx="92">
                  <c:v>65808</c:v>
                </c:pt>
                <c:pt idx="93">
                  <c:v>55377.8</c:v>
                </c:pt>
                <c:pt idx="94">
                  <c:v>56889.599999999999</c:v>
                </c:pt>
                <c:pt idx="95">
                  <c:v>66572.800000000003</c:v>
                </c:pt>
                <c:pt idx="96">
                  <c:v>48811.4</c:v>
                </c:pt>
                <c:pt idx="97">
                  <c:v>46624.800000000003</c:v>
                </c:pt>
                <c:pt idx="98">
                  <c:v>63040.800000000003</c:v>
                </c:pt>
                <c:pt idx="99">
                  <c:v>44356.4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1">
                  <c:v>1.4995204940416547</c:v>
                </c:pt>
                <c:pt idx="3">
                  <c:v>1.9938850935155112</c:v>
                </c:pt>
                <c:pt idx="4">
                  <c:v>1.7436374346834809</c:v>
                </c:pt>
                <c:pt idx="5">
                  <c:v>1.3907888804960842</c:v>
                </c:pt>
                <c:pt idx="7">
                  <c:v>1.8281558090824697</c:v>
                </c:pt>
                <c:pt idx="10">
                  <c:v>2.6879763194219062</c:v>
                </c:pt>
                <c:pt idx="11">
                  <c:v>2.1817554565250417</c:v>
                </c:pt>
                <c:pt idx="13">
                  <c:v>1.705411630612875</c:v>
                </c:pt>
                <c:pt idx="15">
                  <c:v>2.0612378448503494</c:v>
                </c:pt>
                <c:pt idx="17">
                  <c:v>2.0089345706139792</c:v>
                </c:pt>
                <c:pt idx="19">
                  <c:v>2.7273946754187497</c:v>
                </c:pt>
                <c:pt idx="21">
                  <c:v>1.9360979115425838</c:v>
                </c:pt>
                <c:pt idx="22">
                  <c:v>2.0316641381793712</c:v>
                </c:pt>
                <c:pt idx="24">
                  <c:v>1.5865260581877327</c:v>
                </c:pt>
                <c:pt idx="25">
                  <c:v>1.5236653017946375</c:v>
                </c:pt>
                <c:pt idx="27">
                  <c:v>1.4463371446611668</c:v>
                </c:pt>
                <c:pt idx="28">
                  <c:v>1.3588522929796563</c:v>
                </c:pt>
                <c:pt idx="29">
                  <c:v>1.5750023120318135</c:v>
                </c:pt>
                <c:pt idx="30">
                  <c:v>2.5250916581172111</c:v>
                </c:pt>
                <c:pt idx="31">
                  <c:v>1.3140317692272563</c:v>
                </c:pt>
                <c:pt idx="32">
                  <c:v>2.3097041522366784</c:v>
                </c:pt>
                <c:pt idx="34">
                  <c:v>1.8124952106801</c:v>
                </c:pt>
                <c:pt idx="35">
                  <c:v>1.7923764196553045</c:v>
                </c:pt>
                <c:pt idx="37">
                  <c:v>1.7274892806098141</c:v>
                </c:pt>
                <c:pt idx="38">
                  <c:v>1.524115803170097</c:v>
                </c:pt>
                <c:pt idx="39">
                  <c:v>1.1693100673328647</c:v>
                </c:pt>
                <c:pt idx="40">
                  <c:v>1.4136904309781702</c:v>
                </c:pt>
                <c:pt idx="41">
                  <c:v>1.9132258901282326</c:v>
                </c:pt>
                <c:pt idx="42">
                  <c:v>1.4459307701413842</c:v>
                </c:pt>
                <c:pt idx="43">
                  <c:v>1.2549225567929401</c:v>
                </c:pt>
                <c:pt idx="44">
                  <c:v>2.2106850034191461</c:v>
                </c:pt>
                <c:pt idx="45">
                  <c:v>1.6976612679512622</c:v>
                </c:pt>
                <c:pt idx="46">
                  <c:v>2.1524811928617211</c:v>
                </c:pt>
                <c:pt idx="47">
                  <c:v>2.373037819406616</c:v>
                </c:pt>
                <c:pt idx="48">
                  <c:v>1.3674550405182879</c:v>
                </c:pt>
                <c:pt idx="50">
                  <c:v>2.6891337808647964</c:v>
                </c:pt>
                <c:pt idx="52">
                  <c:v>2.3756385514814395</c:v>
                </c:pt>
                <c:pt idx="53">
                  <c:v>1.589265238592134</c:v>
                </c:pt>
                <c:pt idx="54">
                  <c:v>2.5361042403190424</c:v>
                </c:pt>
                <c:pt idx="55">
                  <c:v>2.1636043075309974</c:v>
                </c:pt>
                <c:pt idx="56">
                  <c:v>2.4421149188229934</c:v>
                </c:pt>
                <c:pt idx="58">
                  <c:v>2.1767151767151769</c:v>
                </c:pt>
                <c:pt idx="59">
                  <c:v>3.1179220701128458</c:v>
                </c:pt>
                <c:pt idx="60">
                  <c:v>1.3256061371490895</c:v>
                </c:pt>
                <c:pt idx="62">
                  <c:v>1.634023765095969</c:v>
                </c:pt>
                <c:pt idx="63">
                  <c:v>1.6413110894272971</c:v>
                </c:pt>
                <c:pt idx="64">
                  <c:v>2.5962130236251739</c:v>
                </c:pt>
                <c:pt idx="65">
                  <c:v>1.5814660002868055</c:v>
                </c:pt>
                <c:pt idx="66">
                  <c:v>2.0644702346697361</c:v>
                </c:pt>
                <c:pt idx="67">
                  <c:v>1.6382235330471684</c:v>
                </c:pt>
                <c:pt idx="68">
                  <c:v>1.9039374277841969</c:v>
                </c:pt>
                <c:pt idx="69">
                  <c:v>2.0230392855446295</c:v>
                </c:pt>
                <c:pt idx="70">
                  <c:v>1.7461327605808401</c:v>
                </c:pt>
                <c:pt idx="72">
                  <c:v>1.9781566845808634</c:v>
                </c:pt>
                <c:pt idx="73">
                  <c:v>1.9620140515222482</c:v>
                </c:pt>
                <c:pt idx="76">
                  <c:v>1.9168186951611501</c:v>
                </c:pt>
                <c:pt idx="77">
                  <c:v>1.3041295858981732</c:v>
                </c:pt>
                <c:pt idx="78">
                  <c:v>2.0543498693839983</c:v>
                </c:pt>
                <c:pt idx="79">
                  <c:v>1.7933636448123762</c:v>
                </c:pt>
                <c:pt idx="80">
                  <c:v>2.0972958357742799</c:v>
                </c:pt>
                <c:pt idx="81">
                  <c:v>1.5550349886273356</c:v>
                </c:pt>
                <c:pt idx="83">
                  <c:v>1.6057833405265429</c:v>
                </c:pt>
                <c:pt idx="84">
                  <c:v>1.375626622387103</c:v>
                </c:pt>
                <c:pt idx="85">
                  <c:v>2.2553238199780461</c:v>
                </c:pt>
                <c:pt idx="87">
                  <c:v>1.4124483355530548</c:v>
                </c:pt>
                <c:pt idx="89">
                  <c:v>1.4868043259267147</c:v>
                </c:pt>
                <c:pt idx="90">
                  <c:v>1.5207294764455059</c:v>
                </c:pt>
                <c:pt idx="92">
                  <c:v>1.4797441040602966</c:v>
                </c:pt>
                <c:pt idx="93">
                  <c:v>1.6663175496318019</c:v>
                </c:pt>
                <c:pt idx="94">
                  <c:v>2.0247813308583642</c:v>
                </c:pt>
                <c:pt idx="95">
                  <c:v>1.7571741011343971</c:v>
                </c:pt>
                <c:pt idx="96">
                  <c:v>1.9550555812781441</c:v>
                </c:pt>
                <c:pt idx="97">
                  <c:v>1.5487465897977042</c:v>
                </c:pt>
                <c:pt idx="98">
                  <c:v>1.9959613456682022</c:v>
                </c:pt>
                <c:pt idx="99">
                  <c:v>2.8642315426860612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B1-46EA-9FE1-2A1E32C33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529231"/>
        <c:axId val="646900495"/>
      </c:scatterChart>
      <c:valAx>
        <c:axId val="6515292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900495"/>
        <c:crosses val="autoZero"/>
        <c:crossBetween val="midCat"/>
      </c:valAx>
      <c:valAx>
        <c:axId val="646900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529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52450</c:v>
                </c:pt>
                <c:pt idx="1">
                  <c:v>39900.199999999997</c:v>
                </c:pt>
                <c:pt idx="2">
                  <c:v>70376</c:v>
                </c:pt>
                <c:pt idx="3">
                  <c:v>47783.6</c:v>
                </c:pt>
                <c:pt idx="4">
                  <c:v>69318.399999999994</c:v>
                </c:pt>
                <c:pt idx="5">
                  <c:v>71056</c:v>
                </c:pt>
                <c:pt idx="6">
                  <c:v>62497.8</c:v>
                </c:pt>
                <c:pt idx="7">
                  <c:v>60121.2</c:v>
                </c:pt>
                <c:pt idx="8">
                  <c:v>47151.8</c:v>
                </c:pt>
                <c:pt idx="9">
                  <c:v>45007.4</c:v>
                </c:pt>
                <c:pt idx="10">
                  <c:v>50789.2</c:v>
                </c:pt>
                <c:pt idx="11">
                  <c:v>64909</c:v>
                </c:pt>
                <c:pt idx="12">
                  <c:v>46165.8</c:v>
                </c:pt>
                <c:pt idx="13">
                  <c:v>47627.4</c:v>
                </c:pt>
                <c:pt idx="14">
                  <c:v>63063.6</c:v>
                </c:pt>
                <c:pt idx="15">
                  <c:v>50309.8</c:v>
                </c:pt>
                <c:pt idx="16">
                  <c:v>65984.800000000003</c:v>
                </c:pt>
                <c:pt idx="17">
                  <c:v>52718.2</c:v>
                </c:pt>
                <c:pt idx="18">
                  <c:v>42288.2</c:v>
                </c:pt>
                <c:pt idx="19">
                  <c:v>47934.8</c:v>
                </c:pt>
                <c:pt idx="20">
                  <c:v>67228.800000000003</c:v>
                </c:pt>
                <c:pt idx="21">
                  <c:v>59900</c:v>
                </c:pt>
                <c:pt idx="22">
                  <c:v>70703.600000000006</c:v>
                </c:pt>
                <c:pt idx="23">
                  <c:v>50665.8</c:v>
                </c:pt>
                <c:pt idx="24">
                  <c:v>85359.2</c:v>
                </c:pt>
                <c:pt idx="25">
                  <c:v>71581.399999999994</c:v>
                </c:pt>
                <c:pt idx="26">
                  <c:v>68688</c:v>
                </c:pt>
                <c:pt idx="27">
                  <c:v>44964.2</c:v>
                </c:pt>
                <c:pt idx="28">
                  <c:v>62986.400000000001</c:v>
                </c:pt>
                <c:pt idx="29">
                  <c:v>42189.2</c:v>
                </c:pt>
                <c:pt idx="30">
                  <c:v>51908</c:v>
                </c:pt>
                <c:pt idx="31">
                  <c:v>81927.600000000006</c:v>
                </c:pt>
                <c:pt idx="32">
                  <c:v>61299.8</c:v>
                </c:pt>
                <c:pt idx="33">
                  <c:v>60853.4</c:v>
                </c:pt>
                <c:pt idx="34">
                  <c:v>57362</c:v>
                </c:pt>
                <c:pt idx="35">
                  <c:v>51044.6</c:v>
                </c:pt>
                <c:pt idx="36">
                  <c:v>52451.199999999997</c:v>
                </c:pt>
                <c:pt idx="37">
                  <c:v>46808.4</c:v>
                </c:pt>
                <c:pt idx="38">
                  <c:v>69410.399999999994</c:v>
                </c:pt>
                <c:pt idx="39">
                  <c:v>55725.8</c:v>
                </c:pt>
                <c:pt idx="40">
                  <c:v>66878</c:v>
                </c:pt>
                <c:pt idx="41">
                  <c:v>48237.2</c:v>
                </c:pt>
                <c:pt idx="42">
                  <c:v>59487.199999999997</c:v>
                </c:pt>
                <c:pt idx="43">
                  <c:v>52118.8</c:v>
                </c:pt>
                <c:pt idx="44">
                  <c:v>58959.8</c:v>
                </c:pt>
                <c:pt idx="45">
                  <c:v>75315</c:v>
                </c:pt>
                <c:pt idx="46">
                  <c:v>61318.400000000001</c:v>
                </c:pt>
                <c:pt idx="47">
                  <c:v>41378.400000000001</c:v>
                </c:pt>
                <c:pt idx="48">
                  <c:v>76386.8</c:v>
                </c:pt>
                <c:pt idx="49">
                  <c:v>68155</c:v>
                </c:pt>
                <c:pt idx="50">
                  <c:v>39012.400000000001</c:v>
                </c:pt>
                <c:pt idx="51">
                  <c:v>59594</c:v>
                </c:pt>
                <c:pt idx="52">
                  <c:v>47903</c:v>
                </c:pt>
                <c:pt idx="53">
                  <c:v>50342.6</c:v>
                </c:pt>
                <c:pt idx="54">
                  <c:v>44307</c:v>
                </c:pt>
                <c:pt idx="55">
                  <c:v>50364.2</c:v>
                </c:pt>
                <c:pt idx="56">
                  <c:v>37797.199999999997</c:v>
                </c:pt>
                <c:pt idx="57">
                  <c:v>51848.800000000003</c:v>
                </c:pt>
                <c:pt idx="58">
                  <c:v>53435.4</c:v>
                </c:pt>
                <c:pt idx="59">
                  <c:v>46157.2</c:v>
                </c:pt>
                <c:pt idx="60">
                  <c:v>58728.2</c:v>
                </c:pt>
                <c:pt idx="61">
                  <c:v>71322</c:v>
                </c:pt>
                <c:pt idx="62">
                  <c:v>59594</c:v>
                </c:pt>
                <c:pt idx="63">
                  <c:v>54353.8</c:v>
                </c:pt>
                <c:pt idx="64">
                  <c:v>44429.4</c:v>
                </c:pt>
                <c:pt idx="65">
                  <c:v>43139</c:v>
                </c:pt>
                <c:pt idx="66">
                  <c:v>63319</c:v>
                </c:pt>
                <c:pt idx="67">
                  <c:v>61667</c:v>
                </c:pt>
                <c:pt idx="68">
                  <c:v>56896.4</c:v>
                </c:pt>
                <c:pt idx="69">
                  <c:v>62944.800000000003</c:v>
                </c:pt>
                <c:pt idx="70">
                  <c:v>57067.8</c:v>
                </c:pt>
                <c:pt idx="71">
                  <c:v>59200.4</c:v>
                </c:pt>
                <c:pt idx="72">
                  <c:v>37652.6</c:v>
                </c:pt>
                <c:pt idx="73">
                  <c:v>37936</c:v>
                </c:pt>
                <c:pt idx="74">
                  <c:v>87169.4</c:v>
                </c:pt>
                <c:pt idx="75">
                  <c:v>52874.6</c:v>
                </c:pt>
                <c:pt idx="76">
                  <c:v>71786.2</c:v>
                </c:pt>
                <c:pt idx="77">
                  <c:v>55489</c:v>
                </c:pt>
                <c:pt idx="78">
                  <c:v>62432.800000000003</c:v>
                </c:pt>
                <c:pt idx="79">
                  <c:v>55190.6</c:v>
                </c:pt>
                <c:pt idx="80">
                  <c:v>60787.8</c:v>
                </c:pt>
                <c:pt idx="81">
                  <c:v>34002.400000000001</c:v>
                </c:pt>
                <c:pt idx="82">
                  <c:v>55888.6</c:v>
                </c:pt>
                <c:pt idx="83">
                  <c:v>84514.2</c:v>
                </c:pt>
                <c:pt idx="84">
                  <c:v>76016</c:v>
                </c:pt>
                <c:pt idx="85">
                  <c:v>50435.8</c:v>
                </c:pt>
                <c:pt idx="86">
                  <c:v>59076</c:v>
                </c:pt>
                <c:pt idx="87">
                  <c:v>51358.2</c:v>
                </c:pt>
                <c:pt idx="88">
                  <c:v>48312.2</c:v>
                </c:pt>
                <c:pt idx="89">
                  <c:v>46026</c:v>
                </c:pt>
                <c:pt idx="90">
                  <c:v>62760.4</c:v>
                </c:pt>
                <c:pt idx="91">
                  <c:v>47415.8</c:v>
                </c:pt>
                <c:pt idx="92">
                  <c:v>70763</c:v>
                </c:pt>
                <c:pt idx="93">
                  <c:v>58123.4</c:v>
                </c:pt>
                <c:pt idx="94">
                  <c:v>55515</c:v>
                </c:pt>
                <c:pt idx="95">
                  <c:v>61791</c:v>
                </c:pt>
                <c:pt idx="96">
                  <c:v>47772.800000000003</c:v>
                </c:pt>
                <c:pt idx="97">
                  <c:v>47967.199999999997</c:v>
                </c:pt>
                <c:pt idx="98">
                  <c:v>63232.4</c:v>
                </c:pt>
                <c:pt idx="99">
                  <c:v>40739.599999999999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1.1989895138226883</c:v>
                </c:pt>
                <c:pt idx="1">
                  <c:v>1.7477606628538205</c:v>
                </c:pt>
                <c:pt idx="2">
                  <c:v>1.0712742980561556</c:v>
                </c:pt>
                <c:pt idx="3">
                  <c:v>1.6254530843218176</c:v>
                </c:pt>
                <c:pt idx="4">
                  <c:v>1.8567653032960947</c:v>
                </c:pt>
                <c:pt idx="5">
                  <c:v>1.2354058770547174</c:v>
                </c:pt>
                <c:pt idx="6">
                  <c:v>1.0569012029223428</c:v>
                </c:pt>
                <c:pt idx="7">
                  <c:v>1.6626913634458396</c:v>
                </c:pt>
                <c:pt idx="8">
                  <c:v>1.5407259107817728</c:v>
                </c:pt>
                <c:pt idx="9">
                  <c:v>1.1955811710963085</c:v>
                </c:pt>
                <c:pt idx="10">
                  <c:v>2.3516023091523395</c:v>
                </c:pt>
                <c:pt idx="11">
                  <c:v>1.8280515799041734</c:v>
                </c:pt>
                <c:pt idx="12">
                  <c:v>1.6273951713172954</c:v>
                </c:pt>
                <c:pt idx="13">
                  <c:v>2.0242549456825274</c:v>
                </c:pt>
                <c:pt idx="14">
                  <c:v>1.0787363867587643</c:v>
                </c:pt>
                <c:pt idx="15">
                  <c:v>1.9573522454869627</c:v>
                </c:pt>
                <c:pt idx="16">
                  <c:v>1.3493259053600222</c:v>
                </c:pt>
                <c:pt idx="17">
                  <c:v>2.190249287722267</c:v>
                </c:pt>
                <c:pt idx="18">
                  <c:v>1.0526577153910548</c:v>
                </c:pt>
                <c:pt idx="19">
                  <c:v>2.0703956207181422</c:v>
                </c:pt>
                <c:pt idx="20">
                  <c:v>1.1663602503688895</c:v>
                </c:pt>
                <c:pt idx="21">
                  <c:v>2.0775125208681136</c:v>
                </c:pt>
                <c:pt idx="22">
                  <c:v>1.7002528866988385</c:v>
                </c:pt>
                <c:pt idx="23">
                  <c:v>1.0192871720174159</c:v>
                </c:pt>
                <c:pt idx="24">
                  <c:v>1.3229622583154481</c:v>
                </c:pt>
                <c:pt idx="25">
                  <c:v>1.4897585126862567</c:v>
                </c:pt>
                <c:pt idx="26">
                  <c:v>1.1477696249708829</c:v>
                </c:pt>
                <c:pt idx="27">
                  <c:v>1.4056516072786795</c:v>
                </c:pt>
                <c:pt idx="28">
                  <c:v>1.4883054119619472</c:v>
                </c:pt>
                <c:pt idx="29">
                  <c:v>1.6247997117745774</c:v>
                </c:pt>
                <c:pt idx="30">
                  <c:v>2.4650535562919011</c:v>
                </c:pt>
                <c:pt idx="31">
                  <c:v>1.2759558439402594</c:v>
                </c:pt>
                <c:pt idx="32">
                  <c:v>1.8133827516566121</c:v>
                </c:pt>
                <c:pt idx="33">
                  <c:v>1.2542438056049456</c:v>
                </c:pt>
                <c:pt idx="34">
                  <c:v>1.9094696837627698</c:v>
                </c:pt>
                <c:pt idx="35">
                  <c:v>2.0678387135955614</c:v>
                </c:pt>
                <c:pt idx="36">
                  <c:v>1.0340659508266732</c:v>
                </c:pt>
                <c:pt idx="37">
                  <c:v>1.4748848497278266</c:v>
                </c:pt>
                <c:pt idx="38">
                  <c:v>1.3103367795027836</c:v>
                </c:pt>
                <c:pt idx="39">
                  <c:v>1.0901413707833714</c:v>
                </c:pt>
                <c:pt idx="40">
                  <c:v>1.3784204073088311</c:v>
                </c:pt>
                <c:pt idx="41">
                  <c:v>2.1664607398439379</c:v>
                </c:pt>
                <c:pt idx="42">
                  <c:v>1.4920520717061823</c:v>
                </c:pt>
                <c:pt idx="43">
                  <c:v>1.3288295202498905</c:v>
                </c:pt>
                <c:pt idx="44">
                  <c:v>2.1687827977706844</c:v>
                </c:pt>
                <c:pt idx="45">
                  <c:v>1.7187412865962957</c:v>
                </c:pt>
                <c:pt idx="46">
                  <c:v>2.0797835559962423</c:v>
                </c:pt>
                <c:pt idx="47">
                  <c:v>2.3294762484774663</c:v>
                </c:pt>
                <c:pt idx="48">
                  <c:v>1.4199181010331627</c:v>
                </c:pt>
                <c:pt idx="49">
                  <c:v>1.3574499303059204</c:v>
                </c:pt>
                <c:pt idx="50">
                  <c:v>2.2342896104828207</c:v>
                </c:pt>
                <c:pt idx="51">
                  <c:v>1.2387992079739572</c:v>
                </c:pt>
                <c:pt idx="52">
                  <c:v>2.6489781433313153</c:v>
                </c:pt>
                <c:pt idx="53">
                  <c:v>1.5913361646001598</c:v>
                </c:pt>
                <c:pt idx="54">
                  <c:v>3.3675717155302776</c:v>
                </c:pt>
                <c:pt idx="55">
                  <c:v>2.3311796871587358</c:v>
                </c:pt>
                <c:pt idx="56">
                  <c:v>1.6350682061105057</c:v>
                </c:pt>
                <c:pt idx="57">
                  <c:v>1.1904807825832033</c:v>
                </c:pt>
                <c:pt idx="58">
                  <c:v>1.9363380829936707</c:v>
                </c:pt>
                <c:pt idx="59">
                  <c:v>2.6961124158311165</c:v>
                </c:pt>
                <c:pt idx="60">
                  <c:v>1.7113924826573947</c:v>
                </c:pt>
                <c:pt idx="61">
                  <c:v>1.101791873475225</c:v>
                </c:pt>
                <c:pt idx="62">
                  <c:v>1.5879450951438063</c:v>
                </c:pt>
                <c:pt idx="63">
                  <c:v>1.4979817418469361</c:v>
                </c:pt>
                <c:pt idx="64">
                  <c:v>2.1565900057169349</c:v>
                </c:pt>
                <c:pt idx="65">
                  <c:v>1.3628271401747838</c:v>
                </c:pt>
                <c:pt idx="66">
                  <c:v>2.1856630711160947</c:v>
                </c:pt>
                <c:pt idx="67">
                  <c:v>1.6531694423273389</c:v>
                </c:pt>
                <c:pt idx="68">
                  <c:v>1.8746001504488861</c:v>
                </c:pt>
                <c:pt idx="69">
                  <c:v>2.0499548811021722</c:v>
                </c:pt>
                <c:pt idx="70">
                  <c:v>1.8462600625922148</c:v>
                </c:pt>
                <c:pt idx="71">
                  <c:v>1.0992662211741813</c:v>
                </c:pt>
                <c:pt idx="72">
                  <c:v>2.2540010517201998</c:v>
                </c:pt>
                <c:pt idx="73">
                  <c:v>2.2084036271615353</c:v>
                </c:pt>
                <c:pt idx="74">
                  <c:v>1.3013970498821834</c:v>
                </c:pt>
                <c:pt idx="75">
                  <c:v>1.3234520923089725</c:v>
                </c:pt>
                <c:pt idx="76">
                  <c:v>1.794216715747595</c:v>
                </c:pt>
                <c:pt idx="77">
                  <c:v>1.2733694966569951</c:v>
                </c:pt>
                <c:pt idx="78">
                  <c:v>1.7075960072269705</c:v>
                </c:pt>
                <c:pt idx="79">
                  <c:v>1.6867727475330945</c:v>
                </c:pt>
                <c:pt idx="80">
                  <c:v>2.0846288235468302</c:v>
                </c:pt>
                <c:pt idx="81">
                  <c:v>1.3714031950685834</c:v>
                </c:pt>
                <c:pt idx="82">
                  <c:v>1.0521465916126007</c:v>
                </c:pt>
                <c:pt idx="83">
                  <c:v>1.4898916395114667</c:v>
                </c:pt>
                <c:pt idx="84">
                  <c:v>1.1881051357608925</c:v>
                </c:pt>
                <c:pt idx="85">
                  <c:v>2.2843297816233705</c:v>
                </c:pt>
                <c:pt idx="86">
                  <c:v>1.0700115105965198</c:v>
                </c:pt>
                <c:pt idx="87">
                  <c:v>1.8182685530256124</c:v>
                </c:pt>
                <c:pt idx="88">
                  <c:v>1.2257152437686547</c:v>
                </c:pt>
                <c:pt idx="89">
                  <c:v>1.4477251988006778</c:v>
                </c:pt>
                <c:pt idx="90">
                  <c:v>1.5544515331323574</c:v>
                </c:pt>
                <c:pt idx="91">
                  <c:v>1.342801344699446</c:v>
                </c:pt>
                <c:pt idx="92">
                  <c:v>1.5530008620324181</c:v>
                </c:pt>
                <c:pt idx="93">
                  <c:v>1.5726024286259923</c:v>
                </c:pt>
                <c:pt idx="94">
                  <c:v>2.0043952085022068</c:v>
                </c:pt>
                <c:pt idx="95">
                  <c:v>2.0991406515511968</c:v>
                </c:pt>
                <c:pt idx="96">
                  <c:v>1.9822786187956325</c:v>
                </c:pt>
                <c:pt idx="97">
                  <c:v>1.3832368785336648</c:v>
                </c:pt>
                <c:pt idx="98">
                  <c:v>2.2852683118148289</c:v>
                </c:pt>
                <c:pt idx="99">
                  <c:v>3.1085234022916279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E5-4FF1-B79C-6DF91605E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475231"/>
        <c:axId val="646869711"/>
      </c:scatterChart>
      <c:valAx>
        <c:axId val="6514752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869711"/>
        <c:crosses val="autoZero"/>
        <c:crossBetween val="midCat"/>
      </c:valAx>
      <c:valAx>
        <c:axId val="6468697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475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0">
                  <c:v>52450</c:v>
                </c:pt>
                <c:pt idx="2">
                  <c:v>70376</c:v>
                </c:pt>
                <c:pt idx="5">
                  <c:v>71056</c:v>
                </c:pt>
                <c:pt idx="6">
                  <c:v>62497.8</c:v>
                </c:pt>
                <c:pt idx="20">
                  <c:v>67228.800000000003</c:v>
                </c:pt>
                <c:pt idx="25">
                  <c:v>71581.399999999994</c:v>
                </c:pt>
                <c:pt idx="30">
                  <c:v>51908</c:v>
                </c:pt>
                <c:pt idx="32">
                  <c:v>61299.8</c:v>
                </c:pt>
                <c:pt idx="35">
                  <c:v>51044.6</c:v>
                </c:pt>
                <c:pt idx="41">
                  <c:v>48237.2</c:v>
                </c:pt>
                <c:pt idx="47">
                  <c:v>41378.400000000001</c:v>
                </c:pt>
                <c:pt idx="49">
                  <c:v>68155</c:v>
                </c:pt>
                <c:pt idx="68">
                  <c:v>56896.4</c:v>
                </c:pt>
                <c:pt idx="70">
                  <c:v>57067.8</c:v>
                </c:pt>
                <c:pt idx="71">
                  <c:v>59200.4</c:v>
                </c:pt>
                <c:pt idx="73">
                  <c:v>37936</c:v>
                </c:pt>
                <c:pt idx="79">
                  <c:v>55190.6</c:v>
                </c:pt>
                <c:pt idx="88">
                  <c:v>48312.2</c:v>
                </c:pt>
                <c:pt idx="91">
                  <c:v>47415.8</c:v>
                </c:pt>
                <c:pt idx="95">
                  <c:v>61791</c:v>
                </c:pt>
                <c:pt idx="97">
                  <c:v>47967.199999999997</c:v>
                </c:pt>
              </c:numCache>
            </c:numRef>
          </c:xVal>
          <c:yVal>
            <c:numRef>
              <c:f>State060!$AA$2:$AA$101</c:f>
              <c:numCache>
                <c:formatCode>General</c:formatCode>
                <c:ptCount val="100"/>
                <c:pt idx="0">
                  <c:v>1.1989895138226883</c:v>
                </c:pt>
                <c:pt idx="2">
                  <c:v>1.0712742980561556</c:v>
                </c:pt>
                <c:pt idx="5">
                  <c:v>1.2354058770547174</c:v>
                </c:pt>
                <c:pt idx="6">
                  <c:v>1.0569012029223428</c:v>
                </c:pt>
                <c:pt idx="20">
                  <c:v>1.1663602503688895</c:v>
                </c:pt>
                <c:pt idx="25">
                  <c:v>1.4897585126862567</c:v>
                </c:pt>
                <c:pt idx="30">
                  <c:v>2.4650535562919011</c:v>
                </c:pt>
                <c:pt idx="32">
                  <c:v>1.8133827516566121</c:v>
                </c:pt>
                <c:pt idx="35">
                  <c:v>2.0678387135955614</c:v>
                </c:pt>
                <c:pt idx="41">
                  <c:v>2.1664607398439379</c:v>
                </c:pt>
                <c:pt idx="47">
                  <c:v>2.3294762484774663</c:v>
                </c:pt>
                <c:pt idx="49">
                  <c:v>1.3574499303059204</c:v>
                </c:pt>
                <c:pt idx="68">
                  <c:v>1.8746001504488861</c:v>
                </c:pt>
                <c:pt idx="70">
                  <c:v>1.8462600625922148</c:v>
                </c:pt>
                <c:pt idx="71">
                  <c:v>1.0992662211741813</c:v>
                </c:pt>
                <c:pt idx="73">
                  <c:v>2.2084036271615353</c:v>
                </c:pt>
                <c:pt idx="79">
                  <c:v>1.6867727475330945</c:v>
                </c:pt>
                <c:pt idx="88">
                  <c:v>1.2257152437686547</c:v>
                </c:pt>
                <c:pt idx="91">
                  <c:v>1.342801344699446</c:v>
                </c:pt>
                <c:pt idx="95">
                  <c:v>2.0991406515511968</c:v>
                </c:pt>
                <c:pt idx="97">
                  <c:v>1.3832368785336648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4E-4C64-B06C-EB3BB658E1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7">
                  <c:v>60121.2</c:v>
                </c:pt>
                <c:pt idx="9">
                  <c:v>45007.4</c:v>
                </c:pt>
                <c:pt idx="11">
                  <c:v>64909</c:v>
                </c:pt>
                <c:pt idx="13">
                  <c:v>47627.4</c:v>
                </c:pt>
                <c:pt idx="14">
                  <c:v>63063.6</c:v>
                </c:pt>
                <c:pt idx="18">
                  <c:v>42288.2</c:v>
                </c:pt>
                <c:pt idx="19">
                  <c:v>47934.8</c:v>
                </c:pt>
                <c:pt idx="21">
                  <c:v>59900</c:v>
                </c:pt>
                <c:pt idx="24">
                  <c:v>85359.2</c:v>
                </c:pt>
                <c:pt idx="28">
                  <c:v>62986.400000000001</c:v>
                </c:pt>
                <c:pt idx="37">
                  <c:v>46808.4</c:v>
                </c:pt>
                <c:pt idx="43">
                  <c:v>52118.8</c:v>
                </c:pt>
                <c:pt idx="45">
                  <c:v>75315</c:v>
                </c:pt>
                <c:pt idx="51">
                  <c:v>59594</c:v>
                </c:pt>
                <c:pt idx="53">
                  <c:v>50342.6</c:v>
                </c:pt>
                <c:pt idx="54">
                  <c:v>44307</c:v>
                </c:pt>
                <c:pt idx="56">
                  <c:v>37797.199999999997</c:v>
                </c:pt>
                <c:pt idx="57">
                  <c:v>51848.800000000003</c:v>
                </c:pt>
                <c:pt idx="60">
                  <c:v>58728.2</c:v>
                </c:pt>
                <c:pt idx="61">
                  <c:v>71322</c:v>
                </c:pt>
                <c:pt idx="64">
                  <c:v>44429.4</c:v>
                </c:pt>
                <c:pt idx="67">
                  <c:v>61667</c:v>
                </c:pt>
                <c:pt idx="75">
                  <c:v>52874.6</c:v>
                </c:pt>
                <c:pt idx="78">
                  <c:v>62432.800000000003</c:v>
                </c:pt>
                <c:pt idx="85">
                  <c:v>50435.8</c:v>
                </c:pt>
                <c:pt idx="90">
                  <c:v>62760.4</c:v>
                </c:pt>
                <c:pt idx="92">
                  <c:v>70763</c:v>
                </c:pt>
                <c:pt idx="93">
                  <c:v>58123.4</c:v>
                </c:pt>
                <c:pt idx="99">
                  <c:v>40739.599999999999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7">
                  <c:v>1.6626913634458396</c:v>
                </c:pt>
                <c:pt idx="9">
                  <c:v>1.1955811710963085</c:v>
                </c:pt>
                <c:pt idx="11">
                  <c:v>1.8280515799041734</c:v>
                </c:pt>
                <c:pt idx="13">
                  <c:v>2.0242549456825274</c:v>
                </c:pt>
                <c:pt idx="14">
                  <c:v>1.0787363867587643</c:v>
                </c:pt>
                <c:pt idx="18">
                  <c:v>1.0526577153910548</c:v>
                </c:pt>
                <c:pt idx="19">
                  <c:v>2.0703956207181422</c:v>
                </c:pt>
                <c:pt idx="21">
                  <c:v>2.0775125208681136</c:v>
                </c:pt>
                <c:pt idx="24">
                  <c:v>1.3229622583154481</c:v>
                </c:pt>
                <c:pt idx="28">
                  <c:v>1.4883054119619472</c:v>
                </c:pt>
                <c:pt idx="37">
                  <c:v>1.4748848497278266</c:v>
                </c:pt>
                <c:pt idx="43">
                  <c:v>1.3288295202498905</c:v>
                </c:pt>
                <c:pt idx="45">
                  <c:v>1.7187412865962957</c:v>
                </c:pt>
                <c:pt idx="51">
                  <c:v>1.2387992079739572</c:v>
                </c:pt>
                <c:pt idx="53">
                  <c:v>1.5913361646001598</c:v>
                </c:pt>
                <c:pt idx="54">
                  <c:v>3.3675717155302776</c:v>
                </c:pt>
                <c:pt idx="56">
                  <c:v>1.6350682061105057</c:v>
                </c:pt>
                <c:pt idx="57">
                  <c:v>1.1904807825832033</c:v>
                </c:pt>
                <c:pt idx="60">
                  <c:v>1.7113924826573947</c:v>
                </c:pt>
                <c:pt idx="61">
                  <c:v>1.101791873475225</c:v>
                </c:pt>
                <c:pt idx="64">
                  <c:v>2.1565900057169349</c:v>
                </c:pt>
                <c:pt idx="67">
                  <c:v>1.6531694423273389</c:v>
                </c:pt>
                <c:pt idx="75">
                  <c:v>1.3234520923089725</c:v>
                </c:pt>
                <c:pt idx="78">
                  <c:v>1.7075960072269705</c:v>
                </c:pt>
                <c:pt idx="85">
                  <c:v>2.2843297816233705</c:v>
                </c:pt>
                <c:pt idx="90">
                  <c:v>1.5544515331323574</c:v>
                </c:pt>
                <c:pt idx="92">
                  <c:v>1.5530008620324181</c:v>
                </c:pt>
                <c:pt idx="93">
                  <c:v>1.5726024286259923</c:v>
                </c:pt>
                <c:pt idx="99">
                  <c:v>3.1085234022916279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4E-4C64-B06C-EB3BB658E1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">
                  <c:v>39900.199999999997</c:v>
                </c:pt>
                <c:pt idx="3">
                  <c:v>47783.6</c:v>
                </c:pt>
                <c:pt idx="12">
                  <c:v>46165.8</c:v>
                </c:pt>
                <c:pt idx="16">
                  <c:v>65984.800000000003</c:v>
                </c:pt>
                <c:pt idx="27">
                  <c:v>44964.2</c:v>
                </c:pt>
                <c:pt idx="29">
                  <c:v>42189.2</c:v>
                </c:pt>
                <c:pt idx="33">
                  <c:v>60853.4</c:v>
                </c:pt>
                <c:pt idx="34">
                  <c:v>57362</c:v>
                </c:pt>
                <c:pt idx="36">
                  <c:v>52451.199999999997</c:v>
                </c:pt>
                <c:pt idx="38">
                  <c:v>69410.399999999994</c:v>
                </c:pt>
                <c:pt idx="39">
                  <c:v>55725.8</c:v>
                </c:pt>
                <c:pt idx="40">
                  <c:v>66878</c:v>
                </c:pt>
                <c:pt idx="42">
                  <c:v>59487.199999999997</c:v>
                </c:pt>
                <c:pt idx="44">
                  <c:v>58959.8</c:v>
                </c:pt>
                <c:pt idx="48">
                  <c:v>76386.8</c:v>
                </c:pt>
                <c:pt idx="50">
                  <c:v>39012.400000000001</c:v>
                </c:pt>
                <c:pt idx="55">
                  <c:v>50364.2</c:v>
                </c:pt>
                <c:pt idx="59">
                  <c:v>46157.2</c:v>
                </c:pt>
                <c:pt idx="62">
                  <c:v>59594</c:v>
                </c:pt>
                <c:pt idx="65">
                  <c:v>43139</c:v>
                </c:pt>
                <c:pt idx="72">
                  <c:v>37652.6</c:v>
                </c:pt>
                <c:pt idx="74">
                  <c:v>87169.4</c:v>
                </c:pt>
                <c:pt idx="76">
                  <c:v>71786.2</c:v>
                </c:pt>
                <c:pt idx="77">
                  <c:v>55489</c:v>
                </c:pt>
                <c:pt idx="80">
                  <c:v>60787.8</c:v>
                </c:pt>
                <c:pt idx="81">
                  <c:v>34002.400000000001</c:v>
                </c:pt>
                <c:pt idx="84">
                  <c:v>76016</c:v>
                </c:pt>
                <c:pt idx="94">
                  <c:v>55515</c:v>
                </c:pt>
                <c:pt idx="96">
                  <c:v>47772.800000000003</c:v>
                </c:pt>
                <c:pt idx="98">
                  <c:v>63232.4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">
                  <c:v>1.7477606628538205</c:v>
                </c:pt>
                <c:pt idx="3">
                  <c:v>1.6254530843218176</c:v>
                </c:pt>
                <c:pt idx="12">
                  <c:v>1.6273951713172954</c:v>
                </c:pt>
                <c:pt idx="16">
                  <c:v>1.3493259053600222</c:v>
                </c:pt>
                <c:pt idx="27">
                  <c:v>1.4056516072786795</c:v>
                </c:pt>
                <c:pt idx="29">
                  <c:v>1.6247997117745774</c:v>
                </c:pt>
                <c:pt idx="33">
                  <c:v>1.2542438056049456</c:v>
                </c:pt>
                <c:pt idx="34">
                  <c:v>1.9094696837627698</c:v>
                </c:pt>
                <c:pt idx="36">
                  <c:v>1.0340659508266732</c:v>
                </c:pt>
                <c:pt idx="38">
                  <c:v>1.3103367795027836</c:v>
                </c:pt>
                <c:pt idx="39">
                  <c:v>1.0901413707833714</c:v>
                </c:pt>
                <c:pt idx="40">
                  <c:v>1.3784204073088311</c:v>
                </c:pt>
                <c:pt idx="42">
                  <c:v>1.4920520717061823</c:v>
                </c:pt>
                <c:pt idx="44">
                  <c:v>2.1687827977706844</c:v>
                </c:pt>
                <c:pt idx="48">
                  <c:v>1.4199181010331627</c:v>
                </c:pt>
                <c:pt idx="50">
                  <c:v>2.2342896104828207</c:v>
                </c:pt>
                <c:pt idx="55">
                  <c:v>2.3311796871587358</c:v>
                </c:pt>
                <c:pt idx="59">
                  <c:v>2.6961124158311165</c:v>
                </c:pt>
                <c:pt idx="62">
                  <c:v>1.5879450951438063</c:v>
                </c:pt>
                <c:pt idx="65">
                  <c:v>1.3628271401747838</c:v>
                </c:pt>
                <c:pt idx="72">
                  <c:v>2.2540010517201998</c:v>
                </c:pt>
                <c:pt idx="74">
                  <c:v>1.3013970498821834</c:v>
                </c:pt>
                <c:pt idx="76">
                  <c:v>1.794216715747595</c:v>
                </c:pt>
                <c:pt idx="77">
                  <c:v>1.2733694966569951</c:v>
                </c:pt>
                <c:pt idx="80">
                  <c:v>2.0846288235468302</c:v>
                </c:pt>
                <c:pt idx="81">
                  <c:v>1.3714031950685834</c:v>
                </c:pt>
                <c:pt idx="84">
                  <c:v>1.1881051357608925</c:v>
                </c:pt>
                <c:pt idx="94">
                  <c:v>2.0043952085022068</c:v>
                </c:pt>
                <c:pt idx="96">
                  <c:v>1.9822786187956325</c:v>
                </c:pt>
                <c:pt idx="98">
                  <c:v>2.2852683118148289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4E-4C64-B06C-EB3BB658E1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4">
                  <c:v>69318.399999999994</c:v>
                </c:pt>
                <c:pt idx="8">
                  <c:v>47151.8</c:v>
                </c:pt>
                <c:pt idx="10">
                  <c:v>50789.2</c:v>
                </c:pt>
                <c:pt idx="15">
                  <c:v>50309.8</c:v>
                </c:pt>
                <c:pt idx="17">
                  <c:v>52718.2</c:v>
                </c:pt>
                <c:pt idx="22">
                  <c:v>70703.600000000006</c:v>
                </c:pt>
                <c:pt idx="23">
                  <c:v>50665.8</c:v>
                </c:pt>
                <c:pt idx="26">
                  <c:v>68688</c:v>
                </c:pt>
                <c:pt idx="31">
                  <c:v>81927.600000000006</c:v>
                </c:pt>
                <c:pt idx="46">
                  <c:v>61318.400000000001</c:v>
                </c:pt>
                <c:pt idx="52">
                  <c:v>47903</c:v>
                </c:pt>
                <c:pt idx="58">
                  <c:v>53435.4</c:v>
                </c:pt>
                <c:pt idx="63">
                  <c:v>54353.8</c:v>
                </c:pt>
                <c:pt idx="66">
                  <c:v>63319</c:v>
                </c:pt>
                <c:pt idx="69">
                  <c:v>62944.800000000003</c:v>
                </c:pt>
                <c:pt idx="82">
                  <c:v>55888.6</c:v>
                </c:pt>
                <c:pt idx="83">
                  <c:v>84514.2</c:v>
                </c:pt>
                <c:pt idx="86">
                  <c:v>59076</c:v>
                </c:pt>
                <c:pt idx="87">
                  <c:v>51358.2</c:v>
                </c:pt>
                <c:pt idx="89">
                  <c:v>46026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4">
                  <c:v>1.8567653032960947</c:v>
                </c:pt>
                <c:pt idx="8">
                  <c:v>1.5407259107817728</c:v>
                </c:pt>
                <c:pt idx="10">
                  <c:v>2.3516023091523395</c:v>
                </c:pt>
                <c:pt idx="15">
                  <c:v>1.9573522454869627</c:v>
                </c:pt>
                <c:pt idx="17">
                  <c:v>2.190249287722267</c:v>
                </c:pt>
                <c:pt idx="22">
                  <c:v>1.7002528866988385</c:v>
                </c:pt>
                <c:pt idx="23">
                  <c:v>1.0192871720174159</c:v>
                </c:pt>
                <c:pt idx="26">
                  <c:v>1.1477696249708829</c:v>
                </c:pt>
                <c:pt idx="31">
                  <c:v>1.2759558439402594</c:v>
                </c:pt>
                <c:pt idx="46">
                  <c:v>2.0797835559962423</c:v>
                </c:pt>
                <c:pt idx="52">
                  <c:v>2.6489781433313153</c:v>
                </c:pt>
                <c:pt idx="58">
                  <c:v>1.9363380829936707</c:v>
                </c:pt>
                <c:pt idx="63">
                  <c:v>1.4979817418469361</c:v>
                </c:pt>
                <c:pt idx="66">
                  <c:v>2.1856630711160947</c:v>
                </c:pt>
                <c:pt idx="69">
                  <c:v>2.0499548811021722</c:v>
                </c:pt>
                <c:pt idx="82">
                  <c:v>1.0521465916126007</c:v>
                </c:pt>
                <c:pt idx="83">
                  <c:v>1.4898916395114667</c:v>
                </c:pt>
                <c:pt idx="86">
                  <c:v>1.0700115105965198</c:v>
                </c:pt>
                <c:pt idx="87">
                  <c:v>1.8182685530256124</c:v>
                </c:pt>
                <c:pt idx="89">
                  <c:v>1.4477251988006778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4E-4C64-B06C-EB3BB658E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460831"/>
        <c:axId val="646880111"/>
      </c:scatterChart>
      <c:valAx>
        <c:axId val="6514608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880111"/>
        <c:crosses val="autoZero"/>
        <c:crossBetween val="midCat"/>
      </c:valAx>
      <c:valAx>
        <c:axId val="646880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460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52450</c:v>
                </c:pt>
                <c:pt idx="2">
                  <c:v>70376</c:v>
                </c:pt>
                <c:pt idx="6">
                  <c:v>62497.8</c:v>
                </c:pt>
                <c:pt idx="9">
                  <c:v>45007.4</c:v>
                </c:pt>
                <c:pt idx="14">
                  <c:v>63063.6</c:v>
                </c:pt>
                <c:pt idx="18">
                  <c:v>42288.2</c:v>
                </c:pt>
                <c:pt idx="20">
                  <c:v>67228.800000000003</c:v>
                </c:pt>
                <c:pt idx="23">
                  <c:v>50665.8</c:v>
                </c:pt>
                <c:pt idx="26">
                  <c:v>68688</c:v>
                </c:pt>
                <c:pt idx="31">
                  <c:v>81927.600000000006</c:v>
                </c:pt>
                <c:pt idx="33">
                  <c:v>60853.4</c:v>
                </c:pt>
                <c:pt idx="36">
                  <c:v>52451.199999999997</c:v>
                </c:pt>
                <c:pt idx="39">
                  <c:v>55725.8</c:v>
                </c:pt>
                <c:pt idx="57">
                  <c:v>51848.800000000003</c:v>
                </c:pt>
                <c:pt idx="61">
                  <c:v>71322</c:v>
                </c:pt>
                <c:pt idx="65">
                  <c:v>43139</c:v>
                </c:pt>
                <c:pt idx="71">
                  <c:v>59200.4</c:v>
                </c:pt>
                <c:pt idx="74">
                  <c:v>87169.4</c:v>
                </c:pt>
                <c:pt idx="75">
                  <c:v>52874.6</c:v>
                </c:pt>
                <c:pt idx="77">
                  <c:v>55489</c:v>
                </c:pt>
                <c:pt idx="82">
                  <c:v>55888.6</c:v>
                </c:pt>
                <c:pt idx="84">
                  <c:v>76016</c:v>
                </c:pt>
                <c:pt idx="86">
                  <c:v>59076</c:v>
                </c:pt>
                <c:pt idx="91">
                  <c:v>47415.8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1.1989895138226883</c:v>
                </c:pt>
                <c:pt idx="2">
                  <c:v>1.0712742980561556</c:v>
                </c:pt>
                <c:pt idx="6">
                  <c:v>1.0569012029223428</c:v>
                </c:pt>
                <c:pt idx="9">
                  <c:v>1.1955811710963085</c:v>
                </c:pt>
                <c:pt idx="14">
                  <c:v>1.0787363867587643</c:v>
                </c:pt>
                <c:pt idx="18">
                  <c:v>1.0526577153910548</c:v>
                </c:pt>
                <c:pt idx="20">
                  <c:v>1.1663602503688895</c:v>
                </c:pt>
                <c:pt idx="23">
                  <c:v>1.0192871720174159</c:v>
                </c:pt>
                <c:pt idx="26">
                  <c:v>1.1477696249708829</c:v>
                </c:pt>
                <c:pt idx="31">
                  <c:v>1.2759558439402594</c:v>
                </c:pt>
                <c:pt idx="33">
                  <c:v>1.2542438056049456</c:v>
                </c:pt>
                <c:pt idx="36">
                  <c:v>1.0340659508266732</c:v>
                </c:pt>
                <c:pt idx="39">
                  <c:v>1.0901413707833714</c:v>
                </c:pt>
                <c:pt idx="57">
                  <c:v>1.1904807825832033</c:v>
                </c:pt>
                <c:pt idx="61">
                  <c:v>1.101791873475225</c:v>
                </c:pt>
                <c:pt idx="65">
                  <c:v>1.3628271401747838</c:v>
                </c:pt>
                <c:pt idx="71">
                  <c:v>1.0992662211741813</c:v>
                </c:pt>
                <c:pt idx="74">
                  <c:v>1.3013970498821834</c:v>
                </c:pt>
                <c:pt idx="75">
                  <c:v>1.3234520923089725</c:v>
                </c:pt>
                <c:pt idx="77">
                  <c:v>1.2733694966569951</c:v>
                </c:pt>
                <c:pt idx="82">
                  <c:v>1.0521465916126007</c:v>
                </c:pt>
                <c:pt idx="84">
                  <c:v>1.1881051357608925</c:v>
                </c:pt>
                <c:pt idx="86">
                  <c:v>1.0700115105965198</c:v>
                </c:pt>
                <c:pt idx="91">
                  <c:v>1.342801344699446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7DF-4B24-B8AB-DB08A9F62D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1">
                  <c:v>39900.199999999997</c:v>
                </c:pt>
                <c:pt idx="3">
                  <c:v>47783.6</c:v>
                </c:pt>
                <c:pt idx="4">
                  <c:v>69318.399999999994</c:v>
                </c:pt>
                <c:pt idx="5">
                  <c:v>71056</c:v>
                </c:pt>
                <c:pt idx="7">
                  <c:v>60121.2</c:v>
                </c:pt>
                <c:pt idx="8">
                  <c:v>47151.8</c:v>
                </c:pt>
                <c:pt idx="10">
                  <c:v>50789.2</c:v>
                </c:pt>
                <c:pt idx="11">
                  <c:v>64909</c:v>
                </c:pt>
                <c:pt idx="12">
                  <c:v>46165.8</c:v>
                </c:pt>
                <c:pt idx="13">
                  <c:v>47627.4</c:v>
                </c:pt>
                <c:pt idx="15">
                  <c:v>50309.8</c:v>
                </c:pt>
                <c:pt idx="16">
                  <c:v>65984.800000000003</c:v>
                </c:pt>
                <c:pt idx="17">
                  <c:v>52718.2</c:v>
                </c:pt>
                <c:pt idx="19">
                  <c:v>47934.8</c:v>
                </c:pt>
                <c:pt idx="21">
                  <c:v>59900</c:v>
                </c:pt>
                <c:pt idx="22">
                  <c:v>70703.600000000006</c:v>
                </c:pt>
                <c:pt idx="24">
                  <c:v>85359.2</c:v>
                </c:pt>
                <c:pt idx="25">
                  <c:v>71581.399999999994</c:v>
                </c:pt>
                <c:pt idx="27">
                  <c:v>44964.2</c:v>
                </c:pt>
                <c:pt idx="28">
                  <c:v>62986.400000000001</c:v>
                </c:pt>
                <c:pt idx="29">
                  <c:v>42189.2</c:v>
                </c:pt>
                <c:pt idx="30">
                  <c:v>51908</c:v>
                </c:pt>
                <c:pt idx="32">
                  <c:v>61299.8</c:v>
                </c:pt>
                <c:pt idx="34">
                  <c:v>57362</c:v>
                </c:pt>
                <c:pt idx="35">
                  <c:v>51044.6</c:v>
                </c:pt>
                <c:pt idx="37">
                  <c:v>46808.4</c:v>
                </c:pt>
                <c:pt idx="38">
                  <c:v>69410.399999999994</c:v>
                </c:pt>
                <c:pt idx="40">
                  <c:v>66878</c:v>
                </c:pt>
                <c:pt idx="41">
                  <c:v>48237.2</c:v>
                </c:pt>
                <c:pt idx="42">
                  <c:v>59487.199999999997</c:v>
                </c:pt>
                <c:pt idx="43">
                  <c:v>52118.8</c:v>
                </c:pt>
                <c:pt idx="44">
                  <c:v>58959.8</c:v>
                </c:pt>
                <c:pt idx="45">
                  <c:v>75315</c:v>
                </c:pt>
                <c:pt idx="46">
                  <c:v>61318.400000000001</c:v>
                </c:pt>
                <c:pt idx="47">
                  <c:v>41378.400000000001</c:v>
                </c:pt>
                <c:pt idx="48">
                  <c:v>76386.8</c:v>
                </c:pt>
                <c:pt idx="49">
                  <c:v>68155</c:v>
                </c:pt>
                <c:pt idx="50">
                  <c:v>39012.400000000001</c:v>
                </c:pt>
                <c:pt idx="51">
                  <c:v>59594</c:v>
                </c:pt>
                <c:pt idx="52">
                  <c:v>47903</c:v>
                </c:pt>
                <c:pt idx="53">
                  <c:v>50342.6</c:v>
                </c:pt>
                <c:pt idx="54">
                  <c:v>44307</c:v>
                </c:pt>
                <c:pt idx="55">
                  <c:v>50364.2</c:v>
                </c:pt>
                <c:pt idx="56">
                  <c:v>37797.199999999997</c:v>
                </c:pt>
                <c:pt idx="58">
                  <c:v>53435.4</c:v>
                </c:pt>
                <c:pt idx="59">
                  <c:v>46157.2</c:v>
                </c:pt>
                <c:pt idx="60">
                  <c:v>58728.2</c:v>
                </c:pt>
                <c:pt idx="62">
                  <c:v>59594</c:v>
                </c:pt>
                <c:pt idx="63">
                  <c:v>54353.8</c:v>
                </c:pt>
                <c:pt idx="64">
                  <c:v>44429.4</c:v>
                </c:pt>
                <c:pt idx="66">
                  <c:v>63319</c:v>
                </c:pt>
                <c:pt idx="67">
                  <c:v>61667</c:v>
                </c:pt>
                <c:pt idx="68">
                  <c:v>56896.4</c:v>
                </c:pt>
                <c:pt idx="69">
                  <c:v>62944.800000000003</c:v>
                </c:pt>
                <c:pt idx="70">
                  <c:v>57067.8</c:v>
                </c:pt>
                <c:pt idx="72">
                  <c:v>37652.6</c:v>
                </c:pt>
                <c:pt idx="73">
                  <c:v>37936</c:v>
                </c:pt>
                <c:pt idx="76">
                  <c:v>71786.2</c:v>
                </c:pt>
                <c:pt idx="78">
                  <c:v>62432.800000000003</c:v>
                </c:pt>
                <c:pt idx="79">
                  <c:v>55190.6</c:v>
                </c:pt>
                <c:pt idx="80">
                  <c:v>60787.8</c:v>
                </c:pt>
                <c:pt idx="81">
                  <c:v>34002.400000000001</c:v>
                </c:pt>
                <c:pt idx="83">
                  <c:v>84514.2</c:v>
                </c:pt>
                <c:pt idx="85">
                  <c:v>50435.8</c:v>
                </c:pt>
                <c:pt idx="87">
                  <c:v>51358.2</c:v>
                </c:pt>
                <c:pt idx="88">
                  <c:v>48312.2</c:v>
                </c:pt>
                <c:pt idx="89">
                  <c:v>46026</c:v>
                </c:pt>
                <c:pt idx="90">
                  <c:v>62760.4</c:v>
                </c:pt>
                <c:pt idx="92">
                  <c:v>70763</c:v>
                </c:pt>
                <c:pt idx="93">
                  <c:v>58123.4</c:v>
                </c:pt>
                <c:pt idx="94">
                  <c:v>55515</c:v>
                </c:pt>
                <c:pt idx="95">
                  <c:v>61791</c:v>
                </c:pt>
                <c:pt idx="96">
                  <c:v>47772.800000000003</c:v>
                </c:pt>
                <c:pt idx="97">
                  <c:v>47967.199999999997</c:v>
                </c:pt>
                <c:pt idx="98">
                  <c:v>63232.4</c:v>
                </c:pt>
                <c:pt idx="99">
                  <c:v>40739.599999999999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1">
                  <c:v>1.7477606628538205</c:v>
                </c:pt>
                <c:pt idx="3">
                  <c:v>1.6254530843218176</c:v>
                </c:pt>
                <c:pt idx="4">
                  <c:v>1.8567653032960947</c:v>
                </c:pt>
                <c:pt idx="5">
                  <c:v>1.2354058770547174</c:v>
                </c:pt>
                <c:pt idx="7">
                  <c:v>1.6626913634458396</c:v>
                </c:pt>
                <c:pt idx="8">
                  <c:v>1.5407259107817728</c:v>
                </c:pt>
                <c:pt idx="10">
                  <c:v>2.3516023091523395</c:v>
                </c:pt>
                <c:pt idx="11">
                  <c:v>1.8280515799041734</c:v>
                </c:pt>
                <c:pt idx="12">
                  <c:v>1.6273951713172954</c:v>
                </c:pt>
                <c:pt idx="13">
                  <c:v>2.0242549456825274</c:v>
                </c:pt>
                <c:pt idx="15">
                  <c:v>1.9573522454869627</c:v>
                </c:pt>
                <c:pt idx="16">
                  <c:v>1.3493259053600222</c:v>
                </c:pt>
                <c:pt idx="17">
                  <c:v>2.190249287722267</c:v>
                </c:pt>
                <c:pt idx="19">
                  <c:v>2.0703956207181422</c:v>
                </c:pt>
                <c:pt idx="21">
                  <c:v>2.0775125208681136</c:v>
                </c:pt>
                <c:pt idx="22">
                  <c:v>1.7002528866988385</c:v>
                </c:pt>
                <c:pt idx="24">
                  <c:v>1.3229622583154481</c:v>
                </c:pt>
                <c:pt idx="25">
                  <c:v>1.4897585126862567</c:v>
                </c:pt>
                <c:pt idx="27">
                  <c:v>1.4056516072786795</c:v>
                </c:pt>
                <c:pt idx="28">
                  <c:v>1.4883054119619472</c:v>
                </c:pt>
                <c:pt idx="29">
                  <c:v>1.6247997117745774</c:v>
                </c:pt>
                <c:pt idx="30">
                  <c:v>2.4650535562919011</c:v>
                </c:pt>
                <c:pt idx="32">
                  <c:v>1.8133827516566121</c:v>
                </c:pt>
                <c:pt idx="34">
                  <c:v>1.9094696837627698</c:v>
                </c:pt>
                <c:pt idx="35">
                  <c:v>2.0678387135955614</c:v>
                </c:pt>
                <c:pt idx="37">
                  <c:v>1.4748848497278266</c:v>
                </c:pt>
                <c:pt idx="38">
                  <c:v>1.3103367795027836</c:v>
                </c:pt>
                <c:pt idx="40">
                  <c:v>1.3784204073088311</c:v>
                </c:pt>
                <c:pt idx="41">
                  <c:v>2.1664607398439379</c:v>
                </c:pt>
                <c:pt idx="42">
                  <c:v>1.4920520717061823</c:v>
                </c:pt>
                <c:pt idx="43">
                  <c:v>1.3288295202498905</c:v>
                </c:pt>
                <c:pt idx="44">
                  <c:v>2.1687827977706844</c:v>
                </c:pt>
                <c:pt idx="45">
                  <c:v>1.7187412865962957</c:v>
                </c:pt>
                <c:pt idx="46">
                  <c:v>2.0797835559962423</c:v>
                </c:pt>
                <c:pt idx="47">
                  <c:v>2.3294762484774663</c:v>
                </c:pt>
                <c:pt idx="48">
                  <c:v>1.4199181010331627</c:v>
                </c:pt>
                <c:pt idx="49">
                  <c:v>1.3574499303059204</c:v>
                </c:pt>
                <c:pt idx="50">
                  <c:v>2.2342896104828207</c:v>
                </c:pt>
                <c:pt idx="51">
                  <c:v>1.2387992079739572</c:v>
                </c:pt>
                <c:pt idx="52">
                  <c:v>2.6489781433313153</c:v>
                </c:pt>
                <c:pt idx="53">
                  <c:v>1.5913361646001598</c:v>
                </c:pt>
                <c:pt idx="54">
                  <c:v>3.3675717155302776</c:v>
                </c:pt>
                <c:pt idx="55">
                  <c:v>2.3311796871587358</c:v>
                </c:pt>
                <c:pt idx="56">
                  <c:v>1.6350682061105057</c:v>
                </c:pt>
                <c:pt idx="58">
                  <c:v>1.9363380829936707</c:v>
                </c:pt>
                <c:pt idx="59">
                  <c:v>2.6961124158311165</c:v>
                </c:pt>
                <c:pt idx="60">
                  <c:v>1.7113924826573947</c:v>
                </c:pt>
                <c:pt idx="62">
                  <c:v>1.5879450951438063</c:v>
                </c:pt>
                <c:pt idx="63">
                  <c:v>1.4979817418469361</c:v>
                </c:pt>
                <c:pt idx="64">
                  <c:v>2.1565900057169349</c:v>
                </c:pt>
                <c:pt idx="66">
                  <c:v>2.1856630711160947</c:v>
                </c:pt>
                <c:pt idx="67">
                  <c:v>1.6531694423273389</c:v>
                </c:pt>
                <c:pt idx="68">
                  <c:v>1.8746001504488861</c:v>
                </c:pt>
                <c:pt idx="69">
                  <c:v>2.0499548811021722</c:v>
                </c:pt>
                <c:pt idx="70">
                  <c:v>1.8462600625922148</c:v>
                </c:pt>
                <c:pt idx="72">
                  <c:v>2.2540010517201998</c:v>
                </c:pt>
                <c:pt idx="73">
                  <c:v>2.2084036271615353</c:v>
                </c:pt>
                <c:pt idx="76">
                  <c:v>1.794216715747595</c:v>
                </c:pt>
                <c:pt idx="78">
                  <c:v>1.7075960072269705</c:v>
                </c:pt>
                <c:pt idx="79">
                  <c:v>1.6867727475330945</c:v>
                </c:pt>
                <c:pt idx="80">
                  <c:v>2.0846288235468302</c:v>
                </c:pt>
                <c:pt idx="81">
                  <c:v>1.3714031950685834</c:v>
                </c:pt>
                <c:pt idx="83">
                  <c:v>1.4898916395114667</c:v>
                </c:pt>
                <c:pt idx="85">
                  <c:v>2.2843297816233705</c:v>
                </c:pt>
                <c:pt idx="87">
                  <c:v>1.8182685530256124</c:v>
                </c:pt>
                <c:pt idx="88">
                  <c:v>1.2257152437686547</c:v>
                </c:pt>
                <c:pt idx="89">
                  <c:v>1.4477251988006778</c:v>
                </c:pt>
                <c:pt idx="90">
                  <c:v>1.5544515331323574</c:v>
                </c:pt>
                <c:pt idx="92">
                  <c:v>1.5530008620324181</c:v>
                </c:pt>
                <c:pt idx="93">
                  <c:v>1.5726024286259923</c:v>
                </c:pt>
                <c:pt idx="94">
                  <c:v>2.0043952085022068</c:v>
                </c:pt>
                <c:pt idx="95">
                  <c:v>2.0991406515511968</c:v>
                </c:pt>
                <c:pt idx="96">
                  <c:v>1.9822786187956325</c:v>
                </c:pt>
                <c:pt idx="97">
                  <c:v>1.3832368785336648</c:v>
                </c:pt>
                <c:pt idx="98">
                  <c:v>2.2852683118148289</c:v>
                </c:pt>
                <c:pt idx="99">
                  <c:v>3.1085234022916279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DF-4B24-B8AB-DB08A9F62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497631"/>
        <c:axId val="646878863"/>
      </c:scatterChart>
      <c:valAx>
        <c:axId val="6514976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878863"/>
        <c:crosses val="autoZero"/>
        <c:crossBetween val="midCat"/>
      </c:valAx>
      <c:valAx>
        <c:axId val="646878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497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56463.8</c:v>
                </c:pt>
                <c:pt idx="1">
                  <c:v>36097</c:v>
                </c:pt>
                <c:pt idx="2">
                  <c:v>73879.199999999997</c:v>
                </c:pt>
                <c:pt idx="3">
                  <c:v>46449.4</c:v>
                </c:pt>
                <c:pt idx="4">
                  <c:v>67640.600000000006</c:v>
                </c:pt>
                <c:pt idx="5">
                  <c:v>65833.2</c:v>
                </c:pt>
                <c:pt idx="6">
                  <c:v>65940.600000000006</c:v>
                </c:pt>
                <c:pt idx="7">
                  <c:v>64296.4</c:v>
                </c:pt>
                <c:pt idx="8">
                  <c:v>46075.6</c:v>
                </c:pt>
                <c:pt idx="9">
                  <c:v>45091.8</c:v>
                </c:pt>
                <c:pt idx="10">
                  <c:v>48894.400000000001</c:v>
                </c:pt>
                <c:pt idx="11">
                  <c:v>64685.599999999999</c:v>
                </c:pt>
                <c:pt idx="12">
                  <c:v>45854.6</c:v>
                </c:pt>
                <c:pt idx="13">
                  <c:v>46202</c:v>
                </c:pt>
                <c:pt idx="14">
                  <c:v>61701.2</c:v>
                </c:pt>
                <c:pt idx="15">
                  <c:v>43620.2</c:v>
                </c:pt>
                <c:pt idx="16">
                  <c:v>60943.4</c:v>
                </c:pt>
                <c:pt idx="17">
                  <c:v>55089.8</c:v>
                </c:pt>
                <c:pt idx="18">
                  <c:v>44438.400000000001</c:v>
                </c:pt>
                <c:pt idx="19">
                  <c:v>45889</c:v>
                </c:pt>
                <c:pt idx="20">
                  <c:v>65833.600000000006</c:v>
                </c:pt>
                <c:pt idx="21">
                  <c:v>63106.2</c:v>
                </c:pt>
                <c:pt idx="22">
                  <c:v>71239.199999999997</c:v>
                </c:pt>
                <c:pt idx="23">
                  <c:v>51554.400000000001</c:v>
                </c:pt>
                <c:pt idx="24">
                  <c:v>78893.399999999994</c:v>
                </c:pt>
                <c:pt idx="25">
                  <c:v>71290.399999999994</c:v>
                </c:pt>
                <c:pt idx="26">
                  <c:v>64016.4</c:v>
                </c:pt>
                <c:pt idx="27">
                  <c:v>46328.2</c:v>
                </c:pt>
                <c:pt idx="28">
                  <c:v>60730.400000000001</c:v>
                </c:pt>
                <c:pt idx="29">
                  <c:v>43495</c:v>
                </c:pt>
                <c:pt idx="30">
                  <c:v>46982.2</c:v>
                </c:pt>
                <c:pt idx="31">
                  <c:v>79290.2</c:v>
                </c:pt>
                <c:pt idx="32">
                  <c:v>58246.6</c:v>
                </c:pt>
                <c:pt idx="33">
                  <c:v>63144.2</c:v>
                </c:pt>
                <c:pt idx="34">
                  <c:v>62540.2</c:v>
                </c:pt>
                <c:pt idx="35">
                  <c:v>46660.2</c:v>
                </c:pt>
                <c:pt idx="36">
                  <c:v>53057.599999999999</c:v>
                </c:pt>
                <c:pt idx="37">
                  <c:v>45271.8</c:v>
                </c:pt>
                <c:pt idx="38">
                  <c:v>75053.8</c:v>
                </c:pt>
                <c:pt idx="39">
                  <c:v>56143.6</c:v>
                </c:pt>
                <c:pt idx="40">
                  <c:v>65755.399999999994</c:v>
                </c:pt>
                <c:pt idx="41">
                  <c:v>50792.800000000003</c:v>
                </c:pt>
                <c:pt idx="42">
                  <c:v>56000</c:v>
                </c:pt>
                <c:pt idx="43">
                  <c:v>54051.4</c:v>
                </c:pt>
                <c:pt idx="44">
                  <c:v>54197.4</c:v>
                </c:pt>
                <c:pt idx="45">
                  <c:v>76207.8</c:v>
                </c:pt>
                <c:pt idx="46">
                  <c:v>58630.400000000001</c:v>
                </c:pt>
                <c:pt idx="47">
                  <c:v>50434.2</c:v>
                </c:pt>
                <c:pt idx="48">
                  <c:v>75424.399999999994</c:v>
                </c:pt>
                <c:pt idx="49">
                  <c:v>60924</c:v>
                </c:pt>
                <c:pt idx="50">
                  <c:v>32501</c:v>
                </c:pt>
                <c:pt idx="51">
                  <c:v>61866.2</c:v>
                </c:pt>
                <c:pt idx="52">
                  <c:v>48432</c:v>
                </c:pt>
                <c:pt idx="53">
                  <c:v>40910</c:v>
                </c:pt>
                <c:pt idx="54">
                  <c:v>46776</c:v>
                </c:pt>
                <c:pt idx="55">
                  <c:v>46173</c:v>
                </c:pt>
                <c:pt idx="56">
                  <c:v>36615.4</c:v>
                </c:pt>
                <c:pt idx="57">
                  <c:v>50140.6</c:v>
                </c:pt>
                <c:pt idx="58">
                  <c:v>51742.2</c:v>
                </c:pt>
                <c:pt idx="59">
                  <c:v>46317.4</c:v>
                </c:pt>
                <c:pt idx="60">
                  <c:v>55010.8</c:v>
                </c:pt>
                <c:pt idx="61">
                  <c:v>69869</c:v>
                </c:pt>
                <c:pt idx="62">
                  <c:v>60867.4</c:v>
                </c:pt>
                <c:pt idx="63">
                  <c:v>48479.4</c:v>
                </c:pt>
                <c:pt idx="64">
                  <c:v>43818.400000000001</c:v>
                </c:pt>
                <c:pt idx="65">
                  <c:v>44580</c:v>
                </c:pt>
                <c:pt idx="66">
                  <c:v>56923.4</c:v>
                </c:pt>
                <c:pt idx="67">
                  <c:v>66479.600000000006</c:v>
                </c:pt>
                <c:pt idx="68">
                  <c:v>58991.6</c:v>
                </c:pt>
                <c:pt idx="69">
                  <c:v>63357.8</c:v>
                </c:pt>
                <c:pt idx="70">
                  <c:v>57838.8</c:v>
                </c:pt>
                <c:pt idx="71">
                  <c:v>63404.4</c:v>
                </c:pt>
                <c:pt idx="72">
                  <c:v>44092</c:v>
                </c:pt>
                <c:pt idx="73">
                  <c:v>35177.199999999997</c:v>
                </c:pt>
                <c:pt idx="74">
                  <c:v>83784.399999999994</c:v>
                </c:pt>
                <c:pt idx="75">
                  <c:v>64430.8</c:v>
                </c:pt>
                <c:pt idx="76">
                  <c:v>69006.8</c:v>
                </c:pt>
                <c:pt idx="77">
                  <c:v>47572.2</c:v>
                </c:pt>
                <c:pt idx="78">
                  <c:v>57317.2</c:v>
                </c:pt>
                <c:pt idx="79">
                  <c:v>49163.199999999997</c:v>
                </c:pt>
                <c:pt idx="80">
                  <c:v>59349</c:v>
                </c:pt>
                <c:pt idx="81">
                  <c:v>46550.6</c:v>
                </c:pt>
                <c:pt idx="82">
                  <c:v>55570</c:v>
                </c:pt>
                <c:pt idx="83">
                  <c:v>82397.2</c:v>
                </c:pt>
                <c:pt idx="84">
                  <c:v>76569.2</c:v>
                </c:pt>
                <c:pt idx="85">
                  <c:v>51034.6</c:v>
                </c:pt>
                <c:pt idx="86">
                  <c:v>63103.6</c:v>
                </c:pt>
                <c:pt idx="87">
                  <c:v>59445</c:v>
                </c:pt>
                <c:pt idx="88">
                  <c:v>42179.4</c:v>
                </c:pt>
                <c:pt idx="89">
                  <c:v>52926</c:v>
                </c:pt>
                <c:pt idx="90">
                  <c:v>60027.8</c:v>
                </c:pt>
                <c:pt idx="91">
                  <c:v>49771.199999999997</c:v>
                </c:pt>
                <c:pt idx="92">
                  <c:v>69638.2</c:v>
                </c:pt>
                <c:pt idx="93">
                  <c:v>49873</c:v>
                </c:pt>
                <c:pt idx="94">
                  <c:v>58987.4</c:v>
                </c:pt>
                <c:pt idx="95">
                  <c:v>62072.4</c:v>
                </c:pt>
                <c:pt idx="96">
                  <c:v>53819</c:v>
                </c:pt>
                <c:pt idx="97">
                  <c:v>51653.4</c:v>
                </c:pt>
                <c:pt idx="98">
                  <c:v>58044</c:v>
                </c:pt>
                <c:pt idx="99">
                  <c:v>43128.800000000003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1.083472950810962</c:v>
                </c:pt>
                <c:pt idx="1">
                  <c:v>2.2218466908607364</c:v>
                </c:pt>
                <c:pt idx="2">
                  <c:v>1.286667966085177</c:v>
                </c:pt>
                <c:pt idx="3">
                  <c:v>1.672292860618221</c:v>
                </c:pt>
                <c:pt idx="4">
                  <c:v>1.9578921535290934</c:v>
                </c:pt>
                <c:pt idx="5">
                  <c:v>1.5806614291877048</c:v>
                </c:pt>
                <c:pt idx="6">
                  <c:v>1.0213282863668209</c:v>
                </c:pt>
                <c:pt idx="7">
                  <c:v>1.5245799142720275</c:v>
                </c:pt>
                <c:pt idx="8">
                  <c:v>1.5593502851834811</c:v>
                </c:pt>
                <c:pt idx="9">
                  <c:v>1.3061133066322479</c:v>
                </c:pt>
                <c:pt idx="10">
                  <c:v>2.5430110605713536</c:v>
                </c:pt>
                <c:pt idx="11">
                  <c:v>1.8343649900441521</c:v>
                </c:pt>
                <c:pt idx="12">
                  <c:v>1.6429322249021909</c:v>
                </c:pt>
                <c:pt idx="13">
                  <c:v>2.1277000995627895</c:v>
                </c:pt>
                <c:pt idx="14">
                  <c:v>1.1025555418695261</c:v>
                </c:pt>
                <c:pt idx="15">
                  <c:v>2.274771780046859</c:v>
                </c:pt>
                <c:pt idx="16">
                  <c:v>1.4609457299724007</c:v>
                </c:pt>
                <c:pt idx="17">
                  <c:v>2.0959596876372757</c:v>
                </c:pt>
                <c:pt idx="18">
                  <c:v>1.3209071433714985</c:v>
                </c:pt>
                <c:pt idx="19">
                  <c:v>2.3461178060101551</c:v>
                </c:pt>
                <c:pt idx="20">
                  <c:v>1.2722530744179263</c:v>
                </c:pt>
                <c:pt idx="21">
                  <c:v>2.0846604612542032</c:v>
                </c:pt>
                <c:pt idx="22">
                  <c:v>1.6479550584509652</c:v>
                </c:pt>
                <c:pt idx="23">
                  <c:v>1.0517046071722298</c:v>
                </c:pt>
                <c:pt idx="24">
                  <c:v>1.4317800982084687</c:v>
                </c:pt>
                <c:pt idx="25">
                  <c:v>1.4983784632994066</c:v>
                </c:pt>
                <c:pt idx="26">
                  <c:v>1.2022231803100456</c:v>
                </c:pt>
                <c:pt idx="27">
                  <c:v>1.6505281880150751</c:v>
                </c:pt>
                <c:pt idx="28">
                  <c:v>1.5436749963774321</c:v>
                </c:pt>
                <c:pt idx="29">
                  <c:v>1.4974824692493389</c:v>
                </c:pt>
                <c:pt idx="30">
                  <c:v>2.322645597694446</c:v>
                </c:pt>
                <c:pt idx="31">
                  <c:v>1.2810410365972087</c:v>
                </c:pt>
                <c:pt idx="32">
                  <c:v>1.8818609154869126</c:v>
                </c:pt>
                <c:pt idx="33">
                  <c:v>1.5210423126747983</c:v>
                </c:pt>
                <c:pt idx="34">
                  <c:v>1.7513535294098836</c:v>
                </c:pt>
                <c:pt idx="35">
                  <c:v>2.4840013544734059</c:v>
                </c:pt>
                <c:pt idx="36">
                  <c:v>1.0334994421157384</c:v>
                </c:pt>
                <c:pt idx="37">
                  <c:v>1.5457083659143218</c:v>
                </c:pt>
                <c:pt idx="38">
                  <c:v>1.2117307851168095</c:v>
                </c:pt>
                <c:pt idx="39">
                  <c:v>1.0824742268041236</c:v>
                </c:pt>
                <c:pt idx="40">
                  <c:v>1.4165224453048724</c:v>
                </c:pt>
                <c:pt idx="41">
                  <c:v>2.4730276732135263</c:v>
                </c:pt>
                <c:pt idx="42">
                  <c:v>1.2176071428571429</c:v>
                </c:pt>
                <c:pt idx="43">
                  <c:v>1.2769141964870474</c:v>
                </c:pt>
                <c:pt idx="44">
                  <c:v>2.4245258997664094</c:v>
                </c:pt>
                <c:pt idx="45">
                  <c:v>1.9469135705269014</c:v>
                </c:pt>
                <c:pt idx="46">
                  <c:v>2.1182867590874359</c:v>
                </c:pt>
                <c:pt idx="47">
                  <c:v>1.8446807920022525</c:v>
                </c:pt>
                <c:pt idx="48">
                  <c:v>1.4945163634049461</c:v>
                </c:pt>
                <c:pt idx="49">
                  <c:v>1.5186625960212725</c:v>
                </c:pt>
                <c:pt idx="50">
                  <c:v>2.6903172210085842</c:v>
                </c:pt>
                <c:pt idx="51">
                  <c:v>1.0798141796328204</c:v>
                </c:pt>
                <c:pt idx="52">
                  <c:v>2.4667162206805417</c:v>
                </c:pt>
                <c:pt idx="53">
                  <c:v>1.2328281593742361</c:v>
                </c:pt>
                <c:pt idx="54">
                  <c:v>2.8663417136993328</c:v>
                </c:pt>
                <c:pt idx="55">
                  <c:v>2.5427847443311027</c:v>
                </c:pt>
                <c:pt idx="56">
                  <c:v>1.6872681986268072</c:v>
                </c:pt>
                <c:pt idx="57">
                  <c:v>1.1619525893188354</c:v>
                </c:pt>
                <c:pt idx="58">
                  <c:v>1.716084743207672</c:v>
                </c:pt>
                <c:pt idx="59">
                  <c:v>2.7145090182091396</c:v>
                </c:pt>
                <c:pt idx="60">
                  <c:v>1.744184778261723</c:v>
                </c:pt>
                <c:pt idx="61">
                  <c:v>1.3097940431378723</c:v>
                </c:pt>
                <c:pt idx="62">
                  <c:v>1.1977840354606899</c:v>
                </c:pt>
                <c:pt idx="63">
                  <c:v>1.7654096379080599</c:v>
                </c:pt>
                <c:pt idx="64">
                  <c:v>2.2420946451718913</c:v>
                </c:pt>
                <c:pt idx="65">
                  <c:v>1.3531852848811126</c:v>
                </c:pt>
                <c:pt idx="66">
                  <c:v>2.2487764258635288</c:v>
                </c:pt>
                <c:pt idx="67">
                  <c:v>1.5970162275344615</c:v>
                </c:pt>
                <c:pt idx="68">
                  <c:v>1.8065453386583854</c:v>
                </c:pt>
                <c:pt idx="69">
                  <c:v>2.0688534008440951</c:v>
                </c:pt>
                <c:pt idx="70">
                  <c:v>1.8227037905350731</c:v>
                </c:pt>
                <c:pt idx="71">
                  <c:v>1.09047637072506</c:v>
                </c:pt>
                <c:pt idx="72">
                  <c:v>1.8053161571260092</c:v>
                </c:pt>
                <c:pt idx="73">
                  <c:v>2.3817415826160127</c:v>
                </c:pt>
                <c:pt idx="74">
                  <c:v>1.2625142627983252</c:v>
                </c:pt>
                <c:pt idx="75">
                  <c:v>1.0502275309324112</c:v>
                </c:pt>
                <c:pt idx="76">
                  <c:v>1.9454314647252153</c:v>
                </c:pt>
                <c:pt idx="77">
                  <c:v>1.6059169010472505</c:v>
                </c:pt>
                <c:pt idx="78">
                  <c:v>1.8657052333331008</c:v>
                </c:pt>
                <c:pt idx="79">
                  <c:v>1.9379332508868423</c:v>
                </c:pt>
                <c:pt idx="80">
                  <c:v>2.2516638865018788</c:v>
                </c:pt>
                <c:pt idx="81">
                  <c:v>1.3493703625731999</c:v>
                </c:pt>
                <c:pt idx="82">
                  <c:v>1.0022854057944934</c:v>
                </c:pt>
                <c:pt idx="83">
                  <c:v>1.4868951857587394</c:v>
                </c:pt>
                <c:pt idx="84">
                  <c:v>1.1367233822476923</c:v>
                </c:pt>
                <c:pt idx="85">
                  <c:v>2.226156372343469</c:v>
                </c:pt>
                <c:pt idx="86">
                  <c:v>1.2314828314074</c:v>
                </c:pt>
                <c:pt idx="87">
                  <c:v>1.7478845992093532</c:v>
                </c:pt>
                <c:pt idx="88">
                  <c:v>1.1409835132789941</c:v>
                </c:pt>
                <c:pt idx="89">
                  <c:v>1.3370744057740998</c:v>
                </c:pt>
                <c:pt idx="90">
                  <c:v>1.790986842762853</c:v>
                </c:pt>
                <c:pt idx="91">
                  <c:v>1.1868510303147202</c:v>
                </c:pt>
                <c:pt idx="92">
                  <c:v>1.5859255408669379</c:v>
                </c:pt>
                <c:pt idx="93">
                  <c:v>1.8338579993182684</c:v>
                </c:pt>
                <c:pt idx="94">
                  <c:v>2.0767994520863775</c:v>
                </c:pt>
                <c:pt idx="95">
                  <c:v>1.9477900000644408</c:v>
                </c:pt>
                <c:pt idx="96">
                  <c:v>1.7088574666939185</c:v>
                </c:pt>
                <c:pt idx="97">
                  <c:v>1.0445972578765386</c:v>
                </c:pt>
                <c:pt idx="98">
                  <c:v>2.162531872372683</c:v>
                </c:pt>
                <c:pt idx="99">
                  <c:v>2.9350689098699707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DD-4BD2-A551-0F66F0EC6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51279"/>
        <c:axId val="646848079"/>
      </c:scatterChart>
      <c:valAx>
        <c:axId val="64035127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848079"/>
        <c:crosses val="autoZero"/>
        <c:crossBetween val="midCat"/>
      </c:valAx>
      <c:valAx>
        <c:axId val="6468480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351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0">
                  <c:v>56463.8</c:v>
                </c:pt>
                <c:pt idx="2">
                  <c:v>73879.199999999997</c:v>
                </c:pt>
                <c:pt idx="5">
                  <c:v>65833.2</c:v>
                </c:pt>
                <c:pt idx="6">
                  <c:v>65940.600000000006</c:v>
                </c:pt>
                <c:pt idx="20">
                  <c:v>65833.600000000006</c:v>
                </c:pt>
                <c:pt idx="25">
                  <c:v>71290.399999999994</c:v>
                </c:pt>
                <c:pt idx="30">
                  <c:v>46982.2</c:v>
                </c:pt>
                <c:pt idx="32">
                  <c:v>58246.6</c:v>
                </c:pt>
                <c:pt idx="35">
                  <c:v>46660.2</c:v>
                </c:pt>
                <c:pt idx="41">
                  <c:v>50792.800000000003</c:v>
                </c:pt>
                <c:pt idx="47">
                  <c:v>50434.2</c:v>
                </c:pt>
                <c:pt idx="49">
                  <c:v>60924</c:v>
                </c:pt>
                <c:pt idx="68">
                  <c:v>58991.6</c:v>
                </c:pt>
                <c:pt idx="70">
                  <c:v>57838.8</c:v>
                </c:pt>
                <c:pt idx="71">
                  <c:v>63404.4</c:v>
                </c:pt>
                <c:pt idx="73">
                  <c:v>35177.199999999997</c:v>
                </c:pt>
                <c:pt idx="79">
                  <c:v>49163.199999999997</c:v>
                </c:pt>
                <c:pt idx="88">
                  <c:v>42179.4</c:v>
                </c:pt>
                <c:pt idx="91">
                  <c:v>49771.199999999997</c:v>
                </c:pt>
                <c:pt idx="95">
                  <c:v>62072.4</c:v>
                </c:pt>
                <c:pt idx="97">
                  <c:v>51653.4</c:v>
                </c:pt>
              </c:numCache>
            </c:numRef>
          </c:xVal>
          <c:yVal>
            <c:numRef>
              <c:f>State059!$AA$2:$AA$101</c:f>
              <c:numCache>
                <c:formatCode>General</c:formatCode>
                <c:ptCount val="100"/>
                <c:pt idx="0">
                  <c:v>1.083472950810962</c:v>
                </c:pt>
                <c:pt idx="2">
                  <c:v>1.286667966085177</c:v>
                </c:pt>
                <c:pt idx="5">
                  <c:v>1.5806614291877048</c:v>
                </c:pt>
                <c:pt idx="6">
                  <c:v>1.0213282863668209</c:v>
                </c:pt>
                <c:pt idx="20">
                  <c:v>1.2722530744179263</c:v>
                </c:pt>
                <c:pt idx="25">
                  <c:v>1.4983784632994066</c:v>
                </c:pt>
                <c:pt idx="30">
                  <c:v>2.322645597694446</c:v>
                </c:pt>
                <c:pt idx="32">
                  <c:v>1.8818609154869126</c:v>
                </c:pt>
                <c:pt idx="35">
                  <c:v>2.4840013544734059</c:v>
                </c:pt>
                <c:pt idx="41">
                  <c:v>2.4730276732135263</c:v>
                </c:pt>
                <c:pt idx="47">
                  <c:v>1.8446807920022525</c:v>
                </c:pt>
                <c:pt idx="49">
                  <c:v>1.5186625960212725</c:v>
                </c:pt>
                <c:pt idx="68">
                  <c:v>1.8065453386583854</c:v>
                </c:pt>
                <c:pt idx="70">
                  <c:v>1.8227037905350731</c:v>
                </c:pt>
                <c:pt idx="71">
                  <c:v>1.09047637072506</c:v>
                </c:pt>
                <c:pt idx="73">
                  <c:v>2.3817415826160127</c:v>
                </c:pt>
                <c:pt idx="79">
                  <c:v>1.9379332508868423</c:v>
                </c:pt>
                <c:pt idx="88">
                  <c:v>1.1409835132789941</c:v>
                </c:pt>
                <c:pt idx="91">
                  <c:v>1.1868510303147202</c:v>
                </c:pt>
                <c:pt idx="95">
                  <c:v>1.9477900000644408</c:v>
                </c:pt>
                <c:pt idx="97">
                  <c:v>1.0445972578765386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2C-4488-B0A6-CF87DC9380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7">
                  <c:v>64296.4</c:v>
                </c:pt>
                <c:pt idx="9">
                  <c:v>45091.8</c:v>
                </c:pt>
                <c:pt idx="11">
                  <c:v>64685.599999999999</c:v>
                </c:pt>
                <c:pt idx="13">
                  <c:v>46202</c:v>
                </c:pt>
                <c:pt idx="14">
                  <c:v>61701.2</c:v>
                </c:pt>
                <c:pt idx="18">
                  <c:v>44438.400000000001</c:v>
                </c:pt>
                <c:pt idx="19">
                  <c:v>45889</c:v>
                </c:pt>
                <c:pt idx="21">
                  <c:v>63106.2</c:v>
                </c:pt>
                <c:pt idx="24">
                  <c:v>78893.399999999994</c:v>
                </c:pt>
                <c:pt idx="28">
                  <c:v>60730.400000000001</c:v>
                </c:pt>
                <c:pt idx="37">
                  <c:v>45271.8</c:v>
                </c:pt>
                <c:pt idx="43">
                  <c:v>54051.4</c:v>
                </c:pt>
                <c:pt idx="45">
                  <c:v>76207.8</c:v>
                </c:pt>
                <c:pt idx="51">
                  <c:v>61866.2</c:v>
                </c:pt>
                <c:pt idx="53">
                  <c:v>40910</c:v>
                </c:pt>
                <c:pt idx="54">
                  <c:v>46776</c:v>
                </c:pt>
                <c:pt idx="56">
                  <c:v>36615.4</c:v>
                </c:pt>
                <c:pt idx="57">
                  <c:v>50140.6</c:v>
                </c:pt>
                <c:pt idx="60">
                  <c:v>55010.8</c:v>
                </c:pt>
                <c:pt idx="61">
                  <c:v>69869</c:v>
                </c:pt>
                <c:pt idx="64">
                  <c:v>43818.400000000001</c:v>
                </c:pt>
                <c:pt idx="67">
                  <c:v>66479.600000000006</c:v>
                </c:pt>
                <c:pt idx="75">
                  <c:v>64430.8</c:v>
                </c:pt>
                <c:pt idx="78">
                  <c:v>57317.2</c:v>
                </c:pt>
                <c:pt idx="85">
                  <c:v>51034.6</c:v>
                </c:pt>
                <c:pt idx="90">
                  <c:v>60027.8</c:v>
                </c:pt>
                <c:pt idx="92">
                  <c:v>69638.2</c:v>
                </c:pt>
                <c:pt idx="93">
                  <c:v>49873</c:v>
                </c:pt>
                <c:pt idx="99">
                  <c:v>43128.800000000003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7">
                  <c:v>1.5245799142720275</c:v>
                </c:pt>
                <c:pt idx="9">
                  <c:v>1.3061133066322479</c:v>
                </c:pt>
                <c:pt idx="11">
                  <c:v>1.8343649900441521</c:v>
                </c:pt>
                <c:pt idx="13">
                  <c:v>2.1277000995627895</c:v>
                </c:pt>
                <c:pt idx="14">
                  <c:v>1.1025555418695261</c:v>
                </c:pt>
                <c:pt idx="18">
                  <c:v>1.3209071433714985</c:v>
                </c:pt>
                <c:pt idx="19">
                  <c:v>2.3461178060101551</c:v>
                </c:pt>
                <c:pt idx="21">
                  <c:v>2.0846604612542032</c:v>
                </c:pt>
                <c:pt idx="24">
                  <c:v>1.4317800982084687</c:v>
                </c:pt>
                <c:pt idx="28">
                  <c:v>1.5436749963774321</c:v>
                </c:pt>
                <c:pt idx="37">
                  <c:v>1.5457083659143218</c:v>
                </c:pt>
                <c:pt idx="43">
                  <c:v>1.2769141964870474</c:v>
                </c:pt>
                <c:pt idx="45">
                  <c:v>1.9469135705269014</c:v>
                </c:pt>
                <c:pt idx="51">
                  <c:v>1.0798141796328204</c:v>
                </c:pt>
                <c:pt idx="53">
                  <c:v>1.2328281593742361</c:v>
                </c:pt>
                <c:pt idx="54">
                  <c:v>2.8663417136993328</c:v>
                </c:pt>
                <c:pt idx="56">
                  <c:v>1.6872681986268072</c:v>
                </c:pt>
                <c:pt idx="57">
                  <c:v>1.1619525893188354</c:v>
                </c:pt>
                <c:pt idx="60">
                  <c:v>1.744184778261723</c:v>
                </c:pt>
                <c:pt idx="61">
                  <c:v>1.3097940431378723</c:v>
                </c:pt>
                <c:pt idx="64">
                  <c:v>2.2420946451718913</c:v>
                </c:pt>
                <c:pt idx="67">
                  <c:v>1.5970162275344615</c:v>
                </c:pt>
                <c:pt idx="75">
                  <c:v>1.0502275309324112</c:v>
                </c:pt>
                <c:pt idx="78">
                  <c:v>1.8657052333331008</c:v>
                </c:pt>
                <c:pt idx="85">
                  <c:v>2.226156372343469</c:v>
                </c:pt>
                <c:pt idx="90">
                  <c:v>1.790986842762853</c:v>
                </c:pt>
                <c:pt idx="92">
                  <c:v>1.5859255408669379</c:v>
                </c:pt>
                <c:pt idx="93">
                  <c:v>1.8338579993182684</c:v>
                </c:pt>
                <c:pt idx="99">
                  <c:v>2.9350689098699707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2C-4488-B0A6-CF87DC9380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">
                  <c:v>36097</c:v>
                </c:pt>
                <c:pt idx="3">
                  <c:v>46449.4</c:v>
                </c:pt>
                <c:pt idx="12">
                  <c:v>45854.6</c:v>
                </c:pt>
                <c:pt idx="16">
                  <c:v>60943.4</c:v>
                </c:pt>
                <c:pt idx="27">
                  <c:v>46328.2</c:v>
                </c:pt>
                <c:pt idx="29">
                  <c:v>43495</c:v>
                </c:pt>
                <c:pt idx="33">
                  <c:v>63144.2</c:v>
                </c:pt>
                <c:pt idx="34">
                  <c:v>62540.2</c:v>
                </c:pt>
                <c:pt idx="36">
                  <c:v>53057.599999999999</c:v>
                </c:pt>
                <c:pt idx="38">
                  <c:v>75053.8</c:v>
                </c:pt>
                <c:pt idx="39">
                  <c:v>56143.6</c:v>
                </c:pt>
                <c:pt idx="40">
                  <c:v>65755.399999999994</c:v>
                </c:pt>
                <c:pt idx="42">
                  <c:v>56000</c:v>
                </c:pt>
                <c:pt idx="44">
                  <c:v>54197.4</c:v>
                </c:pt>
                <c:pt idx="48">
                  <c:v>75424.399999999994</c:v>
                </c:pt>
                <c:pt idx="50">
                  <c:v>32501</c:v>
                </c:pt>
                <c:pt idx="55">
                  <c:v>46173</c:v>
                </c:pt>
                <c:pt idx="59">
                  <c:v>46317.4</c:v>
                </c:pt>
                <c:pt idx="62">
                  <c:v>60867.4</c:v>
                </c:pt>
                <c:pt idx="65">
                  <c:v>44580</c:v>
                </c:pt>
                <c:pt idx="72">
                  <c:v>44092</c:v>
                </c:pt>
                <c:pt idx="74">
                  <c:v>83784.399999999994</c:v>
                </c:pt>
                <c:pt idx="76">
                  <c:v>69006.8</c:v>
                </c:pt>
                <c:pt idx="77">
                  <c:v>47572.2</c:v>
                </c:pt>
                <c:pt idx="80">
                  <c:v>59349</c:v>
                </c:pt>
                <c:pt idx="81">
                  <c:v>46550.6</c:v>
                </c:pt>
                <c:pt idx="84">
                  <c:v>76569.2</c:v>
                </c:pt>
                <c:pt idx="94">
                  <c:v>58987.4</c:v>
                </c:pt>
                <c:pt idx="96">
                  <c:v>53819</c:v>
                </c:pt>
                <c:pt idx="98">
                  <c:v>58044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">
                  <c:v>2.2218466908607364</c:v>
                </c:pt>
                <c:pt idx="3">
                  <c:v>1.672292860618221</c:v>
                </c:pt>
                <c:pt idx="12">
                  <c:v>1.6429322249021909</c:v>
                </c:pt>
                <c:pt idx="16">
                  <c:v>1.4609457299724007</c:v>
                </c:pt>
                <c:pt idx="27">
                  <c:v>1.6505281880150751</c:v>
                </c:pt>
                <c:pt idx="29">
                  <c:v>1.4974824692493389</c:v>
                </c:pt>
                <c:pt idx="33">
                  <c:v>1.5210423126747983</c:v>
                </c:pt>
                <c:pt idx="34">
                  <c:v>1.7513535294098836</c:v>
                </c:pt>
                <c:pt idx="36">
                  <c:v>1.0334994421157384</c:v>
                </c:pt>
                <c:pt idx="38">
                  <c:v>1.2117307851168095</c:v>
                </c:pt>
                <c:pt idx="39">
                  <c:v>1.0824742268041236</c:v>
                </c:pt>
                <c:pt idx="40">
                  <c:v>1.4165224453048724</c:v>
                </c:pt>
                <c:pt idx="42">
                  <c:v>1.2176071428571429</c:v>
                </c:pt>
                <c:pt idx="44">
                  <c:v>2.4245258997664094</c:v>
                </c:pt>
                <c:pt idx="48">
                  <c:v>1.4945163634049461</c:v>
                </c:pt>
                <c:pt idx="50">
                  <c:v>2.6903172210085842</c:v>
                </c:pt>
                <c:pt idx="55">
                  <c:v>2.5427847443311027</c:v>
                </c:pt>
                <c:pt idx="59">
                  <c:v>2.7145090182091396</c:v>
                </c:pt>
                <c:pt idx="62">
                  <c:v>1.1977840354606899</c:v>
                </c:pt>
                <c:pt idx="65">
                  <c:v>1.3531852848811126</c:v>
                </c:pt>
                <c:pt idx="72">
                  <c:v>1.8053161571260092</c:v>
                </c:pt>
                <c:pt idx="74">
                  <c:v>1.2625142627983252</c:v>
                </c:pt>
                <c:pt idx="76">
                  <c:v>1.9454314647252153</c:v>
                </c:pt>
                <c:pt idx="77">
                  <c:v>1.6059169010472505</c:v>
                </c:pt>
                <c:pt idx="80">
                  <c:v>2.2516638865018788</c:v>
                </c:pt>
                <c:pt idx="81">
                  <c:v>1.3493703625731999</c:v>
                </c:pt>
                <c:pt idx="84">
                  <c:v>1.1367233822476923</c:v>
                </c:pt>
                <c:pt idx="94">
                  <c:v>2.0767994520863775</c:v>
                </c:pt>
                <c:pt idx="96">
                  <c:v>1.7088574666939185</c:v>
                </c:pt>
                <c:pt idx="98">
                  <c:v>2.162531872372683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2C-4488-B0A6-CF87DC9380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4">
                  <c:v>67640.600000000006</c:v>
                </c:pt>
                <c:pt idx="8">
                  <c:v>46075.6</c:v>
                </c:pt>
                <c:pt idx="10">
                  <c:v>48894.400000000001</c:v>
                </c:pt>
                <c:pt idx="15">
                  <c:v>43620.2</c:v>
                </c:pt>
                <c:pt idx="17">
                  <c:v>55089.8</c:v>
                </c:pt>
                <c:pt idx="22">
                  <c:v>71239.199999999997</c:v>
                </c:pt>
                <c:pt idx="23">
                  <c:v>51554.400000000001</c:v>
                </c:pt>
                <c:pt idx="26">
                  <c:v>64016.4</c:v>
                </c:pt>
                <c:pt idx="31">
                  <c:v>79290.2</c:v>
                </c:pt>
                <c:pt idx="46">
                  <c:v>58630.400000000001</c:v>
                </c:pt>
                <c:pt idx="52">
                  <c:v>48432</c:v>
                </c:pt>
                <c:pt idx="58">
                  <c:v>51742.2</c:v>
                </c:pt>
                <c:pt idx="63">
                  <c:v>48479.4</c:v>
                </c:pt>
                <c:pt idx="66">
                  <c:v>56923.4</c:v>
                </c:pt>
                <c:pt idx="69">
                  <c:v>63357.8</c:v>
                </c:pt>
                <c:pt idx="82">
                  <c:v>55570</c:v>
                </c:pt>
                <c:pt idx="83">
                  <c:v>82397.2</c:v>
                </c:pt>
                <c:pt idx="86">
                  <c:v>63103.6</c:v>
                </c:pt>
                <c:pt idx="87">
                  <c:v>59445</c:v>
                </c:pt>
                <c:pt idx="89">
                  <c:v>52926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4">
                  <c:v>1.9578921535290934</c:v>
                </c:pt>
                <c:pt idx="8">
                  <c:v>1.5593502851834811</c:v>
                </c:pt>
                <c:pt idx="10">
                  <c:v>2.5430110605713536</c:v>
                </c:pt>
                <c:pt idx="15">
                  <c:v>2.274771780046859</c:v>
                </c:pt>
                <c:pt idx="17">
                  <c:v>2.0959596876372757</c:v>
                </c:pt>
                <c:pt idx="22">
                  <c:v>1.6479550584509652</c:v>
                </c:pt>
                <c:pt idx="23">
                  <c:v>1.0517046071722298</c:v>
                </c:pt>
                <c:pt idx="26">
                  <c:v>1.2022231803100456</c:v>
                </c:pt>
                <c:pt idx="31">
                  <c:v>1.2810410365972087</c:v>
                </c:pt>
                <c:pt idx="46">
                  <c:v>2.1182867590874359</c:v>
                </c:pt>
                <c:pt idx="52">
                  <c:v>2.4667162206805417</c:v>
                </c:pt>
                <c:pt idx="58">
                  <c:v>1.716084743207672</c:v>
                </c:pt>
                <c:pt idx="63">
                  <c:v>1.7654096379080599</c:v>
                </c:pt>
                <c:pt idx="66">
                  <c:v>2.2487764258635288</c:v>
                </c:pt>
                <c:pt idx="69">
                  <c:v>2.0688534008440951</c:v>
                </c:pt>
                <c:pt idx="82">
                  <c:v>1.0022854057944934</c:v>
                </c:pt>
                <c:pt idx="83">
                  <c:v>1.4868951857587394</c:v>
                </c:pt>
                <c:pt idx="86">
                  <c:v>1.2314828314074</c:v>
                </c:pt>
                <c:pt idx="87">
                  <c:v>1.7478845992093532</c:v>
                </c:pt>
                <c:pt idx="89">
                  <c:v>1.3370744057740998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2C-4488-B0A6-CF87DC938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452431"/>
        <c:axId val="646858063"/>
      </c:scatterChart>
      <c:valAx>
        <c:axId val="6514524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858063"/>
        <c:crosses val="autoZero"/>
        <c:crossBetween val="midCat"/>
      </c:valAx>
      <c:valAx>
        <c:axId val="646858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452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56463.8</c:v>
                </c:pt>
                <c:pt idx="6">
                  <c:v>65940.600000000006</c:v>
                </c:pt>
                <c:pt idx="14">
                  <c:v>61701.2</c:v>
                </c:pt>
                <c:pt idx="16">
                  <c:v>60943.4</c:v>
                </c:pt>
                <c:pt idx="20">
                  <c:v>65833.600000000006</c:v>
                </c:pt>
                <c:pt idx="23">
                  <c:v>51554.400000000001</c:v>
                </c:pt>
                <c:pt idx="26">
                  <c:v>64016.4</c:v>
                </c:pt>
                <c:pt idx="31">
                  <c:v>79290.2</c:v>
                </c:pt>
                <c:pt idx="36">
                  <c:v>53057.599999999999</c:v>
                </c:pt>
                <c:pt idx="38">
                  <c:v>75053.8</c:v>
                </c:pt>
                <c:pt idx="39">
                  <c:v>56143.6</c:v>
                </c:pt>
                <c:pt idx="51">
                  <c:v>61866.2</c:v>
                </c:pt>
                <c:pt idx="57">
                  <c:v>50140.6</c:v>
                </c:pt>
                <c:pt idx="62">
                  <c:v>60867.4</c:v>
                </c:pt>
                <c:pt idx="65">
                  <c:v>44580</c:v>
                </c:pt>
                <c:pt idx="71">
                  <c:v>63404.4</c:v>
                </c:pt>
                <c:pt idx="75">
                  <c:v>64430.8</c:v>
                </c:pt>
                <c:pt idx="81">
                  <c:v>46550.6</c:v>
                </c:pt>
                <c:pt idx="82">
                  <c:v>55570</c:v>
                </c:pt>
                <c:pt idx="84">
                  <c:v>76569.2</c:v>
                </c:pt>
                <c:pt idx="86">
                  <c:v>63103.6</c:v>
                </c:pt>
                <c:pt idx="88">
                  <c:v>42179.4</c:v>
                </c:pt>
                <c:pt idx="91">
                  <c:v>49771.199999999997</c:v>
                </c:pt>
                <c:pt idx="97">
                  <c:v>51653.4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1.083472950810962</c:v>
                </c:pt>
                <c:pt idx="6">
                  <c:v>1.0213282863668209</c:v>
                </c:pt>
                <c:pt idx="14">
                  <c:v>1.1025555418695261</c:v>
                </c:pt>
                <c:pt idx="16">
                  <c:v>1.4609457299724007</c:v>
                </c:pt>
                <c:pt idx="20">
                  <c:v>1.2722530744179263</c:v>
                </c:pt>
                <c:pt idx="23">
                  <c:v>1.0517046071722298</c:v>
                </c:pt>
                <c:pt idx="26">
                  <c:v>1.2022231803100456</c:v>
                </c:pt>
                <c:pt idx="31">
                  <c:v>1.2810410365972087</c:v>
                </c:pt>
                <c:pt idx="36">
                  <c:v>1.0334994421157384</c:v>
                </c:pt>
                <c:pt idx="38">
                  <c:v>1.2117307851168095</c:v>
                </c:pt>
                <c:pt idx="39">
                  <c:v>1.0824742268041236</c:v>
                </c:pt>
                <c:pt idx="51">
                  <c:v>1.0798141796328204</c:v>
                </c:pt>
                <c:pt idx="57">
                  <c:v>1.1619525893188354</c:v>
                </c:pt>
                <c:pt idx="62">
                  <c:v>1.1977840354606899</c:v>
                </c:pt>
                <c:pt idx="65">
                  <c:v>1.3531852848811126</c:v>
                </c:pt>
                <c:pt idx="71">
                  <c:v>1.09047637072506</c:v>
                </c:pt>
                <c:pt idx="75">
                  <c:v>1.0502275309324112</c:v>
                </c:pt>
                <c:pt idx="81">
                  <c:v>1.3493703625731999</c:v>
                </c:pt>
                <c:pt idx="82">
                  <c:v>1.0022854057944934</c:v>
                </c:pt>
                <c:pt idx="84">
                  <c:v>1.1367233822476923</c:v>
                </c:pt>
                <c:pt idx="86">
                  <c:v>1.2314828314074</c:v>
                </c:pt>
                <c:pt idx="88">
                  <c:v>1.1409835132789941</c:v>
                </c:pt>
                <c:pt idx="91">
                  <c:v>1.1868510303147202</c:v>
                </c:pt>
                <c:pt idx="97">
                  <c:v>1.0445972578765386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DD-444B-B7B4-0C2F221405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1">
                  <c:v>36097</c:v>
                </c:pt>
                <c:pt idx="2">
                  <c:v>73879.199999999997</c:v>
                </c:pt>
                <c:pt idx="3">
                  <c:v>46449.4</c:v>
                </c:pt>
                <c:pt idx="4">
                  <c:v>67640.600000000006</c:v>
                </c:pt>
                <c:pt idx="5">
                  <c:v>65833.2</c:v>
                </c:pt>
                <c:pt idx="7">
                  <c:v>64296.4</c:v>
                </c:pt>
                <c:pt idx="8">
                  <c:v>46075.6</c:v>
                </c:pt>
                <c:pt idx="9">
                  <c:v>45091.8</c:v>
                </c:pt>
                <c:pt idx="10">
                  <c:v>48894.400000000001</c:v>
                </c:pt>
                <c:pt idx="11">
                  <c:v>64685.599999999999</c:v>
                </c:pt>
                <c:pt idx="12">
                  <c:v>45854.6</c:v>
                </c:pt>
                <c:pt idx="13">
                  <c:v>46202</c:v>
                </c:pt>
                <c:pt idx="15">
                  <c:v>43620.2</c:v>
                </c:pt>
                <c:pt idx="17">
                  <c:v>55089.8</c:v>
                </c:pt>
                <c:pt idx="18">
                  <c:v>44438.400000000001</c:v>
                </c:pt>
                <c:pt idx="19">
                  <c:v>45889</c:v>
                </c:pt>
                <c:pt idx="21">
                  <c:v>63106.2</c:v>
                </c:pt>
                <c:pt idx="22">
                  <c:v>71239.199999999997</c:v>
                </c:pt>
                <c:pt idx="24">
                  <c:v>78893.399999999994</c:v>
                </c:pt>
                <c:pt idx="25">
                  <c:v>71290.399999999994</c:v>
                </c:pt>
                <c:pt idx="27">
                  <c:v>46328.2</c:v>
                </c:pt>
                <c:pt idx="28">
                  <c:v>60730.400000000001</c:v>
                </c:pt>
                <c:pt idx="29">
                  <c:v>43495</c:v>
                </c:pt>
                <c:pt idx="30">
                  <c:v>46982.2</c:v>
                </c:pt>
                <c:pt idx="32">
                  <c:v>58246.6</c:v>
                </c:pt>
                <c:pt idx="33">
                  <c:v>63144.2</c:v>
                </c:pt>
                <c:pt idx="34">
                  <c:v>62540.2</c:v>
                </c:pt>
                <c:pt idx="35">
                  <c:v>46660.2</c:v>
                </c:pt>
                <c:pt idx="37">
                  <c:v>45271.8</c:v>
                </c:pt>
                <c:pt idx="40">
                  <c:v>65755.399999999994</c:v>
                </c:pt>
                <c:pt idx="41">
                  <c:v>50792.800000000003</c:v>
                </c:pt>
                <c:pt idx="42">
                  <c:v>56000</c:v>
                </c:pt>
                <c:pt idx="43">
                  <c:v>54051.4</c:v>
                </c:pt>
                <c:pt idx="44">
                  <c:v>54197.4</c:v>
                </c:pt>
                <c:pt idx="45">
                  <c:v>76207.8</c:v>
                </c:pt>
                <c:pt idx="46">
                  <c:v>58630.400000000001</c:v>
                </c:pt>
                <c:pt idx="47">
                  <c:v>50434.2</c:v>
                </c:pt>
                <c:pt idx="48">
                  <c:v>75424.399999999994</c:v>
                </c:pt>
                <c:pt idx="49">
                  <c:v>60924</c:v>
                </c:pt>
                <c:pt idx="50">
                  <c:v>32501</c:v>
                </c:pt>
                <c:pt idx="52">
                  <c:v>48432</c:v>
                </c:pt>
                <c:pt idx="53">
                  <c:v>40910</c:v>
                </c:pt>
                <c:pt idx="54">
                  <c:v>46776</c:v>
                </c:pt>
                <c:pt idx="55">
                  <c:v>46173</c:v>
                </c:pt>
                <c:pt idx="56">
                  <c:v>36615.4</c:v>
                </c:pt>
                <c:pt idx="58">
                  <c:v>51742.2</c:v>
                </c:pt>
                <c:pt idx="59">
                  <c:v>46317.4</c:v>
                </c:pt>
                <c:pt idx="60">
                  <c:v>55010.8</c:v>
                </c:pt>
                <c:pt idx="61">
                  <c:v>69869</c:v>
                </c:pt>
                <c:pt idx="63">
                  <c:v>48479.4</c:v>
                </c:pt>
                <c:pt idx="64">
                  <c:v>43818.400000000001</c:v>
                </c:pt>
                <c:pt idx="66">
                  <c:v>56923.4</c:v>
                </c:pt>
                <c:pt idx="67">
                  <c:v>66479.600000000006</c:v>
                </c:pt>
                <c:pt idx="68">
                  <c:v>58991.6</c:v>
                </c:pt>
                <c:pt idx="69">
                  <c:v>63357.8</c:v>
                </c:pt>
                <c:pt idx="70">
                  <c:v>57838.8</c:v>
                </c:pt>
                <c:pt idx="72">
                  <c:v>44092</c:v>
                </c:pt>
                <c:pt idx="73">
                  <c:v>35177.199999999997</c:v>
                </c:pt>
                <c:pt idx="74">
                  <c:v>83784.399999999994</c:v>
                </c:pt>
                <c:pt idx="76">
                  <c:v>69006.8</c:v>
                </c:pt>
                <c:pt idx="77">
                  <c:v>47572.2</c:v>
                </c:pt>
                <c:pt idx="78">
                  <c:v>57317.2</c:v>
                </c:pt>
                <c:pt idx="79">
                  <c:v>49163.199999999997</c:v>
                </c:pt>
                <c:pt idx="80">
                  <c:v>59349</c:v>
                </c:pt>
                <c:pt idx="83">
                  <c:v>82397.2</c:v>
                </c:pt>
                <c:pt idx="85">
                  <c:v>51034.6</c:v>
                </c:pt>
                <c:pt idx="87">
                  <c:v>59445</c:v>
                </c:pt>
                <c:pt idx="89">
                  <c:v>52926</c:v>
                </c:pt>
                <c:pt idx="90">
                  <c:v>60027.8</c:v>
                </c:pt>
                <c:pt idx="92">
                  <c:v>69638.2</c:v>
                </c:pt>
                <c:pt idx="93">
                  <c:v>49873</c:v>
                </c:pt>
                <c:pt idx="94">
                  <c:v>58987.4</c:v>
                </c:pt>
                <c:pt idx="95">
                  <c:v>62072.4</c:v>
                </c:pt>
                <c:pt idx="96">
                  <c:v>53819</c:v>
                </c:pt>
                <c:pt idx="98">
                  <c:v>58044</c:v>
                </c:pt>
                <c:pt idx="99">
                  <c:v>43128.800000000003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1">
                  <c:v>2.2218466908607364</c:v>
                </c:pt>
                <c:pt idx="2">
                  <c:v>1.286667966085177</c:v>
                </c:pt>
                <c:pt idx="3">
                  <c:v>1.672292860618221</c:v>
                </c:pt>
                <c:pt idx="4">
                  <c:v>1.9578921535290934</c:v>
                </c:pt>
                <c:pt idx="5">
                  <c:v>1.5806614291877048</c:v>
                </c:pt>
                <c:pt idx="7">
                  <c:v>1.5245799142720275</c:v>
                </c:pt>
                <c:pt idx="8">
                  <c:v>1.5593502851834811</c:v>
                </c:pt>
                <c:pt idx="9">
                  <c:v>1.3061133066322479</c:v>
                </c:pt>
                <c:pt idx="10">
                  <c:v>2.5430110605713536</c:v>
                </c:pt>
                <c:pt idx="11">
                  <c:v>1.8343649900441521</c:v>
                </c:pt>
                <c:pt idx="12">
                  <c:v>1.6429322249021909</c:v>
                </c:pt>
                <c:pt idx="13">
                  <c:v>2.1277000995627895</c:v>
                </c:pt>
                <c:pt idx="15">
                  <c:v>2.274771780046859</c:v>
                </c:pt>
                <c:pt idx="17">
                  <c:v>2.0959596876372757</c:v>
                </c:pt>
                <c:pt idx="18">
                  <c:v>1.3209071433714985</c:v>
                </c:pt>
                <c:pt idx="19">
                  <c:v>2.3461178060101551</c:v>
                </c:pt>
                <c:pt idx="21">
                  <c:v>2.0846604612542032</c:v>
                </c:pt>
                <c:pt idx="22">
                  <c:v>1.6479550584509652</c:v>
                </c:pt>
                <c:pt idx="24">
                  <c:v>1.4317800982084687</c:v>
                </c:pt>
                <c:pt idx="25">
                  <c:v>1.4983784632994066</c:v>
                </c:pt>
                <c:pt idx="27">
                  <c:v>1.6505281880150751</c:v>
                </c:pt>
                <c:pt idx="28">
                  <c:v>1.5436749963774321</c:v>
                </c:pt>
                <c:pt idx="29">
                  <c:v>1.4974824692493389</c:v>
                </c:pt>
                <c:pt idx="30">
                  <c:v>2.322645597694446</c:v>
                </c:pt>
                <c:pt idx="32">
                  <c:v>1.8818609154869126</c:v>
                </c:pt>
                <c:pt idx="33">
                  <c:v>1.5210423126747983</c:v>
                </c:pt>
                <c:pt idx="34">
                  <c:v>1.7513535294098836</c:v>
                </c:pt>
                <c:pt idx="35">
                  <c:v>2.4840013544734059</c:v>
                </c:pt>
                <c:pt idx="37">
                  <c:v>1.5457083659143218</c:v>
                </c:pt>
                <c:pt idx="40">
                  <c:v>1.4165224453048724</c:v>
                </c:pt>
                <c:pt idx="41">
                  <c:v>2.4730276732135263</c:v>
                </c:pt>
                <c:pt idx="42">
                  <c:v>1.2176071428571429</c:v>
                </c:pt>
                <c:pt idx="43">
                  <c:v>1.2769141964870474</c:v>
                </c:pt>
                <c:pt idx="44">
                  <c:v>2.4245258997664094</c:v>
                </c:pt>
                <c:pt idx="45">
                  <c:v>1.9469135705269014</c:v>
                </c:pt>
                <c:pt idx="46">
                  <c:v>2.1182867590874359</c:v>
                </c:pt>
                <c:pt idx="47">
                  <c:v>1.8446807920022525</c:v>
                </c:pt>
                <c:pt idx="48">
                  <c:v>1.4945163634049461</c:v>
                </c:pt>
                <c:pt idx="49">
                  <c:v>1.5186625960212725</c:v>
                </c:pt>
                <c:pt idx="50">
                  <c:v>2.6903172210085842</c:v>
                </c:pt>
                <c:pt idx="52">
                  <c:v>2.4667162206805417</c:v>
                </c:pt>
                <c:pt idx="53">
                  <c:v>1.2328281593742361</c:v>
                </c:pt>
                <c:pt idx="54">
                  <c:v>2.8663417136993328</c:v>
                </c:pt>
                <c:pt idx="55">
                  <c:v>2.5427847443311027</c:v>
                </c:pt>
                <c:pt idx="56">
                  <c:v>1.6872681986268072</c:v>
                </c:pt>
                <c:pt idx="58">
                  <c:v>1.716084743207672</c:v>
                </c:pt>
                <c:pt idx="59">
                  <c:v>2.7145090182091396</c:v>
                </c:pt>
                <c:pt idx="60">
                  <c:v>1.744184778261723</c:v>
                </c:pt>
                <c:pt idx="61">
                  <c:v>1.3097940431378723</c:v>
                </c:pt>
                <c:pt idx="63">
                  <c:v>1.7654096379080599</c:v>
                </c:pt>
                <c:pt idx="64">
                  <c:v>2.2420946451718913</c:v>
                </c:pt>
                <c:pt idx="66">
                  <c:v>2.2487764258635288</c:v>
                </c:pt>
                <c:pt idx="67">
                  <c:v>1.5970162275344615</c:v>
                </c:pt>
                <c:pt idx="68">
                  <c:v>1.8065453386583854</c:v>
                </c:pt>
                <c:pt idx="69">
                  <c:v>2.0688534008440951</c:v>
                </c:pt>
                <c:pt idx="70">
                  <c:v>1.8227037905350731</c:v>
                </c:pt>
                <c:pt idx="72">
                  <c:v>1.8053161571260092</c:v>
                </c:pt>
                <c:pt idx="73">
                  <c:v>2.3817415826160127</c:v>
                </c:pt>
                <c:pt idx="74">
                  <c:v>1.2625142627983252</c:v>
                </c:pt>
                <c:pt idx="76">
                  <c:v>1.9454314647252153</c:v>
                </c:pt>
                <c:pt idx="77">
                  <c:v>1.6059169010472505</c:v>
                </c:pt>
                <c:pt idx="78">
                  <c:v>1.8657052333331008</c:v>
                </c:pt>
                <c:pt idx="79">
                  <c:v>1.9379332508868423</c:v>
                </c:pt>
                <c:pt idx="80">
                  <c:v>2.2516638865018788</c:v>
                </c:pt>
                <c:pt idx="83">
                  <c:v>1.4868951857587394</c:v>
                </c:pt>
                <c:pt idx="85">
                  <c:v>2.226156372343469</c:v>
                </c:pt>
                <c:pt idx="87">
                  <c:v>1.7478845992093532</c:v>
                </c:pt>
                <c:pt idx="89">
                  <c:v>1.3370744057740998</c:v>
                </c:pt>
                <c:pt idx="90">
                  <c:v>1.790986842762853</c:v>
                </c:pt>
                <c:pt idx="92">
                  <c:v>1.5859255408669379</c:v>
                </c:pt>
                <c:pt idx="93">
                  <c:v>1.8338579993182684</c:v>
                </c:pt>
                <c:pt idx="94">
                  <c:v>2.0767994520863775</c:v>
                </c:pt>
                <c:pt idx="95">
                  <c:v>1.9477900000644408</c:v>
                </c:pt>
                <c:pt idx="96">
                  <c:v>1.7088574666939185</c:v>
                </c:pt>
                <c:pt idx="98">
                  <c:v>2.162531872372683</c:v>
                </c:pt>
                <c:pt idx="99">
                  <c:v>2.9350689098699707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DD-444B-B7B4-0C2F22140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1458431"/>
        <c:axId val="646843503"/>
      </c:scatterChart>
      <c:valAx>
        <c:axId val="6514584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843503"/>
        <c:crosses val="autoZero"/>
        <c:crossBetween val="midCat"/>
      </c:valAx>
      <c:valAx>
        <c:axId val="646843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1458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56519.8</c:v>
                </c:pt>
                <c:pt idx="1">
                  <c:v>39929.4</c:v>
                </c:pt>
                <c:pt idx="2">
                  <c:v>67076.800000000003</c:v>
                </c:pt>
                <c:pt idx="3">
                  <c:v>41750</c:v>
                </c:pt>
                <c:pt idx="4">
                  <c:v>63844.800000000003</c:v>
                </c:pt>
                <c:pt idx="5">
                  <c:v>70623.399999999994</c:v>
                </c:pt>
                <c:pt idx="6">
                  <c:v>65634.399999999994</c:v>
                </c:pt>
                <c:pt idx="7">
                  <c:v>65996.399999999994</c:v>
                </c:pt>
                <c:pt idx="8">
                  <c:v>39123.800000000003</c:v>
                </c:pt>
                <c:pt idx="9">
                  <c:v>38583</c:v>
                </c:pt>
                <c:pt idx="10">
                  <c:v>50703</c:v>
                </c:pt>
                <c:pt idx="11">
                  <c:v>54790.400000000001</c:v>
                </c:pt>
                <c:pt idx="12">
                  <c:v>51528.800000000003</c:v>
                </c:pt>
                <c:pt idx="13">
                  <c:v>44328.2</c:v>
                </c:pt>
                <c:pt idx="14">
                  <c:v>61772.800000000003</c:v>
                </c:pt>
                <c:pt idx="15">
                  <c:v>46751.199999999997</c:v>
                </c:pt>
                <c:pt idx="16">
                  <c:v>55418</c:v>
                </c:pt>
                <c:pt idx="17">
                  <c:v>51349</c:v>
                </c:pt>
                <c:pt idx="18">
                  <c:v>39653.599999999999</c:v>
                </c:pt>
                <c:pt idx="19">
                  <c:v>50264.6</c:v>
                </c:pt>
                <c:pt idx="20">
                  <c:v>63350.8</c:v>
                </c:pt>
                <c:pt idx="21">
                  <c:v>62887.6</c:v>
                </c:pt>
                <c:pt idx="22">
                  <c:v>69513.8</c:v>
                </c:pt>
                <c:pt idx="23">
                  <c:v>53246.8</c:v>
                </c:pt>
                <c:pt idx="24">
                  <c:v>79842.399999999994</c:v>
                </c:pt>
                <c:pt idx="25">
                  <c:v>67476.399999999994</c:v>
                </c:pt>
                <c:pt idx="26">
                  <c:v>65652.399999999994</c:v>
                </c:pt>
                <c:pt idx="27">
                  <c:v>41260.400000000001</c:v>
                </c:pt>
                <c:pt idx="28">
                  <c:v>63898.8</c:v>
                </c:pt>
                <c:pt idx="29">
                  <c:v>52404</c:v>
                </c:pt>
                <c:pt idx="30">
                  <c:v>52541.4</c:v>
                </c:pt>
                <c:pt idx="31">
                  <c:v>80078.2</c:v>
                </c:pt>
                <c:pt idx="32">
                  <c:v>62506.400000000001</c:v>
                </c:pt>
                <c:pt idx="33">
                  <c:v>66384.600000000006</c:v>
                </c:pt>
                <c:pt idx="34">
                  <c:v>63932.4</c:v>
                </c:pt>
                <c:pt idx="35">
                  <c:v>47290.8</c:v>
                </c:pt>
                <c:pt idx="36">
                  <c:v>54741</c:v>
                </c:pt>
                <c:pt idx="37">
                  <c:v>40615.599999999999</c:v>
                </c:pt>
                <c:pt idx="38">
                  <c:v>76819.399999999994</c:v>
                </c:pt>
                <c:pt idx="39">
                  <c:v>49234.8</c:v>
                </c:pt>
                <c:pt idx="40">
                  <c:v>62500</c:v>
                </c:pt>
                <c:pt idx="41">
                  <c:v>45951.199999999997</c:v>
                </c:pt>
                <c:pt idx="42">
                  <c:v>54917.8</c:v>
                </c:pt>
                <c:pt idx="43">
                  <c:v>54762.8</c:v>
                </c:pt>
                <c:pt idx="44">
                  <c:v>56458.2</c:v>
                </c:pt>
                <c:pt idx="45">
                  <c:v>74920.399999999994</c:v>
                </c:pt>
                <c:pt idx="46">
                  <c:v>56577.2</c:v>
                </c:pt>
                <c:pt idx="47">
                  <c:v>53634.400000000001</c:v>
                </c:pt>
                <c:pt idx="48">
                  <c:v>66828</c:v>
                </c:pt>
                <c:pt idx="49">
                  <c:v>65553.2</c:v>
                </c:pt>
                <c:pt idx="50">
                  <c:v>32564.6</c:v>
                </c:pt>
                <c:pt idx="51">
                  <c:v>60054.400000000001</c:v>
                </c:pt>
                <c:pt idx="52">
                  <c:v>43890</c:v>
                </c:pt>
                <c:pt idx="53">
                  <c:v>46213.8</c:v>
                </c:pt>
                <c:pt idx="54">
                  <c:v>55011</c:v>
                </c:pt>
                <c:pt idx="55">
                  <c:v>44240.2</c:v>
                </c:pt>
                <c:pt idx="56">
                  <c:v>38549.199999999997</c:v>
                </c:pt>
                <c:pt idx="57">
                  <c:v>56166.400000000001</c:v>
                </c:pt>
                <c:pt idx="58">
                  <c:v>62203</c:v>
                </c:pt>
                <c:pt idx="59">
                  <c:v>44691.6</c:v>
                </c:pt>
                <c:pt idx="60">
                  <c:v>48753.8</c:v>
                </c:pt>
                <c:pt idx="61">
                  <c:v>71641.8</c:v>
                </c:pt>
                <c:pt idx="62">
                  <c:v>61069</c:v>
                </c:pt>
                <c:pt idx="63">
                  <c:v>42831.6</c:v>
                </c:pt>
                <c:pt idx="64">
                  <c:v>45398.6</c:v>
                </c:pt>
                <c:pt idx="65">
                  <c:v>43714</c:v>
                </c:pt>
                <c:pt idx="66">
                  <c:v>57403.4</c:v>
                </c:pt>
                <c:pt idx="67">
                  <c:v>74343.399999999994</c:v>
                </c:pt>
                <c:pt idx="68">
                  <c:v>62004.6</c:v>
                </c:pt>
                <c:pt idx="69">
                  <c:v>68915.199999999997</c:v>
                </c:pt>
                <c:pt idx="70">
                  <c:v>60474.400000000001</c:v>
                </c:pt>
                <c:pt idx="71">
                  <c:v>64864.800000000003</c:v>
                </c:pt>
                <c:pt idx="72">
                  <c:v>43490.8</c:v>
                </c:pt>
                <c:pt idx="73">
                  <c:v>38395.599999999999</c:v>
                </c:pt>
                <c:pt idx="74">
                  <c:v>79594.600000000006</c:v>
                </c:pt>
                <c:pt idx="75">
                  <c:v>53527.8</c:v>
                </c:pt>
                <c:pt idx="76">
                  <c:v>63630</c:v>
                </c:pt>
                <c:pt idx="77">
                  <c:v>51369.2</c:v>
                </c:pt>
                <c:pt idx="78">
                  <c:v>53025.599999999999</c:v>
                </c:pt>
                <c:pt idx="79">
                  <c:v>45935.6</c:v>
                </c:pt>
                <c:pt idx="80">
                  <c:v>60717.8</c:v>
                </c:pt>
                <c:pt idx="81">
                  <c:v>47653.2</c:v>
                </c:pt>
                <c:pt idx="82">
                  <c:v>55601.8</c:v>
                </c:pt>
                <c:pt idx="83">
                  <c:v>85253</c:v>
                </c:pt>
                <c:pt idx="84">
                  <c:v>75209.8</c:v>
                </c:pt>
                <c:pt idx="85">
                  <c:v>55806</c:v>
                </c:pt>
                <c:pt idx="86">
                  <c:v>62453</c:v>
                </c:pt>
                <c:pt idx="87">
                  <c:v>63596.800000000003</c:v>
                </c:pt>
                <c:pt idx="88">
                  <c:v>46687</c:v>
                </c:pt>
                <c:pt idx="89">
                  <c:v>55203</c:v>
                </c:pt>
                <c:pt idx="90">
                  <c:v>55313.4</c:v>
                </c:pt>
                <c:pt idx="91">
                  <c:v>52084.2</c:v>
                </c:pt>
                <c:pt idx="92">
                  <c:v>68053.600000000006</c:v>
                </c:pt>
                <c:pt idx="93">
                  <c:v>52447.8</c:v>
                </c:pt>
                <c:pt idx="94">
                  <c:v>63092</c:v>
                </c:pt>
                <c:pt idx="95">
                  <c:v>64380.4</c:v>
                </c:pt>
                <c:pt idx="96">
                  <c:v>58717.8</c:v>
                </c:pt>
                <c:pt idx="97">
                  <c:v>53864.800000000003</c:v>
                </c:pt>
                <c:pt idx="98">
                  <c:v>65869.8</c:v>
                </c:pt>
                <c:pt idx="99">
                  <c:v>41625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1.2843463706524085</c:v>
                </c:pt>
                <c:pt idx="1">
                  <c:v>1.4798369121499446</c:v>
                </c:pt>
                <c:pt idx="2">
                  <c:v>1.4177480142165397</c:v>
                </c:pt>
                <c:pt idx="3">
                  <c:v>1.7077365269461078</c:v>
                </c:pt>
                <c:pt idx="4">
                  <c:v>1.7402983484951005</c:v>
                </c:pt>
                <c:pt idx="5">
                  <c:v>1.4734209907764284</c:v>
                </c:pt>
                <c:pt idx="6">
                  <c:v>1.0424411589044771</c:v>
                </c:pt>
                <c:pt idx="7">
                  <c:v>1.4891266796370712</c:v>
                </c:pt>
                <c:pt idx="8">
                  <c:v>1.7542518875978304</c:v>
                </c:pt>
                <c:pt idx="9">
                  <c:v>1.1289946349428506</c:v>
                </c:pt>
                <c:pt idx="10">
                  <c:v>2.4514920221683134</c:v>
                </c:pt>
                <c:pt idx="11">
                  <c:v>2.0588825779698632</c:v>
                </c:pt>
                <c:pt idx="12">
                  <c:v>1.4607753334057847</c:v>
                </c:pt>
                <c:pt idx="13">
                  <c:v>2.330412694402209</c:v>
                </c:pt>
                <c:pt idx="14">
                  <c:v>1.107267276212184</c:v>
                </c:pt>
                <c:pt idx="15">
                  <c:v>2.1224695836684409</c:v>
                </c:pt>
                <c:pt idx="16">
                  <c:v>1.6010141109386842</c:v>
                </c:pt>
                <c:pt idx="17">
                  <c:v>2.258953436288925</c:v>
                </c:pt>
                <c:pt idx="18">
                  <c:v>1.3825983012891643</c:v>
                </c:pt>
                <c:pt idx="19">
                  <c:v>1.7715051945106497</c:v>
                </c:pt>
                <c:pt idx="20">
                  <c:v>1.6337915227589863</c:v>
                </c:pt>
                <c:pt idx="21">
                  <c:v>2.0465401764417788</c:v>
                </c:pt>
                <c:pt idx="22">
                  <c:v>1.5046652607108228</c:v>
                </c:pt>
                <c:pt idx="23">
                  <c:v>1.274931075670275</c:v>
                </c:pt>
                <c:pt idx="24">
                  <c:v>1.4154885123693677</c:v>
                </c:pt>
                <c:pt idx="25">
                  <c:v>1.5846577470048788</c:v>
                </c:pt>
                <c:pt idx="26">
                  <c:v>1.1721886785555442</c:v>
                </c:pt>
                <c:pt idx="27">
                  <c:v>2.1842977770453023</c:v>
                </c:pt>
                <c:pt idx="28">
                  <c:v>1.3802606621720594</c:v>
                </c:pt>
                <c:pt idx="29">
                  <c:v>1.2430348828333715</c:v>
                </c:pt>
                <c:pt idx="30">
                  <c:v>2.1133049366785048</c:v>
                </c:pt>
                <c:pt idx="31">
                  <c:v>1.2684475924783525</c:v>
                </c:pt>
                <c:pt idx="32">
                  <c:v>1.6056915771824964</c:v>
                </c:pt>
                <c:pt idx="33">
                  <c:v>1.6701162619041161</c:v>
                </c:pt>
                <c:pt idx="34">
                  <c:v>2.1188161245315364</c:v>
                </c:pt>
                <c:pt idx="35">
                  <c:v>2.4525277643854615</c:v>
                </c:pt>
                <c:pt idx="36">
                  <c:v>1.0364443470159479</c:v>
                </c:pt>
                <c:pt idx="37">
                  <c:v>1.4547612247510808</c:v>
                </c:pt>
                <c:pt idx="38">
                  <c:v>1.1838806343189352</c:v>
                </c:pt>
                <c:pt idx="39">
                  <c:v>1.2028483917879222</c:v>
                </c:pt>
                <c:pt idx="40">
                  <c:v>1.2891680000000001</c:v>
                </c:pt>
                <c:pt idx="41">
                  <c:v>2.4098173714723448</c:v>
                </c:pt>
                <c:pt idx="42">
                  <c:v>1.2302932746759703</c:v>
                </c:pt>
                <c:pt idx="43">
                  <c:v>1.6372975815699709</c:v>
                </c:pt>
                <c:pt idx="44">
                  <c:v>2.2813160887169626</c:v>
                </c:pt>
                <c:pt idx="45">
                  <c:v>1.7417685970710248</c:v>
                </c:pt>
                <c:pt idx="46">
                  <c:v>2.1951422127641527</c:v>
                </c:pt>
                <c:pt idx="47">
                  <c:v>1.7346143519830557</c:v>
                </c:pt>
                <c:pt idx="48">
                  <c:v>1.663374633387203</c:v>
                </c:pt>
                <c:pt idx="49">
                  <c:v>1.4236070855427347</c:v>
                </c:pt>
                <c:pt idx="50">
                  <c:v>2.6683269562653926</c:v>
                </c:pt>
                <c:pt idx="51">
                  <c:v>1.1135903447540896</c:v>
                </c:pt>
                <c:pt idx="52">
                  <c:v>2.6498974709501026</c:v>
                </c:pt>
                <c:pt idx="53">
                  <c:v>1.2480471201242918</c:v>
                </c:pt>
                <c:pt idx="54">
                  <c:v>2.1460435185690137</c:v>
                </c:pt>
                <c:pt idx="55">
                  <c:v>2.6538758866370409</c:v>
                </c:pt>
                <c:pt idx="56">
                  <c:v>1.6460523175578223</c:v>
                </c:pt>
                <c:pt idx="57">
                  <c:v>1.1222901948495898</c:v>
                </c:pt>
                <c:pt idx="58">
                  <c:v>1.4146906097776635</c:v>
                </c:pt>
                <c:pt idx="59">
                  <c:v>2.7974160692389622</c:v>
                </c:pt>
                <c:pt idx="60">
                  <c:v>1.9680312098749224</c:v>
                </c:pt>
                <c:pt idx="61">
                  <c:v>1.3408233740637447</c:v>
                </c:pt>
                <c:pt idx="62">
                  <c:v>1.1913245672927344</c:v>
                </c:pt>
                <c:pt idx="63">
                  <c:v>2.4796178522399352</c:v>
                </c:pt>
                <c:pt idx="64">
                  <c:v>1.9978809919248612</c:v>
                </c:pt>
                <c:pt idx="65">
                  <c:v>1.0894907809854966</c:v>
                </c:pt>
                <c:pt idx="66">
                  <c:v>2.0216049920387991</c:v>
                </c:pt>
                <c:pt idx="67">
                  <c:v>1.4243497069006799</c:v>
                </c:pt>
                <c:pt idx="68">
                  <c:v>1.7105666353786655</c:v>
                </c:pt>
                <c:pt idx="69">
                  <c:v>1.918546271359584</c:v>
                </c:pt>
                <c:pt idx="70">
                  <c:v>1.7432335004563915</c:v>
                </c:pt>
                <c:pt idx="71">
                  <c:v>1.0658168991502324</c:v>
                </c:pt>
                <c:pt idx="72">
                  <c:v>1.327913029882182</c:v>
                </c:pt>
                <c:pt idx="73">
                  <c:v>2.2558834866495121</c:v>
                </c:pt>
                <c:pt idx="74">
                  <c:v>1.2043279317943678</c:v>
                </c:pt>
                <c:pt idx="75">
                  <c:v>1.2160410104655899</c:v>
                </c:pt>
                <c:pt idx="76">
                  <c:v>2.001995913877102</c:v>
                </c:pt>
                <c:pt idx="77">
                  <c:v>1.390015807137351</c:v>
                </c:pt>
                <c:pt idx="78">
                  <c:v>2.0200620077849192</c:v>
                </c:pt>
                <c:pt idx="79">
                  <c:v>1.9801635332944383</c:v>
                </c:pt>
                <c:pt idx="80">
                  <c:v>2.1108966398650808</c:v>
                </c:pt>
                <c:pt idx="81">
                  <c:v>1.2281441749976918</c:v>
                </c:pt>
                <c:pt idx="82">
                  <c:v>1.0532033135617911</c:v>
                </c:pt>
                <c:pt idx="83">
                  <c:v>1.7069897833507326</c:v>
                </c:pt>
                <c:pt idx="84">
                  <c:v>1.1557935269073976</c:v>
                </c:pt>
                <c:pt idx="85">
                  <c:v>1.7655986811453965</c:v>
                </c:pt>
                <c:pt idx="86">
                  <c:v>1.5415272284758139</c:v>
                </c:pt>
                <c:pt idx="87">
                  <c:v>1.5314135302405152</c:v>
                </c:pt>
                <c:pt idx="88">
                  <c:v>1.2633709597960889</c:v>
                </c:pt>
                <c:pt idx="89">
                  <c:v>1.2819230838903684</c:v>
                </c:pt>
                <c:pt idx="90">
                  <c:v>2.2123210650583762</c:v>
                </c:pt>
                <c:pt idx="91">
                  <c:v>1.0594383709455075</c:v>
                </c:pt>
                <c:pt idx="92">
                  <c:v>1.5161872406456087</c:v>
                </c:pt>
                <c:pt idx="93">
                  <c:v>1.7011199707137381</c:v>
                </c:pt>
                <c:pt idx="94">
                  <c:v>1.6639986052114373</c:v>
                </c:pt>
                <c:pt idx="95">
                  <c:v>1.8880746314095593</c:v>
                </c:pt>
                <c:pt idx="96">
                  <c:v>1.4254791562354174</c:v>
                </c:pt>
                <c:pt idx="97">
                  <c:v>1.0969872718361526</c:v>
                </c:pt>
                <c:pt idx="98">
                  <c:v>1.8292449650674512</c:v>
                </c:pt>
                <c:pt idx="99">
                  <c:v>3.04196996996997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C7-49C1-A0DA-F244136EB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572079"/>
        <c:axId val="646823119"/>
      </c:scatterChart>
      <c:valAx>
        <c:axId val="64057207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823119"/>
        <c:crosses val="autoZero"/>
        <c:crossBetween val="midCat"/>
      </c:valAx>
      <c:valAx>
        <c:axId val="646823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572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0">
                  <c:v>56519.8</c:v>
                </c:pt>
                <c:pt idx="2">
                  <c:v>67076.800000000003</c:v>
                </c:pt>
                <c:pt idx="5">
                  <c:v>70623.399999999994</c:v>
                </c:pt>
                <c:pt idx="6">
                  <c:v>65634.399999999994</c:v>
                </c:pt>
                <c:pt idx="20">
                  <c:v>63350.8</c:v>
                </c:pt>
                <c:pt idx="25">
                  <c:v>67476.399999999994</c:v>
                </c:pt>
                <c:pt idx="30">
                  <c:v>52541.4</c:v>
                </c:pt>
                <c:pt idx="32">
                  <c:v>62506.400000000001</c:v>
                </c:pt>
                <c:pt idx="35">
                  <c:v>47290.8</c:v>
                </c:pt>
                <c:pt idx="41">
                  <c:v>45951.199999999997</c:v>
                </c:pt>
                <c:pt idx="47">
                  <c:v>53634.400000000001</c:v>
                </c:pt>
                <c:pt idx="49">
                  <c:v>65553.2</c:v>
                </c:pt>
                <c:pt idx="68">
                  <c:v>62004.6</c:v>
                </c:pt>
                <c:pt idx="70">
                  <c:v>60474.400000000001</c:v>
                </c:pt>
                <c:pt idx="71">
                  <c:v>64864.800000000003</c:v>
                </c:pt>
                <c:pt idx="73">
                  <c:v>38395.599999999999</c:v>
                </c:pt>
                <c:pt idx="79">
                  <c:v>45935.6</c:v>
                </c:pt>
                <c:pt idx="88">
                  <c:v>46687</c:v>
                </c:pt>
                <c:pt idx="91">
                  <c:v>52084.2</c:v>
                </c:pt>
                <c:pt idx="95">
                  <c:v>64380.4</c:v>
                </c:pt>
                <c:pt idx="97">
                  <c:v>53864.800000000003</c:v>
                </c:pt>
              </c:numCache>
            </c:numRef>
          </c:xVal>
          <c:yVal>
            <c:numRef>
              <c:f>State058!$AA$2:$AA$101</c:f>
              <c:numCache>
                <c:formatCode>General</c:formatCode>
                <c:ptCount val="100"/>
                <c:pt idx="0">
                  <c:v>1.2843463706524085</c:v>
                </c:pt>
                <c:pt idx="2">
                  <c:v>1.4177480142165397</c:v>
                </c:pt>
                <c:pt idx="5">
                  <c:v>1.4734209907764284</c:v>
                </c:pt>
                <c:pt idx="6">
                  <c:v>1.0424411589044771</c:v>
                </c:pt>
                <c:pt idx="20">
                  <c:v>1.6337915227589863</c:v>
                </c:pt>
                <c:pt idx="25">
                  <c:v>1.5846577470048788</c:v>
                </c:pt>
                <c:pt idx="30">
                  <c:v>2.1133049366785048</c:v>
                </c:pt>
                <c:pt idx="32">
                  <c:v>1.6056915771824964</c:v>
                </c:pt>
                <c:pt idx="35">
                  <c:v>2.4525277643854615</c:v>
                </c:pt>
                <c:pt idx="41">
                  <c:v>2.4098173714723448</c:v>
                </c:pt>
                <c:pt idx="47">
                  <c:v>1.7346143519830557</c:v>
                </c:pt>
                <c:pt idx="49">
                  <c:v>1.4236070855427347</c:v>
                </c:pt>
                <c:pt idx="68">
                  <c:v>1.7105666353786655</c:v>
                </c:pt>
                <c:pt idx="70">
                  <c:v>1.7432335004563915</c:v>
                </c:pt>
                <c:pt idx="71">
                  <c:v>1.0658168991502324</c:v>
                </c:pt>
                <c:pt idx="73">
                  <c:v>2.2558834866495121</c:v>
                </c:pt>
                <c:pt idx="79">
                  <c:v>1.9801635332944383</c:v>
                </c:pt>
                <c:pt idx="88">
                  <c:v>1.2633709597960889</c:v>
                </c:pt>
                <c:pt idx="91">
                  <c:v>1.0594383709455075</c:v>
                </c:pt>
                <c:pt idx="95">
                  <c:v>1.8880746314095593</c:v>
                </c:pt>
                <c:pt idx="97">
                  <c:v>1.0969872718361526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F0-44CE-BDB5-2F15B30B5C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7">
                  <c:v>65996.399999999994</c:v>
                </c:pt>
                <c:pt idx="9">
                  <c:v>38583</c:v>
                </c:pt>
                <c:pt idx="11">
                  <c:v>54790.400000000001</c:v>
                </c:pt>
                <c:pt idx="13">
                  <c:v>44328.2</c:v>
                </c:pt>
                <c:pt idx="14">
                  <c:v>61772.800000000003</c:v>
                </c:pt>
                <c:pt idx="18">
                  <c:v>39653.599999999999</c:v>
                </c:pt>
                <c:pt idx="19">
                  <c:v>50264.6</c:v>
                </c:pt>
                <c:pt idx="21">
                  <c:v>62887.6</c:v>
                </c:pt>
                <c:pt idx="24">
                  <c:v>79842.399999999994</c:v>
                </c:pt>
                <c:pt idx="28">
                  <c:v>63898.8</c:v>
                </c:pt>
                <c:pt idx="37">
                  <c:v>40615.599999999999</c:v>
                </c:pt>
                <c:pt idx="43">
                  <c:v>54762.8</c:v>
                </c:pt>
                <c:pt idx="45">
                  <c:v>74920.399999999994</c:v>
                </c:pt>
                <c:pt idx="51">
                  <c:v>60054.400000000001</c:v>
                </c:pt>
                <c:pt idx="53">
                  <c:v>46213.8</c:v>
                </c:pt>
                <c:pt idx="54">
                  <c:v>55011</c:v>
                </c:pt>
                <c:pt idx="56">
                  <c:v>38549.199999999997</c:v>
                </c:pt>
                <c:pt idx="57">
                  <c:v>56166.400000000001</c:v>
                </c:pt>
                <c:pt idx="60">
                  <c:v>48753.8</c:v>
                </c:pt>
                <c:pt idx="61">
                  <c:v>71641.8</c:v>
                </c:pt>
                <c:pt idx="64">
                  <c:v>45398.6</c:v>
                </c:pt>
                <c:pt idx="67">
                  <c:v>74343.399999999994</c:v>
                </c:pt>
                <c:pt idx="75">
                  <c:v>53527.8</c:v>
                </c:pt>
                <c:pt idx="78">
                  <c:v>53025.599999999999</c:v>
                </c:pt>
                <c:pt idx="85">
                  <c:v>55806</c:v>
                </c:pt>
                <c:pt idx="90">
                  <c:v>55313.4</c:v>
                </c:pt>
                <c:pt idx="92">
                  <c:v>68053.600000000006</c:v>
                </c:pt>
                <c:pt idx="93">
                  <c:v>52447.8</c:v>
                </c:pt>
                <c:pt idx="99">
                  <c:v>41625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7">
                  <c:v>1.4891266796370712</c:v>
                </c:pt>
                <c:pt idx="9">
                  <c:v>1.1289946349428506</c:v>
                </c:pt>
                <c:pt idx="11">
                  <c:v>2.0588825779698632</c:v>
                </c:pt>
                <c:pt idx="13">
                  <c:v>2.330412694402209</c:v>
                </c:pt>
                <c:pt idx="14">
                  <c:v>1.107267276212184</c:v>
                </c:pt>
                <c:pt idx="18">
                  <c:v>1.3825983012891643</c:v>
                </c:pt>
                <c:pt idx="19">
                  <c:v>1.7715051945106497</c:v>
                </c:pt>
                <c:pt idx="21">
                  <c:v>2.0465401764417788</c:v>
                </c:pt>
                <c:pt idx="24">
                  <c:v>1.4154885123693677</c:v>
                </c:pt>
                <c:pt idx="28">
                  <c:v>1.3802606621720594</c:v>
                </c:pt>
                <c:pt idx="37">
                  <c:v>1.4547612247510808</c:v>
                </c:pt>
                <c:pt idx="43">
                  <c:v>1.6372975815699709</c:v>
                </c:pt>
                <c:pt idx="45">
                  <c:v>1.7417685970710248</c:v>
                </c:pt>
                <c:pt idx="51">
                  <c:v>1.1135903447540896</c:v>
                </c:pt>
                <c:pt idx="53">
                  <c:v>1.2480471201242918</c:v>
                </c:pt>
                <c:pt idx="54">
                  <c:v>2.1460435185690137</c:v>
                </c:pt>
                <c:pt idx="56">
                  <c:v>1.6460523175578223</c:v>
                </c:pt>
                <c:pt idx="57">
                  <c:v>1.1222901948495898</c:v>
                </c:pt>
                <c:pt idx="60">
                  <c:v>1.9680312098749224</c:v>
                </c:pt>
                <c:pt idx="61">
                  <c:v>1.3408233740637447</c:v>
                </c:pt>
                <c:pt idx="64">
                  <c:v>1.9978809919248612</c:v>
                </c:pt>
                <c:pt idx="67">
                  <c:v>1.4243497069006799</c:v>
                </c:pt>
                <c:pt idx="75">
                  <c:v>1.2160410104655899</c:v>
                </c:pt>
                <c:pt idx="78">
                  <c:v>2.0200620077849192</c:v>
                </c:pt>
                <c:pt idx="85">
                  <c:v>1.7655986811453965</c:v>
                </c:pt>
                <c:pt idx="90">
                  <c:v>2.2123210650583762</c:v>
                </c:pt>
                <c:pt idx="92">
                  <c:v>1.5161872406456087</c:v>
                </c:pt>
                <c:pt idx="93">
                  <c:v>1.7011199707137381</c:v>
                </c:pt>
                <c:pt idx="99">
                  <c:v>3.04196996996997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F0-44CE-BDB5-2F15B30B5C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">
                  <c:v>39929.4</c:v>
                </c:pt>
                <c:pt idx="3">
                  <c:v>41750</c:v>
                </c:pt>
                <c:pt idx="12">
                  <c:v>51528.800000000003</c:v>
                </c:pt>
                <c:pt idx="16">
                  <c:v>55418</c:v>
                </c:pt>
                <c:pt idx="27">
                  <c:v>41260.400000000001</c:v>
                </c:pt>
                <c:pt idx="29">
                  <c:v>52404</c:v>
                </c:pt>
                <c:pt idx="33">
                  <c:v>66384.600000000006</c:v>
                </c:pt>
                <c:pt idx="34">
                  <c:v>63932.4</c:v>
                </c:pt>
                <c:pt idx="36">
                  <c:v>54741</c:v>
                </c:pt>
                <c:pt idx="38">
                  <c:v>76819.399999999994</c:v>
                </c:pt>
                <c:pt idx="39">
                  <c:v>49234.8</c:v>
                </c:pt>
                <c:pt idx="40">
                  <c:v>62500</c:v>
                </c:pt>
                <c:pt idx="42">
                  <c:v>54917.8</c:v>
                </c:pt>
                <c:pt idx="44">
                  <c:v>56458.2</c:v>
                </c:pt>
                <c:pt idx="48">
                  <c:v>66828</c:v>
                </c:pt>
                <c:pt idx="50">
                  <c:v>32564.6</c:v>
                </c:pt>
                <c:pt idx="55">
                  <c:v>44240.2</c:v>
                </c:pt>
                <c:pt idx="59">
                  <c:v>44691.6</c:v>
                </c:pt>
                <c:pt idx="62">
                  <c:v>61069</c:v>
                </c:pt>
                <c:pt idx="65">
                  <c:v>43714</c:v>
                </c:pt>
                <c:pt idx="72">
                  <c:v>43490.8</c:v>
                </c:pt>
                <c:pt idx="74">
                  <c:v>79594.600000000006</c:v>
                </c:pt>
                <c:pt idx="76">
                  <c:v>63630</c:v>
                </c:pt>
                <c:pt idx="77">
                  <c:v>51369.2</c:v>
                </c:pt>
                <c:pt idx="80">
                  <c:v>60717.8</c:v>
                </c:pt>
                <c:pt idx="81">
                  <c:v>47653.2</c:v>
                </c:pt>
                <c:pt idx="84">
                  <c:v>75209.8</c:v>
                </c:pt>
                <c:pt idx="94">
                  <c:v>63092</c:v>
                </c:pt>
                <c:pt idx="96">
                  <c:v>58717.8</c:v>
                </c:pt>
                <c:pt idx="98">
                  <c:v>65869.8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">
                  <c:v>1.4798369121499446</c:v>
                </c:pt>
                <c:pt idx="3">
                  <c:v>1.7077365269461078</c:v>
                </c:pt>
                <c:pt idx="12">
                  <c:v>1.4607753334057847</c:v>
                </c:pt>
                <c:pt idx="16">
                  <c:v>1.6010141109386842</c:v>
                </c:pt>
                <c:pt idx="27">
                  <c:v>2.1842977770453023</c:v>
                </c:pt>
                <c:pt idx="29">
                  <c:v>1.2430348828333715</c:v>
                </c:pt>
                <c:pt idx="33">
                  <c:v>1.6701162619041161</c:v>
                </c:pt>
                <c:pt idx="34">
                  <c:v>2.1188161245315364</c:v>
                </c:pt>
                <c:pt idx="36">
                  <c:v>1.0364443470159479</c:v>
                </c:pt>
                <c:pt idx="38">
                  <c:v>1.1838806343189352</c:v>
                </c:pt>
                <c:pt idx="39">
                  <c:v>1.2028483917879222</c:v>
                </c:pt>
                <c:pt idx="40">
                  <c:v>1.2891680000000001</c:v>
                </c:pt>
                <c:pt idx="42">
                  <c:v>1.2302932746759703</c:v>
                </c:pt>
                <c:pt idx="44">
                  <c:v>2.2813160887169626</c:v>
                </c:pt>
                <c:pt idx="48">
                  <c:v>1.663374633387203</c:v>
                </c:pt>
                <c:pt idx="50">
                  <c:v>2.6683269562653926</c:v>
                </c:pt>
                <c:pt idx="55">
                  <c:v>2.6538758866370409</c:v>
                </c:pt>
                <c:pt idx="59">
                  <c:v>2.7974160692389622</c:v>
                </c:pt>
                <c:pt idx="62">
                  <c:v>1.1913245672927344</c:v>
                </c:pt>
                <c:pt idx="65">
                  <c:v>1.0894907809854966</c:v>
                </c:pt>
                <c:pt idx="72">
                  <c:v>1.327913029882182</c:v>
                </c:pt>
                <c:pt idx="74">
                  <c:v>1.2043279317943678</c:v>
                </c:pt>
                <c:pt idx="76">
                  <c:v>2.001995913877102</c:v>
                </c:pt>
                <c:pt idx="77">
                  <c:v>1.390015807137351</c:v>
                </c:pt>
                <c:pt idx="80">
                  <c:v>2.1108966398650808</c:v>
                </c:pt>
                <c:pt idx="81">
                  <c:v>1.2281441749976918</c:v>
                </c:pt>
                <c:pt idx="84">
                  <c:v>1.1557935269073976</c:v>
                </c:pt>
                <c:pt idx="94">
                  <c:v>1.6639986052114373</c:v>
                </c:pt>
                <c:pt idx="96">
                  <c:v>1.4254791562354174</c:v>
                </c:pt>
                <c:pt idx="98">
                  <c:v>1.8292449650674512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F0-44CE-BDB5-2F15B30B5C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4">
                  <c:v>63844.800000000003</c:v>
                </c:pt>
                <c:pt idx="8">
                  <c:v>39123.800000000003</c:v>
                </c:pt>
                <c:pt idx="10">
                  <c:v>50703</c:v>
                </c:pt>
                <c:pt idx="15">
                  <c:v>46751.199999999997</c:v>
                </c:pt>
                <c:pt idx="17">
                  <c:v>51349</c:v>
                </c:pt>
                <c:pt idx="22">
                  <c:v>69513.8</c:v>
                </c:pt>
                <c:pt idx="23">
                  <c:v>53246.8</c:v>
                </c:pt>
                <c:pt idx="26">
                  <c:v>65652.399999999994</c:v>
                </c:pt>
                <c:pt idx="31">
                  <c:v>80078.2</c:v>
                </c:pt>
                <c:pt idx="46">
                  <c:v>56577.2</c:v>
                </c:pt>
                <c:pt idx="52">
                  <c:v>43890</c:v>
                </c:pt>
                <c:pt idx="58">
                  <c:v>62203</c:v>
                </c:pt>
                <c:pt idx="63">
                  <c:v>42831.6</c:v>
                </c:pt>
                <c:pt idx="66">
                  <c:v>57403.4</c:v>
                </c:pt>
                <c:pt idx="69">
                  <c:v>68915.199999999997</c:v>
                </c:pt>
                <c:pt idx="82">
                  <c:v>55601.8</c:v>
                </c:pt>
                <c:pt idx="83">
                  <c:v>85253</c:v>
                </c:pt>
                <c:pt idx="86">
                  <c:v>62453</c:v>
                </c:pt>
                <c:pt idx="87">
                  <c:v>63596.800000000003</c:v>
                </c:pt>
                <c:pt idx="89">
                  <c:v>55203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4">
                  <c:v>1.7402983484951005</c:v>
                </c:pt>
                <c:pt idx="8">
                  <c:v>1.7542518875978304</c:v>
                </c:pt>
                <c:pt idx="10">
                  <c:v>2.4514920221683134</c:v>
                </c:pt>
                <c:pt idx="15">
                  <c:v>2.1224695836684409</c:v>
                </c:pt>
                <c:pt idx="17">
                  <c:v>2.258953436288925</c:v>
                </c:pt>
                <c:pt idx="22">
                  <c:v>1.5046652607108228</c:v>
                </c:pt>
                <c:pt idx="23">
                  <c:v>1.274931075670275</c:v>
                </c:pt>
                <c:pt idx="26">
                  <c:v>1.1721886785555442</c:v>
                </c:pt>
                <c:pt idx="31">
                  <c:v>1.2684475924783525</c:v>
                </c:pt>
                <c:pt idx="46">
                  <c:v>2.1951422127641527</c:v>
                </c:pt>
                <c:pt idx="52">
                  <c:v>2.6498974709501026</c:v>
                </c:pt>
                <c:pt idx="58">
                  <c:v>1.4146906097776635</c:v>
                </c:pt>
                <c:pt idx="63">
                  <c:v>2.4796178522399352</c:v>
                </c:pt>
                <c:pt idx="66">
                  <c:v>2.0216049920387991</c:v>
                </c:pt>
                <c:pt idx="69">
                  <c:v>1.918546271359584</c:v>
                </c:pt>
                <c:pt idx="82">
                  <c:v>1.0532033135617911</c:v>
                </c:pt>
                <c:pt idx="83">
                  <c:v>1.7069897833507326</c:v>
                </c:pt>
                <c:pt idx="86">
                  <c:v>1.5415272284758139</c:v>
                </c:pt>
                <c:pt idx="87">
                  <c:v>1.5314135302405152</c:v>
                </c:pt>
                <c:pt idx="89">
                  <c:v>1.2819230838903684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F0-44CE-BDB5-2F15B30B5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37279"/>
        <c:axId val="646838095"/>
      </c:scatterChart>
      <c:valAx>
        <c:axId val="64033727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838095"/>
        <c:crosses val="autoZero"/>
        <c:crossBetween val="midCat"/>
      </c:valAx>
      <c:valAx>
        <c:axId val="646838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337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6">
                  <c:v>65634.399999999994</c:v>
                </c:pt>
                <c:pt idx="9">
                  <c:v>38583</c:v>
                </c:pt>
                <c:pt idx="12">
                  <c:v>51528.800000000003</c:v>
                </c:pt>
                <c:pt idx="14">
                  <c:v>61772.800000000003</c:v>
                </c:pt>
                <c:pt idx="23">
                  <c:v>53246.8</c:v>
                </c:pt>
                <c:pt idx="26">
                  <c:v>65652.399999999994</c:v>
                </c:pt>
                <c:pt idx="31">
                  <c:v>80078.2</c:v>
                </c:pt>
                <c:pt idx="36">
                  <c:v>54741</c:v>
                </c:pt>
                <c:pt idx="38">
                  <c:v>76819.399999999994</c:v>
                </c:pt>
                <c:pt idx="42">
                  <c:v>54917.8</c:v>
                </c:pt>
                <c:pt idx="51">
                  <c:v>60054.400000000001</c:v>
                </c:pt>
                <c:pt idx="57">
                  <c:v>56166.400000000001</c:v>
                </c:pt>
                <c:pt idx="58">
                  <c:v>62203</c:v>
                </c:pt>
                <c:pt idx="62">
                  <c:v>61069</c:v>
                </c:pt>
                <c:pt idx="65">
                  <c:v>43714</c:v>
                </c:pt>
                <c:pt idx="71">
                  <c:v>64864.800000000003</c:v>
                </c:pt>
                <c:pt idx="74">
                  <c:v>79594.600000000006</c:v>
                </c:pt>
                <c:pt idx="75">
                  <c:v>53527.8</c:v>
                </c:pt>
                <c:pt idx="81">
                  <c:v>47653.2</c:v>
                </c:pt>
                <c:pt idx="82">
                  <c:v>55601.8</c:v>
                </c:pt>
                <c:pt idx="84">
                  <c:v>75209.8</c:v>
                </c:pt>
                <c:pt idx="89">
                  <c:v>55203</c:v>
                </c:pt>
                <c:pt idx="91">
                  <c:v>52084.2</c:v>
                </c:pt>
                <c:pt idx="97">
                  <c:v>53864.800000000003</c:v>
                </c:pt>
              </c:numCache>
            </c:numRef>
          </c:xVal>
          <c:yVal>
            <c:numRef>
              <c:f>State058!$AJ$8:$AJ$101</c:f>
              <c:numCache>
                <c:formatCode>General</c:formatCode>
                <c:ptCount val="94"/>
                <c:pt idx="0">
                  <c:v>1.0424411589044771</c:v>
                </c:pt>
                <c:pt idx="3">
                  <c:v>1.1289946349428506</c:v>
                </c:pt>
                <c:pt idx="6">
                  <c:v>1.4607753334057847</c:v>
                </c:pt>
                <c:pt idx="8">
                  <c:v>1.107267276212184</c:v>
                </c:pt>
                <c:pt idx="17">
                  <c:v>1.274931075670275</c:v>
                </c:pt>
                <c:pt idx="20">
                  <c:v>1.1721886785555442</c:v>
                </c:pt>
                <c:pt idx="25">
                  <c:v>1.2684475924783525</c:v>
                </c:pt>
                <c:pt idx="30">
                  <c:v>1.0364443470159479</c:v>
                </c:pt>
                <c:pt idx="32">
                  <c:v>1.1838806343189352</c:v>
                </c:pt>
                <c:pt idx="36">
                  <c:v>1.2302932746759703</c:v>
                </c:pt>
                <c:pt idx="45">
                  <c:v>1.1135903447540896</c:v>
                </c:pt>
                <c:pt idx="51">
                  <c:v>1.1222901948495898</c:v>
                </c:pt>
                <c:pt idx="52">
                  <c:v>1.4146906097776635</c:v>
                </c:pt>
                <c:pt idx="56">
                  <c:v>1.1913245672927344</c:v>
                </c:pt>
                <c:pt idx="59">
                  <c:v>1.0894907809854966</c:v>
                </c:pt>
                <c:pt idx="65">
                  <c:v>1.0658168991502324</c:v>
                </c:pt>
                <c:pt idx="68">
                  <c:v>1.2043279317943678</c:v>
                </c:pt>
                <c:pt idx="69">
                  <c:v>1.2160410104655899</c:v>
                </c:pt>
                <c:pt idx="75">
                  <c:v>1.2281441749976918</c:v>
                </c:pt>
                <c:pt idx="76">
                  <c:v>1.0532033135617911</c:v>
                </c:pt>
                <c:pt idx="78">
                  <c:v>1.1557935269073976</c:v>
                </c:pt>
                <c:pt idx="83">
                  <c:v>1.2819230838903684</c:v>
                </c:pt>
                <c:pt idx="85">
                  <c:v>1.0594383709455075</c:v>
                </c:pt>
                <c:pt idx="91">
                  <c:v>1.0969872718361526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D2-40D1-B120-B3CE9E6BC5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56519.8</c:v>
                </c:pt>
                <c:pt idx="1">
                  <c:v>39929.4</c:v>
                </c:pt>
                <c:pt idx="2">
                  <c:v>67076.800000000003</c:v>
                </c:pt>
                <c:pt idx="3">
                  <c:v>41750</c:v>
                </c:pt>
                <c:pt idx="4">
                  <c:v>63844.800000000003</c:v>
                </c:pt>
                <c:pt idx="5">
                  <c:v>70623.399999999994</c:v>
                </c:pt>
                <c:pt idx="7">
                  <c:v>65996.399999999994</c:v>
                </c:pt>
                <c:pt idx="8">
                  <c:v>39123.800000000003</c:v>
                </c:pt>
                <c:pt idx="10">
                  <c:v>50703</c:v>
                </c:pt>
                <c:pt idx="11">
                  <c:v>54790.400000000001</c:v>
                </c:pt>
                <c:pt idx="13">
                  <c:v>44328.2</c:v>
                </c:pt>
                <c:pt idx="15">
                  <c:v>46751.199999999997</c:v>
                </c:pt>
                <c:pt idx="16">
                  <c:v>55418</c:v>
                </c:pt>
                <c:pt idx="17">
                  <c:v>51349</c:v>
                </c:pt>
                <c:pt idx="18">
                  <c:v>39653.599999999999</c:v>
                </c:pt>
                <c:pt idx="19">
                  <c:v>50264.6</c:v>
                </c:pt>
                <c:pt idx="20">
                  <c:v>63350.8</c:v>
                </c:pt>
                <c:pt idx="21">
                  <c:v>62887.6</c:v>
                </c:pt>
                <c:pt idx="22">
                  <c:v>69513.8</c:v>
                </c:pt>
                <c:pt idx="24">
                  <c:v>79842.399999999994</c:v>
                </c:pt>
                <c:pt idx="25">
                  <c:v>67476.399999999994</c:v>
                </c:pt>
                <c:pt idx="27">
                  <c:v>41260.400000000001</c:v>
                </c:pt>
                <c:pt idx="28">
                  <c:v>63898.8</c:v>
                </c:pt>
                <c:pt idx="29">
                  <c:v>52404</c:v>
                </c:pt>
                <c:pt idx="30">
                  <c:v>52541.4</c:v>
                </c:pt>
                <c:pt idx="32">
                  <c:v>62506.400000000001</c:v>
                </c:pt>
                <c:pt idx="33">
                  <c:v>66384.600000000006</c:v>
                </c:pt>
                <c:pt idx="34">
                  <c:v>63932.4</c:v>
                </c:pt>
                <c:pt idx="35">
                  <c:v>47290.8</c:v>
                </c:pt>
                <c:pt idx="37">
                  <c:v>40615.599999999999</c:v>
                </c:pt>
                <c:pt idx="39">
                  <c:v>49234.8</c:v>
                </c:pt>
                <c:pt idx="40">
                  <c:v>62500</c:v>
                </c:pt>
                <c:pt idx="41">
                  <c:v>45951.199999999997</c:v>
                </c:pt>
                <c:pt idx="43">
                  <c:v>54762.8</c:v>
                </c:pt>
                <c:pt idx="44">
                  <c:v>56458.2</c:v>
                </c:pt>
                <c:pt idx="45">
                  <c:v>74920.399999999994</c:v>
                </c:pt>
                <c:pt idx="46">
                  <c:v>56577.2</c:v>
                </c:pt>
                <c:pt idx="47">
                  <c:v>53634.400000000001</c:v>
                </c:pt>
                <c:pt idx="48">
                  <c:v>66828</c:v>
                </c:pt>
                <c:pt idx="49">
                  <c:v>65553.2</c:v>
                </c:pt>
                <c:pt idx="50">
                  <c:v>32564.6</c:v>
                </c:pt>
                <c:pt idx="52">
                  <c:v>43890</c:v>
                </c:pt>
                <c:pt idx="53">
                  <c:v>46213.8</c:v>
                </c:pt>
                <c:pt idx="54">
                  <c:v>55011</c:v>
                </c:pt>
                <c:pt idx="55">
                  <c:v>44240.2</c:v>
                </c:pt>
                <c:pt idx="56">
                  <c:v>38549.199999999997</c:v>
                </c:pt>
                <c:pt idx="59">
                  <c:v>44691.6</c:v>
                </c:pt>
                <c:pt idx="60">
                  <c:v>48753.8</c:v>
                </c:pt>
                <c:pt idx="61">
                  <c:v>71641.8</c:v>
                </c:pt>
                <c:pt idx="63">
                  <c:v>42831.6</c:v>
                </c:pt>
                <c:pt idx="64">
                  <c:v>45398.6</c:v>
                </c:pt>
                <c:pt idx="66">
                  <c:v>57403.4</c:v>
                </c:pt>
                <c:pt idx="67">
                  <c:v>74343.399999999994</c:v>
                </c:pt>
                <c:pt idx="68">
                  <c:v>62004.6</c:v>
                </c:pt>
                <c:pt idx="69">
                  <c:v>68915.199999999997</c:v>
                </c:pt>
                <c:pt idx="70">
                  <c:v>60474.400000000001</c:v>
                </c:pt>
                <c:pt idx="72">
                  <c:v>43490.8</c:v>
                </c:pt>
                <c:pt idx="73">
                  <c:v>38395.599999999999</c:v>
                </c:pt>
                <c:pt idx="76">
                  <c:v>63630</c:v>
                </c:pt>
                <c:pt idx="77">
                  <c:v>51369.2</c:v>
                </c:pt>
                <c:pt idx="78">
                  <c:v>53025.599999999999</c:v>
                </c:pt>
                <c:pt idx="79">
                  <c:v>45935.6</c:v>
                </c:pt>
                <c:pt idx="80">
                  <c:v>60717.8</c:v>
                </c:pt>
                <c:pt idx="83">
                  <c:v>85253</c:v>
                </c:pt>
                <c:pt idx="85">
                  <c:v>55806</c:v>
                </c:pt>
                <c:pt idx="86">
                  <c:v>62453</c:v>
                </c:pt>
                <c:pt idx="87">
                  <c:v>63596.800000000003</c:v>
                </c:pt>
                <c:pt idx="88">
                  <c:v>46687</c:v>
                </c:pt>
                <c:pt idx="90">
                  <c:v>55313.4</c:v>
                </c:pt>
                <c:pt idx="92">
                  <c:v>68053.600000000006</c:v>
                </c:pt>
                <c:pt idx="93">
                  <c:v>52447.8</c:v>
                </c:pt>
                <c:pt idx="94">
                  <c:v>63092</c:v>
                </c:pt>
                <c:pt idx="95">
                  <c:v>64380.4</c:v>
                </c:pt>
                <c:pt idx="96">
                  <c:v>58717.8</c:v>
                </c:pt>
                <c:pt idx="98">
                  <c:v>65869.8</c:v>
                </c:pt>
                <c:pt idx="99">
                  <c:v>41625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1.2843463706524085</c:v>
                </c:pt>
                <c:pt idx="1">
                  <c:v>1.4798369121499446</c:v>
                </c:pt>
                <c:pt idx="2">
                  <c:v>1.4177480142165397</c:v>
                </c:pt>
                <c:pt idx="3">
                  <c:v>1.7077365269461078</c:v>
                </c:pt>
                <c:pt idx="4">
                  <c:v>1.7402983484951005</c:v>
                </c:pt>
                <c:pt idx="5">
                  <c:v>1.4734209907764284</c:v>
                </c:pt>
                <c:pt idx="7">
                  <c:v>1.4891266796370712</c:v>
                </c:pt>
                <c:pt idx="8">
                  <c:v>1.7542518875978304</c:v>
                </c:pt>
                <c:pt idx="10">
                  <c:v>2.4514920221683134</c:v>
                </c:pt>
                <c:pt idx="11">
                  <c:v>2.0588825779698632</c:v>
                </c:pt>
                <c:pt idx="13">
                  <c:v>2.330412694402209</c:v>
                </c:pt>
                <c:pt idx="15">
                  <c:v>2.1224695836684409</c:v>
                </c:pt>
                <c:pt idx="16">
                  <c:v>1.6010141109386842</c:v>
                </c:pt>
                <c:pt idx="17">
                  <c:v>2.258953436288925</c:v>
                </c:pt>
                <c:pt idx="18">
                  <c:v>1.3825983012891643</c:v>
                </c:pt>
                <c:pt idx="19">
                  <c:v>1.7715051945106497</c:v>
                </c:pt>
                <c:pt idx="20">
                  <c:v>1.6337915227589863</c:v>
                </c:pt>
                <c:pt idx="21">
                  <c:v>2.0465401764417788</c:v>
                </c:pt>
                <c:pt idx="22">
                  <c:v>1.5046652607108228</c:v>
                </c:pt>
                <c:pt idx="24">
                  <c:v>1.4154885123693677</c:v>
                </c:pt>
                <c:pt idx="25">
                  <c:v>1.5846577470048788</c:v>
                </c:pt>
                <c:pt idx="27">
                  <c:v>2.1842977770453023</c:v>
                </c:pt>
                <c:pt idx="28">
                  <c:v>1.3802606621720594</c:v>
                </c:pt>
                <c:pt idx="29">
                  <c:v>1.2430348828333715</c:v>
                </c:pt>
                <c:pt idx="30">
                  <c:v>2.1133049366785048</c:v>
                </c:pt>
                <c:pt idx="32">
                  <c:v>1.6056915771824964</c:v>
                </c:pt>
                <c:pt idx="33">
                  <c:v>1.6701162619041161</c:v>
                </c:pt>
                <c:pt idx="34">
                  <c:v>2.1188161245315364</c:v>
                </c:pt>
                <c:pt idx="35">
                  <c:v>2.4525277643854615</c:v>
                </c:pt>
                <c:pt idx="37">
                  <c:v>1.4547612247510808</c:v>
                </c:pt>
                <c:pt idx="39">
                  <c:v>1.2028483917879222</c:v>
                </c:pt>
                <c:pt idx="40">
                  <c:v>1.2891680000000001</c:v>
                </c:pt>
                <c:pt idx="41">
                  <c:v>2.4098173714723448</c:v>
                </c:pt>
                <c:pt idx="43">
                  <c:v>1.6372975815699709</c:v>
                </c:pt>
                <c:pt idx="44">
                  <c:v>2.2813160887169626</c:v>
                </c:pt>
                <c:pt idx="45">
                  <c:v>1.7417685970710248</c:v>
                </c:pt>
                <c:pt idx="46">
                  <c:v>2.1951422127641527</c:v>
                </c:pt>
                <c:pt idx="47">
                  <c:v>1.7346143519830557</c:v>
                </c:pt>
                <c:pt idx="48">
                  <c:v>1.663374633387203</c:v>
                </c:pt>
                <c:pt idx="49">
                  <c:v>1.4236070855427347</c:v>
                </c:pt>
                <c:pt idx="50">
                  <c:v>2.6683269562653926</c:v>
                </c:pt>
                <c:pt idx="52">
                  <c:v>2.6498974709501026</c:v>
                </c:pt>
                <c:pt idx="53">
                  <c:v>1.2480471201242918</c:v>
                </c:pt>
                <c:pt idx="54">
                  <c:v>2.1460435185690137</c:v>
                </c:pt>
                <c:pt idx="55">
                  <c:v>2.6538758866370409</c:v>
                </c:pt>
                <c:pt idx="56">
                  <c:v>1.6460523175578223</c:v>
                </c:pt>
                <c:pt idx="59">
                  <c:v>2.7974160692389622</c:v>
                </c:pt>
                <c:pt idx="60">
                  <c:v>1.9680312098749224</c:v>
                </c:pt>
                <c:pt idx="61">
                  <c:v>1.3408233740637447</c:v>
                </c:pt>
                <c:pt idx="63">
                  <c:v>2.4796178522399352</c:v>
                </c:pt>
                <c:pt idx="64">
                  <c:v>1.9978809919248612</c:v>
                </c:pt>
                <c:pt idx="66">
                  <c:v>2.0216049920387991</c:v>
                </c:pt>
                <c:pt idx="67">
                  <c:v>1.4243497069006799</c:v>
                </c:pt>
                <c:pt idx="68">
                  <c:v>1.7105666353786655</c:v>
                </c:pt>
                <c:pt idx="69">
                  <c:v>1.918546271359584</c:v>
                </c:pt>
                <c:pt idx="70">
                  <c:v>1.7432335004563915</c:v>
                </c:pt>
                <c:pt idx="72">
                  <c:v>1.327913029882182</c:v>
                </c:pt>
                <c:pt idx="73">
                  <c:v>2.2558834866495121</c:v>
                </c:pt>
                <c:pt idx="76">
                  <c:v>2.001995913877102</c:v>
                </c:pt>
                <c:pt idx="77">
                  <c:v>1.390015807137351</c:v>
                </c:pt>
                <c:pt idx="78">
                  <c:v>2.0200620077849192</c:v>
                </c:pt>
                <c:pt idx="79">
                  <c:v>1.9801635332944383</c:v>
                </c:pt>
                <c:pt idx="80">
                  <c:v>2.1108966398650808</c:v>
                </c:pt>
                <c:pt idx="83">
                  <c:v>1.7069897833507326</c:v>
                </c:pt>
                <c:pt idx="85">
                  <c:v>1.7655986811453965</c:v>
                </c:pt>
                <c:pt idx="86">
                  <c:v>1.5415272284758139</c:v>
                </c:pt>
                <c:pt idx="87">
                  <c:v>1.5314135302405152</c:v>
                </c:pt>
                <c:pt idx="88">
                  <c:v>1.2633709597960889</c:v>
                </c:pt>
                <c:pt idx="90">
                  <c:v>2.2123210650583762</c:v>
                </c:pt>
                <c:pt idx="92">
                  <c:v>1.5161872406456087</c:v>
                </c:pt>
                <c:pt idx="93">
                  <c:v>1.7011199707137381</c:v>
                </c:pt>
                <c:pt idx="94">
                  <c:v>1.6639986052114373</c:v>
                </c:pt>
                <c:pt idx="95">
                  <c:v>1.8880746314095593</c:v>
                </c:pt>
                <c:pt idx="96">
                  <c:v>1.4254791562354174</c:v>
                </c:pt>
                <c:pt idx="98">
                  <c:v>1.8292449650674512</c:v>
                </c:pt>
                <c:pt idx="99">
                  <c:v>3.04196996996997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D2-40D1-B120-B3CE9E6BC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53679"/>
        <c:axId val="646841007"/>
      </c:scatterChart>
      <c:valAx>
        <c:axId val="64035367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841007"/>
        <c:crosses val="autoZero"/>
        <c:crossBetween val="midCat"/>
      </c:valAx>
      <c:valAx>
        <c:axId val="646841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353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65825.8</c:v>
                </c:pt>
                <c:pt idx="1">
                  <c:v>39280.400000000001</c:v>
                </c:pt>
                <c:pt idx="2">
                  <c:v>72780</c:v>
                </c:pt>
                <c:pt idx="3">
                  <c:v>36128.6</c:v>
                </c:pt>
                <c:pt idx="4">
                  <c:v>68936.2</c:v>
                </c:pt>
                <c:pt idx="5">
                  <c:v>75809.2</c:v>
                </c:pt>
                <c:pt idx="6">
                  <c:v>67584.800000000003</c:v>
                </c:pt>
                <c:pt idx="7">
                  <c:v>72895.399999999994</c:v>
                </c:pt>
                <c:pt idx="8">
                  <c:v>46588.2</c:v>
                </c:pt>
                <c:pt idx="9">
                  <c:v>43485.2</c:v>
                </c:pt>
                <c:pt idx="10">
                  <c:v>56078.8</c:v>
                </c:pt>
                <c:pt idx="11">
                  <c:v>47692.6</c:v>
                </c:pt>
                <c:pt idx="12">
                  <c:v>53657.4</c:v>
                </c:pt>
                <c:pt idx="13">
                  <c:v>42224</c:v>
                </c:pt>
                <c:pt idx="14">
                  <c:v>61369.2</c:v>
                </c:pt>
                <c:pt idx="15">
                  <c:v>48574.8</c:v>
                </c:pt>
                <c:pt idx="16">
                  <c:v>55336.4</c:v>
                </c:pt>
                <c:pt idx="17">
                  <c:v>49829.4</c:v>
                </c:pt>
                <c:pt idx="18">
                  <c:v>41262.199999999997</c:v>
                </c:pt>
                <c:pt idx="19">
                  <c:v>47937</c:v>
                </c:pt>
                <c:pt idx="20">
                  <c:v>69538.2</c:v>
                </c:pt>
                <c:pt idx="21">
                  <c:v>68903.399999999994</c:v>
                </c:pt>
                <c:pt idx="22">
                  <c:v>70241.2</c:v>
                </c:pt>
                <c:pt idx="23">
                  <c:v>53814.400000000001</c:v>
                </c:pt>
                <c:pt idx="24">
                  <c:v>81071.600000000006</c:v>
                </c:pt>
                <c:pt idx="25">
                  <c:v>69558.2</c:v>
                </c:pt>
                <c:pt idx="26">
                  <c:v>70507.199999999997</c:v>
                </c:pt>
                <c:pt idx="27">
                  <c:v>48500.2</c:v>
                </c:pt>
                <c:pt idx="28">
                  <c:v>68919</c:v>
                </c:pt>
                <c:pt idx="29">
                  <c:v>50995.199999999997</c:v>
                </c:pt>
                <c:pt idx="30">
                  <c:v>55888.6</c:v>
                </c:pt>
                <c:pt idx="31">
                  <c:v>81962.2</c:v>
                </c:pt>
                <c:pt idx="32">
                  <c:v>57954.8</c:v>
                </c:pt>
                <c:pt idx="33">
                  <c:v>49356.6</c:v>
                </c:pt>
                <c:pt idx="34">
                  <c:v>72408.800000000003</c:v>
                </c:pt>
                <c:pt idx="35">
                  <c:v>47650.2</c:v>
                </c:pt>
                <c:pt idx="36">
                  <c:v>56638.6</c:v>
                </c:pt>
                <c:pt idx="37">
                  <c:v>34037.199999999997</c:v>
                </c:pt>
                <c:pt idx="38">
                  <c:v>77054</c:v>
                </c:pt>
                <c:pt idx="39">
                  <c:v>46975</c:v>
                </c:pt>
                <c:pt idx="40">
                  <c:v>61570.8</c:v>
                </c:pt>
                <c:pt idx="41">
                  <c:v>54251</c:v>
                </c:pt>
                <c:pt idx="42">
                  <c:v>44127</c:v>
                </c:pt>
                <c:pt idx="43">
                  <c:v>55860.4</c:v>
                </c:pt>
                <c:pt idx="44">
                  <c:v>67320</c:v>
                </c:pt>
                <c:pt idx="45">
                  <c:v>76345.2</c:v>
                </c:pt>
                <c:pt idx="46">
                  <c:v>62883.8</c:v>
                </c:pt>
                <c:pt idx="47">
                  <c:v>59009.2</c:v>
                </c:pt>
                <c:pt idx="48">
                  <c:v>53017.8</c:v>
                </c:pt>
                <c:pt idx="49">
                  <c:v>64115.6</c:v>
                </c:pt>
                <c:pt idx="50">
                  <c:v>29065.4</c:v>
                </c:pt>
                <c:pt idx="51">
                  <c:v>66761.600000000006</c:v>
                </c:pt>
                <c:pt idx="52">
                  <c:v>37779.4</c:v>
                </c:pt>
                <c:pt idx="53">
                  <c:v>44737.8</c:v>
                </c:pt>
                <c:pt idx="54">
                  <c:v>54579</c:v>
                </c:pt>
                <c:pt idx="55">
                  <c:v>44079.8</c:v>
                </c:pt>
                <c:pt idx="56">
                  <c:v>41384.6</c:v>
                </c:pt>
                <c:pt idx="57">
                  <c:v>46161.2</c:v>
                </c:pt>
                <c:pt idx="58">
                  <c:v>56944.6</c:v>
                </c:pt>
                <c:pt idx="59">
                  <c:v>46064.4</c:v>
                </c:pt>
                <c:pt idx="60">
                  <c:v>45422.2</c:v>
                </c:pt>
                <c:pt idx="61">
                  <c:v>78461.399999999994</c:v>
                </c:pt>
                <c:pt idx="62">
                  <c:v>68389.8</c:v>
                </c:pt>
                <c:pt idx="63">
                  <c:v>41344.800000000003</c:v>
                </c:pt>
                <c:pt idx="64">
                  <c:v>50339.8</c:v>
                </c:pt>
                <c:pt idx="65">
                  <c:v>46354.8</c:v>
                </c:pt>
                <c:pt idx="66">
                  <c:v>55365.599999999999</c:v>
                </c:pt>
                <c:pt idx="67">
                  <c:v>75810</c:v>
                </c:pt>
                <c:pt idx="68">
                  <c:v>60527</c:v>
                </c:pt>
                <c:pt idx="69">
                  <c:v>66214.2</c:v>
                </c:pt>
                <c:pt idx="70">
                  <c:v>58603.4</c:v>
                </c:pt>
                <c:pt idx="71">
                  <c:v>66134</c:v>
                </c:pt>
                <c:pt idx="72">
                  <c:v>43339.199999999997</c:v>
                </c:pt>
                <c:pt idx="73">
                  <c:v>43176</c:v>
                </c:pt>
                <c:pt idx="74">
                  <c:v>72064.2</c:v>
                </c:pt>
                <c:pt idx="75">
                  <c:v>52267</c:v>
                </c:pt>
                <c:pt idx="76">
                  <c:v>60812.6</c:v>
                </c:pt>
                <c:pt idx="77">
                  <c:v>47070.400000000001</c:v>
                </c:pt>
                <c:pt idx="78">
                  <c:v>55900</c:v>
                </c:pt>
                <c:pt idx="79">
                  <c:v>47370.400000000001</c:v>
                </c:pt>
                <c:pt idx="80">
                  <c:v>57375.8</c:v>
                </c:pt>
                <c:pt idx="81">
                  <c:v>48964.2</c:v>
                </c:pt>
                <c:pt idx="82">
                  <c:v>58459.6</c:v>
                </c:pt>
                <c:pt idx="83">
                  <c:v>87443.199999999997</c:v>
                </c:pt>
                <c:pt idx="84">
                  <c:v>74941.8</c:v>
                </c:pt>
                <c:pt idx="85">
                  <c:v>48408.800000000003</c:v>
                </c:pt>
                <c:pt idx="86">
                  <c:v>58104.6</c:v>
                </c:pt>
                <c:pt idx="87">
                  <c:v>56823.6</c:v>
                </c:pt>
                <c:pt idx="88">
                  <c:v>45375.4</c:v>
                </c:pt>
                <c:pt idx="89">
                  <c:v>55399</c:v>
                </c:pt>
                <c:pt idx="90">
                  <c:v>55917</c:v>
                </c:pt>
                <c:pt idx="91">
                  <c:v>55085.4</c:v>
                </c:pt>
                <c:pt idx="92">
                  <c:v>68224.399999999994</c:v>
                </c:pt>
                <c:pt idx="93">
                  <c:v>56967.8</c:v>
                </c:pt>
                <c:pt idx="94">
                  <c:v>70049.399999999994</c:v>
                </c:pt>
                <c:pt idx="95">
                  <c:v>66152.800000000003</c:v>
                </c:pt>
                <c:pt idx="96">
                  <c:v>66128.600000000006</c:v>
                </c:pt>
                <c:pt idx="97">
                  <c:v>53491.6</c:v>
                </c:pt>
                <c:pt idx="98">
                  <c:v>59515.199999999997</c:v>
                </c:pt>
                <c:pt idx="99">
                  <c:v>40858.400000000001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1.1268833800728588</c:v>
                </c:pt>
                <c:pt idx="1">
                  <c:v>1.1643720532377471</c:v>
                </c:pt>
                <c:pt idx="2">
                  <c:v>1.3168452871668042</c:v>
                </c:pt>
                <c:pt idx="3">
                  <c:v>1.9752772042094076</c:v>
                </c:pt>
                <c:pt idx="4">
                  <c:v>1.3917651393607424</c:v>
                </c:pt>
                <c:pt idx="5">
                  <c:v>1.5778559858170249</c:v>
                </c:pt>
                <c:pt idx="6">
                  <c:v>1.1745984304163066</c:v>
                </c:pt>
                <c:pt idx="7">
                  <c:v>1.1664110492568804</c:v>
                </c:pt>
                <c:pt idx="8">
                  <c:v>1.6366161388506104</c:v>
                </c:pt>
                <c:pt idx="9">
                  <c:v>1.387299586985917</c:v>
                </c:pt>
                <c:pt idx="10">
                  <c:v>2.2801843120751513</c:v>
                </c:pt>
                <c:pt idx="11">
                  <c:v>1.9563831705547612</c:v>
                </c:pt>
                <c:pt idx="12">
                  <c:v>1.3020757621502346</c:v>
                </c:pt>
                <c:pt idx="13">
                  <c:v>2.364697802197802</c:v>
                </c:pt>
                <c:pt idx="14">
                  <c:v>1.0632858176414228</c:v>
                </c:pt>
                <c:pt idx="15">
                  <c:v>1.7451229855810007</c:v>
                </c:pt>
                <c:pt idx="16">
                  <c:v>1.639156143153512</c:v>
                </c:pt>
                <c:pt idx="17">
                  <c:v>2.3278425989476093</c:v>
                </c:pt>
                <c:pt idx="18">
                  <c:v>1.8494408926329668</c:v>
                </c:pt>
                <c:pt idx="19">
                  <c:v>1.8560610801677202</c:v>
                </c:pt>
                <c:pt idx="20">
                  <c:v>1.1868153043938441</c:v>
                </c:pt>
                <c:pt idx="21">
                  <c:v>1.8770626703471818</c:v>
                </c:pt>
                <c:pt idx="22">
                  <c:v>1.6541004424753565</c:v>
                </c:pt>
                <c:pt idx="23">
                  <c:v>1.2511892727597074</c:v>
                </c:pt>
                <c:pt idx="24">
                  <c:v>1.2635867554112661</c:v>
                </c:pt>
                <c:pt idx="25">
                  <c:v>1.5373169518475176</c:v>
                </c:pt>
                <c:pt idx="26">
                  <c:v>1.0049753784010711</c:v>
                </c:pt>
                <c:pt idx="27">
                  <c:v>1.8582397598360421</c:v>
                </c:pt>
                <c:pt idx="28">
                  <c:v>1.1294127889261307</c:v>
                </c:pt>
                <c:pt idx="29">
                  <c:v>1.2867877761044177</c:v>
                </c:pt>
                <c:pt idx="30">
                  <c:v>1.9867379036154065</c:v>
                </c:pt>
                <c:pt idx="31">
                  <c:v>1.1709422148258588</c:v>
                </c:pt>
                <c:pt idx="32">
                  <c:v>1.9598204117691718</c:v>
                </c:pt>
                <c:pt idx="33">
                  <c:v>2.2430232228313947</c:v>
                </c:pt>
                <c:pt idx="34">
                  <c:v>1.5909944647611891</c:v>
                </c:pt>
                <c:pt idx="35">
                  <c:v>2.194954061053259</c:v>
                </c:pt>
                <c:pt idx="36">
                  <c:v>1.1031346113781062</c:v>
                </c:pt>
                <c:pt idx="37">
                  <c:v>1.7362767795235803</c:v>
                </c:pt>
                <c:pt idx="38">
                  <c:v>1.3010486152568328</c:v>
                </c:pt>
                <c:pt idx="39">
                  <c:v>1.465055880787653</c:v>
                </c:pt>
                <c:pt idx="40">
                  <c:v>1.3303708900972537</c:v>
                </c:pt>
                <c:pt idx="41">
                  <c:v>2.3963060588744907</c:v>
                </c:pt>
                <c:pt idx="42">
                  <c:v>1.5296983706120968</c:v>
                </c:pt>
                <c:pt idx="43">
                  <c:v>1.938976448432163</c:v>
                </c:pt>
                <c:pt idx="44">
                  <c:v>2.208184789067142</c:v>
                </c:pt>
                <c:pt idx="45">
                  <c:v>1.6521405405971823</c:v>
                </c:pt>
                <c:pt idx="46">
                  <c:v>1.7260248267439309</c:v>
                </c:pt>
                <c:pt idx="47">
                  <c:v>1.5874643275963749</c:v>
                </c:pt>
                <c:pt idx="48">
                  <c:v>1.9137723556994064</c:v>
                </c:pt>
                <c:pt idx="49">
                  <c:v>1.5975987123258615</c:v>
                </c:pt>
                <c:pt idx="50">
                  <c:v>2.921102066374452</c:v>
                </c:pt>
                <c:pt idx="51">
                  <c:v>1.2028471456645735</c:v>
                </c:pt>
                <c:pt idx="52">
                  <c:v>2.9288712896446212</c:v>
                </c:pt>
                <c:pt idx="53">
                  <c:v>1.3710553491678177</c:v>
                </c:pt>
                <c:pt idx="54">
                  <c:v>2.1599333076824418</c:v>
                </c:pt>
                <c:pt idx="55">
                  <c:v>2.8201806723260994</c:v>
                </c:pt>
                <c:pt idx="56">
                  <c:v>1.5367068909691044</c:v>
                </c:pt>
                <c:pt idx="57">
                  <c:v>1.3249005658431758</c:v>
                </c:pt>
                <c:pt idx="58">
                  <c:v>1.5656445036052584</c:v>
                </c:pt>
                <c:pt idx="59">
                  <c:v>2.7138961974974167</c:v>
                </c:pt>
                <c:pt idx="60">
                  <c:v>1.9115982933455449</c:v>
                </c:pt>
                <c:pt idx="61">
                  <c:v>1.2766149979480357</c:v>
                </c:pt>
                <c:pt idx="62">
                  <c:v>1.2167311499668079</c:v>
                </c:pt>
                <c:pt idx="63">
                  <c:v>2.4394119695826317</c:v>
                </c:pt>
                <c:pt idx="64">
                  <c:v>1.6635743487260577</c:v>
                </c:pt>
                <c:pt idx="65">
                  <c:v>1.3079767359583041</c:v>
                </c:pt>
                <c:pt idx="66">
                  <c:v>2.0563129452223041</c:v>
                </c:pt>
                <c:pt idx="67">
                  <c:v>1.3967946181242581</c:v>
                </c:pt>
                <c:pt idx="68">
                  <c:v>1.6706263320501595</c:v>
                </c:pt>
                <c:pt idx="69">
                  <c:v>2.0882076654252413</c:v>
                </c:pt>
                <c:pt idx="70">
                  <c:v>1.7989058655299863</c:v>
                </c:pt>
                <c:pt idx="71">
                  <c:v>1.0808661203012067</c:v>
                </c:pt>
                <c:pt idx="72">
                  <c:v>1.432421456787389</c:v>
                </c:pt>
                <c:pt idx="73">
                  <c:v>2.3370854178247176</c:v>
                </c:pt>
                <c:pt idx="74">
                  <c:v>1.3302999270095277</c:v>
                </c:pt>
                <c:pt idx="75">
                  <c:v>1.2434423249851723</c:v>
                </c:pt>
                <c:pt idx="76">
                  <c:v>2.1181465683098568</c:v>
                </c:pt>
                <c:pt idx="77">
                  <c:v>1.5155384275468233</c:v>
                </c:pt>
                <c:pt idx="78">
                  <c:v>2.1252415026833633</c:v>
                </c:pt>
                <c:pt idx="79">
                  <c:v>1.9191309340854203</c:v>
                </c:pt>
                <c:pt idx="80">
                  <c:v>2.5987262922695629</c:v>
                </c:pt>
                <c:pt idx="81">
                  <c:v>1.1849065235416898</c:v>
                </c:pt>
                <c:pt idx="82">
                  <c:v>1.2159166330252003</c:v>
                </c:pt>
                <c:pt idx="83">
                  <c:v>1.429556557856986</c:v>
                </c:pt>
                <c:pt idx="84">
                  <c:v>1.2990747486716359</c:v>
                </c:pt>
                <c:pt idx="85">
                  <c:v>2.0354770207069786</c:v>
                </c:pt>
                <c:pt idx="86">
                  <c:v>1.6500586872640033</c:v>
                </c:pt>
                <c:pt idx="87">
                  <c:v>1.713601390971357</c:v>
                </c:pt>
                <c:pt idx="88">
                  <c:v>1.1430202268189371</c:v>
                </c:pt>
                <c:pt idx="89">
                  <c:v>1.4193577501398942</c:v>
                </c:pt>
                <c:pt idx="90">
                  <c:v>2.3980900262889642</c:v>
                </c:pt>
                <c:pt idx="91">
                  <c:v>1.2105385456037352</c:v>
                </c:pt>
                <c:pt idx="92">
                  <c:v>1.5131243367475566</c:v>
                </c:pt>
                <c:pt idx="93">
                  <c:v>1.5381847289170372</c:v>
                </c:pt>
                <c:pt idx="94">
                  <c:v>1.5164726607222905</c:v>
                </c:pt>
                <c:pt idx="95">
                  <c:v>1.9329945217738327</c:v>
                </c:pt>
                <c:pt idx="96">
                  <c:v>1.2657458346313093</c:v>
                </c:pt>
                <c:pt idx="97">
                  <c:v>1.0154678491576248</c:v>
                </c:pt>
                <c:pt idx="98">
                  <c:v>2.4651181546898946</c:v>
                </c:pt>
                <c:pt idx="99">
                  <c:v>3.63516437256476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57-404F-8666-515FB023F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550079"/>
        <c:axId val="646833103"/>
      </c:scatterChart>
      <c:valAx>
        <c:axId val="64055007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833103"/>
        <c:crosses val="autoZero"/>
        <c:crossBetween val="midCat"/>
      </c:valAx>
      <c:valAx>
        <c:axId val="646833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550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0">
                  <c:v>65825.8</c:v>
                </c:pt>
                <c:pt idx="2">
                  <c:v>72780</c:v>
                </c:pt>
                <c:pt idx="5">
                  <c:v>75809.2</c:v>
                </c:pt>
                <c:pt idx="6">
                  <c:v>67584.800000000003</c:v>
                </c:pt>
                <c:pt idx="20">
                  <c:v>69538.2</c:v>
                </c:pt>
                <c:pt idx="25">
                  <c:v>69558.2</c:v>
                </c:pt>
                <c:pt idx="30">
                  <c:v>55888.6</c:v>
                </c:pt>
                <c:pt idx="32">
                  <c:v>57954.8</c:v>
                </c:pt>
                <c:pt idx="35">
                  <c:v>47650.2</c:v>
                </c:pt>
                <c:pt idx="41">
                  <c:v>54251</c:v>
                </c:pt>
                <c:pt idx="47">
                  <c:v>59009.2</c:v>
                </c:pt>
                <c:pt idx="49">
                  <c:v>64115.6</c:v>
                </c:pt>
                <c:pt idx="68">
                  <c:v>60527</c:v>
                </c:pt>
                <c:pt idx="70">
                  <c:v>58603.4</c:v>
                </c:pt>
                <c:pt idx="71">
                  <c:v>66134</c:v>
                </c:pt>
                <c:pt idx="73">
                  <c:v>43176</c:v>
                </c:pt>
                <c:pt idx="79">
                  <c:v>47370.400000000001</c:v>
                </c:pt>
                <c:pt idx="88">
                  <c:v>45375.4</c:v>
                </c:pt>
                <c:pt idx="91">
                  <c:v>55085.4</c:v>
                </c:pt>
                <c:pt idx="95">
                  <c:v>66152.800000000003</c:v>
                </c:pt>
                <c:pt idx="97">
                  <c:v>53491.6</c:v>
                </c:pt>
              </c:numCache>
            </c:numRef>
          </c:xVal>
          <c:yVal>
            <c:numRef>
              <c:f>State057!$AA$2:$AA$101</c:f>
              <c:numCache>
                <c:formatCode>General</c:formatCode>
                <c:ptCount val="100"/>
                <c:pt idx="0">
                  <c:v>1.1268833800728588</c:v>
                </c:pt>
                <c:pt idx="2">
                  <c:v>1.3168452871668042</c:v>
                </c:pt>
                <c:pt idx="5">
                  <c:v>1.5778559858170249</c:v>
                </c:pt>
                <c:pt idx="6">
                  <c:v>1.1745984304163066</c:v>
                </c:pt>
                <c:pt idx="20">
                  <c:v>1.1868153043938441</c:v>
                </c:pt>
                <c:pt idx="25">
                  <c:v>1.5373169518475176</c:v>
                </c:pt>
                <c:pt idx="30">
                  <c:v>1.9867379036154065</c:v>
                </c:pt>
                <c:pt idx="32">
                  <c:v>1.9598204117691718</c:v>
                </c:pt>
                <c:pt idx="35">
                  <c:v>2.194954061053259</c:v>
                </c:pt>
                <c:pt idx="41">
                  <c:v>2.3963060588744907</c:v>
                </c:pt>
                <c:pt idx="47">
                  <c:v>1.5874643275963749</c:v>
                </c:pt>
                <c:pt idx="49">
                  <c:v>1.5975987123258615</c:v>
                </c:pt>
                <c:pt idx="68">
                  <c:v>1.6706263320501595</c:v>
                </c:pt>
                <c:pt idx="70">
                  <c:v>1.7989058655299863</c:v>
                </c:pt>
                <c:pt idx="71">
                  <c:v>1.0808661203012067</c:v>
                </c:pt>
                <c:pt idx="73">
                  <c:v>2.3370854178247176</c:v>
                </c:pt>
                <c:pt idx="79">
                  <c:v>1.9191309340854203</c:v>
                </c:pt>
                <c:pt idx="88">
                  <c:v>1.1430202268189371</c:v>
                </c:pt>
                <c:pt idx="91">
                  <c:v>1.2105385456037352</c:v>
                </c:pt>
                <c:pt idx="95">
                  <c:v>1.9329945217738327</c:v>
                </c:pt>
                <c:pt idx="97">
                  <c:v>1.0154678491576248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CF-4B21-9D6F-F6A75A049D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7">
                  <c:v>72895.399999999994</c:v>
                </c:pt>
                <c:pt idx="9">
                  <c:v>43485.2</c:v>
                </c:pt>
                <c:pt idx="11">
                  <c:v>47692.6</c:v>
                </c:pt>
                <c:pt idx="13">
                  <c:v>42224</c:v>
                </c:pt>
                <c:pt idx="14">
                  <c:v>61369.2</c:v>
                </c:pt>
                <c:pt idx="18">
                  <c:v>41262.199999999997</c:v>
                </c:pt>
                <c:pt idx="19">
                  <c:v>47937</c:v>
                </c:pt>
                <c:pt idx="21">
                  <c:v>68903.399999999994</c:v>
                </c:pt>
                <c:pt idx="24">
                  <c:v>81071.600000000006</c:v>
                </c:pt>
                <c:pt idx="28">
                  <c:v>68919</c:v>
                </c:pt>
                <c:pt idx="37">
                  <c:v>34037.199999999997</c:v>
                </c:pt>
                <c:pt idx="43">
                  <c:v>55860.4</c:v>
                </c:pt>
                <c:pt idx="45">
                  <c:v>76345.2</c:v>
                </c:pt>
                <c:pt idx="51">
                  <c:v>66761.600000000006</c:v>
                </c:pt>
                <c:pt idx="53">
                  <c:v>44737.8</c:v>
                </c:pt>
                <c:pt idx="54">
                  <c:v>54579</c:v>
                </c:pt>
                <c:pt idx="56">
                  <c:v>41384.6</c:v>
                </c:pt>
                <c:pt idx="57">
                  <c:v>46161.2</c:v>
                </c:pt>
                <c:pt idx="60">
                  <c:v>45422.2</c:v>
                </c:pt>
                <c:pt idx="61">
                  <c:v>78461.399999999994</c:v>
                </c:pt>
                <c:pt idx="64">
                  <c:v>50339.8</c:v>
                </c:pt>
                <c:pt idx="67">
                  <c:v>75810</c:v>
                </c:pt>
                <c:pt idx="75">
                  <c:v>52267</c:v>
                </c:pt>
                <c:pt idx="78">
                  <c:v>55900</c:v>
                </c:pt>
                <c:pt idx="85">
                  <c:v>48408.800000000003</c:v>
                </c:pt>
                <c:pt idx="90">
                  <c:v>55917</c:v>
                </c:pt>
                <c:pt idx="92">
                  <c:v>68224.399999999994</c:v>
                </c:pt>
                <c:pt idx="93">
                  <c:v>56967.8</c:v>
                </c:pt>
                <c:pt idx="99">
                  <c:v>40858.400000000001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7">
                  <c:v>1.1664110492568804</c:v>
                </c:pt>
                <c:pt idx="9">
                  <c:v>1.387299586985917</c:v>
                </c:pt>
                <c:pt idx="11">
                  <c:v>1.9563831705547612</c:v>
                </c:pt>
                <c:pt idx="13">
                  <c:v>2.364697802197802</c:v>
                </c:pt>
                <c:pt idx="14">
                  <c:v>1.0632858176414228</c:v>
                </c:pt>
                <c:pt idx="18">
                  <c:v>1.8494408926329668</c:v>
                </c:pt>
                <c:pt idx="19">
                  <c:v>1.8560610801677202</c:v>
                </c:pt>
                <c:pt idx="21">
                  <c:v>1.8770626703471818</c:v>
                </c:pt>
                <c:pt idx="24">
                  <c:v>1.2635867554112661</c:v>
                </c:pt>
                <c:pt idx="28">
                  <c:v>1.1294127889261307</c:v>
                </c:pt>
                <c:pt idx="37">
                  <c:v>1.7362767795235803</c:v>
                </c:pt>
                <c:pt idx="43">
                  <c:v>1.938976448432163</c:v>
                </c:pt>
                <c:pt idx="45">
                  <c:v>1.6521405405971823</c:v>
                </c:pt>
                <c:pt idx="51">
                  <c:v>1.2028471456645735</c:v>
                </c:pt>
                <c:pt idx="53">
                  <c:v>1.3710553491678177</c:v>
                </c:pt>
                <c:pt idx="54">
                  <c:v>2.1599333076824418</c:v>
                </c:pt>
                <c:pt idx="56">
                  <c:v>1.5367068909691044</c:v>
                </c:pt>
                <c:pt idx="57">
                  <c:v>1.3249005658431758</c:v>
                </c:pt>
                <c:pt idx="60">
                  <c:v>1.9115982933455449</c:v>
                </c:pt>
                <c:pt idx="61">
                  <c:v>1.2766149979480357</c:v>
                </c:pt>
                <c:pt idx="64">
                  <c:v>1.6635743487260577</c:v>
                </c:pt>
                <c:pt idx="67">
                  <c:v>1.3967946181242581</c:v>
                </c:pt>
                <c:pt idx="75">
                  <c:v>1.2434423249851723</c:v>
                </c:pt>
                <c:pt idx="78">
                  <c:v>2.1252415026833633</c:v>
                </c:pt>
                <c:pt idx="85">
                  <c:v>2.0354770207069786</c:v>
                </c:pt>
                <c:pt idx="90">
                  <c:v>2.3980900262889642</c:v>
                </c:pt>
                <c:pt idx="92">
                  <c:v>1.5131243367475566</c:v>
                </c:pt>
                <c:pt idx="93">
                  <c:v>1.5381847289170372</c:v>
                </c:pt>
                <c:pt idx="99">
                  <c:v>3.63516437256476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CF-4B21-9D6F-F6A75A049D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">
                  <c:v>39280.400000000001</c:v>
                </c:pt>
                <c:pt idx="3">
                  <c:v>36128.6</c:v>
                </c:pt>
                <c:pt idx="12">
                  <c:v>53657.4</c:v>
                </c:pt>
                <c:pt idx="16">
                  <c:v>55336.4</c:v>
                </c:pt>
                <c:pt idx="27">
                  <c:v>48500.2</c:v>
                </c:pt>
                <c:pt idx="29">
                  <c:v>50995.199999999997</c:v>
                </c:pt>
                <c:pt idx="33">
                  <c:v>49356.6</c:v>
                </c:pt>
                <c:pt idx="34">
                  <c:v>72408.800000000003</c:v>
                </c:pt>
                <c:pt idx="36">
                  <c:v>56638.6</c:v>
                </c:pt>
                <c:pt idx="38">
                  <c:v>77054</c:v>
                </c:pt>
                <c:pt idx="39">
                  <c:v>46975</c:v>
                </c:pt>
                <c:pt idx="40">
                  <c:v>61570.8</c:v>
                </c:pt>
                <c:pt idx="42">
                  <c:v>44127</c:v>
                </c:pt>
                <c:pt idx="44">
                  <c:v>67320</c:v>
                </c:pt>
                <c:pt idx="48">
                  <c:v>53017.8</c:v>
                </c:pt>
                <c:pt idx="50">
                  <c:v>29065.4</c:v>
                </c:pt>
                <c:pt idx="55">
                  <c:v>44079.8</c:v>
                </c:pt>
                <c:pt idx="59">
                  <c:v>46064.4</c:v>
                </c:pt>
                <c:pt idx="62">
                  <c:v>68389.8</c:v>
                </c:pt>
                <c:pt idx="65">
                  <c:v>46354.8</c:v>
                </c:pt>
                <c:pt idx="72">
                  <c:v>43339.199999999997</c:v>
                </c:pt>
                <c:pt idx="74">
                  <c:v>72064.2</c:v>
                </c:pt>
                <c:pt idx="76">
                  <c:v>60812.6</c:v>
                </c:pt>
                <c:pt idx="77">
                  <c:v>47070.400000000001</c:v>
                </c:pt>
                <c:pt idx="80">
                  <c:v>57375.8</c:v>
                </c:pt>
                <c:pt idx="81">
                  <c:v>48964.2</c:v>
                </c:pt>
                <c:pt idx="84">
                  <c:v>74941.8</c:v>
                </c:pt>
                <c:pt idx="94">
                  <c:v>70049.399999999994</c:v>
                </c:pt>
                <c:pt idx="96">
                  <c:v>66128.600000000006</c:v>
                </c:pt>
                <c:pt idx="98">
                  <c:v>59515.199999999997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">
                  <c:v>1.1643720532377471</c:v>
                </c:pt>
                <c:pt idx="3">
                  <c:v>1.9752772042094076</c:v>
                </c:pt>
                <c:pt idx="12">
                  <c:v>1.3020757621502346</c:v>
                </c:pt>
                <c:pt idx="16">
                  <c:v>1.639156143153512</c:v>
                </c:pt>
                <c:pt idx="27">
                  <c:v>1.8582397598360421</c:v>
                </c:pt>
                <c:pt idx="29">
                  <c:v>1.2867877761044177</c:v>
                </c:pt>
                <c:pt idx="33">
                  <c:v>2.2430232228313947</c:v>
                </c:pt>
                <c:pt idx="34">
                  <c:v>1.5909944647611891</c:v>
                </c:pt>
                <c:pt idx="36">
                  <c:v>1.1031346113781062</c:v>
                </c:pt>
                <c:pt idx="38">
                  <c:v>1.3010486152568328</c:v>
                </c:pt>
                <c:pt idx="39">
                  <c:v>1.465055880787653</c:v>
                </c:pt>
                <c:pt idx="40">
                  <c:v>1.3303708900972537</c:v>
                </c:pt>
                <c:pt idx="42">
                  <c:v>1.5296983706120968</c:v>
                </c:pt>
                <c:pt idx="44">
                  <c:v>2.208184789067142</c:v>
                </c:pt>
                <c:pt idx="48">
                  <c:v>1.9137723556994064</c:v>
                </c:pt>
                <c:pt idx="50">
                  <c:v>2.921102066374452</c:v>
                </c:pt>
                <c:pt idx="55">
                  <c:v>2.8201806723260994</c:v>
                </c:pt>
                <c:pt idx="59">
                  <c:v>2.7138961974974167</c:v>
                </c:pt>
                <c:pt idx="62">
                  <c:v>1.2167311499668079</c:v>
                </c:pt>
                <c:pt idx="65">
                  <c:v>1.3079767359583041</c:v>
                </c:pt>
                <c:pt idx="72">
                  <c:v>1.432421456787389</c:v>
                </c:pt>
                <c:pt idx="74">
                  <c:v>1.3302999270095277</c:v>
                </c:pt>
                <c:pt idx="76">
                  <c:v>2.1181465683098568</c:v>
                </c:pt>
                <c:pt idx="77">
                  <c:v>1.5155384275468233</c:v>
                </c:pt>
                <c:pt idx="80">
                  <c:v>2.5987262922695629</c:v>
                </c:pt>
                <c:pt idx="81">
                  <c:v>1.1849065235416898</c:v>
                </c:pt>
                <c:pt idx="84">
                  <c:v>1.2990747486716359</c:v>
                </c:pt>
                <c:pt idx="94">
                  <c:v>1.5164726607222905</c:v>
                </c:pt>
                <c:pt idx="96">
                  <c:v>1.2657458346313093</c:v>
                </c:pt>
                <c:pt idx="98">
                  <c:v>2.4651181546898946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CF-4B21-9D6F-F6A75A049D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4">
                  <c:v>68936.2</c:v>
                </c:pt>
                <c:pt idx="8">
                  <c:v>46588.2</c:v>
                </c:pt>
                <c:pt idx="10">
                  <c:v>56078.8</c:v>
                </c:pt>
                <c:pt idx="15">
                  <c:v>48574.8</c:v>
                </c:pt>
                <c:pt idx="17">
                  <c:v>49829.4</c:v>
                </c:pt>
                <c:pt idx="22">
                  <c:v>70241.2</c:v>
                </c:pt>
                <c:pt idx="23">
                  <c:v>53814.400000000001</c:v>
                </c:pt>
                <c:pt idx="26">
                  <c:v>70507.199999999997</c:v>
                </c:pt>
                <c:pt idx="31">
                  <c:v>81962.2</c:v>
                </c:pt>
                <c:pt idx="46">
                  <c:v>62883.8</c:v>
                </c:pt>
                <c:pt idx="52">
                  <c:v>37779.4</c:v>
                </c:pt>
                <c:pt idx="58">
                  <c:v>56944.6</c:v>
                </c:pt>
                <c:pt idx="63">
                  <c:v>41344.800000000003</c:v>
                </c:pt>
                <c:pt idx="66">
                  <c:v>55365.599999999999</c:v>
                </c:pt>
                <c:pt idx="69">
                  <c:v>66214.2</c:v>
                </c:pt>
                <c:pt idx="82">
                  <c:v>58459.6</c:v>
                </c:pt>
                <c:pt idx="83">
                  <c:v>87443.199999999997</c:v>
                </c:pt>
                <c:pt idx="86">
                  <c:v>58104.6</c:v>
                </c:pt>
                <c:pt idx="87">
                  <c:v>56823.6</c:v>
                </c:pt>
                <c:pt idx="89">
                  <c:v>55399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4">
                  <c:v>1.3917651393607424</c:v>
                </c:pt>
                <c:pt idx="8">
                  <c:v>1.6366161388506104</c:v>
                </c:pt>
                <c:pt idx="10">
                  <c:v>2.2801843120751513</c:v>
                </c:pt>
                <c:pt idx="15">
                  <c:v>1.7451229855810007</c:v>
                </c:pt>
                <c:pt idx="17">
                  <c:v>2.3278425989476093</c:v>
                </c:pt>
                <c:pt idx="22">
                  <c:v>1.6541004424753565</c:v>
                </c:pt>
                <c:pt idx="23">
                  <c:v>1.2511892727597074</c:v>
                </c:pt>
                <c:pt idx="26">
                  <c:v>1.0049753784010711</c:v>
                </c:pt>
                <c:pt idx="31">
                  <c:v>1.1709422148258588</c:v>
                </c:pt>
                <c:pt idx="46">
                  <c:v>1.7260248267439309</c:v>
                </c:pt>
                <c:pt idx="52">
                  <c:v>2.9288712896446212</c:v>
                </c:pt>
                <c:pt idx="58">
                  <c:v>1.5656445036052584</c:v>
                </c:pt>
                <c:pt idx="63">
                  <c:v>2.4394119695826317</c:v>
                </c:pt>
                <c:pt idx="66">
                  <c:v>2.0563129452223041</c:v>
                </c:pt>
                <c:pt idx="69">
                  <c:v>2.0882076654252413</c:v>
                </c:pt>
                <c:pt idx="82">
                  <c:v>1.2159166330252003</c:v>
                </c:pt>
                <c:pt idx="83">
                  <c:v>1.429556557856986</c:v>
                </c:pt>
                <c:pt idx="86">
                  <c:v>1.6500586872640033</c:v>
                </c:pt>
                <c:pt idx="87">
                  <c:v>1.713601390971357</c:v>
                </c:pt>
                <c:pt idx="89">
                  <c:v>1.4193577501398942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CF-4B21-9D6F-F6A75A049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540879"/>
        <c:axId val="646808975"/>
      </c:scatterChart>
      <c:valAx>
        <c:axId val="64054087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808975"/>
        <c:crosses val="autoZero"/>
        <c:crossBetween val="midCat"/>
      </c:valAx>
      <c:valAx>
        <c:axId val="646808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540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1">
                  <c:v>39280.400000000001</c:v>
                </c:pt>
                <c:pt idx="6">
                  <c:v>67584.800000000003</c:v>
                </c:pt>
                <c:pt idx="7">
                  <c:v>72895.399999999994</c:v>
                </c:pt>
                <c:pt idx="14">
                  <c:v>61369.2</c:v>
                </c:pt>
                <c:pt idx="20">
                  <c:v>69538.2</c:v>
                </c:pt>
                <c:pt idx="24">
                  <c:v>81071.600000000006</c:v>
                </c:pt>
                <c:pt idx="26">
                  <c:v>70507.199999999997</c:v>
                </c:pt>
                <c:pt idx="28">
                  <c:v>68919</c:v>
                </c:pt>
                <c:pt idx="31">
                  <c:v>81962.2</c:v>
                </c:pt>
                <c:pt idx="36">
                  <c:v>56638.6</c:v>
                </c:pt>
                <c:pt idx="38">
                  <c:v>77054</c:v>
                </c:pt>
                <c:pt idx="51">
                  <c:v>66761.600000000006</c:v>
                </c:pt>
                <c:pt idx="57">
                  <c:v>46161.2</c:v>
                </c:pt>
                <c:pt idx="62">
                  <c:v>68389.8</c:v>
                </c:pt>
                <c:pt idx="65">
                  <c:v>46354.8</c:v>
                </c:pt>
                <c:pt idx="71">
                  <c:v>66134</c:v>
                </c:pt>
                <c:pt idx="75">
                  <c:v>52267</c:v>
                </c:pt>
                <c:pt idx="81">
                  <c:v>48964.2</c:v>
                </c:pt>
                <c:pt idx="84">
                  <c:v>74941.8</c:v>
                </c:pt>
                <c:pt idx="88">
                  <c:v>45375.4</c:v>
                </c:pt>
                <c:pt idx="91">
                  <c:v>55085.4</c:v>
                </c:pt>
                <c:pt idx="96">
                  <c:v>66128.600000000006</c:v>
                </c:pt>
                <c:pt idx="97">
                  <c:v>53491.6</c:v>
                </c:pt>
              </c:numCache>
            </c:numRef>
          </c:xVal>
          <c:yVal>
            <c:numRef>
              <c:f>State057!$AJ$3:$AJ$101</c:f>
              <c:numCache>
                <c:formatCode>General</c:formatCode>
                <c:ptCount val="99"/>
                <c:pt idx="0">
                  <c:v>1.1643720532377471</c:v>
                </c:pt>
                <c:pt idx="5">
                  <c:v>1.1745984304163066</c:v>
                </c:pt>
                <c:pt idx="6">
                  <c:v>1.1664110492568804</c:v>
                </c:pt>
                <c:pt idx="13">
                  <c:v>1.0632858176414228</c:v>
                </c:pt>
                <c:pt idx="19">
                  <c:v>1.1868153043938441</c:v>
                </c:pt>
                <c:pt idx="23">
                  <c:v>1.2635867554112661</c:v>
                </c:pt>
                <c:pt idx="25">
                  <c:v>1.0049753784010711</c:v>
                </c:pt>
                <c:pt idx="27">
                  <c:v>1.1294127889261307</c:v>
                </c:pt>
                <c:pt idx="30">
                  <c:v>1.1709422148258588</c:v>
                </c:pt>
                <c:pt idx="35">
                  <c:v>1.1031346113781062</c:v>
                </c:pt>
                <c:pt idx="37">
                  <c:v>1.3010486152568328</c:v>
                </c:pt>
                <c:pt idx="50">
                  <c:v>1.2028471456645735</c:v>
                </c:pt>
                <c:pt idx="56">
                  <c:v>1.3249005658431758</c:v>
                </c:pt>
                <c:pt idx="61">
                  <c:v>1.2167311499668079</c:v>
                </c:pt>
                <c:pt idx="64">
                  <c:v>1.3079767359583041</c:v>
                </c:pt>
                <c:pt idx="70">
                  <c:v>1.0808661203012067</c:v>
                </c:pt>
                <c:pt idx="74">
                  <c:v>1.2434423249851723</c:v>
                </c:pt>
                <c:pt idx="80">
                  <c:v>1.1849065235416898</c:v>
                </c:pt>
                <c:pt idx="83">
                  <c:v>1.2990747486716359</c:v>
                </c:pt>
                <c:pt idx="87">
                  <c:v>1.1430202268189371</c:v>
                </c:pt>
                <c:pt idx="90">
                  <c:v>1.2105385456037352</c:v>
                </c:pt>
                <c:pt idx="95">
                  <c:v>1.2657458346313093</c:v>
                </c:pt>
                <c:pt idx="96">
                  <c:v>1.0154678491576248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9D-46E6-AA51-A28191C64B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65825.8</c:v>
                </c:pt>
                <c:pt idx="2">
                  <c:v>72780</c:v>
                </c:pt>
                <c:pt idx="3">
                  <c:v>36128.6</c:v>
                </c:pt>
                <c:pt idx="4">
                  <c:v>68936.2</c:v>
                </c:pt>
                <c:pt idx="5">
                  <c:v>75809.2</c:v>
                </c:pt>
                <c:pt idx="8">
                  <c:v>46588.2</c:v>
                </c:pt>
                <c:pt idx="9">
                  <c:v>43485.2</c:v>
                </c:pt>
                <c:pt idx="10">
                  <c:v>56078.8</c:v>
                </c:pt>
                <c:pt idx="11">
                  <c:v>47692.6</c:v>
                </c:pt>
                <c:pt idx="12">
                  <c:v>53657.4</c:v>
                </c:pt>
                <c:pt idx="13">
                  <c:v>42224</c:v>
                </c:pt>
                <c:pt idx="15">
                  <c:v>48574.8</c:v>
                </c:pt>
                <c:pt idx="16">
                  <c:v>55336.4</c:v>
                </c:pt>
                <c:pt idx="17">
                  <c:v>49829.4</c:v>
                </c:pt>
                <c:pt idx="18">
                  <c:v>41262.199999999997</c:v>
                </c:pt>
                <c:pt idx="19">
                  <c:v>47937</c:v>
                </c:pt>
                <c:pt idx="21">
                  <c:v>68903.399999999994</c:v>
                </c:pt>
                <c:pt idx="22">
                  <c:v>70241.2</c:v>
                </c:pt>
                <c:pt idx="23">
                  <c:v>53814.400000000001</c:v>
                </c:pt>
                <c:pt idx="25">
                  <c:v>69558.2</c:v>
                </c:pt>
                <c:pt idx="27">
                  <c:v>48500.2</c:v>
                </c:pt>
                <c:pt idx="29">
                  <c:v>50995.199999999997</c:v>
                </c:pt>
                <c:pt idx="30">
                  <c:v>55888.6</c:v>
                </c:pt>
                <c:pt idx="32">
                  <c:v>57954.8</c:v>
                </c:pt>
                <c:pt idx="33">
                  <c:v>49356.6</c:v>
                </c:pt>
                <c:pt idx="34">
                  <c:v>72408.800000000003</c:v>
                </c:pt>
                <c:pt idx="35">
                  <c:v>47650.2</c:v>
                </c:pt>
                <c:pt idx="37">
                  <c:v>34037.199999999997</c:v>
                </c:pt>
                <c:pt idx="39">
                  <c:v>46975</c:v>
                </c:pt>
                <c:pt idx="40">
                  <c:v>61570.8</c:v>
                </c:pt>
                <c:pt idx="41">
                  <c:v>54251</c:v>
                </c:pt>
                <c:pt idx="42">
                  <c:v>44127</c:v>
                </c:pt>
                <c:pt idx="43">
                  <c:v>55860.4</c:v>
                </c:pt>
                <c:pt idx="44">
                  <c:v>67320</c:v>
                </c:pt>
                <c:pt idx="45">
                  <c:v>76345.2</c:v>
                </c:pt>
                <c:pt idx="46">
                  <c:v>62883.8</c:v>
                </c:pt>
                <c:pt idx="47">
                  <c:v>59009.2</c:v>
                </c:pt>
                <c:pt idx="48">
                  <c:v>53017.8</c:v>
                </c:pt>
                <c:pt idx="49">
                  <c:v>64115.6</c:v>
                </c:pt>
                <c:pt idx="50">
                  <c:v>29065.4</c:v>
                </c:pt>
                <c:pt idx="52">
                  <c:v>37779.4</c:v>
                </c:pt>
                <c:pt idx="53">
                  <c:v>44737.8</c:v>
                </c:pt>
                <c:pt idx="54">
                  <c:v>54579</c:v>
                </c:pt>
                <c:pt idx="55">
                  <c:v>44079.8</c:v>
                </c:pt>
                <c:pt idx="56">
                  <c:v>41384.6</c:v>
                </c:pt>
                <c:pt idx="58">
                  <c:v>56944.6</c:v>
                </c:pt>
                <c:pt idx="59">
                  <c:v>46064.4</c:v>
                </c:pt>
                <c:pt idx="60">
                  <c:v>45422.2</c:v>
                </c:pt>
                <c:pt idx="61">
                  <c:v>78461.399999999994</c:v>
                </c:pt>
                <c:pt idx="63">
                  <c:v>41344.800000000003</c:v>
                </c:pt>
                <c:pt idx="64">
                  <c:v>50339.8</c:v>
                </c:pt>
                <c:pt idx="66">
                  <c:v>55365.599999999999</c:v>
                </c:pt>
                <c:pt idx="67">
                  <c:v>75810</c:v>
                </c:pt>
                <c:pt idx="68">
                  <c:v>60527</c:v>
                </c:pt>
                <c:pt idx="69">
                  <c:v>66214.2</c:v>
                </c:pt>
                <c:pt idx="70">
                  <c:v>58603.4</c:v>
                </c:pt>
                <c:pt idx="72">
                  <c:v>43339.199999999997</c:v>
                </c:pt>
                <c:pt idx="73">
                  <c:v>43176</c:v>
                </c:pt>
                <c:pt idx="74">
                  <c:v>72064.2</c:v>
                </c:pt>
                <c:pt idx="76">
                  <c:v>60812.6</c:v>
                </c:pt>
                <c:pt idx="77">
                  <c:v>47070.400000000001</c:v>
                </c:pt>
                <c:pt idx="78">
                  <c:v>55900</c:v>
                </c:pt>
                <c:pt idx="79">
                  <c:v>47370.400000000001</c:v>
                </c:pt>
                <c:pt idx="80">
                  <c:v>57375.8</c:v>
                </c:pt>
                <c:pt idx="82">
                  <c:v>58459.6</c:v>
                </c:pt>
                <c:pt idx="83">
                  <c:v>87443.199999999997</c:v>
                </c:pt>
                <c:pt idx="85">
                  <c:v>48408.800000000003</c:v>
                </c:pt>
                <c:pt idx="86">
                  <c:v>58104.6</c:v>
                </c:pt>
                <c:pt idx="87">
                  <c:v>56823.6</c:v>
                </c:pt>
                <c:pt idx="89">
                  <c:v>55399</c:v>
                </c:pt>
                <c:pt idx="90">
                  <c:v>55917</c:v>
                </c:pt>
                <c:pt idx="92">
                  <c:v>68224.399999999994</c:v>
                </c:pt>
                <c:pt idx="93">
                  <c:v>56967.8</c:v>
                </c:pt>
                <c:pt idx="94">
                  <c:v>70049.399999999994</c:v>
                </c:pt>
                <c:pt idx="95">
                  <c:v>66152.800000000003</c:v>
                </c:pt>
                <c:pt idx="98">
                  <c:v>59515.199999999997</c:v>
                </c:pt>
                <c:pt idx="99">
                  <c:v>40858.400000000001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1.1268833800728588</c:v>
                </c:pt>
                <c:pt idx="2">
                  <c:v>1.3168452871668042</c:v>
                </c:pt>
                <c:pt idx="3">
                  <c:v>1.9752772042094076</c:v>
                </c:pt>
                <c:pt idx="4">
                  <c:v>1.3917651393607424</c:v>
                </c:pt>
                <c:pt idx="5">
                  <c:v>1.5778559858170249</c:v>
                </c:pt>
                <c:pt idx="8">
                  <c:v>1.6366161388506104</c:v>
                </c:pt>
                <c:pt idx="9">
                  <c:v>1.387299586985917</c:v>
                </c:pt>
                <c:pt idx="10">
                  <c:v>2.2801843120751513</c:v>
                </c:pt>
                <c:pt idx="11">
                  <c:v>1.9563831705547612</c:v>
                </c:pt>
                <c:pt idx="12">
                  <c:v>1.3020757621502346</c:v>
                </c:pt>
                <c:pt idx="13">
                  <c:v>2.364697802197802</c:v>
                </c:pt>
                <c:pt idx="15">
                  <c:v>1.7451229855810007</c:v>
                </c:pt>
                <c:pt idx="16">
                  <c:v>1.639156143153512</c:v>
                </c:pt>
                <c:pt idx="17">
                  <c:v>2.3278425989476093</c:v>
                </c:pt>
                <c:pt idx="18">
                  <c:v>1.8494408926329668</c:v>
                </c:pt>
                <c:pt idx="19">
                  <c:v>1.8560610801677202</c:v>
                </c:pt>
                <c:pt idx="21">
                  <c:v>1.8770626703471818</c:v>
                </c:pt>
                <c:pt idx="22">
                  <c:v>1.6541004424753565</c:v>
                </c:pt>
                <c:pt idx="23">
                  <c:v>1.2511892727597074</c:v>
                </c:pt>
                <c:pt idx="25">
                  <c:v>1.5373169518475176</c:v>
                </c:pt>
                <c:pt idx="27">
                  <c:v>1.8582397598360421</c:v>
                </c:pt>
                <c:pt idx="29">
                  <c:v>1.2867877761044177</c:v>
                </c:pt>
                <c:pt idx="30">
                  <c:v>1.9867379036154065</c:v>
                </c:pt>
                <c:pt idx="32">
                  <c:v>1.9598204117691718</c:v>
                </c:pt>
                <c:pt idx="33">
                  <c:v>2.2430232228313947</c:v>
                </c:pt>
                <c:pt idx="34">
                  <c:v>1.5909944647611891</c:v>
                </c:pt>
                <c:pt idx="35">
                  <c:v>2.194954061053259</c:v>
                </c:pt>
                <c:pt idx="37">
                  <c:v>1.7362767795235803</c:v>
                </c:pt>
                <c:pt idx="39">
                  <c:v>1.465055880787653</c:v>
                </c:pt>
                <c:pt idx="40">
                  <c:v>1.3303708900972537</c:v>
                </c:pt>
                <c:pt idx="41">
                  <c:v>2.3963060588744907</c:v>
                </c:pt>
                <c:pt idx="42">
                  <c:v>1.5296983706120968</c:v>
                </c:pt>
                <c:pt idx="43">
                  <c:v>1.938976448432163</c:v>
                </c:pt>
                <c:pt idx="44">
                  <c:v>2.208184789067142</c:v>
                </c:pt>
                <c:pt idx="45">
                  <c:v>1.6521405405971823</c:v>
                </c:pt>
                <c:pt idx="46">
                  <c:v>1.7260248267439309</c:v>
                </c:pt>
                <c:pt idx="47">
                  <c:v>1.5874643275963749</c:v>
                </c:pt>
                <c:pt idx="48">
                  <c:v>1.9137723556994064</c:v>
                </c:pt>
                <c:pt idx="49">
                  <c:v>1.5975987123258615</c:v>
                </c:pt>
                <c:pt idx="50">
                  <c:v>2.921102066374452</c:v>
                </c:pt>
                <c:pt idx="52">
                  <c:v>2.9288712896446212</c:v>
                </c:pt>
                <c:pt idx="53">
                  <c:v>1.3710553491678177</c:v>
                </c:pt>
                <c:pt idx="54">
                  <c:v>2.1599333076824418</c:v>
                </c:pt>
                <c:pt idx="55">
                  <c:v>2.8201806723260994</c:v>
                </c:pt>
                <c:pt idx="56">
                  <c:v>1.5367068909691044</c:v>
                </c:pt>
                <c:pt idx="58">
                  <c:v>1.5656445036052584</c:v>
                </c:pt>
                <c:pt idx="59">
                  <c:v>2.7138961974974167</c:v>
                </c:pt>
                <c:pt idx="60">
                  <c:v>1.9115982933455449</c:v>
                </c:pt>
                <c:pt idx="61">
                  <c:v>1.2766149979480357</c:v>
                </c:pt>
                <c:pt idx="63">
                  <c:v>2.4394119695826317</c:v>
                </c:pt>
                <c:pt idx="64">
                  <c:v>1.6635743487260577</c:v>
                </c:pt>
                <c:pt idx="66">
                  <c:v>2.0563129452223041</c:v>
                </c:pt>
                <c:pt idx="67">
                  <c:v>1.3967946181242581</c:v>
                </c:pt>
                <c:pt idx="68">
                  <c:v>1.6706263320501595</c:v>
                </c:pt>
                <c:pt idx="69">
                  <c:v>2.0882076654252413</c:v>
                </c:pt>
                <c:pt idx="70">
                  <c:v>1.7989058655299863</c:v>
                </c:pt>
                <c:pt idx="72">
                  <c:v>1.432421456787389</c:v>
                </c:pt>
                <c:pt idx="73">
                  <c:v>2.3370854178247176</c:v>
                </c:pt>
                <c:pt idx="74">
                  <c:v>1.3302999270095277</c:v>
                </c:pt>
                <c:pt idx="76">
                  <c:v>2.1181465683098568</c:v>
                </c:pt>
                <c:pt idx="77">
                  <c:v>1.5155384275468233</c:v>
                </c:pt>
                <c:pt idx="78">
                  <c:v>2.1252415026833633</c:v>
                </c:pt>
                <c:pt idx="79">
                  <c:v>1.9191309340854203</c:v>
                </c:pt>
                <c:pt idx="80">
                  <c:v>2.5987262922695629</c:v>
                </c:pt>
                <c:pt idx="82">
                  <c:v>1.2159166330252003</c:v>
                </c:pt>
                <c:pt idx="83">
                  <c:v>1.429556557856986</c:v>
                </c:pt>
                <c:pt idx="85">
                  <c:v>2.0354770207069786</c:v>
                </c:pt>
                <c:pt idx="86">
                  <c:v>1.6500586872640033</c:v>
                </c:pt>
                <c:pt idx="87">
                  <c:v>1.713601390971357</c:v>
                </c:pt>
                <c:pt idx="89">
                  <c:v>1.4193577501398942</c:v>
                </c:pt>
                <c:pt idx="90">
                  <c:v>2.3980900262889642</c:v>
                </c:pt>
                <c:pt idx="92">
                  <c:v>1.5131243367475566</c:v>
                </c:pt>
                <c:pt idx="93">
                  <c:v>1.5381847289170372</c:v>
                </c:pt>
                <c:pt idx="94">
                  <c:v>1.5164726607222905</c:v>
                </c:pt>
                <c:pt idx="95">
                  <c:v>1.9329945217738327</c:v>
                </c:pt>
                <c:pt idx="98">
                  <c:v>2.4651181546898946</c:v>
                </c:pt>
                <c:pt idx="99">
                  <c:v>3.63516437256476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9D-46E6-AA51-A28191C64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583279"/>
        <c:axId val="646815215"/>
      </c:scatterChart>
      <c:valAx>
        <c:axId val="64058327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815215"/>
        <c:crosses val="autoZero"/>
        <c:crossBetween val="midCat"/>
      </c:valAx>
      <c:valAx>
        <c:axId val="646815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583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66563.600000000006</c:v>
                </c:pt>
                <c:pt idx="1">
                  <c:v>38513.4</c:v>
                </c:pt>
                <c:pt idx="2">
                  <c:v>64485.4</c:v>
                </c:pt>
                <c:pt idx="3">
                  <c:v>40488.6</c:v>
                </c:pt>
                <c:pt idx="4">
                  <c:v>77365.600000000006</c:v>
                </c:pt>
                <c:pt idx="5">
                  <c:v>79708.2</c:v>
                </c:pt>
                <c:pt idx="6">
                  <c:v>66935.399999999994</c:v>
                </c:pt>
                <c:pt idx="7">
                  <c:v>66036</c:v>
                </c:pt>
                <c:pt idx="8">
                  <c:v>47917</c:v>
                </c:pt>
                <c:pt idx="9">
                  <c:v>48841.4</c:v>
                </c:pt>
                <c:pt idx="10">
                  <c:v>57092.6</c:v>
                </c:pt>
                <c:pt idx="11">
                  <c:v>49355.8</c:v>
                </c:pt>
                <c:pt idx="12">
                  <c:v>60409.8</c:v>
                </c:pt>
                <c:pt idx="13">
                  <c:v>41505.599999999999</c:v>
                </c:pt>
                <c:pt idx="14">
                  <c:v>65141.2</c:v>
                </c:pt>
                <c:pt idx="15">
                  <c:v>51684.6</c:v>
                </c:pt>
                <c:pt idx="16">
                  <c:v>52459.199999999997</c:v>
                </c:pt>
                <c:pt idx="17">
                  <c:v>51810.6</c:v>
                </c:pt>
                <c:pt idx="18">
                  <c:v>45152.800000000003</c:v>
                </c:pt>
                <c:pt idx="19">
                  <c:v>47634.8</c:v>
                </c:pt>
                <c:pt idx="20">
                  <c:v>66996.399999999994</c:v>
                </c:pt>
                <c:pt idx="21">
                  <c:v>65485.4</c:v>
                </c:pt>
                <c:pt idx="22">
                  <c:v>69391.8</c:v>
                </c:pt>
                <c:pt idx="23">
                  <c:v>59567.8</c:v>
                </c:pt>
                <c:pt idx="24">
                  <c:v>72485.8</c:v>
                </c:pt>
                <c:pt idx="25">
                  <c:v>62119.4</c:v>
                </c:pt>
                <c:pt idx="26">
                  <c:v>70736.800000000003</c:v>
                </c:pt>
                <c:pt idx="27">
                  <c:v>37475.4</c:v>
                </c:pt>
                <c:pt idx="28">
                  <c:v>77704.2</c:v>
                </c:pt>
                <c:pt idx="29">
                  <c:v>48964.800000000003</c:v>
                </c:pt>
                <c:pt idx="30">
                  <c:v>55264</c:v>
                </c:pt>
                <c:pt idx="31">
                  <c:v>85388</c:v>
                </c:pt>
                <c:pt idx="32">
                  <c:v>60514.8</c:v>
                </c:pt>
                <c:pt idx="33">
                  <c:v>49983.199999999997</c:v>
                </c:pt>
                <c:pt idx="34">
                  <c:v>71186</c:v>
                </c:pt>
                <c:pt idx="35">
                  <c:v>49580.4</c:v>
                </c:pt>
                <c:pt idx="36">
                  <c:v>53470</c:v>
                </c:pt>
                <c:pt idx="37">
                  <c:v>34034.199999999997</c:v>
                </c:pt>
                <c:pt idx="38">
                  <c:v>70945.8</c:v>
                </c:pt>
                <c:pt idx="39">
                  <c:v>45048.6</c:v>
                </c:pt>
                <c:pt idx="40">
                  <c:v>65171.6</c:v>
                </c:pt>
                <c:pt idx="41">
                  <c:v>49596.2</c:v>
                </c:pt>
                <c:pt idx="42">
                  <c:v>38219.800000000003</c:v>
                </c:pt>
                <c:pt idx="43">
                  <c:v>63540.6</c:v>
                </c:pt>
                <c:pt idx="44">
                  <c:v>63751.6</c:v>
                </c:pt>
                <c:pt idx="45">
                  <c:v>81426.2</c:v>
                </c:pt>
                <c:pt idx="46">
                  <c:v>57447</c:v>
                </c:pt>
                <c:pt idx="47">
                  <c:v>57519.8</c:v>
                </c:pt>
                <c:pt idx="48">
                  <c:v>60007.6</c:v>
                </c:pt>
                <c:pt idx="49">
                  <c:v>64536.6</c:v>
                </c:pt>
                <c:pt idx="50">
                  <c:v>29805.599999999999</c:v>
                </c:pt>
                <c:pt idx="51">
                  <c:v>71788.399999999994</c:v>
                </c:pt>
                <c:pt idx="52">
                  <c:v>40707.199999999997</c:v>
                </c:pt>
                <c:pt idx="53">
                  <c:v>40483.800000000003</c:v>
                </c:pt>
                <c:pt idx="54">
                  <c:v>61357.2</c:v>
                </c:pt>
                <c:pt idx="55">
                  <c:v>49468.800000000003</c:v>
                </c:pt>
                <c:pt idx="56">
                  <c:v>42097.2</c:v>
                </c:pt>
                <c:pt idx="57">
                  <c:v>50542.2</c:v>
                </c:pt>
                <c:pt idx="58">
                  <c:v>63100.800000000003</c:v>
                </c:pt>
                <c:pt idx="59">
                  <c:v>41132</c:v>
                </c:pt>
                <c:pt idx="60">
                  <c:v>46157.4</c:v>
                </c:pt>
                <c:pt idx="61">
                  <c:v>71809.8</c:v>
                </c:pt>
                <c:pt idx="62">
                  <c:v>70769</c:v>
                </c:pt>
                <c:pt idx="63">
                  <c:v>45569.8</c:v>
                </c:pt>
                <c:pt idx="64">
                  <c:v>51152.4</c:v>
                </c:pt>
                <c:pt idx="65">
                  <c:v>44155</c:v>
                </c:pt>
                <c:pt idx="66">
                  <c:v>60640</c:v>
                </c:pt>
                <c:pt idx="67">
                  <c:v>82064.800000000003</c:v>
                </c:pt>
                <c:pt idx="68">
                  <c:v>57642</c:v>
                </c:pt>
                <c:pt idx="69">
                  <c:v>64236.6</c:v>
                </c:pt>
                <c:pt idx="70">
                  <c:v>52426.2</c:v>
                </c:pt>
                <c:pt idx="71">
                  <c:v>64197.599999999999</c:v>
                </c:pt>
                <c:pt idx="72">
                  <c:v>45744.800000000003</c:v>
                </c:pt>
                <c:pt idx="73">
                  <c:v>41823.599999999999</c:v>
                </c:pt>
                <c:pt idx="74">
                  <c:v>75245.399999999994</c:v>
                </c:pt>
                <c:pt idx="75">
                  <c:v>52257.599999999999</c:v>
                </c:pt>
                <c:pt idx="76">
                  <c:v>62248.2</c:v>
                </c:pt>
                <c:pt idx="77">
                  <c:v>52193.4</c:v>
                </c:pt>
                <c:pt idx="78">
                  <c:v>58841.2</c:v>
                </c:pt>
                <c:pt idx="79">
                  <c:v>51415.6</c:v>
                </c:pt>
                <c:pt idx="80">
                  <c:v>63243.4</c:v>
                </c:pt>
                <c:pt idx="81">
                  <c:v>43606.6</c:v>
                </c:pt>
                <c:pt idx="82">
                  <c:v>61916.4</c:v>
                </c:pt>
                <c:pt idx="83">
                  <c:v>84457.4</c:v>
                </c:pt>
                <c:pt idx="84">
                  <c:v>75600</c:v>
                </c:pt>
                <c:pt idx="85">
                  <c:v>47246.400000000001</c:v>
                </c:pt>
                <c:pt idx="86">
                  <c:v>61819</c:v>
                </c:pt>
                <c:pt idx="87">
                  <c:v>59061.2</c:v>
                </c:pt>
                <c:pt idx="88">
                  <c:v>42406.400000000001</c:v>
                </c:pt>
                <c:pt idx="89">
                  <c:v>61590</c:v>
                </c:pt>
                <c:pt idx="90">
                  <c:v>55521</c:v>
                </c:pt>
                <c:pt idx="91">
                  <c:v>64400.800000000003</c:v>
                </c:pt>
                <c:pt idx="92">
                  <c:v>64530.8</c:v>
                </c:pt>
                <c:pt idx="93">
                  <c:v>51924.800000000003</c:v>
                </c:pt>
                <c:pt idx="94">
                  <c:v>66164.800000000003</c:v>
                </c:pt>
                <c:pt idx="95">
                  <c:v>67461.600000000006</c:v>
                </c:pt>
                <c:pt idx="96">
                  <c:v>60066</c:v>
                </c:pt>
                <c:pt idx="97">
                  <c:v>54226.2</c:v>
                </c:pt>
                <c:pt idx="98">
                  <c:v>50946.6</c:v>
                </c:pt>
                <c:pt idx="99">
                  <c:v>40248.400000000001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1.1178932629845741</c:v>
                </c:pt>
                <c:pt idx="1">
                  <c:v>1.3039098080148728</c:v>
                </c:pt>
                <c:pt idx="2">
                  <c:v>1.4873909443067732</c:v>
                </c:pt>
                <c:pt idx="3">
                  <c:v>1.787836576221455</c:v>
                </c:pt>
                <c:pt idx="4">
                  <c:v>1.446314641132493</c:v>
                </c:pt>
                <c:pt idx="5">
                  <c:v>1.2484913722803928</c:v>
                </c:pt>
                <c:pt idx="6">
                  <c:v>1.1915817340301247</c:v>
                </c:pt>
                <c:pt idx="7">
                  <c:v>1.5583772487733962</c:v>
                </c:pt>
                <c:pt idx="8">
                  <c:v>1.7975874950435127</c:v>
                </c:pt>
                <c:pt idx="9">
                  <c:v>1.3838260164532548</c:v>
                </c:pt>
                <c:pt idx="10">
                  <c:v>2.2496260461075517</c:v>
                </c:pt>
                <c:pt idx="11">
                  <c:v>1.6807751064717824</c:v>
                </c:pt>
                <c:pt idx="12">
                  <c:v>1.0510877374200873</c:v>
                </c:pt>
                <c:pt idx="13">
                  <c:v>2.3502852627115378</c:v>
                </c:pt>
                <c:pt idx="14">
                  <c:v>1.1794686005170307</c:v>
                </c:pt>
                <c:pt idx="15">
                  <c:v>1.6402177824729223</c:v>
                </c:pt>
                <c:pt idx="16">
                  <c:v>1.8235695550065576</c:v>
                </c:pt>
                <c:pt idx="17">
                  <c:v>2.2374958020173477</c:v>
                </c:pt>
                <c:pt idx="18">
                  <c:v>1.6565085664676387</c:v>
                </c:pt>
                <c:pt idx="19">
                  <c:v>2.0035142374902382</c:v>
                </c:pt>
                <c:pt idx="20">
                  <c:v>1.2268718916240278</c:v>
                </c:pt>
                <c:pt idx="21">
                  <c:v>2.1490591796033924</c:v>
                </c:pt>
                <c:pt idx="22">
                  <c:v>1.6320372147717741</c:v>
                </c:pt>
                <c:pt idx="23">
                  <c:v>1.1288817112601102</c:v>
                </c:pt>
                <c:pt idx="24">
                  <c:v>1.4326392203714382</c:v>
                </c:pt>
                <c:pt idx="25">
                  <c:v>1.7102708654623193</c:v>
                </c:pt>
                <c:pt idx="26">
                  <c:v>1.0133480734214722</c:v>
                </c:pt>
                <c:pt idx="27">
                  <c:v>2.4733558547740651</c:v>
                </c:pt>
                <c:pt idx="28">
                  <c:v>1.1031192651105088</c:v>
                </c:pt>
                <c:pt idx="29">
                  <c:v>1.0903342809528478</c:v>
                </c:pt>
                <c:pt idx="30">
                  <c:v>1.860361175448755</c:v>
                </c:pt>
                <c:pt idx="31">
                  <c:v>1.1236356396683376</c:v>
                </c:pt>
                <c:pt idx="32">
                  <c:v>1.5126878052972166</c:v>
                </c:pt>
                <c:pt idx="33">
                  <c:v>1.9088613774228143</c:v>
                </c:pt>
                <c:pt idx="34">
                  <c:v>1.778032197342174</c:v>
                </c:pt>
                <c:pt idx="35">
                  <c:v>2.5665182209098756</c:v>
                </c:pt>
                <c:pt idx="36">
                  <c:v>1.1688797456517674</c:v>
                </c:pt>
                <c:pt idx="37">
                  <c:v>1.1182281352286818</c:v>
                </c:pt>
                <c:pt idx="38">
                  <c:v>1.4780860882532862</c:v>
                </c:pt>
                <c:pt idx="39">
                  <c:v>1.201324791447459</c:v>
                </c:pt>
                <c:pt idx="40">
                  <c:v>1.2569585524983276</c:v>
                </c:pt>
                <c:pt idx="41">
                  <c:v>2.3058621426641559</c:v>
                </c:pt>
                <c:pt idx="42">
                  <c:v>1.6825833730160806</c:v>
                </c:pt>
                <c:pt idx="43">
                  <c:v>1.6980009631637096</c:v>
                </c:pt>
                <c:pt idx="44">
                  <c:v>2.0042634224082221</c:v>
                </c:pt>
                <c:pt idx="45">
                  <c:v>1.7226150796672324</c:v>
                </c:pt>
                <c:pt idx="46">
                  <c:v>1.9140947307953418</c:v>
                </c:pt>
                <c:pt idx="47">
                  <c:v>1.6769703649873609</c:v>
                </c:pt>
                <c:pt idx="48">
                  <c:v>1.5187909531459349</c:v>
                </c:pt>
                <c:pt idx="49">
                  <c:v>1.4911848470480318</c:v>
                </c:pt>
                <c:pt idx="50">
                  <c:v>2.8511756180046706</c:v>
                </c:pt>
                <c:pt idx="51">
                  <c:v>1.1412846643747458</c:v>
                </c:pt>
                <c:pt idx="52">
                  <c:v>2.6715421350522761</c:v>
                </c:pt>
                <c:pt idx="53">
                  <c:v>1.689169494958477</c:v>
                </c:pt>
                <c:pt idx="54">
                  <c:v>2.1894414999380678</c:v>
                </c:pt>
                <c:pt idx="55">
                  <c:v>2.5166973931043404</c:v>
                </c:pt>
                <c:pt idx="56">
                  <c:v>1.3740343775833073</c:v>
                </c:pt>
                <c:pt idx="57">
                  <c:v>1.1981670762254117</c:v>
                </c:pt>
                <c:pt idx="58">
                  <c:v>1.4115351944824788</c:v>
                </c:pt>
                <c:pt idx="59">
                  <c:v>3.1242827968491684</c:v>
                </c:pt>
                <c:pt idx="60">
                  <c:v>1.8819950863783488</c:v>
                </c:pt>
                <c:pt idx="61">
                  <c:v>1.4145283791348813</c:v>
                </c:pt>
                <c:pt idx="62">
                  <c:v>1.1758114428634006</c:v>
                </c:pt>
                <c:pt idx="63">
                  <c:v>2.257394151389736</c:v>
                </c:pt>
                <c:pt idx="64">
                  <c:v>1.5082967759088528</c:v>
                </c:pt>
                <c:pt idx="65">
                  <c:v>1.4457252859245839</c:v>
                </c:pt>
                <c:pt idx="66">
                  <c:v>2.1353397097625328</c:v>
                </c:pt>
                <c:pt idx="67">
                  <c:v>1.5583295152123686</c:v>
                </c:pt>
                <c:pt idx="68">
                  <c:v>1.7022657090316089</c:v>
                </c:pt>
                <c:pt idx="69">
                  <c:v>1.9971324758782376</c:v>
                </c:pt>
                <c:pt idx="70">
                  <c:v>2.0040170754317499</c:v>
                </c:pt>
                <c:pt idx="71">
                  <c:v>1.1161787979612945</c:v>
                </c:pt>
                <c:pt idx="72">
                  <c:v>1.3815777968206222</c:v>
                </c:pt>
                <c:pt idx="73">
                  <c:v>2.562213678401668</c:v>
                </c:pt>
                <c:pt idx="74">
                  <c:v>1.4749340158999753</c:v>
                </c:pt>
                <c:pt idx="75">
                  <c:v>1.1071308288172439</c:v>
                </c:pt>
                <c:pt idx="76">
                  <c:v>2.0467579785439578</c:v>
                </c:pt>
                <c:pt idx="77">
                  <c:v>1.3476033368203642</c:v>
                </c:pt>
                <c:pt idx="78">
                  <c:v>1.8253536637594068</c:v>
                </c:pt>
                <c:pt idx="79">
                  <c:v>2.1663464007032887</c:v>
                </c:pt>
                <c:pt idx="80">
                  <c:v>2.0242744697470409</c:v>
                </c:pt>
                <c:pt idx="81">
                  <c:v>1.3470437961226054</c:v>
                </c:pt>
                <c:pt idx="82">
                  <c:v>1.143574238812334</c:v>
                </c:pt>
                <c:pt idx="83">
                  <c:v>1.5076121216139735</c:v>
                </c:pt>
                <c:pt idx="84">
                  <c:v>1.2877645502645503</c:v>
                </c:pt>
                <c:pt idx="85">
                  <c:v>2.1025305631751836</c:v>
                </c:pt>
                <c:pt idx="86">
                  <c:v>1.7592487746485708</c:v>
                </c:pt>
                <c:pt idx="87">
                  <c:v>1.6473928738325669</c:v>
                </c:pt>
                <c:pt idx="88">
                  <c:v>1.7466467325686688</c:v>
                </c:pt>
                <c:pt idx="89">
                  <c:v>1.2808085728202629</c:v>
                </c:pt>
                <c:pt idx="90">
                  <c:v>2.5102934024963526</c:v>
                </c:pt>
                <c:pt idx="91">
                  <c:v>1.0421764947019292</c:v>
                </c:pt>
                <c:pt idx="92">
                  <c:v>1.5794783266285246</c:v>
                </c:pt>
                <c:pt idx="93">
                  <c:v>1.7824430715188118</c:v>
                </c:pt>
                <c:pt idx="94">
                  <c:v>1.6052795444103207</c:v>
                </c:pt>
                <c:pt idx="95">
                  <c:v>1.8964566508947311</c:v>
                </c:pt>
                <c:pt idx="96">
                  <c:v>1.4241334532014784</c:v>
                </c:pt>
                <c:pt idx="97">
                  <c:v>1.0749785159203484</c:v>
                </c:pt>
                <c:pt idx="98">
                  <c:v>2.5887301605995297</c:v>
                </c:pt>
                <c:pt idx="99">
                  <c:v>3.3530773894117529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FE-42F0-AE18-A4CDC3CD5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508879"/>
        <c:axId val="646786511"/>
      </c:scatterChart>
      <c:valAx>
        <c:axId val="64050887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786511"/>
        <c:crosses val="autoZero"/>
        <c:crossBetween val="midCat"/>
      </c:valAx>
      <c:valAx>
        <c:axId val="646786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508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0">
                  <c:v>66563.600000000006</c:v>
                </c:pt>
                <c:pt idx="2">
                  <c:v>64485.4</c:v>
                </c:pt>
                <c:pt idx="5">
                  <c:v>79708.2</c:v>
                </c:pt>
                <c:pt idx="6">
                  <c:v>66935.399999999994</c:v>
                </c:pt>
                <c:pt idx="20">
                  <c:v>66996.399999999994</c:v>
                </c:pt>
                <c:pt idx="25">
                  <c:v>62119.4</c:v>
                </c:pt>
                <c:pt idx="30">
                  <c:v>55264</c:v>
                </c:pt>
                <c:pt idx="32">
                  <c:v>60514.8</c:v>
                </c:pt>
                <c:pt idx="35">
                  <c:v>49580.4</c:v>
                </c:pt>
                <c:pt idx="41">
                  <c:v>49596.2</c:v>
                </c:pt>
                <c:pt idx="47">
                  <c:v>57519.8</c:v>
                </c:pt>
                <c:pt idx="49">
                  <c:v>64536.6</c:v>
                </c:pt>
                <c:pt idx="68">
                  <c:v>57642</c:v>
                </c:pt>
                <c:pt idx="70">
                  <c:v>52426.2</c:v>
                </c:pt>
                <c:pt idx="71">
                  <c:v>64197.599999999999</c:v>
                </c:pt>
                <c:pt idx="73">
                  <c:v>41823.599999999999</c:v>
                </c:pt>
                <c:pt idx="79">
                  <c:v>51415.6</c:v>
                </c:pt>
                <c:pt idx="88">
                  <c:v>42406.400000000001</c:v>
                </c:pt>
                <c:pt idx="91">
                  <c:v>64400.800000000003</c:v>
                </c:pt>
                <c:pt idx="95">
                  <c:v>67461.600000000006</c:v>
                </c:pt>
                <c:pt idx="97">
                  <c:v>54226.2</c:v>
                </c:pt>
              </c:numCache>
            </c:numRef>
          </c:xVal>
          <c:yVal>
            <c:numRef>
              <c:f>State056!$AA$2:$AA$101</c:f>
              <c:numCache>
                <c:formatCode>General</c:formatCode>
                <c:ptCount val="100"/>
                <c:pt idx="0">
                  <c:v>1.1178932629845741</c:v>
                </c:pt>
                <c:pt idx="2">
                  <c:v>1.4873909443067732</c:v>
                </c:pt>
                <c:pt idx="5">
                  <c:v>1.2484913722803928</c:v>
                </c:pt>
                <c:pt idx="6">
                  <c:v>1.1915817340301247</c:v>
                </c:pt>
                <c:pt idx="20">
                  <c:v>1.2268718916240278</c:v>
                </c:pt>
                <c:pt idx="25">
                  <c:v>1.7102708654623193</c:v>
                </c:pt>
                <c:pt idx="30">
                  <c:v>1.860361175448755</c:v>
                </c:pt>
                <c:pt idx="32">
                  <c:v>1.5126878052972166</c:v>
                </c:pt>
                <c:pt idx="35">
                  <c:v>2.5665182209098756</c:v>
                </c:pt>
                <c:pt idx="41">
                  <c:v>2.3058621426641559</c:v>
                </c:pt>
                <c:pt idx="47">
                  <c:v>1.6769703649873609</c:v>
                </c:pt>
                <c:pt idx="49">
                  <c:v>1.4911848470480318</c:v>
                </c:pt>
                <c:pt idx="68">
                  <c:v>1.7022657090316089</c:v>
                </c:pt>
                <c:pt idx="70">
                  <c:v>2.0040170754317499</c:v>
                </c:pt>
                <c:pt idx="71">
                  <c:v>1.1161787979612945</c:v>
                </c:pt>
                <c:pt idx="73">
                  <c:v>2.562213678401668</c:v>
                </c:pt>
                <c:pt idx="79">
                  <c:v>2.1663464007032887</c:v>
                </c:pt>
                <c:pt idx="88">
                  <c:v>1.7466467325686688</c:v>
                </c:pt>
                <c:pt idx="91">
                  <c:v>1.0421764947019292</c:v>
                </c:pt>
                <c:pt idx="95">
                  <c:v>1.8964566508947311</c:v>
                </c:pt>
                <c:pt idx="97">
                  <c:v>1.0749785159203484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9F-4DA4-834B-44438EE6F3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7">
                  <c:v>66036</c:v>
                </c:pt>
                <c:pt idx="9">
                  <c:v>48841.4</c:v>
                </c:pt>
                <c:pt idx="11">
                  <c:v>49355.8</c:v>
                </c:pt>
                <c:pt idx="13">
                  <c:v>41505.599999999999</c:v>
                </c:pt>
                <c:pt idx="14">
                  <c:v>65141.2</c:v>
                </c:pt>
                <c:pt idx="18">
                  <c:v>45152.800000000003</c:v>
                </c:pt>
                <c:pt idx="19">
                  <c:v>47634.8</c:v>
                </c:pt>
                <c:pt idx="21">
                  <c:v>65485.4</c:v>
                </c:pt>
                <c:pt idx="24">
                  <c:v>72485.8</c:v>
                </c:pt>
                <c:pt idx="28">
                  <c:v>77704.2</c:v>
                </c:pt>
                <c:pt idx="37">
                  <c:v>34034.199999999997</c:v>
                </c:pt>
                <c:pt idx="43">
                  <c:v>63540.6</c:v>
                </c:pt>
                <c:pt idx="45">
                  <c:v>81426.2</c:v>
                </c:pt>
                <c:pt idx="51">
                  <c:v>71788.399999999994</c:v>
                </c:pt>
                <c:pt idx="53">
                  <c:v>40483.800000000003</c:v>
                </c:pt>
                <c:pt idx="54">
                  <c:v>61357.2</c:v>
                </c:pt>
                <c:pt idx="56">
                  <c:v>42097.2</c:v>
                </c:pt>
                <c:pt idx="57">
                  <c:v>50542.2</c:v>
                </c:pt>
                <c:pt idx="60">
                  <c:v>46157.4</c:v>
                </c:pt>
                <c:pt idx="61">
                  <c:v>71809.8</c:v>
                </c:pt>
                <c:pt idx="64">
                  <c:v>51152.4</c:v>
                </c:pt>
                <c:pt idx="67">
                  <c:v>82064.800000000003</c:v>
                </c:pt>
                <c:pt idx="75">
                  <c:v>52257.599999999999</c:v>
                </c:pt>
                <c:pt idx="78">
                  <c:v>58841.2</c:v>
                </c:pt>
                <c:pt idx="85">
                  <c:v>47246.400000000001</c:v>
                </c:pt>
                <c:pt idx="90">
                  <c:v>55521</c:v>
                </c:pt>
                <c:pt idx="92">
                  <c:v>64530.8</c:v>
                </c:pt>
                <c:pt idx="93">
                  <c:v>51924.800000000003</c:v>
                </c:pt>
                <c:pt idx="99">
                  <c:v>40248.400000000001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7">
                  <c:v>1.5583772487733962</c:v>
                </c:pt>
                <c:pt idx="9">
                  <c:v>1.3838260164532548</c:v>
                </c:pt>
                <c:pt idx="11">
                  <c:v>1.6807751064717824</c:v>
                </c:pt>
                <c:pt idx="13">
                  <c:v>2.3502852627115378</c:v>
                </c:pt>
                <c:pt idx="14">
                  <c:v>1.1794686005170307</c:v>
                </c:pt>
                <c:pt idx="18">
                  <c:v>1.6565085664676387</c:v>
                </c:pt>
                <c:pt idx="19">
                  <c:v>2.0035142374902382</c:v>
                </c:pt>
                <c:pt idx="21">
                  <c:v>2.1490591796033924</c:v>
                </c:pt>
                <c:pt idx="24">
                  <c:v>1.4326392203714382</c:v>
                </c:pt>
                <c:pt idx="28">
                  <c:v>1.1031192651105088</c:v>
                </c:pt>
                <c:pt idx="37">
                  <c:v>1.1182281352286818</c:v>
                </c:pt>
                <c:pt idx="43">
                  <c:v>1.6980009631637096</c:v>
                </c:pt>
                <c:pt idx="45">
                  <c:v>1.7226150796672324</c:v>
                </c:pt>
                <c:pt idx="51">
                  <c:v>1.1412846643747458</c:v>
                </c:pt>
                <c:pt idx="53">
                  <c:v>1.689169494958477</c:v>
                </c:pt>
                <c:pt idx="54">
                  <c:v>2.1894414999380678</c:v>
                </c:pt>
                <c:pt idx="56">
                  <c:v>1.3740343775833073</c:v>
                </c:pt>
                <c:pt idx="57">
                  <c:v>1.1981670762254117</c:v>
                </c:pt>
                <c:pt idx="60">
                  <c:v>1.8819950863783488</c:v>
                </c:pt>
                <c:pt idx="61">
                  <c:v>1.4145283791348813</c:v>
                </c:pt>
                <c:pt idx="64">
                  <c:v>1.5082967759088528</c:v>
                </c:pt>
                <c:pt idx="67">
                  <c:v>1.5583295152123686</c:v>
                </c:pt>
                <c:pt idx="75">
                  <c:v>1.1071308288172439</c:v>
                </c:pt>
                <c:pt idx="78">
                  <c:v>1.8253536637594068</c:v>
                </c:pt>
                <c:pt idx="85">
                  <c:v>2.1025305631751836</c:v>
                </c:pt>
                <c:pt idx="90">
                  <c:v>2.5102934024963526</c:v>
                </c:pt>
                <c:pt idx="92">
                  <c:v>1.5794783266285246</c:v>
                </c:pt>
                <c:pt idx="93">
                  <c:v>1.7824430715188118</c:v>
                </c:pt>
                <c:pt idx="99">
                  <c:v>3.3530773894117529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9F-4DA4-834B-44438EE6F3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">
                  <c:v>38513.4</c:v>
                </c:pt>
                <c:pt idx="3">
                  <c:v>40488.6</c:v>
                </c:pt>
                <c:pt idx="12">
                  <c:v>60409.8</c:v>
                </c:pt>
                <c:pt idx="16">
                  <c:v>52459.199999999997</c:v>
                </c:pt>
                <c:pt idx="27">
                  <c:v>37475.4</c:v>
                </c:pt>
                <c:pt idx="29">
                  <c:v>48964.800000000003</c:v>
                </c:pt>
                <c:pt idx="33">
                  <c:v>49983.199999999997</c:v>
                </c:pt>
                <c:pt idx="34">
                  <c:v>71186</c:v>
                </c:pt>
                <c:pt idx="36">
                  <c:v>53470</c:v>
                </c:pt>
                <c:pt idx="38">
                  <c:v>70945.8</c:v>
                </c:pt>
                <c:pt idx="39">
                  <c:v>45048.6</c:v>
                </c:pt>
                <c:pt idx="40">
                  <c:v>65171.6</c:v>
                </c:pt>
                <c:pt idx="42">
                  <c:v>38219.800000000003</c:v>
                </c:pt>
                <c:pt idx="44">
                  <c:v>63751.6</c:v>
                </c:pt>
                <c:pt idx="48">
                  <c:v>60007.6</c:v>
                </c:pt>
                <c:pt idx="50">
                  <c:v>29805.599999999999</c:v>
                </c:pt>
                <c:pt idx="55">
                  <c:v>49468.800000000003</c:v>
                </c:pt>
                <c:pt idx="59">
                  <c:v>41132</c:v>
                </c:pt>
                <c:pt idx="62">
                  <c:v>70769</c:v>
                </c:pt>
                <c:pt idx="65">
                  <c:v>44155</c:v>
                </c:pt>
                <c:pt idx="72">
                  <c:v>45744.800000000003</c:v>
                </c:pt>
                <c:pt idx="74">
                  <c:v>75245.399999999994</c:v>
                </c:pt>
                <c:pt idx="76">
                  <c:v>62248.2</c:v>
                </c:pt>
                <c:pt idx="77">
                  <c:v>52193.4</c:v>
                </c:pt>
                <c:pt idx="80">
                  <c:v>63243.4</c:v>
                </c:pt>
                <c:pt idx="81">
                  <c:v>43606.6</c:v>
                </c:pt>
                <c:pt idx="84">
                  <c:v>75600</c:v>
                </c:pt>
                <c:pt idx="94">
                  <c:v>66164.800000000003</c:v>
                </c:pt>
                <c:pt idx="96">
                  <c:v>60066</c:v>
                </c:pt>
                <c:pt idx="98">
                  <c:v>50946.6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">
                  <c:v>1.3039098080148728</c:v>
                </c:pt>
                <c:pt idx="3">
                  <c:v>1.787836576221455</c:v>
                </c:pt>
                <c:pt idx="12">
                  <c:v>1.0510877374200873</c:v>
                </c:pt>
                <c:pt idx="16">
                  <c:v>1.8235695550065576</c:v>
                </c:pt>
                <c:pt idx="27">
                  <c:v>2.4733558547740651</c:v>
                </c:pt>
                <c:pt idx="29">
                  <c:v>1.0903342809528478</c:v>
                </c:pt>
                <c:pt idx="33">
                  <c:v>1.9088613774228143</c:v>
                </c:pt>
                <c:pt idx="34">
                  <c:v>1.778032197342174</c:v>
                </c:pt>
                <c:pt idx="36">
                  <c:v>1.1688797456517674</c:v>
                </c:pt>
                <c:pt idx="38">
                  <c:v>1.4780860882532862</c:v>
                </c:pt>
                <c:pt idx="39">
                  <c:v>1.201324791447459</c:v>
                </c:pt>
                <c:pt idx="40">
                  <c:v>1.2569585524983276</c:v>
                </c:pt>
                <c:pt idx="42">
                  <c:v>1.6825833730160806</c:v>
                </c:pt>
                <c:pt idx="44">
                  <c:v>2.0042634224082221</c:v>
                </c:pt>
                <c:pt idx="48">
                  <c:v>1.5187909531459349</c:v>
                </c:pt>
                <c:pt idx="50">
                  <c:v>2.8511756180046706</c:v>
                </c:pt>
                <c:pt idx="55">
                  <c:v>2.5166973931043404</c:v>
                </c:pt>
                <c:pt idx="59">
                  <c:v>3.1242827968491684</c:v>
                </c:pt>
                <c:pt idx="62">
                  <c:v>1.1758114428634006</c:v>
                </c:pt>
                <c:pt idx="65">
                  <c:v>1.4457252859245839</c:v>
                </c:pt>
                <c:pt idx="72">
                  <c:v>1.3815777968206222</c:v>
                </c:pt>
                <c:pt idx="74">
                  <c:v>1.4749340158999753</c:v>
                </c:pt>
                <c:pt idx="76">
                  <c:v>2.0467579785439578</c:v>
                </c:pt>
                <c:pt idx="77">
                  <c:v>1.3476033368203642</c:v>
                </c:pt>
                <c:pt idx="80">
                  <c:v>2.0242744697470409</c:v>
                </c:pt>
                <c:pt idx="81">
                  <c:v>1.3470437961226054</c:v>
                </c:pt>
                <c:pt idx="84">
                  <c:v>1.2877645502645503</c:v>
                </c:pt>
                <c:pt idx="94">
                  <c:v>1.6052795444103207</c:v>
                </c:pt>
                <c:pt idx="96">
                  <c:v>1.4241334532014784</c:v>
                </c:pt>
                <c:pt idx="98">
                  <c:v>2.5887301605995297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9F-4DA4-834B-44438EE6F3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4">
                  <c:v>77365.600000000006</c:v>
                </c:pt>
                <c:pt idx="8">
                  <c:v>47917</c:v>
                </c:pt>
                <c:pt idx="10">
                  <c:v>57092.6</c:v>
                </c:pt>
                <c:pt idx="15">
                  <c:v>51684.6</c:v>
                </c:pt>
                <c:pt idx="17">
                  <c:v>51810.6</c:v>
                </c:pt>
                <c:pt idx="22">
                  <c:v>69391.8</c:v>
                </c:pt>
                <c:pt idx="23">
                  <c:v>59567.8</c:v>
                </c:pt>
                <c:pt idx="26">
                  <c:v>70736.800000000003</c:v>
                </c:pt>
                <c:pt idx="31">
                  <c:v>85388</c:v>
                </c:pt>
                <c:pt idx="46">
                  <c:v>57447</c:v>
                </c:pt>
                <c:pt idx="52">
                  <c:v>40707.199999999997</c:v>
                </c:pt>
                <c:pt idx="58">
                  <c:v>63100.800000000003</c:v>
                </c:pt>
                <c:pt idx="63">
                  <c:v>45569.8</c:v>
                </c:pt>
                <c:pt idx="66">
                  <c:v>60640</c:v>
                </c:pt>
                <c:pt idx="69">
                  <c:v>64236.6</c:v>
                </c:pt>
                <c:pt idx="82">
                  <c:v>61916.4</c:v>
                </c:pt>
                <c:pt idx="83">
                  <c:v>84457.4</c:v>
                </c:pt>
                <c:pt idx="86">
                  <c:v>61819</c:v>
                </c:pt>
                <c:pt idx="87">
                  <c:v>59061.2</c:v>
                </c:pt>
                <c:pt idx="89">
                  <c:v>61590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4">
                  <c:v>1.446314641132493</c:v>
                </c:pt>
                <c:pt idx="8">
                  <c:v>1.7975874950435127</c:v>
                </c:pt>
                <c:pt idx="10">
                  <c:v>2.2496260461075517</c:v>
                </c:pt>
                <c:pt idx="15">
                  <c:v>1.6402177824729223</c:v>
                </c:pt>
                <c:pt idx="17">
                  <c:v>2.2374958020173477</c:v>
                </c:pt>
                <c:pt idx="22">
                  <c:v>1.6320372147717741</c:v>
                </c:pt>
                <c:pt idx="23">
                  <c:v>1.1288817112601102</c:v>
                </c:pt>
                <c:pt idx="26">
                  <c:v>1.0133480734214722</c:v>
                </c:pt>
                <c:pt idx="31">
                  <c:v>1.1236356396683376</c:v>
                </c:pt>
                <c:pt idx="46">
                  <c:v>1.9140947307953418</c:v>
                </c:pt>
                <c:pt idx="52">
                  <c:v>2.6715421350522761</c:v>
                </c:pt>
                <c:pt idx="58">
                  <c:v>1.4115351944824788</c:v>
                </c:pt>
                <c:pt idx="63">
                  <c:v>2.257394151389736</c:v>
                </c:pt>
                <c:pt idx="66">
                  <c:v>2.1353397097625328</c:v>
                </c:pt>
                <c:pt idx="69">
                  <c:v>1.9971324758782376</c:v>
                </c:pt>
                <c:pt idx="82">
                  <c:v>1.143574238812334</c:v>
                </c:pt>
                <c:pt idx="83">
                  <c:v>1.5076121216139735</c:v>
                </c:pt>
                <c:pt idx="86">
                  <c:v>1.7592487746485708</c:v>
                </c:pt>
                <c:pt idx="87">
                  <c:v>1.6473928738325669</c:v>
                </c:pt>
                <c:pt idx="89">
                  <c:v>1.2808085728202629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9F-4DA4-834B-44438EE6F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516479"/>
        <c:axId val="646786095"/>
      </c:scatterChart>
      <c:valAx>
        <c:axId val="64051647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786095"/>
        <c:crosses val="autoZero"/>
        <c:crossBetween val="midCat"/>
      </c:valAx>
      <c:valAx>
        <c:axId val="646786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516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66563.600000000006</c:v>
                </c:pt>
                <c:pt idx="1">
                  <c:v>38513.4</c:v>
                </c:pt>
                <c:pt idx="5">
                  <c:v>79708.2</c:v>
                </c:pt>
                <c:pt idx="9">
                  <c:v>48841.4</c:v>
                </c:pt>
                <c:pt idx="12">
                  <c:v>60409.8</c:v>
                </c:pt>
                <c:pt idx="14">
                  <c:v>65141.2</c:v>
                </c:pt>
                <c:pt idx="20">
                  <c:v>66996.399999999994</c:v>
                </c:pt>
                <c:pt idx="23">
                  <c:v>59567.8</c:v>
                </c:pt>
                <c:pt idx="26">
                  <c:v>70736.800000000003</c:v>
                </c:pt>
                <c:pt idx="28">
                  <c:v>77704.2</c:v>
                </c:pt>
                <c:pt idx="29">
                  <c:v>48964.800000000003</c:v>
                </c:pt>
                <c:pt idx="31">
                  <c:v>85388</c:v>
                </c:pt>
                <c:pt idx="36">
                  <c:v>53470</c:v>
                </c:pt>
                <c:pt idx="37">
                  <c:v>34034.199999999997</c:v>
                </c:pt>
                <c:pt idx="40">
                  <c:v>65171.6</c:v>
                </c:pt>
                <c:pt idx="51">
                  <c:v>71788.399999999994</c:v>
                </c:pt>
                <c:pt idx="57">
                  <c:v>50542.2</c:v>
                </c:pt>
                <c:pt idx="62">
                  <c:v>70769</c:v>
                </c:pt>
                <c:pt idx="65">
                  <c:v>44155</c:v>
                </c:pt>
                <c:pt idx="71">
                  <c:v>64197.599999999999</c:v>
                </c:pt>
                <c:pt idx="75">
                  <c:v>52257.599999999999</c:v>
                </c:pt>
                <c:pt idx="89">
                  <c:v>61590</c:v>
                </c:pt>
                <c:pt idx="91">
                  <c:v>64400.800000000003</c:v>
                </c:pt>
                <c:pt idx="97">
                  <c:v>54226.2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1.1178932629845741</c:v>
                </c:pt>
                <c:pt idx="1">
                  <c:v>1.3039098080148728</c:v>
                </c:pt>
                <c:pt idx="5">
                  <c:v>1.2484913722803928</c:v>
                </c:pt>
                <c:pt idx="9">
                  <c:v>1.3838260164532548</c:v>
                </c:pt>
                <c:pt idx="12">
                  <c:v>1.0510877374200873</c:v>
                </c:pt>
                <c:pt idx="14">
                  <c:v>1.1794686005170307</c:v>
                </c:pt>
                <c:pt idx="20">
                  <c:v>1.2268718916240278</c:v>
                </c:pt>
                <c:pt idx="23">
                  <c:v>1.1288817112601102</c:v>
                </c:pt>
                <c:pt idx="26">
                  <c:v>1.0133480734214722</c:v>
                </c:pt>
                <c:pt idx="28">
                  <c:v>1.1031192651105088</c:v>
                </c:pt>
                <c:pt idx="29">
                  <c:v>1.0903342809528478</c:v>
                </c:pt>
                <c:pt idx="31">
                  <c:v>1.1236356396683376</c:v>
                </c:pt>
                <c:pt idx="36">
                  <c:v>1.1688797456517674</c:v>
                </c:pt>
                <c:pt idx="37">
                  <c:v>1.1182281352286818</c:v>
                </c:pt>
                <c:pt idx="40">
                  <c:v>1.2569585524983276</c:v>
                </c:pt>
                <c:pt idx="51">
                  <c:v>1.1412846643747458</c:v>
                </c:pt>
                <c:pt idx="57">
                  <c:v>1.1981670762254117</c:v>
                </c:pt>
                <c:pt idx="62">
                  <c:v>1.1758114428634006</c:v>
                </c:pt>
                <c:pt idx="65">
                  <c:v>1.4457252859245839</c:v>
                </c:pt>
                <c:pt idx="71">
                  <c:v>1.1161787979612945</c:v>
                </c:pt>
                <c:pt idx="75">
                  <c:v>1.1071308288172439</c:v>
                </c:pt>
                <c:pt idx="89">
                  <c:v>1.2808085728202629</c:v>
                </c:pt>
                <c:pt idx="91">
                  <c:v>1.0421764947019292</c:v>
                </c:pt>
                <c:pt idx="97">
                  <c:v>1.0749785159203484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6A-420A-A005-75C5422A24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2">
                  <c:v>64485.4</c:v>
                </c:pt>
                <c:pt idx="3">
                  <c:v>40488.6</c:v>
                </c:pt>
                <c:pt idx="4">
                  <c:v>77365.600000000006</c:v>
                </c:pt>
                <c:pt idx="6">
                  <c:v>66935.399999999994</c:v>
                </c:pt>
                <c:pt idx="7">
                  <c:v>66036</c:v>
                </c:pt>
                <c:pt idx="8">
                  <c:v>47917</c:v>
                </c:pt>
                <c:pt idx="10">
                  <c:v>57092.6</c:v>
                </c:pt>
                <c:pt idx="11">
                  <c:v>49355.8</c:v>
                </c:pt>
                <c:pt idx="13">
                  <c:v>41505.599999999999</c:v>
                </c:pt>
                <c:pt idx="15">
                  <c:v>51684.6</c:v>
                </c:pt>
                <c:pt idx="16">
                  <c:v>52459.199999999997</c:v>
                </c:pt>
                <c:pt idx="17">
                  <c:v>51810.6</c:v>
                </c:pt>
                <c:pt idx="18">
                  <c:v>45152.800000000003</c:v>
                </c:pt>
                <c:pt idx="19">
                  <c:v>47634.8</c:v>
                </c:pt>
                <c:pt idx="21">
                  <c:v>65485.4</c:v>
                </c:pt>
                <c:pt idx="22">
                  <c:v>69391.8</c:v>
                </c:pt>
                <c:pt idx="24">
                  <c:v>72485.8</c:v>
                </c:pt>
                <c:pt idx="25">
                  <c:v>62119.4</c:v>
                </c:pt>
                <c:pt idx="27">
                  <c:v>37475.4</c:v>
                </c:pt>
                <c:pt idx="30">
                  <c:v>55264</c:v>
                </c:pt>
                <c:pt idx="32">
                  <c:v>60514.8</c:v>
                </c:pt>
                <c:pt idx="33">
                  <c:v>49983.199999999997</c:v>
                </c:pt>
                <c:pt idx="34">
                  <c:v>71186</c:v>
                </c:pt>
                <c:pt idx="35">
                  <c:v>49580.4</c:v>
                </c:pt>
                <c:pt idx="38">
                  <c:v>70945.8</c:v>
                </c:pt>
                <c:pt idx="39">
                  <c:v>45048.6</c:v>
                </c:pt>
                <c:pt idx="41">
                  <c:v>49596.2</c:v>
                </c:pt>
                <c:pt idx="42">
                  <c:v>38219.800000000003</c:v>
                </c:pt>
                <c:pt idx="43">
                  <c:v>63540.6</c:v>
                </c:pt>
                <c:pt idx="44">
                  <c:v>63751.6</c:v>
                </c:pt>
                <c:pt idx="45">
                  <c:v>81426.2</c:v>
                </c:pt>
                <c:pt idx="46">
                  <c:v>57447</c:v>
                </c:pt>
                <c:pt idx="47">
                  <c:v>57519.8</c:v>
                </c:pt>
                <c:pt idx="48">
                  <c:v>60007.6</c:v>
                </c:pt>
                <c:pt idx="49">
                  <c:v>64536.6</c:v>
                </c:pt>
                <c:pt idx="50">
                  <c:v>29805.599999999999</c:v>
                </c:pt>
                <c:pt idx="52">
                  <c:v>40707.199999999997</c:v>
                </c:pt>
                <c:pt idx="53">
                  <c:v>40483.800000000003</c:v>
                </c:pt>
                <c:pt idx="54">
                  <c:v>61357.2</c:v>
                </c:pt>
                <c:pt idx="55">
                  <c:v>49468.800000000003</c:v>
                </c:pt>
                <c:pt idx="56">
                  <c:v>42097.2</c:v>
                </c:pt>
                <c:pt idx="58">
                  <c:v>63100.800000000003</c:v>
                </c:pt>
                <c:pt idx="59">
                  <c:v>41132</c:v>
                </c:pt>
                <c:pt idx="60">
                  <c:v>46157.4</c:v>
                </c:pt>
                <c:pt idx="61">
                  <c:v>71809.8</c:v>
                </c:pt>
                <c:pt idx="63">
                  <c:v>45569.8</c:v>
                </c:pt>
                <c:pt idx="64">
                  <c:v>51152.4</c:v>
                </c:pt>
                <c:pt idx="66">
                  <c:v>60640</c:v>
                </c:pt>
                <c:pt idx="67">
                  <c:v>82064.800000000003</c:v>
                </c:pt>
                <c:pt idx="68">
                  <c:v>57642</c:v>
                </c:pt>
                <c:pt idx="69">
                  <c:v>64236.6</c:v>
                </c:pt>
                <c:pt idx="70">
                  <c:v>52426.2</c:v>
                </c:pt>
                <c:pt idx="72">
                  <c:v>45744.800000000003</c:v>
                </c:pt>
                <c:pt idx="73">
                  <c:v>41823.599999999999</c:v>
                </c:pt>
                <c:pt idx="74">
                  <c:v>75245.399999999994</c:v>
                </c:pt>
                <c:pt idx="76">
                  <c:v>62248.2</c:v>
                </c:pt>
                <c:pt idx="77">
                  <c:v>52193.4</c:v>
                </c:pt>
                <c:pt idx="78">
                  <c:v>58841.2</c:v>
                </c:pt>
                <c:pt idx="79">
                  <c:v>51415.6</c:v>
                </c:pt>
                <c:pt idx="80">
                  <c:v>63243.4</c:v>
                </c:pt>
                <c:pt idx="81">
                  <c:v>43606.6</c:v>
                </c:pt>
                <c:pt idx="82">
                  <c:v>61916.4</c:v>
                </c:pt>
                <c:pt idx="83">
                  <c:v>84457.4</c:v>
                </c:pt>
                <c:pt idx="84">
                  <c:v>75600</c:v>
                </c:pt>
                <c:pt idx="85">
                  <c:v>47246.400000000001</c:v>
                </c:pt>
                <c:pt idx="86">
                  <c:v>61819</c:v>
                </c:pt>
                <c:pt idx="87">
                  <c:v>59061.2</c:v>
                </c:pt>
                <c:pt idx="88">
                  <c:v>42406.400000000001</c:v>
                </c:pt>
                <c:pt idx="90">
                  <c:v>55521</c:v>
                </c:pt>
                <c:pt idx="92">
                  <c:v>64530.8</c:v>
                </c:pt>
                <c:pt idx="93">
                  <c:v>51924.800000000003</c:v>
                </c:pt>
                <c:pt idx="94">
                  <c:v>66164.800000000003</c:v>
                </c:pt>
                <c:pt idx="95">
                  <c:v>67461.600000000006</c:v>
                </c:pt>
                <c:pt idx="96">
                  <c:v>60066</c:v>
                </c:pt>
                <c:pt idx="98">
                  <c:v>50946.6</c:v>
                </c:pt>
                <c:pt idx="99">
                  <c:v>40248.400000000001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2">
                  <c:v>1.4873909443067732</c:v>
                </c:pt>
                <c:pt idx="3">
                  <c:v>1.787836576221455</c:v>
                </c:pt>
                <c:pt idx="4">
                  <c:v>1.446314641132493</c:v>
                </c:pt>
                <c:pt idx="6">
                  <c:v>1.1915817340301247</c:v>
                </c:pt>
                <c:pt idx="7">
                  <c:v>1.5583772487733962</c:v>
                </c:pt>
                <c:pt idx="8">
                  <c:v>1.7975874950435127</c:v>
                </c:pt>
                <c:pt idx="10">
                  <c:v>2.2496260461075517</c:v>
                </c:pt>
                <c:pt idx="11">
                  <c:v>1.6807751064717824</c:v>
                </c:pt>
                <c:pt idx="13">
                  <c:v>2.3502852627115378</c:v>
                </c:pt>
                <c:pt idx="15">
                  <c:v>1.6402177824729223</c:v>
                </c:pt>
                <c:pt idx="16">
                  <c:v>1.8235695550065576</c:v>
                </c:pt>
                <c:pt idx="17">
                  <c:v>2.2374958020173477</c:v>
                </c:pt>
                <c:pt idx="18">
                  <c:v>1.6565085664676387</c:v>
                </c:pt>
                <c:pt idx="19">
                  <c:v>2.0035142374902382</c:v>
                </c:pt>
                <c:pt idx="21">
                  <c:v>2.1490591796033924</c:v>
                </c:pt>
                <c:pt idx="22">
                  <c:v>1.6320372147717741</c:v>
                </c:pt>
                <c:pt idx="24">
                  <c:v>1.4326392203714382</c:v>
                </c:pt>
                <c:pt idx="25">
                  <c:v>1.7102708654623193</c:v>
                </c:pt>
                <c:pt idx="27">
                  <c:v>2.4733558547740651</c:v>
                </c:pt>
                <c:pt idx="30">
                  <c:v>1.860361175448755</c:v>
                </c:pt>
                <c:pt idx="32">
                  <c:v>1.5126878052972166</c:v>
                </c:pt>
                <c:pt idx="33">
                  <c:v>1.9088613774228143</c:v>
                </c:pt>
                <c:pt idx="34">
                  <c:v>1.778032197342174</c:v>
                </c:pt>
                <c:pt idx="35">
                  <c:v>2.5665182209098756</c:v>
                </c:pt>
                <c:pt idx="38">
                  <c:v>1.4780860882532862</c:v>
                </c:pt>
                <c:pt idx="39">
                  <c:v>1.201324791447459</c:v>
                </c:pt>
                <c:pt idx="41">
                  <c:v>2.3058621426641559</c:v>
                </c:pt>
                <c:pt idx="42">
                  <c:v>1.6825833730160806</c:v>
                </c:pt>
                <c:pt idx="43">
                  <c:v>1.6980009631637096</c:v>
                </c:pt>
                <c:pt idx="44">
                  <c:v>2.0042634224082221</c:v>
                </c:pt>
                <c:pt idx="45">
                  <c:v>1.7226150796672324</c:v>
                </c:pt>
                <c:pt idx="46">
                  <c:v>1.9140947307953418</c:v>
                </c:pt>
                <c:pt idx="47">
                  <c:v>1.6769703649873609</c:v>
                </c:pt>
                <c:pt idx="48">
                  <c:v>1.5187909531459349</c:v>
                </c:pt>
                <c:pt idx="49">
                  <c:v>1.4911848470480318</c:v>
                </c:pt>
                <c:pt idx="50">
                  <c:v>2.8511756180046706</c:v>
                </c:pt>
                <c:pt idx="52">
                  <c:v>2.6715421350522761</c:v>
                </c:pt>
                <c:pt idx="53">
                  <c:v>1.689169494958477</c:v>
                </c:pt>
                <c:pt idx="54">
                  <c:v>2.1894414999380678</c:v>
                </c:pt>
                <c:pt idx="55">
                  <c:v>2.5166973931043404</c:v>
                </c:pt>
                <c:pt idx="56">
                  <c:v>1.3740343775833073</c:v>
                </c:pt>
                <c:pt idx="58">
                  <c:v>1.4115351944824788</c:v>
                </c:pt>
                <c:pt idx="59">
                  <c:v>3.1242827968491684</c:v>
                </c:pt>
                <c:pt idx="60">
                  <c:v>1.8819950863783488</c:v>
                </c:pt>
                <c:pt idx="61">
                  <c:v>1.4145283791348813</c:v>
                </c:pt>
                <c:pt idx="63">
                  <c:v>2.257394151389736</c:v>
                </c:pt>
                <c:pt idx="64">
                  <c:v>1.5082967759088528</c:v>
                </c:pt>
                <c:pt idx="66">
                  <c:v>2.1353397097625328</c:v>
                </c:pt>
                <c:pt idx="67">
                  <c:v>1.5583295152123686</c:v>
                </c:pt>
                <c:pt idx="68">
                  <c:v>1.7022657090316089</c:v>
                </c:pt>
                <c:pt idx="69">
                  <c:v>1.9971324758782376</c:v>
                </c:pt>
                <c:pt idx="70">
                  <c:v>2.0040170754317499</c:v>
                </c:pt>
                <c:pt idx="72">
                  <c:v>1.3815777968206222</c:v>
                </c:pt>
                <c:pt idx="73">
                  <c:v>2.562213678401668</c:v>
                </c:pt>
                <c:pt idx="74">
                  <c:v>1.4749340158999753</c:v>
                </c:pt>
                <c:pt idx="76">
                  <c:v>2.0467579785439578</c:v>
                </c:pt>
                <c:pt idx="77">
                  <c:v>1.3476033368203642</c:v>
                </c:pt>
                <c:pt idx="78">
                  <c:v>1.8253536637594068</c:v>
                </c:pt>
                <c:pt idx="79">
                  <c:v>2.1663464007032887</c:v>
                </c:pt>
                <c:pt idx="80">
                  <c:v>2.0242744697470409</c:v>
                </c:pt>
                <c:pt idx="81">
                  <c:v>1.3470437961226054</c:v>
                </c:pt>
                <c:pt idx="82">
                  <c:v>1.143574238812334</c:v>
                </c:pt>
                <c:pt idx="83">
                  <c:v>1.5076121216139735</c:v>
                </c:pt>
                <c:pt idx="84">
                  <c:v>1.2877645502645503</c:v>
                </c:pt>
                <c:pt idx="85">
                  <c:v>2.1025305631751836</c:v>
                </c:pt>
                <c:pt idx="86">
                  <c:v>1.7592487746485708</c:v>
                </c:pt>
                <c:pt idx="87">
                  <c:v>1.6473928738325669</c:v>
                </c:pt>
                <c:pt idx="88">
                  <c:v>1.7466467325686688</c:v>
                </c:pt>
                <c:pt idx="90">
                  <c:v>2.5102934024963526</c:v>
                </c:pt>
                <c:pt idx="92">
                  <c:v>1.5794783266285246</c:v>
                </c:pt>
                <c:pt idx="93">
                  <c:v>1.7824430715188118</c:v>
                </c:pt>
                <c:pt idx="94">
                  <c:v>1.6052795444103207</c:v>
                </c:pt>
                <c:pt idx="95">
                  <c:v>1.8964566508947311</c:v>
                </c:pt>
                <c:pt idx="96">
                  <c:v>1.4241334532014784</c:v>
                </c:pt>
                <c:pt idx="98">
                  <c:v>2.5887301605995297</c:v>
                </c:pt>
                <c:pt idx="99">
                  <c:v>3.3530773894117529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6A-420A-A005-75C5422A2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558079"/>
        <c:axId val="646782351"/>
      </c:scatterChart>
      <c:valAx>
        <c:axId val="64055807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782351"/>
        <c:crosses val="autoZero"/>
        <c:crossBetween val="midCat"/>
      </c:valAx>
      <c:valAx>
        <c:axId val="646782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558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67148.2</c:v>
                </c:pt>
                <c:pt idx="1">
                  <c:v>46678.8</c:v>
                </c:pt>
                <c:pt idx="2">
                  <c:v>63225.8</c:v>
                </c:pt>
                <c:pt idx="3">
                  <c:v>48705.599999999999</c:v>
                </c:pt>
                <c:pt idx="4">
                  <c:v>74511.399999999994</c:v>
                </c:pt>
                <c:pt idx="5">
                  <c:v>78820.2</c:v>
                </c:pt>
                <c:pt idx="6">
                  <c:v>73228.2</c:v>
                </c:pt>
                <c:pt idx="7">
                  <c:v>62752.800000000003</c:v>
                </c:pt>
                <c:pt idx="8">
                  <c:v>43569.2</c:v>
                </c:pt>
                <c:pt idx="9">
                  <c:v>48816.4</c:v>
                </c:pt>
                <c:pt idx="10">
                  <c:v>60042.400000000001</c:v>
                </c:pt>
                <c:pt idx="11">
                  <c:v>54009.599999999999</c:v>
                </c:pt>
                <c:pt idx="12">
                  <c:v>60020.800000000003</c:v>
                </c:pt>
                <c:pt idx="13">
                  <c:v>48194.6</c:v>
                </c:pt>
                <c:pt idx="14">
                  <c:v>65026.2</c:v>
                </c:pt>
                <c:pt idx="15">
                  <c:v>55384</c:v>
                </c:pt>
                <c:pt idx="16">
                  <c:v>54398.6</c:v>
                </c:pt>
                <c:pt idx="17">
                  <c:v>50327</c:v>
                </c:pt>
                <c:pt idx="18">
                  <c:v>40601</c:v>
                </c:pt>
                <c:pt idx="19">
                  <c:v>52518.8</c:v>
                </c:pt>
                <c:pt idx="20">
                  <c:v>65410.8</c:v>
                </c:pt>
                <c:pt idx="21">
                  <c:v>65251.6</c:v>
                </c:pt>
                <c:pt idx="22">
                  <c:v>77607</c:v>
                </c:pt>
                <c:pt idx="23">
                  <c:v>58767</c:v>
                </c:pt>
                <c:pt idx="24">
                  <c:v>67838.600000000006</c:v>
                </c:pt>
                <c:pt idx="25">
                  <c:v>59739</c:v>
                </c:pt>
                <c:pt idx="26">
                  <c:v>71557.600000000006</c:v>
                </c:pt>
                <c:pt idx="27">
                  <c:v>44006.400000000001</c:v>
                </c:pt>
                <c:pt idx="28">
                  <c:v>62812.2</c:v>
                </c:pt>
                <c:pt idx="29">
                  <c:v>53296.800000000003</c:v>
                </c:pt>
                <c:pt idx="30">
                  <c:v>46860</c:v>
                </c:pt>
                <c:pt idx="31">
                  <c:v>80422</c:v>
                </c:pt>
                <c:pt idx="32">
                  <c:v>57378.8</c:v>
                </c:pt>
                <c:pt idx="33">
                  <c:v>40227.800000000003</c:v>
                </c:pt>
                <c:pt idx="34">
                  <c:v>66521</c:v>
                </c:pt>
                <c:pt idx="35">
                  <c:v>43578.2</c:v>
                </c:pt>
                <c:pt idx="36">
                  <c:v>48386.8</c:v>
                </c:pt>
                <c:pt idx="37">
                  <c:v>36619.599999999999</c:v>
                </c:pt>
                <c:pt idx="38">
                  <c:v>75763.399999999994</c:v>
                </c:pt>
                <c:pt idx="39">
                  <c:v>50154.8</c:v>
                </c:pt>
                <c:pt idx="40">
                  <c:v>66817.600000000006</c:v>
                </c:pt>
                <c:pt idx="41">
                  <c:v>54909.2</c:v>
                </c:pt>
                <c:pt idx="42">
                  <c:v>39333.599999999999</c:v>
                </c:pt>
                <c:pt idx="43">
                  <c:v>64905.8</c:v>
                </c:pt>
                <c:pt idx="44">
                  <c:v>65862.8</c:v>
                </c:pt>
                <c:pt idx="45">
                  <c:v>75335</c:v>
                </c:pt>
                <c:pt idx="46">
                  <c:v>57154.400000000001</c:v>
                </c:pt>
                <c:pt idx="47">
                  <c:v>57694.8</c:v>
                </c:pt>
                <c:pt idx="48">
                  <c:v>63904.6</c:v>
                </c:pt>
                <c:pt idx="49">
                  <c:v>61220.4</c:v>
                </c:pt>
                <c:pt idx="50">
                  <c:v>30019.200000000001</c:v>
                </c:pt>
                <c:pt idx="51">
                  <c:v>71172</c:v>
                </c:pt>
                <c:pt idx="52">
                  <c:v>43199.6</c:v>
                </c:pt>
                <c:pt idx="53">
                  <c:v>47137.4</c:v>
                </c:pt>
                <c:pt idx="54">
                  <c:v>64059.199999999997</c:v>
                </c:pt>
                <c:pt idx="55">
                  <c:v>50104.800000000003</c:v>
                </c:pt>
                <c:pt idx="56">
                  <c:v>44975.6</c:v>
                </c:pt>
                <c:pt idx="57">
                  <c:v>50558.8</c:v>
                </c:pt>
                <c:pt idx="58">
                  <c:v>69803.600000000006</c:v>
                </c:pt>
                <c:pt idx="59">
                  <c:v>39384.6</c:v>
                </c:pt>
                <c:pt idx="60">
                  <c:v>45782.2</c:v>
                </c:pt>
                <c:pt idx="61">
                  <c:v>73048.800000000003</c:v>
                </c:pt>
                <c:pt idx="62">
                  <c:v>75499.600000000006</c:v>
                </c:pt>
                <c:pt idx="63">
                  <c:v>50250.400000000001</c:v>
                </c:pt>
                <c:pt idx="64">
                  <c:v>59474</c:v>
                </c:pt>
                <c:pt idx="65">
                  <c:v>43941</c:v>
                </c:pt>
                <c:pt idx="66">
                  <c:v>57523.199999999997</c:v>
                </c:pt>
                <c:pt idx="67">
                  <c:v>78358.8</c:v>
                </c:pt>
                <c:pt idx="68">
                  <c:v>57498</c:v>
                </c:pt>
                <c:pt idx="69">
                  <c:v>72362.600000000006</c:v>
                </c:pt>
                <c:pt idx="70">
                  <c:v>44164</c:v>
                </c:pt>
                <c:pt idx="71">
                  <c:v>63216.2</c:v>
                </c:pt>
                <c:pt idx="72">
                  <c:v>48827.8</c:v>
                </c:pt>
                <c:pt idx="73">
                  <c:v>37226.6</c:v>
                </c:pt>
                <c:pt idx="74">
                  <c:v>74157</c:v>
                </c:pt>
                <c:pt idx="75">
                  <c:v>51198.400000000001</c:v>
                </c:pt>
                <c:pt idx="76">
                  <c:v>68243.600000000006</c:v>
                </c:pt>
                <c:pt idx="77">
                  <c:v>50938.8</c:v>
                </c:pt>
                <c:pt idx="78">
                  <c:v>62331.6</c:v>
                </c:pt>
                <c:pt idx="79">
                  <c:v>52679.199999999997</c:v>
                </c:pt>
                <c:pt idx="80">
                  <c:v>60107.6</c:v>
                </c:pt>
                <c:pt idx="81">
                  <c:v>46365.2</c:v>
                </c:pt>
                <c:pt idx="82">
                  <c:v>60090.6</c:v>
                </c:pt>
                <c:pt idx="83">
                  <c:v>75155.399999999994</c:v>
                </c:pt>
                <c:pt idx="84">
                  <c:v>81576.600000000006</c:v>
                </c:pt>
                <c:pt idx="85">
                  <c:v>44871</c:v>
                </c:pt>
                <c:pt idx="86">
                  <c:v>61736.6</c:v>
                </c:pt>
                <c:pt idx="87">
                  <c:v>61136.6</c:v>
                </c:pt>
                <c:pt idx="88">
                  <c:v>45761.2</c:v>
                </c:pt>
                <c:pt idx="89">
                  <c:v>68641.8</c:v>
                </c:pt>
                <c:pt idx="90">
                  <c:v>55981.2</c:v>
                </c:pt>
                <c:pt idx="91">
                  <c:v>67001.600000000006</c:v>
                </c:pt>
                <c:pt idx="92">
                  <c:v>69820.600000000006</c:v>
                </c:pt>
                <c:pt idx="93">
                  <c:v>45530.8</c:v>
                </c:pt>
                <c:pt idx="94">
                  <c:v>69423.199999999997</c:v>
                </c:pt>
                <c:pt idx="95">
                  <c:v>57780.2</c:v>
                </c:pt>
                <c:pt idx="96">
                  <c:v>62842.2</c:v>
                </c:pt>
                <c:pt idx="97">
                  <c:v>52448.4</c:v>
                </c:pt>
                <c:pt idx="98">
                  <c:v>55046.400000000001</c:v>
                </c:pt>
                <c:pt idx="99">
                  <c:v>44034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1.1081607548675914</c:v>
                </c:pt>
                <c:pt idx="1">
                  <c:v>1.5290024593605662</c:v>
                </c:pt>
                <c:pt idx="2">
                  <c:v>1.6098333275340129</c:v>
                </c:pt>
                <c:pt idx="3">
                  <c:v>1.4810617259616965</c:v>
                </c:pt>
                <c:pt idx="4">
                  <c:v>1.4299691053986372</c:v>
                </c:pt>
                <c:pt idx="5">
                  <c:v>1.2625570602459777</c:v>
                </c:pt>
                <c:pt idx="6">
                  <c:v>1.0889930382011301</c:v>
                </c:pt>
                <c:pt idx="7">
                  <c:v>1.6433848370112567</c:v>
                </c:pt>
                <c:pt idx="8">
                  <c:v>2.1404570200967656</c:v>
                </c:pt>
                <c:pt idx="9">
                  <c:v>1.4385329520407075</c:v>
                </c:pt>
                <c:pt idx="10">
                  <c:v>2.1152885294391961</c:v>
                </c:pt>
                <c:pt idx="11">
                  <c:v>1.5359491645929613</c:v>
                </c:pt>
                <c:pt idx="12">
                  <c:v>1.3482326126942659</c:v>
                </c:pt>
                <c:pt idx="13">
                  <c:v>2.0749212567383069</c:v>
                </c:pt>
                <c:pt idx="14">
                  <c:v>1.2201235809565991</c:v>
                </c:pt>
                <c:pt idx="15">
                  <c:v>1.2108912321248013</c:v>
                </c:pt>
                <c:pt idx="16">
                  <c:v>1.7585379035489885</c:v>
                </c:pt>
                <c:pt idx="17">
                  <c:v>2.0082659407475112</c:v>
                </c:pt>
                <c:pt idx="18">
                  <c:v>1.7038742888106204</c:v>
                </c:pt>
                <c:pt idx="19">
                  <c:v>1.8130459949579958</c:v>
                </c:pt>
                <c:pt idx="20">
                  <c:v>1.2464761170938132</c:v>
                </c:pt>
                <c:pt idx="21">
                  <c:v>1.8082315222921737</c:v>
                </c:pt>
                <c:pt idx="22">
                  <c:v>1.4449598618681305</c:v>
                </c:pt>
                <c:pt idx="23">
                  <c:v>1.1442646383174231</c:v>
                </c:pt>
                <c:pt idx="24">
                  <c:v>1.5312521190000972</c:v>
                </c:pt>
                <c:pt idx="25">
                  <c:v>1.8928673061149333</c:v>
                </c:pt>
                <c:pt idx="26">
                  <c:v>1.1570818473509452</c:v>
                </c:pt>
                <c:pt idx="27">
                  <c:v>2.1058300610820244</c:v>
                </c:pt>
                <c:pt idx="28">
                  <c:v>1.4885324825432003</c:v>
                </c:pt>
                <c:pt idx="29">
                  <c:v>1.0034936431455546</c:v>
                </c:pt>
                <c:pt idx="30">
                  <c:v>2.1963935125906957</c:v>
                </c:pt>
                <c:pt idx="31">
                  <c:v>1.3047797866255502</c:v>
                </c:pt>
                <c:pt idx="32">
                  <c:v>1.9861516797144589</c:v>
                </c:pt>
                <c:pt idx="33">
                  <c:v>2.4443046848199503</c:v>
                </c:pt>
                <c:pt idx="34">
                  <c:v>1.868432525067272</c:v>
                </c:pt>
                <c:pt idx="35">
                  <c:v>2.9296758470978612</c:v>
                </c:pt>
                <c:pt idx="36">
                  <c:v>1.3440855770582059</c:v>
                </c:pt>
                <c:pt idx="37">
                  <c:v>1.37175173950562</c:v>
                </c:pt>
                <c:pt idx="38">
                  <c:v>1.3842435793536194</c:v>
                </c:pt>
                <c:pt idx="39">
                  <c:v>1.0833060843628126</c:v>
                </c:pt>
                <c:pt idx="40">
                  <c:v>1.4079224635425396</c:v>
                </c:pt>
                <c:pt idx="41">
                  <c:v>2.0700356224457832</c:v>
                </c:pt>
                <c:pt idx="42">
                  <c:v>1.6348617975471353</c:v>
                </c:pt>
                <c:pt idx="43">
                  <c:v>1.7653430047853966</c:v>
                </c:pt>
                <c:pt idx="44">
                  <c:v>1.9961951207661988</c:v>
                </c:pt>
                <c:pt idx="45">
                  <c:v>1.6965421119001791</c:v>
                </c:pt>
                <c:pt idx="46">
                  <c:v>1.6881289979424157</c:v>
                </c:pt>
                <c:pt idx="47">
                  <c:v>1.6712078038228748</c:v>
                </c:pt>
                <c:pt idx="48">
                  <c:v>1.2129017316437314</c:v>
                </c:pt>
                <c:pt idx="49">
                  <c:v>1.5923287008905529</c:v>
                </c:pt>
                <c:pt idx="50">
                  <c:v>2.175474363074299</c:v>
                </c:pt>
                <c:pt idx="51">
                  <c:v>1.185241387062328</c:v>
                </c:pt>
                <c:pt idx="52">
                  <c:v>2.4672450670839545</c:v>
                </c:pt>
                <c:pt idx="53">
                  <c:v>1.881181397361755</c:v>
                </c:pt>
                <c:pt idx="54">
                  <c:v>1.8558926742762945</c:v>
                </c:pt>
                <c:pt idx="55">
                  <c:v>2.6514026600245884</c:v>
                </c:pt>
                <c:pt idx="56">
                  <c:v>1.5387009845338362</c:v>
                </c:pt>
                <c:pt idx="57">
                  <c:v>1.3087533723110516</c:v>
                </c:pt>
                <c:pt idx="58">
                  <c:v>1.4368743159378599</c:v>
                </c:pt>
                <c:pt idx="59">
                  <c:v>2.7566612330707945</c:v>
                </c:pt>
                <c:pt idx="60">
                  <c:v>1.8974186474219239</c:v>
                </c:pt>
                <c:pt idx="61">
                  <c:v>1.4877588680443758</c:v>
                </c:pt>
                <c:pt idx="62">
                  <c:v>1.1099131651028613</c:v>
                </c:pt>
                <c:pt idx="63">
                  <c:v>1.7760057631382038</c:v>
                </c:pt>
                <c:pt idx="64">
                  <c:v>1.2382217439553418</c:v>
                </c:pt>
                <c:pt idx="65">
                  <c:v>1.4599804283015863</c:v>
                </c:pt>
                <c:pt idx="66">
                  <c:v>2.2205649198931909</c:v>
                </c:pt>
                <c:pt idx="67">
                  <c:v>1.9043553500053598</c:v>
                </c:pt>
                <c:pt idx="68">
                  <c:v>1.3935962990017043</c:v>
                </c:pt>
                <c:pt idx="69">
                  <c:v>2.0265026408669669</c:v>
                </c:pt>
                <c:pt idx="70">
                  <c:v>1.971922833076714</c:v>
                </c:pt>
                <c:pt idx="71">
                  <c:v>1.2242115154026976</c:v>
                </c:pt>
                <c:pt idx="72">
                  <c:v>1.2709562994851293</c:v>
                </c:pt>
                <c:pt idx="73">
                  <c:v>3.0245039837105727</c:v>
                </c:pt>
                <c:pt idx="74">
                  <c:v>1.706190919265882</c:v>
                </c:pt>
                <c:pt idx="75">
                  <c:v>1.2588674646082689</c:v>
                </c:pt>
                <c:pt idx="76">
                  <c:v>1.8508402253105052</c:v>
                </c:pt>
                <c:pt idx="77">
                  <c:v>1.3793022214893165</c:v>
                </c:pt>
                <c:pt idx="78">
                  <c:v>1.723652208510611</c:v>
                </c:pt>
                <c:pt idx="79">
                  <c:v>2.4828015611474741</c:v>
                </c:pt>
                <c:pt idx="80">
                  <c:v>2.1273516161017909</c:v>
                </c:pt>
                <c:pt idx="81">
                  <c:v>1.0651307446101819</c:v>
                </c:pt>
                <c:pt idx="82">
                  <c:v>1.2019350780321714</c:v>
                </c:pt>
                <c:pt idx="83">
                  <c:v>1.6986803343472328</c:v>
                </c:pt>
                <c:pt idx="84">
                  <c:v>1.1930014244280835</c:v>
                </c:pt>
                <c:pt idx="85">
                  <c:v>2.4727998038822401</c:v>
                </c:pt>
                <c:pt idx="86">
                  <c:v>1.693841254620436</c:v>
                </c:pt>
                <c:pt idx="87">
                  <c:v>1.6336695203854974</c:v>
                </c:pt>
                <c:pt idx="88">
                  <c:v>1.4453947885982013</c:v>
                </c:pt>
                <c:pt idx="89">
                  <c:v>1.1386356418392292</c:v>
                </c:pt>
                <c:pt idx="90">
                  <c:v>2.1261066215086495</c:v>
                </c:pt>
                <c:pt idx="91">
                  <c:v>1.0472884229630337</c:v>
                </c:pt>
                <c:pt idx="92">
                  <c:v>1.552077753556973</c:v>
                </c:pt>
                <c:pt idx="93">
                  <c:v>1.5715515650943976</c:v>
                </c:pt>
                <c:pt idx="94">
                  <c:v>1.4084484725567246</c:v>
                </c:pt>
                <c:pt idx="95">
                  <c:v>2.2104977137496928</c:v>
                </c:pt>
                <c:pt idx="96">
                  <c:v>1.449010378376314</c:v>
                </c:pt>
                <c:pt idx="97">
                  <c:v>1.2715163856285416</c:v>
                </c:pt>
                <c:pt idx="98">
                  <c:v>2.0647490117428204</c:v>
                </c:pt>
                <c:pt idx="99">
                  <c:v>3.0361765908161873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2F-40A4-AC7F-AE2BF2295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485279"/>
        <c:axId val="636531983"/>
      </c:scatterChart>
      <c:valAx>
        <c:axId val="64048527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531983"/>
        <c:crosses val="autoZero"/>
        <c:crossBetween val="midCat"/>
      </c:valAx>
      <c:valAx>
        <c:axId val="636531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485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0">
                  <c:v>67148.2</c:v>
                </c:pt>
                <c:pt idx="2">
                  <c:v>63225.8</c:v>
                </c:pt>
                <c:pt idx="5">
                  <c:v>78820.2</c:v>
                </c:pt>
                <c:pt idx="6">
                  <c:v>73228.2</c:v>
                </c:pt>
                <c:pt idx="20">
                  <c:v>65410.8</c:v>
                </c:pt>
                <c:pt idx="25">
                  <c:v>59739</c:v>
                </c:pt>
                <c:pt idx="30">
                  <c:v>46860</c:v>
                </c:pt>
                <c:pt idx="32">
                  <c:v>57378.8</c:v>
                </c:pt>
                <c:pt idx="35">
                  <c:v>43578.2</c:v>
                </c:pt>
                <c:pt idx="41">
                  <c:v>54909.2</c:v>
                </c:pt>
                <c:pt idx="47">
                  <c:v>57694.8</c:v>
                </c:pt>
                <c:pt idx="49">
                  <c:v>61220.4</c:v>
                </c:pt>
                <c:pt idx="68">
                  <c:v>57498</c:v>
                </c:pt>
                <c:pt idx="70">
                  <c:v>44164</c:v>
                </c:pt>
                <c:pt idx="71">
                  <c:v>63216.2</c:v>
                </c:pt>
                <c:pt idx="73">
                  <c:v>37226.6</c:v>
                </c:pt>
                <c:pt idx="79">
                  <c:v>52679.199999999997</c:v>
                </c:pt>
                <c:pt idx="88">
                  <c:v>45761.2</c:v>
                </c:pt>
                <c:pt idx="91">
                  <c:v>67001.600000000006</c:v>
                </c:pt>
                <c:pt idx="95">
                  <c:v>57780.2</c:v>
                </c:pt>
                <c:pt idx="97">
                  <c:v>52448.4</c:v>
                </c:pt>
              </c:numCache>
            </c:numRef>
          </c:xVal>
          <c:yVal>
            <c:numRef>
              <c:f>State055!$AA$2:$AA$101</c:f>
              <c:numCache>
                <c:formatCode>General</c:formatCode>
                <c:ptCount val="100"/>
                <c:pt idx="0">
                  <c:v>1.1081607548675914</c:v>
                </c:pt>
                <c:pt idx="2">
                  <c:v>1.6098333275340129</c:v>
                </c:pt>
                <c:pt idx="5">
                  <c:v>1.2625570602459777</c:v>
                </c:pt>
                <c:pt idx="6">
                  <c:v>1.0889930382011301</c:v>
                </c:pt>
                <c:pt idx="20">
                  <c:v>1.2464761170938132</c:v>
                </c:pt>
                <c:pt idx="25">
                  <c:v>1.8928673061149333</c:v>
                </c:pt>
                <c:pt idx="30">
                  <c:v>2.1963935125906957</c:v>
                </c:pt>
                <c:pt idx="32">
                  <c:v>1.9861516797144589</c:v>
                </c:pt>
                <c:pt idx="35">
                  <c:v>2.9296758470978612</c:v>
                </c:pt>
                <c:pt idx="41">
                  <c:v>2.0700356224457832</c:v>
                </c:pt>
                <c:pt idx="47">
                  <c:v>1.6712078038228748</c:v>
                </c:pt>
                <c:pt idx="49">
                  <c:v>1.5923287008905529</c:v>
                </c:pt>
                <c:pt idx="68">
                  <c:v>1.3935962990017043</c:v>
                </c:pt>
                <c:pt idx="70">
                  <c:v>1.971922833076714</c:v>
                </c:pt>
                <c:pt idx="71">
                  <c:v>1.2242115154026976</c:v>
                </c:pt>
                <c:pt idx="73">
                  <c:v>3.0245039837105727</c:v>
                </c:pt>
                <c:pt idx="79">
                  <c:v>2.4828015611474741</c:v>
                </c:pt>
                <c:pt idx="88">
                  <c:v>1.4453947885982013</c:v>
                </c:pt>
                <c:pt idx="91">
                  <c:v>1.0472884229630337</c:v>
                </c:pt>
                <c:pt idx="95">
                  <c:v>2.2104977137496928</c:v>
                </c:pt>
                <c:pt idx="97">
                  <c:v>1.2715163856285416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63-4D83-8369-D29C703145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7">
                  <c:v>62752.800000000003</c:v>
                </c:pt>
                <c:pt idx="9">
                  <c:v>48816.4</c:v>
                </c:pt>
                <c:pt idx="11">
                  <c:v>54009.599999999999</c:v>
                </c:pt>
                <c:pt idx="13">
                  <c:v>48194.6</c:v>
                </c:pt>
                <c:pt idx="14">
                  <c:v>65026.2</c:v>
                </c:pt>
                <c:pt idx="18">
                  <c:v>40601</c:v>
                </c:pt>
                <c:pt idx="19">
                  <c:v>52518.8</c:v>
                </c:pt>
                <c:pt idx="21">
                  <c:v>65251.6</c:v>
                </c:pt>
                <c:pt idx="24">
                  <c:v>67838.600000000006</c:v>
                </c:pt>
                <c:pt idx="28">
                  <c:v>62812.2</c:v>
                </c:pt>
                <c:pt idx="37">
                  <c:v>36619.599999999999</c:v>
                </c:pt>
                <c:pt idx="43">
                  <c:v>64905.8</c:v>
                </c:pt>
                <c:pt idx="45">
                  <c:v>75335</c:v>
                </c:pt>
                <c:pt idx="51">
                  <c:v>71172</c:v>
                </c:pt>
                <c:pt idx="53">
                  <c:v>47137.4</c:v>
                </c:pt>
                <c:pt idx="54">
                  <c:v>64059.199999999997</c:v>
                </c:pt>
                <c:pt idx="56">
                  <c:v>44975.6</c:v>
                </c:pt>
                <c:pt idx="57">
                  <c:v>50558.8</c:v>
                </c:pt>
                <c:pt idx="60">
                  <c:v>45782.2</c:v>
                </c:pt>
                <c:pt idx="61">
                  <c:v>73048.800000000003</c:v>
                </c:pt>
                <c:pt idx="64">
                  <c:v>59474</c:v>
                </c:pt>
                <c:pt idx="67">
                  <c:v>78358.8</c:v>
                </c:pt>
                <c:pt idx="75">
                  <c:v>51198.400000000001</c:v>
                </c:pt>
                <c:pt idx="78">
                  <c:v>62331.6</c:v>
                </c:pt>
                <c:pt idx="85">
                  <c:v>44871</c:v>
                </c:pt>
                <c:pt idx="90">
                  <c:v>55981.2</c:v>
                </c:pt>
                <c:pt idx="92">
                  <c:v>69820.600000000006</c:v>
                </c:pt>
                <c:pt idx="93">
                  <c:v>45530.8</c:v>
                </c:pt>
                <c:pt idx="99">
                  <c:v>44034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7">
                  <c:v>1.6433848370112567</c:v>
                </c:pt>
                <c:pt idx="9">
                  <c:v>1.4385329520407075</c:v>
                </c:pt>
                <c:pt idx="11">
                  <c:v>1.5359491645929613</c:v>
                </c:pt>
                <c:pt idx="13">
                  <c:v>2.0749212567383069</c:v>
                </c:pt>
                <c:pt idx="14">
                  <c:v>1.2201235809565991</c:v>
                </c:pt>
                <c:pt idx="18">
                  <c:v>1.7038742888106204</c:v>
                </c:pt>
                <c:pt idx="19">
                  <c:v>1.8130459949579958</c:v>
                </c:pt>
                <c:pt idx="21">
                  <c:v>1.8082315222921737</c:v>
                </c:pt>
                <c:pt idx="24">
                  <c:v>1.5312521190000972</c:v>
                </c:pt>
                <c:pt idx="28">
                  <c:v>1.4885324825432003</c:v>
                </c:pt>
                <c:pt idx="37">
                  <c:v>1.37175173950562</c:v>
                </c:pt>
                <c:pt idx="43">
                  <c:v>1.7653430047853966</c:v>
                </c:pt>
                <c:pt idx="45">
                  <c:v>1.6965421119001791</c:v>
                </c:pt>
                <c:pt idx="51">
                  <c:v>1.185241387062328</c:v>
                </c:pt>
                <c:pt idx="53">
                  <c:v>1.881181397361755</c:v>
                </c:pt>
                <c:pt idx="54">
                  <c:v>1.8558926742762945</c:v>
                </c:pt>
                <c:pt idx="56">
                  <c:v>1.5387009845338362</c:v>
                </c:pt>
                <c:pt idx="57">
                  <c:v>1.3087533723110516</c:v>
                </c:pt>
                <c:pt idx="60">
                  <c:v>1.8974186474219239</c:v>
                </c:pt>
                <c:pt idx="61">
                  <c:v>1.4877588680443758</c:v>
                </c:pt>
                <c:pt idx="64">
                  <c:v>1.2382217439553418</c:v>
                </c:pt>
                <c:pt idx="67">
                  <c:v>1.9043553500053598</c:v>
                </c:pt>
                <c:pt idx="75">
                  <c:v>1.2588674646082689</c:v>
                </c:pt>
                <c:pt idx="78">
                  <c:v>1.723652208510611</c:v>
                </c:pt>
                <c:pt idx="85">
                  <c:v>2.4727998038822401</c:v>
                </c:pt>
                <c:pt idx="90">
                  <c:v>2.1261066215086495</c:v>
                </c:pt>
                <c:pt idx="92">
                  <c:v>1.552077753556973</c:v>
                </c:pt>
                <c:pt idx="93">
                  <c:v>1.5715515650943976</c:v>
                </c:pt>
                <c:pt idx="99">
                  <c:v>3.0361765908161873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63-4D83-8369-D29C703145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">
                  <c:v>46678.8</c:v>
                </c:pt>
                <c:pt idx="3">
                  <c:v>48705.599999999999</c:v>
                </c:pt>
                <c:pt idx="12">
                  <c:v>60020.800000000003</c:v>
                </c:pt>
                <c:pt idx="16">
                  <c:v>54398.6</c:v>
                </c:pt>
                <c:pt idx="27">
                  <c:v>44006.400000000001</c:v>
                </c:pt>
                <c:pt idx="29">
                  <c:v>53296.800000000003</c:v>
                </c:pt>
                <c:pt idx="33">
                  <c:v>40227.800000000003</c:v>
                </c:pt>
                <c:pt idx="34">
                  <c:v>66521</c:v>
                </c:pt>
                <c:pt idx="36">
                  <c:v>48386.8</c:v>
                </c:pt>
                <c:pt idx="38">
                  <c:v>75763.399999999994</c:v>
                </c:pt>
                <c:pt idx="39">
                  <c:v>50154.8</c:v>
                </c:pt>
                <c:pt idx="40">
                  <c:v>66817.600000000006</c:v>
                </c:pt>
                <c:pt idx="42">
                  <c:v>39333.599999999999</c:v>
                </c:pt>
                <c:pt idx="44">
                  <c:v>65862.8</c:v>
                </c:pt>
                <c:pt idx="48">
                  <c:v>63904.6</c:v>
                </c:pt>
                <c:pt idx="50">
                  <c:v>30019.200000000001</c:v>
                </c:pt>
                <c:pt idx="55">
                  <c:v>50104.800000000003</c:v>
                </c:pt>
                <c:pt idx="59">
                  <c:v>39384.6</c:v>
                </c:pt>
                <c:pt idx="62">
                  <c:v>75499.600000000006</c:v>
                </c:pt>
                <c:pt idx="65">
                  <c:v>43941</c:v>
                </c:pt>
                <c:pt idx="72">
                  <c:v>48827.8</c:v>
                </c:pt>
                <c:pt idx="74">
                  <c:v>74157</c:v>
                </c:pt>
                <c:pt idx="76">
                  <c:v>68243.600000000006</c:v>
                </c:pt>
                <c:pt idx="77">
                  <c:v>50938.8</c:v>
                </c:pt>
                <c:pt idx="80">
                  <c:v>60107.6</c:v>
                </c:pt>
                <c:pt idx="81">
                  <c:v>46365.2</c:v>
                </c:pt>
                <c:pt idx="84">
                  <c:v>81576.600000000006</c:v>
                </c:pt>
                <c:pt idx="94">
                  <c:v>69423.199999999997</c:v>
                </c:pt>
                <c:pt idx="96">
                  <c:v>62842.2</c:v>
                </c:pt>
                <c:pt idx="98">
                  <c:v>55046.400000000001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">
                  <c:v>1.5290024593605662</c:v>
                </c:pt>
                <c:pt idx="3">
                  <c:v>1.4810617259616965</c:v>
                </c:pt>
                <c:pt idx="12">
                  <c:v>1.3482326126942659</c:v>
                </c:pt>
                <c:pt idx="16">
                  <c:v>1.7585379035489885</c:v>
                </c:pt>
                <c:pt idx="27">
                  <c:v>2.1058300610820244</c:v>
                </c:pt>
                <c:pt idx="29">
                  <c:v>1.0034936431455546</c:v>
                </c:pt>
                <c:pt idx="33">
                  <c:v>2.4443046848199503</c:v>
                </c:pt>
                <c:pt idx="34">
                  <c:v>1.868432525067272</c:v>
                </c:pt>
                <c:pt idx="36">
                  <c:v>1.3440855770582059</c:v>
                </c:pt>
                <c:pt idx="38">
                  <c:v>1.3842435793536194</c:v>
                </c:pt>
                <c:pt idx="39">
                  <c:v>1.0833060843628126</c:v>
                </c:pt>
                <c:pt idx="40">
                  <c:v>1.4079224635425396</c:v>
                </c:pt>
                <c:pt idx="42">
                  <c:v>1.6348617975471353</c:v>
                </c:pt>
                <c:pt idx="44">
                  <c:v>1.9961951207661988</c:v>
                </c:pt>
                <c:pt idx="48">
                  <c:v>1.2129017316437314</c:v>
                </c:pt>
                <c:pt idx="50">
                  <c:v>2.175474363074299</c:v>
                </c:pt>
                <c:pt idx="55">
                  <c:v>2.6514026600245884</c:v>
                </c:pt>
                <c:pt idx="59">
                  <c:v>2.7566612330707945</c:v>
                </c:pt>
                <c:pt idx="62">
                  <c:v>1.1099131651028613</c:v>
                </c:pt>
                <c:pt idx="65">
                  <c:v>1.4599804283015863</c:v>
                </c:pt>
                <c:pt idx="72">
                  <c:v>1.2709562994851293</c:v>
                </c:pt>
                <c:pt idx="74">
                  <c:v>1.706190919265882</c:v>
                </c:pt>
                <c:pt idx="76">
                  <c:v>1.8508402253105052</c:v>
                </c:pt>
                <c:pt idx="77">
                  <c:v>1.3793022214893165</c:v>
                </c:pt>
                <c:pt idx="80">
                  <c:v>2.1273516161017909</c:v>
                </c:pt>
                <c:pt idx="81">
                  <c:v>1.0651307446101819</c:v>
                </c:pt>
                <c:pt idx="84">
                  <c:v>1.1930014244280835</c:v>
                </c:pt>
                <c:pt idx="94">
                  <c:v>1.4084484725567246</c:v>
                </c:pt>
                <c:pt idx="96">
                  <c:v>1.449010378376314</c:v>
                </c:pt>
                <c:pt idx="98">
                  <c:v>2.0647490117428204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63-4D83-8369-D29C703145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4">
                  <c:v>74511.399999999994</c:v>
                </c:pt>
                <c:pt idx="8">
                  <c:v>43569.2</c:v>
                </c:pt>
                <c:pt idx="10">
                  <c:v>60042.400000000001</c:v>
                </c:pt>
                <c:pt idx="15">
                  <c:v>55384</c:v>
                </c:pt>
                <c:pt idx="17">
                  <c:v>50327</c:v>
                </c:pt>
                <c:pt idx="22">
                  <c:v>77607</c:v>
                </c:pt>
                <c:pt idx="23">
                  <c:v>58767</c:v>
                </c:pt>
                <c:pt idx="26">
                  <c:v>71557.600000000006</c:v>
                </c:pt>
                <c:pt idx="31">
                  <c:v>80422</c:v>
                </c:pt>
                <c:pt idx="46">
                  <c:v>57154.400000000001</c:v>
                </c:pt>
                <c:pt idx="52">
                  <c:v>43199.6</c:v>
                </c:pt>
                <c:pt idx="58">
                  <c:v>69803.600000000006</c:v>
                </c:pt>
                <c:pt idx="63">
                  <c:v>50250.400000000001</c:v>
                </c:pt>
                <c:pt idx="66">
                  <c:v>57523.199999999997</c:v>
                </c:pt>
                <c:pt idx="69">
                  <c:v>72362.600000000006</c:v>
                </c:pt>
                <c:pt idx="82">
                  <c:v>60090.6</c:v>
                </c:pt>
                <c:pt idx="83">
                  <c:v>75155.399999999994</c:v>
                </c:pt>
                <c:pt idx="86">
                  <c:v>61736.6</c:v>
                </c:pt>
                <c:pt idx="87">
                  <c:v>61136.6</c:v>
                </c:pt>
                <c:pt idx="89">
                  <c:v>68641.8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4">
                  <c:v>1.4299691053986372</c:v>
                </c:pt>
                <c:pt idx="8">
                  <c:v>2.1404570200967656</c:v>
                </c:pt>
                <c:pt idx="10">
                  <c:v>2.1152885294391961</c:v>
                </c:pt>
                <c:pt idx="15">
                  <c:v>1.2108912321248013</c:v>
                </c:pt>
                <c:pt idx="17">
                  <c:v>2.0082659407475112</c:v>
                </c:pt>
                <c:pt idx="22">
                  <c:v>1.4449598618681305</c:v>
                </c:pt>
                <c:pt idx="23">
                  <c:v>1.1442646383174231</c:v>
                </c:pt>
                <c:pt idx="26">
                  <c:v>1.1570818473509452</c:v>
                </c:pt>
                <c:pt idx="31">
                  <c:v>1.3047797866255502</c:v>
                </c:pt>
                <c:pt idx="46">
                  <c:v>1.6881289979424157</c:v>
                </c:pt>
                <c:pt idx="52">
                  <c:v>2.4672450670839545</c:v>
                </c:pt>
                <c:pt idx="58">
                  <c:v>1.4368743159378599</c:v>
                </c:pt>
                <c:pt idx="63">
                  <c:v>1.7760057631382038</c:v>
                </c:pt>
                <c:pt idx="66">
                  <c:v>2.2205649198931909</c:v>
                </c:pt>
                <c:pt idx="69">
                  <c:v>2.0265026408669669</c:v>
                </c:pt>
                <c:pt idx="82">
                  <c:v>1.2019350780321714</c:v>
                </c:pt>
                <c:pt idx="83">
                  <c:v>1.6986803343472328</c:v>
                </c:pt>
                <c:pt idx="86">
                  <c:v>1.693841254620436</c:v>
                </c:pt>
                <c:pt idx="87">
                  <c:v>1.6336695203854974</c:v>
                </c:pt>
                <c:pt idx="89">
                  <c:v>1.1386356418392292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63-4D83-8369-D29C70314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494479"/>
        <c:axId val="636546543"/>
      </c:scatterChart>
      <c:valAx>
        <c:axId val="64049447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546543"/>
        <c:crosses val="autoZero"/>
        <c:crossBetween val="midCat"/>
      </c:valAx>
      <c:valAx>
        <c:axId val="636546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494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67148.2</c:v>
                </c:pt>
                <c:pt idx="5">
                  <c:v>78820.2</c:v>
                </c:pt>
                <c:pt idx="6">
                  <c:v>73228.2</c:v>
                </c:pt>
                <c:pt idx="15">
                  <c:v>55384</c:v>
                </c:pt>
                <c:pt idx="20">
                  <c:v>65410.8</c:v>
                </c:pt>
                <c:pt idx="23">
                  <c:v>58767</c:v>
                </c:pt>
                <c:pt idx="26">
                  <c:v>71557.600000000006</c:v>
                </c:pt>
                <c:pt idx="29">
                  <c:v>53296.800000000003</c:v>
                </c:pt>
                <c:pt idx="36">
                  <c:v>48386.8</c:v>
                </c:pt>
                <c:pt idx="38">
                  <c:v>75763.399999999994</c:v>
                </c:pt>
                <c:pt idx="39">
                  <c:v>50154.8</c:v>
                </c:pt>
                <c:pt idx="48">
                  <c:v>63904.6</c:v>
                </c:pt>
                <c:pt idx="51">
                  <c:v>71172</c:v>
                </c:pt>
                <c:pt idx="57">
                  <c:v>50558.8</c:v>
                </c:pt>
                <c:pt idx="58">
                  <c:v>69803.600000000006</c:v>
                </c:pt>
                <c:pt idx="62">
                  <c:v>75499.600000000006</c:v>
                </c:pt>
                <c:pt idx="75">
                  <c:v>51198.400000000001</c:v>
                </c:pt>
                <c:pt idx="81">
                  <c:v>46365.2</c:v>
                </c:pt>
                <c:pt idx="82">
                  <c:v>60090.6</c:v>
                </c:pt>
                <c:pt idx="84">
                  <c:v>81576.600000000006</c:v>
                </c:pt>
                <c:pt idx="89">
                  <c:v>68641.8</c:v>
                </c:pt>
                <c:pt idx="91">
                  <c:v>67001.600000000006</c:v>
                </c:pt>
                <c:pt idx="97">
                  <c:v>52448.4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1.1081607548675914</c:v>
                </c:pt>
                <c:pt idx="5">
                  <c:v>1.2625570602459777</c:v>
                </c:pt>
                <c:pt idx="6">
                  <c:v>1.0889930382011301</c:v>
                </c:pt>
                <c:pt idx="15">
                  <c:v>1.2108912321248013</c:v>
                </c:pt>
                <c:pt idx="20">
                  <c:v>1.2464761170938132</c:v>
                </c:pt>
                <c:pt idx="23">
                  <c:v>1.1442646383174231</c:v>
                </c:pt>
                <c:pt idx="26">
                  <c:v>1.1570818473509452</c:v>
                </c:pt>
                <c:pt idx="29">
                  <c:v>1.0034936431455546</c:v>
                </c:pt>
                <c:pt idx="36">
                  <c:v>1.3440855770582059</c:v>
                </c:pt>
                <c:pt idx="38">
                  <c:v>1.3842435793536194</c:v>
                </c:pt>
                <c:pt idx="39">
                  <c:v>1.0833060843628126</c:v>
                </c:pt>
                <c:pt idx="48">
                  <c:v>1.2129017316437314</c:v>
                </c:pt>
                <c:pt idx="51">
                  <c:v>1.185241387062328</c:v>
                </c:pt>
                <c:pt idx="57">
                  <c:v>1.3087533723110516</c:v>
                </c:pt>
                <c:pt idx="58">
                  <c:v>1.4368743159378599</c:v>
                </c:pt>
                <c:pt idx="62">
                  <c:v>1.1099131651028613</c:v>
                </c:pt>
                <c:pt idx="75">
                  <c:v>1.2588674646082689</c:v>
                </c:pt>
                <c:pt idx="81">
                  <c:v>1.0651307446101819</c:v>
                </c:pt>
                <c:pt idx="82">
                  <c:v>1.2019350780321714</c:v>
                </c:pt>
                <c:pt idx="84">
                  <c:v>1.1930014244280835</c:v>
                </c:pt>
                <c:pt idx="89">
                  <c:v>1.1386356418392292</c:v>
                </c:pt>
                <c:pt idx="91">
                  <c:v>1.0472884229630337</c:v>
                </c:pt>
                <c:pt idx="97">
                  <c:v>1.2715163856285416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D3-4C74-A9D6-6E655DCA80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1">
                  <c:v>46678.8</c:v>
                </c:pt>
                <c:pt idx="2">
                  <c:v>63225.8</c:v>
                </c:pt>
                <c:pt idx="3">
                  <c:v>48705.599999999999</c:v>
                </c:pt>
                <c:pt idx="4">
                  <c:v>74511.399999999994</c:v>
                </c:pt>
                <c:pt idx="7">
                  <c:v>62752.800000000003</c:v>
                </c:pt>
                <c:pt idx="8">
                  <c:v>43569.2</c:v>
                </c:pt>
                <c:pt idx="9">
                  <c:v>48816.4</c:v>
                </c:pt>
                <c:pt idx="10">
                  <c:v>60042.400000000001</c:v>
                </c:pt>
                <c:pt idx="11">
                  <c:v>54009.599999999999</c:v>
                </c:pt>
                <c:pt idx="12">
                  <c:v>60020.800000000003</c:v>
                </c:pt>
                <c:pt idx="13">
                  <c:v>48194.6</c:v>
                </c:pt>
                <c:pt idx="14">
                  <c:v>65026.2</c:v>
                </c:pt>
                <c:pt idx="16">
                  <c:v>54398.6</c:v>
                </c:pt>
                <c:pt idx="17">
                  <c:v>50327</c:v>
                </c:pt>
                <c:pt idx="18">
                  <c:v>40601</c:v>
                </c:pt>
                <c:pt idx="19">
                  <c:v>52518.8</c:v>
                </c:pt>
                <c:pt idx="21">
                  <c:v>65251.6</c:v>
                </c:pt>
                <c:pt idx="22">
                  <c:v>77607</c:v>
                </c:pt>
                <c:pt idx="24">
                  <c:v>67838.600000000006</c:v>
                </c:pt>
                <c:pt idx="25">
                  <c:v>59739</c:v>
                </c:pt>
                <c:pt idx="27">
                  <c:v>44006.400000000001</c:v>
                </c:pt>
                <c:pt idx="28">
                  <c:v>62812.2</c:v>
                </c:pt>
                <c:pt idx="30">
                  <c:v>46860</c:v>
                </c:pt>
                <c:pt idx="31">
                  <c:v>80422</c:v>
                </c:pt>
                <c:pt idx="32">
                  <c:v>57378.8</c:v>
                </c:pt>
                <c:pt idx="33">
                  <c:v>40227.800000000003</c:v>
                </c:pt>
                <c:pt idx="34">
                  <c:v>66521</c:v>
                </c:pt>
                <c:pt idx="35">
                  <c:v>43578.2</c:v>
                </c:pt>
                <c:pt idx="37">
                  <c:v>36619.599999999999</c:v>
                </c:pt>
                <c:pt idx="40">
                  <c:v>66817.600000000006</c:v>
                </c:pt>
                <c:pt idx="41">
                  <c:v>54909.2</c:v>
                </c:pt>
                <c:pt idx="42">
                  <c:v>39333.599999999999</c:v>
                </c:pt>
                <c:pt idx="43">
                  <c:v>64905.8</c:v>
                </c:pt>
                <c:pt idx="44">
                  <c:v>65862.8</c:v>
                </c:pt>
                <c:pt idx="45">
                  <c:v>75335</c:v>
                </c:pt>
                <c:pt idx="46">
                  <c:v>57154.400000000001</c:v>
                </c:pt>
                <c:pt idx="47">
                  <c:v>57694.8</c:v>
                </c:pt>
                <c:pt idx="49">
                  <c:v>61220.4</c:v>
                </c:pt>
                <c:pt idx="50">
                  <c:v>30019.200000000001</c:v>
                </c:pt>
                <c:pt idx="52">
                  <c:v>43199.6</c:v>
                </c:pt>
                <c:pt idx="53">
                  <c:v>47137.4</c:v>
                </c:pt>
                <c:pt idx="54">
                  <c:v>64059.199999999997</c:v>
                </c:pt>
                <c:pt idx="55">
                  <c:v>50104.800000000003</c:v>
                </c:pt>
                <c:pt idx="56">
                  <c:v>44975.6</c:v>
                </c:pt>
                <c:pt idx="59">
                  <c:v>39384.6</c:v>
                </c:pt>
                <c:pt idx="60">
                  <c:v>45782.2</c:v>
                </c:pt>
                <c:pt idx="61">
                  <c:v>73048.800000000003</c:v>
                </c:pt>
                <c:pt idx="63">
                  <c:v>50250.400000000001</c:v>
                </c:pt>
                <c:pt idx="64">
                  <c:v>59474</c:v>
                </c:pt>
                <c:pt idx="65">
                  <c:v>43941</c:v>
                </c:pt>
                <c:pt idx="66">
                  <c:v>57523.199999999997</c:v>
                </c:pt>
                <c:pt idx="67">
                  <c:v>78358.8</c:v>
                </c:pt>
                <c:pt idx="68">
                  <c:v>57498</c:v>
                </c:pt>
                <c:pt idx="69">
                  <c:v>72362.600000000006</c:v>
                </c:pt>
                <c:pt idx="70">
                  <c:v>44164</c:v>
                </c:pt>
                <c:pt idx="71">
                  <c:v>63216.2</c:v>
                </c:pt>
                <c:pt idx="72">
                  <c:v>48827.8</c:v>
                </c:pt>
                <c:pt idx="73">
                  <c:v>37226.6</c:v>
                </c:pt>
                <c:pt idx="74">
                  <c:v>74157</c:v>
                </c:pt>
                <c:pt idx="76">
                  <c:v>68243.600000000006</c:v>
                </c:pt>
                <c:pt idx="77">
                  <c:v>50938.8</c:v>
                </c:pt>
                <c:pt idx="78">
                  <c:v>62331.6</c:v>
                </c:pt>
                <c:pt idx="79">
                  <c:v>52679.199999999997</c:v>
                </c:pt>
                <c:pt idx="80">
                  <c:v>60107.6</c:v>
                </c:pt>
                <c:pt idx="83">
                  <c:v>75155.399999999994</c:v>
                </c:pt>
                <c:pt idx="85">
                  <c:v>44871</c:v>
                </c:pt>
                <c:pt idx="86">
                  <c:v>61736.6</c:v>
                </c:pt>
                <c:pt idx="87">
                  <c:v>61136.6</c:v>
                </c:pt>
                <c:pt idx="88">
                  <c:v>45761.2</c:v>
                </c:pt>
                <c:pt idx="90">
                  <c:v>55981.2</c:v>
                </c:pt>
                <c:pt idx="92">
                  <c:v>69820.600000000006</c:v>
                </c:pt>
                <c:pt idx="93">
                  <c:v>45530.8</c:v>
                </c:pt>
                <c:pt idx="94">
                  <c:v>69423.199999999997</c:v>
                </c:pt>
                <c:pt idx="95">
                  <c:v>57780.2</c:v>
                </c:pt>
                <c:pt idx="96">
                  <c:v>62842.2</c:v>
                </c:pt>
                <c:pt idx="98">
                  <c:v>55046.400000000001</c:v>
                </c:pt>
                <c:pt idx="99">
                  <c:v>44034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1">
                  <c:v>1.5290024593605662</c:v>
                </c:pt>
                <c:pt idx="2">
                  <c:v>1.6098333275340129</c:v>
                </c:pt>
                <c:pt idx="3">
                  <c:v>1.4810617259616965</c:v>
                </c:pt>
                <c:pt idx="4">
                  <c:v>1.4299691053986372</c:v>
                </c:pt>
                <c:pt idx="7">
                  <c:v>1.6433848370112567</c:v>
                </c:pt>
                <c:pt idx="8">
                  <c:v>2.1404570200967656</c:v>
                </c:pt>
                <c:pt idx="9">
                  <c:v>1.4385329520407075</c:v>
                </c:pt>
                <c:pt idx="10">
                  <c:v>2.1152885294391961</c:v>
                </c:pt>
                <c:pt idx="11">
                  <c:v>1.5359491645929613</c:v>
                </c:pt>
                <c:pt idx="12">
                  <c:v>1.3482326126942659</c:v>
                </c:pt>
                <c:pt idx="13">
                  <c:v>2.0749212567383069</c:v>
                </c:pt>
                <c:pt idx="14">
                  <c:v>1.2201235809565991</c:v>
                </c:pt>
                <c:pt idx="16">
                  <c:v>1.7585379035489885</c:v>
                </c:pt>
                <c:pt idx="17">
                  <c:v>2.0082659407475112</c:v>
                </c:pt>
                <c:pt idx="18">
                  <c:v>1.7038742888106204</c:v>
                </c:pt>
                <c:pt idx="19">
                  <c:v>1.8130459949579958</c:v>
                </c:pt>
                <c:pt idx="21">
                  <c:v>1.8082315222921737</c:v>
                </c:pt>
                <c:pt idx="22">
                  <c:v>1.4449598618681305</c:v>
                </c:pt>
                <c:pt idx="24">
                  <c:v>1.5312521190000972</c:v>
                </c:pt>
                <c:pt idx="25">
                  <c:v>1.8928673061149333</c:v>
                </c:pt>
                <c:pt idx="27">
                  <c:v>2.1058300610820244</c:v>
                </c:pt>
                <c:pt idx="28">
                  <c:v>1.4885324825432003</c:v>
                </c:pt>
                <c:pt idx="30">
                  <c:v>2.1963935125906957</c:v>
                </c:pt>
                <c:pt idx="31">
                  <c:v>1.3047797866255502</c:v>
                </c:pt>
                <c:pt idx="32">
                  <c:v>1.9861516797144589</c:v>
                </c:pt>
                <c:pt idx="33">
                  <c:v>2.4443046848199503</c:v>
                </c:pt>
                <c:pt idx="34">
                  <c:v>1.868432525067272</c:v>
                </c:pt>
                <c:pt idx="35">
                  <c:v>2.9296758470978612</c:v>
                </c:pt>
                <c:pt idx="37">
                  <c:v>1.37175173950562</c:v>
                </c:pt>
                <c:pt idx="40">
                  <c:v>1.4079224635425396</c:v>
                </c:pt>
                <c:pt idx="41">
                  <c:v>2.0700356224457832</c:v>
                </c:pt>
                <c:pt idx="42">
                  <c:v>1.6348617975471353</c:v>
                </c:pt>
                <c:pt idx="43">
                  <c:v>1.7653430047853966</c:v>
                </c:pt>
                <c:pt idx="44">
                  <c:v>1.9961951207661988</c:v>
                </c:pt>
                <c:pt idx="45">
                  <c:v>1.6965421119001791</c:v>
                </c:pt>
                <c:pt idx="46">
                  <c:v>1.6881289979424157</c:v>
                </c:pt>
                <c:pt idx="47">
                  <c:v>1.6712078038228748</c:v>
                </c:pt>
                <c:pt idx="49">
                  <c:v>1.5923287008905529</c:v>
                </c:pt>
                <c:pt idx="50">
                  <c:v>2.175474363074299</c:v>
                </c:pt>
                <c:pt idx="52">
                  <c:v>2.4672450670839545</c:v>
                </c:pt>
                <c:pt idx="53">
                  <c:v>1.881181397361755</c:v>
                </c:pt>
                <c:pt idx="54">
                  <c:v>1.8558926742762945</c:v>
                </c:pt>
                <c:pt idx="55">
                  <c:v>2.6514026600245884</c:v>
                </c:pt>
                <c:pt idx="56">
                  <c:v>1.5387009845338362</c:v>
                </c:pt>
                <c:pt idx="59">
                  <c:v>2.7566612330707945</c:v>
                </c:pt>
                <c:pt idx="60">
                  <c:v>1.8974186474219239</c:v>
                </c:pt>
                <c:pt idx="61">
                  <c:v>1.4877588680443758</c:v>
                </c:pt>
                <c:pt idx="63">
                  <c:v>1.7760057631382038</c:v>
                </c:pt>
                <c:pt idx="64">
                  <c:v>1.2382217439553418</c:v>
                </c:pt>
                <c:pt idx="65">
                  <c:v>1.4599804283015863</c:v>
                </c:pt>
                <c:pt idx="66">
                  <c:v>2.2205649198931909</c:v>
                </c:pt>
                <c:pt idx="67">
                  <c:v>1.9043553500053598</c:v>
                </c:pt>
                <c:pt idx="68">
                  <c:v>1.3935962990017043</c:v>
                </c:pt>
                <c:pt idx="69">
                  <c:v>2.0265026408669669</c:v>
                </c:pt>
                <c:pt idx="70">
                  <c:v>1.971922833076714</c:v>
                </c:pt>
                <c:pt idx="71">
                  <c:v>1.2242115154026976</c:v>
                </c:pt>
                <c:pt idx="72">
                  <c:v>1.2709562994851293</c:v>
                </c:pt>
                <c:pt idx="73">
                  <c:v>3.0245039837105727</c:v>
                </c:pt>
                <c:pt idx="74">
                  <c:v>1.706190919265882</c:v>
                </c:pt>
                <c:pt idx="76">
                  <c:v>1.8508402253105052</c:v>
                </c:pt>
                <c:pt idx="77">
                  <c:v>1.3793022214893165</c:v>
                </c:pt>
                <c:pt idx="78">
                  <c:v>1.723652208510611</c:v>
                </c:pt>
                <c:pt idx="79">
                  <c:v>2.4828015611474741</c:v>
                </c:pt>
                <c:pt idx="80">
                  <c:v>2.1273516161017909</c:v>
                </c:pt>
                <c:pt idx="83">
                  <c:v>1.6986803343472328</c:v>
                </c:pt>
                <c:pt idx="85">
                  <c:v>2.4727998038822401</c:v>
                </c:pt>
                <c:pt idx="86">
                  <c:v>1.693841254620436</c:v>
                </c:pt>
                <c:pt idx="87">
                  <c:v>1.6336695203854974</c:v>
                </c:pt>
                <c:pt idx="88">
                  <c:v>1.4453947885982013</c:v>
                </c:pt>
                <c:pt idx="90">
                  <c:v>2.1261066215086495</c:v>
                </c:pt>
                <c:pt idx="92">
                  <c:v>1.552077753556973</c:v>
                </c:pt>
                <c:pt idx="93">
                  <c:v>1.5715515650943976</c:v>
                </c:pt>
                <c:pt idx="94">
                  <c:v>1.4084484725567246</c:v>
                </c:pt>
                <c:pt idx="95">
                  <c:v>2.2104977137496928</c:v>
                </c:pt>
                <c:pt idx="96">
                  <c:v>1.449010378376314</c:v>
                </c:pt>
                <c:pt idx="98">
                  <c:v>2.0647490117428204</c:v>
                </c:pt>
                <c:pt idx="99">
                  <c:v>3.0361765908161873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D3-4C74-A9D6-6E655DCA8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490879"/>
        <c:axId val="646803983"/>
      </c:scatterChart>
      <c:valAx>
        <c:axId val="64049087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6803983"/>
        <c:crosses val="autoZero"/>
        <c:crossBetween val="midCat"/>
      </c:valAx>
      <c:valAx>
        <c:axId val="646803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490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60454.2</c:v>
                </c:pt>
                <c:pt idx="1">
                  <c:v>44297.8</c:v>
                </c:pt>
                <c:pt idx="2">
                  <c:v>66851.600000000006</c:v>
                </c:pt>
                <c:pt idx="3">
                  <c:v>48891</c:v>
                </c:pt>
                <c:pt idx="4">
                  <c:v>76664</c:v>
                </c:pt>
                <c:pt idx="5">
                  <c:v>74544.600000000006</c:v>
                </c:pt>
                <c:pt idx="6">
                  <c:v>67768.2</c:v>
                </c:pt>
                <c:pt idx="7">
                  <c:v>59485.8</c:v>
                </c:pt>
                <c:pt idx="8">
                  <c:v>49957.2</c:v>
                </c:pt>
                <c:pt idx="9">
                  <c:v>49835.199999999997</c:v>
                </c:pt>
                <c:pt idx="10">
                  <c:v>58630.400000000001</c:v>
                </c:pt>
                <c:pt idx="11">
                  <c:v>50029.2</c:v>
                </c:pt>
                <c:pt idx="12">
                  <c:v>60789.599999999999</c:v>
                </c:pt>
                <c:pt idx="13">
                  <c:v>51088.4</c:v>
                </c:pt>
                <c:pt idx="14">
                  <c:v>63261</c:v>
                </c:pt>
                <c:pt idx="15">
                  <c:v>57992.6</c:v>
                </c:pt>
                <c:pt idx="16">
                  <c:v>58106.8</c:v>
                </c:pt>
                <c:pt idx="17">
                  <c:v>52331.8</c:v>
                </c:pt>
                <c:pt idx="18">
                  <c:v>42161</c:v>
                </c:pt>
                <c:pt idx="19">
                  <c:v>44045.8</c:v>
                </c:pt>
                <c:pt idx="20">
                  <c:v>67709.399999999994</c:v>
                </c:pt>
                <c:pt idx="21">
                  <c:v>70292</c:v>
                </c:pt>
                <c:pt idx="22">
                  <c:v>75451.199999999997</c:v>
                </c:pt>
                <c:pt idx="23">
                  <c:v>57380.4</c:v>
                </c:pt>
                <c:pt idx="24">
                  <c:v>61013.8</c:v>
                </c:pt>
                <c:pt idx="25">
                  <c:v>54612.4</c:v>
                </c:pt>
                <c:pt idx="26">
                  <c:v>66749</c:v>
                </c:pt>
                <c:pt idx="27">
                  <c:v>40116</c:v>
                </c:pt>
                <c:pt idx="28">
                  <c:v>65003.199999999997</c:v>
                </c:pt>
                <c:pt idx="29">
                  <c:v>53391</c:v>
                </c:pt>
                <c:pt idx="30">
                  <c:v>55756.800000000003</c:v>
                </c:pt>
                <c:pt idx="31">
                  <c:v>77518.600000000006</c:v>
                </c:pt>
                <c:pt idx="32">
                  <c:v>65884.800000000003</c:v>
                </c:pt>
                <c:pt idx="33">
                  <c:v>39756.400000000001</c:v>
                </c:pt>
                <c:pt idx="34">
                  <c:v>71644.800000000003</c:v>
                </c:pt>
                <c:pt idx="35">
                  <c:v>45387.4</c:v>
                </c:pt>
                <c:pt idx="36">
                  <c:v>53418</c:v>
                </c:pt>
                <c:pt idx="37">
                  <c:v>36998.400000000001</c:v>
                </c:pt>
                <c:pt idx="38">
                  <c:v>73444.399999999994</c:v>
                </c:pt>
                <c:pt idx="39">
                  <c:v>54239.6</c:v>
                </c:pt>
                <c:pt idx="40">
                  <c:v>64761.4</c:v>
                </c:pt>
                <c:pt idx="41">
                  <c:v>51971.4</c:v>
                </c:pt>
                <c:pt idx="42">
                  <c:v>47029</c:v>
                </c:pt>
                <c:pt idx="43">
                  <c:v>65947</c:v>
                </c:pt>
                <c:pt idx="44">
                  <c:v>67357.2</c:v>
                </c:pt>
                <c:pt idx="45">
                  <c:v>74432.2</c:v>
                </c:pt>
                <c:pt idx="46">
                  <c:v>59588.800000000003</c:v>
                </c:pt>
                <c:pt idx="47">
                  <c:v>59619.8</c:v>
                </c:pt>
                <c:pt idx="48">
                  <c:v>60595.4</c:v>
                </c:pt>
                <c:pt idx="49">
                  <c:v>67730.2</c:v>
                </c:pt>
                <c:pt idx="50">
                  <c:v>27833</c:v>
                </c:pt>
                <c:pt idx="51">
                  <c:v>73937</c:v>
                </c:pt>
                <c:pt idx="52">
                  <c:v>50077.8</c:v>
                </c:pt>
                <c:pt idx="53">
                  <c:v>37776.800000000003</c:v>
                </c:pt>
                <c:pt idx="54">
                  <c:v>63074.8</c:v>
                </c:pt>
                <c:pt idx="55">
                  <c:v>50098</c:v>
                </c:pt>
                <c:pt idx="56">
                  <c:v>46112.6</c:v>
                </c:pt>
                <c:pt idx="57">
                  <c:v>50497.2</c:v>
                </c:pt>
                <c:pt idx="58">
                  <c:v>63575.8</c:v>
                </c:pt>
                <c:pt idx="59">
                  <c:v>48146.8</c:v>
                </c:pt>
                <c:pt idx="60">
                  <c:v>41651</c:v>
                </c:pt>
                <c:pt idx="61">
                  <c:v>69334.2</c:v>
                </c:pt>
                <c:pt idx="62">
                  <c:v>76226.8</c:v>
                </c:pt>
                <c:pt idx="63">
                  <c:v>53962</c:v>
                </c:pt>
                <c:pt idx="64">
                  <c:v>59045.2</c:v>
                </c:pt>
                <c:pt idx="65">
                  <c:v>37676.199999999997</c:v>
                </c:pt>
                <c:pt idx="66">
                  <c:v>56346.8</c:v>
                </c:pt>
                <c:pt idx="67">
                  <c:v>82553.600000000006</c:v>
                </c:pt>
                <c:pt idx="68">
                  <c:v>52216.6</c:v>
                </c:pt>
                <c:pt idx="69">
                  <c:v>71823.199999999997</c:v>
                </c:pt>
                <c:pt idx="70">
                  <c:v>52171.6</c:v>
                </c:pt>
                <c:pt idx="71">
                  <c:v>60852.800000000003</c:v>
                </c:pt>
                <c:pt idx="72">
                  <c:v>47894.2</c:v>
                </c:pt>
                <c:pt idx="73">
                  <c:v>32997.199999999997</c:v>
                </c:pt>
                <c:pt idx="74">
                  <c:v>81003</c:v>
                </c:pt>
                <c:pt idx="75">
                  <c:v>47475.199999999997</c:v>
                </c:pt>
                <c:pt idx="76">
                  <c:v>63150</c:v>
                </c:pt>
                <c:pt idx="77">
                  <c:v>44500.800000000003</c:v>
                </c:pt>
                <c:pt idx="78">
                  <c:v>55182.2</c:v>
                </c:pt>
                <c:pt idx="79">
                  <c:v>43654</c:v>
                </c:pt>
                <c:pt idx="80">
                  <c:v>56957.2</c:v>
                </c:pt>
                <c:pt idx="81">
                  <c:v>49300</c:v>
                </c:pt>
                <c:pt idx="82">
                  <c:v>63166.6</c:v>
                </c:pt>
                <c:pt idx="83">
                  <c:v>72514.8</c:v>
                </c:pt>
                <c:pt idx="84">
                  <c:v>87106.8</c:v>
                </c:pt>
                <c:pt idx="85">
                  <c:v>40841.800000000003</c:v>
                </c:pt>
                <c:pt idx="86">
                  <c:v>53522.2</c:v>
                </c:pt>
                <c:pt idx="87">
                  <c:v>63418.2</c:v>
                </c:pt>
                <c:pt idx="88">
                  <c:v>39747.4</c:v>
                </c:pt>
                <c:pt idx="89">
                  <c:v>66517.8</c:v>
                </c:pt>
                <c:pt idx="90">
                  <c:v>52473.8</c:v>
                </c:pt>
                <c:pt idx="91">
                  <c:v>70049.8</c:v>
                </c:pt>
                <c:pt idx="92">
                  <c:v>64162.8</c:v>
                </c:pt>
                <c:pt idx="93">
                  <c:v>49025.4</c:v>
                </c:pt>
                <c:pt idx="94">
                  <c:v>69970.600000000006</c:v>
                </c:pt>
                <c:pt idx="95">
                  <c:v>61338.2</c:v>
                </c:pt>
                <c:pt idx="96">
                  <c:v>63523.8</c:v>
                </c:pt>
                <c:pt idx="97">
                  <c:v>49427</c:v>
                </c:pt>
                <c:pt idx="98">
                  <c:v>57445</c:v>
                </c:pt>
                <c:pt idx="99">
                  <c:v>44489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1.2643455706964943</c:v>
                </c:pt>
                <c:pt idx="1">
                  <c:v>1.6111861085652108</c:v>
                </c:pt>
                <c:pt idx="2">
                  <c:v>1.3920983192623662</c:v>
                </c:pt>
                <c:pt idx="3">
                  <c:v>1.628459225624348</c:v>
                </c:pt>
                <c:pt idx="4">
                  <c:v>1.4060184702076595</c:v>
                </c:pt>
                <c:pt idx="5">
                  <c:v>1.3322225888930921</c:v>
                </c:pt>
                <c:pt idx="6">
                  <c:v>1.1782369902107479</c:v>
                </c:pt>
                <c:pt idx="7">
                  <c:v>1.7328000968298316</c:v>
                </c:pt>
                <c:pt idx="8">
                  <c:v>1.5710047800917586</c:v>
                </c:pt>
                <c:pt idx="9">
                  <c:v>1.4304748450894147</c:v>
                </c:pt>
                <c:pt idx="10">
                  <c:v>2.2680043117563584</c:v>
                </c:pt>
                <c:pt idx="11">
                  <c:v>1.633286160882045</c:v>
                </c:pt>
                <c:pt idx="12">
                  <c:v>1.3194197691710425</c:v>
                </c:pt>
                <c:pt idx="13">
                  <c:v>1.8559203263363111</c:v>
                </c:pt>
                <c:pt idx="14">
                  <c:v>1.2265376772419025</c:v>
                </c:pt>
                <c:pt idx="15">
                  <c:v>1.156130264895866</c:v>
                </c:pt>
                <c:pt idx="16">
                  <c:v>1.4017120199357045</c:v>
                </c:pt>
                <c:pt idx="17">
                  <c:v>1.782128648355302</c:v>
                </c:pt>
                <c:pt idx="18">
                  <c:v>1.4015085031189962</c:v>
                </c:pt>
                <c:pt idx="19">
                  <c:v>1.9781908831262003</c:v>
                </c:pt>
                <c:pt idx="20">
                  <c:v>1.2080301996473164</c:v>
                </c:pt>
                <c:pt idx="21">
                  <c:v>1.6794798839128209</c:v>
                </c:pt>
                <c:pt idx="22">
                  <c:v>1.4862189070551561</c:v>
                </c:pt>
                <c:pt idx="23">
                  <c:v>1.4428968776794864</c:v>
                </c:pt>
                <c:pt idx="24">
                  <c:v>1.7536196729264526</c:v>
                </c:pt>
                <c:pt idx="25">
                  <c:v>2.0705370941397923</c:v>
                </c:pt>
                <c:pt idx="26">
                  <c:v>1.243089784116616</c:v>
                </c:pt>
                <c:pt idx="27">
                  <c:v>2.3590338019742747</c:v>
                </c:pt>
                <c:pt idx="28">
                  <c:v>1.4382984222315209</c:v>
                </c:pt>
                <c:pt idx="29">
                  <c:v>1.1860613211964564</c:v>
                </c:pt>
                <c:pt idx="30">
                  <c:v>1.9690513085399448</c:v>
                </c:pt>
                <c:pt idx="31">
                  <c:v>1.4131576163656205</c:v>
                </c:pt>
                <c:pt idx="32">
                  <c:v>1.4189767594346494</c:v>
                </c:pt>
                <c:pt idx="33">
                  <c:v>2.3131370043565314</c:v>
                </c:pt>
                <c:pt idx="34">
                  <c:v>1.7281505426772075</c:v>
                </c:pt>
                <c:pt idx="35">
                  <c:v>2.9837135416437159</c:v>
                </c:pt>
                <c:pt idx="36">
                  <c:v>1.3287655846343929</c:v>
                </c:pt>
                <c:pt idx="37">
                  <c:v>1.5550942743469987</c:v>
                </c:pt>
                <c:pt idx="38">
                  <c:v>1.4224093327741802</c:v>
                </c:pt>
                <c:pt idx="39">
                  <c:v>1.23996120915346</c:v>
                </c:pt>
                <c:pt idx="40">
                  <c:v>1.4911814753850288</c:v>
                </c:pt>
                <c:pt idx="41">
                  <c:v>1.8046271603227928</c:v>
                </c:pt>
                <c:pt idx="42">
                  <c:v>1.3670288545365625</c:v>
                </c:pt>
                <c:pt idx="43">
                  <c:v>1.9014360016376788</c:v>
                </c:pt>
                <c:pt idx="44">
                  <c:v>1.7197270670396039</c:v>
                </c:pt>
                <c:pt idx="45">
                  <c:v>1.8144566464514016</c:v>
                </c:pt>
                <c:pt idx="46">
                  <c:v>1.4283388824745589</c:v>
                </c:pt>
                <c:pt idx="47">
                  <c:v>1.6110084233761266</c:v>
                </c:pt>
                <c:pt idx="48">
                  <c:v>1.2782818497773758</c:v>
                </c:pt>
                <c:pt idx="49">
                  <c:v>1.4581235549282301</c:v>
                </c:pt>
                <c:pt idx="50">
                  <c:v>2.4506521036180073</c:v>
                </c:pt>
                <c:pt idx="51">
                  <c:v>1.140295116112366</c:v>
                </c:pt>
                <c:pt idx="52">
                  <c:v>2.2700078677577689</c:v>
                </c:pt>
                <c:pt idx="53">
                  <c:v>1.7445363291755784</c:v>
                </c:pt>
                <c:pt idx="54">
                  <c:v>2.2266578728747453</c:v>
                </c:pt>
                <c:pt idx="55">
                  <c:v>2.5521378098926104</c:v>
                </c:pt>
                <c:pt idx="56">
                  <c:v>1.4962287964677767</c:v>
                </c:pt>
                <c:pt idx="57">
                  <c:v>1.7115800480026617</c:v>
                </c:pt>
                <c:pt idx="58">
                  <c:v>1.5427411058924936</c:v>
                </c:pt>
                <c:pt idx="59">
                  <c:v>2.3859321907167246</c:v>
                </c:pt>
                <c:pt idx="60">
                  <c:v>2.3886341264315383</c:v>
                </c:pt>
                <c:pt idx="61">
                  <c:v>1.3126134000248075</c:v>
                </c:pt>
                <c:pt idx="62">
                  <c:v>1.0735856680327653</c:v>
                </c:pt>
                <c:pt idx="63">
                  <c:v>1.6550720877654646</c:v>
                </c:pt>
                <c:pt idx="64">
                  <c:v>1.2461978281045707</c:v>
                </c:pt>
                <c:pt idx="65">
                  <c:v>1.620147467101247</c:v>
                </c:pt>
                <c:pt idx="66">
                  <c:v>1.9262850774134466</c:v>
                </c:pt>
                <c:pt idx="67">
                  <c:v>1.575861016357857</c:v>
                </c:pt>
                <c:pt idx="68">
                  <c:v>1.532558611629252</c:v>
                </c:pt>
                <c:pt idx="69">
                  <c:v>1.7781441094242529</c:v>
                </c:pt>
                <c:pt idx="70">
                  <c:v>1.8847610577402265</c:v>
                </c:pt>
                <c:pt idx="71">
                  <c:v>1.2037901296242737</c:v>
                </c:pt>
                <c:pt idx="72">
                  <c:v>1.3141674774816159</c:v>
                </c:pt>
                <c:pt idx="73">
                  <c:v>3.3650127889639125</c:v>
                </c:pt>
                <c:pt idx="74">
                  <c:v>1.4208362653235065</c:v>
                </c:pt>
                <c:pt idx="75">
                  <c:v>1.4790459018603399</c:v>
                </c:pt>
                <c:pt idx="76">
                  <c:v>2.0129691211401424</c:v>
                </c:pt>
                <c:pt idx="77">
                  <c:v>1.0435093301693452</c:v>
                </c:pt>
                <c:pt idx="78">
                  <c:v>1.9057051005577887</c:v>
                </c:pt>
                <c:pt idx="79">
                  <c:v>2.5524808723141064</c:v>
                </c:pt>
                <c:pt idx="80">
                  <c:v>2.2781667638156371</c:v>
                </c:pt>
                <c:pt idx="81">
                  <c:v>1.1233468559837729</c:v>
                </c:pt>
                <c:pt idx="82">
                  <c:v>1.1246449864327033</c:v>
                </c:pt>
                <c:pt idx="83">
                  <c:v>1.8574828862521857</c:v>
                </c:pt>
                <c:pt idx="84">
                  <c:v>1.1127948679092792</c:v>
                </c:pt>
                <c:pt idx="85">
                  <c:v>2.7585463911972536</c:v>
                </c:pt>
                <c:pt idx="86">
                  <c:v>2.1487158599609137</c:v>
                </c:pt>
                <c:pt idx="87">
                  <c:v>1.5532922725652889</c:v>
                </c:pt>
                <c:pt idx="88">
                  <c:v>1.4753417833619304</c:v>
                </c:pt>
                <c:pt idx="89">
                  <c:v>1.2649997444293106</c:v>
                </c:pt>
                <c:pt idx="90">
                  <c:v>2.2665596926466161</c:v>
                </c:pt>
                <c:pt idx="91">
                  <c:v>1.2197893498625263</c:v>
                </c:pt>
                <c:pt idx="92">
                  <c:v>1.8622940395369278</c:v>
                </c:pt>
                <c:pt idx="93">
                  <c:v>1.0126995394224219</c:v>
                </c:pt>
                <c:pt idx="94">
                  <c:v>1.3727193992905591</c:v>
                </c:pt>
                <c:pt idx="95">
                  <c:v>2.0677978812550744</c:v>
                </c:pt>
                <c:pt idx="96">
                  <c:v>1.4339822239853408</c:v>
                </c:pt>
                <c:pt idx="97">
                  <c:v>1.2654015012037956</c:v>
                </c:pt>
                <c:pt idx="98">
                  <c:v>2.0062146400905214</c:v>
                </c:pt>
                <c:pt idx="99">
                  <c:v>2.5001011485985298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86-41D0-B11E-030A55D65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461679"/>
        <c:axId val="636521583"/>
      </c:scatterChart>
      <c:valAx>
        <c:axId val="64046167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521583"/>
        <c:crosses val="autoZero"/>
        <c:crossBetween val="midCat"/>
      </c:valAx>
      <c:valAx>
        <c:axId val="636521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461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0">
                  <c:v>60454.2</c:v>
                </c:pt>
                <c:pt idx="2">
                  <c:v>66851.600000000006</c:v>
                </c:pt>
                <c:pt idx="5">
                  <c:v>74544.600000000006</c:v>
                </c:pt>
                <c:pt idx="6">
                  <c:v>67768.2</c:v>
                </c:pt>
                <c:pt idx="20">
                  <c:v>67709.399999999994</c:v>
                </c:pt>
                <c:pt idx="25">
                  <c:v>54612.4</c:v>
                </c:pt>
                <c:pt idx="30">
                  <c:v>55756.800000000003</c:v>
                </c:pt>
                <c:pt idx="32">
                  <c:v>65884.800000000003</c:v>
                </c:pt>
                <c:pt idx="35">
                  <c:v>45387.4</c:v>
                </c:pt>
                <c:pt idx="41">
                  <c:v>51971.4</c:v>
                </c:pt>
                <c:pt idx="47">
                  <c:v>59619.8</c:v>
                </c:pt>
                <c:pt idx="49">
                  <c:v>67730.2</c:v>
                </c:pt>
                <c:pt idx="68">
                  <c:v>52216.6</c:v>
                </c:pt>
                <c:pt idx="70">
                  <c:v>52171.6</c:v>
                </c:pt>
                <c:pt idx="71">
                  <c:v>60852.800000000003</c:v>
                </c:pt>
                <c:pt idx="73">
                  <c:v>32997.199999999997</c:v>
                </c:pt>
                <c:pt idx="79">
                  <c:v>43654</c:v>
                </c:pt>
                <c:pt idx="88">
                  <c:v>39747.4</c:v>
                </c:pt>
                <c:pt idx="91">
                  <c:v>70049.8</c:v>
                </c:pt>
                <c:pt idx="95">
                  <c:v>61338.2</c:v>
                </c:pt>
                <c:pt idx="97">
                  <c:v>49427</c:v>
                </c:pt>
              </c:numCache>
            </c:numRef>
          </c:xVal>
          <c:yVal>
            <c:numRef>
              <c:f>State054!$AA$2:$AA$101</c:f>
              <c:numCache>
                <c:formatCode>General</c:formatCode>
                <c:ptCount val="100"/>
                <c:pt idx="0">
                  <c:v>1.2643455706964943</c:v>
                </c:pt>
                <c:pt idx="2">
                  <c:v>1.3920983192623662</c:v>
                </c:pt>
                <c:pt idx="5">
                  <c:v>1.3322225888930921</c:v>
                </c:pt>
                <c:pt idx="6">
                  <c:v>1.1782369902107479</c:v>
                </c:pt>
                <c:pt idx="20">
                  <c:v>1.2080301996473164</c:v>
                </c:pt>
                <c:pt idx="25">
                  <c:v>2.0705370941397923</c:v>
                </c:pt>
                <c:pt idx="30">
                  <c:v>1.9690513085399448</c:v>
                </c:pt>
                <c:pt idx="32">
                  <c:v>1.4189767594346494</c:v>
                </c:pt>
                <c:pt idx="35">
                  <c:v>2.9837135416437159</c:v>
                </c:pt>
                <c:pt idx="41">
                  <c:v>1.8046271603227928</c:v>
                </c:pt>
                <c:pt idx="47">
                  <c:v>1.6110084233761266</c:v>
                </c:pt>
                <c:pt idx="49">
                  <c:v>1.4581235549282301</c:v>
                </c:pt>
                <c:pt idx="68">
                  <c:v>1.532558611629252</c:v>
                </c:pt>
                <c:pt idx="70">
                  <c:v>1.8847610577402265</c:v>
                </c:pt>
                <c:pt idx="71">
                  <c:v>1.2037901296242737</c:v>
                </c:pt>
                <c:pt idx="73">
                  <c:v>3.3650127889639125</c:v>
                </c:pt>
                <c:pt idx="79">
                  <c:v>2.5524808723141064</c:v>
                </c:pt>
                <c:pt idx="88">
                  <c:v>1.4753417833619304</c:v>
                </c:pt>
                <c:pt idx="91">
                  <c:v>1.2197893498625263</c:v>
                </c:pt>
                <c:pt idx="95">
                  <c:v>2.0677978812550744</c:v>
                </c:pt>
                <c:pt idx="97">
                  <c:v>1.2654015012037956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77-40D9-BF34-5A086F468D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7">
                  <c:v>59485.8</c:v>
                </c:pt>
                <c:pt idx="9">
                  <c:v>49835.199999999997</c:v>
                </c:pt>
                <c:pt idx="11">
                  <c:v>50029.2</c:v>
                </c:pt>
                <c:pt idx="13">
                  <c:v>51088.4</c:v>
                </c:pt>
                <c:pt idx="14">
                  <c:v>63261</c:v>
                </c:pt>
                <c:pt idx="18">
                  <c:v>42161</c:v>
                </c:pt>
                <c:pt idx="19">
                  <c:v>44045.8</c:v>
                </c:pt>
                <c:pt idx="21">
                  <c:v>70292</c:v>
                </c:pt>
                <c:pt idx="24">
                  <c:v>61013.8</c:v>
                </c:pt>
                <c:pt idx="28">
                  <c:v>65003.199999999997</c:v>
                </c:pt>
                <c:pt idx="37">
                  <c:v>36998.400000000001</c:v>
                </c:pt>
                <c:pt idx="43">
                  <c:v>65947</c:v>
                </c:pt>
                <c:pt idx="45">
                  <c:v>74432.2</c:v>
                </c:pt>
                <c:pt idx="51">
                  <c:v>73937</c:v>
                </c:pt>
                <c:pt idx="53">
                  <c:v>37776.800000000003</c:v>
                </c:pt>
                <c:pt idx="54">
                  <c:v>63074.8</c:v>
                </c:pt>
                <c:pt idx="56">
                  <c:v>46112.6</c:v>
                </c:pt>
                <c:pt idx="57">
                  <c:v>50497.2</c:v>
                </c:pt>
                <c:pt idx="60">
                  <c:v>41651</c:v>
                </c:pt>
                <c:pt idx="61">
                  <c:v>69334.2</c:v>
                </c:pt>
                <c:pt idx="64">
                  <c:v>59045.2</c:v>
                </c:pt>
                <c:pt idx="67">
                  <c:v>82553.600000000006</c:v>
                </c:pt>
                <c:pt idx="75">
                  <c:v>47475.199999999997</c:v>
                </c:pt>
                <c:pt idx="78">
                  <c:v>55182.2</c:v>
                </c:pt>
                <c:pt idx="85">
                  <c:v>40841.800000000003</c:v>
                </c:pt>
                <c:pt idx="90">
                  <c:v>52473.8</c:v>
                </c:pt>
                <c:pt idx="92">
                  <c:v>64162.8</c:v>
                </c:pt>
                <c:pt idx="93">
                  <c:v>49025.4</c:v>
                </c:pt>
                <c:pt idx="99">
                  <c:v>44489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7">
                  <c:v>1.7328000968298316</c:v>
                </c:pt>
                <c:pt idx="9">
                  <c:v>1.4304748450894147</c:v>
                </c:pt>
                <c:pt idx="11">
                  <c:v>1.633286160882045</c:v>
                </c:pt>
                <c:pt idx="13">
                  <c:v>1.8559203263363111</c:v>
                </c:pt>
                <c:pt idx="14">
                  <c:v>1.2265376772419025</c:v>
                </c:pt>
                <c:pt idx="18">
                  <c:v>1.4015085031189962</c:v>
                </c:pt>
                <c:pt idx="19">
                  <c:v>1.9781908831262003</c:v>
                </c:pt>
                <c:pt idx="21">
                  <c:v>1.6794798839128209</c:v>
                </c:pt>
                <c:pt idx="24">
                  <c:v>1.7536196729264526</c:v>
                </c:pt>
                <c:pt idx="28">
                  <c:v>1.4382984222315209</c:v>
                </c:pt>
                <c:pt idx="37">
                  <c:v>1.5550942743469987</c:v>
                </c:pt>
                <c:pt idx="43">
                  <c:v>1.9014360016376788</c:v>
                </c:pt>
                <c:pt idx="45">
                  <c:v>1.8144566464514016</c:v>
                </c:pt>
                <c:pt idx="51">
                  <c:v>1.140295116112366</c:v>
                </c:pt>
                <c:pt idx="53">
                  <c:v>1.7445363291755784</c:v>
                </c:pt>
                <c:pt idx="54">
                  <c:v>2.2266578728747453</c:v>
                </c:pt>
                <c:pt idx="56">
                  <c:v>1.4962287964677767</c:v>
                </c:pt>
                <c:pt idx="57">
                  <c:v>1.7115800480026617</c:v>
                </c:pt>
                <c:pt idx="60">
                  <c:v>2.3886341264315383</c:v>
                </c:pt>
                <c:pt idx="61">
                  <c:v>1.3126134000248075</c:v>
                </c:pt>
                <c:pt idx="64">
                  <c:v>1.2461978281045707</c:v>
                </c:pt>
                <c:pt idx="67">
                  <c:v>1.575861016357857</c:v>
                </c:pt>
                <c:pt idx="75">
                  <c:v>1.4790459018603399</c:v>
                </c:pt>
                <c:pt idx="78">
                  <c:v>1.9057051005577887</c:v>
                </c:pt>
                <c:pt idx="85">
                  <c:v>2.7585463911972536</c:v>
                </c:pt>
                <c:pt idx="90">
                  <c:v>2.2665596926466161</c:v>
                </c:pt>
                <c:pt idx="92">
                  <c:v>1.8622940395369278</c:v>
                </c:pt>
                <c:pt idx="93">
                  <c:v>1.0126995394224219</c:v>
                </c:pt>
                <c:pt idx="99">
                  <c:v>2.5001011485985298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77-40D9-BF34-5A086F468D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">
                  <c:v>44297.8</c:v>
                </c:pt>
                <c:pt idx="3">
                  <c:v>48891</c:v>
                </c:pt>
                <c:pt idx="12">
                  <c:v>60789.599999999999</c:v>
                </c:pt>
                <c:pt idx="16">
                  <c:v>58106.8</c:v>
                </c:pt>
                <c:pt idx="27">
                  <c:v>40116</c:v>
                </c:pt>
                <c:pt idx="29">
                  <c:v>53391</c:v>
                </c:pt>
                <c:pt idx="33">
                  <c:v>39756.400000000001</c:v>
                </c:pt>
                <c:pt idx="34">
                  <c:v>71644.800000000003</c:v>
                </c:pt>
                <c:pt idx="36">
                  <c:v>53418</c:v>
                </c:pt>
                <c:pt idx="38">
                  <c:v>73444.399999999994</c:v>
                </c:pt>
                <c:pt idx="39">
                  <c:v>54239.6</c:v>
                </c:pt>
                <c:pt idx="40">
                  <c:v>64761.4</c:v>
                </c:pt>
                <c:pt idx="42">
                  <c:v>47029</c:v>
                </c:pt>
                <c:pt idx="44">
                  <c:v>67357.2</c:v>
                </c:pt>
                <c:pt idx="48">
                  <c:v>60595.4</c:v>
                </c:pt>
                <c:pt idx="50">
                  <c:v>27833</c:v>
                </c:pt>
                <c:pt idx="55">
                  <c:v>50098</c:v>
                </c:pt>
                <c:pt idx="59">
                  <c:v>48146.8</c:v>
                </c:pt>
                <c:pt idx="62">
                  <c:v>76226.8</c:v>
                </c:pt>
                <c:pt idx="65">
                  <c:v>37676.199999999997</c:v>
                </c:pt>
                <c:pt idx="72">
                  <c:v>47894.2</c:v>
                </c:pt>
                <c:pt idx="74">
                  <c:v>81003</c:v>
                </c:pt>
                <c:pt idx="76">
                  <c:v>63150</c:v>
                </c:pt>
                <c:pt idx="77">
                  <c:v>44500.800000000003</c:v>
                </c:pt>
                <c:pt idx="80">
                  <c:v>56957.2</c:v>
                </c:pt>
                <c:pt idx="81">
                  <c:v>49300</c:v>
                </c:pt>
                <c:pt idx="84">
                  <c:v>87106.8</c:v>
                </c:pt>
                <c:pt idx="94">
                  <c:v>69970.600000000006</c:v>
                </c:pt>
                <c:pt idx="96">
                  <c:v>63523.8</c:v>
                </c:pt>
                <c:pt idx="98">
                  <c:v>57445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">
                  <c:v>1.6111861085652108</c:v>
                </c:pt>
                <c:pt idx="3">
                  <c:v>1.628459225624348</c:v>
                </c:pt>
                <c:pt idx="12">
                  <c:v>1.3194197691710425</c:v>
                </c:pt>
                <c:pt idx="16">
                  <c:v>1.4017120199357045</c:v>
                </c:pt>
                <c:pt idx="27">
                  <c:v>2.3590338019742747</c:v>
                </c:pt>
                <c:pt idx="29">
                  <c:v>1.1860613211964564</c:v>
                </c:pt>
                <c:pt idx="33">
                  <c:v>2.3131370043565314</c:v>
                </c:pt>
                <c:pt idx="34">
                  <c:v>1.7281505426772075</c:v>
                </c:pt>
                <c:pt idx="36">
                  <c:v>1.3287655846343929</c:v>
                </c:pt>
                <c:pt idx="38">
                  <c:v>1.4224093327741802</c:v>
                </c:pt>
                <c:pt idx="39">
                  <c:v>1.23996120915346</c:v>
                </c:pt>
                <c:pt idx="40">
                  <c:v>1.4911814753850288</c:v>
                </c:pt>
                <c:pt idx="42">
                  <c:v>1.3670288545365625</c:v>
                </c:pt>
                <c:pt idx="44">
                  <c:v>1.7197270670396039</c:v>
                </c:pt>
                <c:pt idx="48">
                  <c:v>1.2782818497773758</c:v>
                </c:pt>
                <c:pt idx="50">
                  <c:v>2.4506521036180073</c:v>
                </c:pt>
                <c:pt idx="55">
                  <c:v>2.5521378098926104</c:v>
                </c:pt>
                <c:pt idx="59">
                  <c:v>2.3859321907167246</c:v>
                </c:pt>
                <c:pt idx="62">
                  <c:v>1.0735856680327653</c:v>
                </c:pt>
                <c:pt idx="65">
                  <c:v>1.620147467101247</c:v>
                </c:pt>
                <c:pt idx="72">
                  <c:v>1.3141674774816159</c:v>
                </c:pt>
                <c:pt idx="74">
                  <c:v>1.4208362653235065</c:v>
                </c:pt>
                <c:pt idx="76">
                  <c:v>2.0129691211401424</c:v>
                </c:pt>
                <c:pt idx="77">
                  <c:v>1.0435093301693452</c:v>
                </c:pt>
                <c:pt idx="80">
                  <c:v>2.2781667638156371</c:v>
                </c:pt>
                <c:pt idx="81">
                  <c:v>1.1233468559837729</c:v>
                </c:pt>
                <c:pt idx="84">
                  <c:v>1.1127948679092792</c:v>
                </c:pt>
                <c:pt idx="94">
                  <c:v>1.3727193992905591</c:v>
                </c:pt>
                <c:pt idx="96">
                  <c:v>1.4339822239853408</c:v>
                </c:pt>
                <c:pt idx="98">
                  <c:v>2.0062146400905214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77-40D9-BF34-5A086F468D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4">
                  <c:v>76664</c:v>
                </c:pt>
                <c:pt idx="8">
                  <c:v>49957.2</c:v>
                </c:pt>
                <c:pt idx="10">
                  <c:v>58630.400000000001</c:v>
                </c:pt>
                <c:pt idx="15">
                  <c:v>57992.6</c:v>
                </c:pt>
                <c:pt idx="17">
                  <c:v>52331.8</c:v>
                </c:pt>
                <c:pt idx="22">
                  <c:v>75451.199999999997</c:v>
                </c:pt>
                <c:pt idx="23">
                  <c:v>57380.4</c:v>
                </c:pt>
                <c:pt idx="26">
                  <c:v>66749</c:v>
                </c:pt>
                <c:pt idx="31">
                  <c:v>77518.600000000006</c:v>
                </c:pt>
                <c:pt idx="46">
                  <c:v>59588.800000000003</c:v>
                </c:pt>
                <c:pt idx="52">
                  <c:v>50077.8</c:v>
                </c:pt>
                <c:pt idx="58">
                  <c:v>63575.8</c:v>
                </c:pt>
                <c:pt idx="63">
                  <c:v>53962</c:v>
                </c:pt>
                <c:pt idx="66">
                  <c:v>56346.8</c:v>
                </c:pt>
                <c:pt idx="69">
                  <c:v>71823.199999999997</c:v>
                </c:pt>
                <c:pt idx="82">
                  <c:v>63166.6</c:v>
                </c:pt>
                <c:pt idx="83">
                  <c:v>72514.8</c:v>
                </c:pt>
                <c:pt idx="86">
                  <c:v>53522.2</c:v>
                </c:pt>
                <c:pt idx="87">
                  <c:v>63418.2</c:v>
                </c:pt>
                <c:pt idx="89">
                  <c:v>66517.8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4">
                  <c:v>1.4060184702076595</c:v>
                </c:pt>
                <c:pt idx="8">
                  <c:v>1.5710047800917586</c:v>
                </c:pt>
                <c:pt idx="10">
                  <c:v>2.2680043117563584</c:v>
                </c:pt>
                <c:pt idx="15">
                  <c:v>1.156130264895866</c:v>
                </c:pt>
                <c:pt idx="17">
                  <c:v>1.782128648355302</c:v>
                </c:pt>
                <c:pt idx="22">
                  <c:v>1.4862189070551561</c:v>
                </c:pt>
                <c:pt idx="23">
                  <c:v>1.4428968776794864</c:v>
                </c:pt>
                <c:pt idx="26">
                  <c:v>1.243089784116616</c:v>
                </c:pt>
                <c:pt idx="31">
                  <c:v>1.4131576163656205</c:v>
                </c:pt>
                <c:pt idx="46">
                  <c:v>1.4283388824745589</c:v>
                </c:pt>
                <c:pt idx="52">
                  <c:v>2.2700078677577689</c:v>
                </c:pt>
                <c:pt idx="58">
                  <c:v>1.5427411058924936</c:v>
                </c:pt>
                <c:pt idx="63">
                  <c:v>1.6550720877654646</c:v>
                </c:pt>
                <c:pt idx="66">
                  <c:v>1.9262850774134466</c:v>
                </c:pt>
                <c:pt idx="69">
                  <c:v>1.7781441094242529</c:v>
                </c:pt>
                <c:pt idx="82">
                  <c:v>1.1246449864327033</c:v>
                </c:pt>
                <c:pt idx="83">
                  <c:v>1.8574828862521857</c:v>
                </c:pt>
                <c:pt idx="86">
                  <c:v>2.1487158599609137</c:v>
                </c:pt>
                <c:pt idx="87">
                  <c:v>1.5532922725652889</c:v>
                </c:pt>
                <c:pt idx="89">
                  <c:v>1.2649997444293106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77-40D9-BF34-5A086F468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442479"/>
        <c:axId val="636527407"/>
      </c:scatterChart>
      <c:valAx>
        <c:axId val="64044247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527407"/>
        <c:crosses val="autoZero"/>
        <c:crossBetween val="midCat"/>
      </c:valAx>
      <c:valAx>
        <c:axId val="636527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442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6">
                  <c:v>67768.2</c:v>
                </c:pt>
                <c:pt idx="9">
                  <c:v>49835.199999999997</c:v>
                </c:pt>
                <c:pt idx="12">
                  <c:v>60789.599999999999</c:v>
                </c:pt>
                <c:pt idx="14">
                  <c:v>63261</c:v>
                </c:pt>
                <c:pt idx="15">
                  <c:v>57992.6</c:v>
                </c:pt>
                <c:pt idx="20">
                  <c:v>67709.399999999994</c:v>
                </c:pt>
                <c:pt idx="29">
                  <c:v>53391</c:v>
                </c:pt>
                <c:pt idx="36">
                  <c:v>53418</c:v>
                </c:pt>
                <c:pt idx="39">
                  <c:v>54239.6</c:v>
                </c:pt>
                <c:pt idx="48">
                  <c:v>60595.4</c:v>
                </c:pt>
                <c:pt idx="51">
                  <c:v>73937</c:v>
                </c:pt>
                <c:pt idx="62">
                  <c:v>76226.8</c:v>
                </c:pt>
                <c:pt idx="64">
                  <c:v>59045.2</c:v>
                </c:pt>
                <c:pt idx="71">
                  <c:v>60852.800000000003</c:v>
                </c:pt>
                <c:pt idx="72">
                  <c:v>47894.2</c:v>
                </c:pt>
                <c:pt idx="77">
                  <c:v>44500.800000000003</c:v>
                </c:pt>
                <c:pt idx="81">
                  <c:v>49300</c:v>
                </c:pt>
                <c:pt idx="82">
                  <c:v>63166.6</c:v>
                </c:pt>
                <c:pt idx="84">
                  <c:v>87106.8</c:v>
                </c:pt>
                <c:pt idx="88">
                  <c:v>39747.4</c:v>
                </c:pt>
                <c:pt idx="89">
                  <c:v>66517.8</c:v>
                </c:pt>
                <c:pt idx="91">
                  <c:v>70049.8</c:v>
                </c:pt>
                <c:pt idx="93">
                  <c:v>49025.4</c:v>
                </c:pt>
                <c:pt idx="94">
                  <c:v>69970.600000000006</c:v>
                </c:pt>
              </c:numCache>
            </c:numRef>
          </c:xVal>
          <c:yVal>
            <c:numRef>
              <c:f>State054!$AJ$8:$AJ$101</c:f>
              <c:numCache>
                <c:formatCode>General</c:formatCode>
                <c:ptCount val="94"/>
                <c:pt idx="0">
                  <c:v>1.1782369902107479</c:v>
                </c:pt>
                <c:pt idx="3">
                  <c:v>1.4304748450894147</c:v>
                </c:pt>
                <c:pt idx="6">
                  <c:v>1.3194197691710425</c:v>
                </c:pt>
                <c:pt idx="8">
                  <c:v>1.2265376772419025</c:v>
                </c:pt>
                <c:pt idx="9">
                  <c:v>1.156130264895866</c:v>
                </c:pt>
                <c:pt idx="14">
                  <c:v>1.2080301996473164</c:v>
                </c:pt>
                <c:pt idx="23">
                  <c:v>1.1860613211964564</c:v>
                </c:pt>
                <c:pt idx="30">
                  <c:v>1.3287655846343929</c:v>
                </c:pt>
                <c:pt idx="33">
                  <c:v>1.23996120915346</c:v>
                </c:pt>
                <c:pt idx="42">
                  <c:v>1.2782818497773758</c:v>
                </c:pt>
                <c:pt idx="45">
                  <c:v>1.140295116112366</c:v>
                </c:pt>
                <c:pt idx="56">
                  <c:v>1.0735856680327653</c:v>
                </c:pt>
                <c:pt idx="58">
                  <c:v>1.2461978281045707</c:v>
                </c:pt>
                <c:pt idx="65">
                  <c:v>1.2037901296242737</c:v>
                </c:pt>
                <c:pt idx="66">
                  <c:v>1.3141674774816159</c:v>
                </c:pt>
                <c:pt idx="71">
                  <c:v>1.0435093301693452</c:v>
                </c:pt>
                <c:pt idx="75">
                  <c:v>1.1233468559837729</c:v>
                </c:pt>
                <c:pt idx="76">
                  <c:v>1.1246449864327033</c:v>
                </c:pt>
                <c:pt idx="78">
                  <c:v>1.1127948679092792</c:v>
                </c:pt>
                <c:pt idx="82">
                  <c:v>1.4753417833619304</c:v>
                </c:pt>
                <c:pt idx="83">
                  <c:v>1.2649997444293106</c:v>
                </c:pt>
                <c:pt idx="85">
                  <c:v>1.2197893498625263</c:v>
                </c:pt>
                <c:pt idx="87">
                  <c:v>1.0126995394224219</c:v>
                </c:pt>
                <c:pt idx="88">
                  <c:v>1.3727193992905591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7A-466F-A943-53F3D43007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60454.2</c:v>
                </c:pt>
                <c:pt idx="1">
                  <c:v>44297.8</c:v>
                </c:pt>
                <c:pt idx="2">
                  <c:v>66851.600000000006</c:v>
                </c:pt>
                <c:pt idx="3">
                  <c:v>48891</c:v>
                </c:pt>
                <c:pt idx="4">
                  <c:v>76664</c:v>
                </c:pt>
                <c:pt idx="5">
                  <c:v>74544.600000000006</c:v>
                </c:pt>
                <c:pt idx="7">
                  <c:v>59485.8</c:v>
                </c:pt>
                <c:pt idx="8">
                  <c:v>49957.2</c:v>
                </c:pt>
                <c:pt idx="10">
                  <c:v>58630.400000000001</c:v>
                </c:pt>
                <c:pt idx="11">
                  <c:v>50029.2</c:v>
                </c:pt>
                <c:pt idx="13">
                  <c:v>51088.4</c:v>
                </c:pt>
                <c:pt idx="16">
                  <c:v>58106.8</c:v>
                </c:pt>
                <c:pt idx="17">
                  <c:v>52331.8</c:v>
                </c:pt>
                <c:pt idx="18">
                  <c:v>42161</c:v>
                </c:pt>
                <c:pt idx="19">
                  <c:v>44045.8</c:v>
                </c:pt>
                <c:pt idx="21">
                  <c:v>70292</c:v>
                </c:pt>
                <c:pt idx="22">
                  <c:v>75451.199999999997</c:v>
                </c:pt>
                <c:pt idx="23">
                  <c:v>57380.4</c:v>
                </c:pt>
                <c:pt idx="24">
                  <c:v>61013.8</c:v>
                </c:pt>
                <c:pt idx="25">
                  <c:v>54612.4</c:v>
                </c:pt>
                <c:pt idx="26">
                  <c:v>66749</c:v>
                </c:pt>
                <c:pt idx="27">
                  <c:v>40116</c:v>
                </c:pt>
                <c:pt idx="28">
                  <c:v>65003.199999999997</c:v>
                </c:pt>
                <c:pt idx="30">
                  <c:v>55756.800000000003</c:v>
                </c:pt>
                <c:pt idx="31">
                  <c:v>77518.600000000006</c:v>
                </c:pt>
                <c:pt idx="32">
                  <c:v>65884.800000000003</c:v>
                </c:pt>
                <c:pt idx="33">
                  <c:v>39756.400000000001</c:v>
                </c:pt>
                <c:pt idx="34">
                  <c:v>71644.800000000003</c:v>
                </c:pt>
                <c:pt idx="35">
                  <c:v>45387.4</c:v>
                </c:pt>
                <c:pt idx="37">
                  <c:v>36998.400000000001</c:v>
                </c:pt>
                <c:pt idx="38">
                  <c:v>73444.399999999994</c:v>
                </c:pt>
                <c:pt idx="40">
                  <c:v>64761.4</c:v>
                </c:pt>
                <c:pt idx="41">
                  <c:v>51971.4</c:v>
                </c:pt>
                <c:pt idx="42">
                  <c:v>47029</c:v>
                </c:pt>
                <c:pt idx="43">
                  <c:v>65947</c:v>
                </c:pt>
                <c:pt idx="44">
                  <c:v>67357.2</c:v>
                </c:pt>
                <c:pt idx="45">
                  <c:v>74432.2</c:v>
                </c:pt>
                <c:pt idx="46">
                  <c:v>59588.800000000003</c:v>
                </c:pt>
                <c:pt idx="47">
                  <c:v>59619.8</c:v>
                </c:pt>
                <c:pt idx="49">
                  <c:v>67730.2</c:v>
                </c:pt>
                <c:pt idx="50">
                  <c:v>27833</c:v>
                </c:pt>
                <c:pt idx="52">
                  <c:v>50077.8</c:v>
                </c:pt>
                <c:pt idx="53">
                  <c:v>37776.800000000003</c:v>
                </c:pt>
                <c:pt idx="54">
                  <c:v>63074.8</c:v>
                </c:pt>
                <c:pt idx="55">
                  <c:v>50098</c:v>
                </c:pt>
                <c:pt idx="56">
                  <c:v>46112.6</c:v>
                </c:pt>
                <c:pt idx="57">
                  <c:v>50497.2</c:v>
                </c:pt>
                <c:pt idx="58">
                  <c:v>63575.8</c:v>
                </c:pt>
                <c:pt idx="59">
                  <c:v>48146.8</c:v>
                </c:pt>
                <c:pt idx="60">
                  <c:v>41651</c:v>
                </c:pt>
                <c:pt idx="61">
                  <c:v>69334.2</c:v>
                </c:pt>
                <c:pt idx="63">
                  <c:v>53962</c:v>
                </c:pt>
                <c:pt idx="65">
                  <c:v>37676.199999999997</c:v>
                </c:pt>
                <c:pt idx="66">
                  <c:v>56346.8</c:v>
                </c:pt>
                <c:pt idx="67">
                  <c:v>82553.600000000006</c:v>
                </c:pt>
                <c:pt idx="68">
                  <c:v>52216.6</c:v>
                </c:pt>
                <c:pt idx="69">
                  <c:v>71823.199999999997</c:v>
                </c:pt>
                <c:pt idx="70">
                  <c:v>52171.6</c:v>
                </c:pt>
                <c:pt idx="73">
                  <c:v>32997.199999999997</c:v>
                </c:pt>
                <c:pt idx="74">
                  <c:v>81003</c:v>
                </c:pt>
                <c:pt idx="75">
                  <c:v>47475.199999999997</c:v>
                </c:pt>
                <c:pt idx="76">
                  <c:v>63150</c:v>
                </c:pt>
                <c:pt idx="78">
                  <c:v>55182.2</c:v>
                </c:pt>
                <c:pt idx="79">
                  <c:v>43654</c:v>
                </c:pt>
                <c:pt idx="80">
                  <c:v>56957.2</c:v>
                </c:pt>
                <c:pt idx="83">
                  <c:v>72514.8</c:v>
                </c:pt>
                <c:pt idx="85">
                  <c:v>40841.800000000003</c:v>
                </c:pt>
                <c:pt idx="86">
                  <c:v>53522.2</c:v>
                </c:pt>
                <c:pt idx="87">
                  <c:v>63418.2</c:v>
                </c:pt>
                <c:pt idx="90">
                  <c:v>52473.8</c:v>
                </c:pt>
                <c:pt idx="92">
                  <c:v>64162.8</c:v>
                </c:pt>
                <c:pt idx="95">
                  <c:v>61338.2</c:v>
                </c:pt>
                <c:pt idx="96">
                  <c:v>63523.8</c:v>
                </c:pt>
                <c:pt idx="97">
                  <c:v>49427</c:v>
                </c:pt>
                <c:pt idx="98">
                  <c:v>57445</c:v>
                </c:pt>
                <c:pt idx="99">
                  <c:v>44489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1.2643455706964943</c:v>
                </c:pt>
                <c:pt idx="1">
                  <c:v>1.6111861085652108</c:v>
                </c:pt>
                <c:pt idx="2">
                  <c:v>1.3920983192623662</c:v>
                </c:pt>
                <c:pt idx="3">
                  <c:v>1.628459225624348</c:v>
                </c:pt>
                <c:pt idx="4">
                  <c:v>1.4060184702076595</c:v>
                </c:pt>
                <c:pt idx="5">
                  <c:v>1.3322225888930921</c:v>
                </c:pt>
                <c:pt idx="7">
                  <c:v>1.7328000968298316</c:v>
                </c:pt>
                <c:pt idx="8">
                  <c:v>1.5710047800917586</c:v>
                </c:pt>
                <c:pt idx="10">
                  <c:v>2.2680043117563584</c:v>
                </c:pt>
                <c:pt idx="11">
                  <c:v>1.633286160882045</c:v>
                </c:pt>
                <c:pt idx="13">
                  <c:v>1.8559203263363111</c:v>
                </c:pt>
                <c:pt idx="16">
                  <c:v>1.4017120199357045</c:v>
                </c:pt>
                <c:pt idx="17">
                  <c:v>1.782128648355302</c:v>
                </c:pt>
                <c:pt idx="18">
                  <c:v>1.4015085031189962</c:v>
                </c:pt>
                <c:pt idx="19">
                  <c:v>1.9781908831262003</c:v>
                </c:pt>
                <c:pt idx="21">
                  <c:v>1.6794798839128209</c:v>
                </c:pt>
                <c:pt idx="22">
                  <c:v>1.4862189070551561</c:v>
                </c:pt>
                <c:pt idx="23">
                  <c:v>1.4428968776794864</c:v>
                </c:pt>
                <c:pt idx="24">
                  <c:v>1.7536196729264526</c:v>
                </c:pt>
                <c:pt idx="25">
                  <c:v>2.0705370941397923</c:v>
                </c:pt>
                <c:pt idx="26">
                  <c:v>1.243089784116616</c:v>
                </c:pt>
                <c:pt idx="27">
                  <c:v>2.3590338019742747</c:v>
                </c:pt>
                <c:pt idx="28">
                  <c:v>1.4382984222315209</c:v>
                </c:pt>
                <c:pt idx="30">
                  <c:v>1.9690513085399448</c:v>
                </c:pt>
                <c:pt idx="31">
                  <c:v>1.4131576163656205</c:v>
                </c:pt>
                <c:pt idx="32">
                  <c:v>1.4189767594346494</c:v>
                </c:pt>
                <c:pt idx="33">
                  <c:v>2.3131370043565314</c:v>
                </c:pt>
                <c:pt idx="34">
                  <c:v>1.7281505426772075</c:v>
                </c:pt>
                <c:pt idx="35">
                  <c:v>2.9837135416437159</c:v>
                </c:pt>
                <c:pt idx="37">
                  <c:v>1.5550942743469987</c:v>
                </c:pt>
                <c:pt idx="38">
                  <c:v>1.4224093327741802</c:v>
                </c:pt>
                <c:pt idx="40">
                  <c:v>1.4911814753850288</c:v>
                </c:pt>
                <c:pt idx="41">
                  <c:v>1.8046271603227928</c:v>
                </c:pt>
                <c:pt idx="42">
                  <c:v>1.3670288545365625</c:v>
                </c:pt>
                <c:pt idx="43">
                  <c:v>1.9014360016376788</c:v>
                </c:pt>
                <c:pt idx="44">
                  <c:v>1.7197270670396039</c:v>
                </c:pt>
                <c:pt idx="45">
                  <c:v>1.8144566464514016</c:v>
                </c:pt>
                <c:pt idx="46">
                  <c:v>1.4283388824745589</c:v>
                </c:pt>
                <c:pt idx="47">
                  <c:v>1.6110084233761266</c:v>
                </c:pt>
                <c:pt idx="49">
                  <c:v>1.4581235549282301</c:v>
                </c:pt>
                <c:pt idx="50">
                  <c:v>2.4506521036180073</c:v>
                </c:pt>
                <c:pt idx="52">
                  <c:v>2.2700078677577689</c:v>
                </c:pt>
                <c:pt idx="53">
                  <c:v>1.7445363291755784</c:v>
                </c:pt>
                <c:pt idx="54">
                  <c:v>2.2266578728747453</c:v>
                </c:pt>
                <c:pt idx="55">
                  <c:v>2.5521378098926104</c:v>
                </c:pt>
                <c:pt idx="56">
                  <c:v>1.4962287964677767</c:v>
                </c:pt>
                <c:pt idx="57">
                  <c:v>1.7115800480026617</c:v>
                </c:pt>
                <c:pt idx="58">
                  <c:v>1.5427411058924936</c:v>
                </c:pt>
                <c:pt idx="59">
                  <c:v>2.3859321907167246</c:v>
                </c:pt>
                <c:pt idx="60">
                  <c:v>2.3886341264315383</c:v>
                </c:pt>
                <c:pt idx="61">
                  <c:v>1.3126134000248075</c:v>
                </c:pt>
                <c:pt idx="63">
                  <c:v>1.6550720877654646</c:v>
                </c:pt>
                <c:pt idx="65">
                  <c:v>1.620147467101247</c:v>
                </c:pt>
                <c:pt idx="66">
                  <c:v>1.9262850774134466</c:v>
                </c:pt>
                <c:pt idx="67">
                  <c:v>1.575861016357857</c:v>
                </c:pt>
                <c:pt idx="68">
                  <c:v>1.532558611629252</c:v>
                </c:pt>
                <c:pt idx="69">
                  <c:v>1.7781441094242529</c:v>
                </c:pt>
                <c:pt idx="70">
                  <c:v>1.8847610577402265</c:v>
                </c:pt>
                <c:pt idx="73">
                  <c:v>3.3650127889639125</c:v>
                </c:pt>
                <c:pt idx="74">
                  <c:v>1.4208362653235065</c:v>
                </c:pt>
                <c:pt idx="75">
                  <c:v>1.4790459018603399</c:v>
                </c:pt>
                <c:pt idx="76">
                  <c:v>2.0129691211401424</c:v>
                </c:pt>
                <c:pt idx="78">
                  <c:v>1.9057051005577887</c:v>
                </c:pt>
                <c:pt idx="79">
                  <c:v>2.5524808723141064</c:v>
                </c:pt>
                <c:pt idx="80">
                  <c:v>2.2781667638156371</c:v>
                </c:pt>
                <c:pt idx="83">
                  <c:v>1.8574828862521857</c:v>
                </c:pt>
                <c:pt idx="85">
                  <c:v>2.7585463911972536</c:v>
                </c:pt>
                <c:pt idx="86">
                  <c:v>2.1487158599609137</c:v>
                </c:pt>
                <c:pt idx="87">
                  <c:v>1.5532922725652889</c:v>
                </c:pt>
                <c:pt idx="90">
                  <c:v>2.2665596926466161</c:v>
                </c:pt>
                <c:pt idx="92">
                  <c:v>1.8622940395369278</c:v>
                </c:pt>
                <c:pt idx="95">
                  <c:v>2.0677978812550744</c:v>
                </c:pt>
                <c:pt idx="96">
                  <c:v>1.4339822239853408</c:v>
                </c:pt>
                <c:pt idx="97">
                  <c:v>1.2654015012037956</c:v>
                </c:pt>
                <c:pt idx="98">
                  <c:v>2.0062146400905214</c:v>
                </c:pt>
                <c:pt idx="99">
                  <c:v>2.5001011485985298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7A-466F-A943-53F3D4300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484479"/>
        <c:axId val="636512015"/>
      </c:scatterChart>
      <c:valAx>
        <c:axId val="64048447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512015"/>
        <c:crosses val="autoZero"/>
        <c:crossBetween val="midCat"/>
      </c:valAx>
      <c:valAx>
        <c:axId val="6365120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4844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61718.2</c:v>
                </c:pt>
                <c:pt idx="1">
                  <c:v>45634.2</c:v>
                </c:pt>
                <c:pt idx="2">
                  <c:v>66795.199999999997</c:v>
                </c:pt>
                <c:pt idx="3">
                  <c:v>49196</c:v>
                </c:pt>
                <c:pt idx="4">
                  <c:v>78277.8</c:v>
                </c:pt>
                <c:pt idx="5">
                  <c:v>65385.8</c:v>
                </c:pt>
                <c:pt idx="6">
                  <c:v>65441.599999999999</c:v>
                </c:pt>
                <c:pt idx="7">
                  <c:v>49561.8</c:v>
                </c:pt>
                <c:pt idx="8">
                  <c:v>52838.400000000001</c:v>
                </c:pt>
                <c:pt idx="9">
                  <c:v>46405.4</c:v>
                </c:pt>
                <c:pt idx="10">
                  <c:v>53994.2</c:v>
                </c:pt>
                <c:pt idx="11">
                  <c:v>46557</c:v>
                </c:pt>
                <c:pt idx="12">
                  <c:v>60141.4</c:v>
                </c:pt>
                <c:pt idx="13">
                  <c:v>52158.8</c:v>
                </c:pt>
                <c:pt idx="14">
                  <c:v>67821.600000000006</c:v>
                </c:pt>
                <c:pt idx="15">
                  <c:v>56885.4</c:v>
                </c:pt>
                <c:pt idx="16">
                  <c:v>58474.400000000001</c:v>
                </c:pt>
                <c:pt idx="17">
                  <c:v>52450.400000000001</c:v>
                </c:pt>
                <c:pt idx="18">
                  <c:v>35629.599999999999</c:v>
                </c:pt>
                <c:pt idx="19">
                  <c:v>38923.599999999999</c:v>
                </c:pt>
                <c:pt idx="20">
                  <c:v>67208.600000000006</c:v>
                </c:pt>
                <c:pt idx="21">
                  <c:v>65684.800000000003</c:v>
                </c:pt>
                <c:pt idx="22">
                  <c:v>71492.800000000003</c:v>
                </c:pt>
                <c:pt idx="23">
                  <c:v>63269.8</c:v>
                </c:pt>
                <c:pt idx="24">
                  <c:v>60005.2</c:v>
                </c:pt>
                <c:pt idx="25">
                  <c:v>50206.8</c:v>
                </c:pt>
                <c:pt idx="26">
                  <c:v>72358.8</c:v>
                </c:pt>
                <c:pt idx="27">
                  <c:v>39769.199999999997</c:v>
                </c:pt>
                <c:pt idx="28">
                  <c:v>55835.6</c:v>
                </c:pt>
                <c:pt idx="29">
                  <c:v>52423.6</c:v>
                </c:pt>
                <c:pt idx="30">
                  <c:v>62885.2</c:v>
                </c:pt>
                <c:pt idx="31">
                  <c:v>68146</c:v>
                </c:pt>
                <c:pt idx="32">
                  <c:v>61262.6</c:v>
                </c:pt>
                <c:pt idx="33">
                  <c:v>40121.199999999997</c:v>
                </c:pt>
                <c:pt idx="34">
                  <c:v>69278.600000000006</c:v>
                </c:pt>
                <c:pt idx="35">
                  <c:v>41602</c:v>
                </c:pt>
                <c:pt idx="36">
                  <c:v>51562</c:v>
                </c:pt>
                <c:pt idx="37">
                  <c:v>39754.800000000003</c:v>
                </c:pt>
                <c:pt idx="38">
                  <c:v>74268.399999999994</c:v>
                </c:pt>
                <c:pt idx="39">
                  <c:v>53141.599999999999</c:v>
                </c:pt>
                <c:pt idx="40">
                  <c:v>69733.8</c:v>
                </c:pt>
                <c:pt idx="41">
                  <c:v>47216.800000000003</c:v>
                </c:pt>
                <c:pt idx="42">
                  <c:v>44894.6</c:v>
                </c:pt>
                <c:pt idx="43">
                  <c:v>67724.399999999994</c:v>
                </c:pt>
                <c:pt idx="44">
                  <c:v>65325.8</c:v>
                </c:pt>
                <c:pt idx="45">
                  <c:v>74178.600000000006</c:v>
                </c:pt>
                <c:pt idx="46">
                  <c:v>65791.8</c:v>
                </c:pt>
                <c:pt idx="47">
                  <c:v>49611.199999999997</c:v>
                </c:pt>
                <c:pt idx="48">
                  <c:v>57430.6</c:v>
                </c:pt>
                <c:pt idx="49">
                  <c:v>61471.199999999997</c:v>
                </c:pt>
                <c:pt idx="50">
                  <c:v>25485.4</c:v>
                </c:pt>
                <c:pt idx="51">
                  <c:v>69180</c:v>
                </c:pt>
                <c:pt idx="52">
                  <c:v>56541</c:v>
                </c:pt>
                <c:pt idx="53">
                  <c:v>38560.6</c:v>
                </c:pt>
                <c:pt idx="54">
                  <c:v>72001</c:v>
                </c:pt>
                <c:pt idx="55">
                  <c:v>49944</c:v>
                </c:pt>
                <c:pt idx="56">
                  <c:v>48475.8</c:v>
                </c:pt>
                <c:pt idx="57">
                  <c:v>55365.4</c:v>
                </c:pt>
                <c:pt idx="58">
                  <c:v>55469.599999999999</c:v>
                </c:pt>
                <c:pt idx="59">
                  <c:v>51916.800000000003</c:v>
                </c:pt>
                <c:pt idx="60">
                  <c:v>49345.8</c:v>
                </c:pt>
                <c:pt idx="61">
                  <c:v>68917.600000000006</c:v>
                </c:pt>
                <c:pt idx="62">
                  <c:v>74211.399999999994</c:v>
                </c:pt>
                <c:pt idx="63">
                  <c:v>55363.6</c:v>
                </c:pt>
                <c:pt idx="64">
                  <c:v>58451.8</c:v>
                </c:pt>
                <c:pt idx="65">
                  <c:v>39616.400000000001</c:v>
                </c:pt>
                <c:pt idx="66">
                  <c:v>65327.4</c:v>
                </c:pt>
                <c:pt idx="67">
                  <c:v>80005.2</c:v>
                </c:pt>
                <c:pt idx="68">
                  <c:v>54023.6</c:v>
                </c:pt>
                <c:pt idx="69">
                  <c:v>72061.8</c:v>
                </c:pt>
                <c:pt idx="70">
                  <c:v>55796.2</c:v>
                </c:pt>
                <c:pt idx="71">
                  <c:v>52062.6</c:v>
                </c:pt>
                <c:pt idx="72">
                  <c:v>52059.4</c:v>
                </c:pt>
                <c:pt idx="73">
                  <c:v>32949.599999999999</c:v>
                </c:pt>
                <c:pt idx="74">
                  <c:v>71155.600000000006</c:v>
                </c:pt>
                <c:pt idx="75">
                  <c:v>40045.4</c:v>
                </c:pt>
                <c:pt idx="76">
                  <c:v>63050.400000000001</c:v>
                </c:pt>
                <c:pt idx="77">
                  <c:v>46357</c:v>
                </c:pt>
                <c:pt idx="78">
                  <c:v>54259</c:v>
                </c:pt>
                <c:pt idx="79">
                  <c:v>51115.8</c:v>
                </c:pt>
                <c:pt idx="80">
                  <c:v>53457</c:v>
                </c:pt>
                <c:pt idx="81">
                  <c:v>50423.8</c:v>
                </c:pt>
                <c:pt idx="82">
                  <c:v>63082.6</c:v>
                </c:pt>
                <c:pt idx="83">
                  <c:v>74182.399999999994</c:v>
                </c:pt>
                <c:pt idx="84">
                  <c:v>77698.8</c:v>
                </c:pt>
                <c:pt idx="85">
                  <c:v>44047.8</c:v>
                </c:pt>
                <c:pt idx="86">
                  <c:v>52051.8</c:v>
                </c:pt>
                <c:pt idx="87">
                  <c:v>59723.6</c:v>
                </c:pt>
                <c:pt idx="88">
                  <c:v>36062.199999999997</c:v>
                </c:pt>
                <c:pt idx="89">
                  <c:v>73514</c:v>
                </c:pt>
                <c:pt idx="90">
                  <c:v>53627</c:v>
                </c:pt>
                <c:pt idx="91">
                  <c:v>72297.8</c:v>
                </c:pt>
                <c:pt idx="92">
                  <c:v>63291.4</c:v>
                </c:pt>
                <c:pt idx="93">
                  <c:v>49562.6</c:v>
                </c:pt>
                <c:pt idx="94">
                  <c:v>57647.8</c:v>
                </c:pt>
                <c:pt idx="95">
                  <c:v>54162</c:v>
                </c:pt>
                <c:pt idx="96">
                  <c:v>58827.199999999997</c:v>
                </c:pt>
                <c:pt idx="97">
                  <c:v>50392.2</c:v>
                </c:pt>
                <c:pt idx="98">
                  <c:v>60746.400000000001</c:v>
                </c:pt>
                <c:pt idx="99">
                  <c:v>47636.2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1.2516405209484398</c:v>
                </c:pt>
                <c:pt idx="1">
                  <c:v>1.5398538815186857</c:v>
                </c:pt>
                <c:pt idx="2">
                  <c:v>1.3776289314202219</c:v>
                </c:pt>
                <c:pt idx="3">
                  <c:v>1.7160744775998049</c:v>
                </c:pt>
                <c:pt idx="4">
                  <c:v>1.3798803747678141</c:v>
                </c:pt>
                <c:pt idx="5">
                  <c:v>1.4435397288096192</c:v>
                </c:pt>
                <c:pt idx="6">
                  <c:v>1.1898242096770251</c:v>
                </c:pt>
                <c:pt idx="7">
                  <c:v>2.4092143546037472</c:v>
                </c:pt>
                <c:pt idx="8">
                  <c:v>1.6782491521317828</c:v>
                </c:pt>
                <c:pt idx="9">
                  <c:v>1.5414800863692586</c:v>
                </c:pt>
                <c:pt idx="10">
                  <c:v>2.248778572513344</c:v>
                </c:pt>
                <c:pt idx="11">
                  <c:v>1.7377623128638013</c:v>
                </c:pt>
                <c:pt idx="12">
                  <c:v>1.3271390423235907</c:v>
                </c:pt>
                <c:pt idx="13">
                  <c:v>1.817104687991288</c:v>
                </c:pt>
                <c:pt idx="14">
                  <c:v>1.0911420550385127</c:v>
                </c:pt>
                <c:pt idx="15">
                  <c:v>1.5397096618816075</c:v>
                </c:pt>
                <c:pt idx="16">
                  <c:v>1.3929172424171945</c:v>
                </c:pt>
                <c:pt idx="17">
                  <c:v>1.7755250674923355</c:v>
                </c:pt>
                <c:pt idx="18">
                  <c:v>1.5823360352066822</c:v>
                </c:pt>
                <c:pt idx="19">
                  <c:v>2.2363810130614845</c:v>
                </c:pt>
                <c:pt idx="20">
                  <c:v>1.2986582074317869</c:v>
                </c:pt>
                <c:pt idx="21">
                  <c:v>1.7999750322753514</c:v>
                </c:pt>
                <c:pt idx="22">
                  <c:v>1.5682977866302621</c:v>
                </c:pt>
                <c:pt idx="23">
                  <c:v>1.3088550935833525</c:v>
                </c:pt>
                <c:pt idx="24">
                  <c:v>1.595628378873831</c:v>
                </c:pt>
                <c:pt idx="25">
                  <c:v>2.1432355776508358</c:v>
                </c:pt>
                <c:pt idx="26">
                  <c:v>1.1268567195696999</c:v>
                </c:pt>
                <c:pt idx="27">
                  <c:v>2.3717349104331999</c:v>
                </c:pt>
                <c:pt idx="28">
                  <c:v>1.6744514252555718</c:v>
                </c:pt>
                <c:pt idx="29">
                  <c:v>1.1910856942293166</c:v>
                </c:pt>
                <c:pt idx="30">
                  <c:v>2.0341034138398224</c:v>
                </c:pt>
                <c:pt idx="31">
                  <c:v>2.009729111026326</c:v>
                </c:pt>
                <c:pt idx="32">
                  <c:v>1.5235233241814745</c:v>
                </c:pt>
                <c:pt idx="33">
                  <c:v>2.2927778830144665</c:v>
                </c:pt>
                <c:pt idx="34">
                  <c:v>1.8631150167584216</c:v>
                </c:pt>
                <c:pt idx="35">
                  <c:v>2.9613720494207008</c:v>
                </c:pt>
                <c:pt idx="36">
                  <c:v>1.313001823047981</c:v>
                </c:pt>
                <c:pt idx="37">
                  <c:v>1.7300552386126957</c:v>
                </c:pt>
                <c:pt idx="38">
                  <c:v>1.4090514943098278</c:v>
                </c:pt>
                <c:pt idx="39">
                  <c:v>1.2817265569723155</c:v>
                </c:pt>
                <c:pt idx="40">
                  <c:v>1.4099188628756787</c:v>
                </c:pt>
                <c:pt idx="41">
                  <c:v>1.9867081208383455</c:v>
                </c:pt>
                <c:pt idx="42">
                  <c:v>1.4603760808649593</c:v>
                </c:pt>
                <c:pt idx="43">
                  <c:v>1.7455747116253524</c:v>
                </c:pt>
                <c:pt idx="44">
                  <c:v>1.7796184662108998</c:v>
                </c:pt>
                <c:pt idx="45">
                  <c:v>1.6442478019267011</c:v>
                </c:pt>
                <c:pt idx="46">
                  <c:v>1.2927750874729069</c:v>
                </c:pt>
                <c:pt idx="47">
                  <c:v>1.9204736027348663</c:v>
                </c:pt>
                <c:pt idx="48">
                  <c:v>1.1788837309726872</c:v>
                </c:pt>
                <c:pt idx="49">
                  <c:v>1.6381980504691629</c:v>
                </c:pt>
                <c:pt idx="50">
                  <c:v>2.2785987271143475</c:v>
                </c:pt>
                <c:pt idx="51">
                  <c:v>1.0259468054350969</c:v>
                </c:pt>
                <c:pt idx="52">
                  <c:v>1.7102633487203975</c:v>
                </c:pt>
                <c:pt idx="53">
                  <c:v>1.7581935965726676</c:v>
                </c:pt>
                <c:pt idx="54">
                  <c:v>1.8749878473910084</c:v>
                </c:pt>
                <c:pt idx="55">
                  <c:v>2.5602875220246677</c:v>
                </c:pt>
                <c:pt idx="56">
                  <c:v>1.3482397402415225</c:v>
                </c:pt>
                <c:pt idx="57">
                  <c:v>1.5124247273567968</c:v>
                </c:pt>
                <c:pt idx="58">
                  <c:v>1.676233468422343</c:v>
                </c:pt>
                <c:pt idx="59">
                  <c:v>2.2216700567061141</c:v>
                </c:pt>
                <c:pt idx="60">
                  <c:v>1.5663744432150253</c:v>
                </c:pt>
                <c:pt idx="61">
                  <c:v>1.3863657469209605</c:v>
                </c:pt>
                <c:pt idx="62">
                  <c:v>1.1034288532489618</c:v>
                </c:pt>
                <c:pt idx="63">
                  <c:v>1.6110224046124169</c:v>
                </c:pt>
                <c:pt idx="64">
                  <c:v>1.0876996089085365</c:v>
                </c:pt>
                <c:pt idx="65">
                  <c:v>1.5417099988893488</c:v>
                </c:pt>
                <c:pt idx="66">
                  <c:v>1.6715191481675375</c:v>
                </c:pt>
                <c:pt idx="67">
                  <c:v>1.5177388469749467</c:v>
                </c:pt>
                <c:pt idx="68">
                  <c:v>1.6565723128410548</c:v>
                </c:pt>
                <c:pt idx="69">
                  <c:v>1.9348808938994029</c:v>
                </c:pt>
                <c:pt idx="70">
                  <c:v>1.9287334979801494</c:v>
                </c:pt>
                <c:pt idx="71">
                  <c:v>1.4002181988606024</c:v>
                </c:pt>
                <c:pt idx="72">
                  <c:v>1.2098679585243011</c:v>
                </c:pt>
                <c:pt idx="73">
                  <c:v>3.3909668099157502</c:v>
                </c:pt>
                <c:pt idx="74">
                  <c:v>1.6186217247834322</c:v>
                </c:pt>
                <c:pt idx="75">
                  <c:v>1.6774211270208312</c:v>
                </c:pt>
                <c:pt idx="76">
                  <c:v>2.0247770037937904</c:v>
                </c:pt>
                <c:pt idx="77">
                  <c:v>1.3331104256099402</c:v>
                </c:pt>
                <c:pt idx="78">
                  <c:v>1.9364345085607917</c:v>
                </c:pt>
                <c:pt idx="79">
                  <c:v>2.1624233602917298</c:v>
                </c:pt>
                <c:pt idx="80">
                  <c:v>2.4104981573975346</c:v>
                </c:pt>
                <c:pt idx="81">
                  <c:v>1.1372605793296022</c:v>
                </c:pt>
                <c:pt idx="82">
                  <c:v>1.1249536322218805</c:v>
                </c:pt>
                <c:pt idx="83">
                  <c:v>1.7234411396773359</c:v>
                </c:pt>
                <c:pt idx="84">
                  <c:v>1.2527735306079373</c:v>
                </c:pt>
                <c:pt idx="85">
                  <c:v>2.4914524675466199</c:v>
                </c:pt>
                <c:pt idx="86">
                  <c:v>2.0414279621454012</c:v>
                </c:pt>
                <c:pt idx="87">
                  <c:v>1.6722367707238011</c:v>
                </c:pt>
                <c:pt idx="88">
                  <c:v>1.6419963285656451</c:v>
                </c:pt>
                <c:pt idx="89">
                  <c:v>1.0643006774219876</c:v>
                </c:pt>
                <c:pt idx="90">
                  <c:v>1.7921569358718556</c:v>
                </c:pt>
                <c:pt idx="91">
                  <c:v>1.1426903723211495</c:v>
                </c:pt>
                <c:pt idx="92">
                  <c:v>2.1432453698290761</c:v>
                </c:pt>
                <c:pt idx="93">
                  <c:v>1.3300149709660107</c:v>
                </c:pt>
                <c:pt idx="94">
                  <c:v>1.9078091444946728</c:v>
                </c:pt>
                <c:pt idx="95">
                  <c:v>2.3415309626675529</c:v>
                </c:pt>
                <c:pt idx="96">
                  <c:v>1.5165943645116546</c:v>
                </c:pt>
                <c:pt idx="97">
                  <c:v>1.1755390715229739</c:v>
                </c:pt>
                <c:pt idx="98">
                  <c:v>1.8967543755679348</c:v>
                </c:pt>
                <c:pt idx="99">
                  <c:v>2.7030283691814212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B8-4B17-8698-36FAD1191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408879"/>
        <c:axId val="636628495"/>
      </c:scatterChart>
      <c:valAx>
        <c:axId val="64040887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628495"/>
        <c:crosses val="autoZero"/>
        <c:crossBetween val="midCat"/>
      </c:valAx>
      <c:valAx>
        <c:axId val="636628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408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0">
                  <c:v>61718.2</c:v>
                </c:pt>
                <c:pt idx="2">
                  <c:v>66795.199999999997</c:v>
                </c:pt>
                <c:pt idx="5">
                  <c:v>65385.8</c:v>
                </c:pt>
                <c:pt idx="6">
                  <c:v>65441.599999999999</c:v>
                </c:pt>
                <c:pt idx="20">
                  <c:v>67208.600000000006</c:v>
                </c:pt>
                <c:pt idx="25">
                  <c:v>50206.8</c:v>
                </c:pt>
                <c:pt idx="30">
                  <c:v>62885.2</c:v>
                </c:pt>
                <c:pt idx="32">
                  <c:v>61262.6</c:v>
                </c:pt>
                <c:pt idx="35">
                  <c:v>41602</c:v>
                </c:pt>
                <c:pt idx="41">
                  <c:v>47216.800000000003</c:v>
                </c:pt>
                <c:pt idx="47">
                  <c:v>49611.199999999997</c:v>
                </c:pt>
                <c:pt idx="49">
                  <c:v>61471.199999999997</c:v>
                </c:pt>
                <c:pt idx="68">
                  <c:v>54023.6</c:v>
                </c:pt>
                <c:pt idx="70">
                  <c:v>55796.2</c:v>
                </c:pt>
                <c:pt idx="71">
                  <c:v>52062.6</c:v>
                </c:pt>
                <c:pt idx="73">
                  <c:v>32949.599999999999</c:v>
                </c:pt>
                <c:pt idx="79">
                  <c:v>51115.8</c:v>
                </c:pt>
                <c:pt idx="88">
                  <c:v>36062.199999999997</c:v>
                </c:pt>
                <c:pt idx="91">
                  <c:v>72297.8</c:v>
                </c:pt>
                <c:pt idx="95">
                  <c:v>54162</c:v>
                </c:pt>
                <c:pt idx="97">
                  <c:v>50392.2</c:v>
                </c:pt>
              </c:numCache>
            </c:numRef>
          </c:xVal>
          <c:yVal>
            <c:numRef>
              <c:f>State053!$AA$2:$AA$101</c:f>
              <c:numCache>
                <c:formatCode>General</c:formatCode>
                <c:ptCount val="100"/>
                <c:pt idx="0">
                  <c:v>1.2516405209484398</c:v>
                </c:pt>
                <c:pt idx="2">
                  <c:v>1.3776289314202219</c:v>
                </c:pt>
                <c:pt idx="5">
                  <c:v>1.4435397288096192</c:v>
                </c:pt>
                <c:pt idx="6">
                  <c:v>1.1898242096770251</c:v>
                </c:pt>
                <c:pt idx="20">
                  <c:v>1.2986582074317869</c:v>
                </c:pt>
                <c:pt idx="25">
                  <c:v>2.1432355776508358</c:v>
                </c:pt>
                <c:pt idx="30">
                  <c:v>2.0341034138398224</c:v>
                </c:pt>
                <c:pt idx="32">
                  <c:v>1.5235233241814745</c:v>
                </c:pt>
                <c:pt idx="35">
                  <c:v>2.9613720494207008</c:v>
                </c:pt>
                <c:pt idx="41">
                  <c:v>1.9867081208383455</c:v>
                </c:pt>
                <c:pt idx="47">
                  <c:v>1.9204736027348663</c:v>
                </c:pt>
                <c:pt idx="49">
                  <c:v>1.6381980504691629</c:v>
                </c:pt>
                <c:pt idx="68">
                  <c:v>1.6565723128410548</c:v>
                </c:pt>
                <c:pt idx="70">
                  <c:v>1.9287334979801494</c:v>
                </c:pt>
                <c:pt idx="71">
                  <c:v>1.4002181988606024</c:v>
                </c:pt>
                <c:pt idx="73">
                  <c:v>3.3909668099157502</c:v>
                </c:pt>
                <c:pt idx="79">
                  <c:v>2.1624233602917298</c:v>
                </c:pt>
                <c:pt idx="88">
                  <c:v>1.6419963285656451</c:v>
                </c:pt>
                <c:pt idx="91">
                  <c:v>1.1426903723211495</c:v>
                </c:pt>
                <c:pt idx="95">
                  <c:v>2.3415309626675529</c:v>
                </c:pt>
                <c:pt idx="97">
                  <c:v>1.1755390715229739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82-4495-823A-24595CFE92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7">
                  <c:v>49561.8</c:v>
                </c:pt>
                <c:pt idx="9">
                  <c:v>46405.4</c:v>
                </c:pt>
                <c:pt idx="11">
                  <c:v>46557</c:v>
                </c:pt>
                <c:pt idx="13">
                  <c:v>52158.8</c:v>
                </c:pt>
                <c:pt idx="14">
                  <c:v>67821.600000000006</c:v>
                </c:pt>
                <c:pt idx="18">
                  <c:v>35629.599999999999</c:v>
                </c:pt>
                <c:pt idx="19">
                  <c:v>38923.599999999999</c:v>
                </c:pt>
                <c:pt idx="21">
                  <c:v>65684.800000000003</c:v>
                </c:pt>
                <c:pt idx="24">
                  <c:v>60005.2</c:v>
                </c:pt>
                <c:pt idx="28">
                  <c:v>55835.6</c:v>
                </c:pt>
                <c:pt idx="37">
                  <c:v>39754.800000000003</c:v>
                </c:pt>
                <c:pt idx="43">
                  <c:v>67724.399999999994</c:v>
                </c:pt>
                <c:pt idx="45">
                  <c:v>74178.600000000006</c:v>
                </c:pt>
                <c:pt idx="51">
                  <c:v>69180</c:v>
                </c:pt>
                <c:pt idx="53">
                  <c:v>38560.6</c:v>
                </c:pt>
                <c:pt idx="54">
                  <c:v>72001</c:v>
                </c:pt>
                <c:pt idx="56">
                  <c:v>48475.8</c:v>
                </c:pt>
                <c:pt idx="57">
                  <c:v>55365.4</c:v>
                </c:pt>
                <c:pt idx="60">
                  <c:v>49345.8</c:v>
                </c:pt>
                <c:pt idx="61">
                  <c:v>68917.600000000006</c:v>
                </c:pt>
                <c:pt idx="64">
                  <c:v>58451.8</c:v>
                </c:pt>
                <c:pt idx="67">
                  <c:v>80005.2</c:v>
                </c:pt>
                <c:pt idx="75">
                  <c:v>40045.4</c:v>
                </c:pt>
                <c:pt idx="78">
                  <c:v>54259</c:v>
                </c:pt>
                <c:pt idx="85">
                  <c:v>44047.8</c:v>
                </c:pt>
                <c:pt idx="90">
                  <c:v>53627</c:v>
                </c:pt>
                <c:pt idx="92">
                  <c:v>63291.4</c:v>
                </c:pt>
                <c:pt idx="93">
                  <c:v>49562.6</c:v>
                </c:pt>
                <c:pt idx="99">
                  <c:v>47636.2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7">
                  <c:v>2.4092143546037472</c:v>
                </c:pt>
                <c:pt idx="9">
                  <c:v>1.5414800863692586</c:v>
                </c:pt>
                <c:pt idx="11">
                  <c:v>1.7377623128638013</c:v>
                </c:pt>
                <c:pt idx="13">
                  <c:v>1.817104687991288</c:v>
                </c:pt>
                <c:pt idx="14">
                  <c:v>1.0911420550385127</c:v>
                </c:pt>
                <c:pt idx="18">
                  <c:v>1.5823360352066822</c:v>
                </c:pt>
                <c:pt idx="19">
                  <c:v>2.2363810130614845</c:v>
                </c:pt>
                <c:pt idx="21">
                  <c:v>1.7999750322753514</c:v>
                </c:pt>
                <c:pt idx="24">
                  <c:v>1.595628378873831</c:v>
                </c:pt>
                <c:pt idx="28">
                  <c:v>1.6744514252555718</c:v>
                </c:pt>
                <c:pt idx="37">
                  <c:v>1.7300552386126957</c:v>
                </c:pt>
                <c:pt idx="43">
                  <c:v>1.7455747116253524</c:v>
                </c:pt>
                <c:pt idx="45">
                  <c:v>1.6442478019267011</c:v>
                </c:pt>
                <c:pt idx="51">
                  <c:v>1.0259468054350969</c:v>
                </c:pt>
                <c:pt idx="53">
                  <c:v>1.7581935965726676</c:v>
                </c:pt>
                <c:pt idx="54">
                  <c:v>1.8749878473910084</c:v>
                </c:pt>
                <c:pt idx="56">
                  <c:v>1.3482397402415225</c:v>
                </c:pt>
                <c:pt idx="57">
                  <c:v>1.5124247273567968</c:v>
                </c:pt>
                <c:pt idx="60">
                  <c:v>1.5663744432150253</c:v>
                </c:pt>
                <c:pt idx="61">
                  <c:v>1.3863657469209605</c:v>
                </c:pt>
                <c:pt idx="64">
                  <c:v>1.0876996089085365</c:v>
                </c:pt>
                <c:pt idx="67">
                  <c:v>1.5177388469749467</c:v>
                </c:pt>
                <c:pt idx="75">
                  <c:v>1.6774211270208312</c:v>
                </c:pt>
                <c:pt idx="78">
                  <c:v>1.9364345085607917</c:v>
                </c:pt>
                <c:pt idx="85">
                  <c:v>2.4914524675466199</c:v>
                </c:pt>
                <c:pt idx="90">
                  <c:v>1.7921569358718556</c:v>
                </c:pt>
                <c:pt idx="92">
                  <c:v>2.1432453698290761</c:v>
                </c:pt>
                <c:pt idx="93">
                  <c:v>1.3300149709660107</c:v>
                </c:pt>
                <c:pt idx="99">
                  <c:v>2.7030283691814212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82-4495-823A-24595CFE92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">
                  <c:v>45634.2</c:v>
                </c:pt>
                <c:pt idx="3">
                  <c:v>49196</c:v>
                </c:pt>
                <c:pt idx="12">
                  <c:v>60141.4</c:v>
                </c:pt>
                <c:pt idx="16">
                  <c:v>58474.400000000001</c:v>
                </c:pt>
                <c:pt idx="27">
                  <c:v>39769.199999999997</c:v>
                </c:pt>
                <c:pt idx="29">
                  <c:v>52423.6</c:v>
                </c:pt>
                <c:pt idx="33">
                  <c:v>40121.199999999997</c:v>
                </c:pt>
                <c:pt idx="34">
                  <c:v>69278.600000000006</c:v>
                </c:pt>
                <c:pt idx="36">
                  <c:v>51562</c:v>
                </c:pt>
                <c:pt idx="38">
                  <c:v>74268.399999999994</c:v>
                </c:pt>
                <c:pt idx="39">
                  <c:v>53141.599999999999</c:v>
                </c:pt>
                <c:pt idx="40">
                  <c:v>69733.8</c:v>
                </c:pt>
                <c:pt idx="42">
                  <c:v>44894.6</c:v>
                </c:pt>
                <c:pt idx="44">
                  <c:v>65325.8</c:v>
                </c:pt>
                <c:pt idx="48">
                  <c:v>57430.6</c:v>
                </c:pt>
                <c:pt idx="50">
                  <c:v>25485.4</c:v>
                </c:pt>
                <c:pt idx="55">
                  <c:v>49944</c:v>
                </c:pt>
                <c:pt idx="59">
                  <c:v>51916.800000000003</c:v>
                </c:pt>
                <c:pt idx="62">
                  <c:v>74211.399999999994</c:v>
                </c:pt>
                <c:pt idx="65">
                  <c:v>39616.400000000001</c:v>
                </c:pt>
                <c:pt idx="72">
                  <c:v>52059.4</c:v>
                </c:pt>
                <c:pt idx="74">
                  <c:v>71155.600000000006</c:v>
                </c:pt>
                <c:pt idx="76">
                  <c:v>63050.400000000001</c:v>
                </c:pt>
                <c:pt idx="77">
                  <c:v>46357</c:v>
                </c:pt>
                <c:pt idx="80">
                  <c:v>53457</c:v>
                </c:pt>
                <c:pt idx="81">
                  <c:v>50423.8</c:v>
                </c:pt>
                <c:pt idx="84">
                  <c:v>77698.8</c:v>
                </c:pt>
                <c:pt idx="94">
                  <c:v>57647.8</c:v>
                </c:pt>
                <c:pt idx="96">
                  <c:v>58827.199999999997</c:v>
                </c:pt>
                <c:pt idx="98">
                  <c:v>60746.400000000001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">
                  <c:v>1.5398538815186857</c:v>
                </c:pt>
                <c:pt idx="3">
                  <c:v>1.7160744775998049</c:v>
                </c:pt>
                <c:pt idx="12">
                  <c:v>1.3271390423235907</c:v>
                </c:pt>
                <c:pt idx="16">
                  <c:v>1.3929172424171945</c:v>
                </c:pt>
                <c:pt idx="27">
                  <c:v>2.3717349104331999</c:v>
                </c:pt>
                <c:pt idx="29">
                  <c:v>1.1910856942293166</c:v>
                </c:pt>
                <c:pt idx="33">
                  <c:v>2.2927778830144665</c:v>
                </c:pt>
                <c:pt idx="34">
                  <c:v>1.8631150167584216</c:v>
                </c:pt>
                <c:pt idx="36">
                  <c:v>1.313001823047981</c:v>
                </c:pt>
                <c:pt idx="38">
                  <c:v>1.4090514943098278</c:v>
                </c:pt>
                <c:pt idx="39">
                  <c:v>1.2817265569723155</c:v>
                </c:pt>
                <c:pt idx="40">
                  <c:v>1.4099188628756787</c:v>
                </c:pt>
                <c:pt idx="42">
                  <c:v>1.4603760808649593</c:v>
                </c:pt>
                <c:pt idx="44">
                  <c:v>1.7796184662108998</c:v>
                </c:pt>
                <c:pt idx="48">
                  <c:v>1.1788837309726872</c:v>
                </c:pt>
                <c:pt idx="50">
                  <c:v>2.2785987271143475</c:v>
                </c:pt>
                <c:pt idx="55">
                  <c:v>2.5602875220246677</c:v>
                </c:pt>
                <c:pt idx="59">
                  <c:v>2.2216700567061141</c:v>
                </c:pt>
                <c:pt idx="62">
                  <c:v>1.1034288532489618</c:v>
                </c:pt>
                <c:pt idx="65">
                  <c:v>1.5417099988893488</c:v>
                </c:pt>
                <c:pt idx="72">
                  <c:v>1.2098679585243011</c:v>
                </c:pt>
                <c:pt idx="74">
                  <c:v>1.6186217247834322</c:v>
                </c:pt>
                <c:pt idx="76">
                  <c:v>2.0247770037937904</c:v>
                </c:pt>
                <c:pt idx="77">
                  <c:v>1.3331104256099402</c:v>
                </c:pt>
                <c:pt idx="80">
                  <c:v>2.4104981573975346</c:v>
                </c:pt>
                <c:pt idx="81">
                  <c:v>1.1372605793296022</c:v>
                </c:pt>
                <c:pt idx="84">
                  <c:v>1.2527735306079373</c:v>
                </c:pt>
                <c:pt idx="94">
                  <c:v>1.9078091444946728</c:v>
                </c:pt>
                <c:pt idx="96">
                  <c:v>1.5165943645116546</c:v>
                </c:pt>
                <c:pt idx="98">
                  <c:v>1.8967543755679348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82-4495-823A-24595CFE92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4">
                  <c:v>78277.8</c:v>
                </c:pt>
                <c:pt idx="8">
                  <c:v>52838.400000000001</c:v>
                </c:pt>
                <c:pt idx="10">
                  <c:v>53994.2</c:v>
                </c:pt>
                <c:pt idx="15">
                  <c:v>56885.4</c:v>
                </c:pt>
                <c:pt idx="17">
                  <c:v>52450.400000000001</c:v>
                </c:pt>
                <c:pt idx="22">
                  <c:v>71492.800000000003</c:v>
                </c:pt>
                <c:pt idx="23">
                  <c:v>63269.8</c:v>
                </c:pt>
                <c:pt idx="26">
                  <c:v>72358.8</c:v>
                </c:pt>
                <c:pt idx="31">
                  <c:v>68146</c:v>
                </c:pt>
                <c:pt idx="46">
                  <c:v>65791.8</c:v>
                </c:pt>
                <c:pt idx="52">
                  <c:v>56541</c:v>
                </c:pt>
                <c:pt idx="58">
                  <c:v>55469.599999999999</c:v>
                </c:pt>
                <c:pt idx="63">
                  <c:v>55363.6</c:v>
                </c:pt>
                <c:pt idx="66">
                  <c:v>65327.4</c:v>
                </c:pt>
                <c:pt idx="69">
                  <c:v>72061.8</c:v>
                </c:pt>
                <c:pt idx="82">
                  <c:v>63082.6</c:v>
                </c:pt>
                <c:pt idx="83">
                  <c:v>74182.399999999994</c:v>
                </c:pt>
                <c:pt idx="86">
                  <c:v>52051.8</c:v>
                </c:pt>
                <c:pt idx="87">
                  <c:v>59723.6</c:v>
                </c:pt>
                <c:pt idx="89">
                  <c:v>73514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4">
                  <c:v>1.3798803747678141</c:v>
                </c:pt>
                <c:pt idx="8">
                  <c:v>1.6782491521317828</c:v>
                </c:pt>
                <c:pt idx="10">
                  <c:v>2.248778572513344</c:v>
                </c:pt>
                <c:pt idx="15">
                  <c:v>1.5397096618816075</c:v>
                </c:pt>
                <c:pt idx="17">
                  <c:v>1.7755250674923355</c:v>
                </c:pt>
                <c:pt idx="22">
                  <c:v>1.5682977866302621</c:v>
                </c:pt>
                <c:pt idx="23">
                  <c:v>1.3088550935833525</c:v>
                </c:pt>
                <c:pt idx="26">
                  <c:v>1.1268567195696999</c:v>
                </c:pt>
                <c:pt idx="31">
                  <c:v>2.009729111026326</c:v>
                </c:pt>
                <c:pt idx="46">
                  <c:v>1.2927750874729069</c:v>
                </c:pt>
                <c:pt idx="52">
                  <c:v>1.7102633487203975</c:v>
                </c:pt>
                <c:pt idx="58">
                  <c:v>1.676233468422343</c:v>
                </c:pt>
                <c:pt idx="63">
                  <c:v>1.6110224046124169</c:v>
                </c:pt>
                <c:pt idx="66">
                  <c:v>1.6715191481675375</c:v>
                </c:pt>
                <c:pt idx="69">
                  <c:v>1.9348808938994029</c:v>
                </c:pt>
                <c:pt idx="82">
                  <c:v>1.1249536322218805</c:v>
                </c:pt>
                <c:pt idx="83">
                  <c:v>1.7234411396773359</c:v>
                </c:pt>
                <c:pt idx="86">
                  <c:v>2.0414279621454012</c:v>
                </c:pt>
                <c:pt idx="87">
                  <c:v>1.6722367707238011</c:v>
                </c:pt>
                <c:pt idx="89">
                  <c:v>1.0643006774219876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82-4495-823A-24595CFE9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437679"/>
        <c:axId val="636639311"/>
      </c:scatterChart>
      <c:valAx>
        <c:axId val="64043767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639311"/>
        <c:crosses val="autoZero"/>
        <c:crossBetween val="midCat"/>
      </c:valAx>
      <c:valAx>
        <c:axId val="636639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437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12">
                  <c:v>60141.4</c:v>
                </c:pt>
                <c:pt idx="14">
                  <c:v>67821.600000000006</c:v>
                </c:pt>
                <c:pt idx="16">
                  <c:v>58474.400000000001</c:v>
                </c:pt>
                <c:pt idx="23">
                  <c:v>63269.8</c:v>
                </c:pt>
                <c:pt idx="26">
                  <c:v>72358.8</c:v>
                </c:pt>
                <c:pt idx="29">
                  <c:v>52423.6</c:v>
                </c:pt>
                <c:pt idx="36">
                  <c:v>51562</c:v>
                </c:pt>
                <c:pt idx="38">
                  <c:v>74268.399999999994</c:v>
                </c:pt>
                <c:pt idx="39">
                  <c:v>53141.599999999999</c:v>
                </c:pt>
                <c:pt idx="46">
                  <c:v>65791.8</c:v>
                </c:pt>
                <c:pt idx="48">
                  <c:v>57430.6</c:v>
                </c:pt>
                <c:pt idx="51">
                  <c:v>69180</c:v>
                </c:pt>
                <c:pt idx="61">
                  <c:v>68917.600000000006</c:v>
                </c:pt>
                <c:pt idx="62">
                  <c:v>74211.399999999994</c:v>
                </c:pt>
                <c:pt idx="64">
                  <c:v>58451.8</c:v>
                </c:pt>
                <c:pt idx="72">
                  <c:v>52059.4</c:v>
                </c:pt>
                <c:pt idx="77">
                  <c:v>46357</c:v>
                </c:pt>
                <c:pt idx="81">
                  <c:v>50423.8</c:v>
                </c:pt>
                <c:pt idx="82">
                  <c:v>63082.6</c:v>
                </c:pt>
                <c:pt idx="84">
                  <c:v>77698.8</c:v>
                </c:pt>
                <c:pt idx="89">
                  <c:v>73514</c:v>
                </c:pt>
                <c:pt idx="91">
                  <c:v>72297.8</c:v>
                </c:pt>
                <c:pt idx="93">
                  <c:v>49562.6</c:v>
                </c:pt>
              </c:numCache>
            </c:numRef>
          </c:xVal>
          <c:yVal>
            <c:numRef>
              <c:f>State053!$AJ$14:$AJ$101</c:f>
              <c:numCache>
                <c:formatCode>General</c:formatCode>
                <c:ptCount val="88"/>
                <c:pt idx="0">
                  <c:v>1.3271390423235907</c:v>
                </c:pt>
                <c:pt idx="2">
                  <c:v>1.0911420550385127</c:v>
                </c:pt>
                <c:pt idx="4">
                  <c:v>1.3929172424171945</c:v>
                </c:pt>
                <c:pt idx="11">
                  <c:v>1.3088550935833525</c:v>
                </c:pt>
                <c:pt idx="14">
                  <c:v>1.1268567195696999</c:v>
                </c:pt>
                <c:pt idx="17">
                  <c:v>1.1910856942293166</c:v>
                </c:pt>
                <c:pt idx="24">
                  <c:v>1.313001823047981</c:v>
                </c:pt>
                <c:pt idx="26">
                  <c:v>1.4090514943098278</c:v>
                </c:pt>
                <c:pt idx="27">
                  <c:v>1.2817265569723155</c:v>
                </c:pt>
                <c:pt idx="34">
                  <c:v>1.2927750874729069</c:v>
                </c:pt>
                <c:pt idx="36">
                  <c:v>1.1788837309726872</c:v>
                </c:pt>
                <c:pt idx="39">
                  <c:v>1.0259468054350969</c:v>
                </c:pt>
                <c:pt idx="49">
                  <c:v>1.3863657469209605</c:v>
                </c:pt>
                <c:pt idx="50">
                  <c:v>1.1034288532489618</c:v>
                </c:pt>
                <c:pt idx="52">
                  <c:v>1.0876996089085365</c:v>
                </c:pt>
                <c:pt idx="60">
                  <c:v>1.2098679585243011</c:v>
                </c:pt>
                <c:pt idx="65">
                  <c:v>1.3331104256099402</c:v>
                </c:pt>
                <c:pt idx="69">
                  <c:v>1.1372605793296022</c:v>
                </c:pt>
                <c:pt idx="70">
                  <c:v>1.1249536322218805</c:v>
                </c:pt>
                <c:pt idx="72">
                  <c:v>1.2527735306079373</c:v>
                </c:pt>
                <c:pt idx="77">
                  <c:v>1.0643006774219876</c:v>
                </c:pt>
                <c:pt idx="79">
                  <c:v>1.1426903723211495</c:v>
                </c:pt>
                <c:pt idx="81">
                  <c:v>1.3300149709660107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6A-4C08-BEE4-3E7151D35C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61718.2</c:v>
                </c:pt>
                <c:pt idx="1">
                  <c:v>45634.2</c:v>
                </c:pt>
                <c:pt idx="2">
                  <c:v>66795.199999999997</c:v>
                </c:pt>
                <c:pt idx="3">
                  <c:v>49196</c:v>
                </c:pt>
                <c:pt idx="4">
                  <c:v>78277.8</c:v>
                </c:pt>
                <c:pt idx="5">
                  <c:v>65385.8</c:v>
                </c:pt>
                <c:pt idx="6">
                  <c:v>65441.599999999999</c:v>
                </c:pt>
                <c:pt idx="7">
                  <c:v>49561.8</c:v>
                </c:pt>
                <c:pt idx="8">
                  <c:v>52838.400000000001</c:v>
                </c:pt>
                <c:pt idx="9">
                  <c:v>46405.4</c:v>
                </c:pt>
                <c:pt idx="10">
                  <c:v>53994.2</c:v>
                </c:pt>
                <c:pt idx="11">
                  <c:v>46557</c:v>
                </c:pt>
                <c:pt idx="13">
                  <c:v>52158.8</c:v>
                </c:pt>
                <c:pt idx="15">
                  <c:v>56885.4</c:v>
                </c:pt>
                <c:pt idx="17">
                  <c:v>52450.400000000001</c:v>
                </c:pt>
                <c:pt idx="18">
                  <c:v>35629.599999999999</c:v>
                </c:pt>
                <c:pt idx="19">
                  <c:v>38923.599999999999</c:v>
                </c:pt>
                <c:pt idx="20">
                  <c:v>67208.600000000006</c:v>
                </c:pt>
                <c:pt idx="21">
                  <c:v>65684.800000000003</c:v>
                </c:pt>
                <c:pt idx="22">
                  <c:v>71492.800000000003</c:v>
                </c:pt>
                <c:pt idx="24">
                  <c:v>60005.2</c:v>
                </c:pt>
                <c:pt idx="25">
                  <c:v>50206.8</c:v>
                </c:pt>
                <c:pt idx="27">
                  <c:v>39769.199999999997</c:v>
                </c:pt>
                <c:pt idx="28">
                  <c:v>55835.6</c:v>
                </c:pt>
                <c:pt idx="30">
                  <c:v>62885.2</c:v>
                </c:pt>
                <c:pt idx="31">
                  <c:v>68146</c:v>
                </c:pt>
                <c:pt idx="32">
                  <c:v>61262.6</c:v>
                </c:pt>
                <c:pt idx="33">
                  <c:v>40121.199999999997</c:v>
                </c:pt>
                <c:pt idx="34">
                  <c:v>69278.600000000006</c:v>
                </c:pt>
                <c:pt idx="35">
                  <c:v>41602</c:v>
                </c:pt>
                <c:pt idx="37">
                  <c:v>39754.800000000003</c:v>
                </c:pt>
                <c:pt idx="40">
                  <c:v>69733.8</c:v>
                </c:pt>
                <c:pt idx="41">
                  <c:v>47216.800000000003</c:v>
                </c:pt>
                <c:pt idx="42">
                  <c:v>44894.6</c:v>
                </c:pt>
                <c:pt idx="43">
                  <c:v>67724.399999999994</c:v>
                </c:pt>
                <c:pt idx="44">
                  <c:v>65325.8</c:v>
                </c:pt>
                <c:pt idx="45">
                  <c:v>74178.600000000006</c:v>
                </c:pt>
                <c:pt idx="47">
                  <c:v>49611.199999999997</c:v>
                </c:pt>
                <c:pt idx="49">
                  <c:v>61471.199999999997</c:v>
                </c:pt>
                <c:pt idx="50">
                  <c:v>25485.4</c:v>
                </c:pt>
                <c:pt idx="52">
                  <c:v>56541</c:v>
                </c:pt>
                <c:pt idx="53">
                  <c:v>38560.6</c:v>
                </c:pt>
                <c:pt idx="54">
                  <c:v>72001</c:v>
                </c:pt>
                <c:pt idx="55">
                  <c:v>49944</c:v>
                </c:pt>
                <c:pt idx="56">
                  <c:v>48475.8</c:v>
                </c:pt>
                <c:pt idx="57">
                  <c:v>55365.4</c:v>
                </c:pt>
                <c:pt idx="58">
                  <c:v>55469.599999999999</c:v>
                </c:pt>
                <c:pt idx="59">
                  <c:v>51916.800000000003</c:v>
                </c:pt>
                <c:pt idx="60">
                  <c:v>49345.8</c:v>
                </c:pt>
                <c:pt idx="63">
                  <c:v>55363.6</c:v>
                </c:pt>
                <c:pt idx="65">
                  <c:v>39616.400000000001</c:v>
                </c:pt>
                <c:pt idx="66">
                  <c:v>65327.4</c:v>
                </c:pt>
                <c:pt idx="67">
                  <c:v>80005.2</c:v>
                </c:pt>
                <c:pt idx="68">
                  <c:v>54023.6</c:v>
                </c:pt>
                <c:pt idx="69">
                  <c:v>72061.8</c:v>
                </c:pt>
                <c:pt idx="70">
                  <c:v>55796.2</c:v>
                </c:pt>
                <c:pt idx="71">
                  <c:v>52062.6</c:v>
                </c:pt>
                <c:pt idx="73">
                  <c:v>32949.599999999999</c:v>
                </c:pt>
                <c:pt idx="74">
                  <c:v>71155.600000000006</c:v>
                </c:pt>
                <c:pt idx="75">
                  <c:v>40045.4</c:v>
                </c:pt>
                <c:pt idx="76">
                  <c:v>63050.400000000001</c:v>
                </c:pt>
                <c:pt idx="78">
                  <c:v>54259</c:v>
                </c:pt>
                <c:pt idx="79">
                  <c:v>51115.8</c:v>
                </c:pt>
                <c:pt idx="80">
                  <c:v>53457</c:v>
                </c:pt>
                <c:pt idx="83">
                  <c:v>74182.399999999994</c:v>
                </c:pt>
                <c:pt idx="85">
                  <c:v>44047.8</c:v>
                </c:pt>
                <c:pt idx="86">
                  <c:v>52051.8</c:v>
                </c:pt>
                <c:pt idx="87">
                  <c:v>59723.6</c:v>
                </c:pt>
                <c:pt idx="88">
                  <c:v>36062.199999999997</c:v>
                </c:pt>
                <c:pt idx="90">
                  <c:v>53627</c:v>
                </c:pt>
                <c:pt idx="92">
                  <c:v>63291.4</c:v>
                </c:pt>
                <c:pt idx="94">
                  <c:v>57647.8</c:v>
                </c:pt>
                <c:pt idx="95">
                  <c:v>54162</c:v>
                </c:pt>
                <c:pt idx="96">
                  <c:v>58827.199999999997</c:v>
                </c:pt>
                <c:pt idx="97">
                  <c:v>50392.2</c:v>
                </c:pt>
                <c:pt idx="98">
                  <c:v>60746.400000000001</c:v>
                </c:pt>
                <c:pt idx="99">
                  <c:v>47636.2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1.2516405209484398</c:v>
                </c:pt>
                <c:pt idx="1">
                  <c:v>1.5398538815186857</c:v>
                </c:pt>
                <c:pt idx="2">
                  <c:v>1.3776289314202219</c:v>
                </c:pt>
                <c:pt idx="3">
                  <c:v>1.7160744775998049</c:v>
                </c:pt>
                <c:pt idx="4">
                  <c:v>1.3798803747678141</c:v>
                </c:pt>
                <c:pt idx="5">
                  <c:v>1.4435397288096192</c:v>
                </c:pt>
                <c:pt idx="6">
                  <c:v>1.1898242096770251</c:v>
                </c:pt>
                <c:pt idx="7">
                  <c:v>2.4092143546037472</c:v>
                </c:pt>
                <c:pt idx="8">
                  <c:v>1.6782491521317828</c:v>
                </c:pt>
                <c:pt idx="9">
                  <c:v>1.5414800863692586</c:v>
                </c:pt>
                <c:pt idx="10">
                  <c:v>2.248778572513344</c:v>
                </c:pt>
                <c:pt idx="11">
                  <c:v>1.7377623128638013</c:v>
                </c:pt>
                <c:pt idx="13">
                  <c:v>1.817104687991288</c:v>
                </c:pt>
                <c:pt idx="15">
                  <c:v>1.5397096618816075</c:v>
                </c:pt>
                <c:pt idx="17">
                  <c:v>1.7755250674923355</c:v>
                </c:pt>
                <c:pt idx="18">
                  <c:v>1.5823360352066822</c:v>
                </c:pt>
                <c:pt idx="19">
                  <c:v>2.2363810130614845</c:v>
                </c:pt>
                <c:pt idx="20">
                  <c:v>1.2986582074317869</c:v>
                </c:pt>
                <c:pt idx="21">
                  <c:v>1.7999750322753514</c:v>
                </c:pt>
                <c:pt idx="22">
                  <c:v>1.5682977866302621</c:v>
                </c:pt>
                <c:pt idx="24">
                  <c:v>1.595628378873831</c:v>
                </c:pt>
                <c:pt idx="25">
                  <c:v>2.1432355776508358</c:v>
                </c:pt>
                <c:pt idx="27">
                  <c:v>2.3717349104331999</c:v>
                </c:pt>
                <c:pt idx="28">
                  <c:v>1.6744514252555718</c:v>
                </c:pt>
                <c:pt idx="30">
                  <c:v>2.0341034138398224</c:v>
                </c:pt>
                <c:pt idx="31">
                  <c:v>2.009729111026326</c:v>
                </c:pt>
                <c:pt idx="32">
                  <c:v>1.5235233241814745</c:v>
                </c:pt>
                <c:pt idx="33">
                  <c:v>2.2927778830144665</c:v>
                </c:pt>
                <c:pt idx="34">
                  <c:v>1.8631150167584216</c:v>
                </c:pt>
                <c:pt idx="35">
                  <c:v>2.9613720494207008</c:v>
                </c:pt>
                <c:pt idx="37">
                  <c:v>1.7300552386126957</c:v>
                </c:pt>
                <c:pt idx="40">
                  <c:v>1.4099188628756787</c:v>
                </c:pt>
                <c:pt idx="41">
                  <c:v>1.9867081208383455</c:v>
                </c:pt>
                <c:pt idx="42">
                  <c:v>1.4603760808649593</c:v>
                </c:pt>
                <c:pt idx="43">
                  <c:v>1.7455747116253524</c:v>
                </c:pt>
                <c:pt idx="44">
                  <c:v>1.7796184662108998</c:v>
                </c:pt>
                <c:pt idx="45">
                  <c:v>1.6442478019267011</c:v>
                </c:pt>
                <c:pt idx="47">
                  <c:v>1.9204736027348663</c:v>
                </c:pt>
                <c:pt idx="49">
                  <c:v>1.6381980504691629</c:v>
                </c:pt>
                <c:pt idx="50">
                  <c:v>2.2785987271143475</c:v>
                </c:pt>
                <c:pt idx="52">
                  <c:v>1.7102633487203975</c:v>
                </c:pt>
                <c:pt idx="53">
                  <c:v>1.7581935965726676</c:v>
                </c:pt>
                <c:pt idx="54">
                  <c:v>1.8749878473910084</c:v>
                </c:pt>
                <c:pt idx="55">
                  <c:v>2.5602875220246677</c:v>
                </c:pt>
                <c:pt idx="56">
                  <c:v>1.3482397402415225</c:v>
                </c:pt>
                <c:pt idx="57">
                  <c:v>1.5124247273567968</c:v>
                </c:pt>
                <c:pt idx="58">
                  <c:v>1.676233468422343</c:v>
                </c:pt>
                <c:pt idx="59">
                  <c:v>2.2216700567061141</c:v>
                </c:pt>
                <c:pt idx="60">
                  <c:v>1.5663744432150253</c:v>
                </c:pt>
                <c:pt idx="63">
                  <c:v>1.6110224046124169</c:v>
                </c:pt>
                <c:pt idx="65">
                  <c:v>1.5417099988893488</c:v>
                </c:pt>
                <c:pt idx="66">
                  <c:v>1.6715191481675375</c:v>
                </c:pt>
                <c:pt idx="67">
                  <c:v>1.5177388469749467</c:v>
                </c:pt>
                <c:pt idx="68">
                  <c:v>1.6565723128410548</c:v>
                </c:pt>
                <c:pt idx="69">
                  <c:v>1.9348808938994029</c:v>
                </c:pt>
                <c:pt idx="70">
                  <c:v>1.9287334979801494</c:v>
                </c:pt>
                <c:pt idx="71">
                  <c:v>1.4002181988606024</c:v>
                </c:pt>
                <c:pt idx="73">
                  <c:v>3.3909668099157502</c:v>
                </c:pt>
                <c:pt idx="74">
                  <c:v>1.6186217247834322</c:v>
                </c:pt>
                <c:pt idx="75">
                  <c:v>1.6774211270208312</c:v>
                </c:pt>
                <c:pt idx="76">
                  <c:v>2.0247770037937904</c:v>
                </c:pt>
                <c:pt idx="78">
                  <c:v>1.9364345085607917</c:v>
                </c:pt>
                <c:pt idx="79">
                  <c:v>2.1624233602917298</c:v>
                </c:pt>
                <c:pt idx="80">
                  <c:v>2.4104981573975346</c:v>
                </c:pt>
                <c:pt idx="83">
                  <c:v>1.7234411396773359</c:v>
                </c:pt>
                <c:pt idx="85">
                  <c:v>2.4914524675466199</c:v>
                </c:pt>
                <c:pt idx="86">
                  <c:v>2.0414279621454012</c:v>
                </c:pt>
                <c:pt idx="87">
                  <c:v>1.6722367707238011</c:v>
                </c:pt>
                <c:pt idx="88">
                  <c:v>1.6419963285656451</c:v>
                </c:pt>
                <c:pt idx="90">
                  <c:v>1.7921569358718556</c:v>
                </c:pt>
                <c:pt idx="92">
                  <c:v>2.1432453698290761</c:v>
                </c:pt>
                <c:pt idx="94">
                  <c:v>1.9078091444946728</c:v>
                </c:pt>
                <c:pt idx="95">
                  <c:v>2.3415309626675529</c:v>
                </c:pt>
                <c:pt idx="96">
                  <c:v>1.5165943645116546</c:v>
                </c:pt>
                <c:pt idx="97">
                  <c:v>1.1755390715229739</c:v>
                </c:pt>
                <c:pt idx="98">
                  <c:v>1.8967543755679348</c:v>
                </c:pt>
                <c:pt idx="99">
                  <c:v>2.7030283691814212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6A-4C08-BEE4-3E7151D35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461679"/>
        <c:axId val="636623919"/>
      </c:scatterChart>
      <c:valAx>
        <c:axId val="64046167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623919"/>
        <c:crosses val="autoZero"/>
        <c:crossBetween val="midCat"/>
      </c:valAx>
      <c:valAx>
        <c:axId val="636623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461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61918.2</c:v>
                </c:pt>
                <c:pt idx="1">
                  <c:v>47427.4</c:v>
                </c:pt>
                <c:pt idx="2">
                  <c:v>65283.199999999997</c:v>
                </c:pt>
                <c:pt idx="3">
                  <c:v>53257.4</c:v>
                </c:pt>
                <c:pt idx="4">
                  <c:v>74436.600000000006</c:v>
                </c:pt>
                <c:pt idx="5">
                  <c:v>57939.199999999997</c:v>
                </c:pt>
                <c:pt idx="6">
                  <c:v>65025</c:v>
                </c:pt>
                <c:pt idx="7">
                  <c:v>43234.400000000001</c:v>
                </c:pt>
                <c:pt idx="8">
                  <c:v>54215.6</c:v>
                </c:pt>
                <c:pt idx="9">
                  <c:v>49255.8</c:v>
                </c:pt>
                <c:pt idx="10">
                  <c:v>53673.599999999999</c:v>
                </c:pt>
                <c:pt idx="11">
                  <c:v>50182.8</c:v>
                </c:pt>
                <c:pt idx="12">
                  <c:v>56018.8</c:v>
                </c:pt>
                <c:pt idx="13">
                  <c:v>54244</c:v>
                </c:pt>
                <c:pt idx="14">
                  <c:v>68827.8</c:v>
                </c:pt>
                <c:pt idx="15">
                  <c:v>60109</c:v>
                </c:pt>
                <c:pt idx="16">
                  <c:v>57772.2</c:v>
                </c:pt>
                <c:pt idx="17">
                  <c:v>59057.8</c:v>
                </c:pt>
                <c:pt idx="18">
                  <c:v>37789</c:v>
                </c:pt>
                <c:pt idx="19">
                  <c:v>45771.4</c:v>
                </c:pt>
                <c:pt idx="20">
                  <c:v>69228.399999999994</c:v>
                </c:pt>
                <c:pt idx="21">
                  <c:v>72963.600000000006</c:v>
                </c:pt>
                <c:pt idx="22">
                  <c:v>68264.800000000003</c:v>
                </c:pt>
                <c:pt idx="23">
                  <c:v>57497.2</c:v>
                </c:pt>
                <c:pt idx="24">
                  <c:v>60047.199999999997</c:v>
                </c:pt>
                <c:pt idx="25">
                  <c:v>51658.8</c:v>
                </c:pt>
                <c:pt idx="26">
                  <c:v>72670.600000000006</c:v>
                </c:pt>
                <c:pt idx="27">
                  <c:v>48284.6</c:v>
                </c:pt>
                <c:pt idx="28">
                  <c:v>51677.4</c:v>
                </c:pt>
                <c:pt idx="29">
                  <c:v>53779.199999999997</c:v>
                </c:pt>
                <c:pt idx="30">
                  <c:v>60219.6</c:v>
                </c:pt>
                <c:pt idx="31">
                  <c:v>70091.600000000006</c:v>
                </c:pt>
                <c:pt idx="32">
                  <c:v>53576.4</c:v>
                </c:pt>
                <c:pt idx="33">
                  <c:v>38817.4</c:v>
                </c:pt>
                <c:pt idx="34">
                  <c:v>52685.8</c:v>
                </c:pt>
                <c:pt idx="35">
                  <c:v>47643.199999999997</c:v>
                </c:pt>
                <c:pt idx="36">
                  <c:v>48495.199999999997</c:v>
                </c:pt>
                <c:pt idx="37">
                  <c:v>49238.8</c:v>
                </c:pt>
                <c:pt idx="38">
                  <c:v>75004.399999999994</c:v>
                </c:pt>
                <c:pt idx="39">
                  <c:v>58168.800000000003</c:v>
                </c:pt>
                <c:pt idx="40">
                  <c:v>70172.399999999994</c:v>
                </c:pt>
                <c:pt idx="41">
                  <c:v>47027.6</c:v>
                </c:pt>
                <c:pt idx="42">
                  <c:v>42716.6</c:v>
                </c:pt>
                <c:pt idx="43">
                  <c:v>70574.8</c:v>
                </c:pt>
                <c:pt idx="44">
                  <c:v>59615.8</c:v>
                </c:pt>
                <c:pt idx="45">
                  <c:v>79753.600000000006</c:v>
                </c:pt>
                <c:pt idx="46">
                  <c:v>65339.6</c:v>
                </c:pt>
                <c:pt idx="47">
                  <c:v>51733.4</c:v>
                </c:pt>
                <c:pt idx="48">
                  <c:v>58799.199999999997</c:v>
                </c:pt>
                <c:pt idx="49">
                  <c:v>62022.2</c:v>
                </c:pt>
                <c:pt idx="50">
                  <c:v>28863.8</c:v>
                </c:pt>
                <c:pt idx="51">
                  <c:v>70319.8</c:v>
                </c:pt>
                <c:pt idx="52">
                  <c:v>55806.2</c:v>
                </c:pt>
                <c:pt idx="53">
                  <c:v>36004.800000000003</c:v>
                </c:pt>
                <c:pt idx="54">
                  <c:v>70849.600000000006</c:v>
                </c:pt>
                <c:pt idx="55">
                  <c:v>54776</c:v>
                </c:pt>
                <c:pt idx="56">
                  <c:v>48935.6</c:v>
                </c:pt>
                <c:pt idx="57">
                  <c:v>53908.4</c:v>
                </c:pt>
                <c:pt idx="58">
                  <c:v>58836.4</c:v>
                </c:pt>
                <c:pt idx="59">
                  <c:v>55193.4</c:v>
                </c:pt>
                <c:pt idx="60">
                  <c:v>50653.2</c:v>
                </c:pt>
                <c:pt idx="61">
                  <c:v>65404.800000000003</c:v>
                </c:pt>
                <c:pt idx="62">
                  <c:v>81256.800000000003</c:v>
                </c:pt>
                <c:pt idx="63">
                  <c:v>51171.199999999997</c:v>
                </c:pt>
                <c:pt idx="64">
                  <c:v>60086.8</c:v>
                </c:pt>
                <c:pt idx="65">
                  <c:v>36955</c:v>
                </c:pt>
                <c:pt idx="66">
                  <c:v>65817.2</c:v>
                </c:pt>
                <c:pt idx="67">
                  <c:v>71210.600000000006</c:v>
                </c:pt>
                <c:pt idx="68">
                  <c:v>60132.4</c:v>
                </c:pt>
                <c:pt idx="69">
                  <c:v>75056.399999999994</c:v>
                </c:pt>
                <c:pt idx="70">
                  <c:v>54544.6</c:v>
                </c:pt>
                <c:pt idx="71">
                  <c:v>49269.2</c:v>
                </c:pt>
                <c:pt idx="72">
                  <c:v>50398.2</c:v>
                </c:pt>
                <c:pt idx="73">
                  <c:v>38298.400000000001</c:v>
                </c:pt>
                <c:pt idx="74">
                  <c:v>69780.399999999994</c:v>
                </c:pt>
                <c:pt idx="75">
                  <c:v>38083</c:v>
                </c:pt>
                <c:pt idx="76">
                  <c:v>66173.600000000006</c:v>
                </c:pt>
                <c:pt idx="77">
                  <c:v>51009</c:v>
                </c:pt>
                <c:pt idx="78">
                  <c:v>51070.8</c:v>
                </c:pt>
                <c:pt idx="79">
                  <c:v>51111.4</c:v>
                </c:pt>
                <c:pt idx="80">
                  <c:v>54083</c:v>
                </c:pt>
                <c:pt idx="81">
                  <c:v>57246.6</c:v>
                </c:pt>
                <c:pt idx="82">
                  <c:v>63073</c:v>
                </c:pt>
                <c:pt idx="83">
                  <c:v>75780.600000000006</c:v>
                </c:pt>
                <c:pt idx="84">
                  <c:v>71853.2</c:v>
                </c:pt>
                <c:pt idx="85">
                  <c:v>40022</c:v>
                </c:pt>
                <c:pt idx="86">
                  <c:v>62603.199999999997</c:v>
                </c:pt>
                <c:pt idx="87">
                  <c:v>59939</c:v>
                </c:pt>
                <c:pt idx="88">
                  <c:v>41776.400000000001</c:v>
                </c:pt>
                <c:pt idx="89">
                  <c:v>77582.8</c:v>
                </c:pt>
                <c:pt idx="90">
                  <c:v>50893.4</c:v>
                </c:pt>
                <c:pt idx="91">
                  <c:v>71409.399999999994</c:v>
                </c:pt>
                <c:pt idx="92">
                  <c:v>68327.600000000006</c:v>
                </c:pt>
                <c:pt idx="93">
                  <c:v>40561.199999999997</c:v>
                </c:pt>
                <c:pt idx="94">
                  <c:v>59412</c:v>
                </c:pt>
                <c:pt idx="95">
                  <c:v>54157.599999999999</c:v>
                </c:pt>
                <c:pt idx="96">
                  <c:v>57297.8</c:v>
                </c:pt>
                <c:pt idx="97">
                  <c:v>59136.4</c:v>
                </c:pt>
                <c:pt idx="98">
                  <c:v>62165.8</c:v>
                </c:pt>
                <c:pt idx="99">
                  <c:v>50418.8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1.4977664079382154</c:v>
                </c:pt>
                <c:pt idx="1">
                  <c:v>1.481632980091677</c:v>
                </c:pt>
                <c:pt idx="2">
                  <c:v>1.4802889564237047</c:v>
                </c:pt>
                <c:pt idx="3">
                  <c:v>1.9379278748117632</c:v>
                </c:pt>
                <c:pt idx="4">
                  <c:v>1.4789364371827836</c:v>
                </c:pt>
                <c:pt idx="5">
                  <c:v>1.6921704131227218</c:v>
                </c:pt>
                <c:pt idx="6">
                  <c:v>1.1847750865051903</c:v>
                </c:pt>
                <c:pt idx="7">
                  <c:v>2.7664082304831337</c:v>
                </c:pt>
                <c:pt idx="8">
                  <c:v>1.8095160802425871</c:v>
                </c:pt>
                <c:pt idx="9">
                  <c:v>1.4522756710884808</c:v>
                </c:pt>
                <c:pt idx="10">
                  <c:v>2.3359901329517676</c:v>
                </c:pt>
                <c:pt idx="11">
                  <c:v>1.6112094183664523</c:v>
                </c:pt>
                <c:pt idx="12">
                  <c:v>1.0252093939891607</c:v>
                </c:pt>
                <c:pt idx="13">
                  <c:v>1.7472347172037461</c:v>
                </c:pt>
                <c:pt idx="14">
                  <c:v>1.0726189127067842</c:v>
                </c:pt>
                <c:pt idx="15">
                  <c:v>1.4567036550267014</c:v>
                </c:pt>
                <c:pt idx="16">
                  <c:v>1.2531286674213549</c:v>
                </c:pt>
                <c:pt idx="17">
                  <c:v>1.5762016194304562</c:v>
                </c:pt>
                <c:pt idx="18">
                  <c:v>1.5520918785890074</c:v>
                </c:pt>
                <c:pt idx="19">
                  <c:v>1.897931896337014</c:v>
                </c:pt>
                <c:pt idx="20">
                  <c:v>1.2649288442315583</c:v>
                </c:pt>
                <c:pt idx="21">
                  <c:v>1.7741312106310543</c:v>
                </c:pt>
                <c:pt idx="22">
                  <c:v>1.8043120319696242</c:v>
                </c:pt>
                <c:pt idx="23">
                  <c:v>1.4407658112047197</c:v>
                </c:pt>
                <c:pt idx="24">
                  <c:v>1.5945955848066189</c:v>
                </c:pt>
                <c:pt idx="25">
                  <c:v>2.2101171533214088</c:v>
                </c:pt>
                <c:pt idx="26">
                  <c:v>1.1592996342399815</c:v>
                </c:pt>
                <c:pt idx="27">
                  <c:v>1.6190255278080383</c:v>
                </c:pt>
                <c:pt idx="28">
                  <c:v>1.8831249250155773</c:v>
                </c:pt>
                <c:pt idx="29">
                  <c:v>1.4784154468642152</c:v>
                </c:pt>
                <c:pt idx="30">
                  <c:v>2.1313492617021703</c:v>
                </c:pt>
                <c:pt idx="31">
                  <c:v>1.9064624006300326</c:v>
                </c:pt>
                <c:pt idx="32">
                  <c:v>1.6777723027303066</c:v>
                </c:pt>
                <c:pt idx="33">
                  <c:v>1.9129050374316672</c:v>
                </c:pt>
                <c:pt idx="34">
                  <c:v>2.1556852130934709</c:v>
                </c:pt>
                <c:pt idx="35">
                  <c:v>3.1540912449205765</c:v>
                </c:pt>
                <c:pt idx="36">
                  <c:v>1.4077269502961118</c:v>
                </c:pt>
                <c:pt idx="37">
                  <c:v>1.3957082625896651</c:v>
                </c:pt>
                <c:pt idx="38">
                  <c:v>1.498898731274432</c:v>
                </c:pt>
                <c:pt idx="39">
                  <c:v>1.1709541884996768</c:v>
                </c:pt>
                <c:pt idx="40">
                  <c:v>1.2412002439705641</c:v>
                </c:pt>
                <c:pt idx="41">
                  <c:v>1.9947009841029524</c:v>
                </c:pt>
                <c:pt idx="42">
                  <c:v>1.4288356283037509</c:v>
                </c:pt>
                <c:pt idx="43">
                  <c:v>1.6203092321905268</c:v>
                </c:pt>
                <c:pt idx="44">
                  <c:v>1.9373387591880005</c:v>
                </c:pt>
                <c:pt idx="45">
                  <c:v>1.5293102756489989</c:v>
                </c:pt>
                <c:pt idx="46">
                  <c:v>1.1148369442114736</c:v>
                </c:pt>
                <c:pt idx="47">
                  <c:v>1.8416922143141568</c:v>
                </c:pt>
                <c:pt idx="48">
                  <c:v>1.1498285690961783</c:v>
                </c:pt>
                <c:pt idx="49">
                  <c:v>1.7350722805705054</c:v>
                </c:pt>
                <c:pt idx="50">
                  <c:v>2.1053707412052467</c:v>
                </c:pt>
                <c:pt idx="51">
                  <c:v>1.2278476332412775</c:v>
                </c:pt>
                <c:pt idx="52">
                  <c:v>1.9100745078503822</c:v>
                </c:pt>
                <c:pt idx="53">
                  <c:v>2.2427565213527085</c:v>
                </c:pt>
                <c:pt idx="54">
                  <c:v>1.8054159797655878</c:v>
                </c:pt>
                <c:pt idx="55">
                  <c:v>2.3805316196874542</c:v>
                </c:pt>
                <c:pt idx="56">
                  <c:v>1.6601615184037797</c:v>
                </c:pt>
                <c:pt idx="57">
                  <c:v>1.5617974193261162</c:v>
                </c:pt>
                <c:pt idx="58">
                  <c:v>1.2401336587554643</c:v>
                </c:pt>
                <c:pt idx="59">
                  <c:v>2.1027332978218412</c:v>
                </c:pt>
                <c:pt idx="60">
                  <c:v>1.2707390648567121</c:v>
                </c:pt>
                <c:pt idx="61">
                  <c:v>1.2831015460638975</c:v>
                </c:pt>
                <c:pt idx="62">
                  <c:v>1.2883475598349923</c:v>
                </c:pt>
                <c:pt idx="63">
                  <c:v>1.7576683759614784</c:v>
                </c:pt>
                <c:pt idx="64">
                  <c:v>1.096097645406312</c:v>
                </c:pt>
                <c:pt idx="65">
                  <c:v>1.5989446624272765</c:v>
                </c:pt>
                <c:pt idx="66">
                  <c:v>1.6590192229386849</c:v>
                </c:pt>
                <c:pt idx="67">
                  <c:v>1.8671658432873757</c:v>
                </c:pt>
                <c:pt idx="68">
                  <c:v>1.4843245904038422</c:v>
                </c:pt>
                <c:pt idx="69">
                  <c:v>1.6187959987422793</c:v>
                </c:pt>
                <c:pt idx="70">
                  <c:v>2.0298434675476584</c:v>
                </c:pt>
                <c:pt idx="71">
                  <c:v>1.6294764274638112</c:v>
                </c:pt>
                <c:pt idx="72">
                  <c:v>1.492136623927045</c:v>
                </c:pt>
                <c:pt idx="73">
                  <c:v>2.6984939318613832</c:v>
                </c:pt>
                <c:pt idx="74">
                  <c:v>1.6505207766077581</c:v>
                </c:pt>
                <c:pt idx="75">
                  <c:v>1.2702255599611376</c:v>
                </c:pt>
                <c:pt idx="76">
                  <c:v>2.116312245366732</c:v>
                </c:pt>
                <c:pt idx="77">
                  <c:v>1.179242878707679</c:v>
                </c:pt>
                <c:pt idx="78">
                  <c:v>2.0573204257618833</c:v>
                </c:pt>
                <c:pt idx="79">
                  <c:v>2.1622377786560336</c:v>
                </c:pt>
                <c:pt idx="80">
                  <c:v>2.3692842482850431</c:v>
                </c:pt>
                <c:pt idx="81">
                  <c:v>1.0034831762934393</c:v>
                </c:pt>
                <c:pt idx="82">
                  <c:v>1.1221917460720119</c:v>
                </c:pt>
                <c:pt idx="83">
                  <c:v>1.6889414969002619</c:v>
                </c:pt>
                <c:pt idx="84">
                  <c:v>1.0601058825494203</c:v>
                </c:pt>
                <c:pt idx="85">
                  <c:v>2.7416171105891758</c:v>
                </c:pt>
                <c:pt idx="86">
                  <c:v>2.0149129756945334</c:v>
                </c:pt>
                <c:pt idx="87">
                  <c:v>1.5410667511970504</c:v>
                </c:pt>
                <c:pt idx="88">
                  <c:v>1.2557807757489874</c:v>
                </c:pt>
                <c:pt idx="89">
                  <c:v>1.0199296751341791</c:v>
                </c:pt>
                <c:pt idx="90">
                  <c:v>2.1334200505370049</c:v>
                </c:pt>
                <c:pt idx="91">
                  <c:v>1.1553380927440926</c:v>
                </c:pt>
                <c:pt idx="92">
                  <c:v>1.8715570281994389</c:v>
                </c:pt>
                <c:pt idx="93">
                  <c:v>2.0088902695186532</c:v>
                </c:pt>
                <c:pt idx="94">
                  <c:v>1.6539251329697704</c:v>
                </c:pt>
                <c:pt idx="95">
                  <c:v>2.3612937057772134</c:v>
                </c:pt>
                <c:pt idx="96">
                  <c:v>1.2146714184488758</c:v>
                </c:pt>
                <c:pt idx="97">
                  <c:v>1.1318409642791918</c:v>
                </c:pt>
                <c:pt idx="98">
                  <c:v>1.8346904568106579</c:v>
                </c:pt>
                <c:pt idx="99">
                  <c:v>2.8214673891484923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34-49BA-8CFD-DB4887C49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72479"/>
        <c:axId val="636602287"/>
      </c:scatterChart>
      <c:valAx>
        <c:axId val="64037247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602287"/>
        <c:crosses val="autoZero"/>
        <c:crossBetween val="midCat"/>
      </c:valAx>
      <c:valAx>
        <c:axId val="636602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372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0">
                  <c:v>61918.2</c:v>
                </c:pt>
                <c:pt idx="2">
                  <c:v>65283.199999999997</c:v>
                </c:pt>
                <c:pt idx="5">
                  <c:v>57939.199999999997</c:v>
                </c:pt>
                <c:pt idx="6">
                  <c:v>65025</c:v>
                </c:pt>
                <c:pt idx="20">
                  <c:v>69228.399999999994</c:v>
                </c:pt>
                <c:pt idx="25">
                  <c:v>51658.8</c:v>
                </c:pt>
                <c:pt idx="30">
                  <c:v>60219.6</c:v>
                </c:pt>
                <c:pt idx="32">
                  <c:v>53576.4</c:v>
                </c:pt>
                <c:pt idx="35">
                  <c:v>47643.199999999997</c:v>
                </c:pt>
                <c:pt idx="41">
                  <c:v>47027.6</c:v>
                </c:pt>
                <c:pt idx="47">
                  <c:v>51733.4</c:v>
                </c:pt>
                <c:pt idx="49">
                  <c:v>62022.2</c:v>
                </c:pt>
                <c:pt idx="68">
                  <c:v>60132.4</c:v>
                </c:pt>
                <c:pt idx="70">
                  <c:v>54544.6</c:v>
                </c:pt>
                <c:pt idx="71">
                  <c:v>49269.2</c:v>
                </c:pt>
                <c:pt idx="73">
                  <c:v>38298.400000000001</c:v>
                </c:pt>
                <c:pt idx="79">
                  <c:v>51111.4</c:v>
                </c:pt>
                <c:pt idx="88">
                  <c:v>41776.400000000001</c:v>
                </c:pt>
                <c:pt idx="91">
                  <c:v>71409.399999999994</c:v>
                </c:pt>
                <c:pt idx="95">
                  <c:v>54157.599999999999</c:v>
                </c:pt>
                <c:pt idx="97">
                  <c:v>59136.4</c:v>
                </c:pt>
              </c:numCache>
            </c:numRef>
          </c:xVal>
          <c:yVal>
            <c:numRef>
              <c:f>State052!$AA$2:$AA$101</c:f>
              <c:numCache>
                <c:formatCode>General</c:formatCode>
                <c:ptCount val="100"/>
                <c:pt idx="0">
                  <c:v>1.4977664079382154</c:v>
                </c:pt>
                <c:pt idx="2">
                  <c:v>1.4802889564237047</c:v>
                </c:pt>
                <c:pt idx="5">
                  <c:v>1.6921704131227218</c:v>
                </c:pt>
                <c:pt idx="6">
                  <c:v>1.1847750865051903</c:v>
                </c:pt>
                <c:pt idx="20">
                  <c:v>1.2649288442315583</c:v>
                </c:pt>
                <c:pt idx="25">
                  <c:v>2.2101171533214088</c:v>
                </c:pt>
                <c:pt idx="30">
                  <c:v>2.1313492617021703</c:v>
                </c:pt>
                <c:pt idx="32">
                  <c:v>1.6777723027303066</c:v>
                </c:pt>
                <c:pt idx="35">
                  <c:v>3.1540912449205765</c:v>
                </c:pt>
                <c:pt idx="41">
                  <c:v>1.9947009841029524</c:v>
                </c:pt>
                <c:pt idx="47">
                  <c:v>1.8416922143141568</c:v>
                </c:pt>
                <c:pt idx="49">
                  <c:v>1.7350722805705054</c:v>
                </c:pt>
                <c:pt idx="68">
                  <c:v>1.4843245904038422</c:v>
                </c:pt>
                <c:pt idx="70">
                  <c:v>2.0298434675476584</c:v>
                </c:pt>
                <c:pt idx="71">
                  <c:v>1.6294764274638112</c:v>
                </c:pt>
                <c:pt idx="73">
                  <c:v>2.6984939318613832</c:v>
                </c:pt>
                <c:pt idx="79">
                  <c:v>2.1622377786560336</c:v>
                </c:pt>
                <c:pt idx="88">
                  <c:v>1.2557807757489874</c:v>
                </c:pt>
                <c:pt idx="91">
                  <c:v>1.1553380927440926</c:v>
                </c:pt>
                <c:pt idx="95">
                  <c:v>2.3612937057772134</c:v>
                </c:pt>
                <c:pt idx="97">
                  <c:v>1.1318409642791918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33-4D3C-8680-100E40D3D6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7">
                  <c:v>43234.400000000001</c:v>
                </c:pt>
                <c:pt idx="9">
                  <c:v>49255.8</c:v>
                </c:pt>
                <c:pt idx="11">
                  <c:v>50182.8</c:v>
                </c:pt>
                <c:pt idx="13">
                  <c:v>54244</c:v>
                </c:pt>
                <c:pt idx="14">
                  <c:v>68827.8</c:v>
                </c:pt>
                <c:pt idx="18">
                  <c:v>37789</c:v>
                </c:pt>
                <c:pt idx="19">
                  <c:v>45771.4</c:v>
                </c:pt>
                <c:pt idx="21">
                  <c:v>72963.600000000006</c:v>
                </c:pt>
                <c:pt idx="24">
                  <c:v>60047.199999999997</c:v>
                </c:pt>
                <c:pt idx="28">
                  <c:v>51677.4</c:v>
                </c:pt>
                <c:pt idx="37">
                  <c:v>49238.8</c:v>
                </c:pt>
                <c:pt idx="43">
                  <c:v>70574.8</c:v>
                </c:pt>
                <c:pt idx="45">
                  <c:v>79753.600000000006</c:v>
                </c:pt>
                <c:pt idx="51">
                  <c:v>70319.8</c:v>
                </c:pt>
                <c:pt idx="53">
                  <c:v>36004.800000000003</c:v>
                </c:pt>
                <c:pt idx="54">
                  <c:v>70849.600000000006</c:v>
                </c:pt>
                <c:pt idx="56">
                  <c:v>48935.6</c:v>
                </c:pt>
                <c:pt idx="57">
                  <c:v>53908.4</c:v>
                </c:pt>
                <c:pt idx="60">
                  <c:v>50653.2</c:v>
                </c:pt>
                <c:pt idx="61">
                  <c:v>65404.800000000003</c:v>
                </c:pt>
                <c:pt idx="64">
                  <c:v>60086.8</c:v>
                </c:pt>
                <c:pt idx="67">
                  <c:v>71210.600000000006</c:v>
                </c:pt>
                <c:pt idx="75">
                  <c:v>38083</c:v>
                </c:pt>
                <c:pt idx="78">
                  <c:v>51070.8</c:v>
                </c:pt>
                <c:pt idx="85">
                  <c:v>40022</c:v>
                </c:pt>
                <c:pt idx="90">
                  <c:v>50893.4</c:v>
                </c:pt>
                <c:pt idx="92">
                  <c:v>68327.600000000006</c:v>
                </c:pt>
                <c:pt idx="93">
                  <c:v>40561.199999999997</c:v>
                </c:pt>
                <c:pt idx="99">
                  <c:v>50418.8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7">
                  <c:v>2.7664082304831337</c:v>
                </c:pt>
                <c:pt idx="9">
                  <c:v>1.4522756710884808</c:v>
                </c:pt>
                <c:pt idx="11">
                  <c:v>1.6112094183664523</c:v>
                </c:pt>
                <c:pt idx="13">
                  <c:v>1.7472347172037461</c:v>
                </c:pt>
                <c:pt idx="14">
                  <c:v>1.0726189127067842</c:v>
                </c:pt>
                <c:pt idx="18">
                  <c:v>1.5520918785890074</c:v>
                </c:pt>
                <c:pt idx="19">
                  <c:v>1.897931896337014</c:v>
                </c:pt>
                <c:pt idx="21">
                  <c:v>1.7741312106310543</c:v>
                </c:pt>
                <c:pt idx="24">
                  <c:v>1.5945955848066189</c:v>
                </c:pt>
                <c:pt idx="28">
                  <c:v>1.8831249250155773</c:v>
                </c:pt>
                <c:pt idx="37">
                  <c:v>1.3957082625896651</c:v>
                </c:pt>
                <c:pt idx="43">
                  <c:v>1.6203092321905268</c:v>
                </c:pt>
                <c:pt idx="45">
                  <c:v>1.5293102756489989</c:v>
                </c:pt>
                <c:pt idx="51">
                  <c:v>1.2278476332412775</c:v>
                </c:pt>
                <c:pt idx="53">
                  <c:v>2.2427565213527085</c:v>
                </c:pt>
                <c:pt idx="54">
                  <c:v>1.8054159797655878</c:v>
                </c:pt>
                <c:pt idx="56">
                  <c:v>1.6601615184037797</c:v>
                </c:pt>
                <c:pt idx="57">
                  <c:v>1.5617974193261162</c:v>
                </c:pt>
                <c:pt idx="60">
                  <c:v>1.2707390648567121</c:v>
                </c:pt>
                <c:pt idx="61">
                  <c:v>1.2831015460638975</c:v>
                </c:pt>
                <c:pt idx="64">
                  <c:v>1.096097645406312</c:v>
                </c:pt>
                <c:pt idx="67">
                  <c:v>1.8671658432873757</c:v>
                </c:pt>
                <c:pt idx="75">
                  <c:v>1.2702255599611376</c:v>
                </c:pt>
                <c:pt idx="78">
                  <c:v>2.0573204257618833</c:v>
                </c:pt>
                <c:pt idx="85">
                  <c:v>2.7416171105891758</c:v>
                </c:pt>
                <c:pt idx="90">
                  <c:v>2.1334200505370049</c:v>
                </c:pt>
                <c:pt idx="92">
                  <c:v>1.8715570281994389</c:v>
                </c:pt>
                <c:pt idx="93">
                  <c:v>2.0088902695186532</c:v>
                </c:pt>
                <c:pt idx="99">
                  <c:v>2.8214673891484923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33-4D3C-8680-100E40D3D6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">
                  <c:v>47427.4</c:v>
                </c:pt>
                <c:pt idx="3">
                  <c:v>53257.4</c:v>
                </c:pt>
                <c:pt idx="12">
                  <c:v>56018.8</c:v>
                </c:pt>
                <c:pt idx="16">
                  <c:v>57772.2</c:v>
                </c:pt>
                <c:pt idx="27">
                  <c:v>48284.6</c:v>
                </c:pt>
                <c:pt idx="29">
                  <c:v>53779.199999999997</c:v>
                </c:pt>
                <c:pt idx="33">
                  <c:v>38817.4</c:v>
                </c:pt>
                <c:pt idx="34">
                  <c:v>52685.8</c:v>
                </c:pt>
                <c:pt idx="36">
                  <c:v>48495.199999999997</c:v>
                </c:pt>
                <c:pt idx="38">
                  <c:v>75004.399999999994</c:v>
                </c:pt>
                <c:pt idx="39">
                  <c:v>58168.800000000003</c:v>
                </c:pt>
                <c:pt idx="40">
                  <c:v>70172.399999999994</c:v>
                </c:pt>
                <c:pt idx="42">
                  <c:v>42716.6</c:v>
                </c:pt>
                <c:pt idx="44">
                  <c:v>59615.8</c:v>
                </c:pt>
                <c:pt idx="48">
                  <c:v>58799.199999999997</c:v>
                </c:pt>
                <c:pt idx="50">
                  <c:v>28863.8</c:v>
                </c:pt>
                <c:pt idx="55">
                  <c:v>54776</c:v>
                </c:pt>
                <c:pt idx="59">
                  <c:v>55193.4</c:v>
                </c:pt>
                <c:pt idx="62">
                  <c:v>81256.800000000003</c:v>
                </c:pt>
                <c:pt idx="65">
                  <c:v>36955</c:v>
                </c:pt>
                <c:pt idx="72">
                  <c:v>50398.2</c:v>
                </c:pt>
                <c:pt idx="74">
                  <c:v>69780.399999999994</c:v>
                </c:pt>
                <c:pt idx="76">
                  <c:v>66173.600000000006</c:v>
                </c:pt>
                <c:pt idx="77">
                  <c:v>51009</c:v>
                </c:pt>
                <c:pt idx="80">
                  <c:v>54083</c:v>
                </c:pt>
                <c:pt idx="81">
                  <c:v>57246.6</c:v>
                </c:pt>
                <c:pt idx="84">
                  <c:v>71853.2</c:v>
                </c:pt>
                <c:pt idx="94">
                  <c:v>59412</c:v>
                </c:pt>
                <c:pt idx="96">
                  <c:v>57297.8</c:v>
                </c:pt>
                <c:pt idx="98">
                  <c:v>62165.8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">
                  <c:v>1.481632980091677</c:v>
                </c:pt>
                <c:pt idx="3">
                  <c:v>1.9379278748117632</c:v>
                </c:pt>
                <c:pt idx="12">
                  <c:v>1.0252093939891607</c:v>
                </c:pt>
                <c:pt idx="16">
                  <c:v>1.2531286674213549</c:v>
                </c:pt>
                <c:pt idx="27">
                  <c:v>1.6190255278080383</c:v>
                </c:pt>
                <c:pt idx="29">
                  <c:v>1.4784154468642152</c:v>
                </c:pt>
                <c:pt idx="33">
                  <c:v>1.9129050374316672</c:v>
                </c:pt>
                <c:pt idx="34">
                  <c:v>2.1556852130934709</c:v>
                </c:pt>
                <c:pt idx="36">
                  <c:v>1.4077269502961118</c:v>
                </c:pt>
                <c:pt idx="38">
                  <c:v>1.498898731274432</c:v>
                </c:pt>
                <c:pt idx="39">
                  <c:v>1.1709541884996768</c:v>
                </c:pt>
                <c:pt idx="40">
                  <c:v>1.2412002439705641</c:v>
                </c:pt>
                <c:pt idx="42">
                  <c:v>1.4288356283037509</c:v>
                </c:pt>
                <c:pt idx="44">
                  <c:v>1.9373387591880005</c:v>
                </c:pt>
                <c:pt idx="48">
                  <c:v>1.1498285690961783</c:v>
                </c:pt>
                <c:pt idx="50">
                  <c:v>2.1053707412052467</c:v>
                </c:pt>
                <c:pt idx="55">
                  <c:v>2.3805316196874542</c:v>
                </c:pt>
                <c:pt idx="59">
                  <c:v>2.1027332978218412</c:v>
                </c:pt>
                <c:pt idx="62">
                  <c:v>1.2883475598349923</c:v>
                </c:pt>
                <c:pt idx="65">
                  <c:v>1.5989446624272765</c:v>
                </c:pt>
                <c:pt idx="72">
                  <c:v>1.492136623927045</c:v>
                </c:pt>
                <c:pt idx="74">
                  <c:v>1.6505207766077581</c:v>
                </c:pt>
                <c:pt idx="76">
                  <c:v>2.116312245366732</c:v>
                </c:pt>
                <c:pt idx="77">
                  <c:v>1.179242878707679</c:v>
                </c:pt>
                <c:pt idx="80">
                  <c:v>2.3692842482850431</c:v>
                </c:pt>
                <c:pt idx="81">
                  <c:v>1.0034831762934393</c:v>
                </c:pt>
                <c:pt idx="84">
                  <c:v>1.0601058825494203</c:v>
                </c:pt>
                <c:pt idx="94">
                  <c:v>1.6539251329697704</c:v>
                </c:pt>
                <c:pt idx="96">
                  <c:v>1.2146714184488758</c:v>
                </c:pt>
                <c:pt idx="98">
                  <c:v>1.8346904568106579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33-4D3C-8680-100E40D3D6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4">
                  <c:v>74436.600000000006</c:v>
                </c:pt>
                <c:pt idx="8">
                  <c:v>54215.6</c:v>
                </c:pt>
                <c:pt idx="10">
                  <c:v>53673.599999999999</c:v>
                </c:pt>
                <c:pt idx="15">
                  <c:v>60109</c:v>
                </c:pt>
                <c:pt idx="17">
                  <c:v>59057.8</c:v>
                </c:pt>
                <c:pt idx="22">
                  <c:v>68264.800000000003</c:v>
                </c:pt>
                <c:pt idx="23">
                  <c:v>57497.2</c:v>
                </c:pt>
                <c:pt idx="26">
                  <c:v>72670.600000000006</c:v>
                </c:pt>
                <c:pt idx="31">
                  <c:v>70091.600000000006</c:v>
                </c:pt>
                <c:pt idx="46">
                  <c:v>65339.6</c:v>
                </c:pt>
                <c:pt idx="52">
                  <c:v>55806.2</c:v>
                </c:pt>
                <c:pt idx="58">
                  <c:v>58836.4</c:v>
                </c:pt>
                <c:pt idx="63">
                  <c:v>51171.199999999997</c:v>
                </c:pt>
                <c:pt idx="66">
                  <c:v>65817.2</c:v>
                </c:pt>
                <c:pt idx="69">
                  <c:v>75056.399999999994</c:v>
                </c:pt>
                <c:pt idx="82">
                  <c:v>63073</c:v>
                </c:pt>
                <c:pt idx="83">
                  <c:v>75780.600000000006</c:v>
                </c:pt>
                <c:pt idx="86">
                  <c:v>62603.199999999997</c:v>
                </c:pt>
                <c:pt idx="87">
                  <c:v>59939</c:v>
                </c:pt>
                <c:pt idx="89">
                  <c:v>77582.8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4">
                  <c:v>1.4789364371827836</c:v>
                </c:pt>
                <c:pt idx="8">
                  <c:v>1.8095160802425871</c:v>
                </c:pt>
                <c:pt idx="10">
                  <c:v>2.3359901329517676</c:v>
                </c:pt>
                <c:pt idx="15">
                  <c:v>1.4567036550267014</c:v>
                </c:pt>
                <c:pt idx="17">
                  <c:v>1.5762016194304562</c:v>
                </c:pt>
                <c:pt idx="22">
                  <c:v>1.8043120319696242</c:v>
                </c:pt>
                <c:pt idx="23">
                  <c:v>1.4407658112047197</c:v>
                </c:pt>
                <c:pt idx="26">
                  <c:v>1.1592996342399815</c:v>
                </c:pt>
                <c:pt idx="31">
                  <c:v>1.9064624006300326</c:v>
                </c:pt>
                <c:pt idx="46">
                  <c:v>1.1148369442114736</c:v>
                </c:pt>
                <c:pt idx="52">
                  <c:v>1.9100745078503822</c:v>
                </c:pt>
                <c:pt idx="58">
                  <c:v>1.2401336587554643</c:v>
                </c:pt>
                <c:pt idx="63">
                  <c:v>1.7576683759614784</c:v>
                </c:pt>
                <c:pt idx="66">
                  <c:v>1.6590192229386849</c:v>
                </c:pt>
                <c:pt idx="69">
                  <c:v>1.6187959987422793</c:v>
                </c:pt>
                <c:pt idx="82">
                  <c:v>1.1221917460720119</c:v>
                </c:pt>
                <c:pt idx="83">
                  <c:v>1.6889414969002619</c:v>
                </c:pt>
                <c:pt idx="86">
                  <c:v>2.0149129756945334</c:v>
                </c:pt>
                <c:pt idx="87">
                  <c:v>1.5410667511970504</c:v>
                </c:pt>
                <c:pt idx="89">
                  <c:v>1.0199296751341791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33-4D3C-8680-100E40D3D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64079"/>
        <c:axId val="636596879"/>
      </c:scatterChart>
      <c:valAx>
        <c:axId val="64036407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596879"/>
        <c:crosses val="autoZero"/>
        <c:crossBetween val="midCat"/>
      </c:valAx>
      <c:valAx>
        <c:axId val="636596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364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12">
                  <c:v>56018.8</c:v>
                </c:pt>
                <c:pt idx="14">
                  <c:v>68827.8</c:v>
                </c:pt>
                <c:pt idx="15">
                  <c:v>60109</c:v>
                </c:pt>
                <c:pt idx="20">
                  <c:v>69228.399999999994</c:v>
                </c:pt>
                <c:pt idx="26">
                  <c:v>72670.600000000006</c:v>
                </c:pt>
                <c:pt idx="39">
                  <c:v>58168.800000000003</c:v>
                </c:pt>
                <c:pt idx="40">
                  <c:v>70172.399999999994</c:v>
                </c:pt>
                <c:pt idx="46">
                  <c:v>65339.6</c:v>
                </c:pt>
                <c:pt idx="48">
                  <c:v>58799.199999999997</c:v>
                </c:pt>
                <c:pt idx="57">
                  <c:v>53908.4</c:v>
                </c:pt>
                <c:pt idx="60">
                  <c:v>50653.2</c:v>
                </c:pt>
                <c:pt idx="61">
                  <c:v>65404.800000000003</c:v>
                </c:pt>
                <c:pt idx="62">
                  <c:v>81256.800000000003</c:v>
                </c:pt>
                <c:pt idx="64">
                  <c:v>60086.8</c:v>
                </c:pt>
                <c:pt idx="68">
                  <c:v>60132.4</c:v>
                </c:pt>
                <c:pt idx="77">
                  <c:v>51009</c:v>
                </c:pt>
                <c:pt idx="81">
                  <c:v>57246.6</c:v>
                </c:pt>
                <c:pt idx="82">
                  <c:v>63073</c:v>
                </c:pt>
                <c:pt idx="84">
                  <c:v>71853.2</c:v>
                </c:pt>
                <c:pt idx="88">
                  <c:v>41776.400000000001</c:v>
                </c:pt>
                <c:pt idx="89">
                  <c:v>77582.8</c:v>
                </c:pt>
                <c:pt idx="91">
                  <c:v>71409.399999999994</c:v>
                </c:pt>
                <c:pt idx="96">
                  <c:v>57297.8</c:v>
                </c:pt>
              </c:numCache>
            </c:numRef>
          </c:xVal>
          <c:yVal>
            <c:numRef>
              <c:f>State052!$AJ$14:$AJ$101</c:f>
              <c:numCache>
                <c:formatCode>General</c:formatCode>
                <c:ptCount val="88"/>
                <c:pt idx="0">
                  <c:v>1.0252093939891607</c:v>
                </c:pt>
                <c:pt idx="2">
                  <c:v>1.0726189127067842</c:v>
                </c:pt>
                <c:pt idx="3">
                  <c:v>1.4567036550267014</c:v>
                </c:pt>
                <c:pt idx="8">
                  <c:v>1.2649288442315583</c:v>
                </c:pt>
                <c:pt idx="14">
                  <c:v>1.1592996342399815</c:v>
                </c:pt>
                <c:pt idx="27">
                  <c:v>1.1709541884996768</c:v>
                </c:pt>
                <c:pt idx="28">
                  <c:v>1.2412002439705641</c:v>
                </c:pt>
                <c:pt idx="34">
                  <c:v>1.1148369442114736</c:v>
                </c:pt>
                <c:pt idx="36">
                  <c:v>1.1498285690961783</c:v>
                </c:pt>
                <c:pt idx="45">
                  <c:v>1.5617974193261162</c:v>
                </c:pt>
                <c:pt idx="48">
                  <c:v>1.2707390648567121</c:v>
                </c:pt>
                <c:pt idx="49">
                  <c:v>1.2831015460638975</c:v>
                </c:pt>
                <c:pt idx="50">
                  <c:v>1.2883475598349923</c:v>
                </c:pt>
                <c:pt idx="52">
                  <c:v>1.096097645406312</c:v>
                </c:pt>
                <c:pt idx="56">
                  <c:v>1.4843245904038422</c:v>
                </c:pt>
                <c:pt idx="65">
                  <c:v>1.179242878707679</c:v>
                </c:pt>
                <c:pt idx="69">
                  <c:v>1.0034831762934393</c:v>
                </c:pt>
                <c:pt idx="70">
                  <c:v>1.1221917460720119</c:v>
                </c:pt>
                <c:pt idx="72">
                  <c:v>1.0601058825494203</c:v>
                </c:pt>
                <c:pt idx="76">
                  <c:v>1.2557807757489874</c:v>
                </c:pt>
                <c:pt idx="77">
                  <c:v>1.0199296751341791</c:v>
                </c:pt>
                <c:pt idx="79">
                  <c:v>1.1553380927440926</c:v>
                </c:pt>
                <c:pt idx="84">
                  <c:v>1.2146714184488758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19-433B-87C8-B37B6DCD5F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61918.2</c:v>
                </c:pt>
                <c:pt idx="1">
                  <c:v>47427.4</c:v>
                </c:pt>
                <c:pt idx="2">
                  <c:v>65283.199999999997</c:v>
                </c:pt>
                <c:pt idx="3">
                  <c:v>53257.4</c:v>
                </c:pt>
                <c:pt idx="4">
                  <c:v>74436.600000000006</c:v>
                </c:pt>
                <c:pt idx="5">
                  <c:v>57939.199999999997</c:v>
                </c:pt>
                <c:pt idx="6">
                  <c:v>65025</c:v>
                </c:pt>
                <c:pt idx="7">
                  <c:v>43234.400000000001</c:v>
                </c:pt>
                <c:pt idx="8">
                  <c:v>54215.6</c:v>
                </c:pt>
                <c:pt idx="9">
                  <c:v>49255.8</c:v>
                </c:pt>
                <c:pt idx="10">
                  <c:v>53673.599999999999</c:v>
                </c:pt>
                <c:pt idx="11">
                  <c:v>50182.8</c:v>
                </c:pt>
                <c:pt idx="13">
                  <c:v>54244</c:v>
                </c:pt>
                <c:pt idx="16">
                  <c:v>57772.2</c:v>
                </c:pt>
                <c:pt idx="17">
                  <c:v>59057.8</c:v>
                </c:pt>
                <c:pt idx="18">
                  <c:v>37789</c:v>
                </c:pt>
                <c:pt idx="19">
                  <c:v>45771.4</c:v>
                </c:pt>
                <c:pt idx="21">
                  <c:v>72963.600000000006</c:v>
                </c:pt>
                <c:pt idx="22">
                  <c:v>68264.800000000003</c:v>
                </c:pt>
                <c:pt idx="23">
                  <c:v>57497.2</c:v>
                </c:pt>
                <c:pt idx="24">
                  <c:v>60047.199999999997</c:v>
                </c:pt>
                <c:pt idx="25">
                  <c:v>51658.8</c:v>
                </c:pt>
                <c:pt idx="27">
                  <c:v>48284.6</c:v>
                </c:pt>
                <c:pt idx="28">
                  <c:v>51677.4</c:v>
                </c:pt>
                <c:pt idx="29">
                  <c:v>53779.199999999997</c:v>
                </c:pt>
                <c:pt idx="30">
                  <c:v>60219.6</c:v>
                </c:pt>
                <c:pt idx="31">
                  <c:v>70091.600000000006</c:v>
                </c:pt>
                <c:pt idx="32">
                  <c:v>53576.4</c:v>
                </c:pt>
                <c:pt idx="33">
                  <c:v>38817.4</c:v>
                </c:pt>
                <c:pt idx="34">
                  <c:v>52685.8</c:v>
                </c:pt>
                <c:pt idx="35">
                  <c:v>47643.199999999997</c:v>
                </c:pt>
                <c:pt idx="36">
                  <c:v>48495.199999999997</c:v>
                </c:pt>
                <c:pt idx="37">
                  <c:v>49238.8</c:v>
                </c:pt>
                <c:pt idx="38">
                  <c:v>75004.399999999994</c:v>
                </c:pt>
                <c:pt idx="41">
                  <c:v>47027.6</c:v>
                </c:pt>
                <c:pt idx="42">
                  <c:v>42716.6</c:v>
                </c:pt>
                <c:pt idx="43">
                  <c:v>70574.8</c:v>
                </c:pt>
                <c:pt idx="44">
                  <c:v>59615.8</c:v>
                </c:pt>
                <c:pt idx="45">
                  <c:v>79753.600000000006</c:v>
                </c:pt>
                <c:pt idx="47">
                  <c:v>51733.4</c:v>
                </c:pt>
                <c:pt idx="49">
                  <c:v>62022.2</c:v>
                </c:pt>
                <c:pt idx="50">
                  <c:v>28863.8</c:v>
                </c:pt>
                <c:pt idx="51">
                  <c:v>70319.8</c:v>
                </c:pt>
                <c:pt idx="52">
                  <c:v>55806.2</c:v>
                </c:pt>
                <c:pt idx="53">
                  <c:v>36004.800000000003</c:v>
                </c:pt>
                <c:pt idx="54">
                  <c:v>70849.600000000006</c:v>
                </c:pt>
                <c:pt idx="55">
                  <c:v>54776</c:v>
                </c:pt>
                <c:pt idx="56">
                  <c:v>48935.6</c:v>
                </c:pt>
                <c:pt idx="58">
                  <c:v>58836.4</c:v>
                </c:pt>
                <c:pt idx="59">
                  <c:v>55193.4</c:v>
                </c:pt>
                <c:pt idx="63">
                  <c:v>51171.199999999997</c:v>
                </c:pt>
                <c:pt idx="65">
                  <c:v>36955</c:v>
                </c:pt>
                <c:pt idx="66">
                  <c:v>65817.2</c:v>
                </c:pt>
                <c:pt idx="67">
                  <c:v>71210.600000000006</c:v>
                </c:pt>
                <c:pt idx="69">
                  <c:v>75056.399999999994</c:v>
                </c:pt>
                <c:pt idx="70">
                  <c:v>54544.6</c:v>
                </c:pt>
                <c:pt idx="71">
                  <c:v>49269.2</c:v>
                </c:pt>
                <c:pt idx="72">
                  <c:v>50398.2</c:v>
                </c:pt>
                <c:pt idx="73">
                  <c:v>38298.400000000001</c:v>
                </c:pt>
                <c:pt idx="74">
                  <c:v>69780.399999999994</c:v>
                </c:pt>
                <c:pt idx="75">
                  <c:v>38083</c:v>
                </c:pt>
                <c:pt idx="76">
                  <c:v>66173.600000000006</c:v>
                </c:pt>
                <c:pt idx="78">
                  <c:v>51070.8</c:v>
                </c:pt>
                <c:pt idx="79">
                  <c:v>51111.4</c:v>
                </c:pt>
                <c:pt idx="80">
                  <c:v>54083</c:v>
                </c:pt>
                <c:pt idx="83">
                  <c:v>75780.600000000006</c:v>
                </c:pt>
                <c:pt idx="85">
                  <c:v>40022</c:v>
                </c:pt>
                <c:pt idx="86">
                  <c:v>62603.199999999997</c:v>
                </c:pt>
                <c:pt idx="87">
                  <c:v>59939</c:v>
                </c:pt>
                <c:pt idx="90">
                  <c:v>50893.4</c:v>
                </c:pt>
                <c:pt idx="92">
                  <c:v>68327.600000000006</c:v>
                </c:pt>
                <c:pt idx="93">
                  <c:v>40561.199999999997</c:v>
                </c:pt>
                <c:pt idx="94">
                  <c:v>59412</c:v>
                </c:pt>
                <c:pt idx="95">
                  <c:v>54157.599999999999</c:v>
                </c:pt>
                <c:pt idx="97">
                  <c:v>59136.4</c:v>
                </c:pt>
                <c:pt idx="98">
                  <c:v>62165.8</c:v>
                </c:pt>
                <c:pt idx="99">
                  <c:v>50418.8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1.4977664079382154</c:v>
                </c:pt>
                <c:pt idx="1">
                  <c:v>1.481632980091677</c:v>
                </c:pt>
                <c:pt idx="2">
                  <c:v>1.4802889564237047</c:v>
                </c:pt>
                <c:pt idx="3">
                  <c:v>1.9379278748117632</c:v>
                </c:pt>
                <c:pt idx="4">
                  <c:v>1.4789364371827836</c:v>
                </c:pt>
                <c:pt idx="5">
                  <c:v>1.6921704131227218</c:v>
                </c:pt>
                <c:pt idx="6">
                  <c:v>1.1847750865051903</c:v>
                </c:pt>
                <c:pt idx="7">
                  <c:v>2.7664082304831337</c:v>
                </c:pt>
                <c:pt idx="8">
                  <c:v>1.8095160802425871</c:v>
                </c:pt>
                <c:pt idx="9">
                  <c:v>1.4522756710884808</c:v>
                </c:pt>
                <c:pt idx="10">
                  <c:v>2.3359901329517676</c:v>
                </c:pt>
                <c:pt idx="11">
                  <c:v>1.6112094183664523</c:v>
                </c:pt>
                <c:pt idx="13">
                  <c:v>1.7472347172037461</c:v>
                </c:pt>
                <c:pt idx="16">
                  <c:v>1.2531286674213549</c:v>
                </c:pt>
                <c:pt idx="17">
                  <c:v>1.5762016194304562</c:v>
                </c:pt>
                <c:pt idx="18">
                  <c:v>1.5520918785890074</c:v>
                </c:pt>
                <c:pt idx="19">
                  <c:v>1.897931896337014</c:v>
                </c:pt>
                <c:pt idx="21">
                  <c:v>1.7741312106310543</c:v>
                </c:pt>
                <c:pt idx="22">
                  <c:v>1.8043120319696242</c:v>
                </c:pt>
                <c:pt idx="23">
                  <c:v>1.4407658112047197</c:v>
                </c:pt>
                <c:pt idx="24">
                  <c:v>1.5945955848066189</c:v>
                </c:pt>
                <c:pt idx="25">
                  <c:v>2.2101171533214088</c:v>
                </c:pt>
                <c:pt idx="27">
                  <c:v>1.6190255278080383</c:v>
                </c:pt>
                <c:pt idx="28">
                  <c:v>1.8831249250155773</c:v>
                </c:pt>
                <c:pt idx="29">
                  <c:v>1.4784154468642152</c:v>
                </c:pt>
                <c:pt idx="30">
                  <c:v>2.1313492617021703</c:v>
                </c:pt>
                <c:pt idx="31">
                  <c:v>1.9064624006300326</c:v>
                </c:pt>
                <c:pt idx="32">
                  <c:v>1.6777723027303066</c:v>
                </c:pt>
                <c:pt idx="33">
                  <c:v>1.9129050374316672</c:v>
                </c:pt>
                <c:pt idx="34">
                  <c:v>2.1556852130934709</c:v>
                </c:pt>
                <c:pt idx="35">
                  <c:v>3.1540912449205765</c:v>
                </c:pt>
                <c:pt idx="36">
                  <c:v>1.4077269502961118</c:v>
                </c:pt>
                <c:pt idx="37">
                  <c:v>1.3957082625896651</c:v>
                </c:pt>
                <c:pt idx="38">
                  <c:v>1.498898731274432</c:v>
                </c:pt>
                <c:pt idx="41">
                  <c:v>1.9947009841029524</c:v>
                </c:pt>
                <c:pt idx="42">
                  <c:v>1.4288356283037509</c:v>
                </c:pt>
                <c:pt idx="43">
                  <c:v>1.6203092321905268</c:v>
                </c:pt>
                <c:pt idx="44">
                  <c:v>1.9373387591880005</c:v>
                </c:pt>
                <c:pt idx="45">
                  <c:v>1.5293102756489989</c:v>
                </c:pt>
                <c:pt idx="47">
                  <c:v>1.8416922143141568</c:v>
                </c:pt>
                <c:pt idx="49">
                  <c:v>1.7350722805705054</c:v>
                </c:pt>
                <c:pt idx="50">
                  <c:v>2.1053707412052467</c:v>
                </c:pt>
                <c:pt idx="51">
                  <c:v>1.2278476332412775</c:v>
                </c:pt>
                <c:pt idx="52">
                  <c:v>1.9100745078503822</c:v>
                </c:pt>
                <c:pt idx="53">
                  <c:v>2.2427565213527085</c:v>
                </c:pt>
                <c:pt idx="54">
                  <c:v>1.8054159797655878</c:v>
                </c:pt>
                <c:pt idx="55">
                  <c:v>2.3805316196874542</c:v>
                </c:pt>
                <c:pt idx="56">
                  <c:v>1.6601615184037797</c:v>
                </c:pt>
                <c:pt idx="58">
                  <c:v>1.2401336587554643</c:v>
                </c:pt>
                <c:pt idx="59">
                  <c:v>2.1027332978218412</c:v>
                </c:pt>
                <c:pt idx="63">
                  <c:v>1.7576683759614784</c:v>
                </c:pt>
                <c:pt idx="65">
                  <c:v>1.5989446624272765</c:v>
                </c:pt>
                <c:pt idx="66">
                  <c:v>1.6590192229386849</c:v>
                </c:pt>
                <c:pt idx="67">
                  <c:v>1.8671658432873757</c:v>
                </c:pt>
                <c:pt idx="69">
                  <c:v>1.6187959987422793</c:v>
                </c:pt>
                <c:pt idx="70">
                  <c:v>2.0298434675476584</c:v>
                </c:pt>
                <c:pt idx="71">
                  <c:v>1.6294764274638112</c:v>
                </c:pt>
                <c:pt idx="72">
                  <c:v>1.492136623927045</c:v>
                </c:pt>
                <c:pt idx="73">
                  <c:v>2.6984939318613832</c:v>
                </c:pt>
                <c:pt idx="74">
                  <c:v>1.6505207766077581</c:v>
                </c:pt>
                <c:pt idx="75">
                  <c:v>1.2702255599611376</c:v>
                </c:pt>
                <c:pt idx="76">
                  <c:v>2.116312245366732</c:v>
                </c:pt>
                <c:pt idx="78">
                  <c:v>2.0573204257618833</c:v>
                </c:pt>
                <c:pt idx="79">
                  <c:v>2.1622377786560336</c:v>
                </c:pt>
                <c:pt idx="80">
                  <c:v>2.3692842482850431</c:v>
                </c:pt>
                <c:pt idx="83">
                  <c:v>1.6889414969002619</c:v>
                </c:pt>
                <c:pt idx="85">
                  <c:v>2.7416171105891758</c:v>
                </c:pt>
                <c:pt idx="86">
                  <c:v>2.0149129756945334</c:v>
                </c:pt>
                <c:pt idx="87">
                  <c:v>1.5410667511970504</c:v>
                </c:pt>
                <c:pt idx="90">
                  <c:v>2.1334200505370049</c:v>
                </c:pt>
                <c:pt idx="92">
                  <c:v>1.8715570281994389</c:v>
                </c:pt>
                <c:pt idx="93">
                  <c:v>2.0088902695186532</c:v>
                </c:pt>
                <c:pt idx="94">
                  <c:v>1.6539251329697704</c:v>
                </c:pt>
                <c:pt idx="95">
                  <c:v>2.3612937057772134</c:v>
                </c:pt>
                <c:pt idx="97">
                  <c:v>1.1318409642791918</c:v>
                </c:pt>
                <c:pt idx="98">
                  <c:v>1.8346904568106579</c:v>
                </c:pt>
                <c:pt idx="99">
                  <c:v>2.8214673891484923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19-433B-87C8-B37B6DCD5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98879"/>
        <c:axId val="636635983"/>
      </c:scatterChart>
      <c:valAx>
        <c:axId val="64039887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635983"/>
        <c:crosses val="autoZero"/>
        <c:crossBetween val="midCat"/>
      </c:valAx>
      <c:valAx>
        <c:axId val="636635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398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63538</c:v>
                </c:pt>
                <c:pt idx="1">
                  <c:v>46310.6</c:v>
                </c:pt>
                <c:pt idx="2">
                  <c:v>63997.4</c:v>
                </c:pt>
                <c:pt idx="3">
                  <c:v>45964.4</c:v>
                </c:pt>
                <c:pt idx="4">
                  <c:v>67009.399999999994</c:v>
                </c:pt>
                <c:pt idx="5">
                  <c:v>58049.599999999999</c:v>
                </c:pt>
                <c:pt idx="6">
                  <c:v>66863.600000000006</c:v>
                </c:pt>
                <c:pt idx="7">
                  <c:v>42740</c:v>
                </c:pt>
                <c:pt idx="8">
                  <c:v>50636.4</c:v>
                </c:pt>
                <c:pt idx="9">
                  <c:v>50170.2</c:v>
                </c:pt>
                <c:pt idx="10">
                  <c:v>54494</c:v>
                </c:pt>
                <c:pt idx="11">
                  <c:v>46294.6</c:v>
                </c:pt>
                <c:pt idx="12">
                  <c:v>57332.2</c:v>
                </c:pt>
                <c:pt idx="13">
                  <c:v>53292.2</c:v>
                </c:pt>
                <c:pt idx="14">
                  <c:v>73699.399999999994</c:v>
                </c:pt>
                <c:pt idx="15">
                  <c:v>56698.2</c:v>
                </c:pt>
                <c:pt idx="16">
                  <c:v>64396</c:v>
                </c:pt>
                <c:pt idx="17">
                  <c:v>60589.2</c:v>
                </c:pt>
                <c:pt idx="18">
                  <c:v>41135.4</c:v>
                </c:pt>
                <c:pt idx="19">
                  <c:v>53504.800000000003</c:v>
                </c:pt>
                <c:pt idx="20">
                  <c:v>67549.2</c:v>
                </c:pt>
                <c:pt idx="21">
                  <c:v>74435.600000000006</c:v>
                </c:pt>
                <c:pt idx="22">
                  <c:v>73412.399999999994</c:v>
                </c:pt>
                <c:pt idx="23">
                  <c:v>56570.6</c:v>
                </c:pt>
                <c:pt idx="24">
                  <c:v>55702</c:v>
                </c:pt>
                <c:pt idx="25">
                  <c:v>59870.6</c:v>
                </c:pt>
                <c:pt idx="26">
                  <c:v>69925.600000000006</c:v>
                </c:pt>
                <c:pt idx="27">
                  <c:v>44814</c:v>
                </c:pt>
                <c:pt idx="28">
                  <c:v>51509.4</c:v>
                </c:pt>
                <c:pt idx="29">
                  <c:v>45126</c:v>
                </c:pt>
                <c:pt idx="30">
                  <c:v>60628.800000000003</c:v>
                </c:pt>
                <c:pt idx="31">
                  <c:v>74431</c:v>
                </c:pt>
                <c:pt idx="32">
                  <c:v>53614</c:v>
                </c:pt>
                <c:pt idx="33">
                  <c:v>38205.199999999997</c:v>
                </c:pt>
                <c:pt idx="34">
                  <c:v>55811.8</c:v>
                </c:pt>
                <c:pt idx="35">
                  <c:v>43720.2</c:v>
                </c:pt>
                <c:pt idx="36">
                  <c:v>49774.2</c:v>
                </c:pt>
                <c:pt idx="37">
                  <c:v>47619</c:v>
                </c:pt>
                <c:pt idx="38">
                  <c:v>75005.399999999994</c:v>
                </c:pt>
                <c:pt idx="39">
                  <c:v>55489</c:v>
                </c:pt>
                <c:pt idx="40">
                  <c:v>69112</c:v>
                </c:pt>
                <c:pt idx="41">
                  <c:v>41465.800000000003</c:v>
                </c:pt>
                <c:pt idx="42">
                  <c:v>42387.199999999997</c:v>
                </c:pt>
                <c:pt idx="43">
                  <c:v>68462.399999999994</c:v>
                </c:pt>
                <c:pt idx="44">
                  <c:v>68153.399999999994</c:v>
                </c:pt>
                <c:pt idx="45">
                  <c:v>79519.600000000006</c:v>
                </c:pt>
                <c:pt idx="46">
                  <c:v>65620.399999999994</c:v>
                </c:pt>
                <c:pt idx="47">
                  <c:v>50774.400000000001</c:v>
                </c:pt>
                <c:pt idx="48">
                  <c:v>52132.800000000003</c:v>
                </c:pt>
                <c:pt idx="49">
                  <c:v>63435.199999999997</c:v>
                </c:pt>
                <c:pt idx="50">
                  <c:v>28641.200000000001</c:v>
                </c:pt>
                <c:pt idx="51">
                  <c:v>69729.600000000006</c:v>
                </c:pt>
                <c:pt idx="52">
                  <c:v>61016.6</c:v>
                </c:pt>
                <c:pt idx="53">
                  <c:v>40342.800000000003</c:v>
                </c:pt>
                <c:pt idx="54">
                  <c:v>70415</c:v>
                </c:pt>
                <c:pt idx="55">
                  <c:v>49929.4</c:v>
                </c:pt>
                <c:pt idx="56">
                  <c:v>42030.2</c:v>
                </c:pt>
                <c:pt idx="57">
                  <c:v>52814.6</c:v>
                </c:pt>
                <c:pt idx="58">
                  <c:v>54181.4</c:v>
                </c:pt>
                <c:pt idx="59">
                  <c:v>50707.199999999997</c:v>
                </c:pt>
                <c:pt idx="60">
                  <c:v>42416.2</c:v>
                </c:pt>
                <c:pt idx="61">
                  <c:v>63407.199999999997</c:v>
                </c:pt>
                <c:pt idx="62">
                  <c:v>73227</c:v>
                </c:pt>
                <c:pt idx="63">
                  <c:v>51651.8</c:v>
                </c:pt>
                <c:pt idx="64">
                  <c:v>60457.8</c:v>
                </c:pt>
                <c:pt idx="65">
                  <c:v>37175</c:v>
                </c:pt>
                <c:pt idx="66">
                  <c:v>58850.2</c:v>
                </c:pt>
                <c:pt idx="67">
                  <c:v>77975.399999999994</c:v>
                </c:pt>
                <c:pt idx="68">
                  <c:v>56844.2</c:v>
                </c:pt>
                <c:pt idx="69">
                  <c:v>72888.800000000003</c:v>
                </c:pt>
                <c:pt idx="70">
                  <c:v>47717.2</c:v>
                </c:pt>
                <c:pt idx="71">
                  <c:v>52827.4</c:v>
                </c:pt>
                <c:pt idx="72">
                  <c:v>50398.2</c:v>
                </c:pt>
                <c:pt idx="73">
                  <c:v>36828.199999999997</c:v>
                </c:pt>
                <c:pt idx="74">
                  <c:v>64475</c:v>
                </c:pt>
                <c:pt idx="75">
                  <c:v>43352</c:v>
                </c:pt>
                <c:pt idx="76">
                  <c:v>64552</c:v>
                </c:pt>
                <c:pt idx="77">
                  <c:v>52306</c:v>
                </c:pt>
                <c:pt idx="78">
                  <c:v>54979.8</c:v>
                </c:pt>
                <c:pt idx="79">
                  <c:v>49834</c:v>
                </c:pt>
                <c:pt idx="80">
                  <c:v>58870</c:v>
                </c:pt>
                <c:pt idx="81">
                  <c:v>57347.8</c:v>
                </c:pt>
                <c:pt idx="82">
                  <c:v>59466.8</c:v>
                </c:pt>
                <c:pt idx="83">
                  <c:v>73080.2</c:v>
                </c:pt>
                <c:pt idx="84">
                  <c:v>69130.8</c:v>
                </c:pt>
                <c:pt idx="85">
                  <c:v>43351.8</c:v>
                </c:pt>
                <c:pt idx="86">
                  <c:v>58762</c:v>
                </c:pt>
                <c:pt idx="87">
                  <c:v>60834.400000000001</c:v>
                </c:pt>
                <c:pt idx="88">
                  <c:v>48987.8</c:v>
                </c:pt>
                <c:pt idx="89">
                  <c:v>78992.800000000003</c:v>
                </c:pt>
                <c:pt idx="90">
                  <c:v>40855</c:v>
                </c:pt>
                <c:pt idx="91">
                  <c:v>75391</c:v>
                </c:pt>
                <c:pt idx="92">
                  <c:v>77921.8</c:v>
                </c:pt>
                <c:pt idx="93">
                  <c:v>37776</c:v>
                </c:pt>
                <c:pt idx="94">
                  <c:v>56952.800000000003</c:v>
                </c:pt>
                <c:pt idx="95">
                  <c:v>53726.2</c:v>
                </c:pt>
                <c:pt idx="96">
                  <c:v>56641.599999999999</c:v>
                </c:pt>
                <c:pt idx="97">
                  <c:v>50863.4</c:v>
                </c:pt>
                <c:pt idx="98">
                  <c:v>67019.600000000006</c:v>
                </c:pt>
                <c:pt idx="99">
                  <c:v>45882.6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1.4595675029116435</c:v>
                </c:pt>
                <c:pt idx="1">
                  <c:v>1.5149015560152537</c:v>
                </c:pt>
                <c:pt idx="2">
                  <c:v>1.559157090756812</c:v>
                </c:pt>
                <c:pt idx="3">
                  <c:v>2.6173081776331246</c:v>
                </c:pt>
                <c:pt idx="4">
                  <c:v>1.6429635245204406</c:v>
                </c:pt>
                <c:pt idx="5">
                  <c:v>1.7054381081006589</c:v>
                </c:pt>
                <c:pt idx="6">
                  <c:v>1.1518972953894195</c:v>
                </c:pt>
                <c:pt idx="7">
                  <c:v>2.7963734206832007</c:v>
                </c:pt>
                <c:pt idx="8">
                  <c:v>1.8819465838803706</c:v>
                </c:pt>
                <c:pt idx="9">
                  <c:v>1.1732662018489064</c:v>
                </c:pt>
                <c:pt idx="10">
                  <c:v>2.5892208316511911</c:v>
                </c:pt>
                <c:pt idx="11">
                  <c:v>1.7307634151715319</c:v>
                </c:pt>
                <c:pt idx="12">
                  <c:v>1.1387143699352198</c:v>
                </c:pt>
                <c:pt idx="13">
                  <c:v>1.7617962853851035</c:v>
                </c:pt>
                <c:pt idx="14">
                  <c:v>1.0491808617166491</c:v>
                </c:pt>
                <c:pt idx="15">
                  <c:v>1.4343488858552829</c:v>
                </c:pt>
                <c:pt idx="16">
                  <c:v>1.0629231629293745</c:v>
                </c:pt>
                <c:pt idx="17">
                  <c:v>1.6126801476170671</c:v>
                </c:pt>
                <c:pt idx="18">
                  <c:v>1.4342148125458849</c:v>
                </c:pt>
                <c:pt idx="19">
                  <c:v>1.6234244404240366</c:v>
                </c:pt>
                <c:pt idx="20">
                  <c:v>1.6029353419433539</c:v>
                </c:pt>
                <c:pt idx="21">
                  <c:v>1.792583118830237</c:v>
                </c:pt>
                <c:pt idx="22">
                  <c:v>1.6777683334150635</c:v>
                </c:pt>
                <c:pt idx="23">
                  <c:v>1.4618017132574164</c:v>
                </c:pt>
                <c:pt idx="24">
                  <c:v>1.7386987899895874</c:v>
                </c:pt>
                <c:pt idx="25">
                  <c:v>1.8670098512458535</c:v>
                </c:pt>
                <c:pt idx="26">
                  <c:v>1.1340910911025432</c:v>
                </c:pt>
                <c:pt idx="27">
                  <c:v>1.7858928013567188</c:v>
                </c:pt>
                <c:pt idx="28">
                  <c:v>2.1479574601917317</c:v>
                </c:pt>
                <c:pt idx="29">
                  <c:v>1.6076541240083322</c:v>
                </c:pt>
                <c:pt idx="30">
                  <c:v>2.4410016361861029</c:v>
                </c:pt>
                <c:pt idx="31">
                  <c:v>1.5355161155969959</c:v>
                </c:pt>
                <c:pt idx="32">
                  <c:v>1.549613906815384</c:v>
                </c:pt>
                <c:pt idx="33">
                  <c:v>1.9915351836922723</c:v>
                </c:pt>
                <c:pt idx="34">
                  <c:v>2.0344622463350044</c:v>
                </c:pt>
                <c:pt idx="35">
                  <c:v>2.9199088750737645</c:v>
                </c:pt>
                <c:pt idx="36">
                  <c:v>1.3715539375821209</c:v>
                </c:pt>
                <c:pt idx="37">
                  <c:v>1.3563703563703564</c:v>
                </c:pt>
                <c:pt idx="38">
                  <c:v>1.5659805827313769</c:v>
                </c:pt>
                <c:pt idx="39">
                  <c:v>1.4127304510803944</c:v>
                </c:pt>
                <c:pt idx="40">
                  <c:v>1.2602876490334529</c:v>
                </c:pt>
                <c:pt idx="41">
                  <c:v>2.2673142686261931</c:v>
                </c:pt>
                <c:pt idx="42">
                  <c:v>1.4066038804167296</c:v>
                </c:pt>
                <c:pt idx="43">
                  <c:v>1.8206928182476807</c:v>
                </c:pt>
                <c:pt idx="44">
                  <c:v>1.714118444567696</c:v>
                </c:pt>
                <c:pt idx="45">
                  <c:v>1.3322375867081826</c:v>
                </c:pt>
                <c:pt idx="46">
                  <c:v>1.1100206643056123</c:v>
                </c:pt>
                <c:pt idx="47">
                  <c:v>1.8599924371336736</c:v>
                </c:pt>
                <c:pt idx="48">
                  <c:v>1.0526194641377404</c:v>
                </c:pt>
                <c:pt idx="49">
                  <c:v>1.812022347214165</c:v>
                </c:pt>
                <c:pt idx="50">
                  <c:v>2.121803555716939</c:v>
                </c:pt>
                <c:pt idx="51">
                  <c:v>1.3298369702393245</c:v>
                </c:pt>
                <c:pt idx="52">
                  <c:v>1.9297863204439447</c:v>
                </c:pt>
                <c:pt idx="53">
                  <c:v>1.0089532704720545</c:v>
                </c:pt>
                <c:pt idx="54">
                  <c:v>1.8157494851949159</c:v>
                </c:pt>
                <c:pt idx="55">
                  <c:v>2.5610161548105923</c:v>
                </c:pt>
                <c:pt idx="56">
                  <c:v>1.4380612036107372</c:v>
                </c:pt>
                <c:pt idx="57">
                  <c:v>1.5613675006532286</c:v>
                </c:pt>
                <c:pt idx="58">
                  <c:v>1.3467536829982245</c:v>
                </c:pt>
                <c:pt idx="59">
                  <c:v>2.2018963776347342</c:v>
                </c:pt>
                <c:pt idx="60">
                  <c:v>1.4520631268241853</c:v>
                </c:pt>
                <c:pt idx="61">
                  <c:v>1.1152992089226461</c:v>
                </c:pt>
                <c:pt idx="62">
                  <c:v>1.3877394949950155</c:v>
                </c:pt>
                <c:pt idx="63">
                  <c:v>1.7291943359185933</c:v>
                </c:pt>
                <c:pt idx="64">
                  <c:v>1.2747073165083744</c:v>
                </c:pt>
                <c:pt idx="65">
                  <c:v>1.2618157363819771</c:v>
                </c:pt>
                <c:pt idx="66">
                  <c:v>1.8378357252821571</c:v>
                </c:pt>
                <c:pt idx="67">
                  <c:v>1.6756951551386721</c:v>
                </c:pt>
                <c:pt idx="68">
                  <c:v>1.5730716590258988</c:v>
                </c:pt>
                <c:pt idx="69">
                  <c:v>1.6700233780772902</c:v>
                </c:pt>
                <c:pt idx="70">
                  <c:v>2.2276453773482099</c:v>
                </c:pt>
                <c:pt idx="71">
                  <c:v>1.5243226053146661</c:v>
                </c:pt>
                <c:pt idx="72">
                  <c:v>1.4218563361389891</c:v>
                </c:pt>
                <c:pt idx="73">
                  <c:v>2.8269641198863917</c:v>
                </c:pt>
                <c:pt idx="74">
                  <c:v>1.696828227995347</c:v>
                </c:pt>
                <c:pt idx="75">
                  <c:v>1.0677016054622623</c:v>
                </c:pt>
                <c:pt idx="76">
                  <c:v>2.0536776552236957</c:v>
                </c:pt>
                <c:pt idx="77">
                  <c:v>1.1127404121898061</c:v>
                </c:pt>
                <c:pt idx="78">
                  <c:v>1.8866383653632788</c:v>
                </c:pt>
                <c:pt idx="79">
                  <c:v>2.3574266564995785</c:v>
                </c:pt>
                <c:pt idx="80">
                  <c:v>2.4489723118736197</c:v>
                </c:pt>
                <c:pt idx="81">
                  <c:v>1.1569580698823669</c:v>
                </c:pt>
                <c:pt idx="82">
                  <c:v>1.0790895087679175</c:v>
                </c:pt>
                <c:pt idx="83">
                  <c:v>1.8957255179925616</c:v>
                </c:pt>
                <c:pt idx="84">
                  <c:v>1.0998860131808108</c:v>
                </c:pt>
                <c:pt idx="85">
                  <c:v>2.3290382406266867</c:v>
                </c:pt>
                <c:pt idx="86">
                  <c:v>1.9612504679895171</c:v>
                </c:pt>
                <c:pt idx="87">
                  <c:v>1.5389976723695804</c:v>
                </c:pt>
                <c:pt idx="88">
                  <c:v>1.0711238308313498</c:v>
                </c:pt>
                <c:pt idx="89">
                  <c:v>1.1871461702838739</c:v>
                </c:pt>
                <c:pt idx="90">
                  <c:v>2.6594052135601518</c:v>
                </c:pt>
                <c:pt idx="91">
                  <c:v>1.214587948163574</c:v>
                </c:pt>
                <c:pt idx="92">
                  <c:v>1.6495768834908844</c:v>
                </c:pt>
                <c:pt idx="93">
                  <c:v>2.0885482846251588</c:v>
                </c:pt>
                <c:pt idx="94">
                  <c:v>1.7253409841131604</c:v>
                </c:pt>
                <c:pt idx="95">
                  <c:v>2.5179335221921524</c:v>
                </c:pt>
                <c:pt idx="96">
                  <c:v>1.2288847772661791</c:v>
                </c:pt>
                <c:pt idx="97">
                  <c:v>1.5983202066712017</c:v>
                </c:pt>
                <c:pt idx="98">
                  <c:v>1.3685101074909429</c:v>
                </c:pt>
                <c:pt idx="99">
                  <c:v>2.6580228670563568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18-4F08-AA6C-A9FAC1674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778431"/>
        <c:axId val="636615183"/>
      </c:scatterChart>
      <c:valAx>
        <c:axId val="6297784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615183"/>
        <c:crosses val="autoZero"/>
        <c:crossBetween val="midCat"/>
      </c:valAx>
      <c:valAx>
        <c:axId val="636615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9778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0">
                  <c:v>63538</c:v>
                </c:pt>
                <c:pt idx="2">
                  <c:v>63997.4</c:v>
                </c:pt>
                <c:pt idx="5">
                  <c:v>58049.599999999999</c:v>
                </c:pt>
                <c:pt idx="6">
                  <c:v>66863.600000000006</c:v>
                </c:pt>
                <c:pt idx="20">
                  <c:v>67549.2</c:v>
                </c:pt>
                <c:pt idx="25">
                  <c:v>59870.6</c:v>
                </c:pt>
                <c:pt idx="30">
                  <c:v>60628.800000000003</c:v>
                </c:pt>
                <c:pt idx="32">
                  <c:v>53614</c:v>
                </c:pt>
                <c:pt idx="35">
                  <c:v>43720.2</c:v>
                </c:pt>
                <c:pt idx="41">
                  <c:v>41465.800000000003</c:v>
                </c:pt>
                <c:pt idx="47">
                  <c:v>50774.400000000001</c:v>
                </c:pt>
                <c:pt idx="49">
                  <c:v>63435.199999999997</c:v>
                </c:pt>
                <c:pt idx="68">
                  <c:v>56844.2</c:v>
                </c:pt>
                <c:pt idx="70">
                  <c:v>47717.2</c:v>
                </c:pt>
                <c:pt idx="71">
                  <c:v>52827.4</c:v>
                </c:pt>
                <c:pt idx="73">
                  <c:v>36828.199999999997</c:v>
                </c:pt>
                <c:pt idx="79">
                  <c:v>49834</c:v>
                </c:pt>
                <c:pt idx="88">
                  <c:v>48987.8</c:v>
                </c:pt>
                <c:pt idx="91">
                  <c:v>75391</c:v>
                </c:pt>
                <c:pt idx="95">
                  <c:v>53726.2</c:v>
                </c:pt>
                <c:pt idx="97">
                  <c:v>50863.4</c:v>
                </c:pt>
              </c:numCache>
            </c:numRef>
          </c:xVal>
          <c:yVal>
            <c:numRef>
              <c:f>State051!$AA$2:$AA$101</c:f>
              <c:numCache>
                <c:formatCode>General</c:formatCode>
                <c:ptCount val="100"/>
                <c:pt idx="0">
                  <c:v>1.4595675029116435</c:v>
                </c:pt>
                <c:pt idx="2">
                  <c:v>1.559157090756812</c:v>
                </c:pt>
                <c:pt idx="5">
                  <c:v>1.7054381081006589</c:v>
                </c:pt>
                <c:pt idx="6">
                  <c:v>1.1518972953894195</c:v>
                </c:pt>
                <c:pt idx="20">
                  <c:v>1.6029353419433539</c:v>
                </c:pt>
                <c:pt idx="25">
                  <c:v>1.8670098512458535</c:v>
                </c:pt>
                <c:pt idx="30">
                  <c:v>2.4410016361861029</c:v>
                </c:pt>
                <c:pt idx="32">
                  <c:v>1.549613906815384</c:v>
                </c:pt>
                <c:pt idx="35">
                  <c:v>2.9199088750737645</c:v>
                </c:pt>
                <c:pt idx="41">
                  <c:v>2.2673142686261931</c:v>
                </c:pt>
                <c:pt idx="47">
                  <c:v>1.8599924371336736</c:v>
                </c:pt>
                <c:pt idx="49">
                  <c:v>1.812022347214165</c:v>
                </c:pt>
                <c:pt idx="68">
                  <c:v>1.5730716590258988</c:v>
                </c:pt>
                <c:pt idx="70">
                  <c:v>2.2276453773482099</c:v>
                </c:pt>
                <c:pt idx="71">
                  <c:v>1.5243226053146661</c:v>
                </c:pt>
                <c:pt idx="73">
                  <c:v>2.8269641198863917</c:v>
                </c:pt>
                <c:pt idx="79">
                  <c:v>2.3574266564995785</c:v>
                </c:pt>
                <c:pt idx="88">
                  <c:v>1.0711238308313498</c:v>
                </c:pt>
                <c:pt idx="91">
                  <c:v>1.214587948163574</c:v>
                </c:pt>
                <c:pt idx="95">
                  <c:v>2.5179335221921524</c:v>
                </c:pt>
                <c:pt idx="97">
                  <c:v>1.5983202066712017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29-474D-8E94-E751419835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7">
                  <c:v>42740</c:v>
                </c:pt>
                <c:pt idx="9">
                  <c:v>50170.2</c:v>
                </c:pt>
                <c:pt idx="11">
                  <c:v>46294.6</c:v>
                </c:pt>
                <c:pt idx="13">
                  <c:v>53292.2</c:v>
                </c:pt>
                <c:pt idx="14">
                  <c:v>73699.399999999994</c:v>
                </c:pt>
                <c:pt idx="18">
                  <c:v>41135.4</c:v>
                </c:pt>
                <c:pt idx="19">
                  <c:v>53504.800000000003</c:v>
                </c:pt>
                <c:pt idx="21">
                  <c:v>74435.600000000006</c:v>
                </c:pt>
                <c:pt idx="24">
                  <c:v>55702</c:v>
                </c:pt>
                <c:pt idx="28">
                  <c:v>51509.4</c:v>
                </c:pt>
                <c:pt idx="37">
                  <c:v>47619</c:v>
                </c:pt>
                <c:pt idx="43">
                  <c:v>68462.399999999994</c:v>
                </c:pt>
                <c:pt idx="45">
                  <c:v>79519.600000000006</c:v>
                </c:pt>
                <c:pt idx="51">
                  <c:v>69729.600000000006</c:v>
                </c:pt>
                <c:pt idx="53">
                  <c:v>40342.800000000003</c:v>
                </c:pt>
                <c:pt idx="54">
                  <c:v>70415</c:v>
                </c:pt>
                <c:pt idx="56">
                  <c:v>42030.2</c:v>
                </c:pt>
                <c:pt idx="57">
                  <c:v>52814.6</c:v>
                </c:pt>
                <c:pt idx="60">
                  <c:v>42416.2</c:v>
                </c:pt>
                <c:pt idx="61">
                  <c:v>63407.199999999997</c:v>
                </c:pt>
                <c:pt idx="64">
                  <c:v>60457.8</c:v>
                </c:pt>
                <c:pt idx="67">
                  <c:v>77975.399999999994</c:v>
                </c:pt>
                <c:pt idx="75">
                  <c:v>43352</c:v>
                </c:pt>
                <c:pt idx="78">
                  <c:v>54979.8</c:v>
                </c:pt>
                <c:pt idx="85">
                  <c:v>43351.8</c:v>
                </c:pt>
                <c:pt idx="90">
                  <c:v>40855</c:v>
                </c:pt>
                <c:pt idx="92">
                  <c:v>77921.8</c:v>
                </c:pt>
                <c:pt idx="93">
                  <c:v>37776</c:v>
                </c:pt>
                <c:pt idx="99">
                  <c:v>45882.6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7">
                  <c:v>2.7963734206832007</c:v>
                </c:pt>
                <c:pt idx="9">
                  <c:v>1.1732662018489064</c:v>
                </c:pt>
                <c:pt idx="11">
                  <c:v>1.7307634151715319</c:v>
                </c:pt>
                <c:pt idx="13">
                  <c:v>1.7617962853851035</c:v>
                </c:pt>
                <c:pt idx="14">
                  <c:v>1.0491808617166491</c:v>
                </c:pt>
                <c:pt idx="18">
                  <c:v>1.4342148125458849</c:v>
                </c:pt>
                <c:pt idx="19">
                  <c:v>1.6234244404240366</c:v>
                </c:pt>
                <c:pt idx="21">
                  <c:v>1.792583118830237</c:v>
                </c:pt>
                <c:pt idx="24">
                  <c:v>1.7386987899895874</c:v>
                </c:pt>
                <c:pt idx="28">
                  <c:v>2.1479574601917317</c:v>
                </c:pt>
                <c:pt idx="37">
                  <c:v>1.3563703563703564</c:v>
                </c:pt>
                <c:pt idx="43">
                  <c:v>1.8206928182476807</c:v>
                </c:pt>
                <c:pt idx="45">
                  <c:v>1.3322375867081826</c:v>
                </c:pt>
                <c:pt idx="51">
                  <c:v>1.3298369702393245</c:v>
                </c:pt>
                <c:pt idx="53">
                  <c:v>1.0089532704720545</c:v>
                </c:pt>
                <c:pt idx="54">
                  <c:v>1.8157494851949159</c:v>
                </c:pt>
                <c:pt idx="56">
                  <c:v>1.4380612036107372</c:v>
                </c:pt>
                <c:pt idx="57">
                  <c:v>1.5613675006532286</c:v>
                </c:pt>
                <c:pt idx="60">
                  <c:v>1.4520631268241853</c:v>
                </c:pt>
                <c:pt idx="61">
                  <c:v>1.1152992089226461</c:v>
                </c:pt>
                <c:pt idx="64">
                  <c:v>1.2747073165083744</c:v>
                </c:pt>
                <c:pt idx="67">
                  <c:v>1.6756951551386721</c:v>
                </c:pt>
                <c:pt idx="75">
                  <c:v>1.0677016054622623</c:v>
                </c:pt>
                <c:pt idx="78">
                  <c:v>1.8866383653632788</c:v>
                </c:pt>
                <c:pt idx="85">
                  <c:v>2.3290382406266867</c:v>
                </c:pt>
                <c:pt idx="90">
                  <c:v>2.6594052135601518</c:v>
                </c:pt>
                <c:pt idx="92">
                  <c:v>1.6495768834908844</c:v>
                </c:pt>
                <c:pt idx="93">
                  <c:v>2.0885482846251588</c:v>
                </c:pt>
                <c:pt idx="99">
                  <c:v>2.6580228670563568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29-474D-8E94-E751419835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">
                  <c:v>46310.6</c:v>
                </c:pt>
                <c:pt idx="3">
                  <c:v>45964.4</c:v>
                </c:pt>
                <c:pt idx="12">
                  <c:v>57332.2</c:v>
                </c:pt>
                <c:pt idx="16">
                  <c:v>64396</c:v>
                </c:pt>
                <c:pt idx="27">
                  <c:v>44814</c:v>
                </c:pt>
                <c:pt idx="29">
                  <c:v>45126</c:v>
                </c:pt>
                <c:pt idx="33">
                  <c:v>38205.199999999997</c:v>
                </c:pt>
                <c:pt idx="34">
                  <c:v>55811.8</c:v>
                </c:pt>
                <c:pt idx="36">
                  <c:v>49774.2</c:v>
                </c:pt>
                <c:pt idx="38">
                  <c:v>75005.399999999994</c:v>
                </c:pt>
                <c:pt idx="39">
                  <c:v>55489</c:v>
                </c:pt>
                <c:pt idx="40">
                  <c:v>69112</c:v>
                </c:pt>
                <c:pt idx="42">
                  <c:v>42387.199999999997</c:v>
                </c:pt>
                <c:pt idx="44">
                  <c:v>68153.399999999994</c:v>
                </c:pt>
                <c:pt idx="48">
                  <c:v>52132.800000000003</c:v>
                </c:pt>
                <c:pt idx="50">
                  <c:v>28641.200000000001</c:v>
                </c:pt>
                <c:pt idx="55">
                  <c:v>49929.4</c:v>
                </c:pt>
                <c:pt idx="59">
                  <c:v>50707.199999999997</c:v>
                </c:pt>
                <c:pt idx="62">
                  <c:v>73227</c:v>
                </c:pt>
                <c:pt idx="65">
                  <c:v>37175</c:v>
                </c:pt>
                <c:pt idx="72">
                  <c:v>50398.2</c:v>
                </c:pt>
                <c:pt idx="74">
                  <c:v>64475</c:v>
                </c:pt>
                <c:pt idx="76">
                  <c:v>64552</c:v>
                </c:pt>
                <c:pt idx="77">
                  <c:v>52306</c:v>
                </c:pt>
                <c:pt idx="80">
                  <c:v>58870</c:v>
                </c:pt>
                <c:pt idx="81">
                  <c:v>57347.8</c:v>
                </c:pt>
                <c:pt idx="84">
                  <c:v>69130.8</c:v>
                </c:pt>
                <c:pt idx="94">
                  <c:v>56952.800000000003</c:v>
                </c:pt>
                <c:pt idx="96">
                  <c:v>56641.599999999999</c:v>
                </c:pt>
                <c:pt idx="98">
                  <c:v>67019.600000000006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">
                  <c:v>1.5149015560152537</c:v>
                </c:pt>
                <c:pt idx="3">
                  <c:v>2.6173081776331246</c:v>
                </c:pt>
                <c:pt idx="12">
                  <c:v>1.1387143699352198</c:v>
                </c:pt>
                <c:pt idx="16">
                  <c:v>1.0629231629293745</c:v>
                </c:pt>
                <c:pt idx="27">
                  <c:v>1.7858928013567188</c:v>
                </c:pt>
                <c:pt idx="29">
                  <c:v>1.6076541240083322</c:v>
                </c:pt>
                <c:pt idx="33">
                  <c:v>1.9915351836922723</c:v>
                </c:pt>
                <c:pt idx="34">
                  <c:v>2.0344622463350044</c:v>
                </c:pt>
                <c:pt idx="36">
                  <c:v>1.3715539375821209</c:v>
                </c:pt>
                <c:pt idx="38">
                  <c:v>1.5659805827313769</c:v>
                </c:pt>
                <c:pt idx="39">
                  <c:v>1.4127304510803944</c:v>
                </c:pt>
                <c:pt idx="40">
                  <c:v>1.2602876490334529</c:v>
                </c:pt>
                <c:pt idx="42">
                  <c:v>1.4066038804167296</c:v>
                </c:pt>
                <c:pt idx="44">
                  <c:v>1.714118444567696</c:v>
                </c:pt>
                <c:pt idx="48">
                  <c:v>1.0526194641377404</c:v>
                </c:pt>
                <c:pt idx="50">
                  <c:v>2.121803555716939</c:v>
                </c:pt>
                <c:pt idx="55">
                  <c:v>2.5610161548105923</c:v>
                </c:pt>
                <c:pt idx="59">
                  <c:v>2.2018963776347342</c:v>
                </c:pt>
                <c:pt idx="62">
                  <c:v>1.3877394949950155</c:v>
                </c:pt>
                <c:pt idx="65">
                  <c:v>1.2618157363819771</c:v>
                </c:pt>
                <c:pt idx="72">
                  <c:v>1.4218563361389891</c:v>
                </c:pt>
                <c:pt idx="74">
                  <c:v>1.696828227995347</c:v>
                </c:pt>
                <c:pt idx="76">
                  <c:v>2.0536776552236957</c:v>
                </c:pt>
                <c:pt idx="77">
                  <c:v>1.1127404121898061</c:v>
                </c:pt>
                <c:pt idx="80">
                  <c:v>2.4489723118736197</c:v>
                </c:pt>
                <c:pt idx="81">
                  <c:v>1.1569580698823669</c:v>
                </c:pt>
                <c:pt idx="84">
                  <c:v>1.0998860131808108</c:v>
                </c:pt>
                <c:pt idx="94">
                  <c:v>1.7253409841131604</c:v>
                </c:pt>
                <c:pt idx="96">
                  <c:v>1.2288847772661791</c:v>
                </c:pt>
                <c:pt idx="98">
                  <c:v>1.3685101074909429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29-474D-8E94-E751419835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4">
                  <c:v>67009.399999999994</c:v>
                </c:pt>
                <c:pt idx="8">
                  <c:v>50636.4</c:v>
                </c:pt>
                <c:pt idx="10">
                  <c:v>54494</c:v>
                </c:pt>
                <c:pt idx="15">
                  <c:v>56698.2</c:v>
                </c:pt>
                <c:pt idx="17">
                  <c:v>60589.2</c:v>
                </c:pt>
                <c:pt idx="22">
                  <c:v>73412.399999999994</c:v>
                </c:pt>
                <c:pt idx="23">
                  <c:v>56570.6</c:v>
                </c:pt>
                <c:pt idx="26">
                  <c:v>69925.600000000006</c:v>
                </c:pt>
                <c:pt idx="31">
                  <c:v>74431</c:v>
                </c:pt>
                <c:pt idx="46">
                  <c:v>65620.399999999994</c:v>
                </c:pt>
                <c:pt idx="52">
                  <c:v>61016.6</c:v>
                </c:pt>
                <c:pt idx="58">
                  <c:v>54181.4</c:v>
                </c:pt>
                <c:pt idx="63">
                  <c:v>51651.8</c:v>
                </c:pt>
                <c:pt idx="66">
                  <c:v>58850.2</c:v>
                </c:pt>
                <c:pt idx="69">
                  <c:v>72888.800000000003</c:v>
                </c:pt>
                <c:pt idx="82">
                  <c:v>59466.8</c:v>
                </c:pt>
                <c:pt idx="83">
                  <c:v>73080.2</c:v>
                </c:pt>
                <c:pt idx="86">
                  <c:v>58762</c:v>
                </c:pt>
                <c:pt idx="87">
                  <c:v>60834.400000000001</c:v>
                </c:pt>
                <c:pt idx="89">
                  <c:v>78992.800000000003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4">
                  <c:v>1.6429635245204406</c:v>
                </c:pt>
                <c:pt idx="8">
                  <c:v>1.8819465838803706</c:v>
                </c:pt>
                <c:pt idx="10">
                  <c:v>2.5892208316511911</c:v>
                </c:pt>
                <c:pt idx="15">
                  <c:v>1.4343488858552829</c:v>
                </c:pt>
                <c:pt idx="17">
                  <c:v>1.6126801476170671</c:v>
                </c:pt>
                <c:pt idx="22">
                  <c:v>1.6777683334150635</c:v>
                </c:pt>
                <c:pt idx="23">
                  <c:v>1.4618017132574164</c:v>
                </c:pt>
                <c:pt idx="26">
                  <c:v>1.1340910911025432</c:v>
                </c:pt>
                <c:pt idx="31">
                  <c:v>1.5355161155969959</c:v>
                </c:pt>
                <c:pt idx="46">
                  <c:v>1.1100206643056123</c:v>
                </c:pt>
                <c:pt idx="52">
                  <c:v>1.9297863204439447</c:v>
                </c:pt>
                <c:pt idx="58">
                  <c:v>1.3467536829982245</c:v>
                </c:pt>
                <c:pt idx="63">
                  <c:v>1.7291943359185933</c:v>
                </c:pt>
                <c:pt idx="66">
                  <c:v>1.8378357252821571</c:v>
                </c:pt>
                <c:pt idx="69">
                  <c:v>1.6700233780772902</c:v>
                </c:pt>
                <c:pt idx="82">
                  <c:v>1.0790895087679175</c:v>
                </c:pt>
                <c:pt idx="83">
                  <c:v>1.8957255179925616</c:v>
                </c:pt>
                <c:pt idx="86">
                  <c:v>1.9612504679895171</c:v>
                </c:pt>
                <c:pt idx="87">
                  <c:v>1.5389976723695804</c:v>
                </c:pt>
                <c:pt idx="89">
                  <c:v>1.1871461702838739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29-474D-8E94-E75141983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533631"/>
        <c:axId val="636615599"/>
      </c:scatterChart>
      <c:valAx>
        <c:axId val="6295336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615599"/>
        <c:crosses val="autoZero"/>
        <c:crossBetween val="midCat"/>
      </c:valAx>
      <c:valAx>
        <c:axId val="636615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9533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6">
                  <c:v>66863.600000000006</c:v>
                </c:pt>
                <c:pt idx="9">
                  <c:v>50170.2</c:v>
                </c:pt>
                <c:pt idx="14">
                  <c:v>73699.399999999994</c:v>
                </c:pt>
                <c:pt idx="16">
                  <c:v>64396</c:v>
                </c:pt>
                <c:pt idx="17">
                  <c:v>60589.2</c:v>
                </c:pt>
                <c:pt idx="18">
                  <c:v>41135.4</c:v>
                </c:pt>
                <c:pt idx="26">
                  <c:v>69925.600000000006</c:v>
                </c:pt>
                <c:pt idx="36">
                  <c:v>49774.2</c:v>
                </c:pt>
                <c:pt idx="39">
                  <c:v>55489</c:v>
                </c:pt>
                <c:pt idx="40">
                  <c:v>69112</c:v>
                </c:pt>
                <c:pt idx="45">
                  <c:v>79519.600000000006</c:v>
                </c:pt>
                <c:pt idx="46">
                  <c:v>65620.399999999994</c:v>
                </c:pt>
                <c:pt idx="48">
                  <c:v>52132.800000000003</c:v>
                </c:pt>
                <c:pt idx="53">
                  <c:v>40342.800000000003</c:v>
                </c:pt>
                <c:pt idx="61">
                  <c:v>63407.199999999997</c:v>
                </c:pt>
                <c:pt idx="65">
                  <c:v>37175</c:v>
                </c:pt>
                <c:pt idx="75">
                  <c:v>43352</c:v>
                </c:pt>
                <c:pt idx="77">
                  <c:v>52306</c:v>
                </c:pt>
                <c:pt idx="81">
                  <c:v>57347.8</c:v>
                </c:pt>
                <c:pt idx="82">
                  <c:v>59466.8</c:v>
                </c:pt>
                <c:pt idx="84">
                  <c:v>69130.8</c:v>
                </c:pt>
                <c:pt idx="88">
                  <c:v>48987.8</c:v>
                </c:pt>
                <c:pt idx="89">
                  <c:v>78992.800000000003</c:v>
                </c:pt>
                <c:pt idx="91">
                  <c:v>75391</c:v>
                </c:pt>
              </c:numCache>
            </c:numRef>
          </c:xVal>
          <c:yVal>
            <c:numRef>
              <c:f>State051!$AJ$8:$AJ$101</c:f>
              <c:numCache>
                <c:formatCode>General</c:formatCode>
                <c:ptCount val="94"/>
                <c:pt idx="0">
                  <c:v>1.1518972953894195</c:v>
                </c:pt>
                <c:pt idx="3">
                  <c:v>1.1732662018489064</c:v>
                </c:pt>
                <c:pt idx="8">
                  <c:v>1.0491808617166491</c:v>
                </c:pt>
                <c:pt idx="10">
                  <c:v>1.0629231629293745</c:v>
                </c:pt>
                <c:pt idx="11">
                  <c:v>1.6126801476170671</c:v>
                </c:pt>
                <c:pt idx="12">
                  <c:v>1.4342148125458849</c:v>
                </c:pt>
                <c:pt idx="20">
                  <c:v>1.1340910911025432</c:v>
                </c:pt>
                <c:pt idx="30">
                  <c:v>1.3715539375821209</c:v>
                </c:pt>
                <c:pt idx="33">
                  <c:v>1.4127304510803944</c:v>
                </c:pt>
                <c:pt idx="34">
                  <c:v>1.2602876490334529</c:v>
                </c:pt>
                <c:pt idx="39">
                  <c:v>1.3322375867081826</c:v>
                </c:pt>
                <c:pt idx="40">
                  <c:v>1.1100206643056123</c:v>
                </c:pt>
                <c:pt idx="42">
                  <c:v>1.0526194641377404</c:v>
                </c:pt>
                <c:pt idx="47">
                  <c:v>1.0089532704720545</c:v>
                </c:pt>
                <c:pt idx="55">
                  <c:v>1.1152992089226461</c:v>
                </c:pt>
                <c:pt idx="59">
                  <c:v>1.2618157363819771</c:v>
                </c:pt>
                <c:pt idx="69">
                  <c:v>1.0677016054622623</c:v>
                </c:pt>
                <c:pt idx="71">
                  <c:v>1.1127404121898061</c:v>
                </c:pt>
                <c:pt idx="75">
                  <c:v>1.1569580698823669</c:v>
                </c:pt>
                <c:pt idx="76">
                  <c:v>1.0790895087679175</c:v>
                </c:pt>
                <c:pt idx="78">
                  <c:v>1.0998860131808108</c:v>
                </c:pt>
                <c:pt idx="82">
                  <c:v>1.0711238308313498</c:v>
                </c:pt>
                <c:pt idx="83">
                  <c:v>1.1871461702838739</c:v>
                </c:pt>
                <c:pt idx="85">
                  <c:v>1.214587948163574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6CF-4069-8314-A8F1C77256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63538</c:v>
                </c:pt>
                <c:pt idx="1">
                  <c:v>46310.6</c:v>
                </c:pt>
                <c:pt idx="2">
                  <c:v>63997.4</c:v>
                </c:pt>
                <c:pt idx="3">
                  <c:v>45964.4</c:v>
                </c:pt>
                <c:pt idx="4">
                  <c:v>67009.399999999994</c:v>
                </c:pt>
                <c:pt idx="5">
                  <c:v>58049.599999999999</c:v>
                </c:pt>
                <c:pt idx="7">
                  <c:v>42740</c:v>
                </c:pt>
                <c:pt idx="8">
                  <c:v>50636.4</c:v>
                </c:pt>
                <c:pt idx="10">
                  <c:v>54494</c:v>
                </c:pt>
                <c:pt idx="11">
                  <c:v>46294.6</c:v>
                </c:pt>
                <c:pt idx="12">
                  <c:v>57332.2</c:v>
                </c:pt>
                <c:pt idx="13">
                  <c:v>53292.2</c:v>
                </c:pt>
                <c:pt idx="15">
                  <c:v>56698.2</c:v>
                </c:pt>
                <c:pt idx="19">
                  <c:v>53504.800000000003</c:v>
                </c:pt>
                <c:pt idx="20">
                  <c:v>67549.2</c:v>
                </c:pt>
                <c:pt idx="21">
                  <c:v>74435.600000000006</c:v>
                </c:pt>
                <c:pt idx="22">
                  <c:v>73412.399999999994</c:v>
                </c:pt>
                <c:pt idx="23">
                  <c:v>56570.6</c:v>
                </c:pt>
                <c:pt idx="24">
                  <c:v>55702</c:v>
                </c:pt>
                <c:pt idx="25">
                  <c:v>59870.6</c:v>
                </c:pt>
                <c:pt idx="27">
                  <c:v>44814</c:v>
                </c:pt>
                <c:pt idx="28">
                  <c:v>51509.4</c:v>
                </c:pt>
                <c:pt idx="29">
                  <c:v>45126</c:v>
                </c:pt>
                <c:pt idx="30">
                  <c:v>60628.800000000003</c:v>
                </c:pt>
                <c:pt idx="31">
                  <c:v>74431</c:v>
                </c:pt>
                <c:pt idx="32">
                  <c:v>53614</c:v>
                </c:pt>
                <c:pt idx="33">
                  <c:v>38205.199999999997</c:v>
                </c:pt>
                <c:pt idx="34">
                  <c:v>55811.8</c:v>
                </c:pt>
                <c:pt idx="35">
                  <c:v>43720.2</c:v>
                </c:pt>
                <c:pt idx="37">
                  <c:v>47619</c:v>
                </c:pt>
                <c:pt idx="38">
                  <c:v>75005.399999999994</c:v>
                </c:pt>
                <c:pt idx="41">
                  <c:v>41465.800000000003</c:v>
                </c:pt>
                <c:pt idx="42">
                  <c:v>42387.199999999997</c:v>
                </c:pt>
                <c:pt idx="43">
                  <c:v>68462.399999999994</c:v>
                </c:pt>
                <c:pt idx="44">
                  <c:v>68153.399999999994</c:v>
                </c:pt>
                <c:pt idx="47">
                  <c:v>50774.400000000001</c:v>
                </c:pt>
                <c:pt idx="49">
                  <c:v>63435.199999999997</c:v>
                </c:pt>
                <c:pt idx="50">
                  <c:v>28641.200000000001</c:v>
                </c:pt>
                <c:pt idx="51">
                  <c:v>69729.600000000006</c:v>
                </c:pt>
                <c:pt idx="52">
                  <c:v>61016.6</c:v>
                </c:pt>
                <c:pt idx="54">
                  <c:v>70415</c:v>
                </c:pt>
                <c:pt idx="55">
                  <c:v>49929.4</c:v>
                </c:pt>
                <c:pt idx="56">
                  <c:v>42030.2</c:v>
                </c:pt>
                <c:pt idx="57">
                  <c:v>52814.6</c:v>
                </c:pt>
                <c:pt idx="58">
                  <c:v>54181.4</c:v>
                </c:pt>
                <c:pt idx="59">
                  <c:v>50707.199999999997</c:v>
                </c:pt>
                <c:pt idx="60">
                  <c:v>42416.2</c:v>
                </c:pt>
                <c:pt idx="62">
                  <c:v>73227</c:v>
                </c:pt>
                <c:pt idx="63">
                  <c:v>51651.8</c:v>
                </c:pt>
                <c:pt idx="64">
                  <c:v>60457.8</c:v>
                </c:pt>
                <c:pt idx="66">
                  <c:v>58850.2</c:v>
                </c:pt>
                <c:pt idx="67">
                  <c:v>77975.399999999994</c:v>
                </c:pt>
                <c:pt idx="68">
                  <c:v>56844.2</c:v>
                </c:pt>
                <c:pt idx="69">
                  <c:v>72888.800000000003</c:v>
                </c:pt>
                <c:pt idx="70">
                  <c:v>47717.2</c:v>
                </c:pt>
                <c:pt idx="71">
                  <c:v>52827.4</c:v>
                </c:pt>
                <c:pt idx="72">
                  <c:v>50398.2</c:v>
                </c:pt>
                <c:pt idx="73">
                  <c:v>36828.199999999997</c:v>
                </c:pt>
                <c:pt idx="74">
                  <c:v>64475</c:v>
                </c:pt>
                <c:pt idx="76">
                  <c:v>64552</c:v>
                </c:pt>
                <c:pt idx="78">
                  <c:v>54979.8</c:v>
                </c:pt>
                <c:pt idx="79">
                  <c:v>49834</c:v>
                </c:pt>
                <c:pt idx="80">
                  <c:v>58870</c:v>
                </c:pt>
                <c:pt idx="83">
                  <c:v>73080.2</c:v>
                </c:pt>
                <c:pt idx="85">
                  <c:v>43351.8</c:v>
                </c:pt>
                <c:pt idx="86">
                  <c:v>58762</c:v>
                </c:pt>
                <c:pt idx="87">
                  <c:v>60834.400000000001</c:v>
                </c:pt>
                <c:pt idx="90">
                  <c:v>40855</c:v>
                </c:pt>
                <c:pt idx="92">
                  <c:v>77921.8</c:v>
                </c:pt>
                <c:pt idx="93">
                  <c:v>37776</c:v>
                </c:pt>
                <c:pt idx="94">
                  <c:v>56952.800000000003</c:v>
                </c:pt>
                <c:pt idx="95">
                  <c:v>53726.2</c:v>
                </c:pt>
                <c:pt idx="96">
                  <c:v>56641.599999999999</c:v>
                </c:pt>
                <c:pt idx="97">
                  <c:v>50863.4</c:v>
                </c:pt>
                <c:pt idx="98">
                  <c:v>67019.600000000006</c:v>
                </c:pt>
                <c:pt idx="99">
                  <c:v>45882.6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1.4595675029116435</c:v>
                </c:pt>
                <c:pt idx="1">
                  <c:v>1.5149015560152537</c:v>
                </c:pt>
                <c:pt idx="2">
                  <c:v>1.559157090756812</c:v>
                </c:pt>
                <c:pt idx="3">
                  <c:v>2.6173081776331246</c:v>
                </c:pt>
                <c:pt idx="4">
                  <c:v>1.6429635245204406</c:v>
                </c:pt>
                <c:pt idx="5">
                  <c:v>1.7054381081006589</c:v>
                </c:pt>
                <c:pt idx="7">
                  <c:v>2.7963734206832007</c:v>
                </c:pt>
                <c:pt idx="8">
                  <c:v>1.8819465838803706</c:v>
                </c:pt>
                <c:pt idx="10">
                  <c:v>2.5892208316511911</c:v>
                </c:pt>
                <c:pt idx="11">
                  <c:v>1.7307634151715319</c:v>
                </c:pt>
                <c:pt idx="12">
                  <c:v>1.1387143699352198</c:v>
                </c:pt>
                <c:pt idx="13">
                  <c:v>1.7617962853851035</c:v>
                </c:pt>
                <c:pt idx="15">
                  <c:v>1.4343488858552829</c:v>
                </c:pt>
                <c:pt idx="19">
                  <c:v>1.6234244404240366</c:v>
                </c:pt>
                <c:pt idx="20">
                  <c:v>1.6029353419433539</c:v>
                </c:pt>
                <c:pt idx="21">
                  <c:v>1.792583118830237</c:v>
                </c:pt>
                <c:pt idx="22">
                  <c:v>1.6777683334150635</c:v>
                </c:pt>
                <c:pt idx="23">
                  <c:v>1.4618017132574164</c:v>
                </c:pt>
                <c:pt idx="24">
                  <c:v>1.7386987899895874</c:v>
                </c:pt>
                <c:pt idx="25">
                  <c:v>1.8670098512458535</c:v>
                </c:pt>
                <c:pt idx="27">
                  <c:v>1.7858928013567188</c:v>
                </c:pt>
                <c:pt idx="28">
                  <c:v>2.1479574601917317</c:v>
                </c:pt>
                <c:pt idx="29">
                  <c:v>1.6076541240083322</c:v>
                </c:pt>
                <c:pt idx="30">
                  <c:v>2.4410016361861029</c:v>
                </c:pt>
                <c:pt idx="31">
                  <c:v>1.5355161155969959</c:v>
                </c:pt>
                <c:pt idx="32">
                  <c:v>1.549613906815384</c:v>
                </c:pt>
                <c:pt idx="33">
                  <c:v>1.9915351836922723</c:v>
                </c:pt>
                <c:pt idx="34">
                  <c:v>2.0344622463350044</c:v>
                </c:pt>
                <c:pt idx="35">
                  <c:v>2.9199088750737645</c:v>
                </c:pt>
                <c:pt idx="37">
                  <c:v>1.3563703563703564</c:v>
                </c:pt>
                <c:pt idx="38">
                  <c:v>1.5659805827313769</c:v>
                </c:pt>
                <c:pt idx="41">
                  <c:v>2.2673142686261931</c:v>
                </c:pt>
                <c:pt idx="42">
                  <c:v>1.4066038804167296</c:v>
                </c:pt>
                <c:pt idx="43">
                  <c:v>1.8206928182476807</c:v>
                </c:pt>
                <c:pt idx="44">
                  <c:v>1.714118444567696</c:v>
                </c:pt>
                <c:pt idx="47">
                  <c:v>1.8599924371336736</c:v>
                </c:pt>
                <c:pt idx="49">
                  <c:v>1.812022347214165</c:v>
                </c:pt>
                <c:pt idx="50">
                  <c:v>2.121803555716939</c:v>
                </c:pt>
                <c:pt idx="51">
                  <c:v>1.3298369702393245</c:v>
                </c:pt>
                <c:pt idx="52">
                  <c:v>1.9297863204439447</c:v>
                </c:pt>
                <c:pt idx="54">
                  <c:v>1.8157494851949159</c:v>
                </c:pt>
                <c:pt idx="55">
                  <c:v>2.5610161548105923</c:v>
                </c:pt>
                <c:pt idx="56">
                  <c:v>1.4380612036107372</c:v>
                </c:pt>
                <c:pt idx="57">
                  <c:v>1.5613675006532286</c:v>
                </c:pt>
                <c:pt idx="58">
                  <c:v>1.3467536829982245</c:v>
                </c:pt>
                <c:pt idx="59">
                  <c:v>2.2018963776347342</c:v>
                </c:pt>
                <c:pt idx="60">
                  <c:v>1.4520631268241853</c:v>
                </c:pt>
                <c:pt idx="62">
                  <c:v>1.3877394949950155</c:v>
                </c:pt>
                <c:pt idx="63">
                  <c:v>1.7291943359185933</c:v>
                </c:pt>
                <c:pt idx="64">
                  <c:v>1.2747073165083744</c:v>
                </c:pt>
                <c:pt idx="66">
                  <c:v>1.8378357252821571</c:v>
                </c:pt>
                <c:pt idx="67">
                  <c:v>1.6756951551386721</c:v>
                </c:pt>
                <c:pt idx="68">
                  <c:v>1.5730716590258988</c:v>
                </c:pt>
                <c:pt idx="69">
                  <c:v>1.6700233780772902</c:v>
                </c:pt>
                <c:pt idx="70">
                  <c:v>2.2276453773482099</c:v>
                </c:pt>
                <c:pt idx="71">
                  <c:v>1.5243226053146661</c:v>
                </c:pt>
                <c:pt idx="72">
                  <c:v>1.4218563361389891</c:v>
                </c:pt>
                <c:pt idx="73">
                  <c:v>2.8269641198863917</c:v>
                </c:pt>
                <c:pt idx="74">
                  <c:v>1.696828227995347</c:v>
                </c:pt>
                <c:pt idx="76">
                  <c:v>2.0536776552236957</c:v>
                </c:pt>
                <c:pt idx="78">
                  <c:v>1.8866383653632788</c:v>
                </c:pt>
                <c:pt idx="79">
                  <c:v>2.3574266564995785</c:v>
                </c:pt>
                <c:pt idx="80">
                  <c:v>2.4489723118736197</c:v>
                </c:pt>
                <c:pt idx="83">
                  <c:v>1.8957255179925616</c:v>
                </c:pt>
                <c:pt idx="85">
                  <c:v>2.3290382406266867</c:v>
                </c:pt>
                <c:pt idx="86">
                  <c:v>1.9612504679895171</c:v>
                </c:pt>
                <c:pt idx="87">
                  <c:v>1.5389976723695804</c:v>
                </c:pt>
                <c:pt idx="90">
                  <c:v>2.6594052135601518</c:v>
                </c:pt>
                <c:pt idx="92">
                  <c:v>1.6495768834908844</c:v>
                </c:pt>
                <c:pt idx="93">
                  <c:v>2.0885482846251588</c:v>
                </c:pt>
                <c:pt idx="94">
                  <c:v>1.7253409841131604</c:v>
                </c:pt>
                <c:pt idx="95">
                  <c:v>2.5179335221921524</c:v>
                </c:pt>
                <c:pt idx="96">
                  <c:v>1.2288847772661791</c:v>
                </c:pt>
                <c:pt idx="97">
                  <c:v>1.5983202066712017</c:v>
                </c:pt>
                <c:pt idx="98">
                  <c:v>1.3685101074909429</c:v>
                </c:pt>
                <c:pt idx="99">
                  <c:v>2.6580228670563568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CF-4069-8314-A8F1C7725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74079"/>
        <c:axId val="636601455"/>
      </c:scatterChart>
      <c:valAx>
        <c:axId val="64037407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601455"/>
        <c:crosses val="autoZero"/>
        <c:crossBetween val="midCat"/>
      </c:valAx>
      <c:valAx>
        <c:axId val="636601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0374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65641.399999999994</c:v>
                </c:pt>
                <c:pt idx="1">
                  <c:v>46680.6</c:v>
                </c:pt>
                <c:pt idx="2">
                  <c:v>65639.399999999994</c:v>
                </c:pt>
                <c:pt idx="3">
                  <c:v>47444</c:v>
                </c:pt>
                <c:pt idx="4">
                  <c:v>68775.399999999994</c:v>
                </c:pt>
                <c:pt idx="5">
                  <c:v>62673.2</c:v>
                </c:pt>
                <c:pt idx="6">
                  <c:v>66142.399999999994</c:v>
                </c:pt>
                <c:pt idx="7">
                  <c:v>38184</c:v>
                </c:pt>
                <c:pt idx="8">
                  <c:v>50453.599999999999</c:v>
                </c:pt>
                <c:pt idx="9">
                  <c:v>48345.2</c:v>
                </c:pt>
                <c:pt idx="10">
                  <c:v>45749.599999999999</c:v>
                </c:pt>
                <c:pt idx="11">
                  <c:v>48843</c:v>
                </c:pt>
                <c:pt idx="12">
                  <c:v>59305</c:v>
                </c:pt>
                <c:pt idx="13">
                  <c:v>44968.2</c:v>
                </c:pt>
                <c:pt idx="14">
                  <c:v>76833</c:v>
                </c:pt>
                <c:pt idx="15">
                  <c:v>57329.8</c:v>
                </c:pt>
                <c:pt idx="16">
                  <c:v>65047</c:v>
                </c:pt>
                <c:pt idx="17">
                  <c:v>63324.6</c:v>
                </c:pt>
                <c:pt idx="18">
                  <c:v>45297.599999999999</c:v>
                </c:pt>
                <c:pt idx="19">
                  <c:v>54769.4</c:v>
                </c:pt>
                <c:pt idx="20">
                  <c:v>70679.600000000006</c:v>
                </c:pt>
                <c:pt idx="21">
                  <c:v>72798.2</c:v>
                </c:pt>
                <c:pt idx="22">
                  <c:v>74010.2</c:v>
                </c:pt>
                <c:pt idx="23">
                  <c:v>57972.4</c:v>
                </c:pt>
                <c:pt idx="24">
                  <c:v>55404.2</c:v>
                </c:pt>
                <c:pt idx="25">
                  <c:v>58602</c:v>
                </c:pt>
                <c:pt idx="26">
                  <c:v>68206.600000000006</c:v>
                </c:pt>
                <c:pt idx="27">
                  <c:v>41527</c:v>
                </c:pt>
                <c:pt idx="28">
                  <c:v>56251.8</c:v>
                </c:pt>
                <c:pt idx="29">
                  <c:v>46204.4</c:v>
                </c:pt>
                <c:pt idx="30">
                  <c:v>52043.4</c:v>
                </c:pt>
                <c:pt idx="31">
                  <c:v>86851</c:v>
                </c:pt>
                <c:pt idx="32">
                  <c:v>54798</c:v>
                </c:pt>
                <c:pt idx="33">
                  <c:v>36944.6</c:v>
                </c:pt>
                <c:pt idx="34">
                  <c:v>60963.8</c:v>
                </c:pt>
                <c:pt idx="35">
                  <c:v>47707.6</c:v>
                </c:pt>
                <c:pt idx="36">
                  <c:v>47867.199999999997</c:v>
                </c:pt>
                <c:pt idx="37">
                  <c:v>39479.800000000003</c:v>
                </c:pt>
                <c:pt idx="38">
                  <c:v>84406</c:v>
                </c:pt>
                <c:pt idx="39">
                  <c:v>49337.8</c:v>
                </c:pt>
                <c:pt idx="40">
                  <c:v>61055.4</c:v>
                </c:pt>
                <c:pt idx="41">
                  <c:v>45469.2</c:v>
                </c:pt>
                <c:pt idx="42">
                  <c:v>45091.6</c:v>
                </c:pt>
                <c:pt idx="43">
                  <c:v>62659.199999999997</c:v>
                </c:pt>
                <c:pt idx="44">
                  <c:v>59721</c:v>
                </c:pt>
                <c:pt idx="45">
                  <c:v>83432.2</c:v>
                </c:pt>
                <c:pt idx="46">
                  <c:v>70335.8</c:v>
                </c:pt>
                <c:pt idx="47">
                  <c:v>53685</c:v>
                </c:pt>
                <c:pt idx="48">
                  <c:v>51064.6</c:v>
                </c:pt>
                <c:pt idx="49">
                  <c:v>67412.2</c:v>
                </c:pt>
                <c:pt idx="50">
                  <c:v>31395.8</c:v>
                </c:pt>
                <c:pt idx="51">
                  <c:v>72408.2</c:v>
                </c:pt>
                <c:pt idx="52">
                  <c:v>62795.6</c:v>
                </c:pt>
                <c:pt idx="53">
                  <c:v>39478</c:v>
                </c:pt>
                <c:pt idx="54">
                  <c:v>69001.8</c:v>
                </c:pt>
                <c:pt idx="55">
                  <c:v>45746.6</c:v>
                </c:pt>
                <c:pt idx="56">
                  <c:v>50383.8</c:v>
                </c:pt>
                <c:pt idx="57">
                  <c:v>58345.8</c:v>
                </c:pt>
                <c:pt idx="58">
                  <c:v>49975.199999999997</c:v>
                </c:pt>
                <c:pt idx="59">
                  <c:v>57516.6</c:v>
                </c:pt>
                <c:pt idx="60">
                  <c:v>42466.8</c:v>
                </c:pt>
                <c:pt idx="61">
                  <c:v>60944.4</c:v>
                </c:pt>
                <c:pt idx="62">
                  <c:v>72598.8</c:v>
                </c:pt>
                <c:pt idx="63">
                  <c:v>46806.6</c:v>
                </c:pt>
                <c:pt idx="64">
                  <c:v>64455.4</c:v>
                </c:pt>
                <c:pt idx="65">
                  <c:v>46827.8</c:v>
                </c:pt>
                <c:pt idx="66">
                  <c:v>61539.8</c:v>
                </c:pt>
                <c:pt idx="67">
                  <c:v>81489.600000000006</c:v>
                </c:pt>
                <c:pt idx="68">
                  <c:v>59708.2</c:v>
                </c:pt>
                <c:pt idx="69">
                  <c:v>70816.600000000006</c:v>
                </c:pt>
                <c:pt idx="70">
                  <c:v>53942</c:v>
                </c:pt>
                <c:pt idx="71">
                  <c:v>46050.2</c:v>
                </c:pt>
                <c:pt idx="72">
                  <c:v>53332.800000000003</c:v>
                </c:pt>
                <c:pt idx="73">
                  <c:v>40807</c:v>
                </c:pt>
                <c:pt idx="74">
                  <c:v>68539.600000000006</c:v>
                </c:pt>
                <c:pt idx="75">
                  <c:v>43242.8</c:v>
                </c:pt>
                <c:pt idx="76">
                  <c:v>62482.2</c:v>
                </c:pt>
                <c:pt idx="77">
                  <c:v>46267.4</c:v>
                </c:pt>
                <c:pt idx="78">
                  <c:v>53289.8</c:v>
                </c:pt>
                <c:pt idx="79">
                  <c:v>54954.2</c:v>
                </c:pt>
                <c:pt idx="80">
                  <c:v>55281.599999999999</c:v>
                </c:pt>
                <c:pt idx="81">
                  <c:v>61195</c:v>
                </c:pt>
                <c:pt idx="82">
                  <c:v>57723.4</c:v>
                </c:pt>
                <c:pt idx="83">
                  <c:v>78686.399999999994</c:v>
                </c:pt>
                <c:pt idx="84">
                  <c:v>69658.600000000006</c:v>
                </c:pt>
                <c:pt idx="85">
                  <c:v>42578.6</c:v>
                </c:pt>
                <c:pt idx="86">
                  <c:v>60260</c:v>
                </c:pt>
                <c:pt idx="87">
                  <c:v>59898.400000000001</c:v>
                </c:pt>
                <c:pt idx="88">
                  <c:v>51001.8</c:v>
                </c:pt>
                <c:pt idx="89">
                  <c:v>81923.8</c:v>
                </c:pt>
                <c:pt idx="90">
                  <c:v>37842.199999999997</c:v>
                </c:pt>
                <c:pt idx="91">
                  <c:v>67967.600000000006</c:v>
                </c:pt>
                <c:pt idx="92">
                  <c:v>71192.2</c:v>
                </c:pt>
                <c:pt idx="93">
                  <c:v>31993.200000000001</c:v>
                </c:pt>
                <c:pt idx="94">
                  <c:v>59273.599999999999</c:v>
                </c:pt>
                <c:pt idx="95">
                  <c:v>56459.4</c:v>
                </c:pt>
                <c:pt idx="96">
                  <c:v>54598.400000000001</c:v>
                </c:pt>
                <c:pt idx="97">
                  <c:v>55950</c:v>
                </c:pt>
                <c:pt idx="98">
                  <c:v>62474.400000000001</c:v>
                </c:pt>
                <c:pt idx="99">
                  <c:v>42830.8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1.5167409592117171</c:v>
                </c:pt>
                <c:pt idx="1">
                  <c:v>1.4667763482046074</c:v>
                </c:pt>
                <c:pt idx="2">
                  <c:v>1.611227403053654</c:v>
                </c:pt>
                <c:pt idx="3">
                  <c:v>2.2657870331337997</c:v>
                </c:pt>
                <c:pt idx="4">
                  <c:v>1.5726117187250093</c:v>
                </c:pt>
                <c:pt idx="5">
                  <c:v>1.86952317737087</c:v>
                </c:pt>
                <c:pt idx="6">
                  <c:v>1.1645328866203828</c:v>
                </c:pt>
                <c:pt idx="7">
                  <c:v>3.129242614707731</c:v>
                </c:pt>
                <c:pt idx="8">
                  <c:v>1.6843594907003663</c:v>
                </c:pt>
                <c:pt idx="9">
                  <c:v>1.2268849854794273</c:v>
                </c:pt>
                <c:pt idx="10">
                  <c:v>2.7489420672530471</c:v>
                </c:pt>
                <c:pt idx="11">
                  <c:v>1.6331306430808918</c:v>
                </c:pt>
                <c:pt idx="12">
                  <c:v>1.0961807604755081</c:v>
                </c:pt>
                <c:pt idx="13">
                  <c:v>1.6950645122553272</c:v>
                </c:pt>
                <c:pt idx="14">
                  <c:v>1.1674540887379121</c:v>
                </c:pt>
                <c:pt idx="15">
                  <c:v>1.4187037108100848</c:v>
                </c:pt>
                <c:pt idx="16">
                  <c:v>1.1411902163051333</c:v>
                </c:pt>
                <c:pt idx="17">
                  <c:v>1.7287120645057372</c:v>
                </c:pt>
                <c:pt idx="18">
                  <c:v>1.3176857052029247</c:v>
                </c:pt>
                <c:pt idx="19">
                  <c:v>1.5918560363998875</c:v>
                </c:pt>
                <c:pt idx="20">
                  <c:v>1.5048189293657575</c:v>
                </c:pt>
                <c:pt idx="21">
                  <c:v>1.7270619328499881</c:v>
                </c:pt>
                <c:pt idx="22">
                  <c:v>2.0054938373359348</c:v>
                </c:pt>
                <c:pt idx="23">
                  <c:v>1.2378304158530611</c:v>
                </c:pt>
                <c:pt idx="24">
                  <c:v>1.8418278758650066</c:v>
                </c:pt>
                <c:pt idx="25">
                  <c:v>1.8100576772123818</c:v>
                </c:pt>
                <c:pt idx="26">
                  <c:v>1.2667835663997324</c:v>
                </c:pt>
                <c:pt idx="27">
                  <c:v>2.2734124786283623</c:v>
                </c:pt>
                <c:pt idx="28">
                  <c:v>1.9619638838223843</c:v>
                </c:pt>
                <c:pt idx="29">
                  <c:v>1.4264442347482058</c:v>
                </c:pt>
                <c:pt idx="30">
                  <c:v>2.4122751395950304</c:v>
                </c:pt>
                <c:pt idx="31">
                  <c:v>1.3764723491957491</c:v>
                </c:pt>
                <c:pt idx="32">
                  <c:v>1.5092339136464834</c:v>
                </c:pt>
                <c:pt idx="33">
                  <c:v>2.1414225624313161</c:v>
                </c:pt>
                <c:pt idx="34">
                  <c:v>1.7559108848201719</c:v>
                </c:pt>
                <c:pt idx="35">
                  <c:v>2.6824028037461538</c:v>
                </c:pt>
                <c:pt idx="36">
                  <c:v>1.4261749172711169</c:v>
                </c:pt>
                <c:pt idx="37">
                  <c:v>1.6360011955481029</c:v>
                </c:pt>
                <c:pt idx="38">
                  <c:v>1.4331445631827122</c:v>
                </c:pt>
                <c:pt idx="39">
                  <c:v>1.0570394302137509</c:v>
                </c:pt>
                <c:pt idx="40">
                  <c:v>1.407688754803015</c:v>
                </c:pt>
                <c:pt idx="41">
                  <c:v>2.0636606757981228</c:v>
                </c:pt>
                <c:pt idx="42">
                  <c:v>1.4533749079651199</c:v>
                </c:pt>
                <c:pt idx="43">
                  <c:v>2.2198336397528218</c:v>
                </c:pt>
                <c:pt idx="44">
                  <c:v>1.8616567036720753</c:v>
                </c:pt>
                <c:pt idx="45">
                  <c:v>1.3587320003547791</c:v>
                </c:pt>
                <c:pt idx="46">
                  <c:v>1.3550425245749675</c:v>
                </c:pt>
                <c:pt idx="47">
                  <c:v>1.645766974015088</c:v>
                </c:pt>
                <c:pt idx="48">
                  <c:v>1.0432471810216863</c:v>
                </c:pt>
                <c:pt idx="49">
                  <c:v>1.6043980169761558</c:v>
                </c:pt>
                <c:pt idx="50">
                  <c:v>2.0012230935348039</c:v>
                </c:pt>
                <c:pt idx="51">
                  <c:v>1.2806560582917406</c:v>
                </c:pt>
                <c:pt idx="52">
                  <c:v>1.7455522361439337</c:v>
                </c:pt>
                <c:pt idx="53">
                  <c:v>1.3868737018086024</c:v>
                </c:pt>
                <c:pt idx="54">
                  <c:v>1.9554707268506037</c:v>
                </c:pt>
                <c:pt idx="55">
                  <c:v>3.139512007449734</c:v>
                </c:pt>
                <c:pt idx="56">
                  <c:v>1.2423040739285245</c:v>
                </c:pt>
                <c:pt idx="57">
                  <c:v>1.4192966760246666</c:v>
                </c:pt>
                <c:pt idx="58">
                  <c:v>1.4597840528902337</c:v>
                </c:pt>
                <c:pt idx="59">
                  <c:v>1.8287937743190661</c:v>
                </c:pt>
                <c:pt idx="60">
                  <c:v>1.4528290335038194</c:v>
                </c:pt>
                <c:pt idx="61">
                  <c:v>1.1611895432558201</c:v>
                </c:pt>
                <c:pt idx="62">
                  <c:v>1.4110701554295664</c:v>
                </c:pt>
                <c:pt idx="63">
                  <c:v>1.9080001538244606</c:v>
                </c:pt>
                <c:pt idx="64">
                  <c:v>1.5050717240138141</c:v>
                </c:pt>
                <c:pt idx="65">
                  <c:v>1.2619426921614938</c:v>
                </c:pt>
                <c:pt idx="66">
                  <c:v>1.7251112288307728</c:v>
                </c:pt>
                <c:pt idx="67">
                  <c:v>1.4255806875969448</c:v>
                </c:pt>
                <c:pt idx="68">
                  <c:v>1.4053346106564928</c:v>
                </c:pt>
                <c:pt idx="69">
                  <c:v>1.720712375347023</c:v>
                </c:pt>
                <c:pt idx="70">
                  <c:v>1.9460531682177153</c:v>
                </c:pt>
                <c:pt idx="71">
                  <c:v>1.6325010531984661</c:v>
                </c:pt>
                <c:pt idx="72">
                  <c:v>1.4914649146491463</c:v>
                </c:pt>
                <c:pt idx="73">
                  <c:v>3.1026294508295145</c:v>
                </c:pt>
                <c:pt idx="74">
                  <c:v>1.5943629668104278</c:v>
                </c:pt>
                <c:pt idx="75">
                  <c:v>1.3673027648533396</c:v>
                </c:pt>
                <c:pt idx="76">
                  <c:v>1.9288213283143041</c:v>
                </c:pt>
                <c:pt idx="77">
                  <c:v>1.1785187842843989</c:v>
                </c:pt>
                <c:pt idx="78">
                  <c:v>1.6274033679991291</c:v>
                </c:pt>
                <c:pt idx="79">
                  <c:v>1.9059143796106577</c:v>
                </c:pt>
                <c:pt idx="80">
                  <c:v>2.3055591733958498</c:v>
                </c:pt>
                <c:pt idx="81">
                  <c:v>1.1001552414412943</c:v>
                </c:pt>
                <c:pt idx="82">
                  <c:v>1.1103642543578514</c:v>
                </c:pt>
                <c:pt idx="83">
                  <c:v>1.5456165233127963</c:v>
                </c:pt>
                <c:pt idx="84">
                  <c:v>1.0402879185053961</c:v>
                </c:pt>
                <c:pt idx="85">
                  <c:v>2.2279501909409891</c:v>
                </c:pt>
                <c:pt idx="86">
                  <c:v>2.1531032193826749</c:v>
                </c:pt>
                <c:pt idx="87">
                  <c:v>1.5512434388898535</c:v>
                </c:pt>
                <c:pt idx="88">
                  <c:v>1.0922359602994403</c:v>
                </c:pt>
                <c:pt idx="89">
                  <c:v>1.2207197420041551</c:v>
                </c:pt>
                <c:pt idx="90">
                  <c:v>2.8991971925522302</c:v>
                </c:pt>
                <c:pt idx="91">
                  <c:v>1.5776193362719884</c:v>
                </c:pt>
                <c:pt idx="92">
                  <c:v>1.5767457670924625</c:v>
                </c:pt>
                <c:pt idx="93">
                  <c:v>2.5004688496305465</c:v>
                </c:pt>
                <c:pt idx="94">
                  <c:v>1.6407304432327376</c:v>
                </c:pt>
                <c:pt idx="95">
                  <c:v>2.1761655277951943</c:v>
                </c:pt>
                <c:pt idx="96">
                  <c:v>1.2759531414839995</c:v>
                </c:pt>
                <c:pt idx="97">
                  <c:v>1.4248436103663986</c:v>
                </c:pt>
                <c:pt idx="98">
                  <c:v>1.5373817115490505</c:v>
                </c:pt>
                <c:pt idx="99">
                  <c:v>2.6138900043893645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B0-497A-B133-E9AFF1B59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732431"/>
        <c:axId val="636575663"/>
      </c:scatterChart>
      <c:valAx>
        <c:axId val="6297324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575663"/>
        <c:crosses val="autoZero"/>
        <c:crossBetween val="midCat"/>
      </c:valAx>
      <c:valAx>
        <c:axId val="636575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9732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0">
                  <c:v>65641.399999999994</c:v>
                </c:pt>
                <c:pt idx="2">
                  <c:v>65639.399999999994</c:v>
                </c:pt>
                <c:pt idx="5">
                  <c:v>62673.2</c:v>
                </c:pt>
                <c:pt idx="6">
                  <c:v>66142.399999999994</c:v>
                </c:pt>
                <c:pt idx="20">
                  <c:v>70679.600000000006</c:v>
                </c:pt>
                <c:pt idx="25">
                  <c:v>58602</c:v>
                </c:pt>
                <c:pt idx="30">
                  <c:v>52043.4</c:v>
                </c:pt>
                <c:pt idx="32">
                  <c:v>54798</c:v>
                </c:pt>
                <c:pt idx="35">
                  <c:v>47707.6</c:v>
                </c:pt>
                <c:pt idx="41">
                  <c:v>45469.2</c:v>
                </c:pt>
                <c:pt idx="47">
                  <c:v>53685</c:v>
                </c:pt>
                <c:pt idx="49">
                  <c:v>67412.2</c:v>
                </c:pt>
                <c:pt idx="68">
                  <c:v>59708.2</c:v>
                </c:pt>
                <c:pt idx="70">
                  <c:v>53942</c:v>
                </c:pt>
                <c:pt idx="71">
                  <c:v>46050.2</c:v>
                </c:pt>
                <c:pt idx="73">
                  <c:v>40807</c:v>
                </c:pt>
                <c:pt idx="79">
                  <c:v>54954.2</c:v>
                </c:pt>
                <c:pt idx="88">
                  <c:v>51001.8</c:v>
                </c:pt>
                <c:pt idx="91">
                  <c:v>67967.600000000006</c:v>
                </c:pt>
                <c:pt idx="95">
                  <c:v>56459.4</c:v>
                </c:pt>
                <c:pt idx="97">
                  <c:v>55950</c:v>
                </c:pt>
              </c:numCache>
            </c:numRef>
          </c:xVal>
          <c:yVal>
            <c:numRef>
              <c:f>State050!$AA$2:$AA$101</c:f>
              <c:numCache>
                <c:formatCode>General</c:formatCode>
                <c:ptCount val="100"/>
                <c:pt idx="0">
                  <c:v>1.5167409592117171</c:v>
                </c:pt>
                <c:pt idx="2">
                  <c:v>1.611227403053654</c:v>
                </c:pt>
                <c:pt idx="5">
                  <c:v>1.86952317737087</c:v>
                </c:pt>
                <c:pt idx="6">
                  <c:v>1.1645328866203828</c:v>
                </c:pt>
                <c:pt idx="20">
                  <c:v>1.5048189293657575</c:v>
                </c:pt>
                <c:pt idx="25">
                  <c:v>1.8100576772123818</c:v>
                </c:pt>
                <c:pt idx="30">
                  <c:v>2.4122751395950304</c:v>
                </c:pt>
                <c:pt idx="32">
                  <c:v>1.5092339136464834</c:v>
                </c:pt>
                <c:pt idx="35">
                  <c:v>2.6824028037461538</c:v>
                </c:pt>
                <c:pt idx="41">
                  <c:v>2.0636606757981228</c:v>
                </c:pt>
                <c:pt idx="47">
                  <c:v>1.645766974015088</c:v>
                </c:pt>
                <c:pt idx="49">
                  <c:v>1.6043980169761558</c:v>
                </c:pt>
                <c:pt idx="68">
                  <c:v>1.4053346106564928</c:v>
                </c:pt>
                <c:pt idx="70">
                  <c:v>1.9460531682177153</c:v>
                </c:pt>
                <c:pt idx="71">
                  <c:v>1.6325010531984661</c:v>
                </c:pt>
                <c:pt idx="73">
                  <c:v>3.1026294508295145</c:v>
                </c:pt>
                <c:pt idx="79">
                  <c:v>1.9059143796106577</c:v>
                </c:pt>
                <c:pt idx="88">
                  <c:v>1.0922359602994403</c:v>
                </c:pt>
                <c:pt idx="91">
                  <c:v>1.5776193362719884</c:v>
                </c:pt>
                <c:pt idx="95">
                  <c:v>2.1761655277951943</c:v>
                </c:pt>
                <c:pt idx="97">
                  <c:v>1.4248436103663986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AC-44C7-BDA1-F8462E1729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7">
                  <c:v>38184</c:v>
                </c:pt>
                <c:pt idx="9">
                  <c:v>48345.2</c:v>
                </c:pt>
                <c:pt idx="11">
                  <c:v>48843</c:v>
                </c:pt>
                <c:pt idx="13">
                  <c:v>44968.2</c:v>
                </c:pt>
                <c:pt idx="14">
                  <c:v>76833</c:v>
                </c:pt>
                <c:pt idx="18">
                  <c:v>45297.599999999999</c:v>
                </c:pt>
                <c:pt idx="19">
                  <c:v>54769.4</c:v>
                </c:pt>
                <c:pt idx="21">
                  <c:v>72798.2</c:v>
                </c:pt>
                <c:pt idx="24">
                  <c:v>55404.2</c:v>
                </c:pt>
                <c:pt idx="28">
                  <c:v>56251.8</c:v>
                </c:pt>
                <c:pt idx="37">
                  <c:v>39479.800000000003</c:v>
                </c:pt>
                <c:pt idx="43">
                  <c:v>62659.199999999997</c:v>
                </c:pt>
                <c:pt idx="45">
                  <c:v>83432.2</c:v>
                </c:pt>
                <c:pt idx="51">
                  <c:v>72408.2</c:v>
                </c:pt>
                <c:pt idx="53">
                  <c:v>39478</c:v>
                </c:pt>
                <c:pt idx="54">
                  <c:v>69001.8</c:v>
                </c:pt>
                <c:pt idx="56">
                  <c:v>50383.8</c:v>
                </c:pt>
                <c:pt idx="57">
                  <c:v>58345.8</c:v>
                </c:pt>
                <c:pt idx="60">
                  <c:v>42466.8</c:v>
                </c:pt>
                <c:pt idx="61">
                  <c:v>60944.4</c:v>
                </c:pt>
                <c:pt idx="64">
                  <c:v>64455.4</c:v>
                </c:pt>
                <c:pt idx="67">
                  <c:v>81489.600000000006</c:v>
                </c:pt>
                <c:pt idx="75">
                  <c:v>43242.8</c:v>
                </c:pt>
                <c:pt idx="78">
                  <c:v>53289.8</c:v>
                </c:pt>
                <c:pt idx="85">
                  <c:v>42578.6</c:v>
                </c:pt>
                <c:pt idx="90">
                  <c:v>37842.199999999997</c:v>
                </c:pt>
                <c:pt idx="92">
                  <c:v>71192.2</c:v>
                </c:pt>
                <c:pt idx="93">
                  <c:v>31993.200000000001</c:v>
                </c:pt>
                <c:pt idx="99">
                  <c:v>42830.8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7">
                  <c:v>3.129242614707731</c:v>
                </c:pt>
                <c:pt idx="9">
                  <c:v>1.2268849854794273</c:v>
                </c:pt>
                <c:pt idx="11">
                  <c:v>1.6331306430808918</c:v>
                </c:pt>
                <c:pt idx="13">
                  <c:v>1.6950645122553272</c:v>
                </c:pt>
                <c:pt idx="14">
                  <c:v>1.1674540887379121</c:v>
                </c:pt>
                <c:pt idx="18">
                  <c:v>1.3176857052029247</c:v>
                </c:pt>
                <c:pt idx="19">
                  <c:v>1.5918560363998875</c:v>
                </c:pt>
                <c:pt idx="21">
                  <c:v>1.7270619328499881</c:v>
                </c:pt>
                <c:pt idx="24">
                  <c:v>1.8418278758650066</c:v>
                </c:pt>
                <c:pt idx="28">
                  <c:v>1.9619638838223843</c:v>
                </c:pt>
                <c:pt idx="37">
                  <c:v>1.6360011955481029</c:v>
                </c:pt>
                <c:pt idx="43">
                  <c:v>2.2198336397528218</c:v>
                </c:pt>
                <c:pt idx="45">
                  <c:v>1.3587320003547791</c:v>
                </c:pt>
                <c:pt idx="51">
                  <c:v>1.2806560582917406</c:v>
                </c:pt>
                <c:pt idx="53">
                  <c:v>1.3868737018086024</c:v>
                </c:pt>
                <c:pt idx="54">
                  <c:v>1.9554707268506037</c:v>
                </c:pt>
                <c:pt idx="56">
                  <c:v>1.2423040739285245</c:v>
                </c:pt>
                <c:pt idx="57">
                  <c:v>1.4192966760246666</c:v>
                </c:pt>
                <c:pt idx="60">
                  <c:v>1.4528290335038194</c:v>
                </c:pt>
                <c:pt idx="61">
                  <c:v>1.1611895432558201</c:v>
                </c:pt>
                <c:pt idx="64">
                  <c:v>1.5050717240138141</c:v>
                </c:pt>
                <c:pt idx="67">
                  <c:v>1.4255806875969448</c:v>
                </c:pt>
                <c:pt idx="75">
                  <c:v>1.3673027648533396</c:v>
                </c:pt>
                <c:pt idx="78">
                  <c:v>1.6274033679991291</c:v>
                </c:pt>
                <c:pt idx="85">
                  <c:v>2.2279501909409891</c:v>
                </c:pt>
                <c:pt idx="90">
                  <c:v>2.8991971925522302</c:v>
                </c:pt>
                <c:pt idx="92">
                  <c:v>1.5767457670924625</c:v>
                </c:pt>
                <c:pt idx="93">
                  <c:v>2.5004688496305465</c:v>
                </c:pt>
                <c:pt idx="99">
                  <c:v>2.6138900043893645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AC-44C7-BDA1-F8462E1729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">
                  <c:v>46680.6</c:v>
                </c:pt>
                <c:pt idx="3">
                  <c:v>47444</c:v>
                </c:pt>
                <c:pt idx="12">
                  <c:v>59305</c:v>
                </c:pt>
                <c:pt idx="16">
                  <c:v>65047</c:v>
                </c:pt>
                <c:pt idx="27">
                  <c:v>41527</c:v>
                </c:pt>
                <c:pt idx="29">
                  <c:v>46204.4</c:v>
                </c:pt>
                <c:pt idx="33">
                  <c:v>36944.6</c:v>
                </c:pt>
                <c:pt idx="34">
                  <c:v>60963.8</c:v>
                </c:pt>
                <c:pt idx="36">
                  <c:v>47867.199999999997</c:v>
                </c:pt>
                <c:pt idx="38">
                  <c:v>84406</c:v>
                </c:pt>
                <c:pt idx="39">
                  <c:v>49337.8</c:v>
                </c:pt>
                <c:pt idx="40">
                  <c:v>61055.4</c:v>
                </c:pt>
                <c:pt idx="42">
                  <c:v>45091.6</c:v>
                </c:pt>
                <c:pt idx="44">
                  <c:v>59721</c:v>
                </c:pt>
                <c:pt idx="48">
                  <c:v>51064.6</c:v>
                </c:pt>
                <c:pt idx="50">
                  <c:v>31395.8</c:v>
                </c:pt>
                <c:pt idx="55">
                  <c:v>45746.6</c:v>
                </c:pt>
                <c:pt idx="59">
                  <c:v>57516.6</c:v>
                </c:pt>
                <c:pt idx="62">
                  <c:v>72598.8</c:v>
                </c:pt>
                <c:pt idx="65">
                  <c:v>46827.8</c:v>
                </c:pt>
                <c:pt idx="72">
                  <c:v>53332.800000000003</c:v>
                </c:pt>
                <c:pt idx="74">
                  <c:v>68539.600000000006</c:v>
                </c:pt>
                <c:pt idx="76">
                  <c:v>62482.2</c:v>
                </c:pt>
                <c:pt idx="77">
                  <c:v>46267.4</c:v>
                </c:pt>
                <c:pt idx="80">
                  <c:v>55281.599999999999</c:v>
                </c:pt>
                <c:pt idx="81">
                  <c:v>61195</c:v>
                </c:pt>
                <c:pt idx="84">
                  <c:v>69658.600000000006</c:v>
                </c:pt>
                <c:pt idx="94">
                  <c:v>59273.599999999999</c:v>
                </c:pt>
                <c:pt idx="96">
                  <c:v>54598.400000000001</c:v>
                </c:pt>
                <c:pt idx="98">
                  <c:v>62474.400000000001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">
                  <c:v>1.4667763482046074</c:v>
                </c:pt>
                <c:pt idx="3">
                  <c:v>2.2657870331337997</c:v>
                </c:pt>
                <c:pt idx="12">
                  <c:v>1.0961807604755081</c:v>
                </c:pt>
                <c:pt idx="16">
                  <c:v>1.1411902163051333</c:v>
                </c:pt>
                <c:pt idx="27">
                  <c:v>2.2734124786283623</c:v>
                </c:pt>
                <c:pt idx="29">
                  <c:v>1.4264442347482058</c:v>
                </c:pt>
                <c:pt idx="33">
                  <c:v>2.1414225624313161</c:v>
                </c:pt>
                <c:pt idx="34">
                  <c:v>1.7559108848201719</c:v>
                </c:pt>
                <c:pt idx="36">
                  <c:v>1.4261749172711169</c:v>
                </c:pt>
                <c:pt idx="38">
                  <c:v>1.4331445631827122</c:v>
                </c:pt>
                <c:pt idx="39">
                  <c:v>1.0570394302137509</c:v>
                </c:pt>
                <c:pt idx="40">
                  <c:v>1.407688754803015</c:v>
                </c:pt>
                <c:pt idx="42">
                  <c:v>1.4533749079651199</c:v>
                </c:pt>
                <c:pt idx="44">
                  <c:v>1.8616567036720753</c:v>
                </c:pt>
                <c:pt idx="48">
                  <c:v>1.0432471810216863</c:v>
                </c:pt>
                <c:pt idx="50">
                  <c:v>2.0012230935348039</c:v>
                </c:pt>
                <c:pt idx="55">
                  <c:v>3.139512007449734</c:v>
                </c:pt>
                <c:pt idx="59">
                  <c:v>1.8287937743190661</c:v>
                </c:pt>
                <c:pt idx="62">
                  <c:v>1.4110701554295664</c:v>
                </c:pt>
                <c:pt idx="65">
                  <c:v>1.2619426921614938</c:v>
                </c:pt>
                <c:pt idx="72">
                  <c:v>1.4914649146491463</c:v>
                </c:pt>
                <c:pt idx="74">
                  <c:v>1.5943629668104278</c:v>
                </c:pt>
                <c:pt idx="76">
                  <c:v>1.9288213283143041</c:v>
                </c:pt>
                <c:pt idx="77">
                  <c:v>1.1785187842843989</c:v>
                </c:pt>
                <c:pt idx="80">
                  <c:v>2.3055591733958498</c:v>
                </c:pt>
                <c:pt idx="81">
                  <c:v>1.1001552414412943</c:v>
                </c:pt>
                <c:pt idx="84">
                  <c:v>1.0402879185053961</c:v>
                </c:pt>
                <c:pt idx="94">
                  <c:v>1.6407304432327376</c:v>
                </c:pt>
                <c:pt idx="96">
                  <c:v>1.2759531414839995</c:v>
                </c:pt>
                <c:pt idx="98">
                  <c:v>1.5373817115490505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AC-44C7-BDA1-F8462E1729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4">
                  <c:v>68775.399999999994</c:v>
                </c:pt>
                <c:pt idx="8">
                  <c:v>50453.599999999999</c:v>
                </c:pt>
                <c:pt idx="10">
                  <c:v>45749.599999999999</c:v>
                </c:pt>
                <c:pt idx="15">
                  <c:v>57329.8</c:v>
                </c:pt>
                <c:pt idx="17">
                  <c:v>63324.6</c:v>
                </c:pt>
                <c:pt idx="22">
                  <c:v>74010.2</c:v>
                </c:pt>
                <c:pt idx="23">
                  <c:v>57972.4</c:v>
                </c:pt>
                <c:pt idx="26">
                  <c:v>68206.600000000006</c:v>
                </c:pt>
                <c:pt idx="31">
                  <c:v>86851</c:v>
                </c:pt>
                <c:pt idx="46">
                  <c:v>70335.8</c:v>
                </c:pt>
                <c:pt idx="52">
                  <c:v>62795.6</c:v>
                </c:pt>
                <c:pt idx="58">
                  <c:v>49975.199999999997</c:v>
                </c:pt>
                <c:pt idx="63">
                  <c:v>46806.6</c:v>
                </c:pt>
                <c:pt idx="66">
                  <c:v>61539.8</c:v>
                </c:pt>
                <c:pt idx="69">
                  <c:v>70816.600000000006</c:v>
                </c:pt>
                <c:pt idx="82">
                  <c:v>57723.4</c:v>
                </c:pt>
                <c:pt idx="83">
                  <c:v>78686.399999999994</c:v>
                </c:pt>
                <c:pt idx="86">
                  <c:v>60260</c:v>
                </c:pt>
                <c:pt idx="87">
                  <c:v>59898.400000000001</c:v>
                </c:pt>
                <c:pt idx="89">
                  <c:v>81923.8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4">
                  <c:v>1.5726117187250093</c:v>
                </c:pt>
                <c:pt idx="8">
                  <c:v>1.6843594907003663</c:v>
                </c:pt>
                <c:pt idx="10">
                  <c:v>2.7489420672530471</c:v>
                </c:pt>
                <c:pt idx="15">
                  <c:v>1.4187037108100848</c:v>
                </c:pt>
                <c:pt idx="17">
                  <c:v>1.7287120645057372</c:v>
                </c:pt>
                <c:pt idx="22">
                  <c:v>2.0054938373359348</c:v>
                </c:pt>
                <c:pt idx="23">
                  <c:v>1.2378304158530611</c:v>
                </c:pt>
                <c:pt idx="26">
                  <c:v>1.2667835663997324</c:v>
                </c:pt>
                <c:pt idx="31">
                  <c:v>1.3764723491957491</c:v>
                </c:pt>
                <c:pt idx="46">
                  <c:v>1.3550425245749675</c:v>
                </c:pt>
                <c:pt idx="52">
                  <c:v>1.7455522361439337</c:v>
                </c:pt>
                <c:pt idx="58">
                  <c:v>1.4597840528902337</c:v>
                </c:pt>
                <c:pt idx="63">
                  <c:v>1.9080001538244606</c:v>
                </c:pt>
                <c:pt idx="66">
                  <c:v>1.7251112288307728</c:v>
                </c:pt>
                <c:pt idx="69">
                  <c:v>1.720712375347023</c:v>
                </c:pt>
                <c:pt idx="82">
                  <c:v>1.1103642543578514</c:v>
                </c:pt>
                <c:pt idx="83">
                  <c:v>1.5456165233127963</c:v>
                </c:pt>
                <c:pt idx="86">
                  <c:v>2.1531032193826749</c:v>
                </c:pt>
                <c:pt idx="87">
                  <c:v>1.5512434388898535</c:v>
                </c:pt>
                <c:pt idx="89">
                  <c:v>1.2207197420041551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AC-44C7-BDA1-F8462E172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755631"/>
        <c:axId val="636569839"/>
      </c:scatterChart>
      <c:valAx>
        <c:axId val="6297556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569839"/>
        <c:crosses val="autoZero"/>
        <c:crossBetween val="midCat"/>
      </c:valAx>
      <c:valAx>
        <c:axId val="636569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9755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6">
                  <c:v>66142.399999999994</c:v>
                </c:pt>
                <c:pt idx="9">
                  <c:v>48345.2</c:v>
                </c:pt>
                <c:pt idx="12">
                  <c:v>59305</c:v>
                </c:pt>
                <c:pt idx="14">
                  <c:v>76833</c:v>
                </c:pt>
                <c:pt idx="15">
                  <c:v>57329.8</c:v>
                </c:pt>
                <c:pt idx="16">
                  <c:v>65047</c:v>
                </c:pt>
                <c:pt idx="23">
                  <c:v>57972.4</c:v>
                </c:pt>
                <c:pt idx="29">
                  <c:v>46204.4</c:v>
                </c:pt>
                <c:pt idx="39">
                  <c:v>49337.8</c:v>
                </c:pt>
                <c:pt idx="40">
                  <c:v>61055.4</c:v>
                </c:pt>
                <c:pt idx="45">
                  <c:v>83432.2</c:v>
                </c:pt>
                <c:pt idx="48">
                  <c:v>51064.6</c:v>
                </c:pt>
                <c:pt idx="53">
                  <c:v>39478</c:v>
                </c:pt>
                <c:pt idx="56">
                  <c:v>50383.8</c:v>
                </c:pt>
                <c:pt idx="60">
                  <c:v>42466.8</c:v>
                </c:pt>
                <c:pt idx="61">
                  <c:v>60944.4</c:v>
                </c:pt>
                <c:pt idx="65">
                  <c:v>46827.8</c:v>
                </c:pt>
                <c:pt idx="68">
                  <c:v>59708.2</c:v>
                </c:pt>
                <c:pt idx="75">
                  <c:v>43242.8</c:v>
                </c:pt>
                <c:pt idx="77">
                  <c:v>46267.4</c:v>
                </c:pt>
                <c:pt idx="81">
                  <c:v>61195</c:v>
                </c:pt>
                <c:pt idx="82">
                  <c:v>57723.4</c:v>
                </c:pt>
                <c:pt idx="84">
                  <c:v>69658.600000000006</c:v>
                </c:pt>
                <c:pt idx="88">
                  <c:v>51001.8</c:v>
                </c:pt>
                <c:pt idx="89">
                  <c:v>81923.8</c:v>
                </c:pt>
              </c:numCache>
            </c:numRef>
          </c:xVal>
          <c:yVal>
            <c:numRef>
              <c:f>State050!$AJ$8:$AJ$101</c:f>
              <c:numCache>
                <c:formatCode>General</c:formatCode>
                <c:ptCount val="94"/>
                <c:pt idx="0">
                  <c:v>1.1645328866203828</c:v>
                </c:pt>
                <c:pt idx="3">
                  <c:v>1.2268849854794273</c:v>
                </c:pt>
                <c:pt idx="6">
                  <c:v>1.0961807604755081</c:v>
                </c:pt>
                <c:pt idx="8">
                  <c:v>1.1674540887379121</c:v>
                </c:pt>
                <c:pt idx="9">
                  <c:v>1.4187037108100848</c:v>
                </c:pt>
                <c:pt idx="10">
                  <c:v>1.1411902163051333</c:v>
                </c:pt>
                <c:pt idx="17">
                  <c:v>1.2378304158530611</c:v>
                </c:pt>
                <c:pt idx="23">
                  <c:v>1.4264442347482058</c:v>
                </c:pt>
                <c:pt idx="33">
                  <c:v>1.0570394302137509</c:v>
                </c:pt>
                <c:pt idx="34">
                  <c:v>1.407688754803015</c:v>
                </c:pt>
                <c:pt idx="39">
                  <c:v>1.3587320003547791</c:v>
                </c:pt>
                <c:pt idx="42">
                  <c:v>1.0432471810216863</c:v>
                </c:pt>
                <c:pt idx="47">
                  <c:v>1.3868737018086024</c:v>
                </c:pt>
                <c:pt idx="50">
                  <c:v>1.2423040739285245</c:v>
                </c:pt>
                <c:pt idx="54">
                  <c:v>1.4528290335038194</c:v>
                </c:pt>
                <c:pt idx="55">
                  <c:v>1.1611895432558201</c:v>
                </c:pt>
                <c:pt idx="59">
                  <c:v>1.2619426921614938</c:v>
                </c:pt>
                <c:pt idx="62">
                  <c:v>1.4053346106564928</c:v>
                </c:pt>
                <c:pt idx="69">
                  <c:v>1.3673027648533396</c:v>
                </c:pt>
                <c:pt idx="71">
                  <c:v>1.1785187842843989</c:v>
                </c:pt>
                <c:pt idx="75">
                  <c:v>1.1001552414412943</c:v>
                </c:pt>
                <c:pt idx="76">
                  <c:v>1.1103642543578514</c:v>
                </c:pt>
                <c:pt idx="78">
                  <c:v>1.0402879185053961</c:v>
                </c:pt>
                <c:pt idx="82">
                  <c:v>1.0922359602994403</c:v>
                </c:pt>
                <c:pt idx="83">
                  <c:v>1.2207197420041551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C0-47EA-9ED7-BB73758746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65641.399999999994</c:v>
                </c:pt>
                <c:pt idx="1">
                  <c:v>46680.6</c:v>
                </c:pt>
                <c:pt idx="2">
                  <c:v>65639.399999999994</c:v>
                </c:pt>
                <c:pt idx="3">
                  <c:v>47444</c:v>
                </c:pt>
                <c:pt idx="4">
                  <c:v>68775.399999999994</c:v>
                </c:pt>
                <c:pt idx="5">
                  <c:v>62673.2</c:v>
                </c:pt>
                <c:pt idx="7">
                  <c:v>38184</c:v>
                </c:pt>
                <c:pt idx="8">
                  <c:v>50453.599999999999</c:v>
                </c:pt>
                <c:pt idx="10">
                  <c:v>45749.599999999999</c:v>
                </c:pt>
                <c:pt idx="11">
                  <c:v>48843</c:v>
                </c:pt>
                <c:pt idx="13">
                  <c:v>44968.2</c:v>
                </c:pt>
                <c:pt idx="17">
                  <c:v>63324.6</c:v>
                </c:pt>
                <c:pt idx="18">
                  <c:v>45297.599999999999</c:v>
                </c:pt>
                <c:pt idx="19">
                  <c:v>54769.4</c:v>
                </c:pt>
                <c:pt idx="20">
                  <c:v>70679.600000000006</c:v>
                </c:pt>
                <c:pt idx="21">
                  <c:v>72798.2</c:v>
                </c:pt>
                <c:pt idx="22">
                  <c:v>74010.2</c:v>
                </c:pt>
                <c:pt idx="24">
                  <c:v>55404.2</c:v>
                </c:pt>
                <c:pt idx="25">
                  <c:v>58602</c:v>
                </c:pt>
                <c:pt idx="26">
                  <c:v>68206.600000000006</c:v>
                </c:pt>
                <c:pt idx="27">
                  <c:v>41527</c:v>
                </c:pt>
                <c:pt idx="28">
                  <c:v>56251.8</c:v>
                </c:pt>
                <c:pt idx="30">
                  <c:v>52043.4</c:v>
                </c:pt>
                <c:pt idx="31">
                  <c:v>86851</c:v>
                </c:pt>
                <c:pt idx="32">
                  <c:v>54798</c:v>
                </c:pt>
                <c:pt idx="33">
                  <c:v>36944.6</c:v>
                </c:pt>
                <c:pt idx="34">
                  <c:v>60963.8</c:v>
                </c:pt>
                <c:pt idx="35">
                  <c:v>47707.6</c:v>
                </c:pt>
                <c:pt idx="36">
                  <c:v>47867.199999999997</c:v>
                </c:pt>
                <c:pt idx="37">
                  <c:v>39479.800000000003</c:v>
                </c:pt>
                <c:pt idx="38">
                  <c:v>84406</c:v>
                </c:pt>
                <c:pt idx="41">
                  <c:v>45469.2</c:v>
                </c:pt>
                <c:pt idx="42">
                  <c:v>45091.6</c:v>
                </c:pt>
                <c:pt idx="43">
                  <c:v>62659.199999999997</c:v>
                </c:pt>
                <c:pt idx="44">
                  <c:v>59721</c:v>
                </c:pt>
                <c:pt idx="46">
                  <c:v>70335.8</c:v>
                </c:pt>
                <c:pt idx="47">
                  <c:v>53685</c:v>
                </c:pt>
                <c:pt idx="49">
                  <c:v>67412.2</c:v>
                </c:pt>
                <c:pt idx="50">
                  <c:v>31395.8</c:v>
                </c:pt>
                <c:pt idx="51">
                  <c:v>72408.2</c:v>
                </c:pt>
                <c:pt idx="52">
                  <c:v>62795.6</c:v>
                </c:pt>
                <c:pt idx="54">
                  <c:v>69001.8</c:v>
                </c:pt>
                <c:pt idx="55">
                  <c:v>45746.6</c:v>
                </c:pt>
                <c:pt idx="57">
                  <c:v>58345.8</c:v>
                </c:pt>
                <c:pt idx="58">
                  <c:v>49975.199999999997</c:v>
                </c:pt>
                <c:pt idx="59">
                  <c:v>57516.6</c:v>
                </c:pt>
                <c:pt idx="62">
                  <c:v>72598.8</c:v>
                </c:pt>
                <c:pt idx="63">
                  <c:v>46806.6</c:v>
                </c:pt>
                <c:pt idx="64">
                  <c:v>64455.4</c:v>
                </c:pt>
                <c:pt idx="66">
                  <c:v>61539.8</c:v>
                </c:pt>
                <c:pt idx="67">
                  <c:v>81489.600000000006</c:v>
                </c:pt>
                <c:pt idx="69">
                  <c:v>70816.600000000006</c:v>
                </c:pt>
                <c:pt idx="70">
                  <c:v>53942</c:v>
                </c:pt>
                <c:pt idx="71">
                  <c:v>46050.2</c:v>
                </c:pt>
                <c:pt idx="72">
                  <c:v>53332.800000000003</c:v>
                </c:pt>
                <c:pt idx="73">
                  <c:v>40807</c:v>
                </c:pt>
                <c:pt idx="74">
                  <c:v>68539.600000000006</c:v>
                </c:pt>
                <c:pt idx="76">
                  <c:v>62482.2</c:v>
                </c:pt>
                <c:pt idx="78">
                  <c:v>53289.8</c:v>
                </c:pt>
                <c:pt idx="79">
                  <c:v>54954.2</c:v>
                </c:pt>
                <c:pt idx="80">
                  <c:v>55281.599999999999</c:v>
                </c:pt>
                <c:pt idx="83">
                  <c:v>78686.399999999994</c:v>
                </c:pt>
                <c:pt idx="85">
                  <c:v>42578.6</c:v>
                </c:pt>
                <c:pt idx="86">
                  <c:v>60260</c:v>
                </c:pt>
                <c:pt idx="87">
                  <c:v>59898.400000000001</c:v>
                </c:pt>
                <c:pt idx="90">
                  <c:v>37842.199999999997</c:v>
                </c:pt>
                <c:pt idx="91">
                  <c:v>67967.600000000006</c:v>
                </c:pt>
                <c:pt idx="92">
                  <c:v>71192.2</c:v>
                </c:pt>
                <c:pt idx="93">
                  <c:v>31993.200000000001</c:v>
                </c:pt>
                <c:pt idx="94">
                  <c:v>59273.599999999999</c:v>
                </c:pt>
                <c:pt idx="95">
                  <c:v>56459.4</c:v>
                </c:pt>
                <c:pt idx="96">
                  <c:v>54598.400000000001</c:v>
                </c:pt>
                <c:pt idx="97">
                  <c:v>55950</c:v>
                </c:pt>
                <c:pt idx="98">
                  <c:v>62474.400000000001</c:v>
                </c:pt>
                <c:pt idx="99">
                  <c:v>42830.8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1.5167409592117171</c:v>
                </c:pt>
                <c:pt idx="1">
                  <c:v>1.4667763482046074</c:v>
                </c:pt>
                <c:pt idx="2">
                  <c:v>1.611227403053654</c:v>
                </c:pt>
                <c:pt idx="3">
                  <c:v>2.2657870331337997</c:v>
                </c:pt>
                <c:pt idx="4">
                  <c:v>1.5726117187250093</c:v>
                </c:pt>
                <c:pt idx="5">
                  <c:v>1.86952317737087</c:v>
                </c:pt>
                <c:pt idx="7">
                  <c:v>3.129242614707731</c:v>
                </c:pt>
                <c:pt idx="8">
                  <c:v>1.6843594907003663</c:v>
                </c:pt>
                <c:pt idx="10">
                  <c:v>2.7489420672530471</c:v>
                </c:pt>
                <c:pt idx="11">
                  <c:v>1.6331306430808918</c:v>
                </c:pt>
                <c:pt idx="13">
                  <c:v>1.6950645122553272</c:v>
                </c:pt>
                <c:pt idx="17">
                  <c:v>1.7287120645057372</c:v>
                </c:pt>
                <c:pt idx="18">
                  <c:v>1.3176857052029247</c:v>
                </c:pt>
                <c:pt idx="19">
                  <c:v>1.5918560363998875</c:v>
                </c:pt>
                <c:pt idx="20">
                  <c:v>1.5048189293657575</c:v>
                </c:pt>
                <c:pt idx="21">
                  <c:v>1.7270619328499881</c:v>
                </c:pt>
                <c:pt idx="22">
                  <c:v>2.0054938373359348</c:v>
                </c:pt>
                <c:pt idx="24">
                  <c:v>1.8418278758650066</c:v>
                </c:pt>
                <c:pt idx="25">
                  <c:v>1.8100576772123818</c:v>
                </c:pt>
                <c:pt idx="26">
                  <c:v>1.2667835663997324</c:v>
                </c:pt>
                <c:pt idx="27">
                  <c:v>2.2734124786283623</c:v>
                </c:pt>
                <c:pt idx="28">
                  <c:v>1.9619638838223843</c:v>
                </c:pt>
                <c:pt idx="30">
                  <c:v>2.4122751395950304</c:v>
                </c:pt>
                <c:pt idx="31">
                  <c:v>1.3764723491957491</c:v>
                </c:pt>
                <c:pt idx="32">
                  <c:v>1.5092339136464834</c:v>
                </c:pt>
                <c:pt idx="33">
                  <c:v>2.1414225624313161</c:v>
                </c:pt>
                <c:pt idx="34">
                  <c:v>1.7559108848201719</c:v>
                </c:pt>
                <c:pt idx="35">
                  <c:v>2.6824028037461538</c:v>
                </c:pt>
                <c:pt idx="36">
                  <c:v>1.4261749172711169</c:v>
                </c:pt>
                <c:pt idx="37">
                  <c:v>1.6360011955481029</c:v>
                </c:pt>
                <c:pt idx="38">
                  <c:v>1.4331445631827122</c:v>
                </c:pt>
                <c:pt idx="41">
                  <c:v>2.0636606757981228</c:v>
                </c:pt>
                <c:pt idx="42">
                  <c:v>1.4533749079651199</c:v>
                </c:pt>
                <c:pt idx="43">
                  <c:v>2.2198336397528218</c:v>
                </c:pt>
                <c:pt idx="44">
                  <c:v>1.8616567036720753</c:v>
                </c:pt>
                <c:pt idx="46">
                  <c:v>1.3550425245749675</c:v>
                </c:pt>
                <c:pt idx="47">
                  <c:v>1.645766974015088</c:v>
                </c:pt>
                <c:pt idx="49">
                  <c:v>1.6043980169761558</c:v>
                </c:pt>
                <c:pt idx="50">
                  <c:v>2.0012230935348039</c:v>
                </c:pt>
                <c:pt idx="51">
                  <c:v>1.2806560582917406</c:v>
                </c:pt>
                <c:pt idx="52">
                  <c:v>1.7455522361439337</c:v>
                </c:pt>
                <c:pt idx="54">
                  <c:v>1.9554707268506037</c:v>
                </c:pt>
                <c:pt idx="55">
                  <c:v>3.139512007449734</c:v>
                </c:pt>
                <c:pt idx="57">
                  <c:v>1.4192966760246666</c:v>
                </c:pt>
                <c:pt idx="58">
                  <c:v>1.4597840528902337</c:v>
                </c:pt>
                <c:pt idx="59">
                  <c:v>1.8287937743190661</c:v>
                </c:pt>
                <c:pt idx="62">
                  <c:v>1.4110701554295664</c:v>
                </c:pt>
                <c:pt idx="63">
                  <c:v>1.9080001538244606</c:v>
                </c:pt>
                <c:pt idx="64">
                  <c:v>1.5050717240138141</c:v>
                </c:pt>
                <c:pt idx="66">
                  <c:v>1.7251112288307728</c:v>
                </c:pt>
                <c:pt idx="67">
                  <c:v>1.4255806875969448</c:v>
                </c:pt>
                <c:pt idx="69">
                  <c:v>1.720712375347023</c:v>
                </c:pt>
                <c:pt idx="70">
                  <c:v>1.9460531682177153</c:v>
                </c:pt>
                <c:pt idx="71">
                  <c:v>1.6325010531984661</c:v>
                </c:pt>
                <c:pt idx="72">
                  <c:v>1.4914649146491463</c:v>
                </c:pt>
                <c:pt idx="73">
                  <c:v>3.1026294508295145</c:v>
                </c:pt>
                <c:pt idx="74">
                  <c:v>1.5943629668104278</c:v>
                </c:pt>
                <c:pt idx="76">
                  <c:v>1.9288213283143041</c:v>
                </c:pt>
                <c:pt idx="78">
                  <c:v>1.6274033679991291</c:v>
                </c:pt>
                <c:pt idx="79">
                  <c:v>1.9059143796106577</c:v>
                </c:pt>
                <c:pt idx="80">
                  <c:v>2.3055591733958498</c:v>
                </c:pt>
                <c:pt idx="83">
                  <c:v>1.5456165233127963</c:v>
                </c:pt>
                <c:pt idx="85">
                  <c:v>2.2279501909409891</c:v>
                </c:pt>
                <c:pt idx="86">
                  <c:v>2.1531032193826749</c:v>
                </c:pt>
                <c:pt idx="87">
                  <c:v>1.5512434388898535</c:v>
                </c:pt>
                <c:pt idx="90">
                  <c:v>2.8991971925522302</c:v>
                </c:pt>
                <c:pt idx="91">
                  <c:v>1.5776193362719884</c:v>
                </c:pt>
                <c:pt idx="92">
                  <c:v>1.5767457670924625</c:v>
                </c:pt>
                <c:pt idx="93">
                  <c:v>2.5004688496305465</c:v>
                </c:pt>
                <c:pt idx="94">
                  <c:v>1.6407304432327376</c:v>
                </c:pt>
                <c:pt idx="95">
                  <c:v>2.1761655277951943</c:v>
                </c:pt>
                <c:pt idx="96">
                  <c:v>1.2759531414839995</c:v>
                </c:pt>
                <c:pt idx="97">
                  <c:v>1.4248436103663986</c:v>
                </c:pt>
                <c:pt idx="98">
                  <c:v>1.5373817115490505</c:v>
                </c:pt>
                <c:pt idx="99">
                  <c:v>2.6138900043893645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C0-47EA-9ED7-BB7375874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748031"/>
        <c:axId val="636582735"/>
      </c:scatterChart>
      <c:valAx>
        <c:axId val="6297480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582735"/>
        <c:crosses val="autoZero"/>
        <c:crossBetween val="midCat"/>
      </c:valAx>
      <c:valAx>
        <c:axId val="636582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9748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67679.399999999994</c:v>
                </c:pt>
                <c:pt idx="1">
                  <c:v>48412.6</c:v>
                </c:pt>
                <c:pt idx="2">
                  <c:v>68500</c:v>
                </c:pt>
                <c:pt idx="3">
                  <c:v>51101.2</c:v>
                </c:pt>
                <c:pt idx="4">
                  <c:v>70319.399999999994</c:v>
                </c:pt>
                <c:pt idx="5">
                  <c:v>59510</c:v>
                </c:pt>
                <c:pt idx="6">
                  <c:v>68281.600000000006</c:v>
                </c:pt>
                <c:pt idx="7">
                  <c:v>45467.199999999997</c:v>
                </c:pt>
                <c:pt idx="8">
                  <c:v>48842</c:v>
                </c:pt>
                <c:pt idx="9">
                  <c:v>50155</c:v>
                </c:pt>
                <c:pt idx="10">
                  <c:v>51536.4</c:v>
                </c:pt>
                <c:pt idx="11">
                  <c:v>45582.400000000001</c:v>
                </c:pt>
                <c:pt idx="12">
                  <c:v>58946.400000000001</c:v>
                </c:pt>
                <c:pt idx="13">
                  <c:v>50672.800000000003</c:v>
                </c:pt>
                <c:pt idx="14">
                  <c:v>72619</c:v>
                </c:pt>
                <c:pt idx="15">
                  <c:v>54488</c:v>
                </c:pt>
                <c:pt idx="16">
                  <c:v>67158.8</c:v>
                </c:pt>
                <c:pt idx="17">
                  <c:v>67745.8</c:v>
                </c:pt>
                <c:pt idx="18">
                  <c:v>46962.400000000001</c:v>
                </c:pt>
                <c:pt idx="19">
                  <c:v>54840.800000000003</c:v>
                </c:pt>
                <c:pt idx="20">
                  <c:v>65106.8</c:v>
                </c:pt>
                <c:pt idx="21">
                  <c:v>70620.600000000006</c:v>
                </c:pt>
                <c:pt idx="22">
                  <c:v>74549.8</c:v>
                </c:pt>
                <c:pt idx="23">
                  <c:v>61710.8</c:v>
                </c:pt>
                <c:pt idx="24">
                  <c:v>53949.2</c:v>
                </c:pt>
                <c:pt idx="25">
                  <c:v>54579</c:v>
                </c:pt>
                <c:pt idx="26">
                  <c:v>76298.2</c:v>
                </c:pt>
                <c:pt idx="27">
                  <c:v>49507.8</c:v>
                </c:pt>
                <c:pt idx="28">
                  <c:v>65285</c:v>
                </c:pt>
                <c:pt idx="29">
                  <c:v>43519.6</c:v>
                </c:pt>
                <c:pt idx="30">
                  <c:v>51840.2</c:v>
                </c:pt>
                <c:pt idx="31">
                  <c:v>89566.399999999994</c:v>
                </c:pt>
                <c:pt idx="32">
                  <c:v>56685.4</c:v>
                </c:pt>
                <c:pt idx="33">
                  <c:v>37242.800000000003</c:v>
                </c:pt>
                <c:pt idx="34">
                  <c:v>58294.6</c:v>
                </c:pt>
                <c:pt idx="35">
                  <c:v>49291.8</c:v>
                </c:pt>
                <c:pt idx="36">
                  <c:v>47892.2</c:v>
                </c:pt>
                <c:pt idx="37">
                  <c:v>41702.6</c:v>
                </c:pt>
                <c:pt idx="38">
                  <c:v>79001</c:v>
                </c:pt>
                <c:pt idx="39">
                  <c:v>52062.2</c:v>
                </c:pt>
                <c:pt idx="40">
                  <c:v>59083.199999999997</c:v>
                </c:pt>
                <c:pt idx="41">
                  <c:v>38912.199999999997</c:v>
                </c:pt>
                <c:pt idx="42">
                  <c:v>44515.4</c:v>
                </c:pt>
                <c:pt idx="43">
                  <c:v>65647.8</c:v>
                </c:pt>
                <c:pt idx="44">
                  <c:v>63019.6</c:v>
                </c:pt>
                <c:pt idx="45">
                  <c:v>84887</c:v>
                </c:pt>
                <c:pt idx="46">
                  <c:v>68849.2</c:v>
                </c:pt>
                <c:pt idx="47">
                  <c:v>49653.599999999999</c:v>
                </c:pt>
                <c:pt idx="48">
                  <c:v>53181.599999999999</c:v>
                </c:pt>
                <c:pt idx="49">
                  <c:v>68978.8</c:v>
                </c:pt>
                <c:pt idx="50">
                  <c:v>31059.599999999999</c:v>
                </c:pt>
                <c:pt idx="51">
                  <c:v>75480.600000000006</c:v>
                </c:pt>
                <c:pt idx="52">
                  <c:v>54971.8</c:v>
                </c:pt>
                <c:pt idx="53">
                  <c:v>38688.400000000001</c:v>
                </c:pt>
                <c:pt idx="54">
                  <c:v>64343</c:v>
                </c:pt>
                <c:pt idx="55">
                  <c:v>49077.599999999999</c:v>
                </c:pt>
                <c:pt idx="56">
                  <c:v>53503.8</c:v>
                </c:pt>
                <c:pt idx="57">
                  <c:v>65730.600000000006</c:v>
                </c:pt>
                <c:pt idx="58">
                  <c:v>42379.6</c:v>
                </c:pt>
                <c:pt idx="59">
                  <c:v>64071.6</c:v>
                </c:pt>
                <c:pt idx="60">
                  <c:v>38512</c:v>
                </c:pt>
                <c:pt idx="61">
                  <c:v>64975.6</c:v>
                </c:pt>
                <c:pt idx="62">
                  <c:v>68339</c:v>
                </c:pt>
                <c:pt idx="63">
                  <c:v>48730.8</c:v>
                </c:pt>
                <c:pt idx="64">
                  <c:v>61223.4</c:v>
                </c:pt>
                <c:pt idx="65">
                  <c:v>46329.8</c:v>
                </c:pt>
                <c:pt idx="66">
                  <c:v>65318.8</c:v>
                </c:pt>
                <c:pt idx="67">
                  <c:v>90284</c:v>
                </c:pt>
                <c:pt idx="68">
                  <c:v>60001.2</c:v>
                </c:pt>
                <c:pt idx="69">
                  <c:v>69397.8</c:v>
                </c:pt>
                <c:pt idx="70">
                  <c:v>55518.400000000001</c:v>
                </c:pt>
                <c:pt idx="71">
                  <c:v>49281.599999999999</c:v>
                </c:pt>
                <c:pt idx="72">
                  <c:v>54515</c:v>
                </c:pt>
                <c:pt idx="73">
                  <c:v>40282.6</c:v>
                </c:pt>
                <c:pt idx="74">
                  <c:v>67571.8</c:v>
                </c:pt>
                <c:pt idx="75">
                  <c:v>40447</c:v>
                </c:pt>
                <c:pt idx="76">
                  <c:v>67552.800000000003</c:v>
                </c:pt>
                <c:pt idx="77">
                  <c:v>47214.8</c:v>
                </c:pt>
                <c:pt idx="78">
                  <c:v>48562</c:v>
                </c:pt>
                <c:pt idx="79">
                  <c:v>54236.2</c:v>
                </c:pt>
                <c:pt idx="80">
                  <c:v>42002.6</c:v>
                </c:pt>
                <c:pt idx="81">
                  <c:v>60674.8</c:v>
                </c:pt>
                <c:pt idx="82">
                  <c:v>51576.6</c:v>
                </c:pt>
                <c:pt idx="83">
                  <c:v>74745</c:v>
                </c:pt>
                <c:pt idx="84">
                  <c:v>70502.2</c:v>
                </c:pt>
                <c:pt idx="85">
                  <c:v>48880</c:v>
                </c:pt>
                <c:pt idx="86">
                  <c:v>58887.199999999997</c:v>
                </c:pt>
                <c:pt idx="87">
                  <c:v>65775</c:v>
                </c:pt>
                <c:pt idx="88">
                  <c:v>55610</c:v>
                </c:pt>
                <c:pt idx="89">
                  <c:v>84913.600000000006</c:v>
                </c:pt>
                <c:pt idx="90">
                  <c:v>41520</c:v>
                </c:pt>
                <c:pt idx="91">
                  <c:v>72533</c:v>
                </c:pt>
                <c:pt idx="92">
                  <c:v>66716.2</c:v>
                </c:pt>
                <c:pt idx="93">
                  <c:v>46474.2</c:v>
                </c:pt>
                <c:pt idx="94">
                  <c:v>61128</c:v>
                </c:pt>
                <c:pt idx="95">
                  <c:v>56741.4</c:v>
                </c:pt>
                <c:pt idx="96">
                  <c:v>51624.2</c:v>
                </c:pt>
                <c:pt idx="97">
                  <c:v>56902.8</c:v>
                </c:pt>
                <c:pt idx="98">
                  <c:v>68359.600000000006</c:v>
                </c:pt>
                <c:pt idx="99">
                  <c:v>47935.8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1.1415585835571829</c:v>
                </c:pt>
                <c:pt idx="1">
                  <c:v>1.4152307457149584</c:v>
                </c:pt>
                <c:pt idx="2">
                  <c:v>1.5456934306569343</c:v>
                </c:pt>
                <c:pt idx="3">
                  <c:v>2.1058018207008837</c:v>
                </c:pt>
                <c:pt idx="4">
                  <c:v>1.5791516992465808</c:v>
                </c:pt>
                <c:pt idx="5">
                  <c:v>1.9781045202486978</c:v>
                </c:pt>
                <c:pt idx="6">
                  <c:v>1.2877993485799981</c:v>
                </c:pt>
                <c:pt idx="7">
                  <c:v>2.6037891051131368</c:v>
                </c:pt>
                <c:pt idx="8">
                  <c:v>1.7174972359854224</c:v>
                </c:pt>
                <c:pt idx="9">
                  <c:v>1.1777689163592862</c:v>
                </c:pt>
                <c:pt idx="10">
                  <c:v>2.4555847905558013</c:v>
                </c:pt>
                <c:pt idx="11">
                  <c:v>1.7301633963986098</c:v>
                </c:pt>
                <c:pt idx="12">
                  <c:v>1.1128754258105669</c:v>
                </c:pt>
                <c:pt idx="13">
                  <c:v>1.2923304021092183</c:v>
                </c:pt>
                <c:pt idx="14">
                  <c:v>1.2352001542296094</c:v>
                </c:pt>
                <c:pt idx="15">
                  <c:v>1.5018169138158861</c:v>
                </c:pt>
                <c:pt idx="16">
                  <c:v>1.0019089084379114</c:v>
                </c:pt>
                <c:pt idx="17">
                  <c:v>1.727900475010997</c:v>
                </c:pt>
                <c:pt idx="18">
                  <c:v>1.0698132974464678</c:v>
                </c:pt>
                <c:pt idx="19">
                  <c:v>1.5874859593587256</c:v>
                </c:pt>
                <c:pt idx="20">
                  <c:v>1.6331166636971868</c:v>
                </c:pt>
                <c:pt idx="21">
                  <c:v>1.9988218735043315</c:v>
                </c:pt>
                <c:pt idx="22">
                  <c:v>1.9030232140126464</c:v>
                </c:pt>
                <c:pt idx="23">
                  <c:v>1.4072415201228958</c:v>
                </c:pt>
                <c:pt idx="24">
                  <c:v>1.8096468529653824</c:v>
                </c:pt>
                <c:pt idx="25">
                  <c:v>1.7377013136920794</c:v>
                </c:pt>
                <c:pt idx="26">
                  <c:v>1.1581007153510829</c:v>
                </c:pt>
                <c:pt idx="27">
                  <c:v>1.9112745870347703</c:v>
                </c:pt>
                <c:pt idx="28">
                  <c:v>1.7401547062878149</c:v>
                </c:pt>
                <c:pt idx="29">
                  <c:v>1.3583994338183256</c:v>
                </c:pt>
                <c:pt idx="30">
                  <c:v>2.3898248849348578</c:v>
                </c:pt>
                <c:pt idx="31">
                  <c:v>1.3174025080833884</c:v>
                </c:pt>
                <c:pt idx="32">
                  <c:v>1.1784339530108281</c:v>
                </c:pt>
                <c:pt idx="33">
                  <c:v>2.3817221046752661</c:v>
                </c:pt>
                <c:pt idx="34">
                  <c:v>1.7800104983995086</c:v>
                </c:pt>
                <c:pt idx="35">
                  <c:v>2.8184403896794192</c:v>
                </c:pt>
                <c:pt idx="36">
                  <c:v>1.4804080831534154</c:v>
                </c:pt>
                <c:pt idx="37">
                  <c:v>1.3644473006479212</c:v>
                </c:pt>
                <c:pt idx="38">
                  <c:v>1.6074986392577308</c:v>
                </c:pt>
                <c:pt idx="39">
                  <c:v>1.3412418222818092</c:v>
                </c:pt>
                <c:pt idx="40">
                  <c:v>1.6303619302949062</c:v>
                </c:pt>
                <c:pt idx="41">
                  <c:v>2.5323163429464284</c:v>
                </c:pt>
                <c:pt idx="42">
                  <c:v>1.4748828495307242</c:v>
                </c:pt>
                <c:pt idx="43">
                  <c:v>1.8850288966271527</c:v>
                </c:pt>
                <c:pt idx="44">
                  <c:v>1.7643558511955011</c:v>
                </c:pt>
                <c:pt idx="45">
                  <c:v>1.130479343126745</c:v>
                </c:pt>
                <c:pt idx="46">
                  <c:v>1.3833857183525735</c:v>
                </c:pt>
                <c:pt idx="47">
                  <c:v>1.79811735704964</c:v>
                </c:pt>
                <c:pt idx="48">
                  <c:v>1.1281157392782466</c:v>
                </c:pt>
                <c:pt idx="49">
                  <c:v>1.5583628593132961</c:v>
                </c:pt>
                <c:pt idx="50">
                  <c:v>2.3399206686499507</c:v>
                </c:pt>
                <c:pt idx="51">
                  <c:v>1.1988908408253245</c:v>
                </c:pt>
                <c:pt idx="52">
                  <c:v>1.9703920919453246</c:v>
                </c:pt>
                <c:pt idx="53">
                  <c:v>1.7180860412940313</c:v>
                </c:pt>
                <c:pt idx="54">
                  <c:v>1.8711126307446031</c:v>
                </c:pt>
                <c:pt idx="55">
                  <c:v>2.6330953428855528</c:v>
                </c:pt>
                <c:pt idx="56">
                  <c:v>1.1957842246718924</c:v>
                </c:pt>
                <c:pt idx="57">
                  <c:v>1.3452486360994726</c:v>
                </c:pt>
                <c:pt idx="58">
                  <c:v>1.3037640751682413</c:v>
                </c:pt>
                <c:pt idx="59">
                  <c:v>1.6801047578022088</c:v>
                </c:pt>
                <c:pt idx="60">
                  <c:v>1.8357135438304943</c:v>
                </c:pt>
                <c:pt idx="61">
                  <c:v>1.0549036869224755</c:v>
                </c:pt>
                <c:pt idx="62">
                  <c:v>1.3491856772852984</c:v>
                </c:pt>
                <c:pt idx="63">
                  <c:v>1.8410327759856189</c:v>
                </c:pt>
                <c:pt idx="64">
                  <c:v>1.9245092562647614</c:v>
                </c:pt>
                <c:pt idx="65">
                  <c:v>1.0077531092299123</c:v>
                </c:pt>
                <c:pt idx="66">
                  <c:v>1.5310293514271542</c:v>
                </c:pt>
                <c:pt idx="67">
                  <c:v>1.3746511009702715</c:v>
                </c:pt>
                <c:pt idx="68">
                  <c:v>1.5953347599714673</c:v>
                </c:pt>
                <c:pt idx="69">
                  <c:v>1.7878664741533592</c:v>
                </c:pt>
                <c:pt idx="70">
                  <c:v>1.8659759647252081</c:v>
                </c:pt>
                <c:pt idx="71">
                  <c:v>1.521074802766144</c:v>
                </c:pt>
                <c:pt idx="72">
                  <c:v>1.5907548381179493</c:v>
                </c:pt>
                <c:pt idx="73">
                  <c:v>3.2598938499501027</c:v>
                </c:pt>
                <c:pt idx="74">
                  <c:v>1.5313636753793742</c:v>
                </c:pt>
                <c:pt idx="75">
                  <c:v>1.6537444062600439</c:v>
                </c:pt>
                <c:pt idx="76">
                  <c:v>1.7109727502042846</c:v>
                </c:pt>
                <c:pt idx="77">
                  <c:v>1.0755525809703737</c:v>
                </c:pt>
                <c:pt idx="78">
                  <c:v>1.5225484947077963</c:v>
                </c:pt>
                <c:pt idx="79">
                  <c:v>1.9221110623531885</c:v>
                </c:pt>
                <c:pt idx="80">
                  <c:v>3.1663277987553151</c:v>
                </c:pt>
                <c:pt idx="81">
                  <c:v>1.1066208706085556</c:v>
                </c:pt>
                <c:pt idx="82">
                  <c:v>1.2424820558160097</c:v>
                </c:pt>
                <c:pt idx="83">
                  <c:v>1.6864940798715633</c:v>
                </c:pt>
                <c:pt idx="84">
                  <c:v>1.1621055796840383</c:v>
                </c:pt>
                <c:pt idx="85">
                  <c:v>1.8990793780687398</c:v>
                </c:pt>
                <c:pt idx="86">
                  <c:v>2.0463530274830526</c:v>
                </c:pt>
                <c:pt idx="87">
                  <c:v>1.1341543139490688</c:v>
                </c:pt>
                <c:pt idx="88">
                  <c:v>1.0626506024096385</c:v>
                </c:pt>
                <c:pt idx="89">
                  <c:v>1.2109485406342446</c:v>
                </c:pt>
                <c:pt idx="90">
                  <c:v>2.6839354527938344</c:v>
                </c:pt>
                <c:pt idx="91">
                  <c:v>1.5942398632346657</c:v>
                </c:pt>
                <c:pt idx="92">
                  <c:v>1.6521624433046247</c:v>
                </c:pt>
                <c:pt idx="93">
                  <c:v>1.7413963016039007</c:v>
                </c:pt>
                <c:pt idx="94">
                  <c:v>1.5990871613663133</c:v>
                </c:pt>
                <c:pt idx="95">
                  <c:v>2.5000440595403002</c:v>
                </c:pt>
                <c:pt idx="96">
                  <c:v>1.5450312062947222</c:v>
                </c:pt>
                <c:pt idx="97">
                  <c:v>1.6271782759372122</c:v>
                </c:pt>
                <c:pt idx="98">
                  <c:v>1.6002873041972157</c:v>
                </c:pt>
                <c:pt idx="99">
                  <c:v>2.3284267708059527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0B-4AB5-86A7-BC3147FFA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702431"/>
        <c:axId val="636547791"/>
      </c:scatterChart>
      <c:valAx>
        <c:axId val="6297024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547791"/>
        <c:crosses val="autoZero"/>
        <c:crossBetween val="midCat"/>
      </c:valAx>
      <c:valAx>
        <c:axId val="636547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9702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0">
                  <c:v>67679.399999999994</c:v>
                </c:pt>
                <c:pt idx="2">
                  <c:v>68500</c:v>
                </c:pt>
                <c:pt idx="5">
                  <c:v>59510</c:v>
                </c:pt>
                <c:pt idx="6">
                  <c:v>68281.600000000006</c:v>
                </c:pt>
                <c:pt idx="20">
                  <c:v>65106.8</c:v>
                </c:pt>
                <c:pt idx="25">
                  <c:v>54579</c:v>
                </c:pt>
                <c:pt idx="30">
                  <c:v>51840.2</c:v>
                </c:pt>
                <c:pt idx="32">
                  <c:v>56685.4</c:v>
                </c:pt>
                <c:pt idx="35">
                  <c:v>49291.8</c:v>
                </c:pt>
                <c:pt idx="41">
                  <c:v>38912.199999999997</c:v>
                </c:pt>
                <c:pt idx="47">
                  <c:v>49653.599999999999</c:v>
                </c:pt>
                <c:pt idx="49">
                  <c:v>68978.8</c:v>
                </c:pt>
                <c:pt idx="68">
                  <c:v>60001.2</c:v>
                </c:pt>
                <c:pt idx="70">
                  <c:v>55518.400000000001</c:v>
                </c:pt>
                <c:pt idx="71">
                  <c:v>49281.599999999999</c:v>
                </c:pt>
                <c:pt idx="73">
                  <c:v>40282.6</c:v>
                </c:pt>
                <c:pt idx="79">
                  <c:v>54236.2</c:v>
                </c:pt>
                <c:pt idx="88">
                  <c:v>55610</c:v>
                </c:pt>
                <c:pt idx="91">
                  <c:v>72533</c:v>
                </c:pt>
                <c:pt idx="95">
                  <c:v>56741.4</c:v>
                </c:pt>
                <c:pt idx="97">
                  <c:v>56902.8</c:v>
                </c:pt>
              </c:numCache>
            </c:numRef>
          </c:xVal>
          <c:yVal>
            <c:numRef>
              <c:f>State049!$AA$2:$AA$101</c:f>
              <c:numCache>
                <c:formatCode>General</c:formatCode>
                <c:ptCount val="100"/>
                <c:pt idx="0">
                  <c:v>1.1415585835571829</c:v>
                </c:pt>
                <c:pt idx="2">
                  <c:v>1.5456934306569343</c:v>
                </c:pt>
                <c:pt idx="5">
                  <c:v>1.9781045202486978</c:v>
                </c:pt>
                <c:pt idx="6">
                  <c:v>1.2877993485799981</c:v>
                </c:pt>
                <c:pt idx="20">
                  <c:v>1.6331166636971868</c:v>
                </c:pt>
                <c:pt idx="25">
                  <c:v>1.7377013136920794</c:v>
                </c:pt>
                <c:pt idx="30">
                  <c:v>2.3898248849348578</c:v>
                </c:pt>
                <c:pt idx="32">
                  <c:v>1.1784339530108281</c:v>
                </c:pt>
                <c:pt idx="35">
                  <c:v>2.8184403896794192</c:v>
                </c:pt>
                <c:pt idx="41">
                  <c:v>2.5323163429464284</c:v>
                </c:pt>
                <c:pt idx="47">
                  <c:v>1.79811735704964</c:v>
                </c:pt>
                <c:pt idx="49">
                  <c:v>1.5583628593132961</c:v>
                </c:pt>
                <c:pt idx="68">
                  <c:v>1.5953347599714673</c:v>
                </c:pt>
                <c:pt idx="70">
                  <c:v>1.8659759647252081</c:v>
                </c:pt>
                <c:pt idx="71">
                  <c:v>1.521074802766144</c:v>
                </c:pt>
                <c:pt idx="73">
                  <c:v>3.2598938499501027</c:v>
                </c:pt>
                <c:pt idx="79">
                  <c:v>1.9221110623531885</c:v>
                </c:pt>
                <c:pt idx="88">
                  <c:v>1.0626506024096385</c:v>
                </c:pt>
                <c:pt idx="91">
                  <c:v>1.5942398632346657</c:v>
                </c:pt>
                <c:pt idx="95">
                  <c:v>2.5000440595403002</c:v>
                </c:pt>
                <c:pt idx="97">
                  <c:v>1.6271782759372122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31-4527-9DEA-1A24B67C1E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7">
                  <c:v>45467.199999999997</c:v>
                </c:pt>
                <c:pt idx="9">
                  <c:v>50155</c:v>
                </c:pt>
                <c:pt idx="11">
                  <c:v>45582.400000000001</c:v>
                </c:pt>
                <c:pt idx="13">
                  <c:v>50672.800000000003</c:v>
                </c:pt>
                <c:pt idx="14">
                  <c:v>72619</c:v>
                </c:pt>
                <c:pt idx="18">
                  <c:v>46962.400000000001</c:v>
                </c:pt>
                <c:pt idx="19">
                  <c:v>54840.800000000003</c:v>
                </c:pt>
                <c:pt idx="21">
                  <c:v>70620.600000000006</c:v>
                </c:pt>
                <c:pt idx="24">
                  <c:v>53949.2</c:v>
                </c:pt>
                <c:pt idx="28">
                  <c:v>65285</c:v>
                </c:pt>
                <c:pt idx="37">
                  <c:v>41702.6</c:v>
                </c:pt>
                <c:pt idx="43">
                  <c:v>65647.8</c:v>
                </c:pt>
                <c:pt idx="45">
                  <c:v>84887</c:v>
                </c:pt>
                <c:pt idx="51">
                  <c:v>75480.600000000006</c:v>
                </c:pt>
                <c:pt idx="53">
                  <c:v>38688.400000000001</c:v>
                </c:pt>
                <c:pt idx="54">
                  <c:v>64343</c:v>
                </c:pt>
                <c:pt idx="56">
                  <c:v>53503.8</c:v>
                </c:pt>
                <c:pt idx="57">
                  <c:v>65730.600000000006</c:v>
                </c:pt>
                <c:pt idx="60">
                  <c:v>38512</c:v>
                </c:pt>
                <c:pt idx="61">
                  <c:v>64975.6</c:v>
                </c:pt>
                <c:pt idx="64">
                  <c:v>61223.4</c:v>
                </c:pt>
                <c:pt idx="67">
                  <c:v>90284</c:v>
                </c:pt>
                <c:pt idx="75">
                  <c:v>40447</c:v>
                </c:pt>
                <c:pt idx="78">
                  <c:v>48562</c:v>
                </c:pt>
                <c:pt idx="85">
                  <c:v>48880</c:v>
                </c:pt>
                <c:pt idx="90">
                  <c:v>41520</c:v>
                </c:pt>
                <c:pt idx="92">
                  <c:v>66716.2</c:v>
                </c:pt>
                <c:pt idx="93">
                  <c:v>46474.2</c:v>
                </c:pt>
                <c:pt idx="99">
                  <c:v>47935.8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7">
                  <c:v>2.6037891051131368</c:v>
                </c:pt>
                <c:pt idx="9">
                  <c:v>1.1777689163592862</c:v>
                </c:pt>
                <c:pt idx="11">
                  <c:v>1.7301633963986098</c:v>
                </c:pt>
                <c:pt idx="13">
                  <c:v>1.2923304021092183</c:v>
                </c:pt>
                <c:pt idx="14">
                  <c:v>1.2352001542296094</c:v>
                </c:pt>
                <c:pt idx="18">
                  <c:v>1.0698132974464678</c:v>
                </c:pt>
                <c:pt idx="19">
                  <c:v>1.5874859593587256</c:v>
                </c:pt>
                <c:pt idx="21">
                  <c:v>1.9988218735043315</c:v>
                </c:pt>
                <c:pt idx="24">
                  <c:v>1.8096468529653824</c:v>
                </c:pt>
                <c:pt idx="28">
                  <c:v>1.7401547062878149</c:v>
                </c:pt>
                <c:pt idx="37">
                  <c:v>1.3644473006479212</c:v>
                </c:pt>
                <c:pt idx="43">
                  <c:v>1.8850288966271527</c:v>
                </c:pt>
                <c:pt idx="45">
                  <c:v>1.130479343126745</c:v>
                </c:pt>
                <c:pt idx="51">
                  <c:v>1.1988908408253245</c:v>
                </c:pt>
                <c:pt idx="53">
                  <c:v>1.7180860412940313</c:v>
                </c:pt>
                <c:pt idx="54">
                  <c:v>1.8711126307446031</c:v>
                </c:pt>
                <c:pt idx="56">
                  <c:v>1.1957842246718924</c:v>
                </c:pt>
                <c:pt idx="57">
                  <c:v>1.3452486360994726</c:v>
                </c:pt>
                <c:pt idx="60">
                  <c:v>1.8357135438304943</c:v>
                </c:pt>
                <c:pt idx="61">
                  <c:v>1.0549036869224755</c:v>
                </c:pt>
                <c:pt idx="64">
                  <c:v>1.9245092562647614</c:v>
                </c:pt>
                <c:pt idx="67">
                  <c:v>1.3746511009702715</c:v>
                </c:pt>
                <c:pt idx="75">
                  <c:v>1.6537444062600439</c:v>
                </c:pt>
                <c:pt idx="78">
                  <c:v>1.5225484947077963</c:v>
                </c:pt>
                <c:pt idx="85">
                  <c:v>1.8990793780687398</c:v>
                </c:pt>
                <c:pt idx="90">
                  <c:v>2.6839354527938344</c:v>
                </c:pt>
                <c:pt idx="92">
                  <c:v>1.6521624433046247</c:v>
                </c:pt>
                <c:pt idx="93">
                  <c:v>1.7413963016039007</c:v>
                </c:pt>
                <c:pt idx="99">
                  <c:v>2.3284267708059527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31-4527-9DEA-1A24B67C1E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">
                  <c:v>48412.6</c:v>
                </c:pt>
                <c:pt idx="3">
                  <c:v>51101.2</c:v>
                </c:pt>
                <c:pt idx="12">
                  <c:v>58946.400000000001</c:v>
                </c:pt>
                <c:pt idx="16">
                  <c:v>67158.8</c:v>
                </c:pt>
                <c:pt idx="27">
                  <c:v>49507.8</c:v>
                </c:pt>
                <c:pt idx="29">
                  <c:v>43519.6</c:v>
                </c:pt>
                <c:pt idx="33">
                  <c:v>37242.800000000003</c:v>
                </c:pt>
                <c:pt idx="34">
                  <c:v>58294.6</c:v>
                </c:pt>
                <c:pt idx="36">
                  <c:v>47892.2</c:v>
                </c:pt>
                <c:pt idx="38">
                  <c:v>79001</c:v>
                </c:pt>
                <c:pt idx="39">
                  <c:v>52062.2</c:v>
                </c:pt>
                <c:pt idx="40">
                  <c:v>59083.199999999997</c:v>
                </c:pt>
                <c:pt idx="42">
                  <c:v>44515.4</c:v>
                </c:pt>
                <c:pt idx="44">
                  <c:v>63019.6</c:v>
                </c:pt>
                <c:pt idx="48">
                  <c:v>53181.599999999999</c:v>
                </c:pt>
                <c:pt idx="50">
                  <c:v>31059.599999999999</c:v>
                </c:pt>
                <c:pt idx="55">
                  <c:v>49077.599999999999</c:v>
                </c:pt>
                <c:pt idx="59">
                  <c:v>64071.6</c:v>
                </c:pt>
                <c:pt idx="62">
                  <c:v>68339</c:v>
                </c:pt>
                <c:pt idx="65">
                  <c:v>46329.8</c:v>
                </c:pt>
                <c:pt idx="72">
                  <c:v>54515</c:v>
                </c:pt>
                <c:pt idx="74">
                  <c:v>67571.8</c:v>
                </c:pt>
                <c:pt idx="76">
                  <c:v>67552.800000000003</c:v>
                </c:pt>
                <c:pt idx="77">
                  <c:v>47214.8</c:v>
                </c:pt>
                <c:pt idx="80">
                  <c:v>42002.6</c:v>
                </c:pt>
                <c:pt idx="81">
                  <c:v>60674.8</c:v>
                </c:pt>
                <c:pt idx="84">
                  <c:v>70502.2</c:v>
                </c:pt>
                <c:pt idx="94">
                  <c:v>61128</c:v>
                </c:pt>
                <c:pt idx="96">
                  <c:v>51624.2</c:v>
                </c:pt>
                <c:pt idx="98">
                  <c:v>68359.600000000006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">
                  <c:v>1.4152307457149584</c:v>
                </c:pt>
                <c:pt idx="3">
                  <c:v>2.1058018207008837</c:v>
                </c:pt>
                <c:pt idx="12">
                  <c:v>1.1128754258105669</c:v>
                </c:pt>
                <c:pt idx="16">
                  <c:v>1.0019089084379114</c:v>
                </c:pt>
                <c:pt idx="27">
                  <c:v>1.9112745870347703</c:v>
                </c:pt>
                <c:pt idx="29">
                  <c:v>1.3583994338183256</c:v>
                </c:pt>
                <c:pt idx="33">
                  <c:v>2.3817221046752661</c:v>
                </c:pt>
                <c:pt idx="34">
                  <c:v>1.7800104983995086</c:v>
                </c:pt>
                <c:pt idx="36">
                  <c:v>1.4804080831534154</c:v>
                </c:pt>
                <c:pt idx="38">
                  <c:v>1.6074986392577308</c:v>
                </c:pt>
                <c:pt idx="39">
                  <c:v>1.3412418222818092</c:v>
                </c:pt>
                <c:pt idx="40">
                  <c:v>1.6303619302949062</c:v>
                </c:pt>
                <c:pt idx="42">
                  <c:v>1.4748828495307242</c:v>
                </c:pt>
                <c:pt idx="44">
                  <c:v>1.7643558511955011</c:v>
                </c:pt>
                <c:pt idx="48">
                  <c:v>1.1281157392782466</c:v>
                </c:pt>
                <c:pt idx="50">
                  <c:v>2.3399206686499507</c:v>
                </c:pt>
                <c:pt idx="55">
                  <c:v>2.6330953428855528</c:v>
                </c:pt>
                <c:pt idx="59">
                  <c:v>1.6801047578022088</c:v>
                </c:pt>
                <c:pt idx="62">
                  <c:v>1.3491856772852984</c:v>
                </c:pt>
                <c:pt idx="65">
                  <c:v>1.0077531092299123</c:v>
                </c:pt>
                <c:pt idx="72">
                  <c:v>1.5907548381179493</c:v>
                </c:pt>
                <c:pt idx="74">
                  <c:v>1.5313636753793742</c:v>
                </c:pt>
                <c:pt idx="76">
                  <c:v>1.7109727502042846</c:v>
                </c:pt>
                <c:pt idx="77">
                  <c:v>1.0755525809703737</c:v>
                </c:pt>
                <c:pt idx="80">
                  <c:v>3.1663277987553151</c:v>
                </c:pt>
                <c:pt idx="81">
                  <c:v>1.1066208706085556</c:v>
                </c:pt>
                <c:pt idx="84">
                  <c:v>1.1621055796840383</c:v>
                </c:pt>
                <c:pt idx="94">
                  <c:v>1.5990871613663133</c:v>
                </c:pt>
                <c:pt idx="96">
                  <c:v>1.5450312062947222</c:v>
                </c:pt>
                <c:pt idx="98">
                  <c:v>1.6002873041972157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31-4527-9DEA-1A24B67C1E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4">
                  <c:v>70319.399999999994</c:v>
                </c:pt>
                <c:pt idx="8">
                  <c:v>48842</c:v>
                </c:pt>
                <c:pt idx="10">
                  <c:v>51536.4</c:v>
                </c:pt>
                <c:pt idx="15">
                  <c:v>54488</c:v>
                </c:pt>
                <c:pt idx="17">
                  <c:v>67745.8</c:v>
                </c:pt>
                <c:pt idx="22">
                  <c:v>74549.8</c:v>
                </c:pt>
                <c:pt idx="23">
                  <c:v>61710.8</c:v>
                </c:pt>
                <c:pt idx="26">
                  <c:v>76298.2</c:v>
                </c:pt>
                <c:pt idx="31">
                  <c:v>89566.399999999994</c:v>
                </c:pt>
                <c:pt idx="46">
                  <c:v>68849.2</c:v>
                </c:pt>
                <c:pt idx="52">
                  <c:v>54971.8</c:v>
                </c:pt>
                <c:pt idx="58">
                  <c:v>42379.6</c:v>
                </c:pt>
                <c:pt idx="63">
                  <c:v>48730.8</c:v>
                </c:pt>
                <c:pt idx="66">
                  <c:v>65318.8</c:v>
                </c:pt>
                <c:pt idx="69">
                  <c:v>69397.8</c:v>
                </c:pt>
                <c:pt idx="82">
                  <c:v>51576.6</c:v>
                </c:pt>
                <c:pt idx="83">
                  <c:v>74745</c:v>
                </c:pt>
                <c:pt idx="86">
                  <c:v>58887.199999999997</c:v>
                </c:pt>
                <c:pt idx="87">
                  <c:v>65775</c:v>
                </c:pt>
                <c:pt idx="89">
                  <c:v>84913.600000000006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4">
                  <c:v>1.5791516992465808</c:v>
                </c:pt>
                <c:pt idx="8">
                  <c:v>1.7174972359854224</c:v>
                </c:pt>
                <c:pt idx="10">
                  <c:v>2.4555847905558013</c:v>
                </c:pt>
                <c:pt idx="15">
                  <c:v>1.5018169138158861</c:v>
                </c:pt>
                <c:pt idx="17">
                  <c:v>1.727900475010997</c:v>
                </c:pt>
                <c:pt idx="22">
                  <c:v>1.9030232140126464</c:v>
                </c:pt>
                <c:pt idx="23">
                  <c:v>1.4072415201228958</c:v>
                </c:pt>
                <c:pt idx="26">
                  <c:v>1.1581007153510829</c:v>
                </c:pt>
                <c:pt idx="31">
                  <c:v>1.3174025080833884</c:v>
                </c:pt>
                <c:pt idx="46">
                  <c:v>1.3833857183525735</c:v>
                </c:pt>
                <c:pt idx="52">
                  <c:v>1.9703920919453246</c:v>
                </c:pt>
                <c:pt idx="58">
                  <c:v>1.3037640751682413</c:v>
                </c:pt>
                <c:pt idx="63">
                  <c:v>1.8410327759856189</c:v>
                </c:pt>
                <c:pt idx="66">
                  <c:v>1.5310293514271542</c:v>
                </c:pt>
                <c:pt idx="69">
                  <c:v>1.7878664741533592</c:v>
                </c:pt>
                <c:pt idx="82">
                  <c:v>1.2424820558160097</c:v>
                </c:pt>
                <c:pt idx="83">
                  <c:v>1.6864940798715633</c:v>
                </c:pt>
                <c:pt idx="86">
                  <c:v>2.0463530274830526</c:v>
                </c:pt>
                <c:pt idx="87">
                  <c:v>1.1341543139490688</c:v>
                </c:pt>
                <c:pt idx="89">
                  <c:v>1.2109485406342446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31-4527-9DEA-1A24B67C1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723631"/>
        <c:axId val="636552367"/>
      </c:scatterChart>
      <c:valAx>
        <c:axId val="6297236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552367"/>
        <c:crosses val="autoZero"/>
        <c:crossBetween val="midCat"/>
      </c:valAx>
      <c:valAx>
        <c:axId val="636552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9723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67679.399999999994</c:v>
                </c:pt>
                <c:pt idx="12">
                  <c:v>58946.400000000001</c:v>
                </c:pt>
                <c:pt idx="14">
                  <c:v>72619</c:v>
                </c:pt>
                <c:pt idx="15">
                  <c:v>54488</c:v>
                </c:pt>
                <c:pt idx="16">
                  <c:v>67158.8</c:v>
                </c:pt>
                <c:pt idx="18">
                  <c:v>46962.400000000001</c:v>
                </c:pt>
                <c:pt idx="23">
                  <c:v>61710.8</c:v>
                </c:pt>
                <c:pt idx="26">
                  <c:v>76298.2</c:v>
                </c:pt>
                <c:pt idx="29">
                  <c:v>43519.6</c:v>
                </c:pt>
                <c:pt idx="32">
                  <c:v>56685.4</c:v>
                </c:pt>
                <c:pt idx="45">
                  <c:v>84887</c:v>
                </c:pt>
                <c:pt idx="46">
                  <c:v>68849.2</c:v>
                </c:pt>
                <c:pt idx="48">
                  <c:v>53181.599999999999</c:v>
                </c:pt>
                <c:pt idx="51">
                  <c:v>75480.600000000006</c:v>
                </c:pt>
                <c:pt idx="56">
                  <c:v>53503.8</c:v>
                </c:pt>
                <c:pt idx="58">
                  <c:v>42379.6</c:v>
                </c:pt>
                <c:pt idx="61">
                  <c:v>64975.6</c:v>
                </c:pt>
                <c:pt idx="65">
                  <c:v>46329.8</c:v>
                </c:pt>
                <c:pt idx="77">
                  <c:v>47214.8</c:v>
                </c:pt>
                <c:pt idx="81">
                  <c:v>60674.8</c:v>
                </c:pt>
                <c:pt idx="82">
                  <c:v>51576.6</c:v>
                </c:pt>
                <c:pt idx="87">
                  <c:v>65775</c:v>
                </c:pt>
                <c:pt idx="88">
                  <c:v>55610</c:v>
                </c:pt>
                <c:pt idx="89">
                  <c:v>84913.600000000006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1.1415585835571829</c:v>
                </c:pt>
                <c:pt idx="12">
                  <c:v>1.1128754258105669</c:v>
                </c:pt>
                <c:pt idx="14">
                  <c:v>1.2352001542296094</c:v>
                </c:pt>
                <c:pt idx="15">
                  <c:v>1.5018169138158861</c:v>
                </c:pt>
                <c:pt idx="16">
                  <c:v>1.0019089084379114</c:v>
                </c:pt>
                <c:pt idx="18">
                  <c:v>1.0698132974464678</c:v>
                </c:pt>
                <c:pt idx="23">
                  <c:v>1.4072415201228958</c:v>
                </c:pt>
                <c:pt idx="26">
                  <c:v>1.1581007153510829</c:v>
                </c:pt>
                <c:pt idx="29">
                  <c:v>1.3583994338183256</c:v>
                </c:pt>
                <c:pt idx="32">
                  <c:v>1.1784339530108281</c:v>
                </c:pt>
                <c:pt idx="45">
                  <c:v>1.130479343126745</c:v>
                </c:pt>
                <c:pt idx="46">
                  <c:v>1.3833857183525735</c:v>
                </c:pt>
                <c:pt idx="48">
                  <c:v>1.1281157392782466</c:v>
                </c:pt>
                <c:pt idx="51">
                  <c:v>1.1988908408253245</c:v>
                </c:pt>
                <c:pt idx="56">
                  <c:v>1.1957842246718924</c:v>
                </c:pt>
                <c:pt idx="58">
                  <c:v>1.3037640751682413</c:v>
                </c:pt>
                <c:pt idx="61">
                  <c:v>1.0549036869224755</c:v>
                </c:pt>
                <c:pt idx="65">
                  <c:v>1.0077531092299123</c:v>
                </c:pt>
                <c:pt idx="77">
                  <c:v>1.0755525809703737</c:v>
                </c:pt>
                <c:pt idx="81">
                  <c:v>1.1066208706085556</c:v>
                </c:pt>
                <c:pt idx="82">
                  <c:v>1.2424820558160097</c:v>
                </c:pt>
                <c:pt idx="87">
                  <c:v>1.1341543139490688</c:v>
                </c:pt>
                <c:pt idx="88">
                  <c:v>1.0626506024096385</c:v>
                </c:pt>
                <c:pt idx="89">
                  <c:v>1.2109485406342446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09-423C-A5B6-41AC7A4D9D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1">
                  <c:v>48412.6</c:v>
                </c:pt>
                <c:pt idx="2">
                  <c:v>68500</c:v>
                </c:pt>
                <c:pt idx="3">
                  <c:v>51101.2</c:v>
                </c:pt>
                <c:pt idx="4">
                  <c:v>70319.399999999994</c:v>
                </c:pt>
                <c:pt idx="5">
                  <c:v>59510</c:v>
                </c:pt>
                <c:pt idx="6">
                  <c:v>68281.600000000006</c:v>
                </c:pt>
                <c:pt idx="7">
                  <c:v>45467.199999999997</c:v>
                </c:pt>
                <c:pt idx="8">
                  <c:v>48842</c:v>
                </c:pt>
                <c:pt idx="9">
                  <c:v>50155</c:v>
                </c:pt>
                <c:pt idx="10">
                  <c:v>51536.4</c:v>
                </c:pt>
                <c:pt idx="11">
                  <c:v>45582.400000000001</c:v>
                </c:pt>
                <c:pt idx="13">
                  <c:v>50672.800000000003</c:v>
                </c:pt>
                <c:pt idx="17">
                  <c:v>67745.8</c:v>
                </c:pt>
                <c:pt idx="19">
                  <c:v>54840.800000000003</c:v>
                </c:pt>
                <c:pt idx="20">
                  <c:v>65106.8</c:v>
                </c:pt>
                <c:pt idx="21">
                  <c:v>70620.600000000006</c:v>
                </c:pt>
                <c:pt idx="22">
                  <c:v>74549.8</c:v>
                </c:pt>
                <c:pt idx="24">
                  <c:v>53949.2</c:v>
                </c:pt>
                <c:pt idx="25">
                  <c:v>54579</c:v>
                </c:pt>
                <c:pt idx="27">
                  <c:v>49507.8</c:v>
                </c:pt>
                <c:pt idx="28">
                  <c:v>65285</c:v>
                </c:pt>
                <c:pt idx="30">
                  <c:v>51840.2</c:v>
                </c:pt>
                <c:pt idx="31">
                  <c:v>89566.399999999994</c:v>
                </c:pt>
                <c:pt idx="33">
                  <c:v>37242.800000000003</c:v>
                </c:pt>
                <c:pt idx="34">
                  <c:v>58294.6</c:v>
                </c:pt>
                <c:pt idx="35">
                  <c:v>49291.8</c:v>
                </c:pt>
                <c:pt idx="36">
                  <c:v>47892.2</c:v>
                </c:pt>
                <c:pt idx="37">
                  <c:v>41702.6</c:v>
                </c:pt>
                <c:pt idx="38">
                  <c:v>79001</c:v>
                </c:pt>
                <c:pt idx="39">
                  <c:v>52062.2</c:v>
                </c:pt>
                <c:pt idx="40">
                  <c:v>59083.199999999997</c:v>
                </c:pt>
                <c:pt idx="41">
                  <c:v>38912.199999999997</c:v>
                </c:pt>
                <c:pt idx="42">
                  <c:v>44515.4</c:v>
                </c:pt>
                <c:pt idx="43">
                  <c:v>65647.8</c:v>
                </c:pt>
                <c:pt idx="44">
                  <c:v>63019.6</c:v>
                </c:pt>
                <c:pt idx="47">
                  <c:v>49653.599999999999</c:v>
                </c:pt>
                <c:pt idx="49">
                  <c:v>68978.8</c:v>
                </c:pt>
                <c:pt idx="50">
                  <c:v>31059.599999999999</c:v>
                </c:pt>
                <c:pt idx="52">
                  <c:v>54971.8</c:v>
                </c:pt>
                <c:pt idx="53">
                  <c:v>38688.400000000001</c:v>
                </c:pt>
                <c:pt idx="54">
                  <c:v>64343</c:v>
                </c:pt>
                <c:pt idx="55">
                  <c:v>49077.599999999999</c:v>
                </c:pt>
                <c:pt idx="57">
                  <c:v>65730.600000000006</c:v>
                </c:pt>
                <c:pt idx="59">
                  <c:v>64071.6</c:v>
                </c:pt>
                <c:pt idx="60">
                  <c:v>38512</c:v>
                </c:pt>
                <c:pt idx="62">
                  <c:v>68339</c:v>
                </c:pt>
                <c:pt idx="63">
                  <c:v>48730.8</c:v>
                </c:pt>
                <c:pt idx="64">
                  <c:v>61223.4</c:v>
                </c:pt>
                <c:pt idx="66">
                  <c:v>65318.8</c:v>
                </c:pt>
                <c:pt idx="67">
                  <c:v>90284</c:v>
                </c:pt>
                <c:pt idx="68">
                  <c:v>60001.2</c:v>
                </c:pt>
                <c:pt idx="69">
                  <c:v>69397.8</c:v>
                </c:pt>
                <c:pt idx="70">
                  <c:v>55518.400000000001</c:v>
                </c:pt>
                <c:pt idx="71">
                  <c:v>49281.599999999999</c:v>
                </c:pt>
                <c:pt idx="72">
                  <c:v>54515</c:v>
                </c:pt>
                <c:pt idx="73">
                  <c:v>40282.6</c:v>
                </c:pt>
                <c:pt idx="74">
                  <c:v>67571.8</c:v>
                </c:pt>
                <c:pt idx="75">
                  <c:v>40447</c:v>
                </c:pt>
                <c:pt idx="76">
                  <c:v>67552.800000000003</c:v>
                </c:pt>
                <c:pt idx="78">
                  <c:v>48562</c:v>
                </c:pt>
                <c:pt idx="79">
                  <c:v>54236.2</c:v>
                </c:pt>
                <c:pt idx="80">
                  <c:v>42002.6</c:v>
                </c:pt>
                <c:pt idx="83">
                  <c:v>74745</c:v>
                </c:pt>
                <c:pt idx="84">
                  <c:v>70502.2</c:v>
                </c:pt>
                <c:pt idx="85">
                  <c:v>48880</c:v>
                </c:pt>
                <c:pt idx="86">
                  <c:v>58887.199999999997</c:v>
                </c:pt>
                <c:pt idx="90">
                  <c:v>41520</c:v>
                </c:pt>
                <c:pt idx="91">
                  <c:v>72533</c:v>
                </c:pt>
                <c:pt idx="92">
                  <c:v>66716.2</c:v>
                </c:pt>
                <c:pt idx="93">
                  <c:v>46474.2</c:v>
                </c:pt>
                <c:pt idx="94">
                  <c:v>61128</c:v>
                </c:pt>
                <c:pt idx="95">
                  <c:v>56741.4</c:v>
                </c:pt>
                <c:pt idx="96">
                  <c:v>51624.2</c:v>
                </c:pt>
                <c:pt idx="97">
                  <c:v>56902.8</c:v>
                </c:pt>
                <c:pt idx="98">
                  <c:v>68359.600000000006</c:v>
                </c:pt>
                <c:pt idx="99">
                  <c:v>47935.8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1">
                  <c:v>1.4152307457149584</c:v>
                </c:pt>
                <c:pt idx="2">
                  <c:v>1.5456934306569343</c:v>
                </c:pt>
                <c:pt idx="3">
                  <c:v>2.1058018207008837</c:v>
                </c:pt>
                <c:pt idx="4">
                  <c:v>1.5791516992465808</c:v>
                </c:pt>
                <c:pt idx="5">
                  <c:v>1.9781045202486978</c:v>
                </c:pt>
                <c:pt idx="6">
                  <c:v>1.2877993485799981</c:v>
                </c:pt>
                <c:pt idx="7">
                  <c:v>2.6037891051131368</c:v>
                </c:pt>
                <c:pt idx="8">
                  <c:v>1.7174972359854224</c:v>
                </c:pt>
                <c:pt idx="9">
                  <c:v>1.1777689163592862</c:v>
                </c:pt>
                <c:pt idx="10">
                  <c:v>2.4555847905558013</c:v>
                </c:pt>
                <c:pt idx="11">
                  <c:v>1.7301633963986098</c:v>
                </c:pt>
                <c:pt idx="13">
                  <c:v>1.2923304021092183</c:v>
                </c:pt>
                <c:pt idx="17">
                  <c:v>1.727900475010997</c:v>
                </c:pt>
                <c:pt idx="19">
                  <c:v>1.5874859593587256</c:v>
                </c:pt>
                <c:pt idx="20">
                  <c:v>1.6331166636971868</c:v>
                </c:pt>
                <c:pt idx="21">
                  <c:v>1.9988218735043315</c:v>
                </c:pt>
                <c:pt idx="22">
                  <c:v>1.9030232140126464</c:v>
                </c:pt>
                <c:pt idx="24">
                  <c:v>1.8096468529653824</c:v>
                </c:pt>
                <c:pt idx="25">
                  <c:v>1.7377013136920794</c:v>
                </c:pt>
                <c:pt idx="27">
                  <c:v>1.9112745870347703</c:v>
                </c:pt>
                <c:pt idx="28">
                  <c:v>1.7401547062878149</c:v>
                </c:pt>
                <c:pt idx="30">
                  <c:v>2.3898248849348578</c:v>
                </c:pt>
                <c:pt idx="31">
                  <c:v>1.3174025080833884</c:v>
                </c:pt>
                <c:pt idx="33">
                  <c:v>2.3817221046752661</c:v>
                </c:pt>
                <c:pt idx="34">
                  <c:v>1.7800104983995086</c:v>
                </c:pt>
                <c:pt idx="35">
                  <c:v>2.8184403896794192</c:v>
                </c:pt>
                <c:pt idx="36">
                  <c:v>1.4804080831534154</c:v>
                </c:pt>
                <c:pt idx="37">
                  <c:v>1.3644473006479212</c:v>
                </c:pt>
                <c:pt idx="38">
                  <c:v>1.6074986392577308</c:v>
                </c:pt>
                <c:pt idx="39">
                  <c:v>1.3412418222818092</c:v>
                </c:pt>
                <c:pt idx="40">
                  <c:v>1.6303619302949062</c:v>
                </c:pt>
                <c:pt idx="41">
                  <c:v>2.5323163429464284</c:v>
                </c:pt>
                <c:pt idx="42">
                  <c:v>1.4748828495307242</c:v>
                </c:pt>
                <c:pt idx="43">
                  <c:v>1.8850288966271527</c:v>
                </c:pt>
                <c:pt idx="44">
                  <c:v>1.7643558511955011</c:v>
                </c:pt>
                <c:pt idx="47">
                  <c:v>1.79811735704964</c:v>
                </c:pt>
                <c:pt idx="49">
                  <c:v>1.5583628593132961</c:v>
                </c:pt>
                <c:pt idx="50">
                  <c:v>2.3399206686499507</c:v>
                </c:pt>
                <c:pt idx="52">
                  <c:v>1.9703920919453246</c:v>
                </c:pt>
                <c:pt idx="53">
                  <c:v>1.7180860412940313</c:v>
                </c:pt>
                <c:pt idx="54">
                  <c:v>1.8711126307446031</c:v>
                </c:pt>
                <c:pt idx="55">
                  <c:v>2.6330953428855528</c:v>
                </c:pt>
                <c:pt idx="57">
                  <c:v>1.3452486360994726</c:v>
                </c:pt>
                <c:pt idx="59">
                  <c:v>1.6801047578022088</c:v>
                </c:pt>
                <c:pt idx="60">
                  <c:v>1.8357135438304943</c:v>
                </c:pt>
                <c:pt idx="62">
                  <c:v>1.3491856772852984</c:v>
                </c:pt>
                <c:pt idx="63">
                  <c:v>1.8410327759856189</c:v>
                </c:pt>
                <c:pt idx="64">
                  <c:v>1.9245092562647614</c:v>
                </c:pt>
                <c:pt idx="66">
                  <c:v>1.5310293514271542</c:v>
                </c:pt>
                <c:pt idx="67">
                  <c:v>1.3746511009702715</c:v>
                </c:pt>
                <c:pt idx="68">
                  <c:v>1.5953347599714673</c:v>
                </c:pt>
                <c:pt idx="69">
                  <c:v>1.7878664741533592</c:v>
                </c:pt>
                <c:pt idx="70">
                  <c:v>1.8659759647252081</c:v>
                </c:pt>
                <c:pt idx="71">
                  <c:v>1.521074802766144</c:v>
                </c:pt>
                <c:pt idx="72">
                  <c:v>1.5907548381179493</c:v>
                </c:pt>
                <c:pt idx="73">
                  <c:v>3.2598938499501027</c:v>
                </c:pt>
                <c:pt idx="74">
                  <c:v>1.5313636753793742</c:v>
                </c:pt>
                <c:pt idx="75">
                  <c:v>1.6537444062600439</c:v>
                </c:pt>
                <c:pt idx="76">
                  <c:v>1.7109727502042846</c:v>
                </c:pt>
                <c:pt idx="78">
                  <c:v>1.5225484947077963</c:v>
                </c:pt>
                <c:pt idx="79">
                  <c:v>1.9221110623531885</c:v>
                </c:pt>
                <c:pt idx="80">
                  <c:v>3.1663277987553151</c:v>
                </c:pt>
                <c:pt idx="83">
                  <c:v>1.6864940798715633</c:v>
                </c:pt>
                <c:pt idx="84">
                  <c:v>1.1621055796840383</c:v>
                </c:pt>
                <c:pt idx="85">
                  <c:v>1.8990793780687398</c:v>
                </c:pt>
                <c:pt idx="86">
                  <c:v>2.0463530274830526</c:v>
                </c:pt>
                <c:pt idx="90">
                  <c:v>2.6839354527938344</c:v>
                </c:pt>
                <c:pt idx="91">
                  <c:v>1.5942398632346657</c:v>
                </c:pt>
                <c:pt idx="92">
                  <c:v>1.6521624433046247</c:v>
                </c:pt>
                <c:pt idx="93">
                  <c:v>1.7413963016039007</c:v>
                </c:pt>
                <c:pt idx="94">
                  <c:v>1.5990871613663133</c:v>
                </c:pt>
                <c:pt idx="95">
                  <c:v>2.5000440595403002</c:v>
                </c:pt>
                <c:pt idx="96">
                  <c:v>1.5450312062947222</c:v>
                </c:pt>
                <c:pt idx="97">
                  <c:v>1.6271782759372122</c:v>
                </c:pt>
                <c:pt idx="98">
                  <c:v>1.6002873041972157</c:v>
                </c:pt>
                <c:pt idx="99">
                  <c:v>2.3284267708059527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09-423C-A5B6-41AC7A4D9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735231"/>
        <c:axId val="636570255"/>
      </c:scatterChart>
      <c:valAx>
        <c:axId val="6297352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570255"/>
        <c:crosses val="autoZero"/>
        <c:crossBetween val="midCat"/>
      </c:valAx>
      <c:valAx>
        <c:axId val="636570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9735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63516.800000000003</c:v>
                </c:pt>
                <c:pt idx="1">
                  <c:v>53777.4</c:v>
                </c:pt>
                <c:pt idx="2">
                  <c:v>74391.8</c:v>
                </c:pt>
                <c:pt idx="3">
                  <c:v>44741.2</c:v>
                </c:pt>
                <c:pt idx="4">
                  <c:v>55585.4</c:v>
                </c:pt>
                <c:pt idx="5">
                  <c:v>60779.6</c:v>
                </c:pt>
                <c:pt idx="6">
                  <c:v>69460.2</c:v>
                </c:pt>
                <c:pt idx="7">
                  <c:v>46891.8</c:v>
                </c:pt>
                <c:pt idx="8">
                  <c:v>44085.8</c:v>
                </c:pt>
                <c:pt idx="9">
                  <c:v>50976</c:v>
                </c:pt>
                <c:pt idx="10">
                  <c:v>62029</c:v>
                </c:pt>
                <c:pt idx="11">
                  <c:v>38574.6</c:v>
                </c:pt>
                <c:pt idx="12">
                  <c:v>53466.400000000001</c:v>
                </c:pt>
                <c:pt idx="13">
                  <c:v>47898</c:v>
                </c:pt>
                <c:pt idx="14">
                  <c:v>77617.399999999994</c:v>
                </c:pt>
                <c:pt idx="15">
                  <c:v>58518</c:v>
                </c:pt>
                <c:pt idx="16">
                  <c:v>66833.8</c:v>
                </c:pt>
                <c:pt idx="17">
                  <c:v>67786.399999999994</c:v>
                </c:pt>
                <c:pt idx="18">
                  <c:v>50154.400000000001</c:v>
                </c:pt>
                <c:pt idx="19">
                  <c:v>59601.8</c:v>
                </c:pt>
                <c:pt idx="20">
                  <c:v>57005.599999999999</c:v>
                </c:pt>
                <c:pt idx="21">
                  <c:v>68598.2</c:v>
                </c:pt>
                <c:pt idx="22">
                  <c:v>78819</c:v>
                </c:pt>
                <c:pt idx="23">
                  <c:v>61631.6</c:v>
                </c:pt>
                <c:pt idx="24">
                  <c:v>52475.4</c:v>
                </c:pt>
                <c:pt idx="25">
                  <c:v>56284</c:v>
                </c:pt>
                <c:pt idx="26">
                  <c:v>72514.8</c:v>
                </c:pt>
                <c:pt idx="27">
                  <c:v>49267.4</c:v>
                </c:pt>
                <c:pt idx="28">
                  <c:v>67875.8</c:v>
                </c:pt>
                <c:pt idx="29">
                  <c:v>42820.800000000003</c:v>
                </c:pt>
                <c:pt idx="30">
                  <c:v>59107</c:v>
                </c:pt>
                <c:pt idx="31">
                  <c:v>84486.6</c:v>
                </c:pt>
                <c:pt idx="32">
                  <c:v>54449.599999999999</c:v>
                </c:pt>
                <c:pt idx="33">
                  <c:v>41203.4</c:v>
                </c:pt>
                <c:pt idx="34">
                  <c:v>58061.2</c:v>
                </c:pt>
                <c:pt idx="35">
                  <c:v>58436.4</c:v>
                </c:pt>
                <c:pt idx="36">
                  <c:v>43244</c:v>
                </c:pt>
                <c:pt idx="37">
                  <c:v>38954.400000000001</c:v>
                </c:pt>
                <c:pt idx="38">
                  <c:v>71328.600000000006</c:v>
                </c:pt>
                <c:pt idx="39">
                  <c:v>59163.4</c:v>
                </c:pt>
                <c:pt idx="40">
                  <c:v>54697.4</c:v>
                </c:pt>
                <c:pt idx="41">
                  <c:v>38361.800000000003</c:v>
                </c:pt>
                <c:pt idx="42">
                  <c:v>45024.4</c:v>
                </c:pt>
                <c:pt idx="43">
                  <c:v>59674.8</c:v>
                </c:pt>
                <c:pt idx="44">
                  <c:v>62227</c:v>
                </c:pt>
                <c:pt idx="45">
                  <c:v>85376</c:v>
                </c:pt>
                <c:pt idx="46">
                  <c:v>63508.4</c:v>
                </c:pt>
                <c:pt idx="47">
                  <c:v>46121.2</c:v>
                </c:pt>
                <c:pt idx="48">
                  <c:v>53787.8</c:v>
                </c:pt>
                <c:pt idx="49">
                  <c:v>64875.4</c:v>
                </c:pt>
                <c:pt idx="50">
                  <c:v>39456.800000000003</c:v>
                </c:pt>
                <c:pt idx="51">
                  <c:v>75155.8</c:v>
                </c:pt>
                <c:pt idx="52">
                  <c:v>54974.2</c:v>
                </c:pt>
                <c:pt idx="53">
                  <c:v>30984</c:v>
                </c:pt>
                <c:pt idx="54">
                  <c:v>62489.2</c:v>
                </c:pt>
                <c:pt idx="55">
                  <c:v>48216.4</c:v>
                </c:pt>
                <c:pt idx="56">
                  <c:v>53432.4</c:v>
                </c:pt>
                <c:pt idx="57">
                  <c:v>63923.6</c:v>
                </c:pt>
                <c:pt idx="58">
                  <c:v>44712</c:v>
                </c:pt>
                <c:pt idx="59">
                  <c:v>61111</c:v>
                </c:pt>
                <c:pt idx="60">
                  <c:v>42193.8</c:v>
                </c:pt>
                <c:pt idx="61">
                  <c:v>64320.800000000003</c:v>
                </c:pt>
                <c:pt idx="62">
                  <c:v>67222.600000000006</c:v>
                </c:pt>
                <c:pt idx="63">
                  <c:v>49345.8</c:v>
                </c:pt>
                <c:pt idx="64">
                  <c:v>58660.800000000003</c:v>
                </c:pt>
                <c:pt idx="65">
                  <c:v>46608.4</c:v>
                </c:pt>
                <c:pt idx="66">
                  <c:v>58830</c:v>
                </c:pt>
                <c:pt idx="67">
                  <c:v>91548.800000000003</c:v>
                </c:pt>
                <c:pt idx="68">
                  <c:v>59789.2</c:v>
                </c:pt>
                <c:pt idx="69">
                  <c:v>73327.8</c:v>
                </c:pt>
                <c:pt idx="70">
                  <c:v>52078.2</c:v>
                </c:pt>
                <c:pt idx="71">
                  <c:v>54744.2</c:v>
                </c:pt>
                <c:pt idx="72">
                  <c:v>46915</c:v>
                </c:pt>
                <c:pt idx="73">
                  <c:v>42099.4</c:v>
                </c:pt>
                <c:pt idx="74">
                  <c:v>76378.399999999994</c:v>
                </c:pt>
                <c:pt idx="75">
                  <c:v>38222.199999999997</c:v>
                </c:pt>
                <c:pt idx="76">
                  <c:v>59977.8</c:v>
                </c:pt>
                <c:pt idx="77">
                  <c:v>50695</c:v>
                </c:pt>
                <c:pt idx="78">
                  <c:v>49406.2</c:v>
                </c:pt>
                <c:pt idx="79">
                  <c:v>59530.2</c:v>
                </c:pt>
                <c:pt idx="80">
                  <c:v>42653.599999999999</c:v>
                </c:pt>
                <c:pt idx="81">
                  <c:v>57373</c:v>
                </c:pt>
                <c:pt idx="82">
                  <c:v>52781.4</c:v>
                </c:pt>
                <c:pt idx="83">
                  <c:v>70466</c:v>
                </c:pt>
                <c:pt idx="84">
                  <c:v>67979.600000000006</c:v>
                </c:pt>
                <c:pt idx="85">
                  <c:v>41398.199999999997</c:v>
                </c:pt>
                <c:pt idx="86">
                  <c:v>59387.8</c:v>
                </c:pt>
                <c:pt idx="87">
                  <c:v>61120.4</c:v>
                </c:pt>
                <c:pt idx="88">
                  <c:v>50560.800000000003</c:v>
                </c:pt>
                <c:pt idx="89">
                  <c:v>82168.600000000006</c:v>
                </c:pt>
                <c:pt idx="90">
                  <c:v>42073</c:v>
                </c:pt>
                <c:pt idx="91">
                  <c:v>71645.399999999994</c:v>
                </c:pt>
                <c:pt idx="92">
                  <c:v>63890</c:v>
                </c:pt>
                <c:pt idx="93">
                  <c:v>51787.6</c:v>
                </c:pt>
                <c:pt idx="94">
                  <c:v>62596.800000000003</c:v>
                </c:pt>
                <c:pt idx="95">
                  <c:v>57714.2</c:v>
                </c:pt>
                <c:pt idx="96">
                  <c:v>49015.199999999997</c:v>
                </c:pt>
                <c:pt idx="97">
                  <c:v>61771.6</c:v>
                </c:pt>
                <c:pt idx="98">
                  <c:v>67899</c:v>
                </c:pt>
                <c:pt idx="99">
                  <c:v>49569.2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1.3988582548239206</c:v>
                </c:pt>
                <c:pt idx="1">
                  <c:v>1.2739738254359638</c:v>
                </c:pt>
                <c:pt idx="2">
                  <c:v>1.4544479364661158</c:v>
                </c:pt>
                <c:pt idx="3">
                  <c:v>2.4080489571133543</c:v>
                </c:pt>
                <c:pt idx="4">
                  <c:v>2.1788635145199997</c:v>
                </c:pt>
                <c:pt idx="5">
                  <c:v>1.6062461747033545</c:v>
                </c:pt>
                <c:pt idx="6">
                  <c:v>1.2677475734305401</c:v>
                </c:pt>
                <c:pt idx="7">
                  <c:v>2.482331665664359</c:v>
                </c:pt>
                <c:pt idx="8">
                  <c:v>1.7215293813427452</c:v>
                </c:pt>
                <c:pt idx="9">
                  <c:v>1.1585059635907093</c:v>
                </c:pt>
                <c:pt idx="10">
                  <c:v>2.3195924486933532</c:v>
                </c:pt>
                <c:pt idx="11">
                  <c:v>1.1100050292161163</c:v>
                </c:pt>
                <c:pt idx="12">
                  <c:v>1.2347754851645145</c:v>
                </c:pt>
                <c:pt idx="13">
                  <c:v>1.7424944674099128</c:v>
                </c:pt>
                <c:pt idx="14">
                  <c:v>1.109738280334049</c:v>
                </c:pt>
                <c:pt idx="15">
                  <c:v>1.3935028538227554</c:v>
                </c:pt>
                <c:pt idx="16">
                  <c:v>1.0017236787374053</c:v>
                </c:pt>
                <c:pt idx="17">
                  <c:v>1.7607809236070955</c:v>
                </c:pt>
                <c:pt idx="18">
                  <c:v>1.0610634361092945</c:v>
                </c:pt>
                <c:pt idx="19">
                  <c:v>1.4598552392712971</c:v>
                </c:pt>
                <c:pt idx="20">
                  <c:v>1.8635712982584167</c:v>
                </c:pt>
                <c:pt idx="21">
                  <c:v>1.8515500406716212</c:v>
                </c:pt>
                <c:pt idx="22">
                  <c:v>1.6686966340603153</c:v>
                </c:pt>
                <c:pt idx="23">
                  <c:v>1.7210813933112235</c:v>
                </c:pt>
                <c:pt idx="24">
                  <c:v>1.8695045678546518</c:v>
                </c:pt>
                <c:pt idx="25">
                  <c:v>1.6537559519579277</c:v>
                </c:pt>
                <c:pt idx="26">
                  <c:v>1.2176135078632224</c:v>
                </c:pt>
                <c:pt idx="27">
                  <c:v>1.920600640585864</c:v>
                </c:pt>
                <c:pt idx="28">
                  <c:v>1.6767389850285372</c:v>
                </c:pt>
                <c:pt idx="29">
                  <c:v>1.3606471621268168</c:v>
                </c:pt>
                <c:pt idx="30">
                  <c:v>2.3636794288324565</c:v>
                </c:pt>
                <c:pt idx="31">
                  <c:v>1.693227091633466</c:v>
                </c:pt>
                <c:pt idx="32">
                  <c:v>1.2395683347536071</c:v>
                </c:pt>
                <c:pt idx="33">
                  <c:v>1.7493944674468611</c:v>
                </c:pt>
                <c:pt idx="34">
                  <c:v>1.6936783945216427</c:v>
                </c:pt>
                <c:pt idx="35">
                  <c:v>2.2920131972537665</c:v>
                </c:pt>
                <c:pt idx="36">
                  <c:v>1.6471880492091389</c:v>
                </c:pt>
                <c:pt idx="37">
                  <c:v>1.5208294826771815</c:v>
                </c:pt>
                <c:pt idx="38">
                  <c:v>1.780940604470016</c:v>
                </c:pt>
                <c:pt idx="39">
                  <c:v>1.1577935007115885</c:v>
                </c:pt>
                <c:pt idx="40">
                  <c:v>1.7417281260169588</c:v>
                </c:pt>
                <c:pt idx="41">
                  <c:v>2.668592193275602</c:v>
                </c:pt>
                <c:pt idx="42">
                  <c:v>1.3138431605973648</c:v>
                </c:pt>
                <c:pt idx="43">
                  <c:v>2.0646571081930731</c:v>
                </c:pt>
                <c:pt idx="44">
                  <c:v>1.532325196458129</c:v>
                </c:pt>
                <c:pt idx="45">
                  <c:v>1.1051817841079461</c:v>
                </c:pt>
                <c:pt idx="46">
                  <c:v>1.6295324712951358</c:v>
                </c:pt>
                <c:pt idx="47">
                  <c:v>1.9356608240895727</c:v>
                </c:pt>
                <c:pt idx="48">
                  <c:v>1.0072730247379518</c:v>
                </c:pt>
                <c:pt idx="49">
                  <c:v>1.4342878810766484</c:v>
                </c:pt>
                <c:pt idx="50">
                  <c:v>1.8591725634111229</c:v>
                </c:pt>
                <c:pt idx="51">
                  <c:v>1.2273038142099477</c:v>
                </c:pt>
                <c:pt idx="52">
                  <c:v>2.1055149506495776</c:v>
                </c:pt>
                <c:pt idx="53">
                  <c:v>2.2124967725277562</c:v>
                </c:pt>
                <c:pt idx="54">
                  <c:v>1.700725885433003</c:v>
                </c:pt>
                <c:pt idx="55">
                  <c:v>2.5558731054164143</c:v>
                </c:pt>
                <c:pt idx="56">
                  <c:v>1.1677933239008542</c:v>
                </c:pt>
                <c:pt idx="57">
                  <c:v>1.383776883654863</c:v>
                </c:pt>
                <c:pt idx="58">
                  <c:v>1.3909017713365539</c:v>
                </c:pt>
                <c:pt idx="59">
                  <c:v>1.7199194907627104</c:v>
                </c:pt>
                <c:pt idx="60">
                  <c:v>1.6645099516990647</c:v>
                </c:pt>
                <c:pt idx="61">
                  <c:v>1.0271949353863759</c:v>
                </c:pt>
                <c:pt idx="62">
                  <c:v>1.3715774159285716</c:v>
                </c:pt>
                <c:pt idx="63">
                  <c:v>1.8157978997199355</c:v>
                </c:pt>
                <c:pt idx="64">
                  <c:v>2.0541485966778494</c:v>
                </c:pt>
                <c:pt idx="65">
                  <c:v>1.1563580813758894</c:v>
                </c:pt>
                <c:pt idx="66">
                  <c:v>2.0399116097229304</c:v>
                </c:pt>
                <c:pt idx="67">
                  <c:v>1.1480106784578279</c:v>
                </c:pt>
                <c:pt idx="68">
                  <c:v>1.6777612010195821</c:v>
                </c:pt>
                <c:pt idx="69">
                  <c:v>1.5047908160343006</c:v>
                </c:pt>
                <c:pt idx="70">
                  <c:v>1.9969968240069742</c:v>
                </c:pt>
                <c:pt idx="71">
                  <c:v>1.2402592420749596</c:v>
                </c:pt>
                <c:pt idx="72">
                  <c:v>1.6682297772567409</c:v>
                </c:pt>
                <c:pt idx="73">
                  <c:v>2.9621799835627112</c:v>
                </c:pt>
                <c:pt idx="74">
                  <c:v>1.4484723429660742</c:v>
                </c:pt>
                <c:pt idx="75">
                  <c:v>1.7678731208564658</c:v>
                </c:pt>
                <c:pt idx="76">
                  <c:v>2.1232189243353372</c:v>
                </c:pt>
                <c:pt idx="77">
                  <c:v>1.2087977118058981</c:v>
                </c:pt>
                <c:pt idx="78">
                  <c:v>1.5109844513441635</c:v>
                </c:pt>
                <c:pt idx="79">
                  <c:v>1.8776016206900028</c:v>
                </c:pt>
                <c:pt idx="80">
                  <c:v>2.8219657895230417</c:v>
                </c:pt>
                <c:pt idx="81">
                  <c:v>1.0752967423701043</c:v>
                </c:pt>
                <c:pt idx="82">
                  <c:v>1.1240702217068892</c:v>
                </c:pt>
                <c:pt idx="83">
                  <c:v>1.8229216927312464</c:v>
                </c:pt>
                <c:pt idx="84">
                  <c:v>1.3908143031144635</c:v>
                </c:pt>
                <c:pt idx="85">
                  <c:v>2.2422472474648658</c:v>
                </c:pt>
                <c:pt idx="86">
                  <c:v>1.9642586524505032</c:v>
                </c:pt>
                <c:pt idx="87">
                  <c:v>1.2155025163447883</c:v>
                </c:pt>
                <c:pt idx="88">
                  <c:v>1.0081723390452682</c:v>
                </c:pt>
                <c:pt idx="89">
                  <c:v>1.2514147740134309</c:v>
                </c:pt>
                <c:pt idx="90">
                  <c:v>2.4974211489553872</c:v>
                </c:pt>
                <c:pt idx="91">
                  <c:v>1.5628498131073316</c:v>
                </c:pt>
                <c:pt idx="92">
                  <c:v>1.725387384567225</c:v>
                </c:pt>
                <c:pt idx="93">
                  <c:v>1.5741799195174135</c:v>
                </c:pt>
                <c:pt idx="94">
                  <c:v>1.669781841883291</c:v>
                </c:pt>
                <c:pt idx="95">
                  <c:v>2.2841865606731102</c:v>
                </c:pt>
                <c:pt idx="96">
                  <c:v>1.2213558243157225</c:v>
                </c:pt>
                <c:pt idx="97">
                  <c:v>1.1880702458735082</c:v>
                </c:pt>
                <c:pt idx="98">
                  <c:v>1.6107011885300226</c:v>
                </c:pt>
                <c:pt idx="99">
                  <c:v>2.2484728420067301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07-458C-A6C0-679E9C1F0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648831"/>
        <c:axId val="624595407"/>
      </c:scatterChart>
      <c:valAx>
        <c:axId val="6296488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595407"/>
        <c:crosses val="autoZero"/>
        <c:crossBetween val="midCat"/>
      </c:valAx>
      <c:valAx>
        <c:axId val="624595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9648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0">
                  <c:v>63516.800000000003</c:v>
                </c:pt>
                <c:pt idx="2">
                  <c:v>74391.8</c:v>
                </c:pt>
                <c:pt idx="5">
                  <c:v>60779.6</c:v>
                </c:pt>
                <c:pt idx="6">
                  <c:v>69460.2</c:v>
                </c:pt>
                <c:pt idx="20">
                  <c:v>57005.599999999999</c:v>
                </c:pt>
                <c:pt idx="25">
                  <c:v>56284</c:v>
                </c:pt>
                <c:pt idx="30">
                  <c:v>59107</c:v>
                </c:pt>
                <c:pt idx="32">
                  <c:v>54449.599999999999</c:v>
                </c:pt>
                <c:pt idx="35">
                  <c:v>58436.4</c:v>
                </c:pt>
                <c:pt idx="41">
                  <c:v>38361.800000000003</c:v>
                </c:pt>
                <c:pt idx="47">
                  <c:v>46121.2</c:v>
                </c:pt>
                <c:pt idx="49">
                  <c:v>64875.4</c:v>
                </c:pt>
                <c:pt idx="68">
                  <c:v>59789.2</c:v>
                </c:pt>
                <c:pt idx="70">
                  <c:v>52078.2</c:v>
                </c:pt>
                <c:pt idx="71">
                  <c:v>54744.2</c:v>
                </c:pt>
                <c:pt idx="73">
                  <c:v>42099.4</c:v>
                </c:pt>
                <c:pt idx="79">
                  <c:v>59530.2</c:v>
                </c:pt>
                <c:pt idx="88">
                  <c:v>50560.800000000003</c:v>
                </c:pt>
                <c:pt idx="91">
                  <c:v>71645.399999999994</c:v>
                </c:pt>
                <c:pt idx="95">
                  <c:v>57714.2</c:v>
                </c:pt>
                <c:pt idx="97">
                  <c:v>61771.6</c:v>
                </c:pt>
              </c:numCache>
            </c:numRef>
          </c:xVal>
          <c:yVal>
            <c:numRef>
              <c:f>State048!$AA$2:$AA$101</c:f>
              <c:numCache>
                <c:formatCode>General</c:formatCode>
                <c:ptCount val="100"/>
                <c:pt idx="0">
                  <c:v>1.3988582548239206</c:v>
                </c:pt>
                <c:pt idx="2">
                  <c:v>1.4544479364661158</c:v>
                </c:pt>
                <c:pt idx="5">
                  <c:v>1.6062461747033545</c:v>
                </c:pt>
                <c:pt idx="6">
                  <c:v>1.2677475734305401</c:v>
                </c:pt>
                <c:pt idx="20">
                  <c:v>1.8635712982584167</c:v>
                </c:pt>
                <c:pt idx="25">
                  <c:v>1.6537559519579277</c:v>
                </c:pt>
                <c:pt idx="30">
                  <c:v>2.3636794288324565</c:v>
                </c:pt>
                <c:pt idx="32">
                  <c:v>1.2395683347536071</c:v>
                </c:pt>
                <c:pt idx="35">
                  <c:v>2.2920131972537665</c:v>
                </c:pt>
                <c:pt idx="41">
                  <c:v>2.668592193275602</c:v>
                </c:pt>
                <c:pt idx="47">
                  <c:v>1.9356608240895727</c:v>
                </c:pt>
                <c:pt idx="49">
                  <c:v>1.4342878810766484</c:v>
                </c:pt>
                <c:pt idx="68">
                  <c:v>1.6777612010195821</c:v>
                </c:pt>
                <c:pt idx="70">
                  <c:v>1.9969968240069742</c:v>
                </c:pt>
                <c:pt idx="71">
                  <c:v>1.2402592420749596</c:v>
                </c:pt>
                <c:pt idx="73">
                  <c:v>2.9621799835627112</c:v>
                </c:pt>
                <c:pt idx="79">
                  <c:v>1.8776016206900028</c:v>
                </c:pt>
                <c:pt idx="88">
                  <c:v>1.0081723390452682</c:v>
                </c:pt>
                <c:pt idx="91">
                  <c:v>1.5628498131073316</c:v>
                </c:pt>
                <c:pt idx="95">
                  <c:v>2.2841865606731102</c:v>
                </c:pt>
                <c:pt idx="97">
                  <c:v>1.1880702458735082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8C-4538-AAD6-7F2476FDAB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7">
                  <c:v>46891.8</c:v>
                </c:pt>
                <c:pt idx="9">
                  <c:v>50976</c:v>
                </c:pt>
                <c:pt idx="11">
                  <c:v>38574.6</c:v>
                </c:pt>
                <c:pt idx="13">
                  <c:v>47898</c:v>
                </c:pt>
                <c:pt idx="14">
                  <c:v>77617.399999999994</c:v>
                </c:pt>
                <c:pt idx="18">
                  <c:v>50154.400000000001</c:v>
                </c:pt>
                <c:pt idx="19">
                  <c:v>59601.8</c:v>
                </c:pt>
                <c:pt idx="21">
                  <c:v>68598.2</c:v>
                </c:pt>
                <c:pt idx="24">
                  <c:v>52475.4</c:v>
                </c:pt>
                <c:pt idx="28">
                  <c:v>67875.8</c:v>
                </c:pt>
                <c:pt idx="37">
                  <c:v>38954.400000000001</c:v>
                </c:pt>
                <c:pt idx="43">
                  <c:v>59674.8</c:v>
                </c:pt>
                <c:pt idx="45">
                  <c:v>85376</c:v>
                </c:pt>
                <c:pt idx="51">
                  <c:v>75155.8</c:v>
                </c:pt>
                <c:pt idx="53">
                  <c:v>30984</c:v>
                </c:pt>
                <c:pt idx="54">
                  <c:v>62489.2</c:v>
                </c:pt>
                <c:pt idx="56">
                  <c:v>53432.4</c:v>
                </c:pt>
                <c:pt idx="57">
                  <c:v>63923.6</c:v>
                </c:pt>
                <c:pt idx="60">
                  <c:v>42193.8</c:v>
                </c:pt>
                <c:pt idx="61">
                  <c:v>64320.800000000003</c:v>
                </c:pt>
                <c:pt idx="64">
                  <c:v>58660.800000000003</c:v>
                </c:pt>
                <c:pt idx="67">
                  <c:v>91548.800000000003</c:v>
                </c:pt>
                <c:pt idx="75">
                  <c:v>38222.199999999997</c:v>
                </c:pt>
                <c:pt idx="78">
                  <c:v>49406.2</c:v>
                </c:pt>
                <c:pt idx="85">
                  <c:v>41398.199999999997</c:v>
                </c:pt>
                <c:pt idx="90">
                  <c:v>42073</c:v>
                </c:pt>
                <c:pt idx="92">
                  <c:v>63890</c:v>
                </c:pt>
                <c:pt idx="93">
                  <c:v>51787.6</c:v>
                </c:pt>
                <c:pt idx="99">
                  <c:v>49569.2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7">
                  <c:v>2.482331665664359</c:v>
                </c:pt>
                <c:pt idx="9">
                  <c:v>1.1585059635907093</c:v>
                </c:pt>
                <c:pt idx="11">
                  <c:v>1.1100050292161163</c:v>
                </c:pt>
                <c:pt idx="13">
                  <c:v>1.7424944674099128</c:v>
                </c:pt>
                <c:pt idx="14">
                  <c:v>1.109738280334049</c:v>
                </c:pt>
                <c:pt idx="18">
                  <c:v>1.0610634361092945</c:v>
                </c:pt>
                <c:pt idx="19">
                  <c:v>1.4598552392712971</c:v>
                </c:pt>
                <c:pt idx="21">
                  <c:v>1.8515500406716212</c:v>
                </c:pt>
                <c:pt idx="24">
                  <c:v>1.8695045678546518</c:v>
                </c:pt>
                <c:pt idx="28">
                  <c:v>1.6767389850285372</c:v>
                </c:pt>
                <c:pt idx="37">
                  <c:v>1.5208294826771815</c:v>
                </c:pt>
                <c:pt idx="43">
                  <c:v>2.0646571081930731</c:v>
                </c:pt>
                <c:pt idx="45">
                  <c:v>1.1051817841079461</c:v>
                </c:pt>
                <c:pt idx="51">
                  <c:v>1.2273038142099477</c:v>
                </c:pt>
                <c:pt idx="53">
                  <c:v>2.2124967725277562</c:v>
                </c:pt>
                <c:pt idx="54">
                  <c:v>1.700725885433003</c:v>
                </c:pt>
                <c:pt idx="56">
                  <c:v>1.1677933239008542</c:v>
                </c:pt>
                <c:pt idx="57">
                  <c:v>1.383776883654863</c:v>
                </c:pt>
                <c:pt idx="60">
                  <c:v>1.6645099516990647</c:v>
                </c:pt>
                <c:pt idx="61">
                  <c:v>1.0271949353863759</c:v>
                </c:pt>
                <c:pt idx="64">
                  <c:v>2.0541485966778494</c:v>
                </c:pt>
                <c:pt idx="67">
                  <c:v>1.1480106784578279</c:v>
                </c:pt>
                <c:pt idx="75">
                  <c:v>1.7678731208564658</c:v>
                </c:pt>
                <c:pt idx="78">
                  <c:v>1.5109844513441635</c:v>
                </c:pt>
                <c:pt idx="85">
                  <c:v>2.2422472474648658</c:v>
                </c:pt>
                <c:pt idx="90">
                  <c:v>2.4974211489553872</c:v>
                </c:pt>
                <c:pt idx="92">
                  <c:v>1.725387384567225</c:v>
                </c:pt>
                <c:pt idx="93">
                  <c:v>1.5741799195174135</c:v>
                </c:pt>
                <c:pt idx="99">
                  <c:v>2.2484728420067301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8C-4538-AAD6-7F2476FDAB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">
                  <c:v>53777.4</c:v>
                </c:pt>
                <c:pt idx="3">
                  <c:v>44741.2</c:v>
                </c:pt>
                <c:pt idx="12">
                  <c:v>53466.400000000001</c:v>
                </c:pt>
                <c:pt idx="16">
                  <c:v>66833.8</c:v>
                </c:pt>
                <c:pt idx="27">
                  <c:v>49267.4</c:v>
                </c:pt>
                <c:pt idx="29">
                  <c:v>42820.800000000003</c:v>
                </c:pt>
                <c:pt idx="33">
                  <c:v>41203.4</c:v>
                </c:pt>
                <c:pt idx="34">
                  <c:v>58061.2</c:v>
                </c:pt>
                <c:pt idx="36">
                  <c:v>43244</c:v>
                </c:pt>
                <c:pt idx="38">
                  <c:v>71328.600000000006</c:v>
                </c:pt>
                <c:pt idx="39">
                  <c:v>59163.4</c:v>
                </c:pt>
                <c:pt idx="40">
                  <c:v>54697.4</c:v>
                </c:pt>
                <c:pt idx="42">
                  <c:v>45024.4</c:v>
                </c:pt>
                <c:pt idx="44">
                  <c:v>62227</c:v>
                </c:pt>
                <c:pt idx="48">
                  <c:v>53787.8</c:v>
                </c:pt>
                <c:pt idx="50">
                  <c:v>39456.800000000003</c:v>
                </c:pt>
                <c:pt idx="55">
                  <c:v>48216.4</c:v>
                </c:pt>
                <c:pt idx="59">
                  <c:v>61111</c:v>
                </c:pt>
                <c:pt idx="62">
                  <c:v>67222.600000000006</c:v>
                </c:pt>
                <c:pt idx="65">
                  <c:v>46608.4</c:v>
                </c:pt>
                <c:pt idx="72">
                  <c:v>46915</c:v>
                </c:pt>
                <c:pt idx="74">
                  <c:v>76378.399999999994</c:v>
                </c:pt>
                <c:pt idx="76">
                  <c:v>59977.8</c:v>
                </c:pt>
                <c:pt idx="77">
                  <c:v>50695</c:v>
                </c:pt>
                <c:pt idx="80">
                  <c:v>42653.599999999999</c:v>
                </c:pt>
                <c:pt idx="81">
                  <c:v>57373</c:v>
                </c:pt>
                <c:pt idx="84">
                  <c:v>67979.600000000006</c:v>
                </c:pt>
                <c:pt idx="94">
                  <c:v>62596.800000000003</c:v>
                </c:pt>
                <c:pt idx="96">
                  <c:v>49015.199999999997</c:v>
                </c:pt>
                <c:pt idx="98">
                  <c:v>67899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">
                  <c:v>1.2739738254359638</c:v>
                </c:pt>
                <c:pt idx="3">
                  <c:v>2.4080489571133543</c:v>
                </c:pt>
                <c:pt idx="12">
                  <c:v>1.2347754851645145</c:v>
                </c:pt>
                <c:pt idx="16">
                  <c:v>1.0017236787374053</c:v>
                </c:pt>
                <c:pt idx="27">
                  <c:v>1.920600640585864</c:v>
                </c:pt>
                <c:pt idx="29">
                  <c:v>1.3606471621268168</c:v>
                </c:pt>
                <c:pt idx="33">
                  <c:v>1.7493944674468611</c:v>
                </c:pt>
                <c:pt idx="34">
                  <c:v>1.6936783945216427</c:v>
                </c:pt>
                <c:pt idx="36">
                  <c:v>1.6471880492091389</c:v>
                </c:pt>
                <c:pt idx="38">
                  <c:v>1.780940604470016</c:v>
                </c:pt>
                <c:pt idx="39">
                  <c:v>1.1577935007115885</c:v>
                </c:pt>
                <c:pt idx="40">
                  <c:v>1.7417281260169588</c:v>
                </c:pt>
                <c:pt idx="42">
                  <c:v>1.3138431605973648</c:v>
                </c:pt>
                <c:pt idx="44">
                  <c:v>1.532325196458129</c:v>
                </c:pt>
                <c:pt idx="48">
                  <c:v>1.0072730247379518</c:v>
                </c:pt>
                <c:pt idx="50">
                  <c:v>1.8591725634111229</c:v>
                </c:pt>
                <c:pt idx="55">
                  <c:v>2.5558731054164143</c:v>
                </c:pt>
                <c:pt idx="59">
                  <c:v>1.7199194907627104</c:v>
                </c:pt>
                <c:pt idx="62">
                  <c:v>1.3715774159285716</c:v>
                </c:pt>
                <c:pt idx="65">
                  <c:v>1.1563580813758894</c:v>
                </c:pt>
                <c:pt idx="72">
                  <c:v>1.6682297772567409</c:v>
                </c:pt>
                <c:pt idx="74">
                  <c:v>1.4484723429660742</c:v>
                </c:pt>
                <c:pt idx="76">
                  <c:v>2.1232189243353372</c:v>
                </c:pt>
                <c:pt idx="77">
                  <c:v>1.2087977118058981</c:v>
                </c:pt>
                <c:pt idx="80">
                  <c:v>2.8219657895230417</c:v>
                </c:pt>
                <c:pt idx="81">
                  <c:v>1.0752967423701043</c:v>
                </c:pt>
                <c:pt idx="84">
                  <c:v>1.3908143031144635</c:v>
                </c:pt>
                <c:pt idx="94">
                  <c:v>1.669781841883291</c:v>
                </c:pt>
                <c:pt idx="96">
                  <c:v>1.2213558243157225</c:v>
                </c:pt>
                <c:pt idx="98">
                  <c:v>1.6107011885300226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8C-4538-AAD6-7F2476FDAB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4">
                  <c:v>55585.4</c:v>
                </c:pt>
                <c:pt idx="8">
                  <c:v>44085.8</c:v>
                </c:pt>
                <c:pt idx="10">
                  <c:v>62029</c:v>
                </c:pt>
                <c:pt idx="15">
                  <c:v>58518</c:v>
                </c:pt>
                <c:pt idx="17">
                  <c:v>67786.399999999994</c:v>
                </c:pt>
                <c:pt idx="22">
                  <c:v>78819</c:v>
                </c:pt>
                <c:pt idx="23">
                  <c:v>61631.6</c:v>
                </c:pt>
                <c:pt idx="26">
                  <c:v>72514.8</c:v>
                </c:pt>
                <c:pt idx="31">
                  <c:v>84486.6</c:v>
                </c:pt>
                <c:pt idx="46">
                  <c:v>63508.4</c:v>
                </c:pt>
                <c:pt idx="52">
                  <c:v>54974.2</c:v>
                </c:pt>
                <c:pt idx="58">
                  <c:v>44712</c:v>
                </c:pt>
                <c:pt idx="63">
                  <c:v>49345.8</c:v>
                </c:pt>
                <c:pt idx="66">
                  <c:v>58830</c:v>
                </c:pt>
                <c:pt idx="69">
                  <c:v>73327.8</c:v>
                </c:pt>
                <c:pt idx="82">
                  <c:v>52781.4</c:v>
                </c:pt>
                <c:pt idx="83">
                  <c:v>70466</c:v>
                </c:pt>
                <c:pt idx="86">
                  <c:v>59387.8</c:v>
                </c:pt>
                <c:pt idx="87">
                  <c:v>61120.4</c:v>
                </c:pt>
                <c:pt idx="89">
                  <c:v>82168.600000000006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4">
                  <c:v>2.1788635145199997</c:v>
                </c:pt>
                <c:pt idx="8">
                  <c:v>1.7215293813427452</c:v>
                </c:pt>
                <c:pt idx="10">
                  <c:v>2.3195924486933532</c:v>
                </c:pt>
                <c:pt idx="15">
                  <c:v>1.3935028538227554</c:v>
                </c:pt>
                <c:pt idx="17">
                  <c:v>1.7607809236070955</c:v>
                </c:pt>
                <c:pt idx="22">
                  <c:v>1.6686966340603153</c:v>
                </c:pt>
                <c:pt idx="23">
                  <c:v>1.7210813933112235</c:v>
                </c:pt>
                <c:pt idx="26">
                  <c:v>1.2176135078632224</c:v>
                </c:pt>
                <c:pt idx="31">
                  <c:v>1.693227091633466</c:v>
                </c:pt>
                <c:pt idx="46">
                  <c:v>1.6295324712951358</c:v>
                </c:pt>
                <c:pt idx="52">
                  <c:v>2.1055149506495776</c:v>
                </c:pt>
                <c:pt idx="58">
                  <c:v>1.3909017713365539</c:v>
                </c:pt>
                <c:pt idx="63">
                  <c:v>1.8157978997199355</c:v>
                </c:pt>
                <c:pt idx="66">
                  <c:v>2.0399116097229304</c:v>
                </c:pt>
                <c:pt idx="69">
                  <c:v>1.5047908160343006</c:v>
                </c:pt>
                <c:pt idx="82">
                  <c:v>1.1240702217068892</c:v>
                </c:pt>
                <c:pt idx="83">
                  <c:v>1.8229216927312464</c:v>
                </c:pt>
                <c:pt idx="86">
                  <c:v>1.9642586524505032</c:v>
                </c:pt>
                <c:pt idx="87">
                  <c:v>1.2155025163447883</c:v>
                </c:pt>
                <c:pt idx="89">
                  <c:v>1.2514147740134309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8C-4538-AAD6-7F2476FDA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691631"/>
        <c:axId val="613043599"/>
      </c:scatterChart>
      <c:valAx>
        <c:axId val="6296916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043599"/>
        <c:crosses val="autoZero"/>
        <c:crossBetween val="midCat"/>
      </c:valAx>
      <c:valAx>
        <c:axId val="613043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9691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9">
                  <c:v>50976</c:v>
                </c:pt>
                <c:pt idx="11">
                  <c:v>38574.6</c:v>
                </c:pt>
                <c:pt idx="12">
                  <c:v>53466.400000000001</c:v>
                </c:pt>
                <c:pt idx="14">
                  <c:v>77617.399999999994</c:v>
                </c:pt>
                <c:pt idx="15">
                  <c:v>58518</c:v>
                </c:pt>
                <c:pt idx="16">
                  <c:v>66833.8</c:v>
                </c:pt>
                <c:pt idx="18">
                  <c:v>50154.400000000001</c:v>
                </c:pt>
                <c:pt idx="19">
                  <c:v>59601.8</c:v>
                </c:pt>
                <c:pt idx="29">
                  <c:v>42820.800000000003</c:v>
                </c:pt>
                <c:pt idx="32">
                  <c:v>54449.599999999999</c:v>
                </c:pt>
                <c:pt idx="39">
                  <c:v>59163.4</c:v>
                </c:pt>
                <c:pt idx="45">
                  <c:v>85376</c:v>
                </c:pt>
                <c:pt idx="48">
                  <c:v>53787.8</c:v>
                </c:pt>
                <c:pt idx="51">
                  <c:v>75155.8</c:v>
                </c:pt>
                <c:pt idx="56">
                  <c:v>53432.4</c:v>
                </c:pt>
                <c:pt idx="61">
                  <c:v>64320.800000000003</c:v>
                </c:pt>
                <c:pt idx="65">
                  <c:v>46608.4</c:v>
                </c:pt>
                <c:pt idx="67">
                  <c:v>91548.800000000003</c:v>
                </c:pt>
                <c:pt idx="71">
                  <c:v>54744.2</c:v>
                </c:pt>
                <c:pt idx="77">
                  <c:v>50695</c:v>
                </c:pt>
                <c:pt idx="81">
                  <c:v>57373</c:v>
                </c:pt>
                <c:pt idx="87">
                  <c:v>61120.4</c:v>
                </c:pt>
                <c:pt idx="88">
                  <c:v>50560.800000000003</c:v>
                </c:pt>
                <c:pt idx="89">
                  <c:v>82168.600000000006</c:v>
                </c:pt>
              </c:numCache>
            </c:numRef>
          </c:xVal>
          <c:yVal>
            <c:numRef>
              <c:f>State048!$AJ$11:$AJ$101</c:f>
              <c:numCache>
                <c:formatCode>General</c:formatCode>
                <c:ptCount val="91"/>
                <c:pt idx="0">
                  <c:v>1.1585059635907093</c:v>
                </c:pt>
                <c:pt idx="2">
                  <c:v>1.1100050292161163</c:v>
                </c:pt>
                <c:pt idx="3">
                  <c:v>1.2347754851645145</c:v>
                </c:pt>
                <c:pt idx="5">
                  <c:v>1.109738280334049</c:v>
                </c:pt>
                <c:pt idx="6">
                  <c:v>1.3935028538227554</c:v>
                </c:pt>
                <c:pt idx="7">
                  <c:v>1.0017236787374053</c:v>
                </c:pt>
                <c:pt idx="9">
                  <c:v>1.0610634361092945</c:v>
                </c:pt>
                <c:pt idx="10">
                  <c:v>1.4598552392712971</c:v>
                </c:pt>
                <c:pt idx="20">
                  <c:v>1.3606471621268168</c:v>
                </c:pt>
                <c:pt idx="23">
                  <c:v>1.2395683347536071</c:v>
                </c:pt>
                <c:pt idx="30">
                  <c:v>1.1577935007115885</c:v>
                </c:pt>
                <c:pt idx="36">
                  <c:v>1.1051817841079461</c:v>
                </c:pt>
                <c:pt idx="39">
                  <c:v>1.0072730247379518</c:v>
                </c:pt>
                <c:pt idx="42">
                  <c:v>1.2273038142099477</c:v>
                </c:pt>
                <c:pt idx="47">
                  <c:v>1.1677933239008542</c:v>
                </c:pt>
                <c:pt idx="52">
                  <c:v>1.0271949353863759</c:v>
                </c:pt>
                <c:pt idx="56">
                  <c:v>1.1563580813758894</c:v>
                </c:pt>
                <c:pt idx="58">
                  <c:v>1.1480106784578279</c:v>
                </c:pt>
                <c:pt idx="62">
                  <c:v>1.2402592420749596</c:v>
                </c:pt>
                <c:pt idx="68">
                  <c:v>1.2087977118058981</c:v>
                </c:pt>
                <c:pt idx="72">
                  <c:v>1.0752967423701043</c:v>
                </c:pt>
                <c:pt idx="78">
                  <c:v>1.2155025163447883</c:v>
                </c:pt>
                <c:pt idx="79">
                  <c:v>1.0081723390452682</c:v>
                </c:pt>
                <c:pt idx="80">
                  <c:v>1.2514147740134309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2A-478A-B6D5-2544C27AC53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63516.800000000003</c:v>
                </c:pt>
                <c:pt idx="1">
                  <c:v>53777.4</c:v>
                </c:pt>
                <c:pt idx="2">
                  <c:v>74391.8</c:v>
                </c:pt>
                <c:pt idx="3">
                  <c:v>44741.2</c:v>
                </c:pt>
                <c:pt idx="4">
                  <c:v>55585.4</c:v>
                </c:pt>
                <c:pt idx="5">
                  <c:v>60779.6</c:v>
                </c:pt>
                <c:pt idx="6">
                  <c:v>69460.2</c:v>
                </c:pt>
                <c:pt idx="7">
                  <c:v>46891.8</c:v>
                </c:pt>
                <c:pt idx="8">
                  <c:v>44085.8</c:v>
                </c:pt>
                <c:pt idx="10">
                  <c:v>62029</c:v>
                </c:pt>
                <c:pt idx="13">
                  <c:v>47898</c:v>
                </c:pt>
                <c:pt idx="17">
                  <c:v>67786.399999999994</c:v>
                </c:pt>
                <c:pt idx="20">
                  <c:v>57005.599999999999</c:v>
                </c:pt>
                <c:pt idx="21">
                  <c:v>68598.2</c:v>
                </c:pt>
                <c:pt idx="22">
                  <c:v>78819</c:v>
                </c:pt>
                <c:pt idx="23">
                  <c:v>61631.6</c:v>
                </c:pt>
                <c:pt idx="24">
                  <c:v>52475.4</c:v>
                </c:pt>
                <c:pt idx="25">
                  <c:v>56284</c:v>
                </c:pt>
                <c:pt idx="26">
                  <c:v>72514.8</c:v>
                </c:pt>
                <c:pt idx="27">
                  <c:v>49267.4</c:v>
                </c:pt>
                <c:pt idx="28">
                  <c:v>67875.8</c:v>
                </c:pt>
                <c:pt idx="30">
                  <c:v>59107</c:v>
                </c:pt>
                <c:pt idx="31">
                  <c:v>84486.6</c:v>
                </c:pt>
                <c:pt idx="33">
                  <c:v>41203.4</c:v>
                </c:pt>
                <c:pt idx="34">
                  <c:v>58061.2</c:v>
                </c:pt>
                <c:pt idx="35">
                  <c:v>58436.4</c:v>
                </c:pt>
                <c:pt idx="36">
                  <c:v>43244</c:v>
                </c:pt>
                <c:pt idx="37">
                  <c:v>38954.400000000001</c:v>
                </c:pt>
                <c:pt idx="38">
                  <c:v>71328.600000000006</c:v>
                </c:pt>
                <c:pt idx="40">
                  <c:v>54697.4</c:v>
                </c:pt>
                <c:pt idx="41">
                  <c:v>38361.800000000003</c:v>
                </c:pt>
                <c:pt idx="42">
                  <c:v>45024.4</c:v>
                </c:pt>
                <c:pt idx="43">
                  <c:v>59674.8</c:v>
                </c:pt>
                <c:pt idx="44">
                  <c:v>62227</c:v>
                </c:pt>
                <c:pt idx="46">
                  <c:v>63508.4</c:v>
                </c:pt>
                <c:pt idx="47">
                  <c:v>46121.2</c:v>
                </c:pt>
                <c:pt idx="49">
                  <c:v>64875.4</c:v>
                </c:pt>
                <c:pt idx="50">
                  <c:v>39456.800000000003</c:v>
                </c:pt>
                <c:pt idx="52">
                  <c:v>54974.2</c:v>
                </c:pt>
                <c:pt idx="53">
                  <c:v>30984</c:v>
                </c:pt>
                <c:pt idx="54">
                  <c:v>62489.2</c:v>
                </c:pt>
                <c:pt idx="55">
                  <c:v>48216.4</c:v>
                </c:pt>
                <c:pt idx="57">
                  <c:v>63923.6</c:v>
                </c:pt>
                <c:pt idx="58">
                  <c:v>44712</c:v>
                </c:pt>
                <c:pt idx="59">
                  <c:v>61111</c:v>
                </c:pt>
                <c:pt idx="60">
                  <c:v>42193.8</c:v>
                </c:pt>
                <c:pt idx="62">
                  <c:v>67222.600000000006</c:v>
                </c:pt>
                <c:pt idx="63">
                  <c:v>49345.8</c:v>
                </c:pt>
                <c:pt idx="64">
                  <c:v>58660.800000000003</c:v>
                </c:pt>
                <c:pt idx="66">
                  <c:v>58830</c:v>
                </c:pt>
                <c:pt idx="68">
                  <c:v>59789.2</c:v>
                </c:pt>
                <c:pt idx="69">
                  <c:v>73327.8</c:v>
                </c:pt>
                <c:pt idx="70">
                  <c:v>52078.2</c:v>
                </c:pt>
                <c:pt idx="72">
                  <c:v>46915</c:v>
                </c:pt>
                <c:pt idx="73">
                  <c:v>42099.4</c:v>
                </c:pt>
                <c:pt idx="74">
                  <c:v>76378.399999999994</c:v>
                </c:pt>
                <c:pt idx="75">
                  <c:v>38222.199999999997</c:v>
                </c:pt>
                <c:pt idx="76">
                  <c:v>59977.8</c:v>
                </c:pt>
                <c:pt idx="78">
                  <c:v>49406.2</c:v>
                </c:pt>
                <c:pt idx="79">
                  <c:v>59530.2</c:v>
                </c:pt>
                <c:pt idx="80">
                  <c:v>42653.599999999999</c:v>
                </c:pt>
                <c:pt idx="82">
                  <c:v>52781.4</c:v>
                </c:pt>
                <c:pt idx="83">
                  <c:v>70466</c:v>
                </c:pt>
                <c:pt idx="84">
                  <c:v>67979.600000000006</c:v>
                </c:pt>
                <c:pt idx="85">
                  <c:v>41398.199999999997</c:v>
                </c:pt>
                <c:pt idx="86">
                  <c:v>59387.8</c:v>
                </c:pt>
                <c:pt idx="90">
                  <c:v>42073</c:v>
                </c:pt>
                <c:pt idx="91">
                  <c:v>71645.399999999994</c:v>
                </c:pt>
                <c:pt idx="92">
                  <c:v>63890</c:v>
                </c:pt>
                <c:pt idx="93">
                  <c:v>51787.6</c:v>
                </c:pt>
                <c:pt idx="94">
                  <c:v>62596.800000000003</c:v>
                </c:pt>
                <c:pt idx="95">
                  <c:v>57714.2</c:v>
                </c:pt>
                <c:pt idx="96">
                  <c:v>49015.199999999997</c:v>
                </c:pt>
                <c:pt idx="97">
                  <c:v>61771.6</c:v>
                </c:pt>
                <c:pt idx="98">
                  <c:v>67899</c:v>
                </c:pt>
                <c:pt idx="99">
                  <c:v>49569.2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1.3988582548239206</c:v>
                </c:pt>
                <c:pt idx="1">
                  <c:v>1.2739738254359638</c:v>
                </c:pt>
                <c:pt idx="2">
                  <c:v>1.4544479364661158</c:v>
                </c:pt>
                <c:pt idx="3">
                  <c:v>2.4080489571133543</c:v>
                </c:pt>
                <c:pt idx="4">
                  <c:v>2.1788635145199997</c:v>
                </c:pt>
                <c:pt idx="5">
                  <c:v>1.6062461747033545</c:v>
                </c:pt>
                <c:pt idx="6">
                  <c:v>1.2677475734305401</c:v>
                </c:pt>
                <c:pt idx="7">
                  <c:v>2.482331665664359</c:v>
                </c:pt>
                <c:pt idx="8">
                  <c:v>1.7215293813427452</c:v>
                </c:pt>
                <c:pt idx="10">
                  <c:v>2.3195924486933532</c:v>
                </c:pt>
                <c:pt idx="13">
                  <c:v>1.7424944674099128</c:v>
                </c:pt>
                <c:pt idx="17">
                  <c:v>1.7607809236070955</c:v>
                </c:pt>
                <c:pt idx="20">
                  <c:v>1.8635712982584167</c:v>
                </c:pt>
                <c:pt idx="21">
                  <c:v>1.8515500406716212</c:v>
                </c:pt>
                <c:pt idx="22">
                  <c:v>1.6686966340603153</c:v>
                </c:pt>
                <c:pt idx="23">
                  <c:v>1.7210813933112235</c:v>
                </c:pt>
                <c:pt idx="24">
                  <c:v>1.8695045678546518</c:v>
                </c:pt>
                <c:pt idx="25">
                  <c:v>1.6537559519579277</c:v>
                </c:pt>
                <c:pt idx="26">
                  <c:v>1.2176135078632224</c:v>
                </c:pt>
                <c:pt idx="27">
                  <c:v>1.920600640585864</c:v>
                </c:pt>
                <c:pt idx="28">
                  <c:v>1.6767389850285372</c:v>
                </c:pt>
                <c:pt idx="30">
                  <c:v>2.3636794288324565</c:v>
                </c:pt>
                <c:pt idx="31">
                  <c:v>1.693227091633466</c:v>
                </c:pt>
                <c:pt idx="33">
                  <c:v>1.7493944674468611</c:v>
                </c:pt>
                <c:pt idx="34">
                  <c:v>1.6936783945216427</c:v>
                </c:pt>
                <c:pt idx="35">
                  <c:v>2.2920131972537665</c:v>
                </c:pt>
                <c:pt idx="36">
                  <c:v>1.6471880492091389</c:v>
                </c:pt>
                <c:pt idx="37">
                  <c:v>1.5208294826771815</c:v>
                </c:pt>
                <c:pt idx="38">
                  <c:v>1.780940604470016</c:v>
                </c:pt>
                <c:pt idx="40">
                  <c:v>1.7417281260169588</c:v>
                </c:pt>
                <c:pt idx="41">
                  <c:v>2.668592193275602</c:v>
                </c:pt>
                <c:pt idx="42">
                  <c:v>1.3138431605973648</c:v>
                </c:pt>
                <c:pt idx="43">
                  <c:v>2.0646571081930731</c:v>
                </c:pt>
                <c:pt idx="44">
                  <c:v>1.532325196458129</c:v>
                </c:pt>
                <c:pt idx="46">
                  <c:v>1.6295324712951358</c:v>
                </c:pt>
                <c:pt idx="47">
                  <c:v>1.9356608240895727</c:v>
                </c:pt>
                <c:pt idx="49">
                  <c:v>1.4342878810766484</c:v>
                </c:pt>
                <c:pt idx="50">
                  <c:v>1.8591725634111229</c:v>
                </c:pt>
                <c:pt idx="52">
                  <c:v>2.1055149506495776</c:v>
                </c:pt>
                <c:pt idx="53">
                  <c:v>2.2124967725277562</c:v>
                </c:pt>
                <c:pt idx="54">
                  <c:v>1.700725885433003</c:v>
                </c:pt>
                <c:pt idx="55">
                  <c:v>2.5558731054164143</c:v>
                </c:pt>
                <c:pt idx="57">
                  <c:v>1.383776883654863</c:v>
                </c:pt>
                <c:pt idx="58">
                  <c:v>1.3909017713365539</c:v>
                </c:pt>
                <c:pt idx="59">
                  <c:v>1.7199194907627104</c:v>
                </c:pt>
                <c:pt idx="60">
                  <c:v>1.6645099516990647</c:v>
                </c:pt>
                <c:pt idx="62">
                  <c:v>1.3715774159285716</c:v>
                </c:pt>
                <c:pt idx="63">
                  <c:v>1.8157978997199355</c:v>
                </c:pt>
                <c:pt idx="64">
                  <c:v>2.0541485966778494</c:v>
                </c:pt>
                <c:pt idx="66">
                  <c:v>2.0399116097229304</c:v>
                </c:pt>
                <c:pt idx="68">
                  <c:v>1.6777612010195821</c:v>
                </c:pt>
                <c:pt idx="69">
                  <c:v>1.5047908160343006</c:v>
                </c:pt>
                <c:pt idx="70">
                  <c:v>1.9969968240069742</c:v>
                </c:pt>
                <c:pt idx="72">
                  <c:v>1.6682297772567409</c:v>
                </c:pt>
                <c:pt idx="73">
                  <c:v>2.9621799835627112</c:v>
                </c:pt>
                <c:pt idx="74">
                  <c:v>1.4484723429660742</c:v>
                </c:pt>
                <c:pt idx="75">
                  <c:v>1.7678731208564658</c:v>
                </c:pt>
                <c:pt idx="76">
                  <c:v>2.1232189243353372</c:v>
                </c:pt>
                <c:pt idx="78">
                  <c:v>1.5109844513441635</c:v>
                </c:pt>
                <c:pt idx="79">
                  <c:v>1.8776016206900028</c:v>
                </c:pt>
                <c:pt idx="80">
                  <c:v>2.8219657895230417</c:v>
                </c:pt>
                <c:pt idx="82">
                  <c:v>1.1240702217068892</c:v>
                </c:pt>
                <c:pt idx="83">
                  <c:v>1.8229216927312464</c:v>
                </c:pt>
                <c:pt idx="84">
                  <c:v>1.3908143031144635</c:v>
                </c:pt>
                <c:pt idx="85">
                  <c:v>2.2422472474648658</c:v>
                </c:pt>
                <c:pt idx="86">
                  <c:v>1.9642586524505032</c:v>
                </c:pt>
                <c:pt idx="90">
                  <c:v>2.4974211489553872</c:v>
                </c:pt>
                <c:pt idx="91">
                  <c:v>1.5628498131073316</c:v>
                </c:pt>
                <c:pt idx="92">
                  <c:v>1.725387384567225</c:v>
                </c:pt>
                <c:pt idx="93">
                  <c:v>1.5741799195174135</c:v>
                </c:pt>
                <c:pt idx="94">
                  <c:v>1.669781841883291</c:v>
                </c:pt>
                <c:pt idx="95">
                  <c:v>2.2841865606731102</c:v>
                </c:pt>
                <c:pt idx="96">
                  <c:v>1.2213558243157225</c:v>
                </c:pt>
                <c:pt idx="97">
                  <c:v>1.1880702458735082</c:v>
                </c:pt>
                <c:pt idx="98">
                  <c:v>1.6107011885300226</c:v>
                </c:pt>
                <c:pt idx="99">
                  <c:v>2.2484728420067301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2A-478A-B6D5-2544C27AC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701631"/>
        <c:axId val="636558191"/>
      </c:scatterChart>
      <c:valAx>
        <c:axId val="6297016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558191"/>
        <c:crosses val="autoZero"/>
        <c:crossBetween val="midCat"/>
      </c:valAx>
      <c:valAx>
        <c:axId val="636558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9701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63466.2</c:v>
                </c:pt>
                <c:pt idx="1">
                  <c:v>50093.8</c:v>
                </c:pt>
                <c:pt idx="2">
                  <c:v>74725.2</c:v>
                </c:pt>
                <c:pt idx="3">
                  <c:v>53689.2</c:v>
                </c:pt>
                <c:pt idx="4">
                  <c:v>58751.199999999997</c:v>
                </c:pt>
                <c:pt idx="5">
                  <c:v>60052.4</c:v>
                </c:pt>
                <c:pt idx="6">
                  <c:v>68020</c:v>
                </c:pt>
                <c:pt idx="7">
                  <c:v>45432.2</c:v>
                </c:pt>
                <c:pt idx="8">
                  <c:v>39041.800000000003</c:v>
                </c:pt>
                <c:pt idx="9">
                  <c:v>54719.8</c:v>
                </c:pt>
                <c:pt idx="10">
                  <c:v>59149.4</c:v>
                </c:pt>
                <c:pt idx="11">
                  <c:v>38595.199999999997</c:v>
                </c:pt>
                <c:pt idx="12">
                  <c:v>53509.599999999999</c:v>
                </c:pt>
                <c:pt idx="13">
                  <c:v>54436.6</c:v>
                </c:pt>
                <c:pt idx="14">
                  <c:v>76610</c:v>
                </c:pt>
                <c:pt idx="15">
                  <c:v>60392.2</c:v>
                </c:pt>
                <c:pt idx="16">
                  <c:v>66833.8</c:v>
                </c:pt>
                <c:pt idx="17">
                  <c:v>64378.6</c:v>
                </c:pt>
                <c:pt idx="18">
                  <c:v>53125.2</c:v>
                </c:pt>
                <c:pt idx="19">
                  <c:v>69065.399999999994</c:v>
                </c:pt>
                <c:pt idx="20">
                  <c:v>56279</c:v>
                </c:pt>
                <c:pt idx="21">
                  <c:v>66436.600000000006</c:v>
                </c:pt>
                <c:pt idx="22">
                  <c:v>81728.600000000006</c:v>
                </c:pt>
                <c:pt idx="23">
                  <c:v>66348.2</c:v>
                </c:pt>
                <c:pt idx="24">
                  <c:v>52694</c:v>
                </c:pt>
                <c:pt idx="25">
                  <c:v>54204.4</c:v>
                </c:pt>
                <c:pt idx="26">
                  <c:v>66406</c:v>
                </c:pt>
                <c:pt idx="27">
                  <c:v>48172.6</c:v>
                </c:pt>
                <c:pt idx="28">
                  <c:v>63913.4</c:v>
                </c:pt>
                <c:pt idx="29">
                  <c:v>43625.599999999999</c:v>
                </c:pt>
                <c:pt idx="30">
                  <c:v>53459.6</c:v>
                </c:pt>
                <c:pt idx="31">
                  <c:v>83367.199999999997</c:v>
                </c:pt>
                <c:pt idx="32">
                  <c:v>45055.8</c:v>
                </c:pt>
                <c:pt idx="33">
                  <c:v>41559.599999999999</c:v>
                </c:pt>
                <c:pt idx="34">
                  <c:v>60692.2</c:v>
                </c:pt>
                <c:pt idx="35">
                  <c:v>61284.800000000003</c:v>
                </c:pt>
                <c:pt idx="36">
                  <c:v>41637.800000000003</c:v>
                </c:pt>
                <c:pt idx="37">
                  <c:v>39430.199999999997</c:v>
                </c:pt>
                <c:pt idx="38">
                  <c:v>73875.199999999997</c:v>
                </c:pt>
                <c:pt idx="39">
                  <c:v>59862.8</c:v>
                </c:pt>
                <c:pt idx="40">
                  <c:v>51058.2</c:v>
                </c:pt>
                <c:pt idx="41">
                  <c:v>32369.8</c:v>
                </c:pt>
                <c:pt idx="42">
                  <c:v>49113.8</c:v>
                </c:pt>
                <c:pt idx="43">
                  <c:v>61394.8</c:v>
                </c:pt>
                <c:pt idx="44">
                  <c:v>68717.600000000006</c:v>
                </c:pt>
                <c:pt idx="45">
                  <c:v>80045.8</c:v>
                </c:pt>
                <c:pt idx="46">
                  <c:v>60054</c:v>
                </c:pt>
                <c:pt idx="47">
                  <c:v>47812.6</c:v>
                </c:pt>
                <c:pt idx="48">
                  <c:v>54085.8</c:v>
                </c:pt>
                <c:pt idx="49">
                  <c:v>68004.600000000006</c:v>
                </c:pt>
                <c:pt idx="50">
                  <c:v>44710.400000000001</c:v>
                </c:pt>
                <c:pt idx="51">
                  <c:v>75996.600000000006</c:v>
                </c:pt>
                <c:pt idx="52">
                  <c:v>50943.8</c:v>
                </c:pt>
                <c:pt idx="53">
                  <c:v>33111.599999999999</c:v>
                </c:pt>
                <c:pt idx="54">
                  <c:v>61405.4</c:v>
                </c:pt>
                <c:pt idx="55">
                  <c:v>55795.199999999997</c:v>
                </c:pt>
                <c:pt idx="56">
                  <c:v>48852</c:v>
                </c:pt>
                <c:pt idx="57">
                  <c:v>56708.800000000003</c:v>
                </c:pt>
                <c:pt idx="58">
                  <c:v>47025.8</c:v>
                </c:pt>
                <c:pt idx="59">
                  <c:v>60997.8</c:v>
                </c:pt>
                <c:pt idx="60">
                  <c:v>42167.8</c:v>
                </c:pt>
                <c:pt idx="61">
                  <c:v>61122</c:v>
                </c:pt>
                <c:pt idx="62">
                  <c:v>65997.399999999994</c:v>
                </c:pt>
                <c:pt idx="63">
                  <c:v>58111</c:v>
                </c:pt>
                <c:pt idx="64">
                  <c:v>58396.6</c:v>
                </c:pt>
                <c:pt idx="65">
                  <c:v>49066.400000000001</c:v>
                </c:pt>
                <c:pt idx="66">
                  <c:v>61853</c:v>
                </c:pt>
                <c:pt idx="67">
                  <c:v>86274.8</c:v>
                </c:pt>
                <c:pt idx="68">
                  <c:v>54259</c:v>
                </c:pt>
                <c:pt idx="69">
                  <c:v>74458.8</c:v>
                </c:pt>
                <c:pt idx="70">
                  <c:v>56433</c:v>
                </c:pt>
                <c:pt idx="71">
                  <c:v>57175.4</c:v>
                </c:pt>
                <c:pt idx="72">
                  <c:v>48190.400000000001</c:v>
                </c:pt>
                <c:pt idx="73">
                  <c:v>37894.800000000003</c:v>
                </c:pt>
                <c:pt idx="74">
                  <c:v>69699.199999999997</c:v>
                </c:pt>
                <c:pt idx="75">
                  <c:v>30952</c:v>
                </c:pt>
                <c:pt idx="76">
                  <c:v>58758</c:v>
                </c:pt>
                <c:pt idx="77">
                  <c:v>50094.6</c:v>
                </c:pt>
                <c:pt idx="78">
                  <c:v>42533</c:v>
                </c:pt>
                <c:pt idx="79">
                  <c:v>57970.400000000001</c:v>
                </c:pt>
                <c:pt idx="80">
                  <c:v>40353.800000000003</c:v>
                </c:pt>
                <c:pt idx="81">
                  <c:v>58586</c:v>
                </c:pt>
                <c:pt idx="82">
                  <c:v>55507.199999999997</c:v>
                </c:pt>
                <c:pt idx="83">
                  <c:v>67660.800000000003</c:v>
                </c:pt>
                <c:pt idx="84">
                  <c:v>70766</c:v>
                </c:pt>
                <c:pt idx="85">
                  <c:v>45067.8</c:v>
                </c:pt>
                <c:pt idx="86">
                  <c:v>65037.4</c:v>
                </c:pt>
                <c:pt idx="87">
                  <c:v>62702.400000000001</c:v>
                </c:pt>
                <c:pt idx="88">
                  <c:v>50886.6</c:v>
                </c:pt>
                <c:pt idx="89">
                  <c:v>81827.8</c:v>
                </c:pt>
                <c:pt idx="90">
                  <c:v>43022.400000000001</c:v>
                </c:pt>
                <c:pt idx="91">
                  <c:v>61121.599999999999</c:v>
                </c:pt>
                <c:pt idx="92">
                  <c:v>70931.199999999997</c:v>
                </c:pt>
                <c:pt idx="93">
                  <c:v>48865</c:v>
                </c:pt>
                <c:pt idx="94">
                  <c:v>69038.600000000006</c:v>
                </c:pt>
                <c:pt idx="95">
                  <c:v>57125.2</c:v>
                </c:pt>
                <c:pt idx="96">
                  <c:v>50051.4</c:v>
                </c:pt>
                <c:pt idx="97">
                  <c:v>60319.4</c:v>
                </c:pt>
                <c:pt idx="98">
                  <c:v>68744</c:v>
                </c:pt>
                <c:pt idx="99">
                  <c:v>50819.4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1.4177940384015428</c:v>
                </c:pt>
                <c:pt idx="1">
                  <c:v>1.1908659355049926</c:v>
                </c:pt>
                <c:pt idx="2">
                  <c:v>1.7029997912350854</c:v>
                </c:pt>
                <c:pt idx="3">
                  <c:v>1.9685523345477305</c:v>
                </c:pt>
                <c:pt idx="4">
                  <c:v>2.0607238660657146</c:v>
                </c:pt>
                <c:pt idx="5">
                  <c:v>1.7856738448421712</c:v>
                </c:pt>
                <c:pt idx="6">
                  <c:v>1.5345486621581887</c:v>
                </c:pt>
                <c:pt idx="7">
                  <c:v>2.5681565057382212</c:v>
                </c:pt>
                <c:pt idx="8">
                  <c:v>1.9395109856615216</c:v>
                </c:pt>
                <c:pt idx="9">
                  <c:v>1.045764056155176</c:v>
                </c:pt>
                <c:pt idx="10">
                  <c:v>2.22916885040254</c:v>
                </c:pt>
                <c:pt idx="11">
                  <c:v>1.3714399718099661</c:v>
                </c:pt>
                <c:pt idx="12">
                  <c:v>1.1976355644594616</c:v>
                </c:pt>
                <c:pt idx="13">
                  <c:v>1.6115628088455194</c:v>
                </c:pt>
                <c:pt idx="14">
                  <c:v>1.1098159509202454</c:v>
                </c:pt>
                <c:pt idx="15">
                  <c:v>1.2526452091495259</c:v>
                </c:pt>
                <c:pt idx="16">
                  <c:v>1.1613135868377975</c:v>
                </c:pt>
                <c:pt idx="17">
                  <c:v>1.7526942182650758</c:v>
                </c:pt>
                <c:pt idx="18">
                  <c:v>1.1144428632739265</c:v>
                </c:pt>
                <c:pt idx="19">
                  <c:v>1.0856231919311263</c:v>
                </c:pt>
                <c:pt idx="20">
                  <c:v>1.8880932497023757</c:v>
                </c:pt>
                <c:pt idx="21">
                  <c:v>1.9167597378553387</c:v>
                </c:pt>
                <c:pt idx="22">
                  <c:v>1.4373181481146133</c:v>
                </c:pt>
                <c:pt idx="23">
                  <c:v>1.7596408041212874</c:v>
                </c:pt>
                <c:pt idx="24">
                  <c:v>1.8864197062284132</c:v>
                </c:pt>
                <c:pt idx="25">
                  <c:v>1.3501486964157892</c:v>
                </c:pt>
                <c:pt idx="26">
                  <c:v>1.3281932355510044</c:v>
                </c:pt>
                <c:pt idx="27">
                  <c:v>1.9549702527993091</c:v>
                </c:pt>
                <c:pt idx="28">
                  <c:v>1.5978026517130992</c:v>
                </c:pt>
                <c:pt idx="29">
                  <c:v>1.3466863492994938</c:v>
                </c:pt>
                <c:pt idx="30">
                  <c:v>2.2343414466251152</c:v>
                </c:pt>
                <c:pt idx="31">
                  <c:v>1.4634412574729629</c:v>
                </c:pt>
                <c:pt idx="32">
                  <c:v>1.5139893199099781</c:v>
                </c:pt>
                <c:pt idx="33">
                  <c:v>1.7624086853578957</c:v>
                </c:pt>
                <c:pt idx="34">
                  <c:v>1.6795897990186548</c:v>
                </c:pt>
                <c:pt idx="35">
                  <c:v>2.0864880035506355</c:v>
                </c:pt>
                <c:pt idx="36">
                  <c:v>1.763709898217485</c:v>
                </c:pt>
                <c:pt idx="37">
                  <c:v>1.5021480996799408</c:v>
                </c:pt>
                <c:pt idx="38">
                  <c:v>1.7309056354500565</c:v>
                </c:pt>
                <c:pt idx="39">
                  <c:v>1.4866661766572895</c:v>
                </c:pt>
                <c:pt idx="40">
                  <c:v>1.4300151591712986</c:v>
                </c:pt>
                <c:pt idx="41">
                  <c:v>2.7209312383765116</c:v>
                </c:pt>
                <c:pt idx="42">
                  <c:v>1.112355386877008</c:v>
                </c:pt>
                <c:pt idx="43">
                  <c:v>2.1670564933838046</c:v>
                </c:pt>
                <c:pt idx="44">
                  <c:v>1.3877230869529784</c:v>
                </c:pt>
                <c:pt idx="45">
                  <c:v>1.3579475750133048</c:v>
                </c:pt>
                <c:pt idx="46">
                  <c:v>2.0131548273220767</c:v>
                </c:pt>
                <c:pt idx="47">
                  <c:v>1.5608856242915048</c:v>
                </c:pt>
                <c:pt idx="48">
                  <c:v>1.0850167696511839</c:v>
                </c:pt>
                <c:pt idx="49">
                  <c:v>1.3683486117115606</c:v>
                </c:pt>
                <c:pt idx="50">
                  <c:v>1.6412959848267965</c:v>
                </c:pt>
                <c:pt idx="51">
                  <c:v>1.2689646642086618</c:v>
                </c:pt>
                <c:pt idx="52">
                  <c:v>2.3044217353240235</c:v>
                </c:pt>
                <c:pt idx="53">
                  <c:v>1.5405477234564322</c:v>
                </c:pt>
                <c:pt idx="54">
                  <c:v>1.7307435502415096</c:v>
                </c:pt>
                <c:pt idx="55">
                  <c:v>2.2788160988758892</c:v>
                </c:pt>
                <c:pt idx="56">
                  <c:v>1.616228608859412</c:v>
                </c:pt>
                <c:pt idx="57">
                  <c:v>1.1960930225996671</c:v>
                </c:pt>
                <c:pt idx="58">
                  <c:v>1.007064207307478</c:v>
                </c:pt>
                <c:pt idx="59">
                  <c:v>1.696077563453108</c:v>
                </c:pt>
                <c:pt idx="60">
                  <c:v>1.66470624504954</c:v>
                </c:pt>
                <c:pt idx="61">
                  <c:v>1.0832433493668401</c:v>
                </c:pt>
                <c:pt idx="62">
                  <c:v>1.6796722295120718</c:v>
                </c:pt>
                <c:pt idx="63">
                  <c:v>1.4749703154308134</c:v>
                </c:pt>
                <c:pt idx="64">
                  <c:v>2.0020343650144015</c:v>
                </c:pt>
                <c:pt idx="65">
                  <c:v>1.4307958195424975</c:v>
                </c:pt>
                <c:pt idx="66">
                  <c:v>1.8949444651027436</c:v>
                </c:pt>
                <c:pt idx="67">
                  <c:v>1.3728690185314831</c:v>
                </c:pt>
                <c:pt idx="68">
                  <c:v>1.8097274184927845</c:v>
                </c:pt>
                <c:pt idx="69">
                  <c:v>1.9040596947573691</c:v>
                </c:pt>
                <c:pt idx="70">
                  <c:v>1.688143462158666</c:v>
                </c:pt>
                <c:pt idx="71">
                  <c:v>1.185072601153643</c:v>
                </c:pt>
                <c:pt idx="72">
                  <c:v>1.6323168099870513</c:v>
                </c:pt>
                <c:pt idx="73">
                  <c:v>3.4863622449518137</c:v>
                </c:pt>
                <c:pt idx="74">
                  <c:v>1.5375929709379734</c:v>
                </c:pt>
                <c:pt idx="75">
                  <c:v>2.0745024554148359</c:v>
                </c:pt>
                <c:pt idx="76">
                  <c:v>1.7773069199087783</c:v>
                </c:pt>
                <c:pt idx="77">
                  <c:v>1.675829330905926</c:v>
                </c:pt>
                <c:pt idx="78">
                  <c:v>1.7553664213669387</c:v>
                </c:pt>
                <c:pt idx="79">
                  <c:v>1.9008148986379254</c:v>
                </c:pt>
                <c:pt idx="80">
                  <c:v>2.9825443948277481</c:v>
                </c:pt>
                <c:pt idx="81">
                  <c:v>1.0308606151640323</c:v>
                </c:pt>
                <c:pt idx="82">
                  <c:v>1.0690865329182522</c:v>
                </c:pt>
                <c:pt idx="83">
                  <c:v>1.9626874054105183</c:v>
                </c:pt>
                <c:pt idx="84">
                  <c:v>1.2656077777463755</c:v>
                </c:pt>
                <c:pt idx="85">
                  <c:v>2.059674534811994</c:v>
                </c:pt>
                <c:pt idx="86">
                  <c:v>1.7914615282898763</c:v>
                </c:pt>
                <c:pt idx="87">
                  <c:v>1.1554581642807931</c:v>
                </c:pt>
                <c:pt idx="88">
                  <c:v>1.330684305887994</c:v>
                </c:pt>
                <c:pt idx="89">
                  <c:v>1.2531926802382565</c:v>
                </c:pt>
                <c:pt idx="90">
                  <c:v>2.2730019710662352</c:v>
                </c:pt>
                <c:pt idx="91">
                  <c:v>1.7266563702520876</c:v>
                </c:pt>
                <c:pt idx="92">
                  <c:v>1.5366439592168186</c:v>
                </c:pt>
                <c:pt idx="93">
                  <c:v>1.6683311163409393</c:v>
                </c:pt>
                <c:pt idx="94">
                  <c:v>1.5405439855385248</c:v>
                </c:pt>
                <c:pt idx="95">
                  <c:v>2.0616820597564649</c:v>
                </c:pt>
                <c:pt idx="96">
                  <c:v>1.3116316426713339</c:v>
                </c:pt>
                <c:pt idx="97">
                  <c:v>1.522627877598252</c:v>
                </c:pt>
                <c:pt idx="98">
                  <c:v>1.6627196555335739</c:v>
                </c:pt>
                <c:pt idx="99">
                  <c:v>1.9632856743684497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17-4AAE-9B8C-C0DD322D7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641631"/>
        <c:axId val="624598319"/>
      </c:scatterChart>
      <c:valAx>
        <c:axId val="6296416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598319"/>
        <c:crosses val="autoZero"/>
        <c:crossBetween val="midCat"/>
      </c:valAx>
      <c:valAx>
        <c:axId val="624598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9641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0">
                  <c:v>63466.2</c:v>
                </c:pt>
                <c:pt idx="2">
                  <c:v>74725.2</c:v>
                </c:pt>
                <c:pt idx="5">
                  <c:v>60052.4</c:v>
                </c:pt>
                <c:pt idx="6">
                  <c:v>68020</c:v>
                </c:pt>
                <c:pt idx="20">
                  <c:v>56279</c:v>
                </c:pt>
                <c:pt idx="25">
                  <c:v>54204.4</c:v>
                </c:pt>
                <c:pt idx="30">
                  <c:v>53459.6</c:v>
                </c:pt>
                <c:pt idx="32">
                  <c:v>45055.8</c:v>
                </c:pt>
                <c:pt idx="35">
                  <c:v>61284.800000000003</c:v>
                </c:pt>
                <c:pt idx="41">
                  <c:v>32369.8</c:v>
                </c:pt>
                <c:pt idx="47">
                  <c:v>47812.6</c:v>
                </c:pt>
                <c:pt idx="49">
                  <c:v>68004.600000000006</c:v>
                </c:pt>
                <c:pt idx="68">
                  <c:v>54259</c:v>
                </c:pt>
                <c:pt idx="70">
                  <c:v>56433</c:v>
                </c:pt>
                <c:pt idx="71">
                  <c:v>57175.4</c:v>
                </c:pt>
                <c:pt idx="73">
                  <c:v>37894.800000000003</c:v>
                </c:pt>
                <c:pt idx="79">
                  <c:v>57970.400000000001</c:v>
                </c:pt>
                <c:pt idx="88">
                  <c:v>50886.6</c:v>
                </c:pt>
                <c:pt idx="91">
                  <c:v>61121.599999999999</c:v>
                </c:pt>
                <c:pt idx="95">
                  <c:v>57125.2</c:v>
                </c:pt>
                <c:pt idx="97">
                  <c:v>60319.4</c:v>
                </c:pt>
              </c:numCache>
            </c:numRef>
          </c:xVal>
          <c:yVal>
            <c:numRef>
              <c:f>State047!$AA$2:$AA$101</c:f>
              <c:numCache>
                <c:formatCode>General</c:formatCode>
                <c:ptCount val="100"/>
                <c:pt idx="0">
                  <c:v>1.4177940384015428</c:v>
                </c:pt>
                <c:pt idx="2">
                  <c:v>1.7029997912350854</c:v>
                </c:pt>
                <c:pt idx="5">
                  <c:v>1.7856738448421712</c:v>
                </c:pt>
                <c:pt idx="6">
                  <c:v>1.5345486621581887</c:v>
                </c:pt>
                <c:pt idx="20">
                  <c:v>1.8880932497023757</c:v>
                </c:pt>
                <c:pt idx="25">
                  <c:v>1.3501486964157892</c:v>
                </c:pt>
                <c:pt idx="30">
                  <c:v>2.2343414466251152</c:v>
                </c:pt>
                <c:pt idx="32">
                  <c:v>1.5139893199099781</c:v>
                </c:pt>
                <c:pt idx="35">
                  <c:v>2.0864880035506355</c:v>
                </c:pt>
                <c:pt idx="41">
                  <c:v>2.7209312383765116</c:v>
                </c:pt>
                <c:pt idx="47">
                  <c:v>1.5608856242915048</c:v>
                </c:pt>
                <c:pt idx="49">
                  <c:v>1.3683486117115606</c:v>
                </c:pt>
                <c:pt idx="68">
                  <c:v>1.8097274184927845</c:v>
                </c:pt>
                <c:pt idx="70">
                  <c:v>1.688143462158666</c:v>
                </c:pt>
                <c:pt idx="71">
                  <c:v>1.185072601153643</c:v>
                </c:pt>
                <c:pt idx="73">
                  <c:v>3.4863622449518137</c:v>
                </c:pt>
                <c:pt idx="79">
                  <c:v>1.9008148986379254</c:v>
                </c:pt>
                <c:pt idx="88">
                  <c:v>1.330684305887994</c:v>
                </c:pt>
                <c:pt idx="91">
                  <c:v>1.7266563702520876</c:v>
                </c:pt>
                <c:pt idx="95">
                  <c:v>2.0616820597564649</c:v>
                </c:pt>
                <c:pt idx="97">
                  <c:v>1.522627877598252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44-4E87-9712-32950FBF1F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7">
                  <c:v>45432.2</c:v>
                </c:pt>
                <c:pt idx="9">
                  <c:v>54719.8</c:v>
                </c:pt>
                <c:pt idx="11">
                  <c:v>38595.199999999997</c:v>
                </c:pt>
                <c:pt idx="13">
                  <c:v>54436.6</c:v>
                </c:pt>
                <c:pt idx="14">
                  <c:v>76610</c:v>
                </c:pt>
                <c:pt idx="18">
                  <c:v>53125.2</c:v>
                </c:pt>
                <c:pt idx="19">
                  <c:v>69065.399999999994</c:v>
                </c:pt>
                <c:pt idx="21">
                  <c:v>66436.600000000006</c:v>
                </c:pt>
                <c:pt idx="24">
                  <c:v>52694</c:v>
                </c:pt>
                <c:pt idx="28">
                  <c:v>63913.4</c:v>
                </c:pt>
                <c:pt idx="37">
                  <c:v>39430.199999999997</c:v>
                </c:pt>
                <c:pt idx="43">
                  <c:v>61394.8</c:v>
                </c:pt>
                <c:pt idx="45">
                  <c:v>80045.8</c:v>
                </c:pt>
                <c:pt idx="51">
                  <c:v>75996.600000000006</c:v>
                </c:pt>
                <c:pt idx="53">
                  <c:v>33111.599999999999</c:v>
                </c:pt>
                <c:pt idx="54">
                  <c:v>61405.4</c:v>
                </c:pt>
                <c:pt idx="56">
                  <c:v>48852</c:v>
                </c:pt>
                <c:pt idx="57">
                  <c:v>56708.800000000003</c:v>
                </c:pt>
                <c:pt idx="60">
                  <c:v>42167.8</c:v>
                </c:pt>
                <c:pt idx="61">
                  <c:v>61122</c:v>
                </c:pt>
                <c:pt idx="64">
                  <c:v>58396.6</c:v>
                </c:pt>
                <c:pt idx="67">
                  <c:v>86274.8</c:v>
                </c:pt>
                <c:pt idx="75">
                  <c:v>30952</c:v>
                </c:pt>
                <c:pt idx="78">
                  <c:v>42533</c:v>
                </c:pt>
                <c:pt idx="85">
                  <c:v>45067.8</c:v>
                </c:pt>
                <c:pt idx="90">
                  <c:v>43022.400000000001</c:v>
                </c:pt>
                <c:pt idx="92">
                  <c:v>70931.199999999997</c:v>
                </c:pt>
                <c:pt idx="93">
                  <c:v>48865</c:v>
                </c:pt>
                <c:pt idx="99">
                  <c:v>50819.4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7">
                  <c:v>2.5681565057382212</c:v>
                </c:pt>
                <c:pt idx="9">
                  <c:v>1.045764056155176</c:v>
                </c:pt>
                <c:pt idx="11">
                  <c:v>1.3714399718099661</c:v>
                </c:pt>
                <c:pt idx="13">
                  <c:v>1.6115628088455194</c:v>
                </c:pt>
                <c:pt idx="14">
                  <c:v>1.1098159509202454</c:v>
                </c:pt>
                <c:pt idx="18">
                  <c:v>1.1144428632739265</c:v>
                </c:pt>
                <c:pt idx="19">
                  <c:v>1.0856231919311263</c:v>
                </c:pt>
                <c:pt idx="21">
                  <c:v>1.9167597378553387</c:v>
                </c:pt>
                <c:pt idx="24">
                  <c:v>1.8864197062284132</c:v>
                </c:pt>
                <c:pt idx="28">
                  <c:v>1.5978026517130992</c:v>
                </c:pt>
                <c:pt idx="37">
                  <c:v>1.5021480996799408</c:v>
                </c:pt>
                <c:pt idx="43">
                  <c:v>2.1670564933838046</c:v>
                </c:pt>
                <c:pt idx="45">
                  <c:v>1.3579475750133048</c:v>
                </c:pt>
                <c:pt idx="51">
                  <c:v>1.2689646642086618</c:v>
                </c:pt>
                <c:pt idx="53">
                  <c:v>1.5405477234564322</c:v>
                </c:pt>
                <c:pt idx="54">
                  <c:v>1.7307435502415096</c:v>
                </c:pt>
                <c:pt idx="56">
                  <c:v>1.616228608859412</c:v>
                </c:pt>
                <c:pt idx="57">
                  <c:v>1.1960930225996671</c:v>
                </c:pt>
                <c:pt idx="60">
                  <c:v>1.66470624504954</c:v>
                </c:pt>
                <c:pt idx="61">
                  <c:v>1.0832433493668401</c:v>
                </c:pt>
                <c:pt idx="64">
                  <c:v>2.0020343650144015</c:v>
                </c:pt>
                <c:pt idx="67">
                  <c:v>1.3728690185314831</c:v>
                </c:pt>
                <c:pt idx="75">
                  <c:v>2.0745024554148359</c:v>
                </c:pt>
                <c:pt idx="78">
                  <c:v>1.7553664213669387</c:v>
                </c:pt>
                <c:pt idx="85">
                  <c:v>2.059674534811994</c:v>
                </c:pt>
                <c:pt idx="90">
                  <c:v>2.2730019710662352</c:v>
                </c:pt>
                <c:pt idx="92">
                  <c:v>1.5366439592168186</c:v>
                </c:pt>
                <c:pt idx="93">
                  <c:v>1.6683311163409393</c:v>
                </c:pt>
                <c:pt idx="99">
                  <c:v>1.9632856743684497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44-4E87-9712-32950FBF1F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">
                  <c:v>50093.8</c:v>
                </c:pt>
                <c:pt idx="3">
                  <c:v>53689.2</c:v>
                </c:pt>
                <c:pt idx="12">
                  <c:v>53509.599999999999</c:v>
                </c:pt>
                <c:pt idx="16">
                  <c:v>66833.8</c:v>
                </c:pt>
                <c:pt idx="27">
                  <c:v>48172.6</c:v>
                </c:pt>
                <c:pt idx="29">
                  <c:v>43625.599999999999</c:v>
                </c:pt>
                <c:pt idx="33">
                  <c:v>41559.599999999999</c:v>
                </c:pt>
                <c:pt idx="34">
                  <c:v>60692.2</c:v>
                </c:pt>
                <c:pt idx="36">
                  <c:v>41637.800000000003</c:v>
                </c:pt>
                <c:pt idx="38">
                  <c:v>73875.199999999997</c:v>
                </c:pt>
                <c:pt idx="39">
                  <c:v>59862.8</c:v>
                </c:pt>
                <c:pt idx="40">
                  <c:v>51058.2</c:v>
                </c:pt>
                <c:pt idx="42">
                  <c:v>49113.8</c:v>
                </c:pt>
                <c:pt idx="44">
                  <c:v>68717.600000000006</c:v>
                </c:pt>
                <c:pt idx="48">
                  <c:v>54085.8</c:v>
                </c:pt>
                <c:pt idx="50">
                  <c:v>44710.400000000001</c:v>
                </c:pt>
                <c:pt idx="55">
                  <c:v>55795.199999999997</c:v>
                </c:pt>
                <c:pt idx="59">
                  <c:v>60997.8</c:v>
                </c:pt>
                <c:pt idx="62">
                  <c:v>65997.399999999994</c:v>
                </c:pt>
                <c:pt idx="65">
                  <c:v>49066.400000000001</c:v>
                </c:pt>
                <c:pt idx="72">
                  <c:v>48190.400000000001</c:v>
                </c:pt>
                <c:pt idx="74">
                  <c:v>69699.199999999997</c:v>
                </c:pt>
                <c:pt idx="76">
                  <c:v>58758</c:v>
                </c:pt>
                <c:pt idx="77">
                  <c:v>50094.6</c:v>
                </c:pt>
                <c:pt idx="80">
                  <c:v>40353.800000000003</c:v>
                </c:pt>
                <c:pt idx="81">
                  <c:v>58586</c:v>
                </c:pt>
                <c:pt idx="84">
                  <c:v>70766</c:v>
                </c:pt>
                <c:pt idx="94">
                  <c:v>69038.600000000006</c:v>
                </c:pt>
                <c:pt idx="96">
                  <c:v>50051.4</c:v>
                </c:pt>
                <c:pt idx="98">
                  <c:v>68744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">
                  <c:v>1.1908659355049926</c:v>
                </c:pt>
                <c:pt idx="3">
                  <c:v>1.9685523345477305</c:v>
                </c:pt>
                <c:pt idx="12">
                  <c:v>1.1976355644594616</c:v>
                </c:pt>
                <c:pt idx="16">
                  <c:v>1.1613135868377975</c:v>
                </c:pt>
                <c:pt idx="27">
                  <c:v>1.9549702527993091</c:v>
                </c:pt>
                <c:pt idx="29">
                  <c:v>1.3466863492994938</c:v>
                </c:pt>
                <c:pt idx="33">
                  <c:v>1.7624086853578957</c:v>
                </c:pt>
                <c:pt idx="34">
                  <c:v>1.6795897990186548</c:v>
                </c:pt>
                <c:pt idx="36">
                  <c:v>1.763709898217485</c:v>
                </c:pt>
                <c:pt idx="38">
                  <c:v>1.7309056354500565</c:v>
                </c:pt>
                <c:pt idx="39">
                  <c:v>1.4866661766572895</c:v>
                </c:pt>
                <c:pt idx="40">
                  <c:v>1.4300151591712986</c:v>
                </c:pt>
                <c:pt idx="42">
                  <c:v>1.112355386877008</c:v>
                </c:pt>
                <c:pt idx="44">
                  <c:v>1.3877230869529784</c:v>
                </c:pt>
                <c:pt idx="48">
                  <c:v>1.0850167696511839</c:v>
                </c:pt>
                <c:pt idx="50">
                  <c:v>1.6412959848267965</c:v>
                </c:pt>
                <c:pt idx="55">
                  <c:v>2.2788160988758892</c:v>
                </c:pt>
                <c:pt idx="59">
                  <c:v>1.696077563453108</c:v>
                </c:pt>
                <c:pt idx="62">
                  <c:v>1.6796722295120718</c:v>
                </c:pt>
                <c:pt idx="65">
                  <c:v>1.4307958195424975</c:v>
                </c:pt>
                <c:pt idx="72">
                  <c:v>1.6323168099870513</c:v>
                </c:pt>
                <c:pt idx="74">
                  <c:v>1.5375929709379734</c:v>
                </c:pt>
                <c:pt idx="76">
                  <c:v>1.7773069199087783</c:v>
                </c:pt>
                <c:pt idx="77">
                  <c:v>1.675829330905926</c:v>
                </c:pt>
                <c:pt idx="80">
                  <c:v>2.9825443948277481</c:v>
                </c:pt>
                <c:pt idx="81">
                  <c:v>1.0308606151640323</c:v>
                </c:pt>
                <c:pt idx="84">
                  <c:v>1.2656077777463755</c:v>
                </c:pt>
                <c:pt idx="94">
                  <c:v>1.5405439855385248</c:v>
                </c:pt>
                <c:pt idx="96">
                  <c:v>1.3116316426713339</c:v>
                </c:pt>
                <c:pt idx="98">
                  <c:v>1.6627196555335739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44-4E87-9712-32950FBF1F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4">
                  <c:v>58751.199999999997</c:v>
                </c:pt>
                <c:pt idx="8">
                  <c:v>39041.800000000003</c:v>
                </c:pt>
                <c:pt idx="10">
                  <c:v>59149.4</c:v>
                </c:pt>
                <c:pt idx="15">
                  <c:v>60392.2</c:v>
                </c:pt>
                <c:pt idx="17">
                  <c:v>64378.6</c:v>
                </c:pt>
                <c:pt idx="22">
                  <c:v>81728.600000000006</c:v>
                </c:pt>
                <c:pt idx="23">
                  <c:v>66348.2</c:v>
                </c:pt>
                <c:pt idx="26">
                  <c:v>66406</c:v>
                </c:pt>
                <c:pt idx="31">
                  <c:v>83367.199999999997</c:v>
                </c:pt>
                <c:pt idx="46">
                  <c:v>60054</c:v>
                </c:pt>
                <c:pt idx="52">
                  <c:v>50943.8</c:v>
                </c:pt>
                <c:pt idx="58">
                  <c:v>47025.8</c:v>
                </c:pt>
                <c:pt idx="63">
                  <c:v>58111</c:v>
                </c:pt>
                <c:pt idx="66">
                  <c:v>61853</c:v>
                </c:pt>
                <c:pt idx="69">
                  <c:v>74458.8</c:v>
                </c:pt>
                <c:pt idx="82">
                  <c:v>55507.199999999997</c:v>
                </c:pt>
                <c:pt idx="83">
                  <c:v>67660.800000000003</c:v>
                </c:pt>
                <c:pt idx="86">
                  <c:v>65037.4</c:v>
                </c:pt>
                <c:pt idx="87">
                  <c:v>62702.400000000001</c:v>
                </c:pt>
                <c:pt idx="89">
                  <c:v>81827.8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4">
                  <c:v>2.0607238660657146</c:v>
                </c:pt>
                <c:pt idx="8">
                  <c:v>1.9395109856615216</c:v>
                </c:pt>
                <c:pt idx="10">
                  <c:v>2.22916885040254</c:v>
                </c:pt>
                <c:pt idx="15">
                  <c:v>1.2526452091495259</c:v>
                </c:pt>
                <c:pt idx="17">
                  <c:v>1.7526942182650758</c:v>
                </c:pt>
                <c:pt idx="22">
                  <c:v>1.4373181481146133</c:v>
                </c:pt>
                <c:pt idx="23">
                  <c:v>1.7596408041212874</c:v>
                </c:pt>
                <c:pt idx="26">
                  <c:v>1.3281932355510044</c:v>
                </c:pt>
                <c:pt idx="31">
                  <c:v>1.4634412574729629</c:v>
                </c:pt>
                <c:pt idx="46">
                  <c:v>2.0131548273220767</c:v>
                </c:pt>
                <c:pt idx="52">
                  <c:v>2.3044217353240235</c:v>
                </c:pt>
                <c:pt idx="58">
                  <c:v>1.007064207307478</c:v>
                </c:pt>
                <c:pt idx="63">
                  <c:v>1.4749703154308134</c:v>
                </c:pt>
                <c:pt idx="66">
                  <c:v>1.8949444651027436</c:v>
                </c:pt>
                <c:pt idx="69">
                  <c:v>1.9040596947573691</c:v>
                </c:pt>
                <c:pt idx="82">
                  <c:v>1.0690865329182522</c:v>
                </c:pt>
                <c:pt idx="83">
                  <c:v>1.9626874054105183</c:v>
                </c:pt>
                <c:pt idx="86">
                  <c:v>1.7914615282898763</c:v>
                </c:pt>
                <c:pt idx="87">
                  <c:v>1.1554581642807931</c:v>
                </c:pt>
                <c:pt idx="89">
                  <c:v>1.2531926802382565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44-4E87-9712-32950FBF1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651231"/>
        <c:axId val="624577103"/>
      </c:scatterChart>
      <c:valAx>
        <c:axId val="6296512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577103"/>
        <c:crosses val="autoZero"/>
        <c:crossBetween val="midCat"/>
      </c:valAx>
      <c:valAx>
        <c:axId val="624577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9651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1">
                  <c:v>50093.8</c:v>
                </c:pt>
                <c:pt idx="9">
                  <c:v>54719.8</c:v>
                </c:pt>
                <c:pt idx="12">
                  <c:v>53509.599999999999</c:v>
                </c:pt>
                <c:pt idx="14">
                  <c:v>76610</c:v>
                </c:pt>
                <c:pt idx="15">
                  <c:v>60392.2</c:v>
                </c:pt>
                <c:pt idx="16">
                  <c:v>66833.8</c:v>
                </c:pt>
                <c:pt idx="18">
                  <c:v>53125.2</c:v>
                </c:pt>
                <c:pt idx="19">
                  <c:v>69065.399999999994</c:v>
                </c:pt>
                <c:pt idx="22">
                  <c:v>81728.600000000006</c:v>
                </c:pt>
                <c:pt idx="29">
                  <c:v>43625.599999999999</c:v>
                </c:pt>
                <c:pt idx="42">
                  <c:v>49113.8</c:v>
                </c:pt>
                <c:pt idx="45">
                  <c:v>80045.8</c:v>
                </c:pt>
                <c:pt idx="48">
                  <c:v>54085.8</c:v>
                </c:pt>
                <c:pt idx="51">
                  <c:v>75996.600000000006</c:v>
                </c:pt>
                <c:pt idx="57">
                  <c:v>56708.800000000003</c:v>
                </c:pt>
                <c:pt idx="58">
                  <c:v>47025.8</c:v>
                </c:pt>
                <c:pt idx="61">
                  <c:v>61122</c:v>
                </c:pt>
                <c:pt idx="71">
                  <c:v>57175.4</c:v>
                </c:pt>
                <c:pt idx="81">
                  <c:v>58586</c:v>
                </c:pt>
                <c:pt idx="82">
                  <c:v>55507.199999999997</c:v>
                </c:pt>
                <c:pt idx="87">
                  <c:v>62702.400000000001</c:v>
                </c:pt>
                <c:pt idx="88">
                  <c:v>50886.6</c:v>
                </c:pt>
                <c:pt idx="89">
                  <c:v>81827.8</c:v>
                </c:pt>
                <c:pt idx="96">
                  <c:v>50051.4</c:v>
                </c:pt>
              </c:numCache>
            </c:numRef>
          </c:xVal>
          <c:yVal>
            <c:numRef>
              <c:f>State047!$AJ$3:$AJ$101</c:f>
              <c:numCache>
                <c:formatCode>General</c:formatCode>
                <c:ptCount val="99"/>
                <c:pt idx="0">
                  <c:v>1.1908659355049926</c:v>
                </c:pt>
                <c:pt idx="8">
                  <c:v>1.045764056155176</c:v>
                </c:pt>
                <c:pt idx="11">
                  <c:v>1.1976355644594616</c:v>
                </c:pt>
                <c:pt idx="13">
                  <c:v>1.1098159509202454</c:v>
                </c:pt>
                <c:pt idx="14">
                  <c:v>1.2526452091495259</c:v>
                </c:pt>
                <c:pt idx="15">
                  <c:v>1.1613135868377975</c:v>
                </c:pt>
                <c:pt idx="17">
                  <c:v>1.1144428632739265</c:v>
                </c:pt>
                <c:pt idx="18">
                  <c:v>1.0856231919311263</c:v>
                </c:pt>
                <c:pt idx="21">
                  <c:v>1.4373181481146133</c:v>
                </c:pt>
                <c:pt idx="28">
                  <c:v>1.3466863492994938</c:v>
                </c:pt>
                <c:pt idx="41">
                  <c:v>1.112355386877008</c:v>
                </c:pt>
                <c:pt idx="44">
                  <c:v>1.3579475750133048</c:v>
                </c:pt>
                <c:pt idx="47">
                  <c:v>1.0850167696511839</c:v>
                </c:pt>
                <c:pt idx="50">
                  <c:v>1.2689646642086618</c:v>
                </c:pt>
                <c:pt idx="56">
                  <c:v>1.1960930225996671</c:v>
                </c:pt>
                <c:pt idx="57">
                  <c:v>1.007064207307478</c:v>
                </c:pt>
                <c:pt idx="60">
                  <c:v>1.0832433493668401</c:v>
                </c:pt>
                <c:pt idx="70">
                  <c:v>1.185072601153643</c:v>
                </c:pt>
                <c:pt idx="80">
                  <c:v>1.0308606151640323</c:v>
                </c:pt>
                <c:pt idx="81">
                  <c:v>1.0690865329182522</c:v>
                </c:pt>
                <c:pt idx="86">
                  <c:v>1.1554581642807931</c:v>
                </c:pt>
                <c:pt idx="87">
                  <c:v>1.330684305887994</c:v>
                </c:pt>
                <c:pt idx="88">
                  <c:v>1.2531926802382565</c:v>
                </c:pt>
                <c:pt idx="95">
                  <c:v>1.3116316426713339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2E-403A-993E-1C9EB17C3A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63466.2</c:v>
                </c:pt>
                <c:pt idx="2">
                  <c:v>74725.2</c:v>
                </c:pt>
                <c:pt idx="3">
                  <c:v>53689.2</c:v>
                </c:pt>
                <c:pt idx="4">
                  <c:v>58751.199999999997</c:v>
                </c:pt>
                <c:pt idx="5">
                  <c:v>60052.4</c:v>
                </c:pt>
                <c:pt idx="6">
                  <c:v>68020</c:v>
                </c:pt>
                <c:pt idx="7">
                  <c:v>45432.2</c:v>
                </c:pt>
                <c:pt idx="8">
                  <c:v>39041.800000000003</c:v>
                </c:pt>
                <c:pt idx="10">
                  <c:v>59149.4</c:v>
                </c:pt>
                <c:pt idx="11">
                  <c:v>38595.199999999997</c:v>
                </c:pt>
                <c:pt idx="13">
                  <c:v>54436.6</c:v>
                </c:pt>
                <c:pt idx="17">
                  <c:v>64378.6</c:v>
                </c:pt>
                <c:pt idx="20">
                  <c:v>56279</c:v>
                </c:pt>
                <c:pt idx="21">
                  <c:v>66436.600000000006</c:v>
                </c:pt>
                <c:pt idx="23">
                  <c:v>66348.2</c:v>
                </c:pt>
                <c:pt idx="24">
                  <c:v>52694</c:v>
                </c:pt>
                <c:pt idx="25">
                  <c:v>54204.4</c:v>
                </c:pt>
                <c:pt idx="26">
                  <c:v>66406</c:v>
                </c:pt>
                <c:pt idx="27">
                  <c:v>48172.6</c:v>
                </c:pt>
                <c:pt idx="28">
                  <c:v>63913.4</c:v>
                </c:pt>
                <c:pt idx="30">
                  <c:v>53459.6</c:v>
                </c:pt>
                <c:pt idx="31">
                  <c:v>83367.199999999997</c:v>
                </c:pt>
                <c:pt idx="32">
                  <c:v>45055.8</c:v>
                </c:pt>
                <c:pt idx="33">
                  <c:v>41559.599999999999</c:v>
                </c:pt>
                <c:pt idx="34">
                  <c:v>60692.2</c:v>
                </c:pt>
                <c:pt idx="35">
                  <c:v>61284.800000000003</c:v>
                </c:pt>
                <c:pt idx="36">
                  <c:v>41637.800000000003</c:v>
                </c:pt>
                <c:pt idx="37">
                  <c:v>39430.199999999997</c:v>
                </c:pt>
                <c:pt idx="38">
                  <c:v>73875.199999999997</c:v>
                </c:pt>
                <c:pt idx="39">
                  <c:v>59862.8</c:v>
                </c:pt>
                <c:pt idx="40">
                  <c:v>51058.2</c:v>
                </c:pt>
                <c:pt idx="41">
                  <c:v>32369.8</c:v>
                </c:pt>
                <c:pt idx="43">
                  <c:v>61394.8</c:v>
                </c:pt>
                <c:pt idx="44">
                  <c:v>68717.600000000006</c:v>
                </c:pt>
                <c:pt idx="46">
                  <c:v>60054</c:v>
                </c:pt>
                <c:pt idx="47">
                  <c:v>47812.6</c:v>
                </c:pt>
                <c:pt idx="49">
                  <c:v>68004.600000000006</c:v>
                </c:pt>
                <c:pt idx="50">
                  <c:v>44710.400000000001</c:v>
                </c:pt>
                <c:pt idx="52">
                  <c:v>50943.8</c:v>
                </c:pt>
                <c:pt idx="53">
                  <c:v>33111.599999999999</c:v>
                </c:pt>
                <c:pt idx="54">
                  <c:v>61405.4</c:v>
                </c:pt>
                <c:pt idx="55">
                  <c:v>55795.199999999997</c:v>
                </c:pt>
                <c:pt idx="56">
                  <c:v>48852</c:v>
                </c:pt>
                <c:pt idx="59">
                  <c:v>60997.8</c:v>
                </c:pt>
                <c:pt idx="60">
                  <c:v>42167.8</c:v>
                </c:pt>
                <c:pt idx="62">
                  <c:v>65997.399999999994</c:v>
                </c:pt>
                <c:pt idx="63">
                  <c:v>58111</c:v>
                </c:pt>
                <c:pt idx="64">
                  <c:v>58396.6</c:v>
                </c:pt>
                <c:pt idx="65">
                  <c:v>49066.400000000001</c:v>
                </c:pt>
                <c:pt idx="66">
                  <c:v>61853</c:v>
                </c:pt>
                <c:pt idx="67">
                  <c:v>86274.8</c:v>
                </c:pt>
                <c:pt idx="68">
                  <c:v>54259</c:v>
                </c:pt>
                <c:pt idx="69">
                  <c:v>74458.8</c:v>
                </c:pt>
                <c:pt idx="70">
                  <c:v>56433</c:v>
                </c:pt>
                <c:pt idx="72">
                  <c:v>48190.400000000001</c:v>
                </c:pt>
                <c:pt idx="73">
                  <c:v>37894.800000000003</c:v>
                </c:pt>
                <c:pt idx="74">
                  <c:v>69699.199999999997</c:v>
                </c:pt>
                <c:pt idx="75">
                  <c:v>30952</c:v>
                </c:pt>
                <c:pt idx="76">
                  <c:v>58758</c:v>
                </c:pt>
                <c:pt idx="77">
                  <c:v>50094.6</c:v>
                </c:pt>
                <c:pt idx="78">
                  <c:v>42533</c:v>
                </c:pt>
                <c:pt idx="79">
                  <c:v>57970.400000000001</c:v>
                </c:pt>
                <c:pt idx="80">
                  <c:v>40353.800000000003</c:v>
                </c:pt>
                <c:pt idx="83">
                  <c:v>67660.800000000003</c:v>
                </c:pt>
                <c:pt idx="84">
                  <c:v>70766</c:v>
                </c:pt>
                <c:pt idx="85">
                  <c:v>45067.8</c:v>
                </c:pt>
                <c:pt idx="86">
                  <c:v>65037.4</c:v>
                </c:pt>
                <c:pt idx="90">
                  <c:v>43022.400000000001</c:v>
                </c:pt>
                <c:pt idx="91">
                  <c:v>61121.599999999999</c:v>
                </c:pt>
                <c:pt idx="92">
                  <c:v>70931.199999999997</c:v>
                </c:pt>
                <c:pt idx="93">
                  <c:v>48865</c:v>
                </c:pt>
                <c:pt idx="94">
                  <c:v>69038.600000000006</c:v>
                </c:pt>
                <c:pt idx="95">
                  <c:v>57125.2</c:v>
                </c:pt>
                <c:pt idx="97">
                  <c:v>60319.4</c:v>
                </c:pt>
                <c:pt idx="98">
                  <c:v>68744</c:v>
                </c:pt>
                <c:pt idx="99">
                  <c:v>50819.4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1.4177940384015428</c:v>
                </c:pt>
                <c:pt idx="2">
                  <c:v>1.7029997912350854</c:v>
                </c:pt>
                <c:pt idx="3">
                  <c:v>1.9685523345477305</c:v>
                </c:pt>
                <c:pt idx="4">
                  <c:v>2.0607238660657146</c:v>
                </c:pt>
                <c:pt idx="5">
                  <c:v>1.7856738448421712</c:v>
                </c:pt>
                <c:pt idx="6">
                  <c:v>1.5345486621581887</c:v>
                </c:pt>
                <c:pt idx="7">
                  <c:v>2.5681565057382212</c:v>
                </c:pt>
                <c:pt idx="8">
                  <c:v>1.9395109856615216</c:v>
                </c:pt>
                <c:pt idx="10">
                  <c:v>2.22916885040254</c:v>
                </c:pt>
                <c:pt idx="11">
                  <c:v>1.3714399718099661</c:v>
                </c:pt>
                <c:pt idx="13">
                  <c:v>1.6115628088455194</c:v>
                </c:pt>
                <c:pt idx="17">
                  <c:v>1.7526942182650758</c:v>
                </c:pt>
                <c:pt idx="20">
                  <c:v>1.8880932497023757</c:v>
                </c:pt>
                <c:pt idx="21">
                  <c:v>1.9167597378553387</c:v>
                </c:pt>
                <c:pt idx="23">
                  <c:v>1.7596408041212874</c:v>
                </c:pt>
                <c:pt idx="24">
                  <c:v>1.8864197062284132</c:v>
                </c:pt>
                <c:pt idx="25">
                  <c:v>1.3501486964157892</c:v>
                </c:pt>
                <c:pt idx="26">
                  <c:v>1.3281932355510044</c:v>
                </c:pt>
                <c:pt idx="27">
                  <c:v>1.9549702527993091</c:v>
                </c:pt>
                <c:pt idx="28">
                  <c:v>1.5978026517130992</c:v>
                </c:pt>
                <c:pt idx="30">
                  <c:v>2.2343414466251152</c:v>
                </c:pt>
                <c:pt idx="31">
                  <c:v>1.4634412574729629</c:v>
                </c:pt>
                <c:pt idx="32">
                  <c:v>1.5139893199099781</c:v>
                </c:pt>
                <c:pt idx="33">
                  <c:v>1.7624086853578957</c:v>
                </c:pt>
                <c:pt idx="34">
                  <c:v>1.6795897990186548</c:v>
                </c:pt>
                <c:pt idx="35">
                  <c:v>2.0864880035506355</c:v>
                </c:pt>
                <c:pt idx="36">
                  <c:v>1.763709898217485</c:v>
                </c:pt>
                <c:pt idx="37">
                  <c:v>1.5021480996799408</c:v>
                </c:pt>
                <c:pt idx="38">
                  <c:v>1.7309056354500565</c:v>
                </c:pt>
                <c:pt idx="39">
                  <c:v>1.4866661766572895</c:v>
                </c:pt>
                <c:pt idx="40">
                  <c:v>1.4300151591712986</c:v>
                </c:pt>
                <c:pt idx="41">
                  <c:v>2.7209312383765116</c:v>
                </c:pt>
                <c:pt idx="43">
                  <c:v>2.1670564933838046</c:v>
                </c:pt>
                <c:pt idx="44">
                  <c:v>1.3877230869529784</c:v>
                </c:pt>
                <c:pt idx="46">
                  <c:v>2.0131548273220767</c:v>
                </c:pt>
                <c:pt idx="47">
                  <c:v>1.5608856242915048</c:v>
                </c:pt>
                <c:pt idx="49">
                  <c:v>1.3683486117115606</c:v>
                </c:pt>
                <c:pt idx="50">
                  <c:v>1.6412959848267965</c:v>
                </c:pt>
                <c:pt idx="52">
                  <c:v>2.3044217353240235</c:v>
                </c:pt>
                <c:pt idx="53">
                  <c:v>1.5405477234564322</c:v>
                </c:pt>
                <c:pt idx="54">
                  <c:v>1.7307435502415096</c:v>
                </c:pt>
                <c:pt idx="55">
                  <c:v>2.2788160988758892</c:v>
                </c:pt>
                <c:pt idx="56">
                  <c:v>1.616228608859412</c:v>
                </c:pt>
                <c:pt idx="59">
                  <c:v>1.696077563453108</c:v>
                </c:pt>
                <c:pt idx="60">
                  <c:v>1.66470624504954</c:v>
                </c:pt>
                <c:pt idx="62">
                  <c:v>1.6796722295120718</c:v>
                </c:pt>
                <c:pt idx="63">
                  <c:v>1.4749703154308134</c:v>
                </c:pt>
                <c:pt idx="64">
                  <c:v>2.0020343650144015</c:v>
                </c:pt>
                <c:pt idx="65">
                  <c:v>1.4307958195424975</c:v>
                </c:pt>
                <c:pt idx="66">
                  <c:v>1.8949444651027436</c:v>
                </c:pt>
                <c:pt idx="67">
                  <c:v>1.3728690185314831</c:v>
                </c:pt>
                <c:pt idx="68">
                  <c:v>1.8097274184927845</c:v>
                </c:pt>
                <c:pt idx="69">
                  <c:v>1.9040596947573691</c:v>
                </c:pt>
                <c:pt idx="70">
                  <c:v>1.688143462158666</c:v>
                </c:pt>
                <c:pt idx="72">
                  <c:v>1.6323168099870513</c:v>
                </c:pt>
                <c:pt idx="73">
                  <c:v>3.4863622449518137</c:v>
                </c:pt>
                <c:pt idx="74">
                  <c:v>1.5375929709379734</c:v>
                </c:pt>
                <c:pt idx="75">
                  <c:v>2.0745024554148359</c:v>
                </c:pt>
                <c:pt idx="76">
                  <c:v>1.7773069199087783</c:v>
                </c:pt>
                <c:pt idx="77">
                  <c:v>1.675829330905926</c:v>
                </c:pt>
                <c:pt idx="78">
                  <c:v>1.7553664213669387</c:v>
                </c:pt>
                <c:pt idx="79">
                  <c:v>1.9008148986379254</c:v>
                </c:pt>
                <c:pt idx="80">
                  <c:v>2.9825443948277481</c:v>
                </c:pt>
                <c:pt idx="83">
                  <c:v>1.9626874054105183</c:v>
                </c:pt>
                <c:pt idx="84">
                  <c:v>1.2656077777463755</c:v>
                </c:pt>
                <c:pt idx="85">
                  <c:v>2.059674534811994</c:v>
                </c:pt>
                <c:pt idx="86">
                  <c:v>1.7914615282898763</c:v>
                </c:pt>
                <c:pt idx="90">
                  <c:v>2.2730019710662352</c:v>
                </c:pt>
                <c:pt idx="91">
                  <c:v>1.7266563702520876</c:v>
                </c:pt>
                <c:pt idx="92">
                  <c:v>1.5366439592168186</c:v>
                </c:pt>
                <c:pt idx="93">
                  <c:v>1.6683311163409393</c:v>
                </c:pt>
                <c:pt idx="94">
                  <c:v>1.5405439855385248</c:v>
                </c:pt>
                <c:pt idx="95">
                  <c:v>2.0616820597564649</c:v>
                </c:pt>
                <c:pt idx="97">
                  <c:v>1.522627877598252</c:v>
                </c:pt>
                <c:pt idx="98">
                  <c:v>1.6627196555335739</c:v>
                </c:pt>
                <c:pt idx="99">
                  <c:v>1.9632856743684497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2E-403A-993E-1C9EB17C3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650031"/>
        <c:axId val="624581679"/>
      </c:scatterChart>
      <c:valAx>
        <c:axId val="6296500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581679"/>
        <c:crosses val="autoZero"/>
        <c:crossBetween val="midCat"/>
      </c:valAx>
      <c:valAx>
        <c:axId val="624581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9650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63829.2</c:v>
                </c:pt>
                <c:pt idx="1">
                  <c:v>53280</c:v>
                </c:pt>
                <c:pt idx="2">
                  <c:v>80958.399999999994</c:v>
                </c:pt>
                <c:pt idx="3">
                  <c:v>48955.4</c:v>
                </c:pt>
                <c:pt idx="4">
                  <c:v>61852.2</c:v>
                </c:pt>
                <c:pt idx="5">
                  <c:v>56602.8</c:v>
                </c:pt>
                <c:pt idx="6">
                  <c:v>64751.6</c:v>
                </c:pt>
                <c:pt idx="7">
                  <c:v>51230.8</c:v>
                </c:pt>
                <c:pt idx="8">
                  <c:v>42374.6</c:v>
                </c:pt>
                <c:pt idx="9">
                  <c:v>51784.2</c:v>
                </c:pt>
                <c:pt idx="10">
                  <c:v>62287.8</c:v>
                </c:pt>
                <c:pt idx="11">
                  <c:v>49207.8</c:v>
                </c:pt>
                <c:pt idx="12">
                  <c:v>51458</c:v>
                </c:pt>
                <c:pt idx="13">
                  <c:v>43849.8</c:v>
                </c:pt>
                <c:pt idx="14">
                  <c:v>78053.8</c:v>
                </c:pt>
                <c:pt idx="15">
                  <c:v>57824.6</c:v>
                </c:pt>
                <c:pt idx="16">
                  <c:v>70952.399999999994</c:v>
                </c:pt>
                <c:pt idx="17">
                  <c:v>58849.2</c:v>
                </c:pt>
                <c:pt idx="18">
                  <c:v>50618.2</c:v>
                </c:pt>
                <c:pt idx="19">
                  <c:v>67659.8</c:v>
                </c:pt>
                <c:pt idx="20">
                  <c:v>53099.4</c:v>
                </c:pt>
                <c:pt idx="21">
                  <c:v>64413.599999999999</c:v>
                </c:pt>
                <c:pt idx="22">
                  <c:v>78950</c:v>
                </c:pt>
                <c:pt idx="23">
                  <c:v>63348.4</c:v>
                </c:pt>
                <c:pt idx="24">
                  <c:v>55062.6</c:v>
                </c:pt>
                <c:pt idx="25">
                  <c:v>57707.8</c:v>
                </c:pt>
                <c:pt idx="26">
                  <c:v>65078.400000000001</c:v>
                </c:pt>
                <c:pt idx="27">
                  <c:v>50760.4</c:v>
                </c:pt>
                <c:pt idx="28">
                  <c:v>61548</c:v>
                </c:pt>
                <c:pt idx="29">
                  <c:v>49116.2</c:v>
                </c:pt>
                <c:pt idx="30">
                  <c:v>54822.2</c:v>
                </c:pt>
                <c:pt idx="31">
                  <c:v>83270.2</c:v>
                </c:pt>
                <c:pt idx="32">
                  <c:v>50365.599999999999</c:v>
                </c:pt>
                <c:pt idx="33">
                  <c:v>38701.800000000003</c:v>
                </c:pt>
                <c:pt idx="34">
                  <c:v>70007.199999999997</c:v>
                </c:pt>
                <c:pt idx="35">
                  <c:v>54351.8</c:v>
                </c:pt>
                <c:pt idx="36">
                  <c:v>39955.4</c:v>
                </c:pt>
                <c:pt idx="37">
                  <c:v>46088.6</c:v>
                </c:pt>
                <c:pt idx="38">
                  <c:v>74341.8</c:v>
                </c:pt>
                <c:pt idx="39">
                  <c:v>56866.8</c:v>
                </c:pt>
                <c:pt idx="40">
                  <c:v>51555.4</c:v>
                </c:pt>
                <c:pt idx="41">
                  <c:v>33503.800000000003</c:v>
                </c:pt>
                <c:pt idx="42">
                  <c:v>51252.6</c:v>
                </c:pt>
                <c:pt idx="43">
                  <c:v>59811.8</c:v>
                </c:pt>
                <c:pt idx="44">
                  <c:v>71476.800000000003</c:v>
                </c:pt>
                <c:pt idx="45">
                  <c:v>82075</c:v>
                </c:pt>
                <c:pt idx="46">
                  <c:v>61072</c:v>
                </c:pt>
                <c:pt idx="47">
                  <c:v>43095</c:v>
                </c:pt>
                <c:pt idx="48">
                  <c:v>58583.199999999997</c:v>
                </c:pt>
                <c:pt idx="49">
                  <c:v>75496.399999999994</c:v>
                </c:pt>
                <c:pt idx="50">
                  <c:v>42310.2</c:v>
                </c:pt>
                <c:pt idx="51">
                  <c:v>76030.2</c:v>
                </c:pt>
                <c:pt idx="52">
                  <c:v>45722.400000000001</c:v>
                </c:pt>
                <c:pt idx="53">
                  <c:v>36559.4</c:v>
                </c:pt>
                <c:pt idx="54">
                  <c:v>65312.2</c:v>
                </c:pt>
                <c:pt idx="55">
                  <c:v>54791.199999999997</c:v>
                </c:pt>
                <c:pt idx="56">
                  <c:v>47636</c:v>
                </c:pt>
                <c:pt idx="57">
                  <c:v>50811</c:v>
                </c:pt>
                <c:pt idx="58">
                  <c:v>47276.800000000003</c:v>
                </c:pt>
                <c:pt idx="59">
                  <c:v>60755</c:v>
                </c:pt>
                <c:pt idx="60">
                  <c:v>40769.4</c:v>
                </c:pt>
                <c:pt idx="61">
                  <c:v>59033.4</c:v>
                </c:pt>
                <c:pt idx="62">
                  <c:v>68590</c:v>
                </c:pt>
                <c:pt idx="63">
                  <c:v>54867.4</c:v>
                </c:pt>
                <c:pt idx="64">
                  <c:v>50205.599999999999</c:v>
                </c:pt>
                <c:pt idx="65">
                  <c:v>41624.6</c:v>
                </c:pt>
                <c:pt idx="66">
                  <c:v>64146.6</c:v>
                </c:pt>
                <c:pt idx="67">
                  <c:v>79571</c:v>
                </c:pt>
                <c:pt idx="68">
                  <c:v>52326.6</c:v>
                </c:pt>
                <c:pt idx="69">
                  <c:v>74721.600000000006</c:v>
                </c:pt>
                <c:pt idx="70">
                  <c:v>49245.8</c:v>
                </c:pt>
                <c:pt idx="71">
                  <c:v>55042</c:v>
                </c:pt>
                <c:pt idx="72">
                  <c:v>55659</c:v>
                </c:pt>
                <c:pt idx="73">
                  <c:v>36538.400000000001</c:v>
                </c:pt>
                <c:pt idx="74">
                  <c:v>65668.399999999994</c:v>
                </c:pt>
                <c:pt idx="75">
                  <c:v>37386.400000000001</c:v>
                </c:pt>
                <c:pt idx="76">
                  <c:v>55451.6</c:v>
                </c:pt>
                <c:pt idx="77">
                  <c:v>45799.199999999997</c:v>
                </c:pt>
                <c:pt idx="78">
                  <c:v>46791.4</c:v>
                </c:pt>
                <c:pt idx="79">
                  <c:v>54562.400000000001</c:v>
                </c:pt>
                <c:pt idx="80">
                  <c:v>45289.4</c:v>
                </c:pt>
                <c:pt idx="81">
                  <c:v>60290.2</c:v>
                </c:pt>
                <c:pt idx="82">
                  <c:v>54799.4</c:v>
                </c:pt>
                <c:pt idx="83">
                  <c:v>71626</c:v>
                </c:pt>
                <c:pt idx="84">
                  <c:v>67812.800000000003</c:v>
                </c:pt>
                <c:pt idx="85">
                  <c:v>56851.8</c:v>
                </c:pt>
                <c:pt idx="86">
                  <c:v>57285</c:v>
                </c:pt>
                <c:pt idx="87">
                  <c:v>65788.800000000003</c:v>
                </c:pt>
                <c:pt idx="88">
                  <c:v>48911.4</c:v>
                </c:pt>
                <c:pt idx="89">
                  <c:v>82094.8</c:v>
                </c:pt>
                <c:pt idx="90">
                  <c:v>32605.8</c:v>
                </c:pt>
                <c:pt idx="91">
                  <c:v>61719.6</c:v>
                </c:pt>
                <c:pt idx="92">
                  <c:v>69811.600000000006</c:v>
                </c:pt>
                <c:pt idx="93">
                  <c:v>53455.4</c:v>
                </c:pt>
                <c:pt idx="94">
                  <c:v>62566.8</c:v>
                </c:pt>
                <c:pt idx="95">
                  <c:v>58455.8</c:v>
                </c:pt>
                <c:pt idx="96">
                  <c:v>50631.6</c:v>
                </c:pt>
                <c:pt idx="97">
                  <c:v>60314.8</c:v>
                </c:pt>
                <c:pt idx="98">
                  <c:v>63628.800000000003</c:v>
                </c:pt>
                <c:pt idx="99">
                  <c:v>53339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1.1663313969155182</c:v>
                </c:pt>
                <c:pt idx="1">
                  <c:v>1.1196321321321321</c:v>
                </c:pt>
                <c:pt idx="2">
                  <c:v>1.5718813612917253</c:v>
                </c:pt>
                <c:pt idx="3">
                  <c:v>1.8424525180061853</c:v>
                </c:pt>
                <c:pt idx="4">
                  <c:v>2.0468794966064263</c:v>
                </c:pt>
                <c:pt idx="5">
                  <c:v>1.891832206180613</c:v>
                </c:pt>
                <c:pt idx="6">
                  <c:v>1.5967018575602765</c:v>
                </c:pt>
                <c:pt idx="7">
                  <c:v>2.2514190682167756</c:v>
                </c:pt>
                <c:pt idx="8">
                  <c:v>1.4435534494720894</c:v>
                </c:pt>
                <c:pt idx="9">
                  <c:v>1.0496637970655143</c:v>
                </c:pt>
                <c:pt idx="10">
                  <c:v>2.1439511429204434</c:v>
                </c:pt>
                <c:pt idx="11">
                  <c:v>1.2748385418571853</c:v>
                </c:pt>
                <c:pt idx="12">
                  <c:v>1.2396323215049165</c:v>
                </c:pt>
                <c:pt idx="13">
                  <c:v>2.1818343527222472</c:v>
                </c:pt>
                <c:pt idx="14">
                  <c:v>1.0837909236962198</c:v>
                </c:pt>
                <c:pt idx="15">
                  <c:v>1.4766033833351204</c:v>
                </c:pt>
                <c:pt idx="16">
                  <c:v>1.4044204283435093</c:v>
                </c:pt>
                <c:pt idx="17">
                  <c:v>1.9330254277033503</c:v>
                </c:pt>
                <c:pt idx="18">
                  <c:v>1.1699151688523102</c:v>
                </c:pt>
                <c:pt idx="19">
                  <c:v>1.024478346078469</c:v>
                </c:pt>
                <c:pt idx="20">
                  <c:v>1.9019612274338316</c:v>
                </c:pt>
                <c:pt idx="21">
                  <c:v>1.9840375324465642</c:v>
                </c:pt>
                <c:pt idx="22">
                  <c:v>1.4004433185560481</c:v>
                </c:pt>
                <c:pt idx="23">
                  <c:v>1.8439297598676525</c:v>
                </c:pt>
                <c:pt idx="24">
                  <c:v>1.8235789810143364</c:v>
                </c:pt>
                <c:pt idx="25">
                  <c:v>1.4654344819937686</c:v>
                </c:pt>
                <c:pt idx="26">
                  <c:v>1.413279982298274</c:v>
                </c:pt>
                <c:pt idx="27">
                  <c:v>1.6404323054979866</c:v>
                </c:pt>
                <c:pt idx="28">
                  <c:v>1.5937154741015143</c:v>
                </c:pt>
                <c:pt idx="29">
                  <c:v>1.2094787463199514</c:v>
                </c:pt>
                <c:pt idx="30">
                  <c:v>1.941695152693617</c:v>
                </c:pt>
                <c:pt idx="31">
                  <c:v>1.3348232621033695</c:v>
                </c:pt>
                <c:pt idx="32">
                  <c:v>1.3685928490874724</c:v>
                </c:pt>
                <c:pt idx="33">
                  <c:v>2.0105783193546554</c:v>
                </c:pt>
                <c:pt idx="34">
                  <c:v>1.4070409900695928</c:v>
                </c:pt>
                <c:pt idx="35">
                  <c:v>2.3663981689658851</c:v>
                </c:pt>
                <c:pt idx="36">
                  <c:v>1.9777051412324742</c:v>
                </c:pt>
                <c:pt idx="37">
                  <c:v>1.0475909443983979</c:v>
                </c:pt>
                <c:pt idx="38">
                  <c:v>1.771479840412796</c:v>
                </c:pt>
                <c:pt idx="39">
                  <c:v>1.5649904689555241</c:v>
                </c:pt>
                <c:pt idx="40">
                  <c:v>1.3213164867307789</c:v>
                </c:pt>
                <c:pt idx="41">
                  <c:v>2.8897617583677073</c:v>
                </c:pt>
                <c:pt idx="42">
                  <c:v>1.165638426148137</c:v>
                </c:pt>
                <c:pt idx="43">
                  <c:v>2.0571358828859858</c:v>
                </c:pt>
                <c:pt idx="44">
                  <c:v>1.3088302777964318</c:v>
                </c:pt>
                <c:pt idx="45">
                  <c:v>1.3735485836125494</c:v>
                </c:pt>
                <c:pt idx="46">
                  <c:v>1.728517160073356</c:v>
                </c:pt>
                <c:pt idx="47">
                  <c:v>1.7435201299454692</c:v>
                </c:pt>
                <c:pt idx="48">
                  <c:v>1.2937497439538981</c:v>
                </c:pt>
                <c:pt idx="49">
                  <c:v>1.2395822847182119</c:v>
                </c:pt>
                <c:pt idx="50">
                  <c:v>1.5846060760762182</c:v>
                </c:pt>
                <c:pt idx="51">
                  <c:v>1.5168577749368015</c:v>
                </c:pt>
                <c:pt idx="52">
                  <c:v>2.577642468461848</c:v>
                </c:pt>
                <c:pt idx="53">
                  <c:v>1.4496955639315743</c:v>
                </c:pt>
                <c:pt idx="54">
                  <c:v>1.348936339611895</c:v>
                </c:pt>
                <c:pt idx="55">
                  <c:v>2.467914555622071</c:v>
                </c:pt>
                <c:pt idx="56">
                  <c:v>1.8404358048534721</c:v>
                </c:pt>
                <c:pt idx="57">
                  <c:v>1.1714195745015843</c:v>
                </c:pt>
                <c:pt idx="58">
                  <c:v>1.4018926830919181</c:v>
                </c:pt>
                <c:pt idx="59">
                  <c:v>1.8412970125915562</c:v>
                </c:pt>
                <c:pt idx="60">
                  <c:v>1.9611031803264212</c:v>
                </c:pt>
                <c:pt idx="61">
                  <c:v>1.1426751635514809</c:v>
                </c:pt>
                <c:pt idx="62">
                  <c:v>1.6319288526024203</c:v>
                </c:pt>
                <c:pt idx="63">
                  <c:v>1.5696752534291765</c:v>
                </c:pt>
                <c:pt idx="64">
                  <c:v>2.5206351482703124</c:v>
                </c:pt>
                <c:pt idx="65">
                  <c:v>1.5381529191872114</c:v>
                </c:pt>
                <c:pt idx="66">
                  <c:v>1.8176645371695461</c:v>
                </c:pt>
                <c:pt idx="67">
                  <c:v>1.2924557941963781</c:v>
                </c:pt>
                <c:pt idx="68">
                  <c:v>1.6552957769088763</c:v>
                </c:pt>
                <c:pt idx="69">
                  <c:v>1.6490813901201258</c:v>
                </c:pt>
                <c:pt idx="70">
                  <c:v>1.5782665729869347</c:v>
                </c:pt>
                <c:pt idx="71">
                  <c:v>1.1429635551033757</c:v>
                </c:pt>
                <c:pt idx="72">
                  <c:v>1.6590129179467832</c:v>
                </c:pt>
                <c:pt idx="73">
                  <c:v>3.2942602850699538</c:v>
                </c:pt>
                <c:pt idx="74">
                  <c:v>1.9962874076420321</c:v>
                </c:pt>
                <c:pt idx="75">
                  <c:v>1.8267337855476857</c:v>
                </c:pt>
                <c:pt idx="76">
                  <c:v>1.8794768771324903</c:v>
                </c:pt>
                <c:pt idx="77">
                  <c:v>1.8255559049066361</c:v>
                </c:pt>
                <c:pt idx="78">
                  <c:v>1.5441512756617668</c:v>
                </c:pt>
                <c:pt idx="79">
                  <c:v>1.9874309047989092</c:v>
                </c:pt>
                <c:pt idx="80">
                  <c:v>2.657509262653071</c:v>
                </c:pt>
                <c:pt idx="81">
                  <c:v>1.0107944574740173</c:v>
                </c:pt>
                <c:pt idx="82">
                  <c:v>1.0017262962733169</c:v>
                </c:pt>
                <c:pt idx="83">
                  <c:v>1.7943065367324715</c:v>
                </c:pt>
                <c:pt idx="84">
                  <c:v>1.3222135054149069</c:v>
                </c:pt>
                <c:pt idx="85">
                  <c:v>1.6329474176719119</c:v>
                </c:pt>
                <c:pt idx="86">
                  <c:v>2.0502923976608187</c:v>
                </c:pt>
                <c:pt idx="87">
                  <c:v>1.1155850235906415</c:v>
                </c:pt>
                <c:pt idx="88">
                  <c:v>1.0034879394169867</c:v>
                </c:pt>
                <c:pt idx="89">
                  <c:v>1.2163620594727071</c:v>
                </c:pt>
                <c:pt idx="90">
                  <c:v>2.8300179722626035</c:v>
                </c:pt>
                <c:pt idx="91">
                  <c:v>1.7842954264123552</c:v>
                </c:pt>
                <c:pt idx="92">
                  <c:v>1.5823444814328849</c:v>
                </c:pt>
                <c:pt idx="93">
                  <c:v>1.5245980761532043</c:v>
                </c:pt>
                <c:pt idx="94">
                  <c:v>1.577034465563206</c:v>
                </c:pt>
                <c:pt idx="95">
                  <c:v>1.9772717164079525</c:v>
                </c:pt>
                <c:pt idx="96">
                  <c:v>1.3363788622125314</c:v>
                </c:pt>
                <c:pt idx="97">
                  <c:v>1.5219150191992679</c:v>
                </c:pt>
                <c:pt idx="98">
                  <c:v>1.9662637044860187</c:v>
                </c:pt>
                <c:pt idx="99">
                  <c:v>1.8839498303305273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98-42DB-BCD3-EA4FB0505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599631"/>
        <c:axId val="624573359"/>
      </c:scatterChart>
      <c:valAx>
        <c:axId val="6295996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573359"/>
        <c:crosses val="autoZero"/>
        <c:crossBetween val="midCat"/>
      </c:valAx>
      <c:valAx>
        <c:axId val="624573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9599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0">
                  <c:v>63829.2</c:v>
                </c:pt>
                <c:pt idx="2">
                  <c:v>80958.399999999994</c:v>
                </c:pt>
                <c:pt idx="5">
                  <c:v>56602.8</c:v>
                </c:pt>
                <c:pt idx="6">
                  <c:v>64751.6</c:v>
                </c:pt>
                <c:pt idx="20">
                  <c:v>53099.4</c:v>
                </c:pt>
                <c:pt idx="25">
                  <c:v>57707.8</c:v>
                </c:pt>
                <c:pt idx="30">
                  <c:v>54822.2</c:v>
                </c:pt>
                <c:pt idx="32">
                  <c:v>50365.599999999999</c:v>
                </c:pt>
                <c:pt idx="35">
                  <c:v>54351.8</c:v>
                </c:pt>
                <c:pt idx="41">
                  <c:v>33503.800000000003</c:v>
                </c:pt>
                <c:pt idx="47">
                  <c:v>43095</c:v>
                </c:pt>
                <c:pt idx="49">
                  <c:v>75496.399999999994</c:v>
                </c:pt>
                <c:pt idx="68">
                  <c:v>52326.6</c:v>
                </c:pt>
                <c:pt idx="70">
                  <c:v>49245.8</c:v>
                </c:pt>
                <c:pt idx="71">
                  <c:v>55042</c:v>
                </c:pt>
                <c:pt idx="73">
                  <c:v>36538.400000000001</c:v>
                </c:pt>
                <c:pt idx="79">
                  <c:v>54562.400000000001</c:v>
                </c:pt>
                <c:pt idx="88">
                  <c:v>48911.4</c:v>
                </c:pt>
                <c:pt idx="91">
                  <c:v>61719.6</c:v>
                </c:pt>
                <c:pt idx="95">
                  <c:v>58455.8</c:v>
                </c:pt>
                <c:pt idx="97">
                  <c:v>60314.8</c:v>
                </c:pt>
              </c:numCache>
            </c:numRef>
          </c:xVal>
          <c:yVal>
            <c:numRef>
              <c:f>State046!$AA$2:$AA$101</c:f>
              <c:numCache>
                <c:formatCode>General</c:formatCode>
                <c:ptCount val="100"/>
                <c:pt idx="0">
                  <c:v>1.1663313969155182</c:v>
                </c:pt>
                <c:pt idx="2">
                  <c:v>1.5718813612917253</c:v>
                </c:pt>
                <c:pt idx="5">
                  <c:v>1.891832206180613</c:v>
                </c:pt>
                <c:pt idx="6">
                  <c:v>1.5967018575602765</c:v>
                </c:pt>
                <c:pt idx="20">
                  <c:v>1.9019612274338316</c:v>
                </c:pt>
                <c:pt idx="25">
                  <c:v>1.4654344819937686</c:v>
                </c:pt>
                <c:pt idx="30">
                  <c:v>1.941695152693617</c:v>
                </c:pt>
                <c:pt idx="32">
                  <c:v>1.3685928490874724</c:v>
                </c:pt>
                <c:pt idx="35">
                  <c:v>2.3663981689658851</c:v>
                </c:pt>
                <c:pt idx="41">
                  <c:v>2.8897617583677073</c:v>
                </c:pt>
                <c:pt idx="47">
                  <c:v>1.7435201299454692</c:v>
                </c:pt>
                <c:pt idx="49">
                  <c:v>1.2395822847182119</c:v>
                </c:pt>
                <c:pt idx="68">
                  <c:v>1.6552957769088763</c:v>
                </c:pt>
                <c:pt idx="70">
                  <c:v>1.5782665729869347</c:v>
                </c:pt>
                <c:pt idx="71">
                  <c:v>1.1429635551033757</c:v>
                </c:pt>
                <c:pt idx="73">
                  <c:v>3.2942602850699538</c:v>
                </c:pt>
                <c:pt idx="79">
                  <c:v>1.9874309047989092</c:v>
                </c:pt>
                <c:pt idx="88">
                  <c:v>1.0034879394169867</c:v>
                </c:pt>
                <c:pt idx="91">
                  <c:v>1.7842954264123552</c:v>
                </c:pt>
                <c:pt idx="95">
                  <c:v>1.9772717164079525</c:v>
                </c:pt>
                <c:pt idx="97">
                  <c:v>1.5219150191992679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AE-4850-8D5D-C015500D41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7">
                  <c:v>51230.8</c:v>
                </c:pt>
                <c:pt idx="9">
                  <c:v>51784.2</c:v>
                </c:pt>
                <c:pt idx="11">
                  <c:v>49207.8</c:v>
                </c:pt>
                <c:pt idx="13">
                  <c:v>43849.8</c:v>
                </c:pt>
                <c:pt idx="14">
                  <c:v>78053.8</c:v>
                </c:pt>
                <c:pt idx="18">
                  <c:v>50618.2</c:v>
                </c:pt>
                <c:pt idx="19">
                  <c:v>67659.8</c:v>
                </c:pt>
                <c:pt idx="21">
                  <c:v>64413.599999999999</c:v>
                </c:pt>
                <c:pt idx="24">
                  <c:v>55062.6</c:v>
                </c:pt>
                <c:pt idx="28">
                  <c:v>61548</c:v>
                </c:pt>
                <c:pt idx="37">
                  <c:v>46088.6</c:v>
                </c:pt>
                <c:pt idx="43">
                  <c:v>59811.8</c:v>
                </c:pt>
                <c:pt idx="45">
                  <c:v>82075</c:v>
                </c:pt>
                <c:pt idx="51">
                  <c:v>76030.2</c:v>
                </c:pt>
                <c:pt idx="53">
                  <c:v>36559.4</c:v>
                </c:pt>
                <c:pt idx="54">
                  <c:v>65312.2</c:v>
                </c:pt>
                <c:pt idx="56">
                  <c:v>47636</c:v>
                </c:pt>
                <c:pt idx="57">
                  <c:v>50811</c:v>
                </c:pt>
                <c:pt idx="60">
                  <c:v>40769.4</c:v>
                </c:pt>
                <c:pt idx="61">
                  <c:v>59033.4</c:v>
                </c:pt>
                <c:pt idx="64">
                  <c:v>50205.599999999999</c:v>
                </c:pt>
                <c:pt idx="67">
                  <c:v>79571</c:v>
                </c:pt>
                <c:pt idx="75">
                  <c:v>37386.400000000001</c:v>
                </c:pt>
                <c:pt idx="78">
                  <c:v>46791.4</c:v>
                </c:pt>
                <c:pt idx="85">
                  <c:v>56851.8</c:v>
                </c:pt>
                <c:pt idx="90">
                  <c:v>32605.8</c:v>
                </c:pt>
                <c:pt idx="92">
                  <c:v>69811.600000000006</c:v>
                </c:pt>
                <c:pt idx="93">
                  <c:v>53455.4</c:v>
                </c:pt>
                <c:pt idx="99">
                  <c:v>53339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7">
                  <c:v>2.2514190682167756</c:v>
                </c:pt>
                <c:pt idx="9">
                  <c:v>1.0496637970655143</c:v>
                </c:pt>
                <c:pt idx="11">
                  <c:v>1.2748385418571853</c:v>
                </c:pt>
                <c:pt idx="13">
                  <c:v>2.1818343527222472</c:v>
                </c:pt>
                <c:pt idx="14">
                  <c:v>1.0837909236962198</c:v>
                </c:pt>
                <c:pt idx="18">
                  <c:v>1.1699151688523102</c:v>
                </c:pt>
                <c:pt idx="19">
                  <c:v>1.024478346078469</c:v>
                </c:pt>
                <c:pt idx="21">
                  <c:v>1.9840375324465642</c:v>
                </c:pt>
                <c:pt idx="24">
                  <c:v>1.8235789810143364</c:v>
                </c:pt>
                <c:pt idx="28">
                  <c:v>1.5937154741015143</c:v>
                </c:pt>
                <c:pt idx="37">
                  <c:v>1.0475909443983979</c:v>
                </c:pt>
                <c:pt idx="43">
                  <c:v>2.0571358828859858</c:v>
                </c:pt>
                <c:pt idx="45">
                  <c:v>1.3735485836125494</c:v>
                </c:pt>
                <c:pt idx="51">
                  <c:v>1.5168577749368015</c:v>
                </c:pt>
                <c:pt idx="53">
                  <c:v>1.4496955639315743</c:v>
                </c:pt>
                <c:pt idx="54">
                  <c:v>1.348936339611895</c:v>
                </c:pt>
                <c:pt idx="56">
                  <c:v>1.8404358048534721</c:v>
                </c:pt>
                <c:pt idx="57">
                  <c:v>1.1714195745015843</c:v>
                </c:pt>
                <c:pt idx="60">
                  <c:v>1.9611031803264212</c:v>
                </c:pt>
                <c:pt idx="61">
                  <c:v>1.1426751635514809</c:v>
                </c:pt>
                <c:pt idx="64">
                  <c:v>2.5206351482703124</c:v>
                </c:pt>
                <c:pt idx="67">
                  <c:v>1.2924557941963781</c:v>
                </c:pt>
                <c:pt idx="75">
                  <c:v>1.8267337855476857</c:v>
                </c:pt>
                <c:pt idx="78">
                  <c:v>1.5441512756617668</c:v>
                </c:pt>
                <c:pt idx="85">
                  <c:v>1.6329474176719119</c:v>
                </c:pt>
                <c:pt idx="90">
                  <c:v>2.8300179722626035</c:v>
                </c:pt>
                <c:pt idx="92">
                  <c:v>1.5823444814328849</c:v>
                </c:pt>
                <c:pt idx="93">
                  <c:v>1.5245980761532043</c:v>
                </c:pt>
                <c:pt idx="99">
                  <c:v>1.8839498303305273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AE-4850-8D5D-C015500D41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">
                  <c:v>53280</c:v>
                </c:pt>
                <c:pt idx="3">
                  <c:v>48955.4</c:v>
                </c:pt>
                <c:pt idx="12">
                  <c:v>51458</c:v>
                </c:pt>
                <c:pt idx="16">
                  <c:v>70952.399999999994</c:v>
                </c:pt>
                <c:pt idx="27">
                  <c:v>50760.4</c:v>
                </c:pt>
                <c:pt idx="29">
                  <c:v>49116.2</c:v>
                </c:pt>
                <c:pt idx="33">
                  <c:v>38701.800000000003</c:v>
                </c:pt>
                <c:pt idx="34">
                  <c:v>70007.199999999997</c:v>
                </c:pt>
                <c:pt idx="36">
                  <c:v>39955.4</c:v>
                </c:pt>
                <c:pt idx="38">
                  <c:v>74341.8</c:v>
                </c:pt>
                <c:pt idx="39">
                  <c:v>56866.8</c:v>
                </c:pt>
                <c:pt idx="40">
                  <c:v>51555.4</c:v>
                </c:pt>
                <c:pt idx="42">
                  <c:v>51252.6</c:v>
                </c:pt>
                <c:pt idx="44">
                  <c:v>71476.800000000003</c:v>
                </c:pt>
                <c:pt idx="48">
                  <c:v>58583.199999999997</c:v>
                </c:pt>
                <c:pt idx="50">
                  <c:v>42310.2</c:v>
                </c:pt>
                <c:pt idx="55">
                  <c:v>54791.199999999997</c:v>
                </c:pt>
                <c:pt idx="59">
                  <c:v>60755</c:v>
                </c:pt>
                <c:pt idx="62">
                  <c:v>68590</c:v>
                </c:pt>
                <c:pt idx="65">
                  <c:v>41624.6</c:v>
                </c:pt>
                <c:pt idx="72">
                  <c:v>55659</c:v>
                </c:pt>
                <c:pt idx="74">
                  <c:v>65668.399999999994</c:v>
                </c:pt>
                <c:pt idx="76">
                  <c:v>55451.6</c:v>
                </c:pt>
                <c:pt idx="77">
                  <c:v>45799.199999999997</c:v>
                </c:pt>
                <c:pt idx="80">
                  <c:v>45289.4</c:v>
                </c:pt>
                <c:pt idx="81">
                  <c:v>60290.2</c:v>
                </c:pt>
                <c:pt idx="84">
                  <c:v>67812.800000000003</c:v>
                </c:pt>
                <c:pt idx="94">
                  <c:v>62566.8</c:v>
                </c:pt>
                <c:pt idx="96">
                  <c:v>50631.6</c:v>
                </c:pt>
                <c:pt idx="98">
                  <c:v>63628.800000000003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">
                  <c:v>1.1196321321321321</c:v>
                </c:pt>
                <c:pt idx="3">
                  <c:v>1.8424525180061853</c:v>
                </c:pt>
                <c:pt idx="12">
                  <c:v>1.2396323215049165</c:v>
                </c:pt>
                <c:pt idx="16">
                  <c:v>1.4044204283435093</c:v>
                </c:pt>
                <c:pt idx="27">
                  <c:v>1.6404323054979866</c:v>
                </c:pt>
                <c:pt idx="29">
                  <c:v>1.2094787463199514</c:v>
                </c:pt>
                <c:pt idx="33">
                  <c:v>2.0105783193546554</c:v>
                </c:pt>
                <c:pt idx="34">
                  <c:v>1.4070409900695928</c:v>
                </c:pt>
                <c:pt idx="36">
                  <c:v>1.9777051412324742</c:v>
                </c:pt>
                <c:pt idx="38">
                  <c:v>1.771479840412796</c:v>
                </c:pt>
                <c:pt idx="39">
                  <c:v>1.5649904689555241</c:v>
                </c:pt>
                <c:pt idx="40">
                  <c:v>1.3213164867307789</c:v>
                </c:pt>
                <c:pt idx="42">
                  <c:v>1.165638426148137</c:v>
                </c:pt>
                <c:pt idx="44">
                  <c:v>1.3088302777964318</c:v>
                </c:pt>
                <c:pt idx="48">
                  <c:v>1.2937497439538981</c:v>
                </c:pt>
                <c:pt idx="50">
                  <c:v>1.5846060760762182</c:v>
                </c:pt>
                <c:pt idx="55">
                  <c:v>2.467914555622071</c:v>
                </c:pt>
                <c:pt idx="59">
                  <c:v>1.8412970125915562</c:v>
                </c:pt>
                <c:pt idx="62">
                  <c:v>1.6319288526024203</c:v>
                </c:pt>
                <c:pt idx="65">
                  <c:v>1.5381529191872114</c:v>
                </c:pt>
                <c:pt idx="72">
                  <c:v>1.6590129179467832</c:v>
                </c:pt>
                <c:pt idx="74">
                  <c:v>1.9962874076420321</c:v>
                </c:pt>
                <c:pt idx="76">
                  <c:v>1.8794768771324903</c:v>
                </c:pt>
                <c:pt idx="77">
                  <c:v>1.8255559049066361</c:v>
                </c:pt>
                <c:pt idx="80">
                  <c:v>2.657509262653071</c:v>
                </c:pt>
                <c:pt idx="81">
                  <c:v>1.0107944574740173</c:v>
                </c:pt>
                <c:pt idx="84">
                  <c:v>1.3222135054149069</c:v>
                </c:pt>
                <c:pt idx="94">
                  <c:v>1.577034465563206</c:v>
                </c:pt>
                <c:pt idx="96">
                  <c:v>1.3363788622125314</c:v>
                </c:pt>
                <c:pt idx="98">
                  <c:v>1.9662637044860187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AE-4850-8D5D-C015500D41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4">
                  <c:v>61852.2</c:v>
                </c:pt>
                <c:pt idx="8">
                  <c:v>42374.6</c:v>
                </c:pt>
                <c:pt idx="10">
                  <c:v>62287.8</c:v>
                </c:pt>
                <c:pt idx="15">
                  <c:v>57824.6</c:v>
                </c:pt>
                <c:pt idx="17">
                  <c:v>58849.2</c:v>
                </c:pt>
                <c:pt idx="22">
                  <c:v>78950</c:v>
                </c:pt>
                <c:pt idx="23">
                  <c:v>63348.4</c:v>
                </c:pt>
                <c:pt idx="26">
                  <c:v>65078.400000000001</c:v>
                </c:pt>
                <c:pt idx="31">
                  <c:v>83270.2</c:v>
                </c:pt>
                <c:pt idx="46">
                  <c:v>61072</c:v>
                </c:pt>
                <c:pt idx="52">
                  <c:v>45722.400000000001</c:v>
                </c:pt>
                <c:pt idx="58">
                  <c:v>47276.800000000003</c:v>
                </c:pt>
                <c:pt idx="63">
                  <c:v>54867.4</c:v>
                </c:pt>
                <c:pt idx="66">
                  <c:v>64146.6</c:v>
                </c:pt>
                <c:pt idx="69">
                  <c:v>74721.600000000006</c:v>
                </c:pt>
                <c:pt idx="82">
                  <c:v>54799.4</c:v>
                </c:pt>
                <c:pt idx="83">
                  <c:v>71626</c:v>
                </c:pt>
                <c:pt idx="86">
                  <c:v>57285</c:v>
                </c:pt>
                <c:pt idx="87">
                  <c:v>65788.800000000003</c:v>
                </c:pt>
                <c:pt idx="89">
                  <c:v>82094.8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4">
                  <c:v>2.0468794966064263</c:v>
                </c:pt>
                <c:pt idx="8">
                  <c:v>1.4435534494720894</c:v>
                </c:pt>
                <c:pt idx="10">
                  <c:v>2.1439511429204434</c:v>
                </c:pt>
                <c:pt idx="15">
                  <c:v>1.4766033833351204</c:v>
                </c:pt>
                <c:pt idx="17">
                  <c:v>1.9330254277033503</c:v>
                </c:pt>
                <c:pt idx="22">
                  <c:v>1.4004433185560481</c:v>
                </c:pt>
                <c:pt idx="23">
                  <c:v>1.8439297598676525</c:v>
                </c:pt>
                <c:pt idx="26">
                  <c:v>1.413279982298274</c:v>
                </c:pt>
                <c:pt idx="31">
                  <c:v>1.3348232621033695</c:v>
                </c:pt>
                <c:pt idx="46">
                  <c:v>1.728517160073356</c:v>
                </c:pt>
                <c:pt idx="52">
                  <c:v>2.577642468461848</c:v>
                </c:pt>
                <c:pt idx="58">
                  <c:v>1.4018926830919181</c:v>
                </c:pt>
                <c:pt idx="63">
                  <c:v>1.5696752534291765</c:v>
                </c:pt>
                <c:pt idx="66">
                  <c:v>1.8176645371695461</c:v>
                </c:pt>
                <c:pt idx="69">
                  <c:v>1.6490813901201258</c:v>
                </c:pt>
                <c:pt idx="82">
                  <c:v>1.0017262962733169</c:v>
                </c:pt>
                <c:pt idx="83">
                  <c:v>1.7943065367324715</c:v>
                </c:pt>
                <c:pt idx="86">
                  <c:v>2.0502923976608187</c:v>
                </c:pt>
                <c:pt idx="87">
                  <c:v>1.1155850235906415</c:v>
                </c:pt>
                <c:pt idx="89">
                  <c:v>1.2163620594727071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AE-4850-8D5D-C015500D4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594431"/>
        <c:axId val="624564623"/>
      </c:scatterChart>
      <c:valAx>
        <c:axId val="6295944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564623"/>
        <c:crosses val="autoZero"/>
        <c:crossBetween val="midCat"/>
      </c:valAx>
      <c:valAx>
        <c:axId val="624564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9594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63829.2</c:v>
                </c:pt>
                <c:pt idx="1">
                  <c:v>53280</c:v>
                </c:pt>
                <c:pt idx="9">
                  <c:v>51784.2</c:v>
                </c:pt>
                <c:pt idx="11">
                  <c:v>49207.8</c:v>
                </c:pt>
                <c:pt idx="12">
                  <c:v>51458</c:v>
                </c:pt>
                <c:pt idx="14">
                  <c:v>78053.8</c:v>
                </c:pt>
                <c:pt idx="15">
                  <c:v>57824.6</c:v>
                </c:pt>
                <c:pt idx="18">
                  <c:v>50618.2</c:v>
                </c:pt>
                <c:pt idx="19">
                  <c:v>67659.8</c:v>
                </c:pt>
                <c:pt idx="29">
                  <c:v>49116.2</c:v>
                </c:pt>
                <c:pt idx="32">
                  <c:v>50365.599999999999</c:v>
                </c:pt>
                <c:pt idx="37">
                  <c:v>46088.6</c:v>
                </c:pt>
                <c:pt idx="42">
                  <c:v>51252.6</c:v>
                </c:pt>
                <c:pt idx="48">
                  <c:v>58583.199999999997</c:v>
                </c:pt>
                <c:pt idx="49">
                  <c:v>75496.399999999994</c:v>
                </c:pt>
                <c:pt idx="54">
                  <c:v>65312.2</c:v>
                </c:pt>
                <c:pt idx="57">
                  <c:v>50811</c:v>
                </c:pt>
                <c:pt idx="58">
                  <c:v>47276.800000000003</c:v>
                </c:pt>
                <c:pt idx="61">
                  <c:v>59033.4</c:v>
                </c:pt>
                <c:pt idx="71">
                  <c:v>55042</c:v>
                </c:pt>
                <c:pt idx="81">
                  <c:v>60290.2</c:v>
                </c:pt>
                <c:pt idx="82">
                  <c:v>54799.4</c:v>
                </c:pt>
                <c:pt idx="87">
                  <c:v>65788.800000000003</c:v>
                </c:pt>
                <c:pt idx="88">
                  <c:v>48911.4</c:v>
                </c:pt>
                <c:pt idx="89">
                  <c:v>82094.8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1.1663313969155182</c:v>
                </c:pt>
                <c:pt idx="1">
                  <c:v>1.1196321321321321</c:v>
                </c:pt>
                <c:pt idx="9">
                  <c:v>1.0496637970655143</c:v>
                </c:pt>
                <c:pt idx="11">
                  <c:v>1.2748385418571853</c:v>
                </c:pt>
                <c:pt idx="12">
                  <c:v>1.2396323215049165</c:v>
                </c:pt>
                <c:pt idx="14">
                  <c:v>1.0837909236962198</c:v>
                </c:pt>
                <c:pt idx="15">
                  <c:v>1.4766033833351204</c:v>
                </c:pt>
                <c:pt idx="18">
                  <c:v>1.1699151688523102</c:v>
                </c:pt>
                <c:pt idx="19">
                  <c:v>1.024478346078469</c:v>
                </c:pt>
                <c:pt idx="29">
                  <c:v>1.2094787463199514</c:v>
                </c:pt>
                <c:pt idx="32">
                  <c:v>1.3685928490874724</c:v>
                </c:pt>
                <c:pt idx="37">
                  <c:v>1.0475909443983979</c:v>
                </c:pt>
                <c:pt idx="42">
                  <c:v>1.165638426148137</c:v>
                </c:pt>
                <c:pt idx="48">
                  <c:v>1.2937497439538981</c:v>
                </c:pt>
                <c:pt idx="49">
                  <c:v>1.2395822847182119</c:v>
                </c:pt>
                <c:pt idx="54">
                  <c:v>1.348936339611895</c:v>
                </c:pt>
                <c:pt idx="57">
                  <c:v>1.1714195745015843</c:v>
                </c:pt>
                <c:pt idx="58">
                  <c:v>1.4018926830919181</c:v>
                </c:pt>
                <c:pt idx="61">
                  <c:v>1.1426751635514809</c:v>
                </c:pt>
                <c:pt idx="71">
                  <c:v>1.1429635551033757</c:v>
                </c:pt>
                <c:pt idx="81">
                  <c:v>1.0107944574740173</c:v>
                </c:pt>
                <c:pt idx="82">
                  <c:v>1.0017262962733169</c:v>
                </c:pt>
                <c:pt idx="87">
                  <c:v>1.1155850235906415</c:v>
                </c:pt>
                <c:pt idx="88">
                  <c:v>1.0034879394169867</c:v>
                </c:pt>
                <c:pt idx="89">
                  <c:v>1.2163620594727071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85-40D5-A4AF-B81F25EAE3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2">
                  <c:v>80958.399999999994</c:v>
                </c:pt>
                <c:pt idx="3">
                  <c:v>48955.4</c:v>
                </c:pt>
                <c:pt idx="4">
                  <c:v>61852.2</c:v>
                </c:pt>
                <c:pt idx="5">
                  <c:v>56602.8</c:v>
                </c:pt>
                <c:pt idx="6">
                  <c:v>64751.6</c:v>
                </c:pt>
                <c:pt idx="7">
                  <c:v>51230.8</c:v>
                </c:pt>
                <c:pt idx="8">
                  <c:v>42374.6</c:v>
                </c:pt>
                <c:pt idx="10">
                  <c:v>62287.8</c:v>
                </c:pt>
                <c:pt idx="13">
                  <c:v>43849.8</c:v>
                </c:pt>
                <c:pt idx="16">
                  <c:v>70952.399999999994</c:v>
                </c:pt>
                <c:pt idx="17">
                  <c:v>58849.2</c:v>
                </c:pt>
                <c:pt idx="20">
                  <c:v>53099.4</c:v>
                </c:pt>
                <c:pt idx="21">
                  <c:v>64413.599999999999</c:v>
                </c:pt>
                <c:pt idx="22">
                  <c:v>78950</c:v>
                </c:pt>
                <c:pt idx="23">
                  <c:v>63348.4</c:v>
                </c:pt>
                <c:pt idx="24">
                  <c:v>55062.6</c:v>
                </c:pt>
                <c:pt idx="25">
                  <c:v>57707.8</c:v>
                </c:pt>
                <c:pt idx="26">
                  <c:v>65078.400000000001</c:v>
                </c:pt>
                <c:pt idx="27">
                  <c:v>50760.4</c:v>
                </c:pt>
                <c:pt idx="28">
                  <c:v>61548</c:v>
                </c:pt>
                <c:pt idx="30">
                  <c:v>54822.2</c:v>
                </c:pt>
                <c:pt idx="31">
                  <c:v>83270.2</c:v>
                </c:pt>
                <c:pt idx="33">
                  <c:v>38701.800000000003</c:v>
                </c:pt>
                <c:pt idx="34">
                  <c:v>70007.199999999997</c:v>
                </c:pt>
                <c:pt idx="35">
                  <c:v>54351.8</c:v>
                </c:pt>
                <c:pt idx="36">
                  <c:v>39955.4</c:v>
                </c:pt>
                <c:pt idx="38">
                  <c:v>74341.8</c:v>
                </c:pt>
                <c:pt idx="39">
                  <c:v>56866.8</c:v>
                </c:pt>
                <c:pt idx="40">
                  <c:v>51555.4</c:v>
                </c:pt>
                <c:pt idx="41">
                  <c:v>33503.800000000003</c:v>
                </c:pt>
                <c:pt idx="43">
                  <c:v>59811.8</c:v>
                </c:pt>
                <c:pt idx="44">
                  <c:v>71476.800000000003</c:v>
                </c:pt>
                <c:pt idx="45">
                  <c:v>82075</c:v>
                </c:pt>
                <c:pt idx="46">
                  <c:v>61072</c:v>
                </c:pt>
                <c:pt idx="47">
                  <c:v>43095</c:v>
                </c:pt>
                <c:pt idx="50">
                  <c:v>42310.2</c:v>
                </c:pt>
                <c:pt idx="51">
                  <c:v>76030.2</c:v>
                </c:pt>
                <c:pt idx="52">
                  <c:v>45722.400000000001</c:v>
                </c:pt>
                <c:pt idx="53">
                  <c:v>36559.4</c:v>
                </c:pt>
                <c:pt idx="55">
                  <c:v>54791.199999999997</c:v>
                </c:pt>
                <c:pt idx="56">
                  <c:v>47636</c:v>
                </c:pt>
                <c:pt idx="59">
                  <c:v>60755</c:v>
                </c:pt>
                <c:pt idx="60">
                  <c:v>40769.4</c:v>
                </c:pt>
                <c:pt idx="62">
                  <c:v>68590</c:v>
                </c:pt>
                <c:pt idx="63">
                  <c:v>54867.4</c:v>
                </c:pt>
                <c:pt idx="64">
                  <c:v>50205.599999999999</c:v>
                </c:pt>
                <c:pt idx="65">
                  <c:v>41624.6</c:v>
                </c:pt>
                <c:pt idx="66">
                  <c:v>64146.6</c:v>
                </c:pt>
                <c:pt idx="67">
                  <c:v>79571</c:v>
                </c:pt>
                <c:pt idx="68">
                  <c:v>52326.6</c:v>
                </c:pt>
                <c:pt idx="69">
                  <c:v>74721.600000000006</c:v>
                </c:pt>
                <c:pt idx="70">
                  <c:v>49245.8</c:v>
                </c:pt>
                <c:pt idx="72">
                  <c:v>55659</c:v>
                </c:pt>
                <c:pt idx="73">
                  <c:v>36538.400000000001</c:v>
                </c:pt>
                <c:pt idx="74">
                  <c:v>65668.399999999994</c:v>
                </c:pt>
                <c:pt idx="75">
                  <c:v>37386.400000000001</c:v>
                </c:pt>
                <c:pt idx="76">
                  <c:v>55451.6</c:v>
                </c:pt>
                <c:pt idx="77">
                  <c:v>45799.199999999997</c:v>
                </c:pt>
                <c:pt idx="78">
                  <c:v>46791.4</c:v>
                </c:pt>
                <c:pt idx="79">
                  <c:v>54562.400000000001</c:v>
                </c:pt>
                <c:pt idx="80">
                  <c:v>45289.4</c:v>
                </c:pt>
                <c:pt idx="83">
                  <c:v>71626</c:v>
                </c:pt>
                <c:pt idx="84">
                  <c:v>67812.800000000003</c:v>
                </c:pt>
                <c:pt idx="85">
                  <c:v>56851.8</c:v>
                </c:pt>
                <c:pt idx="86">
                  <c:v>57285</c:v>
                </c:pt>
                <c:pt idx="90">
                  <c:v>32605.8</c:v>
                </c:pt>
                <c:pt idx="91">
                  <c:v>61719.6</c:v>
                </c:pt>
                <c:pt idx="92">
                  <c:v>69811.600000000006</c:v>
                </c:pt>
                <c:pt idx="93">
                  <c:v>53455.4</c:v>
                </c:pt>
                <c:pt idx="94">
                  <c:v>62566.8</c:v>
                </c:pt>
                <c:pt idx="95">
                  <c:v>58455.8</c:v>
                </c:pt>
                <c:pt idx="96">
                  <c:v>50631.6</c:v>
                </c:pt>
                <c:pt idx="97">
                  <c:v>60314.8</c:v>
                </c:pt>
                <c:pt idx="98">
                  <c:v>63628.800000000003</c:v>
                </c:pt>
                <c:pt idx="99">
                  <c:v>53339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2">
                  <c:v>1.5718813612917253</c:v>
                </c:pt>
                <c:pt idx="3">
                  <c:v>1.8424525180061853</c:v>
                </c:pt>
                <c:pt idx="4">
                  <c:v>2.0468794966064263</c:v>
                </c:pt>
                <c:pt idx="5">
                  <c:v>1.891832206180613</c:v>
                </c:pt>
                <c:pt idx="6">
                  <c:v>1.5967018575602765</c:v>
                </c:pt>
                <c:pt idx="7">
                  <c:v>2.2514190682167756</c:v>
                </c:pt>
                <c:pt idx="8">
                  <c:v>1.4435534494720894</c:v>
                </c:pt>
                <c:pt idx="10">
                  <c:v>2.1439511429204434</c:v>
                </c:pt>
                <c:pt idx="13">
                  <c:v>2.1818343527222472</c:v>
                </c:pt>
                <c:pt idx="16">
                  <c:v>1.4044204283435093</c:v>
                </c:pt>
                <c:pt idx="17">
                  <c:v>1.9330254277033503</c:v>
                </c:pt>
                <c:pt idx="20">
                  <c:v>1.9019612274338316</c:v>
                </c:pt>
                <c:pt idx="21">
                  <c:v>1.9840375324465642</c:v>
                </c:pt>
                <c:pt idx="22">
                  <c:v>1.4004433185560481</c:v>
                </c:pt>
                <c:pt idx="23">
                  <c:v>1.8439297598676525</c:v>
                </c:pt>
                <c:pt idx="24">
                  <c:v>1.8235789810143364</c:v>
                </c:pt>
                <c:pt idx="25">
                  <c:v>1.4654344819937686</c:v>
                </c:pt>
                <c:pt idx="26">
                  <c:v>1.413279982298274</c:v>
                </c:pt>
                <c:pt idx="27">
                  <c:v>1.6404323054979866</c:v>
                </c:pt>
                <c:pt idx="28">
                  <c:v>1.5937154741015143</c:v>
                </c:pt>
                <c:pt idx="30">
                  <c:v>1.941695152693617</c:v>
                </c:pt>
                <c:pt idx="31">
                  <c:v>1.3348232621033695</c:v>
                </c:pt>
                <c:pt idx="33">
                  <c:v>2.0105783193546554</c:v>
                </c:pt>
                <c:pt idx="34">
                  <c:v>1.4070409900695928</c:v>
                </c:pt>
                <c:pt idx="35">
                  <c:v>2.3663981689658851</c:v>
                </c:pt>
                <c:pt idx="36">
                  <c:v>1.9777051412324742</c:v>
                </c:pt>
                <c:pt idx="38">
                  <c:v>1.771479840412796</c:v>
                </c:pt>
                <c:pt idx="39">
                  <c:v>1.5649904689555241</c:v>
                </c:pt>
                <c:pt idx="40">
                  <c:v>1.3213164867307789</c:v>
                </c:pt>
                <c:pt idx="41">
                  <c:v>2.8897617583677073</c:v>
                </c:pt>
                <c:pt idx="43">
                  <c:v>2.0571358828859858</c:v>
                </c:pt>
                <c:pt idx="44">
                  <c:v>1.3088302777964318</c:v>
                </c:pt>
                <c:pt idx="45">
                  <c:v>1.3735485836125494</c:v>
                </c:pt>
                <c:pt idx="46">
                  <c:v>1.728517160073356</c:v>
                </c:pt>
                <c:pt idx="47">
                  <c:v>1.7435201299454692</c:v>
                </c:pt>
                <c:pt idx="50">
                  <c:v>1.5846060760762182</c:v>
                </c:pt>
                <c:pt idx="51">
                  <c:v>1.5168577749368015</c:v>
                </c:pt>
                <c:pt idx="52">
                  <c:v>2.577642468461848</c:v>
                </c:pt>
                <c:pt idx="53">
                  <c:v>1.4496955639315743</c:v>
                </c:pt>
                <c:pt idx="55">
                  <c:v>2.467914555622071</c:v>
                </c:pt>
                <c:pt idx="56">
                  <c:v>1.8404358048534721</c:v>
                </c:pt>
                <c:pt idx="59">
                  <c:v>1.8412970125915562</c:v>
                </c:pt>
                <c:pt idx="60">
                  <c:v>1.9611031803264212</c:v>
                </c:pt>
                <c:pt idx="62">
                  <c:v>1.6319288526024203</c:v>
                </c:pt>
                <c:pt idx="63">
                  <c:v>1.5696752534291765</c:v>
                </c:pt>
                <c:pt idx="64">
                  <c:v>2.5206351482703124</c:v>
                </c:pt>
                <c:pt idx="65">
                  <c:v>1.5381529191872114</c:v>
                </c:pt>
                <c:pt idx="66">
                  <c:v>1.8176645371695461</c:v>
                </c:pt>
                <c:pt idx="67">
                  <c:v>1.2924557941963781</c:v>
                </c:pt>
                <c:pt idx="68">
                  <c:v>1.6552957769088763</c:v>
                </c:pt>
                <c:pt idx="69">
                  <c:v>1.6490813901201258</c:v>
                </c:pt>
                <c:pt idx="70">
                  <c:v>1.5782665729869347</c:v>
                </c:pt>
                <c:pt idx="72">
                  <c:v>1.6590129179467832</c:v>
                </c:pt>
                <c:pt idx="73">
                  <c:v>3.2942602850699538</c:v>
                </c:pt>
                <c:pt idx="74">
                  <c:v>1.9962874076420321</c:v>
                </c:pt>
                <c:pt idx="75">
                  <c:v>1.8267337855476857</c:v>
                </c:pt>
                <c:pt idx="76">
                  <c:v>1.8794768771324903</c:v>
                </c:pt>
                <c:pt idx="77">
                  <c:v>1.8255559049066361</c:v>
                </c:pt>
                <c:pt idx="78">
                  <c:v>1.5441512756617668</c:v>
                </c:pt>
                <c:pt idx="79">
                  <c:v>1.9874309047989092</c:v>
                </c:pt>
                <c:pt idx="80">
                  <c:v>2.657509262653071</c:v>
                </c:pt>
                <c:pt idx="83">
                  <c:v>1.7943065367324715</c:v>
                </c:pt>
                <c:pt idx="84">
                  <c:v>1.3222135054149069</c:v>
                </c:pt>
                <c:pt idx="85">
                  <c:v>1.6329474176719119</c:v>
                </c:pt>
                <c:pt idx="86">
                  <c:v>2.0502923976608187</c:v>
                </c:pt>
                <c:pt idx="90">
                  <c:v>2.8300179722626035</c:v>
                </c:pt>
                <c:pt idx="91">
                  <c:v>1.7842954264123552</c:v>
                </c:pt>
                <c:pt idx="92">
                  <c:v>1.5823444814328849</c:v>
                </c:pt>
                <c:pt idx="93">
                  <c:v>1.5245980761532043</c:v>
                </c:pt>
                <c:pt idx="94">
                  <c:v>1.577034465563206</c:v>
                </c:pt>
                <c:pt idx="95">
                  <c:v>1.9772717164079525</c:v>
                </c:pt>
                <c:pt idx="96">
                  <c:v>1.3363788622125314</c:v>
                </c:pt>
                <c:pt idx="97">
                  <c:v>1.5219150191992679</c:v>
                </c:pt>
                <c:pt idx="98">
                  <c:v>1.9662637044860187</c:v>
                </c:pt>
                <c:pt idx="99">
                  <c:v>1.8839498303305273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85-40D5-A4AF-B81F25EAE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639231"/>
        <c:axId val="624568783"/>
      </c:scatterChart>
      <c:valAx>
        <c:axId val="6296392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568783"/>
        <c:crosses val="autoZero"/>
        <c:crossBetween val="midCat"/>
      </c:valAx>
      <c:valAx>
        <c:axId val="624568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9639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67888.2</c:v>
                </c:pt>
                <c:pt idx="1">
                  <c:v>51786.2</c:v>
                </c:pt>
                <c:pt idx="2">
                  <c:v>80584.800000000003</c:v>
                </c:pt>
                <c:pt idx="3">
                  <c:v>41329</c:v>
                </c:pt>
                <c:pt idx="4">
                  <c:v>61588.4</c:v>
                </c:pt>
                <c:pt idx="5">
                  <c:v>59059</c:v>
                </c:pt>
                <c:pt idx="6">
                  <c:v>67503</c:v>
                </c:pt>
                <c:pt idx="7">
                  <c:v>53142.6</c:v>
                </c:pt>
                <c:pt idx="8">
                  <c:v>43598</c:v>
                </c:pt>
                <c:pt idx="9">
                  <c:v>51572.6</c:v>
                </c:pt>
                <c:pt idx="10">
                  <c:v>62578</c:v>
                </c:pt>
                <c:pt idx="11">
                  <c:v>56685.2</c:v>
                </c:pt>
                <c:pt idx="12">
                  <c:v>48237.2</c:v>
                </c:pt>
                <c:pt idx="13">
                  <c:v>48218.400000000001</c:v>
                </c:pt>
                <c:pt idx="14">
                  <c:v>77580.2</c:v>
                </c:pt>
                <c:pt idx="15">
                  <c:v>53087.199999999997</c:v>
                </c:pt>
                <c:pt idx="16">
                  <c:v>66885.8</c:v>
                </c:pt>
                <c:pt idx="17">
                  <c:v>56000.800000000003</c:v>
                </c:pt>
                <c:pt idx="18">
                  <c:v>59117.8</c:v>
                </c:pt>
                <c:pt idx="19">
                  <c:v>67492.600000000006</c:v>
                </c:pt>
                <c:pt idx="20">
                  <c:v>54236.800000000003</c:v>
                </c:pt>
                <c:pt idx="21">
                  <c:v>61800.6</c:v>
                </c:pt>
                <c:pt idx="22">
                  <c:v>82662.399999999994</c:v>
                </c:pt>
                <c:pt idx="23">
                  <c:v>57536</c:v>
                </c:pt>
                <c:pt idx="24">
                  <c:v>55336.6</c:v>
                </c:pt>
                <c:pt idx="25">
                  <c:v>54173.599999999999</c:v>
                </c:pt>
                <c:pt idx="26">
                  <c:v>60148</c:v>
                </c:pt>
                <c:pt idx="27">
                  <c:v>52731.4</c:v>
                </c:pt>
                <c:pt idx="28">
                  <c:v>71910.8</c:v>
                </c:pt>
                <c:pt idx="29">
                  <c:v>45893.8</c:v>
                </c:pt>
                <c:pt idx="30">
                  <c:v>55753.8</c:v>
                </c:pt>
                <c:pt idx="31">
                  <c:v>84488.6</c:v>
                </c:pt>
                <c:pt idx="32">
                  <c:v>54055.4</c:v>
                </c:pt>
                <c:pt idx="33">
                  <c:v>44114.400000000001</c:v>
                </c:pt>
                <c:pt idx="34">
                  <c:v>67353.2</c:v>
                </c:pt>
                <c:pt idx="35">
                  <c:v>55108.2</c:v>
                </c:pt>
                <c:pt idx="36">
                  <c:v>33550.6</c:v>
                </c:pt>
                <c:pt idx="37">
                  <c:v>48198.8</c:v>
                </c:pt>
                <c:pt idx="38">
                  <c:v>73810.2</c:v>
                </c:pt>
                <c:pt idx="39">
                  <c:v>55156.2</c:v>
                </c:pt>
                <c:pt idx="40">
                  <c:v>56096.800000000003</c:v>
                </c:pt>
                <c:pt idx="41">
                  <c:v>33749.800000000003</c:v>
                </c:pt>
                <c:pt idx="42">
                  <c:v>49834</c:v>
                </c:pt>
                <c:pt idx="43">
                  <c:v>62554.8</c:v>
                </c:pt>
                <c:pt idx="44">
                  <c:v>68421.399999999994</c:v>
                </c:pt>
                <c:pt idx="45">
                  <c:v>86102</c:v>
                </c:pt>
                <c:pt idx="46">
                  <c:v>70425.8</c:v>
                </c:pt>
                <c:pt idx="47">
                  <c:v>45140.4</c:v>
                </c:pt>
                <c:pt idx="48">
                  <c:v>61330.2</c:v>
                </c:pt>
                <c:pt idx="49">
                  <c:v>73582</c:v>
                </c:pt>
                <c:pt idx="50">
                  <c:v>41465.599999999999</c:v>
                </c:pt>
                <c:pt idx="51">
                  <c:v>81000.2</c:v>
                </c:pt>
                <c:pt idx="52">
                  <c:v>53672.2</c:v>
                </c:pt>
                <c:pt idx="53">
                  <c:v>44555</c:v>
                </c:pt>
                <c:pt idx="54">
                  <c:v>66141.8</c:v>
                </c:pt>
                <c:pt idx="55">
                  <c:v>55877.4</c:v>
                </c:pt>
                <c:pt idx="56">
                  <c:v>50463</c:v>
                </c:pt>
                <c:pt idx="57">
                  <c:v>52641.599999999999</c:v>
                </c:pt>
                <c:pt idx="58">
                  <c:v>49192.6</c:v>
                </c:pt>
                <c:pt idx="59">
                  <c:v>60598.8</c:v>
                </c:pt>
                <c:pt idx="60">
                  <c:v>38751.800000000003</c:v>
                </c:pt>
                <c:pt idx="61">
                  <c:v>61281.8</c:v>
                </c:pt>
                <c:pt idx="62">
                  <c:v>66109</c:v>
                </c:pt>
                <c:pt idx="63">
                  <c:v>60625.2</c:v>
                </c:pt>
                <c:pt idx="64">
                  <c:v>55963.6</c:v>
                </c:pt>
                <c:pt idx="65">
                  <c:v>37706.800000000003</c:v>
                </c:pt>
                <c:pt idx="66">
                  <c:v>70994.600000000006</c:v>
                </c:pt>
                <c:pt idx="67">
                  <c:v>79790.399999999994</c:v>
                </c:pt>
                <c:pt idx="68">
                  <c:v>50642.2</c:v>
                </c:pt>
                <c:pt idx="69">
                  <c:v>77200</c:v>
                </c:pt>
                <c:pt idx="70">
                  <c:v>53977.599999999999</c:v>
                </c:pt>
                <c:pt idx="71">
                  <c:v>55812.6</c:v>
                </c:pt>
                <c:pt idx="72">
                  <c:v>65900.800000000003</c:v>
                </c:pt>
                <c:pt idx="73">
                  <c:v>42248.6</c:v>
                </c:pt>
                <c:pt idx="74">
                  <c:v>59983</c:v>
                </c:pt>
                <c:pt idx="75">
                  <c:v>39901</c:v>
                </c:pt>
                <c:pt idx="76">
                  <c:v>55459</c:v>
                </c:pt>
                <c:pt idx="77">
                  <c:v>44082.2</c:v>
                </c:pt>
                <c:pt idx="78">
                  <c:v>49799.199999999997</c:v>
                </c:pt>
                <c:pt idx="79">
                  <c:v>58516</c:v>
                </c:pt>
                <c:pt idx="80">
                  <c:v>44505.599999999999</c:v>
                </c:pt>
                <c:pt idx="81">
                  <c:v>60223.199999999997</c:v>
                </c:pt>
                <c:pt idx="82">
                  <c:v>54799.4</c:v>
                </c:pt>
                <c:pt idx="83">
                  <c:v>69086.600000000006</c:v>
                </c:pt>
                <c:pt idx="84">
                  <c:v>70847.8</c:v>
                </c:pt>
                <c:pt idx="85">
                  <c:v>59349.599999999999</c:v>
                </c:pt>
                <c:pt idx="86">
                  <c:v>61812</c:v>
                </c:pt>
                <c:pt idx="87">
                  <c:v>72071.600000000006</c:v>
                </c:pt>
                <c:pt idx="88">
                  <c:v>48997.8</c:v>
                </c:pt>
                <c:pt idx="89">
                  <c:v>81487.399999999994</c:v>
                </c:pt>
                <c:pt idx="90">
                  <c:v>40876.199999999997</c:v>
                </c:pt>
                <c:pt idx="91">
                  <c:v>50422.400000000001</c:v>
                </c:pt>
                <c:pt idx="92">
                  <c:v>68727.399999999994</c:v>
                </c:pt>
                <c:pt idx="93">
                  <c:v>51312.4</c:v>
                </c:pt>
                <c:pt idx="94">
                  <c:v>65297.599999999999</c:v>
                </c:pt>
                <c:pt idx="95">
                  <c:v>57443.8</c:v>
                </c:pt>
                <c:pt idx="96">
                  <c:v>47416.6</c:v>
                </c:pt>
                <c:pt idx="97">
                  <c:v>54620</c:v>
                </c:pt>
                <c:pt idx="98">
                  <c:v>71320.800000000003</c:v>
                </c:pt>
                <c:pt idx="99">
                  <c:v>46475.199999999997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1.0535262387277908</c:v>
                </c:pt>
                <c:pt idx="1">
                  <c:v>1.128080453866088</c:v>
                </c:pt>
                <c:pt idx="2">
                  <c:v>1.7593020023627284</c:v>
                </c:pt>
                <c:pt idx="3">
                  <c:v>2.2501875196593191</c:v>
                </c:pt>
                <c:pt idx="4">
                  <c:v>2.0513440842756103</c:v>
                </c:pt>
                <c:pt idx="5">
                  <c:v>1.7802197802197801</c:v>
                </c:pt>
                <c:pt idx="6">
                  <c:v>1.2440484126631408</c:v>
                </c:pt>
                <c:pt idx="7">
                  <c:v>2.073985841866977</c:v>
                </c:pt>
                <c:pt idx="8">
                  <c:v>1.4154089637139318</c:v>
                </c:pt>
                <c:pt idx="9">
                  <c:v>1.4820854484745776</c:v>
                </c:pt>
                <c:pt idx="10">
                  <c:v>2.0004953817635589</c:v>
                </c:pt>
                <c:pt idx="11">
                  <c:v>1.4666791331776197</c:v>
                </c:pt>
                <c:pt idx="12">
                  <c:v>1.2249674525055352</c:v>
                </c:pt>
                <c:pt idx="13">
                  <c:v>1.7356859622052991</c:v>
                </c:pt>
                <c:pt idx="14">
                  <c:v>1.1201440573754644</c:v>
                </c:pt>
                <c:pt idx="15">
                  <c:v>1.8699046097741077</c:v>
                </c:pt>
                <c:pt idx="16">
                  <c:v>1.4809421431753824</c:v>
                </c:pt>
                <c:pt idx="17">
                  <c:v>2.0174533220953985</c:v>
                </c:pt>
                <c:pt idx="18">
                  <c:v>1.0199973612008566</c:v>
                </c:pt>
                <c:pt idx="19">
                  <c:v>1.1232046179877497</c:v>
                </c:pt>
                <c:pt idx="20">
                  <c:v>1.8406137530237772</c:v>
                </c:pt>
                <c:pt idx="21">
                  <c:v>2.0679572690232781</c:v>
                </c:pt>
                <c:pt idx="22">
                  <c:v>1.2038605218333851</c:v>
                </c:pt>
                <c:pt idx="23">
                  <c:v>2.0230812013348163</c:v>
                </c:pt>
                <c:pt idx="24">
                  <c:v>2.0242298948616289</c:v>
                </c:pt>
                <c:pt idx="25">
                  <c:v>1.7086735974718315</c:v>
                </c:pt>
                <c:pt idx="26">
                  <c:v>1.5336170778745761</c:v>
                </c:pt>
                <c:pt idx="27">
                  <c:v>1.579571185289979</c:v>
                </c:pt>
                <c:pt idx="28">
                  <c:v>1.436932978078397</c:v>
                </c:pt>
                <c:pt idx="29">
                  <c:v>1.2154365077635758</c:v>
                </c:pt>
                <c:pt idx="30">
                  <c:v>1.7447779344188199</c:v>
                </c:pt>
                <c:pt idx="31">
                  <c:v>1.6046425198192418</c:v>
                </c:pt>
                <c:pt idx="32">
                  <c:v>1.1164657000040699</c:v>
                </c:pt>
                <c:pt idx="33">
                  <c:v>1.5988430081787353</c:v>
                </c:pt>
                <c:pt idx="34">
                  <c:v>1.5105741078374897</c:v>
                </c:pt>
                <c:pt idx="35">
                  <c:v>2.3202899024101677</c:v>
                </c:pt>
                <c:pt idx="36">
                  <c:v>2.496617050067659</c:v>
                </c:pt>
                <c:pt idx="37">
                  <c:v>1.2216071769421644</c:v>
                </c:pt>
                <c:pt idx="38">
                  <c:v>1.8592958696765489</c:v>
                </c:pt>
                <c:pt idx="39">
                  <c:v>1.6511471058557334</c:v>
                </c:pt>
                <c:pt idx="40">
                  <c:v>1.1289592276208269</c:v>
                </c:pt>
                <c:pt idx="41">
                  <c:v>2.8564613716229426</c:v>
                </c:pt>
                <c:pt idx="42">
                  <c:v>1.3175342135891159</c:v>
                </c:pt>
                <c:pt idx="43">
                  <c:v>2.2289416639490494</c:v>
                </c:pt>
                <c:pt idx="44">
                  <c:v>1.1027690167111461</c:v>
                </c:pt>
                <c:pt idx="45">
                  <c:v>1.2765208705953404</c:v>
                </c:pt>
                <c:pt idx="46">
                  <c:v>1.4049822650221935</c:v>
                </c:pt>
                <c:pt idx="47">
                  <c:v>1.6399721757007026</c:v>
                </c:pt>
                <c:pt idx="48">
                  <c:v>1.2358022638113035</c:v>
                </c:pt>
                <c:pt idx="49">
                  <c:v>1.5477562447337665</c:v>
                </c:pt>
                <c:pt idx="50">
                  <c:v>2.0906486340484642</c:v>
                </c:pt>
                <c:pt idx="51">
                  <c:v>1.4237866079343013</c:v>
                </c:pt>
                <c:pt idx="52">
                  <c:v>2.1921031744553048</c:v>
                </c:pt>
                <c:pt idx="53">
                  <c:v>1.2204017506452698</c:v>
                </c:pt>
                <c:pt idx="54">
                  <c:v>1.3151894868298111</c:v>
                </c:pt>
                <c:pt idx="55">
                  <c:v>2.1388253569421627</c:v>
                </c:pt>
                <c:pt idx="56">
                  <c:v>1.3612944137288707</c:v>
                </c:pt>
                <c:pt idx="57">
                  <c:v>1.2080179933740616</c:v>
                </c:pt>
                <c:pt idx="58">
                  <c:v>1.5899342584047194</c:v>
                </c:pt>
                <c:pt idx="59">
                  <c:v>1.8442609424609067</c:v>
                </c:pt>
                <c:pt idx="60">
                  <c:v>2.1090633209296081</c:v>
                </c:pt>
                <c:pt idx="61">
                  <c:v>1.1007835931712189</c:v>
                </c:pt>
                <c:pt idx="62">
                  <c:v>1.9358483716286738</c:v>
                </c:pt>
                <c:pt idx="63">
                  <c:v>1.422296338816202</c:v>
                </c:pt>
                <c:pt idx="64">
                  <c:v>2.2747643110879214</c:v>
                </c:pt>
                <c:pt idx="65">
                  <c:v>1.3672865371763183</c:v>
                </c:pt>
                <c:pt idx="66">
                  <c:v>1.5221157665512588</c:v>
                </c:pt>
                <c:pt idx="67">
                  <c:v>1.1259249232990436</c:v>
                </c:pt>
                <c:pt idx="68">
                  <c:v>1.7502201721094266</c:v>
                </c:pt>
                <c:pt idx="69">
                  <c:v>1.53860103626943</c:v>
                </c:pt>
                <c:pt idx="70">
                  <c:v>1.4371702335783734</c:v>
                </c:pt>
                <c:pt idx="71">
                  <c:v>1.2420672034630174</c:v>
                </c:pt>
                <c:pt idx="72">
                  <c:v>1.6530148344177915</c:v>
                </c:pt>
                <c:pt idx="73">
                  <c:v>2.849727564937063</c:v>
                </c:pt>
                <c:pt idx="74">
                  <c:v>1.9277962089258622</c:v>
                </c:pt>
                <c:pt idx="75">
                  <c:v>1.5127941655597603</c:v>
                </c:pt>
                <c:pt idx="76">
                  <c:v>1.8795145963684885</c:v>
                </c:pt>
                <c:pt idx="77">
                  <c:v>2.3491794874121528</c:v>
                </c:pt>
                <c:pt idx="78">
                  <c:v>1.3869700718083826</c:v>
                </c:pt>
                <c:pt idx="79">
                  <c:v>1.8761706200013673</c:v>
                </c:pt>
                <c:pt idx="80">
                  <c:v>2.6742702041990221</c:v>
                </c:pt>
                <c:pt idx="81">
                  <c:v>1.0308153668353726</c:v>
                </c:pt>
                <c:pt idx="82">
                  <c:v>1.0140804461362716</c:v>
                </c:pt>
                <c:pt idx="83">
                  <c:v>1.8979078431996941</c:v>
                </c:pt>
                <c:pt idx="84">
                  <c:v>1.2956083322276768</c:v>
                </c:pt>
                <c:pt idx="85">
                  <c:v>1.5950233868467523</c:v>
                </c:pt>
                <c:pt idx="86">
                  <c:v>1.8170905325826701</c:v>
                </c:pt>
                <c:pt idx="87">
                  <c:v>1.0231492016272705</c:v>
                </c:pt>
                <c:pt idx="88">
                  <c:v>1.041536558784272</c:v>
                </c:pt>
                <c:pt idx="89">
                  <c:v>1.2556542483868673</c:v>
                </c:pt>
                <c:pt idx="90">
                  <c:v>2.6984895856268443</c:v>
                </c:pt>
                <c:pt idx="91">
                  <c:v>2.2904701085231958</c:v>
                </c:pt>
                <c:pt idx="92">
                  <c:v>1.786390871762936</c:v>
                </c:pt>
                <c:pt idx="93">
                  <c:v>1.4716715647679703</c:v>
                </c:pt>
                <c:pt idx="94">
                  <c:v>1.5110815711450345</c:v>
                </c:pt>
                <c:pt idx="95">
                  <c:v>2.0355373425852745</c:v>
                </c:pt>
                <c:pt idx="96">
                  <c:v>1.455924718347583</c:v>
                </c:pt>
                <c:pt idx="97">
                  <c:v>1.9263822775540096</c:v>
                </c:pt>
                <c:pt idx="98">
                  <c:v>1.7531211091294545</c:v>
                </c:pt>
                <c:pt idx="99">
                  <c:v>2.1358057630736393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6A-48C2-BA49-46F043204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545231"/>
        <c:axId val="624547567"/>
      </c:scatterChart>
      <c:valAx>
        <c:axId val="6295452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547567"/>
        <c:crosses val="autoZero"/>
        <c:crossBetween val="midCat"/>
      </c:valAx>
      <c:valAx>
        <c:axId val="624547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9545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0">
                  <c:v>67888.2</c:v>
                </c:pt>
                <c:pt idx="2">
                  <c:v>80584.800000000003</c:v>
                </c:pt>
                <c:pt idx="5">
                  <c:v>59059</c:v>
                </c:pt>
                <c:pt idx="6">
                  <c:v>67503</c:v>
                </c:pt>
                <c:pt idx="20">
                  <c:v>54236.800000000003</c:v>
                </c:pt>
                <c:pt idx="25">
                  <c:v>54173.599999999999</c:v>
                </c:pt>
                <c:pt idx="30">
                  <c:v>55753.8</c:v>
                </c:pt>
                <c:pt idx="32">
                  <c:v>54055.4</c:v>
                </c:pt>
                <c:pt idx="35">
                  <c:v>55108.2</c:v>
                </c:pt>
                <c:pt idx="41">
                  <c:v>33749.800000000003</c:v>
                </c:pt>
                <c:pt idx="47">
                  <c:v>45140.4</c:v>
                </c:pt>
                <c:pt idx="49">
                  <c:v>73582</c:v>
                </c:pt>
                <c:pt idx="68">
                  <c:v>50642.2</c:v>
                </c:pt>
                <c:pt idx="70">
                  <c:v>53977.599999999999</c:v>
                </c:pt>
                <c:pt idx="71">
                  <c:v>55812.6</c:v>
                </c:pt>
                <c:pt idx="73">
                  <c:v>42248.6</c:v>
                </c:pt>
                <c:pt idx="79">
                  <c:v>58516</c:v>
                </c:pt>
                <c:pt idx="88">
                  <c:v>48997.8</c:v>
                </c:pt>
                <c:pt idx="91">
                  <c:v>50422.400000000001</c:v>
                </c:pt>
                <c:pt idx="95">
                  <c:v>57443.8</c:v>
                </c:pt>
                <c:pt idx="97">
                  <c:v>54620</c:v>
                </c:pt>
              </c:numCache>
            </c:numRef>
          </c:xVal>
          <c:yVal>
            <c:numRef>
              <c:f>State045!$AA$2:$AA$101</c:f>
              <c:numCache>
                <c:formatCode>General</c:formatCode>
                <c:ptCount val="100"/>
                <c:pt idx="0">
                  <c:v>1.0535262387277908</c:v>
                </c:pt>
                <c:pt idx="2">
                  <c:v>1.7593020023627284</c:v>
                </c:pt>
                <c:pt idx="5">
                  <c:v>1.7802197802197801</c:v>
                </c:pt>
                <c:pt idx="6">
                  <c:v>1.2440484126631408</c:v>
                </c:pt>
                <c:pt idx="20">
                  <c:v>1.8406137530237772</c:v>
                </c:pt>
                <c:pt idx="25">
                  <c:v>1.7086735974718315</c:v>
                </c:pt>
                <c:pt idx="30">
                  <c:v>1.7447779344188199</c:v>
                </c:pt>
                <c:pt idx="32">
                  <c:v>1.1164657000040699</c:v>
                </c:pt>
                <c:pt idx="35">
                  <c:v>2.3202899024101677</c:v>
                </c:pt>
                <c:pt idx="41">
                  <c:v>2.8564613716229426</c:v>
                </c:pt>
                <c:pt idx="47">
                  <c:v>1.6399721757007026</c:v>
                </c:pt>
                <c:pt idx="49">
                  <c:v>1.5477562447337665</c:v>
                </c:pt>
                <c:pt idx="68">
                  <c:v>1.7502201721094266</c:v>
                </c:pt>
                <c:pt idx="70">
                  <c:v>1.4371702335783734</c:v>
                </c:pt>
                <c:pt idx="71">
                  <c:v>1.2420672034630174</c:v>
                </c:pt>
                <c:pt idx="73">
                  <c:v>2.849727564937063</c:v>
                </c:pt>
                <c:pt idx="79">
                  <c:v>1.8761706200013673</c:v>
                </c:pt>
                <c:pt idx="88">
                  <c:v>1.041536558784272</c:v>
                </c:pt>
                <c:pt idx="91">
                  <c:v>2.2904701085231958</c:v>
                </c:pt>
                <c:pt idx="95">
                  <c:v>2.0355373425852745</c:v>
                </c:pt>
                <c:pt idx="97">
                  <c:v>1.9263822775540096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B5-4B25-A50E-CE1924B104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7">
                  <c:v>53142.6</c:v>
                </c:pt>
                <c:pt idx="9">
                  <c:v>51572.6</c:v>
                </c:pt>
                <c:pt idx="11">
                  <c:v>56685.2</c:v>
                </c:pt>
                <c:pt idx="13">
                  <c:v>48218.400000000001</c:v>
                </c:pt>
                <c:pt idx="14">
                  <c:v>77580.2</c:v>
                </c:pt>
                <c:pt idx="18">
                  <c:v>59117.8</c:v>
                </c:pt>
                <c:pt idx="19">
                  <c:v>67492.600000000006</c:v>
                </c:pt>
                <c:pt idx="21">
                  <c:v>61800.6</c:v>
                </c:pt>
                <c:pt idx="24">
                  <c:v>55336.6</c:v>
                </c:pt>
                <c:pt idx="28">
                  <c:v>71910.8</c:v>
                </c:pt>
                <c:pt idx="37">
                  <c:v>48198.8</c:v>
                </c:pt>
                <c:pt idx="43">
                  <c:v>62554.8</c:v>
                </c:pt>
                <c:pt idx="45">
                  <c:v>86102</c:v>
                </c:pt>
                <c:pt idx="51">
                  <c:v>81000.2</c:v>
                </c:pt>
                <c:pt idx="53">
                  <c:v>44555</c:v>
                </c:pt>
                <c:pt idx="54">
                  <c:v>66141.8</c:v>
                </c:pt>
                <c:pt idx="56">
                  <c:v>50463</c:v>
                </c:pt>
                <c:pt idx="57">
                  <c:v>52641.599999999999</c:v>
                </c:pt>
                <c:pt idx="60">
                  <c:v>38751.800000000003</c:v>
                </c:pt>
                <c:pt idx="61">
                  <c:v>61281.8</c:v>
                </c:pt>
                <c:pt idx="64">
                  <c:v>55963.6</c:v>
                </c:pt>
                <c:pt idx="67">
                  <c:v>79790.399999999994</c:v>
                </c:pt>
                <c:pt idx="75">
                  <c:v>39901</c:v>
                </c:pt>
                <c:pt idx="78">
                  <c:v>49799.199999999997</c:v>
                </c:pt>
                <c:pt idx="85">
                  <c:v>59349.599999999999</c:v>
                </c:pt>
                <c:pt idx="90">
                  <c:v>40876.199999999997</c:v>
                </c:pt>
                <c:pt idx="92">
                  <c:v>68727.399999999994</c:v>
                </c:pt>
                <c:pt idx="93">
                  <c:v>51312.4</c:v>
                </c:pt>
                <c:pt idx="99">
                  <c:v>46475.199999999997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7">
                  <c:v>2.073985841866977</c:v>
                </c:pt>
                <c:pt idx="9">
                  <c:v>1.4820854484745776</c:v>
                </c:pt>
                <c:pt idx="11">
                  <c:v>1.4666791331776197</c:v>
                </c:pt>
                <c:pt idx="13">
                  <c:v>1.7356859622052991</c:v>
                </c:pt>
                <c:pt idx="14">
                  <c:v>1.1201440573754644</c:v>
                </c:pt>
                <c:pt idx="18">
                  <c:v>1.0199973612008566</c:v>
                </c:pt>
                <c:pt idx="19">
                  <c:v>1.1232046179877497</c:v>
                </c:pt>
                <c:pt idx="21">
                  <c:v>2.0679572690232781</c:v>
                </c:pt>
                <c:pt idx="24">
                  <c:v>2.0242298948616289</c:v>
                </c:pt>
                <c:pt idx="28">
                  <c:v>1.436932978078397</c:v>
                </c:pt>
                <c:pt idx="37">
                  <c:v>1.2216071769421644</c:v>
                </c:pt>
                <c:pt idx="43">
                  <c:v>2.2289416639490494</c:v>
                </c:pt>
                <c:pt idx="45">
                  <c:v>1.2765208705953404</c:v>
                </c:pt>
                <c:pt idx="51">
                  <c:v>1.4237866079343013</c:v>
                </c:pt>
                <c:pt idx="53">
                  <c:v>1.2204017506452698</c:v>
                </c:pt>
                <c:pt idx="54">
                  <c:v>1.3151894868298111</c:v>
                </c:pt>
                <c:pt idx="56">
                  <c:v>1.3612944137288707</c:v>
                </c:pt>
                <c:pt idx="57">
                  <c:v>1.2080179933740616</c:v>
                </c:pt>
                <c:pt idx="60">
                  <c:v>2.1090633209296081</c:v>
                </c:pt>
                <c:pt idx="61">
                  <c:v>1.1007835931712189</c:v>
                </c:pt>
                <c:pt idx="64">
                  <c:v>2.2747643110879214</c:v>
                </c:pt>
                <c:pt idx="67">
                  <c:v>1.1259249232990436</c:v>
                </c:pt>
                <c:pt idx="75">
                  <c:v>1.5127941655597603</c:v>
                </c:pt>
                <c:pt idx="78">
                  <c:v>1.3869700718083826</c:v>
                </c:pt>
                <c:pt idx="85">
                  <c:v>1.5950233868467523</c:v>
                </c:pt>
                <c:pt idx="90">
                  <c:v>2.6984895856268443</c:v>
                </c:pt>
                <c:pt idx="92">
                  <c:v>1.786390871762936</c:v>
                </c:pt>
                <c:pt idx="93">
                  <c:v>1.4716715647679703</c:v>
                </c:pt>
                <c:pt idx="99">
                  <c:v>2.1358057630736393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B5-4B25-A50E-CE1924B104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">
                  <c:v>51786.2</c:v>
                </c:pt>
                <c:pt idx="3">
                  <c:v>41329</c:v>
                </c:pt>
                <c:pt idx="12">
                  <c:v>48237.2</c:v>
                </c:pt>
                <c:pt idx="16">
                  <c:v>66885.8</c:v>
                </c:pt>
                <c:pt idx="27">
                  <c:v>52731.4</c:v>
                </c:pt>
                <c:pt idx="29">
                  <c:v>45893.8</c:v>
                </c:pt>
                <c:pt idx="33">
                  <c:v>44114.400000000001</c:v>
                </c:pt>
                <c:pt idx="34">
                  <c:v>67353.2</c:v>
                </c:pt>
                <c:pt idx="36">
                  <c:v>33550.6</c:v>
                </c:pt>
                <c:pt idx="38">
                  <c:v>73810.2</c:v>
                </c:pt>
                <c:pt idx="39">
                  <c:v>55156.2</c:v>
                </c:pt>
                <c:pt idx="40">
                  <c:v>56096.800000000003</c:v>
                </c:pt>
                <c:pt idx="42">
                  <c:v>49834</c:v>
                </c:pt>
                <c:pt idx="44">
                  <c:v>68421.399999999994</c:v>
                </c:pt>
                <c:pt idx="48">
                  <c:v>61330.2</c:v>
                </c:pt>
                <c:pt idx="50">
                  <c:v>41465.599999999999</c:v>
                </c:pt>
                <c:pt idx="55">
                  <c:v>55877.4</c:v>
                </c:pt>
                <c:pt idx="59">
                  <c:v>60598.8</c:v>
                </c:pt>
                <c:pt idx="62">
                  <c:v>66109</c:v>
                </c:pt>
                <c:pt idx="65">
                  <c:v>37706.800000000003</c:v>
                </c:pt>
                <c:pt idx="72">
                  <c:v>65900.800000000003</c:v>
                </c:pt>
                <c:pt idx="74">
                  <c:v>59983</c:v>
                </c:pt>
                <c:pt idx="76">
                  <c:v>55459</c:v>
                </c:pt>
                <c:pt idx="77">
                  <c:v>44082.2</c:v>
                </c:pt>
                <c:pt idx="80">
                  <c:v>44505.599999999999</c:v>
                </c:pt>
                <c:pt idx="81">
                  <c:v>60223.199999999997</c:v>
                </c:pt>
                <c:pt idx="84">
                  <c:v>70847.8</c:v>
                </c:pt>
                <c:pt idx="94">
                  <c:v>65297.599999999999</c:v>
                </c:pt>
                <c:pt idx="96">
                  <c:v>47416.6</c:v>
                </c:pt>
                <c:pt idx="98">
                  <c:v>71320.800000000003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">
                  <c:v>1.128080453866088</c:v>
                </c:pt>
                <c:pt idx="3">
                  <c:v>2.2501875196593191</c:v>
                </c:pt>
                <c:pt idx="12">
                  <c:v>1.2249674525055352</c:v>
                </c:pt>
                <c:pt idx="16">
                  <c:v>1.4809421431753824</c:v>
                </c:pt>
                <c:pt idx="27">
                  <c:v>1.579571185289979</c:v>
                </c:pt>
                <c:pt idx="29">
                  <c:v>1.2154365077635758</c:v>
                </c:pt>
                <c:pt idx="33">
                  <c:v>1.5988430081787353</c:v>
                </c:pt>
                <c:pt idx="34">
                  <c:v>1.5105741078374897</c:v>
                </c:pt>
                <c:pt idx="36">
                  <c:v>2.496617050067659</c:v>
                </c:pt>
                <c:pt idx="38">
                  <c:v>1.8592958696765489</c:v>
                </c:pt>
                <c:pt idx="39">
                  <c:v>1.6511471058557334</c:v>
                </c:pt>
                <c:pt idx="40">
                  <c:v>1.1289592276208269</c:v>
                </c:pt>
                <c:pt idx="42">
                  <c:v>1.3175342135891159</c:v>
                </c:pt>
                <c:pt idx="44">
                  <c:v>1.1027690167111461</c:v>
                </c:pt>
                <c:pt idx="48">
                  <c:v>1.2358022638113035</c:v>
                </c:pt>
                <c:pt idx="50">
                  <c:v>2.0906486340484642</c:v>
                </c:pt>
                <c:pt idx="55">
                  <c:v>2.1388253569421627</c:v>
                </c:pt>
                <c:pt idx="59">
                  <c:v>1.8442609424609067</c:v>
                </c:pt>
                <c:pt idx="62">
                  <c:v>1.9358483716286738</c:v>
                </c:pt>
                <c:pt idx="65">
                  <c:v>1.3672865371763183</c:v>
                </c:pt>
                <c:pt idx="72">
                  <c:v>1.6530148344177915</c:v>
                </c:pt>
                <c:pt idx="74">
                  <c:v>1.9277962089258622</c:v>
                </c:pt>
                <c:pt idx="76">
                  <c:v>1.8795145963684885</c:v>
                </c:pt>
                <c:pt idx="77">
                  <c:v>2.3491794874121528</c:v>
                </c:pt>
                <c:pt idx="80">
                  <c:v>2.6742702041990221</c:v>
                </c:pt>
                <c:pt idx="81">
                  <c:v>1.0308153668353726</c:v>
                </c:pt>
                <c:pt idx="84">
                  <c:v>1.2956083322276768</c:v>
                </c:pt>
                <c:pt idx="94">
                  <c:v>1.5110815711450345</c:v>
                </c:pt>
                <c:pt idx="96">
                  <c:v>1.455924718347583</c:v>
                </c:pt>
                <c:pt idx="98">
                  <c:v>1.7531211091294545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B5-4B25-A50E-CE1924B104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4">
                  <c:v>61588.4</c:v>
                </c:pt>
                <c:pt idx="8">
                  <c:v>43598</c:v>
                </c:pt>
                <c:pt idx="10">
                  <c:v>62578</c:v>
                </c:pt>
                <c:pt idx="15">
                  <c:v>53087.199999999997</c:v>
                </c:pt>
                <c:pt idx="17">
                  <c:v>56000.800000000003</c:v>
                </c:pt>
                <c:pt idx="22">
                  <c:v>82662.399999999994</c:v>
                </c:pt>
                <c:pt idx="23">
                  <c:v>57536</c:v>
                </c:pt>
                <c:pt idx="26">
                  <c:v>60148</c:v>
                </c:pt>
                <c:pt idx="31">
                  <c:v>84488.6</c:v>
                </c:pt>
                <c:pt idx="46">
                  <c:v>70425.8</c:v>
                </c:pt>
                <c:pt idx="52">
                  <c:v>53672.2</c:v>
                </c:pt>
                <c:pt idx="58">
                  <c:v>49192.6</c:v>
                </c:pt>
                <c:pt idx="63">
                  <c:v>60625.2</c:v>
                </c:pt>
                <c:pt idx="66">
                  <c:v>70994.600000000006</c:v>
                </c:pt>
                <c:pt idx="69">
                  <c:v>77200</c:v>
                </c:pt>
                <c:pt idx="82">
                  <c:v>54799.4</c:v>
                </c:pt>
                <c:pt idx="83">
                  <c:v>69086.600000000006</c:v>
                </c:pt>
                <c:pt idx="86">
                  <c:v>61812</c:v>
                </c:pt>
                <c:pt idx="87">
                  <c:v>72071.600000000006</c:v>
                </c:pt>
                <c:pt idx="89">
                  <c:v>81487.399999999994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4">
                  <c:v>2.0513440842756103</c:v>
                </c:pt>
                <c:pt idx="8">
                  <c:v>1.4154089637139318</c:v>
                </c:pt>
                <c:pt idx="10">
                  <c:v>2.0004953817635589</c:v>
                </c:pt>
                <c:pt idx="15">
                  <c:v>1.8699046097741077</c:v>
                </c:pt>
                <c:pt idx="17">
                  <c:v>2.0174533220953985</c:v>
                </c:pt>
                <c:pt idx="22">
                  <c:v>1.2038605218333851</c:v>
                </c:pt>
                <c:pt idx="23">
                  <c:v>2.0230812013348163</c:v>
                </c:pt>
                <c:pt idx="26">
                  <c:v>1.5336170778745761</c:v>
                </c:pt>
                <c:pt idx="31">
                  <c:v>1.6046425198192418</c:v>
                </c:pt>
                <c:pt idx="46">
                  <c:v>1.4049822650221935</c:v>
                </c:pt>
                <c:pt idx="52">
                  <c:v>2.1921031744553048</c:v>
                </c:pt>
                <c:pt idx="58">
                  <c:v>1.5899342584047194</c:v>
                </c:pt>
                <c:pt idx="63">
                  <c:v>1.422296338816202</c:v>
                </c:pt>
                <c:pt idx="66">
                  <c:v>1.5221157665512588</c:v>
                </c:pt>
                <c:pt idx="69">
                  <c:v>1.53860103626943</c:v>
                </c:pt>
                <c:pt idx="82">
                  <c:v>1.0140804461362716</c:v>
                </c:pt>
                <c:pt idx="83">
                  <c:v>1.8979078431996941</c:v>
                </c:pt>
                <c:pt idx="86">
                  <c:v>1.8170905325826701</c:v>
                </c:pt>
                <c:pt idx="87">
                  <c:v>1.0231492016272705</c:v>
                </c:pt>
                <c:pt idx="89">
                  <c:v>1.2556542483868673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B5-4B25-A50E-CE1924B10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572831"/>
        <c:axId val="624525103"/>
      </c:scatterChart>
      <c:valAx>
        <c:axId val="6295728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525103"/>
        <c:crosses val="autoZero"/>
        <c:crossBetween val="midCat"/>
      </c:valAx>
      <c:valAx>
        <c:axId val="624525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9572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67888.2</c:v>
                </c:pt>
                <c:pt idx="11">
                  <c:v>56685.2</c:v>
                </c:pt>
                <c:pt idx="12">
                  <c:v>48237.2</c:v>
                </c:pt>
                <c:pt idx="14">
                  <c:v>77580.2</c:v>
                </c:pt>
                <c:pt idx="18">
                  <c:v>59117.8</c:v>
                </c:pt>
                <c:pt idx="19">
                  <c:v>67492.600000000006</c:v>
                </c:pt>
                <c:pt idx="22">
                  <c:v>82662.399999999994</c:v>
                </c:pt>
                <c:pt idx="29">
                  <c:v>45893.8</c:v>
                </c:pt>
                <c:pt idx="32">
                  <c:v>54055.4</c:v>
                </c:pt>
                <c:pt idx="40">
                  <c:v>56096.800000000003</c:v>
                </c:pt>
                <c:pt idx="44">
                  <c:v>68421.399999999994</c:v>
                </c:pt>
                <c:pt idx="48">
                  <c:v>61330.2</c:v>
                </c:pt>
                <c:pt idx="53">
                  <c:v>44555</c:v>
                </c:pt>
                <c:pt idx="54">
                  <c:v>66141.8</c:v>
                </c:pt>
                <c:pt idx="57">
                  <c:v>52641.599999999999</c:v>
                </c:pt>
                <c:pt idx="61">
                  <c:v>61281.8</c:v>
                </c:pt>
                <c:pt idx="65">
                  <c:v>37706.800000000003</c:v>
                </c:pt>
                <c:pt idx="67">
                  <c:v>79790.399999999994</c:v>
                </c:pt>
                <c:pt idx="71">
                  <c:v>55812.6</c:v>
                </c:pt>
                <c:pt idx="81">
                  <c:v>60223.199999999997</c:v>
                </c:pt>
                <c:pt idx="82">
                  <c:v>54799.4</c:v>
                </c:pt>
                <c:pt idx="87">
                  <c:v>72071.600000000006</c:v>
                </c:pt>
                <c:pt idx="88">
                  <c:v>48997.8</c:v>
                </c:pt>
                <c:pt idx="89">
                  <c:v>81487.399999999994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1.0535262387277908</c:v>
                </c:pt>
                <c:pt idx="11">
                  <c:v>1.4666791331776197</c:v>
                </c:pt>
                <c:pt idx="12">
                  <c:v>1.2249674525055352</c:v>
                </c:pt>
                <c:pt idx="14">
                  <c:v>1.1201440573754644</c:v>
                </c:pt>
                <c:pt idx="18">
                  <c:v>1.0199973612008566</c:v>
                </c:pt>
                <c:pt idx="19">
                  <c:v>1.1232046179877497</c:v>
                </c:pt>
                <c:pt idx="22">
                  <c:v>1.2038605218333851</c:v>
                </c:pt>
                <c:pt idx="29">
                  <c:v>1.2154365077635758</c:v>
                </c:pt>
                <c:pt idx="32">
                  <c:v>1.1164657000040699</c:v>
                </c:pt>
                <c:pt idx="40">
                  <c:v>1.1289592276208269</c:v>
                </c:pt>
                <c:pt idx="44">
                  <c:v>1.1027690167111461</c:v>
                </c:pt>
                <c:pt idx="48">
                  <c:v>1.2358022638113035</c:v>
                </c:pt>
                <c:pt idx="53">
                  <c:v>1.2204017506452698</c:v>
                </c:pt>
                <c:pt idx="54">
                  <c:v>1.3151894868298111</c:v>
                </c:pt>
                <c:pt idx="57">
                  <c:v>1.2080179933740616</c:v>
                </c:pt>
                <c:pt idx="61">
                  <c:v>1.1007835931712189</c:v>
                </c:pt>
                <c:pt idx="65">
                  <c:v>1.3672865371763183</c:v>
                </c:pt>
                <c:pt idx="67">
                  <c:v>1.1259249232990436</c:v>
                </c:pt>
                <c:pt idx="71">
                  <c:v>1.2420672034630174</c:v>
                </c:pt>
                <c:pt idx="81">
                  <c:v>1.0308153668353726</c:v>
                </c:pt>
                <c:pt idx="82">
                  <c:v>1.0140804461362716</c:v>
                </c:pt>
                <c:pt idx="87">
                  <c:v>1.0231492016272705</c:v>
                </c:pt>
                <c:pt idx="88">
                  <c:v>1.041536558784272</c:v>
                </c:pt>
                <c:pt idx="89">
                  <c:v>1.2556542483868673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2E-4CF7-B5FC-310A2FB619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1">
                  <c:v>51786.2</c:v>
                </c:pt>
                <c:pt idx="2">
                  <c:v>80584.800000000003</c:v>
                </c:pt>
                <c:pt idx="3">
                  <c:v>41329</c:v>
                </c:pt>
                <c:pt idx="4">
                  <c:v>61588.4</c:v>
                </c:pt>
                <c:pt idx="5">
                  <c:v>59059</c:v>
                </c:pt>
                <c:pt idx="6">
                  <c:v>67503</c:v>
                </c:pt>
                <c:pt idx="7">
                  <c:v>53142.6</c:v>
                </c:pt>
                <c:pt idx="8">
                  <c:v>43598</c:v>
                </c:pt>
                <c:pt idx="9">
                  <c:v>51572.6</c:v>
                </c:pt>
                <c:pt idx="10">
                  <c:v>62578</c:v>
                </c:pt>
                <c:pt idx="13">
                  <c:v>48218.400000000001</c:v>
                </c:pt>
                <c:pt idx="15">
                  <c:v>53087.199999999997</c:v>
                </c:pt>
                <c:pt idx="16">
                  <c:v>66885.8</c:v>
                </c:pt>
                <c:pt idx="17">
                  <c:v>56000.800000000003</c:v>
                </c:pt>
                <c:pt idx="20">
                  <c:v>54236.800000000003</c:v>
                </c:pt>
                <c:pt idx="21">
                  <c:v>61800.6</c:v>
                </c:pt>
                <c:pt idx="23">
                  <c:v>57536</c:v>
                </c:pt>
                <c:pt idx="24">
                  <c:v>55336.6</c:v>
                </c:pt>
                <c:pt idx="25">
                  <c:v>54173.599999999999</c:v>
                </c:pt>
                <c:pt idx="26">
                  <c:v>60148</c:v>
                </c:pt>
                <c:pt idx="27">
                  <c:v>52731.4</c:v>
                </c:pt>
                <c:pt idx="28">
                  <c:v>71910.8</c:v>
                </c:pt>
                <c:pt idx="30">
                  <c:v>55753.8</c:v>
                </c:pt>
                <c:pt idx="31">
                  <c:v>84488.6</c:v>
                </c:pt>
                <c:pt idx="33">
                  <c:v>44114.400000000001</c:v>
                </c:pt>
                <c:pt idx="34">
                  <c:v>67353.2</c:v>
                </c:pt>
                <c:pt idx="35">
                  <c:v>55108.2</c:v>
                </c:pt>
                <c:pt idx="36">
                  <c:v>33550.6</c:v>
                </c:pt>
                <c:pt idx="37">
                  <c:v>48198.8</c:v>
                </c:pt>
                <c:pt idx="38">
                  <c:v>73810.2</c:v>
                </c:pt>
                <c:pt idx="39">
                  <c:v>55156.2</c:v>
                </c:pt>
                <c:pt idx="41">
                  <c:v>33749.800000000003</c:v>
                </c:pt>
                <c:pt idx="42">
                  <c:v>49834</c:v>
                </c:pt>
                <c:pt idx="43">
                  <c:v>62554.8</c:v>
                </c:pt>
                <c:pt idx="45">
                  <c:v>86102</c:v>
                </c:pt>
                <c:pt idx="46">
                  <c:v>70425.8</c:v>
                </c:pt>
                <c:pt idx="47">
                  <c:v>45140.4</c:v>
                </c:pt>
                <c:pt idx="49">
                  <c:v>73582</c:v>
                </c:pt>
                <c:pt idx="50">
                  <c:v>41465.599999999999</c:v>
                </c:pt>
                <c:pt idx="51">
                  <c:v>81000.2</c:v>
                </c:pt>
                <c:pt idx="52">
                  <c:v>53672.2</c:v>
                </c:pt>
                <c:pt idx="55">
                  <c:v>55877.4</c:v>
                </c:pt>
                <c:pt idx="56">
                  <c:v>50463</c:v>
                </c:pt>
                <c:pt idx="58">
                  <c:v>49192.6</c:v>
                </c:pt>
                <c:pt idx="59">
                  <c:v>60598.8</c:v>
                </c:pt>
                <c:pt idx="60">
                  <c:v>38751.800000000003</c:v>
                </c:pt>
                <c:pt idx="62">
                  <c:v>66109</c:v>
                </c:pt>
                <c:pt idx="63">
                  <c:v>60625.2</c:v>
                </c:pt>
                <c:pt idx="64">
                  <c:v>55963.6</c:v>
                </c:pt>
                <c:pt idx="66">
                  <c:v>70994.600000000006</c:v>
                </c:pt>
                <c:pt idx="68">
                  <c:v>50642.2</c:v>
                </c:pt>
                <c:pt idx="69">
                  <c:v>77200</c:v>
                </c:pt>
                <c:pt idx="70">
                  <c:v>53977.599999999999</c:v>
                </c:pt>
                <c:pt idx="72">
                  <c:v>65900.800000000003</c:v>
                </c:pt>
                <c:pt idx="73">
                  <c:v>42248.6</c:v>
                </c:pt>
                <c:pt idx="74">
                  <c:v>59983</c:v>
                </c:pt>
                <c:pt idx="75">
                  <c:v>39901</c:v>
                </c:pt>
                <c:pt idx="76">
                  <c:v>55459</c:v>
                </c:pt>
                <c:pt idx="77">
                  <c:v>44082.2</c:v>
                </c:pt>
                <c:pt idx="78">
                  <c:v>49799.199999999997</c:v>
                </c:pt>
                <c:pt idx="79">
                  <c:v>58516</c:v>
                </c:pt>
                <c:pt idx="80">
                  <c:v>44505.599999999999</c:v>
                </c:pt>
                <c:pt idx="83">
                  <c:v>69086.600000000006</c:v>
                </c:pt>
                <c:pt idx="84">
                  <c:v>70847.8</c:v>
                </c:pt>
                <c:pt idx="85">
                  <c:v>59349.599999999999</c:v>
                </c:pt>
                <c:pt idx="86">
                  <c:v>61812</c:v>
                </c:pt>
                <c:pt idx="90">
                  <c:v>40876.199999999997</c:v>
                </c:pt>
                <c:pt idx="91">
                  <c:v>50422.400000000001</c:v>
                </c:pt>
                <c:pt idx="92">
                  <c:v>68727.399999999994</c:v>
                </c:pt>
                <c:pt idx="93">
                  <c:v>51312.4</c:v>
                </c:pt>
                <c:pt idx="94">
                  <c:v>65297.599999999999</c:v>
                </c:pt>
                <c:pt idx="95">
                  <c:v>57443.8</c:v>
                </c:pt>
                <c:pt idx="96">
                  <c:v>47416.6</c:v>
                </c:pt>
                <c:pt idx="97">
                  <c:v>54620</c:v>
                </c:pt>
                <c:pt idx="98">
                  <c:v>71320.800000000003</c:v>
                </c:pt>
                <c:pt idx="99">
                  <c:v>46475.199999999997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1">
                  <c:v>1.128080453866088</c:v>
                </c:pt>
                <c:pt idx="2">
                  <c:v>1.7593020023627284</c:v>
                </c:pt>
                <c:pt idx="3">
                  <c:v>2.2501875196593191</c:v>
                </c:pt>
                <c:pt idx="4">
                  <c:v>2.0513440842756103</c:v>
                </c:pt>
                <c:pt idx="5">
                  <c:v>1.7802197802197801</c:v>
                </c:pt>
                <c:pt idx="6">
                  <c:v>1.2440484126631408</c:v>
                </c:pt>
                <c:pt idx="7">
                  <c:v>2.073985841866977</c:v>
                </c:pt>
                <c:pt idx="8">
                  <c:v>1.4154089637139318</c:v>
                </c:pt>
                <c:pt idx="9">
                  <c:v>1.4820854484745776</c:v>
                </c:pt>
                <c:pt idx="10">
                  <c:v>2.0004953817635589</c:v>
                </c:pt>
                <c:pt idx="13">
                  <c:v>1.7356859622052991</c:v>
                </c:pt>
                <c:pt idx="15">
                  <c:v>1.8699046097741077</c:v>
                </c:pt>
                <c:pt idx="16">
                  <c:v>1.4809421431753824</c:v>
                </c:pt>
                <c:pt idx="17">
                  <c:v>2.0174533220953985</c:v>
                </c:pt>
                <c:pt idx="20">
                  <c:v>1.8406137530237772</c:v>
                </c:pt>
                <c:pt idx="21">
                  <c:v>2.0679572690232781</c:v>
                </c:pt>
                <c:pt idx="23">
                  <c:v>2.0230812013348163</c:v>
                </c:pt>
                <c:pt idx="24">
                  <c:v>2.0242298948616289</c:v>
                </c:pt>
                <c:pt idx="25">
                  <c:v>1.7086735974718315</c:v>
                </c:pt>
                <c:pt idx="26">
                  <c:v>1.5336170778745761</c:v>
                </c:pt>
                <c:pt idx="27">
                  <c:v>1.579571185289979</c:v>
                </c:pt>
                <c:pt idx="28">
                  <c:v>1.436932978078397</c:v>
                </c:pt>
                <c:pt idx="30">
                  <c:v>1.7447779344188199</c:v>
                </c:pt>
                <c:pt idx="31">
                  <c:v>1.6046425198192418</c:v>
                </c:pt>
                <c:pt idx="33">
                  <c:v>1.5988430081787353</c:v>
                </c:pt>
                <c:pt idx="34">
                  <c:v>1.5105741078374897</c:v>
                </c:pt>
                <c:pt idx="35">
                  <c:v>2.3202899024101677</c:v>
                </c:pt>
                <c:pt idx="36">
                  <c:v>2.496617050067659</c:v>
                </c:pt>
                <c:pt idx="37">
                  <c:v>1.2216071769421644</c:v>
                </c:pt>
                <c:pt idx="38">
                  <c:v>1.8592958696765489</c:v>
                </c:pt>
                <c:pt idx="39">
                  <c:v>1.6511471058557334</c:v>
                </c:pt>
                <c:pt idx="41">
                  <c:v>2.8564613716229426</c:v>
                </c:pt>
                <c:pt idx="42">
                  <c:v>1.3175342135891159</c:v>
                </c:pt>
                <c:pt idx="43">
                  <c:v>2.2289416639490494</c:v>
                </c:pt>
                <c:pt idx="45">
                  <c:v>1.2765208705953404</c:v>
                </c:pt>
                <c:pt idx="46">
                  <c:v>1.4049822650221935</c:v>
                </c:pt>
                <c:pt idx="47">
                  <c:v>1.6399721757007026</c:v>
                </c:pt>
                <c:pt idx="49">
                  <c:v>1.5477562447337665</c:v>
                </c:pt>
                <c:pt idx="50">
                  <c:v>2.0906486340484642</c:v>
                </c:pt>
                <c:pt idx="51">
                  <c:v>1.4237866079343013</c:v>
                </c:pt>
                <c:pt idx="52">
                  <c:v>2.1921031744553048</c:v>
                </c:pt>
                <c:pt idx="55">
                  <c:v>2.1388253569421627</c:v>
                </c:pt>
                <c:pt idx="56">
                  <c:v>1.3612944137288707</c:v>
                </c:pt>
                <c:pt idx="58">
                  <c:v>1.5899342584047194</c:v>
                </c:pt>
                <c:pt idx="59">
                  <c:v>1.8442609424609067</c:v>
                </c:pt>
                <c:pt idx="60">
                  <c:v>2.1090633209296081</c:v>
                </c:pt>
                <c:pt idx="62">
                  <c:v>1.9358483716286738</c:v>
                </c:pt>
                <c:pt idx="63">
                  <c:v>1.422296338816202</c:v>
                </c:pt>
                <c:pt idx="64">
                  <c:v>2.2747643110879214</c:v>
                </c:pt>
                <c:pt idx="66">
                  <c:v>1.5221157665512588</c:v>
                </c:pt>
                <c:pt idx="68">
                  <c:v>1.7502201721094266</c:v>
                </c:pt>
                <c:pt idx="69">
                  <c:v>1.53860103626943</c:v>
                </c:pt>
                <c:pt idx="70">
                  <c:v>1.4371702335783734</c:v>
                </c:pt>
                <c:pt idx="72">
                  <c:v>1.6530148344177915</c:v>
                </c:pt>
                <c:pt idx="73">
                  <c:v>2.849727564937063</c:v>
                </c:pt>
                <c:pt idx="74">
                  <c:v>1.9277962089258622</c:v>
                </c:pt>
                <c:pt idx="75">
                  <c:v>1.5127941655597603</c:v>
                </c:pt>
                <c:pt idx="76">
                  <c:v>1.8795145963684885</c:v>
                </c:pt>
                <c:pt idx="77">
                  <c:v>2.3491794874121528</c:v>
                </c:pt>
                <c:pt idx="78">
                  <c:v>1.3869700718083826</c:v>
                </c:pt>
                <c:pt idx="79">
                  <c:v>1.8761706200013673</c:v>
                </c:pt>
                <c:pt idx="80">
                  <c:v>2.6742702041990221</c:v>
                </c:pt>
                <c:pt idx="83">
                  <c:v>1.8979078431996941</c:v>
                </c:pt>
                <c:pt idx="84">
                  <c:v>1.2956083322276768</c:v>
                </c:pt>
                <c:pt idx="85">
                  <c:v>1.5950233868467523</c:v>
                </c:pt>
                <c:pt idx="86">
                  <c:v>1.8170905325826701</c:v>
                </c:pt>
                <c:pt idx="90">
                  <c:v>2.6984895856268443</c:v>
                </c:pt>
                <c:pt idx="91">
                  <c:v>2.2904701085231958</c:v>
                </c:pt>
                <c:pt idx="92">
                  <c:v>1.786390871762936</c:v>
                </c:pt>
                <c:pt idx="93">
                  <c:v>1.4716715647679703</c:v>
                </c:pt>
                <c:pt idx="94">
                  <c:v>1.5110815711450345</c:v>
                </c:pt>
                <c:pt idx="95">
                  <c:v>2.0355373425852745</c:v>
                </c:pt>
                <c:pt idx="96">
                  <c:v>1.455924718347583</c:v>
                </c:pt>
                <c:pt idx="97">
                  <c:v>1.9263822775540096</c:v>
                </c:pt>
                <c:pt idx="98">
                  <c:v>1.7531211091294545</c:v>
                </c:pt>
                <c:pt idx="99">
                  <c:v>2.1358057630736393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2E-4CF7-B5FC-310A2FB61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583631"/>
        <c:axId val="624549231"/>
      </c:scatterChart>
      <c:valAx>
        <c:axId val="6295836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549231"/>
        <c:crosses val="autoZero"/>
        <c:crossBetween val="midCat"/>
      </c:valAx>
      <c:valAx>
        <c:axId val="624549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9583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62440.4</c:v>
                </c:pt>
                <c:pt idx="1">
                  <c:v>53549.599999999999</c:v>
                </c:pt>
                <c:pt idx="2">
                  <c:v>81422.2</c:v>
                </c:pt>
                <c:pt idx="3">
                  <c:v>45125.2</c:v>
                </c:pt>
                <c:pt idx="4">
                  <c:v>73660.600000000006</c:v>
                </c:pt>
                <c:pt idx="5">
                  <c:v>54593.599999999999</c:v>
                </c:pt>
                <c:pt idx="6">
                  <c:v>66576.2</c:v>
                </c:pt>
                <c:pt idx="7">
                  <c:v>58133.4</c:v>
                </c:pt>
                <c:pt idx="8">
                  <c:v>47987.4</c:v>
                </c:pt>
                <c:pt idx="9">
                  <c:v>47387</c:v>
                </c:pt>
                <c:pt idx="10">
                  <c:v>64649.2</c:v>
                </c:pt>
                <c:pt idx="11">
                  <c:v>58592.6</c:v>
                </c:pt>
                <c:pt idx="12">
                  <c:v>46185.2</c:v>
                </c:pt>
                <c:pt idx="13">
                  <c:v>49129</c:v>
                </c:pt>
                <c:pt idx="14">
                  <c:v>73364.399999999994</c:v>
                </c:pt>
                <c:pt idx="15">
                  <c:v>54463.6</c:v>
                </c:pt>
                <c:pt idx="16">
                  <c:v>73180</c:v>
                </c:pt>
                <c:pt idx="17">
                  <c:v>65219.8</c:v>
                </c:pt>
                <c:pt idx="18">
                  <c:v>60196.4</c:v>
                </c:pt>
                <c:pt idx="19">
                  <c:v>67132.399999999994</c:v>
                </c:pt>
                <c:pt idx="20">
                  <c:v>56235</c:v>
                </c:pt>
                <c:pt idx="21">
                  <c:v>58022.6</c:v>
                </c:pt>
                <c:pt idx="22">
                  <c:v>74767.199999999997</c:v>
                </c:pt>
                <c:pt idx="23">
                  <c:v>59765</c:v>
                </c:pt>
                <c:pt idx="24">
                  <c:v>56223</c:v>
                </c:pt>
                <c:pt idx="25">
                  <c:v>42347.8</c:v>
                </c:pt>
                <c:pt idx="26">
                  <c:v>65503</c:v>
                </c:pt>
                <c:pt idx="27">
                  <c:v>51715.4</c:v>
                </c:pt>
                <c:pt idx="28">
                  <c:v>70682.8</c:v>
                </c:pt>
                <c:pt idx="29">
                  <c:v>43515</c:v>
                </c:pt>
                <c:pt idx="30">
                  <c:v>56151.4</c:v>
                </c:pt>
                <c:pt idx="31">
                  <c:v>91714.8</c:v>
                </c:pt>
                <c:pt idx="32">
                  <c:v>52225.8</c:v>
                </c:pt>
                <c:pt idx="33">
                  <c:v>47195</c:v>
                </c:pt>
                <c:pt idx="34">
                  <c:v>69730.600000000006</c:v>
                </c:pt>
                <c:pt idx="35">
                  <c:v>53683.4</c:v>
                </c:pt>
                <c:pt idx="36">
                  <c:v>34432.400000000001</c:v>
                </c:pt>
                <c:pt idx="37">
                  <c:v>51374.400000000001</c:v>
                </c:pt>
                <c:pt idx="38">
                  <c:v>68688.2</c:v>
                </c:pt>
                <c:pt idx="39">
                  <c:v>53788.4</c:v>
                </c:pt>
                <c:pt idx="40">
                  <c:v>60248.2</c:v>
                </c:pt>
                <c:pt idx="41">
                  <c:v>32310</c:v>
                </c:pt>
                <c:pt idx="42">
                  <c:v>46650.8</c:v>
                </c:pt>
                <c:pt idx="43">
                  <c:v>58792.2</c:v>
                </c:pt>
                <c:pt idx="44">
                  <c:v>64253.599999999999</c:v>
                </c:pt>
                <c:pt idx="45">
                  <c:v>83079.600000000006</c:v>
                </c:pt>
                <c:pt idx="46">
                  <c:v>68158.2</c:v>
                </c:pt>
                <c:pt idx="47">
                  <c:v>45930.2</c:v>
                </c:pt>
                <c:pt idx="48">
                  <c:v>65641</c:v>
                </c:pt>
                <c:pt idx="49">
                  <c:v>79967.600000000006</c:v>
                </c:pt>
                <c:pt idx="50">
                  <c:v>45085.2</c:v>
                </c:pt>
                <c:pt idx="51">
                  <c:v>76775</c:v>
                </c:pt>
                <c:pt idx="52">
                  <c:v>52274.6</c:v>
                </c:pt>
                <c:pt idx="53">
                  <c:v>48344.800000000003</c:v>
                </c:pt>
                <c:pt idx="54">
                  <c:v>62740</c:v>
                </c:pt>
                <c:pt idx="55">
                  <c:v>57581.4</c:v>
                </c:pt>
                <c:pt idx="56">
                  <c:v>47140.6</c:v>
                </c:pt>
                <c:pt idx="57">
                  <c:v>52285.4</c:v>
                </c:pt>
                <c:pt idx="58">
                  <c:v>52598.6</c:v>
                </c:pt>
                <c:pt idx="59">
                  <c:v>54828.4</c:v>
                </c:pt>
                <c:pt idx="60">
                  <c:v>40352.800000000003</c:v>
                </c:pt>
                <c:pt idx="61">
                  <c:v>59471.6</c:v>
                </c:pt>
                <c:pt idx="62">
                  <c:v>71895.600000000006</c:v>
                </c:pt>
                <c:pt idx="63">
                  <c:v>61865.4</c:v>
                </c:pt>
                <c:pt idx="64">
                  <c:v>48707</c:v>
                </c:pt>
                <c:pt idx="65">
                  <c:v>45631.8</c:v>
                </c:pt>
                <c:pt idx="66">
                  <c:v>71343.399999999994</c:v>
                </c:pt>
                <c:pt idx="67">
                  <c:v>73731</c:v>
                </c:pt>
                <c:pt idx="68">
                  <c:v>56192</c:v>
                </c:pt>
                <c:pt idx="69">
                  <c:v>80707.600000000006</c:v>
                </c:pt>
                <c:pt idx="70">
                  <c:v>52612.2</c:v>
                </c:pt>
                <c:pt idx="71">
                  <c:v>60667.199999999997</c:v>
                </c:pt>
                <c:pt idx="72">
                  <c:v>61868.800000000003</c:v>
                </c:pt>
                <c:pt idx="73">
                  <c:v>43674.8</c:v>
                </c:pt>
                <c:pt idx="74">
                  <c:v>57972</c:v>
                </c:pt>
                <c:pt idx="75">
                  <c:v>43990.8</c:v>
                </c:pt>
                <c:pt idx="76">
                  <c:v>52107.199999999997</c:v>
                </c:pt>
                <c:pt idx="77">
                  <c:v>41242.6</c:v>
                </c:pt>
                <c:pt idx="78">
                  <c:v>46567</c:v>
                </c:pt>
                <c:pt idx="79">
                  <c:v>59106.2</c:v>
                </c:pt>
                <c:pt idx="80">
                  <c:v>46667.4</c:v>
                </c:pt>
                <c:pt idx="81">
                  <c:v>61972.800000000003</c:v>
                </c:pt>
                <c:pt idx="82">
                  <c:v>55475.8</c:v>
                </c:pt>
                <c:pt idx="83">
                  <c:v>65749.600000000006</c:v>
                </c:pt>
                <c:pt idx="84">
                  <c:v>68769.399999999994</c:v>
                </c:pt>
                <c:pt idx="85">
                  <c:v>59275.8</c:v>
                </c:pt>
                <c:pt idx="86">
                  <c:v>78571.399999999994</c:v>
                </c:pt>
                <c:pt idx="87">
                  <c:v>69796.800000000003</c:v>
                </c:pt>
                <c:pt idx="88">
                  <c:v>47730.6</c:v>
                </c:pt>
                <c:pt idx="89">
                  <c:v>76764</c:v>
                </c:pt>
                <c:pt idx="90">
                  <c:v>37707.599999999999</c:v>
                </c:pt>
                <c:pt idx="91">
                  <c:v>54511.8</c:v>
                </c:pt>
                <c:pt idx="92">
                  <c:v>67850.2</c:v>
                </c:pt>
                <c:pt idx="93">
                  <c:v>53249.599999999999</c:v>
                </c:pt>
                <c:pt idx="94">
                  <c:v>74490</c:v>
                </c:pt>
                <c:pt idx="95">
                  <c:v>60088</c:v>
                </c:pt>
                <c:pt idx="96">
                  <c:v>54943.8</c:v>
                </c:pt>
                <c:pt idx="97">
                  <c:v>55141.4</c:v>
                </c:pt>
                <c:pt idx="98">
                  <c:v>69414.8</c:v>
                </c:pt>
                <c:pt idx="99">
                  <c:v>53537.2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1.1734389914222203</c:v>
                </c:pt>
                <c:pt idx="1">
                  <c:v>1.0796532560467305</c:v>
                </c:pt>
                <c:pt idx="2">
                  <c:v>1.7079494290254993</c:v>
                </c:pt>
                <c:pt idx="3">
                  <c:v>1.7219868277592123</c:v>
                </c:pt>
                <c:pt idx="4">
                  <c:v>1.7171187853479335</c:v>
                </c:pt>
                <c:pt idx="5">
                  <c:v>1.8640463351015504</c:v>
                </c:pt>
                <c:pt idx="6">
                  <c:v>1.4677617526984119</c:v>
                </c:pt>
                <c:pt idx="7">
                  <c:v>1.5086335910165241</c:v>
                </c:pt>
                <c:pt idx="8">
                  <c:v>1.6880264402739051</c:v>
                </c:pt>
                <c:pt idx="9">
                  <c:v>1.5995315170827442</c:v>
                </c:pt>
                <c:pt idx="10">
                  <c:v>2.0741478626185632</c:v>
                </c:pt>
                <c:pt idx="11">
                  <c:v>1.712400542047972</c:v>
                </c:pt>
                <c:pt idx="12">
                  <c:v>1.1378753366879435</c:v>
                </c:pt>
                <c:pt idx="13">
                  <c:v>1.6704186936432657</c:v>
                </c:pt>
                <c:pt idx="14">
                  <c:v>1.1841301775793165</c:v>
                </c:pt>
                <c:pt idx="15">
                  <c:v>2.1565596104554237</c:v>
                </c:pt>
                <c:pt idx="16">
                  <c:v>1.3532795845859524</c:v>
                </c:pt>
                <c:pt idx="17">
                  <c:v>1.695696705601673</c:v>
                </c:pt>
                <c:pt idx="18">
                  <c:v>1.1694387039756531</c:v>
                </c:pt>
                <c:pt idx="19">
                  <c:v>1.1145586929709053</c:v>
                </c:pt>
                <c:pt idx="20">
                  <c:v>1.885142704721259</c:v>
                </c:pt>
                <c:pt idx="21">
                  <c:v>2.1578833075387869</c:v>
                </c:pt>
                <c:pt idx="22">
                  <c:v>1.3304898404648029</c:v>
                </c:pt>
                <c:pt idx="23">
                  <c:v>1.9475445494854848</c:v>
                </c:pt>
                <c:pt idx="24">
                  <c:v>2.0800384184408518</c:v>
                </c:pt>
                <c:pt idx="25">
                  <c:v>2.3722601882506291</c:v>
                </c:pt>
                <c:pt idx="26">
                  <c:v>1.3646245210143046</c:v>
                </c:pt>
                <c:pt idx="27">
                  <c:v>1.3772880031866717</c:v>
                </c:pt>
                <c:pt idx="28">
                  <c:v>1.4327530884458453</c:v>
                </c:pt>
                <c:pt idx="29">
                  <c:v>1.1791106514994829</c:v>
                </c:pt>
                <c:pt idx="30">
                  <c:v>1.7813803395819159</c:v>
                </c:pt>
                <c:pt idx="31">
                  <c:v>1.4349047263909422</c:v>
                </c:pt>
                <c:pt idx="32">
                  <c:v>1.0768623936828157</c:v>
                </c:pt>
                <c:pt idx="33">
                  <c:v>1.5803369000953491</c:v>
                </c:pt>
                <c:pt idx="34">
                  <c:v>1.4694553036973723</c:v>
                </c:pt>
                <c:pt idx="35">
                  <c:v>2.5127506827063857</c:v>
                </c:pt>
                <c:pt idx="36">
                  <c:v>2.121606393977765</c:v>
                </c:pt>
                <c:pt idx="37">
                  <c:v>1.1895808028901553</c:v>
                </c:pt>
                <c:pt idx="38">
                  <c:v>1.722639405312703</c:v>
                </c:pt>
                <c:pt idx="39">
                  <c:v>1.478664544771735</c:v>
                </c:pt>
                <c:pt idx="40">
                  <c:v>1.050836373534811</c:v>
                </c:pt>
                <c:pt idx="41">
                  <c:v>2.9817084493964718</c:v>
                </c:pt>
                <c:pt idx="42">
                  <c:v>1.4068997744947567</c:v>
                </c:pt>
                <c:pt idx="43">
                  <c:v>1.9844639254867142</c:v>
                </c:pt>
                <c:pt idx="44">
                  <c:v>1.051271835352416</c:v>
                </c:pt>
                <c:pt idx="45">
                  <c:v>1.1524610132932753</c:v>
                </c:pt>
                <c:pt idx="46">
                  <c:v>1.584710276973277</c:v>
                </c:pt>
                <c:pt idx="47">
                  <c:v>1.6145586128516751</c:v>
                </c:pt>
                <c:pt idx="48">
                  <c:v>1.1531969348425526</c:v>
                </c:pt>
                <c:pt idx="49">
                  <c:v>1.4247020043117462</c:v>
                </c:pt>
                <c:pt idx="50">
                  <c:v>1.9590907881078492</c:v>
                </c:pt>
                <c:pt idx="51">
                  <c:v>1.5899185932920872</c:v>
                </c:pt>
                <c:pt idx="52">
                  <c:v>1.8803778508109101</c:v>
                </c:pt>
                <c:pt idx="53">
                  <c:v>1.5558653671129055</c:v>
                </c:pt>
                <c:pt idx="54">
                  <c:v>1.3868186165125918</c:v>
                </c:pt>
                <c:pt idx="55">
                  <c:v>2.0754966013330693</c:v>
                </c:pt>
                <c:pt idx="56">
                  <c:v>1.40984628961023</c:v>
                </c:pt>
                <c:pt idx="57">
                  <c:v>1.5081265515803646</c:v>
                </c:pt>
                <c:pt idx="58">
                  <c:v>1.5843767704843856</c:v>
                </c:pt>
                <c:pt idx="59">
                  <c:v>2.0800351642579393</c:v>
                </c:pt>
                <c:pt idx="60">
                  <c:v>1.9979034912075493</c:v>
                </c:pt>
                <c:pt idx="61">
                  <c:v>1.0577653871764001</c:v>
                </c:pt>
                <c:pt idx="62">
                  <c:v>1.9839322573286819</c:v>
                </c:pt>
                <c:pt idx="63">
                  <c:v>1.4067313878193626</c:v>
                </c:pt>
                <c:pt idx="64">
                  <c:v>2.7317839324943027</c:v>
                </c:pt>
                <c:pt idx="65">
                  <c:v>1.5600085905004841</c:v>
                </c:pt>
                <c:pt idx="66">
                  <c:v>1.4790716450295334</c:v>
                </c:pt>
                <c:pt idx="67">
                  <c:v>1.2613825934817104</c:v>
                </c:pt>
                <c:pt idx="68">
                  <c:v>1.4807801822323463</c:v>
                </c:pt>
                <c:pt idx="69">
                  <c:v>1.7723237960241662</c:v>
                </c:pt>
                <c:pt idx="70">
                  <c:v>1.1333492992119698</c:v>
                </c:pt>
                <c:pt idx="71">
                  <c:v>1.1376823060896168</c:v>
                </c:pt>
                <c:pt idx="72">
                  <c:v>1.7605966173580221</c:v>
                </c:pt>
                <c:pt idx="73">
                  <c:v>2.8686336285455227</c:v>
                </c:pt>
                <c:pt idx="74">
                  <c:v>1.9062133443731457</c:v>
                </c:pt>
                <c:pt idx="75">
                  <c:v>1.2473289869700028</c:v>
                </c:pt>
                <c:pt idx="76">
                  <c:v>1.9927764301286579</c:v>
                </c:pt>
                <c:pt idx="77">
                  <c:v>2.4281446853496145</c:v>
                </c:pt>
                <c:pt idx="78">
                  <c:v>1.4955011059333863</c:v>
                </c:pt>
                <c:pt idx="79">
                  <c:v>1.831144617654324</c:v>
                </c:pt>
                <c:pt idx="80">
                  <c:v>2.5214389488165185</c:v>
                </c:pt>
                <c:pt idx="81">
                  <c:v>1.0243526192135903</c:v>
                </c:pt>
                <c:pt idx="82">
                  <c:v>1.1269238118242548</c:v>
                </c:pt>
                <c:pt idx="83">
                  <c:v>1.9202550281674715</c:v>
                </c:pt>
                <c:pt idx="84">
                  <c:v>1.3344161792890443</c:v>
                </c:pt>
                <c:pt idx="85">
                  <c:v>1.5717712793416536</c:v>
                </c:pt>
                <c:pt idx="86">
                  <c:v>1.429731428993247</c:v>
                </c:pt>
                <c:pt idx="87">
                  <c:v>1.0568392820301218</c:v>
                </c:pt>
                <c:pt idx="88">
                  <c:v>1.2379060812141478</c:v>
                </c:pt>
                <c:pt idx="89">
                  <c:v>1.3028242405294148</c:v>
                </c:pt>
                <c:pt idx="90">
                  <c:v>2.5167605469454433</c:v>
                </c:pt>
                <c:pt idx="91">
                  <c:v>1.7773399520837689</c:v>
                </c:pt>
                <c:pt idx="92">
                  <c:v>1.6804814134667252</c:v>
                </c:pt>
                <c:pt idx="93">
                  <c:v>1.4619828130164358</c:v>
                </c:pt>
                <c:pt idx="94">
                  <c:v>1.3127399650959861</c:v>
                </c:pt>
                <c:pt idx="95">
                  <c:v>1.9883837039009453</c:v>
                </c:pt>
                <c:pt idx="96">
                  <c:v>1.2562290922724675</c:v>
                </c:pt>
                <c:pt idx="97">
                  <c:v>1.912029799751185</c:v>
                </c:pt>
                <c:pt idx="98">
                  <c:v>1.7483447333997937</c:v>
                </c:pt>
                <c:pt idx="99">
                  <c:v>1.7098578184888265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6D-40A1-B068-212805782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319535"/>
        <c:axId val="624497647"/>
      </c:scatterChart>
      <c:valAx>
        <c:axId val="6233195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497647"/>
        <c:crosses val="autoZero"/>
        <c:crossBetween val="midCat"/>
      </c:valAx>
      <c:valAx>
        <c:axId val="624497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319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0">
                  <c:v>62440.4</c:v>
                </c:pt>
                <c:pt idx="2">
                  <c:v>81422.2</c:v>
                </c:pt>
                <c:pt idx="5">
                  <c:v>54593.599999999999</c:v>
                </c:pt>
                <c:pt idx="6">
                  <c:v>66576.2</c:v>
                </c:pt>
                <c:pt idx="20">
                  <c:v>56235</c:v>
                </c:pt>
                <c:pt idx="25">
                  <c:v>42347.8</c:v>
                </c:pt>
                <c:pt idx="30">
                  <c:v>56151.4</c:v>
                </c:pt>
                <c:pt idx="32">
                  <c:v>52225.8</c:v>
                </c:pt>
                <c:pt idx="35">
                  <c:v>53683.4</c:v>
                </c:pt>
                <c:pt idx="41">
                  <c:v>32310</c:v>
                </c:pt>
                <c:pt idx="47">
                  <c:v>45930.2</c:v>
                </c:pt>
                <c:pt idx="49">
                  <c:v>79967.600000000006</c:v>
                </c:pt>
                <c:pt idx="68">
                  <c:v>56192</c:v>
                </c:pt>
                <c:pt idx="70">
                  <c:v>52612.2</c:v>
                </c:pt>
                <c:pt idx="71">
                  <c:v>60667.199999999997</c:v>
                </c:pt>
                <c:pt idx="73">
                  <c:v>43674.8</c:v>
                </c:pt>
                <c:pt idx="79">
                  <c:v>59106.2</c:v>
                </c:pt>
                <c:pt idx="88">
                  <c:v>47730.6</c:v>
                </c:pt>
                <c:pt idx="91">
                  <c:v>54511.8</c:v>
                </c:pt>
                <c:pt idx="95">
                  <c:v>60088</c:v>
                </c:pt>
                <c:pt idx="97">
                  <c:v>55141.4</c:v>
                </c:pt>
              </c:numCache>
            </c:numRef>
          </c:xVal>
          <c:yVal>
            <c:numRef>
              <c:f>State044!$AA$2:$AA$101</c:f>
              <c:numCache>
                <c:formatCode>General</c:formatCode>
                <c:ptCount val="100"/>
                <c:pt idx="0">
                  <c:v>1.1734389914222203</c:v>
                </c:pt>
                <c:pt idx="2">
                  <c:v>1.7079494290254993</c:v>
                </c:pt>
                <c:pt idx="5">
                  <c:v>1.8640463351015504</c:v>
                </c:pt>
                <c:pt idx="6">
                  <c:v>1.4677617526984119</c:v>
                </c:pt>
                <c:pt idx="20">
                  <c:v>1.885142704721259</c:v>
                </c:pt>
                <c:pt idx="25">
                  <c:v>2.3722601882506291</c:v>
                </c:pt>
                <c:pt idx="30">
                  <c:v>1.7813803395819159</c:v>
                </c:pt>
                <c:pt idx="32">
                  <c:v>1.0768623936828157</c:v>
                </c:pt>
                <c:pt idx="35">
                  <c:v>2.5127506827063857</c:v>
                </c:pt>
                <c:pt idx="41">
                  <c:v>2.9817084493964718</c:v>
                </c:pt>
                <c:pt idx="47">
                  <c:v>1.6145586128516751</c:v>
                </c:pt>
                <c:pt idx="49">
                  <c:v>1.4247020043117462</c:v>
                </c:pt>
                <c:pt idx="68">
                  <c:v>1.4807801822323463</c:v>
                </c:pt>
                <c:pt idx="70">
                  <c:v>1.1333492992119698</c:v>
                </c:pt>
                <c:pt idx="71">
                  <c:v>1.1376823060896168</c:v>
                </c:pt>
                <c:pt idx="73">
                  <c:v>2.8686336285455227</c:v>
                </c:pt>
                <c:pt idx="79">
                  <c:v>1.831144617654324</c:v>
                </c:pt>
                <c:pt idx="88">
                  <c:v>1.2379060812141478</c:v>
                </c:pt>
                <c:pt idx="91">
                  <c:v>1.7773399520837689</c:v>
                </c:pt>
                <c:pt idx="95">
                  <c:v>1.9883837039009453</c:v>
                </c:pt>
                <c:pt idx="97">
                  <c:v>1.912029799751185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37-43F6-9B50-1CF42F5DED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7">
                  <c:v>58133.4</c:v>
                </c:pt>
                <c:pt idx="9">
                  <c:v>47387</c:v>
                </c:pt>
                <c:pt idx="11">
                  <c:v>58592.6</c:v>
                </c:pt>
                <c:pt idx="13">
                  <c:v>49129</c:v>
                </c:pt>
                <c:pt idx="14">
                  <c:v>73364.399999999994</c:v>
                </c:pt>
                <c:pt idx="18">
                  <c:v>60196.4</c:v>
                </c:pt>
                <c:pt idx="19">
                  <c:v>67132.399999999994</c:v>
                </c:pt>
                <c:pt idx="21">
                  <c:v>58022.6</c:v>
                </c:pt>
                <c:pt idx="24">
                  <c:v>56223</c:v>
                </c:pt>
                <c:pt idx="28">
                  <c:v>70682.8</c:v>
                </c:pt>
                <c:pt idx="37">
                  <c:v>51374.400000000001</c:v>
                </c:pt>
                <c:pt idx="43">
                  <c:v>58792.2</c:v>
                </c:pt>
                <c:pt idx="45">
                  <c:v>83079.600000000006</c:v>
                </c:pt>
                <c:pt idx="51">
                  <c:v>76775</c:v>
                </c:pt>
                <c:pt idx="53">
                  <c:v>48344.800000000003</c:v>
                </c:pt>
                <c:pt idx="54">
                  <c:v>62740</c:v>
                </c:pt>
                <c:pt idx="56">
                  <c:v>47140.6</c:v>
                </c:pt>
                <c:pt idx="57">
                  <c:v>52285.4</c:v>
                </c:pt>
                <c:pt idx="60">
                  <c:v>40352.800000000003</c:v>
                </c:pt>
                <c:pt idx="61">
                  <c:v>59471.6</c:v>
                </c:pt>
                <c:pt idx="64">
                  <c:v>48707</c:v>
                </c:pt>
                <c:pt idx="67">
                  <c:v>73731</c:v>
                </c:pt>
                <c:pt idx="75">
                  <c:v>43990.8</c:v>
                </c:pt>
                <c:pt idx="78">
                  <c:v>46567</c:v>
                </c:pt>
                <c:pt idx="85">
                  <c:v>59275.8</c:v>
                </c:pt>
                <c:pt idx="90">
                  <c:v>37707.599999999999</c:v>
                </c:pt>
                <c:pt idx="92">
                  <c:v>67850.2</c:v>
                </c:pt>
                <c:pt idx="93">
                  <c:v>53249.599999999999</c:v>
                </c:pt>
                <c:pt idx="99">
                  <c:v>53537.2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7">
                  <c:v>1.5086335910165241</c:v>
                </c:pt>
                <c:pt idx="9">
                  <c:v>1.5995315170827442</c:v>
                </c:pt>
                <c:pt idx="11">
                  <c:v>1.712400542047972</c:v>
                </c:pt>
                <c:pt idx="13">
                  <c:v>1.6704186936432657</c:v>
                </c:pt>
                <c:pt idx="14">
                  <c:v>1.1841301775793165</c:v>
                </c:pt>
                <c:pt idx="18">
                  <c:v>1.1694387039756531</c:v>
                </c:pt>
                <c:pt idx="19">
                  <c:v>1.1145586929709053</c:v>
                </c:pt>
                <c:pt idx="21">
                  <c:v>2.1578833075387869</c:v>
                </c:pt>
                <c:pt idx="24">
                  <c:v>2.0800384184408518</c:v>
                </c:pt>
                <c:pt idx="28">
                  <c:v>1.4327530884458453</c:v>
                </c:pt>
                <c:pt idx="37">
                  <c:v>1.1895808028901553</c:v>
                </c:pt>
                <c:pt idx="43">
                  <c:v>1.9844639254867142</c:v>
                </c:pt>
                <c:pt idx="45">
                  <c:v>1.1524610132932753</c:v>
                </c:pt>
                <c:pt idx="51">
                  <c:v>1.5899185932920872</c:v>
                </c:pt>
                <c:pt idx="53">
                  <c:v>1.5558653671129055</c:v>
                </c:pt>
                <c:pt idx="54">
                  <c:v>1.3868186165125918</c:v>
                </c:pt>
                <c:pt idx="56">
                  <c:v>1.40984628961023</c:v>
                </c:pt>
                <c:pt idx="57">
                  <c:v>1.5081265515803646</c:v>
                </c:pt>
                <c:pt idx="60">
                  <c:v>1.9979034912075493</c:v>
                </c:pt>
                <c:pt idx="61">
                  <c:v>1.0577653871764001</c:v>
                </c:pt>
                <c:pt idx="64">
                  <c:v>2.7317839324943027</c:v>
                </c:pt>
                <c:pt idx="67">
                  <c:v>1.2613825934817104</c:v>
                </c:pt>
                <c:pt idx="75">
                  <c:v>1.2473289869700028</c:v>
                </c:pt>
                <c:pt idx="78">
                  <c:v>1.4955011059333863</c:v>
                </c:pt>
                <c:pt idx="85">
                  <c:v>1.5717712793416536</c:v>
                </c:pt>
                <c:pt idx="90">
                  <c:v>2.5167605469454433</c:v>
                </c:pt>
                <c:pt idx="92">
                  <c:v>1.6804814134667252</c:v>
                </c:pt>
                <c:pt idx="93">
                  <c:v>1.4619828130164358</c:v>
                </c:pt>
                <c:pt idx="99">
                  <c:v>1.7098578184888265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37-43F6-9B50-1CF42F5DED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">
                  <c:v>53549.599999999999</c:v>
                </c:pt>
                <c:pt idx="3">
                  <c:v>45125.2</c:v>
                </c:pt>
                <c:pt idx="12">
                  <c:v>46185.2</c:v>
                </c:pt>
                <c:pt idx="16">
                  <c:v>73180</c:v>
                </c:pt>
                <c:pt idx="27">
                  <c:v>51715.4</c:v>
                </c:pt>
                <c:pt idx="29">
                  <c:v>43515</c:v>
                </c:pt>
                <c:pt idx="33">
                  <c:v>47195</c:v>
                </c:pt>
                <c:pt idx="34">
                  <c:v>69730.600000000006</c:v>
                </c:pt>
                <c:pt idx="36">
                  <c:v>34432.400000000001</c:v>
                </c:pt>
                <c:pt idx="38">
                  <c:v>68688.2</c:v>
                </c:pt>
                <c:pt idx="39">
                  <c:v>53788.4</c:v>
                </c:pt>
                <c:pt idx="40">
                  <c:v>60248.2</c:v>
                </c:pt>
                <c:pt idx="42">
                  <c:v>46650.8</c:v>
                </c:pt>
                <c:pt idx="44">
                  <c:v>64253.599999999999</c:v>
                </c:pt>
                <c:pt idx="48">
                  <c:v>65641</c:v>
                </c:pt>
                <c:pt idx="50">
                  <c:v>45085.2</c:v>
                </c:pt>
                <c:pt idx="55">
                  <c:v>57581.4</c:v>
                </c:pt>
                <c:pt idx="59">
                  <c:v>54828.4</c:v>
                </c:pt>
                <c:pt idx="62">
                  <c:v>71895.600000000006</c:v>
                </c:pt>
                <c:pt idx="65">
                  <c:v>45631.8</c:v>
                </c:pt>
                <c:pt idx="72">
                  <c:v>61868.800000000003</c:v>
                </c:pt>
                <c:pt idx="74">
                  <c:v>57972</c:v>
                </c:pt>
                <c:pt idx="76">
                  <c:v>52107.199999999997</c:v>
                </c:pt>
                <c:pt idx="77">
                  <c:v>41242.6</c:v>
                </c:pt>
                <c:pt idx="80">
                  <c:v>46667.4</c:v>
                </c:pt>
                <c:pt idx="81">
                  <c:v>61972.800000000003</c:v>
                </c:pt>
                <c:pt idx="84">
                  <c:v>68769.399999999994</c:v>
                </c:pt>
                <c:pt idx="94">
                  <c:v>74490</c:v>
                </c:pt>
                <c:pt idx="96">
                  <c:v>54943.8</c:v>
                </c:pt>
                <c:pt idx="98">
                  <c:v>69414.8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">
                  <c:v>1.0796532560467305</c:v>
                </c:pt>
                <c:pt idx="3">
                  <c:v>1.7219868277592123</c:v>
                </c:pt>
                <c:pt idx="12">
                  <c:v>1.1378753366879435</c:v>
                </c:pt>
                <c:pt idx="16">
                  <c:v>1.3532795845859524</c:v>
                </c:pt>
                <c:pt idx="27">
                  <c:v>1.3772880031866717</c:v>
                </c:pt>
                <c:pt idx="29">
                  <c:v>1.1791106514994829</c:v>
                </c:pt>
                <c:pt idx="33">
                  <c:v>1.5803369000953491</c:v>
                </c:pt>
                <c:pt idx="34">
                  <c:v>1.4694553036973723</c:v>
                </c:pt>
                <c:pt idx="36">
                  <c:v>2.121606393977765</c:v>
                </c:pt>
                <c:pt idx="38">
                  <c:v>1.722639405312703</c:v>
                </c:pt>
                <c:pt idx="39">
                  <c:v>1.478664544771735</c:v>
                </c:pt>
                <c:pt idx="40">
                  <c:v>1.050836373534811</c:v>
                </c:pt>
                <c:pt idx="42">
                  <c:v>1.4068997744947567</c:v>
                </c:pt>
                <c:pt idx="44">
                  <c:v>1.051271835352416</c:v>
                </c:pt>
                <c:pt idx="48">
                  <c:v>1.1531969348425526</c:v>
                </c:pt>
                <c:pt idx="50">
                  <c:v>1.9590907881078492</c:v>
                </c:pt>
                <c:pt idx="55">
                  <c:v>2.0754966013330693</c:v>
                </c:pt>
                <c:pt idx="59">
                  <c:v>2.0800351642579393</c:v>
                </c:pt>
                <c:pt idx="62">
                  <c:v>1.9839322573286819</c:v>
                </c:pt>
                <c:pt idx="65">
                  <c:v>1.5600085905004841</c:v>
                </c:pt>
                <c:pt idx="72">
                  <c:v>1.7605966173580221</c:v>
                </c:pt>
                <c:pt idx="74">
                  <c:v>1.9062133443731457</c:v>
                </c:pt>
                <c:pt idx="76">
                  <c:v>1.9927764301286579</c:v>
                </c:pt>
                <c:pt idx="77">
                  <c:v>2.4281446853496145</c:v>
                </c:pt>
                <c:pt idx="80">
                  <c:v>2.5214389488165185</c:v>
                </c:pt>
                <c:pt idx="81">
                  <c:v>1.0243526192135903</c:v>
                </c:pt>
                <c:pt idx="84">
                  <c:v>1.3344161792890443</c:v>
                </c:pt>
                <c:pt idx="94">
                  <c:v>1.3127399650959861</c:v>
                </c:pt>
                <c:pt idx="96">
                  <c:v>1.2562290922724675</c:v>
                </c:pt>
                <c:pt idx="98">
                  <c:v>1.7483447333997937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37-43F6-9B50-1CF42F5DED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4">
                  <c:v>73660.600000000006</c:v>
                </c:pt>
                <c:pt idx="8">
                  <c:v>47987.4</c:v>
                </c:pt>
                <c:pt idx="10">
                  <c:v>64649.2</c:v>
                </c:pt>
                <c:pt idx="15">
                  <c:v>54463.6</c:v>
                </c:pt>
                <c:pt idx="17">
                  <c:v>65219.8</c:v>
                </c:pt>
                <c:pt idx="22">
                  <c:v>74767.199999999997</c:v>
                </c:pt>
                <c:pt idx="23">
                  <c:v>59765</c:v>
                </c:pt>
                <c:pt idx="26">
                  <c:v>65503</c:v>
                </c:pt>
                <c:pt idx="31">
                  <c:v>91714.8</c:v>
                </c:pt>
                <c:pt idx="46">
                  <c:v>68158.2</c:v>
                </c:pt>
                <c:pt idx="52">
                  <c:v>52274.6</c:v>
                </c:pt>
                <c:pt idx="58">
                  <c:v>52598.6</c:v>
                </c:pt>
                <c:pt idx="63">
                  <c:v>61865.4</c:v>
                </c:pt>
                <c:pt idx="66">
                  <c:v>71343.399999999994</c:v>
                </c:pt>
                <c:pt idx="69">
                  <c:v>80707.600000000006</c:v>
                </c:pt>
                <c:pt idx="82">
                  <c:v>55475.8</c:v>
                </c:pt>
                <c:pt idx="83">
                  <c:v>65749.600000000006</c:v>
                </c:pt>
                <c:pt idx="86">
                  <c:v>78571.399999999994</c:v>
                </c:pt>
                <c:pt idx="87">
                  <c:v>69796.800000000003</c:v>
                </c:pt>
                <c:pt idx="89">
                  <c:v>76764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4">
                  <c:v>1.7171187853479335</c:v>
                </c:pt>
                <c:pt idx="8">
                  <c:v>1.6880264402739051</c:v>
                </c:pt>
                <c:pt idx="10">
                  <c:v>2.0741478626185632</c:v>
                </c:pt>
                <c:pt idx="15">
                  <c:v>2.1565596104554237</c:v>
                </c:pt>
                <c:pt idx="17">
                  <c:v>1.695696705601673</c:v>
                </c:pt>
                <c:pt idx="22">
                  <c:v>1.3304898404648029</c:v>
                </c:pt>
                <c:pt idx="23">
                  <c:v>1.9475445494854848</c:v>
                </c:pt>
                <c:pt idx="26">
                  <c:v>1.3646245210143046</c:v>
                </c:pt>
                <c:pt idx="31">
                  <c:v>1.4349047263909422</c:v>
                </c:pt>
                <c:pt idx="46">
                  <c:v>1.584710276973277</c:v>
                </c:pt>
                <c:pt idx="52">
                  <c:v>1.8803778508109101</c:v>
                </c:pt>
                <c:pt idx="58">
                  <c:v>1.5843767704843856</c:v>
                </c:pt>
                <c:pt idx="63">
                  <c:v>1.4067313878193626</c:v>
                </c:pt>
                <c:pt idx="66">
                  <c:v>1.4790716450295334</c:v>
                </c:pt>
                <c:pt idx="69">
                  <c:v>1.7723237960241662</c:v>
                </c:pt>
                <c:pt idx="82">
                  <c:v>1.1269238118242548</c:v>
                </c:pt>
                <c:pt idx="83">
                  <c:v>1.9202550281674715</c:v>
                </c:pt>
                <c:pt idx="86">
                  <c:v>1.429731428993247</c:v>
                </c:pt>
                <c:pt idx="87">
                  <c:v>1.0568392820301218</c:v>
                </c:pt>
                <c:pt idx="89">
                  <c:v>1.3028242405294148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37-43F6-9B50-1CF42F5DE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316335"/>
        <c:axId val="624545903"/>
      </c:scatterChart>
      <c:valAx>
        <c:axId val="6233163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545903"/>
        <c:crosses val="autoZero"/>
        <c:crossBetween val="midCat"/>
      </c:valAx>
      <c:valAx>
        <c:axId val="624545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316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1">
                  <c:v>53549.599999999999</c:v>
                </c:pt>
                <c:pt idx="14">
                  <c:v>73364.399999999994</c:v>
                </c:pt>
                <c:pt idx="18">
                  <c:v>60196.4</c:v>
                </c:pt>
                <c:pt idx="19">
                  <c:v>67132.399999999994</c:v>
                </c:pt>
                <c:pt idx="22">
                  <c:v>74767.199999999997</c:v>
                </c:pt>
                <c:pt idx="27">
                  <c:v>51715.4</c:v>
                </c:pt>
                <c:pt idx="29">
                  <c:v>43515</c:v>
                </c:pt>
                <c:pt idx="32">
                  <c:v>52225.8</c:v>
                </c:pt>
                <c:pt idx="37">
                  <c:v>51374.400000000001</c:v>
                </c:pt>
                <c:pt idx="40">
                  <c:v>60248.2</c:v>
                </c:pt>
                <c:pt idx="44">
                  <c:v>64253.599999999999</c:v>
                </c:pt>
                <c:pt idx="45">
                  <c:v>83079.600000000006</c:v>
                </c:pt>
                <c:pt idx="48">
                  <c:v>65641</c:v>
                </c:pt>
                <c:pt idx="54">
                  <c:v>62740</c:v>
                </c:pt>
                <c:pt idx="61">
                  <c:v>59471.6</c:v>
                </c:pt>
                <c:pt idx="70">
                  <c:v>52612.2</c:v>
                </c:pt>
                <c:pt idx="71">
                  <c:v>60667.199999999997</c:v>
                </c:pt>
                <c:pt idx="75">
                  <c:v>43990.8</c:v>
                </c:pt>
                <c:pt idx="81">
                  <c:v>61972.800000000003</c:v>
                </c:pt>
                <c:pt idx="82">
                  <c:v>55475.8</c:v>
                </c:pt>
                <c:pt idx="87">
                  <c:v>69796.800000000003</c:v>
                </c:pt>
                <c:pt idx="89">
                  <c:v>76764</c:v>
                </c:pt>
                <c:pt idx="93">
                  <c:v>53249.599999999999</c:v>
                </c:pt>
                <c:pt idx="94">
                  <c:v>74490</c:v>
                </c:pt>
              </c:numCache>
            </c:numRef>
          </c:xVal>
          <c:yVal>
            <c:numRef>
              <c:f>State044!$AJ$3:$AJ$101</c:f>
              <c:numCache>
                <c:formatCode>General</c:formatCode>
                <c:ptCount val="99"/>
                <c:pt idx="0">
                  <c:v>1.0796532560467305</c:v>
                </c:pt>
                <c:pt idx="13">
                  <c:v>1.1841301775793165</c:v>
                </c:pt>
                <c:pt idx="17">
                  <c:v>1.1694387039756531</c:v>
                </c:pt>
                <c:pt idx="18">
                  <c:v>1.1145586929709053</c:v>
                </c:pt>
                <c:pt idx="21">
                  <c:v>1.3304898404648029</c:v>
                </c:pt>
                <c:pt idx="26">
                  <c:v>1.3772880031866717</c:v>
                </c:pt>
                <c:pt idx="28">
                  <c:v>1.1791106514994829</c:v>
                </c:pt>
                <c:pt idx="31">
                  <c:v>1.0768623936828157</c:v>
                </c:pt>
                <c:pt idx="36">
                  <c:v>1.1895808028901553</c:v>
                </c:pt>
                <c:pt idx="39">
                  <c:v>1.050836373534811</c:v>
                </c:pt>
                <c:pt idx="43">
                  <c:v>1.051271835352416</c:v>
                </c:pt>
                <c:pt idx="44">
                  <c:v>1.1524610132932753</c:v>
                </c:pt>
                <c:pt idx="47">
                  <c:v>1.1531969348425526</c:v>
                </c:pt>
                <c:pt idx="53">
                  <c:v>1.3868186165125918</c:v>
                </c:pt>
                <c:pt idx="60">
                  <c:v>1.0577653871764001</c:v>
                </c:pt>
                <c:pt idx="69">
                  <c:v>1.1333492992119698</c:v>
                </c:pt>
                <c:pt idx="70">
                  <c:v>1.1376823060896168</c:v>
                </c:pt>
                <c:pt idx="74">
                  <c:v>1.2473289869700028</c:v>
                </c:pt>
                <c:pt idx="80">
                  <c:v>1.0243526192135903</c:v>
                </c:pt>
                <c:pt idx="81">
                  <c:v>1.1269238118242548</c:v>
                </c:pt>
                <c:pt idx="86">
                  <c:v>1.0568392820301218</c:v>
                </c:pt>
                <c:pt idx="88">
                  <c:v>1.3028242405294148</c:v>
                </c:pt>
                <c:pt idx="92">
                  <c:v>1.4619828130164358</c:v>
                </c:pt>
                <c:pt idx="93">
                  <c:v>1.3127399650959861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F9-4092-85E8-53C6F60811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62440.4</c:v>
                </c:pt>
                <c:pt idx="2">
                  <c:v>81422.2</c:v>
                </c:pt>
                <c:pt idx="3">
                  <c:v>45125.2</c:v>
                </c:pt>
                <c:pt idx="4">
                  <c:v>73660.600000000006</c:v>
                </c:pt>
                <c:pt idx="5">
                  <c:v>54593.599999999999</c:v>
                </c:pt>
                <c:pt idx="6">
                  <c:v>66576.2</c:v>
                </c:pt>
                <c:pt idx="7">
                  <c:v>58133.4</c:v>
                </c:pt>
                <c:pt idx="8">
                  <c:v>47987.4</c:v>
                </c:pt>
                <c:pt idx="9">
                  <c:v>47387</c:v>
                </c:pt>
                <c:pt idx="10">
                  <c:v>64649.2</c:v>
                </c:pt>
                <c:pt idx="11">
                  <c:v>58592.6</c:v>
                </c:pt>
                <c:pt idx="12">
                  <c:v>46185.2</c:v>
                </c:pt>
                <c:pt idx="13">
                  <c:v>49129</c:v>
                </c:pt>
                <c:pt idx="15">
                  <c:v>54463.6</c:v>
                </c:pt>
                <c:pt idx="16">
                  <c:v>73180</c:v>
                </c:pt>
                <c:pt idx="17">
                  <c:v>65219.8</c:v>
                </c:pt>
                <c:pt idx="20">
                  <c:v>56235</c:v>
                </c:pt>
                <c:pt idx="21">
                  <c:v>58022.6</c:v>
                </c:pt>
                <c:pt idx="23">
                  <c:v>59765</c:v>
                </c:pt>
                <c:pt idx="24">
                  <c:v>56223</c:v>
                </c:pt>
                <c:pt idx="25">
                  <c:v>42347.8</c:v>
                </c:pt>
                <c:pt idx="26">
                  <c:v>65503</c:v>
                </c:pt>
                <c:pt idx="28">
                  <c:v>70682.8</c:v>
                </c:pt>
                <c:pt idx="30">
                  <c:v>56151.4</c:v>
                </c:pt>
                <c:pt idx="31">
                  <c:v>91714.8</c:v>
                </c:pt>
                <c:pt idx="33">
                  <c:v>47195</c:v>
                </c:pt>
                <c:pt idx="34">
                  <c:v>69730.600000000006</c:v>
                </c:pt>
                <c:pt idx="35">
                  <c:v>53683.4</c:v>
                </c:pt>
                <c:pt idx="36">
                  <c:v>34432.400000000001</c:v>
                </c:pt>
                <c:pt idx="38">
                  <c:v>68688.2</c:v>
                </c:pt>
                <c:pt idx="39">
                  <c:v>53788.4</c:v>
                </c:pt>
                <c:pt idx="41">
                  <c:v>32310</c:v>
                </c:pt>
                <c:pt idx="42">
                  <c:v>46650.8</c:v>
                </c:pt>
                <c:pt idx="43">
                  <c:v>58792.2</c:v>
                </c:pt>
                <c:pt idx="46">
                  <c:v>68158.2</c:v>
                </c:pt>
                <c:pt idx="47">
                  <c:v>45930.2</c:v>
                </c:pt>
                <c:pt idx="49">
                  <c:v>79967.600000000006</c:v>
                </c:pt>
                <c:pt idx="50">
                  <c:v>45085.2</c:v>
                </c:pt>
                <c:pt idx="51">
                  <c:v>76775</c:v>
                </c:pt>
                <c:pt idx="52">
                  <c:v>52274.6</c:v>
                </c:pt>
                <c:pt idx="53">
                  <c:v>48344.800000000003</c:v>
                </c:pt>
                <c:pt idx="55">
                  <c:v>57581.4</c:v>
                </c:pt>
                <c:pt idx="56">
                  <c:v>47140.6</c:v>
                </c:pt>
                <c:pt idx="57">
                  <c:v>52285.4</c:v>
                </c:pt>
                <c:pt idx="58">
                  <c:v>52598.6</c:v>
                </c:pt>
                <c:pt idx="59">
                  <c:v>54828.4</c:v>
                </c:pt>
                <c:pt idx="60">
                  <c:v>40352.800000000003</c:v>
                </c:pt>
                <c:pt idx="62">
                  <c:v>71895.600000000006</c:v>
                </c:pt>
                <c:pt idx="63">
                  <c:v>61865.4</c:v>
                </c:pt>
                <c:pt idx="64">
                  <c:v>48707</c:v>
                </c:pt>
                <c:pt idx="65">
                  <c:v>45631.8</c:v>
                </c:pt>
                <c:pt idx="66">
                  <c:v>71343.399999999994</c:v>
                </c:pt>
                <c:pt idx="67">
                  <c:v>73731</c:v>
                </c:pt>
                <c:pt idx="68">
                  <c:v>56192</c:v>
                </c:pt>
                <c:pt idx="69">
                  <c:v>80707.600000000006</c:v>
                </c:pt>
                <c:pt idx="72">
                  <c:v>61868.800000000003</c:v>
                </c:pt>
                <c:pt idx="73">
                  <c:v>43674.8</c:v>
                </c:pt>
                <c:pt idx="74">
                  <c:v>57972</c:v>
                </c:pt>
                <c:pt idx="76">
                  <c:v>52107.199999999997</c:v>
                </c:pt>
                <c:pt idx="77">
                  <c:v>41242.6</c:v>
                </c:pt>
                <c:pt idx="78">
                  <c:v>46567</c:v>
                </c:pt>
                <c:pt idx="79">
                  <c:v>59106.2</c:v>
                </c:pt>
                <c:pt idx="80">
                  <c:v>46667.4</c:v>
                </c:pt>
                <c:pt idx="83">
                  <c:v>65749.600000000006</c:v>
                </c:pt>
                <c:pt idx="84">
                  <c:v>68769.399999999994</c:v>
                </c:pt>
                <c:pt idx="85">
                  <c:v>59275.8</c:v>
                </c:pt>
                <c:pt idx="86">
                  <c:v>78571.399999999994</c:v>
                </c:pt>
                <c:pt idx="88">
                  <c:v>47730.6</c:v>
                </c:pt>
                <c:pt idx="90">
                  <c:v>37707.599999999999</c:v>
                </c:pt>
                <c:pt idx="91">
                  <c:v>54511.8</c:v>
                </c:pt>
                <c:pt idx="92">
                  <c:v>67850.2</c:v>
                </c:pt>
                <c:pt idx="95">
                  <c:v>60088</c:v>
                </c:pt>
                <c:pt idx="96">
                  <c:v>54943.8</c:v>
                </c:pt>
                <c:pt idx="97">
                  <c:v>55141.4</c:v>
                </c:pt>
                <c:pt idx="98">
                  <c:v>69414.8</c:v>
                </c:pt>
                <c:pt idx="99">
                  <c:v>53537.2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1.1734389914222203</c:v>
                </c:pt>
                <c:pt idx="2">
                  <c:v>1.7079494290254993</c:v>
                </c:pt>
                <c:pt idx="3">
                  <c:v>1.7219868277592123</c:v>
                </c:pt>
                <c:pt idx="4">
                  <c:v>1.7171187853479335</c:v>
                </c:pt>
                <c:pt idx="5">
                  <c:v>1.8640463351015504</c:v>
                </c:pt>
                <c:pt idx="6">
                  <c:v>1.4677617526984119</c:v>
                </c:pt>
                <c:pt idx="7">
                  <c:v>1.5086335910165241</c:v>
                </c:pt>
                <c:pt idx="8">
                  <c:v>1.6880264402739051</c:v>
                </c:pt>
                <c:pt idx="9">
                  <c:v>1.5995315170827442</c:v>
                </c:pt>
                <c:pt idx="10">
                  <c:v>2.0741478626185632</c:v>
                </c:pt>
                <c:pt idx="11">
                  <c:v>1.712400542047972</c:v>
                </c:pt>
                <c:pt idx="12">
                  <c:v>1.1378753366879435</c:v>
                </c:pt>
                <c:pt idx="13">
                  <c:v>1.6704186936432657</c:v>
                </c:pt>
                <c:pt idx="15">
                  <c:v>2.1565596104554237</c:v>
                </c:pt>
                <c:pt idx="16">
                  <c:v>1.3532795845859524</c:v>
                </c:pt>
                <c:pt idx="17">
                  <c:v>1.695696705601673</c:v>
                </c:pt>
                <c:pt idx="20">
                  <c:v>1.885142704721259</c:v>
                </c:pt>
                <c:pt idx="21">
                  <c:v>2.1578833075387869</c:v>
                </c:pt>
                <c:pt idx="23">
                  <c:v>1.9475445494854848</c:v>
                </c:pt>
                <c:pt idx="24">
                  <c:v>2.0800384184408518</c:v>
                </c:pt>
                <c:pt idx="25">
                  <c:v>2.3722601882506291</c:v>
                </c:pt>
                <c:pt idx="26">
                  <c:v>1.3646245210143046</c:v>
                </c:pt>
                <c:pt idx="28">
                  <c:v>1.4327530884458453</c:v>
                </c:pt>
                <c:pt idx="30">
                  <c:v>1.7813803395819159</c:v>
                </c:pt>
                <c:pt idx="31">
                  <c:v>1.4349047263909422</c:v>
                </c:pt>
                <c:pt idx="33">
                  <c:v>1.5803369000953491</c:v>
                </c:pt>
                <c:pt idx="34">
                  <c:v>1.4694553036973723</c:v>
                </c:pt>
                <c:pt idx="35">
                  <c:v>2.5127506827063857</c:v>
                </c:pt>
                <c:pt idx="36">
                  <c:v>2.121606393977765</c:v>
                </c:pt>
                <c:pt idx="38">
                  <c:v>1.722639405312703</c:v>
                </c:pt>
                <c:pt idx="39">
                  <c:v>1.478664544771735</c:v>
                </c:pt>
                <c:pt idx="41">
                  <c:v>2.9817084493964718</c:v>
                </c:pt>
                <c:pt idx="42">
                  <c:v>1.4068997744947567</c:v>
                </c:pt>
                <c:pt idx="43">
                  <c:v>1.9844639254867142</c:v>
                </c:pt>
                <c:pt idx="46">
                  <c:v>1.584710276973277</c:v>
                </c:pt>
                <c:pt idx="47">
                  <c:v>1.6145586128516751</c:v>
                </c:pt>
                <c:pt idx="49">
                  <c:v>1.4247020043117462</c:v>
                </c:pt>
                <c:pt idx="50">
                  <c:v>1.9590907881078492</c:v>
                </c:pt>
                <c:pt idx="51">
                  <c:v>1.5899185932920872</c:v>
                </c:pt>
                <c:pt idx="52">
                  <c:v>1.8803778508109101</c:v>
                </c:pt>
                <c:pt idx="53">
                  <c:v>1.5558653671129055</c:v>
                </c:pt>
                <c:pt idx="55">
                  <c:v>2.0754966013330693</c:v>
                </c:pt>
                <c:pt idx="56">
                  <c:v>1.40984628961023</c:v>
                </c:pt>
                <c:pt idx="57">
                  <c:v>1.5081265515803646</c:v>
                </c:pt>
                <c:pt idx="58">
                  <c:v>1.5843767704843856</c:v>
                </c:pt>
                <c:pt idx="59">
                  <c:v>2.0800351642579393</c:v>
                </c:pt>
                <c:pt idx="60">
                  <c:v>1.9979034912075493</c:v>
                </c:pt>
                <c:pt idx="62">
                  <c:v>1.9839322573286819</c:v>
                </c:pt>
                <c:pt idx="63">
                  <c:v>1.4067313878193626</c:v>
                </c:pt>
                <c:pt idx="64">
                  <c:v>2.7317839324943027</c:v>
                </c:pt>
                <c:pt idx="65">
                  <c:v>1.5600085905004841</c:v>
                </c:pt>
                <c:pt idx="66">
                  <c:v>1.4790716450295334</c:v>
                </c:pt>
                <c:pt idx="67">
                  <c:v>1.2613825934817104</c:v>
                </c:pt>
                <c:pt idx="68">
                  <c:v>1.4807801822323463</c:v>
                </c:pt>
                <c:pt idx="69">
                  <c:v>1.7723237960241662</c:v>
                </c:pt>
                <c:pt idx="72">
                  <c:v>1.7605966173580221</c:v>
                </c:pt>
                <c:pt idx="73">
                  <c:v>2.8686336285455227</c:v>
                </c:pt>
                <c:pt idx="74">
                  <c:v>1.9062133443731457</c:v>
                </c:pt>
                <c:pt idx="76">
                  <c:v>1.9927764301286579</c:v>
                </c:pt>
                <c:pt idx="77">
                  <c:v>2.4281446853496145</c:v>
                </c:pt>
                <c:pt idx="78">
                  <c:v>1.4955011059333863</c:v>
                </c:pt>
                <c:pt idx="79">
                  <c:v>1.831144617654324</c:v>
                </c:pt>
                <c:pt idx="80">
                  <c:v>2.5214389488165185</c:v>
                </c:pt>
                <c:pt idx="83">
                  <c:v>1.9202550281674715</c:v>
                </c:pt>
                <c:pt idx="84">
                  <c:v>1.3344161792890443</c:v>
                </c:pt>
                <c:pt idx="85">
                  <c:v>1.5717712793416536</c:v>
                </c:pt>
                <c:pt idx="86">
                  <c:v>1.429731428993247</c:v>
                </c:pt>
                <c:pt idx="88">
                  <c:v>1.2379060812141478</c:v>
                </c:pt>
                <c:pt idx="90">
                  <c:v>2.5167605469454433</c:v>
                </c:pt>
                <c:pt idx="91">
                  <c:v>1.7773399520837689</c:v>
                </c:pt>
                <c:pt idx="92">
                  <c:v>1.6804814134667252</c:v>
                </c:pt>
                <c:pt idx="95">
                  <c:v>1.9883837039009453</c:v>
                </c:pt>
                <c:pt idx="96">
                  <c:v>1.2562290922724675</c:v>
                </c:pt>
                <c:pt idx="97">
                  <c:v>1.912029799751185</c:v>
                </c:pt>
                <c:pt idx="98">
                  <c:v>1.7483447333997937</c:v>
                </c:pt>
                <c:pt idx="99">
                  <c:v>1.7098578184888265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F9-4092-85E8-53C6F6081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557631"/>
        <c:axId val="624522191"/>
      </c:scatterChart>
      <c:valAx>
        <c:axId val="6295576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522191"/>
        <c:crosses val="autoZero"/>
        <c:crossBetween val="midCat"/>
      </c:valAx>
      <c:valAx>
        <c:axId val="624522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9557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50109</c:v>
                </c:pt>
                <c:pt idx="1">
                  <c:v>57716</c:v>
                </c:pt>
                <c:pt idx="2">
                  <c:v>81011.600000000006</c:v>
                </c:pt>
                <c:pt idx="3">
                  <c:v>49229.4</c:v>
                </c:pt>
                <c:pt idx="4">
                  <c:v>71282.600000000006</c:v>
                </c:pt>
                <c:pt idx="5">
                  <c:v>60976</c:v>
                </c:pt>
                <c:pt idx="6">
                  <c:v>66691.399999999994</c:v>
                </c:pt>
                <c:pt idx="7">
                  <c:v>56288.4</c:v>
                </c:pt>
                <c:pt idx="8">
                  <c:v>56573.599999999999</c:v>
                </c:pt>
                <c:pt idx="9">
                  <c:v>49769.8</c:v>
                </c:pt>
                <c:pt idx="10">
                  <c:v>63215.4</c:v>
                </c:pt>
                <c:pt idx="11">
                  <c:v>62367.4</c:v>
                </c:pt>
                <c:pt idx="12">
                  <c:v>49021</c:v>
                </c:pt>
                <c:pt idx="13">
                  <c:v>45533.4</c:v>
                </c:pt>
                <c:pt idx="14">
                  <c:v>73865.2</c:v>
                </c:pt>
                <c:pt idx="15">
                  <c:v>51602.6</c:v>
                </c:pt>
                <c:pt idx="16">
                  <c:v>68520.600000000006</c:v>
                </c:pt>
                <c:pt idx="17">
                  <c:v>66559.600000000006</c:v>
                </c:pt>
                <c:pt idx="18">
                  <c:v>55947.4</c:v>
                </c:pt>
                <c:pt idx="19">
                  <c:v>71314.8</c:v>
                </c:pt>
                <c:pt idx="20">
                  <c:v>57763</c:v>
                </c:pt>
                <c:pt idx="21">
                  <c:v>60421.2</c:v>
                </c:pt>
                <c:pt idx="22">
                  <c:v>65106.400000000001</c:v>
                </c:pt>
                <c:pt idx="23">
                  <c:v>58412</c:v>
                </c:pt>
                <c:pt idx="24">
                  <c:v>56457.599999999999</c:v>
                </c:pt>
                <c:pt idx="25">
                  <c:v>37885.599999999999</c:v>
                </c:pt>
                <c:pt idx="26">
                  <c:v>64461.8</c:v>
                </c:pt>
                <c:pt idx="27">
                  <c:v>52094.400000000001</c:v>
                </c:pt>
                <c:pt idx="28">
                  <c:v>71183</c:v>
                </c:pt>
                <c:pt idx="29">
                  <c:v>51221.2</c:v>
                </c:pt>
                <c:pt idx="30">
                  <c:v>53444.800000000003</c:v>
                </c:pt>
                <c:pt idx="31">
                  <c:v>76578</c:v>
                </c:pt>
                <c:pt idx="32">
                  <c:v>56143.8</c:v>
                </c:pt>
                <c:pt idx="33">
                  <c:v>50360.2</c:v>
                </c:pt>
                <c:pt idx="34">
                  <c:v>65220.2</c:v>
                </c:pt>
                <c:pt idx="35">
                  <c:v>55501.599999999999</c:v>
                </c:pt>
                <c:pt idx="36">
                  <c:v>37155</c:v>
                </c:pt>
                <c:pt idx="37">
                  <c:v>49793.8</c:v>
                </c:pt>
                <c:pt idx="38">
                  <c:v>67371.399999999994</c:v>
                </c:pt>
                <c:pt idx="39">
                  <c:v>52972.4</c:v>
                </c:pt>
                <c:pt idx="40">
                  <c:v>59182.8</c:v>
                </c:pt>
                <c:pt idx="41">
                  <c:v>35190.800000000003</c:v>
                </c:pt>
                <c:pt idx="42">
                  <c:v>44212</c:v>
                </c:pt>
                <c:pt idx="43">
                  <c:v>69550.2</c:v>
                </c:pt>
                <c:pt idx="44">
                  <c:v>59829</c:v>
                </c:pt>
                <c:pt idx="45">
                  <c:v>79801.600000000006</c:v>
                </c:pt>
                <c:pt idx="46">
                  <c:v>75632</c:v>
                </c:pt>
                <c:pt idx="47">
                  <c:v>42277.599999999999</c:v>
                </c:pt>
                <c:pt idx="48">
                  <c:v>57404.6</c:v>
                </c:pt>
                <c:pt idx="49">
                  <c:v>81263.199999999997</c:v>
                </c:pt>
                <c:pt idx="50">
                  <c:v>51855.199999999997</c:v>
                </c:pt>
                <c:pt idx="51">
                  <c:v>78485.8</c:v>
                </c:pt>
                <c:pt idx="52">
                  <c:v>51305</c:v>
                </c:pt>
                <c:pt idx="53">
                  <c:v>45046.400000000001</c:v>
                </c:pt>
                <c:pt idx="54">
                  <c:v>58440.4</c:v>
                </c:pt>
                <c:pt idx="55">
                  <c:v>60607</c:v>
                </c:pt>
                <c:pt idx="56">
                  <c:v>51057.8</c:v>
                </c:pt>
                <c:pt idx="57">
                  <c:v>54304.6</c:v>
                </c:pt>
                <c:pt idx="58">
                  <c:v>52311.4</c:v>
                </c:pt>
                <c:pt idx="59">
                  <c:v>55417.4</c:v>
                </c:pt>
                <c:pt idx="60">
                  <c:v>47078.400000000001</c:v>
                </c:pt>
                <c:pt idx="61">
                  <c:v>60642.8</c:v>
                </c:pt>
                <c:pt idx="62">
                  <c:v>62823</c:v>
                </c:pt>
                <c:pt idx="63">
                  <c:v>76768.800000000003</c:v>
                </c:pt>
                <c:pt idx="64">
                  <c:v>47345.4</c:v>
                </c:pt>
                <c:pt idx="65">
                  <c:v>46676.2</c:v>
                </c:pt>
                <c:pt idx="66">
                  <c:v>71595.8</c:v>
                </c:pt>
                <c:pt idx="67">
                  <c:v>66536.600000000006</c:v>
                </c:pt>
                <c:pt idx="68">
                  <c:v>57102.6</c:v>
                </c:pt>
                <c:pt idx="69">
                  <c:v>86434.8</c:v>
                </c:pt>
                <c:pt idx="70">
                  <c:v>52275.6</c:v>
                </c:pt>
                <c:pt idx="71">
                  <c:v>61368.800000000003</c:v>
                </c:pt>
                <c:pt idx="72">
                  <c:v>63298.2</c:v>
                </c:pt>
                <c:pt idx="73">
                  <c:v>39649.800000000003</c:v>
                </c:pt>
                <c:pt idx="74">
                  <c:v>63850.6</c:v>
                </c:pt>
                <c:pt idx="75">
                  <c:v>43513.4</c:v>
                </c:pt>
                <c:pt idx="76">
                  <c:v>47113</c:v>
                </c:pt>
                <c:pt idx="77">
                  <c:v>41581.4</c:v>
                </c:pt>
                <c:pt idx="78">
                  <c:v>46893.4</c:v>
                </c:pt>
                <c:pt idx="79">
                  <c:v>61625.599999999999</c:v>
                </c:pt>
                <c:pt idx="80">
                  <c:v>51006.2</c:v>
                </c:pt>
                <c:pt idx="81">
                  <c:v>63372.6</c:v>
                </c:pt>
                <c:pt idx="82">
                  <c:v>52381.4</c:v>
                </c:pt>
                <c:pt idx="83">
                  <c:v>58845.8</c:v>
                </c:pt>
                <c:pt idx="84">
                  <c:v>64762.8</c:v>
                </c:pt>
                <c:pt idx="85">
                  <c:v>62205.4</c:v>
                </c:pt>
                <c:pt idx="86">
                  <c:v>67886</c:v>
                </c:pt>
                <c:pt idx="87">
                  <c:v>66906.8</c:v>
                </c:pt>
                <c:pt idx="88">
                  <c:v>55479</c:v>
                </c:pt>
                <c:pt idx="89">
                  <c:v>76618</c:v>
                </c:pt>
                <c:pt idx="90">
                  <c:v>44498.2</c:v>
                </c:pt>
                <c:pt idx="91">
                  <c:v>51860.4</c:v>
                </c:pt>
                <c:pt idx="92">
                  <c:v>70745</c:v>
                </c:pt>
                <c:pt idx="93">
                  <c:v>50605</c:v>
                </c:pt>
                <c:pt idx="94">
                  <c:v>75717.8</c:v>
                </c:pt>
                <c:pt idx="95">
                  <c:v>51116.2</c:v>
                </c:pt>
                <c:pt idx="96">
                  <c:v>52534.400000000001</c:v>
                </c:pt>
                <c:pt idx="97">
                  <c:v>58153.599999999999</c:v>
                </c:pt>
                <c:pt idx="98">
                  <c:v>68256.600000000006</c:v>
                </c:pt>
                <c:pt idx="99">
                  <c:v>61055.199999999997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1.2111596719152249</c:v>
                </c:pt>
                <c:pt idx="1">
                  <c:v>1.133741076997713</c:v>
                </c:pt>
                <c:pt idx="2">
                  <c:v>1.8404154466767721</c:v>
                </c:pt>
                <c:pt idx="3">
                  <c:v>1.5917723961697685</c:v>
                </c:pt>
                <c:pt idx="4">
                  <c:v>1.7901283062065636</c:v>
                </c:pt>
                <c:pt idx="5">
                  <c:v>1.4202965101023353</c:v>
                </c:pt>
                <c:pt idx="6">
                  <c:v>1.6747286756613298</c:v>
                </c:pt>
                <c:pt idx="7">
                  <c:v>1.5574612175865721</c:v>
                </c:pt>
                <c:pt idx="8">
                  <c:v>1.396676188186716</c:v>
                </c:pt>
                <c:pt idx="9">
                  <c:v>1.741538041141415</c:v>
                </c:pt>
                <c:pt idx="10">
                  <c:v>2.141313667239312</c:v>
                </c:pt>
                <c:pt idx="11">
                  <c:v>1.6967357946619548</c:v>
                </c:pt>
                <c:pt idx="12">
                  <c:v>1.4482772689255625</c:v>
                </c:pt>
                <c:pt idx="13">
                  <c:v>1.8528816209639516</c:v>
                </c:pt>
                <c:pt idx="14">
                  <c:v>1.1782273655253084</c:v>
                </c:pt>
                <c:pt idx="15">
                  <c:v>2.4766193951467561</c:v>
                </c:pt>
                <c:pt idx="16">
                  <c:v>1.5678204802643292</c:v>
                </c:pt>
                <c:pt idx="17">
                  <c:v>1.6617587846080804</c:v>
                </c:pt>
                <c:pt idx="18">
                  <c:v>1.2887819630581581</c:v>
                </c:pt>
                <c:pt idx="19">
                  <c:v>1.0527688502246377</c:v>
                </c:pt>
                <c:pt idx="20">
                  <c:v>1.8349116216263006</c:v>
                </c:pt>
                <c:pt idx="21">
                  <c:v>2.0336239598021888</c:v>
                </c:pt>
                <c:pt idx="22">
                  <c:v>1.6375809444232825</c:v>
                </c:pt>
                <c:pt idx="23">
                  <c:v>2.0618879682257072</c:v>
                </c:pt>
                <c:pt idx="24">
                  <c:v>1.9602498157909654</c:v>
                </c:pt>
                <c:pt idx="25">
                  <c:v>2.65071689507359</c:v>
                </c:pt>
                <c:pt idx="26">
                  <c:v>1.3904513991232015</c:v>
                </c:pt>
                <c:pt idx="27">
                  <c:v>1.0410523971866457</c:v>
                </c:pt>
                <c:pt idx="28">
                  <c:v>1.4113060702695868</c:v>
                </c:pt>
                <c:pt idx="29">
                  <c:v>1.2548124604655886</c:v>
                </c:pt>
                <c:pt idx="30">
                  <c:v>1.5879000389186599</c:v>
                </c:pt>
                <c:pt idx="31">
                  <c:v>1.5748517851079944</c:v>
                </c:pt>
                <c:pt idx="32">
                  <c:v>1.0452089099775932</c:v>
                </c:pt>
                <c:pt idx="33">
                  <c:v>1.4465192751418781</c:v>
                </c:pt>
                <c:pt idx="34">
                  <c:v>1.3610967154347886</c:v>
                </c:pt>
                <c:pt idx="35">
                  <c:v>2.0395267884169104</c:v>
                </c:pt>
                <c:pt idx="36">
                  <c:v>2.1138743103216258</c:v>
                </c:pt>
                <c:pt idx="37">
                  <c:v>1.2270001486128794</c:v>
                </c:pt>
                <c:pt idx="38">
                  <c:v>1.7499562128737121</c:v>
                </c:pt>
                <c:pt idx="39">
                  <c:v>1.5724603755918176</c:v>
                </c:pt>
                <c:pt idx="40">
                  <c:v>1.0695675094791053</c:v>
                </c:pt>
                <c:pt idx="41">
                  <c:v>2.1139047705650338</c:v>
                </c:pt>
                <c:pt idx="42">
                  <c:v>1.4839636297837691</c:v>
                </c:pt>
                <c:pt idx="43">
                  <c:v>1.517781401059954</c:v>
                </c:pt>
                <c:pt idx="44">
                  <c:v>1.1753998896856039</c:v>
                </c:pt>
                <c:pt idx="45">
                  <c:v>1.1892744005132729</c:v>
                </c:pt>
                <c:pt idx="46">
                  <c:v>1.5063994076581342</c:v>
                </c:pt>
                <c:pt idx="47">
                  <c:v>1.5349262966677391</c:v>
                </c:pt>
                <c:pt idx="48">
                  <c:v>1.1852708667946472</c:v>
                </c:pt>
                <c:pt idx="49">
                  <c:v>1.4019014756987174</c:v>
                </c:pt>
                <c:pt idx="50">
                  <c:v>1.3427004427714098</c:v>
                </c:pt>
                <c:pt idx="51">
                  <c:v>1.6192865461013328</c:v>
                </c:pt>
                <c:pt idx="52">
                  <c:v>1.5989864535620311</c:v>
                </c:pt>
                <c:pt idx="53">
                  <c:v>1.3001038928749022</c:v>
                </c:pt>
                <c:pt idx="54">
                  <c:v>1.502282667469764</c:v>
                </c:pt>
                <c:pt idx="55">
                  <c:v>1.9807117989671159</c:v>
                </c:pt>
                <c:pt idx="56">
                  <c:v>1.2982933068013114</c:v>
                </c:pt>
                <c:pt idx="57">
                  <c:v>1.1471219749339836</c:v>
                </c:pt>
                <c:pt idx="58">
                  <c:v>1.6548018214003066</c:v>
                </c:pt>
                <c:pt idx="59">
                  <c:v>2.0603276227322103</c:v>
                </c:pt>
                <c:pt idx="60">
                  <c:v>1.7892919045676998</c:v>
                </c:pt>
                <c:pt idx="61">
                  <c:v>1.1735605875718138</c:v>
                </c:pt>
                <c:pt idx="62">
                  <c:v>2.3600273785078714</c:v>
                </c:pt>
                <c:pt idx="63">
                  <c:v>1.1179541688811079</c:v>
                </c:pt>
                <c:pt idx="64">
                  <c:v>2.9181082005854844</c:v>
                </c:pt>
                <c:pt idx="65">
                  <c:v>1.6723297954846368</c:v>
                </c:pt>
                <c:pt idx="66">
                  <c:v>1.6124828551395471</c:v>
                </c:pt>
                <c:pt idx="67">
                  <c:v>1.6434263247596059</c:v>
                </c:pt>
                <c:pt idx="68">
                  <c:v>1.461877392623103</c:v>
                </c:pt>
                <c:pt idx="69">
                  <c:v>1.5250570372118637</c:v>
                </c:pt>
                <c:pt idx="70">
                  <c:v>1.1299535538568664</c:v>
                </c:pt>
                <c:pt idx="71">
                  <c:v>1.1652663894356741</c:v>
                </c:pt>
                <c:pt idx="72">
                  <c:v>2.2715179894530966</c:v>
                </c:pt>
                <c:pt idx="73">
                  <c:v>3.2748967207905206</c:v>
                </c:pt>
                <c:pt idx="74">
                  <c:v>1.8012829949914331</c:v>
                </c:pt>
                <c:pt idx="75">
                  <c:v>1.3385301998924468</c:v>
                </c:pt>
                <c:pt idx="76">
                  <c:v>2.1591705049561694</c:v>
                </c:pt>
                <c:pt idx="77">
                  <c:v>2.2409057896078535</c:v>
                </c:pt>
                <c:pt idx="78">
                  <c:v>1.7608234847547841</c:v>
                </c:pt>
                <c:pt idx="79">
                  <c:v>1.9628855540554575</c:v>
                </c:pt>
                <c:pt idx="80">
                  <c:v>2.3069548407840617</c:v>
                </c:pt>
                <c:pt idx="81">
                  <c:v>1.0604740850146595</c:v>
                </c:pt>
                <c:pt idx="82">
                  <c:v>1.2759872779268977</c:v>
                </c:pt>
                <c:pt idx="83">
                  <c:v>2.3542546791784629</c:v>
                </c:pt>
                <c:pt idx="84">
                  <c:v>1.5004755816610769</c:v>
                </c:pt>
                <c:pt idx="85">
                  <c:v>1.3811662653081564</c:v>
                </c:pt>
                <c:pt idx="86">
                  <c:v>1.6547741802433491</c:v>
                </c:pt>
                <c:pt idx="87">
                  <c:v>1.1138479197929059</c:v>
                </c:pt>
                <c:pt idx="88">
                  <c:v>1.0413850285693687</c:v>
                </c:pt>
                <c:pt idx="89">
                  <c:v>1.3271424469445823</c:v>
                </c:pt>
                <c:pt idx="90">
                  <c:v>2.5198772085162995</c:v>
                </c:pt>
                <c:pt idx="91">
                  <c:v>1.8558669042275031</c:v>
                </c:pt>
                <c:pt idx="92">
                  <c:v>1.6653473743727472</c:v>
                </c:pt>
                <c:pt idx="93">
                  <c:v>1.6064222902875209</c:v>
                </c:pt>
                <c:pt idx="94">
                  <c:v>1.5791399116191964</c:v>
                </c:pt>
                <c:pt idx="95">
                  <c:v>2.4020760541667809</c:v>
                </c:pt>
                <c:pt idx="96">
                  <c:v>1.3140342328074557</c:v>
                </c:pt>
                <c:pt idx="97">
                  <c:v>2.0230217905684258</c:v>
                </c:pt>
                <c:pt idx="98">
                  <c:v>1.6965978381577751</c:v>
                </c:pt>
                <c:pt idx="99">
                  <c:v>1.7869567211310422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9E-4641-ABBC-34D796E74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385135"/>
        <c:axId val="624511375"/>
      </c:scatterChart>
      <c:valAx>
        <c:axId val="6233851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511375"/>
        <c:crosses val="autoZero"/>
        <c:crossBetween val="midCat"/>
      </c:valAx>
      <c:valAx>
        <c:axId val="624511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38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0">
                  <c:v>50109</c:v>
                </c:pt>
                <c:pt idx="2">
                  <c:v>81011.600000000006</c:v>
                </c:pt>
                <c:pt idx="5">
                  <c:v>60976</c:v>
                </c:pt>
                <c:pt idx="6">
                  <c:v>66691.399999999994</c:v>
                </c:pt>
                <c:pt idx="20">
                  <c:v>57763</c:v>
                </c:pt>
                <c:pt idx="25">
                  <c:v>37885.599999999999</c:v>
                </c:pt>
                <c:pt idx="30">
                  <c:v>53444.800000000003</c:v>
                </c:pt>
                <c:pt idx="32">
                  <c:v>56143.8</c:v>
                </c:pt>
                <c:pt idx="35">
                  <c:v>55501.599999999999</c:v>
                </c:pt>
                <c:pt idx="41">
                  <c:v>35190.800000000003</c:v>
                </c:pt>
                <c:pt idx="47">
                  <c:v>42277.599999999999</c:v>
                </c:pt>
                <c:pt idx="49">
                  <c:v>81263.199999999997</c:v>
                </c:pt>
                <c:pt idx="68">
                  <c:v>57102.6</c:v>
                </c:pt>
                <c:pt idx="70">
                  <c:v>52275.6</c:v>
                </c:pt>
                <c:pt idx="71">
                  <c:v>61368.800000000003</c:v>
                </c:pt>
                <c:pt idx="73">
                  <c:v>39649.800000000003</c:v>
                </c:pt>
                <c:pt idx="79">
                  <c:v>61625.599999999999</c:v>
                </c:pt>
                <c:pt idx="88">
                  <c:v>55479</c:v>
                </c:pt>
                <c:pt idx="91">
                  <c:v>51860.4</c:v>
                </c:pt>
                <c:pt idx="95">
                  <c:v>51116.2</c:v>
                </c:pt>
                <c:pt idx="97">
                  <c:v>58153.599999999999</c:v>
                </c:pt>
              </c:numCache>
            </c:numRef>
          </c:xVal>
          <c:yVal>
            <c:numRef>
              <c:f>State043!$AA$2:$AA$101</c:f>
              <c:numCache>
                <c:formatCode>General</c:formatCode>
                <c:ptCount val="100"/>
                <c:pt idx="0">
                  <c:v>1.2111596719152249</c:v>
                </c:pt>
                <c:pt idx="2">
                  <c:v>1.8404154466767721</c:v>
                </c:pt>
                <c:pt idx="5">
                  <c:v>1.4202965101023353</c:v>
                </c:pt>
                <c:pt idx="6">
                  <c:v>1.6747286756613298</c:v>
                </c:pt>
                <c:pt idx="20">
                  <c:v>1.8349116216263006</c:v>
                </c:pt>
                <c:pt idx="25">
                  <c:v>2.65071689507359</c:v>
                </c:pt>
                <c:pt idx="30">
                  <c:v>1.5879000389186599</c:v>
                </c:pt>
                <c:pt idx="32">
                  <c:v>1.0452089099775932</c:v>
                </c:pt>
                <c:pt idx="35">
                  <c:v>2.0395267884169104</c:v>
                </c:pt>
                <c:pt idx="41">
                  <c:v>2.1139047705650338</c:v>
                </c:pt>
                <c:pt idx="47">
                  <c:v>1.5349262966677391</c:v>
                </c:pt>
                <c:pt idx="49">
                  <c:v>1.4019014756987174</c:v>
                </c:pt>
                <c:pt idx="68">
                  <c:v>1.461877392623103</c:v>
                </c:pt>
                <c:pt idx="70">
                  <c:v>1.1299535538568664</c:v>
                </c:pt>
                <c:pt idx="71">
                  <c:v>1.1652663894356741</c:v>
                </c:pt>
                <c:pt idx="73">
                  <c:v>3.2748967207905206</c:v>
                </c:pt>
                <c:pt idx="79">
                  <c:v>1.9628855540554575</c:v>
                </c:pt>
                <c:pt idx="88">
                  <c:v>1.0413850285693687</c:v>
                </c:pt>
                <c:pt idx="91">
                  <c:v>1.8558669042275031</c:v>
                </c:pt>
                <c:pt idx="95">
                  <c:v>2.4020760541667809</c:v>
                </c:pt>
                <c:pt idx="97">
                  <c:v>2.0230217905684258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49-4EA4-B6CA-531FA488756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7">
                  <c:v>56288.4</c:v>
                </c:pt>
                <c:pt idx="9">
                  <c:v>49769.8</c:v>
                </c:pt>
                <c:pt idx="11">
                  <c:v>62367.4</c:v>
                </c:pt>
                <c:pt idx="13">
                  <c:v>45533.4</c:v>
                </c:pt>
                <c:pt idx="14">
                  <c:v>73865.2</c:v>
                </c:pt>
                <c:pt idx="18">
                  <c:v>55947.4</c:v>
                </c:pt>
                <c:pt idx="19">
                  <c:v>71314.8</c:v>
                </c:pt>
                <c:pt idx="21">
                  <c:v>60421.2</c:v>
                </c:pt>
                <c:pt idx="24">
                  <c:v>56457.599999999999</c:v>
                </c:pt>
                <c:pt idx="28">
                  <c:v>71183</c:v>
                </c:pt>
                <c:pt idx="37">
                  <c:v>49793.8</c:v>
                </c:pt>
                <c:pt idx="43">
                  <c:v>69550.2</c:v>
                </c:pt>
                <c:pt idx="45">
                  <c:v>79801.600000000006</c:v>
                </c:pt>
                <c:pt idx="51">
                  <c:v>78485.8</c:v>
                </c:pt>
                <c:pt idx="53">
                  <c:v>45046.400000000001</c:v>
                </c:pt>
                <c:pt idx="54">
                  <c:v>58440.4</c:v>
                </c:pt>
                <c:pt idx="56">
                  <c:v>51057.8</c:v>
                </c:pt>
                <c:pt idx="57">
                  <c:v>54304.6</c:v>
                </c:pt>
                <c:pt idx="60">
                  <c:v>47078.400000000001</c:v>
                </c:pt>
                <c:pt idx="61">
                  <c:v>60642.8</c:v>
                </c:pt>
                <c:pt idx="64">
                  <c:v>47345.4</c:v>
                </c:pt>
                <c:pt idx="67">
                  <c:v>66536.600000000006</c:v>
                </c:pt>
                <c:pt idx="75">
                  <c:v>43513.4</c:v>
                </c:pt>
                <c:pt idx="78">
                  <c:v>46893.4</c:v>
                </c:pt>
                <c:pt idx="85">
                  <c:v>62205.4</c:v>
                </c:pt>
                <c:pt idx="90">
                  <c:v>44498.2</c:v>
                </c:pt>
                <c:pt idx="92">
                  <c:v>70745</c:v>
                </c:pt>
                <c:pt idx="93">
                  <c:v>50605</c:v>
                </c:pt>
                <c:pt idx="99">
                  <c:v>61055.199999999997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7">
                  <c:v>1.5574612175865721</c:v>
                </c:pt>
                <c:pt idx="9">
                  <c:v>1.741538041141415</c:v>
                </c:pt>
                <c:pt idx="11">
                  <c:v>1.6967357946619548</c:v>
                </c:pt>
                <c:pt idx="13">
                  <c:v>1.8528816209639516</c:v>
                </c:pt>
                <c:pt idx="14">
                  <c:v>1.1782273655253084</c:v>
                </c:pt>
                <c:pt idx="18">
                  <c:v>1.2887819630581581</c:v>
                </c:pt>
                <c:pt idx="19">
                  <c:v>1.0527688502246377</c:v>
                </c:pt>
                <c:pt idx="21">
                  <c:v>2.0336239598021888</c:v>
                </c:pt>
                <c:pt idx="24">
                  <c:v>1.9602498157909654</c:v>
                </c:pt>
                <c:pt idx="28">
                  <c:v>1.4113060702695868</c:v>
                </c:pt>
                <c:pt idx="37">
                  <c:v>1.2270001486128794</c:v>
                </c:pt>
                <c:pt idx="43">
                  <c:v>1.517781401059954</c:v>
                </c:pt>
                <c:pt idx="45">
                  <c:v>1.1892744005132729</c:v>
                </c:pt>
                <c:pt idx="51">
                  <c:v>1.6192865461013328</c:v>
                </c:pt>
                <c:pt idx="53">
                  <c:v>1.3001038928749022</c:v>
                </c:pt>
                <c:pt idx="54">
                  <c:v>1.502282667469764</c:v>
                </c:pt>
                <c:pt idx="56">
                  <c:v>1.2982933068013114</c:v>
                </c:pt>
                <c:pt idx="57">
                  <c:v>1.1471219749339836</c:v>
                </c:pt>
                <c:pt idx="60">
                  <c:v>1.7892919045676998</c:v>
                </c:pt>
                <c:pt idx="61">
                  <c:v>1.1735605875718138</c:v>
                </c:pt>
                <c:pt idx="64">
                  <c:v>2.9181082005854844</c:v>
                </c:pt>
                <c:pt idx="67">
                  <c:v>1.6434263247596059</c:v>
                </c:pt>
                <c:pt idx="75">
                  <c:v>1.3385301998924468</c:v>
                </c:pt>
                <c:pt idx="78">
                  <c:v>1.7608234847547841</c:v>
                </c:pt>
                <c:pt idx="85">
                  <c:v>1.3811662653081564</c:v>
                </c:pt>
                <c:pt idx="90">
                  <c:v>2.5198772085162995</c:v>
                </c:pt>
                <c:pt idx="92">
                  <c:v>1.6653473743727472</c:v>
                </c:pt>
                <c:pt idx="93">
                  <c:v>1.6064222902875209</c:v>
                </c:pt>
                <c:pt idx="99">
                  <c:v>1.7869567211310422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49-4EA4-B6CA-531FA488756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">
                  <c:v>57716</c:v>
                </c:pt>
                <c:pt idx="3">
                  <c:v>49229.4</c:v>
                </c:pt>
                <c:pt idx="12">
                  <c:v>49021</c:v>
                </c:pt>
                <c:pt idx="16">
                  <c:v>68520.600000000006</c:v>
                </c:pt>
                <c:pt idx="27">
                  <c:v>52094.400000000001</c:v>
                </c:pt>
                <c:pt idx="29">
                  <c:v>51221.2</c:v>
                </c:pt>
                <c:pt idx="33">
                  <c:v>50360.2</c:v>
                </c:pt>
                <c:pt idx="34">
                  <c:v>65220.2</c:v>
                </c:pt>
                <c:pt idx="36">
                  <c:v>37155</c:v>
                </c:pt>
                <c:pt idx="38">
                  <c:v>67371.399999999994</c:v>
                </c:pt>
                <c:pt idx="39">
                  <c:v>52972.4</c:v>
                </c:pt>
                <c:pt idx="40">
                  <c:v>59182.8</c:v>
                </c:pt>
                <c:pt idx="42">
                  <c:v>44212</c:v>
                </c:pt>
                <c:pt idx="44">
                  <c:v>59829</c:v>
                </c:pt>
                <c:pt idx="48">
                  <c:v>57404.6</c:v>
                </c:pt>
                <c:pt idx="50">
                  <c:v>51855.199999999997</c:v>
                </c:pt>
                <c:pt idx="55">
                  <c:v>60607</c:v>
                </c:pt>
                <c:pt idx="59">
                  <c:v>55417.4</c:v>
                </c:pt>
                <c:pt idx="62">
                  <c:v>62823</c:v>
                </c:pt>
                <c:pt idx="65">
                  <c:v>46676.2</c:v>
                </c:pt>
                <c:pt idx="72">
                  <c:v>63298.2</c:v>
                </c:pt>
                <c:pt idx="74">
                  <c:v>63850.6</c:v>
                </c:pt>
                <c:pt idx="76">
                  <c:v>47113</c:v>
                </c:pt>
                <c:pt idx="77">
                  <c:v>41581.4</c:v>
                </c:pt>
                <c:pt idx="80">
                  <c:v>51006.2</c:v>
                </c:pt>
                <c:pt idx="81">
                  <c:v>63372.6</c:v>
                </c:pt>
                <c:pt idx="84">
                  <c:v>64762.8</c:v>
                </c:pt>
                <c:pt idx="94">
                  <c:v>75717.8</c:v>
                </c:pt>
                <c:pt idx="96">
                  <c:v>52534.400000000001</c:v>
                </c:pt>
                <c:pt idx="98">
                  <c:v>68256.600000000006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">
                  <c:v>1.133741076997713</c:v>
                </c:pt>
                <c:pt idx="3">
                  <c:v>1.5917723961697685</c:v>
                </c:pt>
                <c:pt idx="12">
                  <c:v>1.4482772689255625</c:v>
                </c:pt>
                <c:pt idx="16">
                  <c:v>1.5678204802643292</c:v>
                </c:pt>
                <c:pt idx="27">
                  <c:v>1.0410523971866457</c:v>
                </c:pt>
                <c:pt idx="29">
                  <c:v>1.2548124604655886</c:v>
                </c:pt>
                <c:pt idx="33">
                  <c:v>1.4465192751418781</c:v>
                </c:pt>
                <c:pt idx="34">
                  <c:v>1.3610967154347886</c:v>
                </c:pt>
                <c:pt idx="36">
                  <c:v>2.1138743103216258</c:v>
                </c:pt>
                <c:pt idx="38">
                  <c:v>1.7499562128737121</c:v>
                </c:pt>
                <c:pt idx="39">
                  <c:v>1.5724603755918176</c:v>
                </c:pt>
                <c:pt idx="40">
                  <c:v>1.0695675094791053</c:v>
                </c:pt>
                <c:pt idx="42">
                  <c:v>1.4839636297837691</c:v>
                </c:pt>
                <c:pt idx="44">
                  <c:v>1.1753998896856039</c:v>
                </c:pt>
                <c:pt idx="48">
                  <c:v>1.1852708667946472</c:v>
                </c:pt>
                <c:pt idx="50">
                  <c:v>1.3427004427714098</c:v>
                </c:pt>
                <c:pt idx="55">
                  <c:v>1.9807117989671159</c:v>
                </c:pt>
                <c:pt idx="59">
                  <c:v>2.0603276227322103</c:v>
                </c:pt>
                <c:pt idx="62">
                  <c:v>2.3600273785078714</c:v>
                </c:pt>
                <c:pt idx="65">
                  <c:v>1.6723297954846368</c:v>
                </c:pt>
                <c:pt idx="72">
                  <c:v>2.2715179894530966</c:v>
                </c:pt>
                <c:pt idx="74">
                  <c:v>1.8012829949914331</c:v>
                </c:pt>
                <c:pt idx="76">
                  <c:v>2.1591705049561694</c:v>
                </c:pt>
                <c:pt idx="77">
                  <c:v>2.2409057896078535</c:v>
                </c:pt>
                <c:pt idx="80">
                  <c:v>2.3069548407840617</c:v>
                </c:pt>
                <c:pt idx="81">
                  <c:v>1.0604740850146595</c:v>
                </c:pt>
                <c:pt idx="84">
                  <c:v>1.5004755816610769</c:v>
                </c:pt>
                <c:pt idx="94">
                  <c:v>1.5791399116191964</c:v>
                </c:pt>
                <c:pt idx="96">
                  <c:v>1.3140342328074557</c:v>
                </c:pt>
                <c:pt idx="98">
                  <c:v>1.6965978381577751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49-4EA4-B6CA-531FA488756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4">
                  <c:v>71282.600000000006</c:v>
                </c:pt>
                <c:pt idx="8">
                  <c:v>56573.599999999999</c:v>
                </c:pt>
                <c:pt idx="10">
                  <c:v>63215.4</c:v>
                </c:pt>
                <c:pt idx="15">
                  <c:v>51602.6</c:v>
                </c:pt>
                <c:pt idx="17">
                  <c:v>66559.600000000006</c:v>
                </c:pt>
                <c:pt idx="22">
                  <c:v>65106.400000000001</c:v>
                </c:pt>
                <c:pt idx="23">
                  <c:v>58412</c:v>
                </c:pt>
                <c:pt idx="26">
                  <c:v>64461.8</c:v>
                </c:pt>
                <c:pt idx="31">
                  <c:v>76578</c:v>
                </c:pt>
                <c:pt idx="46">
                  <c:v>75632</c:v>
                </c:pt>
                <c:pt idx="52">
                  <c:v>51305</c:v>
                </c:pt>
                <c:pt idx="58">
                  <c:v>52311.4</c:v>
                </c:pt>
                <c:pt idx="63">
                  <c:v>76768.800000000003</c:v>
                </c:pt>
                <c:pt idx="66">
                  <c:v>71595.8</c:v>
                </c:pt>
                <c:pt idx="69">
                  <c:v>86434.8</c:v>
                </c:pt>
                <c:pt idx="82">
                  <c:v>52381.4</c:v>
                </c:pt>
                <c:pt idx="83">
                  <c:v>58845.8</c:v>
                </c:pt>
                <c:pt idx="86">
                  <c:v>67886</c:v>
                </c:pt>
                <c:pt idx="87">
                  <c:v>66906.8</c:v>
                </c:pt>
                <c:pt idx="89">
                  <c:v>76618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4">
                  <c:v>1.7901283062065636</c:v>
                </c:pt>
                <c:pt idx="8">
                  <c:v>1.396676188186716</c:v>
                </c:pt>
                <c:pt idx="10">
                  <c:v>2.141313667239312</c:v>
                </c:pt>
                <c:pt idx="15">
                  <c:v>2.4766193951467561</c:v>
                </c:pt>
                <c:pt idx="17">
                  <c:v>1.6617587846080804</c:v>
                </c:pt>
                <c:pt idx="22">
                  <c:v>1.6375809444232825</c:v>
                </c:pt>
                <c:pt idx="23">
                  <c:v>2.0618879682257072</c:v>
                </c:pt>
                <c:pt idx="26">
                  <c:v>1.3904513991232015</c:v>
                </c:pt>
                <c:pt idx="31">
                  <c:v>1.5748517851079944</c:v>
                </c:pt>
                <c:pt idx="46">
                  <c:v>1.5063994076581342</c:v>
                </c:pt>
                <c:pt idx="52">
                  <c:v>1.5989864535620311</c:v>
                </c:pt>
                <c:pt idx="58">
                  <c:v>1.6548018214003066</c:v>
                </c:pt>
                <c:pt idx="63">
                  <c:v>1.1179541688811079</c:v>
                </c:pt>
                <c:pt idx="66">
                  <c:v>1.6124828551395471</c:v>
                </c:pt>
                <c:pt idx="69">
                  <c:v>1.5250570372118637</c:v>
                </c:pt>
                <c:pt idx="82">
                  <c:v>1.2759872779268977</c:v>
                </c:pt>
                <c:pt idx="83">
                  <c:v>2.3542546791784629</c:v>
                </c:pt>
                <c:pt idx="86">
                  <c:v>1.6547741802433491</c:v>
                </c:pt>
                <c:pt idx="87">
                  <c:v>1.1138479197929059</c:v>
                </c:pt>
                <c:pt idx="89">
                  <c:v>1.3271424469445823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49-4EA4-B6CA-531FA4887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416335"/>
        <c:axId val="624512623"/>
      </c:scatterChart>
      <c:valAx>
        <c:axId val="6234163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512623"/>
        <c:crosses val="autoZero"/>
        <c:crossBetween val="midCat"/>
      </c:valAx>
      <c:valAx>
        <c:axId val="624512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416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50109</c:v>
                </c:pt>
                <c:pt idx="1">
                  <c:v>57716</c:v>
                </c:pt>
                <c:pt idx="14">
                  <c:v>73865.2</c:v>
                </c:pt>
                <c:pt idx="18">
                  <c:v>55947.4</c:v>
                </c:pt>
                <c:pt idx="19">
                  <c:v>71314.8</c:v>
                </c:pt>
                <c:pt idx="26">
                  <c:v>64461.8</c:v>
                </c:pt>
                <c:pt idx="27">
                  <c:v>52094.400000000001</c:v>
                </c:pt>
                <c:pt idx="29">
                  <c:v>51221.2</c:v>
                </c:pt>
                <c:pt idx="32">
                  <c:v>56143.8</c:v>
                </c:pt>
                <c:pt idx="33">
                  <c:v>50360.2</c:v>
                </c:pt>
                <c:pt idx="37">
                  <c:v>49793.8</c:v>
                </c:pt>
                <c:pt idx="40">
                  <c:v>59182.8</c:v>
                </c:pt>
                <c:pt idx="44">
                  <c:v>59829</c:v>
                </c:pt>
                <c:pt idx="45">
                  <c:v>79801.600000000006</c:v>
                </c:pt>
                <c:pt idx="48">
                  <c:v>57404.6</c:v>
                </c:pt>
                <c:pt idx="57">
                  <c:v>54304.6</c:v>
                </c:pt>
                <c:pt idx="61">
                  <c:v>60642.8</c:v>
                </c:pt>
                <c:pt idx="63">
                  <c:v>76768.800000000003</c:v>
                </c:pt>
                <c:pt idx="70">
                  <c:v>52275.6</c:v>
                </c:pt>
                <c:pt idx="71">
                  <c:v>61368.800000000003</c:v>
                </c:pt>
                <c:pt idx="75">
                  <c:v>43513.4</c:v>
                </c:pt>
                <c:pt idx="81">
                  <c:v>63372.6</c:v>
                </c:pt>
                <c:pt idx="87">
                  <c:v>66906.8</c:v>
                </c:pt>
                <c:pt idx="88">
                  <c:v>55479</c:v>
                </c:pt>
                <c:pt idx="96">
                  <c:v>52534.400000000001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1.2111596719152249</c:v>
                </c:pt>
                <c:pt idx="1">
                  <c:v>1.133741076997713</c:v>
                </c:pt>
                <c:pt idx="14">
                  <c:v>1.1782273655253084</c:v>
                </c:pt>
                <c:pt idx="18">
                  <c:v>1.2887819630581581</c:v>
                </c:pt>
                <c:pt idx="19">
                  <c:v>1.0527688502246377</c:v>
                </c:pt>
                <c:pt idx="26">
                  <c:v>1.3904513991232015</c:v>
                </c:pt>
                <c:pt idx="27">
                  <c:v>1.0410523971866457</c:v>
                </c:pt>
                <c:pt idx="29">
                  <c:v>1.2548124604655886</c:v>
                </c:pt>
                <c:pt idx="32">
                  <c:v>1.0452089099775932</c:v>
                </c:pt>
                <c:pt idx="33">
                  <c:v>1.4465192751418781</c:v>
                </c:pt>
                <c:pt idx="37">
                  <c:v>1.2270001486128794</c:v>
                </c:pt>
                <c:pt idx="40">
                  <c:v>1.0695675094791053</c:v>
                </c:pt>
                <c:pt idx="44">
                  <c:v>1.1753998896856039</c:v>
                </c:pt>
                <c:pt idx="45">
                  <c:v>1.1892744005132729</c:v>
                </c:pt>
                <c:pt idx="48">
                  <c:v>1.1852708667946472</c:v>
                </c:pt>
                <c:pt idx="57">
                  <c:v>1.1471219749339836</c:v>
                </c:pt>
                <c:pt idx="61">
                  <c:v>1.1735605875718138</c:v>
                </c:pt>
                <c:pt idx="63">
                  <c:v>1.1179541688811079</c:v>
                </c:pt>
                <c:pt idx="70">
                  <c:v>1.1299535538568664</c:v>
                </c:pt>
                <c:pt idx="71">
                  <c:v>1.1652663894356741</c:v>
                </c:pt>
                <c:pt idx="75">
                  <c:v>1.3385301998924468</c:v>
                </c:pt>
                <c:pt idx="81">
                  <c:v>1.0604740850146595</c:v>
                </c:pt>
                <c:pt idx="87">
                  <c:v>1.1138479197929059</c:v>
                </c:pt>
                <c:pt idx="88">
                  <c:v>1.0413850285693687</c:v>
                </c:pt>
                <c:pt idx="96">
                  <c:v>1.3140342328074557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080-422D-8D95-D6019CD346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2">
                  <c:v>81011.600000000006</c:v>
                </c:pt>
                <c:pt idx="3">
                  <c:v>49229.4</c:v>
                </c:pt>
                <c:pt idx="4">
                  <c:v>71282.600000000006</c:v>
                </c:pt>
                <c:pt idx="5">
                  <c:v>60976</c:v>
                </c:pt>
                <c:pt idx="6">
                  <c:v>66691.399999999994</c:v>
                </c:pt>
                <c:pt idx="7">
                  <c:v>56288.4</c:v>
                </c:pt>
                <c:pt idx="8">
                  <c:v>56573.599999999999</c:v>
                </c:pt>
                <c:pt idx="9">
                  <c:v>49769.8</c:v>
                </c:pt>
                <c:pt idx="10">
                  <c:v>63215.4</c:v>
                </c:pt>
                <c:pt idx="11">
                  <c:v>62367.4</c:v>
                </c:pt>
                <c:pt idx="12">
                  <c:v>49021</c:v>
                </c:pt>
                <c:pt idx="13">
                  <c:v>45533.4</c:v>
                </c:pt>
                <c:pt idx="15">
                  <c:v>51602.6</c:v>
                </c:pt>
                <c:pt idx="16">
                  <c:v>68520.600000000006</c:v>
                </c:pt>
                <c:pt idx="17">
                  <c:v>66559.600000000006</c:v>
                </c:pt>
                <c:pt idx="20">
                  <c:v>57763</c:v>
                </c:pt>
                <c:pt idx="21">
                  <c:v>60421.2</c:v>
                </c:pt>
                <c:pt idx="22">
                  <c:v>65106.400000000001</c:v>
                </c:pt>
                <c:pt idx="23">
                  <c:v>58412</c:v>
                </c:pt>
                <c:pt idx="24">
                  <c:v>56457.599999999999</c:v>
                </c:pt>
                <c:pt idx="25">
                  <c:v>37885.599999999999</c:v>
                </c:pt>
                <c:pt idx="28">
                  <c:v>71183</c:v>
                </c:pt>
                <c:pt idx="30">
                  <c:v>53444.800000000003</c:v>
                </c:pt>
                <c:pt idx="31">
                  <c:v>76578</c:v>
                </c:pt>
                <c:pt idx="34">
                  <c:v>65220.2</c:v>
                </c:pt>
                <c:pt idx="35">
                  <c:v>55501.599999999999</c:v>
                </c:pt>
                <c:pt idx="36">
                  <c:v>37155</c:v>
                </c:pt>
                <c:pt idx="38">
                  <c:v>67371.399999999994</c:v>
                </c:pt>
                <c:pt idx="39">
                  <c:v>52972.4</c:v>
                </c:pt>
                <c:pt idx="41">
                  <c:v>35190.800000000003</c:v>
                </c:pt>
                <c:pt idx="42">
                  <c:v>44212</c:v>
                </c:pt>
                <c:pt idx="43">
                  <c:v>69550.2</c:v>
                </c:pt>
                <c:pt idx="46">
                  <c:v>75632</c:v>
                </c:pt>
                <c:pt idx="47">
                  <c:v>42277.599999999999</c:v>
                </c:pt>
                <c:pt idx="49">
                  <c:v>81263.199999999997</c:v>
                </c:pt>
                <c:pt idx="50">
                  <c:v>51855.199999999997</c:v>
                </c:pt>
                <c:pt idx="51">
                  <c:v>78485.8</c:v>
                </c:pt>
                <c:pt idx="52">
                  <c:v>51305</c:v>
                </c:pt>
                <c:pt idx="53">
                  <c:v>45046.400000000001</c:v>
                </c:pt>
                <c:pt idx="54">
                  <c:v>58440.4</c:v>
                </c:pt>
                <c:pt idx="55">
                  <c:v>60607</c:v>
                </c:pt>
                <c:pt idx="56">
                  <c:v>51057.8</c:v>
                </c:pt>
                <c:pt idx="58">
                  <c:v>52311.4</c:v>
                </c:pt>
                <c:pt idx="59">
                  <c:v>55417.4</c:v>
                </c:pt>
                <c:pt idx="60">
                  <c:v>47078.400000000001</c:v>
                </c:pt>
                <c:pt idx="62">
                  <c:v>62823</c:v>
                </c:pt>
                <c:pt idx="64">
                  <c:v>47345.4</c:v>
                </c:pt>
                <c:pt idx="65">
                  <c:v>46676.2</c:v>
                </c:pt>
                <c:pt idx="66">
                  <c:v>71595.8</c:v>
                </c:pt>
                <c:pt idx="67">
                  <c:v>66536.600000000006</c:v>
                </c:pt>
                <c:pt idx="68">
                  <c:v>57102.6</c:v>
                </c:pt>
                <c:pt idx="69">
                  <c:v>86434.8</c:v>
                </c:pt>
                <c:pt idx="72">
                  <c:v>63298.2</c:v>
                </c:pt>
                <c:pt idx="73">
                  <c:v>39649.800000000003</c:v>
                </c:pt>
                <c:pt idx="74">
                  <c:v>63850.6</c:v>
                </c:pt>
                <c:pt idx="76">
                  <c:v>47113</c:v>
                </c:pt>
                <c:pt idx="77">
                  <c:v>41581.4</c:v>
                </c:pt>
                <c:pt idx="78">
                  <c:v>46893.4</c:v>
                </c:pt>
                <c:pt idx="79">
                  <c:v>61625.599999999999</c:v>
                </c:pt>
                <c:pt idx="80">
                  <c:v>51006.2</c:v>
                </c:pt>
                <c:pt idx="82">
                  <c:v>52381.4</c:v>
                </c:pt>
                <c:pt idx="83">
                  <c:v>58845.8</c:v>
                </c:pt>
                <c:pt idx="84">
                  <c:v>64762.8</c:v>
                </c:pt>
                <c:pt idx="85">
                  <c:v>62205.4</c:v>
                </c:pt>
                <c:pt idx="86">
                  <c:v>67886</c:v>
                </c:pt>
                <c:pt idx="89">
                  <c:v>76618</c:v>
                </c:pt>
                <c:pt idx="90">
                  <c:v>44498.2</c:v>
                </c:pt>
                <c:pt idx="91">
                  <c:v>51860.4</c:v>
                </c:pt>
                <c:pt idx="92">
                  <c:v>70745</c:v>
                </c:pt>
                <c:pt idx="93">
                  <c:v>50605</c:v>
                </c:pt>
                <c:pt idx="94">
                  <c:v>75717.8</c:v>
                </c:pt>
                <c:pt idx="95">
                  <c:v>51116.2</c:v>
                </c:pt>
                <c:pt idx="97">
                  <c:v>58153.599999999999</c:v>
                </c:pt>
                <c:pt idx="98">
                  <c:v>68256.600000000006</c:v>
                </c:pt>
                <c:pt idx="99">
                  <c:v>61055.199999999997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2">
                  <c:v>1.8404154466767721</c:v>
                </c:pt>
                <c:pt idx="3">
                  <c:v>1.5917723961697685</c:v>
                </c:pt>
                <c:pt idx="4">
                  <c:v>1.7901283062065636</c:v>
                </c:pt>
                <c:pt idx="5">
                  <c:v>1.4202965101023353</c:v>
                </c:pt>
                <c:pt idx="6">
                  <c:v>1.6747286756613298</c:v>
                </c:pt>
                <c:pt idx="7">
                  <c:v>1.5574612175865721</c:v>
                </c:pt>
                <c:pt idx="8">
                  <c:v>1.396676188186716</c:v>
                </c:pt>
                <c:pt idx="9">
                  <c:v>1.741538041141415</c:v>
                </c:pt>
                <c:pt idx="10">
                  <c:v>2.141313667239312</c:v>
                </c:pt>
                <c:pt idx="11">
                  <c:v>1.6967357946619548</c:v>
                </c:pt>
                <c:pt idx="12">
                  <c:v>1.4482772689255625</c:v>
                </c:pt>
                <c:pt idx="13">
                  <c:v>1.8528816209639516</c:v>
                </c:pt>
                <c:pt idx="15">
                  <c:v>2.4766193951467561</c:v>
                </c:pt>
                <c:pt idx="16">
                  <c:v>1.5678204802643292</c:v>
                </c:pt>
                <c:pt idx="17">
                  <c:v>1.6617587846080804</c:v>
                </c:pt>
                <c:pt idx="20">
                  <c:v>1.8349116216263006</c:v>
                </c:pt>
                <c:pt idx="21">
                  <c:v>2.0336239598021888</c:v>
                </c:pt>
                <c:pt idx="22">
                  <c:v>1.6375809444232825</c:v>
                </c:pt>
                <c:pt idx="23">
                  <c:v>2.0618879682257072</c:v>
                </c:pt>
                <c:pt idx="24">
                  <c:v>1.9602498157909654</c:v>
                </c:pt>
                <c:pt idx="25">
                  <c:v>2.65071689507359</c:v>
                </c:pt>
                <c:pt idx="28">
                  <c:v>1.4113060702695868</c:v>
                </c:pt>
                <c:pt idx="30">
                  <c:v>1.5879000389186599</c:v>
                </c:pt>
                <c:pt idx="31">
                  <c:v>1.5748517851079944</c:v>
                </c:pt>
                <c:pt idx="34">
                  <c:v>1.3610967154347886</c:v>
                </c:pt>
                <c:pt idx="35">
                  <c:v>2.0395267884169104</c:v>
                </c:pt>
                <c:pt idx="36">
                  <c:v>2.1138743103216258</c:v>
                </c:pt>
                <c:pt idx="38">
                  <c:v>1.7499562128737121</c:v>
                </c:pt>
                <c:pt idx="39">
                  <c:v>1.5724603755918176</c:v>
                </c:pt>
                <c:pt idx="41">
                  <c:v>2.1139047705650338</c:v>
                </c:pt>
                <c:pt idx="42">
                  <c:v>1.4839636297837691</c:v>
                </c:pt>
                <c:pt idx="43">
                  <c:v>1.517781401059954</c:v>
                </c:pt>
                <c:pt idx="46">
                  <c:v>1.5063994076581342</c:v>
                </c:pt>
                <c:pt idx="47">
                  <c:v>1.5349262966677391</c:v>
                </c:pt>
                <c:pt idx="49">
                  <c:v>1.4019014756987174</c:v>
                </c:pt>
                <c:pt idx="50">
                  <c:v>1.3427004427714098</c:v>
                </c:pt>
                <c:pt idx="51">
                  <c:v>1.6192865461013328</c:v>
                </c:pt>
                <c:pt idx="52">
                  <c:v>1.5989864535620311</c:v>
                </c:pt>
                <c:pt idx="53">
                  <c:v>1.3001038928749022</c:v>
                </c:pt>
                <c:pt idx="54">
                  <c:v>1.502282667469764</c:v>
                </c:pt>
                <c:pt idx="55">
                  <c:v>1.9807117989671159</c:v>
                </c:pt>
                <c:pt idx="56">
                  <c:v>1.2982933068013114</c:v>
                </c:pt>
                <c:pt idx="58">
                  <c:v>1.6548018214003066</c:v>
                </c:pt>
                <c:pt idx="59">
                  <c:v>2.0603276227322103</c:v>
                </c:pt>
                <c:pt idx="60">
                  <c:v>1.7892919045676998</c:v>
                </c:pt>
                <c:pt idx="62">
                  <c:v>2.3600273785078714</c:v>
                </c:pt>
                <c:pt idx="64">
                  <c:v>2.9181082005854844</c:v>
                </c:pt>
                <c:pt idx="65">
                  <c:v>1.6723297954846368</c:v>
                </c:pt>
                <c:pt idx="66">
                  <c:v>1.6124828551395471</c:v>
                </c:pt>
                <c:pt idx="67">
                  <c:v>1.6434263247596059</c:v>
                </c:pt>
                <c:pt idx="68">
                  <c:v>1.461877392623103</c:v>
                </c:pt>
                <c:pt idx="69">
                  <c:v>1.5250570372118637</c:v>
                </c:pt>
                <c:pt idx="72">
                  <c:v>2.2715179894530966</c:v>
                </c:pt>
                <c:pt idx="73">
                  <c:v>3.2748967207905206</c:v>
                </c:pt>
                <c:pt idx="74">
                  <c:v>1.8012829949914331</c:v>
                </c:pt>
                <c:pt idx="76">
                  <c:v>2.1591705049561694</c:v>
                </c:pt>
                <c:pt idx="77">
                  <c:v>2.2409057896078535</c:v>
                </c:pt>
                <c:pt idx="78">
                  <c:v>1.7608234847547841</c:v>
                </c:pt>
                <c:pt idx="79">
                  <c:v>1.9628855540554575</c:v>
                </c:pt>
                <c:pt idx="80">
                  <c:v>2.3069548407840617</c:v>
                </c:pt>
                <c:pt idx="82">
                  <c:v>1.2759872779268977</c:v>
                </c:pt>
                <c:pt idx="83">
                  <c:v>2.3542546791784629</c:v>
                </c:pt>
                <c:pt idx="84">
                  <c:v>1.5004755816610769</c:v>
                </c:pt>
                <c:pt idx="85">
                  <c:v>1.3811662653081564</c:v>
                </c:pt>
                <c:pt idx="86">
                  <c:v>1.6547741802433491</c:v>
                </c:pt>
                <c:pt idx="89">
                  <c:v>1.3271424469445823</c:v>
                </c:pt>
                <c:pt idx="90">
                  <c:v>2.5198772085162995</c:v>
                </c:pt>
                <c:pt idx="91">
                  <c:v>1.8558669042275031</c:v>
                </c:pt>
                <c:pt idx="92">
                  <c:v>1.6653473743727472</c:v>
                </c:pt>
                <c:pt idx="93">
                  <c:v>1.6064222902875209</c:v>
                </c:pt>
                <c:pt idx="94">
                  <c:v>1.5791399116191964</c:v>
                </c:pt>
                <c:pt idx="95">
                  <c:v>2.4020760541667809</c:v>
                </c:pt>
                <c:pt idx="97">
                  <c:v>2.0230217905684258</c:v>
                </c:pt>
                <c:pt idx="98">
                  <c:v>1.6965978381577751</c:v>
                </c:pt>
                <c:pt idx="99">
                  <c:v>1.7869567211310422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80-422D-8D95-D6019CD34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405535"/>
        <c:axId val="624496399"/>
      </c:scatterChart>
      <c:valAx>
        <c:axId val="6234055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496399"/>
        <c:crosses val="autoZero"/>
        <c:crossBetween val="midCat"/>
      </c:valAx>
      <c:valAx>
        <c:axId val="624496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405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53622.400000000001</c:v>
                </c:pt>
                <c:pt idx="1">
                  <c:v>57547</c:v>
                </c:pt>
                <c:pt idx="2">
                  <c:v>80569.600000000006</c:v>
                </c:pt>
                <c:pt idx="3">
                  <c:v>49410</c:v>
                </c:pt>
                <c:pt idx="4">
                  <c:v>70619</c:v>
                </c:pt>
                <c:pt idx="5">
                  <c:v>65918.399999999994</c:v>
                </c:pt>
                <c:pt idx="6">
                  <c:v>63785.8</c:v>
                </c:pt>
                <c:pt idx="7">
                  <c:v>54292</c:v>
                </c:pt>
                <c:pt idx="8">
                  <c:v>57996.2</c:v>
                </c:pt>
                <c:pt idx="9">
                  <c:v>54016.6</c:v>
                </c:pt>
                <c:pt idx="10">
                  <c:v>63174.2</c:v>
                </c:pt>
                <c:pt idx="11">
                  <c:v>63001.599999999999</c:v>
                </c:pt>
                <c:pt idx="12">
                  <c:v>56365.2</c:v>
                </c:pt>
                <c:pt idx="13">
                  <c:v>47378.2</c:v>
                </c:pt>
                <c:pt idx="14">
                  <c:v>74818.600000000006</c:v>
                </c:pt>
                <c:pt idx="15">
                  <c:v>48853.599999999999</c:v>
                </c:pt>
                <c:pt idx="16">
                  <c:v>62403</c:v>
                </c:pt>
                <c:pt idx="17">
                  <c:v>70901.2</c:v>
                </c:pt>
                <c:pt idx="18">
                  <c:v>49212.2</c:v>
                </c:pt>
                <c:pt idx="19">
                  <c:v>68696.2</c:v>
                </c:pt>
                <c:pt idx="20">
                  <c:v>55689.599999999999</c:v>
                </c:pt>
                <c:pt idx="21">
                  <c:v>60771</c:v>
                </c:pt>
                <c:pt idx="22">
                  <c:v>66727.8</c:v>
                </c:pt>
                <c:pt idx="23">
                  <c:v>59836.6</c:v>
                </c:pt>
                <c:pt idx="24">
                  <c:v>58304</c:v>
                </c:pt>
                <c:pt idx="25">
                  <c:v>43871.4</c:v>
                </c:pt>
                <c:pt idx="26">
                  <c:v>60879.8</c:v>
                </c:pt>
                <c:pt idx="27">
                  <c:v>54139.8</c:v>
                </c:pt>
                <c:pt idx="28">
                  <c:v>61667.8</c:v>
                </c:pt>
                <c:pt idx="29">
                  <c:v>55434.8</c:v>
                </c:pt>
                <c:pt idx="30">
                  <c:v>58619.6</c:v>
                </c:pt>
                <c:pt idx="31">
                  <c:v>74054.2</c:v>
                </c:pt>
                <c:pt idx="32">
                  <c:v>46996.2</c:v>
                </c:pt>
                <c:pt idx="33">
                  <c:v>52121.599999999999</c:v>
                </c:pt>
                <c:pt idx="34">
                  <c:v>66793.399999999994</c:v>
                </c:pt>
                <c:pt idx="35">
                  <c:v>48348</c:v>
                </c:pt>
                <c:pt idx="36">
                  <c:v>42145.4</c:v>
                </c:pt>
                <c:pt idx="37">
                  <c:v>46096.4</c:v>
                </c:pt>
                <c:pt idx="38">
                  <c:v>70406.8</c:v>
                </c:pt>
                <c:pt idx="39">
                  <c:v>48277</c:v>
                </c:pt>
                <c:pt idx="40">
                  <c:v>55759.8</c:v>
                </c:pt>
                <c:pt idx="41">
                  <c:v>40255.199999999997</c:v>
                </c:pt>
                <c:pt idx="42">
                  <c:v>45029</c:v>
                </c:pt>
                <c:pt idx="43">
                  <c:v>63145.599999999999</c:v>
                </c:pt>
                <c:pt idx="44">
                  <c:v>59501.4</c:v>
                </c:pt>
                <c:pt idx="45">
                  <c:v>80248.800000000003</c:v>
                </c:pt>
                <c:pt idx="46">
                  <c:v>77129.600000000006</c:v>
                </c:pt>
                <c:pt idx="47">
                  <c:v>44553.599999999999</c:v>
                </c:pt>
                <c:pt idx="48">
                  <c:v>56926</c:v>
                </c:pt>
                <c:pt idx="49">
                  <c:v>80961.399999999994</c:v>
                </c:pt>
                <c:pt idx="50">
                  <c:v>52610.2</c:v>
                </c:pt>
                <c:pt idx="51">
                  <c:v>75930</c:v>
                </c:pt>
                <c:pt idx="52">
                  <c:v>46536</c:v>
                </c:pt>
                <c:pt idx="53">
                  <c:v>45077.2</c:v>
                </c:pt>
                <c:pt idx="54">
                  <c:v>52962.2</c:v>
                </c:pt>
                <c:pt idx="55">
                  <c:v>61548.800000000003</c:v>
                </c:pt>
                <c:pt idx="56">
                  <c:v>45911.4</c:v>
                </c:pt>
                <c:pt idx="57">
                  <c:v>55846.8</c:v>
                </c:pt>
                <c:pt idx="58">
                  <c:v>46263</c:v>
                </c:pt>
                <c:pt idx="59">
                  <c:v>55426.6</c:v>
                </c:pt>
                <c:pt idx="60">
                  <c:v>46066</c:v>
                </c:pt>
                <c:pt idx="61">
                  <c:v>61712.2</c:v>
                </c:pt>
                <c:pt idx="62">
                  <c:v>53646</c:v>
                </c:pt>
                <c:pt idx="63">
                  <c:v>74504</c:v>
                </c:pt>
                <c:pt idx="64">
                  <c:v>44342.6</c:v>
                </c:pt>
                <c:pt idx="65">
                  <c:v>54421.4</c:v>
                </c:pt>
                <c:pt idx="66">
                  <c:v>71146.2</c:v>
                </c:pt>
                <c:pt idx="67">
                  <c:v>68248.600000000006</c:v>
                </c:pt>
                <c:pt idx="68">
                  <c:v>48420.800000000003</c:v>
                </c:pt>
                <c:pt idx="69">
                  <c:v>79301.2</c:v>
                </c:pt>
                <c:pt idx="70">
                  <c:v>50393.4</c:v>
                </c:pt>
                <c:pt idx="71">
                  <c:v>60586.8</c:v>
                </c:pt>
                <c:pt idx="72">
                  <c:v>58419</c:v>
                </c:pt>
                <c:pt idx="73">
                  <c:v>46239</c:v>
                </c:pt>
                <c:pt idx="74">
                  <c:v>65037</c:v>
                </c:pt>
                <c:pt idx="75">
                  <c:v>44742.8</c:v>
                </c:pt>
                <c:pt idx="76">
                  <c:v>51611</c:v>
                </c:pt>
                <c:pt idx="77">
                  <c:v>43440</c:v>
                </c:pt>
                <c:pt idx="78">
                  <c:v>44787</c:v>
                </c:pt>
                <c:pt idx="79">
                  <c:v>52725.8</c:v>
                </c:pt>
                <c:pt idx="80">
                  <c:v>53196.6</c:v>
                </c:pt>
                <c:pt idx="81">
                  <c:v>65685.8</c:v>
                </c:pt>
                <c:pt idx="82">
                  <c:v>66723.399999999994</c:v>
                </c:pt>
                <c:pt idx="83">
                  <c:v>68637.600000000006</c:v>
                </c:pt>
                <c:pt idx="84">
                  <c:v>67182.2</c:v>
                </c:pt>
                <c:pt idx="85">
                  <c:v>51466</c:v>
                </c:pt>
                <c:pt idx="86">
                  <c:v>70364.800000000003</c:v>
                </c:pt>
                <c:pt idx="87">
                  <c:v>69047.600000000006</c:v>
                </c:pt>
                <c:pt idx="88">
                  <c:v>57675.8</c:v>
                </c:pt>
                <c:pt idx="89">
                  <c:v>71908.600000000006</c:v>
                </c:pt>
                <c:pt idx="90">
                  <c:v>50165</c:v>
                </c:pt>
                <c:pt idx="91">
                  <c:v>57295</c:v>
                </c:pt>
                <c:pt idx="92">
                  <c:v>82613</c:v>
                </c:pt>
                <c:pt idx="93">
                  <c:v>48341.8</c:v>
                </c:pt>
                <c:pt idx="94">
                  <c:v>73735</c:v>
                </c:pt>
                <c:pt idx="95">
                  <c:v>54664.4</c:v>
                </c:pt>
                <c:pt idx="96">
                  <c:v>54893.8</c:v>
                </c:pt>
                <c:pt idx="97">
                  <c:v>60229</c:v>
                </c:pt>
                <c:pt idx="98">
                  <c:v>76102.2</c:v>
                </c:pt>
                <c:pt idx="99">
                  <c:v>59748.6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1.1284276720176643</c:v>
                </c:pt>
                <c:pt idx="1">
                  <c:v>1.137070568404956</c:v>
                </c:pt>
                <c:pt idx="2">
                  <c:v>1.5902524028914131</c:v>
                </c:pt>
                <c:pt idx="3">
                  <c:v>1.6147743371787087</c:v>
                </c:pt>
                <c:pt idx="4">
                  <c:v>1.8069641314660361</c:v>
                </c:pt>
                <c:pt idx="5">
                  <c:v>1.2917485861307314</c:v>
                </c:pt>
                <c:pt idx="6">
                  <c:v>1.7510166839641423</c:v>
                </c:pt>
                <c:pt idx="7">
                  <c:v>1.6146946143078169</c:v>
                </c:pt>
                <c:pt idx="8">
                  <c:v>1.3583821008962658</c:v>
                </c:pt>
                <c:pt idx="9">
                  <c:v>1.6063950711447963</c:v>
                </c:pt>
                <c:pt idx="10">
                  <c:v>2.0241016111007344</c:v>
                </c:pt>
                <c:pt idx="11">
                  <c:v>1.6783383279154815</c:v>
                </c:pt>
                <c:pt idx="12">
                  <c:v>1.2628536756722233</c:v>
                </c:pt>
                <c:pt idx="13">
                  <c:v>1.8397701896652892</c:v>
                </c:pt>
                <c:pt idx="14">
                  <c:v>1.2836513914989052</c:v>
                </c:pt>
                <c:pt idx="15">
                  <c:v>2.6187425286979877</c:v>
                </c:pt>
                <c:pt idx="16">
                  <c:v>1.4821082319760268</c:v>
                </c:pt>
                <c:pt idx="17">
                  <c:v>1.575643289535297</c:v>
                </c:pt>
                <c:pt idx="18">
                  <c:v>1.4225740771597288</c:v>
                </c:pt>
                <c:pt idx="19">
                  <c:v>1.2725449151481452</c:v>
                </c:pt>
                <c:pt idx="20">
                  <c:v>2.3149385163477563</c:v>
                </c:pt>
                <c:pt idx="21">
                  <c:v>1.9948824274736305</c:v>
                </c:pt>
                <c:pt idx="22">
                  <c:v>1.5977898267288895</c:v>
                </c:pt>
                <c:pt idx="23">
                  <c:v>1.972003756897952</c:v>
                </c:pt>
                <c:pt idx="24">
                  <c:v>1.9815107025246981</c:v>
                </c:pt>
                <c:pt idx="25">
                  <c:v>2.2890539166746446</c:v>
                </c:pt>
                <c:pt idx="26">
                  <c:v>1.4175802154409178</c:v>
                </c:pt>
                <c:pt idx="27">
                  <c:v>1.0855969176095959</c:v>
                </c:pt>
                <c:pt idx="28">
                  <c:v>1.3758882269190729</c:v>
                </c:pt>
                <c:pt idx="29">
                  <c:v>1.1627172822847742</c:v>
                </c:pt>
                <c:pt idx="30">
                  <c:v>1.4183310701540099</c:v>
                </c:pt>
                <c:pt idx="31">
                  <c:v>1.5811527232756548</c:v>
                </c:pt>
                <c:pt idx="32">
                  <c:v>1.0833641868917061</c:v>
                </c:pt>
                <c:pt idx="33">
                  <c:v>1.6068194376227898</c:v>
                </c:pt>
                <c:pt idx="34">
                  <c:v>1.3306853671171104</c:v>
                </c:pt>
                <c:pt idx="35">
                  <c:v>2.2460494746421777</c:v>
                </c:pt>
                <c:pt idx="36">
                  <c:v>1.9103152419955676</c:v>
                </c:pt>
                <c:pt idx="37">
                  <c:v>1.0391917807030484</c:v>
                </c:pt>
                <c:pt idx="38">
                  <c:v>1.6726935466460626</c:v>
                </c:pt>
                <c:pt idx="39">
                  <c:v>1.7013277544172174</c:v>
                </c:pt>
                <c:pt idx="40">
                  <c:v>1.0834866696078536</c:v>
                </c:pt>
                <c:pt idx="41">
                  <c:v>2.1524672588882927</c:v>
                </c:pt>
                <c:pt idx="42">
                  <c:v>1.3677407892691376</c:v>
                </c:pt>
                <c:pt idx="43">
                  <c:v>1.4891773931992094</c:v>
                </c:pt>
                <c:pt idx="44">
                  <c:v>1.064731250021008</c:v>
                </c:pt>
                <c:pt idx="45">
                  <c:v>1.218946576148179</c:v>
                </c:pt>
                <c:pt idx="46">
                  <c:v>1.3349608969837778</c:v>
                </c:pt>
                <c:pt idx="47">
                  <c:v>1.7419692235868707</c:v>
                </c:pt>
                <c:pt idx="48">
                  <c:v>1.1503530899764607</c:v>
                </c:pt>
                <c:pt idx="49">
                  <c:v>1.3202587899912799</c:v>
                </c:pt>
                <c:pt idx="50">
                  <c:v>1.752606908926406</c:v>
                </c:pt>
                <c:pt idx="51">
                  <c:v>1.6923350454365864</c:v>
                </c:pt>
                <c:pt idx="52">
                  <c:v>2.1152011346054667</c:v>
                </c:pt>
                <c:pt idx="53">
                  <c:v>1.1060580515205027</c:v>
                </c:pt>
                <c:pt idx="54">
                  <c:v>1.5330934137932337</c:v>
                </c:pt>
                <c:pt idx="55">
                  <c:v>1.936853358635749</c:v>
                </c:pt>
                <c:pt idx="56">
                  <c:v>1.3300835957953798</c:v>
                </c:pt>
                <c:pt idx="57">
                  <c:v>1.0778773358545162</c:v>
                </c:pt>
                <c:pt idx="58">
                  <c:v>1.833149601193178</c:v>
                </c:pt>
                <c:pt idx="59">
                  <c:v>2.059967596785659</c:v>
                </c:pt>
                <c:pt idx="60">
                  <c:v>1.8919810706377806</c:v>
                </c:pt>
                <c:pt idx="61">
                  <c:v>1.1232138863952348</c:v>
                </c:pt>
                <c:pt idx="62">
                  <c:v>2.3827498788353281</c:v>
                </c:pt>
                <c:pt idx="63">
                  <c:v>1.1542199076559647</c:v>
                </c:pt>
                <c:pt idx="64">
                  <c:v>2.8773684898945935</c:v>
                </c:pt>
                <c:pt idx="65">
                  <c:v>1.5974965730392823</c:v>
                </c:pt>
                <c:pt idx="66">
                  <c:v>1.5827268357269961</c:v>
                </c:pt>
                <c:pt idx="67">
                  <c:v>1.6063040120969514</c:v>
                </c:pt>
                <c:pt idx="68">
                  <c:v>1.5557983346000066</c:v>
                </c:pt>
                <c:pt idx="69">
                  <c:v>1.6407444023545672</c:v>
                </c:pt>
                <c:pt idx="70">
                  <c:v>1.1681291597709222</c:v>
                </c:pt>
                <c:pt idx="71">
                  <c:v>1.0395993846844527</c:v>
                </c:pt>
                <c:pt idx="72">
                  <c:v>2.1444564268474298</c:v>
                </c:pt>
                <c:pt idx="73">
                  <c:v>2.3238824369039124</c:v>
                </c:pt>
                <c:pt idx="74">
                  <c:v>1.7984993157740978</c:v>
                </c:pt>
                <c:pt idx="75">
                  <c:v>1.5095166149637482</c:v>
                </c:pt>
                <c:pt idx="76">
                  <c:v>1.7437174245800313</c:v>
                </c:pt>
                <c:pt idx="77">
                  <c:v>2.6716850828729282</c:v>
                </c:pt>
                <c:pt idx="78">
                  <c:v>1.788733337798915</c:v>
                </c:pt>
                <c:pt idx="79">
                  <c:v>2.2517249619730757</c:v>
                </c:pt>
                <c:pt idx="80">
                  <c:v>2.2221720937052369</c:v>
                </c:pt>
                <c:pt idx="81">
                  <c:v>1.0241482938473765</c:v>
                </c:pt>
                <c:pt idx="82">
                  <c:v>1.029923535071654</c:v>
                </c:pt>
                <c:pt idx="83">
                  <c:v>1.8470634171357971</c:v>
                </c:pt>
                <c:pt idx="84">
                  <c:v>1.4460080199814833</c:v>
                </c:pt>
                <c:pt idx="85">
                  <c:v>1.9460809077837795</c:v>
                </c:pt>
                <c:pt idx="86">
                  <c:v>1.713697757969894</c:v>
                </c:pt>
                <c:pt idx="87">
                  <c:v>1.079689953017918</c:v>
                </c:pt>
                <c:pt idx="88">
                  <c:v>1.0845796677289261</c:v>
                </c:pt>
                <c:pt idx="89">
                  <c:v>1.4136556684457768</c:v>
                </c:pt>
                <c:pt idx="90">
                  <c:v>2.0421608691318647</c:v>
                </c:pt>
                <c:pt idx="91">
                  <c:v>1.6769351601361375</c:v>
                </c:pt>
                <c:pt idx="92">
                  <c:v>1.4394465762047135</c:v>
                </c:pt>
                <c:pt idx="93">
                  <c:v>1.5495492513725182</c:v>
                </c:pt>
                <c:pt idx="94">
                  <c:v>1.6713094188648538</c:v>
                </c:pt>
                <c:pt idx="95">
                  <c:v>2.2233848720556706</c:v>
                </c:pt>
                <c:pt idx="96">
                  <c:v>1.0054323074737037</c:v>
                </c:pt>
                <c:pt idx="97">
                  <c:v>1.6392269504723638</c:v>
                </c:pt>
                <c:pt idx="98">
                  <c:v>1.4020356835939041</c:v>
                </c:pt>
                <c:pt idx="99">
                  <c:v>1.7270530188155038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0E-4442-934C-7ED4143C6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358335"/>
        <c:axId val="624469775"/>
      </c:scatterChart>
      <c:valAx>
        <c:axId val="6233583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469775"/>
        <c:crosses val="autoZero"/>
        <c:crossBetween val="midCat"/>
      </c:valAx>
      <c:valAx>
        <c:axId val="624469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358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0">
                  <c:v>53622.400000000001</c:v>
                </c:pt>
                <c:pt idx="2">
                  <c:v>80569.600000000006</c:v>
                </c:pt>
                <c:pt idx="5">
                  <c:v>65918.399999999994</c:v>
                </c:pt>
                <c:pt idx="6">
                  <c:v>63785.8</c:v>
                </c:pt>
                <c:pt idx="20">
                  <c:v>55689.599999999999</c:v>
                </c:pt>
                <c:pt idx="25">
                  <c:v>43871.4</c:v>
                </c:pt>
                <c:pt idx="30">
                  <c:v>58619.6</c:v>
                </c:pt>
                <c:pt idx="32">
                  <c:v>46996.2</c:v>
                </c:pt>
                <c:pt idx="35">
                  <c:v>48348</c:v>
                </c:pt>
                <c:pt idx="41">
                  <c:v>40255.199999999997</c:v>
                </c:pt>
                <c:pt idx="47">
                  <c:v>44553.599999999999</c:v>
                </c:pt>
                <c:pt idx="49">
                  <c:v>80961.399999999994</c:v>
                </c:pt>
                <c:pt idx="68">
                  <c:v>48420.800000000003</c:v>
                </c:pt>
                <c:pt idx="70">
                  <c:v>50393.4</c:v>
                </c:pt>
                <c:pt idx="71">
                  <c:v>60586.8</c:v>
                </c:pt>
                <c:pt idx="73">
                  <c:v>46239</c:v>
                </c:pt>
                <c:pt idx="79">
                  <c:v>52725.8</c:v>
                </c:pt>
                <c:pt idx="88">
                  <c:v>57675.8</c:v>
                </c:pt>
                <c:pt idx="91">
                  <c:v>57295</c:v>
                </c:pt>
                <c:pt idx="95">
                  <c:v>54664.4</c:v>
                </c:pt>
                <c:pt idx="97">
                  <c:v>60229</c:v>
                </c:pt>
              </c:numCache>
            </c:numRef>
          </c:xVal>
          <c:yVal>
            <c:numRef>
              <c:f>State042!$AA$2:$AA$101</c:f>
              <c:numCache>
                <c:formatCode>General</c:formatCode>
                <c:ptCount val="100"/>
                <c:pt idx="0">
                  <c:v>1.1284276720176643</c:v>
                </c:pt>
                <c:pt idx="2">
                  <c:v>1.5902524028914131</c:v>
                </c:pt>
                <c:pt idx="5">
                  <c:v>1.2917485861307314</c:v>
                </c:pt>
                <c:pt idx="6">
                  <c:v>1.7510166839641423</c:v>
                </c:pt>
                <c:pt idx="20">
                  <c:v>2.3149385163477563</c:v>
                </c:pt>
                <c:pt idx="25">
                  <c:v>2.2890539166746446</c:v>
                </c:pt>
                <c:pt idx="30">
                  <c:v>1.4183310701540099</c:v>
                </c:pt>
                <c:pt idx="32">
                  <c:v>1.0833641868917061</c:v>
                </c:pt>
                <c:pt idx="35">
                  <c:v>2.2460494746421777</c:v>
                </c:pt>
                <c:pt idx="41">
                  <c:v>2.1524672588882927</c:v>
                </c:pt>
                <c:pt idx="47">
                  <c:v>1.7419692235868707</c:v>
                </c:pt>
                <c:pt idx="49">
                  <c:v>1.3202587899912799</c:v>
                </c:pt>
                <c:pt idx="68">
                  <c:v>1.5557983346000066</c:v>
                </c:pt>
                <c:pt idx="70">
                  <c:v>1.1681291597709222</c:v>
                </c:pt>
                <c:pt idx="71">
                  <c:v>1.0395993846844527</c:v>
                </c:pt>
                <c:pt idx="73">
                  <c:v>2.3238824369039124</c:v>
                </c:pt>
                <c:pt idx="79">
                  <c:v>2.2517249619730757</c:v>
                </c:pt>
                <c:pt idx="88">
                  <c:v>1.0845796677289261</c:v>
                </c:pt>
                <c:pt idx="91">
                  <c:v>1.6769351601361375</c:v>
                </c:pt>
                <c:pt idx="95">
                  <c:v>2.2233848720556706</c:v>
                </c:pt>
                <c:pt idx="97">
                  <c:v>1.6392269504723638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5B-4AB2-AED8-42C67C090D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7">
                  <c:v>54292</c:v>
                </c:pt>
                <c:pt idx="9">
                  <c:v>54016.6</c:v>
                </c:pt>
                <c:pt idx="11">
                  <c:v>63001.599999999999</c:v>
                </c:pt>
                <c:pt idx="13">
                  <c:v>47378.2</c:v>
                </c:pt>
                <c:pt idx="14">
                  <c:v>74818.600000000006</c:v>
                </c:pt>
                <c:pt idx="18">
                  <c:v>49212.2</c:v>
                </c:pt>
                <c:pt idx="19">
                  <c:v>68696.2</c:v>
                </c:pt>
                <c:pt idx="21">
                  <c:v>60771</c:v>
                </c:pt>
                <c:pt idx="24">
                  <c:v>58304</c:v>
                </c:pt>
                <c:pt idx="28">
                  <c:v>61667.8</c:v>
                </c:pt>
                <c:pt idx="37">
                  <c:v>46096.4</c:v>
                </c:pt>
                <c:pt idx="43">
                  <c:v>63145.599999999999</c:v>
                </c:pt>
                <c:pt idx="45">
                  <c:v>80248.800000000003</c:v>
                </c:pt>
                <c:pt idx="51">
                  <c:v>75930</c:v>
                </c:pt>
                <c:pt idx="53">
                  <c:v>45077.2</c:v>
                </c:pt>
                <c:pt idx="54">
                  <c:v>52962.2</c:v>
                </c:pt>
                <c:pt idx="56">
                  <c:v>45911.4</c:v>
                </c:pt>
                <c:pt idx="57">
                  <c:v>55846.8</c:v>
                </c:pt>
                <c:pt idx="60">
                  <c:v>46066</c:v>
                </c:pt>
                <c:pt idx="61">
                  <c:v>61712.2</c:v>
                </c:pt>
                <c:pt idx="64">
                  <c:v>44342.6</c:v>
                </c:pt>
                <c:pt idx="67">
                  <c:v>68248.600000000006</c:v>
                </c:pt>
                <c:pt idx="75">
                  <c:v>44742.8</c:v>
                </c:pt>
                <c:pt idx="78">
                  <c:v>44787</c:v>
                </c:pt>
                <c:pt idx="85">
                  <c:v>51466</c:v>
                </c:pt>
                <c:pt idx="90">
                  <c:v>50165</c:v>
                </c:pt>
                <c:pt idx="92">
                  <c:v>82613</c:v>
                </c:pt>
                <c:pt idx="93">
                  <c:v>48341.8</c:v>
                </c:pt>
                <c:pt idx="99">
                  <c:v>59748.6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7">
                  <c:v>1.6146946143078169</c:v>
                </c:pt>
                <c:pt idx="9">
                  <c:v>1.6063950711447963</c:v>
                </c:pt>
                <c:pt idx="11">
                  <c:v>1.6783383279154815</c:v>
                </c:pt>
                <c:pt idx="13">
                  <c:v>1.8397701896652892</c:v>
                </c:pt>
                <c:pt idx="14">
                  <c:v>1.2836513914989052</c:v>
                </c:pt>
                <c:pt idx="18">
                  <c:v>1.4225740771597288</c:v>
                </c:pt>
                <c:pt idx="19">
                  <c:v>1.2725449151481452</c:v>
                </c:pt>
                <c:pt idx="21">
                  <c:v>1.9948824274736305</c:v>
                </c:pt>
                <c:pt idx="24">
                  <c:v>1.9815107025246981</c:v>
                </c:pt>
                <c:pt idx="28">
                  <c:v>1.3758882269190729</c:v>
                </c:pt>
                <c:pt idx="37">
                  <c:v>1.0391917807030484</c:v>
                </c:pt>
                <c:pt idx="43">
                  <c:v>1.4891773931992094</c:v>
                </c:pt>
                <c:pt idx="45">
                  <c:v>1.218946576148179</c:v>
                </c:pt>
                <c:pt idx="51">
                  <c:v>1.6923350454365864</c:v>
                </c:pt>
                <c:pt idx="53">
                  <c:v>1.1060580515205027</c:v>
                </c:pt>
                <c:pt idx="54">
                  <c:v>1.5330934137932337</c:v>
                </c:pt>
                <c:pt idx="56">
                  <c:v>1.3300835957953798</c:v>
                </c:pt>
                <c:pt idx="57">
                  <c:v>1.0778773358545162</c:v>
                </c:pt>
                <c:pt idx="60">
                  <c:v>1.8919810706377806</c:v>
                </c:pt>
                <c:pt idx="61">
                  <c:v>1.1232138863952348</c:v>
                </c:pt>
                <c:pt idx="64">
                  <c:v>2.8773684898945935</c:v>
                </c:pt>
                <c:pt idx="67">
                  <c:v>1.6063040120969514</c:v>
                </c:pt>
                <c:pt idx="75">
                  <c:v>1.5095166149637482</c:v>
                </c:pt>
                <c:pt idx="78">
                  <c:v>1.788733337798915</c:v>
                </c:pt>
                <c:pt idx="85">
                  <c:v>1.9460809077837795</c:v>
                </c:pt>
                <c:pt idx="90">
                  <c:v>2.0421608691318647</c:v>
                </c:pt>
                <c:pt idx="92">
                  <c:v>1.4394465762047135</c:v>
                </c:pt>
                <c:pt idx="93">
                  <c:v>1.5495492513725182</c:v>
                </c:pt>
                <c:pt idx="99">
                  <c:v>1.7270530188155038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5B-4AB2-AED8-42C67C090D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">
                  <c:v>57547</c:v>
                </c:pt>
                <c:pt idx="3">
                  <c:v>49410</c:v>
                </c:pt>
                <c:pt idx="12">
                  <c:v>56365.2</c:v>
                </c:pt>
                <c:pt idx="16">
                  <c:v>62403</c:v>
                </c:pt>
                <c:pt idx="27">
                  <c:v>54139.8</c:v>
                </c:pt>
                <c:pt idx="29">
                  <c:v>55434.8</c:v>
                </c:pt>
                <c:pt idx="33">
                  <c:v>52121.599999999999</c:v>
                </c:pt>
                <c:pt idx="34">
                  <c:v>66793.399999999994</c:v>
                </c:pt>
                <c:pt idx="36">
                  <c:v>42145.4</c:v>
                </c:pt>
                <c:pt idx="38">
                  <c:v>70406.8</c:v>
                </c:pt>
                <c:pt idx="39">
                  <c:v>48277</c:v>
                </c:pt>
                <c:pt idx="40">
                  <c:v>55759.8</c:v>
                </c:pt>
                <c:pt idx="42">
                  <c:v>45029</c:v>
                </c:pt>
                <c:pt idx="44">
                  <c:v>59501.4</c:v>
                </c:pt>
                <c:pt idx="48">
                  <c:v>56926</c:v>
                </c:pt>
                <c:pt idx="50">
                  <c:v>52610.2</c:v>
                </c:pt>
                <c:pt idx="55">
                  <c:v>61548.800000000003</c:v>
                </c:pt>
                <c:pt idx="59">
                  <c:v>55426.6</c:v>
                </c:pt>
                <c:pt idx="62">
                  <c:v>53646</c:v>
                </c:pt>
                <c:pt idx="65">
                  <c:v>54421.4</c:v>
                </c:pt>
                <c:pt idx="72">
                  <c:v>58419</c:v>
                </c:pt>
                <c:pt idx="74">
                  <c:v>65037</c:v>
                </c:pt>
                <c:pt idx="76">
                  <c:v>51611</c:v>
                </c:pt>
                <c:pt idx="77">
                  <c:v>43440</c:v>
                </c:pt>
                <c:pt idx="80">
                  <c:v>53196.6</c:v>
                </c:pt>
                <c:pt idx="81">
                  <c:v>65685.8</c:v>
                </c:pt>
                <c:pt idx="84">
                  <c:v>67182.2</c:v>
                </c:pt>
                <c:pt idx="94">
                  <c:v>73735</c:v>
                </c:pt>
                <c:pt idx="96">
                  <c:v>54893.8</c:v>
                </c:pt>
                <c:pt idx="98">
                  <c:v>76102.2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">
                  <c:v>1.137070568404956</c:v>
                </c:pt>
                <c:pt idx="3">
                  <c:v>1.6147743371787087</c:v>
                </c:pt>
                <c:pt idx="12">
                  <c:v>1.2628536756722233</c:v>
                </c:pt>
                <c:pt idx="16">
                  <c:v>1.4821082319760268</c:v>
                </c:pt>
                <c:pt idx="27">
                  <c:v>1.0855969176095959</c:v>
                </c:pt>
                <c:pt idx="29">
                  <c:v>1.1627172822847742</c:v>
                </c:pt>
                <c:pt idx="33">
                  <c:v>1.6068194376227898</c:v>
                </c:pt>
                <c:pt idx="34">
                  <c:v>1.3306853671171104</c:v>
                </c:pt>
                <c:pt idx="36">
                  <c:v>1.9103152419955676</c:v>
                </c:pt>
                <c:pt idx="38">
                  <c:v>1.6726935466460626</c:v>
                </c:pt>
                <c:pt idx="39">
                  <c:v>1.7013277544172174</c:v>
                </c:pt>
                <c:pt idx="40">
                  <c:v>1.0834866696078536</c:v>
                </c:pt>
                <c:pt idx="42">
                  <c:v>1.3677407892691376</c:v>
                </c:pt>
                <c:pt idx="44">
                  <c:v>1.064731250021008</c:v>
                </c:pt>
                <c:pt idx="48">
                  <c:v>1.1503530899764607</c:v>
                </c:pt>
                <c:pt idx="50">
                  <c:v>1.752606908926406</c:v>
                </c:pt>
                <c:pt idx="55">
                  <c:v>1.936853358635749</c:v>
                </c:pt>
                <c:pt idx="59">
                  <c:v>2.059967596785659</c:v>
                </c:pt>
                <c:pt idx="62">
                  <c:v>2.3827498788353281</c:v>
                </c:pt>
                <c:pt idx="65">
                  <c:v>1.5974965730392823</c:v>
                </c:pt>
                <c:pt idx="72">
                  <c:v>2.1444564268474298</c:v>
                </c:pt>
                <c:pt idx="74">
                  <c:v>1.7984993157740978</c:v>
                </c:pt>
                <c:pt idx="76">
                  <c:v>1.7437174245800313</c:v>
                </c:pt>
                <c:pt idx="77">
                  <c:v>2.6716850828729282</c:v>
                </c:pt>
                <c:pt idx="80">
                  <c:v>2.2221720937052369</c:v>
                </c:pt>
                <c:pt idx="81">
                  <c:v>1.0241482938473765</c:v>
                </c:pt>
                <c:pt idx="84">
                  <c:v>1.4460080199814833</c:v>
                </c:pt>
                <c:pt idx="94">
                  <c:v>1.6713094188648538</c:v>
                </c:pt>
                <c:pt idx="96">
                  <c:v>1.0054323074737037</c:v>
                </c:pt>
                <c:pt idx="98">
                  <c:v>1.4020356835939041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5B-4AB2-AED8-42C67C090D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4">
                  <c:v>70619</c:v>
                </c:pt>
                <c:pt idx="8">
                  <c:v>57996.2</c:v>
                </c:pt>
                <c:pt idx="10">
                  <c:v>63174.2</c:v>
                </c:pt>
                <c:pt idx="15">
                  <c:v>48853.599999999999</c:v>
                </c:pt>
                <c:pt idx="17">
                  <c:v>70901.2</c:v>
                </c:pt>
                <c:pt idx="22">
                  <c:v>66727.8</c:v>
                </c:pt>
                <c:pt idx="23">
                  <c:v>59836.6</c:v>
                </c:pt>
                <c:pt idx="26">
                  <c:v>60879.8</c:v>
                </c:pt>
                <c:pt idx="31">
                  <c:v>74054.2</c:v>
                </c:pt>
                <c:pt idx="46">
                  <c:v>77129.600000000006</c:v>
                </c:pt>
                <c:pt idx="52">
                  <c:v>46536</c:v>
                </c:pt>
                <c:pt idx="58">
                  <c:v>46263</c:v>
                </c:pt>
                <c:pt idx="63">
                  <c:v>74504</c:v>
                </c:pt>
                <c:pt idx="66">
                  <c:v>71146.2</c:v>
                </c:pt>
                <c:pt idx="69">
                  <c:v>79301.2</c:v>
                </c:pt>
                <c:pt idx="82">
                  <c:v>66723.399999999994</c:v>
                </c:pt>
                <c:pt idx="83">
                  <c:v>68637.600000000006</c:v>
                </c:pt>
                <c:pt idx="86">
                  <c:v>70364.800000000003</c:v>
                </c:pt>
                <c:pt idx="87">
                  <c:v>69047.600000000006</c:v>
                </c:pt>
                <c:pt idx="89">
                  <c:v>71908.600000000006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4">
                  <c:v>1.8069641314660361</c:v>
                </c:pt>
                <c:pt idx="8">
                  <c:v>1.3583821008962658</c:v>
                </c:pt>
                <c:pt idx="10">
                  <c:v>2.0241016111007344</c:v>
                </c:pt>
                <c:pt idx="15">
                  <c:v>2.6187425286979877</c:v>
                </c:pt>
                <c:pt idx="17">
                  <c:v>1.575643289535297</c:v>
                </c:pt>
                <c:pt idx="22">
                  <c:v>1.5977898267288895</c:v>
                </c:pt>
                <c:pt idx="23">
                  <c:v>1.972003756897952</c:v>
                </c:pt>
                <c:pt idx="26">
                  <c:v>1.4175802154409178</c:v>
                </c:pt>
                <c:pt idx="31">
                  <c:v>1.5811527232756548</c:v>
                </c:pt>
                <c:pt idx="46">
                  <c:v>1.3349608969837778</c:v>
                </c:pt>
                <c:pt idx="52">
                  <c:v>2.1152011346054667</c:v>
                </c:pt>
                <c:pt idx="58">
                  <c:v>1.833149601193178</c:v>
                </c:pt>
                <c:pt idx="63">
                  <c:v>1.1542199076559647</c:v>
                </c:pt>
                <c:pt idx="66">
                  <c:v>1.5827268357269961</c:v>
                </c:pt>
                <c:pt idx="69">
                  <c:v>1.6407444023545672</c:v>
                </c:pt>
                <c:pt idx="82">
                  <c:v>1.029923535071654</c:v>
                </c:pt>
                <c:pt idx="83">
                  <c:v>1.8470634171357971</c:v>
                </c:pt>
                <c:pt idx="86">
                  <c:v>1.713697757969894</c:v>
                </c:pt>
                <c:pt idx="87">
                  <c:v>1.079689953017918</c:v>
                </c:pt>
                <c:pt idx="89">
                  <c:v>1.4136556684457768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5B-4AB2-AED8-42C67C090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378735"/>
        <c:axId val="624468943"/>
      </c:scatterChart>
      <c:valAx>
        <c:axId val="6233787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468943"/>
        <c:crosses val="autoZero"/>
        <c:crossBetween val="midCat"/>
      </c:valAx>
      <c:valAx>
        <c:axId val="624468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378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53622.400000000001</c:v>
                </c:pt>
                <c:pt idx="1">
                  <c:v>57547</c:v>
                </c:pt>
                <c:pt idx="18">
                  <c:v>49212.2</c:v>
                </c:pt>
                <c:pt idx="19">
                  <c:v>68696.2</c:v>
                </c:pt>
                <c:pt idx="27">
                  <c:v>54139.8</c:v>
                </c:pt>
                <c:pt idx="29">
                  <c:v>55434.8</c:v>
                </c:pt>
                <c:pt idx="32">
                  <c:v>46996.2</c:v>
                </c:pt>
                <c:pt idx="34">
                  <c:v>66793.399999999994</c:v>
                </c:pt>
                <c:pt idx="37">
                  <c:v>46096.4</c:v>
                </c:pt>
                <c:pt idx="40">
                  <c:v>55759.8</c:v>
                </c:pt>
                <c:pt idx="44">
                  <c:v>59501.4</c:v>
                </c:pt>
                <c:pt idx="45">
                  <c:v>80248.800000000003</c:v>
                </c:pt>
                <c:pt idx="48">
                  <c:v>56926</c:v>
                </c:pt>
                <c:pt idx="49">
                  <c:v>80961.399999999994</c:v>
                </c:pt>
                <c:pt idx="53">
                  <c:v>45077.2</c:v>
                </c:pt>
                <c:pt idx="57">
                  <c:v>55846.8</c:v>
                </c:pt>
                <c:pt idx="61">
                  <c:v>61712.2</c:v>
                </c:pt>
                <c:pt idx="63">
                  <c:v>74504</c:v>
                </c:pt>
                <c:pt idx="70">
                  <c:v>50393.4</c:v>
                </c:pt>
                <c:pt idx="71">
                  <c:v>60586.8</c:v>
                </c:pt>
                <c:pt idx="75">
                  <c:v>44742.8</c:v>
                </c:pt>
                <c:pt idx="81">
                  <c:v>65685.8</c:v>
                </c:pt>
                <c:pt idx="82">
                  <c:v>66723.399999999994</c:v>
                </c:pt>
                <c:pt idx="87">
                  <c:v>69047.600000000006</c:v>
                </c:pt>
                <c:pt idx="96">
                  <c:v>54893.8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1.1284276720176643</c:v>
                </c:pt>
                <c:pt idx="1">
                  <c:v>1.137070568404956</c:v>
                </c:pt>
                <c:pt idx="18">
                  <c:v>1.4225740771597288</c:v>
                </c:pt>
                <c:pt idx="19">
                  <c:v>1.2725449151481452</c:v>
                </c:pt>
                <c:pt idx="27">
                  <c:v>1.0855969176095959</c:v>
                </c:pt>
                <c:pt idx="29">
                  <c:v>1.1627172822847742</c:v>
                </c:pt>
                <c:pt idx="32">
                  <c:v>1.0833641868917061</c:v>
                </c:pt>
                <c:pt idx="34">
                  <c:v>1.3306853671171104</c:v>
                </c:pt>
                <c:pt idx="37">
                  <c:v>1.0391917807030484</c:v>
                </c:pt>
                <c:pt idx="40">
                  <c:v>1.0834866696078536</c:v>
                </c:pt>
                <c:pt idx="44">
                  <c:v>1.064731250021008</c:v>
                </c:pt>
                <c:pt idx="45">
                  <c:v>1.218946576148179</c:v>
                </c:pt>
                <c:pt idx="48">
                  <c:v>1.1503530899764607</c:v>
                </c:pt>
                <c:pt idx="49">
                  <c:v>1.3202587899912799</c:v>
                </c:pt>
                <c:pt idx="53">
                  <c:v>1.1060580515205027</c:v>
                </c:pt>
                <c:pt idx="57">
                  <c:v>1.0778773358545162</c:v>
                </c:pt>
                <c:pt idx="61">
                  <c:v>1.1232138863952348</c:v>
                </c:pt>
                <c:pt idx="63">
                  <c:v>1.1542199076559647</c:v>
                </c:pt>
                <c:pt idx="70">
                  <c:v>1.1681291597709222</c:v>
                </c:pt>
                <c:pt idx="71">
                  <c:v>1.0395993846844527</c:v>
                </c:pt>
                <c:pt idx="75">
                  <c:v>1.5095166149637482</c:v>
                </c:pt>
                <c:pt idx="81">
                  <c:v>1.0241482938473765</c:v>
                </c:pt>
                <c:pt idx="82">
                  <c:v>1.029923535071654</c:v>
                </c:pt>
                <c:pt idx="87">
                  <c:v>1.079689953017918</c:v>
                </c:pt>
                <c:pt idx="96">
                  <c:v>1.0054323074737037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14-4A44-8418-23DC9599AB0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2">
                  <c:v>80569.600000000006</c:v>
                </c:pt>
                <c:pt idx="3">
                  <c:v>49410</c:v>
                </c:pt>
                <c:pt idx="4">
                  <c:v>70619</c:v>
                </c:pt>
                <c:pt idx="5">
                  <c:v>65918.399999999994</c:v>
                </c:pt>
                <c:pt idx="6">
                  <c:v>63785.8</c:v>
                </c:pt>
                <c:pt idx="7">
                  <c:v>54292</c:v>
                </c:pt>
                <c:pt idx="8">
                  <c:v>57996.2</c:v>
                </c:pt>
                <c:pt idx="9">
                  <c:v>54016.6</c:v>
                </c:pt>
                <c:pt idx="10">
                  <c:v>63174.2</c:v>
                </c:pt>
                <c:pt idx="11">
                  <c:v>63001.599999999999</c:v>
                </c:pt>
                <c:pt idx="12">
                  <c:v>56365.2</c:v>
                </c:pt>
                <c:pt idx="13">
                  <c:v>47378.2</c:v>
                </c:pt>
                <c:pt idx="14">
                  <c:v>74818.600000000006</c:v>
                </c:pt>
                <c:pt idx="15">
                  <c:v>48853.599999999999</c:v>
                </c:pt>
                <c:pt idx="16">
                  <c:v>62403</c:v>
                </c:pt>
                <c:pt idx="17">
                  <c:v>70901.2</c:v>
                </c:pt>
                <c:pt idx="20">
                  <c:v>55689.599999999999</c:v>
                </c:pt>
                <c:pt idx="21">
                  <c:v>60771</c:v>
                </c:pt>
                <c:pt idx="22">
                  <c:v>66727.8</c:v>
                </c:pt>
                <c:pt idx="23">
                  <c:v>59836.6</c:v>
                </c:pt>
                <c:pt idx="24">
                  <c:v>58304</c:v>
                </c:pt>
                <c:pt idx="25">
                  <c:v>43871.4</c:v>
                </c:pt>
                <c:pt idx="26">
                  <c:v>60879.8</c:v>
                </c:pt>
                <c:pt idx="28">
                  <c:v>61667.8</c:v>
                </c:pt>
                <c:pt idx="30">
                  <c:v>58619.6</c:v>
                </c:pt>
                <c:pt idx="31">
                  <c:v>74054.2</c:v>
                </c:pt>
                <c:pt idx="33">
                  <c:v>52121.599999999999</c:v>
                </c:pt>
                <c:pt idx="35">
                  <c:v>48348</c:v>
                </c:pt>
                <c:pt idx="36">
                  <c:v>42145.4</c:v>
                </c:pt>
                <c:pt idx="38">
                  <c:v>70406.8</c:v>
                </c:pt>
                <c:pt idx="39">
                  <c:v>48277</c:v>
                </c:pt>
                <c:pt idx="41">
                  <c:v>40255.199999999997</c:v>
                </c:pt>
                <c:pt idx="42">
                  <c:v>45029</c:v>
                </c:pt>
                <c:pt idx="43">
                  <c:v>63145.599999999999</c:v>
                </c:pt>
                <c:pt idx="46">
                  <c:v>77129.600000000006</c:v>
                </c:pt>
                <c:pt idx="47">
                  <c:v>44553.599999999999</c:v>
                </c:pt>
                <c:pt idx="50">
                  <c:v>52610.2</c:v>
                </c:pt>
                <c:pt idx="51">
                  <c:v>75930</c:v>
                </c:pt>
                <c:pt idx="52">
                  <c:v>46536</c:v>
                </c:pt>
                <c:pt idx="54">
                  <c:v>52962.2</c:v>
                </c:pt>
                <c:pt idx="55">
                  <c:v>61548.800000000003</c:v>
                </c:pt>
                <c:pt idx="56">
                  <c:v>45911.4</c:v>
                </c:pt>
                <c:pt idx="58">
                  <c:v>46263</c:v>
                </c:pt>
                <c:pt idx="59">
                  <c:v>55426.6</c:v>
                </c:pt>
                <c:pt idx="60">
                  <c:v>46066</c:v>
                </c:pt>
                <c:pt idx="62">
                  <c:v>53646</c:v>
                </c:pt>
                <c:pt idx="64">
                  <c:v>44342.6</c:v>
                </c:pt>
                <c:pt idx="65">
                  <c:v>54421.4</c:v>
                </c:pt>
                <c:pt idx="66">
                  <c:v>71146.2</c:v>
                </c:pt>
                <c:pt idx="67">
                  <c:v>68248.600000000006</c:v>
                </c:pt>
                <c:pt idx="68">
                  <c:v>48420.800000000003</c:v>
                </c:pt>
                <c:pt idx="69">
                  <c:v>79301.2</c:v>
                </c:pt>
                <c:pt idx="72">
                  <c:v>58419</c:v>
                </c:pt>
                <c:pt idx="73">
                  <c:v>46239</c:v>
                </c:pt>
                <c:pt idx="74">
                  <c:v>65037</c:v>
                </c:pt>
                <c:pt idx="76">
                  <c:v>51611</c:v>
                </c:pt>
                <c:pt idx="77">
                  <c:v>43440</c:v>
                </c:pt>
                <c:pt idx="78">
                  <c:v>44787</c:v>
                </c:pt>
                <c:pt idx="79">
                  <c:v>52725.8</c:v>
                </c:pt>
                <c:pt idx="80">
                  <c:v>53196.6</c:v>
                </c:pt>
                <c:pt idx="83">
                  <c:v>68637.600000000006</c:v>
                </c:pt>
                <c:pt idx="84">
                  <c:v>67182.2</c:v>
                </c:pt>
                <c:pt idx="85">
                  <c:v>51466</c:v>
                </c:pt>
                <c:pt idx="86">
                  <c:v>70364.800000000003</c:v>
                </c:pt>
                <c:pt idx="88">
                  <c:v>57675.8</c:v>
                </c:pt>
                <c:pt idx="89">
                  <c:v>71908.600000000006</c:v>
                </c:pt>
                <c:pt idx="90">
                  <c:v>50165</c:v>
                </c:pt>
                <c:pt idx="91">
                  <c:v>57295</c:v>
                </c:pt>
                <c:pt idx="92">
                  <c:v>82613</c:v>
                </c:pt>
                <c:pt idx="93">
                  <c:v>48341.8</c:v>
                </c:pt>
                <c:pt idx="94">
                  <c:v>73735</c:v>
                </c:pt>
                <c:pt idx="95">
                  <c:v>54664.4</c:v>
                </c:pt>
                <c:pt idx="97">
                  <c:v>60229</c:v>
                </c:pt>
                <c:pt idx="98">
                  <c:v>76102.2</c:v>
                </c:pt>
                <c:pt idx="99">
                  <c:v>59748.6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2">
                  <c:v>1.5902524028914131</c:v>
                </c:pt>
                <c:pt idx="3">
                  <c:v>1.6147743371787087</c:v>
                </c:pt>
                <c:pt idx="4">
                  <c:v>1.8069641314660361</c:v>
                </c:pt>
                <c:pt idx="5">
                  <c:v>1.2917485861307314</c:v>
                </c:pt>
                <c:pt idx="6">
                  <c:v>1.7510166839641423</c:v>
                </c:pt>
                <c:pt idx="7">
                  <c:v>1.6146946143078169</c:v>
                </c:pt>
                <c:pt idx="8">
                  <c:v>1.3583821008962658</c:v>
                </c:pt>
                <c:pt idx="9">
                  <c:v>1.6063950711447963</c:v>
                </c:pt>
                <c:pt idx="10">
                  <c:v>2.0241016111007344</c:v>
                </c:pt>
                <c:pt idx="11">
                  <c:v>1.6783383279154815</c:v>
                </c:pt>
                <c:pt idx="12">
                  <c:v>1.2628536756722233</c:v>
                </c:pt>
                <c:pt idx="13">
                  <c:v>1.8397701896652892</c:v>
                </c:pt>
                <c:pt idx="14">
                  <c:v>1.2836513914989052</c:v>
                </c:pt>
                <c:pt idx="15">
                  <c:v>2.6187425286979877</c:v>
                </c:pt>
                <c:pt idx="16">
                  <c:v>1.4821082319760268</c:v>
                </c:pt>
                <c:pt idx="17">
                  <c:v>1.575643289535297</c:v>
                </c:pt>
                <c:pt idx="20">
                  <c:v>2.3149385163477563</c:v>
                </c:pt>
                <c:pt idx="21">
                  <c:v>1.9948824274736305</c:v>
                </c:pt>
                <c:pt idx="22">
                  <c:v>1.5977898267288895</c:v>
                </c:pt>
                <c:pt idx="23">
                  <c:v>1.972003756897952</c:v>
                </c:pt>
                <c:pt idx="24">
                  <c:v>1.9815107025246981</c:v>
                </c:pt>
                <c:pt idx="25">
                  <c:v>2.2890539166746446</c:v>
                </c:pt>
                <c:pt idx="26">
                  <c:v>1.4175802154409178</c:v>
                </c:pt>
                <c:pt idx="28">
                  <c:v>1.3758882269190729</c:v>
                </c:pt>
                <c:pt idx="30">
                  <c:v>1.4183310701540099</c:v>
                </c:pt>
                <c:pt idx="31">
                  <c:v>1.5811527232756548</c:v>
                </c:pt>
                <c:pt idx="33">
                  <c:v>1.6068194376227898</c:v>
                </c:pt>
                <c:pt idx="35">
                  <c:v>2.2460494746421777</c:v>
                </c:pt>
                <c:pt idx="36">
                  <c:v>1.9103152419955676</c:v>
                </c:pt>
                <c:pt idx="38">
                  <c:v>1.6726935466460626</c:v>
                </c:pt>
                <c:pt idx="39">
                  <c:v>1.7013277544172174</c:v>
                </c:pt>
                <c:pt idx="41">
                  <c:v>2.1524672588882927</c:v>
                </c:pt>
                <c:pt idx="42">
                  <c:v>1.3677407892691376</c:v>
                </c:pt>
                <c:pt idx="43">
                  <c:v>1.4891773931992094</c:v>
                </c:pt>
                <c:pt idx="46">
                  <c:v>1.3349608969837778</c:v>
                </c:pt>
                <c:pt idx="47">
                  <c:v>1.7419692235868707</c:v>
                </c:pt>
                <c:pt idx="50">
                  <c:v>1.752606908926406</c:v>
                </c:pt>
                <c:pt idx="51">
                  <c:v>1.6923350454365864</c:v>
                </c:pt>
                <c:pt idx="52">
                  <c:v>2.1152011346054667</c:v>
                </c:pt>
                <c:pt idx="54">
                  <c:v>1.5330934137932337</c:v>
                </c:pt>
                <c:pt idx="55">
                  <c:v>1.936853358635749</c:v>
                </c:pt>
                <c:pt idx="56">
                  <c:v>1.3300835957953798</c:v>
                </c:pt>
                <c:pt idx="58">
                  <c:v>1.833149601193178</c:v>
                </c:pt>
                <c:pt idx="59">
                  <c:v>2.059967596785659</c:v>
                </c:pt>
                <c:pt idx="60">
                  <c:v>1.8919810706377806</c:v>
                </c:pt>
                <c:pt idx="62">
                  <c:v>2.3827498788353281</c:v>
                </c:pt>
                <c:pt idx="64">
                  <c:v>2.8773684898945935</c:v>
                </c:pt>
                <c:pt idx="65">
                  <c:v>1.5974965730392823</c:v>
                </c:pt>
                <c:pt idx="66">
                  <c:v>1.5827268357269961</c:v>
                </c:pt>
                <c:pt idx="67">
                  <c:v>1.6063040120969514</c:v>
                </c:pt>
                <c:pt idx="68">
                  <c:v>1.5557983346000066</c:v>
                </c:pt>
                <c:pt idx="69">
                  <c:v>1.6407444023545672</c:v>
                </c:pt>
                <c:pt idx="72">
                  <c:v>2.1444564268474298</c:v>
                </c:pt>
                <c:pt idx="73">
                  <c:v>2.3238824369039124</c:v>
                </c:pt>
                <c:pt idx="74">
                  <c:v>1.7984993157740978</c:v>
                </c:pt>
                <c:pt idx="76">
                  <c:v>1.7437174245800313</c:v>
                </c:pt>
                <c:pt idx="77">
                  <c:v>2.6716850828729282</c:v>
                </c:pt>
                <c:pt idx="78">
                  <c:v>1.788733337798915</c:v>
                </c:pt>
                <c:pt idx="79">
                  <c:v>2.2517249619730757</c:v>
                </c:pt>
                <c:pt idx="80">
                  <c:v>2.2221720937052369</c:v>
                </c:pt>
                <c:pt idx="83">
                  <c:v>1.8470634171357971</c:v>
                </c:pt>
                <c:pt idx="84">
                  <c:v>1.4460080199814833</c:v>
                </c:pt>
                <c:pt idx="85">
                  <c:v>1.9460809077837795</c:v>
                </c:pt>
                <c:pt idx="86">
                  <c:v>1.713697757969894</c:v>
                </c:pt>
                <c:pt idx="88">
                  <c:v>1.0845796677289261</c:v>
                </c:pt>
                <c:pt idx="89">
                  <c:v>1.4136556684457768</c:v>
                </c:pt>
                <c:pt idx="90">
                  <c:v>2.0421608691318647</c:v>
                </c:pt>
                <c:pt idx="91">
                  <c:v>1.6769351601361375</c:v>
                </c:pt>
                <c:pt idx="92">
                  <c:v>1.4394465762047135</c:v>
                </c:pt>
                <c:pt idx="93">
                  <c:v>1.5495492513725182</c:v>
                </c:pt>
                <c:pt idx="94">
                  <c:v>1.6713094188648538</c:v>
                </c:pt>
                <c:pt idx="95">
                  <c:v>2.2233848720556706</c:v>
                </c:pt>
                <c:pt idx="97">
                  <c:v>1.6392269504723638</c:v>
                </c:pt>
                <c:pt idx="98">
                  <c:v>1.4020356835939041</c:v>
                </c:pt>
                <c:pt idx="99">
                  <c:v>1.7270530188155038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14-4A44-8418-23DC9599A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376735"/>
        <c:axId val="624490159"/>
      </c:scatterChart>
      <c:valAx>
        <c:axId val="6233767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490159"/>
        <c:crosses val="autoZero"/>
        <c:crossBetween val="midCat"/>
      </c:valAx>
      <c:valAx>
        <c:axId val="624490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376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54760.4</c:v>
                </c:pt>
                <c:pt idx="1">
                  <c:v>55807.199999999997</c:v>
                </c:pt>
                <c:pt idx="2">
                  <c:v>78475.399999999994</c:v>
                </c:pt>
                <c:pt idx="3">
                  <c:v>49179.4</c:v>
                </c:pt>
                <c:pt idx="4">
                  <c:v>69491.199999999997</c:v>
                </c:pt>
                <c:pt idx="5">
                  <c:v>59620</c:v>
                </c:pt>
                <c:pt idx="6">
                  <c:v>57993.2</c:v>
                </c:pt>
                <c:pt idx="7">
                  <c:v>49577.8</c:v>
                </c:pt>
                <c:pt idx="8">
                  <c:v>56258</c:v>
                </c:pt>
                <c:pt idx="9">
                  <c:v>58151.4</c:v>
                </c:pt>
                <c:pt idx="10">
                  <c:v>63053.8</c:v>
                </c:pt>
                <c:pt idx="11">
                  <c:v>60749</c:v>
                </c:pt>
                <c:pt idx="12">
                  <c:v>53396</c:v>
                </c:pt>
                <c:pt idx="13">
                  <c:v>43870.2</c:v>
                </c:pt>
                <c:pt idx="14">
                  <c:v>74835.199999999997</c:v>
                </c:pt>
                <c:pt idx="15">
                  <c:v>58199.6</c:v>
                </c:pt>
                <c:pt idx="16">
                  <c:v>59576</c:v>
                </c:pt>
                <c:pt idx="17">
                  <c:v>74669.600000000006</c:v>
                </c:pt>
                <c:pt idx="18">
                  <c:v>48726.2</c:v>
                </c:pt>
                <c:pt idx="19">
                  <c:v>63592.800000000003</c:v>
                </c:pt>
                <c:pt idx="20">
                  <c:v>56312</c:v>
                </c:pt>
                <c:pt idx="21">
                  <c:v>52655.199999999997</c:v>
                </c:pt>
                <c:pt idx="22">
                  <c:v>68986.2</c:v>
                </c:pt>
                <c:pt idx="23">
                  <c:v>58451.199999999997</c:v>
                </c:pt>
                <c:pt idx="24">
                  <c:v>54670.2</c:v>
                </c:pt>
                <c:pt idx="25">
                  <c:v>44112.4</c:v>
                </c:pt>
                <c:pt idx="26">
                  <c:v>66942</c:v>
                </c:pt>
                <c:pt idx="27">
                  <c:v>51860.800000000003</c:v>
                </c:pt>
                <c:pt idx="28">
                  <c:v>59575.199999999997</c:v>
                </c:pt>
                <c:pt idx="29">
                  <c:v>57130.2</c:v>
                </c:pt>
                <c:pt idx="30">
                  <c:v>52017.4</c:v>
                </c:pt>
                <c:pt idx="31">
                  <c:v>74514</c:v>
                </c:pt>
                <c:pt idx="32">
                  <c:v>50827</c:v>
                </c:pt>
                <c:pt idx="33">
                  <c:v>50765.599999999999</c:v>
                </c:pt>
                <c:pt idx="34">
                  <c:v>68677.8</c:v>
                </c:pt>
                <c:pt idx="35">
                  <c:v>53136.4</c:v>
                </c:pt>
                <c:pt idx="36">
                  <c:v>42630</c:v>
                </c:pt>
                <c:pt idx="37">
                  <c:v>47821.2</c:v>
                </c:pt>
                <c:pt idx="38">
                  <c:v>69526</c:v>
                </c:pt>
                <c:pt idx="39">
                  <c:v>48122.400000000001</c:v>
                </c:pt>
                <c:pt idx="40">
                  <c:v>58224.4</c:v>
                </c:pt>
                <c:pt idx="41">
                  <c:v>48071.4</c:v>
                </c:pt>
                <c:pt idx="42">
                  <c:v>42279.199999999997</c:v>
                </c:pt>
                <c:pt idx="43">
                  <c:v>65767</c:v>
                </c:pt>
                <c:pt idx="44">
                  <c:v>61699.8</c:v>
                </c:pt>
                <c:pt idx="45">
                  <c:v>72932.399999999994</c:v>
                </c:pt>
                <c:pt idx="46">
                  <c:v>74720.800000000003</c:v>
                </c:pt>
                <c:pt idx="47">
                  <c:v>46243.8</c:v>
                </c:pt>
                <c:pt idx="48">
                  <c:v>51534</c:v>
                </c:pt>
                <c:pt idx="49">
                  <c:v>81108.600000000006</c:v>
                </c:pt>
                <c:pt idx="50">
                  <c:v>55835.8</c:v>
                </c:pt>
                <c:pt idx="51">
                  <c:v>74646.8</c:v>
                </c:pt>
                <c:pt idx="52">
                  <c:v>51008.800000000003</c:v>
                </c:pt>
                <c:pt idx="53">
                  <c:v>40657.4</c:v>
                </c:pt>
                <c:pt idx="54">
                  <c:v>55472</c:v>
                </c:pt>
                <c:pt idx="55">
                  <c:v>60180.6</c:v>
                </c:pt>
                <c:pt idx="56">
                  <c:v>48941.8</c:v>
                </c:pt>
                <c:pt idx="57">
                  <c:v>54771.8</c:v>
                </c:pt>
                <c:pt idx="58">
                  <c:v>46320.6</c:v>
                </c:pt>
                <c:pt idx="59">
                  <c:v>61202.8</c:v>
                </c:pt>
                <c:pt idx="60">
                  <c:v>44282.400000000001</c:v>
                </c:pt>
                <c:pt idx="61">
                  <c:v>63378.400000000001</c:v>
                </c:pt>
                <c:pt idx="62">
                  <c:v>59046.2</c:v>
                </c:pt>
                <c:pt idx="63">
                  <c:v>70383</c:v>
                </c:pt>
                <c:pt idx="64">
                  <c:v>46786.400000000001</c:v>
                </c:pt>
                <c:pt idx="65">
                  <c:v>50825.4</c:v>
                </c:pt>
                <c:pt idx="66">
                  <c:v>70473.8</c:v>
                </c:pt>
                <c:pt idx="67">
                  <c:v>63492</c:v>
                </c:pt>
                <c:pt idx="68">
                  <c:v>40119.4</c:v>
                </c:pt>
                <c:pt idx="69">
                  <c:v>78921.8</c:v>
                </c:pt>
                <c:pt idx="70">
                  <c:v>52112</c:v>
                </c:pt>
                <c:pt idx="71">
                  <c:v>61475.6</c:v>
                </c:pt>
                <c:pt idx="72">
                  <c:v>50576.6</c:v>
                </c:pt>
                <c:pt idx="73">
                  <c:v>44666.8</c:v>
                </c:pt>
                <c:pt idx="74">
                  <c:v>69832.2</c:v>
                </c:pt>
                <c:pt idx="75">
                  <c:v>51532.2</c:v>
                </c:pt>
                <c:pt idx="76">
                  <c:v>53210.8</c:v>
                </c:pt>
                <c:pt idx="77">
                  <c:v>43715.6</c:v>
                </c:pt>
                <c:pt idx="78">
                  <c:v>49090.2</c:v>
                </c:pt>
                <c:pt idx="79">
                  <c:v>50822.8</c:v>
                </c:pt>
                <c:pt idx="80">
                  <c:v>49537</c:v>
                </c:pt>
                <c:pt idx="81">
                  <c:v>61516.4</c:v>
                </c:pt>
                <c:pt idx="82">
                  <c:v>68602</c:v>
                </c:pt>
                <c:pt idx="83">
                  <c:v>74382.8</c:v>
                </c:pt>
                <c:pt idx="84">
                  <c:v>66243.8</c:v>
                </c:pt>
                <c:pt idx="85">
                  <c:v>54373.2</c:v>
                </c:pt>
                <c:pt idx="86">
                  <c:v>73817.399999999994</c:v>
                </c:pt>
                <c:pt idx="87">
                  <c:v>68237</c:v>
                </c:pt>
                <c:pt idx="88">
                  <c:v>57743.8</c:v>
                </c:pt>
                <c:pt idx="89">
                  <c:v>71955.199999999997</c:v>
                </c:pt>
                <c:pt idx="90">
                  <c:v>51182.2</c:v>
                </c:pt>
                <c:pt idx="91">
                  <c:v>52120.800000000003</c:v>
                </c:pt>
                <c:pt idx="92">
                  <c:v>75701.2</c:v>
                </c:pt>
                <c:pt idx="93">
                  <c:v>39059.599999999999</c:v>
                </c:pt>
                <c:pt idx="94">
                  <c:v>66595.600000000006</c:v>
                </c:pt>
                <c:pt idx="95">
                  <c:v>59617</c:v>
                </c:pt>
                <c:pt idx="96">
                  <c:v>55097.4</c:v>
                </c:pt>
                <c:pt idx="97">
                  <c:v>56117.2</c:v>
                </c:pt>
                <c:pt idx="98">
                  <c:v>69277</c:v>
                </c:pt>
                <c:pt idx="99">
                  <c:v>60992.800000000003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1.1034068414401648</c:v>
                </c:pt>
                <c:pt idx="1">
                  <c:v>1.1702432661018651</c:v>
                </c:pt>
                <c:pt idx="2">
                  <c:v>1.640539583105024</c:v>
                </c:pt>
                <c:pt idx="3">
                  <c:v>2.0202971162722605</c:v>
                </c:pt>
                <c:pt idx="4">
                  <c:v>1.8401898369865537</c:v>
                </c:pt>
                <c:pt idx="5">
                  <c:v>1.383109694733311</c:v>
                </c:pt>
                <c:pt idx="6">
                  <c:v>1.8654256016222592</c:v>
                </c:pt>
                <c:pt idx="7">
                  <c:v>1.9345957263129867</c:v>
                </c:pt>
                <c:pt idx="8">
                  <c:v>1.4039247751430908</c:v>
                </c:pt>
                <c:pt idx="9">
                  <c:v>1.7722875115646399</c:v>
                </c:pt>
                <c:pt idx="10">
                  <c:v>2.259514890458624</c:v>
                </c:pt>
                <c:pt idx="11">
                  <c:v>1.8079968394541475</c:v>
                </c:pt>
                <c:pt idx="12">
                  <c:v>1.3239568507004269</c:v>
                </c:pt>
                <c:pt idx="13">
                  <c:v>1.986884035176498</c:v>
                </c:pt>
                <c:pt idx="14">
                  <c:v>1.1970837253057385</c:v>
                </c:pt>
                <c:pt idx="15">
                  <c:v>2.2193795146358393</c:v>
                </c:pt>
                <c:pt idx="16">
                  <c:v>1.62729958372499</c:v>
                </c:pt>
                <c:pt idx="17">
                  <c:v>1.6034637924938662</c:v>
                </c:pt>
                <c:pt idx="18">
                  <c:v>1.4756742779038794</c:v>
                </c:pt>
                <c:pt idx="19">
                  <c:v>1.3457655583650978</c:v>
                </c:pt>
                <c:pt idx="20">
                  <c:v>2.6639792584173887</c:v>
                </c:pt>
                <c:pt idx="21">
                  <c:v>2.3367872498822528</c:v>
                </c:pt>
                <c:pt idx="22">
                  <c:v>1.4412882576515305</c:v>
                </c:pt>
                <c:pt idx="23">
                  <c:v>2.0470067338224025</c:v>
                </c:pt>
                <c:pt idx="24">
                  <c:v>2.0650738427882103</c:v>
                </c:pt>
                <c:pt idx="25">
                  <c:v>2.4849928818200779</c:v>
                </c:pt>
                <c:pt idx="26">
                  <c:v>1.1872665889874816</c:v>
                </c:pt>
                <c:pt idx="27">
                  <c:v>1.0051715361120537</c:v>
                </c:pt>
                <c:pt idx="28">
                  <c:v>1.4239985765889163</c:v>
                </c:pt>
                <c:pt idx="29">
                  <c:v>1.1248166468872856</c:v>
                </c:pt>
                <c:pt idx="30">
                  <c:v>2.0295900986977435</c:v>
                </c:pt>
                <c:pt idx="31">
                  <c:v>1.298239257052366</c:v>
                </c:pt>
                <c:pt idx="32">
                  <c:v>1.1626694473409802</c:v>
                </c:pt>
                <c:pt idx="33">
                  <c:v>1.6558653891611643</c:v>
                </c:pt>
                <c:pt idx="34">
                  <c:v>1.325959771571017</c:v>
                </c:pt>
                <c:pt idx="35">
                  <c:v>2.2626109408992705</c:v>
                </c:pt>
                <c:pt idx="36">
                  <c:v>1.8766830870279145</c:v>
                </c:pt>
                <c:pt idx="37">
                  <c:v>1.2642510016478048</c:v>
                </c:pt>
                <c:pt idx="38">
                  <c:v>1.6928631015735121</c:v>
                </c:pt>
                <c:pt idx="39">
                  <c:v>1.6964448988412879</c:v>
                </c:pt>
                <c:pt idx="40">
                  <c:v>1.0381042999154992</c:v>
                </c:pt>
                <c:pt idx="41">
                  <c:v>1.8019654097862763</c:v>
                </c:pt>
                <c:pt idx="42">
                  <c:v>1.2278141497473936</c:v>
                </c:pt>
                <c:pt idx="43">
                  <c:v>1.6139857375279396</c:v>
                </c:pt>
                <c:pt idx="44">
                  <c:v>1.3154823840595917</c:v>
                </c:pt>
                <c:pt idx="45">
                  <c:v>1.2442618095661189</c:v>
                </c:pt>
                <c:pt idx="46">
                  <c:v>1.3936413957024014</c:v>
                </c:pt>
                <c:pt idx="47">
                  <c:v>1.6116971356160177</c:v>
                </c:pt>
                <c:pt idx="48">
                  <c:v>1.7067372996468351</c:v>
                </c:pt>
                <c:pt idx="49">
                  <c:v>1.35938729062023</c:v>
                </c:pt>
                <c:pt idx="50">
                  <c:v>2.0238090973891301</c:v>
                </c:pt>
                <c:pt idx="51">
                  <c:v>1.7381856958369279</c:v>
                </c:pt>
                <c:pt idx="52">
                  <c:v>1.8870469409199979</c:v>
                </c:pt>
                <c:pt idx="53">
                  <c:v>1.758695833968724</c:v>
                </c:pt>
                <c:pt idx="54">
                  <c:v>1.293030718200173</c:v>
                </c:pt>
                <c:pt idx="55">
                  <c:v>1.9863876398706561</c:v>
                </c:pt>
                <c:pt idx="56">
                  <c:v>1.5269565075252647</c:v>
                </c:pt>
                <c:pt idx="57">
                  <c:v>1.0992518047608439</c:v>
                </c:pt>
                <c:pt idx="58">
                  <c:v>1.8042512402689086</c:v>
                </c:pt>
                <c:pt idx="59">
                  <c:v>1.6539439372054872</c:v>
                </c:pt>
                <c:pt idx="60">
                  <c:v>1.9792965150940327</c:v>
                </c:pt>
                <c:pt idx="61">
                  <c:v>1.0914286255254155</c:v>
                </c:pt>
                <c:pt idx="62">
                  <c:v>2.5404005676910626</c:v>
                </c:pt>
                <c:pt idx="63">
                  <c:v>1.2217012630890982</c:v>
                </c:pt>
                <c:pt idx="64">
                  <c:v>2.7840355316929704</c:v>
                </c:pt>
                <c:pt idx="65">
                  <c:v>1.6342025837474963</c:v>
                </c:pt>
                <c:pt idx="66">
                  <c:v>1.5978278452417778</c:v>
                </c:pt>
                <c:pt idx="67">
                  <c:v>1.7254929754929755</c:v>
                </c:pt>
                <c:pt idx="68">
                  <c:v>1.905960707288743</c:v>
                </c:pt>
                <c:pt idx="69">
                  <c:v>1.6757347146162402</c:v>
                </c:pt>
                <c:pt idx="70">
                  <c:v>1.0928193122505374</c:v>
                </c:pt>
                <c:pt idx="71">
                  <c:v>1.0295792151682945</c:v>
                </c:pt>
                <c:pt idx="72">
                  <c:v>2.4769755183227025</c:v>
                </c:pt>
                <c:pt idx="73">
                  <c:v>2.0625162312948317</c:v>
                </c:pt>
                <c:pt idx="74">
                  <c:v>1.5446026331692257</c:v>
                </c:pt>
                <c:pt idx="75">
                  <c:v>1.3107532765921115</c:v>
                </c:pt>
                <c:pt idx="76">
                  <c:v>1.6886045689972711</c:v>
                </c:pt>
                <c:pt idx="77">
                  <c:v>2.6478877105655649</c:v>
                </c:pt>
                <c:pt idx="78">
                  <c:v>1.6317513475194643</c:v>
                </c:pt>
                <c:pt idx="79">
                  <c:v>2.5886806708799988</c:v>
                </c:pt>
                <c:pt idx="80">
                  <c:v>2.3863374851121386</c:v>
                </c:pt>
                <c:pt idx="81">
                  <c:v>1.0935782978197683</c:v>
                </c:pt>
                <c:pt idx="82">
                  <c:v>1.00769656861316</c:v>
                </c:pt>
                <c:pt idx="83">
                  <c:v>1.4405346397285392</c:v>
                </c:pt>
                <c:pt idx="84">
                  <c:v>1.4684393105467983</c:v>
                </c:pt>
                <c:pt idx="85">
                  <c:v>1.8356653645545968</c:v>
                </c:pt>
                <c:pt idx="86">
                  <c:v>1.6706223735867154</c:v>
                </c:pt>
                <c:pt idx="87">
                  <c:v>1.1876694461948796</c:v>
                </c:pt>
                <c:pt idx="88">
                  <c:v>1.1916430854914293</c:v>
                </c:pt>
                <c:pt idx="89">
                  <c:v>1.319529373832607</c:v>
                </c:pt>
                <c:pt idx="90">
                  <c:v>2.0015552281847988</c:v>
                </c:pt>
                <c:pt idx="91">
                  <c:v>1.9130941965587633</c:v>
                </c:pt>
                <c:pt idx="92">
                  <c:v>1.6679127939847718</c:v>
                </c:pt>
                <c:pt idx="93">
                  <c:v>1.9101066063144529</c:v>
                </c:pt>
                <c:pt idx="94">
                  <c:v>1.8601078749947442</c:v>
                </c:pt>
                <c:pt idx="95">
                  <c:v>2.0387641109079624</c:v>
                </c:pt>
                <c:pt idx="96">
                  <c:v>1.2488248084301619</c:v>
                </c:pt>
                <c:pt idx="97">
                  <c:v>1.7978445111302774</c:v>
                </c:pt>
                <c:pt idx="98">
                  <c:v>1.3650129191506561</c:v>
                </c:pt>
                <c:pt idx="99">
                  <c:v>1.6918226413609474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0A-4F53-A80D-670D96710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872319"/>
        <c:axId val="613051919"/>
      </c:scatterChart>
      <c:valAx>
        <c:axId val="6048723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051919"/>
        <c:crosses val="autoZero"/>
        <c:crossBetween val="midCat"/>
      </c:valAx>
      <c:valAx>
        <c:axId val="613051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872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0">
                  <c:v>54760.4</c:v>
                </c:pt>
                <c:pt idx="2">
                  <c:v>78475.399999999994</c:v>
                </c:pt>
                <c:pt idx="5">
                  <c:v>59620</c:v>
                </c:pt>
                <c:pt idx="6">
                  <c:v>57993.2</c:v>
                </c:pt>
                <c:pt idx="20">
                  <c:v>56312</c:v>
                </c:pt>
                <c:pt idx="25">
                  <c:v>44112.4</c:v>
                </c:pt>
                <c:pt idx="30">
                  <c:v>52017.4</c:v>
                </c:pt>
                <c:pt idx="32">
                  <c:v>50827</c:v>
                </c:pt>
                <c:pt idx="35">
                  <c:v>53136.4</c:v>
                </c:pt>
                <c:pt idx="41">
                  <c:v>48071.4</c:v>
                </c:pt>
                <c:pt idx="47">
                  <c:v>46243.8</c:v>
                </c:pt>
                <c:pt idx="49">
                  <c:v>81108.600000000006</c:v>
                </c:pt>
                <c:pt idx="68">
                  <c:v>40119.4</c:v>
                </c:pt>
                <c:pt idx="70">
                  <c:v>52112</c:v>
                </c:pt>
                <c:pt idx="71">
                  <c:v>61475.6</c:v>
                </c:pt>
                <c:pt idx="73">
                  <c:v>44666.8</c:v>
                </c:pt>
                <c:pt idx="79">
                  <c:v>50822.8</c:v>
                </c:pt>
                <c:pt idx="88">
                  <c:v>57743.8</c:v>
                </c:pt>
                <c:pt idx="91">
                  <c:v>52120.800000000003</c:v>
                </c:pt>
                <c:pt idx="95">
                  <c:v>59617</c:v>
                </c:pt>
                <c:pt idx="97">
                  <c:v>56117.2</c:v>
                </c:pt>
              </c:numCache>
            </c:numRef>
          </c:xVal>
          <c:yVal>
            <c:numRef>
              <c:f>State041!$AA$2:$AA$101</c:f>
              <c:numCache>
                <c:formatCode>General</c:formatCode>
                <c:ptCount val="100"/>
                <c:pt idx="0">
                  <c:v>1.1034068414401648</c:v>
                </c:pt>
                <c:pt idx="2">
                  <c:v>1.640539583105024</c:v>
                </c:pt>
                <c:pt idx="5">
                  <c:v>1.383109694733311</c:v>
                </c:pt>
                <c:pt idx="6">
                  <c:v>1.8654256016222592</c:v>
                </c:pt>
                <c:pt idx="20">
                  <c:v>2.6639792584173887</c:v>
                </c:pt>
                <c:pt idx="25">
                  <c:v>2.4849928818200779</c:v>
                </c:pt>
                <c:pt idx="30">
                  <c:v>2.0295900986977435</c:v>
                </c:pt>
                <c:pt idx="32">
                  <c:v>1.1626694473409802</c:v>
                </c:pt>
                <c:pt idx="35">
                  <c:v>2.2626109408992705</c:v>
                </c:pt>
                <c:pt idx="41">
                  <c:v>1.8019654097862763</c:v>
                </c:pt>
                <c:pt idx="47">
                  <c:v>1.6116971356160177</c:v>
                </c:pt>
                <c:pt idx="49">
                  <c:v>1.35938729062023</c:v>
                </c:pt>
                <c:pt idx="68">
                  <c:v>1.905960707288743</c:v>
                </c:pt>
                <c:pt idx="70">
                  <c:v>1.0928193122505374</c:v>
                </c:pt>
                <c:pt idx="71">
                  <c:v>1.0295792151682945</c:v>
                </c:pt>
                <c:pt idx="73">
                  <c:v>2.0625162312948317</c:v>
                </c:pt>
                <c:pt idx="79">
                  <c:v>2.5886806708799988</c:v>
                </c:pt>
                <c:pt idx="88">
                  <c:v>1.1916430854914293</c:v>
                </c:pt>
                <c:pt idx="91">
                  <c:v>1.9130941965587633</c:v>
                </c:pt>
                <c:pt idx="95">
                  <c:v>2.0387641109079624</c:v>
                </c:pt>
                <c:pt idx="97">
                  <c:v>1.7978445111302774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60-41EC-81AF-D252B2EC73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7">
                  <c:v>49577.8</c:v>
                </c:pt>
                <c:pt idx="9">
                  <c:v>58151.4</c:v>
                </c:pt>
                <c:pt idx="11">
                  <c:v>60749</c:v>
                </c:pt>
                <c:pt idx="13">
                  <c:v>43870.2</c:v>
                </c:pt>
                <c:pt idx="14">
                  <c:v>74835.199999999997</c:v>
                </c:pt>
                <c:pt idx="18">
                  <c:v>48726.2</c:v>
                </c:pt>
                <c:pt idx="19">
                  <c:v>63592.800000000003</c:v>
                </c:pt>
                <c:pt idx="21">
                  <c:v>52655.199999999997</c:v>
                </c:pt>
                <c:pt idx="24">
                  <c:v>54670.2</c:v>
                </c:pt>
                <c:pt idx="28">
                  <c:v>59575.199999999997</c:v>
                </c:pt>
                <c:pt idx="37">
                  <c:v>47821.2</c:v>
                </c:pt>
                <c:pt idx="43">
                  <c:v>65767</c:v>
                </c:pt>
                <c:pt idx="45">
                  <c:v>72932.399999999994</c:v>
                </c:pt>
                <c:pt idx="51">
                  <c:v>74646.8</c:v>
                </c:pt>
                <c:pt idx="53">
                  <c:v>40657.4</c:v>
                </c:pt>
                <c:pt idx="54">
                  <c:v>55472</c:v>
                </c:pt>
                <c:pt idx="56">
                  <c:v>48941.8</c:v>
                </c:pt>
                <c:pt idx="57">
                  <c:v>54771.8</c:v>
                </c:pt>
                <c:pt idx="60">
                  <c:v>44282.400000000001</c:v>
                </c:pt>
                <c:pt idx="61">
                  <c:v>63378.400000000001</c:v>
                </c:pt>
                <c:pt idx="64">
                  <c:v>46786.400000000001</c:v>
                </c:pt>
                <c:pt idx="67">
                  <c:v>63492</c:v>
                </c:pt>
                <c:pt idx="75">
                  <c:v>51532.2</c:v>
                </c:pt>
                <c:pt idx="78">
                  <c:v>49090.2</c:v>
                </c:pt>
                <c:pt idx="85">
                  <c:v>54373.2</c:v>
                </c:pt>
                <c:pt idx="90">
                  <c:v>51182.2</c:v>
                </c:pt>
                <c:pt idx="92">
                  <c:v>75701.2</c:v>
                </c:pt>
                <c:pt idx="93">
                  <c:v>39059.599999999999</c:v>
                </c:pt>
                <c:pt idx="99">
                  <c:v>60992.800000000003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7">
                  <c:v>1.9345957263129867</c:v>
                </c:pt>
                <c:pt idx="9">
                  <c:v>1.7722875115646399</c:v>
                </c:pt>
                <c:pt idx="11">
                  <c:v>1.8079968394541475</c:v>
                </c:pt>
                <c:pt idx="13">
                  <c:v>1.986884035176498</c:v>
                </c:pt>
                <c:pt idx="14">
                  <c:v>1.1970837253057385</c:v>
                </c:pt>
                <c:pt idx="18">
                  <c:v>1.4756742779038794</c:v>
                </c:pt>
                <c:pt idx="19">
                  <c:v>1.3457655583650978</c:v>
                </c:pt>
                <c:pt idx="21">
                  <c:v>2.3367872498822528</c:v>
                </c:pt>
                <c:pt idx="24">
                  <c:v>2.0650738427882103</c:v>
                </c:pt>
                <c:pt idx="28">
                  <c:v>1.4239985765889163</c:v>
                </c:pt>
                <c:pt idx="37">
                  <c:v>1.2642510016478048</c:v>
                </c:pt>
                <c:pt idx="43">
                  <c:v>1.6139857375279396</c:v>
                </c:pt>
                <c:pt idx="45">
                  <c:v>1.2442618095661189</c:v>
                </c:pt>
                <c:pt idx="51">
                  <c:v>1.7381856958369279</c:v>
                </c:pt>
                <c:pt idx="53">
                  <c:v>1.758695833968724</c:v>
                </c:pt>
                <c:pt idx="54">
                  <c:v>1.293030718200173</c:v>
                </c:pt>
                <c:pt idx="56">
                  <c:v>1.5269565075252647</c:v>
                </c:pt>
                <c:pt idx="57">
                  <c:v>1.0992518047608439</c:v>
                </c:pt>
                <c:pt idx="60">
                  <c:v>1.9792965150940327</c:v>
                </c:pt>
                <c:pt idx="61">
                  <c:v>1.0914286255254155</c:v>
                </c:pt>
                <c:pt idx="64">
                  <c:v>2.7840355316929704</c:v>
                </c:pt>
                <c:pt idx="67">
                  <c:v>1.7254929754929755</c:v>
                </c:pt>
                <c:pt idx="75">
                  <c:v>1.3107532765921115</c:v>
                </c:pt>
                <c:pt idx="78">
                  <c:v>1.6317513475194643</c:v>
                </c:pt>
                <c:pt idx="85">
                  <c:v>1.8356653645545968</c:v>
                </c:pt>
                <c:pt idx="90">
                  <c:v>2.0015552281847988</c:v>
                </c:pt>
                <c:pt idx="92">
                  <c:v>1.6679127939847718</c:v>
                </c:pt>
                <c:pt idx="93">
                  <c:v>1.9101066063144529</c:v>
                </c:pt>
                <c:pt idx="99">
                  <c:v>1.6918226413609474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60-41EC-81AF-D252B2EC73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">
                  <c:v>55807.199999999997</c:v>
                </c:pt>
                <c:pt idx="3">
                  <c:v>49179.4</c:v>
                </c:pt>
                <c:pt idx="12">
                  <c:v>53396</c:v>
                </c:pt>
                <c:pt idx="16">
                  <c:v>59576</c:v>
                </c:pt>
                <c:pt idx="27">
                  <c:v>51860.800000000003</c:v>
                </c:pt>
                <c:pt idx="29">
                  <c:v>57130.2</c:v>
                </c:pt>
                <c:pt idx="33">
                  <c:v>50765.599999999999</c:v>
                </c:pt>
                <c:pt idx="34">
                  <c:v>68677.8</c:v>
                </c:pt>
                <c:pt idx="36">
                  <c:v>42630</c:v>
                </c:pt>
                <c:pt idx="38">
                  <c:v>69526</c:v>
                </c:pt>
                <c:pt idx="39">
                  <c:v>48122.400000000001</c:v>
                </c:pt>
                <c:pt idx="40">
                  <c:v>58224.4</c:v>
                </c:pt>
                <c:pt idx="42">
                  <c:v>42279.199999999997</c:v>
                </c:pt>
                <c:pt idx="44">
                  <c:v>61699.8</c:v>
                </c:pt>
                <c:pt idx="48">
                  <c:v>51534</c:v>
                </c:pt>
                <c:pt idx="50">
                  <c:v>55835.8</c:v>
                </c:pt>
                <c:pt idx="55">
                  <c:v>60180.6</c:v>
                </c:pt>
                <c:pt idx="59">
                  <c:v>61202.8</c:v>
                </c:pt>
                <c:pt idx="62">
                  <c:v>59046.2</c:v>
                </c:pt>
                <c:pt idx="65">
                  <c:v>50825.4</c:v>
                </c:pt>
                <c:pt idx="72">
                  <c:v>50576.6</c:v>
                </c:pt>
                <c:pt idx="74">
                  <c:v>69832.2</c:v>
                </c:pt>
                <c:pt idx="76">
                  <c:v>53210.8</c:v>
                </c:pt>
                <c:pt idx="77">
                  <c:v>43715.6</c:v>
                </c:pt>
                <c:pt idx="80">
                  <c:v>49537</c:v>
                </c:pt>
                <c:pt idx="81">
                  <c:v>61516.4</c:v>
                </c:pt>
                <c:pt idx="84">
                  <c:v>66243.8</c:v>
                </c:pt>
                <c:pt idx="94">
                  <c:v>66595.600000000006</c:v>
                </c:pt>
                <c:pt idx="96">
                  <c:v>55097.4</c:v>
                </c:pt>
                <c:pt idx="98">
                  <c:v>69277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">
                  <c:v>1.1702432661018651</c:v>
                </c:pt>
                <c:pt idx="3">
                  <c:v>2.0202971162722605</c:v>
                </c:pt>
                <c:pt idx="12">
                  <c:v>1.3239568507004269</c:v>
                </c:pt>
                <c:pt idx="16">
                  <c:v>1.62729958372499</c:v>
                </c:pt>
                <c:pt idx="27">
                  <c:v>1.0051715361120537</c:v>
                </c:pt>
                <c:pt idx="29">
                  <c:v>1.1248166468872856</c:v>
                </c:pt>
                <c:pt idx="33">
                  <c:v>1.6558653891611643</c:v>
                </c:pt>
                <c:pt idx="34">
                  <c:v>1.325959771571017</c:v>
                </c:pt>
                <c:pt idx="36">
                  <c:v>1.8766830870279145</c:v>
                </c:pt>
                <c:pt idx="38">
                  <c:v>1.6928631015735121</c:v>
                </c:pt>
                <c:pt idx="39">
                  <c:v>1.6964448988412879</c:v>
                </c:pt>
                <c:pt idx="40">
                  <c:v>1.0381042999154992</c:v>
                </c:pt>
                <c:pt idx="42">
                  <c:v>1.2278141497473936</c:v>
                </c:pt>
                <c:pt idx="44">
                  <c:v>1.3154823840595917</c:v>
                </c:pt>
                <c:pt idx="48">
                  <c:v>1.7067372996468351</c:v>
                </c:pt>
                <c:pt idx="50">
                  <c:v>2.0238090973891301</c:v>
                </c:pt>
                <c:pt idx="55">
                  <c:v>1.9863876398706561</c:v>
                </c:pt>
                <c:pt idx="59">
                  <c:v>1.6539439372054872</c:v>
                </c:pt>
                <c:pt idx="62">
                  <c:v>2.5404005676910626</c:v>
                </c:pt>
                <c:pt idx="65">
                  <c:v>1.6342025837474963</c:v>
                </c:pt>
                <c:pt idx="72">
                  <c:v>2.4769755183227025</c:v>
                </c:pt>
                <c:pt idx="74">
                  <c:v>1.5446026331692257</c:v>
                </c:pt>
                <c:pt idx="76">
                  <c:v>1.6886045689972711</c:v>
                </c:pt>
                <c:pt idx="77">
                  <c:v>2.6478877105655649</c:v>
                </c:pt>
                <c:pt idx="80">
                  <c:v>2.3863374851121386</c:v>
                </c:pt>
                <c:pt idx="81">
                  <c:v>1.0935782978197683</c:v>
                </c:pt>
                <c:pt idx="84">
                  <c:v>1.4684393105467983</c:v>
                </c:pt>
                <c:pt idx="94">
                  <c:v>1.8601078749947442</c:v>
                </c:pt>
                <c:pt idx="96">
                  <c:v>1.2488248084301619</c:v>
                </c:pt>
                <c:pt idx="98">
                  <c:v>1.3650129191506561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60-41EC-81AF-D252B2EC73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4">
                  <c:v>69491.199999999997</c:v>
                </c:pt>
                <c:pt idx="8">
                  <c:v>56258</c:v>
                </c:pt>
                <c:pt idx="10">
                  <c:v>63053.8</c:v>
                </c:pt>
                <c:pt idx="15">
                  <c:v>58199.6</c:v>
                </c:pt>
                <c:pt idx="17">
                  <c:v>74669.600000000006</c:v>
                </c:pt>
                <c:pt idx="22">
                  <c:v>68986.2</c:v>
                </c:pt>
                <c:pt idx="23">
                  <c:v>58451.199999999997</c:v>
                </c:pt>
                <c:pt idx="26">
                  <c:v>66942</c:v>
                </c:pt>
                <c:pt idx="31">
                  <c:v>74514</c:v>
                </c:pt>
                <c:pt idx="46">
                  <c:v>74720.800000000003</c:v>
                </c:pt>
                <c:pt idx="52">
                  <c:v>51008.800000000003</c:v>
                </c:pt>
                <c:pt idx="58">
                  <c:v>46320.6</c:v>
                </c:pt>
                <c:pt idx="63">
                  <c:v>70383</c:v>
                </c:pt>
                <c:pt idx="66">
                  <c:v>70473.8</c:v>
                </c:pt>
                <c:pt idx="69">
                  <c:v>78921.8</c:v>
                </c:pt>
                <c:pt idx="82">
                  <c:v>68602</c:v>
                </c:pt>
                <c:pt idx="83">
                  <c:v>74382.8</c:v>
                </c:pt>
                <c:pt idx="86">
                  <c:v>73817.399999999994</c:v>
                </c:pt>
                <c:pt idx="87">
                  <c:v>68237</c:v>
                </c:pt>
                <c:pt idx="89">
                  <c:v>71955.199999999997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4">
                  <c:v>1.8401898369865537</c:v>
                </c:pt>
                <c:pt idx="8">
                  <c:v>1.4039247751430908</c:v>
                </c:pt>
                <c:pt idx="10">
                  <c:v>2.259514890458624</c:v>
                </c:pt>
                <c:pt idx="15">
                  <c:v>2.2193795146358393</c:v>
                </c:pt>
                <c:pt idx="17">
                  <c:v>1.6034637924938662</c:v>
                </c:pt>
                <c:pt idx="22">
                  <c:v>1.4412882576515305</c:v>
                </c:pt>
                <c:pt idx="23">
                  <c:v>2.0470067338224025</c:v>
                </c:pt>
                <c:pt idx="26">
                  <c:v>1.1872665889874816</c:v>
                </c:pt>
                <c:pt idx="31">
                  <c:v>1.298239257052366</c:v>
                </c:pt>
                <c:pt idx="46">
                  <c:v>1.3936413957024014</c:v>
                </c:pt>
                <c:pt idx="52">
                  <c:v>1.8870469409199979</c:v>
                </c:pt>
                <c:pt idx="58">
                  <c:v>1.8042512402689086</c:v>
                </c:pt>
                <c:pt idx="63">
                  <c:v>1.2217012630890982</c:v>
                </c:pt>
                <c:pt idx="66">
                  <c:v>1.5978278452417778</c:v>
                </c:pt>
                <c:pt idx="69">
                  <c:v>1.6757347146162402</c:v>
                </c:pt>
                <c:pt idx="82">
                  <c:v>1.00769656861316</c:v>
                </c:pt>
                <c:pt idx="83">
                  <c:v>1.4405346397285392</c:v>
                </c:pt>
                <c:pt idx="86">
                  <c:v>1.6706223735867154</c:v>
                </c:pt>
                <c:pt idx="87">
                  <c:v>1.1876694461948796</c:v>
                </c:pt>
                <c:pt idx="89">
                  <c:v>1.319529373832607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60-41EC-81AF-D252B2EC7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334735"/>
        <c:axId val="613057743"/>
      </c:scatterChart>
      <c:valAx>
        <c:axId val="6233347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057743"/>
        <c:crosses val="autoZero"/>
        <c:crossBetween val="midCat"/>
      </c:valAx>
      <c:valAx>
        <c:axId val="613057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334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54760.4</c:v>
                </c:pt>
                <c:pt idx="1">
                  <c:v>55807.199999999997</c:v>
                </c:pt>
                <c:pt idx="12">
                  <c:v>53396</c:v>
                </c:pt>
                <c:pt idx="19">
                  <c:v>63592.800000000003</c:v>
                </c:pt>
                <c:pt idx="26">
                  <c:v>66942</c:v>
                </c:pt>
                <c:pt idx="27">
                  <c:v>51860.800000000003</c:v>
                </c:pt>
                <c:pt idx="29">
                  <c:v>57130.2</c:v>
                </c:pt>
                <c:pt idx="32">
                  <c:v>50827</c:v>
                </c:pt>
                <c:pt idx="37">
                  <c:v>47821.2</c:v>
                </c:pt>
                <c:pt idx="40">
                  <c:v>58224.4</c:v>
                </c:pt>
                <c:pt idx="42">
                  <c:v>42279.199999999997</c:v>
                </c:pt>
                <c:pt idx="45">
                  <c:v>72932.399999999994</c:v>
                </c:pt>
                <c:pt idx="54">
                  <c:v>55472</c:v>
                </c:pt>
                <c:pt idx="57">
                  <c:v>54771.8</c:v>
                </c:pt>
                <c:pt idx="61">
                  <c:v>63378.400000000001</c:v>
                </c:pt>
                <c:pt idx="63">
                  <c:v>70383</c:v>
                </c:pt>
                <c:pt idx="70">
                  <c:v>52112</c:v>
                </c:pt>
                <c:pt idx="71">
                  <c:v>61475.6</c:v>
                </c:pt>
                <c:pt idx="75">
                  <c:v>51532.2</c:v>
                </c:pt>
                <c:pt idx="81">
                  <c:v>61516.4</c:v>
                </c:pt>
                <c:pt idx="82">
                  <c:v>68602</c:v>
                </c:pt>
                <c:pt idx="87">
                  <c:v>68237</c:v>
                </c:pt>
                <c:pt idx="88">
                  <c:v>57743.8</c:v>
                </c:pt>
                <c:pt idx="96">
                  <c:v>55097.4</c:v>
                </c:pt>
                <c:pt idx="98">
                  <c:v>69277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1.1034068414401648</c:v>
                </c:pt>
                <c:pt idx="1">
                  <c:v>1.1702432661018651</c:v>
                </c:pt>
                <c:pt idx="12">
                  <c:v>1.3239568507004269</c:v>
                </c:pt>
                <c:pt idx="19">
                  <c:v>1.3457655583650978</c:v>
                </c:pt>
                <c:pt idx="26">
                  <c:v>1.1872665889874816</c:v>
                </c:pt>
                <c:pt idx="27">
                  <c:v>1.0051715361120537</c:v>
                </c:pt>
                <c:pt idx="29">
                  <c:v>1.1248166468872856</c:v>
                </c:pt>
                <c:pt idx="32">
                  <c:v>1.1626694473409802</c:v>
                </c:pt>
                <c:pt idx="37">
                  <c:v>1.2642510016478048</c:v>
                </c:pt>
                <c:pt idx="40">
                  <c:v>1.0381042999154992</c:v>
                </c:pt>
                <c:pt idx="42">
                  <c:v>1.2278141497473936</c:v>
                </c:pt>
                <c:pt idx="45">
                  <c:v>1.2442618095661189</c:v>
                </c:pt>
                <c:pt idx="54">
                  <c:v>1.293030718200173</c:v>
                </c:pt>
                <c:pt idx="57">
                  <c:v>1.0992518047608439</c:v>
                </c:pt>
                <c:pt idx="61">
                  <c:v>1.0914286255254155</c:v>
                </c:pt>
                <c:pt idx="63">
                  <c:v>1.2217012630890982</c:v>
                </c:pt>
                <c:pt idx="70">
                  <c:v>1.0928193122505374</c:v>
                </c:pt>
                <c:pt idx="71">
                  <c:v>1.0295792151682945</c:v>
                </c:pt>
                <c:pt idx="75">
                  <c:v>1.3107532765921115</c:v>
                </c:pt>
                <c:pt idx="81">
                  <c:v>1.0935782978197683</c:v>
                </c:pt>
                <c:pt idx="82">
                  <c:v>1.00769656861316</c:v>
                </c:pt>
                <c:pt idx="87">
                  <c:v>1.1876694461948796</c:v>
                </c:pt>
                <c:pt idx="88">
                  <c:v>1.1916430854914293</c:v>
                </c:pt>
                <c:pt idx="96">
                  <c:v>1.2488248084301619</c:v>
                </c:pt>
                <c:pt idx="98">
                  <c:v>1.3650129191506561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93-4EB9-ACC4-061CA1BBF3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2">
                  <c:v>78475.399999999994</c:v>
                </c:pt>
                <c:pt idx="3">
                  <c:v>49179.4</c:v>
                </c:pt>
                <c:pt idx="4">
                  <c:v>69491.199999999997</c:v>
                </c:pt>
                <c:pt idx="5">
                  <c:v>59620</c:v>
                </c:pt>
                <c:pt idx="6">
                  <c:v>57993.2</c:v>
                </c:pt>
                <c:pt idx="7">
                  <c:v>49577.8</c:v>
                </c:pt>
                <c:pt idx="8">
                  <c:v>56258</c:v>
                </c:pt>
                <c:pt idx="9">
                  <c:v>58151.4</c:v>
                </c:pt>
                <c:pt idx="10">
                  <c:v>63053.8</c:v>
                </c:pt>
                <c:pt idx="11">
                  <c:v>60749</c:v>
                </c:pt>
                <c:pt idx="13">
                  <c:v>43870.2</c:v>
                </c:pt>
                <c:pt idx="14">
                  <c:v>74835.199999999997</c:v>
                </c:pt>
                <c:pt idx="15">
                  <c:v>58199.6</c:v>
                </c:pt>
                <c:pt idx="16">
                  <c:v>59576</c:v>
                </c:pt>
                <c:pt idx="17">
                  <c:v>74669.600000000006</c:v>
                </c:pt>
                <c:pt idx="18">
                  <c:v>48726.2</c:v>
                </c:pt>
                <c:pt idx="20">
                  <c:v>56312</c:v>
                </c:pt>
                <c:pt idx="21">
                  <c:v>52655.199999999997</c:v>
                </c:pt>
                <c:pt idx="22">
                  <c:v>68986.2</c:v>
                </c:pt>
                <c:pt idx="23">
                  <c:v>58451.199999999997</c:v>
                </c:pt>
                <c:pt idx="24">
                  <c:v>54670.2</c:v>
                </c:pt>
                <c:pt idx="25">
                  <c:v>44112.4</c:v>
                </c:pt>
                <c:pt idx="28">
                  <c:v>59575.199999999997</c:v>
                </c:pt>
                <c:pt idx="30">
                  <c:v>52017.4</c:v>
                </c:pt>
                <c:pt idx="31">
                  <c:v>74514</c:v>
                </c:pt>
                <c:pt idx="33">
                  <c:v>50765.599999999999</c:v>
                </c:pt>
                <c:pt idx="34">
                  <c:v>68677.8</c:v>
                </c:pt>
                <c:pt idx="35">
                  <c:v>53136.4</c:v>
                </c:pt>
                <c:pt idx="36">
                  <c:v>42630</c:v>
                </c:pt>
                <c:pt idx="38">
                  <c:v>69526</c:v>
                </c:pt>
                <c:pt idx="39">
                  <c:v>48122.400000000001</c:v>
                </c:pt>
                <c:pt idx="41">
                  <c:v>48071.4</c:v>
                </c:pt>
                <c:pt idx="43">
                  <c:v>65767</c:v>
                </c:pt>
                <c:pt idx="44">
                  <c:v>61699.8</c:v>
                </c:pt>
                <c:pt idx="46">
                  <c:v>74720.800000000003</c:v>
                </c:pt>
                <c:pt idx="47">
                  <c:v>46243.8</c:v>
                </c:pt>
                <c:pt idx="48">
                  <c:v>51534</c:v>
                </c:pt>
                <c:pt idx="49">
                  <c:v>81108.600000000006</c:v>
                </c:pt>
                <c:pt idx="50">
                  <c:v>55835.8</c:v>
                </c:pt>
                <c:pt idx="51">
                  <c:v>74646.8</c:v>
                </c:pt>
                <c:pt idx="52">
                  <c:v>51008.800000000003</c:v>
                </c:pt>
                <c:pt idx="53">
                  <c:v>40657.4</c:v>
                </c:pt>
                <c:pt idx="55">
                  <c:v>60180.6</c:v>
                </c:pt>
                <c:pt idx="56">
                  <c:v>48941.8</c:v>
                </c:pt>
                <c:pt idx="58">
                  <c:v>46320.6</c:v>
                </c:pt>
                <c:pt idx="59">
                  <c:v>61202.8</c:v>
                </c:pt>
                <c:pt idx="60">
                  <c:v>44282.400000000001</c:v>
                </c:pt>
                <c:pt idx="62">
                  <c:v>59046.2</c:v>
                </c:pt>
                <c:pt idx="64">
                  <c:v>46786.400000000001</c:v>
                </c:pt>
                <c:pt idx="65">
                  <c:v>50825.4</c:v>
                </c:pt>
                <c:pt idx="66">
                  <c:v>70473.8</c:v>
                </c:pt>
                <c:pt idx="67">
                  <c:v>63492</c:v>
                </c:pt>
                <c:pt idx="68">
                  <c:v>40119.4</c:v>
                </c:pt>
                <c:pt idx="69">
                  <c:v>78921.8</c:v>
                </c:pt>
                <c:pt idx="72">
                  <c:v>50576.6</c:v>
                </c:pt>
                <c:pt idx="73">
                  <c:v>44666.8</c:v>
                </c:pt>
                <c:pt idx="74">
                  <c:v>69832.2</c:v>
                </c:pt>
                <c:pt idx="76">
                  <c:v>53210.8</c:v>
                </c:pt>
                <c:pt idx="77">
                  <c:v>43715.6</c:v>
                </c:pt>
                <c:pt idx="78">
                  <c:v>49090.2</c:v>
                </c:pt>
                <c:pt idx="79">
                  <c:v>50822.8</c:v>
                </c:pt>
                <c:pt idx="80">
                  <c:v>49537</c:v>
                </c:pt>
                <c:pt idx="83">
                  <c:v>74382.8</c:v>
                </c:pt>
                <c:pt idx="84">
                  <c:v>66243.8</c:v>
                </c:pt>
                <c:pt idx="85">
                  <c:v>54373.2</c:v>
                </c:pt>
                <c:pt idx="86">
                  <c:v>73817.399999999994</c:v>
                </c:pt>
                <c:pt idx="89">
                  <c:v>71955.199999999997</c:v>
                </c:pt>
                <c:pt idx="90">
                  <c:v>51182.2</c:v>
                </c:pt>
                <c:pt idx="91">
                  <c:v>52120.800000000003</c:v>
                </c:pt>
                <c:pt idx="92">
                  <c:v>75701.2</c:v>
                </c:pt>
                <c:pt idx="93">
                  <c:v>39059.599999999999</c:v>
                </c:pt>
                <c:pt idx="94">
                  <c:v>66595.600000000006</c:v>
                </c:pt>
                <c:pt idx="95">
                  <c:v>59617</c:v>
                </c:pt>
                <c:pt idx="97">
                  <c:v>56117.2</c:v>
                </c:pt>
                <c:pt idx="99">
                  <c:v>60992.800000000003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2">
                  <c:v>1.640539583105024</c:v>
                </c:pt>
                <c:pt idx="3">
                  <c:v>2.0202971162722605</c:v>
                </c:pt>
                <c:pt idx="4">
                  <c:v>1.8401898369865537</c:v>
                </c:pt>
                <c:pt idx="5">
                  <c:v>1.383109694733311</c:v>
                </c:pt>
                <c:pt idx="6">
                  <c:v>1.8654256016222592</c:v>
                </c:pt>
                <c:pt idx="7">
                  <c:v>1.9345957263129867</c:v>
                </c:pt>
                <c:pt idx="8">
                  <c:v>1.4039247751430908</c:v>
                </c:pt>
                <c:pt idx="9">
                  <c:v>1.7722875115646399</c:v>
                </c:pt>
                <c:pt idx="10">
                  <c:v>2.259514890458624</c:v>
                </c:pt>
                <c:pt idx="11">
                  <c:v>1.8079968394541475</c:v>
                </c:pt>
                <c:pt idx="13">
                  <c:v>1.986884035176498</c:v>
                </c:pt>
                <c:pt idx="14">
                  <c:v>1.1970837253057385</c:v>
                </c:pt>
                <c:pt idx="15">
                  <c:v>2.2193795146358393</c:v>
                </c:pt>
                <c:pt idx="16">
                  <c:v>1.62729958372499</c:v>
                </c:pt>
                <c:pt idx="17">
                  <c:v>1.6034637924938662</c:v>
                </c:pt>
                <c:pt idx="18">
                  <c:v>1.4756742779038794</c:v>
                </c:pt>
                <c:pt idx="20">
                  <c:v>2.6639792584173887</c:v>
                </c:pt>
                <c:pt idx="21">
                  <c:v>2.3367872498822528</c:v>
                </c:pt>
                <c:pt idx="22">
                  <c:v>1.4412882576515305</c:v>
                </c:pt>
                <c:pt idx="23">
                  <c:v>2.0470067338224025</c:v>
                </c:pt>
                <c:pt idx="24">
                  <c:v>2.0650738427882103</c:v>
                </c:pt>
                <c:pt idx="25">
                  <c:v>2.4849928818200779</c:v>
                </c:pt>
                <c:pt idx="28">
                  <c:v>1.4239985765889163</c:v>
                </c:pt>
                <c:pt idx="30">
                  <c:v>2.0295900986977435</c:v>
                </c:pt>
                <c:pt idx="31">
                  <c:v>1.298239257052366</c:v>
                </c:pt>
                <c:pt idx="33">
                  <c:v>1.6558653891611643</c:v>
                </c:pt>
                <c:pt idx="34">
                  <c:v>1.325959771571017</c:v>
                </c:pt>
                <c:pt idx="35">
                  <c:v>2.2626109408992705</c:v>
                </c:pt>
                <c:pt idx="36">
                  <c:v>1.8766830870279145</c:v>
                </c:pt>
                <c:pt idx="38">
                  <c:v>1.6928631015735121</c:v>
                </c:pt>
                <c:pt idx="39">
                  <c:v>1.6964448988412879</c:v>
                </c:pt>
                <c:pt idx="41">
                  <c:v>1.8019654097862763</c:v>
                </c:pt>
                <c:pt idx="43">
                  <c:v>1.6139857375279396</c:v>
                </c:pt>
                <c:pt idx="44">
                  <c:v>1.3154823840595917</c:v>
                </c:pt>
                <c:pt idx="46">
                  <c:v>1.3936413957024014</c:v>
                </c:pt>
                <c:pt idx="47">
                  <c:v>1.6116971356160177</c:v>
                </c:pt>
                <c:pt idx="48">
                  <c:v>1.7067372996468351</c:v>
                </c:pt>
                <c:pt idx="49">
                  <c:v>1.35938729062023</c:v>
                </c:pt>
                <c:pt idx="50">
                  <c:v>2.0238090973891301</c:v>
                </c:pt>
                <c:pt idx="51">
                  <c:v>1.7381856958369279</c:v>
                </c:pt>
                <c:pt idx="52">
                  <c:v>1.8870469409199979</c:v>
                </c:pt>
                <c:pt idx="53">
                  <c:v>1.758695833968724</c:v>
                </c:pt>
                <c:pt idx="55">
                  <c:v>1.9863876398706561</c:v>
                </c:pt>
                <c:pt idx="56">
                  <c:v>1.5269565075252647</c:v>
                </c:pt>
                <c:pt idx="58">
                  <c:v>1.8042512402689086</c:v>
                </c:pt>
                <c:pt idx="59">
                  <c:v>1.6539439372054872</c:v>
                </c:pt>
                <c:pt idx="60">
                  <c:v>1.9792965150940327</c:v>
                </c:pt>
                <c:pt idx="62">
                  <c:v>2.5404005676910626</c:v>
                </c:pt>
                <c:pt idx="64">
                  <c:v>2.7840355316929704</c:v>
                </c:pt>
                <c:pt idx="65">
                  <c:v>1.6342025837474963</c:v>
                </c:pt>
                <c:pt idx="66">
                  <c:v>1.5978278452417778</c:v>
                </c:pt>
                <c:pt idx="67">
                  <c:v>1.7254929754929755</c:v>
                </c:pt>
                <c:pt idx="68">
                  <c:v>1.905960707288743</c:v>
                </c:pt>
                <c:pt idx="69">
                  <c:v>1.6757347146162402</c:v>
                </c:pt>
                <c:pt idx="72">
                  <c:v>2.4769755183227025</c:v>
                </c:pt>
                <c:pt idx="73">
                  <c:v>2.0625162312948317</c:v>
                </c:pt>
                <c:pt idx="74">
                  <c:v>1.5446026331692257</c:v>
                </c:pt>
                <c:pt idx="76">
                  <c:v>1.6886045689972711</c:v>
                </c:pt>
                <c:pt idx="77">
                  <c:v>2.6478877105655649</c:v>
                </c:pt>
                <c:pt idx="78">
                  <c:v>1.6317513475194643</c:v>
                </c:pt>
                <c:pt idx="79">
                  <c:v>2.5886806708799988</c:v>
                </c:pt>
                <c:pt idx="80">
                  <c:v>2.3863374851121386</c:v>
                </c:pt>
                <c:pt idx="83">
                  <c:v>1.4405346397285392</c:v>
                </c:pt>
                <c:pt idx="84">
                  <c:v>1.4684393105467983</c:v>
                </c:pt>
                <c:pt idx="85">
                  <c:v>1.8356653645545968</c:v>
                </c:pt>
                <c:pt idx="86">
                  <c:v>1.6706223735867154</c:v>
                </c:pt>
                <c:pt idx="89">
                  <c:v>1.319529373832607</c:v>
                </c:pt>
                <c:pt idx="90">
                  <c:v>2.0015552281847988</c:v>
                </c:pt>
                <c:pt idx="91">
                  <c:v>1.9130941965587633</c:v>
                </c:pt>
                <c:pt idx="92">
                  <c:v>1.6679127939847718</c:v>
                </c:pt>
                <c:pt idx="93">
                  <c:v>1.9101066063144529</c:v>
                </c:pt>
                <c:pt idx="94">
                  <c:v>1.8601078749947442</c:v>
                </c:pt>
                <c:pt idx="95">
                  <c:v>2.0387641109079624</c:v>
                </c:pt>
                <c:pt idx="97">
                  <c:v>1.7978445111302774</c:v>
                </c:pt>
                <c:pt idx="99">
                  <c:v>1.6918226413609474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93-4EB9-ACC4-061CA1BBF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365535"/>
        <c:axId val="624492239"/>
      </c:scatterChart>
      <c:valAx>
        <c:axId val="6233655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492239"/>
        <c:crosses val="autoZero"/>
        <c:crossBetween val="midCat"/>
      </c:valAx>
      <c:valAx>
        <c:axId val="624492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365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58479.4</c:v>
                </c:pt>
                <c:pt idx="1">
                  <c:v>53815</c:v>
                </c:pt>
                <c:pt idx="2">
                  <c:v>84585.600000000006</c:v>
                </c:pt>
                <c:pt idx="3">
                  <c:v>53496.800000000003</c:v>
                </c:pt>
                <c:pt idx="4">
                  <c:v>64667.4</c:v>
                </c:pt>
                <c:pt idx="5">
                  <c:v>67723.8</c:v>
                </c:pt>
                <c:pt idx="6">
                  <c:v>54947.8</c:v>
                </c:pt>
                <c:pt idx="7">
                  <c:v>53149</c:v>
                </c:pt>
                <c:pt idx="8">
                  <c:v>58300.2</c:v>
                </c:pt>
                <c:pt idx="9">
                  <c:v>60548.4</c:v>
                </c:pt>
                <c:pt idx="10">
                  <c:v>60499</c:v>
                </c:pt>
                <c:pt idx="11">
                  <c:v>57146</c:v>
                </c:pt>
                <c:pt idx="12">
                  <c:v>58302.6</c:v>
                </c:pt>
                <c:pt idx="13">
                  <c:v>42024.6</c:v>
                </c:pt>
                <c:pt idx="14">
                  <c:v>72665.399999999994</c:v>
                </c:pt>
                <c:pt idx="15">
                  <c:v>52030.2</c:v>
                </c:pt>
                <c:pt idx="16">
                  <c:v>63112.4</c:v>
                </c:pt>
                <c:pt idx="17">
                  <c:v>65699.600000000006</c:v>
                </c:pt>
                <c:pt idx="18">
                  <c:v>51056.6</c:v>
                </c:pt>
                <c:pt idx="19">
                  <c:v>64998</c:v>
                </c:pt>
                <c:pt idx="20">
                  <c:v>57361.599999999999</c:v>
                </c:pt>
                <c:pt idx="21">
                  <c:v>57428.2</c:v>
                </c:pt>
                <c:pt idx="22">
                  <c:v>72050.2</c:v>
                </c:pt>
                <c:pt idx="23">
                  <c:v>58039</c:v>
                </c:pt>
                <c:pt idx="24">
                  <c:v>52547.6</c:v>
                </c:pt>
                <c:pt idx="25">
                  <c:v>45662.400000000001</c:v>
                </c:pt>
                <c:pt idx="26">
                  <c:v>65816.800000000003</c:v>
                </c:pt>
                <c:pt idx="27">
                  <c:v>52039.4</c:v>
                </c:pt>
                <c:pt idx="28">
                  <c:v>60900.4</c:v>
                </c:pt>
                <c:pt idx="29">
                  <c:v>64150.400000000001</c:v>
                </c:pt>
                <c:pt idx="30">
                  <c:v>46983.8</c:v>
                </c:pt>
                <c:pt idx="31">
                  <c:v>67877.2</c:v>
                </c:pt>
                <c:pt idx="32">
                  <c:v>50896.4</c:v>
                </c:pt>
                <c:pt idx="33">
                  <c:v>55508.6</c:v>
                </c:pt>
                <c:pt idx="34">
                  <c:v>74525.2</c:v>
                </c:pt>
                <c:pt idx="35">
                  <c:v>54129.2</c:v>
                </c:pt>
                <c:pt idx="36">
                  <c:v>44140.6</c:v>
                </c:pt>
                <c:pt idx="37">
                  <c:v>46834.2</c:v>
                </c:pt>
                <c:pt idx="38">
                  <c:v>64831.199999999997</c:v>
                </c:pt>
                <c:pt idx="39">
                  <c:v>44961</c:v>
                </c:pt>
                <c:pt idx="40">
                  <c:v>60339.6</c:v>
                </c:pt>
                <c:pt idx="41">
                  <c:v>46359</c:v>
                </c:pt>
                <c:pt idx="42">
                  <c:v>51821.599999999999</c:v>
                </c:pt>
                <c:pt idx="43">
                  <c:v>58404.6</c:v>
                </c:pt>
                <c:pt idx="44">
                  <c:v>63602.2</c:v>
                </c:pt>
                <c:pt idx="45">
                  <c:v>71664.800000000003</c:v>
                </c:pt>
                <c:pt idx="46">
                  <c:v>75382</c:v>
                </c:pt>
                <c:pt idx="47">
                  <c:v>51955.6</c:v>
                </c:pt>
                <c:pt idx="48">
                  <c:v>53215</c:v>
                </c:pt>
                <c:pt idx="49">
                  <c:v>72182.399999999994</c:v>
                </c:pt>
                <c:pt idx="50">
                  <c:v>71416.399999999994</c:v>
                </c:pt>
                <c:pt idx="51">
                  <c:v>78142.8</c:v>
                </c:pt>
                <c:pt idx="52">
                  <c:v>41417.199999999997</c:v>
                </c:pt>
                <c:pt idx="53">
                  <c:v>40522</c:v>
                </c:pt>
                <c:pt idx="54">
                  <c:v>49892</c:v>
                </c:pt>
                <c:pt idx="55">
                  <c:v>64665</c:v>
                </c:pt>
                <c:pt idx="56">
                  <c:v>44140</c:v>
                </c:pt>
                <c:pt idx="57">
                  <c:v>51322.2</c:v>
                </c:pt>
                <c:pt idx="58">
                  <c:v>53479</c:v>
                </c:pt>
                <c:pt idx="59">
                  <c:v>67370.600000000006</c:v>
                </c:pt>
                <c:pt idx="60">
                  <c:v>45957.4</c:v>
                </c:pt>
                <c:pt idx="61">
                  <c:v>62865.2</c:v>
                </c:pt>
                <c:pt idx="62">
                  <c:v>54710.2</c:v>
                </c:pt>
                <c:pt idx="63">
                  <c:v>68123</c:v>
                </c:pt>
                <c:pt idx="64">
                  <c:v>44952.2</c:v>
                </c:pt>
                <c:pt idx="65">
                  <c:v>53680.2</c:v>
                </c:pt>
                <c:pt idx="66">
                  <c:v>71425.2</c:v>
                </c:pt>
                <c:pt idx="67">
                  <c:v>61298</c:v>
                </c:pt>
                <c:pt idx="68">
                  <c:v>48914.2</c:v>
                </c:pt>
                <c:pt idx="69">
                  <c:v>76817.600000000006</c:v>
                </c:pt>
                <c:pt idx="70">
                  <c:v>53250.6</c:v>
                </c:pt>
                <c:pt idx="71">
                  <c:v>63185.4</c:v>
                </c:pt>
                <c:pt idx="72">
                  <c:v>54446</c:v>
                </c:pt>
                <c:pt idx="73">
                  <c:v>48601.8</c:v>
                </c:pt>
                <c:pt idx="74">
                  <c:v>65020</c:v>
                </c:pt>
                <c:pt idx="75">
                  <c:v>51457.8</c:v>
                </c:pt>
                <c:pt idx="76">
                  <c:v>57861.599999999999</c:v>
                </c:pt>
                <c:pt idx="77">
                  <c:v>48102.400000000001</c:v>
                </c:pt>
                <c:pt idx="78">
                  <c:v>52500.4</c:v>
                </c:pt>
                <c:pt idx="79">
                  <c:v>55568.4</c:v>
                </c:pt>
                <c:pt idx="80">
                  <c:v>46032.6</c:v>
                </c:pt>
                <c:pt idx="81">
                  <c:v>59173.8</c:v>
                </c:pt>
                <c:pt idx="82">
                  <c:v>69011.600000000006</c:v>
                </c:pt>
                <c:pt idx="83">
                  <c:v>74628.2</c:v>
                </c:pt>
                <c:pt idx="84">
                  <c:v>67492.600000000006</c:v>
                </c:pt>
                <c:pt idx="85">
                  <c:v>53216.6</c:v>
                </c:pt>
                <c:pt idx="86">
                  <c:v>70615</c:v>
                </c:pt>
                <c:pt idx="87">
                  <c:v>72880.2</c:v>
                </c:pt>
                <c:pt idx="88">
                  <c:v>62018</c:v>
                </c:pt>
                <c:pt idx="89">
                  <c:v>78195.8</c:v>
                </c:pt>
                <c:pt idx="90">
                  <c:v>48310.6</c:v>
                </c:pt>
                <c:pt idx="91">
                  <c:v>50681.599999999999</c:v>
                </c:pt>
                <c:pt idx="92">
                  <c:v>72129.399999999994</c:v>
                </c:pt>
                <c:pt idx="93">
                  <c:v>42257</c:v>
                </c:pt>
                <c:pt idx="94">
                  <c:v>64965</c:v>
                </c:pt>
                <c:pt idx="95">
                  <c:v>57487.8</c:v>
                </c:pt>
                <c:pt idx="96">
                  <c:v>63692.4</c:v>
                </c:pt>
                <c:pt idx="97">
                  <c:v>56408.4</c:v>
                </c:pt>
                <c:pt idx="98">
                  <c:v>69429.399999999994</c:v>
                </c:pt>
                <c:pt idx="99">
                  <c:v>59819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1.0338854365810866</c:v>
                </c:pt>
                <c:pt idx="1">
                  <c:v>1.0248815386044783</c:v>
                </c:pt>
                <c:pt idx="2">
                  <c:v>1.4698128286611432</c:v>
                </c:pt>
                <c:pt idx="3">
                  <c:v>1.9255918110989816</c:v>
                </c:pt>
                <c:pt idx="4">
                  <c:v>2.2513662216201671</c:v>
                </c:pt>
                <c:pt idx="5">
                  <c:v>1.2249755625053527</c:v>
                </c:pt>
                <c:pt idx="6">
                  <c:v>1.944281663688082</c:v>
                </c:pt>
                <c:pt idx="7">
                  <c:v>1.7535419292931194</c:v>
                </c:pt>
                <c:pt idx="8">
                  <c:v>1.3547466389480654</c:v>
                </c:pt>
                <c:pt idx="9">
                  <c:v>1.7143144988141719</c:v>
                </c:pt>
                <c:pt idx="10">
                  <c:v>2.420337526240103</c:v>
                </c:pt>
                <c:pt idx="11">
                  <c:v>1.8161376124313162</c:v>
                </c:pt>
                <c:pt idx="12">
                  <c:v>1.2127589507157486</c:v>
                </c:pt>
                <c:pt idx="13">
                  <c:v>1.7370302156356039</c:v>
                </c:pt>
                <c:pt idx="14">
                  <c:v>1.3465280587459783</c:v>
                </c:pt>
                <c:pt idx="15">
                  <c:v>2.4616857132972774</c:v>
                </c:pt>
                <c:pt idx="16">
                  <c:v>1.5361165159303085</c:v>
                </c:pt>
                <c:pt idx="17">
                  <c:v>1.7721416873162088</c:v>
                </c:pt>
                <c:pt idx="18">
                  <c:v>1.4910902801988382</c:v>
                </c:pt>
                <c:pt idx="19">
                  <c:v>1.057417151296963</c:v>
                </c:pt>
                <c:pt idx="20">
                  <c:v>2.2493619424841707</c:v>
                </c:pt>
                <c:pt idx="21">
                  <c:v>2.2219919830327264</c:v>
                </c:pt>
                <c:pt idx="22">
                  <c:v>1.3815367618688081</c:v>
                </c:pt>
                <c:pt idx="23">
                  <c:v>1.8637984803321905</c:v>
                </c:pt>
                <c:pt idx="24">
                  <c:v>2.1581385258318173</c:v>
                </c:pt>
                <c:pt idx="25">
                  <c:v>2.4109770839903288</c:v>
                </c:pt>
                <c:pt idx="26">
                  <c:v>1.218898518311434</c:v>
                </c:pt>
                <c:pt idx="27">
                  <c:v>1.1996295114855282</c:v>
                </c:pt>
                <c:pt idx="28">
                  <c:v>1.3941616147020381</c:v>
                </c:pt>
                <c:pt idx="29">
                  <c:v>1.0611781064498429</c:v>
                </c:pt>
                <c:pt idx="30">
                  <c:v>1.7737177495221756</c:v>
                </c:pt>
                <c:pt idx="31">
                  <c:v>1.2534400358294095</c:v>
                </c:pt>
                <c:pt idx="32">
                  <c:v>1.0319000950951345</c:v>
                </c:pt>
                <c:pt idx="33">
                  <c:v>1.5944376186753044</c:v>
                </c:pt>
                <c:pt idx="34">
                  <c:v>1.177776107947379</c:v>
                </c:pt>
                <c:pt idx="35">
                  <c:v>2.4388869593491131</c:v>
                </c:pt>
                <c:pt idx="36">
                  <c:v>1.3444991685659009</c:v>
                </c:pt>
                <c:pt idx="37">
                  <c:v>1.2436851702388427</c:v>
                </c:pt>
                <c:pt idx="38">
                  <c:v>1.9723682424511655</c:v>
                </c:pt>
                <c:pt idx="39">
                  <c:v>1.9794488556749184</c:v>
                </c:pt>
                <c:pt idx="40">
                  <c:v>1.2241214724658434</c:v>
                </c:pt>
                <c:pt idx="41">
                  <c:v>1.8811234064582929</c:v>
                </c:pt>
                <c:pt idx="42">
                  <c:v>1.1181823795482966</c:v>
                </c:pt>
                <c:pt idx="43">
                  <c:v>1.4543375008132922</c:v>
                </c:pt>
                <c:pt idx="44">
                  <c:v>1.4062406646310976</c:v>
                </c:pt>
                <c:pt idx="45">
                  <c:v>1.2039383351380315</c:v>
                </c:pt>
                <c:pt idx="46">
                  <c:v>1.6002493964076305</c:v>
                </c:pt>
                <c:pt idx="47">
                  <c:v>1.5882599758255127</c:v>
                </c:pt>
                <c:pt idx="48">
                  <c:v>1.7958846189984028</c:v>
                </c:pt>
                <c:pt idx="49">
                  <c:v>1.9326594848605756</c:v>
                </c:pt>
                <c:pt idx="50">
                  <c:v>1.717840720058698</c:v>
                </c:pt>
                <c:pt idx="51">
                  <c:v>1.6362607943406173</c:v>
                </c:pt>
                <c:pt idx="52">
                  <c:v>1.8597104584568731</c:v>
                </c:pt>
                <c:pt idx="53">
                  <c:v>2.1859236957701991</c:v>
                </c:pt>
                <c:pt idx="54">
                  <c:v>1.4390082578369279</c:v>
                </c:pt>
                <c:pt idx="55">
                  <c:v>1.851681744374855</c:v>
                </c:pt>
                <c:pt idx="56">
                  <c:v>1.2408473040326236</c:v>
                </c:pt>
                <c:pt idx="57">
                  <c:v>1.1206066770325513</c:v>
                </c:pt>
                <c:pt idx="58">
                  <c:v>1.4885095084051685</c:v>
                </c:pt>
                <c:pt idx="59">
                  <c:v>1.5034302796768915</c:v>
                </c:pt>
                <c:pt idx="60">
                  <c:v>1.9171450082032491</c:v>
                </c:pt>
                <c:pt idx="61">
                  <c:v>1.2097312980790644</c:v>
                </c:pt>
                <c:pt idx="62">
                  <c:v>2.5849841528636341</c:v>
                </c:pt>
                <c:pt idx="63">
                  <c:v>1.155013725173583</c:v>
                </c:pt>
                <c:pt idx="64">
                  <c:v>3.2902505327881619</c:v>
                </c:pt>
                <c:pt idx="65">
                  <c:v>1.5180643887317857</c:v>
                </c:pt>
                <c:pt idx="66">
                  <c:v>1.4446441872056361</c:v>
                </c:pt>
                <c:pt idx="67">
                  <c:v>1.7883944011223858</c:v>
                </c:pt>
                <c:pt idx="68">
                  <c:v>1.5294740586578131</c:v>
                </c:pt>
                <c:pt idx="69">
                  <c:v>1.5891540480306596</c:v>
                </c:pt>
                <c:pt idx="70">
                  <c:v>1.1299027616590236</c:v>
                </c:pt>
                <c:pt idx="71">
                  <c:v>1.2584236231787722</c:v>
                </c:pt>
                <c:pt idx="72">
                  <c:v>1.9608603019505566</c:v>
                </c:pt>
                <c:pt idx="73">
                  <c:v>1.9199494668921726</c:v>
                </c:pt>
                <c:pt idx="74">
                  <c:v>1.375330667486927</c:v>
                </c:pt>
                <c:pt idx="75">
                  <c:v>1.3369207389355937</c:v>
                </c:pt>
                <c:pt idx="76">
                  <c:v>1.6626052511510225</c:v>
                </c:pt>
                <c:pt idx="77">
                  <c:v>2.6393277674294837</c:v>
                </c:pt>
                <c:pt idx="78">
                  <c:v>1.5273788390183693</c:v>
                </c:pt>
                <c:pt idx="79">
                  <c:v>1.9618344238811987</c:v>
                </c:pt>
                <c:pt idx="80">
                  <c:v>2.4163744824320155</c:v>
                </c:pt>
                <c:pt idx="81">
                  <c:v>1.136905184389037</c:v>
                </c:pt>
                <c:pt idx="82">
                  <c:v>1.1632826945035326</c:v>
                </c:pt>
                <c:pt idx="83">
                  <c:v>1.4462763405790304</c:v>
                </c:pt>
                <c:pt idx="84">
                  <c:v>1.4412691169105944</c:v>
                </c:pt>
                <c:pt idx="85">
                  <c:v>1.8763694035319807</c:v>
                </c:pt>
                <c:pt idx="86">
                  <c:v>1.7985555476881683</c:v>
                </c:pt>
                <c:pt idx="87">
                  <c:v>1.1106720343797081</c:v>
                </c:pt>
                <c:pt idx="88">
                  <c:v>1.1282208391112258</c:v>
                </c:pt>
                <c:pt idx="89">
                  <c:v>1.2203980264924714</c:v>
                </c:pt>
                <c:pt idx="90">
                  <c:v>2.2915467826936533</c:v>
                </c:pt>
                <c:pt idx="91">
                  <c:v>1.7544828892536937</c:v>
                </c:pt>
                <c:pt idx="92">
                  <c:v>1.5880902932784691</c:v>
                </c:pt>
                <c:pt idx="93">
                  <c:v>1.7654353124926048</c:v>
                </c:pt>
                <c:pt idx="94">
                  <c:v>1.9198337566381898</c:v>
                </c:pt>
                <c:pt idx="95">
                  <c:v>2.1534829998712768</c:v>
                </c:pt>
                <c:pt idx="96">
                  <c:v>1.1172918589973058</c:v>
                </c:pt>
                <c:pt idx="97">
                  <c:v>1.7464242914175903</c:v>
                </c:pt>
                <c:pt idx="98">
                  <c:v>1.2206068322641419</c:v>
                </c:pt>
                <c:pt idx="99">
                  <c:v>1.7254551229542454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BB-4DD9-8E46-0B5310C8C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777919"/>
        <c:axId val="613160495"/>
      </c:scatterChart>
      <c:valAx>
        <c:axId val="6157779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160495"/>
        <c:crosses val="autoZero"/>
        <c:crossBetween val="midCat"/>
      </c:valAx>
      <c:valAx>
        <c:axId val="613160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777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0">
                  <c:v>58479.4</c:v>
                </c:pt>
                <c:pt idx="2">
                  <c:v>84585.600000000006</c:v>
                </c:pt>
                <c:pt idx="5">
                  <c:v>67723.8</c:v>
                </c:pt>
                <c:pt idx="6">
                  <c:v>54947.8</c:v>
                </c:pt>
                <c:pt idx="20">
                  <c:v>57361.599999999999</c:v>
                </c:pt>
                <c:pt idx="25">
                  <c:v>45662.400000000001</c:v>
                </c:pt>
                <c:pt idx="30">
                  <c:v>46983.8</c:v>
                </c:pt>
                <c:pt idx="32">
                  <c:v>50896.4</c:v>
                </c:pt>
                <c:pt idx="35">
                  <c:v>54129.2</c:v>
                </c:pt>
                <c:pt idx="41">
                  <c:v>46359</c:v>
                </c:pt>
                <c:pt idx="47">
                  <c:v>51955.6</c:v>
                </c:pt>
                <c:pt idx="49">
                  <c:v>72182.399999999994</c:v>
                </c:pt>
                <c:pt idx="68">
                  <c:v>48914.2</c:v>
                </c:pt>
                <c:pt idx="70">
                  <c:v>53250.6</c:v>
                </c:pt>
                <c:pt idx="71">
                  <c:v>63185.4</c:v>
                </c:pt>
                <c:pt idx="73">
                  <c:v>48601.8</c:v>
                </c:pt>
                <c:pt idx="79">
                  <c:v>55568.4</c:v>
                </c:pt>
                <c:pt idx="88">
                  <c:v>62018</c:v>
                </c:pt>
                <c:pt idx="91">
                  <c:v>50681.599999999999</c:v>
                </c:pt>
                <c:pt idx="95">
                  <c:v>57487.8</c:v>
                </c:pt>
                <c:pt idx="97">
                  <c:v>56408.4</c:v>
                </c:pt>
              </c:numCache>
            </c:numRef>
          </c:xVal>
          <c:yVal>
            <c:numRef>
              <c:f>State040!$AA$2:$AA$101</c:f>
              <c:numCache>
                <c:formatCode>General</c:formatCode>
                <c:ptCount val="100"/>
                <c:pt idx="0">
                  <c:v>1.0338854365810866</c:v>
                </c:pt>
                <c:pt idx="2">
                  <c:v>1.4698128286611432</c:v>
                </c:pt>
                <c:pt idx="5">
                  <c:v>1.2249755625053527</c:v>
                </c:pt>
                <c:pt idx="6">
                  <c:v>1.944281663688082</c:v>
                </c:pt>
                <c:pt idx="20">
                  <c:v>2.2493619424841707</c:v>
                </c:pt>
                <c:pt idx="25">
                  <c:v>2.4109770839903288</c:v>
                </c:pt>
                <c:pt idx="30">
                  <c:v>1.7737177495221756</c:v>
                </c:pt>
                <c:pt idx="32">
                  <c:v>1.0319000950951345</c:v>
                </c:pt>
                <c:pt idx="35">
                  <c:v>2.4388869593491131</c:v>
                </c:pt>
                <c:pt idx="41">
                  <c:v>1.8811234064582929</c:v>
                </c:pt>
                <c:pt idx="47">
                  <c:v>1.5882599758255127</c:v>
                </c:pt>
                <c:pt idx="49">
                  <c:v>1.9326594848605756</c:v>
                </c:pt>
                <c:pt idx="68">
                  <c:v>1.5294740586578131</c:v>
                </c:pt>
                <c:pt idx="70">
                  <c:v>1.1299027616590236</c:v>
                </c:pt>
                <c:pt idx="71">
                  <c:v>1.2584236231787722</c:v>
                </c:pt>
                <c:pt idx="73">
                  <c:v>1.9199494668921726</c:v>
                </c:pt>
                <c:pt idx="79">
                  <c:v>1.9618344238811987</c:v>
                </c:pt>
                <c:pt idx="88">
                  <c:v>1.1282208391112258</c:v>
                </c:pt>
                <c:pt idx="91">
                  <c:v>1.7544828892536937</c:v>
                </c:pt>
                <c:pt idx="95">
                  <c:v>2.1534829998712768</c:v>
                </c:pt>
                <c:pt idx="97">
                  <c:v>1.7464242914175903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50-4E93-8033-B43C09F22C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7">
                  <c:v>53149</c:v>
                </c:pt>
                <c:pt idx="9">
                  <c:v>60548.4</c:v>
                </c:pt>
                <c:pt idx="11">
                  <c:v>57146</c:v>
                </c:pt>
                <c:pt idx="13">
                  <c:v>42024.6</c:v>
                </c:pt>
                <c:pt idx="14">
                  <c:v>72665.399999999994</c:v>
                </c:pt>
                <c:pt idx="18">
                  <c:v>51056.6</c:v>
                </c:pt>
                <c:pt idx="19">
                  <c:v>64998</c:v>
                </c:pt>
                <c:pt idx="21">
                  <c:v>57428.2</c:v>
                </c:pt>
                <c:pt idx="24">
                  <c:v>52547.6</c:v>
                </c:pt>
                <c:pt idx="28">
                  <c:v>60900.4</c:v>
                </c:pt>
                <c:pt idx="37">
                  <c:v>46834.2</c:v>
                </c:pt>
                <c:pt idx="43">
                  <c:v>58404.6</c:v>
                </c:pt>
                <c:pt idx="45">
                  <c:v>71664.800000000003</c:v>
                </c:pt>
                <c:pt idx="51">
                  <c:v>78142.8</c:v>
                </c:pt>
                <c:pt idx="53">
                  <c:v>40522</c:v>
                </c:pt>
                <c:pt idx="54">
                  <c:v>49892</c:v>
                </c:pt>
                <c:pt idx="56">
                  <c:v>44140</c:v>
                </c:pt>
                <c:pt idx="57">
                  <c:v>51322.2</c:v>
                </c:pt>
                <c:pt idx="60">
                  <c:v>45957.4</c:v>
                </c:pt>
                <c:pt idx="61">
                  <c:v>62865.2</c:v>
                </c:pt>
                <c:pt idx="64">
                  <c:v>44952.2</c:v>
                </c:pt>
                <c:pt idx="67">
                  <c:v>61298</c:v>
                </c:pt>
                <c:pt idx="75">
                  <c:v>51457.8</c:v>
                </c:pt>
                <c:pt idx="78">
                  <c:v>52500.4</c:v>
                </c:pt>
                <c:pt idx="85">
                  <c:v>53216.6</c:v>
                </c:pt>
                <c:pt idx="90">
                  <c:v>48310.6</c:v>
                </c:pt>
                <c:pt idx="92">
                  <c:v>72129.399999999994</c:v>
                </c:pt>
                <c:pt idx="93">
                  <c:v>42257</c:v>
                </c:pt>
                <c:pt idx="99">
                  <c:v>59819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7">
                  <c:v>1.7535419292931194</c:v>
                </c:pt>
                <c:pt idx="9">
                  <c:v>1.7143144988141719</c:v>
                </c:pt>
                <c:pt idx="11">
                  <c:v>1.8161376124313162</c:v>
                </c:pt>
                <c:pt idx="13">
                  <c:v>1.7370302156356039</c:v>
                </c:pt>
                <c:pt idx="14">
                  <c:v>1.3465280587459783</c:v>
                </c:pt>
                <c:pt idx="18">
                  <c:v>1.4910902801988382</c:v>
                </c:pt>
                <c:pt idx="19">
                  <c:v>1.057417151296963</c:v>
                </c:pt>
                <c:pt idx="21">
                  <c:v>2.2219919830327264</c:v>
                </c:pt>
                <c:pt idx="24">
                  <c:v>2.1581385258318173</c:v>
                </c:pt>
                <c:pt idx="28">
                  <c:v>1.3941616147020381</c:v>
                </c:pt>
                <c:pt idx="37">
                  <c:v>1.2436851702388427</c:v>
                </c:pt>
                <c:pt idx="43">
                  <c:v>1.4543375008132922</c:v>
                </c:pt>
                <c:pt idx="45">
                  <c:v>1.2039383351380315</c:v>
                </c:pt>
                <c:pt idx="51">
                  <c:v>1.6362607943406173</c:v>
                </c:pt>
                <c:pt idx="53">
                  <c:v>2.1859236957701991</c:v>
                </c:pt>
                <c:pt idx="54">
                  <c:v>1.4390082578369279</c:v>
                </c:pt>
                <c:pt idx="56">
                  <c:v>1.2408473040326236</c:v>
                </c:pt>
                <c:pt idx="57">
                  <c:v>1.1206066770325513</c:v>
                </c:pt>
                <c:pt idx="60">
                  <c:v>1.9171450082032491</c:v>
                </c:pt>
                <c:pt idx="61">
                  <c:v>1.2097312980790644</c:v>
                </c:pt>
                <c:pt idx="64">
                  <c:v>3.2902505327881619</c:v>
                </c:pt>
                <c:pt idx="67">
                  <c:v>1.7883944011223858</c:v>
                </c:pt>
                <c:pt idx="75">
                  <c:v>1.3369207389355937</c:v>
                </c:pt>
                <c:pt idx="78">
                  <c:v>1.5273788390183693</c:v>
                </c:pt>
                <c:pt idx="85">
                  <c:v>1.8763694035319807</c:v>
                </c:pt>
                <c:pt idx="90">
                  <c:v>2.2915467826936533</c:v>
                </c:pt>
                <c:pt idx="92">
                  <c:v>1.5880902932784691</c:v>
                </c:pt>
                <c:pt idx="93">
                  <c:v>1.7654353124926048</c:v>
                </c:pt>
                <c:pt idx="99">
                  <c:v>1.7254551229542454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50-4E93-8033-B43C09F22C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">
                  <c:v>53815</c:v>
                </c:pt>
                <c:pt idx="3">
                  <c:v>53496.800000000003</c:v>
                </c:pt>
                <c:pt idx="12">
                  <c:v>58302.6</c:v>
                </c:pt>
                <c:pt idx="16">
                  <c:v>63112.4</c:v>
                </c:pt>
                <c:pt idx="27">
                  <c:v>52039.4</c:v>
                </c:pt>
                <c:pt idx="29">
                  <c:v>64150.400000000001</c:v>
                </c:pt>
                <c:pt idx="33">
                  <c:v>55508.6</c:v>
                </c:pt>
                <c:pt idx="34">
                  <c:v>74525.2</c:v>
                </c:pt>
                <c:pt idx="36">
                  <c:v>44140.6</c:v>
                </c:pt>
                <c:pt idx="38">
                  <c:v>64831.199999999997</c:v>
                </c:pt>
                <c:pt idx="39">
                  <c:v>44961</c:v>
                </c:pt>
                <c:pt idx="40">
                  <c:v>60339.6</c:v>
                </c:pt>
                <c:pt idx="42">
                  <c:v>51821.599999999999</c:v>
                </c:pt>
                <c:pt idx="44">
                  <c:v>63602.2</c:v>
                </c:pt>
                <c:pt idx="48">
                  <c:v>53215</c:v>
                </c:pt>
                <c:pt idx="50">
                  <c:v>71416.399999999994</c:v>
                </c:pt>
                <c:pt idx="55">
                  <c:v>64665</c:v>
                </c:pt>
                <c:pt idx="59">
                  <c:v>67370.600000000006</c:v>
                </c:pt>
                <c:pt idx="62">
                  <c:v>54710.2</c:v>
                </c:pt>
                <c:pt idx="65">
                  <c:v>53680.2</c:v>
                </c:pt>
                <c:pt idx="72">
                  <c:v>54446</c:v>
                </c:pt>
                <c:pt idx="74">
                  <c:v>65020</c:v>
                </c:pt>
                <c:pt idx="76">
                  <c:v>57861.599999999999</c:v>
                </c:pt>
                <c:pt idx="77">
                  <c:v>48102.400000000001</c:v>
                </c:pt>
                <c:pt idx="80">
                  <c:v>46032.6</c:v>
                </c:pt>
                <c:pt idx="81">
                  <c:v>59173.8</c:v>
                </c:pt>
                <c:pt idx="84">
                  <c:v>67492.600000000006</c:v>
                </c:pt>
                <c:pt idx="94">
                  <c:v>64965</c:v>
                </c:pt>
                <c:pt idx="96">
                  <c:v>63692.4</c:v>
                </c:pt>
                <c:pt idx="98">
                  <c:v>69429.399999999994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">
                  <c:v>1.0248815386044783</c:v>
                </c:pt>
                <c:pt idx="3">
                  <c:v>1.9255918110989816</c:v>
                </c:pt>
                <c:pt idx="12">
                  <c:v>1.2127589507157486</c:v>
                </c:pt>
                <c:pt idx="16">
                  <c:v>1.5361165159303085</c:v>
                </c:pt>
                <c:pt idx="27">
                  <c:v>1.1996295114855282</c:v>
                </c:pt>
                <c:pt idx="29">
                  <c:v>1.0611781064498429</c:v>
                </c:pt>
                <c:pt idx="33">
                  <c:v>1.5944376186753044</c:v>
                </c:pt>
                <c:pt idx="34">
                  <c:v>1.177776107947379</c:v>
                </c:pt>
                <c:pt idx="36">
                  <c:v>1.3444991685659009</c:v>
                </c:pt>
                <c:pt idx="38">
                  <c:v>1.9723682424511655</c:v>
                </c:pt>
                <c:pt idx="39">
                  <c:v>1.9794488556749184</c:v>
                </c:pt>
                <c:pt idx="40">
                  <c:v>1.2241214724658434</c:v>
                </c:pt>
                <c:pt idx="42">
                  <c:v>1.1181823795482966</c:v>
                </c:pt>
                <c:pt idx="44">
                  <c:v>1.4062406646310976</c:v>
                </c:pt>
                <c:pt idx="48">
                  <c:v>1.7958846189984028</c:v>
                </c:pt>
                <c:pt idx="50">
                  <c:v>1.717840720058698</c:v>
                </c:pt>
                <c:pt idx="55">
                  <c:v>1.851681744374855</c:v>
                </c:pt>
                <c:pt idx="59">
                  <c:v>1.5034302796768915</c:v>
                </c:pt>
                <c:pt idx="62">
                  <c:v>2.5849841528636341</c:v>
                </c:pt>
                <c:pt idx="65">
                  <c:v>1.5180643887317857</c:v>
                </c:pt>
                <c:pt idx="72">
                  <c:v>1.9608603019505566</c:v>
                </c:pt>
                <c:pt idx="74">
                  <c:v>1.375330667486927</c:v>
                </c:pt>
                <c:pt idx="76">
                  <c:v>1.6626052511510225</c:v>
                </c:pt>
                <c:pt idx="77">
                  <c:v>2.6393277674294837</c:v>
                </c:pt>
                <c:pt idx="80">
                  <c:v>2.4163744824320155</c:v>
                </c:pt>
                <c:pt idx="81">
                  <c:v>1.136905184389037</c:v>
                </c:pt>
                <c:pt idx="84">
                  <c:v>1.4412691169105944</c:v>
                </c:pt>
                <c:pt idx="94">
                  <c:v>1.9198337566381898</c:v>
                </c:pt>
                <c:pt idx="96">
                  <c:v>1.1172918589973058</c:v>
                </c:pt>
                <c:pt idx="98">
                  <c:v>1.2206068322641419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50-4E93-8033-B43C09F22C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4">
                  <c:v>64667.4</c:v>
                </c:pt>
                <c:pt idx="8">
                  <c:v>58300.2</c:v>
                </c:pt>
                <c:pt idx="10">
                  <c:v>60499</c:v>
                </c:pt>
                <c:pt idx="15">
                  <c:v>52030.2</c:v>
                </c:pt>
                <c:pt idx="17">
                  <c:v>65699.600000000006</c:v>
                </c:pt>
                <c:pt idx="22">
                  <c:v>72050.2</c:v>
                </c:pt>
                <c:pt idx="23">
                  <c:v>58039</c:v>
                </c:pt>
                <c:pt idx="26">
                  <c:v>65816.800000000003</c:v>
                </c:pt>
                <c:pt idx="31">
                  <c:v>67877.2</c:v>
                </c:pt>
                <c:pt idx="46">
                  <c:v>75382</c:v>
                </c:pt>
                <c:pt idx="52">
                  <c:v>41417.199999999997</c:v>
                </c:pt>
                <c:pt idx="58">
                  <c:v>53479</c:v>
                </c:pt>
                <c:pt idx="63">
                  <c:v>68123</c:v>
                </c:pt>
                <c:pt idx="66">
                  <c:v>71425.2</c:v>
                </c:pt>
                <c:pt idx="69">
                  <c:v>76817.600000000006</c:v>
                </c:pt>
                <c:pt idx="82">
                  <c:v>69011.600000000006</c:v>
                </c:pt>
                <c:pt idx="83">
                  <c:v>74628.2</c:v>
                </c:pt>
                <c:pt idx="86">
                  <c:v>70615</c:v>
                </c:pt>
                <c:pt idx="87">
                  <c:v>72880.2</c:v>
                </c:pt>
                <c:pt idx="89">
                  <c:v>78195.8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4">
                  <c:v>2.2513662216201671</c:v>
                </c:pt>
                <c:pt idx="8">
                  <c:v>1.3547466389480654</c:v>
                </c:pt>
                <c:pt idx="10">
                  <c:v>2.420337526240103</c:v>
                </c:pt>
                <c:pt idx="15">
                  <c:v>2.4616857132972774</c:v>
                </c:pt>
                <c:pt idx="17">
                  <c:v>1.7721416873162088</c:v>
                </c:pt>
                <c:pt idx="22">
                  <c:v>1.3815367618688081</c:v>
                </c:pt>
                <c:pt idx="23">
                  <c:v>1.8637984803321905</c:v>
                </c:pt>
                <c:pt idx="26">
                  <c:v>1.218898518311434</c:v>
                </c:pt>
                <c:pt idx="31">
                  <c:v>1.2534400358294095</c:v>
                </c:pt>
                <c:pt idx="46">
                  <c:v>1.6002493964076305</c:v>
                </c:pt>
                <c:pt idx="52">
                  <c:v>1.8597104584568731</c:v>
                </c:pt>
                <c:pt idx="58">
                  <c:v>1.4885095084051685</c:v>
                </c:pt>
                <c:pt idx="63">
                  <c:v>1.155013725173583</c:v>
                </c:pt>
                <c:pt idx="66">
                  <c:v>1.4446441872056361</c:v>
                </c:pt>
                <c:pt idx="69">
                  <c:v>1.5891540480306596</c:v>
                </c:pt>
                <c:pt idx="82">
                  <c:v>1.1632826945035326</c:v>
                </c:pt>
                <c:pt idx="83">
                  <c:v>1.4462763405790304</c:v>
                </c:pt>
                <c:pt idx="86">
                  <c:v>1.7985555476881683</c:v>
                </c:pt>
                <c:pt idx="87">
                  <c:v>1.1106720343797081</c:v>
                </c:pt>
                <c:pt idx="89">
                  <c:v>1.2203980264924714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50-4E93-8033-B43C09F22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673519"/>
        <c:axId val="613050671"/>
      </c:scatterChart>
      <c:valAx>
        <c:axId val="6156735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050671"/>
        <c:crosses val="autoZero"/>
        <c:crossBetween val="midCat"/>
      </c:valAx>
      <c:valAx>
        <c:axId val="613050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673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58479.4</c:v>
                </c:pt>
                <c:pt idx="1">
                  <c:v>53815</c:v>
                </c:pt>
                <c:pt idx="12">
                  <c:v>58302.6</c:v>
                </c:pt>
                <c:pt idx="19">
                  <c:v>64998</c:v>
                </c:pt>
                <c:pt idx="26">
                  <c:v>65816.800000000003</c:v>
                </c:pt>
                <c:pt idx="27">
                  <c:v>52039.4</c:v>
                </c:pt>
                <c:pt idx="29">
                  <c:v>64150.400000000001</c:v>
                </c:pt>
                <c:pt idx="31">
                  <c:v>67877.2</c:v>
                </c:pt>
                <c:pt idx="32">
                  <c:v>50896.4</c:v>
                </c:pt>
                <c:pt idx="34">
                  <c:v>74525.2</c:v>
                </c:pt>
                <c:pt idx="42">
                  <c:v>51821.599999999999</c:v>
                </c:pt>
                <c:pt idx="45">
                  <c:v>71664.800000000003</c:v>
                </c:pt>
                <c:pt idx="54">
                  <c:v>49892</c:v>
                </c:pt>
                <c:pt idx="57">
                  <c:v>51322.2</c:v>
                </c:pt>
                <c:pt idx="63">
                  <c:v>68123</c:v>
                </c:pt>
                <c:pt idx="70">
                  <c:v>53250.6</c:v>
                </c:pt>
                <c:pt idx="75">
                  <c:v>51457.8</c:v>
                </c:pt>
                <c:pt idx="81">
                  <c:v>59173.8</c:v>
                </c:pt>
                <c:pt idx="82">
                  <c:v>69011.600000000006</c:v>
                </c:pt>
                <c:pt idx="87">
                  <c:v>72880.2</c:v>
                </c:pt>
                <c:pt idx="88">
                  <c:v>62018</c:v>
                </c:pt>
                <c:pt idx="89">
                  <c:v>78195.8</c:v>
                </c:pt>
                <c:pt idx="96">
                  <c:v>63692.4</c:v>
                </c:pt>
                <c:pt idx="98">
                  <c:v>69429.399999999994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1.0338854365810866</c:v>
                </c:pt>
                <c:pt idx="1">
                  <c:v>1.0248815386044783</c:v>
                </c:pt>
                <c:pt idx="12">
                  <c:v>1.2127589507157486</c:v>
                </c:pt>
                <c:pt idx="19">
                  <c:v>1.057417151296963</c:v>
                </c:pt>
                <c:pt idx="26">
                  <c:v>1.218898518311434</c:v>
                </c:pt>
                <c:pt idx="27">
                  <c:v>1.1996295114855282</c:v>
                </c:pt>
                <c:pt idx="29">
                  <c:v>1.0611781064498429</c:v>
                </c:pt>
                <c:pt idx="31">
                  <c:v>1.2534400358294095</c:v>
                </c:pt>
                <c:pt idx="32">
                  <c:v>1.0319000950951345</c:v>
                </c:pt>
                <c:pt idx="34">
                  <c:v>1.177776107947379</c:v>
                </c:pt>
                <c:pt idx="42">
                  <c:v>1.1181823795482966</c:v>
                </c:pt>
                <c:pt idx="45">
                  <c:v>1.2039383351380315</c:v>
                </c:pt>
                <c:pt idx="54">
                  <c:v>1.4390082578369279</c:v>
                </c:pt>
                <c:pt idx="57">
                  <c:v>1.1206066770325513</c:v>
                </c:pt>
                <c:pt idx="63">
                  <c:v>1.155013725173583</c:v>
                </c:pt>
                <c:pt idx="70">
                  <c:v>1.1299027616590236</c:v>
                </c:pt>
                <c:pt idx="75">
                  <c:v>1.3369207389355937</c:v>
                </c:pt>
                <c:pt idx="81">
                  <c:v>1.136905184389037</c:v>
                </c:pt>
                <c:pt idx="82">
                  <c:v>1.1632826945035326</c:v>
                </c:pt>
                <c:pt idx="87">
                  <c:v>1.1106720343797081</c:v>
                </c:pt>
                <c:pt idx="88">
                  <c:v>1.1282208391112258</c:v>
                </c:pt>
                <c:pt idx="89">
                  <c:v>1.2203980264924714</c:v>
                </c:pt>
                <c:pt idx="96">
                  <c:v>1.1172918589973058</c:v>
                </c:pt>
                <c:pt idx="98">
                  <c:v>1.2206068322641419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335-4028-8D40-A321B56E8A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2">
                  <c:v>84585.600000000006</c:v>
                </c:pt>
                <c:pt idx="3">
                  <c:v>53496.800000000003</c:v>
                </c:pt>
                <c:pt idx="4">
                  <c:v>64667.4</c:v>
                </c:pt>
                <c:pt idx="5">
                  <c:v>67723.8</c:v>
                </c:pt>
                <c:pt idx="6">
                  <c:v>54947.8</c:v>
                </c:pt>
                <c:pt idx="7">
                  <c:v>53149</c:v>
                </c:pt>
                <c:pt idx="8">
                  <c:v>58300.2</c:v>
                </c:pt>
                <c:pt idx="9">
                  <c:v>60548.4</c:v>
                </c:pt>
                <c:pt idx="10">
                  <c:v>60499</c:v>
                </c:pt>
                <c:pt idx="11">
                  <c:v>57146</c:v>
                </c:pt>
                <c:pt idx="13">
                  <c:v>42024.6</c:v>
                </c:pt>
                <c:pt idx="14">
                  <c:v>72665.399999999994</c:v>
                </c:pt>
                <c:pt idx="15">
                  <c:v>52030.2</c:v>
                </c:pt>
                <c:pt idx="16">
                  <c:v>63112.4</c:v>
                </c:pt>
                <c:pt idx="17">
                  <c:v>65699.600000000006</c:v>
                </c:pt>
                <c:pt idx="18">
                  <c:v>51056.6</c:v>
                </c:pt>
                <c:pt idx="20">
                  <c:v>57361.599999999999</c:v>
                </c:pt>
                <c:pt idx="21">
                  <c:v>57428.2</c:v>
                </c:pt>
                <c:pt idx="22">
                  <c:v>72050.2</c:v>
                </c:pt>
                <c:pt idx="23">
                  <c:v>58039</c:v>
                </c:pt>
                <c:pt idx="24">
                  <c:v>52547.6</c:v>
                </c:pt>
                <c:pt idx="25">
                  <c:v>45662.400000000001</c:v>
                </c:pt>
                <c:pt idx="28">
                  <c:v>60900.4</c:v>
                </c:pt>
                <c:pt idx="30">
                  <c:v>46983.8</c:v>
                </c:pt>
                <c:pt idx="33">
                  <c:v>55508.6</c:v>
                </c:pt>
                <c:pt idx="35">
                  <c:v>54129.2</c:v>
                </c:pt>
                <c:pt idx="36">
                  <c:v>44140.6</c:v>
                </c:pt>
                <c:pt idx="37">
                  <c:v>46834.2</c:v>
                </c:pt>
                <c:pt idx="38">
                  <c:v>64831.199999999997</c:v>
                </c:pt>
                <c:pt idx="39">
                  <c:v>44961</c:v>
                </c:pt>
                <c:pt idx="40">
                  <c:v>60339.6</c:v>
                </c:pt>
                <c:pt idx="41">
                  <c:v>46359</c:v>
                </c:pt>
                <c:pt idx="43">
                  <c:v>58404.6</c:v>
                </c:pt>
                <c:pt idx="44">
                  <c:v>63602.2</c:v>
                </c:pt>
                <c:pt idx="46">
                  <c:v>75382</c:v>
                </c:pt>
                <c:pt idx="47">
                  <c:v>51955.6</c:v>
                </c:pt>
                <c:pt idx="48">
                  <c:v>53215</c:v>
                </c:pt>
                <c:pt idx="49">
                  <c:v>72182.399999999994</c:v>
                </c:pt>
                <c:pt idx="50">
                  <c:v>71416.399999999994</c:v>
                </c:pt>
                <c:pt idx="51">
                  <c:v>78142.8</c:v>
                </c:pt>
                <c:pt idx="52">
                  <c:v>41417.199999999997</c:v>
                </c:pt>
                <c:pt idx="53">
                  <c:v>40522</c:v>
                </c:pt>
                <c:pt idx="55">
                  <c:v>64665</c:v>
                </c:pt>
                <c:pt idx="56">
                  <c:v>44140</c:v>
                </c:pt>
                <c:pt idx="58">
                  <c:v>53479</c:v>
                </c:pt>
                <c:pt idx="59">
                  <c:v>67370.600000000006</c:v>
                </c:pt>
                <c:pt idx="60">
                  <c:v>45957.4</c:v>
                </c:pt>
                <c:pt idx="61">
                  <c:v>62865.2</c:v>
                </c:pt>
                <c:pt idx="62">
                  <c:v>54710.2</c:v>
                </c:pt>
                <c:pt idx="64">
                  <c:v>44952.2</c:v>
                </c:pt>
                <c:pt idx="65">
                  <c:v>53680.2</c:v>
                </c:pt>
                <c:pt idx="66">
                  <c:v>71425.2</c:v>
                </c:pt>
                <c:pt idx="67">
                  <c:v>61298</c:v>
                </c:pt>
                <c:pt idx="68">
                  <c:v>48914.2</c:v>
                </c:pt>
                <c:pt idx="69">
                  <c:v>76817.600000000006</c:v>
                </c:pt>
                <c:pt idx="71">
                  <c:v>63185.4</c:v>
                </c:pt>
                <c:pt idx="72">
                  <c:v>54446</c:v>
                </c:pt>
                <c:pt idx="73">
                  <c:v>48601.8</c:v>
                </c:pt>
                <c:pt idx="74">
                  <c:v>65020</c:v>
                </c:pt>
                <c:pt idx="76">
                  <c:v>57861.599999999999</c:v>
                </c:pt>
                <c:pt idx="77">
                  <c:v>48102.400000000001</c:v>
                </c:pt>
                <c:pt idx="78">
                  <c:v>52500.4</c:v>
                </c:pt>
                <c:pt idx="79">
                  <c:v>55568.4</c:v>
                </c:pt>
                <c:pt idx="80">
                  <c:v>46032.6</c:v>
                </c:pt>
                <c:pt idx="83">
                  <c:v>74628.2</c:v>
                </c:pt>
                <c:pt idx="84">
                  <c:v>67492.600000000006</c:v>
                </c:pt>
                <c:pt idx="85">
                  <c:v>53216.6</c:v>
                </c:pt>
                <c:pt idx="86">
                  <c:v>70615</c:v>
                </c:pt>
                <c:pt idx="90">
                  <c:v>48310.6</c:v>
                </c:pt>
                <c:pt idx="91">
                  <c:v>50681.599999999999</c:v>
                </c:pt>
                <c:pt idx="92">
                  <c:v>72129.399999999994</c:v>
                </c:pt>
                <c:pt idx="93">
                  <c:v>42257</c:v>
                </c:pt>
                <c:pt idx="94">
                  <c:v>64965</c:v>
                </c:pt>
                <c:pt idx="95">
                  <c:v>57487.8</c:v>
                </c:pt>
                <c:pt idx="97">
                  <c:v>56408.4</c:v>
                </c:pt>
                <c:pt idx="99">
                  <c:v>59819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2">
                  <c:v>1.4698128286611432</c:v>
                </c:pt>
                <c:pt idx="3">
                  <c:v>1.9255918110989816</c:v>
                </c:pt>
                <c:pt idx="4">
                  <c:v>2.2513662216201671</c:v>
                </c:pt>
                <c:pt idx="5">
                  <c:v>1.2249755625053527</c:v>
                </c:pt>
                <c:pt idx="6">
                  <c:v>1.944281663688082</c:v>
                </c:pt>
                <c:pt idx="7">
                  <c:v>1.7535419292931194</c:v>
                </c:pt>
                <c:pt idx="8">
                  <c:v>1.3547466389480654</c:v>
                </c:pt>
                <c:pt idx="9">
                  <c:v>1.7143144988141719</c:v>
                </c:pt>
                <c:pt idx="10">
                  <c:v>2.420337526240103</c:v>
                </c:pt>
                <c:pt idx="11">
                  <c:v>1.8161376124313162</c:v>
                </c:pt>
                <c:pt idx="13">
                  <c:v>1.7370302156356039</c:v>
                </c:pt>
                <c:pt idx="14">
                  <c:v>1.3465280587459783</c:v>
                </c:pt>
                <c:pt idx="15">
                  <c:v>2.4616857132972774</c:v>
                </c:pt>
                <c:pt idx="16">
                  <c:v>1.5361165159303085</c:v>
                </c:pt>
                <c:pt idx="17">
                  <c:v>1.7721416873162088</c:v>
                </c:pt>
                <c:pt idx="18">
                  <c:v>1.4910902801988382</c:v>
                </c:pt>
                <c:pt idx="20">
                  <c:v>2.2493619424841707</c:v>
                </c:pt>
                <c:pt idx="21">
                  <c:v>2.2219919830327264</c:v>
                </c:pt>
                <c:pt idx="22">
                  <c:v>1.3815367618688081</c:v>
                </c:pt>
                <c:pt idx="23">
                  <c:v>1.8637984803321905</c:v>
                </c:pt>
                <c:pt idx="24">
                  <c:v>2.1581385258318173</c:v>
                </c:pt>
                <c:pt idx="25">
                  <c:v>2.4109770839903288</c:v>
                </c:pt>
                <c:pt idx="28">
                  <c:v>1.3941616147020381</c:v>
                </c:pt>
                <c:pt idx="30">
                  <c:v>1.7737177495221756</c:v>
                </c:pt>
                <c:pt idx="33">
                  <c:v>1.5944376186753044</c:v>
                </c:pt>
                <c:pt idx="35">
                  <c:v>2.4388869593491131</c:v>
                </c:pt>
                <c:pt idx="36">
                  <c:v>1.3444991685659009</c:v>
                </c:pt>
                <c:pt idx="37">
                  <c:v>1.2436851702388427</c:v>
                </c:pt>
                <c:pt idx="38">
                  <c:v>1.9723682424511655</c:v>
                </c:pt>
                <c:pt idx="39">
                  <c:v>1.9794488556749184</c:v>
                </c:pt>
                <c:pt idx="40">
                  <c:v>1.2241214724658434</c:v>
                </c:pt>
                <c:pt idx="41">
                  <c:v>1.8811234064582929</c:v>
                </c:pt>
                <c:pt idx="43">
                  <c:v>1.4543375008132922</c:v>
                </c:pt>
                <c:pt idx="44">
                  <c:v>1.4062406646310976</c:v>
                </c:pt>
                <c:pt idx="46">
                  <c:v>1.6002493964076305</c:v>
                </c:pt>
                <c:pt idx="47">
                  <c:v>1.5882599758255127</c:v>
                </c:pt>
                <c:pt idx="48">
                  <c:v>1.7958846189984028</c:v>
                </c:pt>
                <c:pt idx="49">
                  <c:v>1.9326594848605756</c:v>
                </c:pt>
                <c:pt idx="50">
                  <c:v>1.717840720058698</c:v>
                </c:pt>
                <c:pt idx="51">
                  <c:v>1.6362607943406173</c:v>
                </c:pt>
                <c:pt idx="52">
                  <c:v>1.8597104584568731</c:v>
                </c:pt>
                <c:pt idx="53">
                  <c:v>2.1859236957701991</c:v>
                </c:pt>
                <c:pt idx="55">
                  <c:v>1.851681744374855</c:v>
                </c:pt>
                <c:pt idx="56">
                  <c:v>1.2408473040326236</c:v>
                </c:pt>
                <c:pt idx="58">
                  <c:v>1.4885095084051685</c:v>
                </c:pt>
                <c:pt idx="59">
                  <c:v>1.5034302796768915</c:v>
                </c:pt>
                <c:pt idx="60">
                  <c:v>1.9171450082032491</c:v>
                </c:pt>
                <c:pt idx="61">
                  <c:v>1.2097312980790644</c:v>
                </c:pt>
                <c:pt idx="62">
                  <c:v>2.5849841528636341</c:v>
                </c:pt>
                <c:pt idx="64">
                  <c:v>3.2902505327881619</c:v>
                </c:pt>
                <c:pt idx="65">
                  <c:v>1.5180643887317857</c:v>
                </c:pt>
                <c:pt idx="66">
                  <c:v>1.4446441872056361</c:v>
                </c:pt>
                <c:pt idx="67">
                  <c:v>1.7883944011223858</c:v>
                </c:pt>
                <c:pt idx="68">
                  <c:v>1.5294740586578131</c:v>
                </c:pt>
                <c:pt idx="69">
                  <c:v>1.5891540480306596</c:v>
                </c:pt>
                <c:pt idx="71">
                  <c:v>1.2584236231787722</c:v>
                </c:pt>
                <c:pt idx="72">
                  <c:v>1.9608603019505566</c:v>
                </c:pt>
                <c:pt idx="73">
                  <c:v>1.9199494668921726</c:v>
                </c:pt>
                <c:pt idx="74">
                  <c:v>1.375330667486927</c:v>
                </c:pt>
                <c:pt idx="76">
                  <c:v>1.6626052511510225</c:v>
                </c:pt>
                <c:pt idx="77">
                  <c:v>2.6393277674294837</c:v>
                </c:pt>
                <c:pt idx="78">
                  <c:v>1.5273788390183693</c:v>
                </c:pt>
                <c:pt idx="79">
                  <c:v>1.9618344238811987</c:v>
                </c:pt>
                <c:pt idx="80">
                  <c:v>2.4163744824320155</c:v>
                </c:pt>
                <c:pt idx="83">
                  <c:v>1.4462763405790304</c:v>
                </c:pt>
                <c:pt idx="84">
                  <c:v>1.4412691169105944</c:v>
                </c:pt>
                <c:pt idx="85">
                  <c:v>1.8763694035319807</c:v>
                </c:pt>
                <c:pt idx="86">
                  <c:v>1.7985555476881683</c:v>
                </c:pt>
                <c:pt idx="90">
                  <c:v>2.2915467826936533</c:v>
                </c:pt>
                <c:pt idx="91">
                  <c:v>1.7544828892536937</c:v>
                </c:pt>
                <c:pt idx="92">
                  <c:v>1.5880902932784691</c:v>
                </c:pt>
                <c:pt idx="93">
                  <c:v>1.7654353124926048</c:v>
                </c:pt>
                <c:pt idx="94">
                  <c:v>1.9198337566381898</c:v>
                </c:pt>
                <c:pt idx="95">
                  <c:v>2.1534829998712768</c:v>
                </c:pt>
                <c:pt idx="97">
                  <c:v>1.7464242914175903</c:v>
                </c:pt>
                <c:pt idx="99">
                  <c:v>1.7254551229542454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35-4028-8D40-A321B56E8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797919"/>
        <c:axId val="613052335"/>
      </c:scatterChart>
      <c:valAx>
        <c:axId val="6157979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052335"/>
        <c:crosses val="autoZero"/>
        <c:crossBetween val="midCat"/>
      </c:valAx>
      <c:valAx>
        <c:axId val="613052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797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60356.800000000003</c:v>
                </c:pt>
                <c:pt idx="1">
                  <c:v>55059</c:v>
                </c:pt>
                <c:pt idx="2">
                  <c:v>77672.2</c:v>
                </c:pt>
                <c:pt idx="3">
                  <c:v>61769.2</c:v>
                </c:pt>
                <c:pt idx="4">
                  <c:v>59351.199999999997</c:v>
                </c:pt>
                <c:pt idx="5">
                  <c:v>59277.599999999999</c:v>
                </c:pt>
                <c:pt idx="6">
                  <c:v>57581.8</c:v>
                </c:pt>
                <c:pt idx="7">
                  <c:v>55018.6</c:v>
                </c:pt>
                <c:pt idx="8">
                  <c:v>51854.6</c:v>
                </c:pt>
                <c:pt idx="9">
                  <c:v>50481.8</c:v>
                </c:pt>
                <c:pt idx="10">
                  <c:v>57410.2</c:v>
                </c:pt>
                <c:pt idx="11">
                  <c:v>53278.6</c:v>
                </c:pt>
                <c:pt idx="12">
                  <c:v>55169.2</c:v>
                </c:pt>
                <c:pt idx="13">
                  <c:v>39628</c:v>
                </c:pt>
                <c:pt idx="14">
                  <c:v>70379.199999999997</c:v>
                </c:pt>
                <c:pt idx="15">
                  <c:v>56486.2</c:v>
                </c:pt>
                <c:pt idx="16">
                  <c:v>58657.8</c:v>
                </c:pt>
                <c:pt idx="17">
                  <c:v>63811</c:v>
                </c:pt>
                <c:pt idx="18">
                  <c:v>48978.2</c:v>
                </c:pt>
                <c:pt idx="19">
                  <c:v>68612.399999999994</c:v>
                </c:pt>
                <c:pt idx="20">
                  <c:v>52832</c:v>
                </c:pt>
                <c:pt idx="21">
                  <c:v>55617.8</c:v>
                </c:pt>
                <c:pt idx="22">
                  <c:v>75497.2</c:v>
                </c:pt>
                <c:pt idx="23">
                  <c:v>63855.6</c:v>
                </c:pt>
                <c:pt idx="24">
                  <c:v>50249.4</c:v>
                </c:pt>
                <c:pt idx="25">
                  <c:v>49880.800000000003</c:v>
                </c:pt>
                <c:pt idx="26">
                  <c:v>69544</c:v>
                </c:pt>
                <c:pt idx="27">
                  <c:v>54873.2</c:v>
                </c:pt>
                <c:pt idx="28">
                  <c:v>65514.2</c:v>
                </c:pt>
                <c:pt idx="29">
                  <c:v>67957.8</c:v>
                </c:pt>
                <c:pt idx="30">
                  <c:v>48528</c:v>
                </c:pt>
                <c:pt idx="31">
                  <c:v>64546.2</c:v>
                </c:pt>
                <c:pt idx="32">
                  <c:v>52430.2</c:v>
                </c:pt>
                <c:pt idx="33">
                  <c:v>54191.6</c:v>
                </c:pt>
                <c:pt idx="34">
                  <c:v>72749.2</c:v>
                </c:pt>
                <c:pt idx="35">
                  <c:v>57227.4</c:v>
                </c:pt>
                <c:pt idx="36">
                  <c:v>41143.199999999997</c:v>
                </c:pt>
                <c:pt idx="37">
                  <c:v>47635.6</c:v>
                </c:pt>
                <c:pt idx="38">
                  <c:v>62592</c:v>
                </c:pt>
                <c:pt idx="39">
                  <c:v>39835.4</c:v>
                </c:pt>
                <c:pt idx="40">
                  <c:v>64893.8</c:v>
                </c:pt>
                <c:pt idx="41">
                  <c:v>43174.8</c:v>
                </c:pt>
                <c:pt idx="42">
                  <c:v>52816.4</c:v>
                </c:pt>
                <c:pt idx="43">
                  <c:v>60569.4</c:v>
                </c:pt>
                <c:pt idx="44">
                  <c:v>70928.600000000006</c:v>
                </c:pt>
                <c:pt idx="45">
                  <c:v>67316.600000000006</c:v>
                </c:pt>
                <c:pt idx="46">
                  <c:v>75363.399999999994</c:v>
                </c:pt>
                <c:pt idx="47">
                  <c:v>51227.6</c:v>
                </c:pt>
                <c:pt idx="48">
                  <c:v>53269.2</c:v>
                </c:pt>
                <c:pt idx="49">
                  <c:v>67253.600000000006</c:v>
                </c:pt>
                <c:pt idx="50">
                  <c:v>71603</c:v>
                </c:pt>
                <c:pt idx="51">
                  <c:v>79358.600000000006</c:v>
                </c:pt>
                <c:pt idx="52">
                  <c:v>46900.2</c:v>
                </c:pt>
                <c:pt idx="53">
                  <c:v>34847.4</c:v>
                </c:pt>
                <c:pt idx="54">
                  <c:v>47176</c:v>
                </c:pt>
                <c:pt idx="55">
                  <c:v>60961.8</c:v>
                </c:pt>
                <c:pt idx="56">
                  <c:v>51559</c:v>
                </c:pt>
                <c:pt idx="57">
                  <c:v>49771.8</c:v>
                </c:pt>
                <c:pt idx="58">
                  <c:v>54133.599999999999</c:v>
                </c:pt>
                <c:pt idx="59">
                  <c:v>67487.600000000006</c:v>
                </c:pt>
                <c:pt idx="60">
                  <c:v>38452</c:v>
                </c:pt>
                <c:pt idx="61">
                  <c:v>51858.8</c:v>
                </c:pt>
                <c:pt idx="62">
                  <c:v>49807.6</c:v>
                </c:pt>
                <c:pt idx="63">
                  <c:v>71433</c:v>
                </c:pt>
                <c:pt idx="64">
                  <c:v>43519.4</c:v>
                </c:pt>
                <c:pt idx="65">
                  <c:v>56513.8</c:v>
                </c:pt>
                <c:pt idx="66">
                  <c:v>66959.399999999994</c:v>
                </c:pt>
                <c:pt idx="67">
                  <c:v>60048.4</c:v>
                </c:pt>
                <c:pt idx="68">
                  <c:v>55002.2</c:v>
                </c:pt>
                <c:pt idx="69">
                  <c:v>83538.399999999994</c:v>
                </c:pt>
                <c:pt idx="70">
                  <c:v>48053.8</c:v>
                </c:pt>
                <c:pt idx="71">
                  <c:v>65768.399999999994</c:v>
                </c:pt>
                <c:pt idx="72">
                  <c:v>61451.199999999997</c:v>
                </c:pt>
                <c:pt idx="73">
                  <c:v>45454.2</c:v>
                </c:pt>
                <c:pt idx="74">
                  <c:v>66469.2</c:v>
                </c:pt>
                <c:pt idx="75">
                  <c:v>48652.6</c:v>
                </c:pt>
                <c:pt idx="76">
                  <c:v>67244.600000000006</c:v>
                </c:pt>
                <c:pt idx="77">
                  <c:v>45569.4</c:v>
                </c:pt>
                <c:pt idx="78">
                  <c:v>57991.6</c:v>
                </c:pt>
                <c:pt idx="79">
                  <c:v>53609.4</c:v>
                </c:pt>
                <c:pt idx="80">
                  <c:v>47355.199999999997</c:v>
                </c:pt>
                <c:pt idx="81">
                  <c:v>54330.8</c:v>
                </c:pt>
                <c:pt idx="82">
                  <c:v>66082.8</c:v>
                </c:pt>
                <c:pt idx="83">
                  <c:v>78459.399999999994</c:v>
                </c:pt>
                <c:pt idx="84">
                  <c:v>71709.2</c:v>
                </c:pt>
                <c:pt idx="85">
                  <c:v>55117.8</c:v>
                </c:pt>
                <c:pt idx="86">
                  <c:v>69377.8</c:v>
                </c:pt>
                <c:pt idx="87">
                  <c:v>74595.199999999997</c:v>
                </c:pt>
                <c:pt idx="88">
                  <c:v>69364.399999999994</c:v>
                </c:pt>
                <c:pt idx="89">
                  <c:v>75527.600000000006</c:v>
                </c:pt>
                <c:pt idx="90">
                  <c:v>55107.6</c:v>
                </c:pt>
                <c:pt idx="91">
                  <c:v>39941.800000000003</c:v>
                </c:pt>
                <c:pt idx="92">
                  <c:v>65612.399999999994</c:v>
                </c:pt>
                <c:pt idx="93">
                  <c:v>50167.199999999997</c:v>
                </c:pt>
                <c:pt idx="94">
                  <c:v>63313.4</c:v>
                </c:pt>
                <c:pt idx="95">
                  <c:v>55681.2</c:v>
                </c:pt>
                <c:pt idx="96">
                  <c:v>61824.2</c:v>
                </c:pt>
                <c:pt idx="97">
                  <c:v>56548</c:v>
                </c:pt>
                <c:pt idx="98">
                  <c:v>63575.4</c:v>
                </c:pt>
                <c:pt idx="99">
                  <c:v>63257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1.0566332211117886</c:v>
                </c:pt>
                <c:pt idx="1">
                  <c:v>1.0135854265424362</c:v>
                </c:pt>
                <c:pt idx="2">
                  <c:v>1.5414910354026281</c:v>
                </c:pt>
                <c:pt idx="3">
                  <c:v>1.6414491364628327</c:v>
                </c:pt>
                <c:pt idx="4">
                  <c:v>2.5049367156856137</c:v>
                </c:pt>
                <c:pt idx="5">
                  <c:v>1.2581818427196783</c:v>
                </c:pt>
                <c:pt idx="6">
                  <c:v>1.4981990837382644</c:v>
                </c:pt>
                <c:pt idx="7">
                  <c:v>1.5150149222263016</c:v>
                </c:pt>
                <c:pt idx="8">
                  <c:v>1.4188133743197324</c:v>
                </c:pt>
                <c:pt idx="9">
                  <c:v>2.3893957822423131</c:v>
                </c:pt>
                <c:pt idx="10">
                  <c:v>2.179177219379135</c:v>
                </c:pt>
                <c:pt idx="11">
                  <c:v>1.988021457020267</c:v>
                </c:pt>
                <c:pt idx="12">
                  <c:v>1.2815484001943114</c:v>
                </c:pt>
                <c:pt idx="13">
                  <c:v>1.627965075199354</c:v>
                </c:pt>
                <c:pt idx="14">
                  <c:v>1.389615113556278</c:v>
                </c:pt>
                <c:pt idx="15">
                  <c:v>2.2659339803350198</c:v>
                </c:pt>
                <c:pt idx="16">
                  <c:v>1.6535567307331676</c:v>
                </c:pt>
                <c:pt idx="17">
                  <c:v>1.6393568506997227</c:v>
                </c:pt>
                <c:pt idx="18">
                  <c:v>1.5938315413796342</c:v>
                </c:pt>
                <c:pt idx="19">
                  <c:v>1.0708268476252107</c:v>
                </c:pt>
                <c:pt idx="20">
                  <c:v>2.4203323743185949</c:v>
                </c:pt>
                <c:pt idx="21">
                  <c:v>2.2673496614393231</c:v>
                </c:pt>
                <c:pt idx="22">
                  <c:v>1.373176753574967</c:v>
                </c:pt>
                <c:pt idx="23">
                  <c:v>1.8961375353140524</c:v>
                </c:pt>
                <c:pt idx="24">
                  <c:v>2.1121247218872266</c:v>
                </c:pt>
                <c:pt idx="25">
                  <c:v>2.1908830652275024</c:v>
                </c:pt>
                <c:pt idx="26">
                  <c:v>1.162314505924307</c:v>
                </c:pt>
                <c:pt idx="27">
                  <c:v>1.1383881384719681</c:v>
                </c:pt>
                <c:pt idx="28">
                  <c:v>1.2957343598792324</c:v>
                </c:pt>
                <c:pt idx="29">
                  <c:v>1.1309812854447907</c:v>
                </c:pt>
                <c:pt idx="30">
                  <c:v>1.7032434882954171</c:v>
                </c:pt>
                <c:pt idx="31">
                  <c:v>1.1375417917708557</c:v>
                </c:pt>
                <c:pt idx="32">
                  <c:v>1.2823525372781337</c:v>
                </c:pt>
                <c:pt idx="33">
                  <c:v>1.776013256667085</c:v>
                </c:pt>
                <c:pt idx="34">
                  <c:v>1.1930577930753878</c:v>
                </c:pt>
                <c:pt idx="35">
                  <c:v>2.0983305199956663</c:v>
                </c:pt>
                <c:pt idx="36">
                  <c:v>1.4424497851406795</c:v>
                </c:pt>
                <c:pt idx="37">
                  <c:v>1.2296685672060392</c:v>
                </c:pt>
                <c:pt idx="38">
                  <c:v>2.0582822085889569</c:v>
                </c:pt>
                <c:pt idx="39">
                  <c:v>2.0608805233536001</c:v>
                </c:pt>
                <c:pt idx="40">
                  <c:v>1.0788087613916892</c:v>
                </c:pt>
                <c:pt idx="41">
                  <c:v>2.0452439849171276</c:v>
                </c:pt>
                <c:pt idx="42">
                  <c:v>1.0640445013291326</c:v>
                </c:pt>
                <c:pt idx="43">
                  <c:v>1.4012356074189276</c:v>
                </c:pt>
                <c:pt idx="44">
                  <c:v>1.023465851574682</c:v>
                </c:pt>
                <c:pt idx="45">
                  <c:v>1.3160498302053281</c:v>
                </c:pt>
                <c:pt idx="46">
                  <c:v>1.9763572237982896</c:v>
                </c:pt>
                <c:pt idx="47">
                  <c:v>1.5724726514613216</c:v>
                </c:pt>
                <c:pt idx="48">
                  <c:v>1.5041712659473017</c:v>
                </c:pt>
                <c:pt idx="49">
                  <c:v>1.7378251870531836</c:v>
                </c:pt>
                <c:pt idx="50">
                  <c:v>1.7646886303646496</c:v>
                </c:pt>
                <c:pt idx="51">
                  <c:v>1.627561474118747</c:v>
                </c:pt>
                <c:pt idx="52">
                  <c:v>1.2617856640270191</c:v>
                </c:pt>
                <c:pt idx="53">
                  <c:v>2.1527287545125318</c:v>
                </c:pt>
                <c:pt idx="54">
                  <c:v>1.9956121756825504</c:v>
                </c:pt>
                <c:pt idx="55">
                  <c:v>1.9656243746083613</c:v>
                </c:pt>
                <c:pt idx="56">
                  <c:v>1.1459880913128648</c:v>
                </c:pt>
                <c:pt idx="57">
                  <c:v>1.1365271097288021</c:v>
                </c:pt>
                <c:pt idx="58">
                  <c:v>1.4545864306087162</c:v>
                </c:pt>
                <c:pt idx="59">
                  <c:v>1.5384011285036066</c:v>
                </c:pt>
                <c:pt idx="60">
                  <c:v>1.8079423697076875</c:v>
                </c:pt>
                <c:pt idx="61">
                  <c:v>1.663150709233534</c:v>
                </c:pt>
                <c:pt idx="62">
                  <c:v>2.6098627518691928</c:v>
                </c:pt>
                <c:pt idx="63">
                  <c:v>1.1080033037951647</c:v>
                </c:pt>
                <c:pt idx="64">
                  <c:v>2.9279126090892795</c:v>
                </c:pt>
                <c:pt idx="65">
                  <c:v>1.4964486550187741</c:v>
                </c:pt>
                <c:pt idx="66">
                  <c:v>1.5409934975522481</c:v>
                </c:pt>
                <c:pt idx="67">
                  <c:v>1.7324191818599664</c:v>
                </c:pt>
                <c:pt idx="68">
                  <c:v>1.3519641032540517</c:v>
                </c:pt>
                <c:pt idx="69">
                  <c:v>1.607979085067466</c:v>
                </c:pt>
                <c:pt idx="70">
                  <c:v>1.1717907844957109</c:v>
                </c:pt>
                <c:pt idx="71">
                  <c:v>1.2357454339774117</c:v>
                </c:pt>
                <c:pt idx="72">
                  <c:v>1.7320410341864765</c:v>
                </c:pt>
                <c:pt idx="73">
                  <c:v>2.1005099638757256</c:v>
                </c:pt>
                <c:pt idx="74">
                  <c:v>1.3195284432489034</c:v>
                </c:pt>
                <c:pt idx="75">
                  <c:v>1.6307864327908479</c:v>
                </c:pt>
                <c:pt idx="76">
                  <c:v>1.4306278868489066</c:v>
                </c:pt>
                <c:pt idx="77">
                  <c:v>3.1199006350752918</c:v>
                </c:pt>
                <c:pt idx="78">
                  <c:v>1.1173687223666877</c:v>
                </c:pt>
                <c:pt idx="79">
                  <c:v>2.1288430760277115</c:v>
                </c:pt>
                <c:pt idx="80">
                  <c:v>2.3920921039294525</c:v>
                </c:pt>
                <c:pt idx="81">
                  <c:v>1.2186089658168111</c:v>
                </c:pt>
                <c:pt idx="82">
                  <c:v>1.2375988910881499</c:v>
                </c:pt>
                <c:pt idx="83">
                  <c:v>1.2938156549756945</c:v>
                </c:pt>
                <c:pt idx="84">
                  <c:v>1.3564647214025538</c:v>
                </c:pt>
                <c:pt idx="85">
                  <c:v>2.0207265166606794</c:v>
                </c:pt>
                <c:pt idx="86">
                  <c:v>1.6933082340460492</c:v>
                </c:pt>
                <c:pt idx="87">
                  <c:v>1.1422987001844622</c:v>
                </c:pt>
                <c:pt idx="88">
                  <c:v>1.1847720156160799</c:v>
                </c:pt>
                <c:pt idx="89">
                  <c:v>1.2693770224394789</c:v>
                </c:pt>
                <c:pt idx="90">
                  <c:v>1.9541224803838309</c:v>
                </c:pt>
                <c:pt idx="91">
                  <c:v>2.6602456574315627</c:v>
                </c:pt>
                <c:pt idx="92">
                  <c:v>1.7465905834872677</c:v>
                </c:pt>
                <c:pt idx="93">
                  <c:v>1.5180237286513898</c:v>
                </c:pt>
                <c:pt idx="94">
                  <c:v>2.0281646539279206</c:v>
                </c:pt>
                <c:pt idx="95">
                  <c:v>2.2024669008570217</c:v>
                </c:pt>
                <c:pt idx="96">
                  <c:v>1.165368900851123</c:v>
                </c:pt>
                <c:pt idx="97">
                  <c:v>1.7464278135389404</c:v>
                </c:pt>
                <c:pt idx="98">
                  <c:v>1.3469203496950077</c:v>
                </c:pt>
                <c:pt idx="99">
                  <c:v>1.7428110722923946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3C-4FFD-B74A-EF3EC7A13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769519"/>
        <c:axId val="613146767"/>
      </c:scatterChart>
      <c:valAx>
        <c:axId val="6157695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146767"/>
        <c:crosses val="autoZero"/>
        <c:crossBetween val="midCat"/>
      </c:valAx>
      <c:valAx>
        <c:axId val="613146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769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0">
                  <c:v>60356.800000000003</c:v>
                </c:pt>
                <c:pt idx="2">
                  <c:v>77672.2</c:v>
                </c:pt>
                <c:pt idx="5">
                  <c:v>59277.599999999999</c:v>
                </c:pt>
                <c:pt idx="6">
                  <c:v>57581.8</c:v>
                </c:pt>
                <c:pt idx="20">
                  <c:v>52832</c:v>
                </c:pt>
                <c:pt idx="25">
                  <c:v>49880.800000000003</c:v>
                </c:pt>
                <c:pt idx="30">
                  <c:v>48528</c:v>
                </c:pt>
                <c:pt idx="32">
                  <c:v>52430.2</c:v>
                </c:pt>
                <c:pt idx="35">
                  <c:v>57227.4</c:v>
                </c:pt>
                <c:pt idx="41">
                  <c:v>43174.8</c:v>
                </c:pt>
                <c:pt idx="47">
                  <c:v>51227.6</c:v>
                </c:pt>
                <c:pt idx="49">
                  <c:v>67253.600000000006</c:v>
                </c:pt>
                <c:pt idx="68">
                  <c:v>55002.2</c:v>
                </c:pt>
                <c:pt idx="70">
                  <c:v>48053.8</c:v>
                </c:pt>
                <c:pt idx="71">
                  <c:v>65768.399999999994</c:v>
                </c:pt>
                <c:pt idx="73">
                  <c:v>45454.2</c:v>
                </c:pt>
                <c:pt idx="79">
                  <c:v>53609.4</c:v>
                </c:pt>
                <c:pt idx="88">
                  <c:v>69364.399999999994</c:v>
                </c:pt>
                <c:pt idx="91">
                  <c:v>39941.800000000003</c:v>
                </c:pt>
                <c:pt idx="95">
                  <c:v>55681.2</c:v>
                </c:pt>
                <c:pt idx="97">
                  <c:v>56548</c:v>
                </c:pt>
              </c:numCache>
            </c:numRef>
          </c:xVal>
          <c:yVal>
            <c:numRef>
              <c:f>State039!$AA$2:$AA$101</c:f>
              <c:numCache>
                <c:formatCode>General</c:formatCode>
                <c:ptCount val="100"/>
                <c:pt idx="0">
                  <c:v>1.0566332211117886</c:v>
                </c:pt>
                <c:pt idx="2">
                  <c:v>1.5414910354026281</c:v>
                </c:pt>
                <c:pt idx="5">
                  <c:v>1.2581818427196783</c:v>
                </c:pt>
                <c:pt idx="6">
                  <c:v>1.4981990837382644</c:v>
                </c:pt>
                <c:pt idx="20">
                  <c:v>2.4203323743185949</c:v>
                </c:pt>
                <c:pt idx="25">
                  <c:v>2.1908830652275024</c:v>
                </c:pt>
                <c:pt idx="30">
                  <c:v>1.7032434882954171</c:v>
                </c:pt>
                <c:pt idx="32">
                  <c:v>1.2823525372781337</c:v>
                </c:pt>
                <c:pt idx="35">
                  <c:v>2.0983305199956663</c:v>
                </c:pt>
                <c:pt idx="41">
                  <c:v>2.0452439849171276</c:v>
                </c:pt>
                <c:pt idx="47">
                  <c:v>1.5724726514613216</c:v>
                </c:pt>
                <c:pt idx="49">
                  <c:v>1.7378251870531836</c:v>
                </c:pt>
                <c:pt idx="68">
                  <c:v>1.3519641032540517</c:v>
                </c:pt>
                <c:pt idx="70">
                  <c:v>1.1717907844957109</c:v>
                </c:pt>
                <c:pt idx="71">
                  <c:v>1.2357454339774117</c:v>
                </c:pt>
                <c:pt idx="73">
                  <c:v>2.1005099638757256</c:v>
                </c:pt>
                <c:pt idx="79">
                  <c:v>2.1288430760277115</c:v>
                </c:pt>
                <c:pt idx="88">
                  <c:v>1.1847720156160799</c:v>
                </c:pt>
                <c:pt idx="91">
                  <c:v>2.6602456574315627</c:v>
                </c:pt>
                <c:pt idx="95">
                  <c:v>2.2024669008570217</c:v>
                </c:pt>
                <c:pt idx="97">
                  <c:v>1.7464278135389404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BC-4853-8BC5-DFACDFC87E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7">
                  <c:v>55018.6</c:v>
                </c:pt>
                <c:pt idx="9">
                  <c:v>50481.8</c:v>
                </c:pt>
                <c:pt idx="11">
                  <c:v>53278.6</c:v>
                </c:pt>
                <c:pt idx="13">
                  <c:v>39628</c:v>
                </c:pt>
                <c:pt idx="14">
                  <c:v>70379.199999999997</c:v>
                </c:pt>
                <c:pt idx="18">
                  <c:v>48978.2</c:v>
                </c:pt>
                <c:pt idx="19">
                  <c:v>68612.399999999994</c:v>
                </c:pt>
                <c:pt idx="21">
                  <c:v>55617.8</c:v>
                </c:pt>
                <c:pt idx="24">
                  <c:v>50249.4</c:v>
                </c:pt>
                <c:pt idx="28">
                  <c:v>65514.2</c:v>
                </c:pt>
                <c:pt idx="37">
                  <c:v>47635.6</c:v>
                </c:pt>
                <c:pt idx="43">
                  <c:v>60569.4</c:v>
                </c:pt>
                <c:pt idx="45">
                  <c:v>67316.600000000006</c:v>
                </c:pt>
                <c:pt idx="51">
                  <c:v>79358.600000000006</c:v>
                </c:pt>
                <c:pt idx="53">
                  <c:v>34847.4</c:v>
                </c:pt>
                <c:pt idx="54">
                  <c:v>47176</c:v>
                </c:pt>
                <c:pt idx="56">
                  <c:v>51559</c:v>
                </c:pt>
                <c:pt idx="57">
                  <c:v>49771.8</c:v>
                </c:pt>
                <c:pt idx="60">
                  <c:v>38452</c:v>
                </c:pt>
                <c:pt idx="61">
                  <c:v>51858.8</c:v>
                </c:pt>
                <c:pt idx="64">
                  <c:v>43519.4</c:v>
                </c:pt>
                <c:pt idx="67">
                  <c:v>60048.4</c:v>
                </c:pt>
                <c:pt idx="75">
                  <c:v>48652.6</c:v>
                </c:pt>
                <c:pt idx="78">
                  <c:v>57991.6</c:v>
                </c:pt>
                <c:pt idx="85">
                  <c:v>55117.8</c:v>
                </c:pt>
                <c:pt idx="90">
                  <c:v>55107.6</c:v>
                </c:pt>
                <c:pt idx="92">
                  <c:v>65612.399999999994</c:v>
                </c:pt>
                <c:pt idx="93">
                  <c:v>50167.199999999997</c:v>
                </c:pt>
                <c:pt idx="99">
                  <c:v>63257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7">
                  <c:v>1.5150149222263016</c:v>
                </c:pt>
                <c:pt idx="9">
                  <c:v>2.3893957822423131</c:v>
                </c:pt>
                <c:pt idx="11">
                  <c:v>1.988021457020267</c:v>
                </c:pt>
                <c:pt idx="13">
                  <c:v>1.627965075199354</c:v>
                </c:pt>
                <c:pt idx="14">
                  <c:v>1.389615113556278</c:v>
                </c:pt>
                <c:pt idx="18">
                  <c:v>1.5938315413796342</c:v>
                </c:pt>
                <c:pt idx="19">
                  <c:v>1.0708268476252107</c:v>
                </c:pt>
                <c:pt idx="21">
                  <c:v>2.2673496614393231</c:v>
                </c:pt>
                <c:pt idx="24">
                  <c:v>2.1121247218872266</c:v>
                </c:pt>
                <c:pt idx="28">
                  <c:v>1.2957343598792324</c:v>
                </c:pt>
                <c:pt idx="37">
                  <c:v>1.2296685672060392</c:v>
                </c:pt>
                <c:pt idx="43">
                  <c:v>1.4012356074189276</c:v>
                </c:pt>
                <c:pt idx="45">
                  <c:v>1.3160498302053281</c:v>
                </c:pt>
                <c:pt idx="51">
                  <c:v>1.627561474118747</c:v>
                </c:pt>
                <c:pt idx="53">
                  <c:v>2.1527287545125318</c:v>
                </c:pt>
                <c:pt idx="54">
                  <c:v>1.9956121756825504</c:v>
                </c:pt>
                <c:pt idx="56">
                  <c:v>1.1459880913128648</c:v>
                </c:pt>
                <c:pt idx="57">
                  <c:v>1.1365271097288021</c:v>
                </c:pt>
                <c:pt idx="60">
                  <c:v>1.8079423697076875</c:v>
                </c:pt>
                <c:pt idx="61">
                  <c:v>1.663150709233534</c:v>
                </c:pt>
                <c:pt idx="64">
                  <c:v>2.9279126090892795</c:v>
                </c:pt>
                <c:pt idx="67">
                  <c:v>1.7324191818599664</c:v>
                </c:pt>
                <c:pt idx="75">
                  <c:v>1.6307864327908479</c:v>
                </c:pt>
                <c:pt idx="78">
                  <c:v>1.1173687223666877</c:v>
                </c:pt>
                <c:pt idx="85">
                  <c:v>2.0207265166606794</c:v>
                </c:pt>
                <c:pt idx="90">
                  <c:v>1.9541224803838309</c:v>
                </c:pt>
                <c:pt idx="92">
                  <c:v>1.7465905834872677</c:v>
                </c:pt>
                <c:pt idx="93">
                  <c:v>1.5180237286513898</c:v>
                </c:pt>
                <c:pt idx="99">
                  <c:v>1.7428110722923946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BC-4853-8BC5-DFACDFC87E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">
                  <c:v>55059</c:v>
                </c:pt>
                <c:pt idx="3">
                  <c:v>61769.2</c:v>
                </c:pt>
                <c:pt idx="12">
                  <c:v>55169.2</c:v>
                </c:pt>
                <c:pt idx="16">
                  <c:v>58657.8</c:v>
                </c:pt>
                <c:pt idx="27">
                  <c:v>54873.2</c:v>
                </c:pt>
                <c:pt idx="29">
                  <c:v>67957.8</c:v>
                </c:pt>
                <c:pt idx="33">
                  <c:v>54191.6</c:v>
                </c:pt>
                <c:pt idx="34">
                  <c:v>72749.2</c:v>
                </c:pt>
                <c:pt idx="36">
                  <c:v>41143.199999999997</c:v>
                </c:pt>
                <c:pt idx="38">
                  <c:v>62592</c:v>
                </c:pt>
                <c:pt idx="39">
                  <c:v>39835.4</c:v>
                </c:pt>
                <c:pt idx="40">
                  <c:v>64893.8</c:v>
                </c:pt>
                <c:pt idx="42">
                  <c:v>52816.4</c:v>
                </c:pt>
                <c:pt idx="44">
                  <c:v>70928.600000000006</c:v>
                </c:pt>
                <c:pt idx="48">
                  <c:v>53269.2</c:v>
                </c:pt>
                <c:pt idx="50">
                  <c:v>71603</c:v>
                </c:pt>
                <c:pt idx="55">
                  <c:v>60961.8</c:v>
                </c:pt>
                <c:pt idx="59">
                  <c:v>67487.600000000006</c:v>
                </c:pt>
                <c:pt idx="62">
                  <c:v>49807.6</c:v>
                </c:pt>
                <c:pt idx="65">
                  <c:v>56513.8</c:v>
                </c:pt>
                <c:pt idx="72">
                  <c:v>61451.199999999997</c:v>
                </c:pt>
                <c:pt idx="74">
                  <c:v>66469.2</c:v>
                </c:pt>
                <c:pt idx="76">
                  <c:v>67244.600000000006</c:v>
                </c:pt>
                <c:pt idx="77">
                  <c:v>45569.4</c:v>
                </c:pt>
                <c:pt idx="80">
                  <c:v>47355.199999999997</c:v>
                </c:pt>
                <c:pt idx="81">
                  <c:v>54330.8</c:v>
                </c:pt>
                <c:pt idx="84">
                  <c:v>71709.2</c:v>
                </c:pt>
                <c:pt idx="94">
                  <c:v>63313.4</c:v>
                </c:pt>
                <c:pt idx="96">
                  <c:v>61824.2</c:v>
                </c:pt>
                <c:pt idx="98">
                  <c:v>63575.4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">
                  <c:v>1.0135854265424362</c:v>
                </c:pt>
                <c:pt idx="3">
                  <c:v>1.6414491364628327</c:v>
                </c:pt>
                <c:pt idx="12">
                  <c:v>1.2815484001943114</c:v>
                </c:pt>
                <c:pt idx="16">
                  <c:v>1.6535567307331676</c:v>
                </c:pt>
                <c:pt idx="27">
                  <c:v>1.1383881384719681</c:v>
                </c:pt>
                <c:pt idx="29">
                  <c:v>1.1309812854447907</c:v>
                </c:pt>
                <c:pt idx="33">
                  <c:v>1.776013256667085</c:v>
                </c:pt>
                <c:pt idx="34">
                  <c:v>1.1930577930753878</c:v>
                </c:pt>
                <c:pt idx="36">
                  <c:v>1.4424497851406795</c:v>
                </c:pt>
                <c:pt idx="38">
                  <c:v>2.0582822085889569</c:v>
                </c:pt>
                <c:pt idx="39">
                  <c:v>2.0608805233536001</c:v>
                </c:pt>
                <c:pt idx="40">
                  <c:v>1.0788087613916892</c:v>
                </c:pt>
                <c:pt idx="42">
                  <c:v>1.0640445013291326</c:v>
                </c:pt>
                <c:pt idx="44">
                  <c:v>1.023465851574682</c:v>
                </c:pt>
                <c:pt idx="48">
                  <c:v>1.5041712659473017</c:v>
                </c:pt>
                <c:pt idx="50">
                  <c:v>1.7646886303646496</c:v>
                </c:pt>
                <c:pt idx="55">
                  <c:v>1.9656243746083613</c:v>
                </c:pt>
                <c:pt idx="59">
                  <c:v>1.5384011285036066</c:v>
                </c:pt>
                <c:pt idx="62">
                  <c:v>2.6098627518691928</c:v>
                </c:pt>
                <c:pt idx="65">
                  <c:v>1.4964486550187741</c:v>
                </c:pt>
                <c:pt idx="72">
                  <c:v>1.7320410341864765</c:v>
                </c:pt>
                <c:pt idx="74">
                  <c:v>1.3195284432489034</c:v>
                </c:pt>
                <c:pt idx="76">
                  <c:v>1.4306278868489066</c:v>
                </c:pt>
                <c:pt idx="77">
                  <c:v>3.1199006350752918</c:v>
                </c:pt>
                <c:pt idx="80">
                  <c:v>2.3920921039294525</c:v>
                </c:pt>
                <c:pt idx="81">
                  <c:v>1.2186089658168111</c:v>
                </c:pt>
                <c:pt idx="84">
                  <c:v>1.3564647214025538</c:v>
                </c:pt>
                <c:pt idx="94">
                  <c:v>2.0281646539279206</c:v>
                </c:pt>
                <c:pt idx="96">
                  <c:v>1.165368900851123</c:v>
                </c:pt>
                <c:pt idx="98">
                  <c:v>1.3469203496950077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BC-4853-8BC5-DFACDFC87E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4">
                  <c:v>59351.199999999997</c:v>
                </c:pt>
                <c:pt idx="8">
                  <c:v>51854.6</c:v>
                </c:pt>
                <c:pt idx="10">
                  <c:v>57410.2</c:v>
                </c:pt>
                <c:pt idx="15">
                  <c:v>56486.2</c:v>
                </c:pt>
                <c:pt idx="17">
                  <c:v>63811</c:v>
                </c:pt>
                <c:pt idx="22">
                  <c:v>75497.2</c:v>
                </c:pt>
                <c:pt idx="23">
                  <c:v>63855.6</c:v>
                </c:pt>
                <c:pt idx="26">
                  <c:v>69544</c:v>
                </c:pt>
                <c:pt idx="31">
                  <c:v>64546.2</c:v>
                </c:pt>
                <c:pt idx="46">
                  <c:v>75363.399999999994</c:v>
                </c:pt>
                <c:pt idx="52">
                  <c:v>46900.2</c:v>
                </c:pt>
                <c:pt idx="58">
                  <c:v>54133.599999999999</c:v>
                </c:pt>
                <c:pt idx="63">
                  <c:v>71433</c:v>
                </c:pt>
                <c:pt idx="66">
                  <c:v>66959.399999999994</c:v>
                </c:pt>
                <c:pt idx="69">
                  <c:v>83538.399999999994</c:v>
                </c:pt>
                <c:pt idx="82">
                  <c:v>66082.8</c:v>
                </c:pt>
                <c:pt idx="83">
                  <c:v>78459.399999999994</c:v>
                </c:pt>
                <c:pt idx="86">
                  <c:v>69377.8</c:v>
                </c:pt>
                <c:pt idx="87">
                  <c:v>74595.199999999997</c:v>
                </c:pt>
                <c:pt idx="89">
                  <c:v>75527.600000000006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4">
                  <c:v>2.5049367156856137</c:v>
                </c:pt>
                <c:pt idx="8">
                  <c:v>1.4188133743197324</c:v>
                </c:pt>
                <c:pt idx="10">
                  <c:v>2.179177219379135</c:v>
                </c:pt>
                <c:pt idx="15">
                  <c:v>2.2659339803350198</c:v>
                </c:pt>
                <c:pt idx="17">
                  <c:v>1.6393568506997227</c:v>
                </c:pt>
                <c:pt idx="22">
                  <c:v>1.373176753574967</c:v>
                </c:pt>
                <c:pt idx="23">
                  <c:v>1.8961375353140524</c:v>
                </c:pt>
                <c:pt idx="26">
                  <c:v>1.162314505924307</c:v>
                </c:pt>
                <c:pt idx="31">
                  <c:v>1.1375417917708557</c:v>
                </c:pt>
                <c:pt idx="46">
                  <c:v>1.9763572237982896</c:v>
                </c:pt>
                <c:pt idx="52">
                  <c:v>1.2617856640270191</c:v>
                </c:pt>
                <c:pt idx="58">
                  <c:v>1.4545864306087162</c:v>
                </c:pt>
                <c:pt idx="63">
                  <c:v>1.1080033037951647</c:v>
                </c:pt>
                <c:pt idx="66">
                  <c:v>1.5409934975522481</c:v>
                </c:pt>
                <c:pt idx="69">
                  <c:v>1.607979085067466</c:v>
                </c:pt>
                <c:pt idx="82">
                  <c:v>1.2375988910881499</c:v>
                </c:pt>
                <c:pt idx="83">
                  <c:v>1.2938156549756945</c:v>
                </c:pt>
                <c:pt idx="86">
                  <c:v>1.6933082340460492</c:v>
                </c:pt>
                <c:pt idx="87">
                  <c:v>1.1422987001844622</c:v>
                </c:pt>
                <c:pt idx="89">
                  <c:v>1.2693770224394789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BC-4853-8BC5-DFACDFC87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752319"/>
        <c:axId val="613147183"/>
      </c:scatterChart>
      <c:valAx>
        <c:axId val="6157523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147183"/>
        <c:crosses val="autoZero"/>
        <c:crossBetween val="midCat"/>
      </c:valAx>
      <c:valAx>
        <c:axId val="613147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752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60356.800000000003</c:v>
                </c:pt>
                <c:pt idx="1">
                  <c:v>55059</c:v>
                </c:pt>
                <c:pt idx="19">
                  <c:v>68612.399999999994</c:v>
                </c:pt>
                <c:pt idx="26">
                  <c:v>69544</c:v>
                </c:pt>
                <c:pt idx="27">
                  <c:v>54873.2</c:v>
                </c:pt>
                <c:pt idx="29">
                  <c:v>67957.8</c:v>
                </c:pt>
                <c:pt idx="31">
                  <c:v>64546.2</c:v>
                </c:pt>
                <c:pt idx="32">
                  <c:v>52430.2</c:v>
                </c:pt>
                <c:pt idx="34">
                  <c:v>72749.2</c:v>
                </c:pt>
                <c:pt idx="37">
                  <c:v>47635.6</c:v>
                </c:pt>
                <c:pt idx="40">
                  <c:v>64893.8</c:v>
                </c:pt>
                <c:pt idx="42">
                  <c:v>52816.4</c:v>
                </c:pt>
                <c:pt idx="44">
                  <c:v>70928.600000000006</c:v>
                </c:pt>
                <c:pt idx="56">
                  <c:v>51559</c:v>
                </c:pt>
                <c:pt idx="57">
                  <c:v>49771.8</c:v>
                </c:pt>
                <c:pt idx="63">
                  <c:v>71433</c:v>
                </c:pt>
                <c:pt idx="68">
                  <c:v>55002.2</c:v>
                </c:pt>
                <c:pt idx="70">
                  <c:v>48053.8</c:v>
                </c:pt>
                <c:pt idx="74">
                  <c:v>66469.2</c:v>
                </c:pt>
                <c:pt idx="81">
                  <c:v>54330.8</c:v>
                </c:pt>
                <c:pt idx="87">
                  <c:v>74595.199999999997</c:v>
                </c:pt>
                <c:pt idx="88">
                  <c:v>69364.399999999994</c:v>
                </c:pt>
                <c:pt idx="89">
                  <c:v>75527.600000000006</c:v>
                </c:pt>
                <c:pt idx="96">
                  <c:v>61824.2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1.0566332211117886</c:v>
                </c:pt>
                <c:pt idx="1">
                  <c:v>1.0135854265424362</c:v>
                </c:pt>
                <c:pt idx="19">
                  <c:v>1.0708268476252107</c:v>
                </c:pt>
                <c:pt idx="26">
                  <c:v>1.162314505924307</c:v>
                </c:pt>
                <c:pt idx="27">
                  <c:v>1.1383881384719681</c:v>
                </c:pt>
                <c:pt idx="29">
                  <c:v>1.1309812854447907</c:v>
                </c:pt>
                <c:pt idx="31">
                  <c:v>1.1375417917708557</c:v>
                </c:pt>
                <c:pt idx="32">
                  <c:v>1.2823525372781337</c:v>
                </c:pt>
                <c:pt idx="34">
                  <c:v>1.1930577930753878</c:v>
                </c:pt>
                <c:pt idx="37">
                  <c:v>1.2296685672060392</c:v>
                </c:pt>
                <c:pt idx="40">
                  <c:v>1.0788087613916892</c:v>
                </c:pt>
                <c:pt idx="42">
                  <c:v>1.0640445013291326</c:v>
                </c:pt>
                <c:pt idx="44">
                  <c:v>1.023465851574682</c:v>
                </c:pt>
                <c:pt idx="56">
                  <c:v>1.1459880913128648</c:v>
                </c:pt>
                <c:pt idx="57">
                  <c:v>1.1365271097288021</c:v>
                </c:pt>
                <c:pt idx="63">
                  <c:v>1.1080033037951647</c:v>
                </c:pt>
                <c:pt idx="68">
                  <c:v>1.3519641032540517</c:v>
                </c:pt>
                <c:pt idx="70">
                  <c:v>1.1717907844957109</c:v>
                </c:pt>
                <c:pt idx="74">
                  <c:v>1.3195284432489034</c:v>
                </c:pt>
                <c:pt idx="81">
                  <c:v>1.2186089658168111</c:v>
                </c:pt>
                <c:pt idx="87">
                  <c:v>1.1422987001844622</c:v>
                </c:pt>
                <c:pt idx="88">
                  <c:v>1.1847720156160799</c:v>
                </c:pt>
                <c:pt idx="89">
                  <c:v>1.2693770224394789</c:v>
                </c:pt>
                <c:pt idx="96">
                  <c:v>1.165368900851123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86-4096-B01C-2191950133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2">
                  <c:v>77672.2</c:v>
                </c:pt>
                <c:pt idx="3">
                  <c:v>61769.2</c:v>
                </c:pt>
                <c:pt idx="4">
                  <c:v>59351.199999999997</c:v>
                </c:pt>
                <c:pt idx="5">
                  <c:v>59277.599999999999</c:v>
                </c:pt>
                <c:pt idx="6">
                  <c:v>57581.8</c:v>
                </c:pt>
                <c:pt idx="7">
                  <c:v>55018.6</c:v>
                </c:pt>
                <c:pt idx="8">
                  <c:v>51854.6</c:v>
                </c:pt>
                <c:pt idx="9">
                  <c:v>50481.8</c:v>
                </c:pt>
                <c:pt idx="10">
                  <c:v>57410.2</c:v>
                </c:pt>
                <c:pt idx="11">
                  <c:v>53278.6</c:v>
                </c:pt>
                <c:pt idx="12">
                  <c:v>55169.2</c:v>
                </c:pt>
                <c:pt idx="13">
                  <c:v>39628</c:v>
                </c:pt>
                <c:pt idx="14">
                  <c:v>70379.199999999997</c:v>
                </c:pt>
                <c:pt idx="15">
                  <c:v>56486.2</c:v>
                </c:pt>
                <c:pt idx="16">
                  <c:v>58657.8</c:v>
                </c:pt>
                <c:pt idx="17">
                  <c:v>63811</c:v>
                </c:pt>
                <c:pt idx="18">
                  <c:v>48978.2</c:v>
                </c:pt>
                <c:pt idx="20">
                  <c:v>52832</c:v>
                </c:pt>
                <c:pt idx="21">
                  <c:v>55617.8</c:v>
                </c:pt>
                <c:pt idx="22">
                  <c:v>75497.2</c:v>
                </c:pt>
                <c:pt idx="23">
                  <c:v>63855.6</c:v>
                </c:pt>
                <c:pt idx="24">
                  <c:v>50249.4</c:v>
                </c:pt>
                <c:pt idx="25">
                  <c:v>49880.800000000003</c:v>
                </c:pt>
                <c:pt idx="28">
                  <c:v>65514.2</c:v>
                </c:pt>
                <c:pt idx="30">
                  <c:v>48528</c:v>
                </c:pt>
                <c:pt idx="33">
                  <c:v>54191.6</c:v>
                </c:pt>
                <c:pt idx="35">
                  <c:v>57227.4</c:v>
                </c:pt>
                <c:pt idx="36">
                  <c:v>41143.199999999997</c:v>
                </c:pt>
                <c:pt idx="38">
                  <c:v>62592</c:v>
                </c:pt>
                <c:pt idx="39">
                  <c:v>39835.4</c:v>
                </c:pt>
                <c:pt idx="41">
                  <c:v>43174.8</c:v>
                </c:pt>
                <c:pt idx="43">
                  <c:v>60569.4</c:v>
                </c:pt>
                <c:pt idx="45">
                  <c:v>67316.600000000006</c:v>
                </c:pt>
                <c:pt idx="46">
                  <c:v>75363.399999999994</c:v>
                </c:pt>
                <c:pt idx="47">
                  <c:v>51227.6</c:v>
                </c:pt>
                <c:pt idx="48">
                  <c:v>53269.2</c:v>
                </c:pt>
                <c:pt idx="49">
                  <c:v>67253.600000000006</c:v>
                </c:pt>
                <c:pt idx="50">
                  <c:v>71603</c:v>
                </c:pt>
                <c:pt idx="51">
                  <c:v>79358.600000000006</c:v>
                </c:pt>
                <c:pt idx="52">
                  <c:v>46900.2</c:v>
                </c:pt>
                <c:pt idx="53">
                  <c:v>34847.4</c:v>
                </c:pt>
                <c:pt idx="54">
                  <c:v>47176</c:v>
                </c:pt>
                <c:pt idx="55">
                  <c:v>60961.8</c:v>
                </c:pt>
                <c:pt idx="58">
                  <c:v>54133.599999999999</c:v>
                </c:pt>
                <c:pt idx="59">
                  <c:v>67487.600000000006</c:v>
                </c:pt>
                <c:pt idx="60">
                  <c:v>38452</c:v>
                </c:pt>
                <c:pt idx="61">
                  <c:v>51858.8</c:v>
                </c:pt>
                <c:pt idx="62">
                  <c:v>49807.6</c:v>
                </c:pt>
                <c:pt idx="64">
                  <c:v>43519.4</c:v>
                </c:pt>
                <c:pt idx="65">
                  <c:v>56513.8</c:v>
                </c:pt>
                <c:pt idx="66">
                  <c:v>66959.399999999994</c:v>
                </c:pt>
                <c:pt idx="67">
                  <c:v>60048.4</c:v>
                </c:pt>
                <c:pt idx="69">
                  <c:v>83538.399999999994</c:v>
                </c:pt>
                <c:pt idx="71">
                  <c:v>65768.399999999994</c:v>
                </c:pt>
                <c:pt idx="72">
                  <c:v>61451.199999999997</c:v>
                </c:pt>
                <c:pt idx="73">
                  <c:v>45454.2</c:v>
                </c:pt>
                <c:pt idx="75">
                  <c:v>48652.6</c:v>
                </c:pt>
                <c:pt idx="76">
                  <c:v>67244.600000000006</c:v>
                </c:pt>
                <c:pt idx="77">
                  <c:v>45569.4</c:v>
                </c:pt>
                <c:pt idx="78">
                  <c:v>57991.6</c:v>
                </c:pt>
                <c:pt idx="79">
                  <c:v>53609.4</c:v>
                </c:pt>
                <c:pt idx="80">
                  <c:v>47355.199999999997</c:v>
                </c:pt>
                <c:pt idx="82">
                  <c:v>66082.8</c:v>
                </c:pt>
                <c:pt idx="83">
                  <c:v>78459.399999999994</c:v>
                </c:pt>
                <c:pt idx="84">
                  <c:v>71709.2</c:v>
                </c:pt>
                <c:pt idx="85">
                  <c:v>55117.8</c:v>
                </c:pt>
                <c:pt idx="86">
                  <c:v>69377.8</c:v>
                </c:pt>
                <c:pt idx="90">
                  <c:v>55107.6</c:v>
                </c:pt>
                <c:pt idx="91">
                  <c:v>39941.800000000003</c:v>
                </c:pt>
                <c:pt idx="92">
                  <c:v>65612.399999999994</c:v>
                </c:pt>
                <c:pt idx="93">
                  <c:v>50167.199999999997</c:v>
                </c:pt>
                <c:pt idx="94">
                  <c:v>63313.4</c:v>
                </c:pt>
                <c:pt idx="95">
                  <c:v>55681.2</c:v>
                </c:pt>
                <c:pt idx="97">
                  <c:v>56548</c:v>
                </c:pt>
                <c:pt idx="98">
                  <c:v>63575.4</c:v>
                </c:pt>
                <c:pt idx="99">
                  <c:v>63257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2">
                  <c:v>1.5414910354026281</c:v>
                </c:pt>
                <c:pt idx="3">
                  <c:v>1.6414491364628327</c:v>
                </c:pt>
                <c:pt idx="4">
                  <c:v>2.5049367156856137</c:v>
                </c:pt>
                <c:pt idx="5">
                  <c:v>1.2581818427196783</c:v>
                </c:pt>
                <c:pt idx="6">
                  <c:v>1.4981990837382644</c:v>
                </c:pt>
                <c:pt idx="7">
                  <c:v>1.5150149222263016</c:v>
                </c:pt>
                <c:pt idx="8">
                  <c:v>1.4188133743197324</c:v>
                </c:pt>
                <c:pt idx="9">
                  <c:v>2.3893957822423131</c:v>
                </c:pt>
                <c:pt idx="10">
                  <c:v>2.179177219379135</c:v>
                </c:pt>
                <c:pt idx="11">
                  <c:v>1.988021457020267</c:v>
                </c:pt>
                <c:pt idx="12">
                  <c:v>1.2815484001943114</c:v>
                </c:pt>
                <c:pt idx="13">
                  <c:v>1.627965075199354</c:v>
                </c:pt>
                <c:pt idx="14">
                  <c:v>1.389615113556278</c:v>
                </c:pt>
                <c:pt idx="15">
                  <c:v>2.2659339803350198</c:v>
                </c:pt>
                <c:pt idx="16">
                  <c:v>1.6535567307331676</c:v>
                </c:pt>
                <c:pt idx="17">
                  <c:v>1.6393568506997227</c:v>
                </c:pt>
                <c:pt idx="18">
                  <c:v>1.5938315413796342</c:v>
                </c:pt>
                <c:pt idx="20">
                  <c:v>2.4203323743185949</c:v>
                </c:pt>
                <c:pt idx="21">
                  <c:v>2.2673496614393231</c:v>
                </c:pt>
                <c:pt idx="22">
                  <c:v>1.373176753574967</c:v>
                </c:pt>
                <c:pt idx="23">
                  <c:v>1.8961375353140524</c:v>
                </c:pt>
                <c:pt idx="24">
                  <c:v>2.1121247218872266</c:v>
                </c:pt>
                <c:pt idx="25">
                  <c:v>2.1908830652275024</c:v>
                </c:pt>
                <c:pt idx="28">
                  <c:v>1.2957343598792324</c:v>
                </c:pt>
                <c:pt idx="30">
                  <c:v>1.7032434882954171</c:v>
                </c:pt>
                <c:pt idx="33">
                  <c:v>1.776013256667085</c:v>
                </c:pt>
                <c:pt idx="35">
                  <c:v>2.0983305199956663</c:v>
                </c:pt>
                <c:pt idx="36">
                  <c:v>1.4424497851406795</c:v>
                </c:pt>
                <c:pt idx="38">
                  <c:v>2.0582822085889569</c:v>
                </c:pt>
                <c:pt idx="39">
                  <c:v>2.0608805233536001</c:v>
                </c:pt>
                <c:pt idx="41">
                  <c:v>2.0452439849171276</c:v>
                </c:pt>
                <c:pt idx="43">
                  <c:v>1.4012356074189276</c:v>
                </c:pt>
                <c:pt idx="45">
                  <c:v>1.3160498302053281</c:v>
                </c:pt>
                <c:pt idx="46">
                  <c:v>1.9763572237982896</c:v>
                </c:pt>
                <c:pt idx="47">
                  <c:v>1.5724726514613216</c:v>
                </c:pt>
                <c:pt idx="48">
                  <c:v>1.5041712659473017</c:v>
                </c:pt>
                <c:pt idx="49">
                  <c:v>1.7378251870531836</c:v>
                </c:pt>
                <c:pt idx="50">
                  <c:v>1.7646886303646496</c:v>
                </c:pt>
                <c:pt idx="51">
                  <c:v>1.627561474118747</c:v>
                </c:pt>
                <c:pt idx="52">
                  <c:v>1.2617856640270191</c:v>
                </c:pt>
                <c:pt idx="53">
                  <c:v>2.1527287545125318</c:v>
                </c:pt>
                <c:pt idx="54">
                  <c:v>1.9956121756825504</c:v>
                </c:pt>
                <c:pt idx="55">
                  <c:v>1.9656243746083613</c:v>
                </c:pt>
                <c:pt idx="58">
                  <c:v>1.4545864306087162</c:v>
                </c:pt>
                <c:pt idx="59">
                  <c:v>1.5384011285036066</c:v>
                </c:pt>
                <c:pt idx="60">
                  <c:v>1.8079423697076875</c:v>
                </c:pt>
                <c:pt idx="61">
                  <c:v>1.663150709233534</c:v>
                </c:pt>
                <c:pt idx="62">
                  <c:v>2.6098627518691928</c:v>
                </c:pt>
                <c:pt idx="64">
                  <c:v>2.9279126090892795</c:v>
                </c:pt>
                <c:pt idx="65">
                  <c:v>1.4964486550187741</c:v>
                </c:pt>
                <c:pt idx="66">
                  <c:v>1.5409934975522481</c:v>
                </c:pt>
                <c:pt idx="67">
                  <c:v>1.7324191818599664</c:v>
                </c:pt>
                <c:pt idx="69">
                  <c:v>1.607979085067466</c:v>
                </c:pt>
                <c:pt idx="71">
                  <c:v>1.2357454339774117</c:v>
                </c:pt>
                <c:pt idx="72">
                  <c:v>1.7320410341864765</c:v>
                </c:pt>
                <c:pt idx="73">
                  <c:v>2.1005099638757256</c:v>
                </c:pt>
                <c:pt idx="75">
                  <c:v>1.6307864327908479</c:v>
                </c:pt>
                <c:pt idx="76">
                  <c:v>1.4306278868489066</c:v>
                </c:pt>
                <c:pt idx="77">
                  <c:v>3.1199006350752918</c:v>
                </c:pt>
                <c:pt idx="78">
                  <c:v>1.1173687223666877</c:v>
                </c:pt>
                <c:pt idx="79">
                  <c:v>2.1288430760277115</c:v>
                </c:pt>
                <c:pt idx="80">
                  <c:v>2.3920921039294525</c:v>
                </c:pt>
                <c:pt idx="82">
                  <c:v>1.2375988910881499</c:v>
                </c:pt>
                <c:pt idx="83">
                  <c:v>1.2938156549756945</c:v>
                </c:pt>
                <c:pt idx="84">
                  <c:v>1.3564647214025538</c:v>
                </c:pt>
                <c:pt idx="85">
                  <c:v>2.0207265166606794</c:v>
                </c:pt>
                <c:pt idx="86">
                  <c:v>1.6933082340460492</c:v>
                </c:pt>
                <c:pt idx="90">
                  <c:v>1.9541224803838309</c:v>
                </c:pt>
                <c:pt idx="91">
                  <c:v>2.6602456574315627</c:v>
                </c:pt>
                <c:pt idx="92">
                  <c:v>1.7465905834872677</c:v>
                </c:pt>
                <c:pt idx="93">
                  <c:v>1.5180237286513898</c:v>
                </c:pt>
                <c:pt idx="94">
                  <c:v>2.0281646539279206</c:v>
                </c:pt>
                <c:pt idx="95">
                  <c:v>2.2024669008570217</c:v>
                </c:pt>
                <c:pt idx="97">
                  <c:v>1.7464278135389404</c:v>
                </c:pt>
                <c:pt idx="98">
                  <c:v>1.3469203496950077</c:v>
                </c:pt>
                <c:pt idx="99">
                  <c:v>1.7428110722923946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86-4096-B01C-219195013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781919"/>
        <c:axId val="613157999"/>
      </c:scatterChart>
      <c:valAx>
        <c:axId val="6157819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157999"/>
        <c:crosses val="autoZero"/>
        <c:crossBetween val="midCat"/>
      </c:valAx>
      <c:valAx>
        <c:axId val="613157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781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63665.2</c:v>
                </c:pt>
                <c:pt idx="1">
                  <c:v>55710.8</c:v>
                </c:pt>
                <c:pt idx="2">
                  <c:v>74566</c:v>
                </c:pt>
                <c:pt idx="3">
                  <c:v>66912</c:v>
                </c:pt>
                <c:pt idx="4">
                  <c:v>58380.800000000003</c:v>
                </c:pt>
                <c:pt idx="5">
                  <c:v>64951.4</c:v>
                </c:pt>
                <c:pt idx="6">
                  <c:v>66280.399999999994</c:v>
                </c:pt>
                <c:pt idx="7">
                  <c:v>52002.8</c:v>
                </c:pt>
                <c:pt idx="8">
                  <c:v>48047</c:v>
                </c:pt>
                <c:pt idx="9">
                  <c:v>49533.8</c:v>
                </c:pt>
                <c:pt idx="10">
                  <c:v>60633.599999999999</c:v>
                </c:pt>
                <c:pt idx="11">
                  <c:v>53922</c:v>
                </c:pt>
                <c:pt idx="12">
                  <c:v>57594</c:v>
                </c:pt>
                <c:pt idx="13">
                  <c:v>39551.199999999997</c:v>
                </c:pt>
                <c:pt idx="14">
                  <c:v>73610.600000000006</c:v>
                </c:pt>
                <c:pt idx="15">
                  <c:v>53794.8</c:v>
                </c:pt>
                <c:pt idx="16">
                  <c:v>62283.6</c:v>
                </c:pt>
                <c:pt idx="17">
                  <c:v>67569.8</c:v>
                </c:pt>
                <c:pt idx="18">
                  <c:v>45564.2</c:v>
                </c:pt>
                <c:pt idx="19">
                  <c:v>73200.600000000006</c:v>
                </c:pt>
                <c:pt idx="20">
                  <c:v>59561.8</c:v>
                </c:pt>
                <c:pt idx="21">
                  <c:v>53784.6</c:v>
                </c:pt>
                <c:pt idx="22">
                  <c:v>72571.8</c:v>
                </c:pt>
                <c:pt idx="23">
                  <c:v>63747.8</c:v>
                </c:pt>
                <c:pt idx="24">
                  <c:v>52650.8</c:v>
                </c:pt>
                <c:pt idx="25">
                  <c:v>54262.400000000001</c:v>
                </c:pt>
                <c:pt idx="26">
                  <c:v>71364.399999999994</c:v>
                </c:pt>
                <c:pt idx="27">
                  <c:v>60930.400000000001</c:v>
                </c:pt>
                <c:pt idx="28">
                  <c:v>57680.800000000003</c:v>
                </c:pt>
                <c:pt idx="29">
                  <c:v>69527.600000000006</c:v>
                </c:pt>
                <c:pt idx="30">
                  <c:v>45846</c:v>
                </c:pt>
                <c:pt idx="31">
                  <c:v>63290.2</c:v>
                </c:pt>
                <c:pt idx="32">
                  <c:v>53878.8</c:v>
                </c:pt>
                <c:pt idx="33">
                  <c:v>47684</c:v>
                </c:pt>
                <c:pt idx="34">
                  <c:v>65807.8</c:v>
                </c:pt>
                <c:pt idx="35">
                  <c:v>55643.199999999997</c:v>
                </c:pt>
                <c:pt idx="36">
                  <c:v>39278.400000000001</c:v>
                </c:pt>
                <c:pt idx="37">
                  <c:v>40631.4</c:v>
                </c:pt>
                <c:pt idx="38">
                  <c:v>56332</c:v>
                </c:pt>
                <c:pt idx="39">
                  <c:v>41037.199999999997</c:v>
                </c:pt>
                <c:pt idx="40">
                  <c:v>66025.2</c:v>
                </c:pt>
                <c:pt idx="41">
                  <c:v>41027</c:v>
                </c:pt>
                <c:pt idx="42">
                  <c:v>52295.8</c:v>
                </c:pt>
                <c:pt idx="43">
                  <c:v>68041</c:v>
                </c:pt>
                <c:pt idx="44">
                  <c:v>72468.399999999994</c:v>
                </c:pt>
                <c:pt idx="45">
                  <c:v>68720.2</c:v>
                </c:pt>
                <c:pt idx="46">
                  <c:v>70753.399999999994</c:v>
                </c:pt>
                <c:pt idx="47">
                  <c:v>53588.2</c:v>
                </c:pt>
                <c:pt idx="48">
                  <c:v>56482.400000000001</c:v>
                </c:pt>
                <c:pt idx="49">
                  <c:v>71127.399999999994</c:v>
                </c:pt>
                <c:pt idx="50">
                  <c:v>60801.4</c:v>
                </c:pt>
                <c:pt idx="51">
                  <c:v>72271.600000000006</c:v>
                </c:pt>
                <c:pt idx="52">
                  <c:v>46041</c:v>
                </c:pt>
                <c:pt idx="53">
                  <c:v>27715.599999999999</c:v>
                </c:pt>
                <c:pt idx="54">
                  <c:v>49359.6</c:v>
                </c:pt>
                <c:pt idx="55">
                  <c:v>64075.8</c:v>
                </c:pt>
                <c:pt idx="56">
                  <c:v>51869.4</c:v>
                </c:pt>
                <c:pt idx="57">
                  <c:v>54409.2</c:v>
                </c:pt>
                <c:pt idx="58">
                  <c:v>48545.599999999999</c:v>
                </c:pt>
                <c:pt idx="59">
                  <c:v>72242.2</c:v>
                </c:pt>
                <c:pt idx="60">
                  <c:v>39797</c:v>
                </c:pt>
                <c:pt idx="61">
                  <c:v>53387.4</c:v>
                </c:pt>
                <c:pt idx="62">
                  <c:v>51378.6</c:v>
                </c:pt>
                <c:pt idx="63">
                  <c:v>68375.600000000006</c:v>
                </c:pt>
                <c:pt idx="64">
                  <c:v>47255.4</c:v>
                </c:pt>
                <c:pt idx="65">
                  <c:v>61922.6</c:v>
                </c:pt>
                <c:pt idx="66">
                  <c:v>73987.399999999994</c:v>
                </c:pt>
                <c:pt idx="67">
                  <c:v>57561.8</c:v>
                </c:pt>
                <c:pt idx="68">
                  <c:v>60272</c:v>
                </c:pt>
                <c:pt idx="69">
                  <c:v>77087</c:v>
                </c:pt>
                <c:pt idx="70">
                  <c:v>43738.2</c:v>
                </c:pt>
                <c:pt idx="71">
                  <c:v>68482.399999999994</c:v>
                </c:pt>
                <c:pt idx="72">
                  <c:v>62489.599999999999</c:v>
                </c:pt>
                <c:pt idx="73">
                  <c:v>52668.4</c:v>
                </c:pt>
                <c:pt idx="74">
                  <c:v>61347</c:v>
                </c:pt>
                <c:pt idx="75">
                  <c:v>48957.8</c:v>
                </c:pt>
                <c:pt idx="76">
                  <c:v>56990</c:v>
                </c:pt>
                <c:pt idx="77">
                  <c:v>47714.8</c:v>
                </c:pt>
                <c:pt idx="78">
                  <c:v>55663</c:v>
                </c:pt>
                <c:pt idx="79">
                  <c:v>54538.400000000001</c:v>
                </c:pt>
                <c:pt idx="80">
                  <c:v>47585.2</c:v>
                </c:pt>
                <c:pt idx="81">
                  <c:v>45346</c:v>
                </c:pt>
                <c:pt idx="82">
                  <c:v>68918</c:v>
                </c:pt>
                <c:pt idx="83">
                  <c:v>80377.600000000006</c:v>
                </c:pt>
                <c:pt idx="84">
                  <c:v>64504.6</c:v>
                </c:pt>
                <c:pt idx="85">
                  <c:v>48361.599999999999</c:v>
                </c:pt>
                <c:pt idx="86">
                  <c:v>74676.399999999994</c:v>
                </c:pt>
                <c:pt idx="87">
                  <c:v>72165.8</c:v>
                </c:pt>
                <c:pt idx="88">
                  <c:v>64573.599999999999</c:v>
                </c:pt>
                <c:pt idx="89">
                  <c:v>76376.600000000006</c:v>
                </c:pt>
                <c:pt idx="90">
                  <c:v>49396.6</c:v>
                </c:pt>
                <c:pt idx="91">
                  <c:v>40533.199999999997</c:v>
                </c:pt>
                <c:pt idx="92">
                  <c:v>64677</c:v>
                </c:pt>
                <c:pt idx="93">
                  <c:v>50463.199999999997</c:v>
                </c:pt>
                <c:pt idx="94">
                  <c:v>57958.400000000001</c:v>
                </c:pt>
                <c:pt idx="95">
                  <c:v>51073.599999999999</c:v>
                </c:pt>
                <c:pt idx="96">
                  <c:v>67837.8</c:v>
                </c:pt>
                <c:pt idx="97">
                  <c:v>56523</c:v>
                </c:pt>
                <c:pt idx="98">
                  <c:v>56581.599999999999</c:v>
                </c:pt>
                <c:pt idx="99">
                  <c:v>61864.6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1.0611448640701671</c:v>
                </c:pt>
                <c:pt idx="1">
                  <c:v>1.357815719752723</c:v>
                </c:pt>
                <c:pt idx="2">
                  <c:v>1.7148700480111578</c:v>
                </c:pt>
                <c:pt idx="3">
                  <c:v>1.5135401721664274</c:v>
                </c:pt>
                <c:pt idx="4">
                  <c:v>2.2216893225169918</c:v>
                </c:pt>
                <c:pt idx="5">
                  <c:v>1.2205433601123301</c:v>
                </c:pt>
                <c:pt idx="6">
                  <c:v>1.3152757074489594</c:v>
                </c:pt>
                <c:pt idx="7">
                  <c:v>1.2106655795457166</c:v>
                </c:pt>
                <c:pt idx="8">
                  <c:v>1.5293566715923992</c:v>
                </c:pt>
                <c:pt idx="9">
                  <c:v>2.5525196936233439</c:v>
                </c:pt>
                <c:pt idx="10">
                  <c:v>2.0602768102174371</c:v>
                </c:pt>
                <c:pt idx="11">
                  <c:v>1.7691665739401357</c:v>
                </c:pt>
                <c:pt idx="12">
                  <c:v>1.2037538632496441</c:v>
                </c:pt>
                <c:pt idx="13">
                  <c:v>1.6267268755435993</c:v>
                </c:pt>
                <c:pt idx="14">
                  <c:v>1.4892148685107851</c:v>
                </c:pt>
                <c:pt idx="15">
                  <c:v>2.6450883728538814</c:v>
                </c:pt>
                <c:pt idx="16">
                  <c:v>1.843069443641665</c:v>
                </c:pt>
                <c:pt idx="17">
                  <c:v>1.5484580389463931</c:v>
                </c:pt>
                <c:pt idx="18">
                  <c:v>1.7045399677817235</c:v>
                </c:pt>
                <c:pt idx="19">
                  <c:v>1.2519979344431602</c:v>
                </c:pt>
                <c:pt idx="20">
                  <c:v>2.1474670006614978</c:v>
                </c:pt>
                <c:pt idx="21">
                  <c:v>2.2025449664030226</c:v>
                </c:pt>
                <c:pt idx="22">
                  <c:v>1.4494748648924238</c:v>
                </c:pt>
                <c:pt idx="23">
                  <c:v>1.7077452084620959</c:v>
                </c:pt>
                <c:pt idx="24">
                  <c:v>2.0406717466781132</c:v>
                </c:pt>
                <c:pt idx="25">
                  <c:v>1.9944565666096596</c:v>
                </c:pt>
                <c:pt idx="26">
                  <c:v>1.1326515741742382</c:v>
                </c:pt>
                <c:pt idx="27">
                  <c:v>1.0526600842928981</c:v>
                </c:pt>
                <c:pt idx="28">
                  <c:v>1.4921603029084201</c:v>
                </c:pt>
                <c:pt idx="29">
                  <c:v>1.0793267709513918</c:v>
                </c:pt>
                <c:pt idx="30">
                  <c:v>1.8056537102473498</c:v>
                </c:pt>
                <c:pt idx="31">
                  <c:v>1.1829003542412571</c:v>
                </c:pt>
                <c:pt idx="32">
                  <c:v>1.0953287749541563</c:v>
                </c:pt>
                <c:pt idx="33">
                  <c:v>2.054714369599866</c:v>
                </c:pt>
                <c:pt idx="34">
                  <c:v>1.3165460629287105</c:v>
                </c:pt>
                <c:pt idx="35">
                  <c:v>2.1606054288754062</c:v>
                </c:pt>
                <c:pt idx="36">
                  <c:v>1.5005957472809484</c:v>
                </c:pt>
                <c:pt idx="37">
                  <c:v>1.472481873624832</c:v>
                </c:pt>
                <c:pt idx="38">
                  <c:v>2.258219129446851</c:v>
                </c:pt>
                <c:pt idx="39">
                  <c:v>2.3788660045032315</c:v>
                </c:pt>
                <c:pt idx="40">
                  <c:v>1.1161495913681443</c:v>
                </c:pt>
                <c:pt idx="41">
                  <c:v>2.502376483778975</c:v>
                </c:pt>
                <c:pt idx="42">
                  <c:v>1.1296509471123874</c:v>
                </c:pt>
                <c:pt idx="43">
                  <c:v>1.2008788818506488</c:v>
                </c:pt>
                <c:pt idx="44">
                  <c:v>1.1453819871833792</c:v>
                </c:pt>
                <c:pt idx="45">
                  <c:v>1.484090558525732</c:v>
                </c:pt>
                <c:pt idx="46">
                  <c:v>1.808874202511823</c:v>
                </c:pt>
                <c:pt idx="47">
                  <c:v>1.4891897843181896</c:v>
                </c:pt>
                <c:pt idx="48">
                  <c:v>1.2549927056923926</c:v>
                </c:pt>
                <c:pt idx="49">
                  <c:v>1.7919114152914351</c:v>
                </c:pt>
                <c:pt idx="50">
                  <c:v>2.0781922784672719</c:v>
                </c:pt>
                <c:pt idx="51">
                  <c:v>1.8157063078719717</c:v>
                </c:pt>
                <c:pt idx="52">
                  <c:v>1.1879411828587563</c:v>
                </c:pt>
                <c:pt idx="53">
                  <c:v>2.4214882593196614</c:v>
                </c:pt>
                <c:pt idx="54">
                  <c:v>1.9449306720475856</c:v>
                </c:pt>
                <c:pt idx="55">
                  <c:v>1.8129309349239493</c:v>
                </c:pt>
                <c:pt idx="56">
                  <c:v>1.1391494792690873</c:v>
                </c:pt>
                <c:pt idx="57">
                  <c:v>1.2594377421465488</c:v>
                </c:pt>
                <c:pt idx="58">
                  <c:v>1.6219801588609473</c:v>
                </c:pt>
                <c:pt idx="59">
                  <c:v>1.2701163585826567</c:v>
                </c:pt>
                <c:pt idx="60">
                  <c:v>1.7628464457119883</c:v>
                </c:pt>
                <c:pt idx="61">
                  <c:v>1.6138264834024507</c:v>
                </c:pt>
                <c:pt idx="62">
                  <c:v>2.3149716029631016</c:v>
                </c:pt>
                <c:pt idx="63">
                  <c:v>1.1008312906943412</c:v>
                </c:pt>
                <c:pt idx="64">
                  <c:v>3.0457471527063573</c:v>
                </c:pt>
                <c:pt idx="65">
                  <c:v>1.3958393219922935</c:v>
                </c:pt>
                <c:pt idx="66">
                  <c:v>1.5589005695564382</c:v>
                </c:pt>
                <c:pt idx="67">
                  <c:v>1.8609390255342952</c:v>
                </c:pt>
                <c:pt idx="68">
                  <c:v>1.3334218210777806</c:v>
                </c:pt>
                <c:pt idx="69">
                  <c:v>1.6682838870367247</c:v>
                </c:pt>
                <c:pt idx="70">
                  <c:v>1.1229314420803784</c:v>
                </c:pt>
                <c:pt idx="71">
                  <c:v>1.181310818546079</c:v>
                </c:pt>
                <c:pt idx="72">
                  <c:v>1.3628667810323638</c:v>
                </c:pt>
                <c:pt idx="73">
                  <c:v>1.829218278892087</c:v>
                </c:pt>
                <c:pt idx="74">
                  <c:v>1.4959818736042512</c:v>
                </c:pt>
                <c:pt idx="75">
                  <c:v>2.0061154708749167</c:v>
                </c:pt>
                <c:pt idx="76">
                  <c:v>1.565713283032111</c:v>
                </c:pt>
                <c:pt idx="77">
                  <c:v>2.6747885352133927</c:v>
                </c:pt>
                <c:pt idx="78">
                  <c:v>1.2309253902951691</c:v>
                </c:pt>
                <c:pt idx="79">
                  <c:v>1.9451065671160137</c:v>
                </c:pt>
                <c:pt idx="80">
                  <c:v>2.4043189899380479</c:v>
                </c:pt>
                <c:pt idx="81">
                  <c:v>1.2826710183919199</c:v>
                </c:pt>
                <c:pt idx="82">
                  <c:v>1.1866420964044226</c:v>
                </c:pt>
                <c:pt idx="83">
                  <c:v>1.3034352854526634</c:v>
                </c:pt>
                <c:pt idx="84">
                  <c:v>1.6064590742365661</c:v>
                </c:pt>
                <c:pt idx="85">
                  <c:v>2.6151326672401245</c:v>
                </c:pt>
                <c:pt idx="86">
                  <c:v>1.7380457547498274</c:v>
                </c:pt>
                <c:pt idx="87">
                  <c:v>1.1812520612256774</c:v>
                </c:pt>
                <c:pt idx="88">
                  <c:v>1.1991742755553354</c:v>
                </c:pt>
                <c:pt idx="89">
                  <c:v>1.2486808786984493</c:v>
                </c:pt>
                <c:pt idx="90">
                  <c:v>1.9509844807132475</c:v>
                </c:pt>
                <c:pt idx="91">
                  <c:v>2.3276227882328562</c:v>
                </c:pt>
                <c:pt idx="92">
                  <c:v>1.5212362972927007</c:v>
                </c:pt>
                <c:pt idx="93">
                  <c:v>1.1858938791039808</c:v>
                </c:pt>
                <c:pt idx="94">
                  <c:v>2.1583584087897525</c:v>
                </c:pt>
                <c:pt idx="95">
                  <c:v>2.3113506782368973</c:v>
                </c:pt>
                <c:pt idx="96">
                  <c:v>1.05747827907155</c:v>
                </c:pt>
                <c:pt idx="97">
                  <c:v>1.9708968030713161</c:v>
                </c:pt>
                <c:pt idx="98">
                  <c:v>1.5961195865793827</c:v>
                </c:pt>
                <c:pt idx="99">
                  <c:v>1.4258881492808488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8A-45E2-BA52-6B73EBB61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702319"/>
        <c:axId val="613130543"/>
      </c:scatterChart>
      <c:valAx>
        <c:axId val="6157023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130543"/>
        <c:crosses val="autoZero"/>
        <c:crossBetween val="midCat"/>
      </c:valAx>
      <c:valAx>
        <c:axId val="613130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702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0">
                  <c:v>63665.2</c:v>
                </c:pt>
                <c:pt idx="2">
                  <c:v>74566</c:v>
                </c:pt>
                <c:pt idx="5">
                  <c:v>64951.4</c:v>
                </c:pt>
                <c:pt idx="6">
                  <c:v>66280.399999999994</c:v>
                </c:pt>
                <c:pt idx="20">
                  <c:v>59561.8</c:v>
                </c:pt>
                <c:pt idx="25">
                  <c:v>54262.400000000001</c:v>
                </c:pt>
                <c:pt idx="30">
                  <c:v>45846</c:v>
                </c:pt>
                <c:pt idx="32">
                  <c:v>53878.8</c:v>
                </c:pt>
                <c:pt idx="35">
                  <c:v>55643.199999999997</c:v>
                </c:pt>
                <c:pt idx="41">
                  <c:v>41027</c:v>
                </c:pt>
                <c:pt idx="47">
                  <c:v>53588.2</c:v>
                </c:pt>
                <c:pt idx="49">
                  <c:v>71127.399999999994</c:v>
                </c:pt>
                <c:pt idx="68">
                  <c:v>60272</c:v>
                </c:pt>
                <c:pt idx="70">
                  <c:v>43738.2</c:v>
                </c:pt>
                <c:pt idx="71">
                  <c:v>68482.399999999994</c:v>
                </c:pt>
                <c:pt idx="73">
                  <c:v>52668.4</c:v>
                </c:pt>
                <c:pt idx="79">
                  <c:v>54538.400000000001</c:v>
                </c:pt>
                <c:pt idx="88">
                  <c:v>64573.599999999999</c:v>
                </c:pt>
                <c:pt idx="91">
                  <c:v>40533.199999999997</c:v>
                </c:pt>
                <c:pt idx="95">
                  <c:v>51073.599999999999</c:v>
                </c:pt>
                <c:pt idx="97">
                  <c:v>56523</c:v>
                </c:pt>
              </c:numCache>
            </c:numRef>
          </c:xVal>
          <c:yVal>
            <c:numRef>
              <c:f>State038!$AA$2:$AA$101</c:f>
              <c:numCache>
                <c:formatCode>General</c:formatCode>
                <c:ptCount val="100"/>
                <c:pt idx="0">
                  <c:v>1.0611448640701671</c:v>
                </c:pt>
                <c:pt idx="2">
                  <c:v>1.7148700480111578</c:v>
                </c:pt>
                <c:pt idx="5">
                  <c:v>1.2205433601123301</c:v>
                </c:pt>
                <c:pt idx="6">
                  <c:v>1.3152757074489594</c:v>
                </c:pt>
                <c:pt idx="20">
                  <c:v>2.1474670006614978</c:v>
                </c:pt>
                <c:pt idx="25">
                  <c:v>1.9944565666096596</c:v>
                </c:pt>
                <c:pt idx="30">
                  <c:v>1.8056537102473498</c:v>
                </c:pt>
                <c:pt idx="32">
                  <c:v>1.0953287749541563</c:v>
                </c:pt>
                <c:pt idx="35">
                  <c:v>2.1606054288754062</c:v>
                </c:pt>
                <c:pt idx="41">
                  <c:v>2.502376483778975</c:v>
                </c:pt>
                <c:pt idx="47">
                  <c:v>1.4891897843181896</c:v>
                </c:pt>
                <c:pt idx="49">
                  <c:v>1.7919114152914351</c:v>
                </c:pt>
                <c:pt idx="68">
                  <c:v>1.3334218210777806</c:v>
                </c:pt>
                <c:pt idx="70">
                  <c:v>1.1229314420803784</c:v>
                </c:pt>
                <c:pt idx="71">
                  <c:v>1.181310818546079</c:v>
                </c:pt>
                <c:pt idx="73">
                  <c:v>1.829218278892087</c:v>
                </c:pt>
                <c:pt idx="79">
                  <c:v>1.9451065671160137</c:v>
                </c:pt>
                <c:pt idx="88">
                  <c:v>1.1991742755553354</c:v>
                </c:pt>
                <c:pt idx="91">
                  <c:v>2.3276227882328562</c:v>
                </c:pt>
                <c:pt idx="95">
                  <c:v>2.3113506782368973</c:v>
                </c:pt>
                <c:pt idx="97">
                  <c:v>1.9708968030713161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F9-48A2-9C20-24B7F3B11C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7">
                  <c:v>52002.8</c:v>
                </c:pt>
                <c:pt idx="9">
                  <c:v>49533.8</c:v>
                </c:pt>
                <c:pt idx="11">
                  <c:v>53922</c:v>
                </c:pt>
                <c:pt idx="13">
                  <c:v>39551.199999999997</c:v>
                </c:pt>
                <c:pt idx="14">
                  <c:v>73610.600000000006</c:v>
                </c:pt>
                <c:pt idx="18">
                  <c:v>45564.2</c:v>
                </c:pt>
                <c:pt idx="19">
                  <c:v>73200.600000000006</c:v>
                </c:pt>
                <c:pt idx="21">
                  <c:v>53784.6</c:v>
                </c:pt>
                <c:pt idx="24">
                  <c:v>52650.8</c:v>
                </c:pt>
                <c:pt idx="28">
                  <c:v>57680.800000000003</c:v>
                </c:pt>
                <c:pt idx="37">
                  <c:v>40631.4</c:v>
                </c:pt>
                <c:pt idx="43">
                  <c:v>68041</c:v>
                </c:pt>
                <c:pt idx="45">
                  <c:v>68720.2</c:v>
                </c:pt>
                <c:pt idx="51">
                  <c:v>72271.600000000006</c:v>
                </c:pt>
                <c:pt idx="53">
                  <c:v>27715.599999999999</c:v>
                </c:pt>
                <c:pt idx="54">
                  <c:v>49359.6</c:v>
                </c:pt>
                <c:pt idx="56">
                  <c:v>51869.4</c:v>
                </c:pt>
                <c:pt idx="57">
                  <c:v>54409.2</c:v>
                </c:pt>
                <c:pt idx="60">
                  <c:v>39797</c:v>
                </c:pt>
                <c:pt idx="61">
                  <c:v>53387.4</c:v>
                </c:pt>
                <c:pt idx="64">
                  <c:v>47255.4</c:v>
                </c:pt>
                <c:pt idx="67">
                  <c:v>57561.8</c:v>
                </c:pt>
                <c:pt idx="75">
                  <c:v>48957.8</c:v>
                </c:pt>
                <c:pt idx="78">
                  <c:v>55663</c:v>
                </c:pt>
                <c:pt idx="85">
                  <c:v>48361.599999999999</c:v>
                </c:pt>
                <c:pt idx="90">
                  <c:v>49396.6</c:v>
                </c:pt>
                <c:pt idx="92">
                  <c:v>64677</c:v>
                </c:pt>
                <c:pt idx="93">
                  <c:v>50463.199999999997</c:v>
                </c:pt>
                <c:pt idx="99">
                  <c:v>61864.6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7">
                  <c:v>1.2106655795457166</c:v>
                </c:pt>
                <c:pt idx="9">
                  <c:v>2.5525196936233439</c:v>
                </c:pt>
                <c:pt idx="11">
                  <c:v>1.7691665739401357</c:v>
                </c:pt>
                <c:pt idx="13">
                  <c:v>1.6267268755435993</c:v>
                </c:pt>
                <c:pt idx="14">
                  <c:v>1.4892148685107851</c:v>
                </c:pt>
                <c:pt idx="18">
                  <c:v>1.7045399677817235</c:v>
                </c:pt>
                <c:pt idx="19">
                  <c:v>1.2519979344431602</c:v>
                </c:pt>
                <c:pt idx="21">
                  <c:v>2.2025449664030226</c:v>
                </c:pt>
                <c:pt idx="24">
                  <c:v>2.0406717466781132</c:v>
                </c:pt>
                <c:pt idx="28">
                  <c:v>1.4921603029084201</c:v>
                </c:pt>
                <c:pt idx="37">
                  <c:v>1.472481873624832</c:v>
                </c:pt>
                <c:pt idx="43">
                  <c:v>1.2008788818506488</c:v>
                </c:pt>
                <c:pt idx="45">
                  <c:v>1.484090558525732</c:v>
                </c:pt>
                <c:pt idx="51">
                  <c:v>1.8157063078719717</c:v>
                </c:pt>
                <c:pt idx="53">
                  <c:v>2.4214882593196614</c:v>
                </c:pt>
                <c:pt idx="54">
                  <c:v>1.9449306720475856</c:v>
                </c:pt>
                <c:pt idx="56">
                  <c:v>1.1391494792690873</c:v>
                </c:pt>
                <c:pt idx="57">
                  <c:v>1.2594377421465488</c:v>
                </c:pt>
                <c:pt idx="60">
                  <c:v>1.7628464457119883</c:v>
                </c:pt>
                <c:pt idx="61">
                  <c:v>1.6138264834024507</c:v>
                </c:pt>
                <c:pt idx="64">
                  <c:v>3.0457471527063573</c:v>
                </c:pt>
                <c:pt idx="67">
                  <c:v>1.8609390255342952</c:v>
                </c:pt>
                <c:pt idx="75">
                  <c:v>2.0061154708749167</c:v>
                </c:pt>
                <c:pt idx="78">
                  <c:v>1.2309253902951691</c:v>
                </c:pt>
                <c:pt idx="85">
                  <c:v>2.6151326672401245</c:v>
                </c:pt>
                <c:pt idx="90">
                  <c:v>1.9509844807132475</c:v>
                </c:pt>
                <c:pt idx="92">
                  <c:v>1.5212362972927007</c:v>
                </c:pt>
                <c:pt idx="93">
                  <c:v>1.1858938791039808</c:v>
                </c:pt>
                <c:pt idx="99">
                  <c:v>1.4258881492808488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F9-48A2-9C20-24B7F3B11C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">
                  <c:v>55710.8</c:v>
                </c:pt>
                <c:pt idx="3">
                  <c:v>66912</c:v>
                </c:pt>
                <c:pt idx="12">
                  <c:v>57594</c:v>
                </c:pt>
                <c:pt idx="16">
                  <c:v>62283.6</c:v>
                </c:pt>
                <c:pt idx="27">
                  <c:v>60930.400000000001</c:v>
                </c:pt>
                <c:pt idx="29">
                  <c:v>69527.600000000006</c:v>
                </c:pt>
                <c:pt idx="33">
                  <c:v>47684</c:v>
                </c:pt>
                <c:pt idx="34">
                  <c:v>65807.8</c:v>
                </c:pt>
                <c:pt idx="36">
                  <c:v>39278.400000000001</c:v>
                </c:pt>
                <c:pt idx="38">
                  <c:v>56332</c:v>
                </c:pt>
                <c:pt idx="39">
                  <c:v>41037.199999999997</c:v>
                </c:pt>
                <c:pt idx="40">
                  <c:v>66025.2</c:v>
                </c:pt>
                <c:pt idx="42">
                  <c:v>52295.8</c:v>
                </c:pt>
                <c:pt idx="44">
                  <c:v>72468.399999999994</c:v>
                </c:pt>
                <c:pt idx="48">
                  <c:v>56482.400000000001</c:v>
                </c:pt>
                <c:pt idx="50">
                  <c:v>60801.4</c:v>
                </c:pt>
                <c:pt idx="55">
                  <c:v>64075.8</c:v>
                </c:pt>
                <c:pt idx="59">
                  <c:v>72242.2</c:v>
                </c:pt>
                <c:pt idx="62">
                  <c:v>51378.6</c:v>
                </c:pt>
                <c:pt idx="65">
                  <c:v>61922.6</c:v>
                </c:pt>
                <c:pt idx="72">
                  <c:v>62489.599999999999</c:v>
                </c:pt>
                <c:pt idx="74">
                  <c:v>61347</c:v>
                </c:pt>
                <c:pt idx="76">
                  <c:v>56990</c:v>
                </c:pt>
                <c:pt idx="77">
                  <c:v>47714.8</c:v>
                </c:pt>
                <c:pt idx="80">
                  <c:v>47585.2</c:v>
                </c:pt>
                <c:pt idx="81">
                  <c:v>45346</c:v>
                </c:pt>
                <c:pt idx="84">
                  <c:v>64504.6</c:v>
                </c:pt>
                <c:pt idx="94">
                  <c:v>57958.400000000001</c:v>
                </c:pt>
                <c:pt idx="96">
                  <c:v>67837.8</c:v>
                </c:pt>
                <c:pt idx="98">
                  <c:v>56581.599999999999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">
                  <c:v>1.357815719752723</c:v>
                </c:pt>
                <c:pt idx="3">
                  <c:v>1.5135401721664274</c:v>
                </c:pt>
                <c:pt idx="12">
                  <c:v>1.2037538632496441</c:v>
                </c:pt>
                <c:pt idx="16">
                  <c:v>1.843069443641665</c:v>
                </c:pt>
                <c:pt idx="27">
                  <c:v>1.0526600842928981</c:v>
                </c:pt>
                <c:pt idx="29">
                  <c:v>1.0793267709513918</c:v>
                </c:pt>
                <c:pt idx="33">
                  <c:v>2.054714369599866</c:v>
                </c:pt>
                <c:pt idx="34">
                  <c:v>1.3165460629287105</c:v>
                </c:pt>
                <c:pt idx="36">
                  <c:v>1.5005957472809484</c:v>
                </c:pt>
                <c:pt idx="38">
                  <c:v>2.258219129446851</c:v>
                </c:pt>
                <c:pt idx="39">
                  <c:v>2.3788660045032315</c:v>
                </c:pt>
                <c:pt idx="40">
                  <c:v>1.1161495913681443</c:v>
                </c:pt>
                <c:pt idx="42">
                  <c:v>1.1296509471123874</c:v>
                </c:pt>
                <c:pt idx="44">
                  <c:v>1.1453819871833792</c:v>
                </c:pt>
                <c:pt idx="48">
                  <c:v>1.2549927056923926</c:v>
                </c:pt>
                <c:pt idx="50">
                  <c:v>2.0781922784672719</c:v>
                </c:pt>
                <c:pt idx="55">
                  <c:v>1.8129309349239493</c:v>
                </c:pt>
                <c:pt idx="59">
                  <c:v>1.2701163585826567</c:v>
                </c:pt>
                <c:pt idx="62">
                  <c:v>2.3149716029631016</c:v>
                </c:pt>
                <c:pt idx="65">
                  <c:v>1.3958393219922935</c:v>
                </c:pt>
                <c:pt idx="72">
                  <c:v>1.3628667810323638</c:v>
                </c:pt>
                <c:pt idx="74">
                  <c:v>1.4959818736042512</c:v>
                </c:pt>
                <c:pt idx="76">
                  <c:v>1.565713283032111</c:v>
                </c:pt>
                <c:pt idx="77">
                  <c:v>2.6747885352133927</c:v>
                </c:pt>
                <c:pt idx="80">
                  <c:v>2.4043189899380479</c:v>
                </c:pt>
                <c:pt idx="81">
                  <c:v>1.2826710183919199</c:v>
                </c:pt>
                <c:pt idx="84">
                  <c:v>1.6064590742365661</c:v>
                </c:pt>
                <c:pt idx="94">
                  <c:v>2.1583584087897525</c:v>
                </c:pt>
                <c:pt idx="96">
                  <c:v>1.05747827907155</c:v>
                </c:pt>
                <c:pt idx="98">
                  <c:v>1.5961195865793827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F9-48A2-9C20-24B7F3B11C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4">
                  <c:v>58380.800000000003</c:v>
                </c:pt>
                <c:pt idx="8">
                  <c:v>48047</c:v>
                </c:pt>
                <c:pt idx="10">
                  <c:v>60633.599999999999</c:v>
                </c:pt>
                <c:pt idx="15">
                  <c:v>53794.8</c:v>
                </c:pt>
                <c:pt idx="17">
                  <c:v>67569.8</c:v>
                </c:pt>
                <c:pt idx="22">
                  <c:v>72571.8</c:v>
                </c:pt>
                <c:pt idx="23">
                  <c:v>63747.8</c:v>
                </c:pt>
                <c:pt idx="26">
                  <c:v>71364.399999999994</c:v>
                </c:pt>
                <c:pt idx="31">
                  <c:v>63290.2</c:v>
                </c:pt>
                <c:pt idx="46">
                  <c:v>70753.399999999994</c:v>
                </c:pt>
                <c:pt idx="52">
                  <c:v>46041</c:v>
                </c:pt>
                <c:pt idx="58">
                  <c:v>48545.599999999999</c:v>
                </c:pt>
                <c:pt idx="63">
                  <c:v>68375.600000000006</c:v>
                </c:pt>
                <c:pt idx="66">
                  <c:v>73987.399999999994</c:v>
                </c:pt>
                <c:pt idx="69">
                  <c:v>77087</c:v>
                </c:pt>
                <c:pt idx="82">
                  <c:v>68918</c:v>
                </c:pt>
                <c:pt idx="83">
                  <c:v>80377.600000000006</c:v>
                </c:pt>
                <c:pt idx="86">
                  <c:v>74676.399999999994</c:v>
                </c:pt>
                <c:pt idx="87">
                  <c:v>72165.8</c:v>
                </c:pt>
                <c:pt idx="89">
                  <c:v>76376.600000000006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4">
                  <c:v>2.2216893225169918</c:v>
                </c:pt>
                <c:pt idx="8">
                  <c:v>1.5293566715923992</c:v>
                </c:pt>
                <c:pt idx="10">
                  <c:v>2.0602768102174371</c:v>
                </c:pt>
                <c:pt idx="15">
                  <c:v>2.6450883728538814</c:v>
                </c:pt>
                <c:pt idx="17">
                  <c:v>1.5484580389463931</c:v>
                </c:pt>
                <c:pt idx="22">
                  <c:v>1.4494748648924238</c:v>
                </c:pt>
                <c:pt idx="23">
                  <c:v>1.7077452084620959</c:v>
                </c:pt>
                <c:pt idx="26">
                  <c:v>1.1326515741742382</c:v>
                </c:pt>
                <c:pt idx="31">
                  <c:v>1.1829003542412571</c:v>
                </c:pt>
                <c:pt idx="46">
                  <c:v>1.808874202511823</c:v>
                </c:pt>
                <c:pt idx="52">
                  <c:v>1.1879411828587563</c:v>
                </c:pt>
                <c:pt idx="58">
                  <c:v>1.6219801588609473</c:v>
                </c:pt>
                <c:pt idx="63">
                  <c:v>1.1008312906943412</c:v>
                </c:pt>
                <c:pt idx="66">
                  <c:v>1.5589005695564382</c:v>
                </c:pt>
                <c:pt idx="69">
                  <c:v>1.6682838870367247</c:v>
                </c:pt>
                <c:pt idx="82">
                  <c:v>1.1866420964044226</c:v>
                </c:pt>
                <c:pt idx="83">
                  <c:v>1.3034352854526634</c:v>
                </c:pt>
                <c:pt idx="86">
                  <c:v>1.7380457547498274</c:v>
                </c:pt>
                <c:pt idx="87">
                  <c:v>1.1812520612256774</c:v>
                </c:pt>
                <c:pt idx="89">
                  <c:v>1.2486808786984493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F9-48A2-9C20-24B7F3B11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740319"/>
        <c:axId val="613125135"/>
      </c:scatterChart>
      <c:valAx>
        <c:axId val="6157403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125135"/>
        <c:crosses val="autoZero"/>
        <c:crossBetween val="midCat"/>
      </c:valAx>
      <c:valAx>
        <c:axId val="613125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740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63665.2</c:v>
                </c:pt>
                <c:pt idx="5">
                  <c:v>64951.4</c:v>
                </c:pt>
                <c:pt idx="7">
                  <c:v>52002.8</c:v>
                </c:pt>
                <c:pt idx="12">
                  <c:v>57594</c:v>
                </c:pt>
                <c:pt idx="19">
                  <c:v>73200.600000000006</c:v>
                </c:pt>
                <c:pt idx="26">
                  <c:v>71364.399999999994</c:v>
                </c:pt>
                <c:pt idx="27">
                  <c:v>60930.400000000001</c:v>
                </c:pt>
                <c:pt idx="29">
                  <c:v>69527.600000000006</c:v>
                </c:pt>
                <c:pt idx="32">
                  <c:v>53878.8</c:v>
                </c:pt>
                <c:pt idx="34">
                  <c:v>65807.8</c:v>
                </c:pt>
                <c:pt idx="40">
                  <c:v>66025.2</c:v>
                </c:pt>
                <c:pt idx="42">
                  <c:v>52295.8</c:v>
                </c:pt>
                <c:pt idx="43">
                  <c:v>68041</c:v>
                </c:pt>
                <c:pt idx="44">
                  <c:v>72468.399999999994</c:v>
                </c:pt>
                <c:pt idx="56">
                  <c:v>51869.4</c:v>
                </c:pt>
                <c:pt idx="57">
                  <c:v>54409.2</c:v>
                </c:pt>
                <c:pt idx="63">
                  <c:v>68375.600000000006</c:v>
                </c:pt>
                <c:pt idx="68">
                  <c:v>60272</c:v>
                </c:pt>
                <c:pt idx="70">
                  <c:v>43738.2</c:v>
                </c:pt>
                <c:pt idx="81">
                  <c:v>45346</c:v>
                </c:pt>
                <c:pt idx="82">
                  <c:v>68918</c:v>
                </c:pt>
                <c:pt idx="88">
                  <c:v>64573.599999999999</c:v>
                </c:pt>
                <c:pt idx="93">
                  <c:v>50463.199999999997</c:v>
                </c:pt>
                <c:pt idx="96">
                  <c:v>67837.8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1.0611448640701671</c:v>
                </c:pt>
                <c:pt idx="5">
                  <c:v>1.2205433601123301</c:v>
                </c:pt>
                <c:pt idx="7">
                  <c:v>1.2106655795457166</c:v>
                </c:pt>
                <c:pt idx="12">
                  <c:v>1.2037538632496441</c:v>
                </c:pt>
                <c:pt idx="19">
                  <c:v>1.2519979344431602</c:v>
                </c:pt>
                <c:pt idx="26">
                  <c:v>1.1326515741742382</c:v>
                </c:pt>
                <c:pt idx="27">
                  <c:v>1.0526600842928981</c:v>
                </c:pt>
                <c:pt idx="29">
                  <c:v>1.0793267709513918</c:v>
                </c:pt>
                <c:pt idx="32">
                  <c:v>1.0953287749541563</c:v>
                </c:pt>
                <c:pt idx="34">
                  <c:v>1.3165460629287105</c:v>
                </c:pt>
                <c:pt idx="40">
                  <c:v>1.1161495913681443</c:v>
                </c:pt>
                <c:pt idx="42">
                  <c:v>1.1296509471123874</c:v>
                </c:pt>
                <c:pt idx="43">
                  <c:v>1.2008788818506488</c:v>
                </c:pt>
                <c:pt idx="44">
                  <c:v>1.1453819871833792</c:v>
                </c:pt>
                <c:pt idx="56">
                  <c:v>1.1391494792690873</c:v>
                </c:pt>
                <c:pt idx="57">
                  <c:v>1.2594377421465488</c:v>
                </c:pt>
                <c:pt idx="63">
                  <c:v>1.1008312906943412</c:v>
                </c:pt>
                <c:pt idx="68">
                  <c:v>1.3334218210777806</c:v>
                </c:pt>
                <c:pt idx="70">
                  <c:v>1.1229314420803784</c:v>
                </c:pt>
                <c:pt idx="81">
                  <c:v>1.2826710183919199</c:v>
                </c:pt>
                <c:pt idx="82">
                  <c:v>1.1866420964044226</c:v>
                </c:pt>
                <c:pt idx="88">
                  <c:v>1.1991742755553354</c:v>
                </c:pt>
                <c:pt idx="93">
                  <c:v>1.1858938791039808</c:v>
                </c:pt>
                <c:pt idx="96">
                  <c:v>1.05747827907155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20-428F-8B73-CF0B2623E9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1">
                  <c:v>55710.8</c:v>
                </c:pt>
                <c:pt idx="2">
                  <c:v>74566</c:v>
                </c:pt>
                <c:pt idx="3">
                  <c:v>66912</c:v>
                </c:pt>
                <c:pt idx="4">
                  <c:v>58380.800000000003</c:v>
                </c:pt>
                <c:pt idx="6">
                  <c:v>66280.399999999994</c:v>
                </c:pt>
                <c:pt idx="8">
                  <c:v>48047</c:v>
                </c:pt>
                <c:pt idx="9">
                  <c:v>49533.8</c:v>
                </c:pt>
                <c:pt idx="10">
                  <c:v>60633.599999999999</c:v>
                </c:pt>
                <c:pt idx="11">
                  <c:v>53922</c:v>
                </c:pt>
                <c:pt idx="13">
                  <c:v>39551.199999999997</c:v>
                </c:pt>
                <c:pt idx="14">
                  <c:v>73610.600000000006</c:v>
                </c:pt>
                <c:pt idx="15">
                  <c:v>53794.8</c:v>
                </c:pt>
                <c:pt idx="16">
                  <c:v>62283.6</c:v>
                </c:pt>
                <c:pt idx="17">
                  <c:v>67569.8</c:v>
                </c:pt>
                <c:pt idx="18">
                  <c:v>45564.2</c:v>
                </c:pt>
                <c:pt idx="20">
                  <c:v>59561.8</c:v>
                </c:pt>
                <c:pt idx="21">
                  <c:v>53784.6</c:v>
                </c:pt>
                <c:pt idx="22">
                  <c:v>72571.8</c:v>
                </c:pt>
                <c:pt idx="23">
                  <c:v>63747.8</c:v>
                </c:pt>
                <c:pt idx="24">
                  <c:v>52650.8</c:v>
                </c:pt>
                <c:pt idx="25">
                  <c:v>54262.400000000001</c:v>
                </c:pt>
                <c:pt idx="28">
                  <c:v>57680.800000000003</c:v>
                </c:pt>
                <c:pt idx="30">
                  <c:v>45846</c:v>
                </c:pt>
                <c:pt idx="31">
                  <c:v>63290.2</c:v>
                </c:pt>
                <c:pt idx="33">
                  <c:v>47684</c:v>
                </c:pt>
                <c:pt idx="35">
                  <c:v>55643.199999999997</c:v>
                </c:pt>
                <c:pt idx="36">
                  <c:v>39278.400000000001</c:v>
                </c:pt>
                <c:pt idx="37">
                  <c:v>40631.4</c:v>
                </c:pt>
                <c:pt idx="38">
                  <c:v>56332</c:v>
                </c:pt>
                <c:pt idx="39">
                  <c:v>41037.199999999997</c:v>
                </c:pt>
                <c:pt idx="41">
                  <c:v>41027</c:v>
                </c:pt>
                <c:pt idx="45">
                  <c:v>68720.2</c:v>
                </c:pt>
                <c:pt idx="46">
                  <c:v>70753.399999999994</c:v>
                </c:pt>
                <c:pt idx="47">
                  <c:v>53588.2</c:v>
                </c:pt>
                <c:pt idx="48">
                  <c:v>56482.400000000001</c:v>
                </c:pt>
                <c:pt idx="49">
                  <c:v>71127.399999999994</c:v>
                </c:pt>
                <c:pt idx="50">
                  <c:v>60801.4</c:v>
                </c:pt>
                <c:pt idx="51">
                  <c:v>72271.600000000006</c:v>
                </c:pt>
                <c:pt idx="52">
                  <c:v>46041</c:v>
                </c:pt>
                <c:pt idx="53">
                  <c:v>27715.599999999999</c:v>
                </c:pt>
                <c:pt idx="54">
                  <c:v>49359.6</c:v>
                </c:pt>
                <c:pt idx="55">
                  <c:v>64075.8</c:v>
                </c:pt>
                <c:pt idx="58">
                  <c:v>48545.599999999999</c:v>
                </c:pt>
                <c:pt idx="59">
                  <c:v>72242.2</c:v>
                </c:pt>
                <c:pt idx="60">
                  <c:v>39797</c:v>
                </c:pt>
                <c:pt idx="61">
                  <c:v>53387.4</c:v>
                </c:pt>
                <c:pt idx="62">
                  <c:v>51378.6</c:v>
                </c:pt>
                <c:pt idx="64">
                  <c:v>47255.4</c:v>
                </c:pt>
                <c:pt idx="65">
                  <c:v>61922.6</c:v>
                </c:pt>
                <c:pt idx="66">
                  <c:v>73987.399999999994</c:v>
                </c:pt>
                <c:pt idx="67">
                  <c:v>57561.8</c:v>
                </c:pt>
                <c:pt idx="69">
                  <c:v>77087</c:v>
                </c:pt>
                <c:pt idx="71">
                  <c:v>68482.399999999994</c:v>
                </c:pt>
                <c:pt idx="72">
                  <c:v>62489.599999999999</c:v>
                </c:pt>
                <c:pt idx="73">
                  <c:v>52668.4</c:v>
                </c:pt>
                <c:pt idx="74">
                  <c:v>61347</c:v>
                </c:pt>
                <c:pt idx="75">
                  <c:v>48957.8</c:v>
                </c:pt>
                <c:pt idx="76">
                  <c:v>56990</c:v>
                </c:pt>
                <c:pt idx="77">
                  <c:v>47714.8</c:v>
                </c:pt>
                <c:pt idx="78">
                  <c:v>55663</c:v>
                </c:pt>
                <c:pt idx="79">
                  <c:v>54538.400000000001</c:v>
                </c:pt>
                <c:pt idx="80">
                  <c:v>47585.2</c:v>
                </c:pt>
                <c:pt idx="83">
                  <c:v>80377.600000000006</c:v>
                </c:pt>
                <c:pt idx="84">
                  <c:v>64504.6</c:v>
                </c:pt>
                <c:pt idx="85">
                  <c:v>48361.599999999999</c:v>
                </c:pt>
                <c:pt idx="86">
                  <c:v>74676.399999999994</c:v>
                </c:pt>
                <c:pt idx="87">
                  <c:v>72165.8</c:v>
                </c:pt>
                <c:pt idx="89">
                  <c:v>76376.600000000006</c:v>
                </c:pt>
                <c:pt idx="90">
                  <c:v>49396.6</c:v>
                </c:pt>
                <c:pt idx="91">
                  <c:v>40533.199999999997</c:v>
                </c:pt>
                <c:pt idx="92">
                  <c:v>64677</c:v>
                </c:pt>
                <c:pt idx="94">
                  <c:v>57958.400000000001</c:v>
                </c:pt>
                <c:pt idx="95">
                  <c:v>51073.599999999999</c:v>
                </c:pt>
                <c:pt idx="97">
                  <c:v>56523</c:v>
                </c:pt>
                <c:pt idx="98">
                  <c:v>56581.599999999999</c:v>
                </c:pt>
                <c:pt idx="99">
                  <c:v>61864.6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1">
                  <c:v>1.357815719752723</c:v>
                </c:pt>
                <c:pt idx="2">
                  <c:v>1.7148700480111578</c:v>
                </c:pt>
                <c:pt idx="3">
                  <c:v>1.5135401721664274</c:v>
                </c:pt>
                <c:pt idx="4">
                  <c:v>2.2216893225169918</c:v>
                </c:pt>
                <c:pt idx="6">
                  <c:v>1.3152757074489594</c:v>
                </c:pt>
                <c:pt idx="8">
                  <c:v>1.5293566715923992</c:v>
                </c:pt>
                <c:pt idx="9">
                  <c:v>2.5525196936233439</c:v>
                </c:pt>
                <c:pt idx="10">
                  <c:v>2.0602768102174371</c:v>
                </c:pt>
                <c:pt idx="11">
                  <c:v>1.7691665739401357</c:v>
                </c:pt>
                <c:pt idx="13">
                  <c:v>1.6267268755435993</c:v>
                </c:pt>
                <c:pt idx="14">
                  <c:v>1.4892148685107851</c:v>
                </c:pt>
                <c:pt idx="15">
                  <c:v>2.6450883728538814</c:v>
                </c:pt>
                <c:pt idx="16">
                  <c:v>1.843069443641665</c:v>
                </c:pt>
                <c:pt idx="17">
                  <c:v>1.5484580389463931</c:v>
                </c:pt>
                <c:pt idx="18">
                  <c:v>1.7045399677817235</c:v>
                </c:pt>
                <c:pt idx="20">
                  <c:v>2.1474670006614978</c:v>
                </c:pt>
                <c:pt idx="21">
                  <c:v>2.2025449664030226</c:v>
                </c:pt>
                <c:pt idx="22">
                  <c:v>1.4494748648924238</c:v>
                </c:pt>
                <c:pt idx="23">
                  <c:v>1.7077452084620959</c:v>
                </c:pt>
                <c:pt idx="24">
                  <c:v>2.0406717466781132</c:v>
                </c:pt>
                <c:pt idx="25">
                  <c:v>1.9944565666096596</c:v>
                </c:pt>
                <c:pt idx="28">
                  <c:v>1.4921603029084201</c:v>
                </c:pt>
                <c:pt idx="30">
                  <c:v>1.8056537102473498</c:v>
                </c:pt>
                <c:pt idx="31">
                  <c:v>1.1829003542412571</c:v>
                </c:pt>
                <c:pt idx="33">
                  <c:v>2.054714369599866</c:v>
                </c:pt>
                <c:pt idx="35">
                  <c:v>2.1606054288754062</c:v>
                </c:pt>
                <c:pt idx="36">
                  <c:v>1.5005957472809484</c:v>
                </c:pt>
                <c:pt idx="37">
                  <c:v>1.472481873624832</c:v>
                </c:pt>
                <c:pt idx="38">
                  <c:v>2.258219129446851</c:v>
                </c:pt>
                <c:pt idx="39">
                  <c:v>2.3788660045032315</c:v>
                </c:pt>
                <c:pt idx="41">
                  <c:v>2.502376483778975</c:v>
                </c:pt>
                <c:pt idx="45">
                  <c:v>1.484090558525732</c:v>
                </c:pt>
                <c:pt idx="46">
                  <c:v>1.808874202511823</c:v>
                </c:pt>
                <c:pt idx="47">
                  <c:v>1.4891897843181896</c:v>
                </c:pt>
                <c:pt idx="48">
                  <c:v>1.2549927056923926</c:v>
                </c:pt>
                <c:pt idx="49">
                  <c:v>1.7919114152914351</c:v>
                </c:pt>
                <c:pt idx="50">
                  <c:v>2.0781922784672719</c:v>
                </c:pt>
                <c:pt idx="51">
                  <c:v>1.8157063078719717</c:v>
                </c:pt>
                <c:pt idx="52">
                  <c:v>1.1879411828587563</c:v>
                </c:pt>
                <c:pt idx="53">
                  <c:v>2.4214882593196614</c:v>
                </c:pt>
                <c:pt idx="54">
                  <c:v>1.9449306720475856</c:v>
                </c:pt>
                <c:pt idx="55">
                  <c:v>1.8129309349239493</c:v>
                </c:pt>
                <c:pt idx="58">
                  <c:v>1.6219801588609473</c:v>
                </c:pt>
                <c:pt idx="59">
                  <c:v>1.2701163585826567</c:v>
                </c:pt>
                <c:pt idx="60">
                  <c:v>1.7628464457119883</c:v>
                </c:pt>
                <c:pt idx="61">
                  <c:v>1.6138264834024507</c:v>
                </c:pt>
                <c:pt idx="62">
                  <c:v>2.3149716029631016</c:v>
                </c:pt>
                <c:pt idx="64">
                  <c:v>3.0457471527063573</c:v>
                </c:pt>
                <c:pt idx="65">
                  <c:v>1.3958393219922935</c:v>
                </c:pt>
                <c:pt idx="66">
                  <c:v>1.5589005695564382</c:v>
                </c:pt>
                <c:pt idx="67">
                  <c:v>1.8609390255342952</c:v>
                </c:pt>
                <c:pt idx="69">
                  <c:v>1.6682838870367247</c:v>
                </c:pt>
                <c:pt idx="71">
                  <c:v>1.181310818546079</c:v>
                </c:pt>
                <c:pt idx="72">
                  <c:v>1.3628667810323638</c:v>
                </c:pt>
                <c:pt idx="73">
                  <c:v>1.829218278892087</c:v>
                </c:pt>
                <c:pt idx="74">
                  <c:v>1.4959818736042512</c:v>
                </c:pt>
                <c:pt idx="75">
                  <c:v>2.0061154708749167</c:v>
                </c:pt>
                <c:pt idx="76">
                  <c:v>1.565713283032111</c:v>
                </c:pt>
                <c:pt idx="77">
                  <c:v>2.6747885352133927</c:v>
                </c:pt>
                <c:pt idx="78">
                  <c:v>1.2309253902951691</c:v>
                </c:pt>
                <c:pt idx="79">
                  <c:v>1.9451065671160137</c:v>
                </c:pt>
                <c:pt idx="80">
                  <c:v>2.4043189899380479</c:v>
                </c:pt>
                <c:pt idx="83">
                  <c:v>1.3034352854526634</c:v>
                </c:pt>
                <c:pt idx="84">
                  <c:v>1.6064590742365661</c:v>
                </c:pt>
                <c:pt idx="85">
                  <c:v>2.6151326672401245</c:v>
                </c:pt>
                <c:pt idx="86">
                  <c:v>1.7380457547498274</c:v>
                </c:pt>
                <c:pt idx="87">
                  <c:v>1.1812520612256774</c:v>
                </c:pt>
                <c:pt idx="89">
                  <c:v>1.2486808786984493</c:v>
                </c:pt>
                <c:pt idx="90">
                  <c:v>1.9509844807132475</c:v>
                </c:pt>
                <c:pt idx="91">
                  <c:v>2.3276227882328562</c:v>
                </c:pt>
                <c:pt idx="92">
                  <c:v>1.5212362972927007</c:v>
                </c:pt>
                <c:pt idx="94">
                  <c:v>2.1583584087897525</c:v>
                </c:pt>
                <c:pt idx="95">
                  <c:v>2.3113506782368973</c:v>
                </c:pt>
                <c:pt idx="97">
                  <c:v>1.9708968030713161</c:v>
                </c:pt>
                <c:pt idx="98">
                  <c:v>1.5961195865793827</c:v>
                </c:pt>
                <c:pt idx="99">
                  <c:v>1.4258881492808488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20-428F-8B73-CF0B2623E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749519"/>
        <c:axId val="613120559"/>
      </c:scatterChart>
      <c:valAx>
        <c:axId val="6157495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120559"/>
        <c:crosses val="autoZero"/>
        <c:crossBetween val="midCat"/>
      </c:valAx>
      <c:valAx>
        <c:axId val="613120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749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64027.8</c:v>
                </c:pt>
                <c:pt idx="1">
                  <c:v>60268.2</c:v>
                </c:pt>
                <c:pt idx="2">
                  <c:v>79469.8</c:v>
                </c:pt>
                <c:pt idx="3">
                  <c:v>60693.2</c:v>
                </c:pt>
                <c:pt idx="4">
                  <c:v>49879.4</c:v>
                </c:pt>
                <c:pt idx="5">
                  <c:v>67628.2</c:v>
                </c:pt>
                <c:pt idx="6">
                  <c:v>66779.8</c:v>
                </c:pt>
                <c:pt idx="7">
                  <c:v>55074</c:v>
                </c:pt>
                <c:pt idx="8">
                  <c:v>41580.199999999997</c:v>
                </c:pt>
                <c:pt idx="9">
                  <c:v>45489</c:v>
                </c:pt>
                <c:pt idx="10">
                  <c:v>53253.599999999999</c:v>
                </c:pt>
                <c:pt idx="11">
                  <c:v>56431.4</c:v>
                </c:pt>
                <c:pt idx="12">
                  <c:v>58994.2</c:v>
                </c:pt>
                <c:pt idx="13">
                  <c:v>40723.800000000003</c:v>
                </c:pt>
                <c:pt idx="14">
                  <c:v>76787.399999999994</c:v>
                </c:pt>
                <c:pt idx="15">
                  <c:v>56538.2</c:v>
                </c:pt>
                <c:pt idx="16">
                  <c:v>63208.2</c:v>
                </c:pt>
                <c:pt idx="17">
                  <c:v>66450.8</c:v>
                </c:pt>
                <c:pt idx="18">
                  <c:v>45525.2</c:v>
                </c:pt>
                <c:pt idx="19">
                  <c:v>75355.600000000006</c:v>
                </c:pt>
                <c:pt idx="20">
                  <c:v>65304.4</c:v>
                </c:pt>
                <c:pt idx="21">
                  <c:v>49405.2</c:v>
                </c:pt>
                <c:pt idx="22">
                  <c:v>69741</c:v>
                </c:pt>
                <c:pt idx="23">
                  <c:v>54140.4</c:v>
                </c:pt>
                <c:pt idx="24">
                  <c:v>56951.8</c:v>
                </c:pt>
                <c:pt idx="25">
                  <c:v>48205.599999999999</c:v>
                </c:pt>
                <c:pt idx="26">
                  <c:v>73983.8</c:v>
                </c:pt>
                <c:pt idx="27">
                  <c:v>54692.2</c:v>
                </c:pt>
                <c:pt idx="28">
                  <c:v>57878.8</c:v>
                </c:pt>
                <c:pt idx="29">
                  <c:v>72768.2</c:v>
                </c:pt>
                <c:pt idx="30">
                  <c:v>46426.6</c:v>
                </c:pt>
                <c:pt idx="31">
                  <c:v>57258.6</c:v>
                </c:pt>
                <c:pt idx="32">
                  <c:v>47542.400000000001</c:v>
                </c:pt>
                <c:pt idx="33">
                  <c:v>52442.6</c:v>
                </c:pt>
                <c:pt idx="34">
                  <c:v>63102</c:v>
                </c:pt>
                <c:pt idx="35">
                  <c:v>56548.800000000003</c:v>
                </c:pt>
                <c:pt idx="36">
                  <c:v>40609.4</c:v>
                </c:pt>
                <c:pt idx="37">
                  <c:v>45936</c:v>
                </c:pt>
                <c:pt idx="38">
                  <c:v>51802.6</c:v>
                </c:pt>
                <c:pt idx="39">
                  <c:v>35992.800000000003</c:v>
                </c:pt>
                <c:pt idx="40">
                  <c:v>63564.2</c:v>
                </c:pt>
                <c:pt idx="41">
                  <c:v>42986.400000000001</c:v>
                </c:pt>
                <c:pt idx="42">
                  <c:v>57554.400000000001</c:v>
                </c:pt>
                <c:pt idx="43">
                  <c:v>58344.6</c:v>
                </c:pt>
                <c:pt idx="44">
                  <c:v>73306.399999999994</c:v>
                </c:pt>
                <c:pt idx="45">
                  <c:v>66499.199999999997</c:v>
                </c:pt>
                <c:pt idx="46">
                  <c:v>70670.399999999994</c:v>
                </c:pt>
                <c:pt idx="47">
                  <c:v>50522.400000000001</c:v>
                </c:pt>
                <c:pt idx="48">
                  <c:v>54922</c:v>
                </c:pt>
                <c:pt idx="49">
                  <c:v>74995.399999999994</c:v>
                </c:pt>
                <c:pt idx="50">
                  <c:v>63307.8</c:v>
                </c:pt>
                <c:pt idx="51">
                  <c:v>73643.600000000006</c:v>
                </c:pt>
                <c:pt idx="52">
                  <c:v>51701.2</c:v>
                </c:pt>
                <c:pt idx="53">
                  <c:v>29620.6</c:v>
                </c:pt>
                <c:pt idx="54">
                  <c:v>48685.4</c:v>
                </c:pt>
                <c:pt idx="55">
                  <c:v>63445.599999999999</c:v>
                </c:pt>
                <c:pt idx="56">
                  <c:v>48566.400000000001</c:v>
                </c:pt>
                <c:pt idx="57">
                  <c:v>52194.8</c:v>
                </c:pt>
                <c:pt idx="58">
                  <c:v>55293.2</c:v>
                </c:pt>
                <c:pt idx="59">
                  <c:v>69440.2</c:v>
                </c:pt>
                <c:pt idx="60">
                  <c:v>39452</c:v>
                </c:pt>
                <c:pt idx="61">
                  <c:v>59356.800000000003</c:v>
                </c:pt>
                <c:pt idx="62">
                  <c:v>50141.2</c:v>
                </c:pt>
                <c:pt idx="63">
                  <c:v>69307.399999999994</c:v>
                </c:pt>
                <c:pt idx="64">
                  <c:v>54139</c:v>
                </c:pt>
                <c:pt idx="65">
                  <c:v>58529</c:v>
                </c:pt>
                <c:pt idx="66">
                  <c:v>68766</c:v>
                </c:pt>
                <c:pt idx="67">
                  <c:v>61355.4</c:v>
                </c:pt>
                <c:pt idx="68">
                  <c:v>56008.6</c:v>
                </c:pt>
                <c:pt idx="69">
                  <c:v>75574.399999999994</c:v>
                </c:pt>
                <c:pt idx="70">
                  <c:v>43705.599999999999</c:v>
                </c:pt>
                <c:pt idx="71">
                  <c:v>56545.8</c:v>
                </c:pt>
                <c:pt idx="72">
                  <c:v>60374.400000000001</c:v>
                </c:pt>
                <c:pt idx="73">
                  <c:v>62087.4</c:v>
                </c:pt>
                <c:pt idx="74">
                  <c:v>48534</c:v>
                </c:pt>
                <c:pt idx="75">
                  <c:v>48461.2</c:v>
                </c:pt>
                <c:pt idx="76">
                  <c:v>56921.8</c:v>
                </c:pt>
                <c:pt idx="77">
                  <c:v>35524.199999999997</c:v>
                </c:pt>
                <c:pt idx="78">
                  <c:v>52786.6</c:v>
                </c:pt>
                <c:pt idx="79">
                  <c:v>48600</c:v>
                </c:pt>
                <c:pt idx="80">
                  <c:v>51752.6</c:v>
                </c:pt>
                <c:pt idx="81">
                  <c:v>44596.6</c:v>
                </c:pt>
                <c:pt idx="82">
                  <c:v>67460.600000000006</c:v>
                </c:pt>
                <c:pt idx="83">
                  <c:v>75096.800000000003</c:v>
                </c:pt>
                <c:pt idx="84">
                  <c:v>65400.2</c:v>
                </c:pt>
                <c:pt idx="85">
                  <c:v>50023.6</c:v>
                </c:pt>
                <c:pt idx="86">
                  <c:v>74610.399999999994</c:v>
                </c:pt>
                <c:pt idx="87">
                  <c:v>77831</c:v>
                </c:pt>
                <c:pt idx="88">
                  <c:v>63453</c:v>
                </c:pt>
                <c:pt idx="89">
                  <c:v>71115.600000000006</c:v>
                </c:pt>
                <c:pt idx="90">
                  <c:v>47973.4</c:v>
                </c:pt>
                <c:pt idx="91">
                  <c:v>47719.4</c:v>
                </c:pt>
                <c:pt idx="92">
                  <c:v>57526.6</c:v>
                </c:pt>
                <c:pt idx="93">
                  <c:v>44993.8</c:v>
                </c:pt>
                <c:pt idx="94">
                  <c:v>58812.6</c:v>
                </c:pt>
                <c:pt idx="95">
                  <c:v>47467.8</c:v>
                </c:pt>
                <c:pt idx="96">
                  <c:v>61893.2</c:v>
                </c:pt>
                <c:pt idx="97">
                  <c:v>59109.599999999999</c:v>
                </c:pt>
                <c:pt idx="98">
                  <c:v>56161</c:v>
                </c:pt>
                <c:pt idx="99">
                  <c:v>64048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1.0551510437653644</c:v>
                </c:pt>
                <c:pt idx="1">
                  <c:v>1.2551229338191618</c:v>
                </c:pt>
                <c:pt idx="2">
                  <c:v>1.6204772127273503</c:v>
                </c:pt>
                <c:pt idx="3">
                  <c:v>1.4217572973578589</c:v>
                </c:pt>
                <c:pt idx="4">
                  <c:v>2.2297782250788902</c:v>
                </c:pt>
                <c:pt idx="5">
                  <c:v>1.1731792358808899</c:v>
                </c:pt>
                <c:pt idx="6">
                  <c:v>1.3789948457467678</c:v>
                </c:pt>
                <c:pt idx="7">
                  <c:v>1.2426553364564041</c:v>
                </c:pt>
                <c:pt idx="8">
                  <c:v>2.1075896700833572</c:v>
                </c:pt>
                <c:pt idx="9">
                  <c:v>2.2830134757853546</c:v>
                </c:pt>
                <c:pt idx="10">
                  <c:v>2.3500946414890262</c:v>
                </c:pt>
                <c:pt idx="11">
                  <c:v>1.659182653629008</c:v>
                </c:pt>
                <c:pt idx="12">
                  <c:v>1.1750138149173988</c:v>
                </c:pt>
                <c:pt idx="13">
                  <c:v>1.2922909944553307</c:v>
                </c:pt>
                <c:pt idx="14">
                  <c:v>1.4385823715870052</c:v>
                </c:pt>
                <c:pt idx="15">
                  <c:v>2.5174837543466189</c:v>
                </c:pt>
                <c:pt idx="16">
                  <c:v>1.6778202828114075</c:v>
                </c:pt>
                <c:pt idx="17">
                  <c:v>1.5964894327833525</c:v>
                </c:pt>
                <c:pt idx="18">
                  <c:v>1.367638143270101</c:v>
                </c:pt>
                <c:pt idx="19">
                  <c:v>1.2157291561609223</c:v>
                </c:pt>
                <c:pt idx="20">
                  <c:v>1.9622414416180227</c:v>
                </c:pt>
                <c:pt idx="21">
                  <c:v>2.4117096985742394</c:v>
                </c:pt>
                <c:pt idx="22">
                  <c:v>1.6752412497669951</c:v>
                </c:pt>
                <c:pt idx="23">
                  <c:v>2.0083338874481904</c:v>
                </c:pt>
                <c:pt idx="24">
                  <c:v>1.710586847123357</c:v>
                </c:pt>
                <c:pt idx="25">
                  <c:v>2.5069494000697015</c:v>
                </c:pt>
                <c:pt idx="26">
                  <c:v>1.1005382259359482</c:v>
                </c:pt>
                <c:pt idx="27">
                  <c:v>1.1723975265211493</c:v>
                </c:pt>
                <c:pt idx="28">
                  <c:v>1.5137148662377242</c:v>
                </c:pt>
                <c:pt idx="29">
                  <c:v>1.305817651116834</c:v>
                </c:pt>
                <c:pt idx="30">
                  <c:v>1.8393334855449248</c:v>
                </c:pt>
                <c:pt idx="31">
                  <c:v>1.03493623665266</c:v>
                </c:pt>
                <c:pt idx="32">
                  <c:v>1.1051608669314128</c:v>
                </c:pt>
                <c:pt idx="33">
                  <c:v>1.8706166360935577</c:v>
                </c:pt>
                <c:pt idx="34">
                  <c:v>1.4348673576114861</c:v>
                </c:pt>
                <c:pt idx="35">
                  <c:v>1.8584656084656084</c:v>
                </c:pt>
                <c:pt idx="36">
                  <c:v>1.4451826424423901</c:v>
                </c:pt>
                <c:pt idx="37">
                  <c:v>1.0101445489376524</c:v>
                </c:pt>
                <c:pt idx="38">
                  <c:v>2.5929779586352808</c:v>
                </c:pt>
                <c:pt idx="39">
                  <c:v>2.3116845591340489</c:v>
                </c:pt>
                <c:pt idx="40">
                  <c:v>1.1593790215246949</c:v>
                </c:pt>
                <c:pt idx="41">
                  <c:v>2.4094597361025811</c:v>
                </c:pt>
                <c:pt idx="42">
                  <c:v>1.0017131618086541</c:v>
                </c:pt>
                <c:pt idx="43">
                  <c:v>1.2919276162661155</c:v>
                </c:pt>
                <c:pt idx="44">
                  <c:v>1.1416192856285401</c:v>
                </c:pt>
                <c:pt idx="45">
                  <c:v>1.5491013425725424</c:v>
                </c:pt>
                <c:pt idx="46">
                  <c:v>1.8134607982974487</c:v>
                </c:pt>
                <c:pt idx="47">
                  <c:v>1.4127594888603867</c:v>
                </c:pt>
                <c:pt idx="48">
                  <c:v>1.3061796729907869</c:v>
                </c:pt>
                <c:pt idx="49">
                  <c:v>1.536427567557477</c:v>
                </c:pt>
                <c:pt idx="50">
                  <c:v>1.9898337961515009</c:v>
                </c:pt>
                <c:pt idx="51">
                  <c:v>1.7364984873091482</c:v>
                </c:pt>
                <c:pt idx="52">
                  <c:v>1.1862007071402598</c:v>
                </c:pt>
                <c:pt idx="53">
                  <c:v>1.4888962411294844</c:v>
                </c:pt>
                <c:pt idx="54">
                  <c:v>2.3778381198470178</c:v>
                </c:pt>
                <c:pt idx="55">
                  <c:v>1.8360611295345934</c:v>
                </c:pt>
                <c:pt idx="56">
                  <c:v>1.213163833432167</c:v>
                </c:pt>
                <c:pt idx="57">
                  <c:v>1.3134066995179596</c:v>
                </c:pt>
                <c:pt idx="58">
                  <c:v>1.8002756215954223</c:v>
                </c:pt>
                <c:pt idx="59">
                  <c:v>1.360062327009427</c:v>
                </c:pt>
                <c:pt idx="60">
                  <c:v>2.1609804319172667</c:v>
                </c:pt>
                <c:pt idx="61">
                  <c:v>1.3773653566229984</c:v>
                </c:pt>
                <c:pt idx="62">
                  <c:v>2.5530701299530127</c:v>
                </c:pt>
                <c:pt idx="63">
                  <c:v>1.0841699443349484</c:v>
                </c:pt>
                <c:pt idx="64">
                  <c:v>2.3760874785274941</c:v>
                </c:pt>
                <c:pt idx="65">
                  <c:v>1.4765671718293496</c:v>
                </c:pt>
                <c:pt idx="66">
                  <c:v>1.4910711688916034</c:v>
                </c:pt>
                <c:pt idx="67">
                  <c:v>1.9886106194401796</c:v>
                </c:pt>
                <c:pt idx="68">
                  <c:v>1.7947065272118925</c:v>
                </c:pt>
                <c:pt idx="69">
                  <c:v>1.7467290511072533</c:v>
                </c:pt>
                <c:pt idx="70">
                  <c:v>1.3792969322009079</c:v>
                </c:pt>
                <c:pt idx="71">
                  <c:v>1.4440683481354937</c:v>
                </c:pt>
                <c:pt idx="72">
                  <c:v>1.2730892563735623</c:v>
                </c:pt>
                <c:pt idx="73">
                  <c:v>1.35847208934502</c:v>
                </c:pt>
                <c:pt idx="74">
                  <c:v>1.9335723410392713</c:v>
                </c:pt>
                <c:pt idx="75">
                  <c:v>2.034390398917072</c:v>
                </c:pt>
                <c:pt idx="76">
                  <c:v>1.5675892188932885</c:v>
                </c:pt>
                <c:pt idx="77">
                  <c:v>3.5990676778083674</c:v>
                </c:pt>
                <c:pt idx="78">
                  <c:v>1.6371579150769324</c:v>
                </c:pt>
                <c:pt idx="79">
                  <c:v>2.1837037037037037</c:v>
                </c:pt>
                <c:pt idx="80">
                  <c:v>2.2111159632559523</c:v>
                </c:pt>
                <c:pt idx="81">
                  <c:v>1.1904046496818144</c:v>
                </c:pt>
                <c:pt idx="82">
                  <c:v>1.2210090037740546</c:v>
                </c:pt>
                <c:pt idx="83">
                  <c:v>1.1585713372607087</c:v>
                </c:pt>
                <c:pt idx="84">
                  <c:v>1.2960205014663564</c:v>
                </c:pt>
                <c:pt idx="85">
                  <c:v>2.5277868845904732</c:v>
                </c:pt>
                <c:pt idx="86">
                  <c:v>1.715069212871128</c:v>
                </c:pt>
                <c:pt idx="87">
                  <c:v>1.3888296437152292</c:v>
                </c:pt>
                <c:pt idx="88">
                  <c:v>1.4694498290072968</c:v>
                </c:pt>
                <c:pt idx="89">
                  <c:v>1.3160544240644809</c:v>
                </c:pt>
                <c:pt idx="90">
                  <c:v>1.8642414337945612</c:v>
                </c:pt>
                <c:pt idx="91">
                  <c:v>1.9770994605967385</c:v>
                </c:pt>
                <c:pt idx="92">
                  <c:v>1.4132071076684525</c:v>
                </c:pt>
                <c:pt idx="93">
                  <c:v>1.3300499179887006</c:v>
                </c:pt>
                <c:pt idx="94">
                  <c:v>2.0021900069032825</c:v>
                </c:pt>
                <c:pt idx="95">
                  <c:v>2.6938471974685996</c:v>
                </c:pt>
                <c:pt idx="96">
                  <c:v>1.1590126217419685</c:v>
                </c:pt>
                <c:pt idx="97">
                  <c:v>1.7674793942100775</c:v>
                </c:pt>
                <c:pt idx="98">
                  <c:v>1.5941133526824665</c:v>
                </c:pt>
                <c:pt idx="99">
                  <c:v>1.2865194853859605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49-4FA3-A99C-A6B57FD58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005519"/>
        <c:axId val="613105583"/>
      </c:scatterChart>
      <c:valAx>
        <c:axId val="6050055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105583"/>
        <c:crosses val="autoZero"/>
        <c:crossBetween val="midCat"/>
      </c:valAx>
      <c:valAx>
        <c:axId val="613105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005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0">
                  <c:v>64027.8</c:v>
                </c:pt>
                <c:pt idx="2">
                  <c:v>79469.8</c:v>
                </c:pt>
                <c:pt idx="5">
                  <c:v>67628.2</c:v>
                </c:pt>
                <c:pt idx="6">
                  <c:v>66779.8</c:v>
                </c:pt>
                <c:pt idx="20">
                  <c:v>65304.4</c:v>
                </c:pt>
                <c:pt idx="25">
                  <c:v>48205.599999999999</c:v>
                </c:pt>
                <c:pt idx="30">
                  <c:v>46426.6</c:v>
                </c:pt>
                <c:pt idx="32">
                  <c:v>47542.400000000001</c:v>
                </c:pt>
                <c:pt idx="35">
                  <c:v>56548.800000000003</c:v>
                </c:pt>
                <c:pt idx="41">
                  <c:v>42986.400000000001</c:v>
                </c:pt>
                <c:pt idx="47">
                  <c:v>50522.400000000001</c:v>
                </c:pt>
                <c:pt idx="49">
                  <c:v>74995.399999999994</c:v>
                </c:pt>
                <c:pt idx="68">
                  <c:v>56008.6</c:v>
                </c:pt>
                <c:pt idx="70">
                  <c:v>43705.599999999999</c:v>
                </c:pt>
                <c:pt idx="71">
                  <c:v>56545.8</c:v>
                </c:pt>
                <c:pt idx="73">
                  <c:v>62087.4</c:v>
                </c:pt>
                <c:pt idx="79">
                  <c:v>48600</c:v>
                </c:pt>
                <c:pt idx="88">
                  <c:v>63453</c:v>
                </c:pt>
                <c:pt idx="91">
                  <c:v>47719.4</c:v>
                </c:pt>
                <c:pt idx="95">
                  <c:v>47467.8</c:v>
                </c:pt>
                <c:pt idx="97">
                  <c:v>59109.599999999999</c:v>
                </c:pt>
              </c:numCache>
            </c:numRef>
          </c:xVal>
          <c:yVal>
            <c:numRef>
              <c:f>State037!$AA$2:$AA$101</c:f>
              <c:numCache>
                <c:formatCode>General</c:formatCode>
                <c:ptCount val="100"/>
                <c:pt idx="0">
                  <c:v>1.0551510437653644</c:v>
                </c:pt>
                <c:pt idx="2">
                  <c:v>1.6204772127273503</c:v>
                </c:pt>
                <c:pt idx="5">
                  <c:v>1.1731792358808899</c:v>
                </c:pt>
                <c:pt idx="6">
                  <c:v>1.3789948457467678</c:v>
                </c:pt>
                <c:pt idx="20">
                  <c:v>1.9622414416180227</c:v>
                </c:pt>
                <c:pt idx="25">
                  <c:v>2.5069494000697015</c:v>
                </c:pt>
                <c:pt idx="30">
                  <c:v>1.8393334855449248</c:v>
                </c:pt>
                <c:pt idx="32">
                  <c:v>1.1051608669314128</c:v>
                </c:pt>
                <c:pt idx="35">
                  <c:v>1.8584656084656084</c:v>
                </c:pt>
                <c:pt idx="41">
                  <c:v>2.4094597361025811</c:v>
                </c:pt>
                <c:pt idx="47">
                  <c:v>1.4127594888603867</c:v>
                </c:pt>
                <c:pt idx="49">
                  <c:v>1.536427567557477</c:v>
                </c:pt>
                <c:pt idx="68">
                  <c:v>1.7947065272118925</c:v>
                </c:pt>
                <c:pt idx="70">
                  <c:v>1.3792969322009079</c:v>
                </c:pt>
                <c:pt idx="71">
                  <c:v>1.4440683481354937</c:v>
                </c:pt>
                <c:pt idx="73">
                  <c:v>1.35847208934502</c:v>
                </c:pt>
                <c:pt idx="79">
                  <c:v>2.1837037037037037</c:v>
                </c:pt>
                <c:pt idx="88">
                  <c:v>1.4694498290072968</c:v>
                </c:pt>
                <c:pt idx="91">
                  <c:v>1.9770994605967385</c:v>
                </c:pt>
                <c:pt idx="95">
                  <c:v>2.6938471974685996</c:v>
                </c:pt>
                <c:pt idx="97">
                  <c:v>1.7674793942100775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7E-4ACF-87CC-B76EFB5C29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7">
                  <c:v>55074</c:v>
                </c:pt>
                <c:pt idx="9">
                  <c:v>45489</c:v>
                </c:pt>
                <c:pt idx="11">
                  <c:v>56431.4</c:v>
                </c:pt>
                <c:pt idx="13">
                  <c:v>40723.800000000003</c:v>
                </c:pt>
                <c:pt idx="14">
                  <c:v>76787.399999999994</c:v>
                </c:pt>
                <c:pt idx="18">
                  <c:v>45525.2</c:v>
                </c:pt>
                <c:pt idx="19">
                  <c:v>75355.600000000006</c:v>
                </c:pt>
                <c:pt idx="21">
                  <c:v>49405.2</c:v>
                </c:pt>
                <c:pt idx="24">
                  <c:v>56951.8</c:v>
                </c:pt>
                <c:pt idx="28">
                  <c:v>57878.8</c:v>
                </c:pt>
                <c:pt idx="37">
                  <c:v>45936</c:v>
                </c:pt>
                <c:pt idx="43">
                  <c:v>58344.6</c:v>
                </c:pt>
                <c:pt idx="45">
                  <c:v>66499.199999999997</c:v>
                </c:pt>
                <c:pt idx="51">
                  <c:v>73643.600000000006</c:v>
                </c:pt>
                <c:pt idx="53">
                  <c:v>29620.6</c:v>
                </c:pt>
                <c:pt idx="54">
                  <c:v>48685.4</c:v>
                </c:pt>
                <c:pt idx="56">
                  <c:v>48566.400000000001</c:v>
                </c:pt>
                <c:pt idx="57">
                  <c:v>52194.8</c:v>
                </c:pt>
                <c:pt idx="60">
                  <c:v>39452</c:v>
                </c:pt>
                <c:pt idx="61">
                  <c:v>59356.800000000003</c:v>
                </c:pt>
                <c:pt idx="64">
                  <c:v>54139</c:v>
                </c:pt>
                <c:pt idx="67">
                  <c:v>61355.4</c:v>
                </c:pt>
                <c:pt idx="75">
                  <c:v>48461.2</c:v>
                </c:pt>
                <c:pt idx="78">
                  <c:v>52786.6</c:v>
                </c:pt>
                <c:pt idx="85">
                  <c:v>50023.6</c:v>
                </c:pt>
                <c:pt idx="90">
                  <c:v>47973.4</c:v>
                </c:pt>
                <c:pt idx="92">
                  <c:v>57526.6</c:v>
                </c:pt>
                <c:pt idx="93">
                  <c:v>44993.8</c:v>
                </c:pt>
                <c:pt idx="99">
                  <c:v>64048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7">
                  <c:v>1.2426553364564041</c:v>
                </c:pt>
                <c:pt idx="9">
                  <c:v>2.2830134757853546</c:v>
                </c:pt>
                <c:pt idx="11">
                  <c:v>1.659182653629008</c:v>
                </c:pt>
                <c:pt idx="13">
                  <c:v>1.2922909944553307</c:v>
                </c:pt>
                <c:pt idx="14">
                  <c:v>1.4385823715870052</c:v>
                </c:pt>
                <c:pt idx="18">
                  <c:v>1.367638143270101</c:v>
                </c:pt>
                <c:pt idx="19">
                  <c:v>1.2157291561609223</c:v>
                </c:pt>
                <c:pt idx="21">
                  <c:v>2.4117096985742394</c:v>
                </c:pt>
                <c:pt idx="24">
                  <c:v>1.710586847123357</c:v>
                </c:pt>
                <c:pt idx="28">
                  <c:v>1.5137148662377242</c:v>
                </c:pt>
                <c:pt idx="37">
                  <c:v>1.0101445489376524</c:v>
                </c:pt>
                <c:pt idx="43">
                  <c:v>1.2919276162661155</c:v>
                </c:pt>
                <c:pt idx="45">
                  <c:v>1.5491013425725424</c:v>
                </c:pt>
                <c:pt idx="51">
                  <c:v>1.7364984873091482</c:v>
                </c:pt>
                <c:pt idx="53">
                  <c:v>1.4888962411294844</c:v>
                </c:pt>
                <c:pt idx="54">
                  <c:v>2.3778381198470178</c:v>
                </c:pt>
                <c:pt idx="56">
                  <c:v>1.213163833432167</c:v>
                </c:pt>
                <c:pt idx="57">
                  <c:v>1.3134066995179596</c:v>
                </c:pt>
                <c:pt idx="60">
                  <c:v>2.1609804319172667</c:v>
                </c:pt>
                <c:pt idx="61">
                  <c:v>1.3773653566229984</c:v>
                </c:pt>
                <c:pt idx="64">
                  <c:v>2.3760874785274941</c:v>
                </c:pt>
                <c:pt idx="67">
                  <c:v>1.9886106194401796</c:v>
                </c:pt>
                <c:pt idx="75">
                  <c:v>2.034390398917072</c:v>
                </c:pt>
                <c:pt idx="78">
                  <c:v>1.6371579150769324</c:v>
                </c:pt>
                <c:pt idx="85">
                  <c:v>2.5277868845904732</c:v>
                </c:pt>
                <c:pt idx="90">
                  <c:v>1.8642414337945612</c:v>
                </c:pt>
                <c:pt idx="92">
                  <c:v>1.4132071076684525</c:v>
                </c:pt>
                <c:pt idx="93">
                  <c:v>1.3300499179887006</c:v>
                </c:pt>
                <c:pt idx="99">
                  <c:v>1.2865194853859605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7E-4ACF-87CC-B76EFB5C29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">
                  <c:v>60268.2</c:v>
                </c:pt>
                <c:pt idx="3">
                  <c:v>60693.2</c:v>
                </c:pt>
                <c:pt idx="12">
                  <c:v>58994.2</c:v>
                </c:pt>
                <c:pt idx="16">
                  <c:v>63208.2</c:v>
                </c:pt>
                <c:pt idx="27">
                  <c:v>54692.2</c:v>
                </c:pt>
                <c:pt idx="29">
                  <c:v>72768.2</c:v>
                </c:pt>
                <c:pt idx="33">
                  <c:v>52442.6</c:v>
                </c:pt>
                <c:pt idx="34">
                  <c:v>63102</c:v>
                </c:pt>
                <c:pt idx="36">
                  <c:v>40609.4</c:v>
                </c:pt>
                <c:pt idx="38">
                  <c:v>51802.6</c:v>
                </c:pt>
                <c:pt idx="39">
                  <c:v>35992.800000000003</c:v>
                </c:pt>
                <c:pt idx="40">
                  <c:v>63564.2</c:v>
                </c:pt>
                <c:pt idx="42">
                  <c:v>57554.400000000001</c:v>
                </c:pt>
                <c:pt idx="44">
                  <c:v>73306.399999999994</c:v>
                </c:pt>
                <c:pt idx="48">
                  <c:v>54922</c:v>
                </c:pt>
                <c:pt idx="50">
                  <c:v>63307.8</c:v>
                </c:pt>
                <c:pt idx="55">
                  <c:v>63445.599999999999</c:v>
                </c:pt>
                <c:pt idx="59">
                  <c:v>69440.2</c:v>
                </c:pt>
                <c:pt idx="62">
                  <c:v>50141.2</c:v>
                </c:pt>
                <c:pt idx="65">
                  <c:v>58529</c:v>
                </c:pt>
                <c:pt idx="72">
                  <c:v>60374.400000000001</c:v>
                </c:pt>
                <c:pt idx="74">
                  <c:v>48534</c:v>
                </c:pt>
                <c:pt idx="76">
                  <c:v>56921.8</c:v>
                </c:pt>
                <c:pt idx="77">
                  <c:v>35524.199999999997</c:v>
                </c:pt>
                <c:pt idx="80">
                  <c:v>51752.6</c:v>
                </c:pt>
                <c:pt idx="81">
                  <c:v>44596.6</c:v>
                </c:pt>
                <c:pt idx="84">
                  <c:v>65400.2</c:v>
                </c:pt>
                <c:pt idx="94">
                  <c:v>58812.6</c:v>
                </c:pt>
                <c:pt idx="96">
                  <c:v>61893.2</c:v>
                </c:pt>
                <c:pt idx="98">
                  <c:v>56161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">
                  <c:v>1.2551229338191618</c:v>
                </c:pt>
                <c:pt idx="3">
                  <c:v>1.4217572973578589</c:v>
                </c:pt>
                <c:pt idx="12">
                  <c:v>1.1750138149173988</c:v>
                </c:pt>
                <c:pt idx="16">
                  <c:v>1.6778202828114075</c:v>
                </c:pt>
                <c:pt idx="27">
                  <c:v>1.1723975265211493</c:v>
                </c:pt>
                <c:pt idx="29">
                  <c:v>1.305817651116834</c:v>
                </c:pt>
                <c:pt idx="33">
                  <c:v>1.8706166360935577</c:v>
                </c:pt>
                <c:pt idx="34">
                  <c:v>1.4348673576114861</c:v>
                </c:pt>
                <c:pt idx="36">
                  <c:v>1.4451826424423901</c:v>
                </c:pt>
                <c:pt idx="38">
                  <c:v>2.5929779586352808</c:v>
                </c:pt>
                <c:pt idx="39">
                  <c:v>2.3116845591340489</c:v>
                </c:pt>
                <c:pt idx="40">
                  <c:v>1.1593790215246949</c:v>
                </c:pt>
                <c:pt idx="42">
                  <c:v>1.0017131618086541</c:v>
                </c:pt>
                <c:pt idx="44">
                  <c:v>1.1416192856285401</c:v>
                </c:pt>
                <c:pt idx="48">
                  <c:v>1.3061796729907869</c:v>
                </c:pt>
                <c:pt idx="50">
                  <c:v>1.9898337961515009</c:v>
                </c:pt>
                <c:pt idx="55">
                  <c:v>1.8360611295345934</c:v>
                </c:pt>
                <c:pt idx="59">
                  <c:v>1.360062327009427</c:v>
                </c:pt>
                <c:pt idx="62">
                  <c:v>2.5530701299530127</c:v>
                </c:pt>
                <c:pt idx="65">
                  <c:v>1.4765671718293496</c:v>
                </c:pt>
                <c:pt idx="72">
                  <c:v>1.2730892563735623</c:v>
                </c:pt>
                <c:pt idx="74">
                  <c:v>1.9335723410392713</c:v>
                </c:pt>
                <c:pt idx="76">
                  <c:v>1.5675892188932885</c:v>
                </c:pt>
                <c:pt idx="77">
                  <c:v>3.5990676778083674</c:v>
                </c:pt>
                <c:pt idx="80">
                  <c:v>2.2111159632559523</c:v>
                </c:pt>
                <c:pt idx="81">
                  <c:v>1.1904046496818144</c:v>
                </c:pt>
                <c:pt idx="84">
                  <c:v>1.2960205014663564</c:v>
                </c:pt>
                <c:pt idx="94">
                  <c:v>2.0021900069032825</c:v>
                </c:pt>
                <c:pt idx="96">
                  <c:v>1.1590126217419685</c:v>
                </c:pt>
                <c:pt idx="98">
                  <c:v>1.5941133526824665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7E-4ACF-87CC-B76EFB5C29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4">
                  <c:v>49879.4</c:v>
                </c:pt>
                <c:pt idx="8">
                  <c:v>41580.199999999997</c:v>
                </c:pt>
                <c:pt idx="10">
                  <c:v>53253.599999999999</c:v>
                </c:pt>
                <c:pt idx="15">
                  <c:v>56538.2</c:v>
                </c:pt>
                <c:pt idx="17">
                  <c:v>66450.8</c:v>
                </c:pt>
                <c:pt idx="22">
                  <c:v>69741</c:v>
                </c:pt>
                <c:pt idx="23">
                  <c:v>54140.4</c:v>
                </c:pt>
                <c:pt idx="26">
                  <c:v>73983.8</c:v>
                </c:pt>
                <c:pt idx="31">
                  <c:v>57258.6</c:v>
                </c:pt>
                <c:pt idx="46">
                  <c:v>70670.399999999994</c:v>
                </c:pt>
                <c:pt idx="52">
                  <c:v>51701.2</c:v>
                </c:pt>
                <c:pt idx="58">
                  <c:v>55293.2</c:v>
                </c:pt>
                <c:pt idx="63">
                  <c:v>69307.399999999994</c:v>
                </c:pt>
                <c:pt idx="66">
                  <c:v>68766</c:v>
                </c:pt>
                <c:pt idx="69">
                  <c:v>75574.399999999994</c:v>
                </c:pt>
                <c:pt idx="82">
                  <c:v>67460.600000000006</c:v>
                </c:pt>
                <c:pt idx="83">
                  <c:v>75096.800000000003</c:v>
                </c:pt>
                <c:pt idx="86">
                  <c:v>74610.399999999994</c:v>
                </c:pt>
                <c:pt idx="87">
                  <c:v>77831</c:v>
                </c:pt>
                <c:pt idx="89">
                  <c:v>71115.600000000006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4">
                  <c:v>2.2297782250788902</c:v>
                </c:pt>
                <c:pt idx="8">
                  <c:v>2.1075896700833572</c:v>
                </c:pt>
                <c:pt idx="10">
                  <c:v>2.3500946414890262</c:v>
                </c:pt>
                <c:pt idx="15">
                  <c:v>2.5174837543466189</c:v>
                </c:pt>
                <c:pt idx="17">
                  <c:v>1.5964894327833525</c:v>
                </c:pt>
                <c:pt idx="22">
                  <c:v>1.6752412497669951</c:v>
                </c:pt>
                <c:pt idx="23">
                  <c:v>2.0083338874481904</c:v>
                </c:pt>
                <c:pt idx="26">
                  <c:v>1.1005382259359482</c:v>
                </c:pt>
                <c:pt idx="31">
                  <c:v>1.03493623665266</c:v>
                </c:pt>
                <c:pt idx="46">
                  <c:v>1.8134607982974487</c:v>
                </c:pt>
                <c:pt idx="52">
                  <c:v>1.1862007071402598</c:v>
                </c:pt>
                <c:pt idx="58">
                  <c:v>1.8002756215954223</c:v>
                </c:pt>
                <c:pt idx="63">
                  <c:v>1.0841699443349484</c:v>
                </c:pt>
                <c:pt idx="66">
                  <c:v>1.4910711688916034</c:v>
                </c:pt>
                <c:pt idx="69">
                  <c:v>1.7467290511072533</c:v>
                </c:pt>
                <c:pt idx="82">
                  <c:v>1.2210090037740546</c:v>
                </c:pt>
                <c:pt idx="83">
                  <c:v>1.1585713372607087</c:v>
                </c:pt>
                <c:pt idx="86">
                  <c:v>1.715069212871128</c:v>
                </c:pt>
                <c:pt idx="87">
                  <c:v>1.3888296437152292</c:v>
                </c:pt>
                <c:pt idx="89">
                  <c:v>1.3160544240644809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7E-4ACF-87CC-B76EFB5C2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702319"/>
        <c:axId val="613104335"/>
      </c:scatterChart>
      <c:valAx>
        <c:axId val="6157023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104335"/>
        <c:crosses val="autoZero"/>
        <c:crossBetween val="midCat"/>
      </c:valAx>
      <c:valAx>
        <c:axId val="613104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702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64027.8</c:v>
                </c:pt>
                <c:pt idx="1">
                  <c:v>60268.2</c:v>
                </c:pt>
                <c:pt idx="5">
                  <c:v>67628.2</c:v>
                </c:pt>
                <c:pt idx="7">
                  <c:v>55074</c:v>
                </c:pt>
                <c:pt idx="12">
                  <c:v>58994.2</c:v>
                </c:pt>
                <c:pt idx="13">
                  <c:v>40723.800000000003</c:v>
                </c:pt>
                <c:pt idx="19">
                  <c:v>75355.600000000006</c:v>
                </c:pt>
                <c:pt idx="26">
                  <c:v>73983.8</c:v>
                </c:pt>
                <c:pt idx="27">
                  <c:v>54692.2</c:v>
                </c:pt>
                <c:pt idx="31">
                  <c:v>57258.6</c:v>
                </c:pt>
                <c:pt idx="32">
                  <c:v>47542.400000000001</c:v>
                </c:pt>
                <c:pt idx="37">
                  <c:v>45936</c:v>
                </c:pt>
                <c:pt idx="40">
                  <c:v>63564.2</c:v>
                </c:pt>
                <c:pt idx="42">
                  <c:v>57554.400000000001</c:v>
                </c:pt>
                <c:pt idx="43">
                  <c:v>58344.6</c:v>
                </c:pt>
                <c:pt idx="44">
                  <c:v>73306.399999999994</c:v>
                </c:pt>
                <c:pt idx="48">
                  <c:v>54922</c:v>
                </c:pt>
                <c:pt idx="57">
                  <c:v>52194.8</c:v>
                </c:pt>
                <c:pt idx="63">
                  <c:v>69307.399999999994</c:v>
                </c:pt>
                <c:pt idx="66">
                  <c:v>68766</c:v>
                </c:pt>
                <c:pt idx="83">
                  <c:v>75096.800000000003</c:v>
                </c:pt>
                <c:pt idx="93">
                  <c:v>44993.8</c:v>
                </c:pt>
                <c:pt idx="96">
                  <c:v>61893.2</c:v>
                </c:pt>
                <c:pt idx="99">
                  <c:v>64048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1.0551510437653644</c:v>
                </c:pt>
                <c:pt idx="1">
                  <c:v>1.2551229338191618</c:v>
                </c:pt>
                <c:pt idx="5">
                  <c:v>1.1731792358808899</c:v>
                </c:pt>
                <c:pt idx="7">
                  <c:v>1.2426553364564041</c:v>
                </c:pt>
                <c:pt idx="12">
                  <c:v>1.1750138149173988</c:v>
                </c:pt>
                <c:pt idx="13">
                  <c:v>1.2922909944553307</c:v>
                </c:pt>
                <c:pt idx="19">
                  <c:v>1.2157291561609223</c:v>
                </c:pt>
                <c:pt idx="26">
                  <c:v>1.1005382259359482</c:v>
                </c:pt>
                <c:pt idx="27">
                  <c:v>1.1723975265211493</c:v>
                </c:pt>
                <c:pt idx="31">
                  <c:v>1.03493623665266</c:v>
                </c:pt>
                <c:pt idx="32">
                  <c:v>1.1051608669314128</c:v>
                </c:pt>
                <c:pt idx="37">
                  <c:v>1.0101445489376524</c:v>
                </c:pt>
                <c:pt idx="40">
                  <c:v>1.1593790215246949</c:v>
                </c:pt>
                <c:pt idx="42">
                  <c:v>1.0017131618086541</c:v>
                </c:pt>
                <c:pt idx="43">
                  <c:v>1.2919276162661155</c:v>
                </c:pt>
                <c:pt idx="44">
                  <c:v>1.1416192856285401</c:v>
                </c:pt>
                <c:pt idx="48">
                  <c:v>1.3061796729907869</c:v>
                </c:pt>
                <c:pt idx="57">
                  <c:v>1.3134066995179596</c:v>
                </c:pt>
                <c:pt idx="63">
                  <c:v>1.0841699443349484</c:v>
                </c:pt>
                <c:pt idx="66">
                  <c:v>1.4910711688916034</c:v>
                </c:pt>
                <c:pt idx="83">
                  <c:v>1.1585713372607087</c:v>
                </c:pt>
                <c:pt idx="93">
                  <c:v>1.3300499179887006</c:v>
                </c:pt>
                <c:pt idx="96">
                  <c:v>1.1590126217419685</c:v>
                </c:pt>
                <c:pt idx="99">
                  <c:v>1.2865194853859605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CD-4BCD-899A-A79C0ABA5E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2">
                  <c:v>79469.8</c:v>
                </c:pt>
                <c:pt idx="3">
                  <c:v>60693.2</c:v>
                </c:pt>
                <c:pt idx="4">
                  <c:v>49879.4</c:v>
                </c:pt>
                <c:pt idx="6">
                  <c:v>66779.8</c:v>
                </c:pt>
                <c:pt idx="8">
                  <c:v>41580.199999999997</c:v>
                </c:pt>
                <c:pt idx="9">
                  <c:v>45489</c:v>
                </c:pt>
                <c:pt idx="10">
                  <c:v>53253.599999999999</c:v>
                </c:pt>
                <c:pt idx="11">
                  <c:v>56431.4</c:v>
                </c:pt>
                <c:pt idx="14">
                  <c:v>76787.399999999994</c:v>
                </c:pt>
                <c:pt idx="15">
                  <c:v>56538.2</c:v>
                </c:pt>
                <c:pt idx="16">
                  <c:v>63208.2</c:v>
                </c:pt>
                <c:pt idx="17">
                  <c:v>66450.8</c:v>
                </c:pt>
                <c:pt idx="18">
                  <c:v>45525.2</c:v>
                </c:pt>
                <c:pt idx="20">
                  <c:v>65304.4</c:v>
                </c:pt>
                <c:pt idx="21">
                  <c:v>49405.2</c:v>
                </c:pt>
                <c:pt idx="22">
                  <c:v>69741</c:v>
                </c:pt>
                <c:pt idx="23">
                  <c:v>54140.4</c:v>
                </c:pt>
                <c:pt idx="24">
                  <c:v>56951.8</c:v>
                </c:pt>
                <c:pt idx="25">
                  <c:v>48205.599999999999</c:v>
                </c:pt>
                <c:pt idx="28">
                  <c:v>57878.8</c:v>
                </c:pt>
                <c:pt idx="29">
                  <c:v>72768.2</c:v>
                </c:pt>
                <c:pt idx="30">
                  <c:v>46426.6</c:v>
                </c:pt>
                <c:pt idx="33">
                  <c:v>52442.6</c:v>
                </c:pt>
                <c:pt idx="34">
                  <c:v>63102</c:v>
                </c:pt>
                <c:pt idx="35">
                  <c:v>56548.800000000003</c:v>
                </c:pt>
                <c:pt idx="36">
                  <c:v>40609.4</c:v>
                </c:pt>
                <c:pt idx="38">
                  <c:v>51802.6</c:v>
                </c:pt>
                <c:pt idx="39">
                  <c:v>35992.800000000003</c:v>
                </c:pt>
                <c:pt idx="41">
                  <c:v>42986.400000000001</c:v>
                </c:pt>
                <c:pt idx="45">
                  <c:v>66499.199999999997</c:v>
                </c:pt>
                <c:pt idx="46">
                  <c:v>70670.399999999994</c:v>
                </c:pt>
                <c:pt idx="47">
                  <c:v>50522.400000000001</c:v>
                </c:pt>
                <c:pt idx="49">
                  <c:v>74995.399999999994</c:v>
                </c:pt>
                <c:pt idx="50">
                  <c:v>63307.8</c:v>
                </c:pt>
                <c:pt idx="51">
                  <c:v>73643.600000000006</c:v>
                </c:pt>
                <c:pt idx="52">
                  <c:v>51701.2</c:v>
                </c:pt>
                <c:pt idx="53">
                  <c:v>29620.6</c:v>
                </c:pt>
                <c:pt idx="54">
                  <c:v>48685.4</c:v>
                </c:pt>
                <c:pt idx="55">
                  <c:v>63445.599999999999</c:v>
                </c:pt>
                <c:pt idx="56">
                  <c:v>48566.400000000001</c:v>
                </c:pt>
                <c:pt idx="58">
                  <c:v>55293.2</c:v>
                </c:pt>
                <c:pt idx="59">
                  <c:v>69440.2</c:v>
                </c:pt>
                <c:pt idx="60">
                  <c:v>39452</c:v>
                </c:pt>
                <c:pt idx="61">
                  <c:v>59356.800000000003</c:v>
                </c:pt>
                <c:pt idx="62">
                  <c:v>50141.2</c:v>
                </c:pt>
                <c:pt idx="64">
                  <c:v>54139</c:v>
                </c:pt>
                <c:pt idx="65">
                  <c:v>58529</c:v>
                </c:pt>
                <c:pt idx="67">
                  <c:v>61355.4</c:v>
                </c:pt>
                <c:pt idx="68">
                  <c:v>56008.6</c:v>
                </c:pt>
                <c:pt idx="69">
                  <c:v>75574.399999999994</c:v>
                </c:pt>
                <c:pt idx="70">
                  <c:v>43705.599999999999</c:v>
                </c:pt>
                <c:pt idx="71">
                  <c:v>56545.8</c:v>
                </c:pt>
                <c:pt idx="72">
                  <c:v>60374.400000000001</c:v>
                </c:pt>
                <c:pt idx="73">
                  <c:v>62087.4</c:v>
                </c:pt>
                <c:pt idx="74">
                  <c:v>48534</c:v>
                </c:pt>
                <c:pt idx="75">
                  <c:v>48461.2</c:v>
                </c:pt>
                <c:pt idx="76">
                  <c:v>56921.8</c:v>
                </c:pt>
                <c:pt idx="77">
                  <c:v>35524.199999999997</c:v>
                </c:pt>
                <c:pt idx="78">
                  <c:v>52786.6</c:v>
                </c:pt>
                <c:pt idx="79">
                  <c:v>48600</c:v>
                </c:pt>
                <c:pt idx="80">
                  <c:v>51752.6</c:v>
                </c:pt>
                <c:pt idx="81">
                  <c:v>44596.6</c:v>
                </c:pt>
                <c:pt idx="82">
                  <c:v>67460.600000000006</c:v>
                </c:pt>
                <c:pt idx="84">
                  <c:v>65400.2</c:v>
                </c:pt>
                <c:pt idx="85">
                  <c:v>50023.6</c:v>
                </c:pt>
                <c:pt idx="86">
                  <c:v>74610.399999999994</c:v>
                </c:pt>
                <c:pt idx="87">
                  <c:v>77831</c:v>
                </c:pt>
                <c:pt idx="88">
                  <c:v>63453</c:v>
                </c:pt>
                <c:pt idx="89">
                  <c:v>71115.600000000006</c:v>
                </c:pt>
                <c:pt idx="90">
                  <c:v>47973.4</c:v>
                </c:pt>
                <c:pt idx="91">
                  <c:v>47719.4</c:v>
                </c:pt>
                <c:pt idx="92">
                  <c:v>57526.6</c:v>
                </c:pt>
                <c:pt idx="94">
                  <c:v>58812.6</c:v>
                </c:pt>
                <c:pt idx="95">
                  <c:v>47467.8</c:v>
                </c:pt>
                <c:pt idx="97">
                  <c:v>59109.599999999999</c:v>
                </c:pt>
                <c:pt idx="98">
                  <c:v>56161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2">
                  <c:v>1.6204772127273503</c:v>
                </c:pt>
                <c:pt idx="3">
                  <c:v>1.4217572973578589</c:v>
                </c:pt>
                <c:pt idx="4">
                  <c:v>2.2297782250788902</c:v>
                </c:pt>
                <c:pt idx="6">
                  <c:v>1.3789948457467678</c:v>
                </c:pt>
                <c:pt idx="8">
                  <c:v>2.1075896700833572</c:v>
                </c:pt>
                <c:pt idx="9">
                  <c:v>2.2830134757853546</c:v>
                </c:pt>
                <c:pt idx="10">
                  <c:v>2.3500946414890262</c:v>
                </c:pt>
                <c:pt idx="11">
                  <c:v>1.659182653629008</c:v>
                </c:pt>
                <c:pt idx="14">
                  <c:v>1.4385823715870052</c:v>
                </c:pt>
                <c:pt idx="15">
                  <c:v>2.5174837543466189</c:v>
                </c:pt>
                <c:pt idx="16">
                  <c:v>1.6778202828114075</c:v>
                </c:pt>
                <c:pt idx="17">
                  <c:v>1.5964894327833525</c:v>
                </c:pt>
                <c:pt idx="18">
                  <c:v>1.367638143270101</c:v>
                </c:pt>
                <c:pt idx="20">
                  <c:v>1.9622414416180227</c:v>
                </c:pt>
                <c:pt idx="21">
                  <c:v>2.4117096985742394</c:v>
                </c:pt>
                <c:pt idx="22">
                  <c:v>1.6752412497669951</c:v>
                </c:pt>
                <c:pt idx="23">
                  <c:v>2.0083338874481904</c:v>
                </c:pt>
                <c:pt idx="24">
                  <c:v>1.710586847123357</c:v>
                </c:pt>
                <c:pt idx="25">
                  <c:v>2.5069494000697015</c:v>
                </c:pt>
                <c:pt idx="28">
                  <c:v>1.5137148662377242</c:v>
                </c:pt>
                <c:pt idx="29">
                  <c:v>1.305817651116834</c:v>
                </c:pt>
                <c:pt idx="30">
                  <c:v>1.8393334855449248</c:v>
                </c:pt>
                <c:pt idx="33">
                  <c:v>1.8706166360935577</c:v>
                </c:pt>
                <c:pt idx="34">
                  <c:v>1.4348673576114861</c:v>
                </c:pt>
                <c:pt idx="35">
                  <c:v>1.8584656084656084</c:v>
                </c:pt>
                <c:pt idx="36">
                  <c:v>1.4451826424423901</c:v>
                </c:pt>
                <c:pt idx="38">
                  <c:v>2.5929779586352808</c:v>
                </c:pt>
                <c:pt idx="39">
                  <c:v>2.3116845591340489</c:v>
                </c:pt>
                <c:pt idx="41">
                  <c:v>2.4094597361025811</c:v>
                </c:pt>
                <c:pt idx="45">
                  <c:v>1.5491013425725424</c:v>
                </c:pt>
                <c:pt idx="46">
                  <c:v>1.8134607982974487</c:v>
                </c:pt>
                <c:pt idx="47">
                  <c:v>1.4127594888603867</c:v>
                </c:pt>
                <c:pt idx="49">
                  <c:v>1.536427567557477</c:v>
                </c:pt>
                <c:pt idx="50">
                  <c:v>1.9898337961515009</c:v>
                </c:pt>
                <c:pt idx="51">
                  <c:v>1.7364984873091482</c:v>
                </c:pt>
                <c:pt idx="52">
                  <c:v>1.1862007071402598</c:v>
                </c:pt>
                <c:pt idx="53">
                  <c:v>1.4888962411294844</c:v>
                </c:pt>
                <c:pt idx="54">
                  <c:v>2.3778381198470178</c:v>
                </c:pt>
                <c:pt idx="55">
                  <c:v>1.8360611295345934</c:v>
                </c:pt>
                <c:pt idx="56">
                  <c:v>1.213163833432167</c:v>
                </c:pt>
                <c:pt idx="58">
                  <c:v>1.8002756215954223</c:v>
                </c:pt>
                <c:pt idx="59">
                  <c:v>1.360062327009427</c:v>
                </c:pt>
                <c:pt idx="60">
                  <c:v>2.1609804319172667</c:v>
                </c:pt>
                <c:pt idx="61">
                  <c:v>1.3773653566229984</c:v>
                </c:pt>
                <c:pt idx="62">
                  <c:v>2.5530701299530127</c:v>
                </c:pt>
                <c:pt idx="64">
                  <c:v>2.3760874785274941</c:v>
                </c:pt>
                <c:pt idx="65">
                  <c:v>1.4765671718293496</c:v>
                </c:pt>
                <c:pt idx="67">
                  <c:v>1.9886106194401796</c:v>
                </c:pt>
                <c:pt idx="68">
                  <c:v>1.7947065272118925</c:v>
                </c:pt>
                <c:pt idx="69">
                  <c:v>1.7467290511072533</c:v>
                </c:pt>
                <c:pt idx="70">
                  <c:v>1.3792969322009079</c:v>
                </c:pt>
                <c:pt idx="71">
                  <c:v>1.4440683481354937</c:v>
                </c:pt>
                <c:pt idx="72">
                  <c:v>1.2730892563735623</c:v>
                </c:pt>
                <c:pt idx="73">
                  <c:v>1.35847208934502</c:v>
                </c:pt>
                <c:pt idx="74">
                  <c:v>1.9335723410392713</c:v>
                </c:pt>
                <c:pt idx="75">
                  <c:v>2.034390398917072</c:v>
                </c:pt>
                <c:pt idx="76">
                  <c:v>1.5675892188932885</c:v>
                </c:pt>
                <c:pt idx="77">
                  <c:v>3.5990676778083674</c:v>
                </c:pt>
                <c:pt idx="78">
                  <c:v>1.6371579150769324</c:v>
                </c:pt>
                <c:pt idx="79">
                  <c:v>2.1837037037037037</c:v>
                </c:pt>
                <c:pt idx="80">
                  <c:v>2.2111159632559523</c:v>
                </c:pt>
                <c:pt idx="81">
                  <c:v>1.1904046496818144</c:v>
                </c:pt>
                <c:pt idx="82">
                  <c:v>1.2210090037740546</c:v>
                </c:pt>
                <c:pt idx="84">
                  <c:v>1.2960205014663564</c:v>
                </c:pt>
                <c:pt idx="85">
                  <c:v>2.5277868845904732</c:v>
                </c:pt>
                <c:pt idx="86">
                  <c:v>1.715069212871128</c:v>
                </c:pt>
                <c:pt idx="87">
                  <c:v>1.3888296437152292</c:v>
                </c:pt>
                <c:pt idx="88">
                  <c:v>1.4694498290072968</c:v>
                </c:pt>
                <c:pt idx="89">
                  <c:v>1.3160544240644809</c:v>
                </c:pt>
                <c:pt idx="90">
                  <c:v>1.8642414337945612</c:v>
                </c:pt>
                <c:pt idx="91">
                  <c:v>1.9770994605967385</c:v>
                </c:pt>
                <c:pt idx="92">
                  <c:v>1.4132071076684525</c:v>
                </c:pt>
                <c:pt idx="94">
                  <c:v>2.0021900069032825</c:v>
                </c:pt>
                <c:pt idx="95">
                  <c:v>2.6938471974685996</c:v>
                </c:pt>
                <c:pt idx="97">
                  <c:v>1.7674793942100775</c:v>
                </c:pt>
                <c:pt idx="98">
                  <c:v>1.5941133526824665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CD-4BCD-899A-A79C0ABA5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719919"/>
        <c:axId val="613104751"/>
      </c:scatterChart>
      <c:valAx>
        <c:axId val="6157199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104751"/>
        <c:crosses val="autoZero"/>
        <c:crossBetween val="midCat"/>
      </c:valAx>
      <c:valAx>
        <c:axId val="613104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5719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63982.400000000001</c:v>
                </c:pt>
                <c:pt idx="1">
                  <c:v>65723.199999999997</c:v>
                </c:pt>
                <c:pt idx="2">
                  <c:v>80391</c:v>
                </c:pt>
                <c:pt idx="3">
                  <c:v>61228.4</c:v>
                </c:pt>
                <c:pt idx="4">
                  <c:v>57155.4</c:v>
                </c:pt>
                <c:pt idx="5">
                  <c:v>61937.2</c:v>
                </c:pt>
                <c:pt idx="6">
                  <c:v>69046.600000000006</c:v>
                </c:pt>
                <c:pt idx="7">
                  <c:v>60991.8</c:v>
                </c:pt>
                <c:pt idx="8">
                  <c:v>43523.199999999997</c:v>
                </c:pt>
                <c:pt idx="9">
                  <c:v>45796.2</c:v>
                </c:pt>
                <c:pt idx="10">
                  <c:v>47720.2</c:v>
                </c:pt>
                <c:pt idx="11">
                  <c:v>60312.4</c:v>
                </c:pt>
                <c:pt idx="12">
                  <c:v>56978.2</c:v>
                </c:pt>
                <c:pt idx="13">
                  <c:v>37531.599999999999</c:v>
                </c:pt>
                <c:pt idx="14">
                  <c:v>76308.2</c:v>
                </c:pt>
                <c:pt idx="15">
                  <c:v>59231</c:v>
                </c:pt>
                <c:pt idx="16">
                  <c:v>62733.599999999999</c:v>
                </c:pt>
                <c:pt idx="17">
                  <c:v>64823.4</c:v>
                </c:pt>
                <c:pt idx="18">
                  <c:v>51345.8</c:v>
                </c:pt>
                <c:pt idx="19">
                  <c:v>71516.399999999994</c:v>
                </c:pt>
                <c:pt idx="20">
                  <c:v>63451.6</c:v>
                </c:pt>
                <c:pt idx="21">
                  <c:v>44599</c:v>
                </c:pt>
                <c:pt idx="22">
                  <c:v>77358</c:v>
                </c:pt>
                <c:pt idx="23">
                  <c:v>54969.4</c:v>
                </c:pt>
                <c:pt idx="24">
                  <c:v>53990.6</c:v>
                </c:pt>
                <c:pt idx="25">
                  <c:v>51201.4</c:v>
                </c:pt>
                <c:pt idx="26">
                  <c:v>73204</c:v>
                </c:pt>
                <c:pt idx="27">
                  <c:v>51432.800000000003</c:v>
                </c:pt>
                <c:pt idx="28">
                  <c:v>53812</c:v>
                </c:pt>
                <c:pt idx="29">
                  <c:v>75558.2</c:v>
                </c:pt>
                <c:pt idx="30">
                  <c:v>36798.199999999997</c:v>
                </c:pt>
                <c:pt idx="31">
                  <c:v>54309.2</c:v>
                </c:pt>
                <c:pt idx="32">
                  <c:v>51747.6</c:v>
                </c:pt>
                <c:pt idx="33">
                  <c:v>49259.4</c:v>
                </c:pt>
                <c:pt idx="34">
                  <c:v>65713</c:v>
                </c:pt>
                <c:pt idx="35">
                  <c:v>56718.2</c:v>
                </c:pt>
                <c:pt idx="36">
                  <c:v>37239</c:v>
                </c:pt>
                <c:pt idx="37">
                  <c:v>46322.6</c:v>
                </c:pt>
                <c:pt idx="38">
                  <c:v>48213.2</c:v>
                </c:pt>
                <c:pt idx="39">
                  <c:v>32253.200000000001</c:v>
                </c:pt>
                <c:pt idx="40">
                  <c:v>62733.2</c:v>
                </c:pt>
                <c:pt idx="41">
                  <c:v>41273.4</c:v>
                </c:pt>
                <c:pt idx="42">
                  <c:v>56890.400000000001</c:v>
                </c:pt>
                <c:pt idx="43">
                  <c:v>55961.2</c:v>
                </c:pt>
                <c:pt idx="44">
                  <c:v>71947.8</c:v>
                </c:pt>
                <c:pt idx="45">
                  <c:v>57866.400000000001</c:v>
                </c:pt>
                <c:pt idx="46">
                  <c:v>70885</c:v>
                </c:pt>
                <c:pt idx="47">
                  <c:v>49661.4</c:v>
                </c:pt>
                <c:pt idx="48">
                  <c:v>57165.8</c:v>
                </c:pt>
                <c:pt idx="49">
                  <c:v>78112.800000000003</c:v>
                </c:pt>
                <c:pt idx="50">
                  <c:v>58458.6</c:v>
                </c:pt>
                <c:pt idx="51">
                  <c:v>68175.399999999994</c:v>
                </c:pt>
                <c:pt idx="52">
                  <c:v>45289.2</c:v>
                </c:pt>
                <c:pt idx="53">
                  <c:v>33988.800000000003</c:v>
                </c:pt>
                <c:pt idx="54">
                  <c:v>49739.6</c:v>
                </c:pt>
                <c:pt idx="55">
                  <c:v>58613.599999999999</c:v>
                </c:pt>
                <c:pt idx="56">
                  <c:v>47694.2</c:v>
                </c:pt>
                <c:pt idx="57">
                  <c:v>51234.8</c:v>
                </c:pt>
                <c:pt idx="58">
                  <c:v>55635.6</c:v>
                </c:pt>
                <c:pt idx="59">
                  <c:v>69119.8</c:v>
                </c:pt>
                <c:pt idx="60">
                  <c:v>44632.2</c:v>
                </c:pt>
                <c:pt idx="61">
                  <c:v>59137.2</c:v>
                </c:pt>
                <c:pt idx="62">
                  <c:v>49514.400000000001</c:v>
                </c:pt>
                <c:pt idx="63">
                  <c:v>71746.600000000006</c:v>
                </c:pt>
                <c:pt idx="64">
                  <c:v>56702.6</c:v>
                </c:pt>
                <c:pt idx="65">
                  <c:v>54352.800000000003</c:v>
                </c:pt>
                <c:pt idx="66">
                  <c:v>76197.2</c:v>
                </c:pt>
                <c:pt idx="67">
                  <c:v>56670.2</c:v>
                </c:pt>
                <c:pt idx="68">
                  <c:v>52367.4</c:v>
                </c:pt>
                <c:pt idx="69">
                  <c:v>87107.6</c:v>
                </c:pt>
                <c:pt idx="70">
                  <c:v>47909.4</c:v>
                </c:pt>
                <c:pt idx="71">
                  <c:v>60902.2</c:v>
                </c:pt>
                <c:pt idx="72">
                  <c:v>62860.6</c:v>
                </c:pt>
                <c:pt idx="73">
                  <c:v>53322.6</c:v>
                </c:pt>
                <c:pt idx="74">
                  <c:v>49675.4</c:v>
                </c:pt>
                <c:pt idx="75">
                  <c:v>45658.2</c:v>
                </c:pt>
                <c:pt idx="76">
                  <c:v>64140</c:v>
                </c:pt>
                <c:pt idx="77">
                  <c:v>36998.400000000001</c:v>
                </c:pt>
                <c:pt idx="78">
                  <c:v>57830.400000000001</c:v>
                </c:pt>
                <c:pt idx="79">
                  <c:v>49676.2</c:v>
                </c:pt>
                <c:pt idx="80">
                  <c:v>58465.599999999999</c:v>
                </c:pt>
                <c:pt idx="81">
                  <c:v>52997</c:v>
                </c:pt>
                <c:pt idx="82">
                  <c:v>65311.199999999997</c:v>
                </c:pt>
                <c:pt idx="83">
                  <c:v>69990.2</c:v>
                </c:pt>
                <c:pt idx="84">
                  <c:v>66037.2</c:v>
                </c:pt>
                <c:pt idx="85">
                  <c:v>51761.4</c:v>
                </c:pt>
                <c:pt idx="86">
                  <c:v>77380.2</c:v>
                </c:pt>
                <c:pt idx="87">
                  <c:v>69262.2</c:v>
                </c:pt>
                <c:pt idx="88">
                  <c:v>61404.2</c:v>
                </c:pt>
                <c:pt idx="89">
                  <c:v>75413.2</c:v>
                </c:pt>
                <c:pt idx="90">
                  <c:v>40643.599999999999</c:v>
                </c:pt>
                <c:pt idx="91">
                  <c:v>42617.4</c:v>
                </c:pt>
                <c:pt idx="92">
                  <c:v>58208.2</c:v>
                </c:pt>
                <c:pt idx="93">
                  <c:v>46223.6</c:v>
                </c:pt>
                <c:pt idx="94">
                  <c:v>55408.4</c:v>
                </c:pt>
                <c:pt idx="95">
                  <c:v>46582.6</c:v>
                </c:pt>
                <c:pt idx="96">
                  <c:v>60275.4</c:v>
                </c:pt>
                <c:pt idx="97">
                  <c:v>61075.6</c:v>
                </c:pt>
                <c:pt idx="98">
                  <c:v>56592.6</c:v>
                </c:pt>
                <c:pt idx="99">
                  <c:v>63364.2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1.0861424391707719</c:v>
                </c:pt>
                <c:pt idx="1">
                  <c:v>1.4626189838595809</c:v>
                </c:pt>
                <c:pt idx="2">
                  <c:v>1.5963478498836934</c:v>
                </c:pt>
                <c:pt idx="3">
                  <c:v>1.7111993780663874</c:v>
                </c:pt>
                <c:pt idx="4">
                  <c:v>1.9592374473803</c:v>
                </c:pt>
                <c:pt idx="5">
                  <c:v>1.3558733685087476</c:v>
                </c:pt>
                <c:pt idx="6">
                  <c:v>1.2475053080093732</c:v>
                </c:pt>
                <c:pt idx="7">
                  <c:v>1.1384317236087473</c:v>
                </c:pt>
                <c:pt idx="8">
                  <c:v>1.9967511580030881</c:v>
                </c:pt>
                <c:pt idx="9">
                  <c:v>1.9708622112751715</c:v>
                </c:pt>
                <c:pt idx="10">
                  <c:v>2.6226000729250929</c:v>
                </c:pt>
                <c:pt idx="11">
                  <c:v>1.6300296456450083</c:v>
                </c:pt>
                <c:pt idx="12">
                  <c:v>1.2158860757272081</c:v>
                </c:pt>
                <c:pt idx="13">
                  <c:v>1.2151893337880613</c:v>
                </c:pt>
                <c:pt idx="14">
                  <c:v>1.57241292547852</c:v>
                </c:pt>
                <c:pt idx="15">
                  <c:v>2.4357853151221489</c:v>
                </c:pt>
                <c:pt idx="16">
                  <c:v>1.7749658874988843</c:v>
                </c:pt>
                <c:pt idx="17">
                  <c:v>1.6494660878633334</c:v>
                </c:pt>
                <c:pt idx="18">
                  <c:v>1.3918762586229059</c:v>
                </c:pt>
                <c:pt idx="19">
                  <c:v>1.3972878948045484</c:v>
                </c:pt>
                <c:pt idx="20">
                  <c:v>2.1036033764318001</c:v>
                </c:pt>
                <c:pt idx="21">
                  <c:v>2.672705666046324</c:v>
                </c:pt>
                <c:pt idx="22">
                  <c:v>1.528012616665374</c:v>
                </c:pt>
                <c:pt idx="23">
                  <c:v>2.0725349012359602</c:v>
                </c:pt>
                <c:pt idx="24">
                  <c:v>1.8790678377347168</c:v>
                </c:pt>
                <c:pt idx="25">
                  <c:v>2.3651501716749932</c:v>
                </c:pt>
                <c:pt idx="26">
                  <c:v>1.3397218731216873</c:v>
                </c:pt>
                <c:pt idx="27">
                  <c:v>1.2532275124045356</c:v>
                </c:pt>
                <c:pt idx="28">
                  <c:v>1.9690961123912882</c:v>
                </c:pt>
                <c:pt idx="29">
                  <c:v>1.2543575680733527</c:v>
                </c:pt>
                <c:pt idx="30">
                  <c:v>2.4668326168127792</c:v>
                </c:pt>
                <c:pt idx="31">
                  <c:v>1.0497300641511935</c:v>
                </c:pt>
                <c:pt idx="32">
                  <c:v>1.0685326469246883</c:v>
                </c:pt>
                <c:pt idx="33">
                  <c:v>1.9656349854038011</c:v>
                </c:pt>
                <c:pt idx="34">
                  <c:v>1.1756577846088292</c:v>
                </c:pt>
                <c:pt idx="35">
                  <c:v>2.0035896766822643</c:v>
                </c:pt>
                <c:pt idx="36">
                  <c:v>1.6825639786245603</c:v>
                </c:pt>
                <c:pt idx="37">
                  <c:v>1.3949346539270249</c:v>
                </c:pt>
                <c:pt idx="38">
                  <c:v>2.5737972173595614</c:v>
                </c:pt>
                <c:pt idx="39">
                  <c:v>2.581976362035395</c:v>
                </c:pt>
                <c:pt idx="40">
                  <c:v>1.4054758883653313</c:v>
                </c:pt>
                <c:pt idx="41">
                  <c:v>2.6871544384518842</c:v>
                </c:pt>
                <c:pt idx="42">
                  <c:v>1.0794615611772811</c:v>
                </c:pt>
                <c:pt idx="43">
                  <c:v>1.3448782370642518</c:v>
                </c:pt>
                <c:pt idx="44">
                  <c:v>1.165233683309288</c:v>
                </c:pt>
                <c:pt idx="45">
                  <c:v>1.7308662712731395</c:v>
                </c:pt>
                <c:pt idx="46">
                  <c:v>1.8133878817803484</c:v>
                </c:pt>
                <c:pt idx="47">
                  <c:v>1.0187993089200063</c:v>
                </c:pt>
                <c:pt idx="48">
                  <c:v>1.1570379492633707</c:v>
                </c:pt>
                <c:pt idx="49">
                  <c:v>1.578576110445407</c:v>
                </c:pt>
                <c:pt idx="50">
                  <c:v>2.0566007396687569</c:v>
                </c:pt>
                <c:pt idx="51">
                  <c:v>2.0848282518327728</c:v>
                </c:pt>
                <c:pt idx="52">
                  <c:v>1.3489971118942266</c:v>
                </c:pt>
                <c:pt idx="53">
                  <c:v>1.9275761427293696</c:v>
                </c:pt>
                <c:pt idx="54">
                  <c:v>2.6607773283259215</c:v>
                </c:pt>
                <c:pt idx="55">
                  <c:v>1.9886681589255737</c:v>
                </c:pt>
                <c:pt idx="56">
                  <c:v>1.0030150416612502</c:v>
                </c:pt>
                <c:pt idx="57">
                  <c:v>1.2421440114921889</c:v>
                </c:pt>
                <c:pt idx="58">
                  <c:v>1.8632314561180252</c:v>
                </c:pt>
                <c:pt idx="59">
                  <c:v>1.6059508274040144</c:v>
                </c:pt>
                <c:pt idx="60">
                  <c:v>2.0081465847527125</c:v>
                </c:pt>
                <c:pt idx="61">
                  <c:v>1.3924230433635683</c:v>
                </c:pt>
                <c:pt idx="62">
                  <c:v>2.5818953678121921</c:v>
                </c:pt>
                <c:pt idx="63">
                  <c:v>1.0466698073497558</c:v>
                </c:pt>
                <c:pt idx="64">
                  <c:v>2.2687848528991617</c:v>
                </c:pt>
                <c:pt idx="65">
                  <c:v>1.4047482374413094</c:v>
                </c:pt>
                <c:pt idx="66">
                  <c:v>1.4225457103410624</c:v>
                </c:pt>
                <c:pt idx="67">
                  <c:v>2.2193851442204191</c:v>
                </c:pt>
                <c:pt idx="68">
                  <c:v>1.908954807762081</c:v>
                </c:pt>
                <c:pt idx="69">
                  <c:v>1.4625015498073646</c:v>
                </c:pt>
                <c:pt idx="70">
                  <c:v>1.2340167065335821</c:v>
                </c:pt>
                <c:pt idx="71">
                  <c:v>1.3402143108130742</c:v>
                </c:pt>
                <c:pt idx="72">
                  <c:v>1.2848429700002864</c:v>
                </c:pt>
                <c:pt idx="73">
                  <c:v>1.4661138054033374</c:v>
                </c:pt>
                <c:pt idx="74">
                  <c:v>1.8075143833768827</c:v>
                </c:pt>
                <c:pt idx="75">
                  <c:v>2.1602691301891008</c:v>
                </c:pt>
                <c:pt idx="76">
                  <c:v>1.3911755534767696</c:v>
                </c:pt>
                <c:pt idx="77">
                  <c:v>3.3959036066424493</c:v>
                </c:pt>
                <c:pt idx="78">
                  <c:v>1.6728225984949092</c:v>
                </c:pt>
                <c:pt idx="79">
                  <c:v>2.2208421739182951</c:v>
                </c:pt>
                <c:pt idx="80">
                  <c:v>1.9799848115815113</c:v>
                </c:pt>
                <c:pt idx="81">
                  <c:v>1.1560654376662829</c:v>
                </c:pt>
                <c:pt idx="82">
                  <c:v>1.2311058440206275</c:v>
                </c:pt>
                <c:pt idx="83">
                  <c:v>1.5531317241556675</c:v>
                </c:pt>
                <c:pt idx="84">
                  <c:v>1.1929488227847336</c:v>
                </c:pt>
                <c:pt idx="85">
                  <c:v>2.4437515214039807</c:v>
                </c:pt>
                <c:pt idx="86">
                  <c:v>1.6551520931711214</c:v>
                </c:pt>
                <c:pt idx="87">
                  <c:v>1.2770890904418284</c:v>
                </c:pt>
                <c:pt idx="88">
                  <c:v>1.5882789776595088</c:v>
                </c:pt>
                <c:pt idx="89">
                  <c:v>1.2410559424610015</c:v>
                </c:pt>
                <c:pt idx="90">
                  <c:v>2.399147713293114</c:v>
                </c:pt>
                <c:pt idx="91">
                  <c:v>2.7017603138624131</c:v>
                </c:pt>
                <c:pt idx="92">
                  <c:v>1.0981270680076003</c:v>
                </c:pt>
                <c:pt idx="93">
                  <c:v>1.3173140992912711</c:v>
                </c:pt>
                <c:pt idx="94">
                  <c:v>2.1248763725355722</c:v>
                </c:pt>
                <c:pt idx="95">
                  <c:v>2.774083026709544</c:v>
                </c:pt>
                <c:pt idx="96">
                  <c:v>1.2927993841600387</c:v>
                </c:pt>
                <c:pt idx="97">
                  <c:v>1.6651821676741612</c:v>
                </c:pt>
                <c:pt idx="98">
                  <c:v>1.4035580623615103</c:v>
                </c:pt>
                <c:pt idx="99">
                  <c:v>1.4812149447164171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08-4C8C-9D9B-EE08AEB8B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973119"/>
        <c:axId val="613079791"/>
      </c:scatterChart>
      <c:valAx>
        <c:axId val="6049731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079791"/>
        <c:crosses val="autoZero"/>
        <c:crossBetween val="midCat"/>
      </c:valAx>
      <c:valAx>
        <c:axId val="613079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973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0">
                  <c:v>63982.400000000001</c:v>
                </c:pt>
                <c:pt idx="2">
                  <c:v>80391</c:v>
                </c:pt>
                <c:pt idx="5">
                  <c:v>61937.2</c:v>
                </c:pt>
                <c:pt idx="6">
                  <c:v>69046.600000000006</c:v>
                </c:pt>
                <c:pt idx="20">
                  <c:v>63451.6</c:v>
                </c:pt>
                <c:pt idx="25">
                  <c:v>51201.4</c:v>
                </c:pt>
                <c:pt idx="30">
                  <c:v>36798.199999999997</c:v>
                </c:pt>
                <c:pt idx="32">
                  <c:v>51747.6</c:v>
                </c:pt>
                <c:pt idx="35">
                  <c:v>56718.2</c:v>
                </c:pt>
                <c:pt idx="41">
                  <c:v>41273.4</c:v>
                </c:pt>
                <c:pt idx="47">
                  <c:v>49661.4</c:v>
                </c:pt>
                <c:pt idx="49">
                  <c:v>78112.800000000003</c:v>
                </c:pt>
                <c:pt idx="68">
                  <c:v>52367.4</c:v>
                </c:pt>
                <c:pt idx="70">
                  <c:v>47909.4</c:v>
                </c:pt>
                <c:pt idx="71">
                  <c:v>60902.2</c:v>
                </c:pt>
                <c:pt idx="73">
                  <c:v>53322.6</c:v>
                </c:pt>
                <c:pt idx="79">
                  <c:v>49676.2</c:v>
                </c:pt>
                <c:pt idx="88">
                  <c:v>61404.2</c:v>
                </c:pt>
                <c:pt idx="91">
                  <c:v>42617.4</c:v>
                </c:pt>
                <c:pt idx="95">
                  <c:v>46582.6</c:v>
                </c:pt>
                <c:pt idx="97">
                  <c:v>61075.6</c:v>
                </c:pt>
              </c:numCache>
            </c:numRef>
          </c:xVal>
          <c:yVal>
            <c:numRef>
              <c:f>State036!$AA$2:$AA$101</c:f>
              <c:numCache>
                <c:formatCode>General</c:formatCode>
                <c:ptCount val="100"/>
                <c:pt idx="0">
                  <c:v>1.0861424391707719</c:v>
                </c:pt>
                <c:pt idx="2">
                  <c:v>1.5963478498836934</c:v>
                </c:pt>
                <c:pt idx="5">
                  <c:v>1.3558733685087476</c:v>
                </c:pt>
                <c:pt idx="6">
                  <c:v>1.2475053080093732</c:v>
                </c:pt>
                <c:pt idx="20">
                  <c:v>2.1036033764318001</c:v>
                </c:pt>
                <c:pt idx="25">
                  <c:v>2.3651501716749932</c:v>
                </c:pt>
                <c:pt idx="30">
                  <c:v>2.4668326168127792</c:v>
                </c:pt>
                <c:pt idx="32">
                  <c:v>1.0685326469246883</c:v>
                </c:pt>
                <c:pt idx="35">
                  <c:v>2.0035896766822643</c:v>
                </c:pt>
                <c:pt idx="41">
                  <c:v>2.6871544384518842</c:v>
                </c:pt>
                <c:pt idx="47">
                  <c:v>1.0187993089200063</c:v>
                </c:pt>
                <c:pt idx="49">
                  <c:v>1.578576110445407</c:v>
                </c:pt>
                <c:pt idx="68">
                  <c:v>1.908954807762081</c:v>
                </c:pt>
                <c:pt idx="70">
                  <c:v>1.2340167065335821</c:v>
                </c:pt>
                <c:pt idx="71">
                  <c:v>1.3402143108130742</c:v>
                </c:pt>
                <c:pt idx="73">
                  <c:v>1.4661138054033374</c:v>
                </c:pt>
                <c:pt idx="79">
                  <c:v>2.2208421739182951</c:v>
                </c:pt>
                <c:pt idx="88">
                  <c:v>1.5882789776595088</c:v>
                </c:pt>
                <c:pt idx="91">
                  <c:v>2.7017603138624131</c:v>
                </c:pt>
                <c:pt idx="95">
                  <c:v>2.774083026709544</c:v>
                </c:pt>
                <c:pt idx="97">
                  <c:v>1.6651821676741612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BF-425E-8F54-F0BD5CFB61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7">
                  <c:v>60991.8</c:v>
                </c:pt>
                <c:pt idx="9">
                  <c:v>45796.2</c:v>
                </c:pt>
                <c:pt idx="11">
                  <c:v>60312.4</c:v>
                </c:pt>
                <c:pt idx="13">
                  <c:v>37531.599999999999</c:v>
                </c:pt>
                <c:pt idx="14">
                  <c:v>76308.2</c:v>
                </c:pt>
                <c:pt idx="18">
                  <c:v>51345.8</c:v>
                </c:pt>
                <c:pt idx="19">
                  <c:v>71516.399999999994</c:v>
                </c:pt>
                <c:pt idx="21">
                  <c:v>44599</c:v>
                </c:pt>
                <c:pt idx="24">
                  <c:v>53990.6</c:v>
                </c:pt>
                <c:pt idx="28">
                  <c:v>53812</c:v>
                </c:pt>
                <c:pt idx="37">
                  <c:v>46322.6</c:v>
                </c:pt>
                <c:pt idx="43">
                  <c:v>55961.2</c:v>
                </c:pt>
                <c:pt idx="45">
                  <c:v>57866.400000000001</c:v>
                </c:pt>
                <c:pt idx="51">
                  <c:v>68175.399999999994</c:v>
                </c:pt>
                <c:pt idx="53">
                  <c:v>33988.800000000003</c:v>
                </c:pt>
                <c:pt idx="54">
                  <c:v>49739.6</c:v>
                </c:pt>
                <c:pt idx="56">
                  <c:v>47694.2</c:v>
                </c:pt>
                <c:pt idx="57">
                  <c:v>51234.8</c:v>
                </c:pt>
                <c:pt idx="60">
                  <c:v>44632.2</c:v>
                </c:pt>
                <c:pt idx="61">
                  <c:v>59137.2</c:v>
                </c:pt>
                <c:pt idx="64">
                  <c:v>56702.6</c:v>
                </c:pt>
                <c:pt idx="67">
                  <c:v>56670.2</c:v>
                </c:pt>
                <c:pt idx="75">
                  <c:v>45658.2</c:v>
                </c:pt>
                <c:pt idx="78">
                  <c:v>57830.400000000001</c:v>
                </c:pt>
                <c:pt idx="85">
                  <c:v>51761.4</c:v>
                </c:pt>
                <c:pt idx="90">
                  <c:v>40643.599999999999</c:v>
                </c:pt>
                <c:pt idx="92">
                  <c:v>58208.2</c:v>
                </c:pt>
                <c:pt idx="93">
                  <c:v>46223.6</c:v>
                </c:pt>
                <c:pt idx="99">
                  <c:v>63364.2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7">
                  <c:v>1.1384317236087473</c:v>
                </c:pt>
                <c:pt idx="9">
                  <c:v>1.9708622112751715</c:v>
                </c:pt>
                <c:pt idx="11">
                  <c:v>1.6300296456450083</c:v>
                </c:pt>
                <c:pt idx="13">
                  <c:v>1.2151893337880613</c:v>
                </c:pt>
                <c:pt idx="14">
                  <c:v>1.57241292547852</c:v>
                </c:pt>
                <c:pt idx="18">
                  <c:v>1.3918762586229059</c:v>
                </c:pt>
                <c:pt idx="19">
                  <c:v>1.3972878948045484</c:v>
                </c:pt>
                <c:pt idx="21">
                  <c:v>2.672705666046324</c:v>
                </c:pt>
                <c:pt idx="24">
                  <c:v>1.8790678377347168</c:v>
                </c:pt>
                <c:pt idx="28">
                  <c:v>1.9690961123912882</c:v>
                </c:pt>
                <c:pt idx="37">
                  <c:v>1.3949346539270249</c:v>
                </c:pt>
                <c:pt idx="43">
                  <c:v>1.3448782370642518</c:v>
                </c:pt>
                <c:pt idx="45">
                  <c:v>1.7308662712731395</c:v>
                </c:pt>
                <c:pt idx="51">
                  <c:v>2.0848282518327728</c:v>
                </c:pt>
                <c:pt idx="53">
                  <c:v>1.9275761427293696</c:v>
                </c:pt>
                <c:pt idx="54">
                  <c:v>2.6607773283259215</c:v>
                </c:pt>
                <c:pt idx="56">
                  <c:v>1.0030150416612502</c:v>
                </c:pt>
                <c:pt idx="57">
                  <c:v>1.2421440114921889</c:v>
                </c:pt>
                <c:pt idx="60">
                  <c:v>2.0081465847527125</c:v>
                </c:pt>
                <c:pt idx="61">
                  <c:v>1.3924230433635683</c:v>
                </c:pt>
                <c:pt idx="64">
                  <c:v>2.2687848528991617</c:v>
                </c:pt>
                <c:pt idx="67">
                  <c:v>2.2193851442204191</c:v>
                </c:pt>
                <c:pt idx="75">
                  <c:v>2.1602691301891008</c:v>
                </c:pt>
                <c:pt idx="78">
                  <c:v>1.6728225984949092</c:v>
                </c:pt>
                <c:pt idx="85">
                  <c:v>2.4437515214039807</c:v>
                </c:pt>
                <c:pt idx="90">
                  <c:v>2.399147713293114</c:v>
                </c:pt>
                <c:pt idx="92">
                  <c:v>1.0981270680076003</c:v>
                </c:pt>
                <c:pt idx="93">
                  <c:v>1.3173140992912711</c:v>
                </c:pt>
                <c:pt idx="99">
                  <c:v>1.4812149447164171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BF-425E-8F54-F0BD5CFB61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">
                  <c:v>65723.199999999997</c:v>
                </c:pt>
                <c:pt idx="3">
                  <c:v>61228.4</c:v>
                </c:pt>
                <c:pt idx="12">
                  <c:v>56978.2</c:v>
                </c:pt>
                <c:pt idx="16">
                  <c:v>62733.599999999999</c:v>
                </c:pt>
                <c:pt idx="27">
                  <c:v>51432.800000000003</c:v>
                </c:pt>
                <c:pt idx="29">
                  <c:v>75558.2</c:v>
                </c:pt>
                <c:pt idx="33">
                  <c:v>49259.4</c:v>
                </c:pt>
                <c:pt idx="34">
                  <c:v>65713</c:v>
                </c:pt>
                <c:pt idx="36">
                  <c:v>37239</c:v>
                </c:pt>
                <c:pt idx="38">
                  <c:v>48213.2</c:v>
                </c:pt>
                <c:pt idx="39">
                  <c:v>32253.200000000001</c:v>
                </c:pt>
                <c:pt idx="40">
                  <c:v>62733.2</c:v>
                </c:pt>
                <c:pt idx="42">
                  <c:v>56890.400000000001</c:v>
                </c:pt>
                <c:pt idx="44">
                  <c:v>71947.8</c:v>
                </c:pt>
                <c:pt idx="48">
                  <c:v>57165.8</c:v>
                </c:pt>
                <c:pt idx="50">
                  <c:v>58458.6</c:v>
                </c:pt>
                <c:pt idx="55">
                  <c:v>58613.599999999999</c:v>
                </c:pt>
                <c:pt idx="59">
                  <c:v>69119.8</c:v>
                </c:pt>
                <c:pt idx="62">
                  <c:v>49514.400000000001</c:v>
                </c:pt>
                <c:pt idx="65">
                  <c:v>54352.800000000003</c:v>
                </c:pt>
                <c:pt idx="72">
                  <c:v>62860.6</c:v>
                </c:pt>
                <c:pt idx="74">
                  <c:v>49675.4</c:v>
                </c:pt>
                <c:pt idx="76">
                  <c:v>64140</c:v>
                </c:pt>
                <c:pt idx="77">
                  <c:v>36998.400000000001</c:v>
                </c:pt>
                <c:pt idx="80">
                  <c:v>58465.599999999999</c:v>
                </c:pt>
                <c:pt idx="81">
                  <c:v>52997</c:v>
                </c:pt>
                <c:pt idx="84">
                  <c:v>66037.2</c:v>
                </c:pt>
                <c:pt idx="94">
                  <c:v>55408.4</c:v>
                </c:pt>
                <c:pt idx="96">
                  <c:v>60275.4</c:v>
                </c:pt>
                <c:pt idx="98">
                  <c:v>56592.6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">
                  <c:v>1.4626189838595809</c:v>
                </c:pt>
                <c:pt idx="3">
                  <c:v>1.7111993780663874</c:v>
                </c:pt>
                <c:pt idx="12">
                  <c:v>1.2158860757272081</c:v>
                </c:pt>
                <c:pt idx="16">
                  <c:v>1.7749658874988843</c:v>
                </c:pt>
                <c:pt idx="27">
                  <c:v>1.2532275124045356</c:v>
                </c:pt>
                <c:pt idx="29">
                  <c:v>1.2543575680733527</c:v>
                </c:pt>
                <c:pt idx="33">
                  <c:v>1.9656349854038011</c:v>
                </c:pt>
                <c:pt idx="34">
                  <c:v>1.1756577846088292</c:v>
                </c:pt>
                <c:pt idx="36">
                  <c:v>1.6825639786245603</c:v>
                </c:pt>
                <c:pt idx="38">
                  <c:v>2.5737972173595614</c:v>
                </c:pt>
                <c:pt idx="39">
                  <c:v>2.581976362035395</c:v>
                </c:pt>
                <c:pt idx="40">
                  <c:v>1.4054758883653313</c:v>
                </c:pt>
                <c:pt idx="42">
                  <c:v>1.0794615611772811</c:v>
                </c:pt>
                <c:pt idx="44">
                  <c:v>1.165233683309288</c:v>
                </c:pt>
                <c:pt idx="48">
                  <c:v>1.1570379492633707</c:v>
                </c:pt>
                <c:pt idx="50">
                  <c:v>2.0566007396687569</c:v>
                </c:pt>
                <c:pt idx="55">
                  <c:v>1.9886681589255737</c:v>
                </c:pt>
                <c:pt idx="59">
                  <c:v>1.6059508274040144</c:v>
                </c:pt>
                <c:pt idx="62">
                  <c:v>2.5818953678121921</c:v>
                </c:pt>
                <c:pt idx="65">
                  <c:v>1.4047482374413094</c:v>
                </c:pt>
                <c:pt idx="72">
                  <c:v>1.2848429700002864</c:v>
                </c:pt>
                <c:pt idx="74">
                  <c:v>1.8075143833768827</c:v>
                </c:pt>
                <c:pt idx="76">
                  <c:v>1.3911755534767696</c:v>
                </c:pt>
                <c:pt idx="77">
                  <c:v>3.3959036066424493</c:v>
                </c:pt>
                <c:pt idx="80">
                  <c:v>1.9799848115815113</c:v>
                </c:pt>
                <c:pt idx="81">
                  <c:v>1.1560654376662829</c:v>
                </c:pt>
                <c:pt idx="84">
                  <c:v>1.1929488227847336</c:v>
                </c:pt>
                <c:pt idx="94">
                  <c:v>2.1248763725355722</c:v>
                </c:pt>
                <c:pt idx="96">
                  <c:v>1.2927993841600387</c:v>
                </c:pt>
                <c:pt idx="98">
                  <c:v>1.4035580623615103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BF-425E-8F54-F0BD5CFB61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4">
                  <c:v>57155.4</c:v>
                </c:pt>
                <c:pt idx="8">
                  <c:v>43523.199999999997</c:v>
                </c:pt>
                <c:pt idx="10">
                  <c:v>47720.2</c:v>
                </c:pt>
                <c:pt idx="15">
                  <c:v>59231</c:v>
                </c:pt>
                <c:pt idx="17">
                  <c:v>64823.4</c:v>
                </c:pt>
                <c:pt idx="22">
                  <c:v>77358</c:v>
                </c:pt>
                <c:pt idx="23">
                  <c:v>54969.4</c:v>
                </c:pt>
                <c:pt idx="26">
                  <c:v>73204</c:v>
                </c:pt>
                <c:pt idx="31">
                  <c:v>54309.2</c:v>
                </c:pt>
                <c:pt idx="46">
                  <c:v>70885</c:v>
                </c:pt>
                <c:pt idx="52">
                  <c:v>45289.2</c:v>
                </c:pt>
                <c:pt idx="58">
                  <c:v>55635.6</c:v>
                </c:pt>
                <c:pt idx="63">
                  <c:v>71746.600000000006</c:v>
                </c:pt>
                <c:pt idx="66">
                  <c:v>76197.2</c:v>
                </c:pt>
                <c:pt idx="69">
                  <c:v>87107.6</c:v>
                </c:pt>
                <c:pt idx="82">
                  <c:v>65311.199999999997</c:v>
                </c:pt>
                <c:pt idx="83">
                  <c:v>69990.2</c:v>
                </c:pt>
                <c:pt idx="86">
                  <c:v>77380.2</c:v>
                </c:pt>
                <c:pt idx="87">
                  <c:v>69262.2</c:v>
                </c:pt>
                <c:pt idx="89">
                  <c:v>75413.2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4">
                  <c:v>1.9592374473803</c:v>
                </c:pt>
                <c:pt idx="8">
                  <c:v>1.9967511580030881</c:v>
                </c:pt>
                <c:pt idx="10">
                  <c:v>2.6226000729250929</c:v>
                </c:pt>
                <c:pt idx="15">
                  <c:v>2.4357853151221489</c:v>
                </c:pt>
                <c:pt idx="17">
                  <c:v>1.6494660878633334</c:v>
                </c:pt>
                <c:pt idx="22">
                  <c:v>1.528012616665374</c:v>
                </c:pt>
                <c:pt idx="23">
                  <c:v>2.0725349012359602</c:v>
                </c:pt>
                <c:pt idx="26">
                  <c:v>1.3397218731216873</c:v>
                </c:pt>
                <c:pt idx="31">
                  <c:v>1.0497300641511935</c:v>
                </c:pt>
                <c:pt idx="46">
                  <c:v>1.8133878817803484</c:v>
                </c:pt>
                <c:pt idx="52">
                  <c:v>1.3489971118942266</c:v>
                </c:pt>
                <c:pt idx="58">
                  <c:v>1.8632314561180252</c:v>
                </c:pt>
                <c:pt idx="63">
                  <c:v>1.0466698073497558</c:v>
                </c:pt>
                <c:pt idx="66">
                  <c:v>1.4225457103410624</c:v>
                </c:pt>
                <c:pt idx="69">
                  <c:v>1.4625015498073646</c:v>
                </c:pt>
                <c:pt idx="82">
                  <c:v>1.2311058440206275</c:v>
                </c:pt>
                <c:pt idx="83">
                  <c:v>1.5531317241556675</c:v>
                </c:pt>
                <c:pt idx="86">
                  <c:v>1.6551520931711214</c:v>
                </c:pt>
                <c:pt idx="87">
                  <c:v>1.2770890904418284</c:v>
                </c:pt>
                <c:pt idx="89">
                  <c:v>1.2410559424610015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BF-425E-8F54-F0BD5CFB6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990719"/>
        <c:axId val="613094767"/>
      </c:scatterChart>
      <c:valAx>
        <c:axId val="6049907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094767"/>
        <c:crosses val="autoZero"/>
        <c:crossBetween val="midCat"/>
      </c:valAx>
      <c:valAx>
        <c:axId val="613094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990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63982.400000000001</c:v>
                </c:pt>
                <c:pt idx="6">
                  <c:v>69046.600000000006</c:v>
                </c:pt>
                <c:pt idx="7">
                  <c:v>60991.8</c:v>
                </c:pt>
                <c:pt idx="12">
                  <c:v>56978.2</c:v>
                </c:pt>
                <c:pt idx="19">
                  <c:v>71516.399999999994</c:v>
                </c:pt>
                <c:pt idx="26">
                  <c:v>73204</c:v>
                </c:pt>
                <c:pt idx="27">
                  <c:v>51432.800000000003</c:v>
                </c:pt>
                <c:pt idx="29">
                  <c:v>75558.2</c:v>
                </c:pt>
                <c:pt idx="31">
                  <c:v>54309.2</c:v>
                </c:pt>
                <c:pt idx="32">
                  <c:v>51747.6</c:v>
                </c:pt>
                <c:pt idx="34">
                  <c:v>65713</c:v>
                </c:pt>
                <c:pt idx="42">
                  <c:v>56890.400000000001</c:v>
                </c:pt>
                <c:pt idx="44">
                  <c:v>71947.8</c:v>
                </c:pt>
                <c:pt idx="47">
                  <c:v>49661.4</c:v>
                </c:pt>
                <c:pt idx="48">
                  <c:v>57165.8</c:v>
                </c:pt>
                <c:pt idx="56">
                  <c:v>47694.2</c:v>
                </c:pt>
                <c:pt idx="63">
                  <c:v>71746.600000000006</c:v>
                </c:pt>
                <c:pt idx="70">
                  <c:v>47909.4</c:v>
                </c:pt>
                <c:pt idx="72">
                  <c:v>62860.6</c:v>
                </c:pt>
                <c:pt idx="81">
                  <c:v>52997</c:v>
                </c:pt>
                <c:pt idx="84">
                  <c:v>66037.2</c:v>
                </c:pt>
                <c:pt idx="92">
                  <c:v>58208.2</c:v>
                </c:pt>
                <c:pt idx="93">
                  <c:v>46223.6</c:v>
                </c:pt>
                <c:pt idx="96">
                  <c:v>60275.4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1.0861424391707719</c:v>
                </c:pt>
                <c:pt idx="6">
                  <c:v>1.2475053080093732</c:v>
                </c:pt>
                <c:pt idx="7">
                  <c:v>1.1384317236087473</c:v>
                </c:pt>
                <c:pt idx="12">
                  <c:v>1.2158860757272081</c:v>
                </c:pt>
                <c:pt idx="19">
                  <c:v>1.3972878948045484</c:v>
                </c:pt>
                <c:pt idx="26">
                  <c:v>1.3397218731216873</c:v>
                </c:pt>
                <c:pt idx="27">
                  <c:v>1.2532275124045356</c:v>
                </c:pt>
                <c:pt idx="29">
                  <c:v>1.2543575680733527</c:v>
                </c:pt>
                <c:pt idx="31">
                  <c:v>1.0497300641511935</c:v>
                </c:pt>
                <c:pt idx="32">
                  <c:v>1.0685326469246883</c:v>
                </c:pt>
                <c:pt idx="34">
                  <c:v>1.1756577846088292</c:v>
                </c:pt>
                <c:pt idx="42">
                  <c:v>1.0794615611772811</c:v>
                </c:pt>
                <c:pt idx="44">
                  <c:v>1.165233683309288</c:v>
                </c:pt>
                <c:pt idx="47">
                  <c:v>1.0187993089200063</c:v>
                </c:pt>
                <c:pt idx="48">
                  <c:v>1.1570379492633707</c:v>
                </c:pt>
                <c:pt idx="56">
                  <c:v>1.0030150416612502</c:v>
                </c:pt>
                <c:pt idx="63">
                  <c:v>1.0466698073497558</c:v>
                </c:pt>
                <c:pt idx="70">
                  <c:v>1.2340167065335821</c:v>
                </c:pt>
                <c:pt idx="72">
                  <c:v>1.2848429700002864</c:v>
                </c:pt>
                <c:pt idx="81">
                  <c:v>1.1560654376662829</c:v>
                </c:pt>
                <c:pt idx="84">
                  <c:v>1.1929488227847336</c:v>
                </c:pt>
                <c:pt idx="92">
                  <c:v>1.0981270680076003</c:v>
                </c:pt>
                <c:pt idx="93">
                  <c:v>1.3173140992912711</c:v>
                </c:pt>
                <c:pt idx="96">
                  <c:v>1.2927993841600387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74D-4361-B742-3B82F9E402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1">
                  <c:v>65723.199999999997</c:v>
                </c:pt>
                <c:pt idx="2">
                  <c:v>80391</c:v>
                </c:pt>
                <c:pt idx="3">
                  <c:v>61228.4</c:v>
                </c:pt>
                <c:pt idx="4">
                  <c:v>57155.4</c:v>
                </c:pt>
                <c:pt idx="5">
                  <c:v>61937.2</c:v>
                </c:pt>
                <c:pt idx="8">
                  <c:v>43523.199999999997</c:v>
                </c:pt>
                <c:pt idx="9">
                  <c:v>45796.2</c:v>
                </c:pt>
                <c:pt idx="10">
                  <c:v>47720.2</c:v>
                </c:pt>
                <c:pt idx="11">
                  <c:v>60312.4</c:v>
                </c:pt>
                <c:pt idx="13">
                  <c:v>37531.599999999999</c:v>
                </c:pt>
                <c:pt idx="14">
                  <c:v>76308.2</c:v>
                </c:pt>
                <c:pt idx="15">
                  <c:v>59231</c:v>
                </c:pt>
                <c:pt idx="16">
                  <c:v>62733.599999999999</c:v>
                </c:pt>
                <c:pt idx="17">
                  <c:v>64823.4</c:v>
                </c:pt>
                <c:pt idx="18">
                  <c:v>51345.8</c:v>
                </c:pt>
                <c:pt idx="20">
                  <c:v>63451.6</c:v>
                </c:pt>
                <c:pt idx="21">
                  <c:v>44599</c:v>
                </c:pt>
                <c:pt idx="22">
                  <c:v>77358</c:v>
                </c:pt>
                <c:pt idx="23">
                  <c:v>54969.4</c:v>
                </c:pt>
                <c:pt idx="24">
                  <c:v>53990.6</c:v>
                </c:pt>
                <c:pt idx="25">
                  <c:v>51201.4</c:v>
                </c:pt>
                <c:pt idx="28">
                  <c:v>53812</c:v>
                </c:pt>
                <c:pt idx="30">
                  <c:v>36798.199999999997</c:v>
                </c:pt>
                <c:pt idx="33">
                  <c:v>49259.4</c:v>
                </c:pt>
                <c:pt idx="35">
                  <c:v>56718.2</c:v>
                </c:pt>
                <c:pt idx="36">
                  <c:v>37239</c:v>
                </c:pt>
                <c:pt idx="37">
                  <c:v>46322.6</c:v>
                </c:pt>
                <c:pt idx="38">
                  <c:v>48213.2</c:v>
                </c:pt>
                <c:pt idx="39">
                  <c:v>32253.200000000001</c:v>
                </c:pt>
                <c:pt idx="40">
                  <c:v>62733.2</c:v>
                </c:pt>
                <c:pt idx="41">
                  <c:v>41273.4</c:v>
                </c:pt>
                <c:pt idx="43">
                  <c:v>55961.2</c:v>
                </c:pt>
                <c:pt idx="45">
                  <c:v>57866.400000000001</c:v>
                </c:pt>
                <c:pt idx="46">
                  <c:v>70885</c:v>
                </c:pt>
                <c:pt idx="49">
                  <c:v>78112.800000000003</c:v>
                </c:pt>
                <c:pt idx="50">
                  <c:v>58458.6</c:v>
                </c:pt>
                <c:pt idx="51">
                  <c:v>68175.399999999994</c:v>
                </c:pt>
                <c:pt idx="52">
                  <c:v>45289.2</c:v>
                </c:pt>
                <c:pt idx="53">
                  <c:v>33988.800000000003</c:v>
                </c:pt>
                <c:pt idx="54">
                  <c:v>49739.6</c:v>
                </c:pt>
                <c:pt idx="55">
                  <c:v>58613.599999999999</c:v>
                </c:pt>
                <c:pt idx="57">
                  <c:v>51234.8</c:v>
                </c:pt>
                <c:pt idx="58">
                  <c:v>55635.6</c:v>
                </c:pt>
                <c:pt idx="59">
                  <c:v>69119.8</c:v>
                </c:pt>
                <c:pt idx="60">
                  <c:v>44632.2</c:v>
                </c:pt>
                <c:pt idx="61">
                  <c:v>59137.2</c:v>
                </c:pt>
                <c:pt idx="62">
                  <c:v>49514.400000000001</c:v>
                </c:pt>
                <c:pt idx="64">
                  <c:v>56702.6</c:v>
                </c:pt>
                <c:pt idx="65">
                  <c:v>54352.800000000003</c:v>
                </c:pt>
                <c:pt idx="66">
                  <c:v>76197.2</c:v>
                </c:pt>
                <c:pt idx="67">
                  <c:v>56670.2</c:v>
                </c:pt>
                <c:pt idx="68">
                  <c:v>52367.4</c:v>
                </c:pt>
                <c:pt idx="69">
                  <c:v>87107.6</c:v>
                </c:pt>
                <c:pt idx="71">
                  <c:v>60902.2</c:v>
                </c:pt>
                <c:pt idx="73">
                  <c:v>53322.6</c:v>
                </c:pt>
                <c:pt idx="74">
                  <c:v>49675.4</c:v>
                </c:pt>
                <c:pt idx="75">
                  <c:v>45658.2</c:v>
                </c:pt>
                <c:pt idx="76">
                  <c:v>64140</c:v>
                </c:pt>
                <c:pt idx="77">
                  <c:v>36998.400000000001</c:v>
                </c:pt>
                <c:pt idx="78">
                  <c:v>57830.400000000001</c:v>
                </c:pt>
                <c:pt idx="79">
                  <c:v>49676.2</c:v>
                </c:pt>
                <c:pt idx="80">
                  <c:v>58465.599999999999</c:v>
                </c:pt>
                <c:pt idx="82">
                  <c:v>65311.199999999997</c:v>
                </c:pt>
                <c:pt idx="83">
                  <c:v>69990.2</c:v>
                </c:pt>
                <c:pt idx="85">
                  <c:v>51761.4</c:v>
                </c:pt>
                <c:pt idx="86">
                  <c:v>77380.2</c:v>
                </c:pt>
                <c:pt idx="87">
                  <c:v>69262.2</c:v>
                </c:pt>
                <c:pt idx="88">
                  <c:v>61404.2</c:v>
                </c:pt>
                <c:pt idx="89">
                  <c:v>75413.2</c:v>
                </c:pt>
                <c:pt idx="90">
                  <c:v>40643.599999999999</c:v>
                </c:pt>
                <c:pt idx="91">
                  <c:v>42617.4</c:v>
                </c:pt>
                <c:pt idx="94">
                  <c:v>55408.4</c:v>
                </c:pt>
                <c:pt idx="95">
                  <c:v>46582.6</c:v>
                </c:pt>
                <c:pt idx="97">
                  <c:v>61075.6</c:v>
                </c:pt>
                <c:pt idx="98">
                  <c:v>56592.6</c:v>
                </c:pt>
                <c:pt idx="99">
                  <c:v>63364.2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1">
                  <c:v>1.4626189838595809</c:v>
                </c:pt>
                <c:pt idx="2">
                  <c:v>1.5963478498836934</c:v>
                </c:pt>
                <c:pt idx="3">
                  <c:v>1.7111993780663874</c:v>
                </c:pt>
                <c:pt idx="4">
                  <c:v>1.9592374473803</c:v>
                </c:pt>
                <c:pt idx="5">
                  <c:v>1.3558733685087476</c:v>
                </c:pt>
                <c:pt idx="8">
                  <c:v>1.9967511580030881</c:v>
                </c:pt>
                <c:pt idx="9">
                  <c:v>1.9708622112751715</c:v>
                </c:pt>
                <c:pt idx="10">
                  <c:v>2.6226000729250929</c:v>
                </c:pt>
                <c:pt idx="11">
                  <c:v>1.6300296456450083</c:v>
                </c:pt>
                <c:pt idx="13">
                  <c:v>1.2151893337880613</c:v>
                </c:pt>
                <c:pt idx="14">
                  <c:v>1.57241292547852</c:v>
                </c:pt>
                <c:pt idx="15">
                  <c:v>2.4357853151221489</c:v>
                </c:pt>
                <c:pt idx="16">
                  <c:v>1.7749658874988843</c:v>
                </c:pt>
                <c:pt idx="17">
                  <c:v>1.6494660878633334</c:v>
                </c:pt>
                <c:pt idx="18">
                  <c:v>1.3918762586229059</c:v>
                </c:pt>
                <c:pt idx="20">
                  <c:v>2.1036033764318001</c:v>
                </c:pt>
                <c:pt idx="21">
                  <c:v>2.672705666046324</c:v>
                </c:pt>
                <c:pt idx="22">
                  <c:v>1.528012616665374</c:v>
                </c:pt>
                <c:pt idx="23">
                  <c:v>2.0725349012359602</c:v>
                </c:pt>
                <c:pt idx="24">
                  <c:v>1.8790678377347168</c:v>
                </c:pt>
                <c:pt idx="25">
                  <c:v>2.3651501716749932</c:v>
                </c:pt>
                <c:pt idx="28">
                  <c:v>1.9690961123912882</c:v>
                </c:pt>
                <c:pt idx="30">
                  <c:v>2.4668326168127792</c:v>
                </c:pt>
                <c:pt idx="33">
                  <c:v>1.9656349854038011</c:v>
                </c:pt>
                <c:pt idx="35">
                  <c:v>2.0035896766822643</c:v>
                </c:pt>
                <c:pt idx="36">
                  <c:v>1.6825639786245603</c:v>
                </c:pt>
                <c:pt idx="37">
                  <c:v>1.3949346539270249</c:v>
                </c:pt>
                <c:pt idx="38">
                  <c:v>2.5737972173595614</c:v>
                </c:pt>
                <c:pt idx="39">
                  <c:v>2.581976362035395</c:v>
                </c:pt>
                <c:pt idx="40">
                  <c:v>1.4054758883653313</c:v>
                </c:pt>
                <c:pt idx="41">
                  <c:v>2.6871544384518842</c:v>
                </c:pt>
                <c:pt idx="43">
                  <c:v>1.3448782370642518</c:v>
                </c:pt>
                <c:pt idx="45">
                  <c:v>1.7308662712731395</c:v>
                </c:pt>
                <c:pt idx="46">
                  <c:v>1.8133878817803484</c:v>
                </c:pt>
                <c:pt idx="49">
                  <c:v>1.578576110445407</c:v>
                </c:pt>
                <c:pt idx="50">
                  <c:v>2.0566007396687569</c:v>
                </c:pt>
                <c:pt idx="51">
                  <c:v>2.0848282518327728</c:v>
                </c:pt>
                <c:pt idx="52">
                  <c:v>1.3489971118942266</c:v>
                </c:pt>
                <c:pt idx="53">
                  <c:v>1.9275761427293696</c:v>
                </c:pt>
                <c:pt idx="54">
                  <c:v>2.6607773283259215</c:v>
                </c:pt>
                <c:pt idx="55">
                  <c:v>1.9886681589255737</c:v>
                </c:pt>
                <c:pt idx="57">
                  <c:v>1.2421440114921889</c:v>
                </c:pt>
                <c:pt idx="58">
                  <c:v>1.8632314561180252</c:v>
                </c:pt>
                <c:pt idx="59">
                  <c:v>1.6059508274040144</c:v>
                </c:pt>
                <c:pt idx="60">
                  <c:v>2.0081465847527125</c:v>
                </c:pt>
                <c:pt idx="61">
                  <c:v>1.3924230433635683</c:v>
                </c:pt>
                <c:pt idx="62">
                  <c:v>2.5818953678121921</c:v>
                </c:pt>
                <c:pt idx="64">
                  <c:v>2.2687848528991617</c:v>
                </c:pt>
                <c:pt idx="65">
                  <c:v>1.4047482374413094</c:v>
                </c:pt>
                <c:pt idx="66">
                  <c:v>1.4225457103410624</c:v>
                </c:pt>
                <c:pt idx="67">
                  <c:v>2.2193851442204191</c:v>
                </c:pt>
                <c:pt idx="68">
                  <c:v>1.908954807762081</c:v>
                </c:pt>
                <c:pt idx="69">
                  <c:v>1.4625015498073646</c:v>
                </c:pt>
                <c:pt idx="71">
                  <c:v>1.3402143108130742</c:v>
                </c:pt>
                <c:pt idx="73">
                  <c:v>1.4661138054033374</c:v>
                </c:pt>
                <c:pt idx="74">
                  <c:v>1.8075143833768827</c:v>
                </c:pt>
                <c:pt idx="75">
                  <c:v>2.1602691301891008</c:v>
                </c:pt>
                <c:pt idx="76">
                  <c:v>1.3911755534767696</c:v>
                </c:pt>
                <c:pt idx="77">
                  <c:v>3.3959036066424493</c:v>
                </c:pt>
                <c:pt idx="78">
                  <c:v>1.6728225984949092</c:v>
                </c:pt>
                <c:pt idx="79">
                  <c:v>2.2208421739182951</c:v>
                </c:pt>
                <c:pt idx="80">
                  <c:v>1.9799848115815113</c:v>
                </c:pt>
                <c:pt idx="82">
                  <c:v>1.2311058440206275</c:v>
                </c:pt>
                <c:pt idx="83">
                  <c:v>1.5531317241556675</c:v>
                </c:pt>
                <c:pt idx="85">
                  <c:v>2.4437515214039807</c:v>
                </c:pt>
                <c:pt idx="86">
                  <c:v>1.6551520931711214</c:v>
                </c:pt>
                <c:pt idx="87">
                  <c:v>1.2770890904418284</c:v>
                </c:pt>
                <c:pt idx="88">
                  <c:v>1.5882789776595088</c:v>
                </c:pt>
                <c:pt idx="89">
                  <c:v>1.2410559424610015</c:v>
                </c:pt>
                <c:pt idx="90">
                  <c:v>2.399147713293114</c:v>
                </c:pt>
                <c:pt idx="91">
                  <c:v>2.7017603138624131</c:v>
                </c:pt>
                <c:pt idx="94">
                  <c:v>2.1248763725355722</c:v>
                </c:pt>
                <c:pt idx="95">
                  <c:v>2.774083026709544</c:v>
                </c:pt>
                <c:pt idx="97">
                  <c:v>1.6651821676741612</c:v>
                </c:pt>
                <c:pt idx="98">
                  <c:v>1.4035580623615103</c:v>
                </c:pt>
                <c:pt idx="99">
                  <c:v>1.4812149447164171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4D-4361-B742-3B82F9E40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010719"/>
        <c:axId val="613114319"/>
      </c:scatterChart>
      <c:valAx>
        <c:axId val="6050107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114319"/>
        <c:crosses val="autoZero"/>
        <c:crossBetween val="midCat"/>
      </c:valAx>
      <c:valAx>
        <c:axId val="613114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010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63787.6</c:v>
                </c:pt>
                <c:pt idx="1">
                  <c:v>67649.399999999994</c:v>
                </c:pt>
                <c:pt idx="2">
                  <c:v>79479.199999999997</c:v>
                </c:pt>
                <c:pt idx="3">
                  <c:v>60996</c:v>
                </c:pt>
                <c:pt idx="4">
                  <c:v>51403.6</c:v>
                </c:pt>
                <c:pt idx="5">
                  <c:v>52455.4</c:v>
                </c:pt>
                <c:pt idx="6">
                  <c:v>67093.2</c:v>
                </c:pt>
                <c:pt idx="7">
                  <c:v>59933</c:v>
                </c:pt>
                <c:pt idx="8">
                  <c:v>38619.4</c:v>
                </c:pt>
                <c:pt idx="9">
                  <c:v>49316.6</c:v>
                </c:pt>
                <c:pt idx="10">
                  <c:v>44465.4</c:v>
                </c:pt>
                <c:pt idx="11">
                  <c:v>60028.2</c:v>
                </c:pt>
                <c:pt idx="12">
                  <c:v>57098.6</c:v>
                </c:pt>
                <c:pt idx="13">
                  <c:v>45530</c:v>
                </c:pt>
                <c:pt idx="14">
                  <c:v>73231.199999999997</c:v>
                </c:pt>
                <c:pt idx="15">
                  <c:v>59801.2</c:v>
                </c:pt>
                <c:pt idx="16">
                  <c:v>60758.8</c:v>
                </c:pt>
                <c:pt idx="17">
                  <c:v>68234.2</c:v>
                </c:pt>
                <c:pt idx="18">
                  <c:v>53099.6</c:v>
                </c:pt>
                <c:pt idx="19">
                  <c:v>73431</c:v>
                </c:pt>
                <c:pt idx="20">
                  <c:v>63378.6</c:v>
                </c:pt>
                <c:pt idx="21">
                  <c:v>47994.400000000001</c:v>
                </c:pt>
                <c:pt idx="22">
                  <c:v>72882</c:v>
                </c:pt>
                <c:pt idx="23">
                  <c:v>53921.4</c:v>
                </c:pt>
                <c:pt idx="24">
                  <c:v>48557.599999999999</c:v>
                </c:pt>
                <c:pt idx="25">
                  <c:v>52550.2</c:v>
                </c:pt>
                <c:pt idx="26">
                  <c:v>78475.600000000006</c:v>
                </c:pt>
                <c:pt idx="27">
                  <c:v>57606.6</c:v>
                </c:pt>
                <c:pt idx="28">
                  <c:v>61140.2</c:v>
                </c:pt>
                <c:pt idx="29">
                  <c:v>78382.600000000006</c:v>
                </c:pt>
                <c:pt idx="30">
                  <c:v>43639.6</c:v>
                </c:pt>
                <c:pt idx="31">
                  <c:v>56912.6</c:v>
                </c:pt>
                <c:pt idx="32">
                  <c:v>47346.2</c:v>
                </c:pt>
                <c:pt idx="33">
                  <c:v>48148.6</c:v>
                </c:pt>
                <c:pt idx="34">
                  <c:v>69782.600000000006</c:v>
                </c:pt>
                <c:pt idx="35">
                  <c:v>55041.4</c:v>
                </c:pt>
                <c:pt idx="36">
                  <c:v>37587.4</c:v>
                </c:pt>
                <c:pt idx="37">
                  <c:v>53905</c:v>
                </c:pt>
                <c:pt idx="38">
                  <c:v>48015.6</c:v>
                </c:pt>
                <c:pt idx="39">
                  <c:v>34790</c:v>
                </c:pt>
                <c:pt idx="40">
                  <c:v>69810.600000000006</c:v>
                </c:pt>
                <c:pt idx="41">
                  <c:v>39160.400000000001</c:v>
                </c:pt>
                <c:pt idx="42">
                  <c:v>56786.6</c:v>
                </c:pt>
                <c:pt idx="43">
                  <c:v>53473.2</c:v>
                </c:pt>
                <c:pt idx="44">
                  <c:v>67880.2</c:v>
                </c:pt>
                <c:pt idx="45">
                  <c:v>54016.2</c:v>
                </c:pt>
                <c:pt idx="46">
                  <c:v>73591.600000000006</c:v>
                </c:pt>
                <c:pt idx="47">
                  <c:v>50508.2</c:v>
                </c:pt>
                <c:pt idx="48">
                  <c:v>57936.800000000003</c:v>
                </c:pt>
                <c:pt idx="49">
                  <c:v>77488.800000000003</c:v>
                </c:pt>
                <c:pt idx="50">
                  <c:v>60166.2</c:v>
                </c:pt>
                <c:pt idx="51">
                  <c:v>68263.199999999997</c:v>
                </c:pt>
                <c:pt idx="52">
                  <c:v>50351.8</c:v>
                </c:pt>
                <c:pt idx="53">
                  <c:v>40702.400000000001</c:v>
                </c:pt>
                <c:pt idx="54">
                  <c:v>53574.8</c:v>
                </c:pt>
                <c:pt idx="55">
                  <c:v>59070</c:v>
                </c:pt>
                <c:pt idx="56">
                  <c:v>47755.4</c:v>
                </c:pt>
                <c:pt idx="57">
                  <c:v>50807.199999999997</c:v>
                </c:pt>
                <c:pt idx="58">
                  <c:v>51009</c:v>
                </c:pt>
                <c:pt idx="59">
                  <c:v>68539.600000000006</c:v>
                </c:pt>
                <c:pt idx="60">
                  <c:v>41180</c:v>
                </c:pt>
                <c:pt idx="61">
                  <c:v>58039</c:v>
                </c:pt>
                <c:pt idx="62">
                  <c:v>47564.2</c:v>
                </c:pt>
                <c:pt idx="63">
                  <c:v>74461.600000000006</c:v>
                </c:pt>
                <c:pt idx="64">
                  <c:v>51724</c:v>
                </c:pt>
                <c:pt idx="65">
                  <c:v>50639.199999999997</c:v>
                </c:pt>
                <c:pt idx="66">
                  <c:v>79594.399999999994</c:v>
                </c:pt>
                <c:pt idx="67">
                  <c:v>59109.599999999999</c:v>
                </c:pt>
                <c:pt idx="68">
                  <c:v>52741.2</c:v>
                </c:pt>
                <c:pt idx="69">
                  <c:v>76025</c:v>
                </c:pt>
                <c:pt idx="70">
                  <c:v>49202.400000000001</c:v>
                </c:pt>
                <c:pt idx="71">
                  <c:v>55114</c:v>
                </c:pt>
                <c:pt idx="72">
                  <c:v>61001.2</c:v>
                </c:pt>
                <c:pt idx="73">
                  <c:v>46869.599999999999</c:v>
                </c:pt>
                <c:pt idx="74">
                  <c:v>51659</c:v>
                </c:pt>
                <c:pt idx="75">
                  <c:v>51489.8</c:v>
                </c:pt>
                <c:pt idx="76">
                  <c:v>59368.2</c:v>
                </c:pt>
                <c:pt idx="77">
                  <c:v>39150.800000000003</c:v>
                </c:pt>
                <c:pt idx="78">
                  <c:v>51263</c:v>
                </c:pt>
                <c:pt idx="79">
                  <c:v>46357.599999999999</c:v>
                </c:pt>
                <c:pt idx="80">
                  <c:v>60889.599999999999</c:v>
                </c:pt>
                <c:pt idx="81">
                  <c:v>58581.2</c:v>
                </c:pt>
                <c:pt idx="82">
                  <c:v>62552.4</c:v>
                </c:pt>
                <c:pt idx="83">
                  <c:v>64925.4</c:v>
                </c:pt>
                <c:pt idx="84">
                  <c:v>67165.600000000006</c:v>
                </c:pt>
                <c:pt idx="85">
                  <c:v>58452.800000000003</c:v>
                </c:pt>
                <c:pt idx="86">
                  <c:v>72023.399999999994</c:v>
                </c:pt>
                <c:pt idx="87">
                  <c:v>70326.399999999994</c:v>
                </c:pt>
                <c:pt idx="88">
                  <c:v>61556.2</c:v>
                </c:pt>
                <c:pt idx="89">
                  <c:v>76642.2</c:v>
                </c:pt>
                <c:pt idx="90">
                  <c:v>39078.800000000003</c:v>
                </c:pt>
                <c:pt idx="91">
                  <c:v>49071.8</c:v>
                </c:pt>
                <c:pt idx="92">
                  <c:v>61385.2</c:v>
                </c:pt>
                <c:pt idx="93">
                  <c:v>44500</c:v>
                </c:pt>
                <c:pt idx="94">
                  <c:v>58674.400000000001</c:v>
                </c:pt>
                <c:pt idx="95">
                  <c:v>49200.2</c:v>
                </c:pt>
                <c:pt idx="96">
                  <c:v>63114.400000000001</c:v>
                </c:pt>
                <c:pt idx="97">
                  <c:v>59560.2</c:v>
                </c:pt>
                <c:pt idx="98">
                  <c:v>62870.6</c:v>
                </c:pt>
                <c:pt idx="99">
                  <c:v>64098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1.0895221014742678</c:v>
                </c:pt>
                <c:pt idx="1">
                  <c:v>1.3750602370457092</c:v>
                </c:pt>
                <c:pt idx="2">
                  <c:v>1.516484816153157</c:v>
                </c:pt>
                <c:pt idx="3">
                  <c:v>1.4017312610662995</c:v>
                </c:pt>
                <c:pt idx="4">
                  <c:v>2.167999906621326</c:v>
                </c:pt>
                <c:pt idx="5">
                  <c:v>1.7083083915097397</c:v>
                </c:pt>
                <c:pt idx="6">
                  <c:v>1.4202333470456023</c:v>
                </c:pt>
                <c:pt idx="7">
                  <c:v>1.001718585754092</c:v>
                </c:pt>
                <c:pt idx="8">
                  <c:v>2.3369083931909866</c:v>
                </c:pt>
                <c:pt idx="9">
                  <c:v>1.8305600953837045</c:v>
                </c:pt>
                <c:pt idx="10">
                  <c:v>2.6428863790722672</c:v>
                </c:pt>
                <c:pt idx="11">
                  <c:v>1.5815733272028814</c:v>
                </c:pt>
                <c:pt idx="12">
                  <c:v>1.3755503637567297</c:v>
                </c:pt>
                <c:pt idx="13">
                  <c:v>1.3267955194377334</c:v>
                </c:pt>
                <c:pt idx="14">
                  <c:v>1.6400113612777067</c:v>
                </c:pt>
                <c:pt idx="15">
                  <c:v>2.3281639833314385</c:v>
                </c:pt>
                <c:pt idx="16">
                  <c:v>2.1187054385537567</c:v>
                </c:pt>
                <c:pt idx="17">
                  <c:v>1.5398436561137965</c:v>
                </c:pt>
                <c:pt idx="18">
                  <c:v>1.2531732819079617</c:v>
                </c:pt>
                <c:pt idx="19">
                  <c:v>1.2966594490065504</c:v>
                </c:pt>
                <c:pt idx="20">
                  <c:v>2.0827850410075324</c:v>
                </c:pt>
                <c:pt idx="21">
                  <c:v>2.5134599036554266</c:v>
                </c:pt>
                <c:pt idx="22">
                  <c:v>1.479953898081831</c:v>
                </c:pt>
                <c:pt idx="23">
                  <c:v>2.1128160618975027</c:v>
                </c:pt>
                <c:pt idx="24">
                  <c:v>2.2805698798952174</c:v>
                </c:pt>
                <c:pt idx="25">
                  <c:v>1.9202210457809867</c:v>
                </c:pt>
                <c:pt idx="26">
                  <c:v>1.2490124318896574</c:v>
                </c:pt>
                <c:pt idx="27">
                  <c:v>1.1189169296573658</c:v>
                </c:pt>
                <c:pt idx="28">
                  <c:v>1.7372530675398512</c:v>
                </c:pt>
                <c:pt idx="29">
                  <c:v>1.3687859295302782</c:v>
                </c:pt>
                <c:pt idx="30">
                  <c:v>2.0801290570949322</c:v>
                </c:pt>
                <c:pt idx="31">
                  <c:v>1.1441051717897268</c:v>
                </c:pt>
                <c:pt idx="32">
                  <c:v>1.2439857897782716</c:v>
                </c:pt>
                <c:pt idx="33">
                  <c:v>1.558778448386869</c:v>
                </c:pt>
                <c:pt idx="34">
                  <c:v>1.1241914173447247</c:v>
                </c:pt>
                <c:pt idx="35">
                  <c:v>2.0261657588651452</c:v>
                </c:pt>
                <c:pt idx="36">
                  <c:v>1.5720427590096682</c:v>
                </c:pt>
                <c:pt idx="37">
                  <c:v>1.1959929505611724</c:v>
                </c:pt>
                <c:pt idx="38">
                  <c:v>2.8220619965177987</c:v>
                </c:pt>
                <c:pt idx="39">
                  <c:v>2.3985340615119286</c:v>
                </c:pt>
                <c:pt idx="40">
                  <c:v>1.263074662014078</c:v>
                </c:pt>
                <c:pt idx="41">
                  <c:v>2.8714977375103419</c:v>
                </c:pt>
                <c:pt idx="42">
                  <c:v>1.2212388133820302</c:v>
                </c:pt>
                <c:pt idx="43">
                  <c:v>1.408219444506781</c:v>
                </c:pt>
                <c:pt idx="44">
                  <c:v>1.2357211675864244</c:v>
                </c:pt>
                <c:pt idx="45">
                  <c:v>1.8530737075173744</c:v>
                </c:pt>
                <c:pt idx="46">
                  <c:v>1.4691078873132259</c:v>
                </c:pt>
                <c:pt idx="47">
                  <c:v>1.2285727862010525</c:v>
                </c:pt>
                <c:pt idx="48">
                  <c:v>1.141744107372171</c:v>
                </c:pt>
                <c:pt idx="49">
                  <c:v>1.3995958125561372</c:v>
                </c:pt>
                <c:pt idx="50">
                  <c:v>1.9524583570177276</c:v>
                </c:pt>
                <c:pt idx="51">
                  <c:v>1.8425007910557958</c:v>
                </c:pt>
                <c:pt idx="52">
                  <c:v>1.2309391124051174</c:v>
                </c:pt>
                <c:pt idx="53">
                  <c:v>1.696140768111954</c:v>
                </c:pt>
                <c:pt idx="54">
                  <c:v>2.2908904932916219</c:v>
                </c:pt>
                <c:pt idx="55">
                  <c:v>2.0284239038428984</c:v>
                </c:pt>
                <c:pt idx="56">
                  <c:v>1.2342897347734496</c:v>
                </c:pt>
                <c:pt idx="57">
                  <c:v>1.5716473255759027</c:v>
                </c:pt>
                <c:pt idx="58">
                  <c:v>1.9038012899684369</c:v>
                </c:pt>
                <c:pt idx="59">
                  <c:v>1.8541981569778638</c:v>
                </c:pt>
                <c:pt idx="60">
                  <c:v>1.9818601262748907</c:v>
                </c:pt>
                <c:pt idx="61">
                  <c:v>1.4514205964954598</c:v>
                </c:pt>
                <c:pt idx="62">
                  <c:v>2.6921297950979941</c:v>
                </c:pt>
                <c:pt idx="63">
                  <c:v>1.0287718770480354</c:v>
                </c:pt>
                <c:pt idx="64">
                  <c:v>2.4133091021576059</c:v>
                </c:pt>
                <c:pt idx="65">
                  <c:v>1.4840479312469392</c:v>
                </c:pt>
                <c:pt idx="66">
                  <c:v>1.7416803192184376</c:v>
                </c:pt>
                <c:pt idx="67">
                  <c:v>1.9793400733552589</c:v>
                </c:pt>
                <c:pt idx="68">
                  <c:v>2.0673970254753402</c:v>
                </c:pt>
                <c:pt idx="69">
                  <c:v>1.3912923380466953</c:v>
                </c:pt>
                <c:pt idx="70">
                  <c:v>1.2028071801375542</c:v>
                </c:pt>
                <c:pt idx="71">
                  <c:v>1.4808578582574301</c:v>
                </c:pt>
                <c:pt idx="72">
                  <c:v>1.2911877143400459</c:v>
                </c:pt>
                <c:pt idx="73">
                  <c:v>1.8164225852151501</c:v>
                </c:pt>
                <c:pt idx="74">
                  <c:v>2.0037166805396929</c:v>
                </c:pt>
                <c:pt idx="75">
                  <c:v>1.970739835850984</c:v>
                </c:pt>
                <c:pt idx="76">
                  <c:v>1.867228583652528</c:v>
                </c:pt>
                <c:pt idx="77">
                  <c:v>3.2661912400257465</c:v>
                </c:pt>
                <c:pt idx="78">
                  <c:v>1.8926126055829742</c:v>
                </c:pt>
                <c:pt idx="79">
                  <c:v>2.4990724282534043</c:v>
                </c:pt>
                <c:pt idx="80">
                  <c:v>1.9048901618667227</c:v>
                </c:pt>
                <c:pt idx="81">
                  <c:v>1.380852560207029</c:v>
                </c:pt>
                <c:pt idx="82">
                  <c:v>1.2501998324604651</c:v>
                </c:pt>
                <c:pt idx="83">
                  <c:v>1.6488924211479636</c:v>
                </c:pt>
                <c:pt idx="84">
                  <c:v>1.1704503495837153</c:v>
                </c:pt>
                <c:pt idx="85">
                  <c:v>1.9068547614485534</c:v>
                </c:pt>
                <c:pt idx="86">
                  <c:v>1.5266427300016385</c:v>
                </c:pt>
                <c:pt idx="87">
                  <c:v>1.2071142558128953</c:v>
                </c:pt>
                <c:pt idx="88">
                  <c:v>1.5834148306750579</c:v>
                </c:pt>
                <c:pt idx="89">
                  <c:v>1.2212854015150922</c:v>
                </c:pt>
                <c:pt idx="90">
                  <c:v>2.4953939220242174</c:v>
                </c:pt>
                <c:pt idx="91">
                  <c:v>2.3738888730390975</c:v>
                </c:pt>
                <c:pt idx="92">
                  <c:v>1.0744772355551502</c:v>
                </c:pt>
                <c:pt idx="93">
                  <c:v>1.7350561797752808</c:v>
                </c:pt>
                <c:pt idx="94">
                  <c:v>2.0087124878993223</c:v>
                </c:pt>
                <c:pt idx="95">
                  <c:v>2.6324079983414701</c:v>
                </c:pt>
                <c:pt idx="96">
                  <c:v>1.2451833496000912</c:v>
                </c:pt>
                <c:pt idx="97">
                  <c:v>1.712267588087347</c:v>
                </c:pt>
                <c:pt idx="98">
                  <c:v>1.2606528329616704</c:v>
                </c:pt>
                <c:pt idx="99">
                  <c:v>1.4301538269524789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1A-45AD-B327-72C4C5934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929519"/>
        <c:axId val="613081871"/>
      </c:scatterChart>
      <c:valAx>
        <c:axId val="6049295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081871"/>
        <c:crosses val="autoZero"/>
        <c:crossBetween val="midCat"/>
      </c:valAx>
      <c:valAx>
        <c:axId val="613081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929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0">
                  <c:v>63787.6</c:v>
                </c:pt>
                <c:pt idx="2">
                  <c:v>79479.199999999997</c:v>
                </c:pt>
                <c:pt idx="5">
                  <c:v>52455.4</c:v>
                </c:pt>
                <c:pt idx="6">
                  <c:v>67093.2</c:v>
                </c:pt>
                <c:pt idx="20">
                  <c:v>63378.6</c:v>
                </c:pt>
                <c:pt idx="25">
                  <c:v>52550.2</c:v>
                </c:pt>
                <c:pt idx="30">
                  <c:v>43639.6</c:v>
                </c:pt>
                <c:pt idx="32">
                  <c:v>47346.2</c:v>
                </c:pt>
                <c:pt idx="35">
                  <c:v>55041.4</c:v>
                </c:pt>
                <c:pt idx="41">
                  <c:v>39160.400000000001</c:v>
                </c:pt>
                <c:pt idx="47">
                  <c:v>50508.2</c:v>
                </c:pt>
                <c:pt idx="49">
                  <c:v>77488.800000000003</c:v>
                </c:pt>
                <c:pt idx="68">
                  <c:v>52741.2</c:v>
                </c:pt>
                <c:pt idx="70">
                  <c:v>49202.400000000001</c:v>
                </c:pt>
                <c:pt idx="71">
                  <c:v>55114</c:v>
                </c:pt>
                <c:pt idx="73">
                  <c:v>46869.599999999999</c:v>
                </c:pt>
                <c:pt idx="79">
                  <c:v>46357.599999999999</c:v>
                </c:pt>
                <c:pt idx="88">
                  <c:v>61556.2</c:v>
                </c:pt>
                <c:pt idx="91">
                  <c:v>49071.8</c:v>
                </c:pt>
                <c:pt idx="95">
                  <c:v>49200.2</c:v>
                </c:pt>
                <c:pt idx="97">
                  <c:v>59560.2</c:v>
                </c:pt>
              </c:numCache>
            </c:numRef>
          </c:xVal>
          <c:yVal>
            <c:numRef>
              <c:f>State035!$AA$2:$AA$101</c:f>
              <c:numCache>
                <c:formatCode>General</c:formatCode>
                <c:ptCount val="100"/>
                <c:pt idx="0">
                  <c:v>1.0895221014742678</c:v>
                </c:pt>
                <c:pt idx="2">
                  <c:v>1.516484816153157</c:v>
                </c:pt>
                <c:pt idx="5">
                  <c:v>1.7083083915097397</c:v>
                </c:pt>
                <c:pt idx="6">
                  <c:v>1.4202333470456023</c:v>
                </c:pt>
                <c:pt idx="20">
                  <c:v>2.0827850410075324</c:v>
                </c:pt>
                <c:pt idx="25">
                  <c:v>1.9202210457809867</c:v>
                </c:pt>
                <c:pt idx="30">
                  <c:v>2.0801290570949322</c:v>
                </c:pt>
                <c:pt idx="32">
                  <c:v>1.2439857897782716</c:v>
                </c:pt>
                <c:pt idx="35">
                  <c:v>2.0261657588651452</c:v>
                </c:pt>
                <c:pt idx="41">
                  <c:v>2.8714977375103419</c:v>
                </c:pt>
                <c:pt idx="47">
                  <c:v>1.2285727862010525</c:v>
                </c:pt>
                <c:pt idx="49">
                  <c:v>1.3995958125561372</c:v>
                </c:pt>
                <c:pt idx="68">
                  <c:v>2.0673970254753402</c:v>
                </c:pt>
                <c:pt idx="70">
                  <c:v>1.2028071801375542</c:v>
                </c:pt>
                <c:pt idx="71">
                  <c:v>1.4808578582574301</c:v>
                </c:pt>
                <c:pt idx="73">
                  <c:v>1.8164225852151501</c:v>
                </c:pt>
                <c:pt idx="79">
                  <c:v>2.4990724282534043</c:v>
                </c:pt>
                <c:pt idx="88">
                  <c:v>1.5834148306750579</c:v>
                </c:pt>
                <c:pt idx="91">
                  <c:v>2.3738888730390975</c:v>
                </c:pt>
                <c:pt idx="95">
                  <c:v>2.6324079983414701</c:v>
                </c:pt>
                <c:pt idx="97">
                  <c:v>1.712267588087347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38-4863-8CC5-E7288E59F8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7">
                  <c:v>59933</c:v>
                </c:pt>
                <c:pt idx="9">
                  <c:v>49316.6</c:v>
                </c:pt>
                <c:pt idx="11">
                  <c:v>60028.2</c:v>
                </c:pt>
                <c:pt idx="13">
                  <c:v>45530</c:v>
                </c:pt>
                <c:pt idx="14">
                  <c:v>73231.199999999997</c:v>
                </c:pt>
                <c:pt idx="18">
                  <c:v>53099.6</c:v>
                </c:pt>
                <c:pt idx="19">
                  <c:v>73431</c:v>
                </c:pt>
                <c:pt idx="21">
                  <c:v>47994.400000000001</c:v>
                </c:pt>
                <c:pt idx="24">
                  <c:v>48557.599999999999</c:v>
                </c:pt>
                <c:pt idx="28">
                  <c:v>61140.2</c:v>
                </c:pt>
                <c:pt idx="37">
                  <c:v>53905</c:v>
                </c:pt>
                <c:pt idx="43">
                  <c:v>53473.2</c:v>
                </c:pt>
                <c:pt idx="45">
                  <c:v>54016.2</c:v>
                </c:pt>
                <c:pt idx="51">
                  <c:v>68263.199999999997</c:v>
                </c:pt>
                <c:pt idx="53">
                  <c:v>40702.400000000001</c:v>
                </c:pt>
                <c:pt idx="54">
                  <c:v>53574.8</c:v>
                </c:pt>
                <c:pt idx="56">
                  <c:v>47755.4</c:v>
                </c:pt>
                <c:pt idx="57">
                  <c:v>50807.199999999997</c:v>
                </c:pt>
                <c:pt idx="60">
                  <c:v>41180</c:v>
                </c:pt>
                <c:pt idx="61">
                  <c:v>58039</c:v>
                </c:pt>
                <c:pt idx="64">
                  <c:v>51724</c:v>
                </c:pt>
                <c:pt idx="67">
                  <c:v>59109.599999999999</c:v>
                </c:pt>
                <c:pt idx="75">
                  <c:v>51489.8</c:v>
                </c:pt>
                <c:pt idx="78">
                  <c:v>51263</c:v>
                </c:pt>
                <c:pt idx="85">
                  <c:v>58452.800000000003</c:v>
                </c:pt>
                <c:pt idx="90">
                  <c:v>39078.800000000003</c:v>
                </c:pt>
                <c:pt idx="92">
                  <c:v>61385.2</c:v>
                </c:pt>
                <c:pt idx="93">
                  <c:v>44500</c:v>
                </c:pt>
                <c:pt idx="99">
                  <c:v>64098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7">
                  <c:v>1.001718585754092</c:v>
                </c:pt>
                <c:pt idx="9">
                  <c:v>1.8305600953837045</c:v>
                </c:pt>
                <c:pt idx="11">
                  <c:v>1.5815733272028814</c:v>
                </c:pt>
                <c:pt idx="13">
                  <c:v>1.3267955194377334</c:v>
                </c:pt>
                <c:pt idx="14">
                  <c:v>1.6400113612777067</c:v>
                </c:pt>
                <c:pt idx="18">
                  <c:v>1.2531732819079617</c:v>
                </c:pt>
                <c:pt idx="19">
                  <c:v>1.2966594490065504</c:v>
                </c:pt>
                <c:pt idx="21">
                  <c:v>2.5134599036554266</c:v>
                </c:pt>
                <c:pt idx="24">
                  <c:v>2.2805698798952174</c:v>
                </c:pt>
                <c:pt idx="28">
                  <c:v>1.7372530675398512</c:v>
                </c:pt>
                <c:pt idx="37">
                  <c:v>1.1959929505611724</c:v>
                </c:pt>
                <c:pt idx="43">
                  <c:v>1.408219444506781</c:v>
                </c:pt>
                <c:pt idx="45">
                  <c:v>1.8530737075173744</c:v>
                </c:pt>
                <c:pt idx="51">
                  <c:v>1.8425007910557958</c:v>
                </c:pt>
                <c:pt idx="53">
                  <c:v>1.696140768111954</c:v>
                </c:pt>
                <c:pt idx="54">
                  <c:v>2.2908904932916219</c:v>
                </c:pt>
                <c:pt idx="56">
                  <c:v>1.2342897347734496</c:v>
                </c:pt>
                <c:pt idx="57">
                  <c:v>1.5716473255759027</c:v>
                </c:pt>
                <c:pt idx="60">
                  <c:v>1.9818601262748907</c:v>
                </c:pt>
                <c:pt idx="61">
                  <c:v>1.4514205964954598</c:v>
                </c:pt>
                <c:pt idx="64">
                  <c:v>2.4133091021576059</c:v>
                </c:pt>
                <c:pt idx="67">
                  <c:v>1.9793400733552589</c:v>
                </c:pt>
                <c:pt idx="75">
                  <c:v>1.970739835850984</c:v>
                </c:pt>
                <c:pt idx="78">
                  <c:v>1.8926126055829742</c:v>
                </c:pt>
                <c:pt idx="85">
                  <c:v>1.9068547614485534</c:v>
                </c:pt>
                <c:pt idx="90">
                  <c:v>2.4953939220242174</c:v>
                </c:pt>
                <c:pt idx="92">
                  <c:v>1.0744772355551502</c:v>
                </c:pt>
                <c:pt idx="93">
                  <c:v>1.7350561797752808</c:v>
                </c:pt>
                <c:pt idx="99">
                  <c:v>1.4301538269524789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38-4863-8CC5-E7288E59F8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">
                  <c:v>67649.399999999994</c:v>
                </c:pt>
                <c:pt idx="3">
                  <c:v>60996</c:v>
                </c:pt>
                <c:pt idx="12">
                  <c:v>57098.6</c:v>
                </c:pt>
                <c:pt idx="16">
                  <c:v>60758.8</c:v>
                </c:pt>
                <c:pt idx="27">
                  <c:v>57606.6</c:v>
                </c:pt>
                <c:pt idx="29">
                  <c:v>78382.600000000006</c:v>
                </c:pt>
                <c:pt idx="33">
                  <c:v>48148.6</c:v>
                </c:pt>
                <c:pt idx="34">
                  <c:v>69782.600000000006</c:v>
                </c:pt>
                <c:pt idx="36">
                  <c:v>37587.4</c:v>
                </c:pt>
                <c:pt idx="38">
                  <c:v>48015.6</c:v>
                </c:pt>
                <c:pt idx="39">
                  <c:v>34790</c:v>
                </c:pt>
                <c:pt idx="40">
                  <c:v>69810.600000000006</c:v>
                </c:pt>
                <c:pt idx="42">
                  <c:v>56786.6</c:v>
                </c:pt>
                <c:pt idx="44">
                  <c:v>67880.2</c:v>
                </c:pt>
                <c:pt idx="48">
                  <c:v>57936.800000000003</c:v>
                </c:pt>
                <c:pt idx="50">
                  <c:v>60166.2</c:v>
                </c:pt>
                <c:pt idx="55">
                  <c:v>59070</c:v>
                </c:pt>
                <c:pt idx="59">
                  <c:v>68539.600000000006</c:v>
                </c:pt>
                <c:pt idx="62">
                  <c:v>47564.2</c:v>
                </c:pt>
                <c:pt idx="65">
                  <c:v>50639.199999999997</c:v>
                </c:pt>
                <c:pt idx="72">
                  <c:v>61001.2</c:v>
                </c:pt>
                <c:pt idx="74">
                  <c:v>51659</c:v>
                </c:pt>
                <c:pt idx="76">
                  <c:v>59368.2</c:v>
                </c:pt>
                <c:pt idx="77">
                  <c:v>39150.800000000003</c:v>
                </c:pt>
                <c:pt idx="80">
                  <c:v>60889.599999999999</c:v>
                </c:pt>
                <c:pt idx="81">
                  <c:v>58581.2</c:v>
                </c:pt>
                <c:pt idx="84">
                  <c:v>67165.600000000006</c:v>
                </c:pt>
                <c:pt idx="94">
                  <c:v>58674.400000000001</c:v>
                </c:pt>
                <c:pt idx="96">
                  <c:v>63114.400000000001</c:v>
                </c:pt>
                <c:pt idx="98">
                  <c:v>62870.6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">
                  <c:v>1.3750602370457092</c:v>
                </c:pt>
                <c:pt idx="3">
                  <c:v>1.4017312610662995</c:v>
                </c:pt>
                <c:pt idx="12">
                  <c:v>1.3755503637567297</c:v>
                </c:pt>
                <c:pt idx="16">
                  <c:v>2.1187054385537567</c:v>
                </c:pt>
                <c:pt idx="27">
                  <c:v>1.1189169296573658</c:v>
                </c:pt>
                <c:pt idx="29">
                  <c:v>1.3687859295302782</c:v>
                </c:pt>
                <c:pt idx="33">
                  <c:v>1.558778448386869</c:v>
                </c:pt>
                <c:pt idx="34">
                  <c:v>1.1241914173447247</c:v>
                </c:pt>
                <c:pt idx="36">
                  <c:v>1.5720427590096682</c:v>
                </c:pt>
                <c:pt idx="38">
                  <c:v>2.8220619965177987</c:v>
                </c:pt>
                <c:pt idx="39">
                  <c:v>2.3985340615119286</c:v>
                </c:pt>
                <c:pt idx="40">
                  <c:v>1.263074662014078</c:v>
                </c:pt>
                <c:pt idx="42">
                  <c:v>1.2212388133820302</c:v>
                </c:pt>
                <c:pt idx="44">
                  <c:v>1.2357211675864244</c:v>
                </c:pt>
                <c:pt idx="48">
                  <c:v>1.141744107372171</c:v>
                </c:pt>
                <c:pt idx="50">
                  <c:v>1.9524583570177276</c:v>
                </c:pt>
                <c:pt idx="55">
                  <c:v>2.0284239038428984</c:v>
                </c:pt>
                <c:pt idx="59">
                  <c:v>1.8541981569778638</c:v>
                </c:pt>
                <c:pt idx="62">
                  <c:v>2.6921297950979941</c:v>
                </c:pt>
                <c:pt idx="65">
                  <c:v>1.4840479312469392</c:v>
                </c:pt>
                <c:pt idx="72">
                  <c:v>1.2911877143400459</c:v>
                </c:pt>
                <c:pt idx="74">
                  <c:v>2.0037166805396929</c:v>
                </c:pt>
                <c:pt idx="76">
                  <c:v>1.867228583652528</c:v>
                </c:pt>
                <c:pt idx="77">
                  <c:v>3.2661912400257465</c:v>
                </c:pt>
                <c:pt idx="80">
                  <c:v>1.9048901618667227</c:v>
                </c:pt>
                <c:pt idx="81">
                  <c:v>1.380852560207029</c:v>
                </c:pt>
                <c:pt idx="84">
                  <c:v>1.1704503495837153</c:v>
                </c:pt>
                <c:pt idx="94">
                  <c:v>2.0087124878993223</c:v>
                </c:pt>
                <c:pt idx="96">
                  <c:v>1.2451833496000912</c:v>
                </c:pt>
                <c:pt idx="98">
                  <c:v>1.2606528329616704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38-4863-8CC5-E7288E59F8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4">
                  <c:v>51403.6</c:v>
                </c:pt>
                <c:pt idx="8">
                  <c:v>38619.4</c:v>
                </c:pt>
                <c:pt idx="10">
                  <c:v>44465.4</c:v>
                </c:pt>
                <c:pt idx="15">
                  <c:v>59801.2</c:v>
                </c:pt>
                <c:pt idx="17">
                  <c:v>68234.2</c:v>
                </c:pt>
                <c:pt idx="22">
                  <c:v>72882</c:v>
                </c:pt>
                <c:pt idx="23">
                  <c:v>53921.4</c:v>
                </c:pt>
                <c:pt idx="26">
                  <c:v>78475.600000000006</c:v>
                </c:pt>
                <c:pt idx="31">
                  <c:v>56912.6</c:v>
                </c:pt>
                <c:pt idx="46">
                  <c:v>73591.600000000006</c:v>
                </c:pt>
                <c:pt idx="52">
                  <c:v>50351.8</c:v>
                </c:pt>
                <c:pt idx="58">
                  <c:v>51009</c:v>
                </c:pt>
                <c:pt idx="63">
                  <c:v>74461.600000000006</c:v>
                </c:pt>
                <c:pt idx="66">
                  <c:v>79594.399999999994</c:v>
                </c:pt>
                <c:pt idx="69">
                  <c:v>76025</c:v>
                </c:pt>
                <c:pt idx="82">
                  <c:v>62552.4</c:v>
                </c:pt>
                <c:pt idx="83">
                  <c:v>64925.4</c:v>
                </c:pt>
                <c:pt idx="86">
                  <c:v>72023.399999999994</c:v>
                </c:pt>
                <c:pt idx="87">
                  <c:v>70326.399999999994</c:v>
                </c:pt>
                <c:pt idx="89">
                  <c:v>76642.2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4">
                  <c:v>2.167999906621326</c:v>
                </c:pt>
                <c:pt idx="8">
                  <c:v>2.3369083931909866</c:v>
                </c:pt>
                <c:pt idx="10">
                  <c:v>2.6428863790722672</c:v>
                </c:pt>
                <c:pt idx="15">
                  <c:v>2.3281639833314385</c:v>
                </c:pt>
                <c:pt idx="17">
                  <c:v>1.5398436561137965</c:v>
                </c:pt>
                <c:pt idx="22">
                  <c:v>1.479953898081831</c:v>
                </c:pt>
                <c:pt idx="23">
                  <c:v>2.1128160618975027</c:v>
                </c:pt>
                <c:pt idx="26">
                  <c:v>1.2490124318896574</c:v>
                </c:pt>
                <c:pt idx="31">
                  <c:v>1.1441051717897268</c:v>
                </c:pt>
                <c:pt idx="46">
                  <c:v>1.4691078873132259</c:v>
                </c:pt>
                <c:pt idx="52">
                  <c:v>1.2309391124051174</c:v>
                </c:pt>
                <c:pt idx="58">
                  <c:v>1.9038012899684369</c:v>
                </c:pt>
                <c:pt idx="63">
                  <c:v>1.0287718770480354</c:v>
                </c:pt>
                <c:pt idx="66">
                  <c:v>1.7416803192184376</c:v>
                </c:pt>
                <c:pt idx="69">
                  <c:v>1.3912923380466953</c:v>
                </c:pt>
                <c:pt idx="82">
                  <c:v>1.2501998324604651</c:v>
                </c:pt>
                <c:pt idx="83">
                  <c:v>1.6488924211479636</c:v>
                </c:pt>
                <c:pt idx="86">
                  <c:v>1.5266427300016385</c:v>
                </c:pt>
                <c:pt idx="87">
                  <c:v>1.2071142558128953</c:v>
                </c:pt>
                <c:pt idx="89">
                  <c:v>1.2212854015150922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38-4863-8CC5-E7288E59F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926719"/>
        <c:axId val="613086863"/>
      </c:scatterChart>
      <c:valAx>
        <c:axId val="6049267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086863"/>
        <c:crosses val="autoZero"/>
        <c:crossBetween val="midCat"/>
      </c:valAx>
      <c:valAx>
        <c:axId val="613086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926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63787.6</c:v>
                </c:pt>
                <c:pt idx="7">
                  <c:v>59933</c:v>
                </c:pt>
                <c:pt idx="18">
                  <c:v>53099.6</c:v>
                </c:pt>
                <c:pt idx="19">
                  <c:v>73431</c:v>
                </c:pt>
                <c:pt idx="26">
                  <c:v>78475.600000000006</c:v>
                </c:pt>
                <c:pt idx="27">
                  <c:v>57606.6</c:v>
                </c:pt>
                <c:pt idx="31">
                  <c:v>56912.6</c:v>
                </c:pt>
                <c:pt idx="32">
                  <c:v>47346.2</c:v>
                </c:pt>
                <c:pt idx="34">
                  <c:v>69782.600000000006</c:v>
                </c:pt>
                <c:pt idx="37">
                  <c:v>53905</c:v>
                </c:pt>
                <c:pt idx="42">
                  <c:v>56786.6</c:v>
                </c:pt>
                <c:pt idx="44">
                  <c:v>67880.2</c:v>
                </c:pt>
                <c:pt idx="47">
                  <c:v>50508.2</c:v>
                </c:pt>
                <c:pt idx="48">
                  <c:v>57936.800000000003</c:v>
                </c:pt>
                <c:pt idx="52">
                  <c:v>50351.8</c:v>
                </c:pt>
                <c:pt idx="56">
                  <c:v>47755.4</c:v>
                </c:pt>
                <c:pt idx="63">
                  <c:v>74461.600000000006</c:v>
                </c:pt>
                <c:pt idx="70">
                  <c:v>49202.400000000001</c:v>
                </c:pt>
                <c:pt idx="72">
                  <c:v>61001.2</c:v>
                </c:pt>
                <c:pt idx="84">
                  <c:v>67165.600000000006</c:v>
                </c:pt>
                <c:pt idx="87">
                  <c:v>70326.399999999994</c:v>
                </c:pt>
                <c:pt idx="92">
                  <c:v>61385.2</c:v>
                </c:pt>
                <c:pt idx="96">
                  <c:v>63114.400000000001</c:v>
                </c:pt>
                <c:pt idx="98">
                  <c:v>62870.6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1.0895221014742678</c:v>
                </c:pt>
                <c:pt idx="7">
                  <c:v>1.001718585754092</c:v>
                </c:pt>
                <c:pt idx="18">
                  <c:v>1.2531732819079617</c:v>
                </c:pt>
                <c:pt idx="19">
                  <c:v>1.2966594490065504</c:v>
                </c:pt>
                <c:pt idx="26">
                  <c:v>1.2490124318896574</c:v>
                </c:pt>
                <c:pt idx="27">
                  <c:v>1.1189169296573658</c:v>
                </c:pt>
                <c:pt idx="31">
                  <c:v>1.1441051717897268</c:v>
                </c:pt>
                <c:pt idx="32">
                  <c:v>1.2439857897782716</c:v>
                </c:pt>
                <c:pt idx="34">
                  <c:v>1.1241914173447247</c:v>
                </c:pt>
                <c:pt idx="37">
                  <c:v>1.1959929505611724</c:v>
                </c:pt>
                <c:pt idx="42">
                  <c:v>1.2212388133820302</c:v>
                </c:pt>
                <c:pt idx="44">
                  <c:v>1.2357211675864244</c:v>
                </c:pt>
                <c:pt idx="47">
                  <c:v>1.2285727862010525</c:v>
                </c:pt>
                <c:pt idx="48">
                  <c:v>1.141744107372171</c:v>
                </c:pt>
                <c:pt idx="52">
                  <c:v>1.2309391124051174</c:v>
                </c:pt>
                <c:pt idx="56">
                  <c:v>1.2342897347734496</c:v>
                </c:pt>
                <c:pt idx="63">
                  <c:v>1.0287718770480354</c:v>
                </c:pt>
                <c:pt idx="70">
                  <c:v>1.2028071801375542</c:v>
                </c:pt>
                <c:pt idx="72">
                  <c:v>1.2911877143400459</c:v>
                </c:pt>
                <c:pt idx="84">
                  <c:v>1.1704503495837153</c:v>
                </c:pt>
                <c:pt idx="87">
                  <c:v>1.2071142558128953</c:v>
                </c:pt>
                <c:pt idx="92">
                  <c:v>1.0744772355551502</c:v>
                </c:pt>
                <c:pt idx="96">
                  <c:v>1.2451833496000912</c:v>
                </c:pt>
                <c:pt idx="98">
                  <c:v>1.2606528329616704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B20-44B3-BDF6-1310CED9A0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1">
                  <c:v>67649.399999999994</c:v>
                </c:pt>
                <c:pt idx="2">
                  <c:v>79479.199999999997</c:v>
                </c:pt>
                <c:pt idx="3">
                  <c:v>60996</c:v>
                </c:pt>
                <c:pt idx="4">
                  <c:v>51403.6</c:v>
                </c:pt>
                <c:pt idx="5">
                  <c:v>52455.4</c:v>
                </c:pt>
                <c:pt idx="6">
                  <c:v>67093.2</c:v>
                </c:pt>
                <c:pt idx="8">
                  <c:v>38619.4</c:v>
                </c:pt>
                <c:pt idx="9">
                  <c:v>49316.6</c:v>
                </c:pt>
                <c:pt idx="10">
                  <c:v>44465.4</c:v>
                </c:pt>
                <c:pt idx="11">
                  <c:v>60028.2</c:v>
                </c:pt>
                <c:pt idx="12">
                  <c:v>57098.6</c:v>
                </c:pt>
                <c:pt idx="13">
                  <c:v>45530</c:v>
                </c:pt>
                <c:pt idx="14">
                  <c:v>73231.199999999997</c:v>
                </c:pt>
                <c:pt idx="15">
                  <c:v>59801.2</c:v>
                </c:pt>
                <c:pt idx="16">
                  <c:v>60758.8</c:v>
                </c:pt>
                <c:pt idx="17">
                  <c:v>68234.2</c:v>
                </c:pt>
                <c:pt idx="20">
                  <c:v>63378.6</c:v>
                </c:pt>
                <c:pt idx="21">
                  <c:v>47994.400000000001</c:v>
                </c:pt>
                <c:pt idx="22">
                  <c:v>72882</c:v>
                </c:pt>
                <c:pt idx="23">
                  <c:v>53921.4</c:v>
                </c:pt>
                <c:pt idx="24">
                  <c:v>48557.599999999999</c:v>
                </c:pt>
                <c:pt idx="25">
                  <c:v>52550.2</c:v>
                </c:pt>
                <c:pt idx="28">
                  <c:v>61140.2</c:v>
                </c:pt>
                <c:pt idx="29">
                  <c:v>78382.600000000006</c:v>
                </c:pt>
                <c:pt idx="30">
                  <c:v>43639.6</c:v>
                </c:pt>
                <c:pt idx="33">
                  <c:v>48148.6</c:v>
                </c:pt>
                <c:pt idx="35">
                  <c:v>55041.4</c:v>
                </c:pt>
                <c:pt idx="36">
                  <c:v>37587.4</c:v>
                </c:pt>
                <c:pt idx="38">
                  <c:v>48015.6</c:v>
                </c:pt>
                <c:pt idx="39">
                  <c:v>34790</c:v>
                </c:pt>
                <c:pt idx="40">
                  <c:v>69810.600000000006</c:v>
                </c:pt>
                <c:pt idx="41">
                  <c:v>39160.400000000001</c:v>
                </c:pt>
                <c:pt idx="43">
                  <c:v>53473.2</c:v>
                </c:pt>
                <c:pt idx="45">
                  <c:v>54016.2</c:v>
                </c:pt>
                <c:pt idx="46">
                  <c:v>73591.600000000006</c:v>
                </c:pt>
                <c:pt idx="49">
                  <c:v>77488.800000000003</c:v>
                </c:pt>
                <c:pt idx="50">
                  <c:v>60166.2</c:v>
                </c:pt>
                <c:pt idx="51">
                  <c:v>68263.199999999997</c:v>
                </c:pt>
                <c:pt idx="53">
                  <c:v>40702.400000000001</c:v>
                </c:pt>
                <c:pt idx="54">
                  <c:v>53574.8</c:v>
                </c:pt>
                <c:pt idx="55">
                  <c:v>59070</c:v>
                </c:pt>
                <c:pt idx="57">
                  <c:v>50807.199999999997</c:v>
                </c:pt>
                <c:pt idx="58">
                  <c:v>51009</c:v>
                </c:pt>
                <c:pt idx="59">
                  <c:v>68539.600000000006</c:v>
                </c:pt>
                <c:pt idx="60">
                  <c:v>41180</c:v>
                </c:pt>
                <c:pt idx="61">
                  <c:v>58039</c:v>
                </c:pt>
                <c:pt idx="62">
                  <c:v>47564.2</c:v>
                </c:pt>
                <c:pt idx="64">
                  <c:v>51724</c:v>
                </c:pt>
                <c:pt idx="65">
                  <c:v>50639.199999999997</c:v>
                </c:pt>
                <c:pt idx="66">
                  <c:v>79594.399999999994</c:v>
                </c:pt>
                <c:pt idx="67">
                  <c:v>59109.599999999999</c:v>
                </c:pt>
                <c:pt idx="68">
                  <c:v>52741.2</c:v>
                </c:pt>
                <c:pt idx="69">
                  <c:v>76025</c:v>
                </c:pt>
                <c:pt idx="71">
                  <c:v>55114</c:v>
                </c:pt>
                <c:pt idx="73">
                  <c:v>46869.599999999999</c:v>
                </c:pt>
                <c:pt idx="74">
                  <c:v>51659</c:v>
                </c:pt>
                <c:pt idx="75">
                  <c:v>51489.8</c:v>
                </c:pt>
                <c:pt idx="76">
                  <c:v>59368.2</c:v>
                </c:pt>
                <c:pt idx="77">
                  <c:v>39150.800000000003</c:v>
                </c:pt>
                <c:pt idx="78">
                  <c:v>51263</c:v>
                </c:pt>
                <c:pt idx="79">
                  <c:v>46357.599999999999</c:v>
                </c:pt>
                <c:pt idx="80">
                  <c:v>60889.599999999999</c:v>
                </c:pt>
                <c:pt idx="81">
                  <c:v>58581.2</c:v>
                </c:pt>
                <c:pt idx="82">
                  <c:v>62552.4</c:v>
                </c:pt>
                <c:pt idx="83">
                  <c:v>64925.4</c:v>
                </c:pt>
                <c:pt idx="85">
                  <c:v>58452.800000000003</c:v>
                </c:pt>
                <c:pt idx="86">
                  <c:v>72023.399999999994</c:v>
                </c:pt>
                <c:pt idx="88">
                  <c:v>61556.2</c:v>
                </c:pt>
                <c:pt idx="89">
                  <c:v>76642.2</c:v>
                </c:pt>
                <c:pt idx="90">
                  <c:v>39078.800000000003</c:v>
                </c:pt>
                <c:pt idx="91">
                  <c:v>49071.8</c:v>
                </c:pt>
                <c:pt idx="93">
                  <c:v>44500</c:v>
                </c:pt>
                <c:pt idx="94">
                  <c:v>58674.400000000001</c:v>
                </c:pt>
                <c:pt idx="95">
                  <c:v>49200.2</c:v>
                </c:pt>
                <c:pt idx="97">
                  <c:v>59560.2</c:v>
                </c:pt>
                <c:pt idx="99">
                  <c:v>64098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1">
                  <c:v>1.3750602370457092</c:v>
                </c:pt>
                <c:pt idx="2">
                  <c:v>1.516484816153157</c:v>
                </c:pt>
                <c:pt idx="3">
                  <c:v>1.4017312610662995</c:v>
                </c:pt>
                <c:pt idx="4">
                  <c:v>2.167999906621326</c:v>
                </c:pt>
                <c:pt idx="5">
                  <c:v>1.7083083915097397</c:v>
                </c:pt>
                <c:pt idx="6">
                  <c:v>1.4202333470456023</c:v>
                </c:pt>
                <c:pt idx="8">
                  <c:v>2.3369083931909866</c:v>
                </c:pt>
                <c:pt idx="9">
                  <c:v>1.8305600953837045</c:v>
                </c:pt>
                <c:pt idx="10">
                  <c:v>2.6428863790722672</c:v>
                </c:pt>
                <c:pt idx="11">
                  <c:v>1.5815733272028814</c:v>
                </c:pt>
                <c:pt idx="12">
                  <c:v>1.3755503637567297</c:v>
                </c:pt>
                <c:pt idx="13">
                  <c:v>1.3267955194377334</c:v>
                </c:pt>
                <c:pt idx="14">
                  <c:v>1.6400113612777067</c:v>
                </c:pt>
                <c:pt idx="15">
                  <c:v>2.3281639833314385</c:v>
                </c:pt>
                <c:pt idx="16">
                  <c:v>2.1187054385537567</c:v>
                </c:pt>
                <c:pt idx="17">
                  <c:v>1.5398436561137965</c:v>
                </c:pt>
                <c:pt idx="20">
                  <c:v>2.0827850410075324</c:v>
                </c:pt>
                <c:pt idx="21">
                  <c:v>2.5134599036554266</c:v>
                </c:pt>
                <c:pt idx="22">
                  <c:v>1.479953898081831</c:v>
                </c:pt>
                <c:pt idx="23">
                  <c:v>2.1128160618975027</c:v>
                </c:pt>
                <c:pt idx="24">
                  <c:v>2.2805698798952174</c:v>
                </c:pt>
                <c:pt idx="25">
                  <c:v>1.9202210457809867</c:v>
                </c:pt>
                <c:pt idx="28">
                  <c:v>1.7372530675398512</c:v>
                </c:pt>
                <c:pt idx="29">
                  <c:v>1.3687859295302782</c:v>
                </c:pt>
                <c:pt idx="30">
                  <c:v>2.0801290570949322</c:v>
                </c:pt>
                <c:pt idx="33">
                  <c:v>1.558778448386869</c:v>
                </c:pt>
                <c:pt idx="35">
                  <c:v>2.0261657588651452</c:v>
                </c:pt>
                <c:pt idx="36">
                  <c:v>1.5720427590096682</c:v>
                </c:pt>
                <c:pt idx="38">
                  <c:v>2.8220619965177987</c:v>
                </c:pt>
                <c:pt idx="39">
                  <c:v>2.3985340615119286</c:v>
                </c:pt>
                <c:pt idx="40">
                  <c:v>1.263074662014078</c:v>
                </c:pt>
                <c:pt idx="41">
                  <c:v>2.8714977375103419</c:v>
                </c:pt>
                <c:pt idx="43">
                  <c:v>1.408219444506781</c:v>
                </c:pt>
                <c:pt idx="45">
                  <c:v>1.8530737075173744</c:v>
                </c:pt>
                <c:pt idx="46">
                  <c:v>1.4691078873132259</c:v>
                </c:pt>
                <c:pt idx="49">
                  <c:v>1.3995958125561372</c:v>
                </c:pt>
                <c:pt idx="50">
                  <c:v>1.9524583570177276</c:v>
                </c:pt>
                <c:pt idx="51">
                  <c:v>1.8425007910557958</c:v>
                </c:pt>
                <c:pt idx="53">
                  <c:v>1.696140768111954</c:v>
                </c:pt>
                <c:pt idx="54">
                  <c:v>2.2908904932916219</c:v>
                </c:pt>
                <c:pt idx="55">
                  <c:v>2.0284239038428984</c:v>
                </c:pt>
                <c:pt idx="57">
                  <c:v>1.5716473255759027</c:v>
                </c:pt>
                <c:pt idx="58">
                  <c:v>1.9038012899684369</c:v>
                </c:pt>
                <c:pt idx="59">
                  <c:v>1.8541981569778638</c:v>
                </c:pt>
                <c:pt idx="60">
                  <c:v>1.9818601262748907</c:v>
                </c:pt>
                <c:pt idx="61">
                  <c:v>1.4514205964954598</c:v>
                </c:pt>
                <c:pt idx="62">
                  <c:v>2.6921297950979941</c:v>
                </c:pt>
                <c:pt idx="64">
                  <c:v>2.4133091021576059</c:v>
                </c:pt>
                <c:pt idx="65">
                  <c:v>1.4840479312469392</c:v>
                </c:pt>
                <c:pt idx="66">
                  <c:v>1.7416803192184376</c:v>
                </c:pt>
                <c:pt idx="67">
                  <c:v>1.9793400733552589</c:v>
                </c:pt>
                <c:pt idx="68">
                  <c:v>2.0673970254753402</c:v>
                </c:pt>
                <c:pt idx="69">
                  <c:v>1.3912923380466953</c:v>
                </c:pt>
                <c:pt idx="71">
                  <c:v>1.4808578582574301</c:v>
                </c:pt>
                <c:pt idx="73">
                  <c:v>1.8164225852151501</c:v>
                </c:pt>
                <c:pt idx="74">
                  <c:v>2.0037166805396929</c:v>
                </c:pt>
                <c:pt idx="75">
                  <c:v>1.970739835850984</c:v>
                </c:pt>
                <c:pt idx="76">
                  <c:v>1.867228583652528</c:v>
                </c:pt>
                <c:pt idx="77">
                  <c:v>3.2661912400257465</c:v>
                </c:pt>
                <c:pt idx="78">
                  <c:v>1.8926126055829742</c:v>
                </c:pt>
                <c:pt idx="79">
                  <c:v>2.4990724282534043</c:v>
                </c:pt>
                <c:pt idx="80">
                  <c:v>1.9048901618667227</c:v>
                </c:pt>
                <c:pt idx="81">
                  <c:v>1.380852560207029</c:v>
                </c:pt>
                <c:pt idx="82">
                  <c:v>1.2501998324604651</c:v>
                </c:pt>
                <c:pt idx="83">
                  <c:v>1.6488924211479636</c:v>
                </c:pt>
                <c:pt idx="85">
                  <c:v>1.9068547614485534</c:v>
                </c:pt>
                <c:pt idx="86">
                  <c:v>1.5266427300016385</c:v>
                </c:pt>
                <c:pt idx="88">
                  <c:v>1.5834148306750579</c:v>
                </c:pt>
                <c:pt idx="89">
                  <c:v>1.2212854015150922</c:v>
                </c:pt>
                <c:pt idx="90">
                  <c:v>2.4953939220242174</c:v>
                </c:pt>
                <c:pt idx="91">
                  <c:v>2.3738888730390975</c:v>
                </c:pt>
                <c:pt idx="93">
                  <c:v>1.7350561797752808</c:v>
                </c:pt>
                <c:pt idx="94">
                  <c:v>2.0087124878993223</c:v>
                </c:pt>
                <c:pt idx="95">
                  <c:v>2.6324079983414701</c:v>
                </c:pt>
                <c:pt idx="97">
                  <c:v>1.712267588087347</c:v>
                </c:pt>
                <c:pt idx="99">
                  <c:v>1.4301538269524789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20-44B3-BDF6-1310CED9A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951919"/>
        <c:axId val="613075631"/>
      </c:scatterChart>
      <c:valAx>
        <c:axId val="6049519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075631"/>
        <c:crosses val="autoZero"/>
        <c:crossBetween val="midCat"/>
      </c:valAx>
      <c:valAx>
        <c:axId val="613075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951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67088.800000000003</c:v>
                </c:pt>
                <c:pt idx="1">
                  <c:v>63441.4</c:v>
                </c:pt>
                <c:pt idx="2">
                  <c:v>76096.2</c:v>
                </c:pt>
                <c:pt idx="3">
                  <c:v>57225.8</c:v>
                </c:pt>
                <c:pt idx="4">
                  <c:v>57862.400000000001</c:v>
                </c:pt>
                <c:pt idx="5">
                  <c:v>55227.199999999997</c:v>
                </c:pt>
                <c:pt idx="6">
                  <c:v>63385.8</c:v>
                </c:pt>
                <c:pt idx="7">
                  <c:v>59933</c:v>
                </c:pt>
                <c:pt idx="8">
                  <c:v>39778.6</c:v>
                </c:pt>
                <c:pt idx="9">
                  <c:v>47838.400000000001</c:v>
                </c:pt>
                <c:pt idx="10">
                  <c:v>54136.800000000003</c:v>
                </c:pt>
                <c:pt idx="11">
                  <c:v>59480.4</c:v>
                </c:pt>
                <c:pt idx="12">
                  <c:v>51651.4</c:v>
                </c:pt>
                <c:pt idx="13">
                  <c:v>47902.8</c:v>
                </c:pt>
                <c:pt idx="14">
                  <c:v>72219.399999999994</c:v>
                </c:pt>
                <c:pt idx="15">
                  <c:v>53522.8</c:v>
                </c:pt>
                <c:pt idx="16">
                  <c:v>62606</c:v>
                </c:pt>
                <c:pt idx="17">
                  <c:v>69505.399999999994</c:v>
                </c:pt>
                <c:pt idx="18">
                  <c:v>52171</c:v>
                </c:pt>
                <c:pt idx="19">
                  <c:v>74032.2</c:v>
                </c:pt>
                <c:pt idx="20">
                  <c:v>63272</c:v>
                </c:pt>
                <c:pt idx="21">
                  <c:v>58201</c:v>
                </c:pt>
                <c:pt idx="22">
                  <c:v>73349</c:v>
                </c:pt>
                <c:pt idx="23">
                  <c:v>49060.6</c:v>
                </c:pt>
                <c:pt idx="24">
                  <c:v>52691.8</c:v>
                </c:pt>
                <c:pt idx="25">
                  <c:v>48460.4</c:v>
                </c:pt>
                <c:pt idx="26">
                  <c:v>71182.8</c:v>
                </c:pt>
                <c:pt idx="27">
                  <c:v>62151.8</c:v>
                </c:pt>
                <c:pt idx="28">
                  <c:v>59643.8</c:v>
                </c:pt>
                <c:pt idx="29">
                  <c:v>76336.2</c:v>
                </c:pt>
                <c:pt idx="30">
                  <c:v>44441.4</c:v>
                </c:pt>
                <c:pt idx="31">
                  <c:v>60408.800000000003</c:v>
                </c:pt>
                <c:pt idx="32">
                  <c:v>57757.8</c:v>
                </c:pt>
                <c:pt idx="33">
                  <c:v>42122.2</c:v>
                </c:pt>
                <c:pt idx="34">
                  <c:v>71279</c:v>
                </c:pt>
                <c:pt idx="35">
                  <c:v>53802.2</c:v>
                </c:pt>
                <c:pt idx="36">
                  <c:v>39822.400000000001</c:v>
                </c:pt>
                <c:pt idx="37">
                  <c:v>55734.6</c:v>
                </c:pt>
                <c:pt idx="38">
                  <c:v>46871.199999999997</c:v>
                </c:pt>
                <c:pt idx="39">
                  <c:v>37241.800000000003</c:v>
                </c:pt>
                <c:pt idx="40">
                  <c:v>62373.599999999999</c:v>
                </c:pt>
                <c:pt idx="41">
                  <c:v>41439.800000000003</c:v>
                </c:pt>
                <c:pt idx="42">
                  <c:v>60164.800000000003</c:v>
                </c:pt>
                <c:pt idx="43">
                  <c:v>56771.6</c:v>
                </c:pt>
                <c:pt idx="44">
                  <c:v>60130.8</c:v>
                </c:pt>
                <c:pt idx="45">
                  <c:v>52700.4</c:v>
                </c:pt>
                <c:pt idx="46">
                  <c:v>72645</c:v>
                </c:pt>
                <c:pt idx="47">
                  <c:v>46890.400000000001</c:v>
                </c:pt>
                <c:pt idx="48">
                  <c:v>58968</c:v>
                </c:pt>
                <c:pt idx="49">
                  <c:v>74271.399999999994</c:v>
                </c:pt>
                <c:pt idx="50">
                  <c:v>52987.4</c:v>
                </c:pt>
                <c:pt idx="51">
                  <c:v>67133</c:v>
                </c:pt>
                <c:pt idx="52">
                  <c:v>48398</c:v>
                </c:pt>
                <c:pt idx="53">
                  <c:v>39313.800000000003</c:v>
                </c:pt>
                <c:pt idx="54">
                  <c:v>52076.6</c:v>
                </c:pt>
                <c:pt idx="55">
                  <c:v>58428</c:v>
                </c:pt>
                <c:pt idx="56">
                  <c:v>47883.8</c:v>
                </c:pt>
                <c:pt idx="57">
                  <c:v>59343.199999999997</c:v>
                </c:pt>
                <c:pt idx="58">
                  <c:v>49838</c:v>
                </c:pt>
                <c:pt idx="59">
                  <c:v>71223.8</c:v>
                </c:pt>
                <c:pt idx="60">
                  <c:v>40816.199999999997</c:v>
                </c:pt>
                <c:pt idx="61">
                  <c:v>59275.8</c:v>
                </c:pt>
                <c:pt idx="62">
                  <c:v>44990.6</c:v>
                </c:pt>
                <c:pt idx="63">
                  <c:v>73337</c:v>
                </c:pt>
                <c:pt idx="64">
                  <c:v>53764.6</c:v>
                </c:pt>
                <c:pt idx="65">
                  <c:v>55853.8</c:v>
                </c:pt>
                <c:pt idx="66">
                  <c:v>76835</c:v>
                </c:pt>
                <c:pt idx="67">
                  <c:v>52835.6</c:v>
                </c:pt>
                <c:pt idx="68">
                  <c:v>56581.8</c:v>
                </c:pt>
                <c:pt idx="69">
                  <c:v>75884.399999999994</c:v>
                </c:pt>
                <c:pt idx="70">
                  <c:v>46713</c:v>
                </c:pt>
                <c:pt idx="71">
                  <c:v>47598.8</c:v>
                </c:pt>
                <c:pt idx="72">
                  <c:v>61670</c:v>
                </c:pt>
                <c:pt idx="73">
                  <c:v>50293</c:v>
                </c:pt>
                <c:pt idx="74">
                  <c:v>51088</c:v>
                </c:pt>
                <c:pt idx="75">
                  <c:v>56803.8</c:v>
                </c:pt>
                <c:pt idx="76">
                  <c:v>57082.400000000001</c:v>
                </c:pt>
                <c:pt idx="77">
                  <c:v>41528.400000000001</c:v>
                </c:pt>
                <c:pt idx="78">
                  <c:v>52841</c:v>
                </c:pt>
                <c:pt idx="79">
                  <c:v>48302.6</c:v>
                </c:pt>
                <c:pt idx="80">
                  <c:v>56884</c:v>
                </c:pt>
                <c:pt idx="81">
                  <c:v>58548.4</c:v>
                </c:pt>
                <c:pt idx="82">
                  <c:v>64143.199999999997</c:v>
                </c:pt>
                <c:pt idx="83">
                  <c:v>70406.600000000006</c:v>
                </c:pt>
                <c:pt idx="84">
                  <c:v>66851.399999999994</c:v>
                </c:pt>
                <c:pt idx="85">
                  <c:v>57005</c:v>
                </c:pt>
                <c:pt idx="86">
                  <c:v>68488</c:v>
                </c:pt>
                <c:pt idx="87">
                  <c:v>69814</c:v>
                </c:pt>
                <c:pt idx="88">
                  <c:v>52473</c:v>
                </c:pt>
                <c:pt idx="89">
                  <c:v>69597</c:v>
                </c:pt>
                <c:pt idx="90">
                  <c:v>38122.199999999997</c:v>
                </c:pt>
                <c:pt idx="91">
                  <c:v>48744</c:v>
                </c:pt>
                <c:pt idx="92">
                  <c:v>61580.2</c:v>
                </c:pt>
                <c:pt idx="93">
                  <c:v>47578.400000000001</c:v>
                </c:pt>
                <c:pt idx="94">
                  <c:v>57626.2</c:v>
                </c:pt>
                <c:pt idx="95">
                  <c:v>51213.599999999999</c:v>
                </c:pt>
                <c:pt idx="96">
                  <c:v>71544</c:v>
                </c:pt>
                <c:pt idx="97">
                  <c:v>64828.6</c:v>
                </c:pt>
                <c:pt idx="98">
                  <c:v>68361.600000000006</c:v>
                </c:pt>
                <c:pt idx="99">
                  <c:v>71380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1.2359887194285781</c:v>
                </c:pt>
                <c:pt idx="1">
                  <c:v>1.3661741386539388</c:v>
                </c:pt>
                <c:pt idx="2">
                  <c:v>1.5693819139457688</c:v>
                </c:pt>
                <c:pt idx="3">
                  <c:v>1.5400221578378983</c:v>
                </c:pt>
                <c:pt idx="4">
                  <c:v>1.9258966098882866</c:v>
                </c:pt>
                <c:pt idx="5">
                  <c:v>1.6226786800706898</c:v>
                </c:pt>
                <c:pt idx="6">
                  <c:v>1.532898535634164</c:v>
                </c:pt>
                <c:pt idx="7">
                  <c:v>1.0397777518228688</c:v>
                </c:pt>
                <c:pt idx="8">
                  <c:v>2.1159869879784607</c:v>
                </c:pt>
                <c:pt idx="9">
                  <c:v>1.8521731496036655</c:v>
                </c:pt>
                <c:pt idx="10">
                  <c:v>2.1707415288676093</c:v>
                </c:pt>
                <c:pt idx="11">
                  <c:v>1.5912300522525067</c:v>
                </c:pt>
                <c:pt idx="12">
                  <c:v>1.6269646127694506</c:v>
                </c:pt>
                <c:pt idx="13">
                  <c:v>1.2604899922342743</c:v>
                </c:pt>
                <c:pt idx="14">
                  <c:v>1.6629188279049676</c:v>
                </c:pt>
                <c:pt idx="15">
                  <c:v>2.1955876747853251</c:v>
                </c:pt>
                <c:pt idx="16">
                  <c:v>2.0424719675430469</c:v>
                </c:pt>
                <c:pt idx="17">
                  <c:v>1.5758200082295766</c:v>
                </c:pt>
                <c:pt idx="18">
                  <c:v>1.2849859117134039</c:v>
                </c:pt>
                <c:pt idx="19">
                  <c:v>1.3050132239755134</c:v>
                </c:pt>
                <c:pt idx="20">
                  <c:v>2.0312460488051585</c:v>
                </c:pt>
                <c:pt idx="21">
                  <c:v>2.2021442930533839</c:v>
                </c:pt>
                <c:pt idx="22">
                  <c:v>1.5435929596858853</c:v>
                </c:pt>
                <c:pt idx="23">
                  <c:v>2.2613054059673141</c:v>
                </c:pt>
                <c:pt idx="24">
                  <c:v>2.2049161349583803</c:v>
                </c:pt>
                <c:pt idx="25">
                  <c:v>2.0483322465353155</c:v>
                </c:pt>
                <c:pt idx="26">
                  <c:v>1.3222576240327719</c:v>
                </c:pt>
                <c:pt idx="27">
                  <c:v>1.3562439060493823</c:v>
                </c:pt>
                <c:pt idx="28">
                  <c:v>1.7081741941324999</c:v>
                </c:pt>
                <c:pt idx="29">
                  <c:v>1.4028337800414483</c:v>
                </c:pt>
                <c:pt idx="30">
                  <c:v>2.0425999180943895</c:v>
                </c:pt>
                <c:pt idx="31">
                  <c:v>1.0802234111586391</c:v>
                </c:pt>
                <c:pt idx="32">
                  <c:v>1.02491784659388</c:v>
                </c:pt>
                <c:pt idx="33">
                  <c:v>1.7778748498416512</c:v>
                </c:pt>
                <c:pt idx="34">
                  <c:v>1.3417275775473843</c:v>
                </c:pt>
                <c:pt idx="35">
                  <c:v>2.0775544494463052</c:v>
                </c:pt>
                <c:pt idx="36">
                  <c:v>1.1577152557354655</c:v>
                </c:pt>
                <c:pt idx="37">
                  <c:v>1.1473662679915169</c:v>
                </c:pt>
                <c:pt idx="38">
                  <c:v>2.5214844083360357</c:v>
                </c:pt>
                <c:pt idx="39">
                  <c:v>1.8060620055958625</c:v>
                </c:pt>
                <c:pt idx="40">
                  <c:v>1.4136750163530725</c:v>
                </c:pt>
                <c:pt idx="41">
                  <c:v>2.5891534225551278</c:v>
                </c:pt>
                <c:pt idx="42">
                  <c:v>1.3656323963513548</c:v>
                </c:pt>
                <c:pt idx="43">
                  <c:v>1.1948932212585166</c:v>
                </c:pt>
                <c:pt idx="44">
                  <c:v>1.4038728904321911</c:v>
                </c:pt>
                <c:pt idx="45">
                  <c:v>1.9164370668913329</c:v>
                </c:pt>
                <c:pt idx="46">
                  <c:v>1.5841420607061738</c:v>
                </c:pt>
                <c:pt idx="47">
                  <c:v>1.2640113967891082</c:v>
                </c:pt>
                <c:pt idx="48">
                  <c:v>1.3501729751729752</c:v>
                </c:pt>
                <c:pt idx="49">
                  <c:v>1.4592292591764799</c:v>
                </c:pt>
                <c:pt idx="50">
                  <c:v>2.2005797604713573</c:v>
                </c:pt>
                <c:pt idx="51">
                  <c:v>1.8793290929945035</c:v>
                </c:pt>
                <c:pt idx="52">
                  <c:v>1.2245547336666804</c:v>
                </c:pt>
                <c:pt idx="53">
                  <c:v>1.6917469183848928</c:v>
                </c:pt>
                <c:pt idx="54">
                  <c:v>2.4851084748236252</c:v>
                </c:pt>
                <c:pt idx="55">
                  <c:v>2.3482747997535429</c:v>
                </c:pt>
                <c:pt idx="56">
                  <c:v>1.1112526574749706</c:v>
                </c:pt>
                <c:pt idx="57">
                  <c:v>1.3659694792326671</c:v>
                </c:pt>
                <c:pt idx="58">
                  <c:v>1.7245675990208276</c:v>
                </c:pt>
                <c:pt idx="59">
                  <c:v>1.8815620621196847</c:v>
                </c:pt>
                <c:pt idx="60">
                  <c:v>1.9990836971594614</c:v>
                </c:pt>
                <c:pt idx="61">
                  <c:v>1.7547633266864386</c:v>
                </c:pt>
                <c:pt idx="62">
                  <c:v>3.0119624988330895</c:v>
                </c:pt>
                <c:pt idx="63">
                  <c:v>1.2031580239169859</c:v>
                </c:pt>
                <c:pt idx="64">
                  <c:v>2.3014027817560252</c:v>
                </c:pt>
                <c:pt idx="65">
                  <c:v>1.2134178874132109</c:v>
                </c:pt>
                <c:pt idx="66">
                  <c:v>1.6771653543307086</c:v>
                </c:pt>
                <c:pt idx="67">
                  <c:v>2.306645519308951</c:v>
                </c:pt>
                <c:pt idx="68">
                  <c:v>1.9184614133873434</c:v>
                </c:pt>
                <c:pt idx="69">
                  <c:v>1.3914849428868121</c:v>
                </c:pt>
                <c:pt idx="70">
                  <c:v>1.0926294607496843</c:v>
                </c:pt>
                <c:pt idx="71">
                  <c:v>1.9215610477575065</c:v>
                </c:pt>
                <c:pt idx="72">
                  <c:v>1.2922977136371008</c:v>
                </c:pt>
                <c:pt idx="73">
                  <c:v>1.6997594098582307</c:v>
                </c:pt>
                <c:pt idx="74">
                  <c:v>2.0261313811462576</c:v>
                </c:pt>
                <c:pt idx="75">
                  <c:v>1.7864121766501535</c:v>
                </c:pt>
                <c:pt idx="76">
                  <c:v>1.9674365478676439</c:v>
                </c:pt>
                <c:pt idx="77">
                  <c:v>3.0899577156837248</c:v>
                </c:pt>
                <c:pt idx="78">
                  <c:v>1.8365284532843815</c:v>
                </c:pt>
                <c:pt idx="79">
                  <c:v>2.3991876213702783</c:v>
                </c:pt>
                <c:pt idx="80">
                  <c:v>2.0416988959988749</c:v>
                </c:pt>
                <c:pt idx="81">
                  <c:v>1.3809258664626189</c:v>
                </c:pt>
                <c:pt idx="82">
                  <c:v>1.1681674752740743</c:v>
                </c:pt>
                <c:pt idx="83">
                  <c:v>1.5198575133581225</c:v>
                </c:pt>
                <c:pt idx="84">
                  <c:v>1.1753530965694063</c:v>
                </c:pt>
                <c:pt idx="85">
                  <c:v>1.8210332426980089</c:v>
                </c:pt>
                <c:pt idx="86">
                  <c:v>1.5503007826188528</c:v>
                </c:pt>
                <c:pt idx="87">
                  <c:v>1.2169622138826024</c:v>
                </c:pt>
                <c:pt idx="88">
                  <c:v>1.8576220151315914</c:v>
                </c:pt>
                <c:pt idx="89">
                  <c:v>1.3256893256893256</c:v>
                </c:pt>
                <c:pt idx="90">
                  <c:v>2.5724905697992249</c:v>
                </c:pt>
                <c:pt idx="91">
                  <c:v>2.345580994583949</c:v>
                </c:pt>
                <c:pt idx="92">
                  <c:v>1.0625006089619715</c:v>
                </c:pt>
                <c:pt idx="93">
                  <c:v>1.3792813545642559</c:v>
                </c:pt>
                <c:pt idx="94">
                  <c:v>1.9563497159278247</c:v>
                </c:pt>
                <c:pt idx="95">
                  <c:v>2.4965829389068528</c:v>
                </c:pt>
                <c:pt idx="96">
                  <c:v>1.0816280890081629</c:v>
                </c:pt>
                <c:pt idx="97">
                  <c:v>1.4355238274465283</c:v>
                </c:pt>
                <c:pt idx="98">
                  <c:v>1.1636503534147824</c:v>
                </c:pt>
                <c:pt idx="99">
                  <c:v>1.2849397590361447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3E-44B4-B116-60040B8CE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894319"/>
        <c:axId val="601765439"/>
      </c:scatterChart>
      <c:valAx>
        <c:axId val="6048943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765439"/>
        <c:crosses val="autoZero"/>
        <c:crossBetween val="midCat"/>
      </c:valAx>
      <c:valAx>
        <c:axId val="601765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894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0">
                  <c:v>67088.800000000003</c:v>
                </c:pt>
                <c:pt idx="2">
                  <c:v>76096.2</c:v>
                </c:pt>
                <c:pt idx="5">
                  <c:v>55227.199999999997</c:v>
                </c:pt>
                <c:pt idx="6">
                  <c:v>63385.8</c:v>
                </c:pt>
                <c:pt idx="20">
                  <c:v>63272</c:v>
                </c:pt>
                <c:pt idx="25">
                  <c:v>48460.4</c:v>
                </c:pt>
                <c:pt idx="30">
                  <c:v>44441.4</c:v>
                </c:pt>
                <c:pt idx="32">
                  <c:v>57757.8</c:v>
                </c:pt>
                <c:pt idx="35">
                  <c:v>53802.2</c:v>
                </c:pt>
                <c:pt idx="41">
                  <c:v>41439.800000000003</c:v>
                </c:pt>
                <c:pt idx="47">
                  <c:v>46890.400000000001</c:v>
                </c:pt>
                <c:pt idx="49">
                  <c:v>74271.399999999994</c:v>
                </c:pt>
                <c:pt idx="68">
                  <c:v>56581.8</c:v>
                </c:pt>
                <c:pt idx="70">
                  <c:v>46713</c:v>
                </c:pt>
                <c:pt idx="71">
                  <c:v>47598.8</c:v>
                </c:pt>
                <c:pt idx="73">
                  <c:v>50293</c:v>
                </c:pt>
                <c:pt idx="79">
                  <c:v>48302.6</c:v>
                </c:pt>
                <c:pt idx="88">
                  <c:v>52473</c:v>
                </c:pt>
                <c:pt idx="91">
                  <c:v>48744</c:v>
                </c:pt>
                <c:pt idx="95">
                  <c:v>51213.599999999999</c:v>
                </c:pt>
                <c:pt idx="97">
                  <c:v>64828.6</c:v>
                </c:pt>
              </c:numCache>
            </c:numRef>
          </c:xVal>
          <c:yVal>
            <c:numRef>
              <c:f>State034!$AA$2:$AA$101</c:f>
              <c:numCache>
                <c:formatCode>General</c:formatCode>
                <c:ptCount val="100"/>
                <c:pt idx="0">
                  <c:v>1.2359887194285781</c:v>
                </c:pt>
                <c:pt idx="2">
                  <c:v>1.5693819139457688</c:v>
                </c:pt>
                <c:pt idx="5">
                  <c:v>1.6226786800706898</c:v>
                </c:pt>
                <c:pt idx="6">
                  <c:v>1.532898535634164</c:v>
                </c:pt>
                <c:pt idx="20">
                  <c:v>2.0312460488051585</c:v>
                </c:pt>
                <c:pt idx="25">
                  <c:v>2.0483322465353155</c:v>
                </c:pt>
                <c:pt idx="30">
                  <c:v>2.0425999180943895</c:v>
                </c:pt>
                <c:pt idx="32">
                  <c:v>1.02491784659388</c:v>
                </c:pt>
                <c:pt idx="35">
                  <c:v>2.0775544494463052</c:v>
                </c:pt>
                <c:pt idx="41">
                  <c:v>2.5891534225551278</c:v>
                </c:pt>
                <c:pt idx="47">
                  <c:v>1.2640113967891082</c:v>
                </c:pt>
                <c:pt idx="49">
                  <c:v>1.4592292591764799</c:v>
                </c:pt>
                <c:pt idx="68">
                  <c:v>1.9184614133873434</c:v>
                </c:pt>
                <c:pt idx="70">
                  <c:v>1.0926294607496843</c:v>
                </c:pt>
                <c:pt idx="71">
                  <c:v>1.9215610477575065</c:v>
                </c:pt>
                <c:pt idx="73">
                  <c:v>1.6997594098582307</c:v>
                </c:pt>
                <c:pt idx="79">
                  <c:v>2.3991876213702783</c:v>
                </c:pt>
                <c:pt idx="88">
                  <c:v>1.8576220151315914</c:v>
                </c:pt>
                <c:pt idx="91">
                  <c:v>2.345580994583949</c:v>
                </c:pt>
                <c:pt idx="95">
                  <c:v>2.4965829389068528</c:v>
                </c:pt>
                <c:pt idx="97">
                  <c:v>1.4355238274465283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84-4E4B-89D2-A618F5FED5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7">
                  <c:v>59933</c:v>
                </c:pt>
                <c:pt idx="9">
                  <c:v>47838.400000000001</c:v>
                </c:pt>
                <c:pt idx="11">
                  <c:v>59480.4</c:v>
                </c:pt>
                <c:pt idx="13">
                  <c:v>47902.8</c:v>
                </c:pt>
                <c:pt idx="14">
                  <c:v>72219.399999999994</c:v>
                </c:pt>
                <c:pt idx="18">
                  <c:v>52171</c:v>
                </c:pt>
                <c:pt idx="19">
                  <c:v>74032.2</c:v>
                </c:pt>
                <c:pt idx="21">
                  <c:v>58201</c:v>
                </c:pt>
                <c:pt idx="24">
                  <c:v>52691.8</c:v>
                </c:pt>
                <c:pt idx="28">
                  <c:v>59643.8</c:v>
                </c:pt>
                <c:pt idx="37">
                  <c:v>55734.6</c:v>
                </c:pt>
                <c:pt idx="43">
                  <c:v>56771.6</c:v>
                </c:pt>
                <c:pt idx="45">
                  <c:v>52700.4</c:v>
                </c:pt>
                <c:pt idx="51">
                  <c:v>67133</c:v>
                </c:pt>
                <c:pt idx="53">
                  <c:v>39313.800000000003</c:v>
                </c:pt>
                <c:pt idx="54">
                  <c:v>52076.6</c:v>
                </c:pt>
                <c:pt idx="56">
                  <c:v>47883.8</c:v>
                </c:pt>
                <c:pt idx="57">
                  <c:v>59343.199999999997</c:v>
                </c:pt>
                <c:pt idx="60">
                  <c:v>40816.199999999997</c:v>
                </c:pt>
                <c:pt idx="61">
                  <c:v>59275.8</c:v>
                </c:pt>
                <c:pt idx="64">
                  <c:v>53764.6</c:v>
                </c:pt>
                <c:pt idx="67">
                  <c:v>52835.6</c:v>
                </c:pt>
                <c:pt idx="75">
                  <c:v>56803.8</c:v>
                </c:pt>
                <c:pt idx="78">
                  <c:v>52841</c:v>
                </c:pt>
                <c:pt idx="85">
                  <c:v>57005</c:v>
                </c:pt>
                <c:pt idx="90">
                  <c:v>38122.199999999997</c:v>
                </c:pt>
                <c:pt idx="92">
                  <c:v>61580.2</c:v>
                </c:pt>
                <c:pt idx="93">
                  <c:v>47578.400000000001</c:v>
                </c:pt>
                <c:pt idx="99">
                  <c:v>71380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7">
                  <c:v>1.0397777518228688</c:v>
                </c:pt>
                <c:pt idx="9">
                  <c:v>1.8521731496036655</c:v>
                </c:pt>
                <c:pt idx="11">
                  <c:v>1.5912300522525067</c:v>
                </c:pt>
                <c:pt idx="13">
                  <c:v>1.2604899922342743</c:v>
                </c:pt>
                <c:pt idx="14">
                  <c:v>1.6629188279049676</c:v>
                </c:pt>
                <c:pt idx="18">
                  <c:v>1.2849859117134039</c:v>
                </c:pt>
                <c:pt idx="19">
                  <c:v>1.3050132239755134</c:v>
                </c:pt>
                <c:pt idx="21">
                  <c:v>2.2021442930533839</c:v>
                </c:pt>
                <c:pt idx="24">
                  <c:v>2.2049161349583803</c:v>
                </c:pt>
                <c:pt idx="28">
                  <c:v>1.7081741941324999</c:v>
                </c:pt>
                <c:pt idx="37">
                  <c:v>1.1473662679915169</c:v>
                </c:pt>
                <c:pt idx="43">
                  <c:v>1.1948932212585166</c:v>
                </c:pt>
                <c:pt idx="45">
                  <c:v>1.9164370668913329</c:v>
                </c:pt>
                <c:pt idx="51">
                  <c:v>1.8793290929945035</c:v>
                </c:pt>
                <c:pt idx="53">
                  <c:v>1.6917469183848928</c:v>
                </c:pt>
                <c:pt idx="54">
                  <c:v>2.4851084748236252</c:v>
                </c:pt>
                <c:pt idx="56">
                  <c:v>1.1112526574749706</c:v>
                </c:pt>
                <c:pt idx="57">
                  <c:v>1.3659694792326671</c:v>
                </c:pt>
                <c:pt idx="60">
                  <c:v>1.9990836971594614</c:v>
                </c:pt>
                <c:pt idx="61">
                  <c:v>1.7547633266864386</c:v>
                </c:pt>
                <c:pt idx="64">
                  <c:v>2.3014027817560252</c:v>
                </c:pt>
                <c:pt idx="67">
                  <c:v>2.306645519308951</c:v>
                </c:pt>
                <c:pt idx="75">
                  <c:v>1.7864121766501535</c:v>
                </c:pt>
                <c:pt idx="78">
                  <c:v>1.8365284532843815</c:v>
                </c:pt>
                <c:pt idx="85">
                  <c:v>1.8210332426980089</c:v>
                </c:pt>
                <c:pt idx="90">
                  <c:v>2.5724905697992249</c:v>
                </c:pt>
                <c:pt idx="92">
                  <c:v>1.0625006089619715</c:v>
                </c:pt>
                <c:pt idx="93">
                  <c:v>1.3792813545642559</c:v>
                </c:pt>
                <c:pt idx="99">
                  <c:v>1.2849397590361447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84-4E4B-89D2-A618F5FED5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">
                  <c:v>63441.4</c:v>
                </c:pt>
                <c:pt idx="3">
                  <c:v>57225.8</c:v>
                </c:pt>
                <c:pt idx="12">
                  <c:v>51651.4</c:v>
                </c:pt>
                <c:pt idx="16">
                  <c:v>62606</c:v>
                </c:pt>
                <c:pt idx="27">
                  <c:v>62151.8</c:v>
                </c:pt>
                <c:pt idx="29">
                  <c:v>76336.2</c:v>
                </c:pt>
                <c:pt idx="33">
                  <c:v>42122.2</c:v>
                </c:pt>
                <c:pt idx="34">
                  <c:v>71279</c:v>
                </c:pt>
                <c:pt idx="36">
                  <c:v>39822.400000000001</c:v>
                </c:pt>
                <c:pt idx="38">
                  <c:v>46871.199999999997</c:v>
                </c:pt>
                <c:pt idx="39">
                  <c:v>37241.800000000003</c:v>
                </c:pt>
                <c:pt idx="40">
                  <c:v>62373.599999999999</c:v>
                </c:pt>
                <c:pt idx="42">
                  <c:v>60164.800000000003</c:v>
                </c:pt>
                <c:pt idx="44">
                  <c:v>60130.8</c:v>
                </c:pt>
                <c:pt idx="48">
                  <c:v>58968</c:v>
                </c:pt>
                <c:pt idx="50">
                  <c:v>52987.4</c:v>
                </c:pt>
                <c:pt idx="55">
                  <c:v>58428</c:v>
                </c:pt>
                <c:pt idx="59">
                  <c:v>71223.8</c:v>
                </c:pt>
                <c:pt idx="62">
                  <c:v>44990.6</c:v>
                </c:pt>
                <c:pt idx="65">
                  <c:v>55853.8</c:v>
                </c:pt>
                <c:pt idx="72">
                  <c:v>61670</c:v>
                </c:pt>
                <c:pt idx="74">
                  <c:v>51088</c:v>
                </c:pt>
                <c:pt idx="76">
                  <c:v>57082.400000000001</c:v>
                </c:pt>
                <c:pt idx="77">
                  <c:v>41528.400000000001</c:v>
                </c:pt>
                <c:pt idx="80">
                  <c:v>56884</c:v>
                </c:pt>
                <c:pt idx="81">
                  <c:v>58548.4</c:v>
                </c:pt>
                <c:pt idx="84">
                  <c:v>66851.399999999994</c:v>
                </c:pt>
                <c:pt idx="94">
                  <c:v>57626.2</c:v>
                </c:pt>
                <c:pt idx="96">
                  <c:v>71544</c:v>
                </c:pt>
                <c:pt idx="98">
                  <c:v>68361.600000000006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">
                  <c:v>1.3661741386539388</c:v>
                </c:pt>
                <c:pt idx="3">
                  <c:v>1.5400221578378983</c:v>
                </c:pt>
                <c:pt idx="12">
                  <c:v>1.6269646127694506</c:v>
                </c:pt>
                <c:pt idx="16">
                  <c:v>2.0424719675430469</c:v>
                </c:pt>
                <c:pt idx="27">
                  <c:v>1.3562439060493823</c:v>
                </c:pt>
                <c:pt idx="29">
                  <c:v>1.4028337800414483</c:v>
                </c:pt>
                <c:pt idx="33">
                  <c:v>1.7778748498416512</c:v>
                </c:pt>
                <c:pt idx="34">
                  <c:v>1.3417275775473843</c:v>
                </c:pt>
                <c:pt idx="36">
                  <c:v>1.1577152557354655</c:v>
                </c:pt>
                <c:pt idx="38">
                  <c:v>2.5214844083360357</c:v>
                </c:pt>
                <c:pt idx="39">
                  <c:v>1.8060620055958625</c:v>
                </c:pt>
                <c:pt idx="40">
                  <c:v>1.4136750163530725</c:v>
                </c:pt>
                <c:pt idx="42">
                  <c:v>1.3656323963513548</c:v>
                </c:pt>
                <c:pt idx="44">
                  <c:v>1.4038728904321911</c:v>
                </c:pt>
                <c:pt idx="48">
                  <c:v>1.3501729751729752</c:v>
                </c:pt>
                <c:pt idx="50">
                  <c:v>2.2005797604713573</c:v>
                </c:pt>
                <c:pt idx="55">
                  <c:v>2.3482747997535429</c:v>
                </c:pt>
                <c:pt idx="59">
                  <c:v>1.8815620621196847</c:v>
                </c:pt>
                <c:pt idx="62">
                  <c:v>3.0119624988330895</c:v>
                </c:pt>
                <c:pt idx="65">
                  <c:v>1.2134178874132109</c:v>
                </c:pt>
                <c:pt idx="72">
                  <c:v>1.2922977136371008</c:v>
                </c:pt>
                <c:pt idx="74">
                  <c:v>2.0261313811462576</c:v>
                </c:pt>
                <c:pt idx="76">
                  <c:v>1.9674365478676439</c:v>
                </c:pt>
                <c:pt idx="77">
                  <c:v>3.0899577156837248</c:v>
                </c:pt>
                <c:pt idx="80">
                  <c:v>2.0416988959988749</c:v>
                </c:pt>
                <c:pt idx="81">
                  <c:v>1.3809258664626189</c:v>
                </c:pt>
                <c:pt idx="84">
                  <c:v>1.1753530965694063</c:v>
                </c:pt>
                <c:pt idx="94">
                  <c:v>1.9563497159278247</c:v>
                </c:pt>
                <c:pt idx="96">
                  <c:v>1.0816280890081629</c:v>
                </c:pt>
                <c:pt idx="98">
                  <c:v>1.1636503534147824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84-4E4B-89D2-A618F5FED5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4">
                  <c:v>57862.400000000001</c:v>
                </c:pt>
                <c:pt idx="8">
                  <c:v>39778.6</c:v>
                </c:pt>
                <c:pt idx="10">
                  <c:v>54136.800000000003</c:v>
                </c:pt>
                <c:pt idx="15">
                  <c:v>53522.8</c:v>
                </c:pt>
                <c:pt idx="17">
                  <c:v>69505.399999999994</c:v>
                </c:pt>
                <c:pt idx="22">
                  <c:v>73349</c:v>
                </c:pt>
                <c:pt idx="23">
                  <c:v>49060.6</c:v>
                </c:pt>
                <c:pt idx="26">
                  <c:v>71182.8</c:v>
                </c:pt>
                <c:pt idx="31">
                  <c:v>60408.800000000003</c:v>
                </c:pt>
                <c:pt idx="46">
                  <c:v>72645</c:v>
                </c:pt>
                <c:pt idx="52">
                  <c:v>48398</c:v>
                </c:pt>
                <c:pt idx="58">
                  <c:v>49838</c:v>
                </c:pt>
                <c:pt idx="63">
                  <c:v>73337</c:v>
                </c:pt>
                <c:pt idx="66">
                  <c:v>76835</c:v>
                </c:pt>
                <c:pt idx="69">
                  <c:v>75884.399999999994</c:v>
                </c:pt>
                <c:pt idx="82">
                  <c:v>64143.199999999997</c:v>
                </c:pt>
                <c:pt idx="83">
                  <c:v>70406.600000000006</c:v>
                </c:pt>
                <c:pt idx="86">
                  <c:v>68488</c:v>
                </c:pt>
                <c:pt idx="87">
                  <c:v>69814</c:v>
                </c:pt>
                <c:pt idx="89">
                  <c:v>69597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4">
                  <c:v>1.9258966098882866</c:v>
                </c:pt>
                <c:pt idx="8">
                  <c:v>2.1159869879784607</c:v>
                </c:pt>
                <c:pt idx="10">
                  <c:v>2.1707415288676093</c:v>
                </c:pt>
                <c:pt idx="15">
                  <c:v>2.1955876747853251</c:v>
                </c:pt>
                <c:pt idx="17">
                  <c:v>1.5758200082295766</c:v>
                </c:pt>
                <c:pt idx="22">
                  <c:v>1.5435929596858853</c:v>
                </c:pt>
                <c:pt idx="23">
                  <c:v>2.2613054059673141</c:v>
                </c:pt>
                <c:pt idx="26">
                  <c:v>1.3222576240327719</c:v>
                </c:pt>
                <c:pt idx="31">
                  <c:v>1.0802234111586391</c:v>
                </c:pt>
                <c:pt idx="46">
                  <c:v>1.5841420607061738</c:v>
                </c:pt>
                <c:pt idx="52">
                  <c:v>1.2245547336666804</c:v>
                </c:pt>
                <c:pt idx="58">
                  <c:v>1.7245675990208276</c:v>
                </c:pt>
                <c:pt idx="63">
                  <c:v>1.2031580239169859</c:v>
                </c:pt>
                <c:pt idx="66">
                  <c:v>1.6771653543307086</c:v>
                </c:pt>
                <c:pt idx="69">
                  <c:v>1.3914849428868121</c:v>
                </c:pt>
                <c:pt idx="82">
                  <c:v>1.1681674752740743</c:v>
                </c:pt>
                <c:pt idx="83">
                  <c:v>1.5198575133581225</c:v>
                </c:pt>
                <c:pt idx="86">
                  <c:v>1.5503007826188528</c:v>
                </c:pt>
                <c:pt idx="87">
                  <c:v>1.2169622138826024</c:v>
                </c:pt>
                <c:pt idx="89">
                  <c:v>1.3256893256893256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84-4E4B-89D2-A618F5FED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899919"/>
        <c:axId val="601766687"/>
      </c:scatterChart>
      <c:valAx>
        <c:axId val="6048999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766687"/>
        <c:crosses val="autoZero"/>
        <c:crossBetween val="midCat"/>
      </c:valAx>
      <c:valAx>
        <c:axId val="601766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899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7">
                  <c:v>59933</c:v>
                </c:pt>
                <c:pt idx="13">
                  <c:v>47902.8</c:v>
                </c:pt>
                <c:pt idx="18">
                  <c:v>52171</c:v>
                </c:pt>
                <c:pt idx="19">
                  <c:v>74032.2</c:v>
                </c:pt>
                <c:pt idx="26">
                  <c:v>71182.8</c:v>
                </c:pt>
                <c:pt idx="31">
                  <c:v>60408.800000000003</c:v>
                </c:pt>
                <c:pt idx="32">
                  <c:v>57757.8</c:v>
                </c:pt>
                <c:pt idx="34">
                  <c:v>71279</c:v>
                </c:pt>
                <c:pt idx="36">
                  <c:v>39822.400000000001</c:v>
                </c:pt>
                <c:pt idx="37">
                  <c:v>55734.6</c:v>
                </c:pt>
                <c:pt idx="43">
                  <c:v>56771.6</c:v>
                </c:pt>
                <c:pt idx="56">
                  <c:v>47883.8</c:v>
                </c:pt>
                <c:pt idx="57">
                  <c:v>59343.199999999997</c:v>
                </c:pt>
                <c:pt idx="63">
                  <c:v>73337</c:v>
                </c:pt>
                <c:pt idx="65">
                  <c:v>55853.8</c:v>
                </c:pt>
                <c:pt idx="70">
                  <c:v>46713</c:v>
                </c:pt>
                <c:pt idx="82">
                  <c:v>64143.199999999997</c:v>
                </c:pt>
                <c:pt idx="84">
                  <c:v>66851.399999999994</c:v>
                </c:pt>
                <c:pt idx="87">
                  <c:v>69814</c:v>
                </c:pt>
                <c:pt idx="89">
                  <c:v>69597</c:v>
                </c:pt>
                <c:pt idx="92">
                  <c:v>61580.2</c:v>
                </c:pt>
                <c:pt idx="93">
                  <c:v>47578.400000000001</c:v>
                </c:pt>
                <c:pt idx="96">
                  <c:v>71544</c:v>
                </c:pt>
                <c:pt idx="98">
                  <c:v>68361.600000000006</c:v>
                </c:pt>
              </c:numCache>
            </c:numRef>
          </c:xVal>
          <c:yVal>
            <c:numRef>
              <c:f>State034!$AJ$9:$AJ$101</c:f>
              <c:numCache>
                <c:formatCode>General</c:formatCode>
                <c:ptCount val="93"/>
                <c:pt idx="0">
                  <c:v>1.0397777518228688</c:v>
                </c:pt>
                <c:pt idx="6">
                  <c:v>1.2604899922342743</c:v>
                </c:pt>
                <c:pt idx="11">
                  <c:v>1.2849859117134039</c:v>
                </c:pt>
                <c:pt idx="12">
                  <c:v>1.3050132239755134</c:v>
                </c:pt>
                <c:pt idx="19">
                  <c:v>1.3222576240327719</c:v>
                </c:pt>
                <c:pt idx="24">
                  <c:v>1.0802234111586391</c:v>
                </c:pt>
                <c:pt idx="25">
                  <c:v>1.02491784659388</c:v>
                </c:pt>
                <c:pt idx="27">
                  <c:v>1.3417275775473843</c:v>
                </c:pt>
                <c:pt idx="29">
                  <c:v>1.1577152557354655</c:v>
                </c:pt>
                <c:pt idx="30">
                  <c:v>1.1473662679915169</c:v>
                </c:pt>
                <c:pt idx="36">
                  <c:v>1.1948932212585166</c:v>
                </c:pt>
                <c:pt idx="49">
                  <c:v>1.1112526574749706</c:v>
                </c:pt>
                <c:pt idx="50">
                  <c:v>1.3659694792326671</c:v>
                </c:pt>
                <c:pt idx="56">
                  <c:v>1.2031580239169859</c:v>
                </c:pt>
                <c:pt idx="58">
                  <c:v>1.2134178874132109</c:v>
                </c:pt>
                <c:pt idx="63">
                  <c:v>1.0926294607496843</c:v>
                </c:pt>
                <c:pt idx="75">
                  <c:v>1.1681674752740743</c:v>
                </c:pt>
                <c:pt idx="77">
                  <c:v>1.1753530965694063</c:v>
                </c:pt>
                <c:pt idx="80">
                  <c:v>1.2169622138826024</c:v>
                </c:pt>
                <c:pt idx="82">
                  <c:v>1.3256893256893256</c:v>
                </c:pt>
                <c:pt idx="85">
                  <c:v>1.0625006089619715</c:v>
                </c:pt>
                <c:pt idx="86">
                  <c:v>1.3792813545642559</c:v>
                </c:pt>
                <c:pt idx="89">
                  <c:v>1.0816280890081629</c:v>
                </c:pt>
                <c:pt idx="91">
                  <c:v>1.1636503534147824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E8-4825-BE3E-92CF4D8FC3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67088.800000000003</c:v>
                </c:pt>
                <c:pt idx="1">
                  <c:v>63441.4</c:v>
                </c:pt>
                <c:pt idx="2">
                  <c:v>76096.2</c:v>
                </c:pt>
                <c:pt idx="3">
                  <c:v>57225.8</c:v>
                </c:pt>
                <c:pt idx="4">
                  <c:v>57862.400000000001</c:v>
                </c:pt>
                <c:pt idx="5">
                  <c:v>55227.199999999997</c:v>
                </c:pt>
                <c:pt idx="6">
                  <c:v>63385.8</c:v>
                </c:pt>
                <c:pt idx="8">
                  <c:v>39778.6</c:v>
                </c:pt>
                <c:pt idx="9">
                  <c:v>47838.400000000001</c:v>
                </c:pt>
                <c:pt idx="10">
                  <c:v>54136.800000000003</c:v>
                </c:pt>
                <c:pt idx="11">
                  <c:v>59480.4</c:v>
                </c:pt>
                <c:pt idx="12">
                  <c:v>51651.4</c:v>
                </c:pt>
                <c:pt idx="14">
                  <c:v>72219.399999999994</c:v>
                </c:pt>
                <c:pt idx="15">
                  <c:v>53522.8</c:v>
                </c:pt>
                <c:pt idx="16">
                  <c:v>62606</c:v>
                </c:pt>
                <c:pt idx="17">
                  <c:v>69505.399999999994</c:v>
                </c:pt>
                <c:pt idx="20">
                  <c:v>63272</c:v>
                </c:pt>
                <c:pt idx="21">
                  <c:v>58201</c:v>
                </c:pt>
                <c:pt idx="22">
                  <c:v>73349</c:v>
                </c:pt>
                <c:pt idx="23">
                  <c:v>49060.6</c:v>
                </c:pt>
                <c:pt idx="24">
                  <c:v>52691.8</c:v>
                </c:pt>
                <c:pt idx="25">
                  <c:v>48460.4</c:v>
                </c:pt>
                <c:pt idx="27">
                  <c:v>62151.8</c:v>
                </c:pt>
                <c:pt idx="28">
                  <c:v>59643.8</c:v>
                </c:pt>
                <c:pt idx="29">
                  <c:v>76336.2</c:v>
                </c:pt>
                <c:pt idx="30">
                  <c:v>44441.4</c:v>
                </c:pt>
                <c:pt idx="33">
                  <c:v>42122.2</c:v>
                </c:pt>
                <c:pt idx="35">
                  <c:v>53802.2</c:v>
                </c:pt>
                <c:pt idx="38">
                  <c:v>46871.199999999997</c:v>
                </c:pt>
                <c:pt idx="39">
                  <c:v>37241.800000000003</c:v>
                </c:pt>
                <c:pt idx="40">
                  <c:v>62373.599999999999</c:v>
                </c:pt>
                <c:pt idx="41">
                  <c:v>41439.800000000003</c:v>
                </c:pt>
                <c:pt idx="42">
                  <c:v>60164.800000000003</c:v>
                </c:pt>
                <c:pt idx="44">
                  <c:v>60130.8</c:v>
                </c:pt>
                <c:pt idx="45">
                  <c:v>52700.4</c:v>
                </c:pt>
                <c:pt idx="46">
                  <c:v>72645</c:v>
                </c:pt>
                <c:pt idx="47">
                  <c:v>46890.400000000001</c:v>
                </c:pt>
                <c:pt idx="48">
                  <c:v>58968</c:v>
                </c:pt>
                <c:pt idx="49">
                  <c:v>74271.399999999994</c:v>
                </c:pt>
                <c:pt idx="50">
                  <c:v>52987.4</c:v>
                </c:pt>
                <c:pt idx="51">
                  <c:v>67133</c:v>
                </c:pt>
                <c:pt idx="52">
                  <c:v>48398</c:v>
                </c:pt>
                <c:pt idx="53">
                  <c:v>39313.800000000003</c:v>
                </c:pt>
                <c:pt idx="54">
                  <c:v>52076.6</c:v>
                </c:pt>
                <c:pt idx="55">
                  <c:v>58428</c:v>
                </c:pt>
                <c:pt idx="58">
                  <c:v>49838</c:v>
                </c:pt>
                <c:pt idx="59">
                  <c:v>71223.8</c:v>
                </c:pt>
                <c:pt idx="60">
                  <c:v>40816.199999999997</c:v>
                </c:pt>
                <c:pt idx="61">
                  <c:v>59275.8</c:v>
                </c:pt>
                <c:pt idx="62">
                  <c:v>44990.6</c:v>
                </c:pt>
                <c:pt idx="64">
                  <c:v>53764.6</c:v>
                </c:pt>
                <c:pt idx="66">
                  <c:v>76835</c:v>
                </c:pt>
                <c:pt idx="67">
                  <c:v>52835.6</c:v>
                </c:pt>
                <c:pt idx="68">
                  <c:v>56581.8</c:v>
                </c:pt>
                <c:pt idx="69">
                  <c:v>75884.399999999994</c:v>
                </c:pt>
                <c:pt idx="71">
                  <c:v>47598.8</c:v>
                </c:pt>
                <c:pt idx="72">
                  <c:v>61670</c:v>
                </c:pt>
                <c:pt idx="73">
                  <c:v>50293</c:v>
                </c:pt>
                <c:pt idx="74">
                  <c:v>51088</c:v>
                </c:pt>
                <c:pt idx="75">
                  <c:v>56803.8</c:v>
                </c:pt>
                <c:pt idx="76">
                  <c:v>57082.400000000001</c:v>
                </c:pt>
                <c:pt idx="77">
                  <c:v>41528.400000000001</c:v>
                </c:pt>
                <c:pt idx="78">
                  <c:v>52841</c:v>
                </c:pt>
                <c:pt idx="79">
                  <c:v>48302.6</c:v>
                </c:pt>
                <c:pt idx="80">
                  <c:v>56884</c:v>
                </c:pt>
                <c:pt idx="81">
                  <c:v>58548.4</c:v>
                </c:pt>
                <c:pt idx="83">
                  <c:v>70406.600000000006</c:v>
                </c:pt>
                <c:pt idx="85">
                  <c:v>57005</c:v>
                </c:pt>
                <c:pt idx="86">
                  <c:v>68488</c:v>
                </c:pt>
                <c:pt idx="88">
                  <c:v>52473</c:v>
                </c:pt>
                <c:pt idx="90">
                  <c:v>38122.199999999997</c:v>
                </c:pt>
                <c:pt idx="91">
                  <c:v>48744</c:v>
                </c:pt>
                <c:pt idx="94">
                  <c:v>57626.2</c:v>
                </c:pt>
                <c:pt idx="95">
                  <c:v>51213.599999999999</c:v>
                </c:pt>
                <c:pt idx="97">
                  <c:v>64828.6</c:v>
                </c:pt>
                <c:pt idx="99">
                  <c:v>71380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1.2359887194285781</c:v>
                </c:pt>
                <c:pt idx="1">
                  <c:v>1.3661741386539388</c:v>
                </c:pt>
                <c:pt idx="2">
                  <c:v>1.5693819139457688</c:v>
                </c:pt>
                <c:pt idx="3">
                  <c:v>1.5400221578378983</c:v>
                </c:pt>
                <c:pt idx="4">
                  <c:v>1.9258966098882866</c:v>
                </c:pt>
                <c:pt idx="5">
                  <c:v>1.6226786800706898</c:v>
                </c:pt>
                <c:pt idx="6">
                  <c:v>1.532898535634164</c:v>
                </c:pt>
                <c:pt idx="8">
                  <c:v>2.1159869879784607</c:v>
                </c:pt>
                <c:pt idx="9">
                  <c:v>1.8521731496036655</c:v>
                </c:pt>
                <c:pt idx="10">
                  <c:v>2.1707415288676093</c:v>
                </c:pt>
                <c:pt idx="11">
                  <c:v>1.5912300522525067</c:v>
                </c:pt>
                <c:pt idx="12">
                  <c:v>1.6269646127694506</c:v>
                </c:pt>
                <c:pt idx="14">
                  <c:v>1.6629188279049676</c:v>
                </c:pt>
                <c:pt idx="15">
                  <c:v>2.1955876747853251</c:v>
                </c:pt>
                <c:pt idx="16">
                  <c:v>2.0424719675430469</c:v>
                </c:pt>
                <c:pt idx="17">
                  <c:v>1.5758200082295766</c:v>
                </c:pt>
                <c:pt idx="20">
                  <c:v>2.0312460488051585</c:v>
                </c:pt>
                <c:pt idx="21">
                  <c:v>2.2021442930533839</c:v>
                </c:pt>
                <c:pt idx="22">
                  <c:v>1.5435929596858853</c:v>
                </c:pt>
                <c:pt idx="23">
                  <c:v>2.2613054059673141</c:v>
                </c:pt>
                <c:pt idx="24">
                  <c:v>2.2049161349583803</c:v>
                </c:pt>
                <c:pt idx="25">
                  <c:v>2.0483322465353155</c:v>
                </c:pt>
                <c:pt idx="27">
                  <c:v>1.3562439060493823</c:v>
                </c:pt>
                <c:pt idx="28">
                  <c:v>1.7081741941324999</c:v>
                </c:pt>
                <c:pt idx="29">
                  <c:v>1.4028337800414483</c:v>
                </c:pt>
                <c:pt idx="30">
                  <c:v>2.0425999180943895</c:v>
                </c:pt>
                <c:pt idx="33">
                  <c:v>1.7778748498416512</c:v>
                </c:pt>
                <c:pt idx="35">
                  <c:v>2.0775544494463052</c:v>
                </c:pt>
                <c:pt idx="38">
                  <c:v>2.5214844083360357</c:v>
                </c:pt>
                <c:pt idx="39">
                  <c:v>1.8060620055958625</c:v>
                </c:pt>
                <c:pt idx="40">
                  <c:v>1.4136750163530725</c:v>
                </c:pt>
                <c:pt idx="41">
                  <c:v>2.5891534225551278</c:v>
                </c:pt>
                <c:pt idx="42">
                  <c:v>1.3656323963513548</c:v>
                </c:pt>
                <c:pt idx="44">
                  <c:v>1.4038728904321911</c:v>
                </c:pt>
                <c:pt idx="45">
                  <c:v>1.9164370668913329</c:v>
                </c:pt>
                <c:pt idx="46">
                  <c:v>1.5841420607061738</c:v>
                </c:pt>
                <c:pt idx="47">
                  <c:v>1.2640113967891082</c:v>
                </c:pt>
                <c:pt idx="48">
                  <c:v>1.3501729751729752</c:v>
                </c:pt>
                <c:pt idx="49">
                  <c:v>1.4592292591764799</c:v>
                </c:pt>
                <c:pt idx="50">
                  <c:v>2.2005797604713573</c:v>
                </c:pt>
                <c:pt idx="51">
                  <c:v>1.8793290929945035</c:v>
                </c:pt>
                <c:pt idx="52">
                  <c:v>1.2245547336666804</c:v>
                </c:pt>
                <c:pt idx="53">
                  <c:v>1.6917469183848928</c:v>
                </c:pt>
                <c:pt idx="54">
                  <c:v>2.4851084748236252</c:v>
                </c:pt>
                <c:pt idx="55">
                  <c:v>2.3482747997535429</c:v>
                </c:pt>
                <c:pt idx="58">
                  <c:v>1.7245675990208276</c:v>
                </c:pt>
                <c:pt idx="59">
                  <c:v>1.8815620621196847</c:v>
                </c:pt>
                <c:pt idx="60">
                  <c:v>1.9990836971594614</c:v>
                </c:pt>
                <c:pt idx="61">
                  <c:v>1.7547633266864386</c:v>
                </c:pt>
                <c:pt idx="62">
                  <c:v>3.0119624988330895</c:v>
                </c:pt>
                <c:pt idx="64">
                  <c:v>2.3014027817560252</c:v>
                </c:pt>
                <c:pt idx="66">
                  <c:v>1.6771653543307086</c:v>
                </c:pt>
                <c:pt idx="67">
                  <c:v>2.306645519308951</c:v>
                </c:pt>
                <c:pt idx="68">
                  <c:v>1.9184614133873434</c:v>
                </c:pt>
                <c:pt idx="69">
                  <c:v>1.3914849428868121</c:v>
                </c:pt>
                <c:pt idx="71">
                  <c:v>1.9215610477575065</c:v>
                </c:pt>
                <c:pt idx="72">
                  <c:v>1.2922977136371008</c:v>
                </c:pt>
                <c:pt idx="73">
                  <c:v>1.6997594098582307</c:v>
                </c:pt>
                <c:pt idx="74">
                  <c:v>2.0261313811462576</c:v>
                </c:pt>
                <c:pt idx="75">
                  <c:v>1.7864121766501535</c:v>
                </c:pt>
                <c:pt idx="76">
                  <c:v>1.9674365478676439</c:v>
                </c:pt>
                <c:pt idx="77">
                  <c:v>3.0899577156837248</c:v>
                </c:pt>
                <c:pt idx="78">
                  <c:v>1.8365284532843815</c:v>
                </c:pt>
                <c:pt idx="79">
                  <c:v>2.3991876213702783</c:v>
                </c:pt>
                <c:pt idx="80">
                  <c:v>2.0416988959988749</c:v>
                </c:pt>
                <c:pt idx="81">
                  <c:v>1.3809258664626189</c:v>
                </c:pt>
                <c:pt idx="83">
                  <c:v>1.5198575133581225</c:v>
                </c:pt>
                <c:pt idx="85">
                  <c:v>1.8210332426980089</c:v>
                </c:pt>
                <c:pt idx="86">
                  <c:v>1.5503007826188528</c:v>
                </c:pt>
                <c:pt idx="88">
                  <c:v>1.8576220151315914</c:v>
                </c:pt>
                <c:pt idx="90">
                  <c:v>2.5724905697992249</c:v>
                </c:pt>
                <c:pt idx="91">
                  <c:v>2.345580994583949</c:v>
                </c:pt>
                <c:pt idx="94">
                  <c:v>1.9563497159278247</c:v>
                </c:pt>
                <c:pt idx="95">
                  <c:v>2.4965829389068528</c:v>
                </c:pt>
                <c:pt idx="97">
                  <c:v>1.4355238274465283</c:v>
                </c:pt>
                <c:pt idx="99">
                  <c:v>1.2849397590361447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E8-4825-BE3E-92CF4D8FC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946319"/>
        <c:axId val="592426815"/>
      </c:scatterChart>
      <c:valAx>
        <c:axId val="6049463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426815"/>
        <c:crosses val="autoZero"/>
        <c:crossBetween val="midCat"/>
      </c:valAx>
      <c:valAx>
        <c:axId val="592426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946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66644.399999999994</c:v>
                </c:pt>
                <c:pt idx="1">
                  <c:v>60007</c:v>
                </c:pt>
                <c:pt idx="2">
                  <c:v>75963.199999999997</c:v>
                </c:pt>
                <c:pt idx="3">
                  <c:v>53678.6</c:v>
                </c:pt>
                <c:pt idx="4">
                  <c:v>58047.6</c:v>
                </c:pt>
                <c:pt idx="5">
                  <c:v>53343.6</c:v>
                </c:pt>
                <c:pt idx="6">
                  <c:v>55184</c:v>
                </c:pt>
                <c:pt idx="7">
                  <c:v>59987</c:v>
                </c:pt>
                <c:pt idx="8">
                  <c:v>40695</c:v>
                </c:pt>
                <c:pt idx="9">
                  <c:v>44995.6</c:v>
                </c:pt>
                <c:pt idx="10">
                  <c:v>52259</c:v>
                </c:pt>
                <c:pt idx="11">
                  <c:v>65954</c:v>
                </c:pt>
                <c:pt idx="12">
                  <c:v>54541.4</c:v>
                </c:pt>
                <c:pt idx="13">
                  <c:v>50620.2</c:v>
                </c:pt>
                <c:pt idx="14">
                  <c:v>72546.600000000006</c:v>
                </c:pt>
                <c:pt idx="15">
                  <c:v>53399.6</c:v>
                </c:pt>
                <c:pt idx="16">
                  <c:v>61608.6</c:v>
                </c:pt>
                <c:pt idx="17">
                  <c:v>61788.800000000003</c:v>
                </c:pt>
                <c:pt idx="18">
                  <c:v>53161.599999999999</c:v>
                </c:pt>
                <c:pt idx="19">
                  <c:v>74148.800000000003</c:v>
                </c:pt>
                <c:pt idx="20">
                  <c:v>65618.399999999994</c:v>
                </c:pt>
                <c:pt idx="21">
                  <c:v>53727.4</c:v>
                </c:pt>
                <c:pt idx="22">
                  <c:v>67216.399999999994</c:v>
                </c:pt>
                <c:pt idx="23">
                  <c:v>47161.8</c:v>
                </c:pt>
                <c:pt idx="24">
                  <c:v>53838.8</c:v>
                </c:pt>
                <c:pt idx="25">
                  <c:v>44125.2</c:v>
                </c:pt>
                <c:pt idx="26">
                  <c:v>71081.2</c:v>
                </c:pt>
                <c:pt idx="27">
                  <c:v>59195.6</c:v>
                </c:pt>
                <c:pt idx="28">
                  <c:v>69011.199999999997</c:v>
                </c:pt>
                <c:pt idx="29">
                  <c:v>76499.199999999997</c:v>
                </c:pt>
                <c:pt idx="30">
                  <c:v>44241.4</c:v>
                </c:pt>
                <c:pt idx="31">
                  <c:v>57368.6</c:v>
                </c:pt>
                <c:pt idx="32">
                  <c:v>57217.2</c:v>
                </c:pt>
                <c:pt idx="33">
                  <c:v>37103.199999999997</c:v>
                </c:pt>
                <c:pt idx="34">
                  <c:v>68470.399999999994</c:v>
                </c:pt>
                <c:pt idx="35">
                  <c:v>49076</c:v>
                </c:pt>
                <c:pt idx="36">
                  <c:v>43609.8</c:v>
                </c:pt>
                <c:pt idx="37">
                  <c:v>62086.8</c:v>
                </c:pt>
                <c:pt idx="38">
                  <c:v>47605.599999999999</c:v>
                </c:pt>
                <c:pt idx="39">
                  <c:v>40632.800000000003</c:v>
                </c:pt>
                <c:pt idx="40">
                  <c:v>65027.6</c:v>
                </c:pt>
                <c:pt idx="41">
                  <c:v>41149.800000000003</c:v>
                </c:pt>
                <c:pt idx="42">
                  <c:v>55277</c:v>
                </c:pt>
                <c:pt idx="43">
                  <c:v>57420.6</c:v>
                </c:pt>
                <c:pt idx="44">
                  <c:v>58588.6</c:v>
                </c:pt>
                <c:pt idx="45">
                  <c:v>54552.4</c:v>
                </c:pt>
                <c:pt idx="46">
                  <c:v>62816.6</c:v>
                </c:pt>
                <c:pt idx="47">
                  <c:v>47698.400000000001</c:v>
                </c:pt>
                <c:pt idx="48">
                  <c:v>61393.2</c:v>
                </c:pt>
                <c:pt idx="49">
                  <c:v>80789.399999999994</c:v>
                </c:pt>
                <c:pt idx="50">
                  <c:v>55439.6</c:v>
                </c:pt>
                <c:pt idx="51">
                  <c:v>73227.8</c:v>
                </c:pt>
                <c:pt idx="52">
                  <c:v>42825.2</c:v>
                </c:pt>
                <c:pt idx="53">
                  <c:v>45592</c:v>
                </c:pt>
                <c:pt idx="54">
                  <c:v>55684.2</c:v>
                </c:pt>
                <c:pt idx="55">
                  <c:v>62560.2</c:v>
                </c:pt>
                <c:pt idx="56">
                  <c:v>46424.2</c:v>
                </c:pt>
                <c:pt idx="57">
                  <c:v>53979.199999999997</c:v>
                </c:pt>
                <c:pt idx="58">
                  <c:v>50572.800000000003</c:v>
                </c:pt>
                <c:pt idx="59">
                  <c:v>69026.399999999994</c:v>
                </c:pt>
                <c:pt idx="60">
                  <c:v>40520.199999999997</c:v>
                </c:pt>
                <c:pt idx="61">
                  <c:v>58809.599999999999</c:v>
                </c:pt>
                <c:pt idx="62">
                  <c:v>43963</c:v>
                </c:pt>
                <c:pt idx="63">
                  <c:v>72635</c:v>
                </c:pt>
                <c:pt idx="64">
                  <c:v>50861</c:v>
                </c:pt>
                <c:pt idx="65">
                  <c:v>57634.6</c:v>
                </c:pt>
                <c:pt idx="66">
                  <c:v>71263</c:v>
                </c:pt>
                <c:pt idx="67">
                  <c:v>48834.2</c:v>
                </c:pt>
                <c:pt idx="68">
                  <c:v>53457.2</c:v>
                </c:pt>
                <c:pt idx="69">
                  <c:v>82600.2</c:v>
                </c:pt>
                <c:pt idx="70">
                  <c:v>50952.2</c:v>
                </c:pt>
                <c:pt idx="71">
                  <c:v>41236.800000000003</c:v>
                </c:pt>
                <c:pt idx="72">
                  <c:v>62566</c:v>
                </c:pt>
                <c:pt idx="73">
                  <c:v>50531</c:v>
                </c:pt>
                <c:pt idx="74">
                  <c:v>48897.8</c:v>
                </c:pt>
                <c:pt idx="75">
                  <c:v>55193.599999999999</c:v>
                </c:pt>
                <c:pt idx="76">
                  <c:v>54897.4</c:v>
                </c:pt>
                <c:pt idx="77">
                  <c:v>37477.800000000003</c:v>
                </c:pt>
                <c:pt idx="78">
                  <c:v>55282.2</c:v>
                </c:pt>
                <c:pt idx="79">
                  <c:v>48833.8</c:v>
                </c:pt>
                <c:pt idx="80">
                  <c:v>56517.599999999999</c:v>
                </c:pt>
                <c:pt idx="81">
                  <c:v>53597.8</c:v>
                </c:pt>
                <c:pt idx="82">
                  <c:v>62073</c:v>
                </c:pt>
                <c:pt idx="83">
                  <c:v>64168</c:v>
                </c:pt>
                <c:pt idx="84">
                  <c:v>59482.6</c:v>
                </c:pt>
                <c:pt idx="85">
                  <c:v>62442.6</c:v>
                </c:pt>
                <c:pt idx="86">
                  <c:v>60179.8</c:v>
                </c:pt>
                <c:pt idx="87">
                  <c:v>68527.399999999994</c:v>
                </c:pt>
                <c:pt idx="88">
                  <c:v>54688.6</c:v>
                </c:pt>
                <c:pt idx="89">
                  <c:v>70655</c:v>
                </c:pt>
                <c:pt idx="90">
                  <c:v>36865</c:v>
                </c:pt>
                <c:pt idx="91">
                  <c:v>45272.2</c:v>
                </c:pt>
                <c:pt idx="92">
                  <c:v>61763</c:v>
                </c:pt>
                <c:pt idx="93">
                  <c:v>47357.599999999999</c:v>
                </c:pt>
                <c:pt idx="94">
                  <c:v>61330.6</c:v>
                </c:pt>
                <c:pt idx="95">
                  <c:v>48775.199999999997</c:v>
                </c:pt>
                <c:pt idx="96">
                  <c:v>72068</c:v>
                </c:pt>
                <c:pt idx="97">
                  <c:v>56429</c:v>
                </c:pt>
                <c:pt idx="98">
                  <c:v>62060.4</c:v>
                </c:pt>
                <c:pt idx="99">
                  <c:v>67514.2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1.2956977630528597</c:v>
                </c:pt>
                <c:pt idx="1">
                  <c:v>1.4518806139283751</c:v>
                </c:pt>
                <c:pt idx="2">
                  <c:v>1.5749468163531817</c:v>
                </c:pt>
                <c:pt idx="3">
                  <c:v>1.4887124477911122</c:v>
                </c:pt>
                <c:pt idx="4">
                  <c:v>1.9001991469070212</c:v>
                </c:pt>
                <c:pt idx="5">
                  <c:v>1.6802578003734281</c:v>
                </c:pt>
                <c:pt idx="6">
                  <c:v>1.8942628298057409</c:v>
                </c:pt>
                <c:pt idx="7">
                  <c:v>1.3699134812542717</c:v>
                </c:pt>
                <c:pt idx="8">
                  <c:v>2.0494409632632999</c:v>
                </c:pt>
                <c:pt idx="9">
                  <c:v>1.5949781756438408</c:v>
                </c:pt>
                <c:pt idx="10">
                  <c:v>2.2475554449951205</c:v>
                </c:pt>
                <c:pt idx="11">
                  <c:v>1.3081996543045153</c:v>
                </c:pt>
                <c:pt idx="12">
                  <c:v>1.9331736992449771</c:v>
                </c:pt>
                <c:pt idx="13">
                  <c:v>1.0348437975353713</c:v>
                </c:pt>
                <c:pt idx="14">
                  <c:v>1.6490917561953282</c:v>
                </c:pt>
                <c:pt idx="15">
                  <c:v>2.2693615682514476</c:v>
                </c:pt>
                <c:pt idx="16">
                  <c:v>2.2150965936573792</c:v>
                </c:pt>
                <c:pt idx="17">
                  <c:v>1.7709358330312288</c:v>
                </c:pt>
                <c:pt idx="18">
                  <c:v>1.040845271775116</c:v>
                </c:pt>
                <c:pt idx="19">
                  <c:v>1.2993062598450682</c:v>
                </c:pt>
                <c:pt idx="20">
                  <c:v>1.9642204015946749</c:v>
                </c:pt>
                <c:pt idx="21">
                  <c:v>2.3405748277415248</c:v>
                </c:pt>
                <c:pt idx="22">
                  <c:v>2.099710784867979</c:v>
                </c:pt>
                <c:pt idx="23">
                  <c:v>2.7952919523851931</c:v>
                </c:pt>
                <c:pt idx="24">
                  <c:v>2.7539246788561407</c:v>
                </c:pt>
                <c:pt idx="25">
                  <c:v>2.6605658444607618</c:v>
                </c:pt>
                <c:pt idx="26">
                  <c:v>1.3315335137842355</c:v>
                </c:pt>
                <c:pt idx="27">
                  <c:v>1.4984559663218213</c:v>
                </c:pt>
                <c:pt idx="28">
                  <c:v>1.1561311787072244</c:v>
                </c:pt>
                <c:pt idx="29">
                  <c:v>1.4582636158286624</c:v>
                </c:pt>
                <c:pt idx="30">
                  <c:v>1.8514332729072769</c:v>
                </c:pt>
                <c:pt idx="31">
                  <c:v>1.1232974135677007</c:v>
                </c:pt>
                <c:pt idx="32">
                  <c:v>1.0036842068468923</c:v>
                </c:pt>
                <c:pt idx="33">
                  <c:v>2.052518381163889</c:v>
                </c:pt>
                <c:pt idx="34">
                  <c:v>1.3498825769967753</c:v>
                </c:pt>
                <c:pt idx="35">
                  <c:v>2.2784252995354146</c:v>
                </c:pt>
                <c:pt idx="36">
                  <c:v>1.4383234960949143</c:v>
                </c:pt>
                <c:pt idx="37">
                  <c:v>1.029397553103075</c:v>
                </c:pt>
                <c:pt idx="38">
                  <c:v>2.6092728586552845</c:v>
                </c:pt>
                <c:pt idx="39">
                  <c:v>1.0587505660451655</c:v>
                </c:pt>
                <c:pt idx="40">
                  <c:v>1.0265179708308472</c:v>
                </c:pt>
                <c:pt idx="41">
                  <c:v>2.1876169507506718</c:v>
                </c:pt>
                <c:pt idx="42">
                  <c:v>1.4863686524232502</c:v>
                </c:pt>
                <c:pt idx="43">
                  <c:v>1.232223278753618</c:v>
                </c:pt>
                <c:pt idx="44">
                  <c:v>1.6117469951492269</c:v>
                </c:pt>
                <c:pt idx="45">
                  <c:v>1.9439474706887323</c:v>
                </c:pt>
                <c:pt idx="46">
                  <c:v>1.6296966088581681</c:v>
                </c:pt>
                <c:pt idx="47">
                  <c:v>1.2961231403988394</c:v>
                </c:pt>
                <c:pt idx="48">
                  <c:v>1.2938892255168326</c:v>
                </c:pt>
                <c:pt idx="49">
                  <c:v>1.3914820508631083</c:v>
                </c:pt>
                <c:pt idx="50">
                  <c:v>2.1046147519101872</c:v>
                </c:pt>
                <c:pt idx="51">
                  <c:v>1.5805063104449402</c:v>
                </c:pt>
                <c:pt idx="52">
                  <c:v>1.3127784575436894</c:v>
                </c:pt>
                <c:pt idx="53">
                  <c:v>1.7759694683277769</c:v>
                </c:pt>
                <c:pt idx="54">
                  <c:v>2.3399994971643663</c:v>
                </c:pt>
                <c:pt idx="55">
                  <c:v>1.9817232042097053</c:v>
                </c:pt>
                <c:pt idx="56">
                  <c:v>1.2355194058271333</c:v>
                </c:pt>
                <c:pt idx="57">
                  <c:v>1.4983549218958414</c:v>
                </c:pt>
                <c:pt idx="58">
                  <c:v>1.6639577005821311</c:v>
                </c:pt>
                <c:pt idx="59">
                  <c:v>2.0015820034073921</c:v>
                </c:pt>
                <c:pt idx="60">
                  <c:v>1.7226222970271619</c:v>
                </c:pt>
                <c:pt idx="61">
                  <c:v>1.756039830231799</c:v>
                </c:pt>
                <c:pt idx="62">
                  <c:v>3.0279553260696495</c:v>
                </c:pt>
                <c:pt idx="63">
                  <c:v>1.4064294073105252</c:v>
                </c:pt>
                <c:pt idx="64">
                  <c:v>2.5056526611745737</c:v>
                </c:pt>
                <c:pt idx="65">
                  <c:v>1.2187991241372371</c:v>
                </c:pt>
                <c:pt idx="66">
                  <c:v>1.7684212003423936</c:v>
                </c:pt>
                <c:pt idx="67">
                  <c:v>2.4786317785486403</c:v>
                </c:pt>
                <c:pt idx="68">
                  <c:v>2.0304654938904396</c:v>
                </c:pt>
                <c:pt idx="69">
                  <c:v>1.2783746286328606</c:v>
                </c:pt>
                <c:pt idx="70">
                  <c:v>1.2257959420790467</c:v>
                </c:pt>
                <c:pt idx="71">
                  <c:v>2.2513386101734372</c:v>
                </c:pt>
                <c:pt idx="72">
                  <c:v>1.2739507080522967</c:v>
                </c:pt>
                <c:pt idx="73">
                  <c:v>1.693079495755081</c:v>
                </c:pt>
                <c:pt idx="74">
                  <c:v>2.1164960386765865</c:v>
                </c:pt>
                <c:pt idx="75">
                  <c:v>1.8385646161873841</c:v>
                </c:pt>
                <c:pt idx="76">
                  <c:v>2.0463992830261541</c:v>
                </c:pt>
                <c:pt idx="77">
                  <c:v>3.4459866907876129</c:v>
                </c:pt>
                <c:pt idx="78">
                  <c:v>1.7551038128005036</c:v>
                </c:pt>
                <c:pt idx="79">
                  <c:v>2.372926129033579</c:v>
                </c:pt>
                <c:pt idx="80">
                  <c:v>2.0568813962376322</c:v>
                </c:pt>
                <c:pt idx="81">
                  <c:v>1.508270861863733</c:v>
                </c:pt>
                <c:pt idx="82">
                  <c:v>1.2039211895671227</c:v>
                </c:pt>
                <c:pt idx="83">
                  <c:v>1.6682770228151103</c:v>
                </c:pt>
                <c:pt idx="84">
                  <c:v>1.3216974375699784</c:v>
                </c:pt>
                <c:pt idx="85">
                  <c:v>1.6466803111978041</c:v>
                </c:pt>
                <c:pt idx="86">
                  <c:v>2.1247328837915713</c:v>
                </c:pt>
                <c:pt idx="87">
                  <c:v>1.2402338334739098</c:v>
                </c:pt>
                <c:pt idx="88">
                  <c:v>1.7824372904042158</c:v>
                </c:pt>
                <c:pt idx="89">
                  <c:v>1.4826126954921803</c:v>
                </c:pt>
                <c:pt idx="90">
                  <c:v>2.4374610063746101</c:v>
                </c:pt>
                <c:pt idx="91">
                  <c:v>2.4536912277291583</c:v>
                </c:pt>
                <c:pt idx="92">
                  <c:v>1.0589349610608294</c:v>
                </c:pt>
                <c:pt idx="93">
                  <c:v>1.4002187610858658</c:v>
                </c:pt>
                <c:pt idx="94">
                  <c:v>1.8027216430297437</c:v>
                </c:pt>
                <c:pt idx="95">
                  <c:v>2.5887541209467106</c:v>
                </c:pt>
                <c:pt idx="96">
                  <c:v>1.1763889659765776</c:v>
                </c:pt>
                <c:pt idx="97">
                  <c:v>1.6021903631111662</c:v>
                </c:pt>
                <c:pt idx="98">
                  <c:v>1.2720510986071634</c:v>
                </c:pt>
                <c:pt idx="99">
                  <c:v>1.3581291046920501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BC-4B4C-B8D8-7DEC192E3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870719"/>
        <c:axId val="601769599"/>
      </c:scatterChart>
      <c:valAx>
        <c:axId val="6048707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769599"/>
        <c:crosses val="autoZero"/>
        <c:crossBetween val="midCat"/>
      </c:valAx>
      <c:valAx>
        <c:axId val="601769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870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0">
                  <c:v>66644.399999999994</c:v>
                </c:pt>
                <c:pt idx="2">
                  <c:v>75963.199999999997</c:v>
                </c:pt>
                <c:pt idx="5">
                  <c:v>53343.6</c:v>
                </c:pt>
                <c:pt idx="6">
                  <c:v>55184</c:v>
                </c:pt>
                <c:pt idx="20">
                  <c:v>65618.399999999994</c:v>
                </c:pt>
                <c:pt idx="25">
                  <c:v>44125.2</c:v>
                </c:pt>
                <c:pt idx="30">
                  <c:v>44241.4</c:v>
                </c:pt>
                <c:pt idx="32">
                  <c:v>57217.2</c:v>
                </c:pt>
                <c:pt idx="35">
                  <c:v>49076</c:v>
                </c:pt>
                <c:pt idx="41">
                  <c:v>41149.800000000003</c:v>
                </c:pt>
                <c:pt idx="47">
                  <c:v>47698.400000000001</c:v>
                </c:pt>
                <c:pt idx="49">
                  <c:v>80789.399999999994</c:v>
                </c:pt>
                <c:pt idx="68">
                  <c:v>53457.2</c:v>
                </c:pt>
                <c:pt idx="70">
                  <c:v>50952.2</c:v>
                </c:pt>
                <c:pt idx="71">
                  <c:v>41236.800000000003</c:v>
                </c:pt>
                <c:pt idx="73">
                  <c:v>50531</c:v>
                </c:pt>
                <c:pt idx="79">
                  <c:v>48833.8</c:v>
                </c:pt>
                <c:pt idx="88">
                  <c:v>54688.6</c:v>
                </c:pt>
                <c:pt idx="91">
                  <c:v>45272.2</c:v>
                </c:pt>
                <c:pt idx="95">
                  <c:v>48775.199999999997</c:v>
                </c:pt>
                <c:pt idx="97">
                  <c:v>56429</c:v>
                </c:pt>
              </c:numCache>
            </c:numRef>
          </c:xVal>
          <c:yVal>
            <c:numRef>
              <c:f>State033!$AA$2:$AA$101</c:f>
              <c:numCache>
                <c:formatCode>General</c:formatCode>
                <c:ptCount val="100"/>
                <c:pt idx="0">
                  <c:v>1.2956977630528597</c:v>
                </c:pt>
                <c:pt idx="2">
                  <c:v>1.5749468163531817</c:v>
                </c:pt>
                <c:pt idx="5">
                  <c:v>1.6802578003734281</c:v>
                </c:pt>
                <c:pt idx="6">
                  <c:v>1.8942628298057409</c:v>
                </c:pt>
                <c:pt idx="20">
                  <c:v>1.9642204015946749</c:v>
                </c:pt>
                <c:pt idx="25">
                  <c:v>2.6605658444607618</c:v>
                </c:pt>
                <c:pt idx="30">
                  <c:v>1.8514332729072769</c:v>
                </c:pt>
                <c:pt idx="32">
                  <c:v>1.0036842068468923</c:v>
                </c:pt>
                <c:pt idx="35">
                  <c:v>2.2784252995354146</c:v>
                </c:pt>
                <c:pt idx="41">
                  <c:v>2.1876169507506718</c:v>
                </c:pt>
                <c:pt idx="47">
                  <c:v>1.2961231403988394</c:v>
                </c:pt>
                <c:pt idx="49">
                  <c:v>1.3914820508631083</c:v>
                </c:pt>
                <c:pt idx="68">
                  <c:v>2.0304654938904396</c:v>
                </c:pt>
                <c:pt idx="70">
                  <c:v>1.2257959420790467</c:v>
                </c:pt>
                <c:pt idx="71">
                  <c:v>2.2513386101734372</c:v>
                </c:pt>
                <c:pt idx="73">
                  <c:v>1.693079495755081</c:v>
                </c:pt>
                <c:pt idx="79">
                  <c:v>2.372926129033579</c:v>
                </c:pt>
                <c:pt idx="88">
                  <c:v>1.7824372904042158</c:v>
                </c:pt>
                <c:pt idx="91">
                  <c:v>2.4536912277291583</c:v>
                </c:pt>
                <c:pt idx="95">
                  <c:v>2.5887541209467106</c:v>
                </c:pt>
                <c:pt idx="97">
                  <c:v>1.6021903631111662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8E-4F64-8B93-C5A1D92976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7">
                  <c:v>59987</c:v>
                </c:pt>
                <c:pt idx="9">
                  <c:v>44995.6</c:v>
                </c:pt>
                <c:pt idx="11">
                  <c:v>65954</c:v>
                </c:pt>
                <c:pt idx="13">
                  <c:v>50620.2</c:v>
                </c:pt>
                <c:pt idx="14">
                  <c:v>72546.600000000006</c:v>
                </c:pt>
                <c:pt idx="18">
                  <c:v>53161.599999999999</c:v>
                </c:pt>
                <c:pt idx="19">
                  <c:v>74148.800000000003</c:v>
                </c:pt>
                <c:pt idx="21">
                  <c:v>53727.4</c:v>
                </c:pt>
                <c:pt idx="24">
                  <c:v>53838.8</c:v>
                </c:pt>
                <c:pt idx="28">
                  <c:v>69011.199999999997</c:v>
                </c:pt>
                <c:pt idx="37">
                  <c:v>62086.8</c:v>
                </c:pt>
                <c:pt idx="43">
                  <c:v>57420.6</c:v>
                </c:pt>
                <c:pt idx="45">
                  <c:v>54552.4</c:v>
                </c:pt>
                <c:pt idx="51">
                  <c:v>73227.8</c:v>
                </c:pt>
                <c:pt idx="53">
                  <c:v>45592</c:v>
                </c:pt>
                <c:pt idx="54">
                  <c:v>55684.2</c:v>
                </c:pt>
                <c:pt idx="56">
                  <c:v>46424.2</c:v>
                </c:pt>
                <c:pt idx="57">
                  <c:v>53979.199999999997</c:v>
                </c:pt>
                <c:pt idx="60">
                  <c:v>40520.199999999997</c:v>
                </c:pt>
                <c:pt idx="61">
                  <c:v>58809.599999999999</c:v>
                </c:pt>
                <c:pt idx="64">
                  <c:v>50861</c:v>
                </c:pt>
                <c:pt idx="67">
                  <c:v>48834.2</c:v>
                </c:pt>
                <c:pt idx="75">
                  <c:v>55193.599999999999</c:v>
                </c:pt>
                <c:pt idx="78">
                  <c:v>55282.2</c:v>
                </c:pt>
                <c:pt idx="85">
                  <c:v>62442.6</c:v>
                </c:pt>
                <c:pt idx="90">
                  <c:v>36865</c:v>
                </c:pt>
                <c:pt idx="92">
                  <c:v>61763</c:v>
                </c:pt>
                <c:pt idx="93">
                  <c:v>47357.599999999999</c:v>
                </c:pt>
                <c:pt idx="99">
                  <c:v>67514.2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7">
                  <c:v>1.3699134812542717</c:v>
                </c:pt>
                <c:pt idx="9">
                  <c:v>1.5949781756438408</c:v>
                </c:pt>
                <c:pt idx="11">
                  <c:v>1.3081996543045153</c:v>
                </c:pt>
                <c:pt idx="13">
                  <c:v>1.0348437975353713</c:v>
                </c:pt>
                <c:pt idx="14">
                  <c:v>1.6490917561953282</c:v>
                </c:pt>
                <c:pt idx="18">
                  <c:v>1.040845271775116</c:v>
                </c:pt>
                <c:pt idx="19">
                  <c:v>1.2993062598450682</c:v>
                </c:pt>
                <c:pt idx="21">
                  <c:v>2.3405748277415248</c:v>
                </c:pt>
                <c:pt idx="24">
                  <c:v>2.7539246788561407</c:v>
                </c:pt>
                <c:pt idx="28">
                  <c:v>1.1561311787072244</c:v>
                </c:pt>
                <c:pt idx="37">
                  <c:v>1.029397553103075</c:v>
                </c:pt>
                <c:pt idx="43">
                  <c:v>1.232223278753618</c:v>
                </c:pt>
                <c:pt idx="45">
                  <c:v>1.9439474706887323</c:v>
                </c:pt>
                <c:pt idx="51">
                  <c:v>1.5805063104449402</c:v>
                </c:pt>
                <c:pt idx="53">
                  <c:v>1.7759694683277769</c:v>
                </c:pt>
                <c:pt idx="54">
                  <c:v>2.3399994971643663</c:v>
                </c:pt>
                <c:pt idx="56">
                  <c:v>1.2355194058271333</c:v>
                </c:pt>
                <c:pt idx="57">
                  <c:v>1.4983549218958414</c:v>
                </c:pt>
                <c:pt idx="60">
                  <c:v>1.7226222970271619</c:v>
                </c:pt>
                <c:pt idx="61">
                  <c:v>1.756039830231799</c:v>
                </c:pt>
                <c:pt idx="64">
                  <c:v>2.5056526611745737</c:v>
                </c:pt>
                <c:pt idx="67">
                  <c:v>2.4786317785486403</c:v>
                </c:pt>
                <c:pt idx="75">
                  <c:v>1.8385646161873841</c:v>
                </c:pt>
                <c:pt idx="78">
                  <c:v>1.7551038128005036</c:v>
                </c:pt>
                <c:pt idx="85">
                  <c:v>1.6466803111978041</c:v>
                </c:pt>
                <c:pt idx="90">
                  <c:v>2.4374610063746101</c:v>
                </c:pt>
                <c:pt idx="92">
                  <c:v>1.0589349610608294</c:v>
                </c:pt>
                <c:pt idx="93">
                  <c:v>1.4002187610858658</c:v>
                </c:pt>
                <c:pt idx="99">
                  <c:v>1.3581291046920501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8E-4F64-8B93-C5A1D92976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">
                  <c:v>60007</c:v>
                </c:pt>
                <c:pt idx="3">
                  <c:v>53678.6</c:v>
                </c:pt>
                <c:pt idx="12">
                  <c:v>54541.4</c:v>
                </c:pt>
                <c:pt idx="16">
                  <c:v>61608.6</c:v>
                </c:pt>
                <c:pt idx="27">
                  <c:v>59195.6</c:v>
                </c:pt>
                <c:pt idx="29">
                  <c:v>76499.199999999997</c:v>
                </c:pt>
                <c:pt idx="33">
                  <c:v>37103.199999999997</c:v>
                </c:pt>
                <c:pt idx="34">
                  <c:v>68470.399999999994</c:v>
                </c:pt>
                <c:pt idx="36">
                  <c:v>43609.8</c:v>
                </c:pt>
                <c:pt idx="38">
                  <c:v>47605.599999999999</c:v>
                </c:pt>
                <c:pt idx="39">
                  <c:v>40632.800000000003</c:v>
                </c:pt>
                <c:pt idx="40">
                  <c:v>65027.6</c:v>
                </c:pt>
                <c:pt idx="42">
                  <c:v>55277</c:v>
                </c:pt>
                <c:pt idx="44">
                  <c:v>58588.6</c:v>
                </c:pt>
                <c:pt idx="48">
                  <c:v>61393.2</c:v>
                </c:pt>
                <c:pt idx="50">
                  <c:v>55439.6</c:v>
                </c:pt>
                <c:pt idx="55">
                  <c:v>62560.2</c:v>
                </c:pt>
                <c:pt idx="59">
                  <c:v>69026.399999999994</c:v>
                </c:pt>
                <c:pt idx="62">
                  <c:v>43963</c:v>
                </c:pt>
                <c:pt idx="65">
                  <c:v>57634.6</c:v>
                </c:pt>
                <c:pt idx="72">
                  <c:v>62566</c:v>
                </c:pt>
                <c:pt idx="74">
                  <c:v>48897.8</c:v>
                </c:pt>
                <c:pt idx="76">
                  <c:v>54897.4</c:v>
                </c:pt>
                <c:pt idx="77">
                  <c:v>37477.800000000003</c:v>
                </c:pt>
                <c:pt idx="80">
                  <c:v>56517.599999999999</c:v>
                </c:pt>
                <c:pt idx="81">
                  <c:v>53597.8</c:v>
                </c:pt>
                <c:pt idx="84">
                  <c:v>59482.6</c:v>
                </c:pt>
                <c:pt idx="94">
                  <c:v>61330.6</c:v>
                </c:pt>
                <c:pt idx="96">
                  <c:v>72068</c:v>
                </c:pt>
                <c:pt idx="98">
                  <c:v>62060.4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">
                  <c:v>1.4518806139283751</c:v>
                </c:pt>
                <c:pt idx="3">
                  <c:v>1.4887124477911122</c:v>
                </c:pt>
                <c:pt idx="12">
                  <c:v>1.9331736992449771</c:v>
                </c:pt>
                <c:pt idx="16">
                  <c:v>2.2150965936573792</c:v>
                </c:pt>
                <c:pt idx="27">
                  <c:v>1.4984559663218213</c:v>
                </c:pt>
                <c:pt idx="29">
                  <c:v>1.4582636158286624</c:v>
                </c:pt>
                <c:pt idx="33">
                  <c:v>2.052518381163889</c:v>
                </c:pt>
                <c:pt idx="34">
                  <c:v>1.3498825769967753</c:v>
                </c:pt>
                <c:pt idx="36">
                  <c:v>1.4383234960949143</c:v>
                </c:pt>
                <c:pt idx="38">
                  <c:v>2.6092728586552845</c:v>
                </c:pt>
                <c:pt idx="39">
                  <c:v>1.0587505660451655</c:v>
                </c:pt>
                <c:pt idx="40">
                  <c:v>1.0265179708308472</c:v>
                </c:pt>
                <c:pt idx="42">
                  <c:v>1.4863686524232502</c:v>
                </c:pt>
                <c:pt idx="44">
                  <c:v>1.6117469951492269</c:v>
                </c:pt>
                <c:pt idx="48">
                  <c:v>1.2938892255168326</c:v>
                </c:pt>
                <c:pt idx="50">
                  <c:v>2.1046147519101872</c:v>
                </c:pt>
                <c:pt idx="55">
                  <c:v>1.9817232042097053</c:v>
                </c:pt>
                <c:pt idx="59">
                  <c:v>2.0015820034073921</c:v>
                </c:pt>
                <c:pt idx="62">
                  <c:v>3.0279553260696495</c:v>
                </c:pt>
                <c:pt idx="65">
                  <c:v>1.2187991241372371</c:v>
                </c:pt>
                <c:pt idx="72">
                  <c:v>1.2739507080522967</c:v>
                </c:pt>
                <c:pt idx="74">
                  <c:v>2.1164960386765865</c:v>
                </c:pt>
                <c:pt idx="76">
                  <c:v>2.0463992830261541</c:v>
                </c:pt>
                <c:pt idx="77">
                  <c:v>3.4459866907876129</c:v>
                </c:pt>
                <c:pt idx="80">
                  <c:v>2.0568813962376322</c:v>
                </c:pt>
                <c:pt idx="81">
                  <c:v>1.508270861863733</c:v>
                </c:pt>
                <c:pt idx="84">
                  <c:v>1.3216974375699784</c:v>
                </c:pt>
                <c:pt idx="94">
                  <c:v>1.8027216430297437</c:v>
                </c:pt>
                <c:pt idx="96">
                  <c:v>1.1763889659765776</c:v>
                </c:pt>
                <c:pt idx="98">
                  <c:v>1.2720510986071634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8E-4F64-8B93-C5A1D92976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4">
                  <c:v>58047.6</c:v>
                </c:pt>
                <c:pt idx="8">
                  <c:v>40695</c:v>
                </c:pt>
                <c:pt idx="10">
                  <c:v>52259</c:v>
                </c:pt>
                <c:pt idx="15">
                  <c:v>53399.6</c:v>
                </c:pt>
                <c:pt idx="17">
                  <c:v>61788.800000000003</c:v>
                </c:pt>
                <c:pt idx="22">
                  <c:v>67216.399999999994</c:v>
                </c:pt>
                <c:pt idx="23">
                  <c:v>47161.8</c:v>
                </c:pt>
                <c:pt idx="26">
                  <c:v>71081.2</c:v>
                </c:pt>
                <c:pt idx="31">
                  <c:v>57368.6</c:v>
                </c:pt>
                <c:pt idx="46">
                  <c:v>62816.6</c:v>
                </c:pt>
                <c:pt idx="52">
                  <c:v>42825.2</c:v>
                </c:pt>
                <c:pt idx="58">
                  <c:v>50572.800000000003</c:v>
                </c:pt>
                <c:pt idx="63">
                  <c:v>72635</c:v>
                </c:pt>
                <c:pt idx="66">
                  <c:v>71263</c:v>
                </c:pt>
                <c:pt idx="69">
                  <c:v>82600.2</c:v>
                </c:pt>
                <c:pt idx="82">
                  <c:v>62073</c:v>
                </c:pt>
                <c:pt idx="83">
                  <c:v>64168</c:v>
                </c:pt>
                <c:pt idx="86">
                  <c:v>60179.8</c:v>
                </c:pt>
                <c:pt idx="87">
                  <c:v>68527.399999999994</c:v>
                </c:pt>
                <c:pt idx="89">
                  <c:v>70655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4">
                  <c:v>1.9001991469070212</c:v>
                </c:pt>
                <c:pt idx="8">
                  <c:v>2.0494409632632999</c:v>
                </c:pt>
                <c:pt idx="10">
                  <c:v>2.2475554449951205</c:v>
                </c:pt>
                <c:pt idx="15">
                  <c:v>2.2693615682514476</c:v>
                </c:pt>
                <c:pt idx="17">
                  <c:v>1.7709358330312288</c:v>
                </c:pt>
                <c:pt idx="22">
                  <c:v>2.099710784867979</c:v>
                </c:pt>
                <c:pt idx="23">
                  <c:v>2.7952919523851931</c:v>
                </c:pt>
                <c:pt idx="26">
                  <c:v>1.3315335137842355</c:v>
                </c:pt>
                <c:pt idx="31">
                  <c:v>1.1232974135677007</c:v>
                </c:pt>
                <c:pt idx="46">
                  <c:v>1.6296966088581681</c:v>
                </c:pt>
                <c:pt idx="52">
                  <c:v>1.3127784575436894</c:v>
                </c:pt>
                <c:pt idx="58">
                  <c:v>1.6639577005821311</c:v>
                </c:pt>
                <c:pt idx="63">
                  <c:v>1.4064294073105252</c:v>
                </c:pt>
                <c:pt idx="66">
                  <c:v>1.7684212003423936</c:v>
                </c:pt>
                <c:pt idx="69">
                  <c:v>1.2783746286328606</c:v>
                </c:pt>
                <c:pt idx="82">
                  <c:v>1.2039211895671227</c:v>
                </c:pt>
                <c:pt idx="83">
                  <c:v>1.6682770228151103</c:v>
                </c:pt>
                <c:pt idx="86">
                  <c:v>2.1247328837915713</c:v>
                </c:pt>
                <c:pt idx="87">
                  <c:v>1.2402338334739098</c:v>
                </c:pt>
                <c:pt idx="89">
                  <c:v>1.4826126954921803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8E-4F64-8B93-C5A1D9297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883119"/>
        <c:axId val="601772927"/>
      </c:scatterChart>
      <c:valAx>
        <c:axId val="6048831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772927"/>
        <c:crosses val="autoZero"/>
        <c:crossBetween val="midCat"/>
      </c:valAx>
      <c:valAx>
        <c:axId val="601772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883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7">
                  <c:v>59987</c:v>
                </c:pt>
                <c:pt idx="11">
                  <c:v>65954</c:v>
                </c:pt>
                <c:pt idx="13">
                  <c:v>50620.2</c:v>
                </c:pt>
                <c:pt idx="18">
                  <c:v>53161.599999999999</c:v>
                </c:pt>
                <c:pt idx="19">
                  <c:v>74148.800000000003</c:v>
                </c:pt>
                <c:pt idx="28">
                  <c:v>69011.199999999997</c:v>
                </c:pt>
                <c:pt idx="31">
                  <c:v>57368.6</c:v>
                </c:pt>
                <c:pt idx="32">
                  <c:v>57217.2</c:v>
                </c:pt>
                <c:pt idx="34">
                  <c:v>68470.399999999994</c:v>
                </c:pt>
                <c:pt idx="37">
                  <c:v>62086.8</c:v>
                </c:pt>
                <c:pt idx="39">
                  <c:v>40632.800000000003</c:v>
                </c:pt>
                <c:pt idx="40">
                  <c:v>65027.6</c:v>
                </c:pt>
                <c:pt idx="48">
                  <c:v>61393.2</c:v>
                </c:pt>
                <c:pt idx="49">
                  <c:v>80789.399999999994</c:v>
                </c:pt>
                <c:pt idx="56">
                  <c:v>46424.2</c:v>
                </c:pt>
                <c:pt idx="65">
                  <c:v>57634.6</c:v>
                </c:pt>
                <c:pt idx="69">
                  <c:v>82600.2</c:v>
                </c:pt>
                <c:pt idx="70">
                  <c:v>50952.2</c:v>
                </c:pt>
                <c:pt idx="72">
                  <c:v>62566</c:v>
                </c:pt>
                <c:pt idx="82">
                  <c:v>62073</c:v>
                </c:pt>
                <c:pt idx="87">
                  <c:v>68527.399999999994</c:v>
                </c:pt>
                <c:pt idx="92">
                  <c:v>61763</c:v>
                </c:pt>
                <c:pt idx="96">
                  <c:v>72068</c:v>
                </c:pt>
              </c:numCache>
            </c:numRef>
          </c:xVal>
          <c:yVal>
            <c:numRef>
              <c:f>State033!$AJ$9:$AJ$101</c:f>
              <c:numCache>
                <c:formatCode>General</c:formatCode>
                <c:ptCount val="93"/>
                <c:pt idx="0">
                  <c:v>1.3699134812542717</c:v>
                </c:pt>
                <c:pt idx="4">
                  <c:v>1.3081996543045153</c:v>
                </c:pt>
                <c:pt idx="6">
                  <c:v>1.0348437975353713</c:v>
                </c:pt>
                <c:pt idx="11">
                  <c:v>1.040845271775116</c:v>
                </c:pt>
                <c:pt idx="12">
                  <c:v>1.2993062598450682</c:v>
                </c:pt>
                <c:pt idx="21">
                  <c:v>1.1561311787072244</c:v>
                </c:pt>
                <c:pt idx="24">
                  <c:v>1.1232974135677007</c:v>
                </c:pt>
                <c:pt idx="25">
                  <c:v>1.0036842068468923</c:v>
                </c:pt>
                <c:pt idx="27">
                  <c:v>1.3498825769967753</c:v>
                </c:pt>
                <c:pt idx="30">
                  <c:v>1.029397553103075</c:v>
                </c:pt>
                <c:pt idx="32">
                  <c:v>1.0587505660451655</c:v>
                </c:pt>
                <c:pt idx="33">
                  <c:v>1.0265179708308472</c:v>
                </c:pt>
                <c:pt idx="41">
                  <c:v>1.2938892255168326</c:v>
                </c:pt>
                <c:pt idx="42">
                  <c:v>1.3914820508631083</c:v>
                </c:pt>
                <c:pt idx="49">
                  <c:v>1.2355194058271333</c:v>
                </c:pt>
                <c:pt idx="58">
                  <c:v>1.2187991241372371</c:v>
                </c:pt>
                <c:pt idx="62">
                  <c:v>1.2783746286328606</c:v>
                </c:pt>
                <c:pt idx="63">
                  <c:v>1.2257959420790467</c:v>
                </c:pt>
                <c:pt idx="65">
                  <c:v>1.2739507080522967</c:v>
                </c:pt>
                <c:pt idx="75">
                  <c:v>1.2039211895671227</c:v>
                </c:pt>
                <c:pt idx="80">
                  <c:v>1.2402338334739098</c:v>
                </c:pt>
                <c:pt idx="85">
                  <c:v>1.0589349610608294</c:v>
                </c:pt>
                <c:pt idx="89">
                  <c:v>1.1763889659765776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B4-4D7C-84EB-B98353D46C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66644.399999999994</c:v>
                </c:pt>
                <c:pt idx="1">
                  <c:v>60007</c:v>
                </c:pt>
                <c:pt idx="2">
                  <c:v>75963.199999999997</c:v>
                </c:pt>
                <c:pt idx="3">
                  <c:v>53678.6</c:v>
                </c:pt>
                <c:pt idx="4">
                  <c:v>58047.6</c:v>
                </c:pt>
                <c:pt idx="5">
                  <c:v>53343.6</c:v>
                </c:pt>
                <c:pt idx="6">
                  <c:v>55184</c:v>
                </c:pt>
                <c:pt idx="8">
                  <c:v>40695</c:v>
                </c:pt>
                <c:pt idx="9">
                  <c:v>44995.6</c:v>
                </c:pt>
                <c:pt idx="10">
                  <c:v>52259</c:v>
                </c:pt>
                <c:pt idx="12">
                  <c:v>54541.4</c:v>
                </c:pt>
                <c:pt idx="14">
                  <c:v>72546.600000000006</c:v>
                </c:pt>
                <c:pt idx="15">
                  <c:v>53399.6</c:v>
                </c:pt>
                <c:pt idx="16">
                  <c:v>61608.6</c:v>
                </c:pt>
                <c:pt idx="17">
                  <c:v>61788.800000000003</c:v>
                </c:pt>
                <c:pt idx="20">
                  <c:v>65618.399999999994</c:v>
                </c:pt>
                <c:pt idx="21">
                  <c:v>53727.4</c:v>
                </c:pt>
                <c:pt idx="22">
                  <c:v>67216.399999999994</c:v>
                </c:pt>
                <c:pt idx="23">
                  <c:v>47161.8</c:v>
                </c:pt>
                <c:pt idx="24">
                  <c:v>53838.8</c:v>
                </c:pt>
                <c:pt idx="25">
                  <c:v>44125.2</c:v>
                </c:pt>
                <c:pt idx="26">
                  <c:v>71081.2</c:v>
                </c:pt>
                <c:pt idx="27">
                  <c:v>59195.6</c:v>
                </c:pt>
                <c:pt idx="29">
                  <c:v>76499.199999999997</c:v>
                </c:pt>
                <c:pt idx="30">
                  <c:v>44241.4</c:v>
                </c:pt>
                <c:pt idx="33">
                  <c:v>37103.199999999997</c:v>
                </c:pt>
                <c:pt idx="35">
                  <c:v>49076</c:v>
                </c:pt>
                <c:pt idx="36">
                  <c:v>43609.8</c:v>
                </c:pt>
                <c:pt idx="38">
                  <c:v>47605.599999999999</c:v>
                </c:pt>
                <c:pt idx="41">
                  <c:v>41149.800000000003</c:v>
                </c:pt>
                <c:pt idx="42">
                  <c:v>55277</c:v>
                </c:pt>
                <c:pt idx="43">
                  <c:v>57420.6</c:v>
                </c:pt>
                <c:pt idx="44">
                  <c:v>58588.6</c:v>
                </c:pt>
                <c:pt idx="45">
                  <c:v>54552.4</c:v>
                </c:pt>
                <c:pt idx="46">
                  <c:v>62816.6</c:v>
                </c:pt>
                <c:pt idx="47">
                  <c:v>47698.400000000001</c:v>
                </c:pt>
                <c:pt idx="50">
                  <c:v>55439.6</c:v>
                </c:pt>
                <c:pt idx="51">
                  <c:v>73227.8</c:v>
                </c:pt>
                <c:pt idx="52">
                  <c:v>42825.2</c:v>
                </c:pt>
                <c:pt idx="53">
                  <c:v>45592</c:v>
                </c:pt>
                <c:pt idx="54">
                  <c:v>55684.2</c:v>
                </c:pt>
                <c:pt idx="55">
                  <c:v>62560.2</c:v>
                </c:pt>
                <c:pt idx="57">
                  <c:v>53979.199999999997</c:v>
                </c:pt>
                <c:pt idx="58">
                  <c:v>50572.800000000003</c:v>
                </c:pt>
                <c:pt idx="59">
                  <c:v>69026.399999999994</c:v>
                </c:pt>
                <c:pt idx="60">
                  <c:v>40520.199999999997</c:v>
                </c:pt>
                <c:pt idx="61">
                  <c:v>58809.599999999999</c:v>
                </c:pt>
                <c:pt idx="62">
                  <c:v>43963</c:v>
                </c:pt>
                <c:pt idx="63">
                  <c:v>72635</c:v>
                </c:pt>
                <c:pt idx="64">
                  <c:v>50861</c:v>
                </c:pt>
                <c:pt idx="66">
                  <c:v>71263</c:v>
                </c:pt>
                <c:pt idx="67">
                  <c:v>48834.2</c:v>
                </c:pt>
                <c:pt idx="68">
                  <c:v>53457.2</c:v>
                </c:pt>
                <c:pt idx="71">
                  <c:v>41236.800000000003</c:v>
                </c:pt>
                <c:pt idx="73">
                  <c:v>50531</c:v>
                </c:pt>
                <c:pt idx="74">
                  <c:v>48897.8</c:v>
                </c:pt>
                <c:pt idx="75">
                  <c:v>55193.599999999999</c:v>
                </c:pt>
                <c:pt idx="76">
                  <c:v>54897.4</c:v>
                </c:pt>
                <c:pt idx="77">
                  <c:v>37477.800000000003</c:v>
                </c:pt>
                <c:pt idx="78">
                  <c:v>55282.2</c:v>
                </c:pt>
                <c:pt idx="79">
                  <c:v>48833.8</c:v>
                </c:pt>
                <c:pt idx="80">
                  <c:v>56517.599999999999</c:v>
                </c:pt>
                <c:pt idx="81">
                  <c:v>53597.8</c:v>
                </c:pt>
                <c:pt idx="83">
                  <c:v>64168</c:v>
                </c:pt>
                <c:pt idx="84">
                  <c:v>59482.6</c:v>
                </c:pt>
                <c:pt idx="85">
                  <c:v>62442.6</c:v>
                </c:pt>
                <c:pt idx="86">
                  <c:v>60179.8</c:v>
                </c:pt>
                <c:pt idx="88">
                  <c:v>54688.6</c:v>
                </c:pt>
                <c:pt idx="89">
                  <c:v>70655</c:v>
                </c:pt>
                <c:pt idx="90">
                  <c:v>36865</c:v>
                </c:pt>
                <c:pt idx="91">
                  <c:v>45272.2</c:v>
                </c:pt>
                <c:pt idx="93">
                  <c:v>47357.599999999999</c:v>
                </c:pt>
                <c:pt idx="94">
                  <c:v>61330.6</c:v>
                </c:pt>
                <c:pt idx="95">
                  <c:v>48775.199999999997</c:v>
                </c:pt>
                <c:pt idx="97">
                  <c:v>56429</c:v>
                </c:pt>
                <c:pt idx="98">
                  <c:v>62060.4</c:v>
                </c:pt>
                <c:pt idx="99">
                  <c:v>67514.2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1.2956977630528597</c:v>
                </c:pt>
                <c:pt idx="1">
                  <c:v>1.4518806139283751</c:v>
                </c:pt>
                <c:pt idx="2">
                  <c:v>1.5749468163531817</c:v>
                </c:pt>
                <c:pt idx="3">
                  <c:v>1.4887124477911122</c:v>
                </c:pt>
                <c:pt idx="4">
                  <c:v>1.9001991469070212</c:v>
                </c:pt>
                <c:pt idx="5">
                  <c:v>1.6802578003734281</c:v>
                </c:pt>
                <c:pt idx="6">
                  <c:v>1.8942628298057409</c:v>
                </c:pt>
                <c:pt idx="8">
                  <c:v>2.0494409632632999</c:v>
                </c:pt>
                <c:pt idx="9">
                  <c:v>1.5949781756438408</c:v>
                </c:pt>
                <c:pt idx="10">
                  <c:v>2.2475554449951205</c:v>
                </c:pt>
                <c:pt idx="12">
                  <c:v>1.9331736992449771</c:v>
                </c:pt>
                <c:pt idx="14">
                  <c:v>1.6490917561953282</c:v>
                </c:pt>
                <c:pt idx="15">
                  <c:v>2.2693615682514476</c:v>
                </c:pt>
                <c:pt idx="16">
                  <c:v>2.2150965936573792</c:v>
                </c:pt>
                <c:pt idx="17">
                  <c:v>1.7709358330312288</c:v>
                </c:pt>
                <c:pt idx="20">
                  <c:v>1.9642204015946749</c:v>
                </c:pt>
                <c:pt idx="21">
                  <c:v>2.3405748277415248</c:v>
                </c:pt>
                <c:pt idx="22">
                  <c:v>2.099710784867979</c:v>
                </c:pt>
                <c:pt idx="23">
                  <c:v>2.7952919523851931</c:v>
                </c:pt>
                <c:pt idx="24">
                  <c:v>2.7539246788561407</c:v>
                </c:pt>
                <c:pt idx="25">
                  <c:v>2.6605658444607618</c:v>
                </c:pt>
                <c:pt idx="26">
                  <c:v>1.3315335137842355</c:v>
                </c:pt>
                <c:pt idx="27">
                  <c:v>1.4984559663218213</c:v>
                </c:pt>
                <c:pt idx="29">
                  <c:v>1.4582636158286624</c:v>
                </c:pt>
                <c:pt idx="30">
                  <c:v>1.8514332729072769</c:v>
                </c:pt>
                <c:pt idx="33">
                  <c:v>2.052518381163889</c:v>
                </c:pt>
                <c:pt idx="35">
                  <c:v>2.2784252995354146</c:v>
                </c:pt>
                <c:pt idx="36">
                  <c:v>1.4383234960949143</c:v>
                </c:pt>
                <c:pt idx="38">
                  <c:v>2.6092728586552845</c:v>
                </c:pt>
                <c:pt idx="41">
                  <c:v>2.1876169507506718</c:v>
                </c:pt>
                <c:pt idx="42">
                  <c:v>1.4863686524232502</c:v>
                </c:pt>
                <c:pt idx="43">
                  <c:v>1.232223278753618</c:v>
                </c:pt>
                <c:pt idx="44">
                  <c:v>1.6117469951492269</c:v>
                </c:pt>
                <c:pt idx="45">
                  <c:v>1.9439474706887323</c:v>
                </c:pt>
                <c:pt idx="46">
                  <c:v>1.6296966088581681</c:v>
                </c:pt>
                <c:pt idx="47">
                  <c:v>1.2961231403988394</c:v>
                </c:pt>
                <c:pt idx="50">
                  <c:v>2.1046147519101872</c:v>
                </c:pt>
                <c:pt idx="51">
                  <c:v>1.5805063104449402</c:v>
                </c:pt>
                <c:pt idx="52">
                  <c:v>1.3127784575436894</c:v>
                </c:pt>
                <c:pt idx="53">
                  <c:v>1.7759694683277769</c:v>
                </c:pt>
                <c:pt idx="54">
                  <c:v>2.3399994971643663</c:v>
                </c:pt>
                <c:pt idx="55">
                  <c:v>1.9817232042097053</c:v>
                </c:pt>
                <c:pt idx="57">
                  <c:v>1.4983549218958414</c:v>
                </c:pt>
                <c:pt idx="58">
                  <c:v>1.6639577005821311</c:v>
                </c:pt>
                <c:pt idx="59">
                  <c:v>2.0015820034073921</c:v>
                </c:pt>
                <c:pt idx="60">
                  <c:v>1.7226222970271619</c:v>
                </c:pt>
                <c:pt idx="61">
                  <c:v>1.756039830231799</c:v>
                </c:pt>
                <c:pt idx="62">
                  <c:v>3.0279553260696495</c:v>
                </c:pt>
                <c:pt idx="63">
                  <c:v>1.4064294073105252</c:v>
                </c:pt>
                <c:pt idx="64">
                  <c:v>2.5056526611745737</c:v>
                </c:pt>
                <c:pt idx="66">
                  <c:v>1.7684212003423936</c:v>
                </c:pt>
                <c:pt idx="67">
                  <c:v>2.4786317785486403</c:v>
                </c:pt>
                <c:pt idx="68">
                  <c:v>2.0304654938904396</c:v>
                </c:pt>
                <c:pt idx="71">
                  <c:v>2.2513386101734372</c:v>
                </c:pt>
                <c:pt idx="73">
                  <c:v>1.693079495755081</c:v>
                </c:pt>
                <c:pt idx="74">
                  <c:v>2.1164960386765865</c:v>
                </c:pt>
                <c:pt idx="75">
                  <c:v>1.8385646161873841</c:v>
                </c:pt>
                <c:pt idx="76">
                  <c:v>2.0463992830261541</c:v>
                </c:pt>
                <c:pt idx="77">
                  <c:v>3.4459866907876129</c:v>
                </c:pt>
                <c:pt idx="78">
                  <c:v>1.7551038128005036</c:v>
                </c:pt>
                <c:pt idx="79">
                  <c:v>2.372926129033579</c:v>
                </c:pt>
                <c:pt idx="80">
                  <c:v>2.0568813962376322</c:v>
                </c:pt>
                <c:pt idx="81">
                  <c:v>1.508270861863733</c:v>
                </c:pt>
                <c:pt idx="83">
                  <c:v>1.6682770228151103</c:v>
                </c:pt>
                <c:pt idx="84">
                  <c:v>1.3216974375699784</c:v>
                </c:pt>
                <c:pt idx="85">
                  <c:v>1.6466803111978041</c:v>
                </c:pt>
                <c:pt idx="86">
                  <c:v>2.1247328837915713</c:v>
                </c:pt>
                <c:pt idx="88">
                  <c:v>1.7824372904042158</c:v>
                </c:pt>
                <c:pt idx="89">
                  <c:v>1.4826126954921803</c:v>
                </c:pt>
                <c:pt idx="90">
                  <c:v>2.4374610063746101</c:v>
                </c:pt>
                <c:pt idx="91">
                  <c:v>2.4536912277291583</c:v>
                </c:pt>
                <c:pt idx="93">
                  <c:v>1.4002187610858658</c:v>
                </c:pt>
                <c:pt idx="94">
                  <c:v>1.8027216430297437</c:v>
                </c:pt>
                <c:pt idx="95">
                  <c:v>2.5887541209467106</c:v>
                </c:pt>
                <c:pt idx="97">
                  <c:v>1.6021903631111662</c:v>
                </c:pt>
                <c:pt idx="98">
                  <c:v>1.2720510986071634</c:v>
                </c:pt>
                <c:pt idx="99">
                  <c:v>1.3581291046920501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B4-4D7C-84EB-B98353D46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891119"/>
        <c:axId val="601772095"/>
      </c:scatterChart>
      <c:valAx>
        <c:axId val="6048911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772095"/>
        <c:crosses val="autoZero"/>
        <c:crossBetween val="midCat"/>
      </c:valAx>
      <c:valAx>
        <c:axId val="601772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891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61989.8</c:v>
                </c:pt>
                <c:pt idx="1">
                  <c:v>57142.6</c:v>
                </c:pt>
                <c:pt idx="2">
                  <c:v>77992.399999999994</c:v>
                </c:pt>
                <c:pt idx="3">
                  <c:v>43969</c:v>
                </c:pt>
                <c:pt idx="4">
                  <c:v>52540.4</c:v>
                </c:pt>
                <c:pt idx="5">
                  <c:v>52092.2</c:v>
                </c:pt>
                <c:pt idx="6">
                  <c:v>53499.199999999997</c:v>
                </c:pt>
                <c:pt idx="7">
                  <c:v>58657.599999999999</c:v>
                </c:pt>
                <c:pt idx="8">
                  <c:v>44891.8</c:v>
                </c:pt>
                <c:pt idx="9">
                  <c:v>47211</c:v>
                </c:pt>
                <c:pt idx="10">
                  <c:v>61706.6</c:v>
                </c:pt>
                <c:pt idx="11">
                  <c:v>66924.399999999994</c:v>
                </c:pt>
                <c:pt idx="12">
                  <c:v>53051.8</c:v>
                </c:pt>
                <c:pt idx="13">
                  <c:v>52294</c:v>
                </c:pt>
                <c:pt idx="14">
                  <c:v>79604.600000000006</c:v>
                </c:pt>
                <c:pt idx="15">
                  <c:v>58007.6</c:v>
                </c:pt>
                <c:pt idx="16">
                  <c:v>52623.199999999997</c:v>
                </c:pt>
                <c:pt idx="17">
                  <c:v>61130.6</c:v>
                </c:pt>
                <c:pt idx="18">
                  <c:v>54046.6</c:v>
                </c:pt>
                <c:pt idx="19">
                  <c:v>73073.8</c:v>
                </c:pt>
                <c:pt idx="20">
                  <c:v>63665</c:v>
                </c:pt>
                <c:pt idx="21">
                  <c:v>49792.2</c:v>
                </c:pt>
                <c:pt idx="22">
                  <c:v>64561.8</c:v>
                </c:pt>
                <c:pt idx="23">
                  <c:v>51851.199999999997</c:v>
                </c:pt>
                <c:pt idx="24">
                  <c:v>52046</c:v>
                </c:pt>
                <c:pt idx="25">
                  <c:v>45013.4</c:v>
                </c:pt>
                <c:pt idx="26">
                  <c:v>74597.600000000006</c:v>
                </c:pt>
                <c:pt idx="27">
                  <c:v>62831.199999999997</c:v>
                </c:pt>
                <c:pt idx="28">
                  <c:v>69986</c:v>
                </c:pt>
                <c:pt idx="29">
                  <c:v>80304</c:v>
                </c:pt>
                <c:pt idx="30">
                  <c:v>47640.2</c:v>
                </c:pt>
                <c:pt idx="31">
                  <c:v>56422</c:v>
                </c:pt>
                <c:pt idx="32">
                  <c:v>57329</c:v>
                </c:pt>
                <c:pt idx="33">
                  <c:v>39177.199999999997</c:v>
                </c:pt>
                <c:pt idx="34">
                  <c:v>62720.2</c:v>
                </c:pt>
                <c:pt idx="35">
                  <c:v>53587.6</c:v>
                </c:pt>
                <c:pt idx="36">
                  <c:v>47544</c:v>
                </c:pt>
                <c:pt idx="37">
                  <c:v>61499.199999999997</c:v>
                </c:pt>
                <c:pt idx="38">
                  <c:v>44115.199999999997</c:v>
                </c:pt>
                <c:pt idx="39">
                  <c:v>42946.2</c:v>
                </c:pt>
                <c:pt idx="40">
                  <c:v>65929.600000000006</c:v>
                </c:pt>
                <c:pt idx="41">
                  <c:v>44587.6</c:v>
                </c:pt>
                <c:pt idx="42">
                  <c:v>62417</c:v>
                </c:pt>
                <c:pt idx="43">
                  <c:v>58573.599999999999</c:v>
                </c:pt>
                <c:pt idx="44">
                  <c:v>59585</c:v>
                </c:pt>
                <c:pt idx="45">
                  <c:v>54077.8</c:v>
                </c:pt>
                <c:pt idx="46">
                  <c:v>58563</c:v>
                </c:pt>
                <c:pt idx="47">
                  <c:v>44370</c:v>
                </c:pt>
                <c:pt idx="48">
                  <c:v>63488</c:v>
                </c:pt>
                <c:pt idx="49">
                  <c:v>80881.2</c:v>
                </c:pt>
                <c:pt idx="50">
                  <c:v>58088.2</c:v>
                </c:pt>
                <c:pt idx="51">
                  <c:v>76980.2</c:v>
                </c:pt>
                <c:pt idx="52">
                  <c:v>47805.2</c:v>
                </c:pt>
                <c:pt idx="53">
                  <c:v>43587.8</c:v>
                </c:pt>
                <c:pt idx="54">
                  <c:v>58843.4</c:v>
                </c:pt>
                <c:pt idx="55">
                  <c:v>67712.399999999994</c:v>
                </c:pt>
                <c:pt idx="56">
                  <c:v>44546.400000000001</c:v>
                </c:pt>
                <c:pt idx="57">
                  <c:v>46392.800000000003</c:v>
                </c:pt>
                <c:pt idx="58">
                  <c:v>50090.2</c:v>
                </c:pt>
                <c:pt idx="59">
                  <c:v>62955.6</c:v>
                </c:pt>
                <c:pt idx="60">
                  <c:v>42930.400000000001</c:v>
                </c:pt>
                <c:pt idx="61">
                  <c:v>53815.6</c:v>
                </c:pt>
                <c:pt idx="62">
                  <c:v>45031.199999999997</c:v>
                </c:pt>
                <c:pt idx="63">
                  <c:v>71609.399999999994</c:v>
                </c:pt>
                <c:pt idx="64">
                  <c:v>49894</c:v>
                </c:pt>
                <c:pt idx="65">
                  <c:v>55923.6</c:v>
                </c:pt>
                <c:pt idx="66">
                  <c:v>74756.800000000003</c:v>
                </c:pt>
                <c:pt idx="67">
                  <c:v>56607.199999999997</c:v>
                </c:pt>
                <c:pt idx="68">
                  <c:v>50230.2</c:v>
                </c:pt>
                <c:pt idx="69">
                  <c:v>81182.8</c:v>
                </c:pt>
                <c:pt idx="70">
                  <c:v>52901.2</c:v>
                </c:pt>
                <c:pt idx="71">
                  <c:v>39805.199999999997</c:v>
                </c:pt>
                <c:pt idx="72">
                  <c:v>67469.2</c:v>
                </c:pt>
                <c:pt idx="73">
                  <c:v>52745.2</c:v>
                </c:pt>
                <c:pt idx="74">
                  <c:v>49351.4</c:v>
                </c:pt>
                <c:pt idx="75">
                  <c:v>60935.8</c:v>
                </c:pt>
                <c:pt idx="76">
                  <c:v>55199.8</c:v>
                </c:pt>
                <c:pt idx="77">
                  <c:v>36360</c:v>
                </c:pt>
                <c:pt idx="78">
                  <c:v>60597</c:v>
                </c:pt>
                <c:pt idx="79">
                  <c:v>54135.6</c:v>
                </c:pt>
                <c:pt idx="80">
                  <c:v>56516</c:v>
                </c:pt>
                <c:pt idx="81">
                  <c:v>52352.800000000003</c:v>
                </c:pt>
                <c:pt idx="82">
                  <c:v>60875.6</c:v>
                </c:pt>
                <c:pt idx="83">
                  <c:v>63125.8</c:v>
                </c:pt>
                <c:pt idx="84">
                  <c:v>61136.4</c:v>
                </c:pt>
                <c:pt idx="85">
                  <c:v>54189</c:v>
                </c:pt>
                <c:pt idx="86">
                  <c:v>59093.4</c:v>
                </c:pt>
                <c:pt idx="87">
                  <c:v>77259.8</c:v>
                </c:pt>
                <c:pt idx="88">
                  <c:v>53377</c:v>
                </c:pt>
                <c:pt idx="89">
                  <c:v>65562.600000000006</c:v>
                </c:pt>
                <c:pt idx="90">
                  <c:v>36113</c:v>
                </c:pt>
                <c:pt idx="91">
                  <c:v>40538.800000000003</c:v>
                </c:pt>
                <c:pt idx="92">
                  <c:v>56497.599999999999</c:v>
                </c:pt>
                <c:pt idx="93">
                  <c:v>49373.2</c:v>
                </c:pt>
                <c:pt idx="94">
                  <c:v>57166.8</c:v>
                </c:pt>
                <c:pt idx="95">
                  <c:v>48777.2</c:v>
                </c:pt>
                <c:pt idx="96">
                  <c:v>75854</c:v>
                </c:pt>
                <c:pt idx="97">
                  <c:v>54046.8</c:v>
                </c:pt>
                <c:pt idx="98">
                  <c:v>64533.8</c:v>
                </c:pt>
                <c:pt idx="99">
                  <c:v>60762.6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1.2671600811746448</c:v>
                </c:pt>
                <c:pt idx="1">
                  <c:v>1.5246593609671244</c:v>
                </c:pt>
                <c:pt idx="2">
                  <c:v>1.6395315440991687</c:v>
                </c:pt>
                <c:pt idx="3">
                  <c:v>1.5410630216743615</c:v>
                </c:pt>
                <c:pt idx="4">
                  <c:v>2.2663321938926995</c:v>
                </c:pt>
                <c:pt idx="5">
                  <c:v>1.7246727917039404</c:v>
                </c:pt>
                <c:pt idx="6">
                  <c:v>1.9537114573675869</c:v>
                </c:pt>
                <c:pt idx="7">
                  <c:v>1.2835335915550585</c:v>
                </c:pt>
                <c:pt idx="8">
                  <c:v>1.4338698826957261</c:v>
                </c:pt>
                <c:pt idx="9">
                  <c:v>1.868187498676156</c:v>
                </c:pt>
                <c:pt idx="10">
                  <c:v>1.8849847504156767</c:v>
                </c:pt>
                <c:pt idx="11">
                  <c:v>1.2296262648600511</c:v>
                </c:pt>
                <c:pt idx="12">
                  <c:v>1.9364658692070766</c:v>
                </c:pt>
                <c:pt idx="13">
                  <c:v>1.1417371017707576</c:v>
                </c:pt>
                <c:pt idx="14">
                  <c:v>1.6745389085555356</c:v>
                </c:pt>
                <c:pt idx="15">
                  <c:v>2.0891055654776269</c:v>
                </c:pt>
                <c:pt idx="16">
                  <c:v>2.7601324130801626</c:v>
                </c:pt>
                <c:pt idx="17">
                  <c:v>1.7908870516566171</c:v>
                </c:pt>
                <c:pt idx="18">
                  <c:v>1.2208723582982093</c:v>
                </c:pt>
                <c:pt idx="19">
                  <c:v>1.3096486018244569</c:v>
                </c:pt>
                <c:pt idx="20">
                  <c:v>2.0084661902144036</c:v>
                </c:pt>
                <c:pt idx="21">
                  <c:v>2.689156132888284</c:v>
                </c:pt>
                <c:pt idx="22">
                  <c:v>1.8426840639511288</c:v>
                </c:pt>
                <c:pt idx="23">
                  <c:v>2.8819969451044529</c:v>
                </c:pt>
                <c:pt idx="24">
                  <c:v>2.4125004803443106</c:v>
                </c:pt>
                <c:pt idx="25">
                  <c:v>2.6169762781749433</c:v>
                </c:pt>
                <c:pt idx="26">
                  <c:v>1.2706038800175876</c:v>
                </c:pt>
                <c:pt idx="27">
                  <c:v>1.5098708921682222</c:v>
                </c:pt>
                <c:pt idx="28">
                  <c:v>1.4120395507672963</c:v>
                </c:pt>
                <c:pt idx="29">
                  <c:v>1.7221433552500498</c:v>
                </c:pt>
                <c:pt idx="30">
                  <c:v>1.1320901255662235</c:v>
                </c:pt>
                <c:pt idx="31">
                  <c:v>1.0722944950551203</c:v>
                </c:pt>
                <c:pt idx="32">
                  <c:v>1.2133126340944373</c:v>
                </c:pt>
                <c:pt idx="33">
                  <c:v>1.8193490091175482</c:v>
                </c:pt>
                <c:pt idx="34">
                  <c:v>1.7649337852876745</c:v>
                </c:pt>
                <c:pt idx="35">
                  <c:v>2.3285797460606559</c:v>
                </c:pt>
                <c:pt idx="36">
                  <c:v>1.0603020360087498</c:v>
                </c:pt>
                <c:pt idx="37">
                  <c:v>1.0822417202174988</c:v>
                </c:pt>
                <c:pt idx="38">
                  <c:v>2.8155148338894533</c:v>
                </c:pt>
                <c:pt idx="39">
                  <c:v>1.4448076896209676</c:v>
                </c:pt>
                <c:pt idx="40">
                  <c:v>1.0188898461389118</c:v>
                </c:pt>
                <c:pt idx="41">
                  <c:v>1.7689671567879859</c:v>
                </c:pt>
                <c:pt idx="42">
                  <c:v>1.3151705464857331</c:v>
                </c:pt>
                <c:pt idx="43">
                  <c:v>1.2739356979936354</c:v>
                </c:pt>
                <c:pt idx="44">
                  <c:v>1.6597465805152303</c:v>
                </c:pt>
                <c:pt idx="45">
                  <c:v>1.9659453602032626</c:v>
                </c:pt>
                <c:pt idx="46">
                  <c:v>1.7731502826016428</c:v>
                </c:pt>
                <c:pt idx="47">
                  <c:v>1.0060626549470364</c:v>
                </c:pt>
                <c:pt idx="48">
                  <c:v>1.2507875504032258</c:v>
                </c:pt>
                <c:pt idx="49">
                  <c:v>1.3908052798425345</c:v>
                </c:pt>
                <c:pt idx="50">
                  <c:v>1.7380810560492492</c:v>
                </c:pt>
                <c:pt idx="51">
                  <c:v>1.6516065170004754</c:v>
                </c:pt>
                <c:pt idx="52">
                  <c:v>1.3547271008174844</c:v>
                </c:pt>
                <c:pt idx="53">
                  <c:v>1.4862874474050076</c:v>
                </c:pt>
                <c:pt idx="54">
                  <c:v>2.0692040228810709</c:v>
                </c:pt>
                <c:pt idx="55">
                  <c:v>1.8301226953999565</c:v>
                </c:pt>
                <c:pt idx="56">
                  <c:v>1.3265269471831618</c:v>
                </c:pt>
                <c:pt idx="57">
                  <c:v>1.376183373282061</c:v>
                </c:pt>
                <c:pt idx="58">
                  <c:v>1.6244494931144218</c:v>
                </c:pt>
                <c:pt idx="59">
                  <c:v>2.1681629592919456</c:v>
                </c:pt>
                <c:pt idx="60">
                  <c:v>1.625910776512681</c:v>
                </c:pt>
                <c:pt idx="61">
                  <c:v>1.884936709801619</c:v>
                </c:pt>
                <c:pt idx="62">
                  <c:v>2.6572021176428788</c:v>
                </c:pt>
                <c:pt idx="63">
                  <c:v>1.4268797113228153</c:v>
                </c:pt>
                <c:pt idx="64">
                  <c:v>2.5841183308614264</c:v>
                </c:pt>
                <c:pt idx="65">
                  <c:v>1.2561244268966949</c:v>
                </c:pt>
                <c:pt idx="66">
                  <c:v>1.6921270038310896</c:v>
                </c:pt>
                <c:pt idx="67">
                  <c:v>2.2549075029324892</c:v>
                </c:pt>
                <c:pt idx="68">
                  <c:v>1.7277255515606151</c:v>
                </c:pt>
                <c:pt idx="69">
                  <c:v>1.3008790039269402</c:v>
                </c:pt>
                <c:pt idx="70">
                  <c:v>1.2060595978919193</c:v>
                </c:pt>
                <c:pt idx="71">
                  <c:v>2.1345954799875395</c:v>
                </c:pt>
                <c:pt idx="72">
                  <c:v>1.020554564156682</c:v>
                </c:pt>
                <c:pt idx="73">
                  <c:v>1.5827411783441907</c:v>
                </c:pt>
                <c:pt idx="74">
                  <c:v>1.7566877535389067</c:v>
                </c:pt>
                <c:pt idx="75">
                  <c:v>1.7363848509414825</c:v>
                </c:pt>
                <c:pt idx="76">
                  <c:v>2.0868553871571995</c:v>
                </c:pt>
                <c:pt idx="77">
                  <c:v>3.3422992299229923</c:v>
                </c:pt>
                <c:pt idx="78">
                  <c:v>1.6732511510470816</c:v>
                </c:pt>
                <c:pt idx="79">
                  <c:v>2.1295044296174792</c:v>
                </c:pt>
                <c:pt idx="80">
                  <c:v>2.0492780805435631</c:v>
                </c:pt>
                <c:pt idx="81">
                  <c:v>1.2660831894378142</c:v>
                </c:pt>
                <c:pt idx="82">
                  <c:v>1.2240372168816407</c:v>
                </c:pt>
                <c:pt idx="83">
                  <c:v>1.7617202475057741</c:v>
                </c:pt>
                <c:pt idx="84">
                  <c:v>1.3317761595383437</c:v>
                </c:pt>
                <c:pt idx="85">
                  <c:v>1.511450663418775</c:v>
                </c:pt>
                <c:pt idx="86">
                  <c:v>2.0585716848243627</c:v>
                </c:pt>
                <c:pt idx="87">
                  <c:v>1.2023717379542789</c:v>
                </c:pt>
                <c:pt idx="88">
                  <c:v>1.7326189182606742</c:v>
                </c:pt>
                <c:pt idx="89">
                  <c:v>1.3029684606772762</c:v>
                </c:pt>
                <c:pt idx="90">
                  <c:v>2.209093678176834</c:v>
                </c:pt>
                <c:pt idx="91">
                  <c:v>2.5204495446337827</c:v>
                </c:pt>
                <c:pt idx="92">
                  <c:v>1.4289456543286796</c:v>
                </c:pt>
                <c:pt idx="93">
                  <c:v>1.1352920207724029</c:v>
                </c:pt>
                <c:pt idx="94">
                  <c:v>2.0762400554167804</c:v>
                </c:pt>
                <c:pt idx="95">
                  <c:v>2.5842811805515695</c:v>
                </c:pt>
                <c:pt idx="96">
                  <c:v>1.1159332401719091</c:v>
                </c:pt>
                <c:pt idx="97">
                  <c:v>1.492003226833041</c:v>
                </c:pt>
                <c:pt idx="98">
                  <c:v>1.2225686384499286</c:v>
                </c:pt>
                <c:pt idx="99">
                  <c:v>1.5090697238103703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CB-469E-AEFA-F03A26C45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802319"/>
        <c:axId val="601743807"/>
      </c:scatterChart>
      <c:valAx>
        <c:axId val="6048023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743807"/>
        <c:crosses val="autoZero"/>
        <c:crossBetween val="midCat"/>
      </c:valAx>
      <c:valAx>
        <c:axId val="601743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802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0">
                  <c:v>61989.8</c:v>
                </c:pt>
                <c:pt idx="2">
                  <c:v>77992.399999999994</c:v>
                </c:pt>
                <c:pt idx="5">
                  <c:v>52092.2</c:v>
                </c:pt>
                <c:pt idx="6">
                  <c:v>53499.199999999997</c:v>
                </c:pt>
                <c:pt idx="20">
                  <c:v>63665</c:v>
                </c:pt>
                <c:pt idx="25">
                  <c:v>45013.4</c:v>
                </c:pt>
                <c:pt idx="30">
                  <c:v>47640.2</c:v>
                </c:pt>
                <c:pt idx="32">
                  <c:v>57329</c:v>
                </c:pt>
                <c:pt idx="35">
                  <c:v>53587.6</c:v>
                </c:pt>
                <c:pt idx="41">
                  <c:v>44587.6</c:v>
                </c:pt>
                <c:pt idx="47">
                  <c:v>44370</c:v>
                </c:pt>
                <c:pt idx="49">
                  <c:v>80881.2</c:v>
                </c:pt>
                <c:pt idx="68">
                  <c:v>50230.2</c:v>
                </c:pt>
                <c:pt idx="70">
                  <c:v>52901.2</c:v>
                </c:pt>
                <c:pt idx="71">
                  <c:v>39805.199999999997</c:v>
                </c:pt>
                <c:pt idx="73">
                  <c:v>52745.2</c:v>
                </c:pt>
                <c:pt idx="79">
                  <c:v>54135.6</c:v>
                </c:pt>
                <c:pt idx="88">
                  <c:v>53377</c:v>
                </c:pt>
                <c:pt idx="91">
                  <c:v>40538.800000000003</c:v>
                </c:pt>
                <c:pt idx="95">
                  <c:v>48777.2</c:v>
                </c:pt>
                <c:pt idx="97">
                  <c:v>54046.8</c:v>
                </c:pt>
              </c:numCache>
            </c:numRef>
          </c:xVal>
          <c:yVal>
            <c:numRef>
              <c:f>State032!$AA$2:$AA$101</c:f>
              <c:numCache>
                <c:formatCode>General</c:formatCode>
                <c:ptCount val="100"/>
                <c:pt idx="0">
                  <c:v>1.2671600811746448</c:v>
                </c:pt>
                <c:pt idx="2">
                  <c:v>1.6395315440991687</c:v>
                </c:pt>
                <c:pt idx="5">
                  <c:v>1.7246727917039404</c:v>
                </c:pt>
                <c:pt idx="6">
                  <c:v>1.9537114573675869</c:v>
                </c:pt>
                <c:pt idx="20">
                  <c:v>2.0084661902144036</c:v>
                </c:pt>
                <c:pt idx="25">
                  <c:v>2.6169762781749433</c:v>
                </c:pt>
                <c:pt idx="30">
                  <c:v>1.1320901255662235</c:v>
                </c:pt>
                <c:pt idx="32">
                  <c:v>1.2133126340944373</c:v>
                </c:pt>
                <c:pt idx="35">
                  <c:v>2.3285797460606559</c:v>
                </c:pt>
                <c:pt idx="41">
                  <c:v>1.7689671567879859</c:v>
                </c:pt>
                <c:pt idx="47">
                  <c:v>1.0060626549470364</c:v>
                </c:pt>
                <c:pt idx="49">
                  <c:v>1.3908052798425345</c:v>
                </c:pt>
                <c:pt idx="68">
                  <c:v>1.7277255515606151</c:v>
                </c:pt>
                <c:pt idx="70">
                  <c:v>1.2060595978919193</c:v>
                </c:pt>
                <c:pt idx="71">
                  <c:v>2.1345954799875395</c:v>
                </c:pt>
                <c:pt idx="73">
                  <c:v>1.5827411783441907</c:v>
                </c:pt>
                <c:pt idx="79">
                  <c:v>2.1295044296174792</c:v>
                </c:pt>
                <c:pt idx="88">
                  <c:v>1.7326189182606742</c:v>
                </c:pt>
                <c:pt idx="91">
                  <c:v>2.5204495446337827</c:v>
                </c:pt>
                <c:pt idx="95">
                  <c:v>2.5842811805515695</c:v>
                </c:pt>
                <c:pt idx="97">
                  <c:v>1.492003226833041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4B-4F21-9203-12769C2338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7">
                  <c:v>58657.599999999999</c:v>
                </c:pt>
                <c:pt idx="9">
                  <c:v>47211</c:v>
                </c:pt>
                <c:pt idx="11">
                  <c:v>66924.399999999994</c:v>
                </c:pt>
                <c:pt idx="13">
                  <c:v>52294</c:v>
                </c:pt>
                <c:pt idx="14">
                  <c:v>79604.600000000006</c:v>
                </c:pt>
                <c:pt idx="18">
                  <c:v>54046.6</c:v>
                </c:pt>
                <c:pt idx="19">
                  <c:v>73073.8</c:v>
                </c:pt>
                <c:pt idx="21">
                  <c:v>49792.2</c:v>
                </c:pt>
                <c:pt idx="24">
                  <c:v>52046</c:v>
                </c:pt>
                <c:pt idx="28">
                  <c:v>69986</c:v>
                </c:pt>
                <c:pt idx="37">
                  <c:v>61499.199999999997</c:v>
                </c:pt>
                <c:pt idx="43">
                  <c:v>58573.599999999999</c:v>
                </c:pt>
                <c:pt idx="45">
                  <c:v>54077.8</c:v>
                </c:pt>
                <c:pt idx="51">
                  <c:v>76980.2</c:v>
                </c:pt>
                <c:pt idx="53">
                  <c:v>43587.8</c:v>
                </c:pt>
                <c:pt idx="54">
                  <c:v>58843.4</c:v>
                </c:pt>
                <c:pt idx="56">
                  <c:v>44546.400000000001</c:v>
                </c:pt>
                <c:pt idx="57">
                  <c:v>46392.800000000003</c:v>
                </c:pt>
                <c:pt idx="60">
                  <c:v>42930.400000000001</c:v>
                </c:pt>
                <c:pt idx="61">
                  <c:v>53815.6</c:v>
                </c:pt>
                <c:pt idx="64">
                  <c:v>49894</c:v>
                </c:pt>
                <c:pt idx="67">
                  <c:v>56607.199999999997</c:v>
                </c:pt>
                <c:pt idx="75">
                  <c:v>60935.8</c:v>
                </c:pt>
                <c:pt idx="78">
                  <c:v>60597</c:v>
                </c:pt>
                <c:pt idx="85">
                  <c:v>54189</c:v>
                </c:pt>
                <c:pt idx="90">
                  <c:v>36113</c:v>
                </c:pt>
                <c:pt idx="92">
                  <c:v>56497.599999999999</c:v>
                </c:pt>
                <c:pt idx="93">
                  <c:v>49373.2</c:v>
                </c:pt>
                <c:pt idx="99">
                  <c:v>60762.6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7">
                  <c:v>1.2835335915550585</c:v>
                </c:pt>
                <c:pt idx="9">
                  <c:v>1.868187498676156</c:v>
                </c:pt>
                <c:pt idx="11">
                  <c:v>1.2296262648600511</c:v>
                </c:pt>
                <c:pt idx="13">
                  <c:v>1.1417371017707576</c:v>
                </c:pt>
                <c:pt idx="14">
                  <c:v>1.6745389085555356</c:v>
                </c:pt>
                <c:pt idx="18">
                  <c:v>1.2208723582982093</c:v>
                </c:pt>
                <c:pt idx="19">
                  <c:v>1.3096486018244569</c:v>
                </c:pt>
                <c:pt idx="21">
                  <c:v>2.689156132888284</c:v>
                </c:pt>
                <c:pt idx="24">
                  <c:v>2.4125004803443106</c:v>
                </c:pt>
                <c:pt idx="28">
                  <c:v>1.4120395507672963</c:v>
                </c:pt>
                <c:pt idx="37">
                  <c:v>1.0822417202174988</c:v>
                </c:pt>
                <c:pt idx="43">
                  <c:v>1.2739356979936354</c:v>
                </c:pt>
                <c:pt idx="45">
                  <c:v>1.9659453602032626</c:v>
                </c:pt>
                <c:pt idx="51">
                  <c:v>1.6516065170004754</c:v>
                </c:pt>
                <c:pt idx="53">
                  <c:v>1.4862874474050076</c:v>
                </c:pt>
                <c:pt idx="54">
                  <c:v>2.0692040228810709</c:v>
                </c:pt>
                <c:pt idx="56">
                  <c:v>1.3265269471831618</c:v>
                </c:pt>
                <c:pt idx="57">
                  <c:v>1.376183373282061</c:v>
                </c:pt>
                <c:pt idx="60">
                  <c:v>1.625910776512681</c:v>
                </c:pt>
                <c:pt idx="61">
                  <c:v>1.884936709801619</c:v>
                </c:pt>
                <c:pt idx="64">
                  <c:v>2.5841183308614264</c:v>
                </c:pt>
                <c:pt idx="67">
                  <c:v>2.2549075029324892</c:v>
                </c:pt>
                <c:pt idx="75">
                  <c:v>1.7363848509414825</c:v>
                </c:pt>
                <c:pt idx="78">
                  <c:v>1.6732511510470816</c:v>
                </c:pt>
                <c:pt idx="85">
                  <c:v>1.511450663418775</c:v>
                </c:pt>
                <c:pt idx="90">
                  <c:v>2.209093678176834</c:v>
                </c:pt>
                <c:pt idx="92">
                  <c:v>1.4289456543286796</c:v>
                </c:pt>
                <c:pt idx="93">
                  <c:v>1.1352920207724029</c:v>
                </c:pt>
                <c:pt idx="99">
                  <c:v>1.5090697238103703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4B-4F21-9203-12769C2338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">
                  <c:v>57142.6</c:v>
                </c:pt>
                <c:pt idx="3">
                  <c:v>43969</c:v>
                </c:pt>
                <c:pt idx="12">
                  <c:v>53051.8</c:v>
                </c:pt>
                <c:pt idx="16">
                  <c:v>52623.199999999997</c:v>
                </c:pt>
                <c:pt idx="27">
                  <c:v>62831.199999999997</c:v>
                </c:pt>
                <c:pt idx="29">
                  <c:v>80304</c:v>
                </c:pt>
                <c:pt idx="33">
                  <c:v>39177.199999999997</c:v>
                </c:pt>
                <c:pt idx="34">
                  <c:v>62720.2</c:v>
                </c:pt>
                <c:pt idx="36">
                  <c:v>47544</c:v>
                </c:pt>
                <c:pt idx="38">
                  <c:v>44115.199999999997</c:v>
                </c:pt>
                <c:pt idx="39">
                  <c:v>42946.2</c:v>
                </c:pt>
                <c:pt idx="40">
                  <c:v>65929.600000000006</c:v>
                </c:pt>
                <c:pt idx="42">
                  <c:v>62417</c:v>
                </c:pt>
                <c:pt idx="44">
                  <c:v>59585</c:v>
                </c:pt>
                <c:pt idx="48">
                  <c:v>63488</c:v>
                </c:pt>
                <c:pt idx="50">
                  <c:v>58088.2</c:v>
                </c:pt>
                <c:pt idx="55">
                  <c:v>67712.399999999994</c:v>
                </c:pt>
                <c:pt idx="59">
                  <c:v>62955.6</c:v>
                </c:pt>
                <c:pt idx="62">
                  <c:v>45031.199999999997</c:v>
                </c:pt>
                <c:pt idx="65">
                  <c:v>55923.6</c:v>
                </c:pt>
                <c:pt idx="72">
                  <c:v>67469.2</c:v>
                </c:pt>
                <c:pt idx="74">
                  <c:v>49351.4</c:v>
                </c:pt>
                <c:pt idx="76">
                  <c:v>55199.8</c:v>
                </c:pt>
                <c:pt idx="77">
                  <c:v>36360</c:v>
                </c:pt>
                <c:pt idx="80">
                  <c:v>56516</c:v>
                </c:pt>
                <c:pt idx="81">
                  <c:v>52352.800000000003</c:v>
                </c:pt>
                <c:pt idx="84">
                  <c:v>61136.4</c:v>
                </c:pt>
                <c:pt idx="94">
                  <c:v>57166.8</c:v>
                </c:pt>
                <c:pt idx="96">
                  <c:v>75854</c:v>
                </c:pt>
                <c:pt idx="98">
                  <c:v>64533.8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">
                  <c:v>1.5246593609671244</c:v>
                </c:pt>
                <c:pt idx="3">
                  <c:v>1.5410630216743615</c:v>
                </c:pt>
                <c:pt idx="12">
                  <c:v>1.9364658692070766</c:v>
                </c:pt>
                <c:pt idx="16">
                  <c:v>2.7601324130801626</c:v>
                </c:pt>
                <c:pt idx="27">
                  <c:v>1.5098708921682222</c:v>
                </c:pt>
                <c:pt idx="29">
                  <c:v>1.7221433552500498</c:v>
                </c:pt>
                <c:pt idx="33">
                  <c:v>1.8193490091175482</c:v>
                </c:pt>
                <c:pt idx="34">
                  <c:v>1.7649337852876745</c:v>
                </c:pt>
                <c:pt idx="36">
                  <c:v>1.0603020360087498</c:v>
                </c:pt>
                <c:pt idx="38">
                  <c:v>2.8155148338894533</c:v>
                </c:pt>
                <c:pt idx="39">
                  <c:v>1.4448076896209676</c:v>
                </c:pt>
                <c:pt idx="40">
                  <c:v>1.0188898461389118</c:v>
                </c:pt>
                <c:pt idx="42">
                  <c:v>1.3151705464857331</c:v>
                </c:pt>
                <c:pt idx="44">
                  <c:v>1.6597465805152303</c:v>
                </c:pt>
                <c:pt idx="48">
                  <c:v>1.2507875504032258</c:v>
                </c:pt>
                <c:pt idx="50">
                  <c:v>1.7380810560492492</c:v>
                </c:pt>
                <c:pt idx="55">
                  <c:v>1.8301226953999565</c:v>
                </c:pt>
                <c:pt idx="59">
                  <c:v>2.1681629592919456</c:v>
                </c:pt>
                <c:pt idx="62">
                  <c:v>2.6572021176428788</c:v>
                </c:pt>
                <c:pt idx="65">
                  <c:v>1.2561244268966949</c:v>
                </c:pt>
                <c:pt idx="72">
                  <c:v>1.020554564156682</c:v>
                </c:pt>
                <c:pt idx="74">
                  <c:v>1.7566877535389067</c:v>
                </c:pt>
                <c:pt idx="76">
                  <c:v>2.0868553871571995</c:v>
                </c:pt>
                <c:pt idx="77">
                  <c:v>3.3422992299229923</c:v>
                </c:pt>
                <c:pt idx="80">
                  <c:v>2.0492780805435631</c:v>
                </c:pt>
                <c:pt idx="81">
                  <c:v>1.2660831894378142</c:v>
                </c:pt>
                <c:pt idx="84">
                  <c:v>1.3317761595383437</c:v>
                </c:pt>
                <c:pt idx="94">
                  <c:v>2.0762400554167804</c:v>
                </c:pt>
                <c:pt idx="96">
                  <c:v>1.1159332401719091</c:v>
                </c:pt>
                <c:pt idx="98">
                  <c:v>1.2225686384499286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4B-4F21-9203-12769C2338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4">
                  <c:v>52540.4</c:v>
                </c:pt>
                <c:pt idx="8">
                  <c:v>44891.8</c:v>
                </c:pt>
                <c:pt idx="10">
                  <c:v>61706.6</c:v>
                </c:pt>
                <c:pt idx="15">
                  <c:v>58007.6</c:v>
                </c:pt>
                <c:pt idx="17">
                  <c:v>61130.6</c:v>
                </c:pt>
                <c:pt idx="22">
                  <c:v>64561.8</c:v>
                </c:pt>
                <c:pt idx="23">
                  <c:v>51851.199999999997</c:v>
                </c:pt>
                <c:pt idx="26">
                  <c:v>74597.600000000006</c:v>
                </c:pt>
                <c:pt idx="31">
                  <c:v>56422</c:v>
                </c:pt>
                <c:pt idx="46">
                  <c:v>58563</c:v>
                </c:pt>
                <c:pt idx="52">
                  <c:v>47805.2</c:v>
                </c:pt>
                <c:pt idx="58">
                  <c:v>50090.2</c:v>
                </c:pt>
                <c:pt idx="63">
                  <c:v>71609.399999999994</c:v>
                </c:pt>
                <c:pt idx="66">
                  <c:v>74756.800000000003</c:v>
                </c:pt>
                <c:pt idx="69">
                  <c:v>81182.8</c:v>
                </c:pt>
                <c:pt idx="82">
                  <c:v>60875.6</c:v>
                </c:pt>
                <c:pt idx="83">
                  <c:v>63125.8</c:v>
                </c:pt>
                <c:pt idx="86">
                  <c:v>59093.4</c:v>
                </c:pt>
                <c:pt idx="87">
                  <c:v>77259.8</c:v>
                </c:pt>
                <c:pt idx="89">
                  <c:v>65562.600000000006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4">
                  <c:v>2.2663321938926995</c:v>
                </c:pt>
                <c:pt idx="8">
                  <c:v>1.4338698826957261</c:v>
                </c:pt>
                <c:pt idx="10">
                  <c:v>1.8849847504156767</c:v>
                </c:pt>
                <c:pt idx="15">
                  <c:v>2.0891055654776269</c:v>
                </c:pt>
                <c:pt idx="17">
                  <c:v>1.7908870516566171</c:v>
                </c:pt>
                <c:pt idx="22">
                  <c:v>1.8426840639511288</c:v>
                </c:pt>
                <c:pt idx="23">
                  <c:v>2.8819969451044529</c:v>
                </c:pt>
                <c:pt idx="26">
                  <c:v>1.2706038800175876</c:v>
                </c:pt>
                <c:pt idx="31">
                  <c:v>1.0722944950551203</c:v>
                </c:pt>
                <c:pt idx="46">
                  <c:v>1.7731502826016428</c:v>
                </c:pt>
                <c:pt idx="52">
                  <c:v>1.3547271008174844</c:v>
                </c:pt>
                <c:pt idx="58">
                  <c:v>1.6244494931144218</c:v>
                </c:pt>
                <c:pt idx="63">
                  <c:v>1.4268797113228153</c:v>
                </c:pt>
                <c:pt idx="66">
                  <c:v>1.6921270038310896</c:v>
                </c:pt>
                <c:pt idx="69">
                  <c:v>1.3008790039269402</c:v>
                </c:pt>
                <c:pt idx="82">
                  <c:v>1.2240372168816407</c:v>
                </c:pt>
                <c:pt idx="83">
                  <c:v>1.7617202475057741</c:v>
                </c:pt>
                <c:pt idx="86">
                  <c:v>2.0585716848243627</c:v>
                </c:pt>
                <c:pt idx="87">
                  <c:v>1.2023717379542789</c:v>
                </c:pt>
                <c:pt idx="89">
                  <c:v>1.3029684606772762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4B-4F21-9203-12769C233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837919"/>
        <c:axId val="601742975"/>
      </c:scatterChart>
      <c:valAx>
        <c:axId val="6048379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742975"/>
        <c:crosses val="autoZero"/>
        <c:crossBetween val="midCat"/>
      </c:valAx>
      <c:valAx>
        <c:axId val="601742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837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7">
                  <c:v>58657.599999999999</c:v>
                </c:pt>
                <c:pt idx="11">
                  <c:v>66924.399999999994</c:v>
                </c:pt>
                <c:pt idx="13">
                  <c:v>52294</c:v>
                </c:pt>
                <c:pt idx="18">
                  <c:v>54046.6</c:v>
                </c:pt>
                <c:pt idx="19">
                  <c:v>73073.8</c:v>
                </c:pt>
                <c:pt idx="26">
                  <c:v>74597.600000000006</c:v>
                </c:pt>
                <c:pt idx="30">
                  <c:v>47640.2</c:v>
                </c:pt>
                <c:pt idx="31">
                  <c:v>56422</c:v>
                </c:pt>
                <c:pt idx="32">
                  <c:v>57329</c:v>
                </c:pt>
                <c:pt idx="36">
                  <c:v>47544</c:v>
                </c:pt>
                <c:pt idx="37">
                  <c:v>61499.199999999997</c:v>
                </c:pt>
                <c:pt idx="40">
                  <c:v>65929.600000000006</c:v>
                </c:pt>
                <c:pt idx="42">
                  <c:v>62417</c:v>
                </c:pt>
                <c:pt idx="43">
                  <c:v>58573.599999999999</c:v>
                </c:pt>
                <c:pt idx="48">
                  <c:v>63488</c:v>
                </c:pt>
                <c:pt idx="53">
                  <c:v>43587.8</c:v>
                </c:pt>
                <c:pt idx="57">
                  <c:v>46392.800000000003</c:v>
                </c:pt>
                <c:pt idx="65">
                  <c:v>55923.6</c:v>
                </c:pt>
                <c:pt idx="70">
                  <c:v>52901.2</c:v>
                </c:pt>
                <c:pt idx="72">
                  <c:v>67469.2</c:v>
                </c:pt>
                <c:pt idx="87">
                  <c:v>77259.8</c:v>
                </c:pt>
                <c:pt idx="93">
                  <c:v>49373.2</c:v>
                </c:pt>
                <c:pt idx="96">
                  <c:v>75854</c:v>
                </c:pt>
                <c:pt idx="98">
                  <c:v>64533.8</c:v>
                </c:pt>
              </c:numCache>
            </c:numRef>
          </c:xVal>
          <c:yVal>
            <c:numRef>
              <c:f>State032!$AJ$9:$AJ$101</c:f>
              <c:numCache>
                <c:formatCode>General</c:formatCode>
                <c:ptCount val="93"/>
                <c:pt idx="0">
                  <c:v>1.2835335915550585</c:v>
                </c:pt>
                <c:pt idx="4">
                  <c:v>1.2296262648600511</c:v>
                </c:pt>
                <c:pt idx="6">
                  <c:v>1.1417371017707576</c:v>
                </c:pt>
                <c:pt idx="11">
                  <c:v>1.2208723582982093</c:v>
                </c:pt>
                <c:pt idx="12">
                  <c:v>1.3096486018244569</c:v>
                </c:pt>
                <c:pt idx="19">
                  <c:v>1.2706038800175876</c:v>
                </c:pt>
                <c:pt idx="23">
                  <c:v>1.1320901255662235</c:v>
                </c:pt>
                <c:pt idx="24">
                  <c:v>1.0722944950551203</c:v>
                </c:pt>
                <c:pt idx="25">
                  <c:v>1.2133126340944373</c:v>
                </c:pt>
                <c:pt idx="29">
                  <c:v>1.0603020360087498</c:v>
                </c:pt>
                <c:pt idx="30">
                  <c:v>1.0822417202174988</c:v>
                </c:pt>
                <c:pt idx="33">
                  <c:v>1.0188898461389118</c:v>
                </c:pt>
                <c:pt idx="35">
                  <c:v>1.3151705464857331</c:v>
                </c:pt>
                <c:pt idx="36">
                  <c:v>1.2739356979936354</c:v>
                </c:pt>
                <c:pt idx="41">
                  <c:v>1.2507875504032258</c:v>
                </c:pt>
                <c:pt idx="46">
                  <c:v>1.4862874474050076</c:v>
                </c:pt>
                <c:pt idx="50">
                  <c:v>1.376183373282061</c:v>
                </c:pt>
                <c:pt idx="58">
                  <c:v>1.2561244268966949</c:v>
                </c:pt>
                <c:pt idx="63">
                  <c:v>1.2060595978919193</c:v>
                </c:pt>
                <c:pt idx="65">
                  <c:v>1.020554564156682</c:v>
                </c:pt>
                <c:pt idx="80">
                  <c:v>1.2023717379542789</c:v>
                </c:pt>
                <c:pt idx="86">
                  <c:v>1.1352920207724029</c:v>
                </c:pt>
                <c:pt idx="89">
                  <c:v>1.1159332401719091</c:v>
                </c:pt>
                <c:pt idx="91">
                  <c:v>1.2225686384499286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93-4272-9CE9-CE2A1F6F97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61989.8</c:v>
                </c:pt>
                <c:pt idx="1">
                  <c:v>57142.6</c:v>
                </c:pt>
                <c:pt idx="2">
                  <c:v>77992.399999999994</c:v>
                </c:pt>
                <c:pt idx="3">
                  <c:v>43969</c:v>
                </c:pt>
                <c:pt idx="4">
                  <c:v>52540.4</c:v>
                </c:pt>
                <c:pt idx="5">
                  <c:v>52092.2</c:v>
                </c:pt>
                <c:pt idx="6">
                  <c:v>53499.199999999997</c:v>
                </c:pt>
                <c:pt idx="8">
                  <c:v>44891.8</c:v>
                </c:pt>
                <c:pt idx="9">
                  <c:v>47211</c:v>
                </c:pt>
                <c:pt idx="10">
                  <c:v>61706.6</c:v>
                </c:pt>
                <c:pt idx="12">
                  <c:v>53051.8</c:v>
                </c:pt>
                <c:pt idx="14">
                  <c:v>79604.600000000006</c:v>
                </c:pt>
                <c:pt idx="15">
                  <c:v>58007.6</c:v>
                </c:pt>
                <c:pt idx="16">
                  <c:v>52623.199999999997</c:v>
                </c:pt>
                <c:pt idx="17">
                  <c:v>61130.6</c:v>
                </c:pt>
                <c:pt idx="20">
                  <c:v>63665</c:v>
                </c:pt>
                <c:pt idx="21">
                  <c:v>49792.2</c:v>
                </c:pt>
                <c:pt idx="22">
                  <c:v>64561.8</c:v>
                </c:pt>
                <c:pt idx="23">
                  <c:v>51851.199999999997</c:v>
                </c:pt>
                <c:pt idx="24">
                  <c:v>52046</c:v>
                </c:pt>
                <c:pt idx="25">
                  <c:v>45013.4</c:v>
                </c:pt>
                <c:pt idx="27">
                  <c:v>62831.199999999997</c:v>
                </c:pt>
                <c:pt idx="28">
                  <c:v>69986</c:v>
                </c:pt>
                <c:pt idx="29">
                  <c:v>80304</c:v>
                </c:pt>
                <c:pt idx="33">
                  <c:v>39177.199999999997</c:v>
                </c:pt>
                <c:pt idx="34">
                  <c:v>62720.2</c:v>
                </c:pt>
                <c:pt idx="35">
                  <c:v>53587.6</c:v>
                </c:pt>
                <c:pt idx="38">
                  <c:v>44115.199999999997</c:v>
                </c:pt>
                <c:pt idx="39">
                  <c:v>42946.2</c:v>
                </c:pt>
                <c:pt idx="41">
                  <c:v>44587.6</c:v>
                </c:pt>
                <c:pt idx="44">
                  <c:v>59585</c:v>
                </c:pt>
                <c:pt idx="45">
                  <c:v>54077.8</c:v>
                </c:pt>
                <c:pt idx="46">
                  <c:v>58563</c:v>
                </c:pt>
                <c:pt idx="47">
                  <c:v>44370</c:v>
                </c:pt>
                <c:pt idx="49">
                  <c:v>80881.2</c:v>
                </c:pt>
                <c:pt idx="50">
                  <c:v>58088.2</c:v>
                </c:pt>
                <c:pt idx="51">
                  <c:v>76980.2</c:v>
                </c:pt>
                <c:pt idx="52">
                  <c:v>47805.2</c:v>
                </c:pt>
                <c:pt idx="54">
                  <c:v>58843.4</c:v>
                </c:pt>
                <c:pt idx="55">
                  <c:v>67712.399999999994</c:v>
                </c:pt>
                <c:pt idx="56">
                  <c:v>44546.400000000001</c:v>
                </c:pt>
                <c:pt idx="58">
                  <c:v>50090.2</c:v>
                </c:pt>
                <c:pt idx="59">
                  <c:v>62955.6</c:v>
                </c:pt>
                <c:pt idx="60">
                  <c:v>42930.400000000001</c:v>
                </c:pt>
                <c:pt idx="61">
                  <c:v>53815.6</c:v>
                </c:pt>
                <c:pt idx="62">
                  <c:v>45031.199999999997</c:v>
                </c:pt>
                <c:pt idx="63">
                  <c:v>71609.399999999994</c:v>
                </c:pt>
                <c:pt idx="64">
                  <c:v>49894</c:v>
                </c:pt>
                <c:pt idx="66">
                  <c:v>74756.800000000003</c:v>
                </c:pt>
                <c:pt idx="67">
                  <c:v>56607.199999999997</c:v>
                </c:pt>
                <c:pt idx="68">
                  <c:v>50230.2</c:v>
                </c:pt>
                <c:pt idx="69">
                  <c:v>81182.8</c:v>
                </c:pt>
                <c:pt idx="71">
                  <c:v>39805.199999999997</c:v>
                </c:pt>
                <c:pt idx="73">
                  <c:v>52745.2</c:v>
                </c:pt>
                <c:pt idx="74">
                  <c:v>49351.4</c:v>
                </c:pt>
                <c:pt idx="75">
                  <c:v>60935.8</c:v>
                </c:pt>
                <c:pt idx="76">
                  <c:v>55199.8</c:v>
                </c:pt>
                <c:pt idx="77">
                  <c:v>36360</c:v>
                </c:pt>
                <c:pt idx="78">
                  <c:v>60597</c:v>
                </c:pt>
                <c:pt idx="79">
                  <c:v>54135.6</c:v>
                </c:pt>
                <c:pt idx="80">
                  <c:v>56516</c:v>
                </c:pt>
                <c:pt idx="81">
                  <c:v>52352.800000000003</c:v>
                </c:pt>
                <c:pt idx="82">
                  <c:v>60875.6</c:v>
                </c:pt>
                <c:pt idx="83">
                  <c:v>63125.8</c:v>
                </c:pt>
                <c:pt idx="84">
                  <c:v>61136.4</c:v>
                </c:pt>
                <c:pt idx="85">
                  <c:v>54189</c:v>
                </c:pt>
                <c:pt idx="86">
                  <c:v>59093.4</c:v>
                </c:pt>
                <c:pt idx="88">
                  <c:v>53377</c:v>
                </c:pt>
                <c:pt idx="89">
                  <c:v>65562.600000000006</c:v>
                </c:pt>
                <c:pt idx="90">
                  <c:v>36113</c:v>
                </c:pt>
                <c:pt idx="91">
                  <c:v>40538.800000000003</c:v>
                </c:pt>
                <c:pt idx="92">
                  <c:v>56497.599999999999</c:v>
                </c:pt>
                <c:pt idx="94">
                  <c:v>57166.8</c:v>
                </c:pt>
                <c:pt idx="95">
                  <c:v>48777.2</c:v>
                </c:pt>
                <c:pt idx="97">
                  <c:v>54046.8</c:v>
                </c:pt>
                <c:pt idx="99">
                  <c:v>60762.6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1.2671600811746448</c:v>
                </c:pt>
                <c:pt idx="1">
                  <c:v>1.5246593609671244</c:v>
                </c:pt>
                <c:pt idx="2">
                  <c:v>1.6395315440991687</c:v>
                </c:pt>
                <c:pt idx="3">
                  <c:v>1.5410630216743615</c:v>
                </c:pt>
                <c:pt idx="4">
                  <c:v>2.2663321938926995</c:v>
                </c:pt>
                <c:pt idx="5">
                  <c:v>1.7246727917039404</c:v>
                </c:pt>
                <c:pt idx="6">
                  <c:v>1.9537114573675869</c:v>
                </c:pt>
                <c:pt idx="8">
                  <c:v>1.4338698826957261</c:v>
                </c:pt>
                <c:pt idx="9">
                  <c:v>1.868187498676156</c:v>
                </c:pt>
                <c:pt idx="10">
                  <c:v>1.8849847504156767</c:v>
                </c:pt>
                <c:pt idx="12">
                  <c:v>1.9364658692070766</c:v>
                </c:pt>
                <c:pt idx="14">
                  <c:v>1.6745389085555356</c:v>
                </c:pt>
                <c:pt idx="15">
                  <c:v>2.0891055654776269</c:v>
                </c:pt>
                <c:pt idx="16">
                  <c:v>2.7601324130801626</c:v>
                </c:pt>
                <c:pt idx="17">
                  <c:v>1.7908870516566171</c:v>
                </c:pt>
                <c:pt idx="20">
                  <c:v>2.0084661902144036</c:v>
                </c:pt>
                <c:pt idx="21">
                  <c:v>2.689156132888284</c:v>
                </c:pt>
                <c:pt idx="22">
                  <c:v>1.8426840639511288</c:v>
                </c:pt>
                <c:pt idx="23">
                  <c:v>2.8819969451044529</c:v>
                </c:pt>
                <c:pt idx="24">
                  <c:v>2.4125004803443106</c:v>
                </c:pt>
                <c:pt idx="25">
                  <c:v>2.6169762781749433</c:v>
                </c:pt>
                <c:pt idx="27">
                  <c:v>1.5098708921682222</c:v>
                </c:pt>
                <c:pt idx="28">
                  <c:v>1.4120395507672963</c:v>
                </c:pt>
                <c:pt idx="29">
                  <c:v>1.7221433552500498</c:v>
                </c:pt>
                <c:pt idx="33">
                  <c:v>1.8193490091175482</c:v>
                </c:pt>
                <c:pt idx="34">
                  <c:v>1.7649337852876745</c:v>
                </c:pt>
                <c:pt idx="35">
                  <c:v>2.3285797460606559</c:v>
                </c:pt>
                <c:pt idx="38">
                  <c:v>2.8155148338894533</c:v>
                </c:pt>
                <c:pt idx="39">
                  <c:v>1.4448076896209676</c:v>
                </c:pt>
                <c:pt idx="41">
                  <c:v>1.7689671567879859</c:v>
                </c:pt>
                <c:pt idx="44">
                  <c:v>1.6597465805152303</c:v>
                </c:pt>
                <c:pt idx="45">
                  <c:v>1.9659453602032626</c:v>
                </c:pt>
                <c:pt idx="46">
                  <c:v>1.7731502826016428</c:v>
                </c:pt>
                <c:pt idx="47">
                  <c:v>1.0060626549470364</c:v>
                </c:pt>
                <c:pt idx="49">
                  <c:v>1.3908052798425345</c:v>
                </c:pt>
                <c:pt idx="50">
                  <c:v>1.7380810560492492</c:v>
                </c:pt>
                <c:pt idx="51">
                  <c:v>1.6516065170004754</c:v>
                </c:pt>
                <c:pt idx="52">
                  <c:v>1.3547271008174844</c:v>
                </c:pt>
                <c:pt idx="54">
                  <c:v>2.0692040228810709</c:v>
                </c:pt>
                <c:pt idx="55">
                  <c:v>1.8301226953999565</c:v>
                </c:pt>
                <c:pt idx="56">
                  <c:v>1.3265269471831618</c:v>
                </c:pt>
                <c:pt idx="58">
                  <c:v>1.6244494931144218</c:v>
                </c:pt>
                <c:pt idx="59">
                  <c:v>2.1681629592919456</c:v>
                </c:pt>
                <c:pt idx="60">
                  <c:v>1.625910776512681</c:v>
                </c:pt>
                <c:pt idx="61">
                  <c:v>1.884936709801619</c:v>
                </c:pt>
                <c:pt idx="62">
                  <c:v>2.6572021176428788</c:v>
                </c:pt>
                <c:pt idx="63">
                  <c:v>1.4268797113228153</c:v>
                </c:pt>
                <c:pt idx="64">
                  <c:v>2.5841183308614264</c:v>
                </c:pt>
                <c:pt idx="66">
                  <c:v>1.6921270038310896</c:v>
                </c:pt>
                <c:pt idx="67">
                  <c:v>2.2549075029324892</c:v>
                </c:pt>
                <c:pt idx="68">
                  <c:v>1.7277255515606151</c:v>
                </c:pt>
                <c:pt idx="69">
                  <c:v>1.3008790039269402</c:v>
                </c:pt>
                <c:pt idx="71">
                  <c:v>2.1345954799875395</c:v>
                </c:pt>
                <c:pt idx="73">
                  <c:v>1.5827411783441907</c:v>
                </c:pt>
                <c:pt idx="74">
                  <c:v>1.7566877535389067</c:v>
                </c:pt>
                <c:pt idx="75">
                  <c:v>1.7363848509414825</c:v>
                </c:pt>
                <c:pt idx="76">
                  <c:v>2.0868553871571995</c:v>
                </c:pt>
                <c:pt idx="77">
                  <c:v>3.3422992299229923</c:v>
                </c:pt>
                <c:pt idx="78">
                  <c:v>1.6732511510470816</c:v>
                </c:pt>
                <c:pt idx="79">
                  <c:v>2.1295044296174792</c:v>
                </c:pt>
                <c:pt idx="80">
                  <c:v>2.0492780805435631</c:v>
                </c:pt>
                <c:pt idx="81">
                  <c:v>1.2660831894378142</c:v>
                </c:pt>
                <c:pt idx="82">
                  <c:v>1.2240372168816407</c:v>
                </c:pt>
                <c:pt idx="83">
                  <c:v>1.7617202475057741</c:v>
                </c:pt>
                <c:pt idx="84">
                  <c:v>1.3317761595383437</c:v>
                </c:pt>
                <c:pt idx="85">
                  <c:v>1.511450663418775</c:v>
                </c:pt>
                <c:pt idx="86">
                  <c:v>2.0585716848243627</c:v>
                </c:pt>
                <c:pt idx="88">
                  <c:v>1.7326189182606742</c:v>
                </c:pt>
                <c:pt idx="89">
                  <c:v>1.3029684606772762</c:v>
                </c:pt>
                <c:pt idx="90">
                  <c:v>2.209093678176834</c:v>
                </c:pt>
                <c:pt idx="91">
                  <c:v>2.5204495446337827</c:v>
                </c:pt>
                <c:pt idx="92">
                  <c:v>1.4289456543286796</c:v>
                </c:pt>
                <c:pt idx="94">
                  <c:v>2.0762400554167804</c:v>
                </c:pt>
                <c:pt idx="95">
                  <c:v>2.5842811805515695</c:v>
                </c:pt>
                <c:pt idx="97">
                  <c:v>1.492003226833041</c:v>
                </c:pt>
                <c:pt idx="99">
                  <c:v>1.5090697238103703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93-4272-9CE9-CE2A1F6F9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862719"/>
        <c:axId val="601744639"/>
      </c:scatterChart>
      <c:valAx>
        <c:axId val="6048627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744639"/>
        <c:crosses val="autoZero"/>
        <c:crossBetween val="midCat"/>
      </c:valAx>
      <c:valAx>
        <c:axId val="601744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862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56228.4</c:v>
                </c:pt>
                <c:pt idx="1">
                  <c:v>61705.2</c:v>
                </c:pt>
                <c:pt idx="2">
                  <c:v>78522.399999999994</c:v>
                </c:pt>
                <c:pt idx="3">
                  <c:v>43126.2</c:v>
                </c:pt>
                <c:pt idx="4">
                  <c:v>54998.2</c:v>
                </c:pt>
                <c:pt idx="5">
                  <c:v>50924.4</c:v>
                </c:pt>
                <c:pt idx="6">
                  <c:v>47710</c:v>
                </c:pt>
                <c:pt idx="7">
                  <c:v>59208.4</c:v>
                </c:pt>
                <c:pt idx="8">
                  <c:v>53705</c:v>
                </c:pt>
                <c:pt idx="9">
                  <c:v>44192.4</c:v>
                </c:pt>
                <c:pt idx="10">
                  <c:v>61191.4</c:v>
                </c:pt>
                <c:pt idx="11">
                  <c:v>70475.199999999997</c:v>
                </c:pt>
                <c:pt idx="12">
                  <c:v>65084</c:v>
                </c:pt>
                <c:pt idx="13">
                  <c:v>54296</c:v>
                </c:pt>
                <c:pt idx="14">
                  <c:v>79256.800000000003</c:v>
                </c:pt>
                <c:pt idx="15">
                  <c:v>57722.6</c:v>
                </c:pt>
                <c:pt idx="16">
                  <c:v>54119.199999999997</c:v>
                </c:pt>
                <c:pt idx="17">
                  <c:v>53963.4</c:v>
                </c:pt>
                <c:pt idx="18">
                  <c:v>54344.800000000003</c:v>
                </c:pt>
                <c:pt idx="19">
                  <c:v>70075.600000000006</c:v>
                </c:pt>
                <c:pt idx="20">
                  <c:v>58617.599999999999</c:v>
                </c:pt>
                <c:pt idx="21">
                  <c:v>52090.8</c:v>
                </c:pt>
                <c:pt idx="22">
                  <c:v>69700</c:v>
                </c:pt>
                <c:pt idx="23">
                  <c:v>58066.6</c:v>
                </c:pt>
                <c:pt idx="24">
                  <c:v>55298.6</c:v>
                </c:pt>
                <c:pt idx="25">
                  <c:v>39354.400000000001</c:v>
                </c:pt>
                <c:pt idx="26">
                  <c:v>73472.600000000006</c:v>
                </c:pt>
                <c:pt idx="27">
                  <c:v>66469.2</c:v>
                </c:pt>
                <c:pt idx="28">
                  <c:v>76727.8</c:v>
                </c:pt>
                <c:pt idx="29">
                  <c:v>80561.399999999994</c:v>
                </c:pt>
                <c:pt idx="30">
                  <c:v>47118.8</c:v>
                </c:pt>
                <c:pt idx="31">
                  <c:v>60397</c:v>
                </c:pt>
                <c:pt idx="32">
                  <c:v>52745.599999999999</c:v>
                </c:pt>
                <c:pt idx="33">
                  <c:v>44547.4</c:v>
                </c:pt>
                <c:pt idx="34">
                  <c:v>61146.400000000001</c:v>
                </c:pt>
                <c:pt idx="35">
                  <c:v>57859.8</c:v>
                </c:pt>
                <c:pt idx="36">
                  <c:v>47547.8</c:v>
                </c:pt>
                <c:pt idx="37">
                  <c:v>64978.8</c:v>
                </c:pt>
                <c:pt idx="38">
                  <c:v>41646.199999999997</c:v>
                </c:pt>
                <c:pt idx="39">
                  <c:v>38730</c:v>
                </c:pt>
                <c:pt idx="40">
                  <c:v>66261</c:v>
                </c:pt>
                <c:pt idx="41">
                  <c:v>43835.8</c:v>
                </c:pt>
                <c:pt idx="42">
                  <c:v>59915.8</c:v>
                </c:pt>
                <c:pt idx="43">
                  <c:v>65247.199999999997</c:v>
                </c:pt>
                <c:pt idx="44">
                  <c:v>61258.6</c:v>
                </c:pt>
                <c:pt idx="45">
                  <c:v>51088.4</c:v>
                </c:pt>
                <c:pt idx="46">
                  <c:v>65369.599999999999</c:v>
                </c:pt>
                <c:pt idx="47">
                  <c:v>44562.2</c:v>
                </c:pt>
                <c:pt idx="48">
                  <c:v>69179.8</c:v>
                </c:pt>
                <c:pt idx="49">
                  <c:v>81770.600000000006</c:v>
                </c:pt>
                <c:pt idx="50">
                  <c:v>62193</c:v>
                </c:pt>
                <c:pt idx="51">
                  <c:v>73953.8</c:v>
                </c:pt>
                <c:pt idx="52">
                  <c:v>49393</c:v>
                </c:pt>
                <c:pt idx="53">
                  <c:v>38060.6</c:v>
                </c:pt>
                <c:pt idx="54">
                  <c:v>56428.6</c:v>
                </c:pt>
                <c:pt idx="55">
                  <c:v>71412.2</c:v>
                </c:pt>
                <c:pt idx="56">
                  <c:v>41513</c:v>
                </c:pt>
                <c:pt idx="57">
                  <c:v>47004.4</c:v>
                </c:pt>
                <c:pt idx="58">
                  <c:v>49556.6</c:v>
                </c:pt>
                <c:pt idx="59">
                  <c:v>59978.8</c:v>
                </c:pt>
                <c:pt idx="60">
                  <c:v>33395.199999999997</c:v>
                </c:pt>
                <c:pt idx="61">
                  <c:v>55711.199999999997</c:v>
                </c:pt>
                <c:pt idx="62">
                  <c:v>46037</c:v>
                </c:pt>
                <c:pt idx="63">
                  <c:v>71116.399999999994</c:v>
                </c:pt>
                <c:pt idx="64">
                  <c:v>50867.6</c:v>
                </c:pt>
                <c:pt idx="65">
                  <c:v>55733.2</c:v>
                </c:pt>
                <c:pt idx="66">
                  <c:v>79126.2</c:v>
                </c:pt>
                <c:pt idx="67">
                  <c:v>55721.4</c:v>
                </c:pt>
                <c:pt idx="68">
                  <c:v>48382.8</c:v>
                </c:pt>
                <c:pt idx="69">
                  <c:v>87662.6</c:v>
                </c:pt>
                <c:pt idx="70">
                  <c:v>50155.8</c:v>
                </c:pt>
                <c:pt idx="71">
                  <c:v>44546.6</c:v>
                </c:pt>
                <c:pt idx="72">
                  <c:v>68738</c:v>
                </c:pt>
                <c:pt idx="73">
                  <c:v>44007.4</c:v>
                </c:pt>
                <c:pt idx="74">
                  <c:v>41958.2</c:v>
                </c:pt>
                <c:pt idx="75">
                  <c:v>62527.6</c:v>
                </c:pt>
                <c:pt idx="76">
                  <c:v>61134.6</c:v>
                </c:pt>
                <c:pt idx="77">
                  <c:v>35251.599999999999</c:v>
                </c:pt>
                <c:pt idx="78">
                  <c:v>64174</c:v>
                </c:pt>
                <c:pt idx="79">
                  <c:v>53126.400000000001</c:v>
                </c:pt>
                <c:pt idx="80">
                  <c:v>56815</c:v>
                </c:pt>
                <c:pt idx="81">
                  <c:v>49293.599999999999</c:v>
                </c:pt>
                <c:pt idx="82">
                  <c:v>62167</c:v>
                </c:pt>
                <c:pt idx="83">
                  <c:v>64573</c:v>
                </c:pt>
                <c:pt idx="84">
                  <c:v>60367</c:v>
                </c:pt>
                <c:pt idx="85">
                  <c:v>48571</c:v>
                </c:pt>
                <c:pt idx="86">
                  <c:v>52745.4</c:v>
                </c:pt>
                <c:pt idx="87">
                  <c:v>81210</c:v>
                </c:pt>
                <c:pt idx="88">
                  <c:v>55448</c:v>
                </c:pt>
                <c:pt idx="89">
                  <c:v>59675.199999999997</c:v>
                </c:pt>
                <c:pt idx="90">
                  <c:v>29069.8</c:v>
                </c:pt>
                <c:pt idx="91">
                  <c:v>43947.6</c:v>
                </c:pt>
                <c:pt idx="92">
                  <c:v>54952.4</c:v>
                </c:pt>
                <c:pt idx="93">
                  <c:v>55957</c:v>
                </c:pt>
                <c:pt idx="94">
                  <c:v>53951.8</c:v>
                </c:pt>
                <c:pt idx="95">
                  <c:v>49842.6</c:v>
                </c:pt>
                <c:pt idx="96">
                  <c:v>77497.600000000006</c:v>
                </c:pt>
                <c:pt idx="97">
                  <c:v>52109.4</c:v>
                </c:pt>
                <c:pt idx="98">
                  <c:v>64570.2</c:v>
                </c:pt>
                <c:pt idx="99">
                  <c:v>62866.400000000001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1.7185265808737222</c:v>
                </c:pt>
                <c:pt idx="1">
                  <c:v>1.3732230022753351</c:v>
                </c:pt>
                <c:pt idx="2">
                  <c:v>1.7498955712000652</c:v>
                </c:pt>
                <c:pt idx="3">
                  <c:v>1.5710403420658441</c:v>
                </c:pt>
                <c:pt idx="4">
                  <c:v>2.0079748064482112</c:v>
                </c:pt>
                <c:pt idx="5">
                  <c:v>1.6206180141543149</c:v>
                </c:pt>
                <c:pt idx="6">
                  <c:v>2.2404317753091596</c:v>
                </c:pt>
                <c:pt idx="7">
                  <c:v>1.3385094006931448</c:v>
                </c:pt>
                <c:pt idx="8">
                  <c:v>1.1842286565496696</c:v>
                </c:pt>
                <c:pt idx="9">
                  <c:v>2.0202795050732703</c:v>
                </c:pt>
                <c:pt idx="10">
                  <c:v>1.6710354723049317</c:v>
                </c:pt>
                <c:pt idx="11">
                  <c:v>1.1486735759529594</c:v>
                </c:pt>
                <c:pt idx="12">
                  <c:v>1.7418413127650421</c:v>
                </c:pt>
                <c:pt idx="13">
                  <c:v>1.0990864888757919</c:v>
                </c:pt>
                <c:pt idx="14">
                  <c:v>1.5257492101624088</c:v>
                </c:pt>
                <c:pt idx="15">
                  <c:v>2.0996628703488756</c:v>
                </c:pt>
                <c:pt idx="16">
                  <c:v>2.3336449910567785</c:v>
                </c:pt>
                <c:pt idx="17">
                  <c:v>2.0287454089253085</c:v>
                </c:pt>
                <c:pt idx="18">
                  <c:v>1.1770951406574317</c:v>
                </c:pt>
                <c:pt idx="19">
                  <c:v>1.5869289738510979</c:v>
                </c:pt>
                <c:pt idx="20">
                  <c:v>2.4745980729337265</c:v>
                </c:pt>
                <c:pt idx="21">
                  <c:v>2.3133643560859114</c:v>
                </c:pt>
                <c:pt idx="22">
                  <c:v>1.7906886657101866</c:v>
                </c:pt>
                <c:pt idx="23">
                  <c:v>2.1897614118959954</c:v>
                </c:pt>
                <c:pt idx="24">
                  <c:v>2.2705638117420697</c:v>
                </c:pt>
                <c:pt idx="25">
                  <c:v>2.9982924399812982</c:v>
                </c:pt>
                <c:pt idx="26">
                  <c:v>1.2900727618186916</c:v>
                </c:pt>
                <c:pt idx="27">
                  <c:v>1.4324679701275178</c:v>
                </c:pt>
                <c:pt idx="28">
                  <c:v>1.0945576440351477</c:v>
                </c:pt>
                <c:pt idx="29">
                  <c:v>1.515465222799008</c:v>
                </c:pt>
                <c:pt idx="30">
                  <c:v>1.4428211244768541</c:v>
                </c:pt>
                <c:pt idx="31">
                  <c:v>1.0575028561021242</c:v>
                </c:pt>
                <c:pt idx="32">
                  <c:v>1.3282814111508827</c:v>
                </c:pt>
                <c:pt idx="33">
                  <c:v>1.6051217354997149</c:v>
                </c:pt>
                <c:pt idx="34">
                  <c:v>1.8093624481572095</c:v>
                </c:pt>
                <c:pt idx="35">
                  <c:v>2.1618291110581094</c:v>
                </c:pt>
                <c:pt idx="36">
                  <c:v>1.2028316767547604</c:v>
                </c:pt>
                <c:pt idx="37">
                  <c:v>1.1071611048526595</c:v>
                </c:pt>
                <c:pt idx="38">
                  <c:v>2.9677617645787615</c:v>
                </c:pt>
                <c:pt idx="39">
                  <c:v>1.5390911438161632</c:v>
                </c:pt>
                <c:pt idx="40">
                  <c:v>1.0139146707716455</c:v>
                </c:pt>
                <c:pt idx="41">
                  <c:v>1.679312342879564</c:v>
                </c:pt>
                <c:pt idx="42">
                  <c:v>1.3367592521505178</c:v>
                </c:pt>
                <c:pt idx="43">
                  <c:v>1.0725211196802316</c:v>
                </c:pt>
                <c:pt idx="44">
                  <c:v>1.6146794082790008</c:v>
                </c:pt>
                <c:pt idx="45">
                  <c:v>2.5181058713915485</c:v>
                </c:pt>
                <c:pt idx="46">
                  <c:v>1.6373207117681614</c:v>
                </c:pt>
                <c:pt idx="47">
                  <c:v>1.2929119298418841</c:v>
                </c:pt>
                <c:pt idx="48">
                  <c:v>1.2713248665072752</c:v>
                </c:pt>
                <c:pt idx="49">
                  <c:v>1.3755432881744782</c:v>
                </c:pt>
                <c:pt idx="50">
                  <c:v>1.8333092148634091</c:v>
                </c:pt>
                <c:pt idx="51">
                  <c:v>1.7205471524113702</c:v>
                </c:pt>
                <c:pt idx="52">
                  <c:v>1.4252626890450064</c:v>
                </c:pt>
                <c:pt idx="53">
                  <c:v>1.224783634519687</c:v>
                </c:pt>
                <c:pt idx="54">
                  <c:v>2.1566368827155027</c:v>
                </c:pt>
                <c:pt idx="55">
                  <c:v>1.7348016165305089</c:v>
                </c:pt>
                <c:pt idx="56">
                  <c:v>1.4234577120420109</c:v>
                </c:pt>
                <c:pt idx="57">
                  <c:v>1.2218430615006255</c:v>
                </c:pt>
                <c:pt idx="58">
                  <c:v>1.6447859619102199</c:v>
                </c:pt>
                <c:pt idx="59">
                  <c:v>2.1892568707610023</c:v>
                </c:pt>
                <c:pt idx="60">
                  <c:v>1.178313050977386</c:v>
                </c:pt>
                <c:pt idx="61">
                  <c:v>1.6693770731917461</c:v>
                </c:pt>
                <c:pt idx="62">
                  <c:v>2.7709451093685513</c:v>
                </c:pt>
                <c:pt idx="63">
                  <c:v>1.3453858744255898</c:v>
                </c:pt>
                <c:pt idx="64">
                  <c:v>2.4724972280980428</c:v>
                </c:pt>
                <c:pt idx="65">
                  <c:v>1.2837590520551485</c:v>
                </c:pt>
                <c:pt idx="66">
                  <c:v>1.5906741382753122</c:v>
                </c:pt>
                <c:pt idx="67">
                  <c:v>2.6428625267850414</c:v>
                </c:pt>
                <c:pt idx="68">
                  <c:v>1.5973238423572012</c:v>
                </c:pt>
                <c:pt idx="69">
                  <c:v>1.2433466495403969</c:v>
                </c:pt>
                <c:pt idx="70">
                  <c:v>1.5043125620566316</c:v>
                </c:pt>
                <c:pt idx="71">
                  <c:v>1.9525844845622338</c:v>
                </c:pt>
                <c:pt idx="72">
                  <c:v>1.1327649917076434</c:v>
                </c:pt>
                <c:pt idx="73">
                  <c:v>1.8979762494489563</c:v>
                </c:pt>
                <c:pt idx="74">
                  <c:v>2.1772859655561967</c:v>
                </c:pt>
                <c:pt idx="75">
                  <c:v>1.6921807329883125</c:v>
                </c:pt>
                <c:pt idx="76">
                  <c:v>1.9346818332008389</c:v>
                </c:pt>
                <c:pt idx="77">
                  <c:v>3.0482304349306131</c:v>
                </c:pt>
                <c:pt idx="78">
                  <c:v>1.6360208183999752</c:v>
                </c:pt>
                <c:pt idx="79">
                  <c:v>2.5498622153957355</c:v>
                </c:pt>
                <c:pt idx="80">
                  <c:v>1.9531989791428319</c:v>
                </c:pt>
                <c:pt idx="81">
                  <c:v>1.3391393608906634</c:v>
                </c:pt>
                <c:pt idx="82">
                  <c:v>1.1986101951195973</c:v>
                </c:pt>
                <c:pt idx="83">
                  <c:v>1.7264026760410698</c:v>
                </c:pt>
                <c:pt idx="84">
                  <c:v>1.348766710288734</c:v>
                </c:pt>
                <c:pt idx="85">
                  <c:v>1.2782112783348087</c:v>
                </c:pt>
                <c:pt idx="86">
                  <c:v>2.306931030952462</c:v>
                </c:pt>
                <c:pt idx="87">
                  <c:v>1.1435906908016253</c:v>
                </c:pt>
                <c:pt idx="88">
                  <c:v>1.7123070264031164</c:v>
                </c:pt>
                <c:pt idx="89">
                  <c:v>1.4041846529211466</c:v>
                </c:pt>
                <c:pt idx="90">
                  <c:v>3.3984409937460871</c:v>
                </c:pt>
                <c:pt idx="91">
                  <c:v>2.4022472216912871</c:v>
                </c:pt>
                <c:pt idx="92">
                  <c:v>1.469235192639448</c:v>
                </c:pt>
                <c:pt idx="93">
                  <c:v>1.0303804707185875</c:v>
                </c:pt>
                <c:pt idx="94">
                  <c:v>2.516264517587921</c:v>
                </c:pt>
                <c:pt idx="95">
                  <c:v>2.5454530863157219</c:v>
                </c:pt>
                <c:pt idx="96">
                  <c:v>1.0706912214055659</c:v>
                </c:pt>
                <c:pt idx="97">
                  <c:v>1.7031667990803963</c:v>
                </c:pt>
                <c:pt idx="98">
                  <c:v>1.2224214885504459</c:v>
                </c:pt>
                <c:pt idx="99">
                  <c:v>1.1230482419861803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CC-4AA3-8E0D-EBBA46F70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790319"/>
        <c:axId val="601716767"/>
      </c:scatterChart>
      <c:valAx>
        <c:axId val="6047903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716767"/>
        <c:crosses val="autoZero"/>
        <c:crossBetween val="midCat"/>
      </c:valAx>
      <c:valAx>
        <c:axId val="601716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790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0">
                  <c:v>56228.4</c:v>
                </c:pt>
                <c:pt idx="2">
                  <c:v>78522.399999999994</c:v>
                </c:pt>
                <c:pt idx="5">
                  <c:v>50924.4</c:v>
                </c:pt>
                <c:pt idx="6">
                  <c:v>47710</c:v>
                </c:pt>
                <c:pt idx="20">
                  <c:v>58617.599999999999</c:v>
                </c:pt>
                <c:pt idx="25">
                  <c:v>39354.400000000001</c:v>
                </c:pt>
                <c:pt idx="30">
                  <c:v>47118.8</c:v>
                </c:pt>
                <c:pt idx="32">
                  <c:v>52745.599999999999</c:v>
                </c:pt>
                <c:pt idx="35">
                  <c:v>57859.8</c:v>
                </c:pt>
                <c:pt idx="41">
                  <c:v>43835.8</c:v>
                </c:pt>
                <c:pt idx="47">
                  <c:v>44562.2</c:v>
                </c:pt>
                <c:pt idx="49">
                  <c:v>81770.600000000006</c:v>
                </c:pt>
                <c:pt idx="68">
                  <c:v>48382.8</c:v>
                </c:pt>
                <c:pt idx="70">
                  <c:v>50155.8</c:v>
                </c:pt>
                <c:pt idx="71">
                  <c:v>44546.6</c:v>
                </c:pt>
                <c:pt idx="73">
                  <c:v>44007.4</c:v>
                </c:pt>
                <c:pt idx="79">
                  <c:v>53126.400000000001</c:v>
                </c:pt>
                <c:pt idx="88">
                  <c:v>55448</c:v>
                </c:pt>
                <c:pt idx="91">
                  <c:v>43947.6</c:v>
                </c:pt>
                <c:pt idx="95">
                  <c:v>49842.6</c:v>
                </c:pt>
                <c:pt idx="97">
                  <c:v>52109.4</c:v>
                </c:pt>
              </c:numCache>
            </c:numRef>
          </c:xVal>
          <c:yVal>
            <c:numRef>
              <c:f>State031!$AA$2:$AA$101</c:f>
              <c:numCache>
                <c:formatCode>General</c:formatCode>
                <c:ptCount val="100"/>
                <c:pt idx="0">
                  <c:v>1.7185265808737222</c:v>
                </c:pt>
                <c:pt idx="2">
                  <c:v>1.7498955712000652</c:v>
                </c:pt>
                <c:pt idx="5">
                  <c:v>1.6206180141543149</c:v>
                </c:pt>
                <c:pt idx="6">
                  <c:v>2.2404317753091596</c:v>
                </c:pt>
                <c:pt idx="20">
                  <c:v>2.4745980729337265</c:v>
                </c:pt>
                <c:pt idx="25">
                  <c:v>2.9982924399812982</c:v>
                </c:pt>
                <c:pt idx="30">
                  <c:v>1.4428211244768541</c:v>
                </c:pt>
                <c:pt idx="32">
                  <c:v>1.3282814111508827</c:v>
                </c:pt>
                <c:pt idx="35">
                  <c:v>2.1618291110581094</c:v>
                </c:pt>
                <c:pt idx="41">
                  <c:v>1.679312342879564</c:v>
                </c:pt>
                <c:pt idx="47">
                  <c:v>1.2929119298418841</c:v>
                </c:pt>
                <c:pt idx="49">
                  <c:v>1.3755432881744782</c:v>
                </c:pt>
                <c:pt idx="68">
                  <c:v>1.5973238423572012</c:v>
                </c:pt>
                <c:pt idx="70">
                  <c:v>1.5043125620566316</c:v>
                </c:pt>
                <c:pt idx="71">
                  <c:v>1.9525844845622338</c:v>
                </c:pt>
                <c:pt idx="73">
                  <c:v>1.8979762494489563</c:v>
                </c:pt>
                <c:pt idx="79">
                  <c:v>2.5498622153957355</c:v>
                </c:pt>
                <c:pt idx="88">
                  <c:v>1.7123070264031164</c:v>
                </c:pt>
                <c:pt idx="91">
                  <c:v>2.4022472216912871</c:v>
                </c:pt>
                <c:pt idx="95">
                  <c:v>2.5454530863157219</c:v>
                </c:pt>
                <c:pt idx="97">
                  <c:v>1.7031667990803963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88-4802-8451-C2FAF7151B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7">
                  <c:v>59208.4</c:v>
                </c:pt>
                <c:pt idx="9">
                  <c:v>44192.4</c:v>
                </c:pt>
                <c:pt idx="11">
                  <c:v>70475.199999999997</c:v>
                </c:pt>
                <c:pt idx="13">
                  <c:v>54296</c:v>
                </c:pt>
                <c:pt idx="14">
                  <c:v>79256.800000000003</c:v>
                </c:pt>
                <c:pt idx="18">
                  <c:v>54344.800000000003</c:v>
                </c:pt>
                <c:pt idx="19">
                  <c:v>70075.600000000006</c:v>
                </c:pt>
                <c:pt idx="21">
                  <c:v>52090.8</c:v>
                </c:pt>
                <c:pt idx="24">
                  <c:v>55298.6</c:v>
                </c:pt>
                <c:pt idx="28">
                  <c:v>76727.8</c:v>
                </c:pt>
                <c:pt idx="37">
                  <c:v>64978.8</c:v>
                </c:pt>
                <c:pt idx="43">
                  <c:v>65247.199999999997</c:v>
                </c:pt>
                <c:pt idx="45">
                  <c:v>51088.4</c:v>
                </c:pt>
                <c:pt idx="51">
                  <c:v>73953.8</c:v>
                </c:pt>
                <c:pt idx="53">
                  <c:v>38060.6</c:v>
                </c:pt>
                <c:pt idx="54">
                  <c:v>56428.6</c:v>
                </c:pt>
                <c:pt idx="56">
                  <c:v>41513</c:v>
                </c:pt>
                <c:pt idx="57">
                  <c:v>47004.4</c:v>
                </c:pt>
                <c:pt idx="60">
                  <c:v>33395.199999999997</c:v>
                </c:pt>
                <c:pt idx="61">
                  <c:v>55711.199999999997</c:v>
                </c:pt>
                <c:pt idx="64">
                  <c:v>50867.6</c:v>
                </c:pt>
                <c:pt idx="67">
                  <c:v>55721.4</c:v>
                </c:pt>
                <c:pt idx="75">
                  <c:v>62527.6</c:v>
                </c:pt>
                <c:pt idx="78">
                  <c:v>64174</c:v>
                </c:pt>
                <c:pt idx="85">
                  <c:v>48571</c:v>
                </c:pt>
                <c:pt idx="90">
                  <c:v>29069.8</c:v>
                </c:pt>
                <c:pt idx="92">
                  <c:v>54952.4</c:v>
                </c:pt>
                <c:pt idx="93">
                  <c:v>55957</c:v>
                </c:pt>
                <c:pt idx="99">
                  <c:v>62866.400000000001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7">
                  <c:v>1.3385094006931448</c:v>
                </c:pt>
                <c:pt idx="9">
                  <c:v>2.0202795050732703</c:v>
                </c:pt>
                <c:pt idx="11">
                  <c:v>1.1486735759529594</c:v>
                </c:pt>
                <c:pt idx="13">
                  <c:v>1.0990864888757919</c:v>
                </c:pt>
                <c:pt idx="14">
                  <c:v>1.5257492101624088</c:v>
                </c:pt>
                <c:pt idx="18">
                  <c:v>1.1770951406574317</c:v>
                </c:pt>
                <c:pt idx="19">
                  <c:v>1.5869289738510979</c:v>
                </c:pt>
                <c:pt idx="21">
                  <c:v>2.3133643560859114</c:v>
                </c:pt>
                <c:pt idx="24">
                  <c:v>2.2705638117420697</c:v>
                </c:pt>
                <c:pt idx="28">
                  <c:v>1.0945576440351477</c:v>
                </c:pt>
                <c:pt idx="37">
                  <c:v>1.1071611048526595</c:v>
                </c:pt>
                <c:pt idx="43">
                  <c:v>1.0725211196802316</c:v>
                </c:pt>
                <c:pt idx="45">
                  <c:v>2.5181058713915485</c:v>
                </c:pt>
                <c:pt idx="51">
                  <c:v>1.7205471524113702</c:v>
                </c:pt>
                <c:pt idx="53">
                  <c:v>1.224783634519687</c:v>
                </c:pt>
                <c:pt idx="54">
                  <c:v>2.1566368827155027</c:v>
                </c:pt>
                <c:pt idx="56">
                  <c:v>1.4234577120420109</c:v>
                </c:pt>
                <c:pt idx="57">
                  <c:v>1.2218430615006255</c:v>
                </c:pt>
                <c:pt idx="60">
                  <c:v>1.178313050977386</c:v>
                </c:pt>
                <c:pt idx="61">
                  <c:v>1.6693770731917461</c:v>
                </c:pt>
                <c:pt idx="64">
                  <c:v>2.4724972280980428</c:v>
                </c:pt>
                <c:pt idx="67">
                  <c:v>2.6428625267850414</c:v>
                </c:pt>
                <c:pt idx="75">
                  <c:v>1.6921807329883125</c:v>
                </c:pt>
                <c:pt idx="78">
                  <c:v>1.6360208183999752</c:v>
                </c:pt>
                <c:pt idx="85">
                  <c:v>1.2782112783348087</c:v>
                </c:pt>
                <c:pt idx="90">
                  <c:v>3.3984409937460871</c:v>
                </c:pt>
                <c:pt idx="92">
                  <c:v>1.469235192639448</c:v>
                </c:pt>
                <c:pt idx="93">
                  <c:v>1.0303804707185875</c:v>
                </c:pt>
                <c:pt idx="99">
                  <c:v>1.1230482419861803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88-4802-8451-C2FAF7151B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">
                  <c:v>61705.2</c:v>
                </c:pt>
                <c:pt idx="3">
                  <c:v>43126.2</c:v>
                </c:pt>
                <c:pt idx="12">
                  <c:v>65084</c:v>
                </c:pt>
                <c:pt idx="16">
                  <c:v>54119.199999999997</c:v>
                </c:pt>
                <c:pt idx="27">
                  <c:v>66469.2</c:v>
                </c:pt>
                <c:pt idx="29">
                  <c:v>80561.399999999994</c:v>
                </c:pt>
                <c:pt idx="33">
                  <c:v>44547.4</c:v>
                </c:pt>
                <c:pt idx="34">
                  <c:v>61146.400000000001</c:v>
                </c:pt>
                <c:pt idx="36">
                  <c:v>47547.8</c:v>
                </c:pt>
                <c:pt idx="38">
                  <c:v>41646.199999999997</c:v>
                </c:pt>
                <c:pt idx="39">
                  <c:v>38730</c:v>
                </c:pt>
                <c:pt idx="40">
                  <c:v>66261</c:v>
                </c:pt>
                <c:pt idx="42">
                  <c:v>59915.8</c:v>
                </c:pt>
                <c:pt idx="44">
                  <c:v>61258.6</c:v>
                </c:pt>
                <c:pt idx="48">
                  <c:v>69179.8</c:v>
                </c:pt>
                <c:pt idx="50">
                  <c:v>62193</c:v>
                </c:pt>
                <c:pt idx="55">
                  <c:v>71412.2</c:v>
                </c:pt>
                <c:pt idx="59">
                  <c:v>59978.8</c:v>
                </c:pt>
                <c:pt idx="62">
                  <c:v>46037</c:v>
                </c:pt>
                <c:pt idx="65">
                  <c:v>55733.2</c:v>
                </c:pt>
                <c:pt idx="72">
                  <c:v>68738</c:v>
                </c:pt>
                <c:pt idx="74">
                  <c:v>41958.2</c:v>
                </c:pt>
                <c:pt idx="76">
                  <c:v>61134.6</c:v>
                </c:pt>
                <c:pt idx="77">
                  <c:v>35251.599999999999</c:v>
                </c:pt>
                <c:pt idx="80">
                  <c:v>56815</c:v>
                </c:pt>
                <c:pt idx="81">
                  <c:v>49293.599999999999</c:v>
                </c:pt>
                <c:pt idx="84">
                  <c:v>60367</c:v>
                </c:pt>
                <c:pt idx="94">
                  <c:v>53951.8</c:v>
                </c:pt>
                <c:pt idx="96">
                  <c:v>77497.600000000006</c:v>
                </c:pt>
                <c:pt idx="98">
                  <c:v>64570.2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">
                  <c:v>1.3732230022753351</c:v>
                </c:pt>
                <c:pt idx="3">
                  <c:v>1.5710403420658441</c:v>
                </c:pt>
                <c:pt idx="12">
                  <c:v>1.7418413127650421</c:v>
                </c:pt>
                <c:pt idx="16">
                  <c:v>2.3336449910567785</c:v>
                </c:pt>
                <c:pt idx="27">
                  <c:v>1.4324679701275178</c:v>
                </c:pt>
                <c:pt idx="29">
                  <c:v>1.515465222799008</c:v>
                </c:pt>
                <c:pt idx="33">
                  <c:v>1.6051217354997149</c:v>
                </c:pt>
                <c:pt idx="34">
                  <c:v>1.8093624481572095</c:v>
                </c:pt>
                <c:pt idx="36">
                  <c:v>1.2028316767547604</c:v>
                </c:pt>
                <c:pt idx="38">
                  <c:v>2.9677617645787615</c:v>
                </c:pt>
                <c:pt idx="39">
                  <c:v>1.5390911438161632</c:v>
                </c:pt>
                <c:pt idx="40">
                  <c:v>1.0139146707716455</c:v>
                </c:pt>
                <c:pt idx="42">
                  <c:v>1.3367592521505178</c:v>
                </c:pt>
                <c:pt idx="44">
                  <c:v>1.6146794082790008</c:v>
                </c:pt>
                <c:pt idx="48">
                  <c:v>1.2713248665072752</c:v>
                </c:pt>
                <c:pt idx="50">
                  <c:v>1.8333092148634091</c:v>
                </c:pt>
                <c:pt idx="55">
                  <c:v>1.7348016165305089</c:v>
                </c:pt>
                <c:pt idx="59">
                  <c:v>2.1892568707610023</c:v>
                </c:pt>
                <c:pt idx="62">
                  <c:v>2.7709451093685513</c:v>
                </c:pt>
                <c:pt idx="65">
                  <c:v>1.2837590520551485</c:v>
                </c:pt>
                <c:pt idx="72">
                  <c:v>1.1327649917076434</c:v>
                </c:pt>
                <c:pt idx="74">
                  <c:v>2.1772859655561967</c:v>
                </c:pt>
                <c:pt idx="76">
                  <c:v>1.9346818332008389</c:v>
                </c:pt>
                <c:pt idx="77">
                  <c:v>3.0482304349306131</c:v>
                </c:pt>
                <c:pt idx="80">
                  <c:v>1.9531989791428319</c:v>
                </c:pt>
                <c:pt idx="81">
                  <c:v>1.3391393608906634</c:v>
                </c:pt>
                <c:pt idx="84">
                  <c:v>1.348766710288734</c:v>
                </c:pt>
                <c:pt idx="94">
                  <c:v>2.516264517587921</c:v>
                </c:pt>
                <c:pt idx="96">
                  <c:v>1.0706912214055659</c:v>
                </c:pt>
                <c:pt idx="98">
                  <c:v>1.2224214885504459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88-4802-8451-C2FAF7151B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4">
                  <c:v>54998.2</c:v>
                </c:pt>
                <c:pt idx="8">
                  <c:v>53705</c:v>
                </c:pt>
                <c:pt idx="10">
                  <c:v>61191.4</c:v>
                </c:pt>
                <c:pt idx="15">
                  <c:v>57722.6</c:v>
                </c:pt>
                <c:pt idx="17">
                  <c:v>53963.4</c:v>
                </c:pt>
                <c:pt idx="22">
                  <c:v>69700</c:v>
                </c:pt>
                <c:pt idx="23">
                  <c:v>58066.6</c:v>
                </c:pt>
                <c:pt idx="26">
                  <c:v>73472.600000000006</c:v>
                </c:pt>
                <c:pt idx="31">
                  <c:v>60397</c:v>
                </c:pt>
                <c:pt idx="46">
                  <c:v>65369.599999999999</c:v>
                </c:pt>
                <c:pt idx="52">
                  <c:v>49393</c:v>
                </c:pt>
                <c:pt idx="58">
                  <c:v>49556.6</c:v>
                </c:pt>
                <c:pt idx="63">
                  <c:v>71116.399999999994</c:v>
                </c:pt>
                <c:pt idx="66">
                  <c:v>79126.2</c:v>
                </c:pt>
                <c:pt idx="69">
                  <c:v>87662.6</c:v>
                </c:pt>
                <c:pt idx="82">
                  <c:v>62167</c:v>
                </c:pt>
                <c:pt idx="83">
                  <c:v>64573</c:v>
                </c:pt>
                <c:pt idx="86">
                  <c:v>52745.4</c:v>
                </c:pt>
                <c:pt idx="87">
                  <c:v>81210</c:v>
                </c:pt>
                <c:pt idx="89">
                  <c:v>59675.199999999997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4">
                  <c:v>2.0079748064482112</c:v>
                </c:pt>
                <c:pt idx="8">
                  <c:v>1.1842286565496696</c:v>
                </c:pt>
                <c:pt idx="10">
                  <c:v>1.6710354723049317</c:v>
                </c:pt>
                <c:pt idx="15">
                  <c:v>2.0996628703488756</c:v>
                </c:pt>
                <c:pt idx="17">
                  <c:v>2.0287454089253085</c:v>
                </c:pt>
                <c:pt idx="22">
                  <c:v>1.7906886657101866</c:v>
                </c:pt>
                <c:pt idx="23">
                  <c:v>2.1897614118959954</c:v>
                </c:pt>
                <c:pt idx="26">
                  <c:v>1.2900727618186916</c:v>
                </c:pt>
                <c:pt idx="31">
                  <c:v>1.0575028561021242</c:v>
                </c:pt>
                <c:pt idx="46">
                  <c:v>1.6373207117681614</c:v>
                </c:pt>
                <c:pt idx="52">
                  <c:v>1.4252626890450064</c:v>
                </c:pt>
                <c:pt idx="58">
                  <c:v>1.6447859619102199</c:v>
                </c:pt>
                <c:pt idx="63">
                  <c:v>1.3453858744255898</c:v>
                </c:pt>
                <c:pt idx="66">
                  <c:v>1.5906741382753122</c:v>
                </c:pt>
                <c:pt idx="69">
                  <c:v>1.2433466495403969</c:v>
                </c:pt>
                <c:pt idx="82">
                  <c:v>1.1986101951195973</c:v>
                </c:pt>
                <c:pt idx="83">
                  <c:v>1.7264026760410698</c:v>
                </c:pt>
                <c:pt idx="86">
                  <c:v>2.306931030952462</c:v>
                </c:pt>
                <c:pt idx="87">
                  <c:v>1.1435906908016253</c:v>
                </c:pt>
                <c:pt idx="89">
                  <c:v>1.4041846529211466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88-4802-8451-C2FAF7151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809919"/>
        <c:axId val="601723839"/>
      </c:scatterChart>
      <c:valAx>
        <c:axId val="6048099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723839"/>
        <c:crosses val="autoZero"/>
        <c:crossBetween val="midCat"/>
      </c:valAx>
      <c:valAx>
        <c:axId val="601723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809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1">
                  <c:v>61705.2</c:v>
                </c:pt>
                <c:pt idx="11">
                  <c:v>70475.199999999997</c:v>
                </c:pt>
                <c:pt idx="13">
                  <c:v>54296</c:v>
                </c:pt>
                <c:pt idx="18">
                  <c:v>54344.800000000003</c:v>
                </c:pt>
                <c:pt idx="26">
                  <c:v>73472.600000000006</c:v>
                </c:pt>
                <c:pt idx="28">
                  <c:v>76727.8</c:v>
                </c:pt>
                <c:pt idx="31">
                  <c:v>60397</c:v>
                </c:pt>
                <c:pt idx="32">
                  <c:v>52745.599999999999</c:v>
                </c:pt>
                <c:pt idx="37">
                  <c:v>64978.8</c:v>
                </c:pt>
                <c:pt idx="40">
                  <c:v>66261</c:v>
                </c:pt>
                <c:pt idx="43">
                  <c:v>65247.199999999997</c:v>
                </c:pt>
                <c:pt idx="48">
                  <c:v>69179.8</c:v>
                </c:pt>
                <c:pt idx="53">
                  <c:v>38060.6</c:v>
                </c:pt>
                <c:pt idx="57">
                  <c:v>47004.4</c:v>
                </c:pt>
                <c:pt idx="63">
                  <c:v>71116.399999999994</c:v>
                </c:pt>
                <c:pt idx="65">
                  <c:v>55733.2</c:v>
                </c:pt>
                <c:pt idx="70">
                  <c:v>50155.8</c:v>
                </c:pt>
                <c:pt idx="72">
                  <c:v>68738</c:v>
                </c:pt>
                <c:pt idx="82">
                  <c:v>62167</c:v>
                </c:pt>
                <c:pt idx="87">
                  <c:v>81210</c:v>
                </c:pt>
                <c:pt idx="93">
                  <c:v>55957</c:v>
                </c:pt>
                <c:pt idx="96">
                  <c:v>77497.600000000006</c:v>
                </c:pt>
                <c:pt idx="99">
                  <c:v>62866.400000000001</c:v>
                </c:pt>
              </c:numCache>
            </c:numRef>
          </c:xVal>
          <c:yVal>
            <c:numRef>
              <c:f>State031!$AJ$3:$AJ$101</c:f>
              <c:numCache>
                <c:formatCode>General</c:formatCode>
                <c:ptCount val="99"/>
                <c:pt idx="0">
                  <c:v>1.3732230022753351</c:v>
                </c:pt>
                <c:pt idx="10">
                  <c:v>1.1486735759529594</c:v>
                </c:pt>
                <c:pt idx="12">
                  <c:v>1.0990864888757919</c:v>
                </c:pt>
                <c:pt idx="17">
                  <c:v>1.1770951406574317</c:v>
                </c:pt>
                <c:pt idx="25">
                  <c:v>1.2900727618186916</c:v>
                </c:pt>
                <c:pt idx="27">
                  <c:v>1.0945576440351477</c:v>
                </c:pt>
                <c:pt idx="30">
                  <c:v>1.0575028561021242</c:v>
                </c:pt>
                <c:pt idx="31">
                  <c:v>1.3282814111508827</c:v>
                </c:pt>
                <c:pt idx="36">
                  <c:v>1.1071611048526595</c:v>
                </c:pt>
                <c:pt idx="39">
                  <c:v>1.0139146707716455</c:v>
                </c:pt>
                <c:pt idx="42">
                  <c:v>1.0725211196802316</c:v>
                </c:pt>
                <c:pt idx="47">
                  <c:v>1.2713248665072752</c:v>
                </c:pt>
                <c:pt idx="52">
                  <c:v>1.224783634519687</c:v>
                </c:pt>
                <c:pt idx="56">
                  <c:v>1.2218430615006255</c:v>
                </c:pt>
                <c:pt idx="62">
                  <c:v>1.3453858744255898</c:v>
                </c:pt>
                <c:pt idx="64">
                  <c:v>1.2837590520551485</c:v>
                </c:pt>
                <c:pt idx="69">
                  <c:v>1.5043125620566316</c:v>
                </c:pt>
                <c:pt idx="71">
                  <c:v>1.1327649917076434</c:v>
                </c:pt>
                <c:pt idx="81">
                  <c:v>1.1986101951195973</c:v>
                </c:pt>
                <c:pt idx="86">
                  <c:v>1.1435906908016253</c:v>
                </c:pt>
                <c:pt idx="92">
                  <c:v>1.0303804707185875</c:v>
                </c:pt>
                <c:pt idx="95">
                  <c:v>1.0706912214055659</c:v>
                </c:pt>
                <c:pt idx="98">
                  <c:v>1.1230482419861803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64-46F6-BC89-135FB26B2C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56228.4</c:v>
                </c:pt>
                <c:pt idx="2">
                  <c:v>78522.399999999994</c:v>
                </c:pt>
                <c:pt idx="3">
                  <c:v>43126.2</c:v>
                </c:pt>
                <c:pt idx="4">
                  <c:v>54998.2</c:v>
                </c:pt>
                <c:pt idx="5">
                  <c:v>50924.4</c:v>
                </c:pt>
                <c:pt idx="6">
                  <c:v>47710</c:v>
                </c:pt>
                <c:pt idx="7">
                  <c:v>59208.4</c:v>
                </c:pt>
                <c:pt idx="8">
                  <c:v>53705</c:v>
                </c:pt>
                <c:pt idx="9">
                  <c:v>44192.4</c:v>
                </c:pt>
                <c:pt idx="10">
                  <c:v>61191.4</c:v>
                </c:pt>
                <c:pt idx="12">
                  <c:v>65084</c:v>
                </c:pt>
                <c:pt idx="14">
                  <c:v>79256.800000000003</c:v>
                </c:pt>
                <c:pt idx="15">
                  <c:v>57722.6</c:v>
                </c:pt>
                <c:pt idx="16">
                  <c:v>54119.199999999997</c:v>
                </c:pt>
                <c:pt idx="17">
                  <c:v>53963.4</c:v>
                </c:pt>
                <c:pt idx="19">
                  <c:v>70075.600000000006</c:v>
                </c:pt>
                <c:pt idx="20">
                  <c:v>58617.599999999999</c:v>
                </c:pt>
                <c:pt idx="21">
                  <c:v>52090.8</c:v>
                </c:pt>
                <c:pt idx="22">
                  <c:v>69700</c:v>
                </c:pt>
                <c:pt idx="23">
                  <c:v>58066.6</c:v>
                </c:pt>
                <c:pt idx="24">
                  <c:v>55298.6</c:v>
                </c:pt>
                <c:pt idx="25">
                  <c:v>39354.400000000001</c:v>
                </c:pt>
                <c:pt idx="27">
                  <c:v>66469.2</c:v>
                </c:pt>
                <c:pt idx="29">
                  <c:v>80561.399999999994</c:v>
                </c:pt>
                <c:pt idx="30">
                  <c:v>47118.8</c:v>
                </c:pt>
                <c:pt idx="33">
                  <c:v>44547.4</c:v>
                </c:pt>
                <c:pt idx="34">
                  <c:v>61146.400000000001</c:v>
                </c:pt>
                <c:pt idx="35">
                  <c:v>57859.8</c:v>
                </c:pt>
                <c:pt idx="36">
                  <c:v>47547.8</c:v>
                </c:pt>
                <c:pt idx="38">
                  <c:v>41646.199999999997</c:v>
                </c:pt>
                <c:pt idx="39">
                  <c:v>38730</c:v>
                </c:pt>
                <c:pt idx="41">
                  <c:v>43835.8</c:v>
                </c:pt>
                <c:pt idx="42">
                  <c:v>59915.8</c:v>
                </c:pt>
                <c:pt idx="44">
                  <c:v>61258.6</c:v>
                </c:pt>
                <c:pt idx="45">
                  <c:v>51088.4</c:v>
                </c:pt>
                <c:pt idx="46">
                  <c:v>65369.599999999999</c:v>
                </c:pt>
                <c:pt idx="47">
                  <c:v>44562.2</c:v>
                </c:pt>
                <c:pt idx="49">
                  <c:v>81770.600000000006</c:v>
                </c:pt>
                <c:pt idx="50">
                  <c:v>62193</c:v>
                </c:pt>
                <c:pt idx="51">
                  <c:v>73953.8</c:v>
                </c:pt>
                <c:pt idx="52">
                  <c:v>49393</c:v>
                </c:pt>
                <c:pt idx="54">
                  <c:v>56428.6</c:v>
                </c:pt>
                <c:pt idx="55">
                  <c:v>71412.2</c:v>
                </c:pt>
                <c:pt idx="56">
                  <c:v>41513</c:v>
                </c:pt>
                <c:pt idx="58">
                  <c:v>49556.6</c:v>
                </c:pt>
                <c:pt idx="59">
                  <c:v>59978.8</c:v>
                </c:pt>
                <c:pt idx="60">
                  <c:v>33395.199999999997</c:v>
                </c:pt>
                <c:pt idx="61">
                  <c:v>55711.199999999997</c:v>
                </c:pt>
                <c:pt idx="62">
                  <c:v>46037</c:v>
                </c:pt>
                <c:pt idx="64">
                  <c:v>50867.6</c:v>
                </c:pt>
                <c:pt idx="66">
                  <c:v>79126.2</c:v>
                </c:pt>
                <c:pt idx="67">
                  <c:v>55721.4</c:v>
                </c:pt>
                <c:pt idx="68">
                  <c:v>48382.8</c:v>
                </c:pt>
                <c:pt idx="69">
                  <c:v>87662.6</c:v>
                </c:pt>
                <c:pt idx="71">
                  <c:v>44546.6</c:v>
                </c:pt>
                <c:pt idx="73">
                  <c:v>44007.4</c:v>
                </c:pt>
                <c:pt idx="74">
                  <c:v>41958.2</c:v>
                </c:pt>
                <c:pt idx="75">
                  <c:v>62527.6</c:v>
                </c:pt>
                <c:pt idx="76">
                  <c:v>61134.6</c:v>
                </c:pt>
                <c:pt idx="77">
                  <c:v>35251.599999999999</c:v>
                </c:pt>
                <c:pt idx="78">
                  <c:v>64174</c:v>
                </c:pt>
                <c:pt idx="79">
                  <c:v>53126.400000000001</c:v>
                </c:pt>
                <c:pt idx="80">
                  <c:v>56815</c:v>
                </c:pt>
                <c:pt idx="81">
                  <c:v>49293.599999999999</c:v>
                </c:pt>
                <c:pt idx="83">
                  <c:v>64573</c:v>
                </c:pt>
                <c:pt idx="84">
                  <c:v>60367</c:v>
                </c:pt>
                <c:pt idx="85">
                  <c:v>48571</c:v>
                </c:pt>
                <c:pt idx="86">
                  <c:v>52745.4</c:v>
                </c:pt>
                <c:pt idx="88">
                  <c:v>55448</c:v>
                </c:pt>
                <c:pt idx="89">
                  <c:v>59675.199999999997</c:v>
                </c:pt>
                <c:pt idx="90">
                  <c:v>29069.8</c:v>
                </c:pt>
                <c:pt idx="91">
                  <c:v>43947.6</c:v>
                </c:pt>
                <c:pt idx="92">
                  <c:v>54952.4</c:v>
                </c:pt>
                <c:pt idx="94">
                  <c:v>53951.8</c:v>
                </c:pt>
                <c:pt idx="95">
                  <c:v>49842.6</c:v>
                </c:pt>
                <c:pt idx="97">
                  <c:v>52109.4</c:v>
                </c:pt>
                <c:pt idx="98">
                  <c:v>64570.2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1.7185265808737222</c:v>
                </c:pt>
                <c:pt idx="2">
                  <c:v>1.7498955712000652</c:v>
                </c:pt>
                <c:pt idx="3">
                  <c:v>1.5710403420658441</c:v>
                </c:pt>
                <c:pt idx="4">
                  <c:v>2.0079748064482112</c:v>
                </c:pt>
                <c:pt idx="5">
                  <c:v>1.6206180141543149</c:v>
                </c:pt>
                <c:pt idx="6">
                  <c:v>2.2404317753091596</c:v>
                </c:pt>
                <c:pt idx="7">
                  <c:v>1.3385094006931448</c:v>
                </c:pt>
                <c:pt idx="8">
                  <c:v>1.1842286565496696</c:v>
                </c:pt>
                <c:pt idx="9">
                  <c:v>2.0202795050732703</c:v>
                </c:pt>
                <c:pt idx="10">
                  <c:v>1.6710354723049317</c:v>
                </c:pt>
                <c:pt idx="12">
                  <c:v>1.7418413127650421</c:v>
                </c:pt>
                <c:pt idx="14">
                  <c:v>1.5257492101624088</c:v>
                </c:pt>
                <c:pt idx="15">
                  <c:v>2.0996628703488756</c:v>
                </c:pt>
                <c:pt idx="16">
                  <c:v>2.3336449910567785</c:v>
                </c:pt>
                <c:pt idx="17">
                  <c:v>2.0287454089253085</c:v>
                </c:pt>
                <c:pt idx="19">
                  <c:v>1.5869289738510979</c:v>
                </c:pt>
                <c:pt idx="20">
                  <c:v>2.4745980729337265</c:v>
                </c:pt>
                <c:pt idx="21">
                  <c:v>2.3133643560859114</c:v>
                </c:pt>
                <c:pt idx="22">
                  <c:v>1.7906886657101866</c:v>
                </c:pt>
                <c:pt idx="23">
                  <c:v>2.1897614118959954</c:v>
                </c:pt>
                <c:pt idx="24">
                  <c:v>2.2705638117420697</c:v>
                </c:pt>
                <c:pt idx="25">
                  <c:v>2.9982924399812982</c:v>
                </c:pt>
                <c:pt idx="27">
                  <c:v>1.4324679701275178</c:v>
                </c:pt>
                <c:pt idx="29">
                  <c:v>1.515465222799008</c:v>
                </c:pt>
                <c:pt idx="30">
                  <c:v>1.4428211244768541</c:v>
                </c:pt>
                <c:pt idx="33">
                  <c:v>1.6051217354997149</c:v>
                </c:pt>
                <c:pt idx="34">
                  <c:v>1.8093624481572095</c:v>
                </c:pt>
                <c:pt idx="35">
                  <c:v>2.1618291110581094</c:v>
                </c:pt>
                <c:pt idx="36">
                  <c:v>1.2028316767547604</c:v>
                </c:pt>
                <c:pt idx="38">
                  <c:v>2.9677617645787615</c:v>
                </c:pt>
                <c:pt idx="39">
                  <c:v>1.5390911438161632</c:v>
                </c:pt>
                <c:pt idx="41">
                  <c:v>1.679312342879564</c:v>
                </c:pt>
                <c:pt idx="42">
                  <c:v>1.3367592521505178</c:v>
                </c:pt>
                <c:pt idx="44">
                  <c:v>1.6146794082790008</c:v>
                </c:pt>
                <c:pt idx="45">
                  <c:v>2.5181058713915485</c:v>
                </c:pt>
                <c:pt idx="46">
                  <c:v>1.6373207117681614</c:v>
                </c:pt>
                <c:pt idx="47">
                  <c:v>1.2929119298418841</c:v>
                </c:pt>
                <c:pt idx="49">
                  <c:v>1.3755432881744782</c:v>
                </c:pt>
                <c:pt idx="50">
                  <c:v>1.8333092148634091</c:v>
                </c:pt>
                <c:pt idx="51">
                  <c:v>1.7205471524113702</c:v>
                </c:pt>
                <c:pt idx="52">
                  <c:v>1.4252626890450064</c:v>
                </c:pt>
                <c:pt idx="54">
                  <c:v>2.1566368827155027</c:v>
                </c:pt>
                <c:pt idx="55">
                  <c:v>1.7348016165305089</c:v>
                </c:pt>
                <c:pt idx="56">
                  <c:v>1.4234577120420109</c:v>
                </c:pt>
                <c:pt idx="58">
                  <c:v>1.6447859619102199</c:v>
                </c:pt>
                <c:pt idx="59">
                  <c:v>2.1892568707610023</c:v>
                </c:pt>
                <c:pt idx="60">
                  <c:v>1.178313050977386</c:v>
                </c:pt>
                <c:pt idx="61">
                  <c:v>1.6693770731917461</c:v>
                </c:pt>
                <c:pt idx="62">
                  <c:v>2.7709451093685513</c:v>
                </c:pt>
                <c:pt idx="64">
                  <c:v>2.4724972280980428</c:v>
                </c:pt>
                <c:pt idx="66">
                  <c:v>1.5906741382753122</c:v>
                </c:pt>
                <c:pt idx="67">
                  <c:v>2.6428625267850414</c:v>
                </c:pt>
                <c:pt idx="68">
                  <c:v>1.5973238423572012</c:v>
                </c:pt>
                <c:pt idx="69">
                  <c:v>1.2433466495403969</c:v>
                </c:pt>
                <c:pt idx="71">
                  <c:v>1.9525844845622338</c:v>
                </c:pt>
                <c:pt idx="73">
                  <c:v>1.8979762494489563</c:v>
                </c:pt>
                <c:pt idx="74">
                  <c:v>2.1772859655561967</c:v>
                </c:pt>
                <c:pt idx="75">
                  <c:v>1.6921807329883125</c:v>
                </c:pt>
                <c:pt idx="76">
                  <c:v>1.9346818332008389</c:v>
                </c:pt>
                <c:pt idx="77">
                  <c:v>3.0482304349306131</c:v>
                </c:pt>
                <c:pt idx="78">
                  <c:v>1.6360208183999752</c:v>
                </c:pt>
                <c:pt idx="79">
                  <c:v>2.5498622153957355</c:v>
                </c:pt>
                <c:pt idx="80">
                  <c:v>1.9531989791428319</c:v>
                </c:pt>
                <c:pt idx="81">
                  <c:v>1.3391393608906634</c:v>
                </c:pt>
                <c:pt idx="83">
                  <c:v>1.7264026760410698</c:v>
                </c:pt>
                <c:pt idx="84">
                  <c:v>1.348766710288734</c:v>
                </c:pt>
                <c:pt idx="85">
                  <c:v>1.2782112783348087</c:v>
                </c:pt>
                <c:pt idx="86">
                  <c:v>2.306931030952462</c:v>
                </c:pt>
                <c:pt idx="88">
                  <c:v>1.7123070264031164</c:v>
                </c:pt>
                <c:pt idx="89">
                  <c:v>1.4041846529211466</c:v>
                </c:pt>
                <c:pt idx="90">
                  <c:v>3.3984409937460871</c:v>
                </c:pt>
                <c:pt idx="91">
                  <c:v>2.4022472216912871</c:v>
                </c:pt>
                <c:pt idx="92">
                  <c:v>1.469235192639448</c:v>
                </c:pt>
                <c:pt idx="94">
                  <c:v>2.516264517587921</c:v>
                </c:pt>
                <c:pt idx="95">
                  <c:v>2.5454530863157219</c:v>
                </c:pt>
                <c:pt idx="97">
                  <c:v>1.7031667990803963</c:v>
                </c:pt>
                <c:pt idx="98">
                  <c:v>1.2224214885504459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64-46F6-BC89-135FB26B2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820319"/>
        <c:axId val="601730911"/>
      </c:scatterChart>
      <c:valAx>
        <c:axId val="6048203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730911"/>
        <c:crosses val="autoZero"/>
        <c:crossBetween val="midCat"/>
      </c:valAx>
      <c:valAx>
        <c:axId val="601730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820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59011.6</c:v>
                </c:pt>
                <c:pt idx="1">
                  <c:v>58323.8</c:v>
                </c:pt>
                <c:pt idx="2">
                  <c:v>83558</c:v>
                </c:pt>
                <c:pt idx="3">
                  <c:v>44527.4</c:v>
                </c:pt>
                <c:pt idx="4">
                  <c:v>60650.6</c:v>
                </c:pt>
                <c:pt idx="5">
                  <c:v>55189.2</c:v>
                </c:pt>
                <c:pt idx="6">
                  <c:v>45455</c:v>
                </c:pt>
                <c:pt idx="7">
                  <c:v>58081.2</c:v>
                </c:pt>
                <c:pt idx="8">
                  <c:v>56814.6</c:v>
                </c:pt>
                <c:pt idx="9">
                  <c:v>36885.800000000003</c:v>
                </c:pt>
                <c:pt idx="10">
                  <c:v>58321.4</c:v>
                </c:pt>
                <c:pt idx="11">
                  <c:v>65551.600000000006</c:v>
                </c:pt>
                <c:pt idx="12">
                  <c:v>62895.6</c:v>
                </c:pt>
                <c:pt idx="13">
                  <c:v>59574</c:v>
                </c:pt>
                <c:pt idx="14">
                  <c:v>74462.399999999994</c:v>
                </c:pt>
                <c:pt idx="15">
                  <c:v>52650</c:v>
                </c:pt>
                <c:pt idx="16">
                  <c:v>55038.6</c:v>
                </c:pt>
                <c:pt idx="17">
                  <c:v>54036.6</c:v>
                </c:pt>
                <c:pt idx="18">
                  <c:v>50223.8</c:v>
                </c:pt>
                <c:pt idx="19">
                  <c:v>69408.600000000006</c:v>
                </c:pt>
                <c:pt idx="20">
                  <c:v>65761</c:v>
                </c:pt>
                <c:pt idx="21">
                  <c:v>50430.2</c:v>
                </c:pt>
                <c:pt idx="22">
                  <c:v>67596.600000000006</c:v>
                </c:pt>
                <c:pt idx="23">
                  <c:v>58611</c:v>
                </c:pt>
                <c:pt idx="24">
                  <c:v>47436.2</c:v>
                </c:pt>
                <c:pt idx="25">
                  <c:v>38864.800000000003</c:v>
                </c:pt>
                <c:pt idx="26">
                  <c:v>74784.600000000006</c:v>
                </c:pt>
                <c:pt idx="27">
                  <c:v>69487.8</c:v>
                </c:pt>
                <c:pt idx="28">
                  <c:v>73041.2</c:v>
                </c:pt>
                <c:pt idx="29">
                  <c:v>84918</c:v>
                </c:pt>
                <c:pt idx="30">
                  <c:v>50191.199999999997</c:v>
                </c:pt>
                <c:pt idx="31">
                  <c:v>61576.800000000003</c:v>
                </c:pt>
                <c:pt idx="32">
                  <c:v>50874.8</c:v>
                </c:pt>
                <c:pt idx="33">
                  <c:v>42620.2</c:v>
                </c:pt>
                <c:pt idx="34">
                  <c:v>61592.2</c:v>
                </c:pt>
                <c:pt idx="35">
                  <c:v>58036.2</c:v>
                </c:pt>
                <c:pt idx="36">
                  <c:v>50522.400000000001</c:v>
                </c:pt>
                <c:pt idx="37">
                  <c:v>63701.4</c:v>
                </c:pt>
                <c:pt idx="38">
                  <c:v>41490.800000000003</c:v>
                </c:pt>
                <c:pt idx="39">
                  <c:v>40989.800000000003</c:v>
                </c:pt>
                <c:pt idx="40">
                  <c:v>62638.400000000001</c:v>
                </c:pt>
                <c:pt idx="41">
                  <c:v>46055.8</c:v>
                </c:pt>
                <c:pt idx="42">
                  <c:v>61251.199999999997</c:v>
                </c:pt>
                <c:pt idx="43">
                  <c:v>69859</c:v>
                </c:pt>
                <c:pt idx="44">
                  <c:v>61854.2</c:v>
                </c:pt>
                <c:pt idx="45">
                  <c:v>48987.199999999997</c:v>
                </c:pt>
                <c:pt idx="46">
                  <c:v>68751.600000000006</c:v>
                </c:pt>
                <c:pt idx="47">
                  <c:v>57516.2</c:v>
                </c:pt>
                <c:pt idx="48">
                  <c:v>67833.8</c:v>
                </c:pt>
                <c:pt idx="49">
                  <c:v>79096.600000000006</c:v>
                </c:pt>
                <c:pt idx="50">
                  <c:v>67955</c:v>
                </c:pt>
                <c:pt idx="51">
                  <c:v>68488.800000000003</c:v>
                </c:pt>
                <c:pt idx="52">
                  <c:v>55685</c:v>
                </c:pt>
                <c:pt idx="53">
                  <c:v>42994.2</c:v>
                </c:pt>
                <c:pt idx="54">
                  <c:v>58657.8</c:v>
                </c:pt>
                <c:pt idx="55">
                  <c:v>72637</c:v>
                </c:pt>
                <c:pt idx="56">
                  <c:v>33112.400000000001</c:v>
                </c:pt>
                <c:pt idx="57">
                  <c:v>50480</c:v>
                </c:pt>
                <c:pt idx="58">
                  <c:v>47425.599999999999</c:v>
                </c:pt>
                <c:pt idx="59">
                  <c:v>59340.6</c:v>
                </c:pt>
                <c:pt idx="60">
                  <c:v>39282</c:v>
                </c:pt>
                <c:pt idx="61">
                  <c:v>45257.599999999999</c:v>
                </c:pt>
                <c:pt idx="62">
                  <c:v>44427.6</c:v>
                </c:pt>
                <c:pt idx="63">
                  <c:v>70628</c:v>
                </c:pt>
                <c:pt idx="64">
                  <c:v>58495.199999999997</c:v>
                </c:pt>
                <c:pt idx="65">
                  <c:v>46738.8</c:v>
                </c:pt>
                <c:pt idx="66">
                  <c:v>75841.399999999994</c:v>
                </c:pt>
                <c:pt idx="67">
                  <c:v>54511.4</c:v>
                </c:pt>
                <c:pt idx="68">
                  <c:v>45971.199999999997</c:v>
                </c:pt>
                <c:pt idx="69">
                  <c:v>85746.4</c:v>
                </c:pt>
                <c:pt idx="70">
                  <c:v>54390</c:v>
                </c:pt>
                <c:pt idx="71">
                  <c:v>44315.199999999997</c:v>
                </c:pt>
                <c:pt idx="72">
                  <c:v>72062</c:v>
                </c:pt>
                <c:pt idx="73">
                  <c:v>48446.6</c:v>
                </c:pt>
                <c:pt idx="74">
                  <c:v>50858.6</c:v>
                </c:pt>
                <c:pt idx="75">
                  <c:v>65860.2</c:v>
                </c:pt>
                <c:pt idx="76">
                  <c:v>63135.4</c:v>
                </c:pt>
                <c:pt idx="77">
                  <c:v>44202.8</c:v>
                </c:pt>
                <c:pt idx="78">
                  <c:v>62102.8</c:v>
                </c:pt>
                <c:pt idx="79">
                  <c:v>48085.599999999999</c:v>
                </c:pt>
                <c:pt idx="80">
                  <c:v>53208.800000000003</c:v>
                </c:pt>
                <c:pt idx="81">
                  <c:v>52110</c:v>
                </c:pt>
                <c:pt idx="82">
                  <c:v>63202.2</c:v>
                </c:pt>
                <c:pt idx="83">
                  <c:v>61089</c:v>
                </c:pt>
                <c:pt idx="84">
                  <c:v>64058</c:v>
                </c:pt>
                <c:pt idx="85">
                  <c:v>46323.4</c:v>
                </c:pt>
                <c:pt idx="86">
                  <c:v>52764.4</c:v>
                </c:pt>
                <c:pt idx="87">
                  <c:v>87818.2</c:v>
                </c:pt>
                <c:pt idx="88">
                  <c:v>57223.6</c:v>
                </c:pt>
                <c:pt idx="89">
                  <c:v>57931.4</c:v>
                </c:pt>
                <c:pt idx="90">
                  <c:v>41768</c:v>
                </c:pt>
                <c:pt idx="91">
                  <c:v>40849.4</c:v>
                </c:pt>
                <c:pt idx="92">
                  <c:v>59762.6</c:v>
                </c:pt>
                <c:pt idx="93">
                  <c:v>56252.800000000003</c:v>
                </c:pt>
                <c:pt idx="94">
                  <c:v>55356.6</c:v>
                </c:pt>
                <c:pt idx="95">
                  <c:v>52876.800000000003</c:v>
                </c:pt>
                <c:pt idx="96">
                  <c:v>75997.600000000006</c:v>
                </c:pt>
                <c:pt idx="97">
                  <c:v>51382.6</c:v>
                </c:pt>
                <c:pt idx="98">
                  <c:v>67877.8</c:v>
                </c:pt>
                <c:pt idx="99">
                  <c:v>58765.4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1.6370001830148648</c:v>
                </c:pt>
                <c:pt idx="1">
                  <c:v>1.6525157825793244</c:v>
                </c:pt>
                <c:pt idx="2">
                  <c:v>1.5555063548672778</c:v>
                </c:pt>
                <c:pt idx="3">
                  <c:v>1.8211034104843309</c:v>
                </c:pt>
                <c:pt idx="4">
                  <c:v>1.820839365150551</c:v>
                </c:pt>
                <c:pt idx="5">
                  <c:v>1.3639987533792843</c:v>
                </c:pt>
                <c:pt idx="6">
                  <c:v>2.3515784842151577</c:v>
                </c:pt>
                <c:pt idx="7">
                  <c:v>1.3864382967294064</c:v>
                </c:pt>
                <c:pt idx="8">
                  <c:v>1.1162447680701792</c:v>
                </c:pt>
                <c:pt idx="9">
                  <c:v>3.0113214299269635</c:v>
                </c:pt>
                <c:pt idx="10">
                  <c:v>1.5328678666835844</c:v>
                </c:pt>
                <c:pt idx="11">
                  <c:v>1.1253424782919104</c:v>
                </c:pt>
                <c:pt idx="12">
                  <c:v>1.802304135742405</c:v>
                </c:pt>
                <c:pt idx="13">
                  <c:v>1.0586665323798972</c:v>
                </c:pt>
                <c:pt idx="14">
                  <c:v>1.6230204774490213</c:v>
                </c:pt>
                <c:pt idx="15">
                  <c:v>2.2647863247863249</c:v>
                </c:pt>
                <c:pt idx="16">
                  <c:v>2.2583423270213996</c:v>
                </c:pt>
                <c:pt idx="17">
                  <c:v>1.7779801097774472</c:v>
                </c:pt>
                <c:pt idx="18">
                  <c:v>1.3813371349838124</c:v>
                </c:pt>
                <c:pt idx="19">
                  <c:v>1.2907910547107995</c:v>
                </c:pt>
                <c:pt idx="20">
                  <c:v>2.0438557807819224</c:v>
                </c:pt>
                <c:pt idx="21">
                  <c:v>2.3922768499827485</c:v>
                </c:pt>
                <c:pt idx="22">
                  <c:v>1.9979555184728224</c:v>
                </c:pt>
                <c:pt idx="23">
                  <c:v>2.1904079439013153</c:v>
                </c:pt>
                <c:pt idx="24">
                  <c:v>2.304906379516066</c:v>
                </c:pt>
                <c:pt idx="25">
                  <c:v>3.0377359461517877</c:v>
                </c:pt>
                <c:pt idx="26">
                  <c:v>1.2674668314064659</c:v>
                </c:pt>
                <c:pt idx="27">
                  <c:v>1.3689165580145004</c:v>
                </c:pt>
                <c:pt idx="28">
                  <c:v>1.1250088990870906</c:v>
                </c:pt>
                <c:pt idx="29">
                  <c:v>1.4380696672083657</c:v>
                </c:pt>
                <c:pt idx="30">
                  <c:v>1.3954836704442213</c:v>
                </c:pt>
                <c:pt idx="31">
                  <c:v>1.0369652206675242</c:v>
                </c:pt>
                <c:pt idx="32">
                  <c:v>1.3149732283959839</c:v>
                </c:pt>
                <c:pt idx="33">
                  <c:v>1.96857358717228</c:v>
                </c:pt>
                <c:pt idx="34">
                  <c:v>1.798766726955686</c:v>
                </c:pt>
                <c:pt idx="35">
                  <c:v>2.4415623352321485</c:v>
                </c:pt>
                <c:pt idx="36">
                  <c:v>1.177180814846484</c:v>
                </c:pt>
                <c:pt idx="37">
                  <c:v>1.1295827093282094</c:v>
                </c:pt>
                <c:pt idx="38">
                  <c:v>2.9283841237093524</c:v>
                </c:pt>
                <c:pt idx="39">
                  <c:v>1.4543618168422388</c:v>
                </c:pt>
                <c:pt idx="40">
                  <c:v>1.1816872717055353</c:v>
                </c:pt>
                <c:pt idx="41">
                  <c:v>1.3579614293965145</c:v>
                </c:pt>
                <c:pt idx="42">
                  <c:v>1.3126273444438641</c:v>
                </c:pt>
                <c:pt idx="43">
                  <c:v>1.0232611402968836</c:v>
                </c:pt>
                <c:pt idx="44">
                  <c:v>1.4904080886989082</c:v>
                </c:pt>
                <c:pt idx="45">
                  <c:v>2.7594351177450438</c:v>
                </c:pt>
                <c:pt idx="46">
                  <c:v>1.6690957010455028</c:v>
                </c:pt>
                <c:pt idx="47">
                  <c:v>1.144738351977356</c:v>
                </c:pt>
                <c:pt idx="48">
                  <c:v>1.3590569892885258</c:v>
                </c:pt>
                <c:pt idx="49">
                  <c:v>1.1505172156578158</c:v>
                </c:pt>
                <c:pt idx="50">
                  <c:v>1.5552497976602164</c:v>
                </c:pt>
                <c:pt idx="51">
                  <c:v>1.8564495216736165</c:v>
                </c:pt>
                <c:pt idx="52">
                  <c:v>1.2642902038250876</c:v>
                </c:pt>
                <c:pt idx="53">
                  <c:v>1.2990356838829424</c:v>
                </c:pt>
                <c:pt idx="54">
                  <c:v>2.0746260514373196</c:v>
                </c:pt>
                <c:pt idx="55">
                  <c:v>1.7076145765931963</c:v>
                </c:pt>
                <c:pt idx="56">
                  <c:v>1.3088752249912419</c:v>
                </c:pt>
                <c:pt idx="57">
                  <c:v>1.4368462757527733</c:v>
                </c:pt>
                <c:pt idx="58">
                  <c:v>1.7523658108700786</c:v>
                </c:pt>
                <c:pt idx="59">
                  <c:v>1.8684677943937205</c:v>
                </c:pt>
                <c:pt idx="60">
                  <c:v>1.5055496156000203</c:v>
                </c:pt>
                <c:pt idx="61">
                  <c:v>2.050020328077494</c:v>
                </c:pt>
                <c:pt idx="62">
                  <c:v>2.8511330794371066</c:v>
                </c:pt>
                <c:pt idx="63">
                  <c:v>1.3273064506994394</c:v>
                </c:pt>
                <c:pt idx="64">
                  <c:v>2.1860084246228753</c:v>
                </c:pt>
                <c:pt idx="65">
                  <c:v>1.5307838455416056</c:v>
                </c:pt>
                <c:pt idx="66">
                  <c:v>1.6595685206233008</c:v>
                </c:pt>
                <c:pt idx="67">
                  <c:v>2.5443118320204579</c:v>
                </c:pt>
                <c:pt idx="68">
                  <c:v>1.6409404148684394</c:v>
                </c:pt>
                <c:pt idx="69">
                  <c:v>1.2686363509138576</c:v>
                </c:pt>
                <c:pt idx="70">
                  <c:v>1.5603603603603604</c:v>
                </c:pt>
                <c:pt idx="71">
                  <c:v>1.9570711629418349</c:v>
                </c:pt>
                <c:pt idx="72">
                  <c:v>1.0837889595070911</c:v>
                </c:pt>
                <c:pt idx="73">
                  <c:v>1.2531116734714098</c:v>
                </c:pt>
                <c:pt idx="74">
                  <c:v>1.5746402771605983</c:v>
                </c:pt>
                <c:pt idx="75">
                  <c:v>1.39387672676366</c:v>
                </c:pt>
                <c:pt idx="76">
                  <c:v>1.8776470886380698</c:v>
                </c:pt>
                <c:pt idx="77">
                  <c:v>2.4214755626340412</c:v>
                </c:pt>
                <c:pt idx="78">
                  <c:v>1.6663821921072801</c:v>
                </c:pt>
                <c:pt idx="79">
                  <c:v>2.5303833164190528</c:v>
                </c:pt>
                <c:pt idx="80">
                  <c:v>2.0783028371246859</c:v>
                </c:pt>
                <c:pt idx="81">
                  <c:v>1.2685664939550949</c:v>
                </c:pt>
                <c:pt idx="82">
                  <c:v>1.2842907367148613</c:v>
                </c:pt>
                <c:pt idx="83">
                  <c:v>1.5330746942984825</c:v>
                </c:pt>
                <c:pt idx="84">
                  <c:v>1.2711136782291048</c:v>
                </c:pt>
                <c:pt idx="85">
                  <c:v>1.3676025507626814</c:v>
                </c:pt>
                <c:pt idx="86">
                  <c:v>2.3077112598646057</c:v>
                </c:pt>
                <c:pt idx="87">
                  <c:v>1.1873962344935334</c:v>
                </c:pt>
                <c:pt idx="88">
                  <c:v>1.6590183071320226</c:v>
                </c:pt>
                <c:pt idx="89">
                  <c:v>1.4591913884352872</c:v>
                </c:pt>
                <c:pt idx="90">
                  <c:v>2.3634361233480177</c:v>
                </c:pt>
                <c:pt idx="91">
                  <c:v>2.2182700357899994</c:v>
                </c:pt>
                <c:pt idx="92">
                  <c:v>1.3508281098881241</c:v>
                </c:pt>
                <c:pt idx="93">
                  <c:v>1.1569024119688265</c:v>
                </c:pt>
                <c:pt idx="94">
                  <c:v>2.1595076287199721</c:v>
                </c:pt>
                <c:pt idx="95">
                  <c:v>2.3993887678528201</c:v>
                </c:pt>
                <c:pt idx="96">
                  <c:v>1.093389791256566</c:v>
                </c:pt>
                <c:pt idx="97">
                  <c:v>2.0639477177098864</c:v>
                </c:pt>
                <c:pt idx="98">
                  <c:v>1.3228036265170644</c:v>
                </c:pt>
                <c:pt idx="99">
                  <c:v>1.201540362185912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28-4B4F-8E25-AD067DC38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760319"/>
        <c:axId val="601673503"/>
      </c:scatterChart>
      <c:valAx>
        <c:axId val="6047603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673503"/>
        <c:crosses val="autoZero"/>
        <c:crossBetween val="midCat"/>
      </c:valAx>
      <c:valAx>
        <c:axId val="601673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760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0">
                  <c:v>59011.6</c:v>
                </c:pt>
                <c:pt idx="2">
                  <c:v>83558</c:v>
                </c:pt>
                <c:pt idx="5">
                  <c:v>55189.2</c:v>
                </c:pt>
                <c:pt idx="6">
                  <c:v>45455</c:v>
                </c:pt>
                <c:pt idx="20">
                  <c:v>65761</c:v>
                </c:pt>
                <c:pt idx="25">
                  <c:v>38864.800000000003</c:v>
                </c:pt>
                <c:pt idx="30">
                  <c:v>50191.199999999997</c:v>
                </c:pt>
                <c:pt idx="32">
                  <c:v>50874.8</c:v>
                </c:pt>
                <c:pt idx="35">
                  <c:v>58036.2</c:v>
                </c:pt>
                <c:pt idx="41">
                  <c:v>46055.8</c:v>
                </c:pt>
                <c:pt idx="47">
                  <c:v>57516.2</c:v>
                </c:pt>
                <c:pt idx="49">
                  <c:v>79096.600000000006</c:v>
                </c:pt>
                <c:pt idx="68">
                  <c:v>45971.199999999997</c:v>
                </c:pt>
                <c:pt idx="70">
                  <c:v>54390</c:v>
                </c:pt>
                <c:pt idx="71">
                  <c:v>44315.199999999997</c:v>
                </c:pt>
                <c:pt idx="73">
                  <c:v>48446.6</c:v>
                </c:pt>
                <c:pt idx="79">
                  <c:v>48085.599999999999</c:v>
                </c:pt>
                <c:pt idx="88">
                  <c:v>57223.6</c:v>
                </c:pt>
                <c:pt idx="91">
                  <c:v>40849.4</c:v>
                </c:pt>
                <c:pt idx="95">
                  <c:v>52876.800000000003</c:v>
                </c:pt>
                <c:pt idx="97">
                  <c:v>51382.6</c:v>
                </c:pt>
              </c:numCache>
            </c:numRef>
          </c:xVal>
          <c:yVal>
            <c:numRef>
              <c:f>State030!$AA$2:$AA$101</c:f>
              <c:numCache>
                <c:formatCode>General</c:formatCode>
                <c:ptCount val="100"/>
                <c:pt idx="0">
                  <c:v>1.6370001830148648</c:v>
                </c:pt>
                <c:pt idx="2">
                  <c:v>1.5555063548672778</c:v>
                </c:pt>
                <c:pt idx="5">
                  <c:v>1.3639987533792843</c:v>
                </c:pt>
                <c:pt idx="6">
                  <c:v>2.3515784842151577</c:v>
                </c:pt>
                <c:pt idx="20">
                  <c:v>2.0438557807819224</c:v>
                </c:pt>
                <c:pt idx="25">
                  <c:v>3.0377359461517877</c:v>
                </c:pt>
                <c:pt idx="30">
                  <c:v>1.3954836704442213</c:v>
                </c:pt>
                <c:pt idx="32">
                  <c:v>1.3149732283959839</c:v>
                </c:pt>
                <c:pt idx="35">
                  <c:v>2.4415623352321485</c:v>
                </c:pt>
                <c:pt idx="41">
                  <c:v>1.3579614293965145</c:v>
                </c:pt>
                <c:pt idx="47">
                  <c:v>1.144738351977356</c:v>
                </c:pt>
                <c:pt idx="49">
                  <c:v>1.1505172156578158</c:v>
                </c:pt>
                <c:pt idx="68">
                  <c:v>1.6409404148684394</c:v>
                </c:pt>
                <c:pt idx="70">
                  <c:v>1.5603603603603604</c:v>
                </c:pt>
                <c:pt idx="71">
                  <c:v>1.9570711629418349</c:v>
                </c:pt>
                <c:pt idx="73">
                  <c:v>1.2531116734714098</c:v>
                </c:pt>
                <c:pt idx="79">
                  <c:v>2.5303833164190528</c:v>
                </c:pt>
                <c:pt idx="88">
                  <c:v>1.6590183071320226</c:v>
                </c:pt>
                <c:pt idx="91">
                  <c:v>2.2182700357899994</c:v>
                </c:pt>
                <c:pt idx="95">
                  <c:v>2.3993887678528201</c:v>
                </c:pt>
                <c:pt idx="97">
                  <c:v>2.0639477177098864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24-4F3F-99BC-EC7451E8DF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7">
                  <c:v>58081.2</c:v>
                </c:pt>
                <c:pt idx="9">
                  <c:v>36885.800000000003</c:v>
                </c:pt>
                <c:pt idx="11">
                  <c:v>65551.600000000006</c:v>
                </c:pt>
                <c:pt idx="13">
                  <c:v>59574</c:v>
                </c:pt>
                <c:pt idx="14">
                  <c:v>74462.399999999994</c:v>
                </c:pt>
                <c:pt idx="18">
                  <c:v>50223.8</c:v>
                </c:pt>
                <c:pt idx="19">
                  <c:v>69408.600000000006</c:v>
                </c:pt>
                <c:pt idx="21">
                  <c:v>50430.2</c:v>
                </c:pt>
                <c:pt idx="24">
                  <c:v>47436.2</c:v>
                </c:pt>
                <c:pt idx="28">
                  <c:v>73041.2</c:v>
                </c:pt>
                <c:pt idx="37">
                  <c:v>63701.4</c:v>
                </c:pt>
                <c:pt idx="43">
                  <c:v>69859</c:v>
                </c:pt>
                <c:pt idx="45">
                  <c:v>48987.199999999997</c:v>
                </c:pt>
                <c:pt idx="51">
                  <c:v>68488.800000000003</c:v>
                </c:pt>
                <c:pt idx="53">
                  <c:v>42994.2</c:v>
                </c:pt>
                <c:pt idx="54">
                  <c:v>58657.8</c:v>
                </c:pt>
                <c:pt idx="56">
                  <c:v>33112.400000000001</c:v>
                </c:pt>
                <c:pt idx="57">
                  <c:v>50480</c:v>
                </c:pt>
                <c:pt idx="60">
                  <c:v>39282</c:v>
                </c:pt>
                <c:pt idx="61">
                  <c:v>45257.599999999999</c:v>
                </c:pt>
                <c:pt idx="64">
                  <c:v>58495.199999999997</c:v>
                </c:pt>
                <c:pt idx="67">
                  <c:v>54511.4</c:v>
                </c:pt>
                <c:pt idx="75">
                  <c:v>65860.2</c:v>
                </c:pt>
                <c:pt idx="78">
                  <c:v>62102.8</c:v>
                </c:pt>
                <c:pt idx="85">
                  <c:v>46323.4</c:v>
                </c:pt>
                <c:pt idx="90">
                  <c:v>41768</c:v>
                </c:pt>
                <c:pt idx="92">
                  <c:v>59762.6</c:v>
                </c:pt>
                <c:pt idx="93">
                  <c:v>56252.800000000003</c:v>
                </c:pt>
                <c:pt idx="99">
                  <c:v>58765.4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7">
                  <c:v>1.3864382967294064</c:v>
                </c:pt>
                <c:pt idx="9">
                  <c:v>3.0113214299269635</c:v>
                </c:pt>
                <c:pt idx="11">
                  <c:v>1.1253424782919104</c:v>
                </c:pt>
                <c:pt idx="13">
                  <c:v>1.0586665323798972</c:v>
                </c:pt>
                <c:pt idx="14">
                  <c:v>1.6230204774490213</c:v>
                </c:pt>
                <c:pt idx="18">
                  <c:v>1.3813371349838124</c:v>
                </c:pt>
                <c:pt idx="19">
                  <c:v>1.2907910547107995</c:v>
                </c:pt>
                <c:pt idx="21">
                  <c:v>2.3922768499827485</c:v>
                </c:pt>
                <c:pt idx="24">
                  <c:v>2.304906379516066</c:v>
                </c:pt>
                <c:pt idx="28">
                  <c:v>1.1250088990870906</c:v>
                </c:pt>
                <c:pt idx="37">
                  <c:v>1.1295827093282094</c:v>
                </c:pt>
                <c:pt idx="43">
                  <c:v>1.0232611402968836</c:v>
                </c:pt>
                <c:pt idx="45">
                  <c:v>2.7594351177450438</c:v>
                </c:pt>
                <c:pt idx="51">
                  <c:v>1.8564495216736165</c:v>
                </c:pt>
                <c:pt idx="53">
                  <c:v>1.2990356838829424</c:v>
                </c:pt>
                <c:pt idx="54">
                  <c:v>2.0746260514373196</c:v>
                </c:pt>
                <c:pt idx="56">
                  <c:v>1.3088752249912419</c:v>
                </c:pt>
                <c:pt idx="57">
                  <c:v>1.4368462757527733</c:v>
                </c:pt>
                <c:pt idx="60">
                  <c:v>1.5055496156000203</c:v>
                </c:pt>
                <c:pt idx="61">
                  <c:v>2.050020328077494</c:v>
                </c:pt>
                <c:pt idx="64">
                  <c:v>2.1860084246228753</c:v>
                </c:pt>
                <c:pt idx="67">
                  <c:v>2.5443118320204579</c:v>
                </c:pt>
                <c:pt idx="75">
                  <c:v>1.39387672676366</c:v>
                </c:pt>
                <c:pt idx="78">
                  <c:v>1.6663821921072801</c:v>
                </c:pt>
                <c:pt idx="85">
                  <c:v>1.3676025507626814</c:v>
                </c:pt>
                <c:pt idx="90">
                  <c:v>2.3634361233480177</c:v>
                </c:pt>
                <c:pt idx="92">
                  <c:v>1.3508281098881241</c:v>
                </c:pt>
                <c:pt idx="93">
                  <c:v>1.1569024119688265</c:v>
                </c:pt>
                <c:pt idx="99">
                  <c:v>1.201540362185912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24-4F3F-99BC-EC7451E8DF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">
                  <c:v>58323.8</c:v>
                </c:pt>
                <c:pt idx="3">
                  <c:v>44527.4</c:v>
                </c:pt>
                <c:pt idx="12">
                  <c:v>62895.6</c:v>
                </c:pt>
                <c:pt idx="16">
                  <c:v>55038.6</c:v>
                </c:pt>
                <c:pt idx="27">
                  <c:v>69487.8</c:v>
                </c:pt>
                <c:pt idx="29">
                  <c:v>84918</c:v>
                </c:pt>
                <c:pt idx="33">
                  <c:v>42620.2</c:v>
                </c:pt>
                <c:pt idx="34">
                  <c:v>61592.2</c:v>
                </c:pt>
                <c:pt idx="36">
                  <c:v>50522.400000000001</c:v>
                </c:pt>
                <c:pt idx="38">
                  <c:v>41490.800000000003</c:v>
                </c:pt>
                <c:pt idx="39">
                  <c:v>40989.800000000003</c:v>
                </c:pt>
                <c:pt idx="40">
                  <c:v>62638.400000000001</c:v>
                </c:pt>
                <c:pt idx="42">
                  <c:v>61251.199999999997</c:v>
                </c:pt>
                <c:pt idx="44">
                  <c:v>61854.2</c:v>
                </c:pt>
                <c:pt idx="48">
                  <c:v>67833.8</c:v>
                </c:pt>
                <c:pt idx="50">
                  <c:v>67955</c:v>
                </c:pt>
                <c:pt idx="55">
                  <c:v>72637</c:v>
                </c:pt>
                <c:pt idx="59">
                  <c:v>59340.6</c:v>
                </c:pt>
                <c:pt idx="62">
                  <c:v>44427.6</c:v>
                </c:pt>
                <c:pt idx="65">
                  <c:v>46738.8</c:v>
                </c:pt>
                <c:pt idx="72">
                  <c:v>72062</c:v>
                </c:pt>
                <c:pt idx="74">
                  <c:v>50858.6</c:v>
                </c:pt>
                <c:pt idx="76">
                  <c:v>63135.4</c:v>
                </c:pt>
                <c:pt idx="77">
                  <c:v>44202.8</c:v>
                </c:pt>
                <c:pt idx="80">
                  <c:v>53208.800000000003</c:v>
                </c:pt>
                <c:pt idx="81">
                  <c:v>52110</c:v>
                </c:pt>
                <c:pt idx="84">
                  <c:v>64058</c:v>
                </c:pt>
                <c:pt idx="94">
                  <c:v>55356.6</c:v>
                </c:pt>
                <c:pt idx="96">
                  <c:v>75997.600000000006</c:v>
                </c:pt>
                <c:pt idx="98">
                  <c:v>67877.8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">
                  <c:v>1.6525157825793244</c:v>
                </c:pt>
                <c:pt idx="3">
                  <c:v>1.8211034104843309</c:v>
                </c:pt>
                <c:pt idx="12">
                  <c:v>1.802304135742405</c:v>
                </c:pt>
                <c:pt idx="16">
                  <c:v>2.2583423270213996</c:v>
                </c:pt>
                <c:pt idx="27">
                  <c:v>1.3689165580145004</c:v>
                </c:pt>
                <c:pt idx="29">
                  <c:v>1.4380696672083657</c:v>
                </c:pt>
                <c:pt idx="33">
                  <c:v>1.96857358717228</c:v>
                </c:pt>
                <c:pt idx="34">
                  <c:v>1.798766726955686</c:v>
                </c:pt>
                <c:pt idx="36">
                  <c:v>1.177180814846484</c:v>
                </c:pt>
                <c:pt idx="38">
                  <c:v>2.9283841237093524</c:v>
                </c:pt>
                <c:pt idx="39">
                  <c:v>1.4543618168422388</c:v>
                </c:pt>
                <c:pt idx="40">
                  <c:v>1.1816872717055353</c:v>
                </c:pt>
                <c:pt idx="42">
                  <c:v>1.3126273444438641</c:v>
                </c:pt>
                <c:pt idx="44">
                  <c:v>1.4904080886989082</c:v>
                </c:pt>
                <c:pt idx="48">
                  <c:v>1.3590569892885258</c:v>
                </c:pt>
                <c:pt idx="50">
                  <c:v>1.5552497976602164</c:v>
                </c:pt>
                <c:pt idx="55">
                  <c:v>1.7076145765931963</c:v>
                </c:pt>
                <c:pt idx="59">
                  <c:v>1.8684677943937205</c:v>
                </c:pt>
                <c:pt idx="62">
                  <c:v>2.8511330794371066</c:v>
                </c:pt>
                <c:pt idx="65">
                  <c:v>1.5307838455416056</c:v>
                </c:pt>
                <c:pt idx="72">
                  <c:v>1.0837889595070911</c:v>
                </c:pt>
                <c:pt idx="74">
                  <c:v>1.5746402771605983</c:v>
                </c:pt>
                <c:pt idx="76">
                  <c:v>1.8776470886380698</c:v>
                </c:pt>
                <c:pt idx="77">
                  <c:v>2.4214755626340412</c:v>
                </c:pt>
                <c:pt idx="80">
                  <c:v>2.0783028371246859</c:v>
                </c:pt>
                <c:pt idx="81">
                  <c:v>1.2685664939550949</c:v>
                </c:pt>
                <c:pt idx="84">
                  <c:v>1.2711136782291048</c:v>
                </c:pt>
                <c:pt idx="94">
                  <c:v>2.1595076287199721</c:v>
                </c:pt>
                <c:pt idx="96">
                  <c:v>1.093389791256566</c:v>
                </c:pt>
                <c:pt idx="98">
                  <c:v>1.3228036265170644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24-4F3F-99BC-EC7451E8DF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4">
                  <c:v>60650.6</c:v>
                </c:pt>
                <c:pt idx="8">
                  <c:v>56814.6</c:v>
                </c:pt>
                <c:pt idx="10">
                  <c:v>58321.4</c:v>
                </c:pt>
                <c:pt idx="15">
                  <c:v>52650</c:v>
                </c:pt>
                <c:pt idx="17">
                  <c:v>54036.6</c:v>
                </c:pt>
                <c:pt idx="22">
                  <c:v>67596.600000000006</c:v>
                </c:pt>
                <c:pt idx="23">
                  <c:v>58611</c:v>
                </c:pt>
                <c:pt idx="26">
                  <c:v>74784.600000000006</c:v>
                </c:pt>
                <c:pt idx="31">
                  <c:v>61576.800000000003</c:v>
                </c:pt>
                <c:pt idx="46">
                  <c:v>68751.600000000006</c:v>
                </c:pt>
                <c:pt idx="52">
                  <c:v>55685</c:v>
                </c:pt>
                <c:pt idx="58">
                  <c:v>47425.599999999999</c:v>
                </c:pt>
                <c:pt idx="63">
                  <c:v>70628</c:v>
                </c:pt>
                <c:pt idx="66">
                  <c:v>75841.399999999994</c:v>
                </c:pt>
                <c:pt idx="69">
                  <c:v>85746.4</c:v>
                </c:pt>
                <c:pt idx="82">
                  <c:v>63202.2</c:v>
                </c:pt>
                <c:pt idx="83">
                  <c:v>61089</c:v>
                </c:pt>
                <c:pt idx="86">
                  <c:v>52764.4</c:v>
                </c:pt>
                <c:pt idx="87">
                  <c:v>87818.2</c:v>
                </c:pt>
                <c:pt idx="89">
                  <c:v>57931.4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4">
                  <c:v>1.820839365150551</c:v>
                </c:pt>
                <c:pt idx="8">
                  <c:v>1.1162447680701792</c:v>
                </c:pt>
                <c:pt idx="10">
                  <c:v>1.5328678666835844</c:v>
                </c:pt>
                <c:pt idx="15">
                  <c:v>2.2647863247863249</c:v>
                </c:pt>
                <c:pt idx="17">
                  <c:v>1.7779801097774472</c:v>
                </c:pt>
                <c:pt idx="22">
                  <c:v>1.9979555184728224</c:v>
                </c:pt>
                <c:pt idx="23">
                  <c:v>2.1904079439013153</c:v>
                </c:pt>
                <c:pt idx="26">
                  <c:v>1.2674668314064659</c:v>
                </c:pt>
                <c:pt idx="31">
                  <c:v>1.0369652206675242</c:v>
                </c:pt>
                <c:pt idx="46">
                  <c:v>1.6690957010455028</c:v>
                </c:pt>
                <c:pt idx="52">
                  <c:v>1.2642902038250876</c:v>
                </c:pt>
                <c:pt idx="58">
                  <c:v>1.7523658108700786</c:v>
                </c:pt>
                <c:pt idx="63">
                  <c:v>1.3273064506994394</c:v>
                </c:pt>
                <c:pt idx="66">
                  <c:v>1.6595685206233008</c:v>
                </c:pt>
                <c:pt idx="69">
                  <c:v>1.2686363509138576</c:v>
                </c:pt>
                <c:pt idx="82">
                  <c:v>1.2842907367148613</c:v>
                </c:pt>
                <c:pt idx="83">
                  <c:v>1.5330746942984825</c:v>
                </c:pt>
                <c:pt idx="86">
                  <c:v>2.3077112598646057</c:v>
                </c:pt>
                <c:pt idx="87">
                  <c:v>1.1873962344935334</c:v>
                </c:pt>
                <c:pt idx="89">
                  <c:v>1.4591913884352872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24-4F3F-99BC-EC7451E8D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747519"/>
        <c:axId val="601715103"/>
      </c:scatterChart>
      <c:valAx>
        <c:axId val="6047475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715103"/>
        <c:crosses val="autoZero"/>
        <c:crossBetween val="midCat"/>
      </c:valAx>
      <c:valAx>
        <c:axId val="601715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747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8">
                  <c:v>56814.6</c:v>
                </c:pt>
                <c:pt idx="11">
                  <c:v>65551.600000000006</c:v>
                </c:pt>
                <c:pt idx="13">
                  <c:v>59574</c:v>
                </c:pt>
                <c:pt idx="18">
                  <c:v>50223.8</c:v>
                </c:pt>
                <c:pt idx="19">
                  <c:v>69408.600000000006</c:v>
                </c:pt>
                <c:pt idx="26">
                  <c:v>74784.600000000006</c:v>
                </c:pt>
                <c:pt idx="28">
                  <c:v>73041.2</c:v>
                </c:pt>
                <c:pt idx="31">
                  <c:v>61576.800000000003</c:v>
                </c:pt>
                <c:pt idx="37">
                  <c:v>63701.4</c:v>
                </c:pt>
                <c:pt idx="43">
                  <c:v>69859</c:v>
                </c:pt>
                <c:pt idx="47">
                  <c:v>57516.2</c:v>
                </c:pt>
                <c:pt idx="49">
                  <c:v>79096.600000000006</c:v>
                </c:pt>
                <c:pt idx="53">
                  <c:v>42994.2</c:v>
                </c:pt>
                <c:pt idx="56">
                  <c:v>33112.400000000001</c:v>
                </c:pt>
                <c:pt idx="63">
                  <c:v>70628</c:v>
                </c:pt>
                <c:pt idx="70">
                  <c:v>54390</c:v>
                </c:pt>
                <c:pt idx="72">
                  <c:v>72062</c:v>
                </c:pt>
                <c:pt idx="81">
                  <c:v>52110</c:v>
                </c:pt>
                <c:pt idx="87">
                  <c:v>87818.2</c:v>
                </c:pt>
                <c:pt idx="93">
                  <c:v>56252.800000000003</c:v>
                </c:pt>
                <c:pt idx="96">
                  <c:v>75997.600000000006</c:v>
                </c:pt>
                <c:pt idx="98">
                  <c:v>67877.8</c:v>
                </c:pt>
                <c:pt idx="99">
                  <c:v>58765.4</c:v>
                </c:pt>
              </c:numCache>
            </c:numRef>
          </c:xVal>
          <c:yVal>
            <c:numRef>
              <c:f>State030!$AJ$10:$AJ$101</c:f>
              <c:numCache>
                <c:formatCode>General</c:formatCode>
                <c:ptCount val="92"/>
                <c:pt idx="0">
                  <c:v>1.1162447680701792</c:v>
                </c:pt>
                <c:pt idx="3">
                  <c:v>1.1253424782919104</c:v>
                </c:pt>
                <c:pt idx="5">
                  <c:v>1.0586665323798972</c:v>
                </c:pt>
                <c:pt idx="10">
                  <c:v>1.3813371349838124</c:v>
                </c:pt>
                <c:pt idx="11">
                  <c:v>1.2907910547107995</c:v>
                </c:pt>
                <c:pt idx="18">
                  <c:v>1.2674668314064659</c:v>
                </c:pt>
                <c:pt idx="20">
                  <c:v>1.1250088990870906</c:v>
                </c:pt>
                <c:pt idx="23">
                  <c:v>1.0369652206675242</c:v>
                </c:pt>
                <c:pt idx="29">
                  <c:v>1.1295827093282094</c:v>
                </c:pt>
                <c:pt idx="35">
                  <c:v>1.0232611402968836</c:v>
                </c:pt>
                <c:pt idx="39">
                  <c:v>1.144738351977356</c:v>
                </c:pt>
                <c:pt idx="41">
                  <c:v>1.1505172156578158</c:v>
                </c:pt>
                <c:pt idx="45">
                  <c:v>1.2990356838829424</c:v>
                </c:pt>
                <c:pt idx="48">
                  <c:v>1.3088752249912419</c:v>
                </c:pt>
                <c:pt idx="55">
                  <c:v>1.3273064506994394</c:v>
                </c:pt>
                <c:pt idx="62">
                  <c:v>1.5603603603603604</c:v>
                </c:pt>
                <c:pt idx="64">
                  <c:v>1.0837889595070911</c:v>
                </c:pt>
                <c:pt idx="73">
                  <c:v>1.2685664939550949</c:v>
                </c:pt>
                <c:pt idx="79">
                  <c:v>1.1873962344935334</c:v>
                </c:pt>
                <c:pt idx="85">
                  <c:v>1.1569024119688265</c:v>
                </c:pt>
                <c:pt idx="88">
                  <c:v>1.093389791256566</c:v>
                </c:pt>
                <c:pt idx="90">
                  <c:v>1.3228036265170644</c:v>
                </c:pt>
                <c:pt idx="91">
                  <c:v>1.201540362185912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BCF-4BC9-9999-96A207953D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59011.6</c:v>
                </c:pt>
                <c:pt idx="1">
                  <c:v>58323.8</c:v>
                </c:pt>
                <c:pt idx="2">
                  <c:v>83558</c:v>
                </c:pt>
                <c:pt idx="3">
                  <c:v>44527.4</c:v>
                </c:pt>
                <c:pt idx="4">
                  <c:v>60650.6</c:v>
                </c:pt>
                <c:pt idx="5">
                  <c:v>55189.2</c:v>
                </c:pt>
                <c:pt idx="6">
                  <c:v>45455</c:v>
                </c:pt>
                <c:pt idx="7">
                  <c:v>58081.2</c:v>
                </c:pt>
                <c:pt idx="9">
                  <c:v>36885.800000000003</c:v>
                </c:pt>
                <c:pt idx="10">
                  <c:v>58321.4</c:v>
                </c:pt>
                <c:pt idx="12">
                  <c:v>62895.6</c:v>
                </c:pt>
                <c:pt idx="14">
                  <c:v>74462.399999999994</c:v>
                </c:pt>
                <c:pt idx="15">
                  <c:v>52650</c:v>
                </c:pt>
                <c:pt idx="16">
                  <c:v>55038.6</c:v>
                </c:pt>
                <c:pt idx="17">
                  <c:v>54036.6</c:v>
                </c:pt>
                <c:pt idx="20">
                  <c:v>65761</c:v>
                </c:pt>
                <c:pt idx="21">
                  <c:v>50430.2</c:v>
                </c:pt>
                <c:pt idx="22">
                  <c:v>67596.600000000006</c:v>
                </c:pt>
                <c:pt idx="23">
                  <c:v>58611</c:v>
                </c:pt>
                <c:pt idx="24">
                  <c:v>47436.2</c:v>
                </c:pt>
                <c:pt idx="25">
                  <c:v>38864.800000000003</c:v>
                </c:pt>
                <c:pt idx="27">
                  <c:v>69487.8</c:v>
                </c:pt>
                <c:pt idx="29">
                  <c:v>84918</c:v>
                </c:pt>
                <c:pt idx="30">
                  <c:v>50191.199999999997</c:v>
                </c:pt>
                <c:pt idx="32">
                  <c:v>50874.8</c:v>
                </c:pt>
                <c:pt idx="33">
                  <c:v>42620.2</c:v>
                </c:pt>
                <c:pt idx="34">
                  <c:v>61592.2</c:v>
                </c:pt>
                <c:pt idx="35">
                  <c:v>58036.2</c:v>
                </c:pt>
                <c:pt idx="36">
                  <c:v>50522.400000000001</c:v>
                </c:pt>
                <c:pt idx="38">
                  <c:v>41490.800000000003</c:v>
                </c:pt>
                <c:pt idx="39">
                  <c:v>40989.800000000003</c:v>
                </c:pt>
                <c:pt idx="40">
                  <c:v>62638.400000000001</c:v>
                </c:pt>
                <c:pt idx="41">
                  <c:v>46055.8</c:v>
                </c:pt>
                <c:pt idx="42">
                  <c:v>61251.199999999997</c:v>
                </c:pt>
                <c:pt idx="44">
                  <c:v>61854.2</c:v>
                </c:pt>
                <c:pt idx="45">
                  <c:v>48987.199999999997</c:v>
                </c:pt>
                <c:pt idx="46">
                  <c:v>68751.600000000006</c:v>
                </c:pt>
                <c:pt idx="48">
                  <c:v>67833.8</c:v>
                </c:pt>
                <c:pt idx="50">
                  <c:v>67955</c:v>
                </c:pt>
                <c:pt idx="51">
                  <c:v>68488.800000000003</c:v>
                </c:pt>
                <c:pt idx="52">
                  <c:v>55685</c:v>
                </c:pt>
                <c:pt idx="54">
                  <c:v>58657.8</c:v>
                </c:pt>
                <c:pt idx="55">
                  <c:v>72637</c:v>
                </c:pt>
                <c:pt idx="57">
                  <c:v>50480</c:v>
                </c:pt>
                <c:pt idx="58">
                  <c:v>47425.599999999999</c:v>
                </c:pt>
                <c:pt idx="59">
                  <c:v>59340.6</c:v>
                </c:pt>
                <c:pt idx="60">
                  <c:v>39282</c:v>
                </c:pt>
                <c:pt idx="61">
                  <c:v>45257.599999999999</c:v>
                </c:pt>
                <c:pt idx="62">
                  <c:v>44427.6</c:v>
                </c:pt>
                <c:pt idx="64">
                  <c:v>58495.199999999997</c:v>
                </c:pt>
                <c:pt idx="65">
                  <c:v>46738.8</c:v>
                </c:pt>
                <c:pt idx="66">
                  <c:v>75841.399999999994</c:v>
                </c:pt>
                <c:pt idx="67">
                  <c:v>54511.4</c:v>
                </c:pt>
                <c:pt idx="68">
                  <c:v>45971.199999999997</c:v>
                </c:pt>
                <c:pt idx="69">
                  <c:v>85746.4</c:v>
                </c:pt>
                <c:pt idx="71">
                  <c:v>44315.199999999997</c:v>
                </c:pt>
                <c:pt idx="73">
                  <c:v>48446.6</c:v>
                </c:pt>
                <c:pt idx="74">
                  <c:v>50858.6</c:v>
                </c:pt>
                <c:pt idx="75">
                  <c:v>65860.2</c:v>
                </c:pt>
                <c:pt idx="76">
                  <c:v>63135.4</c:v>
                </c:pt>
                <c:pt idx="77">
                  <c:v>44202.8</c:v>
                </c:pt>
                <c:pt idx="78">
                  <c:v>62102.8</c:v>
                </c:pt>
                <c:pt idx="79">
                  <c:v>48085.599999999999</c:v>
                </c:pt>
                <c:pt idx="80">
                  <c:v>53208.800000000003</c:v>
                </c:pt>
                <c:pt idx="82">
                  <c:v>63202.2</c:v>
                </c:pt>
                <c:pt idx="83">
                  <c:v>61089</c:v>
                </c:pt>
                <c:pt idx="84">
                  <c:v>64058</c:v>
                </c:pt>
                <c:pt idx="85">
                  <c:v>46323.4</c:v>
                </c:pt>
                <c:pt idx="86">
                  <c:v>52764.4</c:v>
                </c:pt>
                <c:pt idx="88">
                  <c:v>57223.6</c:v>
                </c:pt>
                <c:pt idx="89">
                  <c:v>57931.4</c:v>
                </c:pt>
                <c:pt idx="90">
                  <c:v>41768</c:v>
                </c:pt>
                <c:pt idx="91">
                  <c:v>40849.4</c:v>
                </c:pt>
                <c:pt idx="92">
                  <c:v>59762.6</c:v>
                </c:pt>
                <c:pt idx="94">
                  <c:v>55356.6</c:v>
                </c:pt>
                <c:pt idx="95">
                  <c:v>52876.800000000003</c:v>
                </c:pt>
                <c:pt idx="97">
                  <c:v>51382.6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1.6370001830148648</c:v>
                </c:pt>
                <c:pt idx="1">
                  <c:v>1.6525157825793244</c:v>
                </c:pt>
                <c:pt idx="2">
                  <c:v>1.5555063548672778</c:v>
                </c:pt>
                <c:pt idx="3">
                  <c:v>1.8211034104843309</c:v>
                </c:pt>
                <c:pt idx="4">
                  <c:v>1.820839365150551</c:v>
                </c:pt>
                <c:pt idx="5">
                  <c:v>1.3639987533792843</c:v>
                </c:pt>
                <c:pt idx="6">
                  <c:v>2.3515784842151577</c:v>
                </c:pt>
                <c:pt idx="7">
                  <c:v>1.3864382967294064</c:v>
                </c:pt>
                <c:pt idx="9">
                  <c:v>3.0113214299269635</c:v>
                </c:pt>
                <c:pt idx="10">
                  <c:v>1.5328678666835844</c:v>
                </c:pt>
                <c:pt idx="12">
                  <c:v>1.802304135742405</c:v>
                </c:pt>
                <c:pt idx="14">
                  <c:v>1.6230204774490213</c:v>
                </c:pt>
                <c:pt idx="15">
                  <c:v>2.2647863247863249</c:v>
                </c:pt>
                <c:pt idx="16">
                  <c:v>2.2583423270213996</c:v>
                </c:pt>
                <c:pt idx="17">
                  <c:v>1.7779801097774472</c:v>
                </c:pt>
                <c:pt idx="20">
                  <c:v>2.0438557807819224</c:v>
                </c:pt>
                <c:pt idx="21">
                  <c:v>2.3922768499827485</c:v>
                </c:pt>
                <c:pt idx="22">
                  <c:v>1.9979555184728224</c:v>
                </c:pt>
                <c:pt idx="23">
                  <c:v>2.1904079439013153</c:v>
                </c:pt>
                <c:pt idx="24">
                  <c:v>2.304906379516066</c:v>
                </c:pt>
                <c:pt idx="25">
                  <c:v>3.0377359461517877</c:v>
                </c:pt>
                <c:pt idx="27">
                  <c:v>1.3689165580145004</c:v>
                </c:pt>
                <c:pt idx="29">
                  <c:v>1.4380696672083657</c:v>
                </c:pt>
                <c:pt idx="30">
                  <c:v>1.3954836704442213</c:v>
                </c:pt>
                <c:pt idx="32">
                  <c:v>1.3149732283959839</c:v>
                </c:pt>
                <c:pt idx="33">
                  <c:v>1.96857358717228</c:v>
                </c:pt>
                <c:pt idx="34">
                  <c:v>1.798766726955686</c:v>
                </c:pt>
                <c:pt idx="35">
                  <c:v>2.4415623352321485</c:v>
                </c:pt>
                <c:pt idx="36">
                  <c:v>1.177180814846484</c:v>
                </c:pt>
                <c:pt idx="38">
                  <c:v>2.9283841237093524</c:v>
                </c:pt>
                <c:pt idx="39">
                  <c:v>1.4543618168422388</c:v>
                </c:pt>
                <c:pt idx="40">
                  <c:v>1.1816872717055353</c:v>
                </c:pt>
                <c:pt idx="41">
                  <c:v>1.3579614293965145</c:v>
                </c:pt>
                <c:pt idx="42">
                  <c:v>1.3126273444438641</c:v>
                </c:pt>
                <c:pt idx="44">
                  <c:v>1.4904080886989082</c:v>
                </c:pt>
                <c:pt idx="45">
                  <c:v>2.7594351177450438</c:v>
                </c:pt>
                <c:pt idx="46">
                  <c:v>1.6690957010455028</c:v>
                </c:pt>
                <c:pt idx="48">
                  <c:v>1.3590569892885258</c:v>
                </c:pt>
                <c:pt idx="50">
                  <c:v>1.5552497976602164</c:v>
                </c:pt>
                <c:pt idx="51">
                  <c:v>1.8564495216736165</c:v>
                </c:pt>
                <c:pt idx="52">
                  <c:v>1.2642902038250876</c:v>
                </c:pt>
                <c:pt idx="54">
                  <c:v>2.0746260514373196</c:v>
                </c:pt>
                <c:pt idx="55">
                  <c:v>1.7076145765931963</c:v>
                </c:pt>
                <c:pt idx="57">
                  <c:v>1.4368462757527733</c:v>
                </c:pt>
                <c:pt idx="58">
                  <c:v>1.7523658108700786</c:v>
                </c:pt>
                <c:pt idx="59">
                  <c:v>1.8684677943937205</c:v>
                </c:pt>
                <c:pt idx="60">
                  <c:v>1.5055496156000203</c:v>
                </c:pt>
                <c:pt idx="61">
                  <c:v>2.050020328077494</c:v>
                </c:pt>
                <c:pt idx="62">
                  <c:v>2.8511330794371066</c:v>
                </c:pt>
                <c:pt idx="64">
                  <c:v>2.1860084246228753</c:v>
                </c:pt>
                <c:pt idx="65">
                  <c:v>1.5307838455416056</c:v>
                </c:pt>
                <c:pt idx="66">
                  <c:v>1.6595685206233008</c:v>
                </c:pt>
                <c:pt idx="67">
                  <c:v>2.5443118320204579</c:v>
                </c:pt>
                <c:pt idx="68">
                  <c:v>1.6409404148684394</c:v>
                </c:pt>
                <c:pt idx="69">
                  <c:v>1.2686363509138576</c:v>
                </c:pt>
                <c:pt idx="71">
                  <c:v>1.9570711629418349</c:v>
                </c:pt>
                <c:pt idx="73">
                  <c:v>1.2531116734714098</c:v>
                </c:pt>
                <c:pt idx="74">
                  <c:v>1.5746402771605983</c:v>
                </c:pt>
                <c:pt idx="75">
                  <c:v>1.39387672676366</c:v>
                </c:pt>
                <c:pt idx="76">
                  <c:v>1.8776470886380698</c:v>
                </c:pt>
                <c:pt idx="77">
                  <c:v>2.4214755626340412</c:v>
                </c:pt>
                <c:pt idx="78">
                  <c:v>1.6663821921072801</c:v>
                </c:pt>
                <c:pt idx="79">
                  <c:v>2.5303833164190528</c:v>
                </c:pt>
                <c:pt idx="80">
                  <c:v>2.0783028371246859</c:v>
                </c:pt>
                <c:pt idx="82">
                  <c:v>1.2842907367148613</c:v>
                </c:pt>
                <c:pt idx="83">
                  <c:v>1.5330746942984825</c:v>
                </c:pt>
                <c:pt idx="84">
                  <c:v>1.2711136782291048</c:v>
                </c:pt>
                <c:pt idx="85">
                  <c:v>1.3676025507626814</c:v>
                </c:pt>
                <c:pt idx="86">
                  <c:v>2.3077112598646057</c:v>
                </c:pt>
                <c:pt idx="88">
                  <c:v>1.6590183071320226</c:v>
                </c:pt>
                <c:pt idx="89">
                  <c:v>1.4591913884352872</c:v>
                </c:pt>
                <c:pt idx="90">
                  <c:v>2.3634361233480177</c:v>
                </c:pt>
                <c:pt idx="91">
                  <c:v>2.2182700357899994</c:v>
                </c:pt>
                <c:pt idx="92">
                  <c:v>1.3508281098881241</c:v>
                </c:pt>
                <c:pt idx="94">
                  <c:v>2.1595076287199721</c:v>
                </c:pt>
                <c:pt idx="95">
                  <c:v>2.3993887678528201</c:v>
                </c:pt>
                <c:pt idx="97">
                  <c:v>2.0639477177098864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CF-4BC9-9999-96A207953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788719"/>
        <c:axId val="601715935"/>
      </c:scatterChart>
      <c:valAx>
        <c:axId val="6047887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715935"/>
        <c:crosses val="autoZero"/>
        <c:crossBetween val="midCat"/>
      </c:valAx>
      <c:valAx>
        <c:axId val="601715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788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58347.8</c:v>
                </c:pt>
                <c:pt idx="1">
                  <c:v>64740</c:v>
                </c:pt>
                <c:pt idx="2">
                  <c:v>83060.800000000003</c:v>
                </c:pt>
                <c:pt idx="3">
                  <c:v>44804.4</c:v>
                </c:pt>
                <c:pt idx="4">
                  <c:v>54767.199999999997</c:v>
                </c:pt>
                <c:pt idx="5">
                  <c:v>53385.599999999999</c:v>
                </c:pt>
                <c:pt idx="6">
                  <c:v>45299</c:v>
                </c:pt>
                <c:pt idx="7">
                  <c:v>62276</c:v>
                </c:pt>
                <c:pt idx="8">
                  <c:v>58376.2</c:v>
                </c:pt>
                <c:pt idx="9">
                  <c:v>35239.800000000003</c:v>
                </c:pt>
                <c:pt idx="10">
                  <c:v>59947</c:v>
                </c:pt>
                <c:pt idx="11">
                  <c:v>69121.2</c:v>
                </c:pt>
                <c:pt idx="12">
                  <c:v>64327.199999999997</c:v>
                </c:pt>
                <c:pt idx="13">
                  <c:v>58955</c:v>
                </c:pt>
                <c:pt idx="14">
                  <c:v>70551.399999999994</c:v>
                </c:pt>
                <c:pt idx="15">
                  <c:v>47224.2</c:v>
                </c:pt>
                <c:pt idx="16">
                  <c:v>53944</c:v>
                </c:pt>
                <c:pt idx="17">
                  <c:v>60255.6</c:v>
                </c:pt>
                <c:pt idx="18">
                  <c:v>61992.800000000003</c:v>
                </c:pt>
                <c:pt idx="19">
                  <c:v>67210.399999999994</c:v>
                </c:pt>
                <c:pt idx="20">
                  <c:v>66323.8</c:v>
                </c:pt>
                <c:pt idx="21">
                  <c:v>46128</c:v>
                </c:pt>
                <c:pt idx="22">
                  <c:v>64796.2</c:v>
                </c:pt>
                <c:pt idx="23">
                  <c:v>57875.6</c:v>
                </c:pt>
                <c:pt idx="24">
                  <c:v>47839.199999999997</c:v>
                </c:pt>
                <c:pt idx="25">
                  <c:v>46693</c:v>
                </c:pt>
                <c:pt idx="26">
                  <c:v>68376.600000000006</c:v>
                </c:pt>
                <c:pt idx="27">
                  <c:v>63360.4</c:v>
                </c:pt>
                <c:pt idx="28">
                  <c:v>74482.2</c:v>
                </c:pt>
                <c:pt idx="29">
                  <c:v>80458.399999999994</c:v>
                </c:pt>
                <c:pt idx="30">
                  <c:v>46036.6</c:v>
                </c:pt>
                <c:pt idx="31">
                  <c:v>62906.8</c:v>
                </c:pt>
                <c:pt idx="32">
                  <c:v>51128.800000000003</c:v>
                </c:pt>
                <c:pt idx="33">
                  <c:v>40185</c:v>
                </c:pt>
                <c:pt idx="34">
                  <c:v>57195.4</c:v>
                </c:pt>
                <c:pt idx="35">
                  <c:v>57896.4</c:v>
                </c:pt>
                <c:pt idx="36">
                  <c:v>50454.8</c:v>
                </c:pt>
                <c:pt idx="37">
                  <c:v>67059.199999999997</c:v>
                </c:pt>
                <c:pt idx="38">
                  <c:v>40327.199999999997</c:v>
                </c:pt>
                <c:pt idx="39">
                  <c:v>39182</c:v>
                </c:pt>
                <c:pt idx="40">
                  <c:v>65224.4</c:v>
                </c:pt>
                <c:pt idx="41">
                  <c:v>45071</c:v>
                </c:pt>
                <c:pt idx="42">
                  <c:v>54516.2</c:v>
                </c:pt>
                <c:pt idx="43">
                  <c:v>71361.600000000006</c:v>
                </c:pt>
                <c:pt idx="44">
                  <c:v>56862.8</c:v>
                </c:pt>
                <c:pt idx="45">
                  <c:v>51569</c:v>
                </c:pt>
                <c:pt idx="46">
                  <c:v>65184.2</c:v>
                </c:pt>
                <c:pt idx="47">
                  <c:v>48362.2</c:v>
                </c:pt>
                <c:pt idx="48">
                  <c:v>66994.2</c:v>
                </c:pt>
                <c:pt idx="49">
                  <c:v>75743</c:v>
                </c:pt>
                <c:pt idx="50">
                  <c:v>74254</c:v>
                </c:pt>
                <c:pt idx="51">
                  <c:v>68239.600000000006</c:v>
                </c:pt>
                <c:pt idx="52">
                  <c:v>55390.6</c:v>
                </c:pt>
                <c:pt idx="53">
                  <c:v>39451</c:v>
                </c:pt>
                <c:pt idx="54">
                  <c:v>65711.600000000006</c:v>
                </c:pt>
                <c:pt idx="55">
                  <c:v>78610.2</c:v>
                </c:pt>
                <c:pt idx="56">
                  <c:v>34349.4</c:v>
                </c:pt>
                <c:pt idx="57">
                  <c:v>53010.2</c:v>
                </c:pt>
                <c:pt idx="58">
                  <c:v>46110.8</c:v>
                </c:pt>
                <c:pt idx="59">
                  <c:v>64863.199999999997</c:v>
                </c:pt>
                <c:pt idx="60">
                  <c:v>43717.4</c:v>
                </c:pt>
                <c:pt idx="61">
                  <c:v>44338.400000000001</c:v>
                </c:pt>
                <c:pt idx="62">
                  <c:v>47694</c:v>
                </c:pt>
                <c:pt idx="63">
                  <c:v>72949.600000000006</c:v>
                </c:pt>
                <c:pt idx="64">
                  <c:v>56644.800000000003</c:v>
                </c:pt>
                <c:pt idx="65">
                  <c:v>41617.599999999999</c:v>
                </c:pt>
                <c:pt idx="66">
                  <c:v>69144.399999999994</c:v>
                </c:pt>
                <c:pt idx="67">
                  <c:v>55766.400000000001</c:v>
                </c:pt>
                <c:pt idx="68">
                  <c:v>48687</c:v>
                </c:pt>
                <c:pt idx="69">
                  <c:v>83365.399999999994</c:v>
                </c:pt>
                <c:pt idx="70">
                  <c:v>50133.8</c:v>
                </c:pt>
                <c:pt idx="71">
                  <c:v>42116.800000000003</c:v>
                </c:pt>
                <c:pt idx="72">
                  <c:v>68446.600000000006</c:v>
                </c:pt>
                <c:pt idx="73">
                  <c:v>51439</c:v>
                </c:pt>
                <c:pt idx="74">
                  <c:v>46715</c:v>
                </c:pt>
                <c:pt idx="75">
                  <c:v>70681.2</c:v>
                </c:pt>
                <c:pt idx="76">
                  <c:v>64982.400000000001</c:v>
                </c:pt>
                <c:pt idx="77">
                  <c:v>41469</c:v>
                </c:pt>
                <c:pt idx="78">
                  <c:v>62811.199999999997</c:v>
                </c:pt>
                <c:pt idx="79">
                  <c:v>51571.6</c:v>
                </c:pt>
                <c:pt idx="80">
                  <c:v>50264.4</c:v>
                </c:pt>
                <c:pt idx="81">
                  <c:v>49931.199999999997</c:v>
                </c:pt>
                <c:pt idx="82">
                  <c:v>63576.6</c:v>
                </c:pt>
                <c:pt idx="83">
                  <c:v>61399.6</c:v>
                </c:pt>
                <c:pt idx="84">
                  <c:v>58465.8</c:v>
                </c:pt>
                <c:pt idx="85">
                  <c:v>42118.8</c:v>
                </c:pt>
                <c:pt idx="86">
                  <c:v>50435.6</c:v>
                </c:pt>
                <c:pt idx="87">
                  <c:v>82841.8</c:v>
                </c:pt>
                <c:pt idx="88">
                  <c:v>64610.8</c:v>
                </c:pt>
                <c:pt idx="89">
                  <c:v>58962.8</c:v>
                </c:pt>
                <c:pt idx="90">
                  <c:v>40535.599999999999</c:v>
                </c:pt>
                <c:pt idx="91">
                  <c:v>41641.199999999997</c:v>
                </c:pt>
                <c:pt idx="92">
                  <c:v>63288.800000000003</c:v>
                </c:pt>
                <c:pt idx="93">
                  <c:v>46481</c:v>
                </c:pt>
                <c:pt idx="94">
                  <c:v>54773.4</c:v>
                </c:pt>
                <c:pt idx="95">
                  <c:v>56764</c:v>
                </c:pt>
                <c:pt idx="96">
                  <c:v>82952.2</c:v>
                </c:pt>
                <c:pt idx="97">
                  <c:v>49923.4</c:v>
                </c:pt>
                <c:pt idx="98">
                  <c:v>72151</c:v>
                </c:pt>
                <c:pt idx="99">
                  <c:v>53420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1.5792369206722445</c:v>
                </c:pt>
                <c:pt idx="1">
                  <c:v>1.4390330552981156</c:v>
                </c:pt>
                <c:pt idx="2">
                  <c:v>1.5330938300618342</c:v>
                </c:pt>
                <c:pt idx="3">
                  <c:v>1.8031041594129147</c:v>
                </c:pt>
                <c:pt idx="4">
                  <c:v>2.5952760046159016</c:v>
                </c:pt>
                <c:pt idx="5">
                  <c:v>1.4088068692681173</c:v>
                </c:pt>
                <c:pt idx="6">
                  <c:v>2.2014172498289146</c:v>
                </c:pt>
                <c:pt idx="7">
                  <c:v>1.2910912711156786</c:v>
                </c:pt>
                <c:pt idx="8">
                  <c:v>1.0257776285541025</c:v>
                </c:pt>
                <c:pt idx="9">
                  <c:v>3.1785367680860843</c:v>
                </c:pt>
                <c:pt idx="10">
                  <c:v>1.5067309456686739</c:v>
                </c:pt>
                <c:pt idx="11">
                  <c:v>1.0911702921824273</c:v>
                </c:pt>
                <c:pt idx="12">
                  <c:v>1.6954103396385978</c:v>
                </c:pt>
                <c:pt idx="13">
                  <c:v>1.1286913747773726</c:v>
                </c:pt>
                <c:pt idx="14">
                  <c:v>1.7128504891469201</c:v>
                </c:pt>
                <c:pt idx="15">
                  <c:v>2.5403712503335156</c:v>
                </c:pt>
                <c:pt idx="16">
                  <c:v>2.3516795195017055</c:v>
                </c:pt>
                <c:pt idx="17">
                  <c:v>1.4382563612344745</c:v>
                </c:pt>
                <c:pt idx="18">
                  <c:v>1.1971390225961724</c:v>
                </c:pt>
                <c:pt idx="19">
                  <c:v>1.4607263161653554</c:v>
                </c:pt>
                <c:pt idx="20">
                  <c:v>1.8736411363643217</c:v>
                </c:pt>
                <c:pt idx="21">
                  <c:v>2.7410466527922304</c:v>
                </c:pt>
                <c:pt idx="22">
                  <c:v>1.9680320759550716</c:v>
                </c:pt>
                <c:pt idx="23">
                  <c:v>2.2109835578378454</c:v>
                </c:pt>
                <c:pt idx="24">
                  <c:v>2.2362832154383856</c:v>
                </c:pt>
                <c:pt idx="25">
                  <c:v>2.5570642280427474</c:v>
                </c:pt>
                <c:pt idx="26">
                  <c:v>1.3863807208898951</c:v>
                </c:pt>
                <c:pt idx="27">
                  <c:v>1.1966780512749289</c:v>
                </c:pt>
                <c:pt idx="28">
                  <c:v>1.0823794141419023</c:v>
                </c:pt>
                <c:pt idx="29">
                  <c:v>1.5132167679198196</c:v>
                </c:pt>
                <c:pt idx="30">
                  <c:v>1.0134979559741597</c:v>
                </c:pt>
                <c:pt idx="31">
                  <c:v>1.0118619926621606</c:v>
                </c:pt>
                <c:pt idx="32">
                  <c:v>1.2774796200966969</c:v>
                </c:pt>
                <c:pt idx="33">
                  <c:v>2.2992410103272367</c:v>
                </c:pt>
                <c:pt idx="34">
                  <c:v>1.8129429989124999</c:v>
                </c:pt>
                <c:pt idx="35">
                  <c:v>2.2021576471075921</c:v>
                </c:pt>
                <c:pt idx="36">
                  <c:v>1.1246898213846848</c:v>
                </c:pt>
                <c:pt idx="37">
                  <c:v>1.1235296573773621</c:v>
                </c:pt>
                <c:pt idx="38">
                  <c:v>3.0145658513360711</c:v>
                </c:pt>
                <c:pt idx="39">
                  <c:v>1.4390026032361798</c:v>
                </c:pt>
                <c:pt idx="40">
                  <c:v>1.2026174253806858</c:v>
                </c:pt>
                <c:pt idx="41">
                  <c:v>1.3973952208737326</c:v>
                </c:pt>
                <c:pt idx="42">
                  <c:v>1.4249709260733507</c:v>
                </c:pt>
                <c:pt idx="43">
                  <c:v>1.0886246945135758</c:v>
                </c:pt>
                <c:pt idx="44">
                  <c:v>1.5810864044682991</c:v>
                </c:pt>
                <c:pt idx="45">
                  <c:v>2.4915743954701468</c:v>
                </c:pt>
                <c:pt idx="46">
                  <c:v>1.9129942532085997</c:v>
                </c:pt>
                <c:pt idx="47">
                  <c:v>1.3123886010148422</c:v>
                </c:pt>
                <c:pt idx="48">
                  <c:v>1.2966197073776538</c:v>
                </c:pt>
                <c:pt idx="49">
                  <c:v>1.2014575604346276</c:v>
                </c:pt>
                <c:pt idx="50">
                  <c:v>1.4260241872491717</c:v>
                </c:pt>
                <c:pt idx="51">
                  <c:v>1.9832765725473185</c:v>
                </c:pt>
                <c:pt idx="52">
                  <c:v>1.3613320671738527</c:v>
                </c:pt>
                <c:pt idx="53">
                  <c:v>1.5566145344858178</c:v>
                </c:pt>
                <c:pt idx="54">
                  <c:v>1.9404184344925399</c:v>
                </c:pt>
                <c:pt idx="55">
                  <c:v>1.4582458764893107</c:v>
                </c:pt>
                <c:pt idx="56">
                  <c:v>1.8259707593145731</c:v>
                </c:pt>
                <c:pt idx="57">
                  <c:v>1.4897321647531985</c:v>
                </c:pt>
                <c:pt idx="58">
                  <c:v>1.8023977029242606</c:v>
                </c:pt>
                <c:pt idx="59">
                  <c:v>2.246312238680793</c:v>
                </c:pt>
                <c:pt idx="60">
                  <c:v>1.1396377643684208</c:v>
                </c:pt>
                <c:pt idx="61">
                  <c:v>1.7482137379788174</c:v>
                </c:pt>
                <c:pt idx="62">
                  <c:v>2.9997064620287666</c:v>
                </c:pt>
                <c:pt idx="63">
                  <c:v>1.4276294866592825</c:v>
                </c:pt>
                <c:pt idx="64">
                  <c:v>2.4486978504646499</c:v>
                </c:pt>
                <c:pt idx="65">
                  <c:v>1.6920004997885512</c:v>
                </c:pt>
                <c:pt idx="66">
                  <c:v>1.849809962918183</c:v>
                </c:pt>
                <c:pt idx="67">
                  <c:v>2.3328922074941181</c:v>
                </c:pt>
                <c:pt idx="68">
                  <c:v>1.61433236798324</c:v>
                </c:pt>
                <c:pt idx="69">
                  <c:v>1.2896357481641065</c:v>
                </c:pt>
                <c:pt idx="70">
                  <c:v>1.3300807040359997</c:v>
                </c:pt>
                <c:pt idx="71">
                  <c:v>2.0592495156327164</c:v>
                </c:pt>
                <c:pt idx="72">
                  <c:v>1.1411669827281412</c:v>
                </c:pt>
                <c:pt idx="73">
                  <c:v>1.075079220047046</c:v>
                </c:pt>
                <c:pt idx="74">
                  <c:v>1.7228941453494595</c:v>
                </c:pt>
                <c:pt idx="75">
                  <c:v>1.2639570352512408</c:v>
                </c:pt>
                <c:pt idx="76">
                  <c:v>1.6389053035898951</c:v>
                </c:pt>
                <c:pt idx="77">
                  <c:v>2.5726446261062481</c:v>
                </c:pt>
                <c:pt idx="78">
                  <c:v>1.8901565325929135</c:v>
                </c:pt>
                <c:pt idx="79">
                  <c:v>2.2635520325140193</c:v>
                </c:pt>
                <c:pt idx="80">
                  <c:v>2.4556147094166048</c:v>
                </c:pt>
                <c:pt idx="81">
                  <c:v>1.1817060274938316</c:v>
                </c:pt>
                <c:pt idx="82">
                  <c:v>1.2066231915516086</c:v>
                </c:pt>
                <c:pt idx="83">
                  <c:v>1.5344236770272119</c:v>
                </c:pt>
                <c:pt idx="84">
                  <c:v>1.3900263059771696</c:v>
                </c:pt>
                <c:pt idx="85">
                  <c:v>1.5877945240605145</c:v>
                </c:pt>
                <c:pt idx="86">
                  <c:v>2.3975921769543738</c:v>
                </c:pt>
                <c:pt idx="87">
                  <c:v>1.3011788734672591</c:v>
                </c:pt>
                <c:pt idx="88">
                  <c:v>1.4475443733864926</c:v>
                </c:pt>
                <c:pt idx="89">
                  <c:v>1.4336666508374771</c:v>
                </c:pt>
                <c:pt idx="90">
                  <c:v>2.4495505185565283</c:v>
                </c:pt>
                <c:pt idx="91">
                  <c:v>1.644813309895008</c:v>
                </c:pt>
                <c:pt idx="92">
                  <c:v>1.3135657493900974</c:v>
                </c:pt>
                <c:pt idx="93">
                  <c:v>1.4849508401282245</c:v>
                </c:pt>
                <c:pt idx="94">
                  <c:v>2.2104890329977689</c:v>
                </c:pt>
                <c:pt idx="95">
                  <c:v>2.2669825946022129</c:v>
                </c:pt>
                <c:pt idx="96">
                  <c:v>1.2031266199088151</c:v>
                </c:pt>
                <c:pt idx="97">
                  <c:v>2.1048245912738315</c:v>
                </c:pt>
                <c:pt idx="98">
                  <c:v>1.2436972460534157</c:v>
                </c:pt>
                <c:pt idx="99">
                  <c:v>1.0017222014226881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3B-4CF5-96A0-F7ABC6DA0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526319"/>
        <c:axId val="601697215"/>
      </c:scatterChart>
      <c:valAx>
        <c:axId val="5975263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697215"/>
        <c:crosses val="autoZero"/>
        <c:crossBetween val="midCat"/>
      </c:valAx>
      <c:valAx>
        <c:axId val="601697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7526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0">
                  <c:v>58347.8</c:v>
                </c:pt>
                <c:pt idx="2">
                  <c:v>83060.800000000003</c:v>
                </c:pt>
                <c:pt idx="5">
                  <c:v>53385.599999999999</c:v>
                </c:pt>
                <c:pt idx="6">
                  <c:v>45299</c:v>
                </c:pt>
                <c:pt idx="20">
                  <c:v>66323.8</c:v>
                </c:pt>
                <c:pt idx="25">
                  <c:v>46693</c:v>
                </c:pt>
                <c:pt idx="30">
                  <c:v>46036.6</c:v>
                </c:pt>
                <c:pt idx="32">
                  <c:v>51128.800000000003</c:v>
                </c:pt>
                <c:pt idx="35">
                  <c:v>57896.4</c:v>
                </c:pt>
                <c:pt idx="41">
                  <c:v>45071</c:v>
                </c:pt>
                <c:pt idx="47">
                  <c:v>48362.2</c:v>
                </c:pt>
                <c:pt idx="49">
                  <c:v>75743</c:v>
                </c:pt>
                <c:pt idx="68">
                  <c:v>48687</c:v>
                </c:pt>
                <c:pt idx="70">
                  <c:v>50133.8</c:v>
                </c:pt>
                <c:pt idx="71">
                  <c:v>42116.800000000003</c:v>
                </c:pt>
                <c:pt idx="73">
                  <c:v>51439</c:v>
                </c:pt>
                <c:pt idx="79">
                  <c:v>51571.6</c:v>
                </c:pt>
                <c:pt idx="88">
                  <c:v>64610.8</c:v>
                </c:pt>
                <c:pt idx="91">
                  <c:v>41641.199999999997</c:v>
                </c:pt>
                <c:pt idx="95">
                  <c:v>56764</c:v>
                </c:pt>
                <c:pt idx="97">
                  <c:v>49923.4</c:v>
                </c:pt>
              </c:numCache>
            </c:numRef>
          </c:xVal>
          <c:yVal>
            <c:numRef>
              <c:f>State029!$AA$2:$AA$101</c:f>
              <c:numCache>
                <c:formatCode>General</c:formatCode>
                <c:ptCount val="100"/>
                <c:pt idx="0">
                  <c:v>1.5792369206722445</c:v>
                </c:pt>
                <c:pt idx="2">
                  <c:v>1.5330938300618342</c:v>
                </c:pt>
                <c:pt idx="5">
                  <c:v>1.4088068692681173</c:v>
                </c:pt>
                <c:pt idx="6">
                  <c:v>2.2014172498289146</c:v>
                </c:pt>
                <c:pt idx="20">
                  <c:v>1.8736411363643217</c:v>
                </c:pt>
                <c:pt idx="25">
                  <c:v>2.5570642280427474</c:v>
                </c:pt>
                <c:pt idx="30">
                  <c:v>1.0134979559741597</c:v>
                </c:pt>
                <c:pt idx="32">
                  <c:v>1.2774796200966969</c:v>
                </c:pt>
                <c:pt idx="35">
                  <c:v>2.2021576471075921</c:v>
                </c:pt>
                <c:pt idx="41">
                  <c:v>1.3973952208737326</c:v>
                </c:pt>
                <c:pt idx="47">
                  <c:v>1.3123886010148422</c:v>
                </c:pt>
                <c:pt idx="49">
                  <c:v>1.2014575604346276</c:v>
                </c:pt>
                <c:pt idx="68">
                  <c:v>1.61433236798324</c:v>
                </c:pt>
                <c:pt idx="70">
                  <c:v>1.3300807040359997</c:v>
                </c:pt>
                <c:pt idx="71">
                  <c:v>2.0592495156327164</c:v>
                </c:pt>
                <c:pt idx="73">
                  <c:v>1.075079220047046</c:v>
                </c:pt>
                <c:pt idx="79">
                  <c:v>2.2635520325140193</c:v>
                </c:pt>
                <c:pt idx="88">
                  <c:v>1.4475443733864926</c:v>
                </c:pt>
                <c:pt idx="91">
                  <c:v>1.644813309895008</c:v>
                </c:pt>
                <c:pt idx="95">
                  <c:v>2.2669825946022129</c:v>
                </c:pt>
                <c:pt idx="97">
                  <c:v>2.1048245912738315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65-4953-A2ED-E4F93DCA60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7">
                  <c:v>62276</c:v>
                </c:pt>
                <c:pt idx="9">
                  <c:v>35239.800000000003</c:v>
                </c:pt>
                <c:pt idx="11">
                  <c:v>69121.2</c:v>
                </c:pt>
                <c:pt idx="13">
                  <c:v>58955</c:v>
                </c:pt>
                <c:pt idx="14">
                  <c:v>70551.399999999994</c:v>
                </c:pt>
                <c:pt idx="18">
                  <c:v>61992.800000000003</c:v>
                </c:pt>
                <c:pt idx="19">
                  <c:v>67210.399999999994</c:v>
                </c:pt>
                <c:pt idx="21">
                  <c:v>46128</c:v>
                </c:pt>
                <c:pt idx="24">
                  <c:v>47839.199999999997</c:v>
                </c:pt>
                <c:pt idx="28">
                  <c:v>74482.2</c:v>
                </c:pt>
                <c:pt idx="37">
                  <c:v>67059.199999999997</c:v>
                </c:pt>
                <c:pt idx="43">
                  <c:v>71361.600000000006</c:v>
                </c:pt>
                <c:pt idx="45">
                  <c:v>51569</c:v>
                </c:pt>
                <c:pt idx="51">
                  <c:v>68239.600000000006</c:v>
                </c:pt>
                <c:pt idx="53">
                  <c:v>39451</c:v>
                </c:pt>
                <c:pt idx="54">
                  <c:v>65711.600000000006</c:v>
                </c:pt>
                <c:pt idx="56">
                  <c:v>34349.4</c:v>
                </c:pt>
                <c:pt idx="57">
                  <c:v>53010.2</c:v>
                </c:pt>
                <c:pt idx="60">
                  <c:v>43717.4</c:v>
                </c:pt>
                <c:pt idx="61">
                  <c:v>44338.400000000001</c:v>
                </c:pt>
                <c:pt idx="64">
                  <c:v>56644.800000000003</c:v>
                </c:pt>
                <c:pt idx="67">
                  <c:v>55766.400000000001</c:v>
                </c:pt>
                <c:pt idx="75">
                  <c:v>70681.2</c:v>
                </c:pt>
                <c:pt idx="78">
                  <c:v>62811.199999999997</c:v>
                </c:pt>
                <c:pt idx="85">
                  <c:v>42118.8</c:v>
                </c:pt>
                <c:pt idx="90">
                  <c:v>40535.599999999999</c:v>
                </c:pt>
                <c:pt idx="92">
                  <c:v>63288.800000000003</c:v>
                </c:pt>
                <c:pt idx="93">
                  <c:v>46481</c:v>
                </c:pt>
                <c:pt idx="99">
                  <c:v>53420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7">
                  <c:v>1.2910912711156786</c:v>
                </c:pt>
                <c:pt idx="9">
                  <c:v>3.1785367680860843</c:v>
                </c:pt>
                <c:pt idx="11">
                  <c:v>1.0911702921824273</c:v>
                </c:pt>
                <c:pt idx="13">
                  <c:v>1.1286913747773726</c:v>
                </c:pt>
                <c:pt idx="14">
                  <c:v>1.7128504891469201</c:v>
                </c:pt>
                <c:pt idx="18">
                  <c:v>1.1971390225961724</c:v>
                </c:pt>
                <c:pt idx="19">
                  <c:v>1.4607263161653554</c:v>
                </c:pt>
                <c:pt idx="21">
                  <c:v>2.7410466527922304</c:v>
                </c:pt>
                <c:pt idx="24">
                  <c:v>2.2362832154383856</c:v>
                </c:pt>
                <c:pt idx="28">
                  <c:v>1.0823794141419023</c:v>
                </c:pt>
                <c:pt idx="37">
                  <c:v>1.1235296573773621</c:v>
                </c:pt>
                <c:pt idx="43">
                  <c:v>1.0886246945135758</c:v>
                </c:pt>
                <c:pt idx="45">
                  <c:v>2.4915743954701468</c:v>
                </c:pt>
                <c:pt idx="51">
                  <c:v>1.9832765725473185</c:v>
                </c:pt>
                <c:pt idx="53">
                  <c:v>1.5566145344858178</c:v>
                </c:pt>
                <c:pt idx="54">
                  <c:v>1.9404184344925399</c:v>
                </c:pt>
                <c:pt idx="56">
                  <c:v>1.8259707593145731</c:v>
                </c:pt>
                <c:pt idx="57">
                  <c:v>1.4897321647531985</c:v>
                </c:pt>
                <c:pt idx="60">
                  <c:v>1.1396377643684208</c:v>
                </c:pt>
                <c:pt idx="61">
                  <c:v>1.7482137379788174</c:v>
                </c:pt>
                <c:pt idx="64">
                  <c:v>2.4486978504646499</c:v>
                </c:pt>
                <c:pt idx="67">
                  <c:v>2.3328922074941181</c:v>
                </c:pt>
                <c:pt idx="75">
                  <c:v>1.2639570352512408</c:v>
                </c:pt>
                <c:pt idx="78">
                  <c:v>1.8901565325929135</c:v>
                </c:pt>
                <c:pt idx="85">
                  <c:v>1.5877945240605145</c:v>
                </c:pt>
                <c:pt idx="90">
                  <c:v>2.4495505185565283</c:v>
                </c:pt>
                <c:pt idx="92">
                  <c:v>1.3135657493900974</c:v>
                </c:pt>
                <c:pt idx="93">
                  <c:v>1.4849508401282245</c:v>
                </c:pt>
                <c:pt idx="99">
                  <c:v>1.0017222014226881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65-4953-A2ED-E4F93DCA60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">
                  <c:v>64740</c:v>
                </c:pt>
                <c:pt idx="3">
                  <c:v>44804.4</c:v>
                </c:pt>
                <c:pt idx="12">
                  <c:v>64327.199999999997</c:v>
                </c:pt>
                <c:pt idx="16">
                  <c:v>53944</c:v>
                </c:pt>
                <c:pt idx="27">
                  <c:v>63360.4</c:v>
                </c:pt>
                <c:pt idx="29">
                  <c:v>80458.399999999994</c:v>
                </c:pt>
                <c:pt idx="33">
                  <c:v>40185</c:v>
                </c:pt>
                <c:pt idx="34">
                  <c:v>57195.4</c:v>
                </c:pt>
                <c:pt idx="36">
                  <c:v>50454.8</c:v>
                </c:pt>
                <c:pt idx="38">
                  <c:v>40327.199999999997</c:v>
                </c:pt>
                <c:pt idx="39">
                  <c:v>39182</c:v>
                </c:pt>
                <c:pt idx="40">
                  <c:v>65224.4</c:v>
                </c:pt>
                <c:pt idx="42">
                  <c:v>54516.2</c:v>
                </c:pt>
                <c:pt idx="44">
                  <c:v>56862.8</c:v>
                </c:pt>
                <c:pt idx="48">
                  <c:v>66994.2</c:v>
                </c:pt>
                <c:pt idx="50">
                  <c:v>74254</c:v>
                </c:pt>
                <c:pt idx="55">
                  <c:v>78610.2</c:v>
                </c:pt>
                <c:pt idx="59">
                  <c:v>64863.199999999997</c:v>
                </c:pt>
                <c:pt idx="62">
                  <c:v>47694</c:v>
                </c:pt>
                <c:pt idx="65">
                  <c:v>41617.599999999999</c:v>
                </c:pt>
                <c:pt idx="72">
                  <c:v>68446.600000000006</c:v>
                </c:pt>
                <c:pt idx="74">
                  <c:v>46715</c:v>
                </c:pt>
                <c:pt idx="76">
                  <c:v>64982.400000000001</c:v>
                </c:pt>
                <c:pt idx="77">
                  <c:v>41469</c:v>
                </c:pt>
                <c:pt idx="80">
                  <c:v>50264.4</c:v>
                </c:pt>
                <c:pt idx="81">
                  <c:v>49931.199999999997</c:v>
                </c:pt>
                <c:pt idx="84">
                  <c:v>58465.8</c:v>
                </c:pt>
                <c:pt idx="94">
                  <c:v>54773.4</c:v>
                </c:pt>
                <c:pt idx="96">
                  <c:v>82952.2</c:v>
                </c:pt>
                <c:pt idx="98">
                  <c:v>72151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">
                  <c:v>1.4390330552981156</c:v>
                </c:pt>
                <c:pt idx="3">
                  <c:v>1.8031041594129147</c:v>
                </c:pt>
                <c:pt idx="12">
                  <c:v>1.6954103396385978</c:v>
                </c:pt>
                <c:pt idx="16">
                  <c:v>2.3516795195017055</c:v>
                </c:pt>
                <c:pt idx="27">
                  <c:v>1.1966780512749289</c:v>
                </c:pt>
                <c:pt idx="29">
                  <c:v>1.5132167679198196</c:v>
                </c:pt>
                <c:pt idx="33">
                  <c:v>2.2992410103272367</c:v>
                </c:pt>
                <c:pt idx="34">
                  <c:v>1.8129429989124999</c:v>
                </c:pt>
                <c:pt idx="36">
                  <c:v>1.1246898213846848</c:v>
                </c:pt>
                <c:pt idx="38">
                  <c:v>3.0145658513360711</c:v>
                </c:pt>
                <c:pt idx="39">
                  <c:v>1.4390026032361798</c:v>
                </c:pt>
                <c:pt idx="40">
                  <c:v>1.2026174253806858</c:v>
                </c:pt>
                <c:pt idx="42">
                  <c:v>1.4249709260733507</c:v>
                </c:pt>
                <c:pt idx="44">
                  <c:v>1.5810864044682991</c:v>
                </c:pt>
                <c:pt idx="48">
                  <c:v>1.2966197073776538</c:v>
                </c:pt>
                <c:pt idx="50">
                  <c:v>1.4260241872491717</c:v>
                </c:pt>
                <c:pt idx="55">
                  <c:v>1.4582458764893107</c:v>
                </c:pt>
                <c:pt idx="59">
                  <c:v>2.246312238680793</c:v>
                </c:pt>
                <c:pt idx="62">
                  <c:v>2.9997064620287666</c:v>
                </c:pt>
                <c:pt idx="65">
                  <c:v>1.6920004997885512</c:v>
                </c:pt>
                <c:pt idx="72">
                  <c:v>1.1411669827281412</c:v>
                </c:pt>
                <c:pt idx="74">
                  <c:v>1.7228941453494595</c:v>
                </c:pt>
                <c:pt idx="76">
                  <c:v>1.6389053035898951</c:v>
                </c:pt>
                <c:pt idx="77">
                  <c:v>2.5726446261062481</c:v>
                </c:pt>
                <c:pt idx="80">
                  <c:v>2.4556147094166048</c:v>
                </c:pt>
                <c:pt idx="81">
                  <c:v>1.1817060274938316</c:v>
                </c:pt>
                <c:pt idx="84">
                  <c:v>1.3900263059771696</c:v>
                </c:pt>
                <c:pt idx="94">
                  <c:v>2.2104890329977689</c:v>
                </c:pt>
                <c:pt idx="96">
                  <c:v>1.2031266199088151</c:v>
                </c:pt>
                <c:pt idx="98">
                  <c:v>1.2436972460534157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65-4953-A2ED-E4F93DCA60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4">
                  <c:v>54767.199999999997</c:v>
                </c:pt>
                <c:pt idx="8">
                  <c:v>58376.2</c:v>
                </c:pt>
                <c:pt idx="10">
                  <c:v>59947</c:v>
                </c:pt>
                <c:pt idx="15">
                  <c:v>47224.2</c:v>
                </c:pt>
                <c:pt idx="17">
                  <c:v>60255.6</c:v>
                </c:pt>
                <c:pt idx="22">
                  <c:v>64796.2</c:v>
                </c:pt>
                <c:pt idx="23">
                  <c:v>57875.6</c:v>
                </c:pt>
                <c:pt idx="26">
                  <c:v>68376.600000000006</c:v>
                </c:pt>
                <c:pt idx="31">
                  <c:v>62906.8</c:v>
                </c:pt>
                <c:pt idx="46">
                  <c:v>65184.2</c:v>
                </c:pt>
                <c:pt idx="52">
                  <c:v>55390.6</c:v>
                </c:pt>
                <c:pt idx="58">
                  <c:v>46110.8</c:v>
                </c:pt>
                <c:pt idx="63">
                  <c:v>72949.600000000006</c:v>
                </c:pt>
                <c:pt idx="66">
                  <c:v>69144.399999999994</c:v>
                </c:pt>
                <c:pt idx="69">
                  <c:v>83365.399999999994</c:v>
                </c:pt>
                <c:pt idx="82">
                  <c:v>63576.6</c:v>
                </c:pt>
                <c:pt idx="83">
                  <c:v>61399.6</c:v>
                </c:pt>
                <c:pt idx="86">
                  <c:v>50435.6</c:v>
                </c:pt>
                <c:pt idx="87">
                  <c:v>82841.8</c:v>
                </c:pt>
                <c:pt idx="89">
                  <c:v>58962.8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4">
                  <c:v>2.5952760046159016</c:v>
                </c:pt>
                <c:pt idx="8">
                  <c:v>1.0257776285541025</c:v>
                </c:pt>
                <c:pt idx="10">
                  <c:v>1.5067309456686739</c:v>
                </c:pt>
                <c:pt idx="15">
                  <c:v>2.5403712503335156</c:v>
                </c:pt>
                <c:pt idx="17">
                  <c:v>1.4382563612344745</c:v>
                </c:pt>
                <c:pt idx="22">
                  <c:v>1.9680320759550716</c:v>
                </c:pt>
                <c:pt idx="23">
                  <c:v>2.2109835578378454</c:v>
                </c:pt>
                <c:pt idx="26">
                  <c:v>1.3863807208898951</c:v>
                </c:pt>
                <c:pt idx="31">
                  <c:v>1.0118619926621606</c:v>
                </c:pt>
                <c:pt idx="46">
                  <c:v>1.9129942532085997</c:v>
                </c:pt>
                <c:pt idx="52">
                  <c:v>1.3613320671738527</c:v>
                </c:pt>
                <c:pt idx="58">
                  <c:v>1.8023977029242606</c:v>
                </c:pt>
                <c:pt idx="63">
                  <c:v>1.4276294866592825</c:v>
                </c:pt>
                <c:pt idx="66">
                  <c:v>1.849809962918183</c:v>
                </c:pt>
                <c:pt idx="69">
                  <c:v>1.2896357481641065</c:v>
                </c:pt>
                <c:pt idx="82">
                  <c:v>1.2066231915516086</c:v>
                </c:pt>
                <c:pt idx="83">
                  <c:v>1.5344236770272119</c:v>
                </c:pt>
                <c:pt idx="86">
                  <c:v>2.3975921769543738</c:v>
                </c:pt>
                <c:pt idx="87">
                  <c:v>1.3011788734672591</c:v>
                </c:pt>
                <c:pt idx="89">
                  <c:v>1.4336666508374771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65-4953-A2ED-E4F93DCA6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520319"/>
        <c:axId val="601680159"/>
      </c:scatterChart>
      <c:valAx>
        <c:axId val="5975203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680159"/>
        <c:crosses val="autoZero"/>
        <c:crossBetween val="midCat"/>
      </c:valAx>
      <c:valAx>
        <c:axId val="601680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7520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7">
                  <c:v>62276</c:v>
                </c:pt>
                <c:pt idx="8">
                  <c:v>58376.2</c:v>
                </c:pt>
                <c:pt idx="11">
                  <c:v>69121.2</c:v>
                </c:pt>
                <c:pt idx="18">
                  <c:v>61992.800000000003</c:v>
                </c:pt>
                <c:pt idx="27">
                  <c:v>63360.4</c:v>
                </c:pt>
                <c:pt idx="28">
                  <c:v>74482.2</c:v>
                </c:pt>
                <c:pt idx="30">
                  <c:v>46036.6</c:v>
                </c:pt>
                <c:pt idx="31">
                  <c:v>62906.8</c:v>
                </c:pt>
                <c:pt idx="32">
                  <c:v>51128.800000000003</c:v>
                </c:pt>
                <c:pt idx="36">
                  <c:v>50454.8</c:v>
                </c:pt>
                <c:pt idx="37">
                  <c:v>67059.199999999997</c:v>
                </c:pt>
                <c:pt idx="47">
                  <c:v>48362.2</c:v>
                </c:pt>
                <c:pt idx="48">
                  <c:v>66994.2</c:v>
                </c:pt>
                <c:pt idx="49">
                  <c:v>75743</c:v>
                </c:pt>
                <c:pt idx="57">
                  <c:v>53010.2</c:v>
                </c:pt>
                <c:pt idx="60">
                  <c:v>43717.4</c:v>
                </c:pt>
                <c:pt idx="70">
                  <c:v>50133.8</c:v>
                </c:pt>
                <c:pt idx="72">
                  <c:v>68446.600000000006</c:v>
                </c:pt>
                <c:pt idx="73">
                  <c:v>51439</c:v>
                </c:pt>
                <c:pt idx="75">
                  <c:v>70681.2</c:v>
                </c:pt>
                <c:pt idx="93">
                  <c:v>46481</c:v>
                </c:pt>
                <c:pt idx="96">
                  <c:v>82952.2</c:v>
                </c:pt>
                <c:pt idx="98">
                  <c:v>72151</c:v>
                </c:pt>
                <c:pt idx="99">
                  <c:v>53420</c:v>
                </c:pt>
              </c:numCache>
            </c:numRef>
          </c:xVal>
          <c:yVal>
            <c:numRef>
              <c:f>State029!$AJ$9:$AJ$101</c:f>
              <c:numCache>
                <c:formatCode>General</c:formatCode>
                <c:ptCount val="93"/>
                <c:pt idx="0">
                  <c:v>1.2910912711156786</c:v>
                </c:pt>
                <c:pt idx="1">
                  <c:v>1.0257776285541025</c:v>
                </c:pt>
                <c:pt idx="4">
                  <c:v>1.0911702921824273</c:v>
                </c:pt>
                <c:pt idx="11">
                  <c:v>1.1971390225961724</c:v>
                </c:pt>
                <c:pt idx="20">
                  <c:v>1.1966780512749289</c:v>
                </c:pt>
                <c:pt idx="21">
                  <c:v>1.0823794141419023</c:v>
                </c:pt>
                <c:pt idx="23">
                  <c:v>1.0134979559741597</c:v>
                </c:pt>
                <c:pt idx="24">
                  <c:v>1.0118619926621606</c:v>
                </c:pt>
                <c:pt idx="25">
                  <c:v>1.2774796200966969</c:v>
                </c:pt>
                <c:pt idx="29">
                  <c:v>1.1246898213846848</c:v>
                </c:pt>
                <c:pt idx="30">
                  <c:v>1.1235296573773621</c:v>
                </c:pt>
                <c:pt idx="40">
                  <c:v>1.3123886010148422</c:v>
                </c:pt>
                <c:pt idx="41">
                  <c:v>1.2966197073776538</c:v>
                </c:pt>
                <c:pt idx="42">
                  <c:v>1.2014575604346276</c:v>
                </c:pt>
                <c:pt idx="50">
                  <c:v>1.4897321647531985</c:v>
                </c:pt>
                <c:pt idx="53">
                  <c:v>1.1396377643684208</c:v>
                </c:pt>
                <c:pt idx="63">
                  <c:v>1.3300807040359997</c:v>
                </c:pt>
                <c:pt idx="65">
                  <c:v>1.1411669827281412</c:v>
                </c:pt>
                <c:pt idx="66">
                  <c:v>1.075079220047046</c:v>
                </c:pt>
                <c:pt idx="68">
                  <c:v>1.2639570352512408</c:v>
                </c:pt>
                <c:pt idx="86">
                  <c:v>1.4849508401282245</c:v>
                </c:pt>
                <c:pt idx="89">
                  <c:v>1.2031266199088151</c:v>
                </c:pt>
                <c:pt idx="91">
                  <c:v>1.2436972460534157</c:v>
                </c:pt>
                <c:pt idx="92">
                  <c:v>1.0017222014226881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75-4D98-954B-7B538DA3D6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58347.8</c:v>
                </c:pt>
                <c:pt idx="1">
                  <c:v>64740</c:v>
                </c:pt>
                <c:pt idx="2">
                  <c:v>83060.800000000003</c:v>
                </c:pt>
                <c:pt idx="3">
                  <c:v>44804.4</c:v>
                </c:pt>
                <c:pt idx="4">
                  <c:v>54767.199999999997</c:v>
                </c:pt>
                <c:pt idx="5">
                  <c:v>53385.599999999999</c:v>
                </c:pt>
                <c:pt idx="6">
                  <c:v>45299</c:v>
                </c:pt>
                <c:pt idx="9">
                  <c:v>35239.800000000003</c:v>
                </c:pt>
                <c:pt idx="10">
                  <c:v>59947</c:v>
                </c:pt>
                <c:pt idx="12">
                  <c:v>64327.199999999997</c:v>
                </c:pt>
                <c:pt idx="13">
                  <c:v>58955</c:v>
                </c:pt>
                <c:pt idx="14">
                  <c:v>70551.399999999994</c:v>
                </c:pt>
                <c:pt idx="15">
                  <c:v>47224.2</c:v>
                </c:pt>
                <c:pt idx="16">
                  <c:v>53944</c:v>
                </c:pt>
                <c:pt idx="17">
                  <c:v>60255.6</c:v>
                </c:pt>
                <c:pt idx="19">
                  <c:v>67210.399999999994</c:v>
                </c:pt>
                <c:pt idx="20">
                  <c:v>66323.8</c:v>
                </c:pt>
                <c:pt idx="21">
                  <c:v>46128</c:v>
                </c:pt>
                <c:pt idx="22">
                  <c:v>64796.2</c:v>
                </c:pt>
                <c:pt idx="23">
                  <c:v>57875.6</c:v>
                </c:pt>
                <c:pt idx="24">
                  <c:v>47839.199999999997</c:v>
                </c:pt>
                <c:pt idx="25">
                  <c:v>46693</c:v>
                </c:pt>
                <c:pt idx="26">
                  <c:v>68376.600000000006</c:v>
                </c:pt>
                <c:pt idx="29">
                  <c:v>80458.399999999994</c:v>
                </c:pt>
                <c:pt idx="33">
                  <c:v>40185</c:v>
                </c:pt>
                <c:pt idx="34">
                  <c:v>57195.4</c:v>
                </c:pt>
                <c:pt idx="35">
                  <c:v>57896.4</c:v>
                </c:pt>
                <c:pt idx="38">
                  <c:v>40327.199999999997</c:v>
                </c:pt>
                <c:pt idx="39">
                  <c:v>39182</c:v>
                </c:pt>
                <c:pt idx="40">
                  <c:v>65224.4</c:v>
                </c:pt>
                <c:pt idx="41">
                  <c:v>45071</c:v>
                </c:pt>
                <c:pt idx="42">
                  <c:v>54516.2</c:v>
                </c:pt>
                <c:pt idx="43">
                  <c:v>71361.600000000006</c:v>
                </c:pt>
                <c:pt idx="44">
                  <c:v>56862.8</c:v>
                </c:pt>
                <c:pt idx="45">
                  <c:v>51569</c:v>
                </c:pt>
                <c:pt idx="46">
                  <c:v>65184.2</c:v>
                </c:pt>
                <c:pt idx="50">
                  <c:v>74254</c:v>
                </c:pt>
                <c:pt idx="51">
                  <c:v>68239.600000000006</c:v>
                </c:pt>
                <c:pt idx="52">
                  <c:v>55390.6</c:v>
                </c:pt>
                <c:pt idx="53">
                  <c:v>39451</c:v>
                </c:pt>
                <c:pt idx="54">
                  <c:v>65711.600000000006</c:v>
                </c:pt>
                <c:pt idx="55">
                  <c:v>78610.2</c:v>
                </c:pt>
                <c:pt idx="56">
                  <c:v>34349.4</c:v>
                </c:pt>
                <c:pt idx="58">
                  <c:v>46110.8</c:v>
                </c:pt>
                <c:pt idx="59">
                  <c:v>64863.199999999997</c:v>
                </c:pt>
                <c:pt idx="61">
                  <c:v>44338.400000000001</c:v>
                </c:pt>
                <c:pt idx="62">
                  <c:v>47694</c:v>
                </c:pt>
                <c:pt idx="63">
                  <c:v>72949.600000000006</c:v>
                </c:pt>
                <c:pt idx="64">
                  <c:v>56644.800000000003</c:v>
                </c:pt>
                <c:pt idx="65">
                  <c:v>41617.599999999999</c:v>
                </c:pt>
                <c:pt idx="66">
                  <c:v>69144.399999999994</c:v>
                </c:pt>
                <c:pt idx="67">
                  <c:v>55766.400000000001</c:v>
                </c:pt>
                <c:pt idx="68">
                  <c:v>48687</c:v>
                </c:pt>
                <c:pt idx="69">
                  <c:v>83365.399999999994</c:v>
                </c:pt>
                <c:pt idx="71">
                  <c:v>42116.800000000003</c:v>
                </c:pt>
                <c:pt idx="74">
                  <c:v>46715</c:v>
                </c:pt>
                <c:pt idx="76">
                  <c:v>64982.400000000001</c:v>
                </c:pt>
                <c:pt idx="77">
                  <c:v>41469</c:v>
                </c:pt>
                <c:pt idx="78">
                  <c:v>62811.199999999997</c:v>
                </c:pt>
                <c:pt idx="79">
                  <c:v>51571.6</c:v>
                </c:pt>
                <c:pt idx="80">
                  <c:v>50264.4</c:v>
                </c:pt>
                <c:pt idx="81">
                  <c:v>49931.199999999997</c:v>
                </c:pt>
                <c:pt idx="82">
                  <c:v>63576.6</c:v>
                </c:pt>
                <c:pt idx="83">
                  <c:v>61399.6</c:v>
                </c:pt>
                <c:pt idx="84">
                  <c:v>58465.8</c:v>
                </c:pt>
                <c:pt idx="85">
                  <c:v>42118.8</c:v>
                </c:pt>
                <c:pt idx="86">
                  <c:v>50435.6</c:v>
                </c:pt>
                <c:pt idx="87">
                  <c:v>82841.8</c:v>
                </c:pt>
                <c:pt idx="88">
                  <c:v>64610.8</c:v>
                </c:pt>
                <c:pt idx="89">
                  <c:v>58962.8</c:v>
                </c:pt>
                <c:pt idx="90">
                  <c:v>40535.599999999999</c:v>
                </c:pt>
                <c:pt idx="91">
                  <c:v>41641.199999999997</c:v>
                </c:pt>
                <c:pt idx="92">
                  <c:v>63288.800000000003</c:v>
                </c:pt>
                <c:pt idx="94">
                  <c:v>54773.4</c:v>
                </c:pt>
                <c:pt idx="95">
                  <c:v>56764</c:v>
                </c:pt>
                <c:pt idx="97">
                  <c:v>49923.4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1.5792369206722445</c:v>
                </c:pt>
                <c:pt idx="1">
                  <c:v>1.4390330552981156</c:v>
                </c:pt>
                <c:pt idx="2">
                  <c:v>1.5330938300618342</c:v>
                </c:pt>
                <c:pt idx="3">
                  <c:v>1.8031041594129147</c:v>
                </c:pt>
                <c:pt idx="4">
                  <c:v>2.5952760046159016</c:v>
                </c:pt>
                <c:pt idx="5">
                  <c:v>1.4088068692681173</c:v>
                </c:pt>
                <c:pt idx="6">
                  <c:v>2.2014172498289146</c:v>
                </c:pt>
                <c:pt idx="9">
                  <c:v>3.1785367680860843</c:v>
                </c:pt>
                <c:pt idx="10">
                  <c:v>1.5067309456686739</c:v>
                </c:pt>
                <c:pt idx="12">
                  <c:v>1.6954103396385978</c:v>
                </c:pt>
                <c:pt idx="13">
                  <c:v>1.1286913747773726</c:v>
                </c:pt>
                <c:pt idx="14">
                  <c:v>1.7128504891469201</c:v>
                </c:pt>
                <c:pt idx="15">
                  <c:v>2.5403712503335156</c:v>
                </c:pt>
                <c:pt idx="16">
                  <c:v>2.3516795195017055</c:v>
                </c:pt>
                <c:pt idx="17">
                  <c:v>1.4382563612344745</c:v>
                </c:pt>
                <c:pt idx="19">
                  <c:v>1.4607263161653554</c:v>
                </c:pt>
                <c:pt idx="20">
                  <c:v>1.8736411363643217</c:v>
                </c:pt>
                <c:pt idx="21">
                  <c:v>2.7410466527922304</c:v>
                </c:pt>
                <c:pt idx="22">
                  <c:v>1.9680320759550716</c:v>
                </c:pt>
                <c:pt idx="23">
                  <c:v>2.2109835578378454</c:v>
                </c:pt>
                <c:pt idx="24">
                  <c:v>2.2362832154383856</c:v>
                </c:pt>
                <c:pt idx="25">
                  <c:v>2.5570642280427474</c:v>
                </c:pt>
                <c:pt idx="26">
                  <c:v>1.3863807208898951</c:v>
                </c:pt>
                <c:pt idx="29">
                  <c:v>1.5132167679198196</c:v>
                </c:pt>
                <c:pt idx="33">
                  <c:v>2.2992410103272367</c:v>
                </c:pt>
                <c:pt idx="34">
                  <c:v>1.8129429989124999</c:v>
                </c:pt>
                <c:pt idx="35">
                  <c:v>2.2021576471075921</c:v>
                </c:pt>
                <c:pt idx="38">
                  <c:v>3.0145658513360711</c:v>
                </c:pt>
                <c:pt idx="39">
                  <c:v>1.4390026032361798</c:v>
                </c:pt>
                <c:pt idx="40">
                  <c:v>1.2026174253806858</c:v>
                </c:pt>
                <c:pt idx="41">
                  <c:v>1.3973952208737326</c:v>
                </c:pt>
                <c:pt idx="42">
                  <c:v>1.4249709260733507</c:v>
                </c:pt>
                <c:pt idx="43">
                  <c:v>1.0886246945135758</c:v>
                </c:pt>
                <c:pt idx="44">
                  <c:v>1.5810864044682991</c:v>
                </c:pt>
                <c:pt idx="45">
                  <c:v>2.4915743954701468</c:v>
                </c:pt>
                <c:pt idx="46">
                  <c:v>1.9129942532085997</c:v>
                </c:pt>
                <c:pt idx="50">
                  <c:v>1.4260241872491717</c:v>
                </c:pt>
                <c:pt idx="51">
                  <c:v>1.9832765725473185</c:v>
                </c:pt>
                <c:pt idx="52">
                  <c:v>1.3613320671738527</c:v>
                </c:pt>
                <c:pt idx="53">
                  <c:v>1.5566145344858178</c:v>
                </c:pt>
                <c:pt idx="54">
                  <c:v>1.9404184344925399</c:v>
                </c:pt>
                <c:pt idx="55">
                  <c:v>1.4582458764893107</c:v>
                </c:pt>
                <c:pt idx="56">
                  <c:v>1.8259707593145731</c:v>
                </c:pt>
                <c:pt idx="58">
                  <c:v>1.8023977029242606</c:v>
                </c:pt>
                <c:pt idx="59">
                  <c:v>2.246312238680793</c:v>
                </c:pt>
                <c:pt idx="61">
                  <c:v>1.7482137379788174</c:v>
                </c:pt>
                <c:pt idx="62">
                  <c:v>2.9997064620287666</c:v>
                </c:pt>
                <c:pt idx="63">
                  <c:v>1.4276294866592825</c:v>
                </c:pt>
                <c:pt idx="64">
                  <c:v>2.4486978504646499</c:v>
                </c:pt>
                <c:pt idx="65">
                  <c:v>1.6920004997885512</c:v>
                </c:pt>
                <c:pt idx="66">
                  <c:v>1.849809962918183</c:v>
                </c:pt>
                <c:pt idx="67">
                  <c:v>2.3328922074941181</c:v>
                </c:pt>
                <c:pt idx="68">
                  <c:v>1.61433236798324</c:v>
                </c:pt>
                <c:pt idx="69">
                  <c:v>1.2896357481641065</c:v>
                </c:pt>
                <c:pt idx="71">
                  <c:v>2.0592495156327164</c:v>
                </c:pt>
                <c:pt idx="74">
                  <c:v>1.7228941453494595</c:v>
                </c:pt>
                <c:pt idx="76">
                  <c:v>1.6389053035898951</c:v>
                </c:pt>
                <c:pt idx="77">
                  <c:v>2.5726446261062481</c:v>
                </c:pt>
                <c:pt idx="78">
                  <c:v>1.8901565325929135</c:v>
                </c:pt>
                <c:pt idx="79">
                  <c:v>2.2635520325140193</c:v>
                </c:pt>
                <c:pt idx="80">
                  <c:v>2.4556147094166048</c:v>
                </c:pt>
                <c:pt idx="81">
                  <c:v>1.1817060274938316</c:v>
                </c:pt>
                <c:pt idx="82">
                  <c:v>1.2066231915516086</c:v>
                </c:pt>
                <c:pt idx="83">
                  <c:v>1.5344236770272119</c:v>
                </c:pt>
                <c:pt idx="84">
                  <c:v>1.3900263059771696</c:v>
                </c:pt>
                <c:pt idx="85">
                  <c:v>1.5877945240605145</c:v>
                </c:pt>
                <c:pt idx="86">
                  <c:v>2.3975921769543738</c:v>
                </c:pt>
                <c:pt idx="87">
                  <c:v>1.3011788734672591</c:v>
                </c:pt>
                <c:pt idx="88">
                  <c:v>1.4475443733864926</c:v>
                </c:pt>
                <c:pt idx="89">
                  <c:v>1.4336666508374771</c:v>
                </c:pt>
                <c:pt idx="90">
                  <c:v>2.4495505185565283</c:v>
                </c:pt>
                <c:pt idx="91">
                  <c:v>1.644813309895008</c:v>
                </c:pt>
                <c:pt idx="92">
                  <c:v>1.3135657493900974</c:v>
                </c:pt>
                <c:pt idx="94">
                  <c:v>2.2104890329977689</c:v>
                </c:pt>
                <c:pt idx="95">
                  <c:v>2.2669825946022129</c:v>
                </c:pt>
                <c:pt idx="97">
                  <c:v>2.1048245912738315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75-4D98-954B-7B538DA3D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756719"/>
        <c:axId val="601695551"/>
      </c:scatterChart>
      <c:valAx>
        <c:axId val="6047567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695551"/>
        <c:crosses val="autoZero"/>
        <c:crossBetween val="midCat"/>
      </c:valAx>
      <c:valAx>
        <c:axId val="601695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756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56701.599999999999</c:v>
                </c:pt>
                <c:pt idx="1">
                  <c:v>53916</c:v>
                </c:pt>
                <c:pt idx="2">
                  <c:v>79751.600000000006</c:v>
                </c:pt>
                <c:pt idx="3">
                  <c:v>48471.6</c:v>
                </c:pt>
                <c:pt idx="4">
                  <c:v>52631.8</c:v>
                </c:pt>
                <c:pt idx="5">
                  <c:v>51379.4</c:v>
                </c:pt>
                <c:pt idx="6">
                  <c:v>44101.4</c:v>
                </c:pt>
                <c:pt idx="7">
                  <c:v>56709.8</c:v>
                </c:pt>
                <c:pt idx="8">
                  <c:v>56157.8</c:v>
                </c:pt>
                <c:pt idx="9">
                  <c:v>38392.400000000001</c:v>
                </c:pt>
                <c:pt idx="10">
                  <c:v>56720.4</c:v>
                </c:pt>
                <c:pt idx="11">
                  <c:v>68199</c:v>
                </c:pt>
                <c:pt idx="12">
                  <c:v>68125.8</c:v>
                </c:pt>
                <c:pt idx="13">
                  <c:v>59333</c:v>
                </c:pt>
                <c:pt idx="14">
                  <c:v>75598.2</c:v>
                </c:pt>
                <c:pt idx="15">
                  <c:v>53632.4</c:v>
                </c:pt>
                <c:pt idx="16">
                  <c:v>53676.2</c:v>
                </c:pt>
                <c:pt idx="17">
                  <c:v>62751.199999999997</c:v>
                </c:pt>
                <c:pt idx="18">
                  <c:v>52002</c:v>
                </c:pt>
                <c:pt idx="19">
                  <c:v>67847.199999999997</c:v>
                </c:pt>
                <c:pt idx="20">
                  <c:v>63863.8</c:v>
                </c:pt>
                <c:pt idx="21">
                  <c:v>50178.2</c:v>
                </c:pt>
                <c:pt idx="22">
                  <c:v>63748.4</c:v>
                </c:pt>
                <c:pt idx="23">
                  <c:v>57974.8</c:v>
                </c:pt>
                <c:pt idx="24">
                  <c:v>56323.4</c:v>
                </c:pt>
                <c:pt idx="25">
                  <c:v>43343</c:v>
                </c:pt>
                <c:pt idx="26">
                  <c:v>68026.8</c:v>
                </c:pt>
                <c:pt idx="27">
                  <c:v>60496.4</c:v>
                </c:pt>
                <c:pt idx="28">
                  <c:v>70676.399999999994</c:v>
                </c:pt>
                <c:pt idx="29">
                  <c:v>76159.8</c:v>
                </c:pt>
                <c:pt idx="30">
                  <c:v>46577.8</c:v>
                </c:pt>
                <c:pt idx="31">
                  <c:v>61892.800000000003</c:v>
                </c:pt>
                <c:pt idx="32">
                  <c:v>48855.8</c:v>
                </c:pt>
                <c:pt idx="33">
                  <c:v>46644.800000000003</c:v>
                </c:pt>
                <c:pt idx="34">
                  <c:v>51640.6</c:v>
                </c:pt>
                <c:pt idx="35">
                  <c:v>58759.4</c:v>
                </c:pt>
                <c:pt idx="36">
                  <c:v>56648.800000000003</c:v>
                </c:pt>
                <c:pt idx="37">
                  <c:v>64106.6</c:v>
                </c:pt>
                <c:pt idx="38">
                  <c:v>36881.199999999997</c:v>
                </c:pt>
                <c:pt idx="39">
                  <c:v>39541.199999999997</c:v>
                </c:pt>
                <c:pt idx="40">
                  <c:v>65046</c:v>
                </c:pt>
                <c:pt idx="41">
                  <c:v>44174.8</c:v>
                </c:pt>
                <c:pt idx="42">
                  <c:v>58188.4</c:v>
                </c:pt>
                <c:pt idx="43">
                  <c:v>67404</c:v>
                </c:pt>
                <c:pt idx="44">
                  <c:v>64532.2</c:v>
                </c:pt>
                <c:pt idx="45">
                  <c:v>53212.800000000003</c:v>
                </c:pt>
                <c:pt idx="46">
                  <c:v>67358.2</c:v>
                </c:pt>
                <c:pt idx="47">
                  <c:v>52571.4</c:v>
                </c:pt>
                <c:pt idx="48">
                  <c:v>60177.8</c:v>
                </c:pt>
                <c:pt idx="49">
                  <c:v>74122.399999999994</c:v>
                </c:pt>
                <c:pt idx="50">
                  <c:v>68533</c:v>
                </c:pt>
                <c:pt idx="51">
                  <c:v>67262</c:v>
                </c:pt>
                <c:pt idx="52">
                  <c:v>53773.599999999999</c:v>
                </c:pt>
                <c:pt idx="53">
                  <c:v>44723.199999999997</c:v>
                </c:pt>
                <c:pt idx="54">
                  <c:v>67097.399999999994</c:v>
                </c:pt>
                <c:pt idx="55">
                  <c:v>79396</c:v>
                </c:pt>
                <c:pt idx="56">
                  <c:v>32370.6</c:v>
                </c:pt>
                <c:pt idx="57">
                  <c:v>48223.8</c:v>
                </c:pt>
                <c:pt idx="58">
                  <c:v>56237.2</c:v>
                </c:pt>
                <c:pt idx="59">
                  <c:v>68494.600000000006</c:v>
                </c:pt>
                <c:pt idx="60">
                  <c:v>49736.6</c:v>
                </c:pt>
                <c:pt idx="61">
                  <c:v>48226.6</c:v>
                </c:pt>
                <c:pt idx="62">
                  <c:v>44165.2</c:v>
                </c:pt>
                <c:pt idx="63">
                  <c:v>72925.399999999994</c:v>
                </c:pt>
                <c:pt idx="64">
                  <c:v>56330.400000000001</c:v>
                </c:pt>
                <c:pt idx="65">
                  <c:v>47253.2</c:v>
                </c:pt>
                <c:pt idx="66">
                  <c:v>64228.2</c:v>
                </c:pt>
                <c:pt idx="67">
                  <c:v>62065.4</c:v>
                </c:pt>
                <c:pt idx="68">
                  <c:v>49995.4</c:v>
                </c:pt>
                <c:pt idx="69">
                  <c:v>81983.399999999994</c:v>
                </c:pt>
                <c:pt idx="70">
                  <c:v>46133</c:v>
                </c:pt>
                <c:pt idx="71">
                  <c:v>38916.6</c:v>
                </c:pt>
                <c:pt idx="72">
                  <c:v>64118</c:v>
                </c:pt>
                <c:pt idx="73">
                  <c:v>51059.199999999997</c:v>
                </c:pt>
                <c:pt idx="74">
                  <c:v>43167.4</c:v>
                </c:pt>
                <c:pt idx="75">
                  <c:v>67367.8</c:v>
                </c:pt>
                <c:pt idx="76">
                  <c:v>63290.8</c:v>
                </c:pt>
                <c:pt idx="77">
                  <c:v>42481.599999999999</c:v>
                </c:pt>
                <c:pt idx="78">
                  <c:v>56903.199999999997</c:v>
                </c:pt>
                <c:pt idx="79">
                  <c:v>54347.199999999997</c:v>
                </c:pt>
                <c:pt idx="80">
                  <c:v>47642.8</c:v>
                </c:pt>
                <c:pt idx="81">
                  <c:v>41225.4</c:v>
                </c:pt>
                <c:pt idx="82">
                  <c:v>61768.2</c:v>
                </c:pt>
                <c:pt idx="83">
                  <c:v>59930.400000000001</c:v>
                </c:pt>
                <c:pt idx="84">
                  <c:v>64964.2</c:v>
                </c:pt>
                <c:pt idx="85">
                  <c:v>37543.599999999999</c:v>
                </c:pt>
                <c:pt idx="86">
                  <c:v>53983.4</c:v>
                </c:pt>
                <c:pt idx="87">
                  <c:v>78904</c:v>
                </c:pt>
                <c:pt idx="88">
                  <c:v>63385.4</c:v>
                </c:pt>
                <c:pt idx="89">
                  <c:v>58723.8</c:v>
                </c:pt>
                <c:pt idx="90">
                  <c:v>44212.4</c:v>
                </c:pt>
                <c:pt idx="91">
                  <c:v>33121.199999999997</c:v>
                </c:pt>
                <c:pt idx="92">
                  <c:v>68913</c:v>
                </c:pt>
                <c:pt idx="93">
                  <c:v>49244.4</c:v>
                </c:pt>
                <c:pt idx="94">
                  <c:v>55264.2</c:v>
                </c:pt>
                <c:pt idx="95">
                  <c:v>50115.4</c:v>
                </c:pt>
                <c:pt idx="96">
                  <c:v>77337.8</c:v>
                </c:pt>
                <c:pt idx="97">
                  <c:v>54991.4</c:v>
                </c:pt>
                <c:pt idx="98">
                  <c:v>70576.800000000003</c:v>
                </c:pt>
                <c:pt idx="99">
                  <c:v>53420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1.629883460078728</c:v>
                </c:pt>
                <c:pt idx="1">
                  <c:v>1.7241820609837526</c:v>
                </c:pt>
                <c:pt idx="2">
                  <c:v>1.5103019876717205</c:v>
                </c:pt>
                <c:pt idx="3">
                  <c:v>1.677848472095</c:v>
                </c:pt>
                <c:pt idx="4">
                  <c:v>2.6357639297914948</c:v>
                </c:pt>
                <c:pt idx="5">
                  <c:v>1.2888044624888573</c:v>
                </c:pt>
                <c:pt idx="6">
                  <c:v>1.7829139211000105</c:v>
                </c:pt>
                <c:pt idx="7">
                  <c:v>1.4149758948188849</c:v>
                </c:pt>
                <c:pt idx="8">
                  <c:v>1.0493644694058528</c:v>
                </c:pt>
                <c:pt idx="9">
                  <c:v>2.9619924776778737</c:v>
                </c:pt>
                <c:pt idx="10">
                  <c:v>1.594311746743676</c:v>
                </c:pt>
                <c:pt idx="11">
                  <c:v>1.1005146703030837</c:v>
                </c:pt>
                <c:pt idx="12">
                  <c:v>1.592979458589844</c:v>
                </c:pt>
                <c:pt idx="13">
                  <c:v>1.1495963460468879</c:v>
                </c:pt>
                <c:pt idx="14">
                  <c:v>1.6896434042080368</c:v>
                </c:pt>
                <c:pt idx="15">
                  <c:v>1.9589278122925693</c:v>
                </c:pt>
                <c:pt idx="16">
                  <c:v>2.3823407767315867</c:v>
                </c:pt>
                <c:pt idx="17">
                  <c:v>1.2720553551167149</c:v>
                </c:pt>
                <c:pt idx="18">
                  <c:v>1.3857736240913812</c:v>
                </c:pt>
                <c:pt idx="19">
                  <c:v>1.4451591222629674</c:v>
                </c:pt>
                <c:pt idx="20">
                  <c:v>1.9541586939706062</c:v>
                </c:pt>
                <c:pt idx="21">
                  <c:v>2.1601611855347542</c:v>
                </c:pt>
                <c:pt idx="22">
                  <c:v>1.993555916697517</c:v>
                </c:pt>
                <c:pt idx="23">
                  <c:v>2.2055962245665355</c:v>
                </c:pt>
                <c:pt idx="24">
                  <c:v>1.5666845396407176</c:v>
                </c:pt>
                <c:pt idx="25">
                  <c:v>2.539648847564774</c:v>
                </c:pt>
                <c:pt idx="26">
                  <c:v>1.3939065191953759</c:v>
                </c:pt>
                <c:pt idx="27">
                  <c:v>1.2259903068612348</c:v>
                </c:pt>
                <c:pt idx="28">
                  <c:v>1.1409324753383026</c:v>
                </c:pt>
                <c:pt idx="29">
                  <c:v>1.3660356250935533</c:v>
                </c:pt>
                <c:pt idx="30">
                  <c:v>1.2031268114852998</c:v>
                </c:pt>
                <c:pt idx="31">
                  <c:v>1.029134245017191</c:v>
                </c:pt>
                <c:pt idx="32">
                  <c:v>1.3359314554259678</c:v>
                </c:pt>
                <c:pt idx="33">
                  <c:v>1.9742822351044489</c:v>
                </c:pt>
                <c:pt idx="34">
                  <c:v>2.0299919055936608</c:v>
                </c:pt>
                <c:pt idx="35">
                  <c:v>2.2293624509440191</c:v>
                </c:pt>
                <c:pt idx="36">
                  <c:v>1.0087945375718461</c:v>
                </c:pt>
                <c:pt idx="37">
                  <c:v>1.093101178349811</c:v>
                </c:pt>
                <c:pt idx="38">
                  <c:v>3.2317278179668776</c:v>
                </c:pt>
                <c:pt idx="39">
                  <c:v>1.6953961943491853</c:v>
                </c:pt>
                <c:pt idx="40">
                  <c:v>1.2521292623681701</c:v>
                </c:pt>
                <c:pt idx="41">
                  <c:v>1.7438901817325714</c:v>
                </c:pt>
                <c:pt idx="42">
                  <c:v>1.5320235648342282</c:v>
                </c:pt>
                <c:pt idx="43">
                  <c:v>1.1400955432911994</c:v>
                </c:pt>
                <c:pt idx="44">
                  <c:v>1.1850827958755474</c:v>
                </c:pt>
                <c:pt idx="45">
                  <c:v>2.5845849119008957</c:v>
                </c:pt>
                <c:pt idx="46">
                  <c:v>1.835901196884715</c:v>
                </c:pt>
                <c:pt idx="47">
                  <c:v>1.1088728852570029</c:v>
                </c:pt>
                <c:pt idx="48">
                  <c:v>1.1413345120625877</c:v>
                </c:pt>
                <c:pt idx="49">
                  <c:v>1.3108048309283025</c:v>
                </c:pt>
                <c:pt idx="50">
                  <c:v>1.431354238104271</c:v>
                </c:pt>
                <c:pt idx="51">
                  <c:v>1.914498528143677</c:v>
                </c:pt>
                <c:pt idx="52">
                  <c:v>1.4367831054643916</c:v>
                </c:pt>
                <c:pt idx="53">
                  <c:v>1.2639972095020036</c:v>
                </c:pt>
                <c:pt idx="54">
                  <c:v>2.1395016796477959</c:v>
                </c:pt>
                <c:pt idx="55">
                  <c:v>1.4451609652879238</c:v>
                </c:pt>
                <c:pt idx="56">
                  <c:v>1.825236480015817</c:v>
                </c:pt>
                <c:pt idx="57">
                  <c:v>1.3100170455252385</c:v>
                </c:pt>
                <c:pt idx="58">
                  <c:v>1.4607412886843585</c:v>
                </c:pt>
                <c:pt idx="59">
                  <c:v>1.8145226047016842</c:v>
                </c:pt>
                <c:pt idx="60">
                  <c:v>1.1881391168676589</c:v>
                </c:pt>
                <c:pt idx="61">
                  <c:v>1.6100658143016511</c:v>
                </c:pt>
                <c:pt idx="62">
                  <c:v>2.9344370680988652</c:v>
                </c:pt>
                <c:pt idx="63">
                  <c:v>1.5003962953922778</c:v>
                </c:pt>
                <c:pt idx="64">
                  <c:v>2.1944101231306719</c:v>
                </c:pt>
                <c:pt idx="65">
                  <c:v>1.7556482947186647</c:v>
                </c:pt>
                <c:pt idx="66">
                  <c:v>2.0612285569267081</c:v>
                </c:pt>
                <c:pt idx="67">
                  <c:v>1.9028154172856373</c:v>
                </c:pt>
                <c:pt idx="68">
                  <c:v>1.5719446189049393</c:v>
                </c:pt>
                <c:pt idx="69">
                  <c:v>1.4332291659043173</c:v>
                </c:pt>
                <c:pt idx="70">
                  <c:v>1.4454511954566145</c:v>
                </c:pt>
                <c:pt idx="71">
                  <c:v>2.3973060339289662</c:v>
                </c:pt>
                <c:pt idx="72">
                  <c:v>1.3374247481206525</c:v>
                </c:pt>
                <c:pt idx="73">
                  <c:v>1.5231731010278267</c:v>
                </c:pt>
                <c:pt idx="74">
                  <c:v>2.1285275462501794</c:v>
                </c:pt>
                <c:pt idx="75">
                  <c:v>1.3102402037768786</c:v>
                </c:pt>
                <c:pt idx="76">
                  <c:v>1.7015427202689806</c:v>
                </c:pt>
                <c:pt idx="77">
                  <c:v>2.5251167564310197</c:v>
                </c:pt>
                <c:pt idx="78">
                  <c:v>2.0310984268020076</c:v>
                </c:pt>
                <c:pt idx="79">
                  <c:v>2.1547384225866284</c:v>
                </c:pt>
                <c:pt idx="80">
                  <c:v>2.5906118028327469</c:v>
                </c:pt>
                <c:pt idx="81">
                  <c:v>1.4828236960708689</c:v>
                </c:pt>
                <c:pt idx="82">
                  <c:v>1.3959448389300644</c:v>
                </c:pt>
                <c:pt idx="83">
                  <c:v>1.5986377531269607</c:v>
                </c:pt>
                <c:pt idx="84">
                  <c:v>1.2607559240320054</c:v>
                </c:pt>
                <c:pt idx="85">
                  <c:v>1.918782428962593</c:v>
                </c:pt>
                <c:pt idx="86">
                  <c:v>2.2449678975388729</c:v>
                </c:pt>
                <c:pt idx="87">
                  <c:v>1.1500430903376255</c:v>
                </c:pt>
                <c:pt idx="88">
                  <c:v>1.4720266812231209</c:v>
                </c:pt>
                <c:pt idx="89">
                  <c:v>1.4369812580248553</c:v>
                </c:pt>
                <c:pt idx="90">
                  <c:v>2.122413621517945</c:v>
                </c:pt>
                <c:pt idx="91">
                  <c:v>1.810954917092376</c:v>
                </c:pt>
                <c:pt idx="92">
                  <c:v>1.2141250562303194</c:v>
                </c:pt>
                <c:pt idx="93">
                  <c:v>1.3499402977800521</c:v>
                </c:pt>
                <c:pt idx="94">
                  <c:v>2.2101649892697264</c:v>
                </c:pt>
                <c:pt idx="95">
                  <c:v>2.5517306057619016</c:v>
                </c:pt>
                <c:pt idx="96">
                  <c:v>1.3096700449198193</c:v>
                </c:pt>
                <c:pt idx="97">
                  <c:v>1.924009936099099</c:v>
                </c:pt>
                <c:pt idx="98">
                  <c:v>1.1010417020890717</c:v>
                </c:pt>
                <c:pt idx="99">
                  <c:v>1.0322725570947211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4E-42DD-85F7-6A4533A52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240111"/>
        <c:axId val="601669343"/>
      </c:scatterChart>
      <c:valAx>
        <c:axId val="5942401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669343"/>
        <c:crosses val="autoZero"/>
        <c:crossBetween val="midCat"/>
      </c:valAx>
      <c:valAx>
        <c:axId val="601669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240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0">
                  <c:v>56701.599999999999</c:v>
                </c:pt>
                <c:pt idx="2">
                  <c:v>79751.600000000006</c:v>
                </c:pt>
                <c:pt idx="5">
                  <c:v>51379.4</c:v>
                </c:pt>
                <c:pt idx="6">
                  <c:v>44101.4</c:v>
                </c:pt>
                <c:pt idx="20">
                  <c:v>63863.8</c:v>
                </c:pt>
                <c:pt idx="25">
                  <c:v>43343</c:v>
                </c:pt>
                <c:pt idx="30">
                  <c:v>46577.8</c:v>
                </c:pt>
                <c:pt idx="32">
                  <c:v>48855.8</c:v>
                </c:pt>
                <c:pt idx="35">
                  <c:v>58759.4</c:v>
                </c:pt>
                <c:pt idx="41">
                  <c:v>44174.8</c:v>
                </c:pt>
                <c:pt idx="47">
                  <c:v>52571.4</c:v>
                </c:pt>
                <c:pt idx="49">
                  <c:v>74122.399999999994</c:v>
                </c:pt>
                <c:pt idx="68">
                  <c:v>49995.4</c:v>
                </c:pt>
                <c:pt idx="70">
                  <c:v>46133</c:v>
                </c:pt>
                <c:pt idx="71">
                  <c:v>38916.6</c:v>
                </c:pt>
                <c:pt idx="73">
                  <c:v>51059.199999999997</c:v>
                </c:pt>
                <c:pt idx="79">
                  <c:v>54347.199999999997</c:v>
                </c:pt>
                <c:pt idx="88">
                  <c:v>63385.4</c:v>
                </c:pt>
                <c:pt idx="91">
                  <c:v>33121.199999999997</c:v>
                </c:pt>
                <c:pt idx="95">
                  <c:v>50115.4</c:v>
                </c:pt>
                <c:pt idx="97">
                  <c:v>54991.4</c:v>
                </c:pt>
              </c:numCache>
            </c:numRef>
          </c:xVal>
          <c:yVal>
            <c:numRef>
              <c:f>State028!$AA$2:$AA$101</c:f>
              <c:numCache>
                <c:formatCode>General</c:formatCode>
                <c:ptCount val="100"/>
                <c:pt idx="0">
                  <c:v>1.629883460078728</c:v>
                </c:pt>
                <c:pt idx="2">
                  <c:v>1.5103019876717205</c:v>
                </c:pt>
                <c:pt idx="5">
                  <c:v>1.2888044624888573</c:v>
                </c:pt>
                <c:pt idx="6">
                  <c:v>1.7829139211000105</c:v>
                </c:pt>
                <c:pt idx="20">
                  <c:v>1.9541586939706062</c:v>
                </c:pt>
                <c:pt idx="25">
                  <c:v>2.539648847564774</c:v>
                </c:pt>
                <c:pt idx="30">
                  <c:v>1.2031268114852998</c:v>
                </c:pt>
                <c:pt idx="32">
                  <c:v>1.3359314554259678</c:v>
                </c:pt>
                <c:pt idx="35">
                  <c:v>2.2293624509440191</c:v>
                </c:pt>
                <c:pt idx="41">
                  <c:v>1.7438901817325714</c:v>
                </c:pt>
                <c:pt idx="47">
                  <c:v>1.1088728852570029</c:v>
                </c:pt>
                <c:pt idx="49">
                  <c:v>1.3108048309283025</c:v>
                </c:pt>
                <c:pt idx="68">
                  <c:v>1.5719446189049393</c:v>
                </c:pt>
                <c:pt idx="70">
                  <c:v>1.4454511954566145</c:v>
                </c:pt>
                <c:pt idx="71">
                  <c:v>2.3973060339289662</c:v>
                </c:pt>
                <c:pt idx="73">
                  <c:v>1.5231731010278267</c:v>
                </c:pt>
                <c:pt idx="79">
                  <c:v>2.1547384225866284</c:v>
                </c:pt>
                <c:pt idx="88">
                  <c:v>1.4720266812231209</c:v>
                </c:pt>
                <c:pt idx="91">
                  <c:v>1.810954917092376</c:v>
                </c:pt>
                <c:pt idx="95">
                  <c:v>2.5517306057619016</c:v>
                </c:pt>
                <c:pt idx="97">
                  <c:v>1.924009936099099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07-4149-A2EB-4106D5AC39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7">
                  <c:v>56709.8</c:v>
                </c:pt>
                <c:pt idx="9">
                  <c:v>38392.400000000001</c:v>
                </c:pt>
                <c:pt idx="11">
                  <c:v>68199</c:v>
                </c:pt>
                <c:pt idx="13">
                  <c:v>59333</c:v>
                </c:pt>
                <c:pt idx="14">
                  <c:v>75598.2</c:v>
                </c:pt>
                <c:pt idx="18">
                  <c:v>52002</c:v>
                </c:pt>
                <c:pt idx="19">
                  <c:v>67847.199999999997</c:v>
                </c:pt>
                <c:pt idx="21">
                  <c:v>50178.2</c:v>
                </c:pt>
                <c:pt idx="24">
                  <c:v>56323.4</c:v>
                </c:pt>
                <c:pt idx="28">
                  <c:v>70676.399999999994</c:v>
                </c:pt>
                <c:pt idx="37">
                  <c:v>64106.6</c:v>
                </c:pt>
                <c:pt idx="43">
                  <c:v>67404</c:v>
                </c:pt>
                <c:pt idx="45">
                  <c:v>53212.800000000003</c:v>
                </c:pt>
                <c:pt idx="51">
                  <c:v>67262</c:v>
                </c:pt>
                <c:pt idx="53">
                  <c:v>44723.199999999997</c:v>
                </c:pt>
                <c:pt idx="54">
                  <c:v>67097.399999999994</c:v>
                </c:pt>
                <c:pt idx="56">
                  <c:v>32370.6</c:v>
                </c:pt>
                <c:pt idx="57">
                  <c:v>48223.8</c:v>
                </c:pt>
                <c:pt idx="60">
                  <c:v>49736.6</c:v>
                </c:pt>
                <c:pt idx="61">
                  <c:v>48226.6</c:v>
                </c:pt>
                <c:pt idx="64">
                  <c:v>56330.400000000001</c:v>
                </c:pt>
                <c:pt idx="67">
                  <c:v>62065.4</c:v>
                </c:pt>
                <c:pt idx="75">
                  <c:v>67367.8</c:v>
                </c:pt>
                <c:pt idx="78">
                  <c:v>56903.199999999997</c:v>
                </c:pt>
                <c:pt idx="85">
                  <c:v>37543.599999999999</c:v>
                </c:pt>
                <c:pt idx="90">
                  <c:v>44212.4</c:v>
                </c:pt>
                <c:pt idx="92">
                  <c:v>68913</c:v>
                </c:pt>
                <c:pt idx="93">
                  <c:v>49244.4</c:v>
                </c:pt>
                <c:pt idx="99">
                  <c:v>53420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7">
                  <c:v>1.4149758948188849</c:v>
                </c:pt>
                <c:pt idx="9">
                  <c:v>2.9619924776778737</c:v>
                </c:pt>
                <c:pt idx="11">
                  <c:v>1.1005146703030837</c:v>
                </c:pt>
                <c:pt idx="13">
                  <c:v>1.1495963460468879</c:v>
                </c:pt>
                <c:pt idx="14">
                  <c:v>1.6896434042080368</c:v>
                </c:pt>
                <c:pt idx="18">
                  <c:v>1.3857736240913812</c:v>
                </c:pt>
                <c:pt idx="19">
                  <c:v>1.4451591222629674</c:v>
                </c:pt>
                <c:pt idx="21">
                  <c:v>2.1601611855347542</c:v>
                </c:pt>
                <c:pt idx="24">
                  <c:v>1.5666845396407176</c:v>
                </c:pt>
                <c:pt idx="28">
                  <c:v>1.1409324753383026</c:v>
                </c:pt>
                <c:pt idx="37">
                  <c:v>1.093101178349811</c:v>
                </c:pt>
                <c:pt idx="43">
                  <c:v>1.1400955432911994</c:v>
                </c:pt>
                <c:pt idx="45">
                  <c:v>2.5845849119008957</c:v>
                </c:pt>
                <c:pt idx="51">
                  <c:v>1.914498528143677</c:v>
                </c:pt>
                <c:pt idx="53">
                  <c:v>1.2639972095020036</c:v>
                </c:pt>
                <c:pt idx="54">
                  <c:v>2.1395016796477959</c:v>
                </c:pt>
                <c:pt idx="56">
                  <c:v>1.825236480015817</c:v>
                </c:pt>
                <c:pt idx="57">
                  <c:v>1.3100170455252385</c:v>
                </c:pt>
                <c:pt idx="60">
                  <c:v>1.1881391168676589</c:v>
                </c:pt>
                <c:pt idx="61">
                  <c:v>1.6100658143016511</c:v>
                </c:pt>
                <c:pt idx="64">
                  <c:v>2.1944101231306719</c:v>
                </c:pt>
                <c:pt idx="67">
                  <c:v>1.9028154172856373</c:v>
                </c:pt>
                <c:pt idx="75">
                  <c:v>1.3102402037768786</c:v>
                </c:pt>
                <c:pt idx="78">
                  <c:v>2.0310984268020076</c:v>
                </c:pt>
                <c:pt idx="85">
                  <c:v>1.918782428962593</c:v>
                </c:pt>
                <c:pt idx="90">
                  <c:v>2.122413621517945</c:v>
                </c:pt>
                <c:pt idx="92">
                  <c:v>1.2141250562303194</c:v>
                </c:pt>
                <c:pt idx="93">
                  <c:v>1.3499402977800521</c:v>
                </c:pt>
                <c:pt idx="99">
                  <c:v>1.0322725570947211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07-4149-A2EB-4106D5AC39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">
                  <c:v>53916</c:v>
                </c:pt>
                <c:pt idx="3">
                  <c:v>48471.6</c:v>
                </c:pt>
                <c:pt idx="12">
                  <c:v>68125.8</c:v>
                </c:pt>
                <c:pt idx="16">
                  <c:v>53676.2</c:v>
                </c:pt>
                <c:pt idx="27">
                  <c:v>60496.4</c:v>
                </c:pt>
                <c:pt idx="29">
                  <c:v>76159.8</c:v>
                </c:pt>
                <c:pt idx="33">
                  <c:v>46644.800000000003</c:v>
                </c:pt>
                <c:pt idx="34">
                  <c:v>51640.6</c:v>
                </c:pt>
                <c:pt idx="36">
                  <c:v>56648.800000000003</c:v>
                </c:pt>
                <c:pt idx="38">
                  <c:v>36881.199999999997</c:v>
                </c:pt>
                <c:pt idx="39">
                  <c:v>39541.199999999997</c:v>
                </c:pt>
                <c:pt idx="40">
                  <c:v>65046</c:v>
                </c:pt>
                <c:pt idx="42">
                  <c:v>58188.4</c:v>
                </c:pt>
                <c:pt idx="44">
                  <c:v>64532.2</c:v>
                </c:pt>
                <c:pt idx="48">
                  <c:v>60177.8</c:v>
                </c:pt>
                <c:pt idx="50">
                  <c:v>68533</c:v>
                </c:pt>
                <c:pt idx="55">
                  <c:v>79396</c:v>
                </c:pt>
                <c:pt idx="59">
                  <c:v>68494.600000000006</c:v>
                </c:pt>
                <c:pt idx="62">
                  <c:v>44165.2</c:v>
                </c:pt>
                <c:pt idx="65">
                  <c:v>47253.2</c:v>
                </c:pt>
                <c:pt idx="72">
                  <c:v>64118</c:v>
                </c:pt>
                <c:pt idx="74">
                  <c:v>43167.4</c:v>
                </c:pt>
                <c:pt idx="76">
                  <c:v>63290.8</c:v>
                </c:pt>
                <c:pt idx="77">
                  <c:v>42481.599999999999</c:v>
                </c:pt>
                <c:pt idx="80">
                  <c:v>47642.8</c:v>
                </c:pt>
                <c:pt idx="81">
                  <c:v>41225.4</c:v>
                </c:pt>
                <c:pt idx="84">
                  <c:v>64964.2</c:v>
                </c:pt>
                <c:pt idx="94">
                  <c:v>55264.2</c:v>
                </c:pt>
                <c:pt idx="96">
                  <c:v>77337.8</c:v>
                </c:pt>
                <c:pt idx="98">
                  <c:v>70576.800000000003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">
                  <c:v>1.7241820609837526</c:v>
                </c:pt>
                <c:pt idx="3">
                  <c:v>1.677848472095</c:v>
                </c:pt>
                <c:pt idx="12">
                  <c:v>1.592979458589844</c:v>
                </c:pt>
                <c:pt idx="16">
                  <c:v>2.3823407767315867</c:v>
                </c:pt>
                <c:pt idx="27">
                  <c:v>1.2259903068612348</c:v>
                </c:pt>
                <c:pt idx="29">
                  <c:v>1.3660356250935533</c:v>
                </c:pt>
                <c:pt idx="33">
                  <c:v>1.9742822351044489</c:v>
                </c:pt>
                <c:pt idx="34">
                  <c:v>2.0299919055936608</c:v>
                </c:pt>
                <c:pt idx="36">
                  <c:v>1.0087945375718461</c:v>
                </c:pt>
                <c:pt idx="38">
                  <c:v>3.2317278179668776</c:v>
                </c:pt>
                <c:pt idx="39">
                  <c:v>1.6953961943491853</c:v>
                </c:pt>
                <c:pt idx="40">
                  <c:v>1.2521292623681701</c:v>
                </c:pt>
                <c:pt idx="42">
                  <c:v>1.5320235648342282</c:v>
                </c:pt>
                <c:pt idx="44">
                  <c:v>1.1850827958755474</c:v>
                </c:pt>
                <c:pt idx="48">
                  <c:v>1.1413345120625877</c:v>
                </c:pt>
                <c:pt idx="50">
                  <c:v>1.431354238104271</c:v>
                </c:pt>
                <c:pt idx="55">
                  <c:v>1.4451609652879238</c:v>
                </c:pt>
                <c:pt idx="59">
                  <c:v>1.8145226047016842</c:v>
                </c:pt>
                <c:pt idx="62">
                  <c:v>2.9344370680988652</c:v>
                </c:pt>
                <c:pt idx="65">
                  <c:v>1.7556482947186647</c:v>
                </c:pt>
                <c:pt idx="72">
                  <c:v>1.3374247481206525</c:v>
                </c:pt>
                <c:pt idx="74">
                  <c:v>2.1285275462501794</c:v>
                </c:pt>
                <c:pt idx="76">
                  <c:v>1.7015427202689806</c:v>
                </c:pt>
                <c:pt idx="77">
                  <c:v>2.5251167564310197</c:v>
                </c:pt>
                <c:pt idx="80">
                  <c:v>2.5906118028327469</c:v>
                </c:pt>
                <c:pt idx="81">
                  <c:v>1.4828236960708689</c:v>
                </c:pt>
                <c:pt idx="84">
                  <c:v>1.2607559240320054</c:v>
                </c:pt>
                <c:pt idx="94">
                  <c:v>2.2101649892697264</c:v>
                </c:pt>
                <c:pt idx="96">
                  <c:v>1.3096700449198193</c:v>
                </c:pt>
                <c:pt idx="98">
                  <c:v>1.1010417020890717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07-4149-A2EB-4106D5AC39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4">
                  <c:v>52631.8</c:v>
                </c:pt>
                <c:pt idx="8">
                  <c:v>56157.8</c:v>
                </c:pt>
                <c:pt idx="10">
                  <c:v>56720.4</c:v>
                </c:pt>
                <c:pt idx="15">
                  <c:v>53632.4</c:v>
                </c:pt>
                <c:pt idx="17">
                  <c:v>62751.199999999997</c:v>
                </c:pt>
                <c:pt idx="22">
                  <c:v>63748.4</c:v>
                </c:pt>
                <c:pt idx="23">
                  <c:v>57974.8</c:v>
                </c:pt>
                <c:pt idx="26">
                  <c:v>68026.8</c:v>
                </c:pt>
                <c:pt idx="31">
                  <c:v>61892.800000000003</c:v>
                </c:pt>
                <c:pt idx="46">
                  <c:v>67358.2</c:v>
                </c:pt>
                <c:pt idx="52">
                  <c:v>53773.599999999999</c:v>
                </c:pt>
                <c:pt idx="58">
                  <c:v>56237.2</c:v>
                </c:pt>
                <c:pt idx="63">
                  <c:v>72925.399999999994</c:v>
                </c:pt>
                <c:pt idx="66">
                  <c:v>64228.2</c:v>
                </c:pt>
                <c:pt idx="69">
                  <c:v>81983.399999999994</c:v>
                </c:pt>
                <c:pt idx="82">
                  <c:v>61768.2</c:v>
                </c:pt>
                <c:pt idx="83">
                  <c:v>59930.400000000001</c:v>
                </c:pt>
                <c:pt idx="86">
                  <c:v>53983.4</c:v>
                </c:pt>
                <c:pt idx="87">
                  <c:v>78904</c:v>
                </c:pt>
                <c:pt idx="89">
                  <c:v>58723.8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4">
                  <c:v>2.6357639297914948</c:v>
                </c:pt>
                <c:pt idx="8">
                  <c:v>1.0493644694058528</c:v>
                </c:pt>
                <c:pt idx="10">
                  <c:v>1.594311746743676</c:v>
                </c:pt>
                <c:pt idx="15">
                  <c:v>1.9589278122925693</c:v>
                </c:pt>
                <c:pt idx="17">
                  <c:v>1.2720553551167149</c:v>
                </c:pt>
                <c:pt idx="22">
                  <c:v>1.993555916697517</c:v>
                </c:pt>
                <c:pt idx="23">
                  <c:v>2.2055962245665355</c:v>
                </c:pt>
                <c:pt idx="26">
                  <c:v>1.3939065191953759</c:v>
                </c:pt>
                <c:pt idx="31">
                  <c:v>1.029134245017191</c:v>
                </c:pt>
                <c:pt idx="46">
                  <c:v>1.835901196884715</c:v>
                </c:pt>
                <c:pt idx="52">
                  <c:v>1.4367831054643916</c:v>
                </c:pt>
                <c:pt idx="58">
                  <c:v>1.4607412886843585</c:v>
                </c:pt>
                <c:pt idx="63">
                  <c:v>1.5003962953922778</c:v>
                </c:pt>
                <c:pt idx="66">
                  <c:v>2.0612285569267081</c:v>
                </c:pt>
                <c:pt idx="69">
                  <c:v>1.4332291659043173</c:v>
                </c:pt>
                <c:pt idx="82">
                  <c:v>1.3959448389300644</c:v>
                </c:pt>
                <c:pt idx="83">
                  <c:v>1.5986377531269607</c:v>
                </c:pt>
                <c:pt idx="86">
                  <c:v>2.2449678975388729</c:v>
                </c:pt>
                <c:pt idx="87">
                  <c:v>1.1500430903376255</c:v>
                </c:pt>
                <c:pt idx="89">
                  <c:v>1.4369812580248553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07-4149-A2EB-4106D5AC3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493119"/>
        <c:axId val="601650623"/>
      </c:scatterChart>
      <c:valAx>
        <c:axId val="5974931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650623"/>
        <c:crosses val="autoZero"/>
        <c:crossBetween val="midCat"/>
      </c:valAx>
      <c:valAx>
        <c:axId val="601650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7493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8">
                  <c:v>56157.8</c:v>
                </c:pt>
                <c:pt idx="11">
                  <c:v>68199</c:v>
                </c:pt>
                <c:pt idx="13">
                  <c:v>59333</c:v>
                </c:pt>
                <c:pt idx="17">
                  <c:v>62751.199999999997</c:v>
                </c:pt>
                <c:pt idx="26">
                  <c:v>68026.8</c:v>
                </c:pt>
                <c:pt idx="28">
                  <c:v>70676.399999999994</c:v>
                </c:pt>
                <c:pt idx="30">
                  <c:v>46577.8</c:v>
                </c:pt>
                <c:pt idx="31">
                  <c:v>61892.800000000003</c:v>
                </c:pt>
                <c:pt idx="32">
                  <c:v>48855.8</c:v>
                </c:pt>
                <c:pt idx="36">
                  <c:v>56648.800000000003</c:v>
                </c:pt>
                <c:pt idx="37">
                  <c:v>64106.6</c:v>
                </c:pt>
                <c:pt idx="44">
                  <c:v>64532.2</c:v>
                </c:pt>
                <c:pt idx="47">
                  <c:v>52571.4</c:v>
                </c:pt>
                <c:pt idx="48">
                  <c:v>60177.8</c:v>
                </c:pt>
                <c:pt idx="53">
                  <c:v>44723.199999999997</c:v>
                </c:pt>
                <c:pt idx="57">
                  <c:v>48223.8</c:v>
                </c:pt>
                <c:pt idx="60">
                  <c:v>49736.6</c:v>
                </c:pt>
                <c:pt idx="70">
                  <c:v>46133</c:v>
                </c:pt>
                <c:pt idx="72">
                  <c:v>64118</c:v>
                </c:pt>
                <c:pt idx="75">
                  <c:v>67367.8</c:v>
                </c:pt>
                <c:pt idx="87">
                  <c:v>78904</c:v>
                </c:pt>
                <c:pt idx="92">
                  <c:v>68913</c:v>
                </c:pt>
                <c:pt idx="98">
                  <c:v>70576.800000000003</c:v>
                </c:pt>
                <c:pt idx="99">
                  <c:v>53420</c:v>
                </c:pt>
              </c:numCache>
            </c:numRef>
          </c:xVal>
          <c:yVal>
            <c:numRef>
              <c:f>State028!$AJ$10:$AJ$101</c:f>
              <c:numCache>
                <c:formatCode>General</c:formatCode>
                <c:ptCount val="92"/>
                <c:pt idx="0">
                  <c:v>1.0493644694058528</c:v>
                </c:pt>
                <c:pt idx="3">
                  <c:v>1.1005146703030837</c:v>
                </c:pt>
                <c:pt idx="5">
                  <c:v>1.1495963460468879</c:v>
                </c:pt>
                <c:pt idx="9">
                  <c:v>1.2720553551167149</c:v>
                </c:pt>
                <c:pt idx="18">
                  <c:v>1.3939065191953759</c:v>
                </c:pt>
                <c:pt idx="20">
                  <c:v>1.1409324753383026</c:v>
                </c:pt>
                <c:pt idx="22">
                  <c:v>1.2031268114852998</c:v>
                </c:pt>
                <c:pt idx="23">
                  <c:v>1.029134245017191</c:v>
                </c:pt>
                <c:pt idx="24">
                  <c:v>1.3359314554259678</c:v>
                </c:pt>
                <c:pt idx="28">
                  <c:v>1.0087945375718461</c:v>
                </c:pt>
                <c:pt idx="29">
                  <c:v>1.093101178349811</c:v>
                </c:pt>
                <c:pt idx="36">
                  <c:v>1.1850827958755474</c:v>
                </c:pt>
                <c:pt idx="39">
                  <c:v>1.1088728852570029</c:v>
                </c:pt>
                <c:pt idx="40">
                  <c:v>1.1413345120625877</c:v>
                </c:pt>
                <c:pt idx="45">
                  <c:v>1.2639972095020036</c:v>
                </c:pt>
                <c:pt idx="49">
                  <c:v>1.3100170455252385</c:v>
                </c:pt>
                <c:pt idx="52">
                  <c:v>1.1881391168676589</c:v>
                </c:pt>
                <c:pt idx="62">
                  <c:v>1.4454511954566145</c:v>
                </c:pt>
                <c:pt idx="64">
                  <c:v>1.3374247481206525</c:v>
                </c:pt>
                <c:pt idx="67">
                  <c:v>1.3102402037768786</c:v>
                </c:pt>
                <c:pt idx="79">
                  <c:v>1.1500430903376255</c:v>
                </c:pt>
                <c:pt idx="84">
                  <c:v>1.2141250562303194</c:v>
                </c:pt>
                <c:pt idx="90">
                  <c:v>1.1010417020890717</c:v>
                </c:pt>
                <c:pt idx="91">
                  <c:v>1.0322725570947211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A9-4E3C-9CC0-D7AF895F53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56701.599999999999</c:v>
                </c:pt>
                <c:pt idx="1">
                  <c:v>53916</c:v>
                </c:pt>
                <c:pt idx="2">
                  <c:v>79751.600000000006</c:v>
                </c:pt>
                <c:pt idx="3">
                  <c:v>48471.6</c:v>
                </c:pt>
                <c:pt idx="4">
                  <c:v>52631.8</c:v>
                </c:pt>
                <c:pt idx="5">
                  <c:v>51379.4</c:v>
                </c:pt>
                <c:pt idx="6">
                  <c:v>44101.4</c:v>
                </c:pt>
                <c:pt idx="7">
                  <c:v>56709.8</c:v>
                </c:pt>
                <c:pt idx="9">
                  <c:v>38392.400000000001</c:v>
                </c:pt>
                <c:pt idx="10">
                  <c:v>56720.4</c:v>
                </c:pt>
                <c:pt idx="12">
                  <c:v>68125.8</c:v>
                </c:pt>
                <c:pt idx="14">
                  <c:v>75598.2</c:v>
                </c:pt>
                <c:pt idx="15">
                  <c:v>53632.4</c:v>
                </c:pt>
                <c:pt idx="16">
                  <c:v>53676.2</c:v>
                </c:pt>
                <c:pt idx="18">
                  <c:v>52002</c:v>
                </c:pt>
                <c:pt idx="19">
                  <c:v>67847.199999999997</c:v>
                </c:pt>
                <c:pt idx="20">
                  <c:v>63863.8</c:v>
                </c:pt>
                <c:pt idx="21">
                  <c:v>50178.2</c:v>
                </c:pt>
                <c:pt idx="22">
                  <c:v>63748.4</c:v>
                </c:pt>
                <c:pt idx="23">
                  <c:v>57974.8</c:v>
                </c:pt>
                <c:pt idx="24">
                  <c:v>56323.4</c:v>
                </c:pt>
                <c:pt idx="25">
                  <c:v>43343</c:v>
                </c:pt>
                <c:pt idx="27">
                  <c:v>60496.4</c:v>
                </c:pt>
                <c:pt idx="29">
                  <c:v>76159.8</c:v>
                </c:pt>
                <c:pt idx="33">
                  <c:v>46644.800000000003</c:v>
                </c:pt>
                <c:pt idx="34">
                  <c:v>51640.6</c:v>
                </c:pt>
                <c:pt idx="35">
                  <c:v>58759.4</c:v>
                </c:pt>
                <c:pt idx="38">
                  <c:v>36881.199999999997</c:v>
                </c:pt>
                <c:pt idx="39">
                  <c:v>39541.199999999997</c:v>
                </c:pt>
                <c:pt idx="40">
                  <c:v>65046</c:v>
                </c:pt>
                <c:pt idx="41">
                  <c:v>44174.8</c:v>
                </c:pt>
                <c:pt idx="42">
                  <c:v>58188.4</c:v>
                </c:pt>
                <c:pt idx="43">
                  <c:v>67404</c:v>
                </c:pt>
                <c:pt idx="45">
                  <c:v>53212.800000000003</c:v>
                </c:pt>
                <c:pt idx="46">
                  <c:v>67358.2</c:v>
                </c:pt>
                <c:pt idx="49">
                  <c:v>74122.399999999994</c:v>
                </c:pt>
                <c:pt idx="50">
                  <c:v>68533</c:v>
                </c:pt>
                <c:pt idx="51">
                  <c:v>67262</c:v>
                </c:pt>
                <c:pt idx="52">
                  <c:v>53773.599999999999</c:v>
                </c:pt>
                <c:pt idx="54">
                  <c:v>67097.399999999994</c:v>
                </c:pt>
                <c:pt idx="55">
                  <c:v>79396</c:v>
                </c:pt>
                <c:pt idx="56">
                  <c:v>32370.6</c:v>
                </c:pt>
                <c:pt idx="58">
                  <c:v>56237.2</c:v>
                </c:pt>
                <c:pt idx="59">
                  <c:v>68494.600000000006</c:v>
                </c:pt>
                <c:pt idx="61">
                  <c:v>48226.6</c:v>
                </c:pt>
                <c:pt idx="62">
                  <c:v>44165.2</c:v>
                </c:pt>
                <c:pt idx="63">
                  <c:v>72925.399999999994</c:v>
                </c:pt>
                <c:pt idx="64">
                  <c:v>56330.400000000001</c:v>
                </c:pt>
                <c:pt idx="65">
                  <c:v>47253.2</c:v>
                </c:pt>
                <c:pt idx="66">
                  <c:v>64228.2</c:v>
                </c:pt>
                <c:pt idx="67">
                  <c:v>62065.4</c:v>
                </c:pt>
                <c:pt idx="68">
                  <c:v>49995.4</c:v>
                </c:pt>
                <c:pt idx="69">
                  <c:v>81983.399999999994</c:v>
                </c:pt>
                <c:pt idx="71">
                  <c:v>38916.6</c:v>
                </c:pt>
                <c:pt idx="73">
                  <c:v>51059.199999999997</c:v>
                </c:pt>
                <c:pt idx="74">
                  <c:v>43167.4</c:v>
                </c:pt>
                <c:pt idx="76">
                  <c:v>63290.8</c:v>
                </c:pt>
                <c:pt idx="77">
                  <c:v>42481.599999999999</c:v>
                </c:pt>
                <c:pt idx="78">
                  <c:v>56903.199999999997</c:v>
                </c:pt>
                <c:pt idx="79">
                  <c:v>54347.199999999997</c:v>
                </c:pt>
                <c:pt idx="80">
                  <c:v>47642.8</c:v>
                </c:pt>
                <c:pt idx="81">
                  <c:v>41225.4</c:v>
                </c:pt>
                <c:pt idx="82">
                  <c:v>61768.2</c:v>
                </c:pt>
                <c:pt idx="83">
                  <c:v>59930.400000000001</c:v>
                </c:pt>
                <c:pt idx="84">
                  <c:v>64964.2</c:v>
                </c:pt>
                <c:pt idx="85">
                  <c:v>37543.599999999999</c:v>
                </c:pt>
                <c:pt idx="86">
                  <c:v>53983.4</c:v>
                </c:pt>
                <c:pt idx="88">
                  <c:v>63385.4</c:v>
                </c:pt>
                <c:pt idx="89">
                  <c:v>58723.8</c:v>
                </c:pt>
                <c:pt idx="90">
                  <c:v>44212.4</c:v>
                </c:pt>
                <c:pt idx="91">
                  <c:v>33121.199999999997</c:v>
                </c:pt>
                <c:pt idx="93">
                  <c:v>49244.4</c:v>
                </c:pt>
                <c:pt idx="94">
                  <c:v>55264.2</c:v>
                </c:pt>
                <c:pt idx="95">
                  <c:v>50115.4</c:v>
                </c:pt>
                <c:pt idx="96">
                  <c:v>77337.8</c:v>
                </c:pt>
                <c:pt idx="97">
                  <c:v>54991.4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1.629883460078728</c:v>
                </c:pt>
                <c:pt idx="1">
                  <c:v>1.7241820609837526</c:v>
                </c:pt>
                <c:pt idx="2">
                  <c:v>1.5103019876717205</c:v>
                </c:pt>
                <c:pt idx="3">
                  <c:v>1.677848472095</c:v>
                </c:pt>
                <c:pt idx="4">
                  <c:v>2.6357639297914948</c:v>
                </c:pt>
                <c:pt idx="5">
                  <c:v>1.2888044624888573</c:v>
                </c:pt>
                <c:pt idx="6">
                  <c:v>1.7829139211000105</c:v>
                </c:pt>
                <c:pt idx="7">
                  <c:v>1.4149758948188849</c:v>
                </c:pt>
                <c:pt idx="9">
                  <c:v>2.9619924776778737</c:v>
                </c:pt>
                <c:pt idx="10">
                  <c:v>1.594311746743676</c:v>
                </c:pt>
                <c:pt idx="12">
                  <c:v>1.592979458589844</c:v>
                </c:pt>
                <c:pt idx="14">
                  <c:v>1.6896434042080368</c:v>
                </c:pt>
                <c:pt idx="15">
                  <c:v>1.9589278122925693</c:v>
                </c:pt>
                <c:pt idx="16">
                  <c:v>2.3823407767315867</c:v>
                </c:pt>
                <c:pt idx="18">
                  <c:v>1.3857736240913812</c:v>
                </c:pt>
                <c:pt idx="19">
                  <c:v>1.4451591222629674</c:v>
                </c:pt>
                <c:pt idx="20">
                  <c:v>1.9541586939706062</c:v>
                </c:pt>
                <c:pt idx="21">
                  <c:v>2.1601611855347542</c:v>
                </c:pt>
                <c:pt idx="22">
                  <c:v>1.993555916697517</c:v>
                </c:pt>
                <c:pt idx="23">
                  <c:v>2.2055962245665355</c:v>
                </c:pt>
                <c:pt idx="24">
                  <c:v>1.5666845396407176</c:v>
                </c:pt>
                <c:pt idx="25">
                  <c:v>2.539648847564774</c:v>
                </c:pt>
                <c:pt idx="27">
                  <c:v>1.2259903068612348</c:v>
                </c:pt>
                <c:pt idx="29">
                  <c:v>1.3660356250935533</c:v>
                </c:pt>
                <c:pt idx="33">
                  <c:v>1.9742822351044489</c:v>
                </c:pt>
                <c:pt idx="34">
                  <c:v>2.0299919055936608</c:v>
                </c:pt>
                <c:pt idx="35">
                  <c:v>2.2293624509440191</c:v>
                </c:pt>
                <c:pt idx="38">
                  <c:v>3.2317278179668776</c:v>
                </c:pt>
                <c:pt idx="39">
                  <c:v>1.6953961943491853</c:v>
                </c:pt>
                <c:pt idx="40">
                  <c:v>1.2521292623681701</c:v>
                </c:pt>
                <c:pt idx="41">
                  <c:v>1.7438901817325714</c:v>
                </c:pt>
                <c:pt idx="42">
                  <c:v>1.5320235648342282</c:v>
                </c:pt>
                <c:pt idx="43">
                  <c:v>1.1400955432911994</c:v>
                </c:pt>
                <c:pt idx="45">
                  <c:v>2.5845849119008957</c:v>
                </c:pt>
                <c:pt idx="46">
                  <c:v>1.835901196884715</c:v>
                </c:pt>
                <c:pt idx="49">
                  <c:v>1.3108048309283025</c:v>
                </c:pt>
                <c:pt idx="50">
                  <c:v>1.431354238104271</c:v>
                </c:pt>
                <c:pt idx="51">
                  <c:v>1.914498528143677</c:v>
                </c:pt>
                <c:pt idx="52">
                  <c:v>1.4367831054643916</c:v>
                </c:pt>
                <c:pt idx="54">
                  <c:v>2.1395016796477959</c:v>
                </c:pt>
                <c:pt idx="55">
                  <c:v>1.4451609652879238</c:v>
                </c:pt>
                <c:pt idx="56">
                  <c:v>1.825236480015817</c:v>
                </c:pt>
                <c:pt idx="58">
                  <c:v>1.4607412886843585</c:v>
                </c:pt>
                <c:pt idx="59">
                  <c:v>1.8145226047016842</c:v>
                </c:pt>
                <c:pt idx="61">
                  <c:v>1.6100658143016511</c:v>
                </c:pt>
                <c:pt idx="62">
                  <c:v>2.9344370680988652</c:v>
                </c:pt>
                <c:pt idx="63">
                  <c:v>1.5003962953922778</c:v>
                </c:pt>
                <c:pt idx="64">
                  <c:v>2.1944101231306719</c:v>
                </c:pt>
                <c:pt idx="65">
                  <c:v>1.7556482947186647</c:v>
                </c:pt>
                <c:pt idx="66">
                  <c:v>2.0612285569267081</c:v>
                </c:pt>
                <c:pt idx="67">
                  <c:v>1.9028154172856373</c:v>
                </c:pt>
                <c:pt idx="68">
                  <c:v>1.5719446189049393</c:v>
                </c:pt>
                <c:pt idx="69">
                  <c:v>1.4332291659043173</c:v>
                </c:pt>
                <c:pt idx="71">
                  <c:v>2.3973060339289662</c:v>
                </c:pt>
                <c:pt idx="73">
                  <c:v>1.5231731010278267</c:v>
                </c:pt>
                <c:pt idx="74">
                  <c:v>2.1285275462501794</c:v>
                </c:pt>
                <c:pt idx="76">
                  <c:v>1.7015427202689806</c:v>
                </c:pt>
                <c:pt idx="77">
                  <c:v>2.5251167564310197</c:v>
                </c:pt>
                <c:pt idx="78">
                  <c:v>2.0310984268020076</c:v>
                </c:pt>
                <c:pt idx="79">
                  <c:v>2.1547384225866284</c:v>
                </c:pt>
                <c:pt idx="80">
                  <c:v>2.5906118028327469</c:v>
                </c:pt>
                <c:pt idx="81">
                  <c:v>1.4828236960708689</c:v>
                </c:pt>
                <c:pt idx="82">
                  <c:v>1.3959448389300644</c:v>
                </c:pt>
                <c:pt idx="83">
                  <c:v>1.5986377531269607</c:v>
                </c:pt>
                <c:pt idx="84">
                  <c:v>1.2607559240320054</c:v>
                </c:pt>
                <c:pt idx="85">
                  <c:v>1.918782428962593</c:v>
                </c:pt>
                <c:pt idx="86">
                  <c:v>2.2449678975388729</c:v>
                </c:pt>
                <c:pt idx="88">
                  <c:v>1.4720266812231209</c:v>
                </c:pt>
                <c:pt idx="89">
                  <c:v>1.4369812580248553</c:v>
                </c:pt>
                <c:pt idx="90">
                  <c:v>2.122413621517945</c:v>
                </c:pt>
                <c:pt idx="91">
                  <c:v>1.810954917092376</c:v>
                </c:pt>
                <c:pt idx="93">
                  <c:v>1.3499402977800521</c:v>
                </c:pt>
                <c:pt idx="94">
                  <c:v>2.2101649892697264</c:v>
                </c:pt>
                <c:pt idx="95">
                  <c:v>2.5517306057619016</c:v>
                </c:pt>
                <c:pt idx="96">
                  <c:v>1.3096700449198193</c:v>
                </c:pt>
                <c:pt idx="97">
                  <c:v>1.924009936099099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A9-4E3C-9CC0-D7AF895F5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507919"/>
        <c:axId val="601654783"/>
      </c:scatterChart>
      <c:valAx>
        <c:axId val="5975079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654783"/>
        <c:crosses val="autoZero"/>
        <c:crossBetween val="midCat"/>
      </c:valAx>
      <c:valAx>
        <c:axId val="601654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7507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55388.800000000003</c:v>
                </c:pt>
                <c:pt idx="1">
                  <c:v>50005.4</c:v>
                </c:pt>
                <c:pt idx="2">
                  <c:v>73610.600000000006</c:v>
                </c:pt>
                <c:pt idx="3">
                  <c:v>49069.599999999999</c:v>
                </c:pt>
                <c:pt idx="4">
                  <c:v>52113.2</c:v>
                </c:pt>
                <c:pt idx="5">
                  <c:v>49380.800000000003</c:v>
                </c:pt>
                <c:pt idx="6">
                  <c:v>48627.199999999997</c:v>
                </c:pt>
                <c:pt idx="7">
                  <c:v>56542.2</c:v>
                </c:pt>
                <c:pt idx="8">
                  <c:v>56866.6</c:v>
                </c:pt>
                <c:pt idx="9">
                  <c:v>40142</c:v>
                </c:pt>
                <c:pt idx="10">
                  <c:v>57568.800000000003</c:v>
                </c:pt>
                <c:pt idx="11">
                  <c:v>61379</c:v>
                </c:pt>
                <c:pt idx="12">
                  <c:v>69738.2</c:v>
                </c:pt>
                <c:pt idx="13">
                  <c:v>57924.4</c:v>
                </c:pt>
                <c:pt idx="14">
                  <c:v>70854.8</c:v>
                </c:pt>
                <c:pt idx="15">
                  <c:v>57612.6</c:v>
                </c:pt>
                <c:pt idx="16">
                  <c:v>51112</c:v>
                </c:pt>
                <c:pt idx="17">
                  <c:v>66834.8</c:v>
                </c:pt>
                <c:pt idx="18">
                  <c:v>49725.599999999999</c:v>
                </c:pt>
                <c:pt idx="19">
                  <c:v>64347.199999999997</c:v>
                </c:pt>
                <c:pt idx="20">
                  <c:v>66956.800000000003</c:v>
                </c:pt>
                <c:pt idx="21">
                  <c:v>49964.2</c:v>
                </c:pt>
                <c:pt idx="22">
                  <c:v>65544</c:v>
                </c:pt>
                <c:pt idx="23">
                  <c:v>58074.2</c:v>
                </c:pt>
                <c:pt idx="24">
                  <c:v>61824.2</c:v>
                </c:pt>
                <c:pt idx="25">
                  <c:v>37333.599999999999</c:v>
                </c:pt>
                <c:pt idx="26">
                  <c:v>65685.8</c:v>
                </c:pt>
                <c:pt idx="27">
                  <c:v>65715.600000000006</c:v>
                </c:pt>
                <c:pt idx="28">
                  <c:v>66561.600000000006</c:v>
                </c:pt>
                <c:pt idx="29">
                  <c:v>79434.399999999994</c:v>
                </c:pt>
                <c:pt idx="30">
                  <c:v>49725.599999999999</c:v>
                </c:pt>
                <c:pt idx="31">
                  <c:v>63586.2</c:v>
                </c:pt>
                <c:pt idx="32">
                  <c:v>52618.2</c:v>
                </c:pt>
                <c:pt idx="33">
                  <c:v>49429.4</c:v>
                </c:pt>
                <c:pt idx="34">
                  <c:v>50718.400000000001</c:v>
                </c:pt>
                <c:pt idx="35">
                  <c:v>60069</c:v>
                </c:pt>
                <c:pt idx="36">
                  <c:v>57049</c:v>
                </c:pt>
                <c:pt idx="37">
                  <c:v>65031.199999999997</c:v>
                </c:pt>
                <c:pt idx="38">
                  <c:v>43187</c:v>
                </c:pt>
                <c:pt idx="39">
                  <c:v>43252</c:v>
                </c:pt>
                <c:pt idx="40">
                  <c:v>64344</c:v>
                </c:pt>
                <c:pt idx="41">
                  <c:v>38242.199999999997</c:v>
                </c:pt>
                <c:pt idx="42">
                  <c:v>54270.2</c:v>
                </c:pt>
                <c:pt idx="43">
                  <c:v>70259</c:v>
                </c:pt>
                <c:pt idx="44">
                  <c:v>64404.800000000003</c:v>
                </c:pt>
                <c:pt idx="45">
                  <c:v>49566.8</c:v>
                </c:pt>
                <c:pt idx="46">
                  <c:v>79065</c:v>
                </c:pt>
                <c:pt idx="47">
                  <c:v>51399.4</c:v>
                </c:pt>
                <c:pt idx="48">
                  <c:v>58389.8</c:v>
                </c:pt>
                <c:pt idx="49">
                  <c:v>68226.399999999994</c:v>
                </c:pt>
                <c:pt idx="50">
                  <c:v>63300.800000000003</c:v>
                </c:pt>
                <c:pt idx="51">
                  <c:v>68458.8</c:v>
                </c:pt>
                <c:pt idx="52">
                  <c:v>51464.2</c:v>
                </c:pt>
                <c:pt idx="53">
                  <c:v>44780.800000000003</c:v>
                </c:pt>
                <c:pt idx="54">
                  <c:v>68514</c:v>
                </c:pt>
                <c:pt idx="55">
                  <c:v>70641.2</c:v>
                </c:pt>
                <c:pt idx="56">
                  <c:v>38615.800000000003</c:v>
                </c:pt>
                <c:pt idx="57">
                  <c:v>52846.400000000001</c:v>
                </c:pt>
                <c:pt idx="58">
                  <c:v>54411.8</c:v>
                </c:pt>
                <c:pt idx="59">
                  <c:v>66087.600000000006</c:v>
                </c:pt>
                <c:pt idx="60">
                  <c:v>49411.6</c:v>
                </c:pt>
                <c:pt idx="61">
                  <c:v>44657.2</c:v>
                </c:pt>
                <c:pt idx="62">
                  <c:v>44716.800000000003</c:v>
                </c:pt>
                <c:pt idx="63">
                  <c:v>72322.8</c:v>
                </c:pt>
                <c:pt idx="64">
                  <c:v>51590.2</c:v>
                </c:pt>
                <c:pt idx="65">
                  <c:v>49474.6</c:v>
                </c:pt>
                <c:pt idx="66">
                  <c:v>59569.2</c:v>
                </c:pt>
                <c:pt idx="67">
                  <c:v>57127.199999999997</c:v>
                </c:pt>
                <c:pt idx="68">
                  <c:v>49578.6</c:v>
                </c:pt>
                <c:pt idx="69">
                  <c:v>74924.2</c:v>
                </c:pt>
                <c:pt idx="70">
                  <c:v>46075</c:v>
                </c:pt>
                <c:pt idx="71">
                  <c:v>43553.2</c:v>
                </c:pt>
                <c:pt idx="72">
                  <c:v>70492</c:v>
                </c:pt>
                <c:pt idx="73">
                  <c:v>56736.800000000003</c:v>
                </c:pt>
                <c:pt idx="74">
                  <c:v>40203.199999999997</c:v>
                </c:pt>
                <c:pt idx="75">
                  <c:v>62772</c:v>
                </c:pt>
                <c:pt idx="76">
                  <c:v>61499</c:v>
                </c:pt>
                <c:pt idx="77">
                  <c:v>43986</c:v>
                </c:pt>
                <c:pt idx="78">
                  <c:v>61669.4</c:v>
                </c:pt>
                <c:pt idx="79">
                  <c:v>53696.800000000003</c:v>
                </c:pt>
                <c:pt idx="80">
                  <c:v>46680.6</c:v>
                </c:pt>
                <c:pt idx="81">
                  <c:v>44121.2</c:v>
                </c:pt>
                <c:pt idx="82">
                  <c:v>64789.4</c:v>
                </c:pt>
                <c:pt idx="83">
                  <c:v>69706.2</c:v>
                </c:pt>
                <c:pt idx="84">
                  <c:v>69773.2</c:v>
                </c:pt>
                <c:pt idx="85">
                  <c:v>43565.8</c:v>
                </c:pt>
                <c:pt idx="86">
                  <c:v>61103</c:v>
                </c:pt>
                <c:pt idx="87">
                  <c:v>78228</c:v>
                </c:pt>
                <c:pt idx="88">
                  <c:v>65358.2</c:v>
                </c:pt>
                <c:pt idx="89">
                  <c:v>55711.8</c:v>
                </c:pt>
                <c:pt idx="90">
                  <c:v>49530.2</c:v>
                </c:pt>
                <c:pt idx="91">
                  <c:v>41037</c:v>
                </c:pt>
                <c:pt idx="92">
                  <c:v>68120</c:v>
                </c:pt>
                <c:pt idx="93">
                  <c:v>47573.4</c:v>
                </c:pt>
                <c:pt idx="94">
                  <c:v>57724.6</c:v>
                </c:pt>
                <c:pt idx="95">
                  <c:v>49382</c:v>
                </c:pt>
                <c:pt idx="96">
                  <c:v>77980</c:v>
                </c:pt>
                <c:pt idx="97">
                  <c:v>57086.6</c:v>
                </c:pt>
                <c:pt idx="98">
                  <c:v>72188.800000000003</c:v>
                </c:pt>
                <c:pt idx="99">
                  <c:v>54359.199999999997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1.5450957594315096</c:v>
                </c:pt>
                <c:pt idx="1">
                  <c:v>1.8093445907841952</c:v>
                </c:pt>
                <c:pt idx="2">
                  <c:v>1.6376717483623282</c:v>
                </c:pt>
                <c:pt idx="3">
                  <c:v>1.6250387205112737</c:v>
                </c:pt>
                <c:pt idx="4">
                  <c:v>2.3512469009771038</c:v>
                </c:pt>
                <c:pt idx="5">
                  <c:v>1.1932977999546381</c:v>
                </c:pt>
                <c:pt idx="6">
                  <c:v>1.5877327915240853</c:v>
                </c:pt>
                <c:pt idx="7">
                  <c:v>1.410150294824043</c:v>
                </c:pt>
                <c:pt idx="8">
                  <c:v>1.1710740575311342</c:v>
                </c:pt>
                <c:pt idx="9">
                  <c:v>2.8663245478551143</c:v>
                </c:pt>
                <c:pt idx="10">
                  <c:v>1.5395839413015382</c:v>
                </c:pt>
                <c:pt idx="11">
                  <c:v>1.2639665032014207</c:v>
                </c:pt>
                <c:pt idx="12">
                  <c:v>1.5522052476261217</c:v>
                </c:pt>
                <c:pt idx="13">
                  <c:v>1.1775348557775307</c:v>
                </c:pt>
                <c:pt idx="14">
                  <c:v>1.9454010172917007</c:v>
                </c:pt>
                <c:pt idx="15">
                  <c:v>1.9778659529339069</c:v>
                </c:pt>
                <c:pt idx="16">
                  <c:v>2.5017608389419315</c:v>
                </c:pt>
                <c:pt idx="17">
                  <c:v>1.2869193893001849</c:v>
                </c:pt>
                <c:pt idx="18">
                  <c:v>1.4051112505429799</c:v>
                </c:pt>
                <c:pt idx="19">
                  <c:v>1.5214648034413309</c:v>
                </c:pt>
                <c:pt idx="20">
                  <c:v>1.8646948480214107</c:v>
                </c:pt>
                <c:pt idx="21">
                  <c:v>2.5348749704788629</c:v>
                </c:pt>
                <c:pt idx="22">
                  <c:v>1.924600268521909</c:v>
                </c:pt>
                <c:pt idx="23">
                  <c:v>2.2067630720698692</c:v>
                </c:pt>
                <c:pt idx="24">
                  <c:v>1.4254935769488324</c:v>
                </c:pt>
                <c:pt idx="25">
                  <c:v>3.2121466989521505</c:v>
                </c:pt>
                <c:pt idx="26">
                  <c:v>1.4567227619972658</c:v>
                </c:pt>
                <c:pt idx="27">
                  <c:v>1.1286665571036405</c:v>
                </c:pt>
                <c:pt idx="28">
                  <c:v>1.3135651787216653</c:v>
                </c:pt>
                <c:pt idx="29">
                  <c:v>1.3156894242293014</c:v>
                </c:pt>
                <c:pt idx="30">
                  <c:v>1.2421569573821132</c:v>
                </c:pt>
                <c:pt idx="31">
                  <c:v>1.0852040222564017</c:v>
                </c:pt>
                <c:pt idx="32">
                  <c:v>1.1765890889464103</c:v>
                </c:pt>
                <c:pt idx="33">
                  <c:v>1.4679118095708221</c:v>
                </c:pt>
                <c:pt idx="34">
                  <c:v>2.066902741411401</c:v>
                </c:pt>
                <c:pt idx="35">
                  <c:v>2.1185137092343806</c:v>
                </c:pt>
                <c:pt idx="36">
                  <c:v>1.0685025153815142</c:v>
                </c:pt>
                <c:pt idx="37">
                  <c:v>1.1463728179704511</c:v>
                </c:pt>
                <c:pt idx="38">
                  <c:v>2.5991849399124738</c:v>
                </c:pt>
                <c:pt idx="39">
                  <c:v>1.5417090539165819</c:v>
                </c:pt>
                <c:pt idx="40">
                  <c:v>1.2657901280616686</c:v>
                </c:pt>
                <c:pt idx="41">
                  <c:v>1.8607193100815331</c:v>
                </c:pt>
                <c:pt idx="42">
                  <c:v>1.587832733249555</c:v>
                </c:pt>
                <c:pt idx="43">
                  <c:v>1.0926998676326165</c:v>
                </c:pt>
                <c:pt idx="44">
                  <c:v>1.1875201848309442</c:v>
                </c:pt>
                <c:pt idx="45">
                  <c:v>2.4780296488778779</c:v>
                </c:pt>
                <c:pt idx="46">
                  <c:v>1.5573262505533423</c:v>
                </c:pt>
                <c:pt idx="47">
                  <c:v>1.0588061339237422</c:v>
                </c:pt>
                <c:pt idx="48">
                  <c:v>1.1734583780043775</c:v>
                </c:pt>
                <c:pt idx="49">
                  <c:v>1.3442303858916784</c:v>
                </c:pt>
                <c:pt idx="50">
                  <c:v>1.8192503096327375</c:v>
                </c:pt>
                <c:pt idx="51">
                  <c:v>1.8431231631287723</c:v>
                </c:pt>
                <c:pt idx="52">
                  <c:v>1.5984703930110642</c:v>
                </c:pt>
                <c:pt idx="53">
                  <c:v>1.0587573245676718</c:v>
                </c:pt>
                <c:pt idx="54">
                  <c:v>1.8752955600315264</c:v>
                </c:pt>
                <c:pt idx="55">
                  <c:v>1.6241938132421307</c:v>
                </c:pt>
                <c:pt idx="56">
                  <c:v>1.1740531077952547</c:v>
                </c:pt>
                <c:pt idx="57">
                  <c:v>1.1700513185382542</c:v>
                </c:pt>
                <c:pt idx="58">
                  <c:v>1.4979287581002649</c:v>
                </c:pt>
                <c:pt idx="59">
                  <c:v>1.8802922182073489</c:v>
                </c:pt>
                <c:pt idx="60">
                  <c:v>1.1789539298464329</c:v>
                </c:pt>
                <c:pt idx="61">
                  <c:v>1.6688686258878749</c:v>
                </c:pt>
                <c:pt idx="62">
                  <c:v>2.9765546729640762</c:v>
                </c:pt>
                <c:pt idx="63">
                  <c:v>1.5074222790046845</c:v>
                </c:pt>
                <c:pt idx="64">
                  <c:v>2.396036456536319</c:v>
                </c:pt>
                <c:pt idx="65">
                  <c:v>1.633424019597935</c:v>
                </c:pt>
                <c:pt idx="66">
                  <c:v>1.8898524740973524</c:v>
                </c:pt>
                <c:pt idx="67">
                  <c:v>1.8720679466173733</c:v>
                </c:pt>
                <c:pt idx="68">
                  <c:v>1.3764809817138846</c:v>
                </c:pt>
                <c:pt idx="69">
                  <c:v>1.5680914844602947</c:v>
                </c:pt>
                <c:pt idx="70">
                  <c:v>1.2833640803038524</c:v>
                </c:pt>
                <c:pt idx="71">
                  <c:v>2.2077597053718212</c:v>
                </c:pt>
                <c:pt idx="72">
                  <c:v>1.2937638313567497</c:v>
                </c:pt>
                <c:pt idx="73">
                  <c:v>1.3262820603206384</c:v>
                </c:pt>
                <c:pt idx="74">
                  <c:v>2.3011352330162773</c:v>
                </c:pt>
                <c:pt idx="75">
                  <c:v>1.4085738864461863</c:v>
                </c:pt>
                <c:pt idx="76">
                  <c:v>1.6370510089594952</c:v>
                </c:pt>
                <c:pt idx="77">
                  <c:v>2.4418451325421726</c:v>
                </c:pt>
                <c:pt idx="78">
                  <c:v>1.8718845975475682</c:v>
                </c:pt>
                <c:pt idx="79">
                  <c:v>2.0559698157059638</c:v>
                </c:pt>
                <c:pt idx="80">
                  <c:v>2.7126900682510509</c:v>
                </c:pt>
                <c:pt idx="81">
                  <c:v>1.3856830729898553</c:v>
                </c:pt>
                <c:pt idx="82">
                  <c:v>1.3295693431332902</c:v>
                </c:pt>
                <c:pt idx="83">
                  <c:v>1.386691571194528</c:v>
                </c:pt>
                <c:pt idx="84">
                  <c:v>1.1493811377434315</c:v>
                </c:pt>
                <c:pt idx="85">
                  <c:v>1.6534299840700732</c:v>
                </c:pt>
                <c:pt idx="86">
                  <c:v>1.9834378017445953</c:v>
                </c:pt>
                <c:pt idx="87">
                  <c:v>1.3274658689983125</c:v>
                </c:pt>
                <c:pt idx="88">
                  <c:v>1.5483749552466255</c:v>
                </c:pt>
                <c:pt idx="89">
                  <c:v>1.5146521921747278</c:v>
                </c:pt>
                <c:pt idx="90">
                  <c:v>1.9116215965209107</c:v>
                </c:pt>
                <c:pt idx="91">
                  <c:v>1.5500158393644761</c:v>
                </c:pt>
                <c:pt idx="92">
                  <c:v>1.2263505578391074</c:v>
                </c:pt>
                <c:pt idx="93">
                  <c:v>1.2856133889946904</c:v>
                </c:pt>
                <c:pt idx="94">
                  <c:v>2.0763071550084367</c:v>
                </c:pt>
                <c:pt idx="95">
                  <c:v>2.6176339556923574</c:v>
                </c:pt>
                <c:pt idx="96">
                  <c:v>1.2987689151064374</c:v>
                </c:pt>
                <c:pt idx="97">
                  <c:v>1.8608920482214741</c:v>
                </c:pt>
                <c:pt idx="98">
                  <c:v>1.0750421117957356</c:v>
                </c:pt>
                <c:pt idx="99">
                  <c:v>1.1067123872316003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94-4AFF-A616-B02668C1F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278911"/>
        <c:axId val="592428063"/>
      </c:scatterChart>
      <c:valAx>
        <c:axId val="5942789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428063"/>
        <c:crosses val="autoZero"/>
        <c:crossBetween val="midCat"/>
      </c:valAx>
      <c:valAx>
        <c:axId val="592428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278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0">
                  <c:v>55388.800000000003</c:v>
                </c:pt>
                <c:pt idx="2">
                  <c:v>73610.600000000006</c:v>
                </c:pt>
                <c:pt idx="5">
                  <c:v>49380.800000000003</c:v>
                </c:pt>
                <c:pt idx="6">
                  <c:v>48627.199999999997</c:v>
                </c:pt>
                <c:pt idx="20">
                  <c:v>66956.800000000003</c:v>
                </c:pt>
                <c:pt idx="25">
                  <c:v>37333.599999999999</c:v>
                </c:pt>
                <c:pt idx="30">
                  <c:v>49725.599999999999</c:v>
                </c:pt>
                <c:pt idx="32">
                  <c:v>52618.2</c:v>
                </c:pt>
                <c:pt idx="35">
                  <c:v>60069</c:v>
                </c:pt>
                <c:pt idx="41">
                  <c:v>38242.199999999997</c:v>
                </c:pt>
                <c:pt idx="47">
                  <c:v>51399.4</c:v>
                </c:pt>
                <c:pt idx="49">
                  <c:v>68226.399999999994</c:v>
                </c:pt>
                <c:pt idx="68">
                  <c:v>49578.6</c:v>
                </c:pt>
                <c:pt idx="70">
                  <c:v>46075</c:v>
                </c:pt>
                <c:pt idx="71">
                  <c:v>43553.2</c:v>
                </c:pt>
                <c:pt idx="73">
                  <c:v>56736.800000000003</c:v>
                </c:pt>
                <c:pt idx="79">
                  <c:v>53696.800000000003</c:v>
                </c:pt>
                <c:pt idx="88">
                  <c:v>65358.2</c:v>
                </c:pt>
                <c:pt idx="91">
                  <c:v>41037</c:v>
                </c:pt>
                <c:pt idx="95">
                  <c:v>49382</c:v>
                </c:pt>
                <c:pt idx="97">
                  <c:v>57086.6</c:v>
                </c:pt>
              </c:numCache>
            </c:numRef>
          </c:xVal>
          <c:yVal>
            <c:numRef>
              <c:f>State027!$AA$2:$AA$101</c:f>
              <c:numCache>
                <c:formatCode>General</c:formatCode>
                <c:ptCount val="100"/>
                <c:pt idx="0">
                  <c:v>1.5450957594315096</c:v>
                </c:pt>
                <c:pt idx="2">
                  <c:v>1.6376717483623282</c:v>
                </c:pt>
                <c:pt idx="5">
                  <c:v>1.1932977999546381</c:v>
                </c:pt>
                <c:pt idx="6">
                  <c:v>1.5877327915240853</c:v>
                </c:pt>
                <c:pt idx="20">
                  <c:v>1.8646948480214107</c:v>
                </c:pt>
                <c:pt idx="25">
                  <c:v>3.2121466989521505</c:v>
                </c:pt>
                <c:pt idx="30">
                  <c:v>1.2421569573821132</c:v>
                </c:pt>
                <c:pt idx="32">
                  <c:v>1.1765890889464103</c:v>
                </c:pt>
                <c:pt idx="35">
                  <c:v>2.1185137092343806</c:v>
                </c:pt>
                <c:pt idx="41">
                  <c:v>1.8607193100815331</c:v>
                </c:pt>
                <c:pt idx="47">
                  <c:v>1.0588061339237422</c:v>
                </c:pt>
                <c:pt idx="49">
                  <c:v>1.3442303858916784</c:v>
                </c:pt>
                <c:pt idx="68">
                  <c:v>1.3764809817138846</c:v>
                </c:pt>
                <c:pt idx="70">
                  <c:v>1.2833640803038524</c:v>
                </c:pt>
                <c:pt idx="71">
                  <c:v>2.2077597053718212</c:v>
                </c:pt>
                <c:pt idx="73">
                  <c:v>1.3262820603206384</c:v>
                </c:pt>
                <c:pt idx="79">
                  <c:v>2.0559698157059638</c:v>
                </c:pt>
                <c:pt idx="88">
                  <c:v>1.5483749552466255</c:v>
                </c:pt>
                <c:pt idx="91">
                  <c:v>1.5500158393644761</c:v>
                </c:pt>
                <c:pt idx="95">
                  <c:v>2.6176339556923574</c:v>
                </c:pt>
                <c:pt idx="97">
                  <c:v>1.8608920482214741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6F-4F90-81B6-E7280D1136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7">
                  <c:v>56542.2</c:v>
                </c:pt>
                <c:pt idx="9">
                  <c:v>40142</c:v>
                </c:pt>
                <c:pt idx="11">
                  <c:v>61379</c:v>
                </c:pt>
                <c:pt idx="13">
                  <c:v>57924.4</c:v>
                </c:pt>
                <c:pt idx="14">
                  <c:v>70854.8</c:v>
                </c:pt>
                <c:pt idx="18">
                  <c:v>49725.599999999999</c:v>
                </c:pt>
                <c:pt idx="19">
                  <c:v>64347.199999999997</c:v>
                </c:pt>
                <c:pt idx="21">
                  <c:v>49964.2</c:v>
                </c:pt>
                <c:pt idx="24">
                  <c:v>61824.2</c:v>
                </c:pt>
                <c:pt idx="28">
                  <c:v>66561.600000000006</c:v>
                </c:pt>
                <c:pt idx="37">
                  <c:v>65031.199999999997</c:v>
                </c:pt>
                <c:pt idx="43">
                  <c:v>70259</c:v>
                </c:pt>
                <c:pt idx="45">
                  <c:v>49566.8</c:v>
                </c:pt>
                <c:pt idx="51">
                  <c:v>68458.8</c:v>
                </c:pt>
                <c:pt idx="53">
                  <c:v>44780.800000000003</c:v>
                </c:pt>
                <c:pt idx="54">
                  <c:v>68514</c:v>
                </c:pt>
                <c:pt idx="56">
                  <c:v>38615.800000000003</c:v>
                </c:pt>
                <c:pt idx="57">
                  <c:v>52846.400000000001</c:v>
                </c:pt>
                <c:pt idx="60">
                  <c:v>49411.6</c:v>
                </c:pt>
                <c:pt idx="61">
                  <c:v>44657.2</c:v>
                </c:pt>
                <c:pt idx="64">
                  <c:v>51590.2</c:v>
                </c:pt>
                <c:pt idx="67">
                  <c:v>57127.199999999997</c:v>
                </c:pt>
                <c:pt idx="75">
                  <c:v>62772</c:v>
                </c:pt>
                <c:pt idx="78">
                  <c:v>61669.4</c:v>
                </c:pt>
                <c:pt idx="85">
                  <c:v>43565.8</c:v>
                </c:pt>
                <c:pt idx="90">
                  <c:v>49530.2</c:v>
                </c:pt>
                <c:pt idx="92">
                  <c:v>68120</c:v>
                </c:pt>
                <c:pt idx="93">
                  <c:v>47573.4</c:v>
                </c:pt>
                <c:pt idx="99">
                  <c:v>54359.199999999997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7">
                  <c:v>1.410150294824043</c:v>
                </c:pt>
                <c:pt idx="9">
                  <c:v>2.8663245478551143</c:v>
                </c:pt>
                <c:pt idx="11">
                  <c:v>1.2639665032014207</c:v>
                </c:pt>
                <c:pt idx="13">
                  <c:v>1.1775348557775307</c:v>
                </c:pt>
                <c:pt idx="14">
                  <c:v>1.9454010172917007</c:v>
                </c:pt>
                <c:pt idx="18">
                  <c:v>1.4051112505429799</c:v>
                </c:pt>
                <c:pt idx="19">
                  <c:v>1.5214648034413309</c:v>
                </c:pt>
                <c:pt idx="21">
                  <c:v>2.5348749704788629</c:v>
                </c:pt>
                <c:pt idx="24">
                  <c:v>1.4254935769488324</c:v>
                </c:pt>
                <c:pt idx="28">
                  <c:v>1.3135651787216653</c:v>
                </c:pt>
                <c:pt idx="37">
                  <c:v>1.1463728179704511</c:v>
                </c:pt>
                <c:pt idx="43">
                  <c:v>1.0926998676326165</c:v>
                </c:pt>
                <c:pt idx="45">
                  <c:v>2.4780296488778779</c:v>
                </c:pt>
                <c:pt idx="51">
                  <c:v>1.8431231631287723</c:v>
                </c:pt>
                <c:pt idx="53">
                  <c:v>1.0587573245676718</c:v>
                </c:pt>
                <c:pt idx="54">
                  <c:v>1.8752955600315264</c:v>
                </c:pt>
                <c:pt idx="56">
                  <c:v>1.1740531077952547</c:v>
                </c:pt>
                <c:pt idx="57">
                  <c:v>1.1700513185382542</c:v>
                </c:pt>
                <c:pt idx="60">
                  <c:v>1.1789539298464329</c:v>
                </c:pt>
                <c:pt idx="61">
                  <c:v>1.6688686258878749</c:v>
                </c:pt>
                <c:pt idx="64">
                  <c:v>2.396036456536319</c:v>
                </c:pt>
                <c:pt idx="67">
                  <c:v>1.8720679466173733</c:v>
                </c:pt>
                <c:pt idx="75">
                  <c:v>1.4085738864461863</c:v>
                </c:pt>
                <c:pt idx="78">
                  <c:v>1.8718845975475682</c:v>
                </c:pt>
                <c:pt idx="85">
                  <c:v>1.6534299840700732</c:v>
                </c:pt>
                <c:pt idx="90">
                  <c:v>1.9116215965209107</c:v>
                </c:pt>
                <c:pt idx="92">
                  <c:v>1.2263505578391074</c:v>
                </c:pt>
                <c:pt idx="93">
                  <c:v>1.2856133889946904</c:v>
                </c:pt>
                <c:pt idx="99">
                  <c:v>1.1067123872316003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6F-4F90-81B6-E7280D1136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">
                  <c:v>50005.4</c:v>
                </c:pt>
                <c:pt idx="3">
                  <c:v>49069.599999999999</c:v>
                </c:pt>
                <c:pt idx="12">
                  <c:v>69738.2</c:v>
                </c:pt>
                <c:pt idx="16">
                  <c:v>51112</c:v>
                </c:pt>
                <c:pt idx="27">
                  <c:v>65715.600000000006</c:v>
                </c:pt>
                <c:pt idx="29">
                  <c:v>79434.399999999994</c:v>
                </c:pt>
                <c:pt idx="33">
                  <c:v>49429.4</c:v>
                </c:pt>
                <c:pt idx="34">
                  <c:v>50718.400000000001</c:v>
                </c:pt>
                <c:pt idx="36">
                  <c:v>57049</c:v>
                </c:pt>
                <c:pt idx="38">
                  <c:v>43187</c:v>
                </c:pt>
                <c:pt idx="39">
                  <c:v>43252</c:v>
                </c:pt>
                <c:pt idx="40">
                  <c:v>64344</c:v>
                </c:pt>
                <c:pt idx="42">
                  <c:v>54270.2</c:v>
                </c:pt>
                <c:pt idx="44">
                  <c:v>64404.800000000003</c:v>
                </c:pt>
                <c:pt idx="48">
                  <c:v>58389.8</c:v>
                </c:pt>
                <c:pt idx="50">
                  <c:v>63300.800000000003</c:v>
                </c:pt>
                <c:pt idx="55">
                  <c:v>70641.2</c:v>
                </c:pt>
                <c:pt idx="59">
                  <c:v>66087.600000000006</c:v>
                </c:pt>
                <c:pt idx="62">
                  <c:v>44716.800000000003</c:v>
                </c:pt>
                <c:pt idx="65">
                  <c:v>49474.6</c:v>
                </c:pt>
                <c:pt idx="72">
                  <c:v>70492</c:v>
                </c:pt>
                <c:pt idx="74">
                  <c:v>40203.199999999997</c:v>
                </c:pt>
                <c:pt idx="76">
                  <c:v>61499</c:v>
                </c:pt>
                <c:pt idx="77">
                  <c:v>43986</c:v>
                </c:pt>
                <c:pt idx="80">
                  <c:v>46680.6</c:v>
                </c:pt>
                <c:pt idx="81">
                  <c:v>44121.2</c:v>
                </c:pt>
                <c:pt idx="84">
                  <c:v>69773.2</c:v>
                </c:pt>
                <c:pt idx="94">
                  <c:v>57724.6</c:v>
                </c:pt>
                <c:pt idx="96">
                  <c:v>77980</c:v>
                </c:pt>
                <c:pt idx="98">
                  <c:v>72188.800000000003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">
                  <c:v>1.8093445907841952</c:v>
                </c:pt>
                <c:pt idx="3">
                  <c:v>1.6250387205112737</c:v>
                </c:pt>
                <c:pt idx="12">
                  <c:v>1.5522052476261217</c:v>
                </c:pt>
                <c:pt idx="16">
                  <c:v>2.5017608389419315</c:v>
                </c:pt>
                <c:pt idx="27">
                  <c:v>1.1286665571036405</c:v>
                </c:pt>
                <c:pt idx="29">
                  <c:v>1.3156894242293014</c:v>
                </c:pt>
                <c:pt idx="33">
                  <c:v>1.4679118095708221</c:v>
                </c:pt>
                <c:pt idx="34">
                  <c:v>2.066902741411401</c:v>
                </c:pt>
                <c:pt idx="36">
                  <c:v>1.0685025153815142</c:v>
                </c:pt>
                <c:pt idx="38">
                  <c:v>2.5991849399124738</c:v>
                </c:pt>
                <c:pt idx="39">
                  <c:v>1.5417090539165819</c:v>
                </c:pt>
                <c:pt idx="40">
                  <c:v>1.2657901280616686</c:v>
                </c:pt>
                <c:pt idx="42">
                  <c:v>1.587832733249555</c:v>
                </c:pt>
                <c:pt idx="44">
                  <c:v>1.1875201848309442</c:v>
                </c:pt>
                <c:pt idx="48">
                  <c:v>1.1734583780043775</c:v>
                </c:pt>
                <c:pt idx="50">
                  <c:v>1.8192503096327375</c:v>
                </c:pt>
                <c:pt idx="55">
                  <c:v>1.6241938132421307</c:v>
                </c:pt>
                <c:pt idx="59">
                  <c:v>1.8802922182073489</c:v>
                </c:pt>
                <c:pt idx="62">
                  <c:v>2.9765546729640762</c:v>
                </c:pt>
                <c:pt idx="65">
                  <c:v>1.633424019597935</c:v>
                </c:pt>
                <c:pt idx="72">
                  <c:v>1.2937638313567497</c:v>
                </c:pt>
                <c:pt idx="74">
                  <c:v>2.3011352330162773</c:v>
                </c:pt>
                <c:pt idx="76">
                  <c:v>1.6370510089594952</c:v>
                </c:pt>
                <c:pt idx="77">
                  <c:v>2.4418451325421726</c:v>
                </c:pt>
                <c:pt idx="80">
                  <c:v>2.7126900682510509</c:v>
                </c:pt>
                <c:pt idx="81">
                  <c:v>1.3856830729898553</c:v>
                </c:pt>
                <c:pt idx="84">
                  <c:v>1.1493811377434315</c:v>
                </c:pt>
                <c:pt idx="94">
                  <c:v>2.0763071550084367</c:v>
                </c:pt>
                <c:pt idx="96">
                  <c:v>1.2987689151064374</c:v>
                </c:pt>
                <c:pt idx="98">
                  <c:v>1.0750421117957356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6F-4F90-81B6-E7280D1136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4">
                  <c:v>52113.2</c:v>
                </c:pt>
                <c:pt idx="8">
                  <c:v>56866.6</c:v>
                </c:pt>
                <c:pt idx="10">
                  <c:v>57568.800000000003</c:v>
                </c:pt>
                <c:pt idx="15">
                  <c:v>57612.6</c:v>
                </c:pt>
                <c:pt idx="17">
                  <c:v>66834.8</c:v>
                </c:pt>
                <c:pt idx="22">
                  <c:v>65544</c:v>
                </c:pt>
                <c:pt idx="23">
                  <c:v>58074.2</c:v>
                </c:pt>
                <c:pt idx="26">
                  <c:v>65685.8</c:v>
                </c:pt>
                <c:pt idx="31">
                  <c:v>63586.2</c:v>
                </c:pt>
                <c:pt idx="46">
                  <c:v>79065</c:v>
                </c:pt>
                <c:pt idx="52">
                  <c:v>51464.2</c:v>
                </c:pt>
                <c:pt idx="58">
                  <c:v>54411.8</c:v>
                </c:pt>
                <c:pt idx="63">
                  <c:v>72322.8</c:v>
                </c:pt>
                <c:pt idx="66">
                  <c:v>59569.2</c:v>
                </c:pt>
                <c:pt idx="69">
                  <c:v>74924.2</c:v>
                </c:pt>
                <c:pt idx="82">
                  <c:v>64789.4</c:v>
                </c:pt>
                <c:pt idx="83">
                  <c:v>69706.2</c:v>
                </c:pt>
                <c:pt idx="86">
                  <c:v>61103</c:v>
                </c:pt>
                <c:pt idx="87">
                  <c:v>78228</c:v>
                </c:pt>
                <c:pt idx="89">
                  <c:v>55711.8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4">
                  <c:v>2.3512469009771038</c:v>
                </c:pt>
                <c:pt idx="8">
                  <c:v>1.1710740575311342</c:v>
                </c:pt>
                <c:pt idx="10">
                  <c:v>1.5395839413015382</c:v>
                </c:pt>
                <c:pt idx="15">
                  <c:v>1.9778659529339069</c:v>
                </c:pt>
                <c:pt idx="17">
                  <c:v>1.2869193893001849</c:v>
                </c:pt>
                <c:pt idx="22">
                  <c:v>1.924600268521909</c:v>
                </c:pt>
                <c:pt idx="23">
                  <c:v>2.2067630720698692</c:v>
                </c:pt>
                <c:pt idx="26">
                  <c:v>1.4567227619972658</c:v>
                </c:pt>
                <c:pt idx="31">
                  <c:v>1.0852040222564017</c:v>
                </c:pt>
                <c:pt idx="46">
                  <c:v>1.5573262505533423</c:v>
                </c:pt>
                <c:pt idx="52">
                  <c:v>1.5984703930110642</c:v>
                </c:pt>
                <c:pt idx="58">
                  <c:v>1.4979287581002649</c:v>
                </c:pt>
                <c:pt idx="63">
                  <c:v>1.5074222790046845</c:v>
                </c:pt>
                <c:pt idx="66">
                  <c:v>1.8898524740973524</c:v>
                </c:pt>
                <c:pt idx="69">
                  <c:v>1.5680914844602947</c:v>
                </c:pt>
                <c:pt idx="82">
                  <c:v>1.3295693431332902</c:v>
                </c:pt>
                <c:pt idx="83">
                  <c:v>1.386691571194528</c:v>
                </c:pt>
                <c:pt idx="86">
                  <c:v>1.9834378017445953</c:v>
                </c:pt>
                <c:pt idx="87">
                  <c:v>1.3274658689983125</c:v>
                </c:pt>
                <c:pt idx="89">
                  <c:v>1.5146521921747278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6F-4F90-81B6-E7280D113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236111"/>
        <c:axId val="592430975"/>
      </c:scatterChart>
      <c:valAx>
        <c:axId val="5942361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430975"/>
        <c:crosses val="autoZero"/>
        <c:crossBetween val="midCat"/>
      </c:valAx>
      <c:valAx>
        <c:axId val="592430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236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11">
                  <c:v>61379</c:v>
                </c:pt>
                <c:pt idx="13">
                  <c:v>57924.4</c:v>
                </c:pt>
                <c:pt idx="17">
                  <c:v>66834.8</c:v>
                </c:pt>
                <c:pt idx="27">
                  <c:v>65715.600000000006</c:v>
                </c:pt>
                <c:pt idx="29">
                  <c:v>79434.399999999994</c:v>
                </c:pt>
                <c:pt idx="30">
                  <c:v>49725.599999999999</c:v>
                </c:pt>
                <c:pt idx="31">
                  <c:v>63586.2</c:v>
                </c:pt>
                <c:pt idx="36">
                  <c:v>57049</c:v>
                </c:pt>
                <c:pt idx="37">
                  <c:v>65031.199999999997</c:v>
                </c:pt>
                <c:pt idx="40">
                  <c:v>64344</c:v>
                </c:pt>
                <c:pt idx="43">
                  <c:v>70259</c:v>
                </c:pt>
                <c:pt idx="44">
                  <c:v>64404.800000000003</c:v>
                </c:pt>
                <c:pt idx="47">
                  <c:v>51399.4</c:v>
                </c:pt>
                <c:pt idx="48">
                  <c:v>58389.8</c:v>
                </c:pt>
                <c:pt idx="53">
                  <c:v>44780.800000000003</c:v>
                </c:pt>
                <c:pt idx="56">
                  <c:v>38615.800000000003</c:v>
                </c:pt>
                <c:pt idx="57">
                  <c:v>52846.400000000001</c:v>
                </c:pt>
                <c:pt idx="60">
                  <c:v>49411.6</c:v>
                </c:pt>
                <c:pt idx="70">
                  <c:v>46075</c:v>
                </c:pt>
                <c:pt idx="72">
                  <c:v>70492</c:v>
                </c:pt>
                <c:pt idx="84">
                  <c:v>69773.2</c:v>
                </c:pt>
                <c:pt idx="92">
                  <c:v>68120</c:v>
                </c:pt>
                <c:pt idx="98">
                  <c:v>72188.800000000003</c:v>
                </c:pt>
                <c:pt idx="99">
                  <c:v>54359.199999999997</c:v>
                </c:pt>
              </c:numCache>
            </c:numRef>
          </c:xVal>
          <c:yVal>
            <c:numRef>
              <c:f>State027!$AJ$13:$AJ$101</c:f>
              <c:numCache>
                <c:formatCode>General</c:formatCode>
                <c:ptCount val="89"/>
                <c:pt idx="0">
                  <c:v>1.2639665032014207</c:v>
                </c:pt>
                <c:pt idx="2">
                  <c:v>1.1775348557775307</c:v>
                </c:pt>
                <c:pt idx="6">
                  <c:v>1.2869193893001849</c:v>
                </c:pt>
                <c:pt idx="16">
                  <c:v>1.1286665571036405</c:v>
                </c:pt>
                <c:pt idx="18">
                  <c:v>1.3156894242293014</c:v>
                </c:pt>
                <c:pt idx="19">
                  <c:v>1.2421569573821132</c:v>
                </c:pt>
                <c:pt idx="20">
                  <c:v>1.0852040222564017</c:v>
                </c:pt>
                <c:pt idx="25">
                  <c:v>1.0685025153815142</c:v>
                </c:pt>
                <c:pt idx="26">
                  <c:v>1.1463728179704511</c:v>
                </c:pt>
                <c:pt idx="29">
                  <c:v>1.2657901280616686</c:v>
                </c:pt>
                <c:pt idx="32">
                  <c:v>1.0926998676326165</c:v>
                </c:pt>
                <c:pt idx="33">
                  <c:v>1.1875201848309442</c:v>
                </c:pt>
                <c:pt idx="36">
                  <c:v>1.0588061339237422</c:v>
                </c:pt>
                <c:pt idx="37">
                  <c:v>1.1734583780043775</c:v>
                </c:pt>
                <c:pt idx="42">
                  <c:v>1.0587573245676718</c:v>
                </c:pt>
                <c:pt idx="45">
                  <c:v>1.1740531077952547</c:v>
                </c:pt>
                <c:pt idx="46">
                  <c:v>1.1700513185382542</c:v>
                </c:pt>
                <c:pt idx="49">
                  <c:v>1.1789539298464329</c:v>
                </c:pt>
                <c:pt idx="59">
                  <c:v>1.2833640803038524</c:v>
                </c:pt>
                <c:pt idx="61">
                  <c:v>1.2937638313567497</c:v>
                </c:pt>
                <c:pt idx="73">
                  <c:v>1.1493811377434315</c:v>
                </c:pt>
                <c:pt idx="81">
                  <c:v>1.2263505578391074</c:v>
                </c:pt>
                <c:pt idx="87">
                  <c:v>1.0750421117957356</c:v>
                </c:pt>
                <c:pt idx="88">
                  <c:v>1.1067123872316003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35-4DDF-ACAB-96B0BD14A5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55388.800000000003</c:v>
                </c:pt>
                <c:pt idx="1">
                  <c:v>50005.4</c:v>
                </c:pt>
                <c:pt idx="2">
                  <c:v>73610.600000000006</c:v>
                </c:pt>
                <c:pt idx="3">
                  <c:v>49069.599999999999</c:v>
                </c:pt>
                <c:pt idx="4">
                  <c:v>52113.2</c:v>
                </c:pt>
                <c:pt idx="5">
                  <c:v>49380.800000000003</c:v>
                </c:pt>
                <c:pt idx="6">
                  <c:v>48627.199999999997</c:v>
                </c:pt>
                <c:pt idx="7">
                  <c:v>56542.2</c:v>
                </c:pt>
                <c:pt idx="8">
                  <c:v>56866.6</c:v>
                </c:pt>
                <c:pt idx="9">
                  <c:v>40142</c:v>
                </c:pt>
                <c:pt idx="10">
                  <c:v>57568.800000000003</c:v>
                </c:pt>
                <c:pt idx="12">
                  <c:v>69738.2</c:v>
                </c:pt>
                <c:pt idx="14">
                  <c:v>70854.8</c:v>
                </c:pt>
                <c:pt idx="15">
                  <c:v>57612.6</c:v>
                </c:pt>
                <c:pt idx="16">
                  <c:v>51112</c:v>
                </c:pt>
                <c:pt idx="18">
                  <c:v>49725.599999999999</c:v>
                </c:pt>
                <c:pt idx="19">
                  <c:v>64347.199999999997</c:v>
                </c:pt>
                <c:pt idx="20">
                  <c:v>66956.800000000003</c:v>
                </c:pt>
                <c:pt idx="21">
                  <c:v>49964.2</c:v>
                </c:pt>
                <c:pt idx="22">
                  <c:v>65544</c:v>
                </c:pt>
                <c:pt idx="23">
                  <c:v>58074.2</c:v>
                </c:pt>
                <c:pt idx="24">
                  <c:v>61824.2</c:v>
                </c:pt>
                <c:pt idx="25">
                  <c:v>37333.599999999999</c:v>
                </c:pt>
                <c:pt idx="26">
                  <c:v>65685.8</c:v>
                </c:pt>
                <c:pt idx="28">
                  <c:v>66561.600000000006</c:v>
                </c:pt>
                <c:pt idx="32">
                  <c:v>52618.2</c:v>
                </c:pt>
                <c:pt idx="33">
                  <c:v>49429.4</c:v>
                </c:pt>
                <c:pt idx="34">
                  <c:v>50718.400000000001</c:v>
                </c:pt>
                <c:pt idx="35">
                  <c:v>60069</c:v>
                </c:pt>
                <c:pt idx="38">
                  <c:v>43187</c:v>
                </c:pt>
                <c:pt idx="39">
                  <c:v>43252</c:v>
                </c:pt>
                <c:pt idx="41">
                  <c:v>38242.199999999997</c:v>
                </c:pt>
                <c:pt idx="42">
                  <c:v>54270.2</c:v>
                </c:pt>
                <c:pt idx="45">
                  <c:v>49566.8</c:v>
                </c:pt>
                <c:pt idx="46">
                  <c:v>79065</c:v>
                </c:pt>
                <c:pt idx="49">
                  <c:v>68226.399999999994</c:v>
                </c:pt>
                <c:pt idx="50">
                  <c:v>63300.800000000003</c:v>
                </c:pt>
                <c:pt idx="51">
                  <c:v>68458.8</c:v>
                </c:pt>
                <c:pt idx="52">
                  <c:v>51464.2</c:v>
                </c:pt>
                <c:pt idx="54">
                  <c:v>68514</c:v>
                </c:pt>
                <c:pt idx="55">
                  <c:v>70641.2</c:v>
                </c:pt>
                <c:pt idx="58">
                  <c:v>54411.8</c:v>
                </c:pt>
                <c:pt idx="59">
                  <c:v>66087.600000000006</c:v>
                </c:pt>
                <c:pt idx="61">
                  <c:v>44657.2</c:v>
                </c:pt>
                <c:pt idx="62">
                  <c:v>44716.800000000003</c:v>
                </c:pt>
                <c:pt idx="63">
                  <c:v>72322.8</c:v>
                </c:pt>
                <c:pt idx="64">
                  <c:v>51590.2</c:v>
                </c:pt>
                <c:pt idx="65">
                  <c:v>49474.6</c:v>
                </c:pt>
                <c:pt idx="66">
                  <c:v>59569.2</c:v>
                </c:pt>
                <c:pt idx="67">
                  <c:v>57127.199999999997</c:v>
                </c:pt>
                <c:pt idx="68">
                  <c:v>49578.6</c:v>
                </c:pt>
                <c:pt idx="69">
                  <c:v>74924.2</c:v>
                </c:pt>
                <c:pt idx="71">
                  <c:v>43553.2</c:v>
                </c:pt>
                <c:pt idx="73">
                  <c:v>56736.800000000003</c:v>
                </c:pt>
                <c:pt idx="74">
                  <c:v>40203.199999999997</c:v>
                </c:pt>
                <c:pt idx="75">
                  <c:v>62772</c:v>
                </c:pt>
                <c:pt idx="76">
                  <c:v>61499</c:v>
                </c:pt>
                <c:pt idx="77">
                  <c:v>43986</c:v>
                </c:pt>
                <c:pt idx="78">
                  <c:v>61669.4</c:v>
                </c:pt>
                <c:pt idx="79">
                  <c:v>53696.800000000003</c:v>
                </c:pt>
                <c:pt idx="80">
                  <c:v>46680.6</c:v>
                </c:pt>
                <c:pt idx="81">
                  <c:v>44121.2</c:v>
                </c:pt>
                <c:pt idx="82">
                  <c:v>64789.4</c:v>
                </c:pt>
                <c:pt idx="83">
                  <c:v>69706.2</c:v>
                </c:pt>
                <c:pt idx="85">
                  <c:v>43565.8</c:v>
                </c:pt>
                <c:pt idx="86">
                  <c:v>61103</c:v>
                </c:pt>
                <c:pt idx="87">
                  <c:v>78228</c:v>
                </c:pt>
                <c:pt idx="88">
                  <c:v>65358.2</c:v>
                </c:pt>
                <c:pt idx="89">
                  <c:v>55711.8</c:v>
                </c:pt>
                <c:pt idx="90">
                  <c:v>49530.2</c:v>
                </c:pt>
                <c:pt idx="91">
                  <c:v>41037</c:v>
                </c:pt>
                <c:pt idx="93">
                  <c:v>47573.4</c:v>
                </c:pt>
                <c:pt idx="94">
                  <c:v>57724.6</c:v>
                </c:pt>
                <c:pt idx="95">
                  <c:v>49382</c:v>
                </c:pt>
                <c:pt idx="96">
                  <c:v>77980</c:v>
                </c:pt>
                <c:pt idx="97">
                  <c:v>57086.6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1.5450957594315096</c:v>
                </c:pt>
                <c:pt idx="1">
                  <c:v>1.8093445907841952</c:v>
                </c:pt>
                <c:pt idx="2">
                  <c:v>1.6376717483623282</c:v>
                </c:pt>
                <c:pt idx="3">
                  <c:v>1.6250387205112737</c:v>
                </c:pt>
                <c:pt idx="4">
                  <c:v>2.3512469009771038</c:v>
                </c:pt>
                <c:pt idx="5">
                  <c:v>1.1932977999546381</c:v>
                </c:pt>
                <c:pt idx="6">
                  <c:v>1.5877327915240853</c:v>
                </c:pt>
                <c:pt idx="7">
                  <c:v>1.410150294824043</c:v>
                </c:pt>
                <c:pt idx="8">
                  <c:v>1.1710740575311342</c:v>
                </c:pt>
                <c:pt idx="9">
                  <c:v>2.8663245478551143</c:v>
                </c:pt>
                <c:pt idx="10">
                  <c:v>1.5395839413015382</c:v>
                </c:pt>
                <c:pt idx="12">
                  <c:v>1.5522052476261217</c:v>
                </c:pt>
                <c:pt idx="14">
                  <c:v>1.9454010172917007</c:v>
                </c:pt>
                <c:pt idx="15">
                  <c:v>1.9778659529339069</c:v>
                </c:pt>
                <c:pt idx="16">
                  <c:v>2.5017608389419315</c:v>
                </c:pt>
                <c:pt idx="18">
                  <c:v>1.4051112505429799</c:v>
                </c:pt>
                <c:pt idx="19">
                  <c:v>1.5214648034413309</c:v>
                </c:pt>
                <c:pt idx="20">
                  <c:v>1.8646948480214107</c:v>
                </c:pt>
                <c:pt idx="21">
                  <c:v>2.5348749704788629</c:v>
                </c:pt>
                <c:pt idx="22">
                  <c:v>1.924600268521909</c:v>
                </c:pt>
                <c:pt idx="23">
                  <c:v>2.2067630720698692</c:v>
                </c:pt>
                <c:pt idx="24">
                  <c:v>1.4254935769488324</c:v>
                </c:pt>
                <c:pt idx="25">
                  <c:v>3.2121466989521505</c:v>
                </c:pt>
                <c:pt idx="26">
                  <c:v>1.4567227619972658</c:v>
                </c:pt>
                <c:pt idx="28">
                  <c:v>1.3135651787216653</c:v>
                </c:pt>
                <c:pt idx="32">
                  <c:v>1.1765890889464103</c:v>
                </c:pt>
                <c:pt idx="33">
                  <c:v>1.4679118095708221</c:v>
                </c:pt>
                <c:pt idx="34">
                  <c:v>2.066902741411401</c:v>
                </c:pt>
                <c:pt idx="35">
                  <c:v>2.1185137092343806</c:v>
                </c:pt>
                <c:pt idx="38">
                  <c:v>2.5991849399124738</c:v>
                </c:pt>
                <c:pt idx="39">
                  <c:v>1.5417090539165819</c:v>
                </c:pt>
                <c:pt idx="41">
                  <c:v>1.8607193100815331</c:v>
                </c:pt>
                <c:pt idx="42">
                  <c:v>1.587832733249555</c:v>
                </c:pt>
                <c:pt idx="45">
                  <c:v>2.4780296488778779</c:v>
                </c:pt>
                <c:pt idx="46">
                  <c:v>1.5573262505533423</c:v>
                </c:pt>
                <c:pt idx="49">
                  <c:v>1.3442303858916784</c:v>
                </c:pt>
                <c:pt idx="50">
                  <c:v>1.8192503096327375</c:v>
                </c:pt>
                <c:pt idx="51">
                  <c:v>1.8431231631287723</c:v>
                </c:pt>
                <c:pt idx="52">
                  <c:v>1.5984703930110642</c:v>
                </c:pt>
                <c:pt idx="54">
                  <c:v>1.8752955600315264</c:v>
                </c:pt>
                <c:pt idx="55">
                  <c:v>1.6241938132421307</c:v>
                </c:pt>
                <c:pt idx="58">
                  <c:v>1.4979287581002649</c:v>
                </c:pt>
                <c:pt idx="59">
                  <c:v>1.8802922182073489</c:v>
                </c:pt>
                <c:pt idx="61">
                  <c:v>1.6688686258878749</c:v>
                </c:pt>
                <c:pt idx="62">
                  <c:v>2.9765546729640762</c:v>
                </c:pt>
                <c:pt idx="63">
                  <c:v>1.5074222790046845</c:v>
                </c:pt>
                <c:pt idx="64">
                  <c:v>2.396036456536319</c:v>
                </c:pt>
                <c:pt idx="65">
                  <c:v>1.633424019597935</c:v>
                </c:pt>
                <c:pt idx="66">
                  <c:v>1.8898524740973524</c:v>
                </c:pt>
                <c:pt idx="67">
                  <c:v>1.8720679466173733</c:v>
                </c:pt>
                <c:pt idx="68">
                  <c:v>1.3764809817138846</c:v>
                </c:pt>
                <c:pt idx="69">
                  <c:v>1.5680914844602947</c:v>
                </c:pt>
                <c:pt idx="71">
                  <c:v>2.2077597053718212</c:v>
                </c:pt>
                <c:pt idx="73">
                  <c:v>1.3262820603206384</c:v>
                </c:pt>
                <c:pt idx="74">
                  <c:v>2.3011352330162773</c:v>
                </c:pt>
                <c:pt idx="75">
                  <c:v>1.4085738864461863</c:v>
                </c:pt>
                <c:pt idx="76">
                  <c:v>1.6370510089594952</c:v>
                </c:pt>
                <c:pt idx="77">
                  <c:v>2.4418451325421726</c:v>
                </c:pt>
                <c:pt idx="78">
                  <c:v>1.8718845975475682</c:v>
                </c:pt>
                <c:pt idx="79">
                  <c:v>2.0559698157059638</c:v>
                </c:pt>
                <c:pt idx="80">
                  <c:v>2.7126900682510509</c:v>
                </c:pt>
                <c:pt idx="81">
                  <c:v>1.3856830729898553</c:v>
                </c:pt>
                <c:pt idx="82">
                  <c:v>1.3295693431332902</c:v>
                </c:pt>
                <c:pt idx="83">
                  <c:v>1.386691571194528</c:v>
                </c:pt>
                <c:pt idx="85">
                  <c:v>1.6534299840700732</c:v>
                </c:pt>
                <c:pt idx="86">
                  <c:v>1.9834378017445953</c:v>
                </c:pt>
                <c:pt idx="87">
                  <c:v>1.3274658689983125</c:v>
                </c:pt>
                <c:pt idx="88">
                  <c:v>1.5483749552466255</c:v>
                </c:pt>
                <c:pt idx="89">
                  <c:v>1.5146521921747278</c:v>
                </c:pt>
                <c:pt idx="90">
                  <c:v>1.9116215965209107</c:v>
                </c:pt>
                <c:pt idx="91">
                  <c:v>1.5500158393644761</c:v>
                </c:pt>
                <c:pt idx="93">
                  <c:v>1.2856133889946904</c:v>
                </c:pt>
                <c:pt idx="94">
                  <c:v>2.0763071550084367</c:v>
                </c:pt>
                <c:pt idx="95">
                  <c:v>2.6176339556923574</c:v>
                </c:pt>
                <c:pt idx="96">
                  <c:v>1.2987689151064374</c:v>
                </c:pt>
                <c:pt idx="97">
                  <c:v>1.8608920482214741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35-4DDF-ACAB-96B0BD14A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251311"/>
        <c:axId val="601661439"/>
      </c:scatterChart>
      <c:valAx>
        <c:axId val="5942513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661439"/>
        <c:crosses val="autoZero"/>
        <c:crossBetween val="midCat"/>
      </c:valAx>
      <c:valAx>
        <c:axId val="601661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251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54554.8</c:v>
                </c:pt>
                <c:pt idx="1">
                  <c:v>50667.8</c:v>
                </c:pt>
                <c:pt idx="2">
                  <c:v>73143</c:v>
                </c:pt>
                <c:pt idx="3">
                  <c:v>48932</c:v>
                </c:pt>
                <c:pt idx="4">
                  <c:v>51934.8</c:v>
                </c:pt>
                <c:pt idx="5">
                  <c:v>48895.6</c:v>
                </c:pt>
                <c:pt idx="6">
                  <c:v>50108.2</c:v>
                </c:pt>
                <c:pt idx="7">
                  <c:v>52082.400000000001</c:v>
                </c:pt>
                <c:pt idx="8">
                  <c:v>57083</c:v>
                </c:pt>
                <c:pt idx="9">
                  <c:v>44350.400000000001</c:v>
                </c:pt>
                <c:pt idx="10">
                  <c:v>58060.800000000003</c:v>
                </c:pt>
                <c:pt idx="11">
                  <c:v>64928</c:v>
                </c:pt>
                <c:pt idx="12">
                  <c:v>66428.600000000006</c:v>
                </c:pt>
                <c:pt idx="13">
                  <c:v>62649.4</c:v>
                </c:pt>
                <c:pt idx="14">
                  <c:v>69561.8</c:v>
                </c:pt>
                <c:pt idx="15">
                  <c:v>70079.199999999997</c:v>
                </c:pt>
                <c:pt idx="16">
                  <c:v>52028.800000000003</c:v>
                </c:pt>
                <c:pt idx="17">
                  <c:v>61283.8</c:v>
                </c:pt>
                <c:pt idx="18">
                  <c:v>48260.6</c:v>
                </c:pt>
                <c:pt idx="19">
                  <c:v>63297.4</c:v>
                </c:pt>
                <c:pt idx="20">
                  <c:v>63724.2</c:v>
                </c:pt>
                <c:pt idx="21">
                  <c:v>49686.6</c:v>
                </c:pt>
                <c:pt idx="22">
                  <c:v>61674.8</c:v>
                </c:pt>
                <c:pt idx="23">
                  <c:v>63776.6</c:v>
                </c:pt>
                <c:pt idx="24">
                  <c:v>56959.199999999997</c:v>
                </c:pt>
                <c:pt idx="25">
                  <c:v>49871.6</c:v>
                </c:pt>
                <c:pt idx="26">
                  <c:v>62470.2</c:v>
                </c:pt>
                <c:pt idx="27">
                  <c:v>64174.2</c:v>
                </c:pt>
                <c:pt idx="28">
                  <c:v>62910.400000000001</c:v>
                </c:pt>
                <c:pt idx="29">
                  <c:v>73855.600000000006</c:v>
                </c:pt>
                <c:pt idx="30">
                  <c:v>52111</c:v>
                </c:pt>
                <c:pt idx="31">
                  <c:v>64400.6</c:v>
                </c:pt>
                <c:pt idx="32">
                  <c:v>54333</c:v>
                </c:pt>
                <c:pt idx="33">
                  <c:v>42463.6</c:v>
                </c:pt>
                <c:pt idx="34">
                  <c:v>42960</c:v>
                </c:pt>
                <c:pt idx="35">
                  <c:v>56680.4</c:v>
                </c:pt>
                <c:pt idx="36">
                  <c:v>56946.6</c:v>
                </c:pt>
                <c:pt idx="37">
                  <c:v>61084</c:v>
                </c:pt>
                <c:pt idx="38">
                  <c:v>41848.199999999997</c:v>
                </c:pt>
                <c:pt idx="39">
                  <c:v>44973.2</c:v>
                </c:pt>
                <c:pt idx="40">
                  <c:v>60045.4</c:v>
                </c:pt>
                <c:pt idx="41">
                  <c:v>39655.199999999997</c:v>
                </c:pt>
                <c:pt idx="42">
                  <c:v>52491.4</c:v>
                </c:pt>
                <c:pt idx="43">
                  <c:v>72972.800000000003</c:v>
                </c:pt>
                <c:pt idx="44">
                  <c:v>64659.199999999997</c:v>
                </c:pt>
                <c:pt idx="45">
                  <c:v>54508.6</c:v>
                </c:pt>
                <c:pt idx="46">
                  <c:v>74563.8</c:v>
                </c:pt>
                <c:pt idx="47">
                  <c:v>54328.4</c:v>
                </c:pt>
                <c:pt idx="48">
                  <c:v>68400</c:v>
                </c:pt>
                <c:pt idx="49">
                  <c:v>69113.2</c:v>
                </c:pt>
                <c:pt idx="50">
                  <c:v>64405.599999999999</c:v>
                </c:pt>
                <c:pt idx="51">
                  <c:v>64640.6</c:v>
                </c:pt>
                <c:pt idx="52">
                  <c:v>52229.599999999999</c:v>
                </c:pt>
                <c:pt idx="53">
                  <c:v>42063.8</c:v>
                </c:pt>
                <c:pt idx="54">
                  <c:v>68087.8</c:v>
                </c:pt>
                <c:pt idx="55">
                  <c:v>76646.2</c:v>
                </c:pt>
                <c:pt idx="56">
                  <c:v>42217.2</c:v>
                </c:pt>
                <c:pt idx="57">
                  <c:v>55584.6</c:v>
                </c:pt>
                <c:pt idx="58">
                  <c:v>52735.199999999997</c:v>
                </c:pt>
                <c:pt idx="59">
                  <c:v>68276</c:v>
                </c:pt>
                <c:pt idx="60">
                  <c:v>54893</c:v>
                </c:pt>
                <c:pt idx="61">
                  <c:v>42489.4</c:v>
                </c:pt>
                <c:pt idx="62">
                  <c:v>48599.6</c:v>
                </c:pt>
                <c:pt idx="63">
                  <c:v>76320.2</c:v>
                </c:pt>
                <c:pt idx="64">
                  <c:v>50722.400000000001</c:v>
                </c:pt>
                <c:pt idx="65">
                  <c:v>49588</c:v>
                </c:pt>
                <c:pt idx="66">
                  <c:v>61930.8</c:v>
                </c:pt>
                <c:pt idx="67">
                  <c:v>64187.199999999997</c:v>
                </c:pt>
                <c:pt idx="68">
                  <c:v>52009.8</c:v>
                </c:pt>
                <c:pt idx="69">
                  <c:v>77034.399999999994</c:v>
                </c:pt>
                <c:pt idx="70">
                  <c:v>46923.6</c:v>
                </c:pt>
                <c:pt idx="71">
                  <c:v>40421</c:v>
                </c:pt>
                <c:pt idx="72">
                  <c:v>69986.2</c:v>
                </c:pt>
                <c:pt idx="73">
                  <c:v>57031</c:v>
                </c:pt>
                <c:pt idx="74">
                  <c:v>36671.800000000003</c:v>
                </c:pt>
                <c:pt idx="75">
                  <c:v>56796.4</c:v>
                </c:pt>
                <c:pt idx="76">
                  <c:v>65886.399999999994</c:v>
                </c:pt>
                <c:pt idx="77">
                  <c:v>47296.800000000003</c:v>
                </c:pt>
                <c:pt idx="78">
                  <c:v>63501</c:v>
                </c:pt>
                <c:pt idx="79">
                  <c:v>51307.6</c:v>
                </c:pt>
                <c:pt idx="80">
                  <c:v>51188.2</c:v>
                </c:pt>
                <c:pt idx="81">
                  <c:v>49065.4</c:v>
                </c:pt>
                <c:pt idx="82">
                  <c:v>71465.399999999994</c:v>
                </c:pt>
                <c:pt idx="83">
                  <c:v>64709.2</c:v>
                </c:pt>
                <c:pt idx="84">
                  <c:v>71202</c:v>
                </c:pt>
                <c:pt idx="85">
                  <c:v>47595.6</c:v>
                </c:pt>
                <c:pt idx="86">
                  <c:v>61543</c:v>
                </c:pt>
                <c:pt idx="87">
                  <c:v>74925.8</c:v>
                </c:pt>
                <c:pt idx="88">
                  <c:v>62133.599999999999</c:v>
                </c:pt>
                <c:pt idx="89">
                  <c:v>53207.199999999997</c:v>
                </c:pt>
                <c:pt idx="90">
                  <c:v>49946</c:v>
                </c:pt>
                <c:pt idx="91">
                  <c:v>38635.199999999997</c:v>
                </c:pt>
                <c:pt idx="92">
                  <c:v>73377.2</c:v>
                </c:pt>
                <c:pt idx="93">
                  <c:v>47142.400000000001</c:v>
                </c:pt>
                <c:pt idx="94">
                  <c:v>56926.400000000001</c:v>
                </c:pt>
                <c:pt idx="95">
                  <c:v>49554.8</c:v>
                </c:pt>
                <c:pt idx="96">
                  <c:v>78823.199999999997</c:v>
                </c:pt>
                <c:pt idx="97">
                  <c:v>60231.199999999997</c:v>
                </c:pt>
                <c:pt idx="98">
                  <c:v>70559.199999999997</c:v>
                </c:pt>
                <c:pt idx="99">
                  <c:v>54004.800000000003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1.4083637003526728</c:v>
                </c:pt>
                <c:pt idx="1">
                  <c:v>1.7857100564855786</c:v>
                </c:pt>
                <c:pt idx="2">
                  <c:v>1.6510397440629998</c:v>
                </c:pt>
                <c:pt idx="3">
                  <c:v>1.3938526935338837</c:v>
                </c:pt>
                <c:pt idx="4">
                  <c:v>2.5203909517317866</c:v>
                </c:pt>
                <c:pt idx="5">
                  <c:v>1.0576411783473361</c:v>
                </c:pt>
                <c:pt idx="6">
                  <c:v>1.5363752838856715</c:v>
                </c:pt>
                <c:pt idx="7">
                  <c:v>1.2809125539529669</c:v>
                </c:pt>
                <c:pt idx="8">
                  <c:v>1.5194015731478725</c:v>
                </c:pt>
                <c:pt idx="9">
                  <c:v>2.2818058010750746</c:v>
                </c:pt>
                <c:pt idx="10">
                  <c:v>1.5265376984126984</c:v>
                </c:pt>
                <c:pt idx="11">
                  <c:v>1.2902445786101528</c:v>
                </c:pt>
                <c:pt idx="12">
                  <c:v>1.3038058908361758</c:v>
                </c:pt>
                <c:pt idx="13">
                  <c:v>1.0677676083090979</c:v>
                </c:pt>
                <c:pt idx="14">
                  <c:v>1.6832514397269764</c:v>
                </c:pt>
                <c:pt idx="15">
                  <c:v>1.6260316898594733</c:v>
                </c:pt>
                <c:pt idx="16">
                  <c:v>2.7276239313610922</c:v>
                </c:pt>
                <c:pt idx="17">
                  <c:v>1.1181584692855207</c:v>
                </c:pt>
                <c:pt idx="18">
                  <c:v>1.290017115410915</c:v>
                </c:pt>
                <c:pt idx="19">
                  <c:v>1.1849617835803683</c:v>
                </c:pt>
                <c:pt idx="20">
                  <c:v>1.9510798095542981</c:v>
                </c:pt>
                <c:pt idx="21">
                  <c:v>2.5738730361908444</c:v>
                </c:pt>
                <c:pt idx="22">
                  <c:v>2.0566746872304407</c:v>
                </c:pt>
                <c:pt idx="23">
                  <c:v>2.2555608169767596</c:v>
                </c:pt>
                <c:pt idx="24">
                  <c:v>1.5459486790544812</c:v>
                </c:pt>
                <c:pt idx="25">
                  <c:v>1.9719239005766809</c:v>
                </c:pt>
                <c:pt idx="26">
                  <c:v>1.7164664111848531</c:v>
                </c:pt>
                <c:pt idx="27">
                  <c:v>1.1727142683508327</c:v>
                </c:pt>
                <c:pt idx="28">
                  <c:v>1.4280309773900659</c:v>
                </c:pt>
                <c:pt idx="29">
                  <c:v>1.4161146886627418</c:v>
                </c:pt>
                <c:pt idx="30">
                  <c:v>1.0927059545969182</c:v>
                </c:pt>
                <c:pt idx="31">
                  <c:v>1.0714807004903681</c:v>
                </c:pt>
                <c:pt idx="32">
                  <c:v>1.1393628181767985</c:v>
                </c:pt>
                <c:pt idx="33">
                  <c:v>1.7960323665445228</c:v>
                </c:pt>
                <c:pt idx="34">
                  <c:v>2.4748370577281191</c:v>
                </c:pt>
                <c:pt idx="35">
                  <c:v>2.2450970705923035</c:v>
                </c:pt>
                <c:pt idx="36">
                  <c:v>1.0348466809256391</c:v>
                </c:pt>
                <c:pt idx="37">
                  <c:v>1.213574749525244</c:v>
                </c:pt>
                <c:pt idx="38">
                  <c:v>2.7120879751100406</c:v>
                </c:pt>
                <c:pt idx="39">
                  <c:v>1.312848540908808</c:v>
                </c:pt>
                <c:pt idx="40">
                  <c:v>1.3564069853810616</c:v>
                </c:pt>
                <c:pt idx="41">
                  <c:v>1.8040257015473382</c:v>
                </c:pt>
                <c:pt idx="42">
                  <c:v>1.8307379875560568</c:v>
                </c:pt>
                <c:pt idx="43">
                  <c:v>1.004278306437467</c:v>
                </c:pt>
                <c:pt idx="44">
                  <c:v>1.1829407106799961</c:v>
                </c:pt>
                <c:pt idx="45">
                  <c:v>2.3921179410221507</c:v>
                </c:pt>
                <c:pt idx="46">
                  <c:v>1.6511229309665012</c:v>
                </c:pt>
                <c:pt idx="47">
                  <c:v>1.2046185788648294</c:v>
                </c:pt>
                <c:pt idx="48">
                  <c:v>1.0677923976608188</c:v>
                </c:pt>
                <c:pt idx="49">
                  <c:v>1.2352922451861583</c:v>
                </c:pt>
                <c:pt idx="50">
                  <c:v>1.6785031115306743</c:v>
                </c:pt>
                <c:pt idx="51">
                  <c:v>2.1964369142613158</c:v>
                </c:pt>
                <c:pt idx="52">
                  <c:v>1.6343222999984683</c:v>
                </c:pt>
                <c:pt idx="53">
                  <c:v>1.4048659417361244</c:v>
                </c:pt>
                <c:pt idx="54">
                  <c:v>1.6260475444940208</c:v>
                </c:pt>
                <c:pt idx="55">
                  <c:v>1.4975563041611979</c:v>
                </c:pt>
                <c:pt idx="56">
                  <c:v>1.3421306955458914</c:v>
                </c:pt>
                <c:pt idx="57">
                  <c:v>1.0630282488315108</c:v>
                </c:pt>
                <c:pt idx="58">
                  <c:v>1.5226641787648478</c:v>
                </c:pt>
                <c:pt idx="59">
                  <c:v>1.8200392524459545</c:v>
                </c:pt>
                <c:pt idx="60">
                  <c:v>1.320751279762447</c:v>
                </c:pt>
                <c:pt idx="61">
                  <c:v>1.7439408417158162</c:v>
                </c:pt>
                <c:pt idx="62">
                  <c:v>2.4142997061704214</c:v>
                </c:pt>
                <c:pt idx="63">
                  <c:v>1.5274724122840349</c:v>
                </c:pt>
                <c:pt idx="64">
                  <c:v>2.6017893475072156</c:v>
                </c:pt>
                <c:pt idx="65">
                  <c:v>1.6233766233766234</c:v>
                </c:pt>
                <c:pt idx="66">
                  <c:v>1.8282663876455656</c:v>
                </c:pt>
                <c:pt idx="67">
                  <c:v>1.6371176807837078</c:v>
                </c:pt>
                <c:pt idx="68">
                  <c:v>1.3065422285799984</c:v>
                </c:pt>
                <c:pt idx="69">
                  <c:v>1.4121093952831463</c:v>
                </c:pt>
                <c:pt idx="70">
                  <c:v>1.2392271692709</c:v>
                </c:pt>
                <c:pt idx="71">
                  <c:v>2.252146161648648</c:v>
                </c:pt>
                <c:pt idx="72">
                  <c:v>1.3605968033698073</c:v>
                </c:pt>
                <c:pt idx="73">
                  <c:v>1.4383931546001298</c:v>
                </c:pt>
                <c:pt idx="74">
                  <c:v>2.4936054406928481</c:v>
                </c:pt>
                <c:pt idx="75">
                  <c:v>1.5545527533435217</c:v>
                </c:pt>
                <c:pt idx="76">
                  <c:v>1.2865477549236262</c:v>
                </c:pt>
                <c:pt idx="77">
                  <c:v>2.0765886909896651</c:v>
                </c:pt>
                <c:pt idx="78">
                  <c:v>1.738476559424261</c:v>
                </c:pt>
                <c:pt idx="79">
                  <c:v>1.8003375718217185</c:v>
                </c:pt>
                <c:pt idx="80">
                  <c:v>2.5722529801790257</c:v>
                </c:pt>
                <c:pt idx="81">
                  <c:v>1.6649410786419758</c:v>
                </c:pt>
                <c:pt idx="82">
                  <c:v>1.1604916505049998</c:v>
                </c:pt>
                <c:pt idx="83">
                  <c:v>1.4642585598338413</c:v>
                </c:pt>
                <c:pt idx="84">
                  <c:v>1.2523524620094941</c:v>
                </c:pt>
                <c:pt idx="85">
                  <c:v>1.2414172738656515</c:v>
                </c:pt>
                <c:pt idx="86">
                  <c:v>1.9664787221942381</c:v>
                </c:pt>
                <c:pt idx="87">
                  <c:v>1.4874849517789599</c:v>
                </c:pt>
                <c:pt idx="88">
                  <c:v>1.6291507332586557</c:v>
                </c:pt>
                <c:pt idx="89">
                  <c:v>1.6517501390789218</c:v>
                </c:pt>
                <c:pt idx="90">
                  <c:v>2.2278861170063671</c:v>
                </c:pt>
                <c:pt idx="91">
                  <c:v>1.9146011926947448</c:v>
                </c:pt>
                <c:pt idx="92">
                  <c:v>1.2900056148231331</c:v>
                </c:pt>
                <c:pt idx="93">
                  <c:v>1.2672456217757262</c:v>
                </c:pt>
                <c:pt idx="94">
                  <c:v>2.5126479102841563</c:v>
                </c:pt>
                <c:pt idx="95">
                  <c:v>2.594945393786273</c:v>
                </c:pt>
                <c:pt idx="96">
                  <c:v>1.2849896984644116</c:v>
                </c:pt>
                <c:pt idx="97">
                  <c:v>1.7640359149410938</c:v>
                </c:pt>
                <c:pt idx="98">
                  <c:v>1.3771839816777969</c:v>
                </c:pt>
                <c:pt idx="99">
                  <c:v>1.0898660859775426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6E-457D-BF4C-1664945DC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851535"/>
        <c:axId val="592400607"/>
      </c:scatterChart>
      <c:valAx>
        <c:axId val="5928515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400607"/>
        <c:crosses val="autoZero"/>
        <c:crossBetween val="midCat"/>
      </c:valAx>
      <c:valAx>
        <c:axId val="592400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851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0">
                  <c:v>54554.8</c:v>
                </c:pt>
                <c:pt idx="2">
                  <c:v>73143</c:v>
                </c:pt>
                <c:pt idx="5">
                  <c:v>48895.6</c:v>
                </c:pt>
                <c:pt idx="6">
                  <c:v>50108.2</c:v>
                </c:pt>
                <c:pt idx="20">
                  <c:v>63724.2</c:v>
                </c:pt>
                <c:pt idx="25">
                  <c:v>49871.6</c:v>
                </c:pt>
                <c:pt idx="30">
                  <c:v>52111</c:v>
                </c:pt>
                <c:pt idx="32">
                  <c:v>54333</c:v>
                </c:pt>
                <c:pt idx="35">
                  <c:v>56680.4</c:v>
                </c:pt>
                <c:pt idx="41">
                  <c:v>39655.199999999997</c:v>
                </c:pt>
                <c:pt idx="47">
                  <c:v>54328.4</c:v>
                </c:pt>
                <c:pt idx="49">
                  <c:v>69113.2</c:v>
                </c:pt>
                <c:pt idx="68">
                  <c:v>52009.8</c:v>
                </c:pt>
                <c:pt idx="70">
                  <c:v>46923.6</c:v>
                </c:pt>
                <c:pt idx="71">
                  <c:v>40421</c:v>
                </c:pt>
                <c:pt idx="73">
                  <c:v>57031</c:v>
                </c:pt>
                <c:pt idx="79">
                  <c:v>51307.6</c:v>
                </c:pt>
                <c:pt idx="88">
                  <c:v>62133.599999999999</c:v>
                </c:pt>
                <c:pt idx="91">
                  <c:v>38635.199999999997</c:v>
                </c:pt>
                <c:pt idx="95">
                  <c:v>49554.8</c:v>
                </c:pt>
                <c:pt idx="97">
                  <c:v>60231.199999999997</c:v>
                </c:pt>
              </c:numCache>
            </c:numRef>
          </c:xVal>
          <c:yVal>
            <c:numRef>
              <c:f>State026!$AA$2:$AA$101</c:f>
              <c:numCache>
                <c:formatCode>General</c:formatCode>
                <c:ptCount val="100"/>
                <c:pt idx="0">
                  <c:v>1.4083637003526728</c:v>
                </c:pt>
                <c:pt idx="2">
                  <c:v>1.6510397440629998</c:v>
                </c:pt>
                <c:pt idx="5">
                  <c:v>1.0576411783473361</c:v>
                </c:pt>
                <c:pt idx="6">
                  <c:v>1.5363752838856715</c:v>
                </c:pt>
                <c:pt idx="20">
                  <c:v>1.9510798095542981</c:v>
                </c:pt>
                <c:pt idx="25">
                  <c:v>1.9719239005766809</c:v>
                </c:pt>
                <c:pt idx="30">
                  <c:v>1.0927059545969182</c:v>
                </c:pt>
                <c:pt idx="32">
                  <c:v>1.1393628181767985</c:v>
                </c:pt>
                <c:pt idx="35">
                  <c:v>2.2450970705923035</c:v>
                </c:pt>
                <c:pt idx="41">
                  <c:v>1.8040257015473382</c:v>
                </c:pt>
                <c:pt idx="47">
                  <c:v>1.2046185788648294</c:v>
                </c:pt>
                <c:pt idx="49">
                  <c:v>1.2352922451861583</c:v>
                </c:pt>
                <c:pt idx="68">
                  <c:v>1.3065422285799984</c:v>
                </c:pt>
                <c:pt idx="70">
                  <c:v>1.2392271692709</c:v>
                </c:pt>
                <c:pt idx="71">
                  <c:v>2.252146161648648</c:v>
                </c:pt>
                <c:pt idx="73">
                  <c:v>1.4383931546001298</c:v>
                </c:pt>
                <c:pt idx="79">
                  <c:v>1.8003375718217185</c:v>
                </c:pt>
                <c:pt idx="88">
                  <c:v>1.6291507332586557</c:v>
                </c:pt>
                <c:pt idx="91">
                  <c:v>1.9146011926947448</c:v>
                </c:pt>
                <c:pt idx="95">
                  <c:v>2.594945393786273</c:v>
                </c:pt>
                <c:pt idx="97">
                  <c:v>1.7640359149410938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28-49F9-A1ED-2BE12ADF32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7">
                  <c:v>52082.400000000001</c:v>
                </c:pt>
                <c:pt idx="9">
                  <c:v>44350.400000000001</c:v>
                </c:pt>
                <c:pt idx="11">
                  <c:v>64928</c:v>
                </c:pt>
                <c:pt idx="13">
                  <c:v>62649.4</c:v>
                </c:pt>
                <c:pt idx="14">
                  <c:v>69561.8</c:v>
                </c:pt>
                <c:pt idx="18">
                  <c:v>48260.6</c:v>
                </c:pt>
                <c:pt idx="19">
                  <c:v>63297.4</c:v>
                </c:pt>
                <c:pt idx="21">
                  <c:v>49686.6</c:v>
                </c:pt>
                <c:pt idx="24">
                  <c:v>56959.199999999997</c:v>
                </c:pt>
                <c:pt idx="28">
                  <c:v>62910.400000000001</c:v>
                </c:pt>
                <c:pt idx="37">
                  <c:v>61084</c:v>
                </c:pt>
                <c:pt idx="43">
                  <c:v>72972.800000000003</c:v>
                </c:pt>
                <c:pt idx="45">
                  <c:v>54508.6</c:v>
                </c:pt>
                <c:pt idx="51">
                  <c:v>64640.6</c:v>
                </c:pt>
                <c:pt idx="53">
                  <c:v>42063.8</c:v>
                </c:pt>
                <c:pt idx="54">
                  <c:v>68087.8</c:v>
                </c:pt>
                <c:pt idx="56">
                  <c:v>42217.2</c:v>
                </c:pt>
                <c:pt idx="57">
                  <c:v>55584.6</c:v>
                </c:pt>
                <c:pt idx="60">
                  <c:v>54893</c:v>
                </c:pt>
                <c:pt idx="61">
                  <c:v>42489.4</c:v>
                </c:pt>
                <c:pt idx="64">
                  <c:v>50722.400000000001</c:v>
                </c:pt>
                <c:pt idx="67">
                  <c:v>64187.199999999997</c:v>
                </c:pt>
                <c:pt idx="75">
                  <c:v>56796.4</c:v>
                </c:pt>
                <c:pt idx="78">
                  <c:v>63501</c:v>
                </c:pt>
                <c:pt idx="85">
                  <c:v>47595.6</c:v>
                </c:pt>
                <c:pt idx="90">
                  <c:v>49946</c:v>
                </c:pt>
                <c:pt idx="92">
                  <c:v>73377.2</c:v>
                </c:pt>
                <c:pt idx="93">
                  <c:v>47142.400000000001</c:v>
                </c:pt>
                <c:pt idx="99">
                  <c:v>54004.800000000003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7">
                  <c:v>1.2809125539529669</c:v>
                </c:pt>
                <c:pt idx="9">
                  <c:v>2.2818058010750746</c:v>
                </c:pt>
                <c:pt idx="11">
                  <c:v>1.2902445786101528</c:v>
                </c:pt>
                <c:pt idx="13">
                  <c:v>1.0677676083090979</c:v>
                </c:pt>
                <c:pt idx="14">
                  <c:v>1.6832514397269764</c:v>
                </c:pt>
                <c:pt idx="18">
                  <c:v>1.290017115410915</c:v>
                </c:pt>
                <c:pt idx="19">
                  <c:v>1.1849617835803683</c:v>
                </c:pt>
                <c:pt idx="21">
                  <c:v>2.5738730361908444</c:v>
                </c:pt>
                <c:pt idx="24">
                  <c:v>1.5459486790544812</c:v>
                </c:pt>
                <c:pt idx="28">
                  <c:v>1.4280309773900659</c:v>
                </c:pt>
                <c:pt idx="37">
                  <c:v>1.213574749525244</c:v>
                </c:pt>
                <c:pt idx="43">
                  <c:v>1.004278306437467</c:v>
                </c:pt>
                <c:pt idx="45">
                  <c:v>2.3921179410221507</c:v>
                </c:pt>
                <c:pt idx="51">
                  <c:v>2.1964369142613158</c:v>
                </c:pt>
                <c:pt idx="53">
                  <c:v>1.4048659417361244</c:v>
                </c:pt>
                <c:pt idx="54">
                  <c:v>1.6260475444940208</c:v>
                </c:pt>
                <c:pt idx="56">
                  <c:v>1.3421306955458914</c:v>
                </c:pt>
                <c:pt idx="57">
                  <c:v>1.0630282488315108</c:v>
                </c:pt>
                <c:pt idx="60">
                  <c:v>1.320751279762447</c:v>
                </c:pt>
                <c:pt idx="61">
                  <c:v>1.7439408417158162</c:v>
                </c:pt>
                <c:pt idx="64">
                  <c:v>2.6017893475072156</c:v>
                </c:pt>
                <c:pt idx="67">
                  <c:v>1.6371176807837078</c:v>
                </c:pt>
                <c:pt idx="75">
                  <c:v>1.5545527533435217</c:v>
                </c:pt>
                <c:pt idx="78">
                  <c:v>1.738476559424261</c:v>
                </c:pt>
                <c:pt idx="85">
                  <c:v>1.2414172738656515</c:v>
                </c:pt>
                <c:pt idx="90">
                  <c:v>2.2278861170063671</c:v>
                </c:pt>
                <c:pt idx="92">
                  <c:v>1.2900056148231331</c:v>
                </c:pt>
                <c:pt idx="93">
                  <c:v>1.2672456217757262</c:v>
                </c:pt>
                <c:pt idx="99">
                  <c:v>1.0898660859775426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28-49F9-A1ED-2BE12ADF32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">
                  <c:v>50667.8</c:v>
                </c:pt>
                <c:pt idx="3">
                  <c:v>48932</c:v>
                </c:pt>
                <c:pt idx="12">
                  <c:v>66428.600000000006</c:v>
                </c:pt>
                <c:pt idx="16">
                  <c:v>52028.800000000003</c:v>
                </c:pt>
                <c:pt idx="27">
                  <c:v>64174.2</c:v>
                </c:pt>
                <c:pt idx="29">
                  <c:v>73855.600000000006</c:v>
                </c:pt>
                <c:pt idx="33">
                  <c:v>42463.6</c:v>
                </c:pt>
                <c:pt idx="34">
                  <c:v>42960</c:v>
                </c:pt>
                <c:pt idx="36">
                  <c:v>56946.6</c:v>
                </c:pt>
                <c:pt idx="38">
                  <c:v>41848.199999999997</c:v>
                </c:pt>
                <c:pt idx="39">
                  <c:v>44973.2</c:v>
                </c:pt>
                <c:pt idx="40">
                  <c:v>60045.4</c:v>
                </c:pt>
                <c:pt idx="42">
                  <c:v>52491.4</c:v>
                </c:pt>
                <c:pt idx="44">
                  <c:v>64659.199999999997</c:v>
                </c:pt>
                <c:pt idx="48">
                  <c:v>68400</c:v>
                </c:pt>
                <c:pt idx="50">
                  <c:v>64405.599999999999</c:v>
                </c:pt>
                <c:pt idx="55">
                  <c:v>76646.2</c:v>
                </c:pt>
                <c:pt idx="59">
                  <c:v>68276</c:v>
                </c:pt>
                <c:pt idx="62">
                  <c:v>48599.6</c:v>
                </c:pt>
                <c:pt idx="65">
                  <c:v>49588</c:v>
                </c:pt>
                <c:pt idx="72">
                  <c:v>69986.2</c:v>
                </c:pt>
                <c:pt idx="74">
                  <c:v>36671.800000000003</c:v>
                </c:pt>
                <c:pt idx="76">
                  <c:v>65886.399999999994</c:v>
                </c:pt>
                <c:pt idx="77">
                  <c:v>47296.800000000003</c:v>
                </c:pt>
                <c:pt idx="80">
                  <c:v>51188.2</c:v>
                </c:pt>
                <c:pt idx="81">
                  <c:v>49065.4</c:v>
                </c:pt>
                <c:pt idx="84">
                  <c:v>71202</c:v>
                </c:pt>
                <c:pt idx="94">
                  <c:v>56926.400000000001</c:v>
                </c:pt>
                <c:pt idx="96">
                  <c:v>78823.199999999997</c:v>
                </c:pt>
                <c:pt idx="98">
                  <c:v>70559.199999999997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">
                  <c:v>1.7857100564855786</c:v>
                </c:pt>
                <c:pt idx="3">
                  <c:v>1.3938526935338837</c:v>
                </c:pt>
                <c:pt idx="12">
                  <c:v>1.3038058908361758</c:v>
                </c:pt>
                <c:pt idx="16">
                  <c:v>2.7276239313610922</c:v>
                </c:pt>
                <c:pt idx="27">
                  <c:v>1.1727142683508327</c:v>
                </c:pt>
                <c:pt idx="29">
                  <c:v>1.4161146886627418</c:v>
                </c:pt>
                <c:pt idx="33">
                  <c:v>1.7960323665445228</c:v>
                </c:pt>
                <c:pt idx="34">
                  <c:v>2.4748370577281191</c:v>
                </c:pt>
                <c:pt idx="36">
                  <c:v>1.0348466809256391</c:v>
                </c:pt>
                <c:pt idx="38">
                  <c:v>2.7120879751100406</c:v>
                </c:pt>
                <c:pt idx="39">
                  <c:v>1.312848540908808</c:v>
                </c:pt>
                <c:pt idx="40">
                  <c:v>1.3564069853810616</c:v>
                </c:pt>
                <c:pt idx="42">
                  <c:v>1.8307379875560568</c:v>
                </c:pt>
                <c:pt idx="44">
                  <c:v>1.1829407106799961</c:v>
                </c:pt>
                <c:pt idx="48">
                  <c:v>1.0677923976608188</c:v>
                </c:pt>
                <c:pt idx="50">
                  <c:v>1.6785031115306743</c:v>
                </c:pt>
                <c:pt idx="55">
                  <c:v>1.4975563041611979</c:v>
                </c:pt>
                <c:pt idx="59">
                  <c:v>1.8200392524459545</c:v>
                </c:pt>
                <c:pt idx="62">
                  <c:v>2.4142997061704214</c:v>
                </c:pt>
                <c:pt idx="65">
                  <c:v>1.6233766233766234</c:v>
                </c:pt>
                <c:pt idx="72">
                  <c:v>1.3605968033698073</c:v>
                </c:pt>
                <c:pt idx="74">
                  <c:v>2.4936054406928481</c:v>
                </c:pt>
                <c:pt idx="76">
                  <c:v>1.2865477549236262</c:v>
                </c:pt>
                <c:pt idx="77">
                  <c:v>2.0765886909896651</c:v>
                </c:pt>
                <c:pt idx="80">
                  <c:v>2.5722529801790257</c:v>
                </c:pt>
                <c:pt idx="81">
                  <c:v>1.6649410786419758</c:v>
                </c:pt>
                <c:pt idx="84">
                  <c:v>1.2523524620094941</c:v>
                </c:pt>
                <c:pt idx="94">
                  <c:v>2.5126479102841563</c:v>
                </c:pt>
                <c:pt idx="96">
                  <c:v>1.2849896984644116</c:v>
                </c:pt>
                <c:pt idx="98">
                  <c:v>1.3771839816777969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28-49F9-A1ED-2BE12ADF32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4">
                  <c:v>51934.8</c:v>
                </c:pt>
                <c:pt idx="8">
                  <c:v>57083</c:v>
                </c:pt>
                <c:pt idx="10">
                  <c:v>58060.800000000003</c:v>
                </c:pt>
                <c:pt idx="15">
                  <c:v>70079.199999999997</c:v>
                </c:pt>
                <c:pt idx="17">
                  <c:v>61283.8</c:v>
                </c:pt>
                <c:pt idx="22">
                  <c:v>61674.8</c:v>
                </c:pt>
                <c:pt idx="23">
                  <c:v>63776.6</c:v>
                </c:pt>
                <c:pt idx="26">
                  <c:v>62470.2</c:v>
                </c:pt>
                <c:pt idx="31">
                  <c:v>64400.6</c:v>
                </c:pt>
                <c:pt idx="46">
                  <c:v>74563.8</c:v>
                </c:pt>
                <c:pt idx="52">
                  <c:v>52229.599999999999</c:v>
                </c:pt>
                <c:pt idx="58">
                  <c:v>52735.199999999997</c:v>
                </c:pt>
                <c:pt idx="63">
                  <c:v>76320.2</c:v>
                </c:pt>
                <c:pt idx="66">
                  <c:v>61930.8</c:v>
                </c:pt>
                <c:pt idx="69">
                  <c:v>77034.399999999994</c:v>
                </c:pt>
                <c:pt idx="82">
                  <c:v>71465.399999999994</c:v>
                </c:pt>
                <c:pt idx="83">
                  <c:v>64709.2</c:v>
                </c:pt>
                <c:pt idx="86">
                  <c:v>61543</c:v>
                </c:pt>
                <c:pt idx="87">
                  <c:v>74925.8</c:v>
                </c:pt>
                <c:pt idx="89">
                  <c:v>53207.199999999997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4">
                  <c:v>2.5203909517317866</c:v>
                </c:pt>
                <c:pt idx="8">
                  <c:v>1.5194015731478725</c:v>
                </c:pt>
                <c:pt idx="10">
                  <c:v>1.5265376984126984</c:v>
                </c:pt>
                <c:pt idx="15">
                  <c:v>1.6260316898594733</c:v>
                </c:pt>
                <c:pt idx="17">
                  <c:v>1.1181584692855207</c:v>
                </c:pt>
                <c:pt idx="22">
                  <c:v>2.0566746872304407</c:v>
                </c:pt>
                <c:pt idx="23">
                  <c:v>2.2555608169767596</c:v>
                </c:pt>
                <c:pt idx="26">
                  <c:v>1.7164664111848531</c:v>
                </c:pt>
                <c:pt idx="31">
                  <c:v>1.0714807004903681</c:v>
                </c:pt>
                <c:pt idx="46">
                  <c:v>1.6511229309665012</c:v>
                </c:pt>
                <c:pt idx="52">
                  <c:v>1.6343222999984683</c:v>
                </c:pt>
                <c:pt idx="58">
                  <c:v>1.5226641787648478</c:v>
                </c:pt>
                <c:pt idx="63">
                  <c:v>1.5274724122840349</c:v>
                </c:pt>
                <c:pt idx="66">
                  <c:v>1.8282663876455656</c:v>
                </c:pt>
                <c:pt idx="69">
                  <c:v>1.4121093952831463</c:v>
                </c:pt>
                <c:pt idx="82">
                  <c:v>1.1604916505049998</c:v>
                </c:pt>
                <c:pt idx="83">
                  <c:v>1.4642585598338413</c:v>
                </c:pt>
                <c:pt idx="86">
                  <c:v>1.9664787221942381</c:v>
                </c:pt>
                <c:pt idx="87">
                  <c:v>1.4874849517789599</c:v>
                </c:pt>
                <c:pt idx="89">
                  <c:v>1.6517501390789218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28-49F9-A1ED-2BE12ADF3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257711"/>
        <c:axId val="592422239"/>
      </c:scatterChart>
      <c:valAx>
        <c:axId val="5942577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422239"/>
        <c:crosses val="autoZero"/>
        <c:crossBetween val="midCat"/>
      </c:valAx>
      <c:valAx>
        <c:axId val="592422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257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5">
                  <c:v>48895.6</c:v>
                </c:pt>
                <c:pt idx="7">
                  <c:v>52082.400000000001</c:v>
                </c:pt>
                <c:pt idx="13">
                  <c:v>62649.4</c:v>
                </c:pt>
                <c:pt idx="17">
                  <c:v>61283.8</c:v>
                </c:pt>
                <c:pt idx="18">
                  <c:v>48260.6</c:v>
                </c:pt>
                <c:pt idx="19">
                  <c:v>63297.4</c:v>
                </c:pt>
                <c:pt idx="27">
                  <c:v>64174.2</c:v>
                </c:pt>
                <c:pt idx="30">
                  <c:v>52111</c:v>
                </c:pt>
                <c:pt idx="31">
                  <c:v>64400.6</c:v>
                </c:pt>
                <c:pt idx="32">
                  <c:v>54333</c:v>
                </c:pt>
                <c:pt idx="36">
                  <c:v>56946.6</c:v>
                </c:pt>
                <c:pt idx="37">
                  <c:v>61084</c:v>
                </c:pt>
                <c:pt idx="39">
                  <c:v>44973.2</c:v>
                </c:pt>
                <c:pt idx="43">
                  <c:v>72972.800000000003</c:v>
                </c:pt>
                <c:pt idx="44">
                  <c:v>64659.199999999997</c:v>
                </c:pt>
                <c:pt idx="48">
                  <c:v>68400</c:v>
                </c:pt>
                <c:pt idx="49">
                  <c:v>69113.2</c:v>
                </c:pt>
                <c:pt idx="56">
                  <c:v>42217.2</c:v>
                </c:pt>
                <c:pt idx="57">
                  <c:v>55584.6</c:v>
                </c:pt>
                <c:pt idx="68">
                  <c:v>52009.8</c:v>
                </c:pt>
                <c:pt idx="70">
                  <c:v>46923.6</c:v>
                </c:pt>
                <c:pt idx="72">
                  <c:v>69986.2</c:v>
                </c:pt>
                <c:pt idx="85">
                  <c:v>47595.6</c:v>
                </c:pt>
                <c:pt idx="92">
                  <c:v>73377.2</c:v>
                </c:pt>
                <c:pt idx="99">
                  <c:v>54004.800000000003</c:v>
                </c:pt>
              </c:numCache>
            </c:numRef>
          </c:xVal>
          <c:yVal>
            <c:numRef>
              <c:f>State026!$AJ$7:$AJ$101</c:f>
              <c:numCache>
                <c:formatCode>General</c:formatCode>
                <c:ptCount val="95"/>
                <c:pt idx="0">
                  <c:v>1.0576411783473361</c:v>
                </c:pt>
                <c:pt idx="2">
                  <c:v>1.2809125539529669</c:v>
                </c:pt>
                <c:pt idx="8">
                  <c:v>1.0677676083090979</c:v>
                </c:pt>
                <c:pt idx="12">
                  <c:v>1.1181584692855207</c:v>
                </c:pt>
                <c:pt idx="13">
                  <c:v>1.290017115410915</c:v>
                </c:pt>
                <c:pt idx="14">
                  <c:v>1.1849617835803683</c:v>
                </c:pt>
                <c:pt idx="22">
                  <c:v>1.1727142683508327</c:v>
                </c:pt>
                <c:pt idx="25">
                  <c:v>1.0927059545969182</c:v>
                </c:pt>
                <c:pt idx="26">
                  <c:v>1.0714807004903681</c:v>
                </c:pt>
                <c:pt idx="27">
                  <c:v>1.1393628181767985</c:v>
                </c:pt>
                <c:pt idx="31">
                  <c:v>1.0348466809256391</c:v>
                </c:pt>
                <c:pt idx="32">
                  <c:v>1.213574749525244</c:v>
                </c:pt>
                <c:pt idx="34">
                  <c:v>1.312848540908808</c:v>
                </c:pt>
                <c:pt idx="38">
                  <c:v>1.004278306437467</c:v>
                </c:pt>
                <c:pt idx="39">
                  <c:v>1.1829407106799961</c:v>
                </c:pt>
                <c:pt idx="43">
                  <c:v>1.0677923976608188</c:v>
                </c:pt>
                <c:pt idx="44">
                  <c:v>1.2352922451861583</c:v>
                </c:pt>
                <c:pt idx="51">
                  <c:v>1.3421306955458914</c:v>
                </c:pt>
                <c:pt idx="52">
                  <c:v>1.0630282488315108</c:v>
                </c:pt>
                <c:pt idx="63">
                  <c:v>1.3065422285799984</c:v>
                </c:pt>
                <c:pt idx="65">
                  <c:v>1.2392271692709</c:v>
                </c:pt>
                <c:pt idx="67">
                  <c:v>1.3605968033698073</c:v>
                </c:pt>
                <c:pt idx="80">
                  <c:v>1.2414172738656515</c:v>
                </c:pt>
                <c:pt idx="87">
                  <c:v>1.2900056148231331</c:v>
                </c:pt>
                <c:pt idx="94">
                  <c:v>1.0898660859775426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A69-45F1-9482-B05B376F43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54554.8</c:v>
                </c:pt>
                <c:pt idx="1">
                  <c:v>50667.8</c:v>
                </c:pt>
                <c:pt idx="2">
                  <c:v>73143</c:v>
                </c:pt>
                <c:pt idx="3">
                  <c:v>48932</c:v>
                </c:pt>
                <c:pt idx="4">
                  <c:v>51934.8</c:v>
                </c:pt>
                <c:pt idx="6">
                  <c:v>50108.2</c:v>
                </c:pt>
                <c:pt idx="8">
                  <c:v>57083</c:v>
                </c:pt>
                <c:pt idx="9">
                  <c:v>44350.400000000001</c:v>
                </c:pt>
                <c:pt idx="10">
                  <c:v>58060.800000000003</c:v>
                </c:pt>
                <c:pt idx="11">
                  <c:v>64928</c:v>
                </c:pt>
                <c:pt idx="12">
                  <c:v>66428.600000000006</c:v>
                </c:pt>
                <c:pt idx="14">
                  <c:v>69561.8</c:v>
                </c:pt>
                <c:pt idx="15">
                  <c:v>70079.199999999997</c:v>
                </c:pt>
                <c:pt idx="16">
                  <c:v>52028.800000000003</c:v>
                </c:pt>
                <c:pt idx="20">
                  <c:v>63724.2</c:v>
                </c:pt>
                <c:pt idx="21">
                  <c:v>49686.6</c:v>
                </c:pt>
                <c:pt idx="22">
                  <c:v>61674.8</c:v>
                </c:pt>
                <c:pt idx="23">
                  <c:v>63776.6</c:v>
                </c:pt>
                <c:pt idx="24">
                  <c:v>56959.199999999997</c:v>
                </c:pt>
                <c:pt idx="25">
                  <c:v>49871.6</c:v>
                </c:pt>
                <c:pt idx="26">
                  <c:v>62470.2</c:v>
                </c:pt>
                <c:pt idx="28">
                  <c:v>62910.400000000001</c:v>
                </c:pt>
                <c:pt idx="29">
                  <c:v>73855.600000000006</c:v>
                </c:pt>
                <c:pt idx="33">
                  <c:v>42463.6</c:v>
                </c:pt>
                <c:pt idx="34">
                  <c:v>42960</c:v>
                </c:pt>
                <c:pt idx="35">
                  <c:v>56680.4</c:v>
                </c:pt>
                <c:pt idx="38">
                  <c:v>41848.199999999997</c:v>
                </c:pt>
                <c:pt idx="40">
                  <c:v>60045.4</c:v>
                </c:pt>
                <c:pt idx="41">
                  <c:v>39655.199999999997</c:v>
                </c:pt>
                <c:pt idx="42">
                  <c:v>52491.4</c:v>
                </c:pt>
                <c:pt idx="45">
                  <c:v>54508.6</c:v>
                </c:pt>
                <c:pt idx="46">
                  <c:v>74563.8</c:v>
                </c:pt>
                <c:pt idx="47">
                  <c:v>54328.4</c:v>
                </c:pt>
                <c:pt idx="50">
                  <c:v>64405.599999999999</c:v>
                </c:pt>
                <c:pt idx="51">
                  <c:v>64640.6</c:v>
                </c:pt>
                <c:pt idx="52">
                  <c:v>52229.599999999999</c:v>
                </c:pt>
                <c:pt idx="53">
                  <c:v>42063.8</c:v>
                </c:pt>
                <c:pt idx="54">
                  <c:v>68087.8</c:v>
                </c:pt>
                <c:pt idx="55">
                  <c:v>76646.2</c:v>
                </c:pt>
                <c:pt idx="58">
                  <c:v>52735.199999999997</c:v>
                </c:pt>
                <c:pt idx="59">
                  <c:v>68276</c:v>
                </c:pt>
                <c:pt idx="60">
                  <c:v>54893</c:v>
                </c:pt>
                <c:pt idx="61">
                  <c:v>42489.4</c:v>
                </c:pt>
                <c:pt idx="62">
                  <c:v>48599.6</c:v>
                </c:pt>
                <c:pt idx="63">
                  <c:v>76320.2</c:v>
                </c:pt>
                <c:pt idx="64">
                  <c:v>50722.400000000001</c:v>
                </c:pt>
                <c:pt idx="65">
                  <c:v>49588</c:v>
                </c:pt>
                <c:pt idx="66">
                  <c:v>61930.8</c:v>
                </c:pt>
                <c:pt idx="67">
                  <c:v>64187.199999999997</c:v>
                </c:pt>
                <c:pt idx="69">
                  <c:v>77034.399999999994</c:v>
                </c:pt>
                <c:pt idx="71">
                  <c:v>40421</c:v>
                </c:pt>
                <c:pt idx="73">
                  <c:v>57031</c:v>
                </c:pt>
                <c:pt idx="74">
                  <c:v>36671.800000000003</c:v>
                </c:pt>
                <c:pt idx="75">
                  <c:v>56796.4</c:v>
                </c:pt>
                <c:pt idx="76">
                  <c:v>65886.399999999994</c:v>
                </c:pt>
                <c:pt idx="77">
                  <c:v>47296.800000000003</c:v>
                </c:pt>
                <c:pt idx="78">
                  <c:v>63501</c:v>
                </c:pt>
                <c:pt idx="79">
                  <c:v>51307.6</c:v>
                </c:pt>
                <c:pt idx="80">
                  <c:v>51188.2</c:v>
                </c:pt>
                <c:pt idx="81">
                  <c:v>49065.4</c:v>
                </c:pt>
                <c:pt idx="82">
                  <c:v>71465.399999999994</c:v>
                </c:pt>
                <c:pt idx="83">
                  <c:v>64709.2</c:v>
                </c:pt>
                <c:pt idx="84">
                  <c:v>71202</c:v>
                </c:pt>
                <c:pt idx="86">
                  <c:v>61543</c:v>
                </c:pt>
                <c:pt idx="87">
                  <c:v>74925.8</c:v>
                </c:pt>
                <c:pt idx="88">
                  <c:v>62133.599999999999</c:v>
                </c:pt>
                <c:pt idx="89">
                  <c:v>53207.199999999997</c:v>
                </c:pt>
                <c:pt idx="90">
                  <c:v>49946</c:v>
                </c:pt>
                <c:pt idx="91">
                  <c:v>38635.199999999997</c:v>
                </c:pt>
                <c:pt idx="93">
                  <c:v>47142.400000000001</c:v>
                </c:pt>
                <c:pt idx="94">
                  <c:v>56926.400000000001</c:v>
                </c:pt>
                <c:pt idx="95">
                  <c:v>49554.8</c:v>
                </c:pt>
                <c:pt idx="96">
                  <c:v>78823.199999999997</c:v>
                </c:pt>
                <c:pt idx="97">
                  <c:v>60231.199999999997</c:v>
                </c:pt>
                <c:pt idx="98">
                  <c:v>70559.199999999997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1.4083637003526728</c:v>
                </c:pt>
                <c:pt idx="1">
                  <c:v>1.7857100564855786</c:v>
                </c:pt>
                <c:pt idx="2">
                  <c:v>1.6510397440629998</c:v>
                </c:pt>
                <c:pt idx="3">
                  <c:v>1.3938526935338837</c:v>
                </c:pt>
                <c:pt idx="4">
                  <c:v>2.5203909517317866</c:v>
                </c:pt>
                <c:pt idx="6">
                  <c:v>1.5363752838856715</c:v>
                </c:pt>
                <c:pt idx="8">
                  <c:v>1.5194015731478725</c:v>
                </c:pt>
                <c:pt idx="9">
                  <c:v>2.2818058010750746</c:v>
                </c:pt>
                <c:pt idx="10">
                  <c:v>1.5265376984126984</c:v>
                </c:pt>
                <c:pt idx="11">
                  <c:v>1.2902445786101528</c:v>
                </c:pt>
                <c:pt idx="12">
                  <c:v>1.3038058908361758</c:v>
                </c:pt>
                <c:pt idx="14">
                  <c:v>1.6832514397269764</c:v>
                </c:pt>
                <c:pt idx="15">
                  <c:v>1.6260316898594733</c:v>
                </c:pt>
                <c:pt idx="16">
                  <c:v>2.7276239313610922</c:v>
                </c:pt>
                <c:pt idx="20">
                  <c:v>1.9510798095542981</c:v>
                </c:pt>
                <c:pt idx="21">
                  <c:v>2.5738730361908444</c:v>
                </c:pt>
                <c:pt idx="22">
                  <c:v>2.0566746872304407</c:v>
                </c:pt>
                <c:pt idx="23">
                  <c:v>2.2555608169767596</c:v>
                </c:pt>
                <c:pt idx="24">
                  <c:v>1.5459486790544812</c:v>
                </c:pt>
                <c:pt idx="25">
                  <c:v>1.9719239005766809</c:v>
                </c:pt>
                <c:pt idx="26">
                  <c:v>1.7164664111848531</c:v>
                </c:pt>
                <c:pt idx="28">
                  <c:v>1.4280309773900659</c:v>
                </c:pt>
                <c:pt idx="29">
                  <c:v>1.4161146886627418</c:v>
                </c:pt>
                <c:pt idx="33">
                  <c:v>1.7960323665445228</c:v>
                </c:pt>
                <c:pt idx="34">
                  <c:v>2.4748370577281191</c:v>
                </c:pt>
                <c:pt idx="35">
                  <c:v>2.2450970705923035</c:v>
                </c:pt>
                <c:pt idx="38">
                  <c:v>2.7120879751100406</c:v>
                </c:pt>
                <c:pt idx="40">
                  <c:v>1.3564069853810616</c:v>
                </c:pt>
                <c:pt idx="41">
                  <c:v>1.8040257015473382</c:v>
                </c:pt>
                <c:pt idx="42">
                  <c:v>1.8307379875560568</c:v>
                </c:pt>
                <c:pt idx="45">
                  <c:v>2.3921179410221507</c:v>
                </c:pt>
                <c:pt idx="46">
                  <c:v>1.6511229309665012</c:v>
                </c:pt>
                <c:pt idx="47">
                  <c:v>1.2046185788648294</c:v>
                </c:pt>
                <c:pt idx="50">
                  <c:v>1.6785031115306743</c:v>
                </c:pt>
                <c:pt idx="51">
                  <c:v>2.1964369142613158</c:v>
                </c:pt>
                <c:pt idx="52">
                  <c:v>1.6343222999984683</c:v>
                </c:pt>
                <c:pt idx="53">
                  <c:v>1.4048659417361244</c:v>
                </c:pt>
                <c:pt idx="54">
                  <c:v>1.6260475444940208</c:v>
                </c:pt>
                <c:pt idx="55">
                  <c:v>1.4975563041611979</c:v>
                </c:pt>
                <c:pt idx="58">
                  <c:v>1.5226641787648478</c:v>
                </c:pt>
                <c:pt idx="59">
                  <c:v>1.8200392524459545</c:v>
                </c:pt>
                <c:pt idx="60">
                  <c:v>1.320751279762447</c:v>
                </c:pt>
                <c:pt idx="61">
                  <c:v>1.7439408417158162</c:v>
                </c:pt>
                <c:pt idx="62">
                  <c:v>2.4142997061704214</c:v>
                </c:pt>
                <c:pt idx="63">
                  <c:v>1.5274724122840349</c:v>
                </c:pt>
                <c:pt idx="64">
                  <c:v>2.6017893475072156</c:v>
                </c:pt>
                <c:pt idx="65">
                  <c:v>1.6233766233766234</c:v>
                </c:pt>
                <c:pt idx="66">
                  <c:v>1.8282663876455656</c:v>
                </c:pt>
                <c:pt idx="67">
                  <c:v>1.6371176807837078</c:v>
                </c:pt>
                <c:pt idx="69">
                  <c:v>1.4121093952831463</c:v>
                </c:pt>
                <c:pt idx="71">
                  <c:v>2.252146161648648</c:v>
                </c:pt>
                <c:pt idx="73">
                  <c:v>1.4383931546001298</c:v>
                </c:pt>
                <c:pt idx="74">
                  <c:v>2.4936054406928481</c:v>
                </c:pt>
                <c:pt idx="75">
                  <c:v>1.5545527533435217</c:v>
                </c:pt>
                <c:pt idx="76">
                  <c:v>1.2865477549236262</c:v>
                </c:pt>
                <c:pt idx="77">
                  <c:v>2.0765886909896651</c:v>
                </c:pt>
                <c:pt idx="78">
                  <c:v>1.738476559424261</c:v>
                </c:pt>
                <c:pt idx="79">
                  <c:v>1.8003375718217185</c:v>
                </c:pt>
                <c:pt idx="80">
                  <c:v>2.5722529801790257</c:v>
                </c:pt>
                <c:pt idx="81">
                  <c:v>1.6649410786419758</c:v>
                </c:pt>
                <c:pt idx="82">
                  <c:v>1.1604916505049998</c:v>
                </c:pt>
                <c:pt idx="83">
                  <c:v>1.4642585598338413</c:v>
                </c:pt>
                <c:pt idx="84">
                  <c:v>1.2523524620094941</c:v>
                </c:pt>
                <c:pt idx="86">
                  <c:v>1.9664787221942381</c:v>
                </c:pt>
                <c:pt idx="87">
                  <c:v>1.4874849517789599</c:v>
                </c:pt>
                <c:pt idx="88">
                  <c:v>1.6291507332586557</c:v>
                </c:pt>
                <c:pt idx="89">
                  <c:v>1.6517501390789218</c:v>
                </c:pt>
                <c:pt idx="90">
                  <c:v>2.2278861170063671</c:v>
                </c:pt>
                <c:pt idx="91">
                  <c:v>1.9146011926947448</c:v>
                </c:pt>
                <c:pt idx="93">
                  <c:v>1.2672456217757262</c:v>
                </c:pt>
                <c:pt idx="94">
                  <c:v>2.5126479102841563</c:v>
                </c:pt>
                <c:pt idx="95">
                  <c:v>2.594945393786273</c:v>
                </c:pt>
                <c:pt idx="96">
                  <c:v>1.2849896984644116</c:v>
                </c:pt>
                <c:pt idx="97">
                  <c:v>1.7640359149410938</c:v>
                </c:pt>
                <c:pt idx="98">
                  <c:v>1.3771839816777969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69-45F1-9482-B05B376F4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273311"/>
        <c:axId val="592422655"/>
      </c:scatterChart>
      <c:valAx>
        <c:axId val="5942733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422655"/>
        <c:crosses val="autoZero"/>
        <c:crossBetween val="midCat"/>
      </c:valAx>
      <c:valAx>
        <c:axId val="592422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273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57848</c:v>
                </c:pt>
                <c:pt idx="1">
                  <c:v>52609.4</c:v>
                </c:pt>
                <c:pt idx="2">
                  <c:v>72451</c:v>
                </c:pt>
                <c:pt idx="3">
                  <c:v>42906.400000000001</c:v>
                </c:pt>
                <c:pt idx="4">
                  <c:v>54924.4</c:v>
                </c:pt>
                <c:pt idx="5">
                  <c:v>51625.4</c:v>
                </c:pt>
                <c:pt idx="6">
                  <c:v>49328.800000000003</c:v>
                </c:pt>
                <c:pt idx="7">
                  <c:v>42614</c:v>
                </c:pt>
                <c:pt idx="8">
                  <c:v>55651.4</c:v>
                </c:pt>
                <c:pt idx="9">
                  <c:v>40937</c:v>
                </c:pt>
                <c:pt idx="10">
                  <c:v>61749.2</c:v>
                </c:pt>
                <c:pt idx="11">
                  <c:v>73635.399999999994</c:v>
                </c:pt>
                <c:pt idx="12">
                  <c:v>66647.600000000006</c:v>
                </c:pt>
                <c:pt idx="13">
                  <c:v>62783.8</c:v>
                </c:pt>
                <c:pt idx="14">
                  <c:v>71488.399999999994</c:v>
                </c:pt>
                <c:pt idx="15">
                  <c:v>67878.2</c:v>
                </c:pt>
                <c:pt idx="16">
                  <c:v>53354.400000000001</c:v>
                </c:pt>
                <c:pt idx="17">
                  <c:v>58263.4</c:v>
                </c:pt>
                <c:pt idx="18">
                  <c:v>43965</c:v>
                </c:pt>
                <c:pt idx="19">
                  <c:v>57000.6</c:v>
                </c:pt>
                <c:pt idx="20">
                  <c:v>59877.8</c:v>
                </c:pt>
                <c:pt idx="21">
                  <c:v>45366.400000000001</c:v>
                </c:pt>
                <c:pt idx="22">
                  <c:v>64037.2</c:v>
                </c:pt>
                <c:pt idx="23">
                  <c:v>63071.6</c:v>
                </c:pt>
                <c:pt idx="24">
                  <c:v>57871.199999999997</c:v>
                </c:pt>
                <c:pt idx="25">
                  <c:v>56729.2</c:v>
                </c:pt>
                <c:pt idx="26">
                  <c:v>60527</c:v>
                </c:pt>
                <c:pt idx="27">
                  <c:v>63667.6</c:v>
                </c:pt>
                <c:pt idx="28">
                  <c:v>69211.199999999997</c:v>
                </c:pt>
                <c:pt idx="29">
                  <c:v>74100</c:v>
                </c:pt>
                <c:pt idx="30">
                  <c:v>56844.2</c:v>
                </c:pt>
                <c:pt idx="31">
                  <c:v>68885.600000000006</c:v>
                </c:pt>
                <c:pt idx="32">
                  <c:v>45838.400000000001</c:v>
                </c:pt>
                <c:pt idx="33">
                  <c:v>41594.6</c:v>
                </c:pt>
                <c:pt idx="34">
                  <c:v>39999.199999999997</c:v>
                </c:pt>
                <c:pt idx="35">
                  <c:v>64648.800000000003</c:v>
                </c:pt>
                <c:pt idx="36">
                  <c:v>58830.2</c:v>
                </c:pt>
                <c:pt idx="37">
                  <c:v>56415.4</c:v>
                </c:pt>
                <c:pt idx="38">
                  <c:v>41853.199999999997</c:v>
                </c:pt>
                <c:pt idx="39">
                  <c:v>47020</c:v>
                </c:pt>
                <c:pt idx="40">
                  <c:v>58719.6</c:v>
                </c:pt>
                <c:pt idx="41">
                  <c:v>41308.400000000001</c:v>
                </c:pt>
                <c:pt idx="42">
                  <c:v>57744.6</c:v>
                </c:pt>
                <c:pt idx="43">
                  <c:v>73158.8</c:v>
                </c:pt>
                <c:pt idx="44">
                  <c:v>65472.800000000003</c:v>
                </c:pt>
                <c:pt idx="45">
                  <c:v>54429.2</c:v>
                </c:pt>
                <c:pt idx="46">
                  <c:v>63179</c:v>
                </c:pt>
                <c:pt idx="47">
                  <c:v>53393.599999999999</c:v>
                </c:pt>
                <c:pt idx="48">
                  <c:v>63868.800000000003</c:v>
                </c:pt>
                <c:pt idx="49">
                  <c:v>64858.2</c:v>
                </c:pt>
                <c:pt idx="50">
                  <c:v>66357.2</c:v>
                </c:pt>
                <c:pt idx="51">
                  <c:v>69539</c:v>
                </c:pt>
                <c:pt idx="52">
                  <c:v>50975</c:v>
                </c:pt>
                <c:pt idx="53">
                  <c:v>43899.6</c:v>
                </c:pt>
                <c:pt idx="54">
                  <c:v>62703.4</c:v>
                </c:pt>
                <c:pt idx="55">
                  <c:v>72538.600000000006</c:v>
                </c:pt>
                <c:pt idx="56">
                  <c:v>49599</c:v>
                </c:pt>
                <c:pt idx="57">
                  <c:v>55992.800000000003</c:v>
                </c:pt>
                <c:pt idx="58">
                  <c:v>50019</c:v>
                </c:pt>
                <c:pt idx="59">
                  <c:v>64689.599999999999</c:v>
                </c:pt>
                <c:pt idx="60">
                  <c:v>57749</c:v>
                </c:pt>
                <c:pt idx="61">
                  <c:v>35027.199999999997</c:v>
                </c:pt>
                <c:pt idx="62">
                  <c:v>57091.199999999997</c:v>
                </c:pt>
                <c:pt idx="63">
                  <c:v>81051.600000000006</c:v>
                </c:pt>
                <c:pt idx="64">
                  <c:v>47711.4</c:v>
                </c:pt>
                <c:pt idx="65">
                  <c:v>48702.2</c:v>
                </c:pt>
                <c:pt idx="66">
                  <c:v>59143.6</c:v>
                </c:pt>
                <c:pt idx="67">
                  <c:v>63390.2</c:v>
                </c:pt>
                <c:pt idx="68">
                  <c:v>47834.2</c:v>
                </c:pt>
                <c:pt idx="69">
                  <c:v>78638.399999999994</c:v>
                </c:pt>
                <c:pt idx="70">
                  <c:v>41613.800000000003</c:v>
                </c:pt>
                <c:pt idx="71">
                  <c:v>44780</c:v>
                </c:pt>
                <c:pt idx="72">
                  <c:v>67576</c:v>
                </c:pt>
                <c:pt idx="73">
                  <c:v>58307.199999999997</c:v>
                </c:pt>
                <c:pt idx="74">
                  <c:v>36706.400000000001</c:v>
                </c:pt>
                <c:pt idx="75">
                  <c:v>60005</c:v>
                </c:pt>
                <c:pt idx="76">
                  <c:v>65905.2</c:v>
                </c:pt>
                <c:pt idx="77">
                  <c:v>42859.6</c:v>
                </c:pt>
                <c:pt idx="78">
                  <c:v>54966</c:v>
                </c:pt>
                <c:pt idx="79">
                  <c:v>49116.6</c:v>
                </c:pt>
                <c:pt idx="80">
                  <c:v>46475</c:v>
                </c:pt>
                <c:pt idx="81">
                  <c:v>47340.6</c:v>
                </c:pt>
                <c:pt idx="82">
                  <c:v>74918.8</c:v>
                </c:pt>
                <c:pt idx="83">
                  <c:v>66785.600000000006</c:v>
                </c:pt>
                <c:pt idx="84">
                  <c:v>70273.2</c:v>
                </c:pt>
                <c:pt idx="85">
                  <c:v>51333.4</c:v>
                </c:pt>
                <c:pt idx="86">
                  <c:v>60539.6</c:v>
                </c:pt>
                <c:pt idx="87">
                  <c:v>73740.399999999994</c:v>
                </c:pt>
                <c:pt idx="88">
                  <c:v>72244.399999999994</c:v>
                </c:pt>
                <c:pt idx="89">
                  <c:v>56650.8</c:v>
                </c:pt>
                <c:pt idx="90">
                  <c:v>51352</c:v>
                </c:pt>
                <c:pt idx="91">
                  <c:v>42647.199999999997</c:v>
                </c:pt>
                <c:pt idx="92">
                  <c:v>73400.399999999994</c:v>
                </c:pt>
                <c:pt idx="93">
                  <c:v>47810.6</c:v>
                </c:pt>
                <c:pt idx="94">
                  <c:v>57567</c:v>
                </c:pt>
                <c:pt idx="95">
                  <c:v>52247.199999999997</c:v>
                </c:pt>
                <c:pt idx="96">
                  <c:v>79695.399999999994</c:v>
                </c:pt>
                <c:pt idx="97">
                  <c:v>58972.2</c:v>
                </c:pt>
                <c:pt idx="98">
                  <c:v>71295.199999999997</c:v>
                </c:pt>
                <c:pt idx="99">
                  <c:v>51411.8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1.3514901120177016</c:v>
                </c:pt>
                <c:pt idx="1">
                  <c:v>1.7177538614772265</c:v>
                </c:pt>
                <c:pt idx="2">
                  <c:v>1.8054547211218617</c:v>
                </c:pt>
                <c:pt idx="3">
                  <c:v>1.7877286372196222</c:v>
                </c:pt>
                <c:pt idx="4">
                  <c:v>1.9738950266184063</c:v>
                </c:pt>
                <c:pt idx="5">
                  <c:v>1.1460056483823853</c:v>
                </c:pt>
                <c:pt idx="6">
                  <c:v>1.5577715249509414</c:v>
                </c:pt>
                <c:pt idx="7">
                  <c:v>1.4945323133242596</c:v>
                </c:pt>
                <c:pt idx="8">
                  <c:v>1.5256219969308948</c:v>
                </c:pt>
                <c:pt idx="9">
                  <c:v>2.4665705840682022</c:v>
                </c:pt>
                <c:pt idx="10">
                  <c:v>1.4296703439072895</c:v>
                </c:pt>
                <c:pt idx="11">
                  <c:v>1.156468220448317</c:v>
                </c:pt>
                <c:pt idx="12">
                  <c:v>1.3244287866329769</c:v>
                </c:pt>
                <c:pt idx="13">
                  <c:v>1.410825722559004</c:v>
                </c:pt>
                <c:pt idx="14">
                  <c:v>1.5539304278736132</c:v>
                </c:pt>
                <c:pt idx="15">
                  <c:v>1.7203166848855744</c:v>
                </c:pt>
                <c:pt idx="16">
                  <c:v>2.3782855771970071</c:v>
                </c:pt>
                <c:pt idx="17">
                  <c:v>1.2323173724842698</c:v>
                </c:pt>
                <c:pt idx="18">
                  <c:v>1.536767883543728</c:v>
                </c:pt>
                <c:pt idx="19">
                  <c:v>1.3003371894330937</c:v>
                </c:pt>
                <c:pt idx="20">
                  <c:v>1.9536288908410129</c:v>
                </c:pt>
                <c:pt idx="21">
                  <c:v>2.86253703181209</c:v>
                </c:pt>
                <c:pt idx="22">
                  <c:v>1.7615854534551794</c:v>
                </c:pt>
                <c:pt idx="23">
                  <c:v>2.0470703137386717</c:v>
                </c:pt>
                <c:pt idx="24">
                  <c:v>1.5220351401042316</c:v>
                </c:pt>
                <c:pt idx="25">
                  <c:v>1.5498896511849278</c:v>
                </c:pt>
                <c:pt idx="26">
                  <c:v>1.749797610983528</c:v>
                </c:pt>
                <c:pt idx="27">
                  <c:v>1.1970766920694356</c:v>
                </c:pt>
                <c:pt idx="28">
                  <c:v>1.2979835633539081</c:v>
                </c:pt>
                <c:pt idx="29">
                  <c:v>1.4163697705802969</c:v>
                </c:pt>
                <c:pt idx="30">
                  <c:v>1.3163524159017104</c:v>
                </c:pt>
                <c:pt idx="31">
                  <c:v>1.0692365312924617</c:v>
                </c:pt>
                <c:pt idx="32">
                  <c:v>1.3507452267094837</c:v>
                </c:pt>
                <c:pt idx="33">
                  <c:v>1.7985267318353826</c:v>
                </c:pt>
                <c:pt idx="34">
                  <c:v>2.5825266505330107</c:v>
                </c:pt>
                <c:pt idx="35">
                  <c:v>1.9779176102263305</c:v>
                </c:pt>
                <c:pt idx="36">
                  <c:v>1.0044330972867677</c:v>
                </c:pt>
                <c:pt idx="37">
                  <c:v>1.0987248162735708</c:v>
                </c:pt>
                <c:pt idx="38">
                  <c:v>2.6262508004166949</c:v>
                </c:pt>
                <c:pt idx="39">
                  <c:v>1.1159081242024671</c:v>
                </c:pt>
                <c:pt idx="40">
                  <c:v>1.4690665467748418</c:v>
                </c:pt>
                <c:pt idx="41">
                  <c:v>1.7449961751120837</c:v>
                </c:pt>
                <c:pt idx="42">
                  <c:v>1.8376436930899167</c:v>
                </c:pt>
                <c:pt idx="43">
                  <c:v>1.1370880878308556</c:v>
                </c:pt>
                <c:pt idx="44">
                  <c:v>1.1393433609071248</c:v>
                </c:pt>
                <c:pt idx="45">
                  <c:v>2.3263799578167603</c:v>
                </c:pt>
                <c:pt idx="46">
                  <c:v>1.8267145728802292</c:v>
                </c:pt>
                <c:pt idx="47">
                  <c:v>1.1719569386593149</c:v>
                </c:pt>
                <c:pt idx="48">
                  <c:v>1.1971103261686458</c:v>
                </c:pt>
                <c:pt idx="49">
                  <c:v>1.3260466679617997</c:v>
                </c:pt>
                <c:pt idx="50">
                  <c:v>1.7673741508080512</c:v>
                </c:pt>
                <c:pt idx="51">
                  <c:v>1.7412387293461222</c:v>
                </c:pt>
                <c:pt idx="52">
                  <c:v>1.6746248160863169</c:v>
                </c:pt>
                <c:pt idx="53">
                  <c:v>1.2703760398728008</c:v>
                </c:pt>
                <c:pt idx="54">
                  <c:v>1.8758791389302654</c:v>
                </c:pt>
                <c:pt idx="55">
                  <c:v>1.5863002594480731</c:v>
                </c:pt>
                <c:pt idx="56">
                  <c:v>1.186374725296881</c:v>
                </c:pt>
                <c:pt idx="57">
                  <c:v>1.0523495878041462</c:v>
                </c:pt>
                <c:pt idx="58">
                  <c:v>1.583338331434055</c:v>
                </c:pt>
                <c:pt idx="59">
                  <c:v>1.921019762063763</c:v>
                </c:pt>
                <c:pt idx="60">
                  <c:v>1.5582780654210462</c:v>
                </c:pt>
                <c:pt idx="61">
                  <c:v>1.9406918052256534</c:v>
                </c:pt>
                <c:pt idx="62">
                  <c:v>2.0240072025110702</c:v>
                </c:pt>
                <c:pt idx="63">
                  <c:v>1.5151705826905328</c:v>
                </c:pt>
                <c:pt idx="64">
                  <c:v>2.5736197219113253</c:v>
                </c:pt>
                <c:pt idx="65">
                  <c:v>2.0640340682761766</c:v>
                </c:pt>
                <c:pt idx="66">
                  <c:v>1.9287124896015799</c:v>
                </c:pt>
                <c:pt idx="67">
                  <c:v>2.0163211348126366</c:v>
                </c:pt>
                <c:pt idx="68">
                  <c:v>1.4205108478870767</c:v>
                </c:pt>
                <c:pt idx="69">
                  <c:v>1.2908579014832449</c:v>
                </c:pt>
                <c:pt idx="70">
                  <c:v>1.3323705117052516</c:v>
                </c:pt>
                <c:pt idx="71">
                  <c:v>1.7236712818222422</c:v>
                </c:pt>
                <c:pt idx="72">
                  <c:v>1.2333224813543269</c:v>
                </c:pt>
                <c:pt idx="73">
                  <c:v>1.4228259974754405</c:v>
                </c:pt>
                <c:pt idx="74">
                  <c:v>2.4006985157901619</c:v>
                </c:pt>
                <c:pt idx="75">
                  <c:v>1.423248062661445</c:v>
                </c:pt>
                <c:pt idx="76">
                  <c:v>1.4601124038770841</c:v>
                </c:pt>
                <c:pt idx="77">
                  <c:v>2.2919019309559587</c:v>
                </c:pt>
                <c:pt idx="78">
                  <c:v>2.1180729905759925</c:v>
                </c:pt>
                <c:pt idx="79">
                  <c:v>1.9450043366193914</c:v>
                </c:pt>
                <c:pt idx="80">
                  <c:v>2.5580634749865521</c:v>
                </c:pt>
                <c:pt idx="81">
                  <c:v>2.0305192583110481</c:v>
                </c:pt>
                <c:pt idx="82">
                  <c:v>1.0530067219442916</c:v>
                </c:pt>
                <c:pt idx="83">
                  <c:v>1.4187190052945544</c:v>
                </c:pt>
                <c:pt idx="84">
                  <c:v>1.4762242220362813</c:v>
                </c:pt>
                <c:pt idx="85">
                  <c:v>1.1225245162019271</c:v>
                </c:pt>
                <c:pt idx="86">
                  <c:v>1.9990716820064884</c:v>
                </c:pt>
                <c:pt idx="87">
                  <c:v>1.5117086427521413</c:v>
                </c:pt>
                <c:pt idx="88">
                  <c:v>1.4230583962217143</c:v>
                </c:pt>
                <c:pt idx="89">
                  <c:v>1.6218835391556694</c:v>
                </c:pt>
                <c:pt idx="90">
                  <c:v>2.2046658357999687</c:v>
                </c:pt>
                <c:pt idx="91">
                  <c:v>1.3727982141852222</c:v>
                </c:pt>
                <c:pt idx="92">
                  <c:v>1.3625811303480635</c:v>
                </c:pt>
                <c:pt idx="93">
                  <c:v>1.2616867389240043</c:v>
                </c:pt>
                <c:pt idx="94">
                  <c:v>2.2273177341185053</c:v>
                </c:pt>
                <c:pt idx="95">
                  <c:v>2.2624944494633206</c:v>
                </c:pt>
                <c:pt idx="96">
                  <c:v>1.2598092236189291</c:v>
                </c:pt>
                <c:pt idx="97">
                  <c:v>1.4555163280325307</c:v>
                </c:pt>
                <c:pt idx="98">
                  <c:v>1.3657861959851436</c:v>
                </c:pt>
                <c:pt idx="99">
                  <c:v>1.1388825133529656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E1-4DD9-9F51-A87DE1C2E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934335"/>
        <c:axId val="592381471"/>
      </c:scatterChart>
      <c:valAx>
        <c:axId val="5929343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81471"/>
        <c:crosses val="autoZero"/>
        <c:crossBetween val="midCat"/>
      </c:valAx>
      <c:valAx>
        <c:axId val="592381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934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0">
                  <c:v>57848</c:v>
                </c:pt>
                <c:pt idx="2">
                  <c:v>72451</c:v>
                </c:pt>
                <c:pt idx="5">
                  <c:v>51625.4</c:v>
                </c:pt>
                <c:pt idx="6">
                  <c:v>49328.800000000003</c:v>
                </c:pt>
                <c:pt idx="20">
                  <c:v>59877.8</c:v>
                </c:pt>
                <c:pt idx="25">
                  <c:v>56729.2</c:v>
                </c:pt>
                <c:pt idx="30">
                  <c:v>56844.2</c:v>
                </c:pt>
                <c:pt idx="32">
                  <c:v>45838.400000000001</c:v>
                </c:pt>
                <c:pt idx="35">
                  <c:v>64648.800000000003</c:v>
                </c:pt>
                <c:pt idx="41">
                  <c:v>41308.400000000001</c:v>
                </c:pt>
                <c:pt idx="47">
                  <c:v>53393.599999999999</c:v>
                </c:pt>
                <c:pt idx="49">
                  <c:v>64858.2</c:v>
                </c:pt>
                <c:pt idx="68">
                  <c:v>47834.2</c:v>
                </c:pt>
                <c:pt idx="70">
                  <c:v>41613.800000000003</c:v>
                </c:pt>
                <c:pt idx="71">
                  <c:v>44780</c:v>
                </c:pt>
                <c:pt idx="73">
                  <c:v>58307.199999999997</c:v>
                </c:pt>
                <c:pt idx="79">
                  <c:v>49116.6</c:v>
                </c:pt>
                <c:pt idx="88">
                  <c:v>72244.399999999994</c:v>
                </c:pt>
                <c:pt idx="91">
                  <c:v>42647.199999999997</c:v>
                </c:pt>
                <c:pt idx="95">
                  <c:v>52247.199999999997</c:v>
                </c:pt>
                <c:pt idx="97">
                  <c:v>58972.2</c:v>
                </c:pt>
              </c:numCache>
            </c:numRef>
          </c:xVal>
          <c:yVal>
            <c:numRef>
              <c:f>State025!$AA$2:$AA$101</c:f>
              <c:numCache>
                <c:formatCode>General</c:formatCode>
                <c:ptCount val="100"/>
                <c:pt idx="0">
                  <c:v>1.3514901120177016</c:v>
                </c:pt>
                <c:pt idx="2">
                  <c:v>1.8054547211218617</c:v>
                </c:pt>
                <c:pt idx="5">
                  <c:v>1.1460056483823853</c:v>
                </c:pt>
                <c:pt idx="6">
                  <c:v>1.5577715249509414</c:v>
                </c:pt>
                <c:pt idx="20">
                  <c:v>1.9536288908410129</c:v>
                </c:pt>
                <c:pt idx="25">
                  <c:v>1.5498896511849278</c:v>
                </c:pt>
                <c:pt idx="30">
                  <c:v>1.3163524159017104</c:v>
                </c:pt>
                <c:pt idx="32">
                  <c:v>1.3507452267094837</c:v>
                </c:pt>
                <c:pt idx="35">
                  <c:v>1.9779176102263305</c:v>
                </c:pt>
                <c:pt idx="41">
                  <c:v>1.7449961751120837</c:v>
                </c:pt>
                <c:pt idx="47">
                  <c:v>1.1719569386593149</c:v>
                </c:pt>
                <c:pt idx="49">
                  <c:v>1.3260466679617997</c:v>
                </c:pt>
                <c:pt idx="68">
                  <c:v>1.4205108478870767</c:v>
                </c:pt>
                <c:pt idx="70">
                  <c:v>1.3323705117052516</c:v>
                </c:pt>
                <c:pt idx="71">
                  <c:v>1.7236712818222422</c:v>
                </c:pt>
                <c:pt idx="73">
                  <c:v>1.4228259974754405</c:v>
                </c:pt>
                <c:pt idx="79">
                  <c:v>1.9450043366193914</c:v>
                </c:pt>
                <c:pt idx="88">
                  <c:v>1.4230583962217143</c:v>
                </c:pt>
                <c:pt idx="91">
                  <c:v>1.3727982141852222</c:v>
                </c:pt>
                <c:pt idx="95">
                  <c:v>2.2624944494633206</c:v>
                </c:pt>
                <c:pt idx="97">
                  <c:v>1.4555163280325307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38-4ED2-94A3-EB8159D77B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7">
                  <c:v>42614</c:v>
                </c:pt>
                <c:pt idx="9">
                  <c:v>40937</c:v>
                </c:pt>
                <c:pt idx="11">
                  <c:v>73635.399999999994</c:v>
                </c:pt>
                <c:pt idx="13">
                  <c:v>62783.8</c:v>
                </c:pt>
                <c:pt idx="14">
                  <c:v>71488.399999999994</c:v>
                </c:pt>
                <c:pt idx="18">
                  <c:v>43965</c:v>
                </c:pt>
                <c:pt idx="19">
                  <c:v>57000.6</c:v>
                </c:pt>
                <c:pt idx="21">
                  <c:v>45366.400000000001</c:v>
                </c:pt>
                <c:pt idx="24">
                  <c:v>57871.199999999997</c:v>
                </c:pt>
                <c:pt idx="28">
                  <c:v>69211.199999999997</c:v>
                </c:pt>
                <c:pt idx="37">
                  <c:v>56415.4</c:v>
                </c:pt>
                <c:pt idx="43">
                  <c:v>73158.8</c:v>
                </c:pt>
                <c:pt idx="45">
                  <c:v>54429.2</c:v>
                </c:pt>
                <c:pt idx="51">
                  <c:v>69539</c:v>
                </c:pt>
                <c:pt idx="53">
                  <c:v>43899.6</c:v>
                </c:pt>
                <c:pt idx="54">
                  <c:v>62703.4</c:v>
                </c:pt>
                <c:pt idx="56">
                  <c:v>49599</c:v>
                </c:pt>
                <c:pt idx="57">
                  <c:v>55992.800000000003</c:v>
                </c:pt>
                <c:pt idx="60">
                  <c:v>57749</c:v>
                </c:pt>
                <c:pt idx="61">
                  <c:v>35027.199999999997</c:v>
                </c:pt>
                <c:pt idx="64">
                  <c:v>47711.4</c:v>
                </c:pt>
                <c:pt idx="67">
                  <c:v>63390.2</c:v>
                </c:pt>
                <c:pt idx="75">
                  <c:v>60005</c:v>
                </c:pt>
                <c:pt idx="78">
                  <c:v>54966</c:v>
                </c:pt>
                <c:pt idx="85">
                  <c:v>51333.4</c:v>
                </c:pt>
                <c:pt idx="90">
                  <c:v>51352</c:v>
                </c:pt>
                <c:pt idx="92">
                  <c:v>73400.399999999994</c:v>
                </c:pt>
                <c:pt idx="93">
                  <c:v>47810.6</c:v>
                </c:pt>
                <c:pt idx="99">
                  <c:v>51411.8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7">
                  <c:v>1.4945323133242596</c:v>
                </c:pt>
                <c:pt idx="9">
                  <c:v>2.4665705840682022</c:v>
                </c:pt>
                <c:pt idx="11">
                  <c:v>1.156468220448317</c:v>
                </c:pt>
                <c:pt idx="13">
                  <c:v>1.410825722559004</c:v>
                </c:pt>
                <c:pt idx="14">
                  <c:v>1.5539304278736132</c:v>
                </c:pt>
                <c:pt idx="18">
                  <c:v>1.536767883543728</c:v>
                </c:pt>
                <c:pt idx="19">
                  <c:v>1.3003371894330937</c:v>
                </c:pt>
                <c:pt idx="21">
                  <c:v>2.86253703181209</c:v>
                </c:pt>
                <c:pt idx="24">
                  <c:v>1.5220351401042316</c:v>
                </c:pt>
                <c:pt idx="28">
                  <c:v>1.2979835633539081</c:v>
                </c:pt>
                <c:pt idx="37">
                  <c:v>1.0987248162735708</c:v>
                </c:pt>
                <c:pt idx="43">
                  <c:v>1.1370880878308556</c:v>
                </c:pt>
                <c:pt idx="45">
                  <c:v>2.3263799578167603</c:v>
                </c:pt>
                <c:pt idx="51">
                  <c:v>1.7412387293461222</c:v>
                </c:pt>
                <c:pt idx="53">
                  <c:v>1.2703760398728008</c:v>
                </c:pt>
                <c:pt idx="54">
                  <c:v>1.8758791389302654</c:v>
                </c:pt>
                <c:pt idx="56">
                  <c:v>1.186374725296881</c:v>
                </c:pt>
                <c:pt idx="57">
                  <c:v>1.0523495878041462</c:v>
                </c:pt>
                <c:pt idx="60">
                  <c:v>1.5582780654210462</c:v>
                </c:pt>
                <c:pt idx="61">
                  <c:v>1.9406918052256534</c:v>
                </c:pt>
                <c:pt idx="64">
                  <c:v>2.5736197219113253</c:v>
                </c:pt>
                <c:pt idx="67">
                  <c:v>2.0163211348126366</c:v>
                </c:pt>
                <c:pt idx="75">
                  <c:v>1.423248062661445</c:v>
                </c:pt>
                <c:pt idx="78">
                  <c:v>2.1180729905759925</c:v>
                </c:pt>
                <c:pt idx="85">
                  <c:v>1.1225245162019271</c:v>
                </c:pt>
                <c:pt idx="90">
                  <c:v>2.2046658357999687</c:v>
                </c:pt>
                <c:pt idx="92">
                  <c:v>1.3625811303480635</c:v>
                </c:pt>
                <c:pt idx="93">
                  <c:v>1.2616867389240043</c:v>
                </c:pt>
                <c:pt idx="99">
                  <c:v>1.1388825133529656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38-4ED2-94A3-EB8159D77B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">
                  <c:v>52609.4</c:v>
                </c:pt>
                <c:pt idx="3">
                  <c:v>42906.400000000001</c:v>
                </c:pt>
                <c:pt idx="12">
                  <c:v>66647.600000000006</c:v>
                </c:pt>
                <c:pt idx="16">
                  <c:v>53354.400000000001</c:v>
                </c:pt>
                <c:pt idx="27">
                  <c:v>63667.6</c:v>
                </c:pt>
                <c:pt idx="29">
                  <c:v>74100</c:v>
                </c:pt>
                <c:pt idx="33">
                  <c:v>41594.6</c:v>
                </c:pt>
                <c:pt idx="34">
                  <c:v>39999.199999999997</c:v>
                </c:pt>
                <c:pt idx="36">
                  <c:v>58830.2</c:v>
                </c:pt>
                <c:pt idx="38">
                  <c:v>41853.199999999997</c:v>
                </c:pt>
                <c:pt idx="39">
                  <c:v>47020</c:v>
                </c:pt>
                <c:pt idx="40">
                  <c:v>58719.6</c:v>
                </c:pt>
                <c:pt idx="42">
                  <c:v>57744.6</c:v>
                </c:pt>
                <c:pt idx="44">
                  <c:v>65472.800000000003</c:v>
                </c:pt>
                <c:pt idx="48">
                  <c:v>63868.800000000003</c:v>
                </c:pt>
                <c:pt idx="50">
                  <c:v>66357.2</c:v>
                </c:pt>
                <c:pt idx="55">
                  <c:v>72538.600000000006</c:v>
                </c:pt>
                <c:pt idx="59">
                  <c:v>64689.599999999999</c:v>
                </c:pt>
                <c:pt idx="62">
                  <c:v>57091.199999999997</c:v>
                </c:pt>
                <c:pt idx="65">
                  <c:v>48702.2</c:v>
                </c:pt>
                <c:pt idx="72">
                  <c:v>67576</c:v>
                </c:pt>
                <c:pt idx="74">
                  <c:v>36706.400000000001</c:v>
                </c:pt>
                <c:pt idx="76">
                  <c:v>65905.2</c:v>
                </c:pt>
                <c:pt idx="77">
                  <c:v>42859.6</c:v>
                </c:pt>
                <c:pt idx="80">
                  <c:v>46475</c:v>
                </c:pt>
                <c:pt idx="81">
                  <c:v>47340.6</c:v>
                </c:pt>
                <c:pt idx="84">
                  <c:v>70273.2</c:v>
                </c:pt>
                <c:pt idx="94">
                  <c:v>57567</c:v>
                </c:pt>
                <c:pt idx="96">
                  <c:v>79695.399999999994</c:v>
                </c:pt>
                <c:pt idx="98">
                  <c:v>71295.199999999997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">
                  <c:v>1.7177538614772265</c:v>
                </c:pt>
                <c:pt idx="3">
                  <c:v>1.7877286372196222</c:v>
                </c:pt>
                <c:pt idx="12">
                  <c:v>1.3244287866329769</c:v>
                </c:pt>
                <c:pt idx="16">
                  <c:v>2.3782855771970071</c:v>
                </c:pt>
                <c:pt idx="27">
                  <c:v>1.1970766920694356</c:v>
                </c:pt>
                <c:pt idx="29">
                  <c:v>1.4163697705802969</c:v>
                </c:pt>
                <c:pt idx="33">
                  <c:v>1.7985267318353826</c:v>
                </c:pt>
                <c:pt idx="34">
                  <c:v>2.5825266505330107</c:v>
                </c:pt>
                <c:pt idx="36">
                  <c:v>1.0044330972867677</c:v>
                </c:pt>
                <c:pt idx="38">
                  <c:v>2.6262508004166949</c:v>
                </c:pt>
                <c:pt idx="39">
                  <c:v>1.1159081242024671</c:v>
                </c:pt>
                <c:pt idx="40">
                  <c:v>1.4690665467748418</c:v>
                </c:pt>
                <c:pt idx="42">
                  <c:v>1.8376436930899167</c:v>
                </c:pt>
                <c:pt idx="44">
                  <c:v>1.1393433609071248</c:v>
                </c:pt>
                <c:pt idx="48">
                  <c:v>1.1971103261686458</c:v>
                </c:pt>
                <c:pt idx="50">
                  <c:v>1.7673741508080512</c:v>
                </c:pt>
                <c:pt idx="55">
                  <c:v>1.5863002594480731</c:v>
                </c:pt>
                <c:pt idx="59">
                  <c:v>1.921019762063763</c:v>
                </c:pt>
                <c:pt idx="62">
                  <c:v>2.0240072025110702</c:v>
                </c:pt>
                <c:pt idx="65">
                  <c:v>2.0640340682761766</c:v>
                </c:pt>
                <c:pt idx="72">
                  <c:v>1.2333224813543269</c:v>
                </c:pt>
                <c:pt idx="74">
                  <c:v>2.4006985157901619</c:v>
                </c:pt>
                <c:pt idx="76">
                  <c:v>1.4601124038770841</c:v>
                </c:pt>
                <c:pt idx="77">
                  <c:v>2.2919019309559587</c:v>
                </c:pt>
                <c:pt idx="80">
                  <c:v>2.5580634749865521</c:v>
                </c:pt>
                <c:pt idx="81">
                  <c:v>2.0305192583110481</c:v>
                </c:pt>
                <c:pt idx="84">
                  <c:v>1.4762242220362813</c:v>
                </c:pt>
                <c:pt idx="94">
                  <c:v>2.2273177341185053</c:v>
                </c:pt>
                <c:pt idx="96">
                  <c:v>1.2598092236189291</c:v>
                </c:pt>
                <c:pt idx="98">
                  <c:v>1.3657861959851436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38-4ED2-94A3-EB8159D77B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4">
                  <c:v>54924.4</c:v>
                </c:pt>
                <c:pt idx="8">
                  <c:v>55651.4</c:v>
                </c:pt>
                <c:pt idx="10">
                  <c:v>61749.2</c:v>
                </c:pt>
                <c:pt idx="15">
                  <c:v>67878.2</c:v>
                </c:pt>
                <c:pt idx="17">
                  <c:v>58263.4</c:v>
                </c:pt>
                <c:pt idx="22">
                  <c:v>64037.2</c:v>
                </c:pt>
                <c:pt idx="23">
                  <c:v>63071.6</c:v>
                </c:pt>
                <c:pt idx="26">
                  <c:v>60527</c:v>
                </c:pt>
                <c:pt idx="31">
                  <c:v>68885.600000000006</c:v>
                </c:pt>
                <c:pt idx="46">
                  <c:v>63179</c:v>
                </c:pt>
                <c:pt idx="52">
                  <c:v>50975</c:v>
                </c:pt>
                <c:pt idx="58">
                  <c:v>50019</c:v>
                </c:pt>
                <c:pt idx="63">
                  <c:v>81051.600000000006</c:v>
                </c:pt>
                <c:pt idx="66">
                  <c:v>59143.6</c:v>
                </c:pt>
                <c:pt idx="69">
                  <c:v>78638.399999999994</c:v>
                </c:pt>
                <c:pt idx="82">
                  <c:v>74918.8</c:v>
                </c:pt>
                <c:pt idx="83">
                  <c:v>66785.600000000006</c:v>
                </c:pt>
                <c:pt idx="86">
                  <c:v>60539.6</c:v>
                </c:pt>
                <c:pt idx="87">
                  <c:v>73740.399999999994</c:v>
                </c:pt>
                <c:pt idx="89">
                  <c:v>56650.8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4">
                  <c:v>1.9738950266184063</c:v>
                </c:pt>
                <c:pt idx="8">
                  <c:v>1.5256219969308948</c:v>
                </c:pt>
                <c:pt idx="10">
                  <c:v>1.4296703439072895</c:v>
                </c:pt>
                <c:pt idx="15">
                  <c:v>1.7203166848855744</c:v>
                </c:pt>
                <c:pt idx="17">
                  <c:v>1.2323173724842698</c:v>
                </c:pt>
                <c:pt idx="22">
                  <c:v>1.7615854534551794</c:v>
                </c:pt>
                <c:pt idx="23">
                  <c:v>2.0470703137386717</c:v>
                </c:pt>
                <c:pt idx="26">
                  <c:v>1.749797610983528</c:v>
                </c:pt>
                <c:pt idx="31">
                  <c:v>1.0692365312924617</c:v>
                </c:pt>
                <c:pt idx="46">
                  <c:v>1.8267145728802292</c:v>
                </c:pt>
                <c:pt idx="52">
                  <c:v>1.6746248160863169</c:v>
                </c:pt>
                <c:pt idx="58">
                  <c:v>1.583338331434055</c:v>
                </c:pt>
                <c:pt idx="63">
                  <c:v>1.5151705826905328</c:v>
                </c:pt>
                <c:pt idx="66">
                  <c:v>1.9287124896015799</c:v>
                </c:pt>
                <c:pt idx="69">
                  <c:v>1.2908579014832449</c:v>
                </c:pt>
                <c:pt idx="82">
                  <c:v>1.0530067219442916</c:v>
                </c:pt>
                <c:pt idx="83">
                  <c:v>1.4187190052945544</c:v>
                </c:pt>
                <c:pt idx="86">
                  <c:v>1.9990716820064884</c:v>
                </c:pt>
                <c:pt idx="87">
                  <c:v>1.5117086427521413</c:v>
                </c:pt>
                <c:pt idx="89">
                  <c:v>1.6218835391556694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38-4ED2-94A3-EB8159D77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933135"/>
        <c:axId val="592374399"/>
      </c:scatterChart>
      <c:valAx>
        <c:axId val="5929331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74399"/>
        <c:crosses val="autoZero"/>
        <c:crossBetween val="midCat"/>
      </c:valAx>
      <c:valAx>
        <c:axId val="592374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933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5">
                  <c:v>51625.4</c:v>
                </c:pt>
                <c:pt idx="11">
                  <c:v>73635.399999999994</c:v>
                </c:pt>
                <c:pt idx="17">
                  <c:v>58263.4</c:v>
                </c:pt>
                <c:pt idx="19">
                  <c:v>57000.6</c:v>
                </c:pt>
                <c:pt idx="27">
                  <c:v>63667.6</c:v>
                </c:pt>
                <c:pt idx="30">
                  <c:v>56844.2</c:v>
                </c:pt>
                <c:pt idx="31">
                  <c:v>68885.600000000006</c:v>
                </c:pt>
                <c:pt idx="32">
                  <c:v>45838.400000000001</c:v>
                </c:pt>
                <c:pt idx="36">
                  <c:v>58830.2</c:v>
                </c:pt>
                <c:pt idx="37">
                  <c:v>56415.4</c:v>
                </c:pt>
                <c:pt idx="39">
                  <c:v>47020</c:v>
                </c:pt>
                <c:pt idx="43">
                  <c:v>73158.8</c:v>
                </c:pt>
                <c:pt idx="44">
                  <c:v>65472.800000000003</c:v>
                </c:pt>
                <c:pt idx="47">
                  <c:v>53393.599999999999</c:v>
                </c:pt>
                <c:pt idx="48">
                  <c:v>63868.800000000003</c:v>
                </c:pt>
                <c:pt idx="49">
                  <c:v>64858.2</c:v>
                </c:pt>
                <c:pt idx="53">
                  <c:v>43899.6</c:v>
                </c:pt>
                <c:pt idx="56">
                  <c:v>49599</c:v>
                </c:pt>
                <c:pt idx="57">
                  <c:v>55992.800000000003</c:v>
                </c:pt>
                <c:pt idx="69">
                  <c:v>78638.399999999994</c:v>
                </c:pt>
                <c:pt idx="70">
                  <c:v>41613.800000000003</c:v>
                </c:pt>
                <c:pt idx="82">
                  <c:v>74918.8</c:v>
                </c:pt>
                <c:pt idx="85">
                  <c:v>51333.4</c:v>
                </c:pt>
                <c:pt idx="93">
                  <c:v>47810.6</c:v>
                </c:pt>
                <c:pt idx="99">
                  <c:v>51411.8</c:v>
                </c:pt>
              </c:numCache>
            </c:numRef>
          </c:xVal>
          <c:yVal>
            <c:numRef>
              <c:f>State025!$AJ$7:$AJ$101</c:f>
              <c:numCache>
                <c:formatCode>General</c:formatCode>
                <c:ptCount val="95"/>
                <c:pt idx="0">
                  <c:v>1.1460056483823853</c:v>
                </c:pt>
                <c:pt idx="6">
                  <c:v>1.156468220448317</c:v>
                </c:pt>
                <c:pt idx="12">
                  <c:v>1.2323173724842698</c:v>
                </c:pt>
                <c:pt idx="14">
                  <c:v>1.3003371894330937</c:v>
                </c:pt>
                <c:pt idx="22">
                  <c:v>1.1970766920694356</c:v>
                </c:pt>
                <c:pt idx="25">
                  <c:v>1.3163524159017104</c:v>
                </c:pt>
                <c:pt idx="26">
                  <c:v>1.0692365312924617</c:v>
                </c:pt>
                <c:pt idx="27">
                  <c:v>1.3507452267094837</c:v>
                </c:pt>
                <c:pt idx="31">
                  <c:v>1.0044330972867677</c:v>
                </c:pt>
                <c:pt idx="32">
                  <c:v>1.0987248162735708</c:v>
                </c:pt>
                <c:pt idx="34">
                  <c:v>1.1159081242024671</c:v>
                </c:pt>
                <c:pt idx="38">
                  <c:v>1.1370880878308556</c:v>
                </c:pt>
                <c:pt idx="39">
                  <c:v>1.1393433609071248</c:v>
                </c:pt>
                <c:pt idx="42">
                  <c:v>1.1719569386593149</c:v>
                </c:pt>
                <c:pt idx="43">
                  <c:v>1.1971103261686458</c:v>
                </c:pt>
                <c:pt idx="44">
                  <c:v>1.3260466679617997</c:v>
                </c:pt>
                <c:pt idx="48">
                  <c:v>1.2703760398728008</c:v>
                </c:pt>
                <c:pt idx="51">
                  <c:v>1.186374725296881</c:v>
                </c:pt>
                <c:pt idx="52">
                  <c:v>1.0523495878041462</c:v>
                </c:pt>
                <c:pt idx="64">
                  <c:v>1.2908579014832449</c:v>
                </c:pt>
                <c:pt idx="65">
                  <c:v>1.3323705117052516</c:v>
                </c:pt>
                <c:pt idx="77">
                  <c:v>1.0530067219442916</c:v>
                </c:pt>
                <c:pt idx="80">
                  <c:v>1.1225245162019271</c:v>
                </c:pt>
                <c:pt idx="88">
                  <c:v>1.2616867389240043</c:v>
                </c:pt>
                <c:pt idx="94">
                  <c:v>1.1388825133529656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27-4815-A677-5F5FB57DDB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57848</c:v>
                </c:pt>
                <c:pt idx="1">
                  <c:v>52609.4</c:v>
                </c:pt>
                <c:pt idx="2">
                  <c:v>72451</c:v>
                </c:pt>
                <c:pt idx="3">
                  <c:v>42906.400000000001</c:v>
                </c:pt>
                <c:pt idx="4">
                  <c:v>54924.4</c:v>
                </c:pt>
                <c:pt idx="6">
                  <c:v>49328.800000000003</c:v>
                </c:pt>
                <c:pt idx="7">
                  <c:v>42614</c:v>
                </c:pt>
                <c:pt idx="8">
                  <c:v>55651.4</c:v>
                </c:pt>
                <c:pt idx="9">
                  <c:v>40937</c:v>
                </c:pt>
                <c:pt idx="10">
                  <c:v>61749.2</c:v>
                </c:pt>
                <c:pt idx="12">
                  <c:v>66647.600000000006</c:v>
                </c:pt>
                <c:pt idx="13">
                  <c:v>62783.8</c:v>
                </c:pt>
                <c:pt idx="14">
                  <c:v>71488.399999999994</c:v>
                </c:pt>
                <c:pt idx="15">
                  <c:v>67878.2</c:v>
                </c:pt>
                <c:pt idx="16">
                  <c:v>53354.400000000001</c:v>
                </c:pt>
                <c:pt idx="18">
                  <c:v>43965</c:v>
                </c:pt>
                <c:pt idx="20">
                  <c:v>59877.8</c:v>
                </c:pt>
                <c:pt idx="21">
                  <c:v>45366.400000000001</c:v>
                </c:pt>
                <c:pt idx="22">
                  <c:v>64037.2</c:v>
                </c:pt>
                <c:pt idx="23">
                  <c:v>63071.6</c:v>
                </c:pt>
                <c:pt idx="24">
                  <c:v>57871.199999999997</c:v>
                </c:pt>
                <c:pt idx="25">
                  <c:v>56729.2</c:v>
                </c:pt>
                <c:pt idx="26">
                  <c:v>60527</c:v>
                </c:pt>
                <c:pt idx="28">
                  <c:v>69211.199999999997</c:v>
                </c:pt>
                <c:pt idx="29">
                  <c:v>74100</c:v>
                </c:pt>
                <c:pt idx="33">
                  <c:v>41594.6</c:v>
                </c:pt>
                <c:pt idx="34">
                  <c:v>39999.199999999997</c:v>
                </c:pt>
                <c:pt idx="35">
                  <c:v>64648.800000000003</c:v>
                </c:pt>
                <c:pt idx="38">
                  <c:v>41853.199999999997</c:v>
                </c:pt>
                <c:pt idx="40">
                  <c:v>58719.6</c:v>
                </c:pt>
                <c:pt idx="41">
                  <c:v>41308.400000000001</c:v>
                </c:pt>
                <c:pt idx="42">
                  <c:v>57744.6</c:v>
                </c:pt>
                <c:pt idx="45">
                  <c:v>54429.2</c:v>
                </c:pt>
                <c:pt idx="46">
                  <c:v>63179</c:v>
                </c:pt>
                <c:pt idx="50">
                  <c:v>66357.2</c:v>
                </c:pt>
                <c:pt idx="51">
                  <c:v>69539</c:v>
                </c:pt>
                <c:pt idx="52">
                  <c:v>50975</c:v>
                </c:pt>
                <c:pt idx="54">
                  <c:v>62703.4</c:v>
                </c:pt>
                <c:pt idx="55">
                  <c:v>72538.600000000006</c:v>
                </c:pt>
                <c:pt idx="58">
                  <c:v>50019</c:v>
                </c:pt>
                <c:pt idx="59">
                  <c:v>64689.599999999999</c:v>
                </c:pt>
                <c:pt idx="60">
                  <c:v>57749</c:v>
                </c:pt>
                <c:pt idx="61">
                  <c:v>35027.199999999997</c:v>
                </c:pt>
                <c:pt idx="62">
                  <c:v>57091.199999999997</c:v>
                </c:pt>
                <c:pt idx="63">
                  <c:v>81051.600000000006</c:v>
                </c:pt>
                <c:pt idx="64">
                  <c:v>47711.4</c:v>
                </c:pt>
                <c:pt idx="65">
                  <c:v>48702.2</c:v>
                </c:pt>
                <c:pt idx="66">
                  <c:v>59143.6</c:v>
                </c:pt>
                <c:pt idx="67">
                  <c:v>63390.2</c:v>
                </c:pt>
                <c:pt idx="68">
                  <c:v>47834.2</c:v>
                </c:pt>
                <c:pt idx="71">
                  <c:v>44780</c:v>
                </c:pt>
                <c:pt idx="72">
                  <c:v>67576</c:v>
                </c:pt>
                <c:pt idx="73">
                  <c:v>58307.199999999997</c:v>
                </c:pt>
                <c:pt idx="74">
                  <c:v>36706.400000000001</c:v>
                </c:pt>
                <c:pt idx="75">
                  <c:v>60005</c:v>
                </c:pt>
                <c:pt idx="76">
                  <c:v>65905.2</c:v>
                </c:pt>
                <c:pt idx="77">
                  <c:v>42859.6</c:v>
                </c:pt>
                <c:pt idx="78">
                  <c:v>54966</c:v>
                </c:pt>
                <c:pt idx="79">
                  <c:v>49116.6</c:v>
                </c:pt>
                <c:pt idx="80">
                  <c:v>46475</c:v>
                </c:pt>
                <c:pt idx="81">
                  <c:v>47340.6</c:v>
                </c:pt>
                <c:pt idx="83">
                  <c:v>66785.600000000006</c:v>
                </c:pt>
                <c:pt idx="84">
                  <c:v>70273.2</c:v>
                </c:pt>
                <c:pt idx="86">
                  <c:v>60539.6</c:v>
                </c:pt>
                <c:pt idx="87">
                  <c:v>73740.399999999994</c:v>
                </c:pt>
                <c:pt idx="88">
                  <c:v>72244.399999999994</c:v>
                </c:pt>
                <c:pt idx="89">
                  <c:v>56650.8</c:v>
                </c:pt>
                <c:pt idx="90">
                  <c:v>51352</c:v>
                </c:pt>
                <c:pt idx="91">
                  <c:v>42647.199999999997</c:v>
                </c:pt>
                <c:pt idx="92">
                  <c:v>73400.399999999994</c:v>
                </c:pt>
                <c:pt idx="94">
                  <c:v>57567</c:v>
                </c:pt>
                <c:pt idx="95">
                  <c:v>52247.199999999997</c:v>
                </c:pt>
                <c:pt idx="96">
                  <c:v>79695.399999999994</c:v>
                </c:pt>
                <c:pt idx="97">
                  <c:v>58972.2</c:v>
                </c:pt>
                <c:pt idx="98">
                  <c:v>71295.199999999997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1.3514901120177016</c:v>
                </c:pt>
                <c:pt idx="1">
                  <c:v>1.7177538614772265</c:v>
                </c:pt>
                <c:pt idx="2">
                  <c:v>1.8054547211218617</c:v>
                </c:pt>
                <c:pt idx="3">
                  <c:v>1.7877286372196222</c:v>
                </c:pt>
                <c:pt idx="4">
                  <c:v>1.9738950266184063</c:v>
                </c:pt>
                <c:pt idx="6">
                  <c:v>1.5577715249509414</c:v>
                </c:pt>
                <c:pt idx="7">
                  <c:v>1.4945323133242596</c:v>
                </c:pt>
                <c:pt idx="8">
                  <c:v>1.5256219969308948</c:v>
                </c:pt>
                <c:pt idx="9">
                  <c:v>2.4665705840682022</c:v>
                </c:pt>
                <c:pt idx="10">
                  <c:v>1.4296703439072895</c:v>
                </c:pt>
                <c:pt idx="12">
                  <c:v>1.3244287866329769</c:v>
                </c:pt>
                <c:pt idx="13">
                  <c:v>1.410825722559004</c:v>
                </c:pt>
                <c:pt idx="14">
                  <c:v>1.5539304278736132</c:v>
                </c:pt>
                <c:pt idx="15">
                  <c:v>1.7203166848855744</c:v>
                </c:pt>
                <c:pt idx="16">
                  <c:v>2.3782855771970071</c:v>
                </c:pt>
                <c:pt idx="18">
                  <c:v>1.536767883543728</c:v>
                </c:pt>
                <c:pt idx="20">
                  <c:v>1.9536288908410129</c:v>
                </c:pt>
                <c:pt idx="21">
                  <c:v>2.86253703181209</c:v>
                </c:pt>
                <c:pt idx="22">
                  <c:v>1.7615854534551794</c:v>
                </c:pt>
                <c:pt idx="23">
                  <c:v>2.0470703137386717</c:v>
                </c:pt>
                <c:pt idx="24">
                  <c:v>1.5220351401042316</c:v>
                </c:pt>
                <c:pt idx="25">
                  <c:v>1.5498896511849278</c:v>
                </c:pt>
                <c:pt idx="26">
                  <c:v>1.749797610983528</c:v>
                </c:pt>
                <c:pt idx="28">
                  <c:v>1.2979835633539081</c:v>
                </c:pt>
                <c:pt idx="29">
                  <c:v>1.4163697705802969</c:v>
                </c:pt>
                <c:pt idx="33">
                  <c:v>1.7985267318353826</c:v>
                </c:pt>
                <c:pt idx="34">
                  <c:v>2.5825266505330107</c:v>
                </c:pt>
                <c:pt idx="35">
                  <c:v>1.9779176102263305</c:v>
                </c:pt>
                <c:pt idx="38">
                  <c:v>2.6262508004166949</c:v>
                </c:pt>
                <c:pt idx="40">
                  <c:v>1.4690665467748418</c:v>
                </c:pt>
                <c:pt idx="41">
                  <c:v>1.7449961751120837</c:v>
                </c:pt>
                <c:pt idx="42">
                  <c:v>1.8376436930899167</c:v>
                </c:pt>
                <c:pt idx="45">
                  <c:v>2.3263799578167603</c:v>
                </c:pt>
                <c:pt idx="46">
                  <c:v>1.8267145728802292</c:v>
                </c:pt>
                <c:pt idx="50">
                  <c:v>1.7673741508080512</c:v>
                </c:pt>
                <c:pt idx="51">
                  <c:v>1.7412387293461222</c:v>
                </c:pt>
                <c:pt idx="52">
                  <c:v>1.6746248160863169</c:v>
                </c:pt>
                <c:pt idx="54">
                  <c:v>1.8758791389302654</c:v>
                </c:pt>
                <c:pt idx="55">
                  <c:v>1.5863002594480731</c:v>
                </c:pt>
                <c:pt idx="58">
                  <c:v>1.583338331434055</c:v>
                </c:pt>
                <c:pt idx="59">
                  <c:v>1.921019762063763</c:v>
                </c:pt>
                <c:pt idx="60">
                  <c:v>1.5582780654210462</c:v>
                </c:pt>
                <c:pt idx="61">
                  <c:v>1.9406918052256534</c:v>
                </c:pt>
                <c:pt idx="62">
                  <c:v>2.0240072025110702</c:v>
                </c:pt>
                <c:pt idx="63">
                  <c:v>1.5151705826905328</c:v>
                </c:pt>
                <c:pt idx="64">
                  <c:v>2.5736197219113253</c:v>
                </c:pt>
                <c:pt idx="65">
                  <c:v>2.0640340682761766</c:v>
                </c:pt>
                <c:pt idx="66">
                  <c:v>1.9287124896015799</c:v>
                </c:pt>
                <c:pt idx="67">
                  <c:v>2.0163211348126366</c:v>
                </c:pt>
                <c:pt idx="68">
                  <c:v>1.4205108478870767</c:v>
                </c:pt>
                <c:pt idx="71">
                  <c:v>1.7236712818222422</c:v>
                </c:pt>
                <c:pt idx="72">
                  <c:v>1.2333224813543269</c:v>
                </c:pt>
                <c:pt idx="73">
                  <c:v>1.4228259974754405</c:v>
                </c:pt>
                <c:pt idx="74">
                  <c:v>2.4006985157901619</c:v>
                </c:pt>
                <c:pt idx="75">
                  <c:v>1.423248062661445</c:v>
                </c:pt>
                <c:pt idx="76">
                  <c:v>1.4601124038770841</c:v>
                </c:pt>
                <c:pt idx="77">
                  <c:v>2.2919019309559587</c:v>
                </c:pt>
                <c:pt idx="78">
                  <c:v>2.1180729905759925</c:v>
                </c:pt>
                <c:pt idx="79">
                  <c:v>1.9450043366193914</c:v>
                </c:pt>
                <c:pt idx="80">
                  <c:v>2.5580634749865521</c:v>
                </c:pt>
                <c:pt idx="81">
                  <c:v>2.0305192583110481</c:v>
                </c:pt>
                <c:pt idx="83">
                  <c:v>1.4187190052945544</c:v>
                </c:pt>
                <c:pt idx="84">
                  <c:v>1.4762242220362813</c:v>
                </c:pt>
                <c:pt idx="86">
                  <c:v>1.9990716820064884</c:v>
                </c:pt>
                <c:pt idx="87">
                  <c:v>1.5117086427521413</c:v>
                </c:pt>
                <c:pt idx="88">
                  <c:v>1.4230583962217143</c:v>
                </c:pt>
                <c:pt idx="89">
                  <c:v>1.6218835391556694</c:v>
                </c:pt>
                <c:pt idx="90">
                  <c:v>2.2046658357999687</c:v>
                </c:pt>
                <c:pt idx="91">
                  <c:v>1.3727982141852222</c:v>
                </c:pt>
                <c:pt idx="92">
                  <c:v>1.3625811303480635</c:v>
                </c:pt>
                <c:pt idx="94">
                  <c:v>2.2273177341185053</c:v>
                </c:pt>
                <c:pt idx="95">
                  <c:v>2.2624944494633206</c:v>
                </c:pt>
                <c:pt idx="96">
                  <c:v>1.2598092236189291</c:v>
                </c:pt>
                <c:pt idx="97">
                  <c:v>1.4555163280325307</c:v>
                </c:pt>
                <c:pt idx="98">
                  <c:v>1.3657861959851436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27-4815-A677-5F5FB57DD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853935"/>
        <c:axId val="592386463"/>
      </c:scatterChart>
      <c:valAx>
        <c:axId val="5928539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86463"/>
        <c:crosses val="autoZero"/>
        <c:crossBetween val="midCat"/>
      </c:valAx>
      <c:valAx>
        <c:axId val="592386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853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55413.8</c:v>
                </c:pt>
                <c:pt idx="1">
                  <c:v>48439.199999999997</c:v>
                </c:pt>
                <c:pt idx="2">
                  <c:v>63193.8</c:v>
                </c:pt>
                <c:pt idx="3">
                  <c:v>42214.8</c:v>
                </c:pt>
                <c:pt idx="4">
                  <c:v>51963.4</c:v>
                </c:pt>
                <c:pt idx="5">
                  <c:v>52152.4</c:v>
                </c:pt>
                <c:pt idx="6">
                  <c:v>51690.2</c:v>
                </c:pt>
                <c:pt idx="7">
                  <c:v>40958.400000000001</c:v>
                </c:pt>
                <c:pt idx="8">
                  <c:v>53698</c:v>
                </c:pt>
                <c:pt idx="9">
                  <c:v>43227.6</c:v>
                </c:pt>
                <c:pt idx="10">
                  <c:v>66367.8</c:v>
                </c:pt>
                <c:pt idx="11">
                  <c:v>77178</c:v>
                </c:pt>
                <c:pt idx="12">
                  <c:v>72619</c:v>
                </c:pt>
                <c:pt idx="13">
                  <c:v>66006.8</c:v>
                </c:pt>
                <c:pt idx="14">
                  <c:v>71053.600000000006</c:v>
                </c:pt>
                <c:pt idx="15">
                  <c:v>68160.399999999994</c:v>
                </c:pt>
                <c:pt idx="16">
                  <c:v>59689.599999999999</c:v>
                </c:pt>
                <c:pt idx="17">
                  <c:v>59039.4</c:v>
                </c:pt>
                <c:pt idx="18">
                  <c:v>46171.6</c:v>
                </c:pt>
                <c:pt idx="19">
                  <c:v>60994.2</c:v>
                </c:pt>
                <c:pt idx="20">
                  <c:v>57215</c:v>
                </c:pt>
                <c:pt idx="21">
                  <c:v>45183.6</c:v>
                </c:pt>
                <c:pt idx="22">
                  <c:v>65258.400000000001</c:v>
                </c:pt>
                <c:pt idx="23">
                  <c:v>52350.400000000001</c:v>
                </c:pt>
                <c:pt idx="24">
                  <c:v>58471.8</c:v>
                </c:pt>
                <c:pt idx="25">
                  <c:v>53881</c:v>
                </c:pt>
                <c:pt idx="26">
                  <c:v>60606</c:v>
                </c:pt>
                <c:pt idx="27">
                  <c:v>57520.6</c:v>
                </c:pt>
                <c:pt idx="28">
                  <c:v>68616.2</c:v>
                </c:pt>
                <c:pt idx="29">
                  <c:v>72436.399999999994</c:v>
                </c:pt>
                <c:pt idx="30">
                  <c:v>59040</c:v>
                </c:pt>
                <c:pt idx="31">
                  <c:v>68697.399999999994</c:v>
                </c:pt>
                <c:pt idx="32">
                  <c:v>49800</c:v>
                </c:pt>
                <c:pt idx="33">
                  <c:v>43797.2</c:v>
                </c:pt>
                <c:pt idx="34">
                  <c:v>45214.400000000001</c:v>
                </c:pt>
                <c:pt idx="35">
                  <c:v>63381.8</c:v>
                </c:pt>
                <c:pt idx="36">
                  <c:v>58194.2</c:v>
                </c:pt>
                <c:pt idx="37">
                  <c:v>52564.800000000003</c:v>
                </c:pt>
                <c:pt idx="38">
                  <c:v>45178</c:v>
                </c:pt>
                <c:pt idx="39">
                  <c:v>50334.6</c:v>
                </c:pt>
                <c:pt idx="40">
                  <c:v>50624</c:v>
                </c:pt>
                <c:pt idx="41">
                  <c:v>41783.800000000003</c:v>
                </c:pt>
                <c:pt idx="42">
                  <c:v>55437.599999999999</c:v>
                </c:pt>
                <c:pt idx="43">
                  <c:v>72523.199999999997</c:v>
                </c:pt>
                <c:pt idx="44">
                  <c:v>62084.6</c:v>
                </c:pt>
                <c:pt idx="45">
                  <c:v>52838.8</c:v>
                </c:pt>
                <c:pt idx="46">
                  <c:v>62528.800000000003</c:v>
                </c:pt>
                <c:pt idx="47">
                  <c:v>46181</c:v>
                </c:pt>
                <c:pt idx="48">
                  <c:v>68736.2</c:v>
                </c:pt>
                <c:pt idx="49">
                  <c:v>64857.2</c:v>
                </c:pt>
                <c:pt idx="50">
                  <c:v>60843.4</c:v>
                </c:pt>
                <c:pt idx="51">
                  <c:v>68256.600000000006</c:v>
                </c:pt>
                <c:pt idx="52">
                  <c:v>50196.800000000003</c:v>
                </c:pt>
                <c:pt idx="53">
                  <c:v>46894.2</c:v>
                </c:pt>
                <c:pt idx="54">
                  <c:v>64934.2</c:v>
                </c:pt>
                <c:pt idx="55">
                  <c:v>64666.8</c:v>
                </c:pt>
                <c:pt idx="56">
                  <c:v>48367</c:v>
                </c:pt>
                <c:pt idx="57">
                  <c:v>54112.6</c:v>
                </c:pt>
                <c:pt idx="58">
                  <c:v>56513.4</c:v>
                </c:pt>
                <c:pt idx="59">
                  <c:v>62989.8</c:v>
                </c:pt>
                <c:pt idx="60">
                  <c:v>57291</c:v>
                </c:pt>
                <c:pt idx="61">
                  <c:v>37246.400000000001</c:v>
                </c:pt>
                <c:pt idx="62">
                  <c:v>53138</c:v>
                </c:pt>
                <c:pt idx="63">
                  <c:v>86224.8</c:v>
                </c:pt>
                <c:pt idx="64">
                  <c:v>49396</c:v>
                </c:pt>
                <c:pt idx="65">
                  <c:v>50066.8</c:v>
                </c:pt>
                <c:pt idx="66">
                  <c:v>55908.2</c:v>
                </c:pt>
                <c:pt idx="67">
                  <c:v>64092.2</c:v>
                </c:pt>
                <c:pt idx="68">
                  <c:v>52811.8</c:v>
                </c:pt>
                <c:pt idx="69">
                  <c:v>80831.8</c:v>
                </c:pt>
                <c:pt idx="70">
                  <c:v>45790.8</c:v>
                </c:pt>
                <c:pt idx="71">
                  <c:v>50368.6</c:v>
                </c:pt>
                <c:pt idx="72">
                  <c:v>65941</c:v>
                </c:pt>
                <c:pt idx="73">
                  <c:v>53326.2</c:v>
                </c:pt>
                <c:pt idx="74">
                  <c:v>45645.4</c:v>
                </c:pt>
                <c:pt idx="75">
                  <c:v>58948.2</c:v>
                </c:pt>
                <c:pt idx="76">
                  <c:v>63103.4</c:v>
                </c:pt>
                <c:pt idx="77">
                  <c:v>30588.799999999999</c:v>
                </c:pt>
                <c:pt idx="78">
                  <c:v>59818.400000000001</c:v>
                </c:pt>
                <c:pt idx="79">
                  <c:v>46607.8</c:v>
                </c:pt>
                <c:pt idx="80">
                  <c:v>43245.4</c:v>
                </c:pt>
                <c:pt idx="81">
                  <c:v>47798</c:v>
                </c:pt>
                <c:pt idx="82">
                  <c:v>76092.800000000003</c:v>
                </c:pt>
                <c:pt idx="83">
                  <c:v>73654</c:v>
                </c:pt>
                <c:pt idx="84">
                  <c:v>68229.600000000006</c:v>
                </c:pt>
                <c:pt idx="85">
                  <c:v>57016.6</c:v>
                </c:pt>
                <c:pt idx="86">
                  <c:v>59586.8</c:v>
                </c:pt>
                <c:pt idx="87">
                  <c:v>77399.8</c:v>
                </c:pt>
                <c:pt idx="88">
                  <c:v>75944.2</c:v>
                </c:pt>
                <c:pt idx="89">
                  <c:v>59184.2</c:v>
                </c:pt>
                <c:pt idx="90">
                  <c:v>48081.2</c:v>
                </c:pt>
                <c:pt idx="91">
                  <c:v>38091.800000000003</c:v>
                </c:pt>
                <c:pt idx="92">
                  <c:v>70736.2</c:v>
                </c:pt>
                <c:pt idx="93">
                  <c:v>46949.2</c:v>
                </c:pt>
                <c:pt idx="94">
                  <c:v>59298.8</c:v>
                </c:pt>
                <c:pt idx="95">
                  <c:v>46285.599999999999</c:v>
                </c:pt>
                <c:pt idx="96">
                  <c:v>79711.199999999997</c:v>
                </c:pt>
                <c:pt idx="97">
                  <c:v>56356.800000000003</c:v>
                </c:pt>
                <c:pt idx="98">
                  <c:v>74797.8</c:v>
                </c:pt>
                <c:pt idx="99">
                  <c:v>51171.199999999997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1.3247241661824309</c:v>
                </c:pt>
                <c:pt idx="1">
                  <c:v>1.7627252308048029</c:v>
                </c:pt>
                <c:pt idx="2">
                  <c:v>2.028379366330241</c:v>
                </c:pt>
                <c:pt idx="3">
                  <c:v>2.0211631939509367</c:v>
                </c:pt>
                <c:pt idx="4">
                  <c:v>2.1917926848512606</c:v>
                </c:pt>
                <c:pt idx="5">
                  <c:v>1.0204899486888426</c:v>
                </c:pt>
                <c:pt idx="6">
                  <c:v>1.4639718940921105</c:v>
                </c:pt>
                <c:pt idx="7">
                  <c:v>1.5557980780499239</c:v>
                </c:pt>
                <c:pt idx="8">
                  <c:v>1.3506834518976498</c:v>
                </c:pt>
                <c:pt idx="9">
                  <c:v>2.2621427051235785</c:v>
                </c:pt>
                <c:pt idx="10">
                  <c:v>1.3207308363393091</c:v>
                </c:pt>
                <c:pt idx="11">
                  <c:v>1.1015185674674131</c:v>
                </c:pt>
                <c:pt idx="12">
                  <c:v>1.2317437585204973</c:v>
                </c:pt>
                <c:pt idx="13">
                  <c:v>1.5333420193071017</c:v>
                </c:pt>
                <c:pt idx="14">
                  <c:v>1.5781325647117104</c:v>
                </c:pt>
                <c:pt idx="15">
                  <c:v>1.7110081513606141</c:v>
                </c:pt>
                <c:pt idx="16">
                  <c:v>1.9591520130810058</c:v>
                </c:pt>
                <c:pt idx="17">
                  <c:v>1.2153578796532485</c:v>
                </c:pt>
                <c:pt idx="18">
                  <c:v>1.6105787973559504</c:v>
                </c:pt>
                <c:pt idx="19">
                  <c:v>1.47502549422732</c:v>
                </c:pt>
                <c:pt idx="20">
                  <c:v>2.0375251245302803</c:v>
                </c:pt>
                <c:pt idx="21">
                  <c:v>2.5841898387910658</c:v>
                </c:pt>
                <c:pt idx="22">
                  <c:v>1.5983995930025865</c:v>
                </c:pt>
                <c:pt idx="23">
                  <c:v>2.291138176594639</c:v>
                </c:pt>
                <c:pt idx="24">
                  <c:v>1.4089697939861607</c:v>
                </c:pt>
                <c:pt idx="25">
                  <c:v>1.6172120042315472</c:v>
                </c:pt>
                <c:pt idx="26">
                  <c:v>1.7766392766392767</c:v>
                </c:pt>
                <c:pt idx="27">
                  <c:v>1.3267768416880215</c:v>
                </c:pt>
                <c:pt idx="28">
                  <c:v>1.3027244295079006</c:v>
                </c:pt>
                <c:pt idx="29">
                  <c:v>1.5313019421174991</c:v>
                </c:pt>
                <c:pt idx="30">
                  <c:v>1.2851287262872628</c:v>
                </c:pt>
                <c:pt idx="31">
                  <c:v>1.0518738700445724</c:v>
                </c:pt>
                <c:pt idx="32">
                  <c:v>1.2305823293172691</c:v>
                </c:pt>
                <c:pt idx="33">
                  <c:v>1.7233978427844703</c:v>
                </c:pt>
                <c:pt idx="34">
                  <c:v>2.2311697158427402</c:v>
                </c:pt>
                <c:pt idx="35">
                  <c:v>2.0837685266117401</c:v>
                </c:pt>
                <c:pt idx="36">
                  <c:v>1.0160634564956645</c:v>
                </c:pt>
                <c:pt idx="37">
                  <c:v>1.1788307003926581</c:v>
                </c:pt>
                <c:pt idx="38">
                  <c:v>1.9878702023108592</c:v>
                </c:pt>
                <c:pt idx="39">
                  <c:v>1.0477683343068187</c:v>
                </c:pt>
                <c:pt idx="40">
                  <c:v>1.9666758849557522</c:v>
                </c:pt>
                <c:pt idx="41">
                  <c:v>1.4490065527788281</c:v>
                </c:pt>
                <c:pt idx="42">
                  <c:v>1.733408372656825</c:v>
                </c:pt>
                <c:pt idx="43">
                  <c:v>1.2418508835793236</c:v>
                </c:pt>
                <c:pt idx="44">
                  <c:v>1.3680365179126548</c:v>
                </c:pt>
                <c:pt idx="45">
                  <c:v>2.5176574789737844</c:v>
                </c:pt>
                <c:pt idx="46">
                  <c:v>1.8726410869871162</c:v>
                </c:pt>
                <c:pt idx="47">
                  <c:v>1.327883761720188</c:v>
                </c:pt>
                <c:pt idx="48">
                  <c:v>1.1098664168225767</c:v>
                </c:pt>
                <c:pt idx="49">
                  <c:v>1.0701202025372665</c:v>
                </c:pt>
                <c:pt idx="50">
                  <c:v>1.9267496556734174</c:v>
                </c:pt>
                <c:pt idx="51">
                  <c:v>1.8029025764541449</c:v>
                </c:pt>
                <c:pt idx="52">
                  <c:v>1.7070012431071302</c:v>
                </c:pt>
                <c:pt idx="53">
                  <c:v>1.157158028071702</c:v>
                </c:pt>
                <c:pt idx="54">
                  <c:v>1.9612931244244174</c:v>
                </c:pt>
                <c:pt idx="55">
                  <c:v>1.7768159240908781</c:v>
                </c:pt>
                <c:pt idx="56">
                  <c:v>1.2663592945603408</c:v>
                </c:pt>
                <c:pt idx="57">
                  <c:v>1.057757343021773</c:v>
                </c:pt>
                <c:pt idx="58">
                  <c:v>1.6403012382903877</c:v>
                </c:pt>
                <c:pt idx="59">
                  <c:v>2.0372028487151885</c:v>
                </c:pt>
                <c:pt idx="60">
                  <c:v>1.2869735211464279</c:v>
                </c:pt>
                <c:pt idx="61">
                  <c:v>1.8914311181751793</c:v>
                </c:pt>
                <c:pt idx="62">
                  <c:v>2.1640069253641463</c:v>
                </c:pt>
                <c:pt idx="63">
                  <c:v>1.312000723689704</c:v>
                </c:pt>
                <c:pt idx="64">
                  <c:v>2.5251639808891406</c:v>
                </c:pt>
                <c:pt idx="65">
                  <c:v>1.9496552605718758</c:v>
                </c:pt>
                <c:pt idx="66">
                  <c:v>2.3485105941525575</c:v>
                </c:pt>
                <c:pt idx="67">
                  <c:v>1.9881826493707504</c:v>
                </c:pt>
                <c:pt idx="68">
                  <c:v>1.286682143005919</c:v>
                </c:pt>
                <c:pt idx="69">
                  <c:v>1.2536031611321286</c:v>
                </c:pt>
                <c:pt idx="70">
                  <c:v>1.0874673515203928</c:v>
                </c:pt>
                <c:pt idx="71">
                  <c:v>1.3337476125999135</c:v>
                </c:pt>
                <c:pt idx="72">
                  <c:v>1.1656480793436557</c:v>
                </c:pt>
                <c:pt idx="73">
                  <c:v>1.5751544269045985</c:v>
                </c:pt>
                <c:pt idx="74">
                  <c:v>2.0456825879497167</c:v>
                </c:pt>
                <c:pt idx="75">
                  <c:v>1.4624534761027479</c:v>
                </c:pt>
                <c:pt idx="76">
                  <c:v>1.524941603780462</c:v>
                </c:pt>
                <c:pt idx="77">
                  <c:v>3.7153794853018098</c:v>
                </c:pt>
                <c:pt idx="78">
                  <c:v>1.8296377034491058</c:v>
                </c:pt>
                <c:pt idx="79">
                  <c:v>2.2775157806204112</c:v>
                </c:pt>
                <c:pt idx="80">
                  <c:v>2.7685256697822194</c:v>
                </c:pt>
                <c:pt idx="81">
                  <c:v>2.4665257960584124</c:v>
                </c:pt>
                <c:pt idx="82">
                  <c:v>1.0624395474998949</c:v>
                </c:pt>
                <c:pt idx="83">
                  <c:v>1.2598772639639395</c:v>
                </c:pt>
                <c:pt idx="84">
                  <c:v>1.3879899633003856</c:v>
                </c:pt>
                <c:pt idx="85">
                  <c:v>1.410466425567291</c:v>
                </c:pt>
                <c:pt idx="86">
                  <c:v>1.9628172682540428</c:v>
                </c:pt>
                <c:pt idx="87">
                  <c:v>1.4399262013596934</c:v>
                </c:pt>
                <c:pt idx="88">
                  <c:v>1.3983424672325209</c:v>
                </c:pt>
                <c:pt idx="89">
                  <c:v>1.4047837091656219</c:v>
                </c:pt>
                <c:pt idx="90">
                  <c:v>2.2766070730347829</c:v>
                </c:pt>
                <c:pt idx="91">
                  <c:v>1.210522999700723</c:v>
                </c:pt>
                <c:pt idx="92">
                  <c:v>1.6829572411297187</c:v>
                </c:pt>
                <c:pt idx="93">
                  <c:v>1.0326693532584155</c:v>
                </c:pt>
                <c:pt idx="94">
                  <c:v>2.3339764042442681</c:v>
                </c:pt>
                <c:pt idx="95">
                  <c:v>2.5472285116753377</c:v>
                </c:pt>
                <c:pt idx="96">
                  <c:v>1.052047892893345</c:v>
                </c:pt>
                <c:pt idx="97">
                  <c:v>1.7988601198080798</c:v>
                </c:pt>
                <c:pt idx="98">
                  <c:v>1.2869095080336588</c:v>
                </c:pt>
                <c:pt idx="99">
                  <c:v>1.1577801575886437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10-460E-A705-93FA91FC4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899135"/>
        <c:axId val="585349407"/>
      </c:scatterChart>
      <c:valAx>
        <c:axId val="5928991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349407"/>
        <c:crosses val="autoZero"/>
        <c:crossBetween val="midCat"/>
      </c:valAx>
      <c:valAx>
        <c:axId val="585349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899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0">
                  <c:v>55413.8</c:v>
                </c:pt>
                <c:pt idx="2">
                  <c:v>63193.8</c:v>
                </c:pt>
                <c:pt idx="5">
                  <c:v>52152.4</c:v>
                </c:pt>
                <c:pt idx="6">
                  <c:v>51690.2</c:v>
                </c:pt>
                <c:pt idx="20">
                  <c:v>57215</c:v>
                </c:pt>
                <c:pt idx="25">
                  <c:v>53881</c:v>
                </c:pt>
                <c:pt idx="30">
                  <c:v>59040</c:v>
                </c:pt>
                <c:pt idx="32">
                  <c:v>49800</c:v>
                </c:pt>
                <c:pt idx="35">
                  <c:v>63381.8</c:v>
                </c:pt>
                <c:pt idx="41">
                  <c:v>41783.800000000003</c:v>
                </c:pt>
                <c:pt idx="47">
                  <c:v>46181</c:v>
                </c:pt>
                <c:pt idx="49">
                  <c:v>64857.2</c:v>
                </c:pt>
                <c:pt idx="68">
                  <c:v>52811.8</c:v>
                </c:pt>
                <c:pt idx="70">
                  <c:v>45790.8</c:v>
                </c:pt>
                <c:pt idx="71">
                  <c:v>50368.6</c:v>
                </c:pt>
                <c:pt idx="73">
                  <c:v>53326.2</c:v>
                </c:pt>
                <c:pt idx="79">
                  <c:v>46607.8</c:v>
                </c:pt>
                <c:pt idx="88">
                  <c:v>75944.2</c:v>
                </c:pt>
                <c:pt idx="91">
                  <c:v>38091.800000000003</c:v>
                </c:pt>
                <c:pt idx="95">
                  <c:v>46285.599999999999</c:v>
                </c:pt>
                <c:pt idx="97">
                  <c:v>56356.800000000003</c:v>
                </c:pt>
              </c:numCache>
            </c:numRef>
          </c:xVal>
          <c:yVal>
            <c:numRef>
              <c:f>State024!$AA$2:$AA$101</c:f>
              <c:numCache>
                <c:formatCode>General</c:formatCode>
                <c:ptCount val="100"/>
                <c:pt idx="0">
                  <c:v>1.3247241661824309</c:v>
                </c:pt>
                <c:pt idx="2">
                  <c:v>2.028379366330241</c:v>
                </c:pt>
                <c:pt idx="5">
                  <c:v>1.0204899486888426</c:v>
                </c:pt>
                <c:pt idx="6">
                  <c:v>1.4639718940921105</c:v>
                </c:pt>
                <c:pt idx="20">
                  <c:v>2.0375251245302803</c:v>
                </c:pt>
                <c:pt idx="25">
                  <c:v>1.6172120042315472</c:v>
                </c:pt>
                <c:pt idx="30">
                  <c:v>1.2851287262872628</c:v>
                </c:pt>
                <c:pt idx="32">
                  <c:v>1.2305823293172691</c:v>
                </c:pt>
                <c:pt idx="35">
                  <c:v>2.0837685266117401</c:v>
                </c:pt>
                <c:pt idx="41">
                  <c:v>1.4490065527788281</c:v>
                </c:pt>
                <c:pt idx="47">
                  <c:v>1.327883761720188</c:v>
                </c:pt>
                <c:pt idx="49">
                  <c:v>1.0701202025372665</c:v>
                </c:pt>
                <c:pt idx="68">
                  <c:v>1.286682143005919</c:v>
                </c:pt>
                <c:pt idx="70">
                  <c:v>1.0874673515203928</c:v>
                </c:pt>
                <c:pt idx="71">
                  <c:v>1.3337476125999135</c:v>
                </c:pt>
                <c:pt idx="73">
                  <c:v>1.5751544269045985</c:v>
                </c:pt>
                <c:pt idx="79">
                  <c:v>2.2775157806204112</c:v>
                </c:pt>
                <c:pt idx="88">
                  <c:v>1.3983424672325209</c:v>
                </c:pt>
                <c:pt idx="91">
                  <c:v>1.210522999700723</c:v>
                </c:pt>
                <c:pt idx="95">
                  <c:v>2.5472285116753377</c:v>
                </c:pt>
                <c:pt idx="97">
                  <c:v>1.7988601198080798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87-43E1-B1AB-697A364638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7">
                  <c:v>40958.400000000001</c:v>
                </c:pt>
                <c:pt idx="9">
                  <c:v>43227.6</c:v>
                </c:pt>
                <c:pt idx="11">
                  <c:v>77178</c:v>
                </c:pt>
                <c:pt idx="13">
                  <c:v>66006.8</c:v>
                </c:pt>
                <c:pt idx="14">
                  <c:v>71053.600000000006</c:v>
                </c:pt>
                <c:pt idx="18">
                  <c:v>46171.6</c:v>
                </c:pt>
                <c:pt idx="19">
                  <c:v>60994.2</c:v>
                </c:pt>
                <c:pt idx="21">
                  <c:v>45183.6</c:v>
                </c:pt>
                <c:pt idx="24">
                  <c:v>58471.8</c:v>
                </c:pt>
                <c:pt idx="28">
                  <c:v>68616.2</c:v>
                </c:pt>
                <c:pt idx="37">
                  <c:v>52564.800000000003</c:v>
                </c:pt>
                <c:pt idx="43">
                  <c:v>72523.199999999997</c:v>
                </c:pt>
                <c:pt idx="45">
                  <c:v>52838.8</c:v>
                </c:pt>
                <c:pt idx="51">
                  <c:v>68256.600000000006</c:v>
                </c:pt>
                <c:pt idx="53">
                  <c:v>46894.2</c:v>
                </c:pt>
                <c:pt idx="54">
                  <c:v>64934.2</c:v>
                </c:pt>
                <c:pt idx="56">
                  <c:v>48367</c:v>
                </c:pt>
                <c:pt idx="57">
                  <c:v>54112.6</c:v>
                </c:pt>
                <c:pt idx="60">
                  <c:v>57291</c:v>
                </c:pt>
                <c:pt idx="61">
                  <c:v>37246.400000000001</c:v>
                </c:pt>
                <c:pt idx="64">
                  <c:v>49396</c:v>
                </c:pt>
                <c:pt idx="67">
                  <c:v>64092.2</c:v>
                </c:pt>
                <c:pt idx="75">
                  <c:v>58948.2</c:v>
                </c:pt>
                <c:pt idx="78">
                  <c:v>59818.400000000001</c:v>
                </c:pt>
                <c:pt idx="85">
                  <c:v>57016.6</c:v>
                </c:pt>
                <c:pt idx="90">
                  <c:v>48081.2</c:v>
                </c:pt>
                <c:pt idx="92">
                  <c:v>70736.2</c:v>
                </c:pt>
                <c:pt idx="93">
                  <c:v>46949.2</c:v>
                </c:pt>
                <c:pt idx="99">
                  <c:v>51171.199999999997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7">
                  <c:v>1.5557980780499239</c:v>
                </c:pt>
                <c:pt idx="9">
                  <c:v>2.2621427051235785</c:v>
                </c:pt>
                <c:pt idx="11">
                  <c:v>1.1015185674674131</c:v>
                </c:pt>
                <c:pt idx="13">
                  <c:v>1.5333420193071017</c:v>
                </c:pt>
                <c:pt idx="14">
                  <c:v>1.5781325647117104</c:v>
                </c:pt>
                <c:pt idx="18">
                  <c:v>1.6105787973559504</c:v>
                </c:pt>
                <c:pt idx="19">
                  <c:v>1.47502549422732</c:v>
                </c:pt>
                <c:pt idx="21">
                  <c:v>2.5841898387910658</c:v>
                </c:pt>
                <c:pt idx="24">
                  <c:v>1.4089697939861607</c:v>
                </c:pt>
                <c:pt idx="28">
                  <c:v>1.3027244295079006</c:v>
                </c:pt>
                <c:pt idx="37">
                  <c:v>1.1788307003926581</c:v>
                </c:pt>
                <c:pt idx="43">
                  <c:v>1.2418508835793236</c:v>
                </c:pt>
                <c:pt idx="45">
                  <c:v>2.5176574789737844</c:v>
                </c:pt>
                <c:pt idx="51">
                  <c:v>1.8029025764541449</c:v>
                </c:pt>
                <c:pt idx="53">
                  <c:v>1.157158028071702</c:v>
                </c:pt>
                <c:pt idx="54">
                  <c:v>1.9612931244244174</c:v>
                </c:pt>
                <c:pt idx="56">
                  <c:v>1.2663592945603408</c:v>
                </c:pt>
                <c:pt idx="57">
                  <c:v>1.057757343021773</c:v>
                </c:pt>
                <c:pt idx="60">
                  <c:v>1.2869735211464279</c:v>
                </c:pt>
                <c:pt idx="61">
                  <c:v>1.8914311181751793</c:v>
                </c:pt>
                <c:pt idx="64">
                  <c:v>2.5251639808891406</c:v>
                </c:pt>
                <c:pt idx="67">
                  <c:v>1.9881826493707504</c:v>
                </c:pt>
                <c:pt idx="75">
                  <c:v>1.4624534761027479</c:v>
                </c:pt>
                <c:pt idx="78">
                  <c:v>1.8296377034491058</c:v>
                </c:pt>
                <c:pt idx="85">
                  <c:v>1.410466425567291</c:v>
                </c:pt>
                <c:pt idx="90">
                  <c:v>2.2766070730347829</c:v>
                </c:pt>
                <c:pt idx="92">
                  <c:v>1.6829572411297187</c:v>
                </c:pt>
                <c:pt idx="93">
                  <c:v>1.0326693532584155</c:v>
                </c:pt>
                <c:pt idx="99">
                  <c:v>1.1577801575886437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87-43E1-B1AB-697A364638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">
                  <c:v>48439.199999999997</c:v>
                </c:pt>
                <c:pt idx="3">
                  <c:v>42214.8</c:v>
                </c:pt>
                <c:pt idx="12">
                  <c:v>72619</c:v>
                </c:pt>
                <c:pt idx="16">
                  <c:v>59689.599999999999</c:v>
                </c:pt>
                <c:pt idx="27">
                  <c:v>57520.6</c:v>
                </c:pt>
                <c:pt idx="29">
                  <c:v>72436.399999999994</c:v>
                </c:pt>
                <c:pt idx="33">
                  <c:v>43797.2</c:v>
                </c:pt>
                <c:pt idx="34">
                  <c:v>45214.400000000001</c:v>
                </c:pt>
                <c:pt idx="36">
                  <c:v>58194.2</c:v>
                </c:pt>
                <c:pt idx="38">
                  <c:v>45178</c:v>
                </c:pt>
                <c:pt idx="39">
                  <c:v>50334.6</c:v>
                </c:pt>
                <c:pt idx="40">
                  <c:v>50624</c:v>
                </c:pt>
                <c:pt idx="42">
                  <c:v>55437.599999999999</c:v>
                </c:pt>
                <c:pt idx="44">
                  <c:v>62084.6</c:v>
                </c:pt>
                <c:pt idx="48">
                  <c:v>68736.2</c:v>
                </c:pt>
                <c:pt idx="50">
                  <c:v>60843.4</c:v>
                </c:pt>
                <c:pt idx="55">
                  <c:v>64666.8</c:v>
                </c:pt>
                <c:pt idx="59">
                  <c:v>62989.8</c:v>
                </c:pt>
                <c:pt idx="62">
                  <c:v>53138</c:v>
                </c:pt>
                <c:pt idx="65">
                  <c:v>50066.8</c:v>
                </c:pt>
                <c:pt idx="72">
                  <c:v>65941</c:v>
                </c:pt>
                <c:pt idx="74">
                  <c:v>45645.4</c:v>
                </c:pt>
                <c:pt idx="76">
                  <c:v>63103.4</c:v>
                </c:pt>
                <c:pt idx="77">
                  <c:v>30588.799999999999</c:v>
                </c:pt>
                <c:pt idx="80">
                  <c:v>43245.4</c:v>
                </c:pt>
                <c:pt idx="81">
                  <c:v>47798</c:v>
                </c:pt>
                <c:pt idx="84">
                  <c:v>68229.600000000006</c:v>
                </c:pt>
                <c:pt idx="94">
                  <c:v>59298.8</c:v>
                </c:pt>
                <c:pt idx="96">
                  <c:v>79711.199999999997</c:v>
                </c:pt>
                <c:pt idx="98">
                  <c:v>74797.8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">
                  <c:v>1.7627252308048029</c:v>
                </c:pt>
                <c:pt idx="3">
                  <c:v>2.0211631939509367</c:v>
                </c:pt>
                <c:pt idx="12">
                  <c:v>1.2317437585204973</c:v>
                </c:pt>
                <c:pt idx="16">
                  <c:v>1.9591520130810058</c:v>
                </c:pt>
                <c:pt idx="27">
                  <c:v>1.3267768416880215</c:v>
                </c:pt>
                <c:pt idx="29">
                  <c:v>1.5313019421174991</c:v>
                </c:pt>
                <c:pt idx="33">
                  <c:v>1.7233978427844703</c:v>
                </c:pt>
                <c:pt idx="34">
                  <c:v>2.2311697158427402</c:v>
                </c:pt>
                <c:pt idx="36">
                  <c:v>1.0160634564956645</c:v>
                </c:pt>
                <c:pt idx="38">
                  <c:v>1.9878702023108592</c:v>
                </c:pt>
                <c:pt idx="39">
                  <c:v>1.0477683343068187</c:v>
                </c:pt>
                <c:pt idx="40">
                  <c:v>1.9666758849557522</c:v>
                </c:pt>
                <c:pt idx="42">
                  <c:v>1.733408372656825</c:v>
                </c:pt>
                <c:pt idx="44">
                  <c:v>1.3680365179126548</c:v>
                </c:pt>
                <c:pt idx="48">
                  <c:v>1.1098664168225767</c:v>
                </c:pt>
                <c:pt idx="50">
                  <c:v>1.9267496556734174</c:v>
                </c:pt>
                <c:pt idx="55">
                  <c:v>1.7768159240908781</c:v>
                </c:pt>
                <c:pt idx="59">
                  <c:v>2.0372028487151885</c:v>
                </c:pt>
                <c:pt idx="62">
                  <c:v>2.1640069253641463</c:v>
                </c:pt>
                <c:pt idx="65">
                  <c:v>1.9496552605718758</c:v>
                </c:pt>
                <c:pt idx="72">
                  <c:v>1.1656480793436557</c:v>
                </c:pt>
                <c:pt idx="74">
                  <c:v>2.0456825879497167</c:v>
                </c:pt>
                <c:pt idx="76">
                  <c:v>1.524941603780462</c:v>
                </c:pt>
                <c:pt idx="77">
                  <c:v>3.7153794853018098</c:v>
                </c:pt>
                <c:pt idx="80">
                  <c:v>2.7685256697822194</c:v>
                </c:pt>
                <c:pt idx="81">
                  <c:v>2.4665257960584124</c:v>
                </c:pt>
                <c:pt idx="84">
                  <c:v>1.3879899633003856</c:v>
                </c:pt>
                <c:pt idx="94">
                  <c:v>2.3339764042442681</c:v>
                </c:pt>
                <c:pt idx="96">
                  <c:v>1.052047892893345</c:v>
                </c:pt>
                <c:pt idx="98">
                  <c:v>1.2869095080336588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87-43E1-B1AB-697A364638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4">
                  <c:v>51963.4</c:v>
                </c:pt>
                <c:pt idx="8">
                  <c:v>53698</c:v>
                </c:pt>
                <c:pt idx="10">
                  <c:v>66367.8</c:v>
                </c:pt>
                <c:pt idx="15">
                  <c:v>68160.399999999994</c:v>
                </c:pt>
                <c:pt idx="17">
                  <c:v>59039.4</c:v>
                </c:pt>
                <c:pt idx="22">
                  <c:v>65258.400000000001</c:v>
                </c:pt>
                <c:pt idx="23">
                  <c:v>52350.400000000001</c:v>
                </c:pt>
                <c:pt idx="26">
                  <c:v>60606</c:v>
                </c:pt>
                <c:pt idx="31">
                  <c:v>68697.399999999994</c:v>
                </c:pt>
                <c:pt idx="46">
                  <c:v>62528.800000000003</c:v>
                </c:pt>
                <c:pt idx="52">
                  <c:v>50196.800000000003</c:v>
                </c:pt>
                <c:pt idx="58">
                  <c:v>56513.4</c:v>
                </c:pt>
                <c:pt idx="63">
                  <c:v>86224.8</c:v>
                </c:pt>
                <c:pt idx="66">
                  <c:v>55908.2</c:v>
                </c:pt>
                <c:pt idx="69">
                  <c:v>80831.8</c:v>
                </c:pt>
                <c:pt idx="82">
                  <c:v>76092.800000000003</c:v>
                </c:pt>
                <c:pt idx="83">
                  <c:v>73654</c:v>
                </c:pt>
                <c:pt idx="86">
                  <c:v>59586.8</c:v>
                </c:pt>
                <c:pt idx="87">
                  <c:v>77399.8</c:v>
                </c:pt>
                <c:pt idx="89">
                  <c:v>59184.2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4">
                  <c:v>2.1917926848512606</c:v>
                </c:pt>
                <c:pt idx="8">
                  <c:v>1.3506834518976498</c:v>
                </c:pt>
                <c:pt idx="10">
                  <c:v>1.3207308363393091</c:v>
                </c:pt>
                <c:pt idx="15">
                  <c:v>1.7110081513606141</c:v>
                </c:pt>
                <c:pt idx="17">
                  <c:v>1.2153578796532485</c:v>
                </c:pt>
                <c:pt idx="22">
                  <c:v>1.5983995930025865</c:v>
                </c:pt>
                <c:pt idx="23">
                  <c:v>2.291138176594639</c:v>
                </c:pt>
                <c:pt idx="26">
                  <c:v>1.7766392766392767</c:v>
                </c:pt>
                <c:pt idx="31">
                  <c:v>1.0518738700445724</c:v>
                </c:pt>
                <c:pt idx="46">
                  <c:v>1.8726410869871162</c:v>
                </c:pt>
                <c:pt idx="52">
                  <c:v>1.7070012431071302</c:v>
                </c:pt>
                <c:pt idx="58">
                  <c:v>1.6403012382903877</c:v>
                </c:pt>
                <c:pt idx="63">
                  <c:v>1.312000723689704</c:v>
                </c:pt>
                <c:pt idx="66">
                  <c:v>2.3485105941525575</c:v>
                </c:pt>
                <c:pt idx="69">
                  <c:v>1.2536031611321286</c:v>
                </c:pt>
                <c:pt idx="82">
                  <c:v>1.0624395474998949</c:v>
                </c:pt>
                <c:pt idx="83">
                  <c:v>1.2598772639639395</c:v>
                </c:pt>
                <c:pt idx="86">
                  <c:v>1.9628172682540428</c:v>
                </c:pt>
                <c:pt idx="87">
                  <c:v>1.4399262013596934</c:v>
                </c:pt>
                <c:pt idx="89">
                  <c:v>1.4047837091656219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87-43E1-B1AB-697A364638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914335"/>
        <c:axId val="592390623"/>
      </c:scatterChart>
      <c:valAx>
        <c:axId val="5929143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90623"/>
        <c:crosses val="autoZero"/>
        <c:crossBetween val="midCat"/>
      </c:valAx>
      <c:valAx>
        <c:axId val="592390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914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5">
                  <c:v>52152.4</c:v>
                </c:pt>
                <c:pt idx="11">
                  <c:v>77178</c:v>
                </c:pt>
                <c:pt idx="17">
                  <c:v>59039.4</c:v>
                </c:pt>
                <c:pt idx="27">
                  <c:v>57520.6</c:v>
                </c:pt>
                <c:pt idx="30">
                  <c:v>59040</c:v>
                </c:pt>
                <c:pt idx="31">
                  <c:v>68697.399999999994</c:v>
                </c:pt>
                <c:pt idx="36">
                  <c:v>58194.2</c:v>
                </c:pt>
                <c:pt idx="37">
                  <c:v>52564.800000000003</c:v>
                </c:pt>
                <c:pt idx="39">
                  <c:v>50334.6</c:v>
                </c:pt>
                <c:pt idx="48">
                  <c:v>68736.2</c:v>
                </c:pt>
                <c:pt idx="49">
                  <c:v>64857.2</c:v>
                </c:pt>
                <c:pt idx="53">
                  <c:v>46894.2</c:v>
                </c:pt>
                <c:pt idx="57">
                  <c:v>54112.6</c:v>
                </c:pt>
                <c:pt idx="60">
                  <c:v>57291</c:v>
                </c:pt>
                <c:pt idx="63">
                  <c:v>86224.8</c:v>
                </c:pt>
                <c:pt idx="68">
                  <c:v>52811.8</c:v>
                </c:pt>
                <c:pt idx="69">
                  <c:v>80831.8</c:v>
                </c:pt>
                <c:pt idx="70">
                  <c:v>45790.8</c:v>
                </c:pt>
                <c:pt idx="72">
                  <c:v>65941</c:v>
                </c:pt>
                <c:pt idx="82">
                  <c:v>76092.800000000003</c:v>
                </c:pt>
                <c:pt idx="91">
                  <c:v>38091.800000000003</c:v>
                </c:pt>
                <c:pt idx="93">
                  <c:v>46949.2</c:v>
                </c:pt>
                <c:pt idx="96">
                  <c:v>79711.199999999997</c:v>
                </c:pt>
                <c:pt idx="99">
                  <c:v>51171.199999999997</c:v>
                </c:pt>
              </c:numCache>
            </c:numRef>
          </c:xVal>
          <c:yVal>
            <c:numRef>
              <c:f>State024!$AJ$7:$AJ$101</c:f>
              <c:numCache>
                <c:formatCode>General</c:formatCode>
                <c:ptCount val="95"/>
                <c:pt idx="0">
                  <c:v>1.0204899486888426</c:v>
                </c:pt>
                <c:pt idx="6">
                  <c:v>1.1015185674674131</c:v>
                </c:pt>
                <c:pt idx="12">
                  <c:v>1.2153578796532485</c:v>
                </c:pt>
                <c:pt idx="22">
                  <c:v>1.3267768416880215</c:v>
                </c:pt>
                <c:pt idx="25">
                  <c:v>1.2851287262872628</c:v>
                </c:pt>
                <c:pt idx="26">
                  <c:v>1.0518738700445724</c:v>
                </c:pt>
                <c:pt idx="31">
                  <c:v>1.0160634564956645</c:v>
                </c:pt>
                <c:pt idx="32">
                  <c:v>1.1788307003926581</c:v>
                </c:pt>
                <c:pt idx="34">
                  <c:v>1.0477683343068187</c:v>
                </c:pt>
                <c:pt idx="43">
                  <c:v>1.1098664168225767</c:v>
                </c:pt>
                <c:pt idx="44">
                  <c:v>1.0701202025372665</c:v>
                </c:pt>
                <c:pt idx="48">
                  <c:v>1.157158028071702</c:v>
                </c:pt>
                <c:pt idx="52">
                  <c:v>1.057757343021773</c:v>
                </c:pt>
                <c:pt idx="55">
                  <c:v>1.2869735211464279</c:v>
                </c:pt>
                <c:pt idx="58">
                  <c:v>1.312000723689704</c:v>
                </c:pt>
                <c:pt idx="63">
                  <c:v>1.286682143005919</c:v>
                </c:pt>
                <c:pt idx="64">
                  <c:v>1.2536031611321286</c:v>
                </c:pt>
                <c:pt idx="65">
                  <c:v>1.0874673515203928</c:v>
                </c:pt>
                <c:pt idx="67">
                  <c:v>1.1656480793436557</c:v>
                </c:pt>
                <c:pt idx="77">
                  <c:v>1.0624395474998949</c:v>
                </c:pt>
                <c:pt idx="86">
                  <c:v>1.210522999700723</c:v>
                </c:pt>
                <c:pt idx="88">
                  <c:v>1.0326693532584155</c:v>
                </c:pt>
                <c:pt idx="91">
                  <c:v>1.052047892893345</c:v>
                </c:pt>
                <c:pt idx="94">
                  <c:v>1.1577801575886437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F8-45A0-8AB5-378B7016E8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55413.8</c:v>
                </c:pt>
                <c:pt idx="1">
                  <c:v>48439.199999999997</c:v>
                </c:pt>
                <c:pt idx="2">
                  <c:v>63193.8</c:v>
                </c:pt>
                <c:pt idx="3">
                  <c:v>42214.8</c:v>
                </c:pt>
                <c:pt idx="4">
                  <c:v>51963.4</c:v>
                </c:pt>
                <c:pt idx="6">
                  <c:v>51690.2</c:v>
                </c:pt>
                <c:pt idx="7">
                  <c:v>40958.400000000001</c:v>
                </c:pt>
                <c:pt idx="8">
                  <c:v>53698</c:v>
                </c:pt>
                <c:pt idx="9">
                  <c:v>43227.6</c:v>
                </c:pt>
                <c:pt idx="10">
                  <c:v>66367.8</c:v>
                </c:pt>
                <c:pt idx="12">
                  <c:v>72619</c:v>
                </c:pt>
                <c:pt idx="13">
                  <c:v>66006.8</c:v>
                </c:pt>
                <c:pt idx="14">
                  <c:v>71053.600000000006</c:v>
                </c:pt>
                <c:pt idx="15">
                  <c:v>68160.399999999994</c:v>
                </c:pt>
                <c:pt idx="16">
                  <c:v>59689.599999999999</c:v>
                </c:pt>
                <c:pt idx="18">
                  <c:v>46171.6</c:v>
                </c:pt>
                <c:pt idx="19">
                  <c:v>60994.2</c:v>
                </c:pt>
                <c:pt idx="20">
                  <c:v>57215</c:v>
                </c:pt>
                <c:pt idx="21">
                  <c:v>45183.6</c:v>
                </c:pt>
                <c:pt idx="22">
                  <c:v>65258.400000000001</c:v>
                </c:pt>
                <c:pt idx="23">
                  <c:v>52350.400000000001</c:v>
                </c:pt>
                <c:pt idx="24">
                  <c:v>58471.8</c:v>
                </c:pt>
                <c:pt idx="25">
                  <c:v>53881</c:v>
                </c:pt>
                <c:pt idx="26">
                  <c:v>60606</c:v>
                </c:pt>
                <c:pt idx="28">
                  <c:v>68616.2</c:v>
                </c:pt>
                <c:pt idx="29">
                  <c:v>72436.399999999994</c:v>
                </c:pt>
                <c:pt idx="32">
                  <c:v>49800</c:v>
                </c:pt>
                <c:pt idx="33">
                  <c:v>43797.2</c:v>
                </c:pt>
                <c:pt idx="34">
                  <c:v>45214.400000000001</c:v>
                </c:pt>
                <c:pt idx="35">
                  <c:v>63381.8</c:v>
                </c:pt>
                <c:pt idx="38">
                  <c:v>45178</c:v>
                </c:pt>
                <c:pt idx="40">
                  <c:v>50624</c:v>
                </c:pt>
                <c:pt idx="41">
                  <c:v>41783.800000000003</c:v>
                </c:pt>
                <c:pt idx="42">
                  <c:v>55437.599999999999</c:v>
                </c:pt>
                <c:pt idx="43">
                  <c:v>72523.199999999997</c:v>
                </c:pt>
                <c:pt idx="44">
                  <c:v>62084.6</c:v>
                </c:pt>
                <c:pt idx="45">
                  <c:v>52838.8</c:v>
                </c:pt>
                <c:pt idx="46">
                  <c:v>62528.800000000003</c:v>
                </c:pt>
                <c:pt idx="47">
                  <c:v>46181</c:v>
                </c:pt>
                <c:pt idx="50">
                  <c:v>60843.4</c:v>
                </c:pt>
                <c:pt idx="51">
                  <c:v>68256.600000000006</c:v>
                </c:pt>
                <c:pt idx="52">
                  <c:v>50196.800000000003</c:v>
                </c:pt>
                <c:pt idx="54">
                  <c:v>64934.2</c:v>
                </c:pt>
                <c:pt idx="55">
                  <c:v>64666.8</c:v>
                </c:pt>
                <c:pt idx="56">
                  <c:v>48367</c:v>
                </c:pt>
                <c:pt idx="58">
                  <c:v>56513.4</c:v>
                </c:pt>
                <c:pt idx="59">
                  <c:v>62989.8</c:v>
                </c:pt>
                <c:pt idx="61">
                  <c:v>37246.400000000001</c:v>
                </c:pt>
                <c:pt idx="62">
                  <c:v>53138</c:v>
                </c:pt>
                <c:pt idx="64">
                  <c:v>49396</c:v>
                </c:pt>
                <c:pt idx="65">
                  <c:v>50066.8</c:v>
                </c:pt>
                <c:pt idx="66">
                  <c:v>55908.2</c:v>
                </c:pt>
                <c:pt idx="67">
                  <c:v>64092.2</c:v>
                </c:pt>
                <c:pt idx="71">
                  <c:v>50368.6</c:v>
                </c:pt>
                <c:pt idx="73">
                  <c:v>53326.2</c:v>
                </c:pt>
                <c:pt idx="74">
                  <c:v>45645.4</c:v>
                </c:pt>
                <c:pt idx="75">
                  <c:v>58948.2</c:v>
                </c:pt>
                <c:pt idx="76">
                  <c:v>63103.4</c:v>
                </c:pt>
                <c:pt idx="77">
                  <c:v>30588.799999999999</c:v>
                </c:pt>
                <c:pt idx="78">
                  <c:v>59818.400000000001</c:v>
                </c:pt>
                <c:pt idx="79">
                  <c:v>46607.8</c:v>
                </c:pt>
                <c:pt idx="80">
                  <c:v>43245.4</c:v>
                </c:pt>
                <c:pt idx="81">
                  <c:v>47798</c:v>
                </c:pt>
                <c:pt idx="83">
                  <c:v>73654</c:v>
                </c:pt>
                <c:pt idx="84">
                  <c:v>68229.600000000006</c:v>
                </c:pt>
                <c:pt idx="85">
                  <c:v>57016.6</c:v>
                </c:pt>
                <c:pt idx="86">
                  <c:v>59586.8</c:v>
                </c:pt>
                <c:pt idx="87">
                  <c:v>77399.8</c:v>
                </c:pt>
                <c:pt idx="88">
                  <c:v>75944.2</c:v>
                </c:pt>
                <c:pt idx="89">
                  <c:v>59184.2</c:v>
                </c:pt>
                <c:pt idx="90">
                  <c:v>48081.2</c:v>
                </c:pt>
                <c:pt idx="92">
                  <c:v>70736.2</c:v>
                </c:pt>
                <c:pt idx="94">
                  <c:v>59298.8</c:v>
                </c:pt>
                <c:pt idx="95">
                  <c:v>46285.599999999999</c:v>
                </c:pt>
                <c:pt idx="97">
                  <c:v>56356.800000000003</c:v>
                </c:pt>
                <c:pt idx="98">
                  <c:v>74797.8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1.3247241661824309</c:v>
                </c:pt>
                <c:pt idx="1">
                  <c:v>1.7627252308048029</c:v>
                </c:pt>
                <c:pt idx="2">
                  <c:v>2.028379366330241</c:v>
                </c:pt>
                <c:pt idx="3">
                  <c:v>2.0211631939509367</c:v>
                </c:pt>
                <c:pt idx="4">
                  <c:v>2.1917926848512606</c:v>
                </c:pt>
                <c:pt idx="6">
                  <c:v>1.4639718940921105</c:v>
                </c:pt>
                <c:pt idx="7">
                  <c:v>1.5557980780499239</c:v>
                </c:pt>
                <c:pt idx="8">
                  <c:v>1.3506834518976498</c:v>
                </c:pt>
                <c:pt idx="9">
                  <c:v>2.2621427051235785</c:v>
                </c:pt>
                <c:pt idx="10">
                  <c:v>1.3207308363393091</c:v>
                </c:pt>
                <c:pt idx="12">
                  <c:v>1.2317437585204973</c:v>
                </c:pt>
                <c:pt idx="13">
                  <c:v>1.5333420193071017</c:v>
                </c:pt>
                <c:pt idx="14">
                  <c:v>1.5781325647117104</c:v>
                </c:pt>
                <c:pt idx="15">
                  <c:v>1.7110081513606141</c:v>
                </c:pt>
                <c:pt idx="16">
                  <c:v>1.9591520130810058</c:v>
                </c:pt>
                <c:pt idx="18">
                  <c:v>1.6105787973559504</c:v>
                </c:pt>
                <c:pt idx="19">
                  <c:v>1.47502549422732</c:v>
                </c:pt>
                <c:pt idx="20">
                  <c:v>2.0375251245302803</c:v>
                </c:pt>
                <c:pt idx="21">
                  <c:v>2.5841898387910658</c:v>
                </c:pt>
                <c:pt idx="22">
                  <c:v>1.5983995930025865</c:v>
                </c:pt>
                <c:pt idx="23">
                  <c:v>2.291138176594639</c:v>
                </c:pt>
                <c:pt idx="24">
                  <c:v>1.4089697939861607</c:v>
                </c:pt>
                <c:pt idx="25">
                  <c:v>1.6172120042315472</c:v>
                </c:pt>
                <c:pt idx="26">
                  <c:v>1.7766392766392767</c:v>
                </c:pt>
                <c:pt idx="28">
                  <c:v>1.3027244295079006</c:v>
                </c:pt>
                <c:pt idx="29">
                  <c:v>1.5313019421174991</c:v>
                </c:pt>
                <c:pt idx="32">
                  <c:v>1.2305823293172691</c:v>
                </c:pt>
                <c:pt idx="33">
                  <c:v>1.7233978427844703</c:v>
                </c:pt>
                <c:pt idx="34">
                  <c:v>2.2311697158427402</c:v>
                </c:pt>
                <c:pt idx="35">
                  <c:v>2.0837685266117401</c:v>
                </c:pt>
                <c:pt idx="38">
                  <c:v>1.9878702023108592</c:v>
                </c:pt>
                <c:pt idx="40">
                  <c:v>1.9666758849557522</c:v>
                </c:pt>
                <c:pt idx="41">
                  <c:v>1.4490065527788281</c:v>
                </c:pt>
                <c:pt idx="42">
                  <c:v>1.733408372656825</c:v>
                </c:pt>
                <c:pt idx="43">
                  <c:v>1.2418508835793236</c:v>
                </c:pt>
                <c:pt idx="44">
                  <c:v>1.3680365179126548</c:v>
                </c:pt>
                <c:pt idx="45">
                  <c:v>2.5176574789737844</c:v>
                </c:pt>
                <c:pt idx="46">
                  <c:v>1.8726410869871162</c:v>
                </c:pt>
                <c:pt idx="47">
                  <c:v>1.327883761720188</c:v>
                </c:pt>
                <c:pt idx="50">
                  <c:v>1.9267496556734174</c:v>
                </c:pt>
                <c:pt idx="51">
                  <c:v>1.8029025764541449</c:v>
                </c:pt>
                <c:pt idx="52">
                  <c:v>1.7070012431071302</c:v>
                </c:pt>
                <c:pt idx="54">
                  <c:v>1.9612931244244174</c:v>
                </c:pt>
                <c:pt idx="55">
                  <c:v>1.7768159240908781</c:v>
                </c:pt>
                <c:pt idx="56">
                  <c:v>1.2663592945603408</c:v>
                </c:pt>
                <c:pt idx="58">
                  <c:v>1.6403012382903877</c:v>
                </c:pt>
                <c:pt idx="59">
                  <c:v>2.0372028487151885</c:v>
                </c:pt>
                <c:pt idx="61">
                  <c:v>1.8914311181751793</c:v>
                </c:pt>
                <c:pt idx="62">
                  <c:v>2.1640069253641463</c:v>
                </c:pt>
                <c:pt idx="64">
                  <c:v>2.5251639808891406</c:v>
                </c:pt>
                <c:pt idx="65">
                  <c:v>1.9496552605718758</c:v>
                </c:pt>
                <c:pt idx="66">
                  <c:v>2.3485105941525575</c:v>
                </c:pt>
                <c:pt idx="67">
                  <c:v>1.9881826493707504</c:v>
                </c:pt>
                <c:pt idx="71">
                  <c:v>1.3337476125999135</c:v>
                </c:pt>
                <c:pt idx="73">
                  <c:v>1.5751544269045985</c:v>
                </c:pt>
                <c:pt idx="74">
                  <c:v>2.0456825879497167</c:v>
                </c:pt>
                <c:pt idx="75">
                  <c:v>1.4624534761027479</c:v>
                </c:pt>
                <c:pt idx="76">
                  <c:v>1.524941603780462</c:v>
                </c:pt>
                <c:pt idx="77">
                  <c:v>3.7153794853018098</c:v>
                </c:pt>
                <c:pt idx="78">
                  <c:v>1.8296377034491058</c:v>
                </c:pt>
                <c:pt idx="79">
                  <c:v>2.2775157806204112</c:v>
                </c:pt>
                <c:pt idx="80">
                  <c:v>2.7685256697822194</c:v>
                </c:pt>
                <c:pt idx="81">
                  <c:v>2.4665257960584124</c:v>
                </c:pt>
                <c:pt idx="83">
                  <c:v>1.2598772639639395</c:v>
                </c:pt>
                <c:pt idx="84">
                  <c:v>1.3879899633003856</c:v>
                </c:pt>
                <c:pt idx="85">
                  <c:v>1.410466425567291</c:v>
                </c:pt>
                <c:pt idx="86">
                  <c:v>1.9628172682540428</c:v>
                </c:pt>
                <c:pt idx="87">
                  <c:v>1.4399262013596934</c:v>
                </c:pt>
                <c:pt idx="88">
                  <c:v>1.3983424672325209</c:v>
                </c:pt>
                <c:pt idx="89">
                  <c:v>1.4047837091656219</c:v>
                </c:pt>
                <c:pt idx="90">
                  <c:v>2.2766070730347829</c:v>
                </c:pt>
                <c:pt idx="92">
                  <c:v>1.6829572411297187</c:v>
                </c:pt>
                <c:pt idx="94">
                  <c:v>2.3339764042442681</c:v>
                </c:pt>
                <c:pt idx="95">
                  <c:v>2.5472285116753377</c:v>
                </c:pt>
                <c:pt idx="97">
                  <c:v>1.7988601198080798</c:v>
                </c:pt>
                <c:pt idx="98">
                  <c:v>1.2869095080336588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F8-45A0-8AB5-378B7016E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937535"/>
        <c:axId val="592391871"/>
      </c:scatterChart>
      <c:valAx>
        <c:axId val="5929375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391871"/>
        <c:crosses val="autoZero"/>
        <c:crossBetween val="midCat"/>
      </c:valAx>
      <c:valAx>
        <c:axId val="592391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937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58771.4</c:v>
                </c:pt>
                <c:pt idx="1">
                  <c:v>50200.6</c:v>
                </c:pt>
                <c:pt idx="2">
                  <c:v>61604.6</c:v>
                </c:pt>
                <c:pt idx="3">
                  <c:v>44680.800000000003</c:v>
                </c:pt>
                <c:pt idx="4">
                  <c:v>49657</c:v>
                </c:pt>
                <c:pt idx="5">
                  <c:v>53129.599999999999</c:v>
                </c:pt>
                <c:pt idx="6">
                  <c:v>55855.4</c:v>
                </c:pt>
                <c:pt idx="7">
                  <c:v>43399</c:v>
                </c:pt>
                <c:pt idx="8">
                  <c:v>54985.599999999999</c:v>
                </c:pt>
                <c:pt idx="9">
                  <c:v>44923.6</c:v>
                </c:pt>
                <c:pt idx="10">
                  <c:v>73822.2</c:v>
                </c:pt>
                <c:pt idx="11">
                  <c:v>79433.399999999994</c:v>
                </c:pt>
                <c:pt idx="12">
                  <c:v>69136</c:v>
                </c:pt>
                <c:pt idx="13">
                  <c:v>64964</c:v>
                </c:pt>
                <c:pt idx="14">
                  <c:v>67231.399999999994</c:v>
                </c:pt>
                <c:pt idx="15">
                  <c:v>65393.4</c:v>
                </c:pt>
                <c:pt idx="16">
                  <c:v>61530.8</c:v>
                </c:pt>
                <c:pt idx="17">
                  <c:v>61329</c:v>
                </c:pt>
                <c:pt idx="18">
                  <c:v>55706.6</c:v>
                </c:pt>
                <c:pt idx="19">
                  <c:v>61748.6</c:v>
                </c:pt>
                <c:pt idx="20">
                  <c:v>64469.8</c:v>
                </c:pt>
                <c:pt idx="21">
                  <c:v>47861.8</c:v>
                </c:pt>
                <c:pt idx="22">
                  <c:v>61886.2</c:v>
                </c:pt>
                <c:pt idx="23">
                  <c:v>53127.199999999997</c:v>
                </c:pt>
                <c:pt idx="24">
                  <c:v>58277</c:v>
                </c:pt>
                <c:pt idx="25">
                  <c:v>55157.4</c:v>
                </c:pt>
                <c:pt idx="26">
                  <c:v>62332.2</c:v>
                </c:pt>
                <c:pt idx="27">
                  <c:v>54284.800000000003</c:v>
                </c:pt>
                <c:pt idx="28">
                  <c:v>65784</c:v>
                </c:pt>
                <c:pt idx="29">
                  <c:v>72532.600000000006</c:v>
                </c:pt>
                <c:pt idx="30">
                  <c:v>53195.8</c:v>
                </c:pt>
                <c:pt idx="31">
                  <c:v>68178.399999999994</c:v>
                </c:pt>
                <c:pt idx="32">
                  <c:v>50161.2</c:v>
                </c:pt>
                <c:pt idx="33">
                  <c:v>43684.6</c:v>
                </c:pt>
                <c:pt idx="34">
                  <c:v>45725.8</c:v>
                </c:pt>
                <c:pt idx="35">
                  <c:v>59091.199999999997</c:v>
                </c:pt>
                <c:pt idx="36">
                  <c:v>59027</c:v>
                </c:pt>
                <c:pt idx="37">
                  <c:v>54635.199999999997</c:v>
                </c:pt>
                <c:pt idx="38">
                  <c:v>47175.4</c:v>
                </c:pt>
                <c:pt idx="39">
                  <c:v>49229.4</c:v>
                </c:pt>
                <c:pt idx="40">
                  <c:v>49755.199999999997</c:v>
                </c:pt>
                <c:pt idx="41">
                  <c:v>41350.400000000001</c:v>
                </c:pt>
                <c:pt idx="42">
                  <c:v>50424.4</c:v>
                </c:pt>
                <c:pt idx="43">
                  <c:v>70641.2</c:v>
                </c:pt>
                <c:pt idx="44">
                  <c:v>60695.6</c:v>
                </c:pt>
                <c:pt idx="45">
                  <c:v>53199.4</c:v>
                </c:pt>
                <c:pt idx="46">
                  <c:v>61173</c:v>
                </c:pt>
                <c:pt idx="47">
                  <c:v>48009</c:v>
                </c:pt>
                <c:pt idx="48">
                  <c:v>65720</c:v>
                </c:pt>
                <c:pt idx="49">
                  <c:v>63880.4</c:v>
                </c:pt>
                <c:pt idx="50">
                  <c:v>61124.6</c:v>
                </c:pt>
                <c:pt idx="51">
                  <c:v>71375.600000000006</c:v>
                </c:pt>
                <c:pt idx="52">
                  <c:v>46652</c:v>
                </c:pt>
                <c:pt idx="53">
                  <c:v>54171</c:v>
                </c:pt>
                <c:pt idx="54">
                  <c:v>73628.2</c:v>
                </c:pt>
                <c:pt idx="55">
                  <c:v>70099.600000000006</c:v>
                </c:pt>
                <c:pt idx="56">
                  <c:v>50795.199999999997</c:v>
                </c:pt>
                <c:pt idx="57">
                  <c:v>57140</c:v>
                </c:pt>
                <c:pt idx="58">
                  <c:v>55107.4</c:v>
                </c:pt>
                <c:pt idx="59">
                  <c:v>60160.4</c:v>
                </c:pt>
                <c:pt idx="60">
                  <c:v>50872.2</c:v>
                </c:pt>
                <c:pt idx="61">
                  <c:v>38123.599999999999</c:v>
                </c:pt>
                <c:pt idx="62">
                  <c:v>52472.800000000003</c:v>
                </c:pt>
                <c:pt idx="63">
                  <c:v>83009.399999999994</c:v>
                </c:pt>
                <c:pt idx="64">
                  <c:v>52713.8</c:v>
                </c:pt>
                <c:pt idx="65">
                  <c:v>50494</c:v>
                </c:pt>
                <c:pt idx="66">
                  <c:v>58817.4</c:v>
                </c:pt>
                <c:pt idx="67">
                  <c:v>60399.6</c:v>
                </c:pt>
                <c:pt idx="68">
                  <c:v>56776.4</c:v>
                </c:pt>
                <c:pt idx="69">
                  <c:v>81598.2</c:v>
                </c:pt>
                <c:pt idx="70">
                  <c:v>45442.2</c:v>
                </c:pt>
                <c:pt idx="71">
                  <c:v>57200.2</c:v>
                </c:pt>
                <c:pt idx="72">
                  <c:v>66988.800000000003</c:v>
                </c:pt>
                <c:pt idx="73">
                  <c:v>53243.6</c:v>
                </c:pt>
                <c:pt idx="74">
                  <c:v>44336.2</c:v>
                </c:pt>
                <c:pt idx="75">
                  <c:v>55997.2</c:v>
                </c:pt>
                <c:pt idx="76">
                  <c:v>54194.8</c:v>
                </c:pt>
                <c:pt idx="77">
                  <c:v>34613.599999999999</c:v>
                </c:pt>
                <c:pt idx="78">
                  <c:v>51149.599999999999</c:v>
                </c:pt>
                <c:pt idx="79">
                  <c:v>39942</c:v>
                </c:pt>
                <c:pt idx="80">
                  <c:v>48595.4</c:v>
                </c:pt>
                <c:pt idx="81">
                  <c:v>47943.8</c:v>
                </c:pt>
                <c:pt idx="82">
                  <c:v>71451.8</c:v>
                </c:pt>
                <c:pt idx="83">
                  <c:v>68342.8</c:v>
                </c:pt>
                <c:pt idx="84">
                  <c:v>68186.399999999994</c:v>
                </c:pt>
                <c:pt idx="85">
                  <c:v>65679</c:v>
                </c:pt>
                <c:pt idx="86">
                  <c:v>53908</c:v>
                </c:pt>
                <c:pt idx="87">
                  <c:v>78084.800000000003</c:v>
                </c:pt>
                <c:pt idx="88">
                  <c:v>70198</c:v>
                </c:pt>
                <c:pt idx="89">
                  <c:v>56675.8</c:v>
                </c:pt>
                <c:pt idx="90">
                  <c:v>53879</c:v>
                </c:pt>
                <c:pt idx="91">
                  <c:v>36956.199999999997</c:v>
                </c:pt>
                <c:pt idx="92">
                  <c:v>77633.399999999994</c:v>
                </c:pt>
                <c:pt idx="93">
                  <c:v>46036.800000000003</c:v>
                </c:pt>
                <c:pt idx="94">
                  <c:v>53962</c:v>
                </c:pt>
                <c:pt idx="95">
                  <c:v>50243</c:v>
                </c:pt>
                <c:pt idx="96">
                  <c:v>75886.399999999994</c:v>
                </c:pt>
                <c:pt idx="97">
                  <c:v>59460</c:v>
                </c:pt>
                <c:pt idx="98">
                  <c:v>76015.600000000006</c:v>
                </c:pt>
                <c:pt idx="99">
                  <c:v>47057.8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1.3082213457566094</c:v>
                </c:pt>
                <c:pt idx="1">
                  <c:v>1.9612713792265433</c:v>
                </c:pt>
                <c:pt idx="2">
                  <c:v>2.2413423672907542</c:v>
                </c:pt>
                <c:pt idx="3">
                  <c:v>2.0644661689137167</c:v>
                </c:pt>
                <c:pt idx="4">
                  <c:v>2.2638902873713675</c:v>
                </c:pt>
                <c:pt idx="5">
                  <c:v>1.1814318195506837</c:v>
                </c:pt>
                <c:pt idx="6">
                  <c:v>1.291674573989265</c:v>
                </c:pt>
                <c:pt idx="7">
                  <c:v>1.4226825502891771</c:v>
                </c:pt>
                <c:pt idx="8">
                  <c:v>1.3314031310015713</c:v>
                </c:pt>
                <c:pt idx="9">
                  <c:v>2.3371234718499854</c:v>
                </c:pt>
                <c:pt idx="10">
                  <c:v>1.1870954807632392</c:v>
                </c:pt>
                <c:pt idx="11">
                  <c:v>1.2185302404278302</c:v>
                </c:pt>
                <c:pt idx="12">
                  <c:v>1.2946945151585281</c:v>
                </c:pt>
                <c:pt idx="13">
                  <c:v>1.4103503478849824</c:v>
                </c:pt>
                <c:pt idx="14">
                  <c:v>1.8819331443343439</c:v>
                </c:pt>
                <c:pt idx="15">
                  <c:v>1.4717234460970068</c:v>
                </c:pt>
                <c:pt idx="16">
                  <c:v>1.8725093774174884</c:v>
                </c:pt>
                <c:pt idx="17">
                  <c:v>1.0803535032366418</c:v>
                </c:pt>
                <c:pt idx="18">
                  <c:v>1.3261444783921474</c:v>
                </c:pt>
                <c:pt idx="19">
                  <c:v>1.4570046932238141</c:v>
                </c:pt>
                <c:pt idx="20">
                  <c:v>1.8082730208562767</c:v>
                </c:pt>
                <c:pt idx="21">
                  <c:v>2.3226038301944345</c:v>
                </c:pt>
                <c:pt idx="22">
                  <c:v>1.6576231857829371</c:v>
                </c:pt>
                <c:pt idx="23">
                  <c:v>2.7020433977322353</c:v>
                </c:pt>
                <c:pt idx="24">
                  <c:v>1.413748133912178</c:v>
                </c:pt>
                <c:pt idx="25">
                  <c:v>1.4426169471367396</c:v>
                </c:pt>
                <c:pt idx="26">
                  <c:v>1.7511334430679488</c:v>
                </c:pt>
                <c:pt idx="27">
                  <c:v>1.4070605399669889</c:v>
                </c:pt>
                <c:pt idx="28">
                  <c:v>1.3460719931898335</c:v>
                </c:pt>
                <c:pt idx="29">
                  <c:v>1.5423133873596147</c:v>
                </c:pt>
                <c:pt idx="30">
                  <c:v>1.6481752318792084</c:v>
                </c:pt>
                <c:pt idx="31">
                  <c:v>1.1120384168592987</c:v>
                </c:pt>
                <c:pt idx="32">
                  <c:v>1.030557482675853</c:v>
                </c:pt>
                <c:pt idx="33">
                  <c:v>1.3526276994638844</c:v>
                </c:pt>
                <c:pt idx="34">
                  <c:v>2.0054761207020979</c:v>
                </c:pt>
                <c:pt idx="35">
                  <c:v>1.9193213202642696</c:v>
                </c:pt>
                <c:pt idx="36">
                  <c:v>1.1116946482118353</c:v>
                </c:pt>
                <c:pt idx="37">
                  <c:v>1.1255564178405131</c:v>
                </c:pt>
                <c:pt idx="38">
                  <c:v>1.9090458162516903</c:v>
                </c:pt>
                <c:pt idx="39">
                  <c:v>1.0575997269924069</c:v>
                </c:pt>
                <c:pt idx="40">
                  <c:v>1.5929591278901503</c:v>
                </c:pt>
                <c:pt idx="41">
                  <c:v>1.4211712583191456</c:v>
                </c:pt>
                <c:pt idx="42">
                  <c:v>1.9455462038219591</c:v>
                </c:pt>
                <c:pt idx="43">
                  <c:v>1.2752473061046528</c:v>
                </c:pt>
                <c:pt idx="44">
                  <c:v>1.4263472146251128</c:v>
                </c:pt>
                <c:pt idx="45">
                  <c:v>2.5266826317590048</c:v>
                </c:pt>
                <c:pt idx="46">
                  <c:v>2.0399686136040409</c:v>
                </c:pt>
                <c:pt idx="47">
                  <c:v>1.273490387219063</c:v>
                </c:pt>
                <c:pt idx="48">
                  <c:v>1.2203895313451005</c:v>
                </c:pt>
                <c:pt idx="49">
                  <c:v>1.3762124219635443</c:v>
                </c:pt>
                <c:pt idx="50">
                  <c:v>1.9121597523746576</c:v>
                </c:pt>
                <c:pt idx="51">
                  <c:v>1.6707390200572743</c:v>
                </c:pt>
                <c:pt idx="52">
                  <c:v>1.8360198919660464</c:v>
                </c:pt>
                <c:pt idx="53">
                  <c:v>1.0495468054863304</c:v>
                </c:pt>
                <c:pt idx="54">
                  <c:v>1.70247269388631</c:v>
                </c:pt>
                <c:pt idx="55">
                  <c:v>1.6371848056194327</c:v>
                </c:pt>
                <c:pt idx="56">
                  <c:v>1.2228517655211517</c:v>
                </c:pt>
                <c:pt idx="57">
                  <c:v>1.0017325866293314</c:v>
                </c:pt>
                <c:pt idx="58">
                  <c:v>1.2935467831906422</c:v>
                </c:pt>
                <c:pt idx="59">
                  <c:v>2.3168064042127381</c:v>
                </c:pt>
                <c:pt idx="60">
                  <c:v>1.4451311325242471</c:v>
                </c:pt>
                <c:pt idx="61">
                  <c:v>1.8479104806471582</c:v>
                </c:pt>
                <c:pt idx="62">
                  <c:v>2.2064002683294963</c:v>
                </c:pt>
                <c:pt idx="63">
                  <c:v>1.3635323228453646</c:v>
                </c:pt>
                <c:pt idx="64">
                  <c:v>2.4110764164222651</c:v>
                </c:pt>
                <c:pt idx="65">
                  <c:v>1.4906919634015923</c:v>
                </c:pt>
                <c:pt idx="66">
                  <c:v>2.0097794190154614</c:v>
                </c:pt>
                <c:pt idx="67">
                  <c:v>2.184964801091398</c:v>
                </c:pt>
                <c:pt idx="68">
                  <c:v>1.1580163589096879</c:v>
                </c:pt>
                <c:pt idx="69">
                  <c:v>1.2629322705647918</c:v>
                </c:pt>
                <c:pt idx="70">
                  <c:v>1.3203586093983126</c:v>
                </c:pt>
                <c:pt idx="71">
                  <c:v>1.3894007363610617</c:v>
                </c:pt>
                <c:pt idx="72">
                  <c:v>1.1476694611636571</c:v>
                </c:pt>
                <c:pt idx="73">
                  <c:v>1.5618966410986486</c:v>
                </c:pt>
                <c:pt idx="74">
                  <c:v>2.038875681722836</c:v>
                </c:pt>
                <c:pt idx="75">
                  <c:v>1.5954726307743961</c:v>
                </c:pt>
                <c:pt idx="76">
                  <c:v>1.773214404333995</c:v>
                </c:pt>
                <c:pt idx="77">
                  <c:v>3.2984722767929369</c:v>
                </c:pt>
                <c:pt idx="78">
                  <c:v>2.1893230836604785</c:v>
                </c:pt>
                <c:pt idx="79">
                  <c:v>2.6575284162034949</c:v>
                </c:pt>
                <c:pt idx="80">
                  <c:v>2.4715713832996538</c:v>
                </c:pt>
                <c:pt idx="81">
                  <c:v>2.4571060283081438</c:v>
                </c:pt>
                <c:pt idx="82">
                  <c:v>1.0248587159455744</c:v>
                </c:pt>
                <c:pt idx="83">
                  <c:v>1.2030528453619107</c:v>
                </c:pt>
                <c:pt idx="84">
                  <c:v>1.5050508605821691</c:v>
                </c:pt>
                <c:pt idx="85">
                  <c:v>1.2243944030816547</c:v>
                </c:pt>
                <c:pt idx="86">
                  <c:v>2.7841322252726868</c:v>
                </c:pt>
                <c:pt idx="87">
                  <c:v>1.6410364116960023</c:v>
                </c:pt>
                <c:pt idx="88">
                  <c:v>1.5278213054502978</c:v>
                </c:pt>
                <c:pt idx="89">
                  <c:v>1.778678024835997</c:v>
                </c:pt>
                <c:pt idx="90">
                  <c:v>1.9899775422706434</c:v>
                </c:pt>
                <c:pt idx="91">
                  <c:v>1.4682786650142603</c:v>
                </c:pt>
                <c:pt idx="92">
                  <c:v>1.4204066806297291</c:v>
                </c:pt>
                <c:pt idx="93">
                  <c:v>1.2808666110589788</c:v>
                </c:pt>
                <c:pt idx="94">
                  <c:v>2.3894777806604646</c:v>
                </c:pt>
                <c:pt idx="95">
                  <c:v>2.3434707322413071</c:v>
                </c:pt>
                <c:pt idx="96">
                  <c:v>1.3679526239220732</c:v>
                </c:pt>
                <c:pt idx="97">
                  <c:v>1.4421964345778675</c:v>
                </c:pt>
                <c:pt idx="98">
                  <c:v>1.5317382221543998</c:v>
                </c:pt>
                <c:pt idx="99">
                  <c:v>1.2589836328940154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64-4294-9147-B91AEF7C5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864335"/>
        <c:axId val="590146143"/>
      </c:scatterChart>
      <c:valAx>
        <c:axId val="5928643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146143"/>
        <c:crosses val="autoZero"/>
        <c:crossBetween val="midCat"/>
      </c:valAx>
      <c:valAx>
        <c:axId val="590146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864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0">
                  <c:v>58771.4</c:v>
                </c:pt>
                <c:pt idx="2">
                  <c:v>61604.6</c:v>
                </c:pt>
                <c:pt idx="5">
                  <c:v>53129.599999999999</c:v>
                </c:pt>
                <c:pt idx="6">
                  <c:v>55855.4</c:v>
                </c:pt>
                <c:pt idx="20">
                  <c:v>64469.8</c:v>
                </c:pt>
                <c:pt idx="25">
                  <c:v>55157.4</c:v>
                </c:pt>
                <c:pt idx="30">
                  <c:v>53195.8</c:v>
                </c:pt>
                <c:pt idx="32">
                  <c:v>50161.2</c:v>
                </c:pt>
                <c:pt idx="35">
                  <c:v>59091.199999999997</c:v>
                </c:pt>
                <c:pt idx="41">
                  <c:v>41350.400000000001</c:v>
                </c:pt>
                <c:pt idx="47">
                  <c:v>48009</c:v>
                </c:pt>
                <c:pt idx="49">
                  <c:v>63880.4</c:v>
                </c:pt>
                <c:pt idx="68">
                  <c:v>56776.4</c:v>
                </c:pt>
                <c:pt idx="70">
                  <c:v>45442.2</c:v>
                </c:pt>
                <c:pt idx="71">
                  <c:v>57200.2</c:v>
                </c:pt>
                <c:pt idx="73">
                  <c:v>53243.6</c:v>
                </c:pt>
                <c:pt idx="79">
                  <c:v>39942</c:v>
                </c:pt>
                <c:pt idx="88">
                  <c:v>70198</c:v>
                </c:pt>
                <c:pt idx="91">
                  <c:v>36956.199999999997</c:v>
                </c:pt>
                <c:pt idx="95">
                  <c:v>50243</c:v>
                </c:pt>
                <c:pt idx="97">
                  <c:v>59460</c:v>
                </c:pt>
              </c:numCache>
            </c:numRef>
          </c:xVal>
          <c:yVal>
            <c:numRef>
              <c:f>State023!$AA$2:$AA$101</c:f>
              <c:numCache>
                <c:formatCode>General</c:formatCode>
                <c:ptCount val="100"/>
                <c:pt idx="0">
                  <c:v>1.3082213457566094</c:v>
                </c:pt>
                <c:pt idx="2">
                  <c:v>2.2413423672907542</c:v>
                </c:pt>
                <c:pt idx="5">
                  <c:v>1.1814318195506837</c:v>
                </c:pt>
                <c:pt idx="6">
                  <c:v>1.291674573989265</c:v>
                </c:pt>
                <c:pt idx="20">
                  <c:v>1.8082730208562767</c:v>
                </c:pt>
                <c:pt idx="25">
                  <c:v>1.4426169471367396</c:v>
                </c:pt>
                <c:pt idx="30">
                  <c:v>1.6481752318792084</c:v>
                </c:pt>
                <c:pt idx="32">
                  <c:v>1.030557482675853</c:v>
                </c:pt>
                <c:pt idx="35">
                  <c:v>1.9193213202642696</c:v>
                </c:pt>
                <c:pt idx="41">
                  <c:v>1.4211712583191456</c:v>
                </c:pt>
                <c:pt idx="47">
                  <c:v>1.273490387219063</c:v>
                </c:pt>
                <c:pt idx="49">
                  <c:v>1.3762124219635443</c:v>
                </c:pt>
                <c:pt idx="68">
                  <c:v>1.1580163589096879</c:v>
                </c:pt>
                <c:pt idx="70">
                  <c:v>1.3203586093983126</c:v>
                </c:pt>
                <c:pt idx="71">
                  <c:v>1.3894007363610617</c:v>
                </c:pt>
                <c:pt idx="73">
                  <c:v>1.5618966410986486</c:v>
                </c:pt>
                <c:pt idx="79">
                  <c:v>2.6575284162034949</c:v>
                </c:pt>
                <c:pt idx="88">
                  <c:v>1.5278213054502978</c:v>
                </c:pt>
                <c:pt idx="91">
                  <c:v>1.4682786650142603</c:v>
                </c:pt>
                <c:pt idx="95">
                  <c:v>2.3434707322413071</c:v>
                </c:pt>
                <c:pt idx="97">
                  <c:v>1.4421964345778675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9A-4615-B234-23F678D88E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7">
                  <c:v>43399</c:v>
                </c:pt>
                <c:pt idx="9">
                  <c:v>44923.6</c:v>
                </c:pt>
                <c:pt idx="11">
                  <c:v>79433.399999999994</c:v>
                </c:pt>
                <c:pt idx="13">
                  <c:v>64964</c:v>
                </c:pt>
                <c:pt idx="14">
                  <c:v>67231.399999999994</c:v>
                </c:pt>
                <c:pt idx="18">
                  <c:v>55706.6</c:v>
                </c:pt>
                <c:pt idx="19">
                  <c:v>61748.6</c:v>
                </c:pt>
                <c:pt idx="21">
                  <c:v>47861.8</c:v>
                </c:pt>
                <c:pt idx="24">
                  <c:v>58277</c:v>
                </c:pt>
                <c:pt idx="28">
                  <c:v>65784</c:v>
                </c:pt>
                <c:pt idx="37">
                  <c:v>54635.199999999997</c:v>
                </c:pt>
                <c:pt idx="43">
                  <c:v>70641.2</c:v>
                </c:pt>
                <c:pt idx="45">
                  <c:v>53199.4</c:v>
                </c:pt>
                <c:pt idx="51">
                  <c:v>71375.600000000006</c:v>
                </c:pt>
                <c:pt idx="53">
                  <c:v>54171</c:v>
                </c:pt>
                <c:pt idx="54">
                  <c:v>73628.2</c:v>
                </c:pt>
                <c:pt idx="56">
                  <c:v>50795.199999999997</c:v>
                </c:pt>
                <c:pt idx="57">
                  <c:v>57140</c:v>
                </c:pt>
                <c:pt idx="60">
                  <c:v>50872.2</c:v>
                </c:pt>
                <c:pt idx="61">
                  <c:v>38123.599999999999</c:v>
                </c:pt>
                <c:pt idx="64">
                  <c:v>52713.8</c:v>
                </c:pt>
                <c:pt idx="67">
                  <c:v>60399.6</c:v>
                </c:pt>
                <c:pt idx="75">
                  <c:v>55997.2</c:v>
                </c:pt>
                <c:pt idx="78">
                  <c:v>51149.599999999999</c:v>
                </c:pt>
                <c:pt idx="85">
                  <c:v>65679</c:v>
                </c:pt>
                <c:pt idx="90">
                  <c:v>53879</c:v>
                </c:pt>
                <c:pt idx="92">
                  <c:v>77633.399999999994</c:v>
                </c:pt>
                <c:pt idx="93">
                  <c:v>46036.800000000003</c:v>
                </c:pt>
                <c:pt idx="99">
                  <c:v>47057.8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7">
                  <c:v>1.4226825502891771</c:v>
                </c:pt>
                <c:pt idx="9">
                  <c:v>2.3371234718499854</c:v>
                </c:pt>
                <c:pt idx="11">
                  <c:v>1.2185302404278302</c:v>
                </c:pt>
                <c:pt idx="13">
                  <c:v>1.4103503478849824</c:v>
                </c:pt>
                <c:pt idx="14">
                  <c:v>1.8819331443343439</c:v>
                </c:pt>
                <c:pt idx="18">
                  <c:v>1.3261444783921474</c:v>
                </c:pt>
                <c:pt idx="19">
                  <c:v>1.4570046932238141</c:v>
                </c:pt>
                <c:pt idx="21">
                  <c:v>2.3226038301944345</c:v>
                </c:pt>
                <c:pt idx="24">
                  <c:v>1.413748133912178</c:v>
                </c:pt>
                <c:pt idx="28">
                  <c:v>1.3460719931898335</c:v>
                </c:pt>
                <c:pt idx="37">
                  <c:v>1.1255564178405131</c:v>
                </c:pt>
                <c:pt idx="43">
                  <c:v>1.2752473061046528</c:v>
                </c:pt>
                <c:pt idx="45">
                  <c:v>2.5266826317590048</c:v>
                </c:pt>
                <c:pt idx="51">
                  <c:v>1.6707390200572743</c:v>
                </c:pt>
                <c:pt idx="53">
                  <c:v>1.0495468054863304</c:v>
                </c:pt>
                <c:pt idx="54">
                  <c:v>1.70247269388631</c:v>
                </c:pt>
                <c:pt idx="56">
                  <c:v>1.2228517655211517</c:v>
                </c:pt>
                <c:pt idx="57">
                  <c:v>1.0017325866293314</c:v>
                </c:pt>
                <c:pt idx="60">
                  <c:v>1.4451311325242471</c:v>
                </c:pt>
                <c:pt idx="61">
                  <c:v>1.8479104806471582</c:v>
                </c:pt>
                <c:pt idx="64">
                  <c:v>2.4110764164222651</c:v>
                </c:pt>
                <c:pt idx="67">
                  <c:v>2.184964801091398</c:v>
                </c:pt>
                <c:pt idx="75">
                  <c:v>1.5954726307743961</c:v>
                </c:pt>
                <c:pt idx="78">
                  <c:v>2.1893230836604785</c:v>
                </c:pt>
                <c:pt idx="85">
                  <c:v>1.2243944030816547</c:v>
                </c:pt>
                <c:pt idx="90">
                  <c:v>1.9899775422706434</c:v>
                </c:pt>
                <c:pt idx="92">
                  <c:v>1.4204066806297291</c:v>
                </c:pt>
                <c:pt idx="93">
                  <c:v>1.2808666110589788</c:v>
                </c:pt>
                <c:pt idx="99">
                  <c:v>1.2589836328940154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9A-4615-B234-23F678D88E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">
                  <c:v>50200.6</c:v>
                </c:pt>
                <c:pt idx="3">
                  <c:v>44680.800000000003</c:v>
                </c:pt>
                <c:pt idx="12">
                  <c:v>69136</c:v>
                </c:pt>
                <c:pt idx="16">
                  <c:v>61530.8</c:v>
                </c:pt>
                <c:pt idx="27">
                  <c:v>54284.800000000003</c:v>
                </c:pt>
                <c:pt idx="29">
                  <c:v>72532.600000000006</c:v>
                </c:pt>
                <c:pt idx="33">
                  <c:v>43684.6</c:v>
                </c:pt>
                <c:pt idx="34">
                  <c:v>45725.8</c:v>
                </c:pt>
                <c:pt idx="36">
                  <c:v>59027</c:v>
                </c:pt>
                <c:pt idx="38">
                  <c:v>47175.4</c:v>
                </c:pt>
                <c:pt idx="39">
                  <c:v>49229.4</c:v>
                </c:pt>
                <c:pt idx="40">
                  <c:v>49755.199999999997</c:v>
                </c:pt>
                <c:pt idx="42">
                  <c:v>50424.4</c:v>
                </c:pt>
                <c:pt idx="44">
                  <c:v>60695.6</c:v>
                </c:pt>
                <c:pt idx="48">
                  <c:v>65720</c:v>
                </c:pt>
                <c:pt idx="50">
                  <c:v>61124.6</c:v>
                </c:pt>
                <c:pt idx="55">
                  <c:v>70099.600000000006</c:v>
                </c:pt>
                <c:pt idx="59">
                  <c:v>60160.4</c:v>
                </c:pt>
                <c:pt idx="62">
                  <c:v>52472.800000000003</c:v>
                </c:pt>
                <c:pt idx="65">
                  <c:v>50494</c:v>
                </c:pt>
                <c:pt idx="72">
                  <c:v>66988.800000000003</c:v>
                </c:pt>
                <c:pt idx="74">
                  <c:v>44336.2</c:v>
                </c:pt>
                <c:pt idx="76">
                  <c:v>54194.8</c:v>
                </c:pt>
                <c:pt idx="77">
                  <c:v>34613.599999999999</c:v>
                </c:pt>
                <c:pt idx="80">
                  <c:v>48595.4</c:v>
                </c:pt>
                <c:pt idx="81">
                  <c:v>47943.8</c:v>
                </c:pt>
                <c:pt idx="84">
                  <c:v>68186.399999999994</c:v>
                </c:pt>
                <c:pt idx="94">
                  <c:v>53962</c:v>
                </c:pt>
                <c:pt idx="96">
                  <c:v>75886.399999999994</c:v>
                </c:pt>
                <c:pt idx="98">
                  <c:v>76015.600000000006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">
                  <c:v>1.9612713792265433</c:v>
                </c:pt>
                <c:pt idx="3">
                  <c:v>2.0644661689137167</c:v>
                </c:pt>
                <c:pt idx="12">
                  <c:v>1.2946945151585281</c:v>
                </c:pt>
                <c:pt idx="16">
                  <c:v>1.8725093774174884</c:v>
                </c:pt>
                <c:pt idx="27">
                  <c:v>1.4070605399669889</c:v>
                </c:pt>
                <c:pt idx="29">
                  <c:v>1.5423133873596147</c:v>
                </c:pt>
                <c:pt idx="33">
                  <c:v>1.3526276994638844</c:v>
                </c:pt>
                <c:pt idx="34">
                  <c:v>2.0054761207020979</c:v>
                </c:pt>
                <c:pt idx="36">
                  <c:v>1.1116946482118353</c:v>
                </c:pt>
                <c:pt idx="38">
                  <c:v>1.9090458162516903</c:v>
                </c:pt>
                <c:pt idx="39">
                  <c:v>1.0575997269924069</c:v>
                </c:pt>
                <c:pt idx="40">
                  <c:v>1.5929591278901503</c:v>
                </c:pt>
                <c:pt idx="42">
                  <c:v>1.9455462038219591</c:v>
                </c:pt>
                <c:pt idx="44">
                  <c:v>1.4263472146251128</c:v>
                </c:pt>
                <c:pt idx="48">
                  <c:v>1.2203895313451005</c:v>
                </c:pt>
                <c:pt idx="50">
                  <c:v>1.9121597523746576</c:v>
                </c:pt>
                <c:pt idx="55">
                  <c:v>1.6371848056194327</c:v>
                </c:pt>
                <c:pt idx="59">
                  <c:v>2.3168064042127381</c:v>
                </c:pt>
                <c:pt idx="62">
                  <c:v>2.2064002683294963</c:v>
                </c:pt>
                <c:pt idx="65">
                  <c:v>1.4906919634015923</c:v>
                </c:pt>
                <c:pt idx="72">
                  <c:v>1.1476694611636571</c:v>
                </c:pt>
                <c:pt idx="74">
                  <c:v>2.038875681722836</c:v>
                </c:pt>
                <c:pt idx="76">
                  <c:v>1.773214404333995</c:v>
                </c:pt>
                <c:pt idx="77">
                  <c:v>3.2984722767929369</c:v>
                </c:pt>
                <c:pt idx="80">
                  <c:v>2.4715713832996538</c:v>
                </c:pt>
                <c:pt idx="81">
                  <c:v>2.4571060283081438</c:v>
                </c:pt>
                <c:pt idx="84">
                  <c:v>1.5050508605821691</c:v>
                </c:pt>
                <c:pt idx="94">
                  <c:v>2.3894777806604646</c:v>
                </c:pt>
                <c:pt idx="96">
                  <c:v>1.3679526239220732</c:v>
                </c:pt>
                <c:pt idx="98">
                  <c:v>1.5317382221543998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9A-4615-B234-23F678D88E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4">
                  <c:v>49657</c:v>
                </c:pt>
                <c:pt idx="8">
                  <c:v>54985.599999999999</c:v>
                </c:pt>
                <c:pt idx="10">
                  <c:v>73822.2</c:v>
                </c:pt>
                <c:pt idx="15">
                  <c:v>65393.4</c:v>
                </c:pt>
                <c:pt idx="17">
                  <c:v>61329</c:v>
                </c:pt>
                <c:pt idx="22">
                  <c:v>61886.2</c:v>
                </c:pt>
                <c:pt idx="23">
                  <c:v>53127.199999999997</c:v>
                </c:pt>
                <c:pt idx="26">
                  <c:v>62332.2</c:v>
                </c:pt>
                <c:pt idx="31">
                  <c:v>68178.399999999994</c:v>
                </c:pt>
                <c:pt idx="46">
                  <c:v>61173</c:v>
                </c:pt>
                <c:pt idx="52">
                  <c:v>46652</c:v>
                </c:pt>
                <c:pt idx="58">
                  <c:v>55107.4</c:v>
                </c:pt>
                <c:pt idx="63">
                  <c:v>83009.399999999994</c:v>
                </c:pt>
                <c:pt idx="66">
                  <c:v>58817.4</c:v>
                </c:pt>
                <c:pt idx="69">
                  <c:v>81598.2</c:v>
                </c:pt>
                <c:pt idx="82">
                  <c:v>71451.8</c:v>
                </c:pt>
                <c:pt idx="83">
                  <c:v>68342.8</c:v>
                </c:pt>
                <c:pt idx="86">
                  <c:v>53908</c:v>
                </c:pt>
                <c:pt idx="87">
                  <c:v>78084.800000000003</c:v>
                </c:pt>
                <c:pt idx="89">
                  <c:v>56675.8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4">
                  <c:v>2.2638902873713675</c:v>
                </c:pt>
                <c:pt idx="8">
                  <c:v>1.3314031310015713</c:v>
                </c:pt>
                <c:pt idx="10">
                  <c:v>1.1870954807632392</c:v>
                </c:pt>
                <c:pt idx="15">
                  <c:v>1.4717234460970068</c:v>
                </c:pt>
                <c:pt idx="17">
                  <c:v>1.0803535032366418</c:v>
                </c:pt>
                <c:pt idx="22">
                  <c:v>1.6576231857829371</c:v>
                </c:pt>
                <c:pt idx="23">
                  <c:v>2.7020433977322353</c:v>
                </c:pt>
                <c:pt idx="26">
                  <c:v>1.7511334430679488</c:v>
                </c:pt>
                <c:pt idx="31">
                  <c:v>1.1120384168592987</c:v>
                </c:pt>
                <c:pt idx="46">
                  <c:v>2.0399686136040409</c:v>
                </c:pt>
                <c:pt idx="52">
                  <c:v>1.8360198919660464</c:v>
                </c:pt>
                <c:pt idx="58">
                  <c:v>1.2935467831906422</c:v>
                </c:pt>
                <c:pt idx="63">
                  <c:v>1.3635323228453646</c:v>
                </c:pt>
                <c:pt idx="66">
                  <c:v>2.0097794190154614</c:v>
                </c:pt>
                <c:pt idx="69">
                  <c:v>1.2629322705647918</c:v>
                </c:pt>
                <c:pt idx="82">
                  <c:v>1.0248587159455744</c:v>
                </c:pt>
                <c:pt idx="83">
                  <c:v>1.2030528453619107</c:v>
                </c:pt>
                <c:pt idx="86">
                  <c:v>2.7841322252726868</c:v>
                </c:pt>
                <c:pt idx="87">
                  <c:v>1.6410364116960023</c:v>
                </c:pt>
                <c:pt idx="89">
                  <c:v>1.778678024835997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9A-4615-B234-23F678D88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865935"/>
        <c:axId val="590182335"/>
      </c:scatterChart>
      <c:valAx>
        <c:axId val="5928659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182335"/>
        <c:crosses val="autoZero"/>
        <c:crossBetween val="midCat"/>
      </c:valAx>
      <c:valAx>
        <c:axId val="5901823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865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58771.4</c:v>
                </c:pt>
                <c:pt idx="5">
                  <c:v>53129.599999999999</c:v>
                </c:pt>
                <c:pt idx="10">
                  <c:v>73822.2</c:v>
                </c:pt>
                <c:pt idx="11">
                  <c:v>79433.399999999994</c:v>
                </c:pt>
                <c:pt idx="12">
                  <c:v>69136</c:v>
                </c:pt>
                <c:pt idx="17">
                  <c:v>61329</c:v>
                </c:pt>
                <c:pt idx="18">
                  <c:v>55706.6</c:v>
                </c:pt>
                <c:pt idx="31">
                  <c:v>68178.399999999994</c:v>
                </c:pt>
                <c:pt idx="32">
                  <c:v>50161.2</c:v>
                </c:pt>
                <c:pt idx="33">
                  <c:v>43684.6</c:v>
                </c:pt>
                <c:pt idx="36">
                  <c:v>59027</c:v>
                </c:pt>
                <c:pt idx="37">
                  <c:v>54635.199999999997</c:v>
                </c:pt>
                <c:pt idx="39">
                  <c:v>49229.4</c:v>
                </c:pt>
                <c:pt idx="48">
                  <c:v>65720</c:v>
                </c:pt>
                <c:pt idx="53">
                  <c:v>54171</c:v>
                </c:pt>
                <c:pt idx="57">
                  <c:v>57140</c:v>
                </c:pt>
                <c:pt idx="58">
                  <c:v>55107.4</c:v>
                </c:pt>
                <c:pt idx="68">
                  <c:v>56776.4</c:v>
                </c:pt>
                <c:pt idx="69">
                  <c:v>81598.2</c:v>
                </c:pt>
                <c:pt idx="70">
                  <c:v>45442.2</c:v>
                </c:pt>
                <c:pt idx="82">
                  <c:v>71451.8</c:v>
                </c:pt>
                <c:pt idx="83">
                  <c:v>68342.8</c:v>
                </c:pt>
                <c:pt idx="85">
                  <c:v>65679</c:v>
                </c:pt>
                <c:pt idx="99">
                  <c:v>47057.8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1.3082213457566094</c:v>
                </c:pt>
                <c:pt idx="5">
                  <c:v>1.1814318195506837</c:v>
                </c:pt>
                <c:pt idx="10">
                  <c:v>1.1870954807632392</c:v>
                </c:pt>
                <c:pt idx="11">
                  <c:v>1.2185302404278302</c:v>
                </c:pt>
                <c:pt idx="12">
                  <c:v>1.2946945151585281</c:v>
                </c:pt>
                <c:pt idx="17">
                  <c:v>1.0803535032366418</c:v>
                </c:pt>
                <c:pt idx="18">
                  <c:v>1.3261444783921474</c:v>
                </c:pt>
                <c:pt idx="31">
                  <c:v>1.1120384168592987</c:v>
                </c:pt>
                <c:pt idx="32">
                  <c:v>1.030557482675853</c:v>
                </c:pt>
                <c:pt idx="33">
                  <c:v>1.3526276994638844</c:v>
                </c:pt>
                <c:pt idx="36">
                  <c:v>1.1116946482118353</c:v>
                </c:pt>
                <c:pt idx="37">
                  <c:v>1.1255564178405131</c:v>
                </c:pt>
                <c:pt idx="39">
                  <c:v>1.0575997269924069</c:v>
                </c:pt>
                <c:pt idx="48">
                  <c:v>1.2203895313451005</c:v>
                </c:pt>
                <c:pt idx="53">
                  <c:v>1.0495468054863304</c:v>
                </c:pt>
                <c:pt idx="57">
                  <c:v>1.0017325866293314</c:v>
                </c:pt>
                <c:pt idx="58">
                  <c:v>1.2935467831906422</c:v>
                </c:pt>
                <c:pt idx="68">
                  <c:v>1.1580163589096879</c:v>
                </c:pt>
                <c:pt idx="69">
                  <c:v>1.2629322705647918</c:v>
                </c:pt>
                <c:pt idx="70">
                  <c:v>1.3203586093983126</c:v>
                </c:pt>
                <c:pt idx="82">
                  <c:v>1.0248587159455744</c:v>
                </c:pt>
                <c:pt idx="83">
                  <c:v>1.2030528453619107</c:v>
                </c:pt>
                <c:pt idx="85">
                  <c:v>1.2243944030816547</c:v>
                </c:pt>
                <c:pt idx="99">
                  <c:v>1.2589836328940154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19-465F-AED2-1D64339EDA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1">
                  <c:v>50200.6</c:v>
                </c:pt>
                <c:pt idx="2">
                  <c:v>61604.6</c:v>
                </c:pt>
                <c:pt idx="3">
                  <c:v>44680.800000000003</c:v>
                </c:pt>
                <c:pt idx="4">
                  <c:v>49657</c:v>
                </c:pt>
                <c:pt idx="6">
                  <c:v>55855.4</c:v>
                </c:pt>
                <c:pt idx="7">
                  <c:v>43399</c:v>
                </c:pt>
                <c:pt idx="8">
                  <c:v>54985.599999999999</c:v>
                </c:pt>
                <c:pt idx="9">
                  <c:v>44923.6</c:v>
                </c:pt>
                <c:pt idx="13">
                  <c:v>64964</c:v>
                </c:pt>
                <c:pt idx="14">
                  <c:v>67231.399999999994</c:v>
                </c:pt>
                <c:pt idx="15">
                  <c:v>65393.4</c:v>
                </c:pt>
                <c:pt idx="16">
                  <c:v>61530.8</c:v>
                </c:pt>
                <c:pt idx="19">
                  <c:v>61748.6</c:v>
                </c:pt>
                <c:pt idx="20">
                  <c:v>64469.8</c:v>
                </c:pt>
                <c:pt idx="21">
                  <c:v>47861.8</c:v>
                </c:pt>
                <c:pt idx="22">
                  <c:v>61886.2</c:v>
                </c:pt>
                <c:pt idx="23">
                  <c:v>53127.199999999997</c:v>
                </c:pt>
                <c:pt idx="24">
                  <c:v>58277</c:v>
                </c:pt>
                <c:pt idx="25">
                  <c:v>55157.4</c:v>
                </c:pt>
                <c:pt idx="26">
                  <c:v>62332.2</c:v>
                </c:pt>
                <c:pt idx="27">
                  <c:v>54284.800000000003</c:v>
                </c:pt>
                <c:pt idx="28">
                  <c:v>65784</c:v>
                </c:pt>
                <c:pt idx="29">
                  <c:v>72532.600000000006</c:v>
                </c:pt>
                <c:pt idx="30">
                  <c:v>53195.8</c:v>
                </c:pt>
                <c:pt idx="34">
                  <c:v>45725.8</c:v>
                </c:pt>
                <c:pt idx="35">
                  <c:v>59091.199999999997</c:v>
                </c:pt>
                <c:pt idx="38">
                  <c:v>47175.4</c:v>
                </c:pt>
                <c:pt idx="40">
                  <c:v>49755.199999999997</c:v>
                </c:pt>
                <c:pt idx="41">
                  <c:v>41350.400000000001</c:v>
                </c:pt>
                <c:pt idx="42">
                  <c:v>50424.4</c:v>
                </c:pt>
                <c:pt idx="43">
                  <c:v>70641.2</c:v>
                </c:pt>
                <c:pt idx="44">
                  <c:v>60695.6</c:v>
                </c:pt>
                <c:pt idx="45">
                  <c:v>53199.4</c:v>
                </c:pt>
                <c:pt idx="46">
                  <c:v>61173</c:v>
                </c:pt>
                <c:pt idx="47">
                  <c:v>48009</c:v>
                </c:pt>
                <c:pt idx="49">
                  <c:v>63880.4</c:v>
                </c:pt>
                <c:pt idx="50">
                  <c:v>61124.6</c:v>
                </c:pt>
                <c:pt idx="51">
                  <c:v>71375.600000000006</c:v>
                </c:pt>
                <c:pt idx="52">
                  <c:v>46652</c:v>
                </c:pt>
                <c:pt idx="54">
                  <c:v>73628.2</c:v>
                </c:pt>
                <c:pt idx="55">
                  <c:v>70099.600000000006</c:v>
                </c:pt>
                <c:pt idx="56">
                  <c:v>50795.199999999997</c:v>
                </c:pt>
                <c:pt idx="59">
                  <c:v>60160.4</c:v>
                </c:pt>
                <c:pt idx="60">
                  <c:v>50872.2</c:v>
                </c:pt>
                <c:pt idx="61">
                  <c:v>38123.599999999999</c:v>
                </c:pt>
                <c:pt idx="62">
                  <c:v>52472.800000000003</c:v>
                </c:pt>
                <c:pt idx="63">
                  <c:v>83009.399999999994</c:v>
                </c:pt>
                <c:pt idx="64">
                  <c:v>52713.8</c:v>
                </c:pt>
                <c:pt idx="65">
                  <c:v>50494</c:v>
                </c:pt>
                <c:pt idx="66">
                  <c:v>58817.4</c:v>
                </c:pt>
                <c:pt idx="67">
                  <c:v>60399.6</c:v>
                </c:pt>
                <c:pt idx="71">
                  <c:v>57200.2</c:v>
                </c:pt>
                <c:pt idx="72">
                  <c:v>66988.800000000003</c:v>
                </c:pt>
                <c:pt idx="73">
                  <c:v>53243.6</c:v>
                </c:pt>
                <c:pt idx="74">
                  <c:v>44336.2</c:v>
                </c:pt>
                <c:pt idx="75">
                  <c:v>55997.2</c:v>
                </c:pt>
                <c:pt idx="76">
                  <c:v>54194.8</c:v>
                </c:pt>
                <c:pt idx="77">
                  <c:v>34613.599999999999</c:v>
                </c:pt>
                <c:pt idx="78">
                  <c:v>51149.599999999999</c:v>
                </c:pt>
                <c:pt idx="79">
                  <c:v>39942</c:v>
                </c:pt>
                <c:pt idx="80">
                  <c:v>48595.4</c:v>
                </c:pt>
                <c:pt idx="81">
                  <c:v>47943.8</c:v>
                </c:pt>
                <c:pt idx="84">
                  <c:v>68186.399999999994</c:v>
                </c:pt>
                <c:pt idx="86">
                  <c:v>53908</c:v>
                </c:pt>
                <c:pt idx="87">
                  <c:v>78084.800000000003</c:v>
                </c:pt>
                <c:pt idx="88">
                  <c:v>70198</c:v>
                </c:pt>
                <c:pt idx="89">
                  <c:v>56675.8</c:v>
                </c:pt>
                <c:pt idx="90">
                  <c:v>53879</c:v>
                </c:pt>
                <c:pt idx="91">
                  <c:v>36956.199999999997</c:v>
                </c:pt>
                <c:pt idx="92">
                  <c:v>77633.399999999994</c:v>
                </c:pt>
                <c:pt idx="93">
                  <c:v>46036.800000000003</c:v>
                </c:pt>
                <c:pt idx="94">
                  <c:v>53962</c:v>
                </c:pt>
                <c:pt idx="95">
                  <c:v>50243</c:v>
                </c:pt>
                <c:pt idx="96">
                  <c:v>75886.399999999994</c:v>
                </c:pt>
                <c:pt idx="97">
                  <c:v>59460</c:v>
                </c:pt>
                <c:pt idx="98">
                  <c:v>76015.600000000006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1">
                  <c:v>1.9612713792265433</c:v>
                </c:pt>
                <c:pt idx="2">
                  <c:v>2.2413423672907542</c:v>
                </c:pt>
                <c:pt idx="3">
                  <c:v>2.0644661689137167</c:v>
                </c:pt>
                <c:pt idx="4">
                  <c:v>2.2638902873713675</c:v>
                </c:pt>
                <c:pt idx="6">
                  <c:v>1.291674573989265</c:v>
                </c:pt>
                <c:pt idx="7">
                  <c:v>1.4226825502891771</c:v>
                </c:pt>
                <c:pt idx="8">
                  <c:v>1.3314031310015713</c:v>
                </c:pt>
                <c:pt idx="9">
                  <c:v>2.3371234718499854</c:v>
                </c:pt>
                <c:pt idx="13">
                  <c:v>1.4103503478849824</c:v>
                </c:pt>
                <c:pt idx="14">
                  <c:v>1.8819331443343439</c:v>
                </c:pt>
                <c:pt idx="15">
                  <c:v>1.4717234460970068</c:v>
                </c:pt>
                <c:pt idx="16">
                  <c:v>1.8725093774174884</c:v>
                </c:pt>
                <c:pt idx="19">
                  <c:v>1.4570046932238141</c:v>
                </c:pt>
                <c:pt idx="20">
                  <c:v>1.8082730208562767</c:v>
                </c:pt>
                <c:pt idx="21">
                  <c:v>2.3226038301944345</c:v>
                </c:pt>
                <c:pt idx="22">
                  <c:v>1.6576231857829371</c:v>
                </c:pt>
                <c:pt idx="23">
                  <c:v>2.7020433977322353</c:v>
                </c:pt>
                <c:pt idx="24">
                  <c:v>1.413748133912178</c:v>
                </c:pt>
                <c:pt idx="25">
                  <c:v>1.4426169471367396</c:v>
                </c:pt>
                <c:pt idx="26">
                  <c:v>1.7511334430679488</c:v>
                </c:pt>
                <c:pt idx="27">
                  <c:v>1.4070605399669889</c:v>
                </c:pt>
                <c:pt idx="28">
                  <c:v>1.3460719931898335</c:v>
                </c:pt>
                <c:pt idx="29">
                  <c:v>1.5423133873596147</c:v>
                </c:pt>
                <c:pt idx="30">
                  <c:v>1.6481752318792084</c:v>
                </c:pt>
                <c:pt idx="34">
                  <c:v>2.0054761207020979</c:v>
                </c:pt>
                <c:pt idx="35">
                  <c:v>1.9193213202642696</c:v>
                </c:pt>
                <c:pt idx="38">
                  <c:v>1.9090458162516903</c:v>
                </c:pt>
                <c:pt idx="40">
                  <c:v>1.5929591278901503</c:v>
                </c:pt>
                <c:pt idx="41">
                  <c:v>1.4211712583191456</c:v>
                </c:pt>
                <c:pt idx="42">
                  <c:v>1.9455462038219591</c:v>
                </c:pt>
                <c:pt idx="43">
                  <c:v>1.2752473061046528</c:v>
                </c:pt>
                <c:pt idx="44">
                  <c:v>1.4263472146251128</c:v>
                </c:pt>
                <c:pt idx="45">
                  <c:v>2.5266826317590048</c:v>
                </c:pt>
                <c:pt idx="46">
                  <c:v>2.0399686136040409</c:v>
                </c:pt>
                <c:pt idx="47">
                  <c:v>1.273490387219063</c:v>
                </c:pt>
                <c:pt idx="49">
                  <c:v>1.3762124219635443</c:v>
                </c:pt>
                <c:pt idx="50">
                  <c:v>1.9121597523746576</c:v>
                </c:pt>
                <c:pt idx="51">
                  <c:v>1.6707390200572743</c:v>
                </c:pt>
                <c:pt idx="52">
                  <c:v>1.8360198919660464</c:v>
                </c:pt>
                <c:pt idx="54">
                  <c:v>1.70247269388631</c:v>
                </c:pt>
                <c:pt idx="55">
                  <c:v>1.6371848056194327</c:v>
                </c:pt>
                <c:pt idx="56">
                  <c:v>1.2228517655211517</c:v>
                </c:pt>
                <c:pt idx="59">
                  <c:v>2.3168064042127381</c:v>
                </c:pt>
                <c:pt idx="60">
                  <c:v>1.4451311325242471</c:v>
                </c:pt>
                <c:pt idx="61">
                  <c:v>1.8479104806471582</c:v>
                </c:pt>
                <c:pt idx="62">
                  <c:v>2.2064002683294963</c:v>
                </c:pt>
                <c:pt idx="63">
                  <c:v>1.3635323228453646</c:v>
                </c:pt>
                <c:pt idx="64">
                  <c:v>2.4110764164222651</c:v>
                </c:pt>
                <c:pt idx="65">
                  <c:v>1.4906919634015923</c:v>
                </c:pt>
                <c:pt idx="66">
                  <c:v>2.0097794190154614</c:v>
                </c:pt>
                <c:pt idx="67">
                  <c:v>2.184964801091398</c:v>
                </c:pt>
                <c:pt idx="71">
                  <c:v>1.3894007363610617</c:v>
                </c:pt>
                <c:pt idx="72">
                  <c:v>1.1476694611636571</c:v>
                </c:pt>
                <c:pt idx="73">
                  <c:v>1.5618966410986486</c:v>
                </c:pt>
                <c:pt idx="74">
                  <c:v>2.038875681722836</c:v>
                </c:pt>
                <c:pt idx="75">
                  <c:v>1.5954726307743961</c:v>
                </c:pt>
                <c:pt idx="76">
                  <c:v>1.773214404333995</c:v>
                </c:pt>
                <c:pt idx="77">
                  <c:v>3.2984722767929369</c:v>
                </c:pt>
                <c:pt idx="78">
                  <c:v>2.1893230836604785</c:v>
                </c:pt>
                <c:pt idx="79">
                  <c:v>2.6575284162034949</c:v>
                </c:pt>
                <c:pt idx="80">
                  <c:v>2.4715713832996538</c:v>
                </c:pt>
                <c:pt idx="81">
                  <c:v>2.4571060283081438</c:v>
                </c:pt>
                <c:pt idx="84">
                  <c:v>1.5050508605821691</c:v>
                </c:pt>
                <c:pt idx="86">
                  <c:v>2.7841322252726868</c:v>
                </c:pt>
                <c:pt idx="87">
                  <c:v>1.6410364116960023</c:v>
                </c:pt>
                <c:pt idx="88">
                  <c:v>1.5278213054502978</c:v>
                </c:pt>
                <c:pt idx="89">
                  <c:v>1.778678024835997</c:v>
                </c:pt>
                <c:pt idx="90">
                  <c:v>1.9899775422706434</c:v>
                </c:pt>
                <c:pt idx="91">
                  <c:v>1.4682786650142603</c:v>
                </c:pt>
                <c:pt idx="92">
                  <c:v>1.4204066806297291</c:v>
                </c:pt>
                <c:pt idx="93">
                  <c:v>1.2808666110589788</c:v>
                </c:pt>
                <c:pt idx="94">
                  <c:v>2.3894777806604646</c:v>
                </c:pt>
                <c:pt idx="95">
                  <c:v>2.3434707322413071</c:v>
                </c:pt>
                <c:pt idx="96">
                  <c:v>1.3679526239220732</c:v>
                </c:pt>
                <c:pt idx="97">
                  <c:v>1.4421964345778675</c:v>
                </c:pt>
                <c:pt idx="98">
                  <c:v>1.5317382221543998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19-465F-AED2-1D64339ED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898735"/>
        <c:axId val="590181503"/>
      </c:scatterChart>
      <c:valAx>
        <c:axId val="5928987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181503"/>
        <c:crosses val="autoZero"/>
        <c:crossBetween val="midCat"/>
      </c:valAx>
      <c:valAx>
        <c:axId val="590181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898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57887.199999999997</c:v>
                </c:pt>
                <c:pt idx="1">
                  <c:v>52387</c:v>
                </c:pt>
                <c:pt idx="2">
                  <c:v>58558</c:v>
                </c:pt>
                <c:pt idx="3">
                  <c:v>36807</c:v>
                </c:pt>
                <c:pt idx="4">
                  <c:v>51478.6</c:v>
                </c:pt>
                <c:pt idx="5">
                  <c:v>62661.599999999999</c:v>
                </c:pt>
                <c:pt idx="6">
                  <c:v>51514.6</c:v>
                </c:pt>
                <c:pt idx="7">
                  <c:v>47110</c:v>
                </c:pt>
                <c:pt idx="8">
                  <c:v>63864.2</c:v>
                </c:pt>
                <c:pt idx="9">
                  <c:v>48202.400000000001</c:v>
                </c:pt>
                <c:pt idx="10">
                  <c:v>73778.600000000006</c:v>
                </c:pt>
                <c:pt idx="11">
                  <c:v>69645.399999999994</c:v>
                </c:pt>
                <c:pt idx="12">
                  <c:v>67594.2</c:v>
                </c:pt>
                <c:pt idx="13">
                  <c:v>69712.800000000003</c:v>
                </c:pt>
                <c:pt idx="14">
                  <c:v>75243.399999999994</c:v>
                </c:pt>
                <c:pt idx="15">
                  <c:v>63938.400000000001</c:v>
                </c:pt>
                <c:pt idx="16">
                  <c:v>61408.2</c:v>
                </c:pt>
                <c:pt idx="17">
                  <c:v>64349.4</c:v>
                </c:pt>
                <c:pt idx="18">
                  <c:v>56811.4</c:v>
                </c:pt>
                <c:pt idx="19">
                  <c:v>56178.400000000001</c:v>
                </c:pt>
                <c:pt idx="20">
                  <c:v>65593.8</c:v>
                </c:pt>
                <c:pt idx="21">
                  <c:v>51821.2</c:v>
                </c:pt>
                <c:pt idx="22">
                  <c:v>63531.6</c:v>
                </c:pt>
                <c:pt idx="23">
                  <c:v>56202.8</c:v>
                </c:pt>
                <c:pt idx="24">
                  <c:v>53854.6</c:v>
                </c:pt>
                <c:pt idx="25">
                  <c:v>53945.2</c:v>
                </c:pt>
                <c:pt idx="26">
                  <c:v>62146.6</c:v>
                </c:pt>
                <c:pt idx="27">
                  <c:v>61217.8</c:v>
                </c:pt>
                <c:pt idx="28">
                  <c:v>65639.600000000006</c:v>
                </c:pt>
                <c:pt idx="29">
                  <c:v>71538.2</c:v>
                </c:pt>
                <c:pt idx="30">
                  <c:v>54401.2</c:v>
                </c:pt>
                <c:pt idx="31">
                  <c:v>66993.600000000006</c:v>
                </c:pt>
                <c:pt idx="32">
                  <c:v>50307.199999999997</c:v>
                </c:pt>
                <c:pt idx="33">
                  <c:v>42581.599999999999</c:v>
                </c:pt>
                <c:pt idx="34">
                  <c:v>47402.2</c:v>
                </c:pt>
                <c:pt idx="35">
                  <c:v>55608.2</c:v>
                </c:pt>
                <c:pt idx="36">
                  <c:v>65507.8</c:v>
                </c:pt>
                <c:pt idx="37">
                  <c:v>47083</c:v>
                </c:pt>
                <c:pt idx="38">
                  <c:v>50893.4</c:v>
                </c:pt>
                <c:pt idx="39">
                  <c:v>47569.599999999999</c:v>
                </c:pt>
                <c:pt idx="40">
                  <c:v>47453.599999999999</c:v>
                </c:pt>
                <c:pt idx="41">
                  <c:v>45726.6</c:v>
                </c:pt>
                <c:pt idx="42">
                  <c:v>44726.8</c:v>
                </c:pt>
                <c:pt idx="43">
                  <c:v>65454</c:v>
                </c:pt>
                <c:pt idx="44">
                  <c:v>58166</c:v>
                </c:pt>
                <c:pt idx="45">
                  <c:v>55357</c:v>
                </c:pt>
                <c:pt idx="46">
                  <c:v>61659.4</c:v>
                </c:pt>
                <c:pt idx="47">
                  <c:v>46444.4</c:v>
                </c:pt>
                <c:pt idx="48">
                  <c:v>60921.4</c:v>
                </c:pt>
                <c:pt idx="49">
                  <c:v>61976.2</c:v>
                </c:pt>
                <c:pt idx="50">
                  <c:v>58026.8</c:v>
                </c:pt>
                <c:pt idx="51">
                  <c:v>66318.600000000006</c:v>
                </c:pt>
                <c:pt idx="52">
                  <c:v>45661.599999999999</c:v>
                </c:pt>
                <c:pt idx="53">
                  <c:v>53187.4</c:v>
                </c:pt>
                <c:pt idx="54">
                  <c:v>71759.600000000006</c:v>
                </c:pt>
                <c:pt idx="55">
                  <c:v>62682.8</c:v>
                </c:pt>
                <c:pt idx="56">
                  <c:v>45580.6</c:v>
                </c:pt>
                <c:pt idx="57">
                  <c:v>57140.4</c:v>
                </c:pt>
                <c:pt idx="58">
                  <c:v>54371.8</c:v>
                </c:pt>
                <c:pt idx="59">
                  <c:v>59595.6</c:v>
                </c:pt>
                <c:pt idx="60">
                  <c:v>55034</c:v>
                </c:pt>
                <c:pt idx="61">
                  <c:v>40124</c:v>
                </c:pt>
                <c:pt idx="62">
                  <c:v>56508.6</c:v>
                </c:pt>
                <c:pt idx="63">
                  <c:v>79323.600000000006</c:v>
                </c:pt>
                <c:pt idx="64">
                  <c:v>55276</c:v>
                </c:pt>
                <c:pt idx="65">
                  <c:v>44814.400000000001</c:v>
                </c:pt>
                <c:pt idx="66">
                  <c:v>59970.8</c:v>
                </c:pt>
                <c:pt idx="67">
                  <c:v>66629.8</c:v>
                </c:pt>
                <c:pt idx="68">
                  <c:v>56945.599999999999</c:v>
                </c:pt>
                <c:pt idx="69">
                  <c:v>82675.199999999997</c:v>
                </c:pt>
                <c:pt idx="70">
                  <c:v>46098</c:v>
                </c:pt>
                <c:pt idx="71">
                  <c:v>54586.8</c:v>
                </c:pt>
                <c:pt idx="72">
                  <c:v>61045</c:v>
                </c:pt>
                <c:pt idx="73">
                  <c:v>55481</c:v>
                </c:pt>
                <c:pt idx="74">
                  <c:v>44616.4</c:v>
                </c:pt>
                <c:pt idx="75">
                  <c:v>63209.4</c:v>
                </c:pt>
                <c:pt idx="76">
                  <c:v>62402.400000000001</c:v>
                </c:pt>
                <c:pt idx="77">
                  <c:v>34485.800000000003</c:v>
                </c:pt>
                <c:pt idx="78">
                  <c:v>49742.6</c:v>
                </c:pt>
                <c:pt idx="79">
                  <c:v>38284.199999999997</c:v>
                </c:pt>
                <c:pt idx="80">
                  <c:v>50597</c:v>
                </c:pt>
                <c:pt idx="81">
                  <c:v>52252</c:v>
                </c:pt>
                <c:pt idx="82">
                  <c:v>72804.600000000006</c:v>
                </c:pt>
                <c:pt idx="83">
                  <c:v>66119.8</c:v>
                </c:pt>
                <c:pt idx="84">
                  <c:v>63264.2</c:v>
                </c:pt>
                <c:pt idx="85">
                  <c:v>70914.8</c:v>
                </c:pt>
                <c:pt idx="86">
                  <c:v>56379.8</c:v>
                </c:pt>
                <c:pt idx="87">
                  <c:v>77284</c:v>
                </c:pt>
                <c:pt idx="88">
                  <c:v>63634</c:v>
                </c:pt>
                <c:pt idx="89">
                  <c:v>59838.2</c:v>
                </c:pt>
                <c:pt idx="90">
                  <c:v>47878.8</c:v>
                </c:pt>
                <c:pt idx="91">
                  <c:v>36398</c:v>
                </c:pt>
                <c:pt idx="92">
                  <c:v>75166</c:v>
                </c:pt>
                <c:pt idx="93">
                  <c:v>41816.6</c:v>
                </c:pt>
                <c:pt idx="94">
                  <c:v>51697.599999999999</c:v>
                </c:pt>
                <c:pt idx="95">
                  <c:v>44348.2</c:v>
                </c:pt>
                <c:pt idx="96">
                  <c:v>75333</c:v>
                </c:pt>
                <c:pt idx="97">
                  <c:v>62350</c:v>
                </c:pt>
                <c:pt idx="98">
                  <c:v>69641.8</c:v>
                </c:pt>
                <c:pt idx="99">
                  <c:v>46270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1.3238332481101176</c:v>
                </c:pt>
                <c:pt idx="1">
                  <c:v>1.8793402943478343</c:v>
                </c:pt>
                <c:pt idx="2">
                  <c:v>2.1842105263157894</c:v>
                </c:pt>
                <c:pt idx="3">
                  <c:v>2.8528812454152743</c:v>
                </c:pt>
                <c:pt idx="4">
                  <c:v>2.1827516676832706</c:v>
                </c:pt>
                <c:pt idx="5">
                  <c:v>1.1655144458488134</c:v>
                </c:pt>
                <c:pt idx="6">
                  <c:v>1.3890625181987244</c:v>
                </c:pt>
                <c:pt idx="7">
                  <c:v>1.0347696879643389</c:v>
                </c:pt>
                <c:pt idx="8">
                  <c:v>1.2649496901237314</c:v>
                </c:pt>
                <c:pt idx="9">
                  <c:v>2.5085058005410517</c:v>
                </c:pt>
                <c:pt idx="10">
                  <c:v>1.1954008343882914</c:v>
                </c:pt>
                <c:pt idx="11">
                  <c:v>1.3182923782475227</c:v>
                </c:pt>
                <c:pt idx="12">
                  <c:v>1.3446863784170833</c:v>
                </c:pt>
                <c:pt idx="13">
                  <c:v>1.1725967110774491</c:v>
                </c:pt>
                <c:pt idx="14">
                  <c:v>1.611463596807162</c:v>
                </c:pt>
                <c:pt idx="15">
                  <c:v>1.5052613140147391</c:v>
                </c:pt>
                <c:pt idx="16">
                  <c:v>1.986851918799118</c:v>
                </c:pt>
                <c:pt idx="17">
                  <c:v>1.0040808461306554</c:v>
                </c:pt>
                <c:pt idx="18">
                  <c:v>1.2563499579309787</c:v>
                </c:pt>
                <c:pt idx="19">
                  <c:v>1.8404048531108042</c:v>
                </c:pt>
                <c:pt idx="20">
                  <c:v>1.5454509420097631</c:v>
                </c:pt>
                <c:pt idx="21">
                  <c:v>2.1034441502705459</c:v>
                </c:pt>
                <c:pt idx="22">
                  <c:v>1.4253379420634771</c:v>
                </c:pt>
                <c:pt idx="23">
                  <c:v>2.2736055854868438</c:v>
                </c:pt>
                <c:pt idx="24">
                  <c:v>1.5433222046027637</c:v>
                </c:pt>
                <c:pt idx="25">
                  <c:v>1.3530582887819491</c:v>
                </c:pt>
                <c:pt idx="26">
                  <c:v>1.9372580318150954</c:v>
                </c:pt>
                <c:pt idx="27">
                  <c:v>1.2381692906311563</c:v>
                </c:pt>
                <c:pt idx="28">
                  <c:v>1.3942193432013601</c:v>
                </c:pt>
                <c:pt idx="29">
                  <c:v>1.5570562300980455</c:v>
                </c:pt>
                <c:pt idx="30">
                  <c:v>1.4139577803430807</c:v>
                </c:pt>
                <c:pt idx="31">
                  <c:v>1.2361330037496119</c:v>
                </c:pt>
                <c:pt idx="32">
                  <c:v>1.1809442783537945</c:v>
                </c:pt>
                <c:pt idx="33">
                  <c:v>1.3294709451969866</c:v>
                </c:pt>
                <c:pt idx="34">
                  <c:v>1.9345515608980175</c:v>
                </c:pt>
                <c:pt idx="35">
                  <c:v>2.3385579824558249</c:v>
                </c:pt>
                <c:pt idx="36">
                  <c:v>1.2445540836358417</c:v>
                </c:pt>
                <c:pt idx="37">
                  <c:v>1.2413185226090095</c:v>
                </c:pt>
                <c:pt idx="38">
                  <c:v>1.7695221777283499</c:v>
                </c:pt>
                <c:pt idx="39">
                  <c:v>1.3087139685849787</c:v>
                </c:pt>
                <c:pt idx="40">
                  <c:v>1.6518873172952104</c:v>
                </c:pt>
                <c:pt idx="41">
                  <c:v>1.3363119059803266</c:v>
                </c:pt>
                <c:pt idx="42">
                  <c:v>2.2064847026838494</c:v>
                </c:pt>
                <c:pt idx="43">
                  <c:v>1.3164054144895652</c:v>
                </c:pt>
                <c:pt idx="44">
                  <c:v>1.3974830657084896</c:v>
                </c:pt>
                <c:pt idx="45">
                  <c:v>2.2764961974095419</c:v>
                </c:pt>
                <c:pt idx="46">
                  <c:v>2.0259522473459035</c:v>
                </c:pt>
                <c:pt idx="47">
                  <c:v>1.3133983860271636</c:v>
                </c:pt>
                <c:pt idx="48">
                  <c:v>1.3165488646025862</c:v>
                </c:pt>
                <c:pt idx="49">
                  <c:v>1.4294680861362912</c:v>
                </c:pt>
                <c:pt idx="50">
                  <c:v>2.074455251711278</c:v>
                </c:pt>
                <c:pt idx="51">
                  <c:v>2.1470296417596266</c:v>
                </c:pt>
                <c:pt idx="52">
                  <c:v>1.8881072936559384</c:v>
                </c:pt>
                <c:pt idx="53">
                  <c:v>1.1108081989343341</c:v>
                </c:pt>
                <c:pt idx="54">
                  <c:v>1.9050273412895276</c:v>
                </c:pt>
                <c:pt idx="55">
                  <c:v>1.927402732488019</c:v>
                </c:pt>
                <c:pt idx="56">
                  <c:v>1.6718516210844088</c:v>
                </c:pt>
                <c:pt idx="57">
                  <c:v>1.1509019887855176</c:v>
                </c:pt>
                <c:pt idx="58">
                  <c:v>1.2408822220342162</c:v>
                </c:pt>
                <c:pt idx="59">
                  <c:v>2.0341602400177194</c:v>
                </c:pt>
                <c:pt idx="60">
                  <c:v>1.33553803103536</c:v>
                </c:pt>
                <c:pt idx="61">
                  <c:v>1.9462665736217726</c:v>
                </c:pt>
                <c:pt idx="62">
                  <c:v>2.0488208874401419</c:v>
                </c:pt>
                <c:pt idx="63">
                  <c:v>1.1941843284974458</c:v>
                </c:pt>
                <c:pt idx="64">
                  <c:v>1.9162566032274404</c:v>
                </c:pt>
                <c:pt idx="65">
                  <c:v>1.4488646506480058</c:v>
                </c:pt>
                <c:pt idx="66">
                  <c:v>1.758455781813816</c:v>
                </c:pt>
                <c:pt idx="67">
                  <c:v>2.0898757012627982</c:v>
                </c:pt>
                <c:pt idx="68">
                  <c:v>1.1545755949537804</c:v>
                </c:pt>
                <c:pt idx="69">
                  <c:v>1.3485906293543892</c:v>
                </c:pt>
                <c:pt idx="70">
                  <c:v>1.0620417371686408</c:v>
                </c:pt>
                <c:pt idx="71">
                  <c:v>1.4377468545509169</c:v>
                </c:pt>
                <c:pt idx="72">
                  <c:v>1.2905725284626095</c:v>
                </c:pt>
                <c:pt idx="73">
                  <c:v>1.7761936518808241</c:v>
                </c:pt>
                <c:pt idx="74">
                  <c:v>2.148470069301871</c:v>
                </c:pt>
                <c:pt idx="75">
                  <c:v>1.3109442582906972</c:v>
                </c:pt>
                <c:pt idx="76">
                  <c:v>1.5295084804430599</c:v>
                </c:pt>
                <c:pt idx="77">
                  <c:v>3.1538198330907212</c:v>
                </c:pt>
                <c:pt idx="78">
                  <c:v>1.8123097706995615</c:v>
                </c:pt>
                <c:pt idx="79">
                  <c:v>2.6643628442020471</c:v>
                </c:pt>
                <c:pt idx="80">
                  <c:v>2.5221653457714885</c:v>
                </c:pt>
                <c:pt idx="81">
                  <c:v>2.3988172701523385</c:v>
                </c:pt>
                <c:pt idx="82">
                  <c:v>1.0056370064528888</c:v>
                </c:pt>
                <c:pt idx="83">
                  <c:v>1.474762476595513</c:v>
                </c:pt>
                <c:pt idx="84">
                  <c:v>1.6096149164930562</c:v>
                </c:pt>
                <c:pt idx="85">
                  <c:v>1.1340369006187707</c:v>
                </c:pt>
                <c:pt idx="86">
                  <c:v>2.2658115140529054</c:v>
                </c:pt>
                <c:pt idx="87">
                  <c:v>1.6502251436261064</c:v>
                </c:pt>
                <c:pt idx="88">
                  <c:v>1.6842882735644467</c:v>
                </c:pt>
                <c:pt idx="89">
                  <c:v>1.7146070570304588</c:v>
                </c:pt>
                <c:pt idx="90">
                  <c:v>2.2408665212996146</c:v>
                </c:pt>
                <c:pt idx="91">
                  <c:v>1.2451783065003572</c:v>
                </c:pt>
                <c:pt idx="92">
                  <c:v>1.4653300694462923</c:v>
                </c:pt>
                <c:pt idx="93">
                  <c:v>1.4305802002075731</c:v>
                </c:pt>
                <c:pt idx="94">
                  <c:v>2.8433428244251187</c:v>
                </c:pt>
                <c:pt idx="95">
                  <c:v>2.4932240767381768</c:v>
                </c:pt>
                <c:pt idx="96">
                  <c:v>1.3839618759375041</c:v>
                </c:pt>
                <c:pt idx="97">
                  <c:v>1.3754771451483561</c:v>
                </c:pt>
                <c:pt idx="98">
                  <c:v>1.720805608126154</c:v>
                </c:pt>
                <c:pt idx="99">
                  <c:v>1.2685973633023557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C6-49DE-8054-D307D8421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715135"/>
        <c:axId val="590150719"/>
      </c:scatterChart>
      <c:valAx>
        <c:axId val="5887151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150719"/>
        <c:crosses val="autoZero"/>
        <c:crossBetween val="midCat"/>
      </c:valAx>
      <c:valAx>
        <c:axId val="590150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871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0">
                  <c:v>57887.199999999997</c:v>
                </c:pt>
                <c:pt idx="2">
                  <c:v>58558</c:v>
                </c:pt>
                <c:pt idx="5">
                  <c:v>62661.599999999999</c:v>
                </c:pt>
                <c:pt idx="6">
                  <c:v>51514.6</c:v>
                </c:pt>
                <c:pt idx="20">
                  <c:v>65593.8</c:v>
                </c:pt>
                <c:pt idx="25">
                  <c:v>53945.2</c:v>
                </c:pt>
                <c:pt idx="30">
                  <c:v>54401.2</c:v>
                </c:pt>
                <c:pt idx="32">
                  <c:v>50307.199999999997</c:v>
                </c:pt>
                <c:pt idx="35">
                  <c:v>55608.2</c:v>
                </c:pt>
                <c:pt idx="41">
                  <c:v>45726.6</c:v>
                </c:pt>
                <c:pt idx="47">
                  <c:v>46444.4</c:v>
                </c:pt>
                <c:pt idx="49">
                  <c:v>61976.2</c:v>
                </c:pt>
                <c:pt idx="68">
                  <c:v>56945.599999999999</c:v>
                </c:pt>
                <c:pt idx="70">
                  <c:v>46098</c:v>
                </c:pt>
                <c:pt idx="71">
                  <c:v>54586.8</c:v>
                </c:pt>
                <c:pt idx="73">
                  <c:v>55481</c:v>
                </c:pt>
                <c:pt idx="79">
                  <c:v>38284.199999999997</c:v>
                </c:pt>
                <c:pt idx="88">
                  <c:v>63634</c:v>
                </c:pt>
                <c:pt idx="91">
                  <c:v>36398</c:v>
                </c:pt>
                <c:pt idx="95">
                  <c:v>44348.2</c:v>
                </c:pt>
                <c:pt idx="97">
                  <c:v>62350</c:v>
                </c:pt>
              </c:numCache>
            </c:numRef>
          </c:xVal>
          <c:yVal>
            <c:numRef>
              <c:f>State022!$AA$2:$AA$101</c:f>
              <c:numCache>
                <c:formatCode>General</c:formatCode>
                <c:ptCount val="100"/>
                <c:pt idx="0">
                  <c:v>1.3238332481101176</c:v>
                </c:pt>
                <c:pt idx="2">
                  <c:v>2.1842105263157894</c:v>
                </c:pt>
                <c:pt idx="5">
                  <c:v>1.1655144458488134</c:v>
                </c:pt>
                <c:pt idx="6">
                  <c:v>1.3890625181987244</c:v>
                </c:pt>
                <c:pt idx="20">
                  <c:v>1.5454509420097631</c:v>
                </c:pt>
                <c:pt idx="25">
                  <c:v>1.3530582887819491</c:v>
                </c:pt>
                <c:pt idx="30">
                  <c:v>1.4139577803430807</c:v>
                </c:pt>
                <c:pt idx="32">
                  <c:v>1.1809442783537945</c:v>
                </c:pt>
                <c:pt idx="35">
                  <c:v>2.3385579824558249</c:v>
                </c:pt>
                <c:pt idx="41">
                  <c:v>1.3363119059803266</c:v>
                </c:pt>
                <c:pt idx="47">
                  <c:v>1.3133983860271636</c:v>
                </c:pt>
                <c:pt idx="49">
                  <c:v>1.4294680861362912</c:v>
                </c:pt>
                <c:pt idx="68">
                  <c:v>1.1545755949537804</c:v>
                </c:pt>
                <c:pt idx="70">
                  <c:v>1.0620417371686408</c:v>
                </c:pt>
                <c:pt idx="71">
                  <c:v>1.4377468545509169</c:v>
                </c:pt>
                <c:pt idx="73">
                  <c:v>1.7761936518808241</c:v>
                </c:pt>
                <c:pt idx="79">
                  <c:v>2.6643628442020471</c:v>
                </c:pt>
                <c:pt idx="88">
                  <c:v>1.6842882735644467</c:v>
                </c:pt>
                <c:pt idx="91">
                  <c:v>1.2451783065003572</c:v>
                </c:pt>
                <c:pt idx="95">
                  <c:v>2.4932240767381768</c:v>
                </c:pt>
                <c:pt idx="97">
                  <c:v>1.3754771451483561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B1-44F8-8AB9-52E7A65577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7">
                  <c:v>47110</c:v>
                </c:pt>
                <c:pt idx="9">
                  <c:v>48202.400000000001</c:v>
                </c:pt>
                <c:pt idx="11">
                  <c:v>69645.399999999994</c:v>
                </c:pt>
                <c:pt idx="13">
                  <c:v>69712.800000000003</c:v>
                </c:pt>
                <c:pt idx="14">
                  <c:v>75243.399999999994</c:v>
                </c:pt>
                <c:pt idx="18">
                  <c:v>56811.4</c:v>
                </c:pt>
                <c:pt idx="19">
                  <c:v>56178.400000000001</c:v>
                </c:pt>
                <c:pt idx="21">
                  <c:v>51821.2</c:v>
                </c:pt>
                <c:pt idx="24">
                  <c:v>53854.6</c:v>
                </c:pt>
                <c:pt idx="28">
                  <c:v>65639.600000000006</c:v>
                </c:pt>
                <c:pt idx="37">
                  <c:v>47083</c:v>
                </c:pt>
                <c:pt idx="43">
                  <c:v>65454</c:v>
                </c:pt>
                <c:pt idx="45">
                  <c:v>55357</c:v>
                </c:pt>
                <c:pt idx="51">
                  <c:v>66318.600000000006</c:v>
                </c:pt>
                <c:pt idx="53">
                  <c:v>53187.4</c:v>
                </c:pt>
                <c:pt idx="54">
                  <c:v>71759.600000000006</c:v>
                </c:pt>
                <c:pt idx="56">
                  <c:v>45580.6</c:v>
                </c:pt>
                <c:pt idx="57">
                  <c:v>57140.4</c:v>
                </c:pt>
                <c:pt idx="60">
                  <c:v>55034</c:v>
                </c:pt>
                <c:pt idx="61">
                  <c:v>40124</c:v>
                </c:pt>
                <c:pt idx="64">
                  <c:v>55276</c:v>
                </c:pt>
                <c:pt idx="67">
                  <c:v>66629.8</c:v>
                </c:pt>
                <c:pt idx="75">
                  <c:v>63209.4</c:v>
                </c:pt>
                <c:pt idx="78">
                  <c:v>49742.6</c:v>
                </c:pt>
                <c:pt idx="85">
                  <c:v>70914.8</c:v>
                </c:pt>
                <c:pt idx="90">
                  <c:v>47878.8</c:v>
                </c:pt>
                <c:pt idx="92">
                  <c:v>75166</c:v>
                </c:pt>
                <c:pt idx="93">
                  <c:v>41816.6</c:v>
                </c:pt>
                <c:pt idx="99">
                  <c:v>46270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7">
                  <c:v>1.0347696879643389</c:v>
                </c:pt>
                <c:pt idx="9">
                  <c:v>2.5085058005410517</c:v>
                </c:pt>
                <c:pt idx="11">
                  <c:v>1.3182923782475227</c:v>
                </c:pt>
                <c:pt idx="13">
                  <c:v>1.1725967110774491</c:v>
                </c:pt>
                <c:pt idx="14">
                  <c:v>1.611463596807162</c:v>
                </c:pt>
                <c:pt idx="18">
                  <c:v>1.2563499579309787</c:v>
                </c:pt>
                <c:pt idx="19">
                  <c:v>1.8404048531108042</c:v>
                </c:pt>
                <c:pt idx="21">
                  <c:v>2.1034441502705459</c:v>
                </c:pt>
                <c:pt idx="24">
                  <c:v>1.5433222046027637</c:v>
                </c:pt>
                <c:pt idx="28">
                  <c:v>1.3942193432013601</c:v>
                </c:pt>
                <c:pt idx="37">
                  <c:v>1.2413185226090095</c:v>
                </c:pt>
                <c:pt idx="43">
                  <c:v>1.3164054144895652</c:v>
                </c:pt>
                <c:pt idx="45">
                  <c:v>2.2764961974095419</c:v>
                </c:pt>
                <c:pt idx="51">
                  <c:v>2.1470296417596266</c:v>
                </c:pt>
                <c:pt idx="53">
                  <c:v>1.1108081989343341</c:v>
                </c:pt>
                <c:pt idx="54">
                  <c:v>1.9050273412895276</c:v>
                </c:pt>
                <c:pt idx="56">
                  <c:v>1.6718516210844088</c:v>
                </c:pt>
                <c:pt idx="57">
                  <c:v>1.1509019887855176</c:v>
                </c:pt>
                <c:pt idx="60">
                  <c:v>1.33553803103536</c:v>
                </c:pt>
                <c:pt idx="61">
                  <c:v>1.9462665736217726</c:v>
                </c:pt>
                <c:pt idx="64">
                  <c:v>1.9162566032274404</c:v>
                </c:pt>
                <c:pt idx="67">
                  <c:v>2.0898757012627982</c:v>
                </c:pt>
                <c:pt idx="75">
                  <c:v>1.3109442582906972</c:v>
                </c:pt>
                <c:pt idx="78">
                  <c:v>1.8123097706995615</c:v>
                </c:pt>
                <c:pt idx="85">
                  <c:v>1.1340369006187707</c:v>
                </c:pt>
                <c:pt idx="90">
                  <c:v>2.2408665212996146</c:v>
                </c:pt>
                <c:pt idx="92">
                  <c:v>1.4653300694462923</c:v>
                </c:pt>
                <c:pt idx="93">
                  <c:v>1.4305802002075731</c:v>
                </c:pt>
                <c:pt idx="99">
                  <c:v>1.2685973633023557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B1-44F8-8AB9-52E7A65577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">
                  <c:v>52387</c:v>
                </c:pt>
                <c:pt idx="3">
                  <c:v>36807</c:v>
                </c:pt>
                <c:pt idx="12">
                  <c:v>67594.2</c:v>
                </c:pt>
                <c:pt idx="16">
                  <c:v>61408.2</c:v>
                </c:pt>
                <c:pt idx="27">
                  <c:v>61217.8</c:v>
                </c:pt>
                <c:pt idx="29">
                  <c:v>71538.2</c:v>
                </c:pt>
                <c:pt idx="33">
                  <c:v>42581.599999999999</c:v>
                </c:pt>
                <c:pt idx="34">
                  <c:v>47402.2</c:v>
                </c:pt>
                <c:pt idx="36">
                  <c:v>65507.8</c:v>
                </c:pt>
                <c:pt idx="38">
                  <c:v>50893.4</c:v>
                </c:pt>
                <c:pt idx="39">
                  <c:v>47569.599999999999</c:v>
                </c:pt>
                <c:pt idx="40">
                  <c:v>47453.599999999999</c:v>
                </c:pt>
                <c:pt idx="42">
                  <c:v>44726.8</c:v>
                </c:pt>
                <c:pt idx="44">
                  <c:v>58166</c:v>
                </c:pt>
                <c:pt idx="48">
                  <c:v>60921.4</c:v>
                </c:pt>
                <c:pt idx="50">
                  <c:v>58026.8</c:v>
                </c:pt>
                <c:pt idx="55">
                  <c:v>62682.8</c:v>
                </c:pt>
                <c:pt idx="59">
                  <c:v>59595.6</c:v>
                </c:pt>
                <c:pt idx="62">
                  <c:v>56508.6</c:v>
                </c:pt>
                <c:pt idx="65">
                  <c:v>44814.400000000001</c:v>
                </c:pt>
                <c:pt idx="72">
                  <c:v>61045</c:v>
                </c:pt>
                <c:pt idx="74">
                  <c:v>44616.4</c:v>
                </c:pt>
                <c:pt idx="76">
                  <c:v>62402.400000000001</c:v>
                </c:pt>
                <c:pt idx="77">
                  <c:v>34485.800000000003</c:v>
                </c:pt>
                <c:pt idx="80">
                  <c:v>50597</c:v>
                </c:pt>
                <c:pt idx="81">
                  <c:v>52252</c:v>
                </c:pt>
                <c:pt idx="84">
                  <c:v>63264.2</c:v>
                </c:pt>
                <c:pt idx="94">
                  <c:v>51697.599999999999</c:v>
                </c:pt>
                <c:pt idx="96">
                  <c:v>75333</c:v>
                </c:pt>
                <c:pt idx="98">
                  <c:v>69641.8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">
                  <c:v>1.8793402943478343</c:v>
                </c:pt>
                <c:pt idx="3">
                  <c:v>2.8528812454152743</c:v>
                </c:pt>
                <c:pt idx="12">
                  <c:v>1.3446863784170833</c:v>
                </c:pt>
                <c:pt idx="16">
                  <c:v>1.986851918799118</c:v>
                </c:pt>
                <c:pt idx="27">
                  <c:v>1.2381692906311563</c:v>
                </c:pt>
                <c:pt idx="29">
                  <c:v>1.5570562300980455</c:v>
                </c:pt>
                <c:pt idx="33">
                  <c:v>1.3294709451969866</c:v>
                </c:pt>
                <c:pt idx="34">
                  <c:v>1.9345515608980175</c:v>
                </c:pt>
                <c:pt idx="36">
                  <c:v>1.2445540836358417</c:v>
                </c:pt>
                <c:pt idx="38">
                  <c:v>1.7695221777283499</c:v>
                </c:pt>
                <c:pt idx="39">
                  <c:v>1.3087139685849787</c:v>
                </c:pt>
                <c:pt idx="40">
                  <c:v>1.6518873172952104</c:v>
                </c:pt>
                <c:pt idx="42">
                  <c:v>2.2064847026838494</c:v>
                </c:pt>
                <c:pt idx="44">
                  <c:v>1.3974830657084896</c:v>
                </c:pt>
                <c:pt idx="48">
                  <c:v>1.3165488646025862</c:v>
                </c:pt>
                <c:pt idx="50">
                  <c:v>2.074455251711278</c:v>
                </c:pt>
                <c:pt idx="55">
                  <c:v>1.927402732488019</c:v>
                </c:pt>
                <c:pt idx="59">
                  <c:v>2.0341602400177194</c:v>
                </c:pt>
                <c:pt idx="62">
                  <c:v>2.0488208874401419</c:v>
                </c:pt>
                <c:pt idx="65">
                  <c:v>1.4488646506480058</c:v>
                </c:pt>
                <c:pt idx="72">
                  <c:v>1.2905725284626095</c:v>
                </c:pt>
                <c:pt idx="74">
                  <c:v>2.148470069301871</c:v>
                </c:pt>
                <c:pt idx="76">
                  <c:v>1.5295084804430599</c:v>
                </c:pt>
                <c:pt idx="77">
                  <c:v>3.1538198330907212</c:v>
                </c:pt>
                <c:pt idx="80">
                  <c:v>2.5221653457714885</c:v>
                </c:pt>
                <c:pt idx="81">
                  <c:v>2.3988172701523385</c:v>
                </c:pt>
                <c:pt idx="84">
                  <c:v>1.6096149164930562</c:v>
                </c:pt>
                <c:pt idx="94">
                  <c:v>2.8433428244251187</c:v>
                </c:pt>
                <c:pt idx="96">
                  <c:v>1.3839618759375041</c:v>
                </c:pt>
                <c:pt idx="98">
                  <c:v>1.720805608126154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B1-44F8-8AB9-52E7A65577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4">
                  <c:v>51478.6</c:v>
                </c:pt>
                <c:pt idx="8">
                  <c:v>63864.2</c:v>
                </c:pt>
                <c:pt idx="10">
                  <c:v>73778.600000000006</c:v>
                </c:pt>
                <c:pt idx="15">
                  <c:v>63938.400000000001</c:v>
                </c:pt>
                <c:pt idx="17">
                  <c:v>64349.4</c:v>
                </c:pt>
                <c:pt idx="22">
                  <c:v>63531.6</c:v>
                </c:pt>
                <c:pt idx="23">
                  <c:v>56202.8</c:v>
                </c:pt>
                <c:pt idx="26">
                  <c:v>62146.6</c:v>
                </c:pt>
                <c:pt idx="31">
                  <c:v>66993.600000000006</c:v>
                </c:pt>
                <c:pt idx="46">
                  <c:v>61659.4</c:v>
                </c:pt>
                <c:pt idx="52">
                  <c:v>45661.599999999999</c:v>
                </c:pt>
                <c:pt idx="58">
                  <c:v>54371.8</c:v>
                </c:pt>
                <c:pt idx="63">
                  <c:v>79323.600000000006</c:v>
                </c:pt>
                <c:pt idx="66">
                  <c:v>59970.8</c:v>
                </c:pt>
                <c:pt idx="69">
                  <c:v>82675.199999999997</c:v>
                </c:pt>
                <c:pt idx="82">
                  <c:v>72804.600000000006</c:v>
                </c:pt>
                <c:pt idx="83">
                  <c:v>66119.8</c:v>
                </c:pt>
                <c:pt idx="86">
                  <c:v>56379.8</c:v>
                </c:pt>
                <c:pt idx="87">
                  <c:v>77284</c:v>
                </c:pt>
                <c:pt idx="89">
                  <c:v>59838.2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4">
                  <c:v>2.1827516676832706</c:v>
                </c:pt>
                <c:pt idx="8">
                  <c:v>1.2649496901237314</c:v>
                </c:pt>
                <c:pt idx="10">
                  <c:v>1.1954008343882914</c:v>
                </c:pt>
                <c:pt idx="15">
                  <c:v>1.5052613140147391</c:v>
                </c:pt>
                <c:pt idx="17">
                  <c:v>1.0040808461306554</c:v>
                </c:pt>
                <c:pt idx="22">
                  <c:v>1.4253379420634771</c:v>
                </c:pt>
                <c:pt idx="23">
                  <c:v>2.2736055854868438</c:v>
                </c:pt>
                <c:pt idx="26">
                  <c:v>1.9372580318150954</c:v>
                </c:pt>
                <c:pt idx="31">
                  <c:v>1.2361330037496119</c:v>
                </c:pt>
                <c:pt idx="46">
                  <c:v>2.0259522473459035</c:v>
                </c:pt>
                <c:pt idx="52">
                  <c:v>1.8881072936559384</c:v>
                </c:pt>
                <c:pt idx="58">
                  <c:v>1.2408822220342162</c:v>
                </c:pt>
                <c:pt idx="63">
                  <c:v>1.1941843284974458</c:v>
                </c:pt>
                <c:pt idx="66">
                  <c:v>1.758455781813816</c:v>
                </c:pt>
                <c:pt idx="69">
                  <c:v>1.3485906293543892</c:v>
                </c:pt>
                <c:pt idx="82">
                  <c:v>1.0056370064528888</c:v>
                </c:pt>
                <c:pt idx="83">
                  <c:v>1.474762476595513</c:v>
                </c:pt>
                <c:pt idx="86">
                  <c:v>2.2658115140529054</c:v>
                </c:pt>
                <c:pt idx="87">
                  <c:v>1.6502251436261064</c:v>
                </c:pt>
                <c:pt idx="89">
                  <c:v>1.7146070570304588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B1-44F8-8AB9-52E7A6557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740735"/>
        <c:axId val="590161535"/>
      </c:scatterChart>
      <c:valAx>
        <c:axId val="5887407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161535"/>
        <c:crosses val="autoZero"/>
        <c:crossBetween val="midCat"/>
      </c:valAx>
      <c:valAx>
        <c:axId val="590161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8740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5">
                  <c:v>62661.599999999999</c:v>
                </c:pt>
                <c:pt idx="7">
                  <c:v>47110</c:v>
                </c:pt>
                <c:pt idx="8">
                  <c:v>63864.2</c:v>
                </c:pt>
                <c:pt idx="10">
                  <c:v>73778.600000000006</c:v>
                </c:pt>
                <c:pt idx="11">
                  <c:v>69645.399999999994</c:v>
                </c:pt>
                <c:pt idx="13">
                  <c:v>69712.800000000003</c:v>
                </c:pt>
                <c:pt idx="17">
                  <c:v>64349.4</c:v>
                </c:pt>
                <c:pt idx="18">
                  <c:v>56811.4</c:v>
                </c:pt>
                <c:pt idx="27">
                  <c:v>61217.8</c:v>
                </c:pt>
                <c:pt idx="31">
                  <c:v>66993.600000000006</c:v>
                </c:pt>
                <c:pt idx="32">
                  <c:v>50307.199999999997</c:v>
                </c:pt>
                <c:pt idx="36">
                  <c:v>65507.8</c:v>
                </c:pt>
                <c:pt idx="37">
                  <c:v>47083</c:v>
                </c:pt>
                <c:pt idx="48">
                  <c:v>60921.4</c:v>
                </c:pt>
                <c:pt idx="53">
                  <c:v>53187.4</c:v>
                </c:pt>
                <c:pt idx="57">
                  <c:v>57140.4</c:v>
                </c:pt>
                <c:pt idx="58">
                  <c:v>54371.8</c:v>
                </c:pt>
                <c:pt idx="63">
                  <c:v>79323.600000000006</c:v>
                </c:pt>
                <c:pt idx="65">
                  <c:v>44814.400000000001</c:v>
                </c:pt>
                <c:pt idx="68">
                  <c:v>56945.599999999999</c:v>
                </c:pt>
                <c:pt idx="70">
                  <c:v>46098</c:v>
                </c:pt>
                <c:pt idx="82">
                  <c:v>72804.600000000006</c:v>
                </c:pt>
                <c:pt idx="85">
                  <c:v>70914.8</c:v>
                </c:pt>
                <c:pt idx="99">
                  <c:v>46270</c:v>
                </c:pt>
              </c:numCache>
            </c:numRef>
          </c:xVal>
          <c:yVal>
            <c:numRef>
              <c:f>State022!$AJ$7:$AJ$101</c:f>
              <c:numCache>
                <c:formatCode>General</c:formatCode>
                <c:ptCount val="95"/>
                <c:pt idx="0">
                  <c:v>1.1655144458488134</c:v>
                </c:pt>
                <c:pt idx="2">
                  <c:v>1.0347696879643389</c:v>
                </c:pt>
                <c:pt idx="3">
                  <c:v>1.2649496901237314</c:v>
                </c:pt>
                <c:pt idx="5">
                  <c:v>1.1954008343882914</c:v>
                </c:pt>
                <c:pt idx="6">
                  <c:v>1.3182923782475227</c:v>
                </c:pt>
                <c:pt idx="8">
                  <c:v>1.1725967110774491</c:v>
                </c:pt>
                <c:pt idx="12">
                  <c:v>1.0040808461306554</c:v>
                </c:pt>
                <c:pt idx="13">
                  <c:v>1.2563499579309787</c:v>
                </c:pt>
                <c:pt idx="22">
                  <c:v>1.2381692906311563</c:v>
                </c:pt>
                <c:pt idx="26">
                  <c:v>1.2361330037496119</c:v>
                </c:pt>
                <c:pt idx="27">
                  <c:v>1.1809442783537945</c:v>
                </c:pt>
                <c:pt idx="31">
                  <c:v>1.2445540836358417</c:v>
                </c:pt>
                <c:pt idx="32">
                  <c:v>1.2413185226090095</c:v>
                </c:pt>
                <c:pt idx="43">
                  <c:v>1.3165488646025862</c:v>
                </c:pt>
                <c:pt idx="48">
                  <c:v>1.1108081989343341</c:v>
                </c:pt>
                <c:pt idx="52">
                  <c:v>1.1509019887855176</c:v>
                </c:pt>
                <c:pt idx="53">
                  <c:v>1.2408822220342162</c:v>
                </c:pt>
                <c:pt idx="58">
                  <c:v>1.1941843284974458</c:v>
                </c:pt>
                <c:pt idx="60">
                  <c:v>1.4488646506480058</c:v>
                </c:pt>
                <c:pt idx="63">
                  <c:v>1.1545755949537804</c:v>
                </c:pt>
                <c:pt idx="65">
                  <c:v>1.0620417371686408</c:v>
                </c:pt>
                <c:pt idx="77">
                  <c:v>1.0056370064528888</c:v>
                </c:pt>
                <c:pt idx="80">
                  <c:v>1.1340369006187707</c:v>
                </c:pt>
                <c:pt idx="94">
                  <c:v>1.2685973633023557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E6-4DF2-A596-6B2D03393E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57887.199999999997</c:v>
                </c:pt>
                <c:pt idx="1">
                  <c:v>52387</c:v>
                </c:pt>
                <c:pt idx="2">
                  <c:v>58558</c:v>
                </c:pt>
                <c:pt idx="3">
                  <c:v>36807</c:v>
                </c:pt>
                <c:pt idx="4">
                  <c:v>51478.6</c:v>
                </c:pt>
                <c:pt idx="6">
                  <c:v>51514.6</c:v>
                </c:pt>
                <c:pt idx="9">
                  <c:v>48202.400000000001</c:v>
                </c:pt>
                <c:pt idx="12">
                  <c:v>67594.2</c:v>
                </c:pt>
                <c:pt idx="14">
                  <c:v>75243.399999999994</c:v>
                </c:pt>
                <c:pt idx="15">
                  <c:v>63938.400000000001</c:v>
                </c:pt>
                <c:pt idx="16">
                  <c:v>61408.2</c:v>
                </c:pt>
                <c:pt idx="19">
                  <c:v>56178.400000000001</c:v>
                </c:pt>
                <c:pt idx="20">
                  <c:v>65593.8</c:v>
                </c:pt>
                <c:pt idx="21">
                  <c:v>51821.2</c:v>
                </c:pt>
                <c:pt idx="22">
                  <c:v>63531.6</c:v>
                </c:pt>
                <c:pt idx="23">
                  <c:v>56202.8</c:v>
                </c:pt>
                <c:pt idx="24">
                  <c:v>53854.6</c:v>
                </c:pt>
                <c:pt idx="25">
                  <c:v>53945.2</c:v>
                </c:pt>
                <c:pt idx="26">
                  <c:v>62146.6</c:v>
                </c:pt>
                <c:pt idx="28">
                  <c:v>65639.600000000006</c:v>
                </c:pt>
                <c:pt idx="29">
                  <c:v>71538.2</c:v>
                </c:pt>
                <c:pt idx="30">
                  <c:v>54401.2</c:v>
                </c:pt>
                <c:pt idx="33">
                  <c:v>42581.599999999999</c:v>
                </c:pt>
                <c:pt idx="34">
                  <c:v>47402.2</c:v>
                </c:pt>
                <c:pt idx="35">
                  <c:v>55608.2</c:v>
                </c:pt>
                <c:pt idx="38">
                  <c:v>50893.4</c:v>
                </c:pt>
                <c:pt idx="39">
                  <c:v>47569.599999999999</c:v>
                </c:pt>
                <c:pt idx="40">
                  <c:v>47453.599999999999</c:v>
                </c:pt>
                <c:pt idx="41">
                  <c:v>45726.6</c:v>
                </c:pt>
                <c:pt idx="42">
                  <c:v>44726.8</c:v>
                </c:pt>
                <c:pt idx="43">
                  <c:v>65454</c:v>
                </c:pt>
                <c:pt idx="44">
                  <c:v>58166</c:v>
                </c:pt>
                <c:pt idx="45">
                  <c:v>55357</c:v>
                </c:pt>
                <c:pt idx="46">
                  <c:v>61659.4</c:v>
                </c:pt>
                <c:pt idx="47">
                  <c:v>46444.4</c:v>
                </c:pt>
                <c:pt idx="49">
                  <c:v>61976.2</c:v>
                </c:pt>
                <c:pt idx="50">
                  <c:v>58026.8</c:v>
                </c:pt>
                <c:pt idx="51">
                  <c:v>66318.600000000006</c:v>
                </c:pt>
                <c:pt idx="52">
                  <c:v>45661.599999999999</c:v>
                </c:pt>
                <c:pt idx="54">
                  <c:v>71759.600000000006</c:v>
                </c:pt>
                <c:pt idx="55">
                  <c:v>62682.8</c:v>
                </c:pt>
                <c:pt idx="56">
                  <c:v>45580.6</c:v>
                </c:pt>
                <c:pt idx="59">
                  <c:v>59595.6</c:v>
                </c:pt>
                <c:pt idx="60">
                  <c:v>55034</c:v>
                </c:pt>
                <c:pt idx="61">
                  <c:v>40124</c:v>
                </c:pt>
                <c:pt idx="62">
                  <c:v>56508.6</c:v>
                </c:pt>
                <c:pt idx="64">
                  <c:v>55276</c:v>
                </c:pt>
                <c:pt idx="66">
                  <c:v>59970.8</c:v>
                </c:pt>
                <c:pt idx="67">
                  <c:v>66629.8</c:v>
                </c:pt>
                <c:pt idx="69">
                  <c:v>82675.199999999997</c:v>
                </c:pt>
                <c:pt idx="71">
                  <c:v>54586.8</c:v>
                </c:pt>
                <c:pt idx="72">
                  <c:v>61045</c:v>
                </c:pt>
                <c:pt idx="73">
                  <c:v>55481</c:v>
                </c:pt>
                <c:pt idx="74">
                  <c:v>44616.4</c:v>
                </c:pt>
                <c:pt idx="75">
                  <c:v>63209.4</c:v>
                </c:pt>
                <c:pt idx="76">
                  <c:v>62402.400000000001</c:v>
                </c:pt>
                <c:pt idx="77">
                  <c:v>34485.800000000003</c:v>
                </c:pt>
                <c:pt idx="78">
                  <c:v>49742.6</c:v>
                </c:pt>
                <c:pt idx="79">
                  <c:v>38284.199999999997</c:v>
                </c:pt>
                <c:pt idx="80">
                  <c:v>50597</c:v>
                </c:pt>
                <c:pt idx="81">
                  <c:v>52252</c:v>
                </c:pt>
                <c:pt idx="83">
                  <c:v>66119.8</c:v>
                </c:pt>
                <c:pt idx="84">
                  <c:v>63264.2</c:v>
                </c:pt>
                <c:pt idx="86">
                  <c:v>56379.8</c:v>
                </c:pt>
                <c:pt idx="87">
                  <c:v>77284</c:v>
                </c:pt>
                <c:pt idx="88">
                  <c:v>63634</c:v>
                </c:pt>
                <c:pt idx="89">
                  <c:v>59838.2</c:v>
                </c:pt>
                <c:pt idx="90">
                  <c:v>47878.8</c:v>
                </c:pt>
                <c:pt idx="91">
                  <c:v>36398</c:v>
                </c:pt>
                <c:pt idx="92">
                  <c:v>75166</c:v>
                </c:pt>
                <c:pt idx="93">
                  <c:v>41816.6</c:v>
                </c:pt>
                <c:pt idx="94">
                  <c:v>51697.599999999999</c:v>
                </c:pt>
                <c:pt idx="95">
                  <c:v>44348.2</c:v>
                </c:pt>
                <c:pt idx="96">
                  <c:v>75333</c:v>
                </c:pt>
                <c:pt idx="97">
                  <c:v>62350</c:v>
                </c:pt>
                <c:pt idx="98">
                  <c:v>69641.8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1.3238332481101176</c:v>
                </c:pt>
                <c:pt idx="1">
                  <c:v>1.8793402943478343</c:v>
                </c:pt>
                <c:pt idx="2">
                  <c:v>2.1842105263157894</c:v>
                </c:pt>
                <c:pt idx="3">
                  <c:v>2.8528812454152743</c:v>
                </c:pt>
                <c:pt idx="4">
                  <c:v>2.1827516676832706</c:v>
                </c:pt>
                <c:pt idx="6">
                  <c:v>1.3890625181987244</c:v>
                </c:pt>
                <c:pt idx="9">
                  <c:v>2.5085058005410517</c:v>
                </c:pt>
                <c:pt idx="12">
                  <c:v>1.3446863784170833</c:v>
                </c:pt>
                <c:pt idx="14">
                  <c:v>1.611463596807162</c:v>
                </c:pt>
                <c:pt idx="15">
                  <c:v>1.5052613140147391</c:v>
                </c:pt>
                <c:pt idx="16">
                  <c:v>1.986851918799118</c:v>
                </c:pt>
                <c:pt idx="19">
                  <c:v>1.8404048531108042</c:v>
                </c:pt>
                <c:pt idx="20">
                  <c:v>1.5454509420097631</c:v>
                </c:pt>
                <c:pt idx="21">
                  <c:v>2.1034441502705459</c:v>
                </c:pt>
                <c:pt idx="22">
                  <c:v>1.4253379420634771</c:v>
                </c:pt>
                <c:pt idx="23">
                  <c:v>2.2736055854868438</c:v>
                </c:pt>
                <c:pt idx="24">
                  <c:v>1.5433222046027637</c:v>
                </c:pt>
                <c:pt idx="25">
                  <c:v>1.3530582887819491</c:v>
                </c:pt>
                <c:pt idx="26">
                  <c:v>1.9372580318150954</c:v>
                </c:pt>
                <c:pt idx="28">
                  <c:v>1.3942193432013601</c:v>
                </c:pt>
                <c:pt idx="29">
                  <c:v>1.5570562300980455</c:v>
                </c:pt>
                <c:pt idx="30">
                  <c:v>1.4139577803430807</c:v>
                </c:pt>
                <c:pt idx="33">
                  <c:v>1.3294709451969866</c:v>
                </c:pt>
                <c:pt idx="34">
                  <c:v>1.9345515608980175</c:v>
                </c:pt>
                <c:pt idx="35">
                  <c:v>2.3385579824558249</c:v>
                </c:pt>
                <c:pt idx="38">
                  <c:v>1.7695221777283499</c:v>
                </c:pt>
                <c:pt idx="39">
                  <c:v>1.3087139685849787</c:v>
                </c:pt>
                <c:pt idx="40">
                  <c:v>1.6518873172952104</c:v>
                </c:pt>
                <c:pt idx="41">
                  <c:v>1.3363119059803266</c:v>
                </c:pt>
                <c:pt idx="42">
                  <c:v>2.2064847026838494</c:v>
                </c:pt>
                <c:pt idx="43">
                  <c:v>1.3164054144895652</c:v>
                </c:pt>
                <c:pt idx="44">
                  <c:v>1.3974830657084896</c:v>
                </c:pt>
                <c:pt idx="45">
                  <c:v>2.2764961974095419</c:v>
                </c:pt>
                <c:pt idx="46">
                  <c:v>2.0259522473459035</c:v>
                </c:pt>
                <c:pt idx="47">
                  <c:v>1.3133983860271636</c:v>
                </c:pt>
                <c:pt idx="49">
                  <c:v>1.4294680861362912</c:v>
                </c:pt>
                <c:pt idx="50">
                  <c:v>2.074455251711278</c:v>
                </c:pt>
                <c:pt idx="51">
                  <c:v>2.1470296417596266</c:v>
                </c:pt>
                <c:pt idx="52">
                  <c:v>1.8881072936559384</c:v>
                </c:pt>
                <c:pt idx="54">
                  <c:v>1.9050273412895276</c:v>
                </c:pt>
                <c:pt idx="55">
                  <c:v>1.927402732488019</c:v>
                </c:pt>
                <c:pt idx="56">
                  <c:v>1.6718516210844088</c:v>
                </c:pt>
                <c:pt idx="59">
                  <c:v>2.0341602400177194</c:v>
                </c:pt>
                <c:pt idx="60">
                  <c:v>1.33553803103536</c:v>
                </c:pt>
                <c:pt idx="61">
                  <c:v>1.9462665736217726</c:v>
                </c:pt>
                <c:pt idx="62">
                  <c:v>2.0488208874401419</c:v>
                </c:pt>
                <c:pt idx="64">
                  <c:v>1.9162566032274404</c:v>
                </c:pt>
                <c:pt idx="66">
                  <c:v>1.758455781813816</c:v>
                </c:pt>
                <c:pt idx="67">
                  <c:v>2.0898757012627982</c:v>
                </c:pt>
                <c:pt idx="69">
                  <c:v>1.3485906293543892</c:v>
                </c:pt>
                <c:pt idx="71">
                  <c:v>1.4377468545509169</c:v>
                </c:pt>
                <c:pt idx="72">
                  <c:v>1.2905725284626095</c:v>
                </c:pt>
                <c:pt idx="73">
                  <c:v>1.7761936518808241</c:v>
                </c:pt>
                <c:pt idx="74">
                  <c:v>2.148470069301871</c:v>
                </c:pt>
                <c:pt idx="75">
                  <c:v>1.3109442582906972</c:v>
                </c:pt>
                <c:pt idx="76">
                  <c:v>1.5295084804430599</c:v>
                </c:pt>
                <c:pt idx="77">
                  <c:v>3.1538198330907212</c:v>
                </c:pt>
                <c:pt idx="78">
                  <c:v>1.8123097706995615</c:v>
                </c:pt>
                <c:pt idx="79">
                  <c:v>2.6643628442020471</c:v>
                </c:pt>
                <c:pt idx="80">
                  <c:v>2.5221653457714885</c:v>
                </c:pt>
                <c:pt idx="81">
                  <c:v>2.3988172701523385</c:v>
                </c:pt>
                <c:pt idx="83">
                  <c:v>1.474762476595513</c:v>
                </c:pt>
                <c:pt idx="84">
                  <c:v>1.6096149164930562</c:v>
                </c:pt>
                <c:pt idx="86">
                  <c:v>2.2658115140529054</c:v>
                </c:pt>
                <c:pt idx="87">
                  <c:v>1.6502251436261064</c:v>
                </c:pt>
                <c:pt idx="88">
                  <c:v>1.6842882735644467</c:v>
                </c:pt>
                <c:pt idx="89">
                  <c:v>1.7146070570304588</c:v>
                </c:pt>
                <c:pt idx="90">
                  <c:v>2.2408665212996146</c:v>
                </c:pt>
                <c:pt idx="91">
                  <c:v>1.2451783065003572</c:v>
                </c:pt>
                <c:pt idx="92">
                  <c:v>1.4653300694462923</c:v>
                </c:pt>
                <c:pt idx="93">
                  <c:v>1.4305802002075731</c:v>
                </c:pt>
                <c:pt idx="94">
                  <c:v>2.8433428244251187</c:v>
                </c:pt>
                <c:pt idx="95">
                  <c:v>2.4932240767381768</c:v>
                </c:pt>
                <c:pt idx="96">
                  <c:v>1.3839618759375041</c:v>
                </c:pt>
                <c:pt idx="97">
                  <c:v>1.3754771451483561</c:v>
                </c:pt>
                <c:pt idx="98">
                  <c:v>1.720805608126154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E6-4DF2-A596-6B2D03393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2859535"/>
        <c:axId val="590154879"/>
      </c:scatterChart>
      <c:valAx>
        <c:axId val="5928595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154879"/>
        <c:crosses val="autoZero"/>
        <c:crossBetween val="midCat"/>
      </c:valAx>
      <c:valAx>
        <c:axId val="590154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2859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50016.4</c:v>
                </c:pt>
                <c:pt idx="1">
                  <c:v>47966.8</c:v>
                </c:pt>
                <c:pt idx="2">
                  <c:v>66122.2</c:v>
                </c:pt>
                <c:pt idx="3">
                  <c:v>46905.8</c:v>
                </c:pt>
                <c:pt idx="4">
                  <c:v>61221.2</c:v>
                </c:pt>
                <c:pt idx="5">
                  <c:v>64610.400000000001</c:v>
                </c:pt>
                <c:pt idx="6">
                  <c:v>51842.2</c:v>
                </c:pt>
                <c:pt idx="7">
                  <c:v>48664.4</c:v>
                </c:pt>
                <c:pt idx="8">
                  <c:v>69100.600000000006</c:v>
                </c:pt>
                <c:pt idx="9">
                  <c:v>47363.199999999997</c:v>
                </c:pt>
                <c:pt idx="10">
                  <c:v>66718.399999999994</c:v>
                </c:pt>
                <c:pt idx="11">
                  <c:v>72632.600000000006</c:v>
                </c:pt>
                <c:pt idx="12">
                  <c:v>68530.8</c:v>
                </c:pt>
                <c:pt idx="13">
                  <c:v>67992.2</c:v>
                </c:pt>
                <c:pt idx="14">
                  <c:v>77818.2</c:v>
                </c:pt>
                <c:pt idx="15">
                  <c:v>65193.4</c:v>
                </c:pt>
                <c:pt idx="16">
                  <c:v>53537</c:v>
                </c:pt>
                <c:pt idx="17">
                  <c:v>64501.4</c:v>
                </c:pt>
                <c:pt idx="18">
                  <c:v>58123.6</c:v>
                </c:pt>
                <c:pt idx="19">
                  <c:v>52367.4</c:v>
                </c:pt>
                <c:pt idx="20">
                  <c:v>70376.800000000003</c:v>
                </c:pt>
                <c:pt idx="21">
                  <c:v>45650</c:v>
                </c:pt>
                <c:pt idx="22">
                  <c:v>58347.199999999997</c:v>
                </c:pt>
                <c:pt idx="23">
                  <c:v>61706.6</c:v>
                </c:pt>
                <c:pt idx="24">
                  <c:v>61014.400000000001</c:v>
                </c:pt>
                <c:pt idx="25">
                  <c:v>62573.599999999999</c:v>
                </c:pt>
                <c:pt idx="26">
                  <c:v>66701</c:v>
                </c:pt>
                <c:pt idx="27">
                  <c:v>64919.199999999997</c:v>
                </c:pt>
                <c:pt idx="28">
                  <c:v>64029.8</c:v>
                </c:pt>
                <c:pt idx="29">
                  <c:v>80580.2</c:v>
                </c:pt>
                <c:pt idx="30">
                  <c:v>50820.4</c:v>
                </c:pt>
                <c:pt idx="31">
                  <c:v>70885.8</c:v>
                </c:pt>
                <c:pt idx="32">
                  <c:v>49189.2</c:v>
                </c:pt>
                <c:pt idx="33">
                  <c:v>42227.6</c:v>
                </c:pt>
                <c:pt idx="34">
                  <c:v>48745</c:v>
                </c:pt>
                <c:pt idx="35">
                  <c:v>54560</c:v>
                </c:pt>
                <c:pt idx="36">
                  <c:v>61499.199999999997</c:v>
                </c:pt>
                <c:pt idx="37">
                  <c:v>52387.6</c:v>
                </c:pt>
                <c:pt idx="38">
                  <c:v>52699.4</c:v>
                </c:pt>
                <c:pt idx="39">
                  <c:v>51572.800000000003</c:v>
                </c:pt>
                <c:pt idx="40">
                  <c:v>46910.2</c:v>
                </c:pt>
                <c:pt idx="41">
                  <c:v>47367.199999999997</c:v>
                </c:pt>
                <c:pt idx="42">
                  <c:v>42103.199999999997</c:v>
                </c:pt>
                <c:pt idx="43">
                  <c:v>54436.2</c:v>
                </c:pt>
                <c:pt idx="44">
                  <c:v>55233</c:v>
                </c:pt>
                <c:pt idx="45">
                  <c:v>62709.599999999999</c:v>
                </c:pt>
                <c:pt idx="46">
                  <c:v>67499.600000000006</c:v>
                </c:pt>
                <c:pt idx="47">
                  <c:v>38691.199999999997</c:v>
                </c:pt>
                <c:pt idx="48">
                  <c:v>61102</c:v>
                </c:pt>
                <c:pt idx="49">
                  <c:v>59760.2</c:v>
                </c:pt>
                <c:pt idx="50">
                  <c:v>61316.4</c:v>
                </c:pt>
                <c:pt idx="51">
                  <c:v>69543.399999999994</c:v>
                </c:pt>
                <c:pt idx="52">
                  <c:v>49864.4</c:v>
                </c:pt>
                <c:pt idx="53">
                  <c:v>52516.4</c:v>
                </c:pt>
                <c:pt idx="54">
                  <c:v>76923.600000000006</c:v>
                </c:pt>
                <c:pt idx="55">
                  <c:v>66518.2</c:v>
                </c:pt>
                <c:pt idx="56">
                  <c:v>46321.4</c:v>
                </c:pt>
                <c:pt idx="57">
                  <c:v>55773.2</c:v>
                </c:pt>
                <c:pt idx="58">
                  <c:v>49590</c:v>
                </c:pt>
                <c:pt idx="59">
                  <c:v>56973</c:v>
                </c:pt>
                <c:pt idx="60">
                  <c:v>54697.8</c:v>
                </c:pt>
                <c:pt idx="61">
                  <c:v>39708</c:v>
                </c:pt>
                <c:pt idx="62">
                  <c:v>59455.8</c:v>
                </c:pt>
                <c:pt idx="63">
                  <c:v>74398.399999999994</c:v>
                </c:pt>
                <c:pt idx="64">
                  <c:v>58373.599999999999</c:v>
                </c:pt>
                <c:pt idx="65">
                  <c:v>47794.2</c:v>
                </c:pt>
                <c:pt idx="66">
                  <c:v>56903.4</c:v>
                </c:pt>
                <c:pt idx="67">
                  <c:v>70128.399999999994</c:v>
                </c:pt>
                <c:pt idx="68">
                  <c:v>57586.400000000001</c:v>
                </c:pt>
                <c:pt idx="69">
                  <c:v>77493.2</c:v>
                </c:pt>
                <c:pt idx="70">
                  <c:v>48874.400000000001</c:v>
                </c:pt>
                <c:pt idx="71">
                  <c:v>56872.2</c:v>
                </c:pt>
                <c:pt idx="72">
                  <c:v>61473.8</c:v>
                </c:pt>
                <c:pt idx="73">
                  <c:v>51510</c:v>
                </c:pt>
                <c:pt idx="74">
                  <c:v>44444.6</c:v>
                </c:pt>
                <c:pt idx="75">
                  <c:v>52656</c:v>
                </c:pt>
                <c:pt idx="76">
                  <c:v>63813.2</c:v>
                </c:pt>
                <c:pt idx="77">
                  <c:v>40172.6</c:v>
                </c:pt>
                <c:pt idx="78">
                  <c:v>54456.800000000003</c:v>
                </c:pt>
                <c:pt idx="79">
                  <c:v>42038</c:v>
                </c:pt>
                <c:pt idx="80">
                  <c:v>47140.4</c:v>
                </c:pt>
                <c:pt idx="81">
                  <c:v>56095.8</c:v>
                </c:pt>
                <c:pt idx="82">
                  <c:v>73089</c:v>
                </c:pt>
                <c:pt idx="83">
                  <c:v>70920.2</c:v>
                </c:pt>
                <c:pt idx="84">
                  <c:v>67185.2</c:v>
                </c:pt>
                <c:pt idx="85">
                  <c:v>67968.800000000003</c:v>
                </c:pt>
                <c:pt idx="86">
                  <c:v>56175.8</c:v>
                </c:pt>
                <c:pt idx="87">
                  <c:v>79650.600000000006</c:v>
                </c:pt>
                <c:pt idx="88">
                  <c:v>56100.2</c:v>
                </c:pt>
                <c:pt idx="89">
                  <c:v>70088.399999999994</c:v>
                </c:pt>
                <c:pt idx="90">
                  <c:v>49625.2</c:v>
                </c:pt>
                <c:pt idx="91">
                  <c:v>39434.400000000001</c:v>
                </c:pt>
                <c:pt idx="92">
                  <c:v>78944.399999999994</c:v>
                </c:pt>
                <c:pt idx="93">
                  <c:v>42370.2</c:v>
                </c:pt>
                <c:pt idx="94">
                  <c:v>56563.8</c:v>
                </c:pt>
                <c:pt idx="95">
                  <c:v>45460.4</c:v>
                </c:pt>
                <c:pt idx="96">
                  <c:v>83518.2</c:v>
                </c:pt>
                <c:pt idx="97">
                  <c:v>61157.599999999999</c:v>
                </c:pt>
                <c:pt idx="98">
                  <c:v>64629.2</c:v>
                </c:pt>
                <c:pt idx="99">
                  <c:v>40183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1.1816924048911956</c:v>
                </c:pt>
                <c:pt idx="1">
                  <c:v>2.477797143023925</c:v>
                </c:pt>
                <c:pt idx="2">
                  <c:v>2.2054620082211422</c:v>
                </c:pt>
                <c:pt idx="3">
                  <c:v>2.2386996917225588</c:v>
                </c:pt>
                <c:pt idx="4">
                  <c:v>1.9233206797645261</c:v>
                </c:pt>
                <c:pt idx="5">
                  <c:v>1.1396926810544432</c:v>
                </c:pt>
                <c:pt idx="6">
                  <c:v>1.3688462295195807</c:v>
                </c:pt>
                <c:pt idx="7">
                  <c:v>1.1795275396388325</c:v>
                </c:pt>
                <c:pt idx="8">
                  <c:v>1.2273265355148868</c:v>
                </c:pt>
                <c:pt idx="9">
                  <c:v>2.3906957300182423</c:v>
                </c:pt>
                <c:pt idx="10">
                  <c:v>1.499901076764431</c:v>
                </c:pt>
                <c:pt idx="11">
                  <c:v>1.2615960326354831</c:v>
                </c:pt>
                <c:pt idx="12">
                  <c:v>1.5205863640873885</c:v>
                </c:pt>
                <c:pt idx="13">
                  <c:v>1.1977550366071403</c:v>
                </c:pt>
                <c:pt idx="14">
                  <c:v>1.329020717518524</c:v>
                </c:pt>
                <c:pt idx="15">
                  <c:v>1.6804155021827363</c:v>
                </c:pt>
                <c:pt idx="16">
                  <c:v>2.1569755496198892</c:v>
                </c:pt>
                <c:pt idx="17">
                  <c:v>1.0912476318343478</c:v>
                </c:pt>
                <c:pt idx="18">
                  <c:v>1.504603981859348</c:v>
                </c:pt>
                <c:pt idx="19">
                  <c:v>1.9587185921011927</c:v>
                </c:pt>
                <c:pt idx="20">
                  <c:v>1.1833303020313513</c:v>
                </c:pt>
                <c:pt idx="21">
                  <c:v>2.7937130339539977</c:v>
                </c:pt>
                <c:pt idx="22">
                  <c:v>1.9442406833575563</c:v>
                </c:pt>
                <c:pt idx="23">
                  <c:v>2.2855901961864697</c:v>
                </c:pt>
                <c:pt idx="24">
                  <c:v>1.3632519536371741</c:v>
                </c:pt>
                <c:pt idx="25">
                  <c:v>1.1802101844867485</c:v>
                </c:pt>
                <c:pt idx="26">
                  <c:v>1.7725671279291164</c:v>
                </c:pt>
                <c:pt idx="27">
                  <c:v>1.1676668843731901</c:v>
                </c:pt>
                <c:pt idx="28">
                  <c:v>1.4283661670034888</c:v>
                </c:pt>
                <c:pt idx="29">
                  <c:v>1.3383312525905868</c:v>
                </c:pt>
                <c:pt idx="30">
                  <c:v>1.698746959882252</c:v>
                </c:pt>
                <c:pt idx="31">
                  <c:v>1.2148554435444052</c:v>
                </c:pt>
                <c:pt idx="32">
                  <c:v>1.2012189667650623</c:v>
                </c:pt>
                <c:pt idx="33">
                  <c:v>1.1792050696700735</c:v>
                </c:pt>
                <c:pt idx="34">
                  <c:v>1.8812596163709099</c:v>
                </c:pt>
                <c:pt idx="35">
                  <c:v>2.2675953079178885</c:v>
                </c:pt>
                <c:pt idx="36">
                  <c:v>1.3202935973150871</c:v>
                </c:pt>
                <c:pt idx="37">
                  <c:v>1.1114653085844741</c:v>
                </c:pt>
                <c:pt idx="38">
                  <c:v>1.7082737184863583</c:v>
                </c:pt>
                <c:pt idx="39">
                  <c:v>1.1458947352092574</c:v>
                </c:pt>
                <c:pt idx="40">
                  <c:v>1.2663130832953176</c:v>
                </c:pt>
                <c:pt idx="41">
                  <c:v>1.3092604164907362</c:v>
                </c:pt>
                <c:pt idx="42">
                  <c:v>2.7332839309126151</c:v>
                </c:pt>
                <c:pt idx="43">
                  <c:v>1.5767816269320785</c:v>
                </c:pt>
                <c:pt idx="44">
                  <c:v>1.5520793728387015</c:v>
                </c:pt>
                <c:pt idx="45">
                  <c:v>2.0072205850459897</c:v>
                </c:pt>
                <c:pt idx="46">
                  <c:v>2.040441721136125</c:v>
                </c:pt>
                <c:pt idx="47">
                  <c:v>1.4156449011661567</c:v>
                </c:pt>
                <c:pt idx="48">
                  <c:v>1.467235115053517</c:v>
                </c:pt>
                <c:pt idx="49">
                  <c:v>1.1399392906984918</c:v>
                </c:pt>
                <c:pt idx="50">
                  <c:v>1.941421870820857</c:v>
                </c:pt>
                <c:pt idx="51">
                  <c:v>2.0293083168208632</c:v>
                </c:pt>
                <c:pt idx="52">
                  <c:v>1.740199420829289</c:v>
                </c:pt>
                <c:pt idx="53">
                  <c:v>1.1271145775414917</c:v>
                </c:pt>
                <c:pt idx="54">
                  <c:v>1.5581044048900465</c:v>
                </c:pt>
                <c:pt idx="55">
                  <c:v>1.5961947256540316</c:v>
                </c:pt>
                <c:pt idx="56">
                  <c:v>1.779177658706343</c:v>
                </c:pt>
                <c:pt idx="57">
                  <c:v>1.234374215573071</c:v>
                </c:pt>
                <c:pt idx="58">
                  <c:v>1.3596087920951805</c:v>
                </c:pt>
                <c:pt idx="59">
                  <c:v>2.1277447211837188</c:v>
                </c:pt>
                <c:pt idx="60">
                  <c:v>1.4408989026980974</c:v>
                </c:pt>
                <c:pt idx="61">
                  <c:v>1.9733554951143346</c:v>
                </c:pt>
                <c:pt idx="62">
                  <c:v>1.98882194840537</c:v>
                </c:pt>
                <c:pt idx="63">
                  <c:v>1.0606545302049508</c:v>
                </c:pt>
                <c:pt idx="64">
                  <c:v>1.8147244644839449</c:v>
                </c:pt>
                <c:pt idx="65">
                  <c:v>1.3096777433245039</c:v>
                </c:pt>
                <c:pt idx="66">
                  <c:v>1.8769528710059504</c:v>
                </c:pt>
                <c:pt idx="67">
                  <c:v>1.8239543465985251</c:v>
                </c:pt>
                <c:pt idx="68">
                  <c:v>1.1417279079782727</c:v>
                </c:pt>
                <c:pt idx="69">
                  <c:v>1.530947231499022</c:v>
                </c:pt>
                <c:pt idx="70">
                  <c:v>1.3117501186715335</c:v>
                </c:pt>
                <c:pt idx="71">
                  <c:v>1.0539771628317527</c:v>
                </c:pt>
                <c:pt idx="72">
                  <c:v>1.3243040124410723</c:v>
                </c:pt>
                <c:pt idx="73">
                  <c:v>2.1158804115705689</c:v>
                </c:pt>
                <c:pt idx="74">
                  <c:v>1.9635231276690532</c:v>
                </c:pt>
                <c:pt idx="75">
                  <c:v>1.573761774536615</c:v>
                </c:pt>
                <c:pt idx="76">
                  <c:v>1.4813392840352779</c:v>
                </c:pt>
                <c:pt idx="77">
                  <c:v>2.7031110757083185</c:v>
                </c:pt>
                <c:pt idx="78">
                  <c:v>1.56889497730311</c:v>
                </c:pt>
                <c:pt idx="79">
                  <c:v>2.4992149959560397</c:v>
                </c:pt>
                <c:pt idx="80">
                  <c:v>2.6997225309925246</c:v>
                </c:pt>
                <c:pt idx="81">
                  <c:v>2.2345701460715417</c:v>
                </c:pt>
                <c:pt idx="82">
                  <c:v>1.1549070311537988</c:v>
                </c:pt>
                <c:pt idx="83">
                  <c:v>1.0921147994506502</c:v>
                </c:pt>
                <c:pt idx="84">
                  <c:v>1.6070503622821695</c:v>
                </c:pt>
                <c:pt idx="85">
                  <c:v>1.1831899342051058</c:v>
                </c:pt>
                <c:pt idx="86">
                  <c:v>2.3175103870349867</c:v>
                </c:pt>
                <c:pt idx="87">
                  <c:v>1.5996238571963048</c:v>
                </c:pt>
                <c:pt idx="88">
                  <c:v>1.8775334134281163</c:v>
                </c:pt>
                <c:pt idx="89">
                  <c:v>1.4201922144035248</c:v>
                </c:pt>
                <c:pt idx="90">
                  <c:v>2.1747821671247674</c:v>
                </c:pt>
                <c:pt idx="91">
                  <c:v>1.7195646440671088</c:v>
                </c:pt>
                <c:pt idx="92">
                  <c:v>1.3951971260786074</c:v>
                </c:pt>
                <c:pt idx="93">
                  <c:v>1.1996167117455194</c:v>
                </c:pt>
                <c:pt idx="94">
                  <c:v>2.2587237773982651</c:v>
                </c:pt>
                <c:pt idx="95">
                  <c:v>2.432292720697574</c:v>
                </c:pt>
                <c:pt idx="96">
                  <c:v>1.251080602790769</c:v>
                </c:pt>
                <c:pt idx="97">
                  <c:v>1.4023114052873233</c:v>
                </c:pt>
                <c:pt idx="98">
                  <c:v>1.5211854703446739</c:v>
                </c:pt>
                <c:pt idx="99">
                  <c:v>1.2663066470895652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BF-4E24-B2B5-7293C30CB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99535"/>
        <c:axId val="590132415"/>
      </c:scatterChart>
      <c:valAx>
        <c:axId val="5886995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132415"/>
        <c:crosses val="autoZero"/>
        <c:crossBetween val="midCat"/>
      </c:valAx>
      <c:valAx>
        <c:axId val="590132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8699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0">
                  <c:v>50016.4</c:v>
                </c:pt>
                <c:pt idx="2">
                  <c:v>66122.2</c:v>
                </c:pt>
                <c:pt idx="5">
                  <c:v>64610.400000000001</c:v>
                </c:pt>
                <c:pt idx="6">
                  <c:v>51842.2</c:v>
                </c:pt>
                <c:pt idx="20">
                  <c:v>70376.800000000003</c:v>
                </c:pt>
                <c:pt idx="25">
                  <c:v>62573.599999999999</c:v>
                </c:pt>
                <c:pt idx="30">
                  <c:v>50820.4</c:v>
                </c:pt>
                <c:pt idx="32">
                  <c:v>49189.2</c:v>
                </c:pt>
                <c:pt idx="35">
                  <c:v>54560</c:v>
                </c:pt>
                <c:pt idx="41">
                  <c:v>47367.199999999997</c:v>
                </c:pt>
                <c:pt idx="47">
                  <c:v>38691.199999999997</c:v>
                </c:pt>
                <c:pt idx="49">
                  <c:v>59760.2</c:v>
                </c:pt>
                <c:pt idx="68">
                  <c:v>57586.400000000001</c:v>
                </c:pt>
                <c:pt idx="70">
                  <c:v>48874.400000000001</c:v>
                </c:pt>
                <c:pt idx="71">
                  <c:v>56872.2</c:v>
                </c:pt>
                <c:pt idx="73">
                  <c:v>51510</c:v>
                </c:pt>
                <c:pt idx="79">
                  <c:v>42038</c:v>
                </c:pt>
                <c:pt idx="88">
                  <c:v>56100.2</c:v>
                </c:pt>
                <c:pt idx="91">
                  <c:v>39434.400000000001</c:v>
                </c:pt>
                <c:pt idx="95">
                  <c:v>45460.4</c:v>
                </c:pt>
                <c:pt idx="97">
                  <c:v>61157.599999999999</c:v>
                </c:pt>
              </c:numCache>
            </c:numRef>
          </c:xVal>
          <c:yVal>
            <c:numRef>
              <c:f>State021!$AA$2:$AA$101</c:f>
              <c:numCache>
                <c:formatCode>General</c:formatCode>
                <c:ptCount val="100"/>
                <c:pt idx="0">
                  <c:v>1.1816924048911956</c:v>
                </c:pt>
                <c:pt idx="2">
                  <c:v>2.2054620082211422</c:v>
                </c:pt>
                <c:pt idx="5">
                  <c:v>1.1396926810544432</c:v>
                </c:pt>
                <c:pt idx="6">
                  <c:v>1.3688462295195807</c:v>
                </c:pt>
                <c:pt idx="20">
                  <c:v>1.1833303020313513</c:v>
                </c:pt>
                <c:pt idx="25">
                  <c:v>1.1802101844867485</c:v>
                </c:pt>
                <c:pt idx="30">
                  <c:v>1.698746959882252</c:v>
                </c:pt>
                <c:pt idx="32">
                  <c:v>1.2012189667650623</c:v>
                </c:pt>
                <c:pt idx="35">
                  <c:v>2.2675953079178885</c:v>
                </c:pt>
                <c:pt idx="41">
                  <c:v>1.3092604164907362</c:v>
                </c:pt>
                <c:pt idx="47">
                  <c:v>1.4156449011661567</c:v>
                </c:pt>
                <c:pt idx="49">
                  <c:v>1.1399392906984918</c:v>
                </c:pt>
                <c:pt idx="68">
                  <c:v>1.1417279079782727</c:v>
                </c:pt>
                <c:pt idx="70">
                  <c:v>1.3117501186715335</c:v>
                </c:pt>
                <c:pt idx="71">
                  <c:v>1.0539771628317527</c:v>
                </c:pt>
                <c:pt idx="73">
                  <c:v>2.1158804115705689</c:v>
                </c:pt>
                <c:pt idx="79">
                  <c:v>2.4992149959560397</c:v>
                </c:pt>
                <c:pt idx="88">
                  <c:v>1.8775334134281163</c:v>
                </c:pt>
                <c:pt idx="91">
                  <c:v>1.7195646440671088</c:v>
                </c:pt>
                <c:pt idx="95">
                  <c:v>2.432292720697574</c:v>
                </c:pt>
                <c:pt idx="97">
                  <c:v>1.4023114052873233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BB-4772-B11F-B8234D4D9D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7">
                  <c:v>48664.4</c:v>
                </c:pt>
                <c:pt idx="9">
                  <c:v>47363.199999999997</c:v>
                </c:pt>
                <c:pt idx="11">
                  <c:v>72632.600000000006</c:v>
                </c:pt>
                <c:pt idx="13">
                  <c:v>67992.2</c:v>
                </c:pt>
                <c:pt idx="14">
                  <c:v>77818.2</c:v>
                </c:pt>
                <c:pt idx="18">
                  <c:v>58123.6</c:v>
                </c:pt>
                <c:pt idx="19">
                  <c:v>52367.4</c:v>
                </c:pt>
                <c:pt idx="21">
                  <c:v>45650</c:v>
                </c:pt>
                <c:pt idx="24">
                  <c:v>61014.400000000001</c:v>
                </c:pt>
                <c:pt idx="28">
                  <c:v>64029.8</c:v>
                </c:pt>
                <c:pt idx="37">
                  <c:v>52387.6</c:v>
                </c:pt>
                <c:pt idx="43">
                  <c:v>54436.2</c:v>
                </c:pt>
                <c:pt idx="45">
                  <c:v>62709.599999999999</c:v>
                </c:pt>
                <c:pt idx="51">
                  <c:v>69543.399999999994</c:v>
                </c:pt>
                <c:pt idx="53">
                  <c:v>52516.4</c:v>
                </c:pt>
                <c:pt idx="54">
                  <c:v>76923.600000000006</c:v>
                </c:pt>
                <c:pt idx="56">
                  <c:v>46321.4</c:v>
                </c:pt>
                <c:pt idx="57">
                  <c:v>55773.2</c:v>
                </c:pt>
                <c:pt idx="60">
                  <c:v>54697.8</c:v>
                </c:pt>
                <c:pt idx="61">
                  <c:v>39708</c:v>
                </c:pt>
                <c:pt idx="64">
                  <c:v>58373.599999999999</c:v>
                </c:pt>
                <c:pt idx="67">
                  <c:v>70128.399999999994</c:v>
                </c:pt>
                <c:pt idx="75">
                  <c:v>52656</c:v>
                </c:pt>
                <c:pt idx="78">
                  <c:v>54456.800000000003</c:v>
                </c:pt>
                <c:pt idx="85">
                  <c:v>67968.800000000003</c:v>
                </c:pt>
                <c:pt idx="90">
                  <c:v>49625.2</c:v>
                </c:pt>
                <c:pt idx="92">
                  <c:v>78944.399999999994</c:v>
                </c:pt>
                <c:pt idx="93">
                  <c:v>42370.2</c:v>
                </c:pt>
                <c:pt idx="99">
                  <c:v>40183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7">
                  <c:v>1.1795275396388325</c:v>
                </c:pt>
                <c:pt idx="9">
                  <c:v>2.3906957300182423</c:v>
                </c:pt>
                <c:pt idx="11">
                  <c:v>1.2615960326354831</c:v>
                </c:pt>
                <c:pt idx="13">
                  <c:v>1.1977550366071403</c:v>
                </c:pt>
                <c:pt idx="14">
                  <c:v>1.329020717518524</c:v>
                </c:pt>
                <c:pt idx="18">
                  <c:v>1.504603981859348</c:v>
                </c:pt>
                <c:pt idx="19">
                  <c:v>1.9587185921011927</c:v>
                </c:pt>
                <c:pt idx="21">
                  <c:v>2.7937130339539977</c:v>
                </c:pt>
                <c:pt idx="24">
                  <c:v>1.3632519536371741</c:v>
                </c:pt>
                <c:pt idx="28">
                  <c:v>1.4283661670034888</c:v>
                </c:pt>
                <c:pt idx="37">
                  <c:v>1.1114653085844741</c:v>
                </c:pt>
                <c:pt idx="43">
                  <c:v>1.5767816269320785</c:v>
                </c:pt>
                <c:pt idx="45">
                  <c:v>2.0072205850459897</c:v>
                </c:pt>
                <c:pt idx="51">
                  <c:v>2.0293083168208632</c:v>
                </c:pt>
                <c:pt idx="53">
                  <c:v>1.1271145775414917</c:v>
                </c:pt>
                <c:pt idx="54">
                  <c:v>1.5581044048900465</c:v>
                </c:pt>
                <c:pt idx="56">
                  <c:v>1.779177658706343</c:v>
                </c:pt>
                <c:pt idx="57">
                  <c:v>1.234374215573071</c:v>
                </c:pt>
                <c:pt idx="60">
                  <c:v>1.4408989026980974</c:v>
                </c:pt>
                <c:pt idx="61">
                  <c:v>1.9733554951143346</c:v>
                </c:pt>
                <c:pt idx="64">
                  <c:v>1.8147244644839449</c:v>
                </c:pt>
                <c:pt idx="67">
                  <c:v>1.8239543465985251</c:v>
                </c:pt>
                <c:pt idx="75">
                  <c:v>1.573761774536615</c:v>
                </c:pt>
                <c:pt idx="78">
                  <c:v>1.56889497730311</c:v>
                </c:pt>
                <c:pt idx="85">
                  <c:v>1.1831899342051058</c:v>
                </c:pt>
                <c:pt idx="90">
                  <c:v>2.1747821671247674</c:v>
                </c:pt>
                <c:pt idx="92">
                  <c:v>1.3951971260786074</c:v>
                </c:pt>
                <c:pt idx="93">
                  <c:v>1.1996167117455194</c:v>
                </c:pt>
                <c:pt idx="99">
                  <c:v>1.2663066470895652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BB-4772-B11F-B8234D4D9D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">
                  <c:v>47966.8</c:v>
                </c:pt>
                <c:pt idx="3">
                  <c:v>46905.8</c:v>
                </c:pt>
                <c:pt idx="12">
                  <c:v>68530.8</c:v>
                </c:pt>
                <c:pt idx="16">
                  <c:v>53537</c:v>
                </c:pt>
                <c:pt idx="27">
                  <c:v>64919.199999999997</c:v>
                </c:pt>
                <c:pt idx="29">
                  <c:v>80580.2</c:v>
                </c:pt>
                <c:pt idx="33">
                  <c:v>42227.6</c:v>
                </c:pt>
                <c:pt idx="34">
                  <c:v>48745</c:v>
                </c:pt>
                <c:pt idx="36">
                  <c:v>61499.199999999997</c:v>
                </c:pt>
                <c:pt idx="38">
                  <c:v>52699.4</c:v>
                </c:pt>
                <c:pt idx="39">
                  <c:v>51572.800000000003</c:v>
                </c:pt>
                <c:pt idx="40">
                  <c:v>46910.2</c:v>
                </c:pt>
                <c:pt idx="42">
                  <c:v>42103.199999999997</c:v>
                </c:pt>
                <c:pt idx="44">
                  <c:v>55233</c:v>
                </c:pt>
                <c:pt idx="48">
                  <c:v>61102</c:v>
                </c:pt>
                <c:pt idx="50">
                  <c:v>61316.4</c:v>
                </c:pt>
                <c:pt idx="55">
                  <c:v>66518.2</c:v>
                </c:pt>
                <c:pt idx="59">
                  <c:v>56973</c:v>
                </c:pt>
                <c:pt idx="62">
                  <c:v>59455.8</c:v>
                </c:pt>
                <c:pt idx="65">
                  <c:v>47794.2</c:v>
                </c:pt>
                <c:pt idx="72">
                  <c:v>61473.8</c:v>
                </c:pt>
                <c:pt idx="74">
                  <c:v>44444.6</c:v>
                </c:pt>
                <c:pt idx="76">
                  <c:v>63813.2</c:v>
                </c:pt>
                <c:pt idx="77">
                  <c:v>40172.6</c:v>
                </c:pt>
                <c:pt idx="80">
                  <c:v>47140.4</c:v>
                </c:pt>
                <c:pt idx="81">
                  <c:v>56095.8</c:v>
                </c:pt>
                <c:pt idx="84">
                  <c:v>67185.2</c:v>
                </c:pt>
                <c:pt idx="94">
                  <c:v>56563.8</c:v>
                </c:pt>
                <c:pt idx="96">
                  <c:v>83518.2</c:v>
                </c:pt>
                <c:pt idx="98">
                  <c:v>64629.2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">
                  <c:v>2.477797143023925</c:v>
                </c:pt>
                <c:pt idx="3">
                  <c:v>2.2386996917225588</c:v>
                </c:pt>
                <c:pt idx="12">
                  <c:v>1.5205863640873885</c:v>
                </c:pt>
                <c:pt idx="16">
                  <c:v>2.1569755496198892</c:v>
                </c:pt>
                <c:pt idx="27">
                  <c:v>1.1676668843731901</c:v>
                </c:pt>
                <c:pt idx="29">
                  <c:v>1.3383312525905868</c:v>
                </c:pt>
                <c:pt idx="33">
                  <c:v>1.1792050696700735</c:v>
                </c:pt>
                <c:pt idx="34">
                  <c:v>1.8812596163709099</c:v>
                </c:pt>
                <c:pt idx="36">
                  <c:v>1.3202935973150871</c:v>
                </c:pt>
                <c:pt idx="38">
                  <c:v>1.7082737184863583</c:v>
                </c:pt>
                <c:pt idx="39">
                  <c:v>1.1458947352092574</c:v>
                </c:pt>
                <c:pt idx="40">
                  <c:v>1.2663130832953176</c:v>
                </c:pt>
                <c:pt idx="42">
                  <c:v>2.7332839309126151</c:v>
                </c:pt>
                <c:pt idx="44">
                  <c:v>1.5520793728387015</c:v>
                </c:pt>
                <c:pt idx="48">
                  <c:v>1.467235115053517</c:v>
                </c:pt>
                <c:pt idx="50">
                  <c:v>1.941421870820857</c:v>
                </c:pt>
                <c:pt idx="55">
                  <c:v>1.5961947256540316</c:v>
                </c:pt>
                <c:pt idx="59">
                  <c:v>2.1277447211837188</c:v>
                </c:pt>
                <c:pt idx="62">
                  <c:v>1.98882194840537</c:v>
                </c:pt>
                <c:pt idx="65">
                  <c:v>1.3096777433245039</c:v>
                </c:pt>
                <c:pt idx="72">
                  <c:v>1.3243040124410723</c:v>
                </c:pt>
                <c:pt idx="74">
                  <c:v>1.9635231276690532</c:v>
                </c:pt>
                <c:pt idx="76">
                  <c:v>1.4813392840352779</c:v>
                </c:pt>
                <c:pt idx="77">
                  <c:v>2.7031110757083185</c:v>
                </c:pt>
                <c:pt idx="80">
                  <c:v>2.6997225309925246</c:v>
                </c:pt>
                <c:pt idx="81">
                  <c:v>2.2345701460715417</c:v>
                </c:pt>
                <c:pt idx="84">
                  <c:v>1.6070503622821695</c:v>
                </c:pt>
                <c:pt idx="94">
                  <c:v>2.2587237773982651</c:v>
                </c:pt>
                <c:pt idx="96">
                  <c:v>1.251080602790769</c:v>
                </c:pt>
                <c:pt idx="98">
                  <c:v>1.5211854703446739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BB-4772-B11F-B8234D4D9D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4">
                  <c:v>61221.2</c:v>
                </c:pt>
                <c:pt idx="8">
                  <c:v>69100.600000000006</c:v>
                </c:pt>
                <c:pt idx="10">
                  <c:v>66718.399999999994</c:v>
                </c:pt>
                <c:pt idx="15">
                  <c:v>65193.4</c:v>
                </c:pt>
                <c:pt idx="17">
                  <c:v>64501.4</c:v>
                </c:pt>
                <c:pt idx="22">
                  <c:v>58347.199999999997</c:v>
                </c:pt>
                <c:pt idx="23">
                  <c:v>61706.6</c:v>
                </c:pt>
                <c:pt idx="26">
                  <c:v>66701</c:v>
                </c:pt>
                <c:pt idx="31">
                  <c:v>70885.8</c:v>
                </c:pt>
                <c:pt idx="46">
                  <c:v>67499.600000000006</c:v>
                </c:pt>
                <c:pt idx="52">
                  <c:v>49864.4</c:v>
                </c:pt>
                <c:pt idx="58">
                  <c:v>49590</c:v>
                </c:pt>
                <c:pt idx="63">
                  <c:v>74398.399999999994</c:v>
                </c:pt>
                <c:pt idx="66">
                  <c:v>56903.4</c:v>
                </c:pt>
                <c:pt idx="69">
                  <c:v>77493.2</c:v>
                </c:pt>
                <c:pt idx="82">
                  <c:v>73089</c:v>
                </c:pt>
                <c:pt idx="83">
                  <c:v>70920.2</c:v>
                </c:pt>
                <c:pt idx="86">
                  <c:v>56175.8</c:v>
                </c:pt>
                <c:pt idx="87">
                  <c:v>79650.600000000006</c:v>
                </c:pt>
                <c:pt idx="89">
                  <c:v>70088.399999999994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4">
                  <c:v>1.9233206797645261</c:v>
                </c:pt>
                <c:pt idx="8">
                  <c:v>1.2273265355148868</c:v>
                </c:pt>
                <c:pt idx="10">
                  <c:v>1.499901076764431</c:v>
                </c:pt>
                <c:pt idx="15">
                  <c:v>1.6804155021827363</c:v>
                </c:pt>
                <c:pt idx="17">
                  <c:v>1.0912476318343478</c:v>
                </c:pt>
                <c:pt idx="22">
                  <c:v>1.9442406833575563</c:v>
                </c:pt>
                <c:pt idx="23">
                  <c:v>2.2855901961864697</c:v>
                </c:pt>
                <c:pt idx="26">
                  <c:v>1.7725671279291164</c:v>
                </c:pt>
                <c:pt idx="31">
                  <c:v>1.2148554435444052</c:v>
                </c:pt>
                <c:pt idx="46">
                  <c:v>2.040441721136125</c:v>
                </c:pt>
                <c:pt idx="52">
                  <c:v>1.740199420829289</c:v>
                </c:pt>
                <c:pt idx="58">
                  <c:v>1.3596087920951805</c:v>
                </c:pt>
                <c:pt idx="63">
                  <c:v>1.0606545302049508</c:v>
                </c:pt>
                <c:pt idx="66">
                  <c:v>1.8769528710059504</c:v>
                </c:pt>
                <c:pt idx="69">
                  <c:v>1.530947231499022</c:v>
                </c:pt>
                <c:pt idx="82">
                  <c:v>1.1549070311537988</c:v>
                </c:pt>
                <c:pt idx="83">
                  <c:v>1.0921147994506502</c:v>
                </c:pt>
                <c:pt idx="86">
                  <c:v>2.3175103870349867</c:v>
                </c:pt>
                <c:pt idx="87">
                  <c:v>1.5996238571963048</c:v>
                </c:pt>
                <c:pt idx="89">
                  <c:v>1.4201922144035248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BB-4772-B11F-B8234D4D9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720735"/>
        <c:axId val="590134495"/>
      </c:scatterChart>
      <c:valAx>
        <c:axId val="5887207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134495"/>
        <c:crosses val="autoZero"/>
        <c:crossBetween val="midCat"/>
      </c:valAx>
      <c:valAx>
        <c:axId val="590134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8720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50016.4</c:v>
                </c:pt>
                <c:pt idx="5">
                  <c:v>64610.400000000001</c:v>
                </c:pt>
                <c:pt idx="7">
                  <c:v>48664.4</c:v>
                </c:pt>
                <c:pt idx="8">
                  <c:v>69100.600000000006</c:v>
                </c:pt>
                <c:pt idx="11">
                  <c:v>72632.600000000006</c:v>
                </c:pt>
                <c:pt idx="13">
                  <c:v>67992.2</c:v>
                </c:pt>
                <c:pt idx="17">
                  <c:v>64501.4</c:v>
                </c:pt>
                <c:pt idx="20">
                  <c:v>70376.800000000003</c:v>
                </c:pt>
                <c:pt idx="25">
                  <c:v>62573.599999999999</c:v>
                </c:pt>
                <c:pt idx="27">
                  <c:v>64919.199999999997</c:v>
                </c:pt>
                <c:pt idx="31">
                  <c:v>70885.8</c:v>
                </c:pt>
                <c:pt idx="32">
                  <c:v>49189.2</c:v>
                </c:pt>
                <c:pt idx="37">
                  <c:v>52387.6</c:v>
                </c:pt>
                <c:pt idx="41">
                  <c:v>47367.199999999997</c:v>
                </c:pt>
                <c:pt idx="49">
                  <c:v>59760.2</c:v>
                </c:pt>
                <c:pt idx="53">
                  <c:v>52516.4</c:v>
                </c:pt>
                <c:pt idx="58">
                  <c:v>49590</c:v>
                </c:pt>
                <c:pt idx="63">
                  <c:v>74398.399999999994</c:v>
                </c:pt>
                <c:pt idx="68">
                  <c:v>57586.400000000001</c:v>
                </c:pt>
                <c:pt idx="71">
                  <c:v>56872.2</c:v>
                </c:pt>
                <c:pt idx="82">
                  <c:v>73089</c:v>
                </c:pt>
                <c:pt idx="83">
                  <c:v>70920.2</c:v>
                </c:pt>
                <c:pt idx="85">
                  <c:v>67968.800000000003</c:v>
                </c:pt>
                <c:pt idx="93">
                  <c:v>42370.2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1.1816924048911956</c:v>
                </c:pt>
                <c:pt idx="5">
                  <c:v>1.1396926810544432</c:v>
                </c:pt>
                <c:pt idx="7">
                  <c:v>1.1795275396388325</c:v>
                </c:pt>
                <c:pt idx="8">
                  <c:v>1.2273265355148868</c:v>
                </c:pt>
                <c:pt idx="11">
                  <c:v>1.2615960326354831</c:v>
                </c:pt>
                <c:pt idx="13">
                  <c:v>1.1977550366071403</c:v>
                </c:pt>
                <c:pt idx="17">
                  <c:v>1.0912476318343478</c:v>
                </c:pt>
                <c:pt idx="20">
                  <c:v>1.1833303020313513</c:v>
                </c:pt>
                <c:pt idx="25">
                  <c:v>1.1802101844867485</c:v>
                </c:pt>
                <c:pt idx="27">
                  <c:v>1.1676668843731901</c:v>
                </c:pt>
                <c:pt idx="31">
                  <c:v>1.2148554435444052</c:v>
                </c:pt>
                <c:pt idx="32">
                  <c:v>1.2012189667650623</c:v>
                </c:pt>
                <c:pt idx="37">
                  <c:v>1.1114653085844741</c:v>
                </c:pt>
                <c:pt idx="41">
                  <c:v>1.3092604164907362</c:v>
                </c:pt>
                <c:pt idx="49">
                  <c:v>1.1399392906984918</c:v>
                </c:pt>
                <c:pt idx="53">
                  <c:v>1.1271145775414917</c:v>
                </c:pt>
                <c:pt idx="58">
                  <c:v>1.3596087920951805</c:v>
                </c:pt>
                <c:pt idx="63">
                  <c:v>1.0606545302049508</c:v>
                </c:pt>
                <c:pt idx="68">
                  <c:v>1.1417279079782727</c:v>
                </c:pt>
                <c:pt idx="71">
                  <c:v>1.0539771628317527</c:v>
                </c:pt>
                <c:pt idx="82">
                  <c:v>1.1549070311537988</c:v>
                </c:pt>
                <c:pt idx="83">
                  <c:v>1.0921147994506502</c:v>
                </c:pt>
                <c:pt idx="85">
                  <c:v>1.1831899342051058</c:v>
                </c:pt>
                <c:pt idx="93">
                  <c:v>1.1996167117455194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C1-4E39-AF5B-2314725A30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1">
                  <c:v>47966.8</c:v>
                </c:pt>
                <c:pt idx="2">
                  <c:v>66122.2</c:v>
                </c:pt>
                <c:pt idx="3">
                  <c:v>46905.8</c:v>
                </c:pt>
                <c:pt idx="4">
                  <c:v>61221.2</c:v>
                </c:pt>
                <c:pt idx="6">
                  <c:v>51842.2</c:v>
                </c:pt>
                <c:pt idx="9">
                  <c:v>47363.199999999997</c:v>
                </c:pt>
                <c:pt idx="10">
                  <c:v>66718.399999999994</c:v>
                </c:pt>
                <c:pt idx="12">
                  <c:v>68530.8</c:v>
                </c:pt>
                <c:pt idx="14">
                  <c:v>77818.2</c:v>
                </c:pt>
                <c:pt idx="15">
                  <c:v>65193.4</c:v>
                </c:pt>
                <c:pt idx="16">
                  <c:v>53537</c:v>
                </c:pt>
                <c:pt idx="18">
                  <c:v>58123.6</c:v>
                </c:pt>
                <c:pt idx="19">
                  <c:v>52367.4</c:v>
                </c:pt>
                <c:pt idx="21">
                  <c:v>45650</c:v>
                </c:pt>
                <c:pt idx="22">
                  <c:v>58347.199999999997</c:v>
                </c:pt>
                <c:pt idx="23">
                  <c:v>61706.6</c:v>
                </c:pt>
                <c:pt idx="24">
                  <c:v>61014.400000000001</c:v>
                </c:pt>
                <c:pt idx="26">
                  <c:v>66701</c:v>
                </c:pt>
                <c:pt idx="28">
                  <c:v>64029.8</c:v>
                </c:pt>
                <c:pt idx="29">
                  <c:v>80580.2</c:v>
                </c:pt>
                <c:pt idx="30">
                  <c:v>50820.4</c:v>
                </c:pt>
                <c:pt idx="33">
                  <c:v>42227.6</c:v>
                </c:pt>
                <c:pt idx="34">
                  <c:v>48745</c:v>
                </c:pt>
                <c:pt idx="35">
                  <c:v>54560</c:v>
                </c:pt>
                <c:pt idx="36">
                  <c:v>61499.199999999997</c:v>
                </c:pt>
                <c:pt idx="38">
                  <c:v>52699.4</c:v>
                </c:pt>
                <c:pt idx="39">
                  <c:v>51572.800000000003</c:v>
                </c:pt>
                <c:pt idx="40">
                  <c:v>46910.2</c:v>
                </c:pt>
                <c:pt idx="42">
                  <c:v>42103.199999999997</c:v>
                </c:pt>
                <c:pt idx="43">
                  <c:v>54436.2</c:v>
                </c:pt>
                <c:pt idx="44">
                  <c:v>55233</c:v>
                </c:pt>
                <c:pt idx="45">
                  <c:v>62709.599999999999</c:v>
                </c:pt>
                <c:pt idx="46">
                  <c:v>67499.600000000006</c:v>
                </c:pt>
                <c:pt idx="47">
                  <c:v>38691.199999999997</c:v>
                </c:pt>
                <c:pt idx="48">
                  <c:v>61102</c:v>
                </c:pt>
                <c:pt idx="50">
                  <c:v>61316.4</c:v>
                </c:pt>
                <c:pt idx="51">
                  <c:v>69543.399999999994</c:v>
                </c:pt>
                <c:pt idx="52">
                  <c:v>49864.4</c:v>
                </c:pt>
                <c:pt idx="54">
                  <c:v>76923.600000000006</c:v>
                </c:pt>
                <c:pt idx="55">
                  <c:v>66518.2</c:v>
                </c:pt>
                <c:pt idx="56">
                  <c:v>46321.4</c:v>
                </c:pt>
                <c:pt idx="57">
                  <c:v>55773.2</c:v>
                </c:pt>
                <c:pt idx="59">
                  <c:v>56973</c:v>
                </c:pt>
                <c:pt idx="60">
                  <c:v>54697.8</c:v>
                </c:pt>
                <c:pt idx="61">
                  <c:v>39708</c:v>
                </c:pt>
                <c:pt idx="62">
                  <c:v>59455.8</c:v>
                </c:pt>
                <c:pt idx="64">
                  <c:v>58373.599999999999</c:v>
                </c:pt>
                <c:pt idx="65">
                  <c:v>47794.2</c:v>
                </c:pt>
                <c:pt idx="66">
                  <c:v>56903.4</c:v>
                </c:pt>
                <c:pt idx="67">
                  <c:v>70128.399999999994</c:v>
                </c:pt>
                <c:pt idx="69">
                  <c:v>77493.2</c:v>
                </c:pt>
                <c:pt idx="70">
                  <c:v>48874.400000000001</c:v>
                </c:pt>
                <c:pt idx="72">
                  <c:v>61473.8</c:v>
                </c:pt>
                <c:pt idx="73">
                  <c:v>51510</c:v>
                </c:pt>
                <c:pt idx="74">
                  <c:v>44444.6</c:v>
                </c:pt>
                <c:pt idx="75">
                  <c:v>52656</c:v>
                </c:pt>
                <c:pt idx="76">
                  <c:v>63813.2</c:v>
                </c:pt>
                <c:pt idx="77">
                  <c:v>40172.6</c:v>
                </c:pt>
                <c:pt idx="78">
                  <c:v>54456.800000000003</c:v>
                </c:pt>
                <c:pt idx="79">
                  <c:v>42038</c:v>
                </c:pt>
                <c:pt idx="80">
                  <c:v>47140.4</c:v>
                </c:pt>
                <c:pt idx="81">
                  <c:v>56095.8</c:v>
                </c:pt>
                <c:pt idx="84">
                  <c:v>67185.2</c:v>
                </c:pt>
                <c:pt idx="86">
                  <c:v>56175.8</c:v>
                </c:pt>
                <c:pt idx="87">
                  <c:v>79650.600000000006</c:v>
                </c:pt>
                <c:pt idx="88">
                  <c:v>56100.2</c:v>
                </c:pt>
                <c:pt idx="89">
                  <c:v>70088.399999999994</c:v>
                </c:pt>
                <c:pt idx="90">
                  <c:v>49625.2</c:v>
                </c:pt>
                <c:pt idx="91">
                  <c:v>39434.400000000001</c:v>
                </c:pt>
                <c:pt idx="92">
                  <c:v>78944.399999999994</c:v>
                </c:pt>
                <c:pt idx="94">
                  <c:v>56563.8</c:v>
                </c:pt>
                <c:pt idx="95">
                  <c:v>45460.4</c:v>
                </c:pt>
                <c:pt idx="96">
                  <c:v>83518.2</c:v>
                </c:pt>
                <c:pt idx="97">
                  <c:v>61157.599999999999</c:v>
                </c:pt>
                <c:pt idx="98">
                  <c:v>64629.2</c:v>
                </c:pt>
                <c:pt idx="99">
                  <c:v>40183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1">
                  <c:v>2.477797143023925</c:v>
                </c:pt>
                <c:pt idx="2">
                  <c:v>2.2054620082211422</c:v>
                </c:pt>
                <c:pt idx="3">
                  <c:v>2.2386996917225588</c:v>
                </c:pt>
                <c:pt idx="4">
                  <c:v>1.9233206797645261</c:v>
                </c:pt>
                <c:pt idx="6">
                  <c:v>1.3688462295195807</c:v>
                </c:pt>
                <c:pt idx="9">
                  <c:v>2.3906957300182423</c:v>
                </c:pt>
                <c:pt idx="10">
                  <c:v>1.499901076764431</c:v>
                </c:pt>
                <c:pt idx="12">
                  <c:v>1.5205863640873885</c:v>
                </c:pt>
                <c:pt idx="14">
                  <c:v>1.329020717518524</c:v>
                </c:pt>
                <c:pt idx="15">
                  <c:v>1.6804155021827363</c:v>
                </c:pt>
                <c:pt idx="16">
                  <c:v>2.1569755496198892</c:v>
                </c:pt>
                <c:pt idx="18">
                  <c:v>1.504603981859348</c:v>
                </c:pt>
                <c:pt idx="19">
                  <c:v>1.9587185921011927</c:v>
                </c:pt>
                <c:pt idx="21">
                  <c:v>2.7937130339539977</c:v>
                </c:pt>
                <c:pt idx="22">
                  <c:v>1.9442406833575563</c:v>
                </c:pt>
                <c:pt idx="23">
                  <c:v>2.2855901961864697</c:v>
                </c:pt>
                <c:pt idx="24">
                  <c:v>1.3632519536371741</c:v>
                </c:pt>
                <c:pt idx="26">
                  <c:v>1.7725671279291164</c:v>
                </c:pt>
                <c:pt idx="28">
                  <c:v>1.4283661670034888</c:v>
                </c:pt>
                <c:pt idx="29">
                  <c:v>1.3383312525905868</c:v>
                </c:pt>
                <c:pt idx="30">
                  <c:v>1.698746959882252</c:v>
                </c:pt>
                <c:pt idx="33">
                  <c:v>1.1792050696700735</c:v>
                </c:pt>
                <c:pt idx="34">
                  <c:v>1.8812596163709099</c:v>
                </c:pt>
                <c:pt idx="35">
                  <c:v>2.2675953079178885</c:v>
                </c:pt>
                <c:pt idx="36">
                  <c:v>1.3202935973150871</c:v>
                </c:pt>
                <c:pt idx="38">
                  <c:v>1.7082737184863583</c:v>
                </c:pt>
                <c:pt idx="39">
                  <c:v>1.1458947352092574</c:v>
                </c:pt>
                <c:pt idx="40">
                  <c:v>1.2663130832953176</c:v>
                </c:pt>
                <c:pt idx="42">
                  <c:v>2.7332839309126151</c:v>
                </c:pt>
                <c:pt idx="43">
                  <c:v>1.5767816269320785</c:v>
                </c:pt>
                <c:pt idx="44">
                  <c:v>1.5520793728387015</c:v>
                </c:pt>
                <c:pt idx="45">
                  <c:v>2.0072205850459897</c:v>
                </c:pt>
                <c:pt idx="46">
                  <c:v>2.040441721136125</c:v>
                </c:pt>
                <c:pt idx="47">
                  <c:v>1.4156449011661567</c:v>
                </c:pt>
                <c:pt idx="48">
                  <c:v>1.467235115053517</c:v>
                </c:pt>
                <c:pt idx="50">
                  <c:v>1.941421870820857</c:v>
                </c:pt>
                <c:pt idx="51">
                  <c:v>2.0293083168208632</c:v>
                </c:pt>
                <c:pt idx="52">
                  <c:v>1.740199420829289</c:v>
                </c:pt>
                <c:pt idx="54">
                  <c:v>1.5581044048900465</c:v>
                </c:pt>
                <c:pt idx="55">
                  <c:v>1.5961947256540316</c:v>
                </c:pt>
                <c:pt idx="56">
                  <c:v>1.779177658706343</c:v>
                </c:pt>
                <c:pt idx="57">
                  <c:v>1.234374215573071</c:v>
                </c:pt>
                <c:pt idx="59">
                  <c:v>2.1277447211837188</c:v>
                </c:pt>
                <c:pt idx="60">
                  <c:v>1.4408989026980974</c:v>
                </c:pt>
                <c:pt idx="61">
                  <c:v>1.9733554951143346</c:v>
                </c:pt>
                <c:pt idx="62">
                  <c:v>1.98882194840537</c:v>
                </c:pt>
                <c:pt idx="64">
                  <c:v>1.8147244644839449</c:v>
                </c:pt>
                <c:pt idx="65">
                  <c:v>1.3096777433245039</c:v>
                </c:pt>
                <c:pt idx="66">
                  <c:v>1.8769528710059504</c:v>
                </c:pt>
                <c:pt idx="67">
                  <c:v>1.8239543465985251</c:v>
                </c:pt>
                <c:pt idx="69">
                  <c:v>1.530947231499022</c:v>
                </c:pt>
                <c:pt idx="70">
                  <c:v>1.3117501186715335</c:v>
                </c:pt>
                <c:pt idx="72">
                  <c:v>1.3243040124410723</c:v>
                </c:pt>
                <c:pt idx="73">
                  <c:v>2.1158804115705689</c:v>
                </c:pt>
                <c:pt idx="74">
                  <c:v>1.9635231276690532</c:v>
                </c:pt>
                <c:pt idx="75">
                  <c:v>1.573761774536615</c:v>
                </c:pt>
                <c:pt idx="76">
                  <c:v>1.4813392840352779</c:v>
                </c:pt>
                <c:pt idx="77">
                  <c:v>2.7031110757083185</c:v>
                </c:pt>
                <c:pt idx="78">
                  <c:v>1.56889497730311</c:v>
                </c:pt>
                <c:pt idx="79">
                  <c:v>2.4992149959560397</c:v>
                </c:pt>
                <c:pt idx="80">
                  <c:v>2.6997225309925246</c:v>
                </c:pt>
                <c:pt idx="81">
                  <c:v>2.2345701460715417</c:v>
                </c:pt>
                <c:pt idx="84">
                  <c:v>1.6070503622821695</c:v>
                </c:pt>
                <c:pt idx="86">
                  <c:v>2.3175103870349867</c:v>
                </c:pt>
                <c:pt idx="87">
                  <c:v>1.5996238571963048</c:v>
                </c:pt>
                <c:pt idx="88">
                  <c:v>1.8775334134281163</c:v>
                </c:pt>
                <c:pt idx="89">
                  <c:v>1.4201922144035248</c:v>
                </c:pt>
                <c:pt idx="90">
                  <c:v>2.1747821671247674</c:v>
                </c:pt>
                <c:pt idx="91">
                  <c:v>1.7195646440671088</c:v>
                </c:pt>
                <c:pt idx="92">
                  <c:v>1.3951971260786074</c:v>
                </c:pt>
                <c:pt idx="94">
                  <c:v>2.2587237773982651</c:v>
                </c:pt>
                <c:pt idx="95">
                  <c:v>2.432292720697574</c:v>
                </c:pt>
                <c:pt idx="96">
                  <c:v>1.251080602790769</c:v>
                </c:pt>
                <c:pt idx="97">
                  <c:v>1.4023114052873233</c:v>
                </c:pt>
                <c:pt idx="98">
                  <c:v>1.5211854703446739</c:v>
                </c:pt>
                <c:pt idx="99">
                  <c:v>1.2663066470895652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C1-4E39-AF5B-2314725A3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714735"/>
        <c:axId val="590145311"/>
      </c:scatterChart>
      <c:valAx>
        <c:axId val="5887147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145311"/>
        <c:crosses val="autoZero"/>
        <c:crossBetween val="midCat"/>
      </c:valAx>
      <c:valAx>
        <c:axId val="590145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8714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45668.4</c:v>
                </c:pt>
                <c:pt idx="1">
                  <c:v>44025</c:v>
                </c:pt>
                <c:pt idx="2">
                  <c:v>62119.6</c:v>
                </c:pt>
                <c:pt idx="3">
                  <c:v>42801.2</c:v>
                </c:pt>
                <c:pt idx="4">
                  <c:v>56859</c:v>
                </c:pt>
                <c:pt idx="5">
                  <c:v>64152</c:v>
                </c:pt>
                <c:pt idx="6">
                  <c:v>50433.4</c:v>
                </c:pt>
                <c:pt idx="7">
                  <c:v>52022.2</c:v>
                </c:pt>
                <c:pt idx="8">
                  <c:v>73352.399999999994</c:v>
                </c:pt>
                <c:pt idx="9">
                  <c:v>45229.4</c:v>
                </c:pt>
                <c:pt idx="10">
                  <c:v>64663.4</c:v>
                </c:pt>
                <c:pt idx="11">
                  <c:v>67619.199999999997</c:v>
                </c:pt>
                <c:pt idx="12">
                  <c:v>66519.600000000006</c:v>
                </c:pt>
                <c:pt idx="13">
                  <c:v>68061.8</c:v>
                </c:pt>
                <c:pt idx="14">
                  <c:v>83368</c:v>
                </c:pt>
                <c:pt idx="15">
                  <c:v>69207.399999999994</c:v>
                </c:pt>
                <c:pt idx="16">
                  <c:v>58015.199999999997</c:v>
                </c:pt>
                <c:pt idx="17">
                  <c:v>65785.2</c:v>
                </c:pt>
                <c:pt idx="18">
                  <c:v>57661.8</c:v>
                </c:pt>
                <c:pt idx="19">
                  <c:v>54713.2</c:v>
                </c:pt>
                <c:pt idx="20">
                  <c:v>56840</c:v>
                </c:pt>
                <c:pt idx="21">
                  <c:v>44097</c:v>
                </c:pt>
                <c:pt idx="22">
                  <c:v>52651.6</c:v>
                </c:pt>
                <c:pt idx="23">
                  <c:v>54499</c:v>
                </c:pt>
                <c:pt idx="24">
                  <c:v>60589.4</c:v>
                </c:pt>
                <c:pt idx="25">
                  <c:v>55690</c:v>
                </c:pt>
                <c:pt idx="26">
                  <c:v>68425.8</c:v>
                </c:pt>
                <c:pt idx="27">
                  <c:v>56494.400000000001</c:v>
                </c:pt>
                <c:pt idx="28">
                  <c:v>63134.2</c:v>
                </c:pt>
                <c:pt idx="29">
                  <c:v>77692</c:v>
                </c:pt>
                <c:pt idx="30">
                  <c:v>46401.2</c:v>
                </c:pt>
                <c:pt idx="31">
                  <c:v>66408.800000000003</c:v>
                </c:pt>
                <c:pt idx="32">
                  <c:v>48437</c:v>
                </c:pt>
                <c:pt idx="33">
                  <c:v>47112.6</c:v>
                </c:pt>
                <c:pt idx="34">
                  <c:v>48230.400000000001</c:v>
                </c:pt>
                <c:pt idx="35">
                  <c:v>48436</c:v>
                </c:pt>
                <c:pt idx="36">
                  <c:v>56782</c:v>
                </c:pt>
                <c:pt idx="37">
                  <c:v>52933</c:v>
                </c:pt>
                <c:pt idx="38">
                  <c:v>50270</c:v>
                </c:pt>
                <c:pt idx="39">
                  <c:v>52235.4</c:v>
                </c:pt>
                <c:pt idx="40">
                  <c:v>53377.2</c:v>
                </c:pt>
                <c:pt idx="41">
                  <c:v>43702.8</c:v>
                </c:pt>
                <c:pt idx="42">
                  <c:v>41545.4</c:v>
                </c:pt>
                <c:pt idx="43">
                  <c:v>61177</c:v>
                </c:pt>
                <c:pt idx="44">
                  <c:v>53038.400000000001</c:v>
                </c:pt>
                <c:pt idx="45">
                  <c:v>62575.4</c:v>
                </c:pt>
                <c:pt idx="46">
                  <c:v>69523</c:v>
                </c:pt>
                <c:pt idx="47">
                  <c:v>48174</c:v>
                </c:pt>
                <c:pt idx="48">
                  <c:v>62583.8</c:v>
                </c:pt>
                <c:pt idx="49">
                  <c:v>57936.800000000003</c:v>
                </c:pt>
                <c:pt idx="50">
                  <c:v>57952.4</c:v>
                </c:pt>
                <c:pt idx="51">
                  <c:v>69349.399999999994</c:v>
                </c:pt>
                <c:pt idx="52">
                  <c:v>44195.8</c:v>
                </c:pt>
                <c:pt idx="53">
                  <c:v>57944.800000000003</c:v>
                </c:pt>
                <c:pt idx="54">
                  <c:v>72922.8</c:v>
                </c:pt>
                <c:pt idx="55">
                  <c:v>67609.399999999994</c:v>
                </c:pt>
                <c:pt idx="56">
                  <c:v>46340.2</c:v>
                </c:pt>
                <c:pt idx="57">
                  <c:v>59574.8</c:v>
                </c:pt>
                <c:pt idx="58">
                  <c:v>52402.400000000001</c:v>
                </c:pt>
                <c:pt idx="59">
                  <c:v>56238.2</c:v>
                </c:pt>
                <c:pt idx="60">
                  <c:v>53357.4</c:v>
                </c:pt>
                <c:pt idx="61">
                  <c:v>39474.800000000003</c:v>
                </c:pt>
                <c:pt idx="62">
                  <c:v>59584.6</c:v>
                </c:pt>
                <c:pt idx="63">
                  <c:v>78775.8</c:v>
                </c:pt>
                <c:pt idx="64">
                  <c:v>61398.400000000001</c:v>
                </c:pt>
                <c:pt idx="65">
                  <c:v>40976.6</c:v>
                </c:pt>
                <c:pt idx="66">
                  <c:v>52293.4</c:v>
                </c:pt>
                <c:pt idx="67">
                  <c:v>79332.800000000003</c:v>
                </c:pt>
                <c:pt idx="68">
                  <c:v>58200.800000000003</c:v>
                </c:pt>
                <c:pt idx="69">
                  <c:v>82409.8</c:v>
                </c:pt>
                <c:pt idx="70">
                  <c:v>51399.6</c:v>
                </c:pt>
                <c:pt idx="71">
                  <c:v>59839.199999999997</c:v>
                </c:pt>
                <c:pt idx="72">
                  <c:v>53272.800000000003</c:v>
                </c:pt>
                <c:pt idx="73">
                  <c:v>48151.8</c:v>
                </c:pt>
                <c:pt idx="74">
                  <c:v>52563.8</c:v>
                </c:pt>
                <c:pt idx="75">
                  <c:v>56953.8</c:v>
                </c:pt>
                <c:pt idx="76">
                  <c:v>62130.6</c:v>
                </c:pt>
                <c:pt idx="77">
                  <c:v>33958.6</c:v>
                </c:pt>
                <c:pt idx="78">
                  <c:v>60567.6</c:v>
                </c:pt>
                <c:pt idx="79">
                  <c:v>46427</c:v>
                </c:pt>
                <c:pt idx="80">
                  <c:v>52797</c:v>
                </c:pt>
                <c:pt idx="81">
                  <c:v>56324</c:v>
                </c:pt>
                <c:pt idx="82">
                  <c:v>72403.199999999997</c:v>
                </c:pt>
                <c:pt idx="83">
                  <c:v>72098</c:v>
                </c:pt>
                <c:pt idx="84">
                  <c:v>80020.600000000006</c:v>
                </c:pt>
                <c:pt idx="85">
                  <c:v>66015.199999999997</c:v>
                </c:pt>
                <c:pt idx="86">
                  <c:v>54725.8</c:v>
                </c:pt>
                <c:pt idx="87">
                  <c:v>84916</c:v>
                </c:pt>
                <c:pt idx="88">
                  <c:v>53830.2</c:v>
                </c:pt>
                <c:pt idx="89">
                  <c:v>72217.399999999994</c:v>
                </c:pt>
                <c:pt idx="90">
                  <c:v>48009.2</c:v>
                </c:pt>
                <c:pt idx="91">
                  <c:v>37768.6</c:v>
                </c:pt>
                <c:pt idx="92">
                  <c:v>77347.199999999997</c:v>
                </c:pt>
                <c:pt idx="93">
                  <c:v>47561.2</c:v>
                </c:pt>
                <c:pt idx="94">
                  <c:v>65452.2</c:v>
                </c:pt>
                <c:pt idx="95">
                  <c:v>49879</c:v>
                </c:pt>
                <c:pt idx="96">
                  <c:v>86210.2</c:v>
                </c:pt>
                <c:pt idx="97">
                  <c:v>56716.6</c:v>
                </c:pt>
                <c:pt idx="98">
                  <c:v>60497</c:v>
                </c:pt>
                <c:pt idx="99">
                  <c:v>45272.4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1.1747072373895298</c:v>
                </c:pt>
                <c:pt idx="1">
                  <c:v>2.5527314026121521</c:v>
                </c:pt>
                <c:pt idx="2">
                  <c:v>2.0517517820462463</c:v>
                </c:pt>
                <c:pt idx="3">
                  <c:v>2.4533891573133464</c:v>
                </c:pt>
                <c:pt idx="4">
                  <c:v>1.8292266835505373</c:v>
                </c:pt>
                <c:pt idx="5">
                  <c:v>1.2523226088040902</c:v>
                </c:pt>
                <c:pt idx="6">
                  <c:v>1.4135275432550651</c:v>
                </c:pt>
                <c:pt idx="7">
                  <c:v>1.0161623306972793</c:v>
                </c:pt>
                <c:pt idx="8">
                  <c:v>1.1530911054035042</c:v>
                </c:pt>
                <c:pt idx="9">
                  <c:v>2.4740987057091184</c:v>
                </c:pt>
                <c:pt idx="10">
                  <c:v>1.5363559602495382</c:v>
                </c:pt>
                <c:pt idx="11">
                  <c:v>1.2435225498083384</c:v>
                </c:pt>
                <c:pt idx="12">
                  <c:v>1.5660196393243493</c:v>
                </c:pt>
                <c:pt idx="13">
                  <c:v>1.1752701221536896</c:v>
                </c:pt>
                <c:pt idx="14">
                  <c:v>1.4446430285001439</c:v>
                </c:pt>
                <c:pt idx="15">
                  <c:v>1.6345795391822264</c:v>
                </c:pt>
                <c:pt idx="16">
                  <c:v>1.8291585653414968</c:v>
                </c:pt>
                <c:pt idx="17">
                  <c:v>1.0385010610289245</c:v>
                </c:pt>
                <c:pt idx="18">
                  <c:v>1.4577415203826449</c:v>
                </c:pt>
                <c:pt idx="19">
                  <c:v>2.0568528252779954</c:v>
                </c:pt>
                <c:pt idx="20">
                  <c:v>1.6863828289936664</c:v>
                </c:pt>
                <c:pt idx="21">
                  <c:v>2.736172528743452</c:v>
                </c:pt>
                <c:pt idx="22">
                  <c:v>1.7762043318721559</c:v>
                </c:pt>
                <c:pt idx="23">
                  <c:v>2.3550707352428484</c:v>
                </c:pt>
                <c:pt idx="24">
                  <c:v>1.3727813776007023</c:v>
                </c:pt>
                <c:pt idx="25">
                  <c:v>1.3261447297539952</c:v>
                </c:pt>
                <c:pt idx="26">
                  <c:v>1.4229574224926855</c:v>
                </c:pt>
                <c:pt idx="27">
                  <c:v>1.073717040981053</c:v>
                </c:pt>
                <c:pt idx="28">
                  <c:v>1.4089669307601902</c:v>
                </c:pt>
                <c:pt idx="29">
                  <c:v>1.3948797817021057</c:v>
                </c:pt>
                <c:pt idx="30">
                  <c:v>1.3664948320302062</c:v>
                </c:pt>
                <c:pt idx="31">
                  <c:v>1.3506493115370251</c:v>
                </c:pt>
                <c:pt idx="32">
                  <c:v>1.1710675723104238</c:v>
                </c:pt>
                <c:pt idx="33">
                  <c:v>1.0018551300501353</c:v>
                </c:pt>
                <c:pt idx="34">
                  <c:v>1.5737999270169851</c:v>
                </c:pt>
                <c:pt idx="35">
                  <c:v>2.6145841935750269</c:v>
                </c:pt>
                <c:pt idx="36">
                  <c:v>1.6391990419499136</c:v>
                </c:pt>
                <c:pt idx="37">
                  <c:v>1.1220410707875994</c:v>
                </c:pt>
                <c:pt idx="38">
                  <c:v>2.1390093495126319</c:v>
                </c:pt>
                <c:pt idx="39">
                  <c:v>1.0272918365706014</c:v>
                </c:pt>
                <c:pt idx="40">
                  <c:v>1.1108488268399241</c:v>
                </c:pt>
                <c:pt idx="41">
                  <c:v>1.3692715340893489</c:v>
                </c:pt>
                <c:pt idx="42">
                  <c:v>2.7708723468783547</c:v>
                </c:pt>
                <c:pt idx="43">
                  <c:v>1.3086780979779982</c:v>
                </c:pt>
                <c:pt idx="44">
                  <c:v>1.3346367914567558</c:v>
                </c:pt>
                <c:pt idx="45">
                  <c:v>2.0603144366636088</c:v>
                </c:pt>
                <c:pt idx="46">
                  <c:v>1.6977546998834918</c:v>
                </c:pt>
                <c:pt idx="47">
                  <c:v>1.5735251380412671</c:v>
                </c:pt>
                <c:pt idx="48">
                  <c:v>1.4111798900034833</c:v>
                </c:pt>
                <c:pt idx="49">
                  <c:v>1.2318250231286505</c:v>
                </c:pt>
                <c:pt idx="50">
                  <c:v>2.1047618390265113</c:v>
                </c:pt>
                <c:pt idx="51">
                  <c:v>1.8433036190651975</c:v>
                </c:pt>
                <c:pt idx="52">
                  <c:v>1.8833690079147791</c:v>
                </c:pt>
                <c:pt idx="53">
                  <c:v>1.0841179881542433</c:v>
                </c:pt>
                <c:pt idx="54">
                  <c:v>1.6911308945898951</c:v>
                </c:pt>
                <c:pt idx="55">
                  <c:v>1.8918671072365678</c:v>
                </c:pt>
                <c:pt idx="56">
                  <c:v>1.6846711926146198</c:v>
                </c:pt>
                <c:pt idx="57">
                  <c:v>1.1141623639525435</c:v>
                </c:pt>
                <c:pt idx="58">
                  <c:v>1.2965436697555837</c:v>
                </c:pt>
                <c:pt idx="59">
                  <c:v>2.1070020021977944</c:v>
                </c:pt>
                <c:pt idx="60">
                  <c:v>1.503184188135104</c:v>
                </c:pt>
                <c:pt idx="61">
                  <c:v>1.661794359946092</c:v>
                </c:pt>
                <c:pt idx="62">
                  <c:v>2.1433222678343062</c:v>
                </c:pt>
                <c:pt idx="63">
                  <c:v>1.1441330967124421</c:v>
                </c:pt>
                <c:pt idx="64">
                  <c:v>2.070314535883671</c:v>
                </c:pt>
                <c:pt idx="65">
                  <c:v>1.4380646515328261</c:v>
                </c:pt>
                <c:pt idx="66">
                  <c:v>2.0389379921749207</c:v>
                </c:pt>
                <c:pt idx="67">
                  <c:v>1.6646078292963313</c:v>
                </c:pt>
                <c:pt idx="68">
                  <c:v>1.3374902063201879</c:v>
                </c:pt>
                <c:pt idx="69">
                  <c:v>1.4468303527007709</c:v>
                </c:pt>
                <c:pt idx="70">
                  <c:v>1.2766052654106257</c:v>
                </c:pt>
                <c:pt idx="71">
                  <c:v>1.0156385780558563</c:v>
                </c:pt>
                <c:pt idx="72">
                  <c:v>1.5191242059737802</c:v>
                </c:pt>
                <c:pt idx="73">
                  <c:v>2.182472929360896</c:v>
                </c:pt>
                <c:pt idx="74">
                  <c:v>1.6602300442509863</c:v>
                </c:pt>
                <c:pt idx="75">
                  <c:v>1.4514922621493209</c:v>
                </c:pt>
                <c:pt idx="76">
                  <c:v>1.8406871976127706</c:v>
                </c:pt>
                <c:pt idx="77">
                  <c:v>3.0609624660616164</c:v>
                </c:pt>
                <c:pt idx="78">
                  <c:v>1.424573534364908</c:v>
                </c:pt>
                <c:pt idx="79">
                  <c:v>2.2463868007840264</c:v>
                </c:pt>
                <c:pt idx="80">
                  <c:v>2.4116900581472431</c:v>
                </c:pt>
                <c:pt idx="81">
                  <c:v>2.2183793764647399</c:v>
                </c:pt>
                <c:pt idx="82">
                  <c:v>1.3116685450366836</c:v>
                </c:pt>
                <c:pt idx="83">
                  <c:v>1.148422979833005</c:v>
                </c:pt>
                <c:pt idx="84">
                  <c:v>1.3752833645336324</c:v>
                </c:pt>
                <c:pt idx="85">
                  <c:v>1.1944673347956229</c:v>
                </c:pt>
                <c:pt idx="86">
                  <c:v>2.2747040701095278</c:v>
                </c:pt>
                <c:pt idx="87">
                  <c:v>1.5004592774035517</c:v>
                </c:pt>
                <c:pt idx="88">
                  <c:v>1.9311650337542867</c:v>
                </c:pt>
                <c:pt idx="89">
                  <c:v>1.4679841700199676</c:v>
                </c:pt>
                <c:pt idx="90">
                  <c:v>3.1219432942019449</c:v>
                </c:pt>
                <c:pt idx="91">
                  <c:v>1.7700153037179034</c:v>
                </c:pt>
                <c:pt idx="92">
                  <c:v>1.3632814116089529</c:v>
                </c:pt>
                <c:pt idx="93">
                  <c:v>1.5039990580557261</c:v>
                </c:pt>
                <c:pt idx="94">
                  <c:v>2.0137138247453867</c:v>
                </c:pt>
                <c:pt idx="95">
                  <c:v>2.5368792477796265</c:v>
                </c:pt>
                <c:pt idx="96">
                  <c:v>1.1883280632686155</c:v>
                </c:pt>
                <c:pt idx="97">
                  <c:v>1.4142949330531096</c:v>
                </c:pt>
                <c:pt idx="98">
                  <c:v>1.6486272046547763</c:v>
                </c:pt>
                <c:pt idx="99">
                  <c:v>1.5665615253443599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F0-439B-8A40-202807BBE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73535"/>
        <c:axId val="585312799"/>
      </c:scatterChart>
      <c:valAx>
        <c:axId val="5886735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312799"/>
        <c:crosses val="autoZero"/>
        <c:crossBetween val="midCat"/>
      </c:valAx>
      <c:valAx>
        <c:axId val="585312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8673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0">
                  <c:v>45668.4</c:v>
                </c:pt>
                <c:pt idx="2">
                  <c:v>62119.6</c:v>
                </c:pt>
                <c:pt idx="5">
                  <c:v>64152</c:v>
                </c:pt>
                <c:pt idx="6">
                  <c:v>50433.4</c:v>
                </c:pt>
                <c:pt idx="20">
                  <c:v>56840</c:v>
                </c:pt>
                <c:pt idx="25">
                  <c:v>55690</c:v>
                </c:pt>
                <c:pt idx="30">
                  <c:v>46401.2</c:v>
                </c:pt>
                <c:pt idx="32">
                  <c:v>48437</c:v>
                </c:pt>
                <c:pt idx="35">
                  <c:v>48436</c:v>
                </c:pt>
                <c:pt idx="41">
                  <c:v>43702.8</c:v>
                </c:pt>
                <c:pt idx="47">
                  <c:v>48174</c:v>
                </c:pt>
                <c:pt idx="49">
                  <c:v>57936.800000000003</c:v>
                </c:pt>
                <c:pt idx="68">
                  <c:v>58200.800000000003</c:v>
                </c:pt>
                <c:pt idx="70">
                  <c:v>51399.6</c:v>
                </c:pt>
                <c:pt idx="71">
                  <c:v>59839.199999999997</c:v>
                </c:pt>
                <c:pt idx="73">
                  <c:v>48151.8</c:v>
                </c:pt>
                <c:pt idx="79">
                  <c:v>46427</c:v>
                </c:pt>
                <c:pt idx="88">
                  <c:v>53830.2</c:v>
                </c:pt>
                <c:pt idx="91">
                  <c:v>37768.6</c:v>
                </c:pt>
                <c:pt idx="95">
                  <c:v>49879</c:v>
                </c:pt>
                <c:pt idx="97">
                  <c:v>56716.6</c:v>
                </c:pt>
              </c:numCache>
            </c:numRef>
          </c:xVal>
          <c:yVal>
            <c:numRef>
              <c:f>State020!$AA$2:$AA$101</c:f>
              <c:numCache>
                <c:formatCode>General</c:formatCode>
                <c:ptCount val="100"/>
                <c:pt idx="0">
                  <c:v>1.1747072373895298</c:v>
                </c:pt>
                <c:pt idx="2">
                  <c:v>2.0517517820462463</c:v>
                </c:pt>
                <c:pt idx="5">
                  <c:v>1.2523226088040902</c:v>
                </c:pt>
                <c:pt idx="6">
                  <c:v>1.4135275432550651</c:v>
                </c:pt>
                <c:pt idx="20">
                  <c:v>1.6863828289936664</c:v>
                </c:pt>
                <c:pt idx="25">
                  <c:v>1.3261447297539952</c:v>
                </c:pt>
                <c:pt idx="30">
                  <c:v>1.3664948320302062</c:v>
                </c:pt>
                <c:pt idx="32">
                  <c:v>1.1710675723104238</c:v>
                </c:pt>
                <c:pt idx="35">
                  <c:v>2.6145841935750269</c:v>
                </c:pt>
                <c:pt idx="41">
                  <c:v>1.3692715340893489</c:v>
                </c:pt>
                <c:pt idx="47">
                  <c:v>1.5735251380412671</c:v>
                </c:pt>
                <c:pt idx="49">
                  <c:v>1.2318250231286505</c:v>
                </c:pt>
                <c:pt idx="68">
                  <c:v>1.3374902063201879</c:v>
                </c:pt>
                <c:pt idx="70">
                  <c:v>1.2766052654106257</c:v>
                </c:pt>
                <c:pt idx="71">
                  <c:v>1.0156385780558563</c:v>
                </c:pt>
                <c:pt idx="73">
                  <c:v>2.182472929360896</c:v>
                </c:pt>
                <c:pt idx="79">
                  <c:v>2.2463868007840264</c:v>
                </c:pt>
                <c:pt idx="88">
                  <c:v>1.9311650337542867</c:v>
                </c:pt>
                <c:pt idx="91">
                  <c:v>1.7700153037179034</c:v>
                </c:pt>
                <c:pt idx="95">
                  <c:v>2.5368792477796265</c:v>
                </c:pt>
                <c:pt idx="97">
                  <c:v>1.4142949330531096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7C-47E2-B47D-8EC5F68059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7">
                  <c:v>52022.2</c:v>
                </c:pt>
                <c:pt idx="9">
                  <c:v>45229.4</c:v>
                </c:pt>
                <c:pt idx="11">
                  <c:v>67619.199999999997</c:v>
                </c:pt>
                <c:pt idx="13">
                  <c:v>68061.8</c:v>
                </c:pt>
                <c:pt idx="14">
                  <c:v>83368</c:v>
                </c:pt>
                <c:pt idx="18">
                  <c:v>57661.8</c:v>
                </c:pt>
                <c:pt idx="19">
                  <c:v>54713.2</c:v>
                </c:pt>
                <c:pt idx="21">
                  <c:v>44097</c:v>
                </c:pt>
                <c:pt idx="24">
                  <c:v>60589.4</c:v>
                </c:pt>
                <c:pt idx="28">
                  <c:v>63134.2</c:v>
                </c:pt>
                <c:pt idx="37">
                  <c:v>52933</c:v>
                </c:pt>
                <c:pt idx="43">
                  <c:v>61177</c:v>
                </c:pt>
                <c:pt idx="45">
                  <c:v>62575.4</c:v>
                </c:pt>
                <c:pt idx="51">
                  <c:v>69349.399999999994</c:v>
                </c:pt>
                <c:pt idx="53">
                  <c:v>57944.800000000003</c:v>
                </c:pt>
                <c:pt idx="54">
                  <c:v>72922.8</c:v>
                </c:pt>
                <c:pt idx="56">
                  <c:v>46340.2</c:v>
                </c:pt>
                <c:pt idx="57">
                  <c:v>59574.8</c:v>
                </c:pt>
                <c:pt idx="60">
                  <c:v>53357.4</c:v>
                </c:pt>
                <c:pt idx="61">
                  <c:v>39474.800000000003</c:v>
                </c:pt>
                <c:pt idx="64">
                  <c:v>61398.400000000001</c:v>
                </c:pt>
                <c:pt idx="67">
                  <c:v>79332.800000000003</c:v>
                </c:pt>
                <c:pt idx="75">
                  <c:v>56953.8</c:v>
                </c:pt>
                <c:pt idx="78">
                  <c:v>60567.6</c:v>
                </c:pt>
                <c:pt idx="85">
                  <c:v>66015.199999999997</c:v>
                </c:pt>
                <c:pt idx="90">
                  <c:v>48009.2</c:v>
                </c:pt>
                <c:pt idx="92">
                  <c:v>77347.199999999997</c:v>
                </c:pt>
                <c:pt idx="93">
                  <c:v>47561.2</c:v>
                </c:pt>
                <c:pt idx="99">
                  <c:v>45272.4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7">
                  <c:v>1.0161623306972793</c:v>
                </c:pt>
                <c:pt idx="9">
                  <c:v>2.4740987057091184</c:v>
                </c:pt>
                <c:pt idx="11">
                  <c:v>1.2435225498083384</c:v>
                </c:pt>
                <c:pt idx="13">
                  <c:v>1.1752701221536896</c:v>
                </c:pt>
                <c:pt idx="14">
                  <c:v>1.4446430285001439</c:v>
                </c:pt>
                <c:pt idx="18">
                  <c:v>1.4577415203826449</c:v>
                </c:pt>
                <c:pt idx="19">
                  <c:v>2.0568528252779954</c:v>
                </c:pt>
                <c:pt idx="21">
                  <c:v>2.736172528743452</c:v>
                </c:pt>
                <c:pt idx="24">
                  <c:v>1.3727813776007023</c:v>
                </c:pt>
                <c:pt idx="28">
                  <c:v>1.4089669307601902</c:v>
                </c:pt>
                <c:pt idx="37">
                  <c:v>1.1220410707875994</c:v>
                </c:pt>
                <c:pt idx="43">
                  <c:v>1.3086780979779982</c:v>
                </c:pt>
                <c:pt idx="45">
                  <c:v>2.0603144366636088</c:v>
                </c:pt>
                <c:pt idx="51">
                  <c:v>1.8433036190651975</c:v>
                </c:pt>
                <c:pt idx="53">
                  <c:v>1.0841179881542433</c:v>
                </c:pt>
                <c:pt idx="54">
                  <c:v>1.6911308945898951</c:v>
                </c:pt>
                <c:pt idx="56">
                  <c:v>1.6846711926146198</c:v>
                </c:pt>
                <c:pt idx="57">
                  <c:v>1.1141623639525435</c:v>
                </c:pt>
                <c:pt idx="60">
                  <c:v>1.503184188135104</c:v>
                </c:pt>
                <c:pt idx="61">
                  <c:v>1.661794359946092</c:v>
                </c:pt>
                <c:pt idx="64">
                  <c:v>2.070314535883671</c:v>
                </c:pt>
                <c:pt idx="67">
                  <c:v>1.6646078292963313</c:v>
                </c:pt>
                <c:pt idx="75">
                  <c:v>1.4514922621493209</c:v>
                </c:pt>
                <c:pt idx="78">
                  <c:v>1.424573534364908</c:v>
                </c:pt>
                <c:pt idx="85">
                  <c:v>1.1944673347956229</c:v>
                </c:pt>
                <c:pt idx="90">
                  <c:v>3.1219432942019449</c:v>
                </c:pt>
                <c:pt idx="92">
                  <c:v>1.3632814116089529</c:v>
                </c:pt>
                <c:pt idx="93">
                  <c:v>1.5039990580557261</c:v>
                </c:pt>
                <c:pt idx="99">
                  <c:v>1.5665615253443599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7C-47E2-B47D-8EC5F68059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">
                  <c:v>44025</c:v>
                </c:pt>
                <c:pt idx="3">
                  <c:v>42801.2</c:v>
                </c:pt>
                <c:pt idx="12">
                  <c:v>66519.600000000006</c:v>
                </c:pt>
                <c:pt idx="16">
                  <c:v>58015.199999999997</c:v>
                </c:pt>
                <c:pt idx="27">
                  <c:v>56494.400000000001</c:v>
                </c:pt>
                <c:pt idx="29">
                  <c:v>77692</c:v>
                </c:pt>
                <c:pt idx="33">
                  <c:v>47112.6</c:v>
                </c:pt>
                <c:pt idx="34">
                  <c:v>48230.400000000001</c:v>
                </c:pt>
                <c:pt idx="36">
                  <c:v>56782</c:v>
                </c:pt>
                <c:pt idx="38">
                  <c:v>50270</c:v>
                </c:pt>
                <c:pt idx="39">
                  <c:v>52235.4</c:v>
                </c:pt>
                <c:pt idx="40">
                  <c:v>53377.2</c:v>
                </c:pt>
                <c:pt idx="42">
                  <c:v>41545.4</c:v>
                </c:pt>
                <c:pt idx="44">
                  <c:v>53038.400000000001</c:v>
                </c:pt>
                <c:pt idx="48">
                  <c:v>62583.8</c:v>
                </c:pt>
                <c:pt idx="50">
                  <c:v>57952.4</c:v>
                </c:pt>
                <c:pt idx="55">
                  <c:v>67609.399999999994</c:v>
                </c:pt>
                <c:pt idx="59">
                  <c:v>56238.2</c:v>
                </c:pt>
                <c:pt idx="62">
                  <c:v>59584.6</c:v>
                </c:pt>
                <c:pt idx="65">
                  <c:v>40976.6</c:v>
                </c:pt>
                <c:pt idx="72">
                  <c:v>53272.800000000003</c:v>
                </c:pt>
                <c:pt idx="74">
                  <c:v>52563.8</c:v>
                </c:pt>
                <c:pt idx="76">
                  <c:v>62130.6</c:v>
                </c:pt>
                <c:pt idx="77">
                  <c:v>33958.6</c:v>
                </c:pt>
                <c:pt idx="80">
                  <c:v>52797</c:v>
                </c:pt>
                <c:pt idx="81">
                  <c:v>56324</c:v>
                </c:pt>
                <c:pt idx="84">
                  <c:v>80020.600000000006</c:v>
                </c:pt>
                <c:pt idx="94">
                  <c:v>65452.2</c:v>
                </c:pt>
                <c:pt idx="96">
                  <c:v>86210.2</c:v>
                </c:pt>
                <c:pt idx="98">
                  <c:v>60497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">
                  <c:v>2.5527314026121521</c:v>
                </c:pt>
                <c:pt idx="3">
                  <c:v>2.4533891573133464</c:v>
                </c:pt>
                <c:pt idx="12">
                  <c:v>1.5660196393243493</c:v>
                </c:pt>
                <c:pt idx="16">
                  <c:v>1.8291585653414968</c:v>
                </c:pt>
                <c:pt idx="27">
                  <c:v>1.073717040981053</c:v>
                </c:pt>
                <c:pt idx="29">
                  <c:v>1.3948797817021057</c:v>
                </c:pt>
                <c:pt idx="33">
                  <c:v>1.0018551300501353</c:v>
                </c:pt>
                <c:pt idx="34">
                  <c:v>1.5737999270169851</c:v>
                </c:pt>
                <c:pt idx="36">
                  <c:v>1.6391990419499136</c:v>
                </c:pt>
                <c:pt idx="38">
                  <c:v>2.1390093495126319</c:v>
                </c:pt>
                <c:pt idx="39">
                  <c:v>1.0272918365706014</c:v>
                </c:pt>
                <c:pt idx="40">
                  <c:v>1.1108488268399241</c:v>
                </c:pt>
                <c:pt idx="42">
                  <c:v>2.7708723468783547</c:v>
                </c:pt>
                <c:pt idx="44">
                  <c:v>1.3346367914567558</c:v>
                </c:pt>
                <c:pt idx="48">
                  <c:v>1.4111798900034833</c:v>
                </c:pt>
                <c:pt idx="50">
                  <c:v>2.1047618390265113</c:v>
                </c:pt>
                <c:pt idx="55">
                  <c:v>1.8918671072365678</c:v>
                </c:pt>
                <c:pt idx="59">
                  <c:v>2.1070020021977944</c:v>
                </c:pt>
                <c:pt idx="62">
                  <c:v>2.1433222678343062</c:v>
                </c:pt>
                <c:pt idx="65">
                  <c:v>1.4380646515328261</c:v>
                </c:pt>
                <c:pt idx="72">
                  <c:v>1.5191242059737802</c:v>
                </c:pt>
                <c:pt idx="74">
                  <c:v>1.6602300442509863</c:v>
                </c:pt>
                <c:pt idx="76">
                  <c:v>1.8406871976127706</c:v>
                </c:pt>
                <c:pt idx="77">
                  <c:v>3.0609624660616164</c:v>
                </c:pt>
                <c:pt idx="80">
                  <c:v>2.4116900581472431</c:v>
                </c:pt>
                <c:pt idx="81">
                  <c:v>2.2183793764647399</c:v>
                </c:pt>
                <c:pt idx="84">
                  <c:v>1.3752833645336324</c:v>
                </c:pt>
                <c:pt idx="94">
                  <c:v>2.0137138247453867</c:v>
                </c:pt>
                <c:pt idx="96">
                  <c:v>1.1883280632686155</c:v>
                </c:pt>
                <c:pt idx="98">
                  <c:v>1.6486272046547763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7C-47E2-B47D-8EC5F68059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4">
                  <c:v>56859</c:v>
                </c:pt>
                <c:pt idx="8">
                  <c:v>73352.399999999994</c:v>
                </c:pt>
                <c:pt idx="10">
                  <c:v>64663.4</c:v>
                </c:pt>
                <c:pt idx="15">
                  <c:v>69207.399999999994</c:v>
                </c:pt>
                <c:pt idx="17">
                  <c:v>65785.2</c:v>
                </c:pt>
                <c:pt idx="22">
                  <c:v>52651.6</c:v>
                </c:pt>
                <c:pt idx="23">
                  <c:v>54499</c:v>
                </c:pt>
                <c:pt idx="26">
                  <c:v>68425.8</c:v>
                </c:pt>
                <c:pt idx="31">
                  <c:v>66408.800000000003</c:v>
                </c:pt>
                <c:pt idx="46">
                  <c:v>69523</c:v>
                </c:pt>
                <c:pt idx="52">
                  <c:v>44195.8</c:v>
                </c:pt>
                <c:pt idx="58">
                  <c:v>52402.400000000001</c:v>
                </c:pt>
                <c:pt idx="63">
                  <c:v>78775.8</c:v>
                </c:pt>
                <c:pt idx="66">
                  <c:v>52293.4</c:v>
                </c:pt>
                <c:pt idx="69">
                  <c:v>82409.8</c:v>
                </c:pt>
                <c:pt idx="82">
                  <c:v>72403.199999999997</c:v>
                </c:pt>
                <c:pt idx="83">
                  <c:v>72098</c:v>
                </c:pt>
                <c:pt idx="86">
                  <c:v>54725.8</c:v>
                </c:pt>
                <c:pt idx="87">
                  <c:v>84916</c:v>
                </c:pt>
                <c:pt idx="89">
                  <c:v>72217.399999999994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4">
                  <c:v>1.8292266835505373</c:v>
                </c:pt>
                <c:pt idx="8">
                  <c:v>1.1530911054035042</c:v>
                </c:pt>
                <c:pt idx="10">
                  <c:v>1.5363559602495382</c:v>
                </c:pt>
                <c:pt idx="15">
                  <c:v>1.6345795391822264</c:v>
                </c:pt>
                <c:pt idx="17">
                  <c:v>1.0385010610289245</c:v>
                </c:pt>
                <c:pt idx="22">
                  <c:v>1.7762043318721559</c:v>
                </c:pt>
                <c:pt idx="23">
                  <c:v>2.3550707352428484</c:v>
                </c:pt>
                <c:pt idx="26">
                  <c:v>1.4229574224926855</c:v>
                </c:pt>
                <c:pt idx="31">
                  <c:v>1.3506493115370251</c:v>
                </c:pt>
                <c:pt idx="46">
                  <c:v>1.6977546998834918</c:v>
                </c:pt>
                <c:pt idx="52">
                  <c:v>1.8833690079147791</c:v>
                </c:pt>
                <c:pt idx="58">
                  <c:v>1.2965436697555837</c:v>
                </c:pt>
                <c:pt idx="63">
                  <c:v>1.1441330967124421</c:v>
                </c:pt>
                <c:pt idx="66">
                  <c:v>2.0389379921749207</c:v>
                </c:pt>
                <c:pt idx="69">
                  <c:v>1.4468303527007709</c:v>
                </c:pt>
                <c:pt idx="82">
                  <c:v>1.3116685450366836</c:v>
                </c:pt>
                <c:pt idx="83">
                  <c:v>1.148422979833005</c:v>
                </c:pt>
                <c:pt idx="86">
                  <c:v>2.2747040701095278</c:v>
                </c:pt>
                <c:pt idx="87">
                  <c:v>1.5004592774035517</c:v>
                </c:pt>
                <c:pt idx="89">
                  <c:v>1.4679841700199676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7C-47E2-B47D-8EC5F6805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5935"/>
        <c:axId val="585350239"/>
      </c:scatterChart>
      <c:valAx>
        <c:axId val="5886859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350239"/>
        <c:crosses val="autoZero"/>
        <c:crossBetween val="midCat"/>
      </c:valAx>
      <c:valAx>
        <c:axId val="585350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8685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45668.4</c:v>
                </c:pt>
                <c:pt idx="5">
                  <c:v>64152</c:v>
                </c:pt>
                <c:pt idx="7">
                  <c:v>52022.2</c:v>
                </c:pt>
                <c:pt idx="8">
                  <c:v>73352.399999999994</c:v>
                </c:pt>
                <c:pt idx="13">
                  <c:v>68061.8</c:v>
                </c:pt>
                <c:pt idx="17">
                  <c:v>65785.2</c:v>
                </c:pt>
                <c:pt idx="27">
                  <c:v>56494.400000000001</c:v>
                </c:pt>
                <c:pt idx="30">
                  <c:v>46401.2</c:v>
                </c:pt>
                <c:pt idx="31">
                  <c:v>66408.800000000003</c:v>
                </c:pt>
                <c:pt idx="32">
                  <c:v>48437</c:v>
                </c:pt>
                <c:pt idx="33">
                  <c:v>47112.6</c:v>
                </c:pt>
                <c:pt idx="39">
                  <c:v>52235.4</c:v>
                </c:pt>
                <c:pt idx="40">
                  <c:v>53377.2</c:v>
                </c:pt>
                <c:pt idx="43">
                  <c:v>61177</c:v>
                </c:pt>
                <c:pt idx="49">
                  <c:v>57936.800000000003</c:v>
                </c:pt>
                <c:pt idx="53">
                  <c:v>57944.800000000003</c:v>
                </c:pt>
                <c:pt idx="57">
                  <c:v>59574.8</c:v>
                </c:pt>
                <c:pt idx="63">
                  <c:v>78775.8</c:v>
                </c:pt>
                <c:pt idx="70">
                  <c:v>51399.6</c:v>
                </c:pt>
                <c:pt idx="71">
                  <c:v>59839.199999999997</c:v>
                </c:pt>
                <c:pt idx="82">
                  <c:v>72403.199999999997</c:v>
                </c:pt>
                <c:pt idx="83">
                  <c:v>72098</c:v>
                </c:pt>
                <c:pt idx="85">
                  <c:v>66015.199999999997</c:v>
                </c:pt>
                <c:pt idx="96">
                  <c:v>86210.2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1.1747072373895298</c:v>
                </c:pt>
                <c:pt idx="5">
                  <c:v>1.2523226088040902</c:v>
                </c:pt>
                <c:pt idx="7">
                  <c:v>1.0161623306972793</c:v>
                </c:pt>
                <c:pt idx="8">
                  <c:v>1.1530911054035042</c:v>
                </c:pt>
                <c:pt idx="13">
                  <c:v>1.1752701221536896</c:v>
                </c:pt>
                <c:pt idx="17">
                  <c:v>1.0385010610289245</c:v>
                </c:pt>
                <c:pt idx="27">
                  <c:v>1.073717040981053</c:v>
                </c:pt>
                <c:pt idx="30">
                  <c:v>1.3664948320302062</c:v>
                </c:pt>
                <c:pt idx="31">
                  <c:v>1.3506493115370251</c:v>
                </c:pt>
                <c:pt idx="32">
                  <c:v>1.1710675723104238</c:v>
                </c:pt>
                <c:pt idx="33">
                  <c:v>1.0018551300501353</c:v>
                </c:pt>
                <c:pt idx="39">
                  <c:v>1.0272918365706014</c:v>
                </c:pt>
                <c:pt idx="40">
                  <c:v>1.1108488268399241</c:v>
                </c:pt>
                <c:pt idx="43">
                  <c:v>1.3086780979779982</c:v>
                </c:pt>
                <c:pt idx="49">
                  <c:v>1.2318250231286505</c:v>
                </c:pt>
                <c:pt idx="53">
                  <c:v>1.0841179881542433</c:v>
                </c:pt>
                <c:pt idx="57">
                  <c:v>1.1141623639525435</c:v>
                </c:pt>
                <c:pt idx="63">
                  <c:v>1.1441330967124421</c:v>
                </c:pt>
                <c:pt idx="70">
                  <c:v>1.2766052654106257</c:v>
                </c:pt>
                <c:pt idx="71">
                  <c:v>1.0156385780558563</c:v>
                </c:pt>
                <c:pt idx="82">
                  <c:v>1.3116685450366836</c:v>
                </c:pt>
                <c:pt idx="83">
                  <c:v>1.148422979833005</c:v>
                </c:pt>
                <c:pt idx="85">
                  <c:v>1.1944673347956229</c:v>
                </c:pt>
                <c:pt idx="96">
                  <c:v>1.1883280632686155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08-4914-95E1-7E3FC077EB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1">
                  <c:v>44025</c:v>
                </c:pt>
                <c:pt idx="2">
                  <c:v>62119.6</c:v>
                </c:pt>
                <c:pt idx="3">
                  <c:v>42801.2</c:v>
                </c:pt>
                <c:pt idx="4">
                  <c:v>56859</c:v>
                </c:pt>
                <c:pt idx="6">
                  <c:v>50433.4</c:v>
                </c:pt>
                <c:pt idx="9">
                  <c:v>45229.4</c:v>
                </c:pt>
                <c:pt idx="10">
                  <c:v>64663.4</c:v>
                </c:pt>
                <c:pt idx="11">
                  <c:v>67619.199999999997</c:v>
                </c:pt>
                <c:pt idx="12">
                  <c:v>66519.600000000006</c:v>
                </c:pt>
                <c:pt idx="14">
                  <c:v>83368</c:v>
                </c:pt>
                <c:pt idx="15">
                  <c:v>69207.399999999994</c:v>
                </c:pt>
                <c:pt idx="16">
                  <c:v>58015.199999999997</c:v>
                </c:pt>
                <c:pt idx="18">
                  <c:v>57661.8</c:v>
                </c:pt>
                <c:pt idx="19">
                  <c:v>54713.2</c:v>
                </c:pt>
                <c:pt idx="20">
                  <c:v>56840</c:v>
                </c:pt>
                <c:pt idx="21">
                  <c:v>44097</c:v>
                </c:pt>
                <c:pt idx="22">
                  <c:v>52651.6</c:v>
                </c:pt>
                <c:pt idx="23">
                  <c:v>54499</c:v>
                </c:pt>
                <c:pt idx="24">
                  <c:v>60589.4</c:v>
                </c:pt>
                <c:pt idx="25">
                  <c:v>55690</c:v>
                </c:pt>
                <c:pt idx="26">
                  <c:v>68425.8</c:v>
                </c:pt>
                <c:pt idx="28">
                  <c:v>63134.2</c:v>
                </c:pt>
                <c:pt idx="29">
                  <c:v>77692</c:v>
                </c:pt>
                <c:pt idx="34">
                  <c:v>48230.400000000001</c:v>
                </c:pt>
                <c:pt idx="35">
                  <c:v>48436</c:v>
                </c:pt>
                <c:pt idx="36">
                  <c:v>56782</c:v>
                </c:pt>
                <c:pt idx="37">
                  <c:v>52933</c:v>
                </c:pt>
                <c:pt idx="38">
                  <c:v>50270</c:v>
                </c:pt>
                <c:pt idx="41">
                  <c:v>43702.8</c:v>
                </c:pt>
                <c:pt idx="42">
                  <c:v>41545.4</c:v>
                </c:pt>
                <c:pt idx="44">
                  <c:v>53038.400000000001</c:v>
                </c:pt>
                <c:pt idx="45">
                  <c:v>62575.4</c:v>
                </c:pt>
                <c:pt idx="46">
                  <c:v>69523</c:v>
                </c:pt>
                <c:pt idx="47">
                  <c:v>48174</c:v>
                </c:pt>
                <c:pt idx="48">
                  <c:v>62583.8</c:v>
                </c:pt>
                <c:pt idx="50">
                  <c:v>57952.4</c:v>
                </c:pt>
                <c:pt idx="51">
                  <c:v>69349.399999999994</c:v>
                </c:pt>
                <c:pt idx="52">
                  <c:v>44195.8</c:v>
                </c:pt>
                <c:pt idx="54">
                  <c:v>72922.8</c:v>
                </c:pt>
                <c:pt idx="55">
                  <c:v>67609.399999999994</c:v>
                </c:pt>
                <c:pt idx="56">
                  <c:v>46340.2</c:v>
                </c:pt>
                <c:pt idx="58">
                  <c:v>52402.400000000001</c:v>
                </c:pt>
                <c:pt idx="59">
                  <c:v>56238.2</c:v>
                </c:pt>
                <c:pt idx="60">
                  <c:v>53357.4</c:v>
                </c:pt>
                <c:pt idx="61">
                  <c:v>39474.800000000003</c:v>
                </c:pt>
                <c:pt idx="62">
                  <c:v>59584.6</c:v>
                </c:pt>
                <c:pt idx="64">
                  <c:v>61398.400000000001</c:v>
                </c:pt>
                <c:pt idx="65">
                  <c:v>40976.6</c:v>
                </c:pt>
                <c:pt idx="66">
                  <c:v>52293.4</c:v>
                </c:pt>
                <c:pt idx="67">
                  <c:v>79332.800000000003</c:v>
                </c:pt>
                <c:pt idx="68">
                  <c:v>58200.800000000003</c:v>
                </c:pt>
                <c:pt idx="69">
                  <c:v>82409.8</c:v>
                </c:pt>
                <c:pt idx="72">
                  <c:v>53272.800000000003</c:v>
                </c:pt>
                <c:pt idx="73">
                  <c:v>48151.8</c:v>
                </c:pt>
                <c:pt idx="74">
                  <c:v>52563.8</c:v>
                </c:pt>
                <c:pt idx="75">
                  <c:v>56953.8</c:v>
                </c:pt>
                <c:pt idx="76">
                  <c:v>62130.6</c:v>
                </c:pt>
                <c:pt idx="77">
                  <c:v>33958.6</c:v>
                </c:pt>
                <c:pt idx="78">
                  <c:v>60567.6</c:v>
                </c:pt>
                <c:pt idx="79">
                  <c:v>46427</c:v>
                </c:pt>
                <c:pt idx="80">
                  <c:v>52797</c:v>
                </c:pt>
                <c:pt idx="81">
                  <c:v>56324</c:v>
                </c:pt>
                <c:pt idx="84">
                  <c:v>80020.600000000006</c:v>
                </c:pt>
                <c:pt idx="86">
                  <c:v>54725.8</c:v>
                </c:pt>
                <c:pt idx="87">
                  <c:v>84916</c:v>
                </c:pt>
                <c:pt idx="88">
                  <c:v>53830.2</c:v>
                </c:pt>
                <c:pt idx="89">
                  <c:v>72217.399999999994</c:v>
                </c:pt>
                <c:pt idx="90">
                  <c:v>48009.2</c:v>
                </c:pt>
                <c:pt idx="91">
                  <c:v>37768.6</c:v>
                </c:pt>
                <c:pt idx="92">
                  <c:v>77347.199999999997</c:v>
                </c:pt>
                <c:pt idx="93">
                  <c:v>47561.2</c:v>
                </c:pt>
                <c:pt idx="94">
                  <c:v>65452.2</c:v>
                </c:pt>
                <c:pt idx="95">
                  <c:v>49879</c:v>
                </c:pt>
                <c:pt idx="97">
                  <c:v>56716.6</c:v>
                </c:pt>
                <c:pt idx="98">
                  <c:v>60497</c:v>
                </c:pt>
                <c:pt idx="99">
                  <c:v>45272.4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1">
                  <c:v>2.5527314026121521</c:v>
                </c:pt>
                <c:pt idx="2">
                  <c:v>2.0517517820462463</c:v>
                </c:pt>
                <c:pt idx="3">
                  <c:v>2.4533891573133464</c:v>
                </c:pt>
                <c:pt idx="4">
                  <c:v>1.8292266835505373</c:v>
                </c:pt>
                <c:pt idx="6">
                  <c:v>1.4135275432550651</c:v>
                </c:pt>
                <c:pt idx="9">
                  <c:v>2.4740987057091184</c:v>
                </c:pt>
                <c:pt idx="10">
                  <c:v>1.5363559602495382</c:v>
                </c:pt>
                <c:pt idx="11">
                  <c:v>1.2435225498083384</c:v>
                </c:pt>
                <c:pt idx="12">
                  <c:v>1.5660196393243493</c:v>
                </c:pt>
                <c:pt idx="14">
                  <c:v>1.4446430285001439</c:v>
                </c:pt>
                <c:pt idx="15">
                  <c:v>1.6345795391822264</c:v>
                </c:pt>
                <c:pt idx="16">
                  <c:v>1.8291585653414968</c:v>
                </c:pt>
                <c:pt idx="18">
                  <c:v>1.4577415203826449</c:v>
                </c:pt>
                <c:pt idx="19">
                  <c:v>2.0568528252779954</c:v>
                </c:pt>
                <c:pt idx="20">
                  <c:v>1.6863828289936664</c:v>
                </c:pt>
                <c:pt idx="21">
                  <c:v>2.736172528743452</c:v>
                </c:pt>
                <c:pt idx="22">
                  <c:v>1.7762043318721559</c:v>
                </c:pt>
                <c:pt idx="23">
                  <c:v>2.3550707352428484</c:v>
                </c:pt>
                <c:pt idx="24">
                  <c:v>1.3727813776007023</c:v>
                </c:pt>
                <c:pt idx="25">
                  <c:v>1.3261447297539952</c:v>
                </c:pt>
                <c:pt idx="26">
                  <c:v>1.4229574224926855</c:v>
                </c:pt>
                <c:pt idx="28">
                  <c:v>1.4089669307601902</c:v>
                </c:pt>
                <c:pt idx="29">
                  <c:v>1.3948797817021057</c:v>
                </c:pt>
                <c:pt idx="34">
                  <c:v>1.5737999270169851</c:v>
                </c:pt>
                <c:pt idx="35">
                  <c:v>2.6145841935750269</c:v>
                </c:pt>
                <c:pt idx="36">
                  <c:v>1.6391990419499136</c:v>
                </c:pt>
                <c:pt idx="37">
                  <c:v>1.1220410707875994</c:v>
                </c:pt>
                <c:pt idx="38">
                  <c:v>2.1390093495126319</c:v>
                </c:pt>
                <c:pt idx="41">
                  <c:v>1.3692715340893489</c:v>
                </c:pt>
                <c:pt idx="42">
                  <c:v>2.7708723468783547</c:v>
                </c:pt>
                <c:pt idx="44">
                  <c:v>1.3346367914567558</c:v>
                </c:pt>
                <c:pt idx="45">
                  <c:v>2.0603144366636088</c:v>
                </c:pt>
                <c:pt idx="46">
                  <c:v>1.6977546998834918</c:v>
                </c:pt>
                <c:pt idx="47">
                  <c:v>1.5735251380412671</c:v>
                </c:pt>
                <c:pt idx="48">
                  <c:v>1.4111798900034833</c:v>
                </c:pt>
                <c:pt idx="50">
                  <c:v>2.1047618390265113</c:v>
                </c:pt>
                <c:pt idx="51">
                  <c:v>1.8433036190651975</c:v>
                </c:pt>
                <c:pt idx="52">
                  <c:v>1.8833690079147791</c:v>
                </c:pt>
                <c:pt idx="54">
                  <c:v>1.6911308945898951</c:v>
                </c:pt>
                <c:pt idx="55">
                  <c:v>1.8918671072365678</c:v>
                </c:pt>
                <c:pt idx="56">
                  <c:v>1.6846711926146198</c:v>
                </c:pt>
                <c:pt idx="58">
                  <c:v>1.2965436697555837</c:v>
                </c:pt>
                <c:pt idx="59">
                  <c:v>2.1070020021977944</c:v>
                </c:pt>
                <c:pt idx="60">
                  <c:v>1.503184188135104</c:v>
                </c:pt>
                <c:pt idx="61">
                  <c:v>1.661794359946092</c:v>
                </c:pt>
                <c:pt idx="62">
                  <c:v>2.1433222678343062</c:v>
                </c:pt>
                <c:pt idx="64">
                  <c:v>2.070314535883671</c:v>
                </c:pt>
                <c:pt idx="65">
                  <c:v>1.4380646515328261</c:v>
                </c:pt>
                <c:pt idx="66">
                  <c:v>2.0389379921749207</c:v>
                </c:pt>
                <c:pt idx="67">
                  <c:v>1.6646078292963313</c:v>
                </c:pt>
                <c:pt idx="68">
                  <c:v>1.3374902063201879</c:v>
                </c:pt>
                <c:pt idx="69">
                  <c:v>1.4468303527007709</c:v>
                </c:pt>
                <c:pt idx="72">
                  <c:v>1.5191242059737802</c:v>
                </c:pt>
                <c:pt idx="73">
                  <c:v>2.182472929360896</c:v>
                </c:pt>
                <c:pt idx="74">
                  <c:v>1.6602300442509863</c:v>
                </c:pt>
                <c:pt idx="75">
                  <c:v>1.4514922621493209</c:v>
                </c:pt>
                <c:pt idx="76">
                  <c:v>1.8406871976127706</c:v>
                </c:pt>
                <c:pt idx="77">
                  <c:v>3.0609624660616164</c:v>
                </c:pt>
                <c:pt idx="78">
                  <c:v>1.424573534364908</c:v>
                </c:pt>
                <c:pt idx="79">
                  <c:v>2.2463868007840264</c:v>
                </c:pt>
                <c:pt idx="80">
                  <c:v>2.4116900581472431</c:v>
                </c:pt>
                <c:pt idx="81">
                  <c:v>2.2183793764647399</c:v>
                </c:pt>
                <c:pt idx="84">
                  <c:v>1.3752833645336324</c:v>
                </c:pt>
                <c:pt idx="86">
                  <c:v>2.2747040701095278</c:v>
                </c:pt>
                <c:pt idx="87">
                  <c:v>1.5004592774035517</c:v>
                </c:pt>
                <c:pt idx="88">
                  <c:v>1.9311650337542867</c:v>
                </c:pt>
                <c:pt idx="89">
                  <c:v>1.4679841700199676</c:v>
                </c:pt>
                <c:pt idx="90">
                  <c:v>3.1219432942019449</c:v>
                </c:pt>
                <c:pt idx="91">
                  <c:v>1.7700153037179034</c:v>
                </c:pt>
                <c:pt idx="92">
                  <c:v>1.3632814116089529</c:v>
                </c:pt>
                <c:pt idx="93">
                  <c:v>1.5039990580557261</c:v>
                </c:pt>
                <c:pt idx="94">
                  <c:v>2.0137138247453867</c:v>
                </c:pt>
                <c:pt idx="95">
                  <c:v>2.5368792477796265</c:v>
                </c:pt>
                <c:pt idx="97">
                  <c:v>1.4142949330531096</c:v>
                </c:pt>
                <c:pt idx="98">
                  <c:v>1.6486272046547763</c:v>
                </c:pt>
                <c:pt idx="99">
                  <c:v>1.5665615253443599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08-4914-95E1-7E3FC077E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9135"/>
        <c:axId val="590127839"/>
      </c:scatterChart>
      <c:valAx>
        <c:axId val="5886891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0127839"/>
        <c:crosses val="autoZero"/>
        <c:crossBetween val="midCat"/>
      </c:valAx>
      <c:valAx>
        <c:axId val="590127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8689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53554.8</c:v>
                </c:pt>
                <c:pt idx="1">
                  <c:v>44924.6</c:v>
                </c:pt>
                <c:pt idx="2">
                  <c:v>60726.2</c:v>
                </c:pt>
                <c:pt idx="3">
                  <c:v>43134.400000000001</c:v>
                </c:pt>
                <c:pt idx="4">
                  <c:v>51921.2</c:v>
                </c:pt>
                <c:pt idx="5">
                  <c:v>67631.600000000006</c:v>
                </c:pt>
                <c:pt idx="6">
                  <c:v>55109.2</c:v>
                </c:pt>
                <c:pt idx="7">
                  <c:v>52772.4</c:v>
                </c:pt>
                <c:pt idx="8">
                  <c:v>80114.2</c:v>
                </c:pt>
                <c:pt idx="9">
                  <c:v>48928.800000000003</c:v>
                </c:pt>
                <c:pt idx="10">
                  <c:v>60972</c:v>
                </c:pt>
                <c:pt idx="11">
                  <c:v>69700.399999999994</c:v>
                </c:pt>
                <c:pt idx="12">
                  <c:v>58429.8</c:v>
                </c:pt>
                <c:pt idx="13">
                  <c:v>67613.399999999994</c:v>
                </c:pt>
                <c:pt idx="14">
                  <c:v>84975.4</c:v>
                </c:pt>
                <c:pt idx="15">
                  <c:v>73775.399999999994</c:v>
                </c:pt>
                <c:pt idx="16">
                  <c:v>59123</c:v>
                </c:pt>
                <c:pt idx="17">
                  <c:v>68200.800000000003</c:v>
                </c:pt>
                <c:pt idx="18">
                  <c:v>53002.6</c:v>
                </c:pt>
                <c:pt idx="19">
                  <c:v>55339.199999999997</c:v>
                </c:pt>
                <c:pt idx="20">
                  <c:v>59318.6</c:v>
                </c:pt>
                <c:pt idx="21">
                  <c:v>52642.2</c:v>
                </c:pt>
                <c:pt idx="22">
                  <c:v>58448.6</c:v>
                </c:pt>
                <c:pt idx="23">
                  <c:v>53665.4</c:v>
                </c:pt>
                <c:pt idx="24">
                  <c:v>57476.2</c:v>
                </c:pt>
                <c:pt idx="25">
                  <c:v>52593.2</c:v>
                </c:pt>
                <c:pt idx="26">
                  <c:v>70336.399999999994</c:v>
                </c:pt>
                <c:pt idx="27">
                  <c:v>60555</c:v>
                </c:pt>
                <c:pt idx="28">
                  <c:v>60269.4</c:v>
                </c:pt>
                <c:pt idx="29">
                  <c:v>79297.2</c:v>
                </c:pt>
                <c:pt idx="30">
                  <c:v>50892</c:v>
                </c:pt>
                <c:pt idx="31">
                  <c:v>58865.4</c:v>
                </c:pt>
                <c:pt idx="32">
                  <c:v>42339.4</c:v>
                </c:pt>
                <c:pt idx="33">
                  <c:v>47088.6</c:v>
                </c:pt>
                <c:pt idx="34">
                  <c:v>49324</c:v>
                </c:pt>
                <c:pt idx="35">
                  <c:v>52116.4</c:v>
                </c:pt>
                <c:pt idx="36">
                  <c:v>56025.4</c:v>
                </c:pt>
                <c:pt idx="37">
                  <c:v>48831.6</c:v>
                </c:pt>
                <c:pt idx="38">
                  <c:v>55541.4</c:v>
                </c:pt>
                <c:pt idx="39">
                  <c:v>52429.2</c:v>
                </c:pt>
                <c:pt idx="40">
                  <c:v>52384.6</c:v>
                </c:pt>
                <c:pt idx="41">
                  <c:v>52916.800000000003</c:v>
                </c:pt>
                <c:pt idx="42">
                  <c:v>37522.800000000003</c:v>
                </c:pt>
                <c:pt idx="43">
                  <c:v>60383.4</c:v>
                </c:pt>
                <c:pt idx="44">
                  <c:v>54824</c:v>
                </c:pt>
                <c:pt idx="45">
                  <c:v>64691</c:v>
                </c:pt>
                <c:pt idx="46">
                  <c:v>69764.800000000003</c:v>
                </c:pt>
                <c:pt idx="47">
                  <c:v>45219.4</c:v>
                </c:pt>
                <c:pt idx="48">
                  <c:v>66037</c:v>
                </c:pt>
                <c:pt idx="49">
                  <c:v>58660.2</c:v>
                </c:pt>
                <c:pt idx="50">
                  <c:v>56448.6</c:v>
                </c:pt>
                <c:pt idx="51">
                  <c:v>60962.2</c:v>
                </c:pt>
                <c:pt idx="52">
                  <c:v>42693.2</c:v>
                </c:pt>
                <c:pt idx="53">
                  <c:v>62711.199999999997</c:v>
                </c:pt>
                <c:pt idx="54">
                  <c:v>76669.600000000006</c:v>
                </c:pt>
                <c:pt idx="55">
                  <c:v>72641.600000000006</c:v>
                </c:pt>
                <c:pt idx="56">
                  <c:v>44166.6</c:v>
                </c:pt>
                <c:pt idx="57">
                  <c:v>61459</c:v>
                </c:pt>
                <c:pt idx="58">
                  <c:v>52229.8</c:v>
                </c:pt>
                <c:pt idx="59">
                  <c:v>52485</c:v>
                </c:pt>
                <c:pt idx="60">
                  <c:v>59632.6</c:v>
                </c:pt>
                <c:pt idx="61">
                  <c:v>46122.2</c:v>
                </c:pt>
                <c:pt idx="62">
                  <c:v>60780.4</c:v>
                </c:pt>
                <c:pt idx="63">
                  <c:v>67562</c:v>
                </c:pt>
                <c:pt idx="64">
                  <c:v>63136.800000000003</c:v>
                </c:pt>
                <c:pt idx="65">
                  <c:v>39865</c:v>
                </c:pt>
                <c:pt idx="66">
                  <c:v>47842.2</c:v>
                </c:pt>
                <c:pt idx="67">
                  <c:v>79595.8</c:v>
                </c:pt>
                <c:pt idx="68">
                  <c:v>57768.6</c:v>
                </c:pt>
                <c:pt idx="69">
                  <c:v>84451.8</c:v>
                </c:pt>
                <c:pt idx="70">
                  <c:v>49196.4</c:v>
                </c:pt>
                <c:pt idx="71">
                  <c:v>60670.8</c:v>
                </c:pt>
                <c:pt idx="72">
                  <c:v>54323.8</c:v>
                </c:pt>
                <c:pt idx="73">
                  <c:v>50878.8</c:v>
                </c:pt>
                <c:pt idx="74">
                  <c:v>50120.800000000003</c:v>
                </c:pt>
                <c:pt idx="75">
                  <c:v>54446</c:v>
                </c:pt>
                <c:pt idx="76">
                  <c:v>63970.400000000001</c:v>
                </c:pt>
                <c:pt idx="77">
                  <c:v>37776.800000000003</c:v>
                </c:pt>
                <c:pt idx="78">
                  <c:v>58837.4</c:v>
                </c:pt>
                <c:pt idx="79">
                  <c:v>46805.8</c:v>
                </c:pt>
                <c:pt idx="80">
                  <c:v>58061</c:v>
                </c:pt>
                <c:pt idx="81">
                  <c:v>57205</c:v>
                </c:pt>
                <c:pt idx="82">
                  <c:v>73822.8</c:v>
                </c:pt>
                <c:pt idx="83">
                  <c:v>75433</c:v>
                </c:pt>
                <c:pt idx="84">
                  <c:v>70508.2</c:v>
                </c:pt>
                <c:pt idx="85">
                  <c:v>64370.8</c:v>
                </c:pt>
                <c:pt idx="86">
                  <c:v>57881.2</c:v>
                </c:pt>
                <c:pt idx="87">
                  <c:v>87690</c:v>
                </c:pt>
                <c:pt idx="88">
                  <c:v>51286</c:v>
                </c:pt>
                <c:pt idx="89">
                  <c:v>73209.600000000006</c:v>
                </c:pt>
                <c:pt idx="90">
                  <c:v>44502</c:v>
                </c:pt>
                <c:pt idx="91">
                  <c:v>41255.4</c:v>
                </c:pt>
                <c:pt idx="92">
                  <c:v>78252.399999999994</c:v>
                </c:pt>
                <c:pt idx="93">
                  <c:v>51766.2</c:v>
                </c:pt>
                <c:pt idx="94">
                  <c:v>69184</c:v>
                </c:pt>
                <c:pt idx="95">
                  <c:v>53104.4</c:v>
                </c:pt>
                <c:pt idx="96">
                  <c:v>79942.399999999994</c:v>
                </c:pt>
                <c:pt idx="97">
                  <c:v>55233.599999999999</c:v>
                </c:pt>
                <c:pt idx="98">
                  <c:v>71811.399999999994</c:v>
                </c:pt>
                <c:pt idx="99">
                  <c:v>42280.6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1.0661042520931829</c:v>
                </c:pt>
                <c:pt idx="1">
                  <c:v>2.4252191449673455</c:v>
                </c:pt>
                <c:pt idx="2">
                  <c:v>1.7366803784857279</c:v>
                </c:pt>
                <c:pt idx="3">
                  <c:v>2.5016692013798729</c:v>
                </c:pt>
                <c:pt idx="4">
                  <c:v>2.0031316687595822</c:v>
                </c:pt>
                <c:pt idx="5">
                  <c:v>1.1271062639357932</c:v>
                </c:pt>
                <c:pt idx="6">
                  <c:v>1.2937404280954905</c:v>
                </c:pt>
                <c:pt idx="7">
                  <c:v>1.1307994330369662</c:v>
                </c:pt>
                <c:pt idx="8">
                  <c:v>1.1494841114309324</c:v>
                </c:pt>
                <c:pt idx="9">
                  <c:v>2.3980150749660729</c:v>
                </c:pt>
                <c:pt idx="10">
                  <c:v>1.7646296660762317</c:v>
                </c:pt>
                <c:pt idx="11">
                  <c:v>1.2063775817642368</c:v>
                </c:pt>
                <c:pt idx="12">
                  <c:v>1.7986027677657632</c:v>
                </c:pt>
                <c:pt idx="13">
                  <c:v>1.1693392138244787</c:v>
                </c:pt>
                <c:pt idx="14">
                  <c:v>1.4182575192349787</c:v>
                </c:pt>
                <c:pt idx="15">
                  <c:v>1.5423027187924432</c:v>
                </c:pt>
                <c:pt idx="16">
                  <c:v>1.7956125365762901</c:v>
                </c:pt>
                <c:pt idx="17">
                  <c:v>1.045398294448159</c:v>
                </c:pt>
                <c:pt idx="18">
                  <c:v>1.583997766147321</c:v>
                </c:pt>
                <c:pt idx="19">
                  <c:v>2.3897526527307948</c:v>
                </c:pt>
                <c:pt idx="20">
                  <c:v>1.7728840532311956</c:v>
                </c:pt>
                <c:pt idx="21">
                  <c:v>1.9796095147999135</c:v>
                </c:pt>
                <c:pt idx="22">
                  <c:v>1.5878737899624629</c:v>
                </c:pt>
                <c:pt idx="23">
                  <c:v>2.3824848039891626</c:v>
                </c:pt>
                <c:pt idx="24">
                  <c:v>1.4463377885107227</c:v>
                </c:pt>
                <c:pt idx="25">
                  <c:v>1.5355977578850499</c:v>
                </c:pt>
                <c:pt idx="26">
                  <c:v>1.0689344350862429</c:v>
                </c:pt>
                <c:pt idx="27">
                  <c:v>1.2165304268846504</c:v>
                </c:pt>
                <c:pt idx="28">
                  <c:v>1.4861770649782475</c:v>
                </c:pt>
                <c:pt idx="29">
                  <c:v>1.3891284938181929</c:v>
                </c:pt>
                <c:pt idx="30">
                  <c:v>1.4050341900495167</c:v>
                </c:pt>
                <c:pt idx="31">
                  <c:v>1.5323432780546806</c:v>
                </c:pt>
                <c:pt idx="32">
                  <c:v>1.0332928666915449</c:v>
                </c:pt>
                <c:pt idx="33">
                  <c:v>1.0442017813228679</c:v>
                </c:pt>
                <c:pt idx="34">
                  <c:v>1.6384924174843889</c:v>
                </c:pt>
                <c:pt idx="35">
                  <c:v>2.4304441596119455</c:v>
                </c:pt>
                <c:pt idx="36">
                  <c:v>1.5931523915938128</c:v>
                </c:pt>
                <c:pt idx="37">
                  <c:v>1.2211559727717298</c:v>
                </c:pt>
                <c:pt idx="38">
                  <c:v>1.740089374772692</c:v>
                </c:pt>
                <c:pt idx="39">
                  <c:v>1.1265859482883585</c:v>
                </c:pt>
                <c:pt idx="40">
                  <c:v>1.0867506862703924</c:v>
                </c:pt>
                <c:pt idx="41">
                  <c:v>1.0058242372932602</c:v>
                </c:pt>
                <c:pt idx="42">
                  <c:v>3.0879891692517614</c:v>
                </c:pt>
                <c:pt idx="43">
                  <c:v>1.2841940003378411</c:v>
                </c:pt>
                <c:pt idx="44">
                  <c:v>1.438585291113381</c:v>
                </c:pt>
                <c:pt idx="45">
                  <c:v>1.7013494922013881</c:v>
                </c:pt>
                <c:pt idx="46">
                  <c:v>1.5907019012453272</c:v>
                </c:pt>
                <c:pt idx="47">
                  <c:v>1.351145747179308</c:v>
                </c:pt>
                <c:pt idx="48">
                  <c:v>1.3625088965277041</c:v>
                </c:pt>
                <c:pt idx="49">
                  <c:v>1.0341594471208759</c:v>
                </c:pt>
                <c:pt idx="50">
                  <c:v>2.1608330410320185</c:v>
                </c:pt>
                <c:pt idx="51">
                  <c:v>2.0969223551643479</c:v>
                </c:pt>
                <c:pt idx="52">
                  <c:v>2.0141849287474352</c:v>
                </c:pt>
                <c:pt idx="53">
                  <c:v>1.0225286711145698</c:v>
                </c:pt>
                <c:pt idx="54">
                  <c:v>1.653836722768868</c:v>
                </c:pt>
                <c:pt idx="55">
                  <c:v>1.8387948503336931</c:v>
                </c:pt>
                <c:pt idx="56">
                  <c:v>1.5089003907930427</c:v>
                </c:pt>
                <c:pt idx="57">
                  <c:v>1.0800533689126084</c:v>
                </c:pt>
                <c:pt idx="58">
                  <c:v>1.1853769304113744</c:v>
                </c:pt>
                <c:pt idx="59">
                  <c:v>2.1883395255787366</c:v>
                </c:pt>
                <c:pt idx="60">
                  <c:v>1.6366886568756016</c:v>
                </c:pt>
                <c:pt idx="61">
                  <c:v>1.4637419724124174</c:v>
                </c:pt>
                <c:pt idx="62">
                  <c:v>2.2552006896960202</c:v>
                </c:pt>
                <c:pt idx="63">
                  <c:v>1.3340339243953703</c:v>
                </c:pt>
                <c:pt idx="64">
                  <c:v>2.2204641350210967</c:v>
                </c:pt>
                <c:pt idx="65">
                  <c:v>1.461331995484761</c:v>
                </c:pt>
                <c:pt idx="66">
                  <c:v>2.6727658845120001</c:v>
                </c:pt>
                <c:pt idx="67">
                  <c:v>1.4955814251505732</c:v>
                </c:pt>
                <c:pt idx="68">
                  <c:v>1.391413328347926</c:v>
                </c:pt>
                <c:pt idx="69">
                  <c:v>1.337993979998058</c:v>
                </c:pt>
                <c:pt idx="70">
                  <c:v>1.3475172980136758</c:v>
                </c:pt>
                <c:pt idx="71">
                  <c:v>1.0410939034922895</c:v>
                </c:pt>
                <c:pt idx="72">
                  <c:v>1.735721727861453</c:v>
                </c:pt>
                <c:pt idx="73">
                  <c:v>2.0665974826450308</c:v>
                </c:pt>
                <c:pt idx="74">
                  <c:v>1.6456840273898261</c:v>
                </c:pt>
                <c:pt idx="75">
                  <c:v>1.6248025566616464</c:v>
                </c:pt>
                <c:pt idx="76">
                  <c:v>1.7877487087778097</c:v>
                </c:pt>
                <c:pt idx="77">
                  <c:v>2.7519800512483852</c:v>
                </c:pt>
                <c:pt idx="78">
                  <c:v>1.1304374428509758</c:v>
                </c:pt>
                <c:pt idx="79">
                  <c:v>2.0811523358216286</c:v>
                </c:pt>
                <c:pt idx="80">
                  <c:v>2.3996658686553798</c:v>
                </c:pt>
                <c:pt idx="81">
                  <c:v>2.1842671095183985</c:v>
                </c:pt>
                <c:pt idx="82">
                  <c:v>1.0024274343427775</c:v>
                </c:pt>
                <c:pt idx="83">
                  <c:v>1.2334787162117375</c:v>
                </c:pt>
                <c:pt idx="84">
                  <c:v>1.5719306406914373</c:v>
                </c:pt>
                <c:pt idx="85">
                  <c:v>1.5777961435930576</c:v>
                </c:pt>
                <c:pt idx="86">
                  <c:v>2.2170929420951881</c:v>
                </c:pt>
                <c:pt idx="87">
                  <c:v>1.4325350667122818</c:v>
                </c:pt>
                <c:pt idx="88">
                  <c:v>2.1158210817767031</c:v>
                </c:pt>
                <c:pt idx="89">
                  <c:v>1.5236116574875425</c:v>
                </c:pt>
                <c:pt idx="90">
                  <c:v>2.8736461282638981</c:v>
                </c:pt>
                <c:pt idx="91">
                  <c:v>1.2985209208976278</c:v>
                </c:pt>
                <c:pt idx="92">
                  <c:v>1.3477286319652817</c:v>
                </c:pt>
                <c:pt idx="93">
                  <c:v>1.3817703443559699</c:v>
                </c:pt>
                <c:pt idx="94">
                  <c:v>1.848317530064755</c:v>
                </c:pt>
                <c:pt idx="95">
                  <c:v>2.3828157365491371</c:v>
                </c:pt>
                <c:pt idx="96">
                  <c:v>1.2801091786085983</c:v>
                </c:pt>
                <c:pt idx="97">
                  <c:v>1.6413559862112916</c:v>
                </c:pt>
                <c:pt idx="98">
                  <c:v>1.3926618893379046</c:v>
                </c:pt>
                <c:pt idx="99">
                  <c:v>1.6890725297181213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A1-4A2C-8D79-EE673B10C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168223"/>
        <c:axId val="585333599"/>
      </c:scatterChart>
      <c:valAx>
        <c:axId val="58216822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333599"/>
        <c:crosses val="autoZero"/>
        <c:crossBetween val="midCat"/>
      </c:valAx>
      <c:valAx>
        <c:axId val="585333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2168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0">
                  <c:v>53554.8</c:v>
                </c:pt>
                <c:pt idx="2">
                  <c:v>60726.2</c:v>
                </c:pt>
                <c:pt idx="5">
                  <c:v>67631.600000000006</c:v>
                </c:pt>
                <c:pt idx="6">
                  <c:v>55109.2</c:v>
                </c:pt>
                <c:pt idx="20">
                  <c:v>59318.6</c:v>
                </c:pt>
                <c:pt idx="25">
                  <c:v>52593.2</c:v>
                </c:pt>
                <c:pt idx="30">
                  <c:v>50892</c:v>
                </c:pt>
                <c:pt idx="32">
                  <c:v>42339.4</c:v>
                </c:pt>
                <c:pt idx="35">
                  <c:v>52116.4</c:v>
                </c:pt>
                <c:pt idx="41">
                  <c:v>52916.800000000003</c:v>
                </c:pt>
                <c:pt idx="47">
                  <c:v>45219.4</c:v>
                </c:pt>
                <c:pt idx="49">
                  <c:v>58660.2</c:v>
                </c:pt>
                <c:pt idx="68">
                  <c:v>57768.6</c:v>
                </c:pt>
                <c:pt idx="70">
                  <c:v>49196.4</c:v>
                </c:pt>
                <c:pt idx="71">
                  <c:v>60670.8</c:v>
                </c:pt>
                <c:pt idx="73">
                  <c:v>50878.8</c:v>
                </c:pt>
                <c:pt idx="79">
                  <c:v>46805.8</c:v>
                </c:pt>
                <c:pt idx="88">
                  <c:v>51286</c:v>
                </c:pt>
                <c:pt idx="91">
                  <c:v>41255.4</c:v>
                </c:pt>
                <c:pt idx="95">
                  <c:v>53104.4</c:v>
                </c:pt>
                <c:pt idx="97">
                  <c:v>55233.599999999999</c:v>
                </c:pt>
              </c:numCache>
            </c:numRef>
          </c:xVal>
          <c:yVal>
            <c:numRef>
              <c:f>State019!$AA$2:$AA$101</c:f>
              <c:numCache>
                <c:formatCode>General</c:formatCode>
                <c:ptCount val="100"/>
                <c:pt idx="0">
                  <c:v>1.0661042520931829</c:v>
                </c:pt>
                <c:pt idx="2">
                  <c:v>1.7366803784857279</c:v>
                </c:pt>
                <c:pt idx="5">
                  <c:v>1.1271062639357932</c:v>
                </c:pt>
                <c:pt idx="6">
                  <c:v>1.2937404280954905</c:v>
                </c:pt>
                <c:pt idx="20">
                  <c:v>1.7728840532311956</c:v>
                </c:pt>
                <c:pt idx="25">
                  <c:v>1.5355977578850499</c:v>
                </c:pt>
                <c:pt idx="30">
                  <c:v>1.4050341900495167</c:v>
                </c:pt>
                <c:pt idx="32">
                  <c:v>1.0332928666915449</c:v>
                </c:pt>
                <c:pt idx="35">
                  <c:v>2.4304441596119455</c:v>
                </c:pt>
                <c:pt idx="41">
                  <c:v>1.0058242372932602</c:v>
                </c:pt>
                <c:pt idx="47">
                  <c:v>1.351145747179308</c:v>
                </c:pt>
                <c:pt idx="49">
                  <c:v>1.0341594471208759</c:v>
                </c:pt>
                <c:pt idx="68">
                  <c:v>1.391413328347926</c:v>
                </c:pt>
                <c:pt idx="70">
                  <c:v>1.3475172980136758</c:v>
                </c:pt>
                <c:pt idx="71">
                  <c:v>1.0410939034922895</c:v>
                </c:pt>
                <c:pt idx="73">
                  <c:v>2.0665974826450308</c:v>
                </c:pt>
                <c:pt idx="79">
                  <c:v>2.0811523358216286</c:v>
                </c:pt>
                <c:pt idx="88">
                  <c:v>2.1158210817767031</c:v>
                </c:pt>
                <c:pt idx="91">
                  <c:v>1.2985209208976278</c:v>
                </c:pt>
                <c:pt idx="95">
                  <c:v>2.3828157365491371</c:v>
                </c:pt>
                <c:pt idx="97">
                  <c:v>1.6413559862112916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15-4D12-9603-F5DCDDD7AB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7">
                  <c:v>52772.4</c:v>
                </c:pt>
                <c:pt idx="9">
                  <c:v>48928.800000000003</c:v>
                </c:pt>
                <c:pt idx="11">
                  <c:v>69700.399999999994</c:v>
                </c:pt>
                <c:pt idx="13">
                  <c:v>67613.399999999994</c:v>
                </c:pt>
                <c:pt idx="14">
                  <c:v>84975.4</c:v>
                </c:pt>
                <c:pt idx="18">
                  <c:v>53002.6</c:v>
                </c:pt>
                <c:pt idx="19">
                  <c:v>55339.199999999997</c:v>
                </c:pt>
                <c:pt idx="21">
                  <c:v>52642.2</c:v>
                </c:pt>
                <c:pt idx="24">
                  <c:v>57476.2</c:v>
                </c:pt>
                <c:pt idx="28">
                  <c:v>60269.4</c:v>
                </c:pt>
                <c:pt idx="37">
                  <c:v>48831.6</c:v>
                </c:pt>
                <c:pt idx="43">
                  <c:v>60383.4</c:v>
                </c:pt>
                <c:pt idx="45">
                  <c:v>64691</c:v>
                </c:pt>
                <c:pt idx="51">
                  <c:v>60962.2</c:v>
                </c:pt>
                <c:pt idx="53">
                  <c:v>62711.199999999997</c:v>
                </c:pt>
                <c:pt idx="54">
                  <c:v>76669.600000000006</c:v>
                </c:pt>
                <c:pt idx="56">
                  <c:v>44166.6</c:v>
                </c:pt>
                <c:pt idx="57">
                  <c:v>61459</c:v>
                </c:pt>
                <c:pt idx="60">
                  <c:v>59632.6</c:v>
                </c:pt>
                <c:pt idx="61">
                  <c:v>46122.2</c:v>
                </c:pt>
                <c:pt idx="64">
                  <c:v>63136.800000000003</c:v>
                </c:pt>
                <c:pt idx="67">
                  <c:v>79595.8</c:v>
                </c:pt>
                <c:pt idx="75">
                  <c:v>54446</c:v>
                </c:pt>
                <c:pt idx="78">
                  <c:v>58837.4</c:v>
                </c:pt>
                <c:pt idx="85">
                  <c:v>64370.8</c:v>
                </c:pt>
                <c:pt idx="90">
                  <c:v>44502</c:v>
                </c:pt>
                <c:pt idx="92">
                  <c:v>78252.399999999994</c:v>
                </c:pt>
                <c:pt idx="93">
                  <c:v>51766.2</c:v>
                </c:pt>
                <c:pt idx="99">
                  <c:v>42280.6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7">
                  <c:v>1.1307994330369662</c:v>
                </c:pt>
                <c:pt idx="9">
                  <c:v>2.3980150749660729</c:v>
                </c:pt>
                <c:pt idx="11">
                  <c:v>1.2063775817642368</c:v>
                </c:pt>
                <c:pt idx="13">
                  <c:v>1.1693392138244787</c:v>
                </c:pt>
                <c:pt idx="14">
                  <c:v>1.4182575192349787</c:v>
                </c:pt>
                <c:pt idx="18">
                  <c:v>1.583997766147321</c:v>
                </c:pt>
                <c:pt idx="19">
                  <c:v>2.3897526527307948</c:v>
                </c:pt>
                <c:pt idx="21">
                  <c:v>1.9796095147999135</c:v>
                </c:pt>
                <c:pt idx="24">
                  <c:v>1.4463377885107227</c:v>
                </c:pt>
                <c:pt idx="28">
                  <c:v>1.4861770649782475</c:v>
                </c:pt>
                <c:pt idx="37">
                  <c:v>1.2211559727717298</c:v>
                </c:pt>
                <c:pt idx="43">
                  <c:v>1.2841940003378411</c:v>
                </c:pt>
                <c:pt idx="45">
                  <c:v>1.7013494922013881</c:v>
                </c:pt>
                <c:pt idx="51">
                  <c:v>2.0969223551643479</c:v>
                </c:pt>
                <c:pt idx="53">
                  <c:v>1.0225286711145698</c:v>
                </c:pt>
                <c:pt idx="54">
                  <c:v>1.653836722768868</c:v>
                </c:pt>
                <c:pt idx="56">
                  <c:v>1.5089003907930427</c:v>
                </c:pt>
                <c:pt idx="57">
                  <c:v>1.0800533689126084</c:v>
                </c:pt>
                <c:pt idx="60">
                  <c:v>1.6366886568756016</c:v>
                </c:pt>
                <c:pt idx="61">
                  <c:v>1.4637419724124174</c:v>
                </c:pt>
                <c:pt idx="64">
                  <c:v>2.2204641350210967</c:v>
                </c:pt>
                <c:pt idx="67">
                  <c:v>1.4955814251505732</c:v>
                </c:pt>
                <c:pt idx="75">
                  <c:v>1.6248025566616464</c:v>
                </c:pt>
                <c:pt idx="78">
                  <c:v>1.1304374428509758</c:v>
                </c:pt>
                <c:pt idx="85">
                  <c:v>1.5777961435930576</c:v>
                </c:pt>
                <c:pt idx="90">
                  <c:v>2.8736461282638981</c:v>
                </c:pt>
                <c:pt idx="92">
                  <c:v>1.3477286319652817</c:v>
                </c:pt>
                <c:pt idx="93">
                  <c:v>1.3817703443559699</c:v>
                </c:pt>
                <c:pt idx="99">
                  <c:v>1.6890725297181213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15-4D12-9603-F5DCDDD7AB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">
                  <c:v>44924.6</c:v>
                </c:pt>
                <c:pt idx="3">
                  <c:v>43134.400000000001</c:v>
                </c:pt>
                <c:pt idx="12">
                  <c:v>58429.8</c:v>
                </c:pt>
                <c:pt idx="16">
                  <c:v>59123</c:v>
                </c:pt>
                <c:pt idx="27">
                  <c:v>60555</c:v>
                </c:pt>
                <c:pt idx="29">
                  <c:v>79297.2</c:v>
                </c:pt>
                <c:pt idx="33">
                  <c:v>47088.6</c:v>
                </c:pt>
                <c:pt idx="34">
                  <c:v>49324</c:v>
                </c:pt>
                <c:pt idx="36">
                  <c:v>56025.4</c:v>
                </c:pt>
                <c:pt idx="38">
                  <c:v>55541.4</c:v>
                </c:pt>
                <c:pt idx="39">
                  <c:v>52429.2</c:v>
                </c:pt>
                <c:pt idx="40">
                  <c:v>52384.6</c:v>
                </c:pt>
                <c:pt idx="42">
                  <c:v>37522.800000000003</c:v>
                </c:pt>
                <c:pt idx="44">
                  <c:v>54824</c:v>
                </c:pt>
                <c:pt idx="48">
                  <c:v>66037</c:v>
                </c:pt>
                <c:pt idx="50">
                  <c:v>56448.6</c:v>
                </c:pt>
                <c:pt idx="55">
                  <c:v>72641.600000000006</c:v>
                </c:pt>
                <c:pt idx="59">
                  <c:v>52485</c:v>
                </c:pt>
                <c:pt idx="62">
                  <c:v>60780.4</c:v>
                </c:pt>
                <c:pt idx="65">
                  <c:v>39865</c:v>
                </c:pt>
                <c:pt idx="72">
                  <c:v>54323.8</c:v>
                </c:pt>
                <c:pt idx="74">
                  <c:v>50120.800000000003</c:v>
                </c:pt>
                <c:pt idx="76">
                  <c:v>63970.400000000001</c:v>
                </c:pt>
                <c:pt idx="77">
                  <c:v>37776.800000000003</c:v>
                </c:pt>
                <c:pt idx="80">
                  <c:v>58061</c:v>
                </c:pt>
                <c:pt idx="81">
                  <c:v>57205</c:v>
                </c:pt>
                <c:pt idx="84">
                  <c:v>70508.2</c:v>
                </c:pt>
                <c:pt idx="94">
                  <c:v>69184</c:v>
                </c:pt>
                <c:pt idx="96">
                  <c:v>79942.399999999994</c:v>
                </c:pt>
                <c:pt idx="98">
                  <c:v>71811.399999999994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">
                  <c:v>2.4252191449673455</c:v>
                </c:pt>
                <c:pt idx="3">
                  <c:v>2.5016692013798729</c:v>
                </c:pt>
                <c:pt idx="12">
                  <c:v>1.7986027677657632</c:v>
                </c:pt>
                <c:pt idx="16">
                  <c:v>1.7956125365762901</c:v>
                </c:pt>
                <c:pt idx="27">
                  <c:v>1.2165304268846504</c:v>
                </c:pt>
                <c:pt idx="29">
                  <c:v>1.3891284938181929</c:v>
                </c:pt>
                <c:pt idx="33">
                  <c:v>1.0442017813228679</c:v>
                </c:pt>
                <c:pt idx="34">
                  <c:v>1.6384924174843889</c:v>
                </c:pt>
                <c:pt idx="36">
                  <c:v>1.5931523915938128</c:v>
                </c:pt>
                <c:pt idx="38">
                  <c:v>1.740089374772692</c:v>
                </c:pt>
                <c:pt idx="39">
                  <c:v>1.1265859482883585</c:v>
                </c:pt>
                <c:pt idx="40">
                  <c:v>1.0867506862703924</c:v>
                </c:pt>
                <c:pt idx="42">
                  <c:v>3.0879891692517614</c:v>
                </c:pt>
                <c:pt idx="44">
                  <c:v>1.438585291113381</c:v>
                </c:pt>
                <c:pt idx="48">
                  <c:v>1.3625088965277041</c:v>
                </c:pt>
                <c:pt idx="50">
                  <c:v>2.1608330410320185</c:v>
                </c:pt>
                <c:pt idx="55">
                  <c:v>1.8387948503336931</c:v>
                </c:pt>
                <c:pt idx="59">
                  <c:v>2.1883395255787366</c:v>
                </c:pt>
                <c:pt idx="62">
                  <c:v>2.2552006896960202</c:v>
                </c:pt>
                <c:pt idx="65">
                  <c:v>1.461331995484761</c:v>
                </c:pt>
                <c:pt idx="72">
                  <c:v>1.735721727861453</c:v>
                </c:pt>
                <c:pt idx="74">
                  <c:v>1.6456840273898261</c:v>
                </c:pt>
                <c:pt idx="76">
                  <c:v>1.7877487087778097</c:v>
                </c:pt>
                <c:pt idx="77">
                  <c:v>2.7519800512483852</c:v>
                </c:pt>
                <c:pt idx="80">
                  <c:v>2.3996658686553798</c:v>
                </c:pt>
                <c:pt idx="81">
                  <c:v>2.1842671095183985</c:v>
                </c:pt>
                <c:pt idx="84">
                  <c:v>1.5719306406914373</c:v>
                </c:pt>
                <c:pt idx="94">
                  <c:v>1.848317530064755</c:v>
                </c:pt>
                <c:pt idx="96">
                  <c:v>1.2801091786085983</c:v>
                </c:pt>
                <c:pt idx="98">
                  <c:v>1.3926618893379046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15-4D12-9603-F5DCDDD7AB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4">
                  <c:v>51921.2</c:v>
                </c:pt>
                <c:pt idx="8">
                  <c:v>80114.2</c:v>
                </c:pt>
                <c:pt idx="10">
                  <c:v>60972</c:v>
                </c:pt>
                <c:pt idx="15">
                  <c:v>73775.399999999994</c:v>
                </c:pt>
                <c:pt idx="17">
                  <c:v>68200.800000000003</c:v>
                </c:pt>
                <c:pt idx="22">
                  <c:v>58448.6</c:v>
                </c:pt>
                <c:pt idx="23">
                  <c:v>53665.4</c:v>
                </c:pt>
                <c:pt idx="26">
                  <c:v>70336.399999999994</c:v>
                </c:pt>
                <c:pt idx="31">
                  <c:v>58865.4</c:v>
                </c:pt>
                <c:pt idx="46">
                  <c:v>69764.800000000003</c:v>
                </c:pt>
                <c:pt idx="52">
                  <c:v>42693.2</c:v>
                </c:pt>
                <c:pt idx="58">
                  <c:v>52229.8</c:v>
                </c:pt>
                <c:pt idx="63">
                  <c:v>67562</c:v>
                </c:pt>
                <c:pt idx="66">
                  <c:v>47842.2</c:v>
                </c:pt>
                <c:pt idx="69">
                  <c:v>84451.8</c:v>
                </c:pt>
                <c:pt idx="82">
                  <c:v>73822.8</c:v>
                </c:pt>
                <c:pt idx="83">
                  <c:v>75433</c:v>
                </c:pt>
                <c:pt idx="86">
                  <c:v>57881.2</c:v>
                </c:pt>
                <c:pt idx="87">
                  <c:v>87690</c:v>
                </c:pt>
                <c:pt idx="89">
                  <c:v>73209.600000000006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4">
                  <c:v>2.0031316687595822</c:v>
                </c:pt>
                <c:pt idx="8">
                  <c:v>1.1494841114309324</c:v>
                </c:pt>
                <c:pt idx="10">
                  <c:v>1.7646296660762317</c:v>
                </c:pt>
                <c:pt idx="15">
                  <c:v>1.5423027187924432</c:v>
                </c:pt>
                <c:pt idx="17">
                  <c:v>1.045398294448159</c:v>
                </c:pt>
                <c:pt idx="22">
                  <c:v>1.5878737899624629</c:v>
                </c:pt>
                <c:pt idx="23">
                  <c:v>2.3824848039891626</c:v>
                </c:pt>
                <c:pt idx="26">
                  <c:v>1.0689344350862429</c:v>
                </c:pt>
                <c:pt idx="31">
                  <c:v>1.5323432780546806</c:v>
                </c:pt>
                <c:pt idx="46">
                  <c:v>1.5907019012453272</c:v>
                </c:pt>
                <c:pt idx="52">
                  <c:v>2.0141849287474352</c:v>
                </c:pt>
                <c:pt idx="58">
                  <c:v>1.1853769304113744</c:v>
                </c:pt>
                <c:pt idx="63">
                  <c:v>1.3340339243953703</c:v>
                </c:pt>
                <c:pt idx="66">
                  <c:v>2.6727658845120001</c:v>
                </c:pt>
                <c:pt idx="69">
                  <c:v>1.337993979998058</c:v>
                </c:pt>
                <c:pt idx="82">
                  <c:v>1.0024274343427775</c:v>
                </c:pt>
                <c:pt idx="83">
                  <c:v>1.2334787162117375</c:v>
                </c:pt>
                <c:pt idx="86">
                  <c:v>2.2170929420951881</c:v>
                </c:pt>
                <c:pt idx="87">
                  <c:v>1.4325350667122818</c:v>
                </c:pt>
                <c:pt idx="89">
                  <c:v>1.5236116574875425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15-4D12-9603-F5DCDDD7A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50735"/>
        <c:axId val="585321535"/>
      </c:scatterChart>
      <c:valAx>
        <c:axId val="5886507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321535"/>
        <c:crosses val="autoZero"/>
        <c:crossBetween val="midCat"/>
      </c:valAx>
      <c:valAx>
        <c:axId val="585321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8650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53554.8</c:v>
                </c:pt>
                <c:pt idx="5">
                  <c:v>67631.600000000006</c:v>
                </c:pt>
                <c:pt idx="7">
                  <c:v>52772.4</c:v>
                </c:pt>
                <c:pt idx="13">
                  <c:v>67613.399999999994</c:v>
                </c:pt>
                <c:pt idx="17">
                  <c:v>68200.800000000003</c:v>
                </c:pt>
                <c:pt idx="26">
                  <c:v>70336.399999999994</c:v>
                </c:pt>
                <c:pt idx="27">
                  <c:v>60555</c:v>
                </c:pt>
                <c:pt idx="32">
                  <c:v>42339.4</c:v>
                </c:pt>
                <c:pt idx="33">
                  <c:v>47088.6</c:v>
                </c:pt>
                <c:pt idx="37">
                  <c:v>48831.6</c:v>
                </c:pt>
                <c:pt idx="39">
                  <c:v>52429.2</c:v>
                </c:pt>
                <c:pt idx="40">
                  <c:v>52384.6</c:v>
                </c:pt>
                <c:pt idx="41">
                  <c:v>52916.800000000003</c:v>
                </c:pt>
                <c:pt idx="43">
                  <c:v>60383.4</c:v>
                </c:pt>
                <c:pt idx="49">
                  <c:v>58660.2</c:v>
                </c:pt>
                <c:pt idx="53">
                  <c:v>62711.199999999997</c:v>
                </c:pt>
                <c:pt idx="57">
                  <c:v>61459</c:v>
                </c:pt>
                <c:pt idx="63">
                  <c:v>67562</c:v>
                </c:pt>
                <c:pt idx="71">
                  <c:v>60670.8</c:v>
                </c:pt>
                <c:pt idx="78">
                  <c:v>58837.4</c:v>
                </c:pt>
                <c:pt idx="82">
                  <c:v>73822.8</c:v>
                </c:pt>
                <c:pt idx="83">
                  <c:v>75433</c:v>
                </c:pt>
                <c:pt idx="92">
                  <c:v>78252.399999999994</c:v>
                </c:pt>
                <c:pt idx="96">
                  <c:v>79942.399999999994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1.0661042520931829</c:v>
                </c:pt>
                <c:pt idx="5">
                  <c:v>1.1271062639357932</c:v>
                </c:pt>
                <c:pt idx="7">
                  <c:v>1.1307994330369662</c:v>
                </c:pt>
                <c:pt idx="13">
                  <c:v>1.1693392138244787</c:v>
                </c:pt>
                <c:pt idx="17">
                  <c:v>1.045398294448159</c:v>
                </c:pt>
                <c:pt idx="26">
                  <c:v>1.0689344350862429</c:v>
                </c:pt>
                <c:pt idx="27">
                  <c:v>1.2165304268846504</c:v>
                </c:pt>
                <c:pt idx="32">
                  <c:v>1.0332928666915449</c:v>
                </c:pt>
                <c:pt idx="33">
                  <c:v>1.0442017813228679</c:v>
                </c:pt>
                <c:pt idx="37">
                  <c:v>1.2211559727717298</c:v>
                </c:pt>
                <c:pt idx="39">
                  <c:v>1.1265859482883585</c:v>
                </c:pt>
                <c:pt idx="40">
                  <c:v>1.0867506862703924</c:v>
                </c:pt>
                <c:pt idx="41">
                  <c:v>1.0058242372932602</c:v>
                </c:pt>
                <c:pt idx="43">
                  <c:v>1.2841940003378411</c:v>
                </c:pt>
                <c:pt idx="49">
                  <c:v>1.0341594471208759</c:v>
                </c:pt>
                <c:pt idx="53">
                  <c:v>1.0225286711145698</c:v>
                </c:pt>
                <c:pt idx="57">
                  <c:v>1.0800533689126084</c:v>
                </c:pt>
                <c:pt idx="63">
                  <c:v>1.3340339243953703</c:v>
                </c:pt>
                <c:pt idx="71">
                  <c:v>1.0410939034922895</c:v>
                </c:pt>
                <c:pt idx="78">
                  <c:v>1.1304374428509758</c:v>
                </c:pt>
                <c:pt idx="82">
                  <c:v>1.0024274343427775</c:v>
                </c:pt>
                <c:pt idx="83">
                  <c:v>1.2334787162117375</c:v>
                </c:pt>
                <c:pt idx="92">
                  <c:v>1.3477286319652817</c:v>
                </c:pt>
                <c:pt idx="96">
                  <c:v>1.2801091786085983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44-4634-A2AB-62174B0A02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">
                  <c:v>44924.6</c:v>
                </c:pt>
                <c:pt idx="2">
                  <c:v>60726.2</c:v>
                </c:pt>
                <c:pt idx="3">
                  <c:v>43134.400000000001</c:v>
                </c:pt>
                <c:pt idx="4">
                  <c:v>51921.2</c:v>
                </c:pt>
                <c:pt idx="6">
                  <c:v>55109.2</c:v>
                </c:pt>
                <c:pt idx="8">
                  <c:v>80114.2</c:v>
                </c:pt>
                <c:pt idx="9">
                  <c:v>48928.800000000003</c:v>
                </c:pt>
                <c:pt idx="10">
                  <c:v>60972</c:v>
                </c:pt>
                <c:pt idx="11">
                  <c:v>69700.399999999994</c:v>
                </c:pt>
                <c:pt idx="12">
                  <c:v>58429.8</c:v>
                </c:pt>
                <c:pt idx="14">
                  <c:v>84975.4</c:v>
                </c:pt>
                <c:pt idx="15">
                  <c:v>73775.399999999994</c:v>
                </c:pt>
                <c:pt idx="16">
                  <c:v>59123</c:v>
                </c:pt>
                <c:pt idx="18">
                  <c:v>53002.6</c:v>
                </c:pt>
                <c:pt idx="19">
                  <c:v>55339.199999999997</c:v>
                </c:pt>
                <c:pt idx="20">
                  <c:v>59318.6</c:v>
                </c:pt>
                <c:pt idx="21">
                  <c:v>52642.2</c:v>
                </c:pt>
                <c:pt idx="22">
                  <c:v>58448.6</c:v>
                </c:pt>
                <c:pt idx="23">
                  <c:v>53665.4</c:v>
                </c:pt>
                <c:pt idx="24">
                  <c:v>57476.2</c:v>
                </c:pt>
                <c:pt idx="25">
                  <c:v>52593.2</c:v>
                </c:pt>
                <c:pt idx="28">
                  <c:v>60269.4</c:v>
                </c:pt>
                <c:pt idx="29">
                  <c:v>79297.2</c:v>
                </c:pt>
                <c:pt idx="30">
                  <c:v>50892</c:v>
                </c:pt>
                <c:pt idx="31">
                  <c:v>58865.4</c:v>
                </c:pt>
                <c:pt idx="34">
                  <c:v>49324</c:v>
                </c:pt>
                <c:pt idx="35">
                  <c:v>52116.4</c:v>
                </c:pt>
                <c:pt idx="36">
                  <c:v>56025.4</c:v>
                </c:pt>
                <c:pt idx="38">
                  <c:v>55541.4</c:v>
                </c:pt>
                <c:pt idx="42">
                  <c:v>37522.800000000003</c:v>
                </c:pt>
                <c:pt idx="44">
                  <c:v>54824</c:v>
                </c:pt>
                <c:pt idx="45">
                  <c:v>64691</c:v>
                </c:pt>
                <c:pt idx="46">
                  <c:v>69764.800000000003</c:v>
                </c:pt>
                <c:pt idx="47">
                  <c:v>45219.4</c:v>
                </c:pt>
                <c:pt idx="48">
                  <c:v>66037</c:v>
                </c:pt>
                <c:pt idx="50">
                  <c:v>56448.6</c:v>
                </c:pt>
                <c:pt idx="51">
                  <c:v>60962.2</c:v>
                </c:pt>
                <c:pt idx="52">
                  <c:v>42693.2</c:v>
                </c:pt>
                <c:pt idx="54">
                  <c:v>76669.600000000006</c:v>
                </c:pt>
                <c:pt idx="55">
                  <c:v>72641.600000000006</c:v>
                </c:pt>
                <c:pt idx="56">
                  <c:v>44166.6</c:v>
                </c:pt>
                <c:pt idx="58">
                  <c:v>52229.8</c:v>
                </c:pt>
                <c:pt idx="59">
                  <c:v>52485</c:v>
                </c:pt>
                <c:pt idx="60">
                  <c:v>59632.6</c:v>
                </c:pt>
                <c:pt idx="61">
                  <c:v>46122.2</c:v>
                </c:pt>
                <c:pt idx="62">
                  <c:v>60780.4</c:v>
                </c:pt>
                <c:pt idx="64">
                  <c:v>63136.800000000003</c:v>
                </c:pt>
                <c:pt idx="65">
                  <c:v>39865</c:v>
                </c:pt>
                <c:pt idx="66">
                  <c:v>47842.2</c:v>
                </c:pt>
                <c:pt idx="67">
                  <c:v>79595.8</c:v>
                </c:pt>
                <c:pt idx="68">
                  <c:v>57768.6</c:v>
                </c:pt>
                <c:pt idx="69">
                  <c:v>84451.8</c:v>
                </c:pt>
                <c:pt idx="70">
                  <c:v>49196.4</c:v>
                </c:pt>
                <c:pt idx="72">
                  <c:v>54323.8</c:v>
                </c:pt>
                <c:pt idx="73">
                  <c:v>50878.8</c:v>
                </c:pt>
                <c:pt idx="74">
                  <c:v>50120.800000000003</c:v>
                </c:pt>
                <c:pt idx="75">
                  <c:v>54446</c:v>
                </c:pt>
                <c:pt idx="76">
                  <c:v>63970.400000000001</c:v>
                </c:pt>
                <c:pt idx="77">
                  <c:v>37776.800000000003</c:v>
                </c:pt>
                <c:pt idx="79">
                  <c:v>46805.8</c:v>
                </c:pt>
                <c:pt idx="80">
                  <c:v>58061</c:v>
                </c:pt>
                <c:pt idx="81">
                  <c:v>57205</c:v>
                </c:pt>
                <c:pt idx="84">
                  <c:v>70508.2</c:v>
                </c:pt>
                <c:pt idx="85">
                  <c:v>64370.8</c:v>
                </c:pt>
                <c:pt idx="86">
                  <c:v>57881.2</c:v>
                </c:pt>
                <c:pt idx="87">
                  <c:v>87690</c:v>
                </c:pt>
                <c:pt idx="88">
                  <c:v>51286</c:v>
                </c:pt>
                <c:pt idx="89">
                  <c:v>73209.600000000006</c:v>
                </c:pt>
                <c:pt idx="90">
                  <c:v>44502</c:v>
                </c:pt>
                <c:pt idx="91">
                  <c:v>41255.4</c:v>
                </c:pt>
                <c:pt idx="93">
                  <c:v>51766.2</c:v>
                </c:pt>
                <c:pt idx="94">
                  <c:v>69184</c:v>
                </c:pt>
                <c:pt idx="95">
                  <c:v>53104.4</c:v>
                </c:pt>
                <c:pt idx="97">
                  <c:v>55233.599999999999</c:v>
                </c:pt>
                <c:pt idx="98">
                  <c:v>71811.399999999994</c:v>
                </c:pt>
                <c:pt idx="99">
                  <c:v>42280.6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">
                  <c:v>2.4252191449673455</c:v>
                </c:pt>
                <c:pt idx="2">
                  <c:v>1.7366803784857279</c:v>
                </c:pt>
                <c:pt idx="3">
                  <c:v>2.5016692013798729</c:v>
                </c:pt>
                <c:pt idx="4">
                  <c:v>2.0031316687595822</c:v>
                </c:pt>
                <c:pt idx="6">
                  <c:v>1.2937404280954905</c:v>
                </c:pt>
                <c:pt idx="8">
                  <c:v>1.1494841114309324</c:v>
                </c:pt>
                <c:pt idx="9">
                  <c:v>2.3980150749660729</c:v>
                </c:pt>
                <c:pt idx="10">
                  <c:v>1.7646296660762317</c:v>
                </c:pt>
                <c:pt idx="11">
                  <c:v>1.2063775817642368</c:v>
                </c:pt>
                <c:pt idx="12">
                  <c:v>1.7986027677657632</c:v>
                </c:pt>
                <c:pt idx="14">
                  <c:v>1.4182575192349787</c:v>
                </c:pt>
                <c:pt idx="15">
                  <c:v>1.5423027187924432</c:v>
                </c:pt>
                <c:pt idx="16">
                  <c:v>1.7956125365762901</c:v>
                </c:pt>
                <c:pt idx="18">
                  <c:v>1.583997766147321</c:v>
                </c:pt>
                <c:pt idx="19">
                  <c:v>2.3897526527307948</c:v>
                </c:pt>
                <c:pt idx="20">
                  <c:v>1.7728840532311956</c:v>
                </c:pt>
                <c:pt idx="21">
                  <c:v>1.9796095147999135</c:v>
                </c:pt>
                <c:pt idx="22">
                  <c:v>1.5878737899624629</c:v>
                </c:pt>
                <c:pt idx="23">
                  <c:v>2.3824848039891626</c:v>
                </c:pt>
                <c:pt idx="24">
                  <c:v>1.4463377885107227</c:v>
                </c:pt>
                <c:pt idx="25">
                  <c:v>1.5355977578850499</c:v>
                </c:pt>
                <c:pt idx="28">
                  <c:v>1.4861770649782475</c:v>
                </c:pt>
                <c:pt idx="29">
                  <c:v>1.3891284938181929</c:v>
                </c:pt>
                <c:pt idx="30">
                  <c:v>1.4050341900495167</c:v>
                </c:pt>
                <c:pt idx="31">
                  <c:v>1.5323432780546806</c:v>
                </c:pt>
                <c:pt idx="34">
                  <c:v>1.6384924174843889</c:v>
                </c:pt>
                <c:pt idx="35">
                  <c:v>2.4304441596119455</c:v>
                </c:pt>
                <c:pt idx="36">
                  <c:v>1.5931523915938128</c:v>
                </c:pt>
                <c:pt idx="38">
                  <c:v>1.740089374772692</c:v>
                </c:pt>
                <c:pt idx="42">
                  <c:v>3.0879891692517614</c:v>
                </c:pt>
                <c:pt idx="44">
                  <c:v>1.438585291113381</c:v>
                </c:pt>
                <c:pt idx="45">
                  <c:v>1.7013494922013881</c:v>
                </c:pt>
                <c:pt idx="46">
                  <c:v>1.5907019012453272</c:v>
                </c:pt>
                <c:pt idx="47">
                  <c:v>1.351145747179308</c:v>
                </c:pt>
                <c:pt idx="48">
                  <c:v>1.3625088965277041</c:v>
                </c:pt>
                <c:pt idx="50">
                  <c:v>2.1608330410320185</c:v>
                </c:pt>
                <c:pt idx="51">
                  <c:v>2.0969223551643479</c:v>
                </c:pt>
                <c:pt idx="52">
                  <c:v>2.0141849287474352</c:v>
                </c:pt>
                <c:pt idx="54">
                  <c:v>1.653836722768868</c:v>
                </c:pt>
                <c:pt idx="55">
                  <c:v>1.8387948503336931</c:v>
                </c:pt>
                <c:pt idx="56">
                  <c:v>1.5089003907930427</c:v>
                </c:pt>
                <c:pt idx="58">
                  <c:v>1.1853769304113744</c:v>
                </c:pt>
                <c:pt idx="59">
                  <c:v>2.1883395255787366</c:v>
                </c:pt>
                <c:pt idx="60">
                  <c:v>1.6366886568756016</c:v>
                </c:pt>
                <c:pt idx="61">
                  <c:v>1.4637419724124174</c:v>
                </c:pt>
                <c:pt idx="62">
                  <c:v>2.2552006896960202</c:v>
                </c:pt>
                <c:pt idx="64">
                  <c:v>2.2204641350210967</c:v>
                </c:pt>
                <c:pt idx="65">
                  <c:v>1.461331995484761</c:v>
                </c:pt>
                <c:pt idx="66">
                  <c:v>2.6727658845120001</c:v>
                </c:pt>
                <c:pt idx="67">
                  <c:v>1.4955814251505732</c:v>
                </c:pt>
                <c:pt idx="68">
                  <c:v>1.391413328347926</c:v>
                </c:pt>
                <c:pt idx="69">
                  <c:v>1.337993979998058</c:v>
                </c:pt>
                <c:pt idx="70">
                  <c:v>1.3475172980136758</c:v>
                </c:pt>
                <c:pt idx="72">
                  <c:v>1.735721727861453</c:v>
                </c:pt>
                <c:pt idx="73">
                  <c:v>2.0665974826450308</c:v>
                </c:pt>
                <c:pt idx="74">
                  <c:v>1.6456840273898261</c:v>
                </c:pt>
                <c:pt idx="75">
                  <c:v>1.6248025566616464</c:v>
                </c:pt>
                <c:pt idx="76">
                  <c:v>1.7877487087778097</c:v>
                </c:pt>
                <c:pt idx="77">
                  <c:v>2.7519800512483852</c:v>
                </c:pt>
                <c:pt idx="79">
                  <c:v>2.0811523358216286</c:v>
                </c:pt>
                <c:pt idx="80">
                  <c:v>2.3996658686553798</c:v>
                </c:pt>
                <c:pt idx="81">
                  <c:v>2.1842671095183985</c:v>
                </c:pt>
                <c:pt idx="84">
                  <c:v>1.5719306406914373</c:v>
                </c:pt>
                <c:pt idx="85">
                  <c:v>1.5777961435930576</c:v>
                </c:pt>
                <c:pt idx="86">
                  <c:v>2.2170929420951881</c:v>
                </c:pt>
                <c:pt idx="87">
                  <c:v>1.4325350667122818</c:v>
                </c:pt>
                <c:pt idx="88">
                  <c:v>2.1158210817767031</c:v>
                </c:pt>
                <c:pt idx="89">
                  <c:v>1.5236116574875425</c:v>
                </c:pt>
                <c:pt idx="90">
                  <c:v>2.8736461282638981</c:v>
                </c:pt>
                <c:pt idx="91">
                  <c:v>1.2985209208976278</c:v>
                </c:pt>
                <c:pt idx="93">
                  <c:v>1.3817703443559699</c:v>
                </c:pt>
                <c:pt idx="94">
                  <c:v>1.848317530064755</c:v>
                </c:pt>
                <c:pt idx="95">
                  <c:v>2.3828157365491371</c:v>
                </c:pt>
                <c:pt idx="97">
                  <c:v>1.6413559862112916</c:v>
                </c:pt>
                <c:pt idx="98">
                  <c:v>1.3926618893379046</c:v>
                </c:pt>
                <c:pt idx="99">
                  <c:v>1.6890725297181213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44-4634-A2AB-62174B0A0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9535"/>
        <c:axId val="585320703"/>
      </c:scatterChart>
      <c:valAx>
        <c:axId val="5886695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320703"/>
        <c:crosses val="autoZero"/>
        <c:crossBetween val="midCat"/>
      </c:valAx>
      <c:valAx>
        <c:axId val="585320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8669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50191.199999999997</c:v>
                </c:pt>
                <c:pt idx="1">
                  <c:v>41929</c:v>
                </c:pt>
                <c:pt idx="2">
                  <c:v>60893.4</c:v>
                </c:pt>
                <c:pt idx="3">
                  <c:v>48103.6</c:v>
                </c:pt>
                <c:pt idx="4">
                  <c:v>59083.8</c:v>
                </c:pt>
                <c:pt idx="5">
                  <c:v>70989.399999999994</c:v>
                </c:pt>
                <c:pt idx="6">
                  <c:v>54881</c:v>
                </c:pt>
                <c:pt idx="7">
                  <c:v>54296.800000000003</c:v>
                </c:pt>
                <c:pt idx="8">
                  <c:v>77839.199999999997</c:v>
                </c:pt>
                <c:pt idx="9">
                  <c:v>51200.800000000003</c:v>
                </c:pt>
                <c:pt idx="10">
                  <c:v>64587.6</c:v>
                </c:pt>
                <c:pt idx="11">
                  <c:v>67570.399999999994</c:v>
                </c:pt>
                <c:pt idx="12">
                  <c:v>65862.600000000006</c:v>
                </c:pt>
                <c:pt idx="13">
                  <c:v>68890.2</c:v>
                </c:pt>
                <c:pt idx="14">
                  <c:v>81275.8</c:v>
                </c:pt>
                <c:pt idx="15">
                  <c:v>68004</c:v>
                </c:pt>
                <c:pt idx="16">
                  <c:v>53189.2</c:v>
                </c:pt>
                <c:pt idx="17">
                  <c:v>70237.399999999994</c:v>
                </c:pt>
                <c:pt idx="18">
                  <c:v>51323.8</c:v>
                </c:pt>
                <c:pt idx="19">
                  <c:v>52895</c:v>
                </c:pt>
                <c:pt idx="20">
                  <c:v>67286.8</c:v>
                </c:pt>
                <c:pt idx="21">
                  <c:v>54605.2</c:v>
                </c:pt>
                <c:pt idx="22">
                  <c:v>66403.600000000006</c:v>
                </c:pt>
                <c:pt idx="23">
                  <c:v>59109.599999999999</c:v>
                </c:pt>
                <c:pt idx="24">
                  <c:v>48746.8</c:v>
                </c:pt>
                <c:pt idx="25">
                  <c:v>51625</c:v>
                </c:pt>
                <c:pt idx="26">
                  <c:v>64726</c:v>
                </c:pt>
                <c:pt idx="27">
                  <c:v>56943</c:v>
                </c:pt>
                <c:pt idx="28">
                  <c:v>67736.2</c:v>
                </c:pt>
                <c:pt idx="29">
                  <c:v>73993.8</c:v>
                </c:pt>
                <c:pt idx="30">
                  <c:v>43055.4</c:v>
                </c:pt>
                <c:pt idx="31">
                  <c:v>61233.8</c:v>
                </c:pt>
                <c:pt idx="32">
                  <c:v>42572</c:v>
                </c:pt>
                <c:pt idx="33">
                  <c:v>49085.599999999999</c:v>
                </c:pt>
                <c:pt idx="34">
                  <c:v>47370.400000000001</c:v>
                </c:pt>
                <c:pt idx="35">
                  <c:v>48393.2</c:v>
                </c:pt>
                <c:pt idx="36">
                  <c:v>56396</c:v>
                </c:pt>
                <c:pt idx="37">
                  <c:v>51997.4</c:v>
                </c:pt>
                <c:pt idx="38">
                  <c:v>63327.199999999997</c:v>
                </c:pt>
                <c:pt idx="39">
                  <c:v>52936.2</c:v>
                </c:pt>
                <c:pt idx="40">
                  <c:v>54509.8</c:v>
                </c:pt>
                <c:pt idx="41">
                  <c:v>53133.8</c:v>
                </c:pt>
                <c:pt idx="42">
                  <c:v>43962.8</c:v>
                </c:pt>
                <c:pt idx="43">
                  <c:v>59546.6</c:v>
                </c:pt>
                <c:pt idx="44">
                  <c:v>54604.2</c:v>
                </c:pt>
                <c:pt idx="45">
                  <c:v>67199.600000000006</c:v>
                </c:pt>
                <c:pt idx="46">
                  <c:v>70315.399999999994</c:v>
                </c:pt>
                <c:pt idx="47">
                  <c:v>48037.4</c:v>
                </c:pt>
                <c:pt idx="48">
                  <c:v>62238.6</c:v>
                </c:pt>
                <c:pt idx="49">
                  <c:v>59236.6</c:v>
                </c:pt>
                <c:pt idx="50">
                  <c:v>55315.4</c:v>
                </c:pt>
                <c:pt idx="51">
                  <c:v>66440.600000000006</c:v>
                </c:pt>
                <c:pt idx="52">
                  <c:v>42331.4</c:v>
                </c:pt>
                <c:pt idx="53">
                  <c:v>64014.400000000001</c:v>
                </c:pt>
                <c:pt idx="54">
                  <c:v>72174.399999999994</c:v>
                </c:pt>
                <c:pt idx="55">
                  <c:v>67962.8</c:v>
                </c:pt>
                <c:pt idx="56">
                  <c:v>40543.800000000003</c:v>
                </c:pt>
                <c:pt idx="57">
                  <c:v>65222</c:v>
                </c:pt>
                <c:pt idx="58">
                  <c:v>53252.4</c:v>
                </c:pt>
                <c:pt idx="59">
                  <c:v>51324</c:v>
                </c:pt>
                <c:pt idx="60">
                  <c:v>68451.199999999997</c:v>
                </c:pt>
                <c:pt idx="61">
                  <c:v>48389</c:v>
                </c:pt>
                <c:pt idx="62">
                  <c:v>59081.8</c:v>
                </c:pt>
                <c:pt idx="63">
                  <c:v>61623.199999999997</c:v>
                </c:pt>
                <c:pt idx="64">
                  <c:v>67189.399999999994</c:v>
                </c:pt>
                <c:pt idx="65">
                  <c:v>40931.199999999997</c:v>
                </c:pt>
                <c:pt idx="66">
                  <c:v>47649.4</c:v>
                </c:pt>
                <c:pt idx="67">
                  <c:v>74175</c:v>
                </c:pt>
                <c:pt idx="68">
                  <c:v>49125.4</c:v>
                </c:pt>
                <c:pt idx="69">
                  <c:v>79985.399999999994</c:v>
                </c:pt>
                <c:pt idx="70">
                  <c:v>53772.2</c:v>
                </c:pt>
                <c:pt idx="71">
                  <c:v>60151</c:v>
                </c:pt>
                <c:pt idx="72">
                  <c:v>46729.599999999999</c:v>
                </c:pt>
                <c:pt idx="73">
                  <c:v>49064.800000000003</c:v>
                </c:pt>
                <c:pt idx="74">
                  <c:v>49616.800000000003</c:v>
                </c:pt>
                <c:pt idx="75">
                  <c:v>50185.8</c:v>
                </c:pt>
                <c:pt idx="76">
                  <c:v>63431.199999999997</c:v>
                </c:pt>
                <c:pt idx="77">
                  <c:v>40797</c:v>
                </c:pt>
                <c:pt idx="78">
                  <c:v>59935.8</c:v>
                </c:pt>
                <c:pt idx="79">
                  <c:v>58741.599999999999</c:v>
                </c:pt>
                <c:pt idx="80">
                  <c:v>50460</c:v>
                </c:pt>
                <c:pt idx="81">
                  <c:v>54702</c:v>
                </c:pt>
                <c:pt idx="82">
                  <c:v>73816.600000000006</c:v>
                </c:pt>
                <c:pt idx="83">
                  <c:v>75139.600000000006</c:v>
                </c:pt>
                <c:pt idx="84">
                  <c:v>73019.199999999997</c:v>
                </c:pt>
                <c:pt idx="85">
                  <c:v>59655.199999999997</c:v>
                </c:pt>
                <c:pt idx="86">
                  <c:v>59943</c:v>
                </c:pt>
                <c:pt idx="87">
                  <c:v>81111.8</c:v>
                </c:pt>
                <c:pt idx="88">
                  <c:v>51176.2</c:v>
                </c:pt>
                <c:pt idx="89">
                  <c:v>68223.8</c:v>
                </c:pt>
                <c:pt idx="90">
                  <c:v>44878.400000000001</c:v>
                </c:pt>
                <c:pt idx="91">
                  <c:v>42569</c:v>
                </c:pt>
                <c:pt idx="92">
                  <c:v>81417.399999999994</c:v>
                </c:pt>
                <c:pt idx="93">
                  <c:v>46473.4</c:v>
                </c:pt>
                <c:pt idx="94">
                  <c:v>74650.600000000006</c:v>
                </c:pt>
                <c:pt idx="95">
                  <c:v>44901.2</c:v>
                </c:pt>
                <c:pt idx="96">
                  <c:v>79910</c:v>
                </c:pt>
                <c:pt idx="97">
                  <c:v>54687</c:v>
                </c:pt>
                <c:pt idx="98">
                  <c:v>66646.399999999994</c:v>
                </c:pt>
                <c:pt idx="99">
                  <c:v>51558.400000000001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1.1701852117502671</c:v>
                </c:pt>
                <c:pt idx="1">
                  <c:v>2.5443726299220111</c:v>
                </c:pt>
                <c:pt idx="2">
                  <c:v>1.8622707879671687</c:v>
                </c:pt>
                <c:pt idx="3">
                  <c:v>2.1659293691116672</c:v>
                </c:pt>
                <c:pt idx="4">
                  <c:v>1.7669818122734149</c:v>
                </c:pt>
                <c:pt idx="5">
                  <c:v>1.0860353799299614</c:v>
                </c:pt>
                <c:pt idx="6">
                  <c:v>1.3609263679597674</c:v>
                </c:pt>
                <c:pt idx="7">
                  <c:v>1.0309447333912864</c:v>
                </c:pt>
                <c:pt idx="8">
                  <c:v>1.1817824438072335</c:v>
                </c:pt>
                <c:pt idx="9">
                  <c:v>2.2867806753019484</c:v>
                </c:pt>
                <c:pt idx="10">
                  <c:v>1.63571645331302</c:v>
                </c:pt>
                <c:pt idx="11">
                  <c:v>1.2299764393876609</c:v>
                </c:pt>
                <c:pt idx="12">
                  <c:v>1.8681922669314601</c:v>
                </c:pt>
                <c:pt idx="13">
                  <c:v>1.0862648097987813</c:v>
                </c:pt>
                <c:pt idx="14">
                  <c:v>1.4771678654654889</c:v>
                </c:pt>
                <c:pt idx="15">
                  <c:v>1.8721986941944591</c:v>
                </c:pt>
                <c:pt idx="16">
                  <c:v>2.347957856106127</c:v>
                </c:pt>
                <c:pt idx="17">
                  <c:v>1.1077716430277886</c:v>
                </c:pt>
                <c:pt idx="18">
                  <c:v>1.3724237098578047</c:v>
                </c:pt>
                <c:pt idx="19">
                  <c:v>2.2358635031666507</c:v>
                </c:pt>
                <c:pt idx="20">
                  <c:v>1.8431549724463043</c:v>
                </c:pt>
                <c:pt idx="21">
                  <c:v>1.8966142418670751</c:v>
                </c:pt>
                <c:pt idx="22">
                  <c:v>1.2102657084856845</c:v>
                </c:pt>
                <c:pt idx="23">
                  <c:v>2.1923004046719994</c:v>
                </c:pt>
                <c:pt idx="24">
                  <c:v>1.5192381858911763</c:v>
                </c:pt>
                <c:pt idx="25">
                  <c:v>1.20627602905569</c:v>
                </c:pt>
                <c:pt idx="26">
                  <c:v>1.1579736118406823</c:v>
                </c:pt>
                <c:pt idx="27">
                  <c:v>1.2194299562720616</c:v>
                </c:pt>
                <c:pt idx="28">
                  <c:v>1.3690759150941447</c:v>
                </c:pt>
                <c:pt idx="29">
                  <c:v>1.4887463544242896</c:v>
                </c:pt>
                <c:pt idx="30">
                  <c:v>2.0373286509938358</c:v>
                </c:pt>
                <c:pt idx="31">
                  <c:v>1.2472523344950011</c:v>
                </c:pt>
                <c:pt idx="32">
                  <c:v>1.4233063985718313</c:v>
                </c:pt>
                <c:pt idx="33">
                  <c:v>1.2792957608748798</c:v>
                </c:pt>
                <c:pt idx="34">
                  <c:v>1.7037221556077213</c:v>
                </c:pt>
                <c:pt idx="35">
                  <c:v>2.9204309696403628</c:v>
                </c:pt>
                <c:pt idx="36">
                  <c:v>1.5848464430101425</c:v>
                </c:pt>
                <c:pt idx="37">
                  <c:v>1.1138441537461488</c:v>
                </c:pt>
                <c:pt idx="38">
                  <c:v>1.7399316565393703</c:v>
                </c:pt>
                <c:pt idx="39">
                  <c:v>1.1278293492921669</c:v>
                </c:pt>
                <c:pt idx="40">
                  <c:v>1.4343475852048622</c:v>
                </c:pt>
                <c:pt idx="41">
                  <c:v>1.1463701071634251</c:v>
                </c:pt>
                <c:pt idx="42">
                  <c:v>2.2092086946236362</c:v>
                </c:pt>
                <c:pt idx="43">
                  <c:v>1.3070267655919903</c:v>
                </c:pt>
                <c:pt idx="44">
                  <c:v>1.547884594957897</c:v>
                </c:pt>
                <c:pt idx="45">
                  <c:v>1.8861124173358172</c:v>
                </c:pt>
                <c:pt idx="46">
                  <c:v>1.4340386316511036</c:v>
                </c:pt>
                <c:pt idx="47">
                  <c:v>1.2406583203920278</c:v>
                </c:pt>
                <c:pt idx="48">
                  <c:v>1.6784599910666371</c:v>
                </c:pt>
                <c:pt idx="49">
                  <c:v>1.0045141010794003</c:v>
                </c:pt>
                <c:pt idx="50">
                  <c:v>2.1679134562888454</c:v>
                </c:pt>
                <c:pt idx="51">
                  <c:v>1.9588324006706741</c:v>
                </c:pt>
                <c:pt idx="52">
                  <c:v>2.0220451012723415</c:v>
                </c:pt>
                <c:pt idx="53">
                  <c:v>1.0274875652978079</c:v>
                </c:pt>
                <c:pt idx="54">
                  <c:v>1.8170431621184244</c:v>
                </c:pt>
                <c:pt idx="55">
                  <c:v>2.1947006303448355</c:v>
                </c:pt>
                <c:pt idx="56">
                  <c:v>1.4581021019243385</c:v>
                </c:pt>
                <c:pt idx="57">
                  <c:v>1.0176167550826409</c:v>
                </c:pt>
                <c:pt idx="58">
                  <c:v>1.1162501596172192</c:v>
                </c:pt>
                <c:pt idx="59">
                  <c:v>2.2315096251266464</c:v>
                </c:pt>
                <c:pt idx="60">
                  <c:v>1.4270312280865785</c:v>
                </c:pt>
                <c:pt idx="61">
                  <c:v>1.8287420694786005</c:v>
                </c:pt>
                <c:pt idx="62">
                  <c:v>2.1374941183240863</c:v>
                </c:pt>
                <c:pt idx="63">
                  <c:v>1.466558049565748</c:v>
                </c:pt>
                <c:pt idx="64">
                  <c:v>1.7518983649206572</c:v>
                </c:pt>
                <c:pt idx="65">
                  <c:v>1.4390733719021187</c:v>
                </c:pt>
                <c:pt idx="66">
                  <c:v>3.1619076000956987</c:v>
                </c:pt>
                <c:pt idx="67">
                  <c:v>1.6048129423660262</c:v>
                </c:pt>
                <c:pt idx="68">
                  <c:v>1.1220875555211764</c:v>
                </c:pt>
                <c:pt idx="69">
                  <c:v>1.2646432974017758</c:v>
                </c:pt>
                <c:pt idx="70">
                  <c:v>1.3273401497428039</c:v>
                </c:pt>
                <c:pt idx="71">
                  <c:v>1.3276254758856876</c:v>
                </c:pt>
                <c:pt idx="72">
                  <c:v>1.7712541943436282</c:v>
                </c:pt>
                <c:pt idx="73">
                  <c:v>1.6986515791361627</c:v>
                </c:pt>
                <c:pt idx="74">
                  <c:v>1.7447719320875186</c:v>
                </c:pt>
                <c:pt idx="75">
                  <c:v>1.7601991001438653</c:v>
                </c:pt>
                <c:pt idx="76">
                  <c:v>1.8027406071460101</c:v>
                </c:pt>
                <c:pt idx="77">
                  <c:v>2.5299409270289481</c:v>
                </c:pt>
                <c:pt idx="78">
                  <c:v>1.137150083923131</c:v>
                </c:pt>
                <c:pt idx="79">
                  <c:v>1.5414459258855735</c:v>
                </c:pt>
                <c:pt idx="80">
                  <c:v>2.3529330162504953</c:v>
                </c:pt>
                <c:pt idx="81">
                  <c:v>2.2838287448356551</c:v>
                </c:pt>
                <c:pt idx="82">
                  <c:v>1.0152187990235257</c:v>
                </c:pt>
                <c:pt idx="83">
                  <c:v>1.4436595350520895</c:v>
                </c:pt>
                <c:pt idx="84">
                  <c:v>1.5140264478383769</c:v>
                </c:pt>
                <c:pt idx="85">
                  <c:v>1.7085685740723358</c:v>
                </c:pt>
                <c:pt idx="86">
                  <c:v>2.2796990474283905</c:v>
                </c:pt>
                <c:pt idx="87">
                  <c:v>1.6858706131536965</c:v>
                </c:pt>
                <c:pt idx="88">
                  <c:v>2.0762581043531956</c:v>
                </c:pt>
                <c:pt idx="89">
                  <c:v>1.6690509763454981</c:v>
                </c:pt>
                <c:pt idx="90">
                  <c:v>2.9876733573389425</c:v>
                </c:pt>
                <c:pt idx="91">
                  <c:v>1.474359275529141</c:v>
                </c:pt>
                <c:pt idx="92">
                  <c:v>1.4223372399511653</c:v>
                </c:pt>
                <c:pt idx="93">
                  <c:v>1.5380411159932348</c:v>
                </c:pt>
                <c:pt idx="94">
                  <c:v>1.712913225077896</c:v>
                </c:pt>
                <c:pt idx="95">
                  <c:v>2.4448567076158323</c:v>
                </c:pt>
                <c:pt idx="96">
                  <c:v>1.2802652984607683</c:v>
                </c:pt>
                <c:pt idx="97">
                  <c:v>1.510816098890047</c:v>
                </c:pt>
                <c:pt idx="98">
                  <c:v>1.8043135113074376</c:v>
                </c:pt>
                <c:pt idx="99">
                  <c:v>1.3819474615193643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5C-4B37-87AF-542411C56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59023"/>
        <c:axId val="585296159"/>
      </c:scatterChart>
      <c:valAx>
        <c:axId val="58225902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296159"/>
        <c:crosses val="autoZero"/>
        <c:crossBetween val="midCat"/>
      </c:valAx>
      <c:valAx>
        <c:axId val="585296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2259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0">
                  <c:v>50191.199999999997</c:v>
                </c:pt>
                <c:pt idx="2">
                  <c:v>60893.4</c:v>
                </c:pt>
                <c:pt idx="5">
                  <c:v>70989.399999999994</c:v>
                </c:pt>
                <c:pt idx="6">
                  <c:v>54881</c:v>
                </c:pt>
                <c:pt idx="20">
                  <c:v>67286.8</c:v>
                </c:pt>
                <c:pt idx="25">
                  <c:v>51625</c:v>
                </c:pt>
                <c:pt idx="30">
                  <c:v>43055.4</c:v>
                </c:pt>
                <c:pt idx="32">
                  <c:v>42572</c:v>
                </c:pt>
                <c:pt idx="35">
                  <c:v>48393.2</c:v>
                </c:pt>
                <c:pt idx="41">
                  <c:v>53133.8</c:v>
                </c:pt>
                <c:pt idx="47">
                  <c:v>48037.4</c:v>
                </c:pt>
                <c:pt idx="49">
                  <c:v>59236.6</c:v>
                </c:pt>
                <c:pt idx="68">
                  <c:v>49125.4</c:v>
                </c:pt>
                <c:pt idx="70">
                  <c:v>53772.2</c:v>
                </c:pt>
                <c:pt idx="71">
                  <c:v>60151</c:v>
                </c:pt>
                <c:pt idx="73">
                  <c:v>49064.800000000003</c:v>
                </c:pt>
                <c:pt idx="79">
                  <c:v>58741.599999999999</c:v>
                </c:pt>
                <c:pt idx="88">
                  <c:v>51176.2</c:v>
                </c:pt>
                <c:pt idx="91">
                  <c:v>42569</c:v>
                </c:pt>
                <c:pt idx="95">
                  <c:v>44901.2</c:v>
                </c:pt>
                <c:pt idx="97">
                  <c:v>54687</c:v>
                </c:pt>
              </c:numCache>
            </c:numRef>
          </c:xVal>
          <c:yVal>
            <c:numRef>
              <c:f>State018!$AA$2:$AA$101</c:f>
              <c:numCache>
                <c:formatCode>General</c:formatCode>
                <c:ptCount val="100"/>
                <c:pt idx="0">
                  <c:v>1.1701852117502671</c:v>
                </c:pt>
                <c:pt idx="2">
                  <c:v>1.8622707879671687</c:v>
                </c:pt>
                <c:pt idx="5">
                  <c:v>1.0860353799299614</c:v>
                </c:pt>
                <c:pt idx="6">
                  <c:v>1.3609263679597674</c:v>
                </c:pt>
                <c:pt idx="20">
                  <c:v>1.8431549724463043</c:v>
                </c:pt>
                <c:pt idx="25">
                  <c:v>1.20627602905569</c:v>
                </c:pt>
                <c:pt idx="30">
                  <c:v>2.0373286509938358</c:v>
                </c:pt>
                <c:pt idx="32">
                  <c:v>1.4233063985718313</c:v>
                </c:pt>
                <c:pt idx="35">
                  <c:v>2.9204309696403628</c:v>
                </c:pt>
                <c:pt idx="41">
                  <c:v>1.1463701071634251</c:v>
                </c:pt>
                <c:pt idx="47">
                  <c:v>1.2406583203920278</c:v>
                </c:pt>
                <c:pt idx="49">
                  <c:v>1.0045141010794003</c:v>
                </c:pt>
                <c:pt idx="68">
                  <c:v>1.1220875555211764</c:v>
                </c:pt>
                <c:pt idx="70">
                  <c:v>1.3273401497428039</c:v>
                </c:pt>
                <c:pt idx="71">
                  <c:v>1.3276254758856876</c:v>
                </c:pt>
                <c:pt idx="73">
                  <c:v>1.6986515791361627</c:v>
                </c:pt>
                <c:pt idx="79">
                  <c:v>1.5414459258855735</c:v>
                </c:pt>
                <c:pt idx="88">
                  <c:v>2.0762581043531956</c:v>
                </c:pt>
                <c:pt idx="91">
                  <c:v>1.474359275529141</c:v>
                </c:pt>
                <c:pt idx="95">
                  <c:v>2.4448567076158323</c:v>
                </c:pt>
                <c:pt idx="97">
                  <c:v>1.510816098890047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E9-4A74-8A03-19D92FA000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7">
                  <c:v>54296.800000000003</c:v>
                </c:pt>
                <c:pt idx="9">
                  <c:v>51200.800000000003</c:v>
                </c:pt>
                <c:pt idx="11">
                  <c:v>67570.399999999994</c:v>
                </c:pt>
                <c:pt idx="13">
                  <c:v>68890.2</c:v>
                </c:pt>
                <c:pt idx="14">
                  <c:v>81275.8</c:v>
                </c:pt>
                <c:pt idx="18">
                  <c:v>51323.8</c:v>
                </c:pt>
                <c:pt idx="19">
                  <c:v>52895</c:v>
                </c:pt>
                <c:pt idx="21">
                  <c:v>54605.2</c:v>
                </c:pt>
                <c:pt idx="24">
                  <c:v>48746.8</c:v>
                </c:pt>
                <c:pt idx="28">
                  <c:v>67736.2</c:v>
                </c:pt>
                <c:pt idx="37">
                  <c:v>51997.4</c:v>
                </c:pt>
                <c:pt idx="43">
                  <c:v>59546.6</c:v>
                </c:pt>
                <c:pt idx="45">
                  <c:v>67199.600000000006</c:v>
                </c:pt>
                <c:pt idx="51">
                  <c:v>66440.600000000006</c:v>
                </c:pt>
                <c:pt idx="53">
                  <c:v>64014.400000000001</c:v>
                </c:pt>
                <c:pt idx="54">
                  <c:v>72174.399999999994</c:v>
                </c:pt>
                <c:pt idx="56">
                  <c:v>40543.800000000003</c:v>
                </c:pt>
                <c:pt idx="57">
                  <c:v>65222</c:v>
                </c:pt>
                <c:pt idx="60">
                  <c:v>68451.199999999997</c:v>
                </c:pt>
                <c:pt idx="61">
                  <c:v>48389</c:v>
                </c:pt>
                <c:pt idx="64">
                  <c:v>67189.399999999994</c:v>
                </c:pt>
                <c:pt idx="67">
                  <c:v>74175</c:v>
                </c:pt>
                <c:pt idx="75">
                  <c:v>50185.8</c:v>
                </c:pt>
                <c:pt idx="78">
                  <c:v>59935.8</c:v>
                </c:pt>
                <c:pt idx="85">
                  <c:v>59655.199999999997</c:v>
                </c:pt>
                <c:pt idx="90">
                  <c:v>44878.400000000001</c:v>
                </c:pt>
                <c:pt idx="92">
                  <c:v>81417.399999999994</c:v>
                </c:pt>
                <c:pt idx="93">
                  <c:v>46473.4</c:v>
                </c:pt>
                <c:pt idx="99">
                  <c:v>51558.400000000001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7">
                  <c:v>1.0309447333912864</c:v>
                </c:pt>
                <c:pt idx="9">
                  <c:v>2.2867806753019484</c:v>
                </c:pt>
                <c:pt idx="11">
                  <c:v>1.2299764393876609</c:v>
                </c:pt>
                <c:pt idx="13">
                  <c:v>1.0862648097987813</c:v>
                </c:pt>
                <c:pt idx="14">
                  <c:v>1.4771678654654889</c:v>
                </c:pt>
                <c:pt idx="18">
                  <c:v>1.3724237098578047</c:v>
                </c:pt>
                <c:pt idx="19">
                  <c:v>2.2358635031666507</c:v>
                </c:pt>
                <c:pt idx="21">
                  <c:v>1.8966142418670751</c:v>
                </c:pt>
                <c:pt idx="24">
                  <c:v>1.5192381858911763</c:v>
                </c:pt>
                <c:pt idx="28">
                  <c:v>1.3690759150941447</c:v>
                </c:pt>
                <c:pt idx="37">
                  <c:v>1.1138441537461488</c:v>
                </c:pt>
                <c:pt idx="43">
                  <c:v>1.3070267655919903</c:v>
                </c:pt>
                <c:pt idx="45">
                  <c:v>1.8861124173358172</c:v>
                </c:pt>
                <c:pt idx="51">
                  <c:v>1.9588324006706741</c:v>
                </c:pt>
                <c:pt idx="53">
                  <c:v>1.0274875652978079</c:v>
                </c:pt>
                <c:pt idx="54">
                  <c:v>1.8170431621184244</c:v>
                </c:pt>
                <c:pt idx="56">
                  <c:v>1.4581021019243385</c:v>
                </c:pt>
                <c:pt idx="57">
                  <c:v>1.0176167550826409</c:v>
                </c:pt>
                <c:pt idx="60">
                  <c:v>1.4270312280865785</c:v>
                </c:pt>
                <c:pt idx="61">
                  <c:v>1.8287420694786005</c:v>
                </c:pt>
                <c:pt idx="64">
                  <c:v>1.7518983649206572</c:v>
                </c:pt>
                <c:pt idx="67">
                  <c:v>1.6048129423660262</c:v>
                </c:pt>
                <c:pt idx="75">
                  <c:v>1.7601991001438653</c:v>
                </c:pt>
                <c:pt idx="78">
                  <c:v>1.137150083923131</c:v>
                </c:pt>
                <c:pt idx="85">
                  <c:v>1.7085685740723358</c:v>
                </c:pt>
                <c:pt idx="90">
                  <c:v>2.9876733573389425</c:v>
                </c:pt>
                <c:pt idx="92">
                  <c:v>1.4223372399511653</c:v>
                </c:pt>
                <c:pt idx="93">
                  <c:v>1.5380411159932348</c:v>
                </c:pt>
                <c:pt idx="99">
                  <c:v>1.3819474615193643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E9-4A74-8A03-19D92FA000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">
                  <c:v>41929</c:v>
                </c:pt>
                <c:pt idx="3">
                  <c:v>48103.6</c:v>
                </c:pt>
                <c:pt idx="12">
                  <c:v>65862.600000000006</c:v>
                </c:pt>
                <c:pt idx="16">
                  <c:v>53189.2</c:v>
                </c:pt>
                <c:pt idx="27">
                  <c:v>56943</c:v>
                </c:pt>
                <c:pt idx="29">
                  <c:v>73993.8</c:v>
                </c:pt>
                <c:pt idx="33">
                  <c:v>49085.599999999999</c:v>
                </c:pt>
                <c:pt idx="34">
                  <c:v>47370.400000000001</c:v>
                </c:pt>
                <c:pt idx="36">
                  <c:v>56396</c:v>
                </c:pt>
                <c:pt idx="38">
                  <c:v>63327.199999999997</c:v>
                </c:pt>
                <c:pt idx="39">
                  <c:v>52936.2</c:v>
                </c:pt>
                <c:pt idx="40">
                  <c:v>54509.8</c:v>
                </c:pt>
                <c:pt idx="42">
                  <c:v>43962.8</c:v>
                </c:pt>
                <c:pt idx="44">
                  <c:v>54604.2</c:v>
                </c:pt>
                <c:pt idx="48">
                  <c:v>62238.6</c:v>
                </c:pt>
                <c:pt idx="50">
                  <c:v>55315.4</c:v>
                </c:pt>
                <c:pt idx="55">
                  <c:v>67962.8</c:v>
                </c:pt>
                <c:pt idx="59">
                  <c:v>51324</c:v>
                </c:pt>
                <c:pt idx="62">
                  <c:v>59081.8</c:v>
                </c:pt>
                <c:pt idx="65">
                  <c:v>40931.199999999997</c:v>
                </c:pt>
                <c:pt idx="72">
                  <c:v>46729.599999999999</c:v>
                </c:pt>
                <c:pt idx="74">
                  <c:v>49616.800000000003</c:v>
                </c:pt>
                <c:pt idx="76">
                  <c:v>63431.199999999997</c:v>
                </c:pt>
                <c:pt idx="77">
                  <c:v>40797</c:v>
                </c:pt>
                <c:pt idx="80">
                  <c:v>50460</c:v>
                </c:pt>
                <c:pt idx="81">
                  <c:v>54702</c:v>
                </c:pt>
                <c:pt idx="84">
                  <c:v>73019.199999999997</c:v>
                </c:pt>
                <c:pt idx="94">
                  <c:v>74650.600000000006</c:v>
                </c:pt>
                <c:pt idx="96">
                  <c:v>79910</c:v>
                </c:pt>
                <c:pt idx="98">
                  <c:v>66646.399999999994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">
                  <c:v>2.5443726299220111</c:v>
                </c:pt>
                <c:pt idx="3">
                  <c:v>2.1659293691116672</c:v>
                </c:pt>
                <c:pt idx="12">
                  <c:v>1.8681922669314601</c:v>
                </c:pt>
                <c:pt idx="16">
                  <c:v>2.347957856106127</c:v>
                </c:pt>
                <c:pt idx="27">
                  <c:v>1.2194299562720616</c:v>
                </c:pt>
                <c:pt idx="29">
                  <c:v>1.4887463544242896</c:v>
                </c:pt>
                <c:pt idx="33">
                  <c:v>1.2792957608748798</c:v>
                </c:pt>
                <c:pt idx="34">
                  <c:v>1.7037221556077213</c:v>
                </c:pt>
                <c:pt idx="36">
                  <c:v>1.5848464430101425</c:v>
                </c:pt>
                <c:pt idx="38">
                  <c:v>1.7399316565393703</c:v>
                </c:pt>
                <c:pt idx="39">
                  <c:v>1.1278293492921669</c:v>
                </c:pt>
                <c:pt idx="40">
                  <c:v>1.4343475852048622</c:v>
                </c:pt>
                <c:pt idx="42">
                  <c:v>2.2092086946236362</c:v>
                </c:pt>
                <c:pt idx="44">
                  <c:v>1.547884594957897</c:v>
                </c:pt>
                <c:pt idx="48">
                  <c:v>1.6784599910666371</c:v>
                </c:pt>
                <c:pt idx="50">
                  <c:v>2.1679134562888454</c:v>
                </c:pt>
                <c:pt idx="55">
                  <c:v>2.1947006303448355</c:v>
                </c:pt>
                <c:pt idx="59">
                  <c:v>2.2315096251266464</c:v>
                </c:pt>
                <c:pt idx="62">
                  <c:v>2.1374941183240863</c:v>
                </c:pt>
                <c:pt idx="65">
                  <c:v>1.4390733719021187</c:v>
                </c:pt>
                <c:pt idx="72">
                  <c:v>1.7712541943436282</c:v>
                </c:pt>
                <c:pt idx="74">
                  <c:v>1.7447719320875186</c:v>
                </c:pt>
                <c:pt idx="76">
                  <c:v>1.8027406071460101</c:v>
                </c:pt>
                <c:pt idx="77">
                  <c:v>2.5299409270289481</c:v>
                </c:pt>
                <c:pt idx="80">
                  <c:v>2.3529330162504953</c:v>
                </c:pt>
                <c:pt idx="81">
                  <c:v>2.2838287448356551</c:v>
                </c:pt>
                <c:pt idx="84">
                  <c:v>1.5140264478383769</c:v>
                </c:pt>
                <c:pt idx="94">
                  <c:v>1.712913225077896</c:v>
                </c:pt>
                <c:pt idx="96">
                  <c:v>1.2802652984607683</c:v>
                </c:pt>
                <c:pt idx="98">
                  <c:v>1.8043135113074376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E9-4A74-8A03-19D92FA000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4">
                  <c:v>59083.8</c:v>
                </c:pt>
                <c:pt idx="8">
                  <c:v>77839.199999999997</c:v>
                </c:pt>
                <c:pt idx="10">
                  <c:v>64587.6</c:v>
                </c:pt>
                <c:pt idx="15">
                  <c:v>68004</c:v>
                </c:pt>
                <c:pt idx="17">
                  <c:v>70237.399999999994</c:v>
                </c:pt>
                <c:pt idx="22">
                  <c:v>66403.600000000006</c:v>
                </c:pt>
                <c:pt idx="23">
                  <c:v>59109.599999999999</c:v>
                </c:pt>
                <c:pt idx="26">
                  <c:v>64726</c:v>
                </c:pt>
                <c:pt idx="31">
                  <c:v>61233.8</c:v>
                </c:pt>
                <c:pt idx="46">
                  <c:v>70315.399999999994</c:v>
                </c:pt>
                <c:pt idx="52">
                  <c:v>42331.4</c:v>
                </c:pt>
                <c:pt idx="58">
                  <c:v>53252.4</c:v>
                </c:pt>
                <c:pt idx="63">
                  <c:v>61623.199999999997</c:v>
                </c:pt>
                <c:pt idx="66">
                  <c:v>47649.4</c:v>
                </c:pt>
                <c:pt idx="69">
                  <c:v>79985.399999999994</c:v>
                </c:pt>
                <c:pt idx="82">
                  <c:v>73816.600000000006</c:v>
                </c:pt>
                <c:pt idx="83">
                  <c:v>75139.600000000006</c:v>
                </c:pt>
                <c:pt idx="86">
                  <c:v>59943</c:v>
                </c:pt>
                <c:pt idx="87">
                  <c:v>81111.8</c:v>
                </c:pt>
                <c:pt idx="89">
                  <c:v>68223.8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4">
                  <c:v>1.7669818122734149</c:v>
                </c:pt>
                <c:pt idx="8">
                  <c:v>1.1817824438072335</c:v>
                </c:pt>
                <c:pt idx="10">
                  <c:v>1.63571645331302</c:v>
                </c:pt>
                <c:pt idx="15">
                  <c:v>1.8721986941944591</c:v>
                </c:pt>
                <c:pt idx="17">
                  <c:v>1.1077716430277886</c:v>
                </c:pt>
                <c:pt idx="22">
                  <c:v>1.2102657084856845</c:v>
                </c:pt>
                <c:pt idx="23">
                  <c:v>2.1923004046719994</c:v>
                </c:pt>
                <c:pt idx="26">
                  <c:v>1.1579736118406823</c:v>
                </c:pt>
                <c:pt idx="31">
                  <c:v>1.2472523344950011</c:v>
                </c:pt>
                <c:pt idx="46">
                  <c:v>1.4340386316511036</c:v>
                </c:pt>
                <c:pt idx="52">
                  <c:v>2.0220451012723415</c:v>
                </c:pt>
                <c:pt idx="58">
                  <c:v>1.1162501596172192</c:v>
                </c:pt>
                <c:pt idx="63">
                  <c:v>1.466558049565748</c:v>
                </c:pt>
                <c:pt idx="66">
                  <c:v>3.1619076000956987</c:v>
                </c:pt>
                <c:pt idx="69">
                  <c:v>1.2646432974017758</c:v>
                </c:pt>
                <c:pt idx="82">
                  <c:v>1.0152187990235257</c:v>
                </c:pt>
                <c:pt idx="83">
                  <c:v>1.4436595350520895</c:v>
                </c:pt>
                <c:pt idx="86">
                  <c:v>2.2796990474283905</c:v>
                </c:pt>
                <c:pt idx="87">
                  <c:v>1.6858706131536965</c:v>
                </c:pt>
                <c:pt idx="89">
                  <c:v>1.6690509763454981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E9-4A74-8A03-19D92FA00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163423"/>
        <c:axId val="585297823"/>
      </c:scatterChart>
      <c:valAx>
        <c:axId val="58216342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297823"/>
        <c:crosses val="autoZero"/>
        <c:crossBetween val="midCat"/>
      </c:valAx>
      <c:valAx>
        <c:axId val="585297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2163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50191.199999999997</c:v>
                </c:pt>
                <c:pt idx="5">
                  <c:v>70989.399999999994</c:v>
                </c:pt>
                <c:pt idx="7">
                  <c:v>54296.800000000003</c:v>
                </c:pt>
                <c:pt idx="8">
                  <c:v>77839.199999999997</c:v>
                </c:pt>
                <c:pt idx="11">
                  <c:v>67570.399999999994</c:v>
                </c:pt>
                <c:pt idx="13">
                  <c:v>68890.2</c:v>
                </c:pt>
                <c:pt idx="17">
                  <c:v>70237.399999999994</c:v>
                </c:pt>
                <c:pt idx="22">
                  <c:v>66403.600000000006</c:v>
                </c:pt>
                <c:pt idx="25">
                  <c:v>51625</c:v>
                </c:pt>
                <c:pt idx="26">
                  <c:v>64726</c:v>
                </c:pt>
                <c:pt idx="27">
                  <c:v>56943</c:v>
                </c:pt>
                <c:pt idx="31">
                  <c:v>61233.8</c:v>
                </c:pt>
                <c:pt idx="32">
                  <c:v>42572</c:v>
                </c:pt>
                <c:pt idx="33">
                  <c:v>49085.599999999999</c:v>
                </c:pt>
                <c:pt idx="37">
                  <c:v>51997.4</c:v>
                </c:pt>
                <c:pt idx="39">
                  <c:v>52936.2</c:v>
                </c:pt>
                <c:pt idx="41">
                  <c:v>53133.8</c:v>
                </c:pt>
                <c:pt idx="47">
                  <c:v>48037.4</c:v>
                </c:pt>
                <c:pt idx="49">
                  <c:v>59236.6</c:v>
                </c:pt>
                <c:pt idx="53">
                  <c:v>64014.400000000001</c:v>
                </c:pt>
                <c:pt idx="57">
                  <c:v>65222</c:v>
                </c:pt>
                <c:pt idx="58">
                  <c:v>53252.4</c:v>
                </c:pt>
                <c:pt idx="68">
                  <c:v>49125.4</c:v>
                </c:pt>
                <c:pt idx="70">
                  <c:v>53772.2</c:v>
                </c:pt>
                <c:pt idx="82">
                  <c:v>73816.600000000006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1.1701852117502671</c:v>
                </c:pt>
                <c:pt idx="5">
                  <c:v>1.0860353799299614</c:v>
                </c:pt>
                <c:pt idx="7">
                  <c:v>1.0309447333912864</c:v>
                </c:pt>
                <c:pt idx="8">
                  <c:v>1.1817824438072335</c:v>
                </c:pt>
                <c:pt idx="11">
                  <c:v>1.2299764393876609</c:v>
                </c:pt>
                <c:pt idx="13">
                  <c:v>1.0862648097987813</c:v>
                </c:pt>
                <c:pt idx="17">
                  <c:v>1.1077716430277886</c:v>
                </c:pt>
                <c:pt idx="22">
                  <c:v>1.2102657084856845</c:v>
                </c:pt>
                <c:pt idx="25">
                  <c:v>1.20627602905569</c:v>
                </c:pt>
                <c:pt idx="26">
                  <c:v>1.1579736118406823</c:v>
                </c:pt>
                <c:pt idx="27">
                  <c:v>1.2194299562720616</c:v>
                </c:pt>
                <c:pt idx="31">
                  <c:v>1.2472523344950011</c:v>
                </c:pt>
                <c:pt idx="32">
                  <c:v>1.4233063985718313</c:v>
                </c:pt>
                <c:pt idx="33">
                  <c:v>1.2792957608748798</c:v>
                </c:pt>
                <c:pt idx="37">
                  <c:v>1.1138441537461488</c:v>
                </c:pt>
                <c:pt idx="39">
                  <c:v>1.1278293492921669</c:v>
                </c:pt>
                <c:pt idx="41">
                  <c:v>1.1463701071634251</c:v>
                </c:pt>
                <c:pt idx="47">
                  <c:v>1.2406583203920278</c:v>
                </c:pt>
                <c:pt idx="49">
                  <c:v>1.0045141010794003</c:v>
                </c:pt>
                <c:pt idx="53">
                  <c:v>1.0274875652978079</c:v>
                </c:pt>
                <c:pt idx="57">
                  <c:v>1.0176167550826409</c:v>
                </c:pt>
                <c:pt idx="58">
                  <c:v>1.1162501596172192</c:v>
                </c:pt>
                <c:pt idx="68">
                  <c:v>1.1220875555211764</c:v>
                </c:pt>
                <c:pt idx="70">
                  <c:v>1.3273401497428039</c:v>
                </c:pt>
                <c:pt idx="82">
                  <c:v>1.0152187990235257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3E-4A53-A5ED-F2F21F8952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1">
                  <c:v>41929</c:v>
                </c:pt>
                <c:pt idx="2">
                  <c:v>60893.4</c:v>
                </c:pt>
                <c:pt idx="3">
                  <c:v>48103.6</c:v>
                </c:pt>
                <c:pt idx="4">
                  <c:v>59083.8</c:v>
                </c:pt>
                <c:pt idx="6">
                  <c:v>54881</c:v>
                </c:pt>
                <c:pt idx="9">
                  <c:v>51200.800000000003</c:v>
                </c:pt>
                <c:pt idx="10">
                  <c:v>64587.6</c:v>
                </c:pt>
                <c:pt idx="12">
                  <c:v>65862.600000000006</c:v>
                </c:pt>
                <c:pt idx="14">
                  <c:v>81275.8</c:v>
                </c:pt>
                <c:pt idx="15">
                  <c:v>68004</c:v>
                </c:pt>
                <c:pt idx="16">
                  <c:v>53189.2</c:v>
                </c:pt>
                <c:pt idx="18">
                  <c:v>51323.8</c:v>
                </c:pt>
                <c:pt idx="19">
                  <c:v>52895</c:v>
                </c:pt>
                <c:pt idx="20">
                  <c:v>67286.8</c:v>
                </c:pt>
                <c:pt idx="21">
                  <c:v>54605.2</c:v>
                </c:pt>
                <c:pt idx="23">
                  <c:v>59109.599999999999</c:v>
                </c:pt>
                <c:pt idx="24">
                  <c:v>48746.8</c:v>
                </c:pt>
                <c:pt idx="28">
                  <c:v>67736.2</c:v>
                </c:pt>
                <c:pt idx="29">
                  <c:v>73993.8</c:v>
                </c:pt>
                <c:pt idx="30">
                  <c:v>43055.4</c:v>
                </c:pt>
                <c:pt idx="34">
                  <c:v>47370.400000000001</c:v>
                </c:pt>
                <c:pt idx="35">
                  <c:v>48393.2</c:v>
                </c:pt>
                <c:pt idx="36">
                  <c:v>56396</c:v>
                </c:pt>
                <c:pt idx="38">
                  <c:v>63327.199999999997</c:v>
                </c:pt>
                <c:pt idx="40">
                  <c:v>54509.8</c:v>
                </c:pt>
                <c:pt idx="42">
                  <c:v>43962.8</c:v>
                </c:pt>
                <c:pt idx="43">
                  <c:v>59546.6</c:v>
                </c:pt>
                <c:pt idx="44">
                  <c:v>54604.2</c:v>
                </c:pt>
                <c:pt idx="45">
                  <c:v>67199.600000000006</c:v>
                </c:pt>
                <c:pt idx="46">
                  <c:v>70315.399999999994</c:v>
                </c:pt>
                <c:pt idx="48">
                  <c:v>62238.6</c:v>
                </c:pt>
                <c:pt idx="50">
                  <c:v>55315.4</c:v>
                </c:pt>
                <c:pt idx="51">
                  <c:v>66440.600000000006</c:v>
                </c:pt>
                <c:pt idx="52">
                  <c:v>42331.4</c:v>
                </c:pt>
                <c:pt idx="54">
                  <c:v>72174.399999999994</c:v>
                </c:pt>
                <c:pt idx="55">
                  <c:v>67962.8</c:v>
                </c:pt>
                <c:pt idx="56">
                  <c:v>40543.800000000003</c:v>
                </c:pt>
                <c:pt idx="59">
                  <c:v>51324</c:v>
                </c:pt>
                <c:pt idx="60">
                  <c:v>68451.199999999997</c:v>
                </c:pt>
                <c:pt idx="61">
                  <c:v>48389</c:v>
                </c:pt>
                <c:pt idx="62">
                  <c:v>59081.8</c:v>
                </c:pt>
                <c:pt idx="63">
                  <c:v>61623.199999999997</c:v>
                </c:pt>
                <c:pt idx="64">
                  <c:v>67189.399999999994</c:v>
                </c:pt>
                <c:pt idx="65">
                  <c:v>40931.199999999997</c:v>
                </c:pt>
                <c:pt idx="66">
                  <c:v>47649.4</c:v>
                </c:pt>
                <c:pt idx="67">
                  <c:v>74175</c:v>
                </c:pt>
                <c:pt idx="69">
                  <c:v>79985.399999999994</c:v>
                </c:pt>
                <c:pt idx="71">
                  <c:v>60151</c:v>
                </c:pt>
                <c:pt idx="72">
                  <c:v>46729.599999999999</c:v>
                </c:pt>
                <c:pt idx="73">
                  <c:v>49064.800000000003</c:v>
                </c:pt>
                <c:pt idx="74">
                  <c:v>49616.800000000003</c:v>
                </c:pt>
                <c:pt idx="75">
                  <c:v>50185.8</c:v>
                </c:pt>
                <c:pt idx="76">
                  <c:v>63431.199999999997</c:v>
                </c:pt>
                <c:pt idx="77">
                  <c:v>40797</c:v>
                </c:pt>
                <c:pt idx="78">
                  <c:v>59935.8</c:v>
                </c:pt>
                <c:pt idx="79">
                  <c:v>58741.599999999999</c:v>
                </c:pt>
                <c:pt idx="80">
                  <c:v>50460</c:v>
                </c:pt>
                <c:pt idx="81">
                  <c:v>54702</c:v>
                </c:pt>
                <c:pt idx="83">
                  <c:v>75139.600000000006</c:v>
                </c:pt>
                <c:pt idx="84">
                  <c:v>73019.199999999997</c:v>
                </c:pt>
                <c:pt idx="85">
                  <c:v>59655.199999999997</c:v>
                </c:pt>
                <c:pt idx="86">
                  <c:v>59943</c:v>
                </c:pt>
                <c:pt idx="87">
                  <c:v>81111.8</c:v>
                </c:pt>
                <c:pt idx="88">
                  <c:v>51176.2</c:v>
                </c:pt>
                <c:pt idx="89">
                  <c:v>68223.8</c:v>
                </c:pt>
                <c:pt idx="90">
                  <c:v>44878.400000000001</c:v>
                </c:pt>
                <c:pt idx="91">
                  <c:v>42569</c:v>
                </c:pt>
                <c:pt idx="92">
                  <c:v>81417.399999999994</c:v>
                </c:pt>
                <c:pt idx="93">
                  <c:v>46473.4</c:v>
                </c:pt>
                <c:pt idx="94">
                  <c:v>74650.600000000006</c:v>
                </c:pt>
                <c:pt idx="95">
                  <c:v>44901.2</c:v>
                </c:pt>
                <c:pt idx="96">
                  <c:v>79910</c:v>
                </c:pt>
                <c:pt idx="97">
                  <c:v>54687</c:v>
                </c:pt>
                <c:pt idx="98">
                  <c:v>66646.399999999994</c:v>
                </c:pt>
                <c:pt idx="99">
                  <c:v>51558.400000000001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1">
                  <c:v>2.5443726299220111</c:v>
                </c:pt>
                <c:pt idx="2">
                  <c:v>1.8622707879671687</c:v>
                </c:pt>
                <c:pt idx="3">
                  <c:v>2.1659293691116672</c:v>
                </c:pt>
                <c:pt idx="4">
                  <c:v>1.7669818122734149</c:v>
                </c:pt>
                <c:pt idx="6">
                  <c:v>1.3609263679597674</c:v>
                </c:pt>
                <c:pt idx="9">
                  <c:v>2.2867806753019484</c:v>
                </c:pt>
                <c:pt idx="10">
                  <c:v>1.63571645331302</c:v>
                </c:pt>
                <c:pt idx="12">
                  <c:v>1.8681922669314601</c:v>
                </c:pt>
                <c:pt idx="14">
                  <c:v>1.4771678654654889</c:v>
                </c:pt>
                <c:pt idx="15">
                  <c:v>1.8721986941944591</c:v>
                </c:pt>
                <c:pt idx="16">
                  <c:v>2.347957856106127</c:v>
                </c:pt>
                <c:pt idx="18">
                  <c:v>1.3724237098578047</c:v>
                </c:pt>
                <c:pt idx="19">
                  <c:v>2.2358635031666507</c:v>
                </c:pt>
                <c:pt idx="20">
                  <c:v>1.8431549724463043</c:v>
                </c:pt>
                <c:pt idx="21">
                  <c:v>1.8966142418670751</c:v>
                </c:pt>
                <c:pt idx="23">
                  <c:v>2.1923004046719994</c:v>
                </c:pt>
                <c:pt idx="24">
                  <c:v>1.5192381858911763</c:v>
                </c:pt>
                <c:pt idx="28">
                  <c:v>1.3690759150941447</c:v>
                </c:pt>
                <c:pt idx="29">
                  <c:v>1.4887463544242896</c:v>
                </c:pt>
                <c:pt idx="30">
                  <c:v>2.0373286509938358</c:v>
                </c:pt>
                <c:pt idx="34">
                  <c:v>1.7037221556077213</c:v>
                </c:pt>
                <c:pt idx="35">
                  <c:v>2.9204309696403628</c:v>
                </c:pt>
                <c:pt idx="36">
                  <c:v>1.5848464430101425</c:v>
                </c:pt>
                <c:pt idx="38">
                  <c:v>1.7399316565393703</c:v>
                </c:pt>
                <c:pt idx="40">
                  <c:v>1.4343475852048622</c:v>
                </c:pt>
                <c:pt idx="42">
                  <c:v>2.2092086946236362</c:v>
                </c:pt>
                <c:pt idx="43">
                  <c:v>1.3070267655919903</c:v>
                </c:pt>
                <c:pt idx="44">
                  <c:v>1.547884594957897</c:v>
                </c:pt>
                <c:pt idx="45">
                  <c:v>1.8861124173358172</c:v>
                </c:pt>
                <c:pt idx="46">
                  <c:v>1.4340386316511036</c:v>
                </c:pt>
                <c:pt idx="48">
                  <c:v>1.6784599910666371</c:v>
                </c:pt>
                <c:pt idx="50">
                  <c:v>2.1679134562888454</c:v>
                </c:pt>
                <c:pt idx="51">
                  <c:v>1.9588324006706741</c:v>
                </c:pt>
                <c:pt idx="52">
                  <c:v>2.0220451012723415</c:v>
                </c:pt>
                <c:pt idx="54">
                  <c:v>1.8170431621184244</c:v>
                </c:pt>
                <c:pt idx="55">
                  <c:v>2.1947006303448355</c:v>
                </c:pt>
                <c:pt idx="56">
                  <c:v>1.4581021019243385</c:v>
                </c:pt>
                <c:pt idx="59">
                  <c:v>2.2315096251266464</c:v>
                </c:pt>
                <c:pt idx="60">
                  <c:v>1.4270312280865785</c:v>
                </c:pt>
                <c:pt idx="61">
                  <c:v>1.8287420694786005</c:v>
                </c:pt>
                <c:pt idx="62">
                  <c:v>2.1374941183240863</c:v>
                </c:pt>
                <c:pt idx="63">
                  <c:v>1.466558049565748</c:v>
                </c:pt>
                <c:pt idx="64">
                  <c:v>1.7518983649206572</c:v>
                </c:pt>
                <c:pt idx="65">
                  <c:v>1.4390733719021187</c:v>
                </c:pt>
                <c:pt idx="66">
                  <c:v>3.1619076000956987</c:v>
                </c:pt>
                <c:pt idx="67">
                  <c:v>1.6048129423660262</c:v>
                </c:pt>
                <c:pt idx="69">
                  <c:v>1.2646432974017758</c:v>
                </c:pt>
                <c:pt idx="71">
                  <c:v>1.3276254758856876</c:v>
                </c:pt>
                <c:pt idx="72">
                  <c:v>1.7712541943436282</c:v>
                </c:pt>
                <c:pt idx="73">
                  <c:v>1.6986515791361627</c:v>
                </c:pt>
                <c:pt idx="74">
                  <c:v>1.7447719320875186</c:v>
                </c:pt>
                <c:pt idx="75">
                  <c:v>1.7601991001438653</c:v>
                </c:pt>
                <c:pt idx="76">
                  <c:v>1.8027406071460101</c:v>
                </c:pt>
                <c:pt idx="77">
                  <c:v>2.5299409270289481</c:v>
                </c:pt>
                <c:pt idx="78">
                  <c:v>1.137150083923131</c:v>
                </c:pt>
                <c:pt idx="79">
                  <c:v>1.5414459258855735</c:v>
                </c:pt>
                <c:pt idx="80">
                  <c:v>2.3529330162504953</c:v>
                </c:pt>
                <c:pt idx="81">
                  <c:v>2.2838287448356551</c:v>
                </c:pt>
                <c:pt idx="83">
                  <c:v>1.4436595350520895</c:v>
                </c:pt>
                <c:pt idx="84">
                  <c:v>1.5140264478383769</c:v>
                </c:pt>
                <c:pt idx="85">
                  <c:v>1.7085685740723358</c:v>
                </c:pt>
                <c:pt idx="86">
                  <c:v>2.2796990474283905</c:v>
                </c:pt>
                <c:pt idx="87">
                  <c:v>1.6858706131536965</c:v>
                </c:pt>
                <c:pt idx="88">
                  <c:v>2.0762581043531956</c:v>
                </c:pt>
                <c:pt idx="89">
                  <c:v>1.6690509763454981</c:v>
                </c:pt>
                <c:pt idx="90">
                  <c:v>2.9876733573389425</c:v>
                </c:pt>
                <c:pt idx="91">
                  <c:v>1.474359275529141</c:v>
                </c:pt>
                <c:pt idx="92">
                  <c:v>1.4223372399511653</c:v>
                </c:pt>
                <c:pt idx="93">
                  <c:v>1.5380411159932348</c:v>
                </c:pt>
                <c:pt idx="94">
                  <c:v>1.712913225077896</c:v>
                </c:pt>
                <c:pt idx="95">
                  <c:v>2.4448567076158323</c:v>
                </c:pt>
                <c:pt idx="96">
                  <c:v>1.2802652984607683</c:v>
                </c:pt>
                <c:pt idx="97">
                  <c:v>1.510816098890047</c:v>
                </c:pt>
                <c:pt idx="98">
                  <c:v>1.8043135113074376</c:v>
                </c:pt>
                <c:pt idx="99">
                  <c:v>1.3819474615193643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3E-4A53-A5ED-F2F21F895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149823"/>
        <c:axId val="585287007"/>
      </c:scatterChart>
      <c:valAx>
        <c:axId val="58214982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287007"/>
        <c:crosses val="autoZero"/>
        <c:crossBetween val="midCat"/>
      </c:valAx>
      <c:valAx>
        <c:axId val="585287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2149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44085.2</c:v>
                </c:pt>
                <c:pt idx="1">
                  <c:v>44495.199999999997</c:v>
                </c:pt>
                <c:pt idx="2">
                  <c:v>59700.2</c:v>
                </c:pt>
                <c:pt idx="3">
                  <c:v>58355</c:v>
                </c:pt>
                <c:pt idx="4">
                  <c:v>52404</c:v>
                </c:pt>
                <c:pt idx="5">
                  <c:v>66662</c:v>
                </c:pt>
                <c:pt idx="6">
                  <c:v>54351.6</c:v>
                </c:pt>
                <c:pt idx="7">
                  <c:v>55881.2</c:v>
                </c:pt>
                <c:pt idx="8">
                  <c:v>74971.600000000006</c:v>
                </c:pt>
                <c:pt idx="9">
                  <c:v>52817.2</c:v>
                </c:pt>
                <c:pt idx="10">
                  <c:v>60182.400000000001</c:v>
                </c:pt>
                <c:pt idx="11">
                  <c:v>68820</c:v>
                </c:pt>
                <c:pt idx="12">
                  <c:v>63303.8</c:v>
                </c:pt>
                <c:pt idx="13">
                  <c:v>68907.600000000006</c:v>
                </c:pt>
                <c:pt idx="14">
                  <c:v>83514.399999999994</c:v>
                </c:pt>
                <c:pt idx="15">
                  <c:v>62774</c:v>
                </c:pt>
                <c:pt idx="16">
                  <c:v>52199.8</c:v>
                </c:pt>
                <c:pt idx="17">
                  <c:v>69576.2</c:v>
                </c:pt>
                <c:pt idx="18">
                  <c:v>55707.199999999997</c:v>
                </c:pt>
                <c:pt idx="19">
                  <c:v>46441</c:v>
                </c:pt>
                <c:pt idx="20">
                  <c:v>61429</c:v>
                </c:pt>
                <c:pt idx="21">
                  <c:v>57639.6</c:v>
                </c:pt>
                <c:pt idx="22">
                  <c:v>68039</c:v>
                </c:pt>
                <c:pt idx="23">
                  <c:v>61607.6</c:v>
                </c:pt>
                <c:pt idx="24">
                  <c:v>49794.2</c:v>
                </c:pt>
                <c:pt idx="25">
                  <c:v>41620.800000000003</c:v>
                </c:pt>
                <c:pt idx="26">
                  <c:v>68834.8</c:v>
                </c:pt>
                <c:pt idx="27">
                  <c:v>52384.2</c:v>
                </c:pt>
                <c:pt idx="28">
                  <c:v>71048.399999999994</c:v>
                </c:pt>
                <c:pt idx="29">
                  <c:v>74858.2</c:v>
                </c:pt>
                <c:pt idx="30">
                  <c:v>41112</c:v>
                </c:pt>
                <c:pt idx="31">
                  <c:v>54969.2</c:v>
                </c:pt>
                <c:pt idx="32">
                  <c:v>44782.400000000001</c:v>
                </c:pt>
                <c:pt idx="33">
                  <c:v>55306.6</c:v>
                </c:pt>
                <c:pt idx="34">
                  <c:v>51528.800000000003</c:v>
                </c:pt>
                <c:pt idx="35">
                  <c:v>51311.8</c:v>
                </c:pt>
                <c:pt idx="36">
                  <c:v>57070</c:v>
                </c:pt>
                <c:pt idx="37">
                  <c:v>52082</c:v>
                </c:pt>
                <c:pt idx="38">
                  <c:v>68080</c:v>
                </c:pt>
                <c:pt idx="39">
                  <c:v>50328.2</c:v>
                </c:pt>
                <c:pt idx="40">
                  <c:v>55973.8</c:v>
                </c:pt>
                <c:pt idx="41">
                  <c:v>50279.199999999997</c:v>
                </c:pt>
                <c:pt idx="42">
                  <c:v>42982.8</c:v>
                </c:pt>
                <c:pt idx="43">
                  <c:v>61279.8</c:v>
                </c:pt>
                <c:pt idx="44">
                  <c:v>55195.4</c:v>
                </c:pt>
                <c:pt idx="45">
                  <c:v>69886.8</c:v>
                </c:pt>
                <c:pt idx="46">
                  <c:v>65070.400000000001</c:v>
                </c:pt>
                <c:pt idx="47">
                  <c:v>47586.400000000001</c:v>
                </c:pt>
                <c:pt idx="48">
                  <c:v>63564.4</c:v>
                </c:pt>
                <c:pt idx="49">
                  <c:v>58924.4</c:v>
                </c:pt>
                <c:pt idx="50">
                  <c:v>44693.2</c:v>
                </c:pt>
                <c:pt idx="51">
                  <c:v>64831</c:v>
                </c:pt>
                <c:pt idx="52">
                  <c:v>42927.6</c:v>
                </c:pt>
                <c:pt idx="53">
                  <c:v>65661.399999999994</c:v>
                </c:pt>
                <c:pt idx="54">
                  <c:v>81132.399999999994</c:v>
                </c:pt>
                <c:pt idx="55">
                  <c:v>67624.2</c:v>
                </c:pt>
                <c:pt idx="56">
                  <c:v>39926.800000000003</c:v>
                </c:pt>
                <c:pt idx="57">
                  <c:v>66042.399999999994</c:v>
                </c:pt>
                <c:pt idx="58">
                  <c:v>55444.800000000003</c:v>
                </c:pt>
                <c:pt idx="59">
                  <c:v>51179.4</c:v>
                </c:pt>
                <c:pt idx="60">
                  <c:v>66652.800000000003</c:v>
                </c:pt>
                <c:pt idx="61">
                  <c:v>47715.199999999997</c:v>
                </c:pt>
                <c:pt idx="62">
                  <c:v>48405</c:v>
                </c:pt>
                <c:pt idx="63">
                  <c:v>77395.8</c:v>
                </c:pt>
                <c:pt idx="64">
                  <c:v>70218.2</c:v>
                </c:pt>
                <c:pt idx="65">
                  <c:v>46079.8</c:v>
                </c:pt>
                <c:pt idx="66">
                  <c:v>48346.6</c:v>
                </c:pt>
                <c:pt idx="67">
                  <c:v>77670.8</c:v>
                </c:pt>
                <c:pt idx="68">
                  <c:v>54288</c:v>
                </c:pt>
                <c:pt idx="69">
                  <c:v>84494.2</c:v>
                </c:pt>
                <c:pt idx="70">
                  <c:v>47104</c:v>
                </c:pt>
                <c:pt idx="71">
                  <c:v>55468.6</c:v>
                </c:pt>
                <c:pt idx="72">
                  <c:v>53783.6</c:v>
                </c:pt>
                <c:pt idx="73">
                  <c:v>48361.4</c:v>
                </c:pt>
                <c:pt idx="74">
                  <c:v>46784.6</c:v>
                </c:pt>
                <c:pt idx="75">
                  <c:v>41017.800000000003</c:v>
                </c:pt>
                <c:pt idx="76">
                  <c:v>62422</c:v>
                </c:pt>
                <c:pt idx="77">
                  <c:v>38980.800000000003</c:v>
                </c:pt>
                <c:pt idx="78">
                  <c:v>61902.6</c:v>
                </c:pt>
                <c:pt idx="79">
                  <c:v>52934.6</c:v>
                </c:pt>
                <c:pt idx="80">
                  <c:v>54675.8</c:v>
                </c:pt>
                <c:pt idx="81">
                  <c:v>61415.6</c:v>
                </c:pt>
                <c:pt idx="82">
                  <c:v>73284</c:v>
                </c:pt>
                <c:pt idx="83">
                  <c:v>78818.399999999994</c:v>
                </c:pt>
                <c:pt idx="84">
                  <c:v>79030.8</c:v>
                </c:pt>
                <c:pt idx="85">
                  <c:v>59348</c:v>
                </c:pt>
                <c:pt idx="86">
                  <c:v>56954.6</c:v>
                </c:pt>
                <c:pt idx="87">
                  <c:v>86144.4</c:v>
                </c:pt>
                <c:pt idx="88">
                  <c:v>55017.599999999999</c:v>
                </c:pt>
                <c:pt idx="89">
                  <c:v>73521.2</c:v>
                </c:pt>
                <c:pt idx="90">
                  <c:v>43786.400000000001</c:v>
                </c:pt>
                <c:pt idx="91">
                  <c:v>37354.6</c:v>
                </c:pt>
                <c:pt idx="92">
                  <c:v>74354.600000000006</c:v>
                </c:pt>
                <c:pt idx="93">
                  <c:v>50605</c:v>
                </c:pt>
                <c:pt idx="94">
                  <c:v>76266.600000000006</c:v>
                </c:pt>
                <c:pt idx="95">
                  <c:v>44708.800000000003</c:v>
                </c:pt>
                <c:pt idx="96">
                  <c:v>80787.199999999997</c:v>
                </c:pt>
                <c:pt idx="97">
                  <c:v>42422.6</c:v>
                </c:pt>
                <c:pt idx="98">
                  <c:v>65783.199999999997</c:v>
                </c:pt>
                <c:pt idx="99">
                  <c:v>49349.4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1.2437734205583735</c:v>
                </c:pt>
                <c:pt idx="1">
                  <c:v>2.9510149409374495</c:v>
                </c:pt>
                <c:pt idx="2">
                  <c:v>1.9122884010438828</c:v>
                </c:pt>
                <c:pt idx="3">
                  <c:v>1.8638677062805244</c:v>
                </c:pt>
                <c:pt idx="4">
                  <c:v>2.0697084192046407</c:v>
                </c:pt>
                <c:pt idx="5">
                  <c:v>1.1576460352224656</c:v>
                </c:pt>
                <c:pt idx="6">
                  <c:v>1.3483503705502691</c:v>
                </c:pt>
                <c:pt idx="7">
                  <c:v>1.061537690672355</c:v>
                </c:pt>
                <c:pt idx="8">
                  <c:v>1.2269846181754156</c:v>
                </c:pt>
                <c:pt idx="9">
                  <c:v>2.2165128026476224</c:v>
                </c:pt>
                <c:pt idx="10">
                  <c:v>1.739927287712022</c:v>
                </c:pt>
                <c:pt idx="11">
                  <c:v>1.2129758791049114</c:v>
                </c:pt>
                <c:pt idx="12">
                  <c:v>2.029893940016239</c:v>
                </c:pt>
                <c:pt idx="13">
                  <c:v>1.2187625167615763</c:v>
                </c:pt>
                <c:pt idx="14">
                  <c:v>1.5291734120103839</c:v>
                </c:pt>
                <c:pt idx="15">
                  <c:v>2.1457609838468157</c:v>
                </c:pt>
                <c:pt idx="16">
                  <c:v>2.4491664719021911</c:v>
                </c:pt>
                <c:pt idx="17">
                  <c:v>1.1218060198746123</c:v>
                </c:pt>
                <c:pt idx="18">
                  <c:v>1.2644326047620416</c:v>
                </c:pt>
                <c:pt idx="19">
                  <c:v>2.308434357571973</c:v>
                </c:pt>
                <c:pt idx="20">
                  <c:v>2.0159045402008822</c:v>
                </c:pt>
                <c:pt idx="21">
                  <c:v>1.808548289717486</c:v>
                </c:pt>
                <c:pt idx="22">
                  <c:v>1.1507517747174414</c:v>
                </c:pt>
                <c:pt idx="23">
                  <c:v>1.987482063901207</c:v>
                </c:pt>
                <c:pt idx="24">
                  <c:v>1.0066433440039202</c:v>
                </c:pt>
                <c:pt idx="25">
                  <c:v>1.6625581440049204</c:v>
                </c:pt>
                <c:pt idx="26">
                  <c:v>1.0897249646980887</c:v>
                </c:pt>
                <c:pt idx="27">
                  <c:v>1.0067730346173083</c:v>
                </c:pt>
                <c:pt idx="28">
                  <c:v>1.3053918174089776</c:v>
                </c:pt>
                <c:pt idx="29">
                  <c:v>1.5444800970367976</c:v>
                </c:pt>
                <c:pt idx="30">
                  <c:v>2.1370402802101576</c:v>
                </c:pt>
                <c:pt idx="31">
                  <c:v>1.3796271366510702</c:v>
                </c:pt>
                <c:pt idx="32">
                  <c:v>1.3199605202043661</c:v>
                </c:pt>
                <c:pt idx="33">
                  <c:v>1.1225242556946187</c:v>
                </c:pt>
                <c:pt idx="34">
                  <c:v>1.4662480011178214</c:v>
                </c:pt>
                <c:pt idx="35">
                  <c:v>2.5187578685604479</c:v>
                </c:pt>
                <c:pt idx="36">
                  <c:v>1.4642719467320835</c:v>
                </c:pt>
                <c:pt idx="37">
                  <c:v>1.1973042509888254</c:v>
                </c:pt>
                <c:pt idx="38">
                  <c:v>1.610237955346651</c:v>
                </c:pt>
                <c:pt idx="39">
                  <c:v>1.06218779928549</c:v>
                </c:pt>
                <c:pt idx="40">
                  <c:v>1.3956708317105502</c:v>
                </c:pt>
                <c:pt idx="41">
                  <c:v>1.0489625928813506</c:v>
                </c:pt>
                <c:pt idx="42">
                  <c:v>1.9058553654019745</c:v>
                </c:pt>
                <c:pt idx="43">
                  <c:v>1.2871941488059686</c:v>
                </c:pt>
                <c:pt idx="44">
                  <c:v>1.3155806462132713</c:v>
                </c:pt>
                <c:pt idx="45">
                  <c:v>1.7590875530143031</c:v>
                </c:pt>
                <c:pt idx="46">
                  <c:v>1.5495985886055719</c:v>
                </c:pt>
                <c:pt idx="47">
                  <c:v>1.2414891649715045</c:v>
                </c:pt>
                <c:pt idx="48">
                  <c:v>1.6440806489166893</c:v>
                </c:pt>
                <c:pt idx="49">
                  <c:v>1.0029461479455031</c:v>
                </c:pt>
                <c:pt idx="50">
                  <c:v>2.6833836019797195</c:v>
                </c:pt>
                <c:pt idx="51">
                  <c:v>1.9750273788773889</c:v>
                </c:pt>
                <c:pt idx="52">
                  <c:v>2.285476010771625</c:v>
                </c:pt>
                <c:pt idx="53">
                  <c:v>1.1142162670914724</c:v>
                </c:pt>
                <c:pt idx="54">
                  <c:v>1.5872203953044655</c:v>
                </c:pt>
                <c:pt idx="55">
                  <c:v>1.890979856323624</c:v>
                </c:pt>
                <c:pt idx="56">
                  <c:v>1.4166675015277959</c:v>
                </c:pt>
                <c:pt idx="57">
                  <c:v>1.0079433818274321</c:v>
                </c:pt>
                <c:pt idx="58">
                  <c:v>1.074492107465443</c:v>
                </c:pt>
                <c:pt idx="59">
                  <c:v>2.2560248850123292</c:v>
                </c:pt>
                <c:pt idx="60">
                  <c:v>1.4652347688319169</c:v>
                </c:pt>
                <c:pt idx="61">
                  <c:v>1.8593026959962444</c:v>
                </c:pt>
                <c:pt idx="62">
                  <c:v>2.4763970664187585</c:v>
                </c:pt>
                <c:pt idx="63">
                  <c:v>1.1668850247687859</c:v>
                </c:pt>
                <c:pt idx="64">
                  <c:v>1.4006482649797347</c:v>
                </c:pt>
                <c:pt idx="65">
                  <c:v>1.2484429185890562</c:v>
                </c:pt>
                <c:pt idx="66">
                  <c:v>2.9697434773076079</c:v>
                </c:pt>
                <c:pt idx="67">
                  <c:v>1.3283112830046813</c:v>
                </c:pt>
                <c:pt idx="68">
                  <c:v>1.3427829354553493</c:v>
                </c:pt>
                <c:pt idx="69">
                  <c:v>1.1863654546702613</c:v>
                </c:pt>
                <c:pt idx="70">
                  <c:v>1.5057956861413044</c:v>
                </c:pt>
                <c:pt idx="71">
                  <c:v>1.3716048358891337</c:v>
                </c:pt>
                <c:pt idx="72">
                  <c:v>1.4555552250128292</c:v>
                </c:pt>
                <c:pt idx="73">
                  <c:v>1.7172579784704329</c:v>
                </c:pt>
                <c:pt idx="74">
                  <c:v>2.140896790824331</c:v>
                </c:pt>
                <c:pt idx="75">
                  <c:v>2.1501396954492926</c:v>
                </c:pt>
                <c:pt idx="76">
                  <c:v>1.8327993335682933</c:v>
                </c:pt>
                <c:pt idx="77">
                  <c:v>2.2365113081311825</c:v>
                </c:pt>
                <c:pt idx="78">
                  <c:v>1.3006400377367024</c:v>
                </c:pt>
                <c:pt idx="79">
                  <c:v>2.1296278804411481</c:v>
                </c:pt>
                <c:pt idx="80">
                  <c:v>2.1715274399277193</c:v>
                </c:pt>
                <c:pt idx="81">
                  <c:v>2.0354437634737756</c:v>
                </c:pt>
                <c:pt idx="82">
                  <c:v>1.0134954423885159</c:v>
                </c:pt>
                <c:pt idx="83">
                  <c:v>1.3250078661835309</c:v>
                </c:pt>
                <c:pt idx="84">
                  <c:v>1.2147162878270243</c:v>
                </c:pt>
                <c:pt idx="85">
                  <c:v>1.6782031407966571</c:v>
                </c:pt>
                <c:pt idx="86">
                  <c:v>2.0965470743364012</c:v>
                </c:pt>
                <c:pt idx="87">
                  <c:v>1.4856798584701967</c:v>
                </c:pt>
                <c:pt idx="88">
                  <c:v>1.9814568429011807</c:v>
                </c:pt>
                <c:pt idx="89">
                  <c:v>1.564038671838871</c:v>
                </c:pt>
                <c:pt idx="90">
                  <c:v>2.7255266475435294</c:v>
                </c:pt>
                <c:pt idx="91">
                  <c:v>1.6292504805298411</c:v>
                </c:pt>
                <c:pt idx="92">
                  <c:v>1.569116100416114</c:v>
                </c:pt>
                <c:pt idx="93">
                  <c:v>1.1676909396304713</c:v>
                </c:pt>
                <c:pt idx="94">
                  <c:v>1.935631062614565</c:v>
                </c:pt>
                <c:pt idx="95">
                  <c:v>2.3917215402784238</c:v>
                </c:pt>
                <c:pt idx="96">
                  <c:v>1.3777058741978927</c:v>
                </c:pt>
                <c:pt idx="97">
                  <c:v>1.9300561493166379</c:v>
                </c:pt>
                <c:pt idx="98">
                  <c:v>1.8212856778022353</c:v>
                </c:pt>
                <c:pt idx="99">
                  <c:v>1.3768151183195743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9A-40CB-BE26-2D63AA49E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49823"/>
        <c:axId val="579357503"/>
      </c:scatterChart>
      <c:valAx>
        <c:axId val="58224982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357503"/>
        <c:crosses val="autoZero"/>
        <c:crossBetween val="midCat"/>
      </c:valAx>
      <c:valAx>
        <c:axId val="579357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2249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0">
                  <c:v>44085.2</c:v>
                </c:pt>
                <c:pt idx="2">
                  <c:v>59700.2</c:v>
                </c:pt>
                <c:pt idx="5">
                  <c:v>66662</c:v>
                </c:pt>
                <c:pt idx="6">
                  <c:v>54351.6</c:v>
                </c:pt>
                <c:pt idx="20">
                  <c:v>61429</c:v>
                </c:pt>
                <c:pt idx="25">
                  <c:v>41620.800000000003</c:v>
                </c:pt>
                <c:pt idx="30">
                  <c:v>41112</c:v>
                </c:pt>
                <c:pt idx="32">
                  <c:v>44782.400000000001</c:v>
                </c:pt>
                <c:pt idx="35">
                  <c:v>51311.8</c:v>
                </c:pt>
                <c:pt idx="41">
                  <c:v>50279.199999999997</c:v>
                </c:pt>
                <c:pt idx="47">
                  <c:v>47586.400000000001</c:v>
                </c:pt>
                <c:pt idx="49">
                  <c:v>58924.4</c:v>
                </c:pt>
                <c:pt idx="68">
                  <c:v>54288</c:v>
                </c:pt>
                <c:pt idx="70">
                  <c:v>47104</c:v>
                </c:pt>
                <c:pt idx="71">
                  <c:v>55468.6</c:v>
                </c:pt>
                <c:pt idx="73">
                  <c:v>48361.4</c:v>
                </c:pt>
                <c:pt idx="79">
                  <c:v>52934.6</c:v>
                </c:pt>
                <c:pt idx="88">
                  <c:v>55017.599999999999</c:v>
                </c:pt>
                <c:pt idx="91">
                  <c:v>37354.6</c:v>
                </c:pt>
                <c:pt idx="95">
                  <c:v>44708.800000000003</c:v>
                </c:pt>
                <c:pt idx="97">
                  <c:v>42422.6</c:v>
                </c:pt>
              </c:numCache>
            </c:numRef>
          </c:xVal>
          <c:yVal>
            <c:numRef>
              <c:f>State017!$AA$2:$AA$101</c:f>
              <c:numCache>
                <c:formatCode>General</c:formatCode>
                <c:ptCount val="100"/>
                <c:pt idx="0">
                  <c:v>1.2437734205583735</c:v>
                </c:pt>
                <c:pt idx="2">
                  <c:v>1.9122884010438828</c:v>
                </c:pt>
                <c:pt idx="5">
                  <c:v>1.1576460352224656</c:v>
                </c:pt>
                <c:pt idx="6">
                  <c:v>1.3483503705502691</c:v>
                </c:pt>
                <c:pt idx="20">
                  <c:v>2.0159045402008822</c:v>
                </c:pt>
                <c:pt idx="25">
                  <c:v>1.6625581440049204</c:v>
                </c:pt>
                <c:pt idx="30">
                  <c:v>2.1370402802101576</c:v>
                </c:pt>
                <c:pt idx="32">
                  <c:v>1.3199605202043661</c:v>
                </c:pt>
                <c:pt idx="35">
                  <c:v>2.5187578685604479</c:v>
                </c:pt>
                <c:pt idx="41">
                  <c:v>1.0489625928813506</c:v>
                </c:pt>
                <c:pt idx="47">
                  <c:v>1.2414891649715045</c:v>
                </c:pt>
                <c:pt idx="49">
                  <c:v>1.0029461479455031</c:v>
                </c:pt>
                <c:pt idx="68">
                  <c:v>1.3427829354553493</c:v>
                </c:pt>
                <c:pt idx="70">
                  <c:v>1.5057956861413044</c:v>
                </c:pt>
                <c:pt idx="71">
                  <c:v>1.3716048358891337</c:v>
                </c:pt>
                <c:pt idx="73">
                  <c:v>1.7172579784704329</c:v>
                </c:pt>
                <c:pt idx="79">
                  <c:v>2.1296278804411481</c:v>
                </c:pt>
                <c:pt idx="88">
                  <c:v>1.9814568429011807</c:v>
                </c:pt>
                <c:pt idx="91">
                  <c:v>1.6292504805298411</c:v>
                </c:pt>
                <c:pt idx="95">
                  <c:v>2.3917215402784238</c:v>
                </c:pt>
                <c:pt idx="97">
                  <c:v>1.9300561493166379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65-48C7-9F9C-13E7BA11DF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7">
                  <c:v>55881.2</c:v>
                </c:pt>
                <c:pt idx="9">
                  <c:v>52817.2</c:v>
                </c:pt>
                <c:pt idx="11">
                  <c:v>68820</c:v>
                </c:pt>
                <c:pt idx="13">
                  <c:v>68907.600000000006</c:v>
                </c:pt>
                <c:pt idx="14">
                  <c:v>83514.399999999994</c:v>
                </c:pt>
                <c:pt idx="18">
                  <c:v>55707.199999999997</c:v>
                </c:pt>
                <c:pt idx="19">
                  <c:v>46441</c:v>
                </c:pt>
                <c:pt idx="21">
                  <c:v>57639.6</c:v>
                </c:pt>
                <c:pt idx="24">
                  <c:v>49794.2</c:v>
                </c:pt>
                <c:pt idx="28">
                  <c:v>71048.399999999994</c:v>
                </c:pt>
                <c:pt idx="37">
                  <c:v>52082</c:v>
                </c:pt>
                <c:pt idx="43">
                  <c:v>61279.8</c:v>
                </c:pt>
                <c:pt idx="45">
                  <c:v>69886.8</c:v>
                </c:pt>
                <c:pt idx="51">
                  <c:v>64831</c:v>
                </c:pt>
                <c:pt idx="53">
                  <c:v>65661.399999999994</c:v>
                </c:pt>
                <c:pt idx="54">
                  <c:v>81132.399999999994</c:v>
                </c:pt>
                <c:pt idx="56">
                  <c:v>39926.800000000003</c:v>
                </c:pt>
                <c:pt idx="57">
                  <c:v>66042.399999999994</c:v>
                </c:pt>
                <c:pt idx="60">
                  <c:v>66652.800000000003</c:v>
                </c:pt>
                <c:pt idx="61">
                  <c:v>47715.199999999997</c:v>
                </c:pt>
                <c:pt idx="64">
                  <c:v>70218.2</c:v>
                </c:pt>
                <c:pt idx="67">
                  <c:v>77670.8</c:v>
                </c:pt>
                <c:pt idx="75">
                  <c:v>41017.800000000003</c:v>
                </c:pt>
                <c:pt idx="78">
                  <c:v>61902.6</c:v>
                </c:pt>
                <c:pt idx="85">
                  <c:v>59348</c:v>
                </c:pt>
                <c:pt idx="90">
                  <c:v>43786.400000000001</c:v>
                </c:pt>
                <c:pt idx="92">
                  <c:v>74354.600000000006</c:v>
                </c:pt>
                <c:pt idx="93">
                  <c:v>50605</c:v>
                </c:pt>
                <c:pt idx="99">
                  <c:v>49349.4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7">
                  <c:v>1.061537690672355</c:v>
                </c:pt>
                <c:pt idx="9">
                  <c:v>2.2165128026476224</c:v>
                </c:pt>
                <c:pt idx="11">
                  <c:v>1.2129758791049114</c:v>
                </c:pt>
                <c:pt idx="13">
                  <c:v>1.2187625167615763</c:v>
                </c:pt>
                <c:pt idx="14">
                  <c:v>1.5291734120103839</c:v>
                </c:pt>
                <c:pt idx="18">
                  <c:v>1.2644326047620416</c:v>
                </c:pt>
                <c:pt idx="19">
                  <c:v>2.308434357571973</c:v>
                </c:pt>
                <c:pt idx="21">
                  <c:v>1.808548289717486</c:v>
                </c:pt>
                <c:pt idx="24">
                  <c:v>1.0066433440039202</c:v>
                </c:pt>
                <c:pt idx="28">
                  <c:v>1.3053918174089776</c:v>
                </c:pt>
                <c:pt idx="37">
                  <c:v>1.1973042509888254</c:v>
                </c:pt>
                <c:pt idx="43">
                  <c:v>1.2871941488059686</c:v>
                </c:pt>
                <c:pt idx="45">
                  <c:v>1.7590875530143031</c:v>
                </c:pt>
                <c:pt idx="51">
                  <c:v>1.9750273788773889</c:v>
                </c:pt>
                <c:pt idx="53">
                  <c:v>1.1142162670914724</c:v>
                </c:pt>
                <c:pt idx="54">
                  <c:v>1.5872203953044655</c:v>
                </c:pt>
                <c:pt idx="56">
                  <c:v>1.4166675015277959</c:v>
                </c:pt>
                <c:pt idx="57">
                  <c:v>1.0079433818274321</c:v>
                </c:pt>
                <c:pt idx="60">
                  <c:v>1.4652347688319169</c:v>
                </c:pt>
                <c:pt idx="61">
                  <c:v>1.8593026959962444</c:v>
                </c:pt>
                <c:pt idx="64">
                  <c:v>1.4006482649797347</c:v>
                </c:pt>
                <c:pt idx="67">
                  <c:v>1.3283112830046813</c:v>
                </c:pt>
                <c:pt idx="75">
                  <c:v>2.1501396954492926</c:v>
                </c:pt>
                <c:pt idx="78">
                  <c:v>1.3006400377367024</c:v>
                </c:pt>
                <c:pt idx="85">
                  <c:v>1.6782031407966571</c:v>
                </c:pt>
                <c:pt idx="90">
                  <c:v>2.7255266475435294</c:v>
                </c:pt>
                <c:pt idx="92">
                  <c:v>1.569116100416114</c:v>
                </c:pt>
                <c:pt idx="93">
                  <c:v>1.1676909396304713</c:v>
                </c:pt>
                <c:pt idx="99">
                  <c:v>1.3768151183195743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65-48C7-9F9C-13E7BA11DF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">
                  <c:v>44495.199999999997</c:v>
                </c:pt>
                <c:pt idx="3">
                  <c:v>58355</c:v>
                </c:pt>
                <c:pt idx="12">
                  <c:v>63303.8</c:v>
                </c:pt>
                <c:pt idx="16">
                  <c:v>52199.8</c:v>
                </c:pt>
                <c:pt idx="27">
                  <c:v>52384.2</c:v>
                </c:pt>
                <c:pt idx="29">
                  <c:v>74858.2</c:v>
                </c:pt>
                <c:pt idx="33">
                  <c:v>55306.6</c:v>
                </c:pt>
                <c:pt idx="34">
                  <c:v>51528.800000000003</c:v>
                </c:pt>
                <c:pt idx="36">
                  <c:v>57070</c:v>
                </c:pt>
                <c:pt idx="38">
                  <c:v>68080</c:v>
                </c:pt>
                <c:pt idx="39">
                  <c:v>50328.2</c:v>
                </c:pt>
                <c:pt idx="40">
                  <c:v>55973.8</c:v>
                </c:pt>
                <c:pt idx="42">
                  <c:v>42982.8</c:v>
                </c:pt>
                <c:pt idx="44">
                  <c:v>55195.4</c:v>
                </c:pt>
                <c:pt idx="48">
                  <c:v>63564.4</c:v>
                </c:pt>
                <c:pt idx="50">
                  <c:v>44693.2</c:v>
                </c:pt>
                <c:pt idx="55">
                  <c:v>67624.2</c:v>
                </c:pt>
                <c:pt idx="59">
                  <c:v>51179.4</c:v>
                </c:pt>
                <c:pt idx="62">
                  <c:v>48405</c:v>
                </c:pt>
                <c:pt idx="65">
                  <c:v>46079.8</c:v>
                </c:pt>
                <c:pt idx="72">
                  <c:v>53783.6</c:v>
                </c:pt>
                <c:pt idx="74">
                  <c:v>46784.6</c:v>
                </c:pt>
                <c:pt idx="76">
                  <c:v>62422</c:v>
                </c:pt>
                <c:pt idx="77">
                  <c:v>38980.800000000003</c:v>
                </c:pt>
                <c:pt idx="80">
                  <c:v>54675.8</c:v>
                </c:pt>
                <c:pt idx="81">
                  <c:v>61415.6</c:v>
                </c:pt>
                <c:pt idx="84">
                  <c:v>79030.8</c:v>
                </c:pt>
                <c:pt idx="94">
                  <c:v>76266.600000000006</c:v>
                </c:pt>
                <c:pt idx="96">
                  <c:v>80787.199999999997</c:v>
                </c:pt>
                <c:pt idx="98">
                  <c:v>65783.199999999997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">
                  <c:v>2.9510149409374495</c:v>
                </c:pt>
                <c:pt idx="3">
                  <c:v>1.8638677062805244</c:v>
                </c:pt>
                <c:pt idx="12">
                  <c:v>2.029893940016239</c:v>
                </c:pt>
                <c:pt idx="16">
                  <c:v>2.4491664719021911</c:v>
                </c:pt>
                <c:pt idx="27">
                  <c:v>1.0067730346173083</c:v>
                </c:pt>
                <c:pt idx="29">
                  <c:v>1.5444800970367976</c:v>
                </c:pt>
                <c:pt idx="33">
                  <c:v>1.1225242556946187</c:v>
                </c:pt>
                <c:pt idx="34">
                  <c:v>1.4662480011178214</c:v>
                </c:pt>
                <c:pt idx="36">
                  <c:v>1.4642719467320835</c:v>
                </c:pt>
                <c:pt idx="38">
                  <c:v>1.610237955346651</c:v>
                </c:pt>
                <c:pt idx="39">
                  <c:v>1.06218779928549</c:v>
                </c:pt>
                <c:pt idx="40">
                  <c:v>1.3956708317105502</c:v>
                </c:pt>
                <c:pt idx="42">
                  <c:v>1.9058553654019745</c:v>
                </c:pt>
                <c:pt idx="44">
                  <c:v>1.3155806462132713</c:v>
                </c:pt>
                <c:pt idx="48">
                  <c:v>1.6440806489166893</c:v>
                </c:pt>
                <c:pt idx="50">
                  <c:v>2.6833836019797195</c:v>
                </c:pt>
                <c:pt idx="55">
                  <c:v>1.890979856323624</c:v>
                </c:pt>
                <c:pt idx="59">
                  <c:v>2.2560248850123292</c:v>
                </c:pt>
                <c:pt idx="62">
                  <c:v>2.4763970664187585</c:v>
                </c:pt>
                <c:pt idx="65">
                  <c:v>1.2484429185890562</c:v>
                </c:pt>
                <c:pt idx="72">
                  <c:v>1.4555552250128292</c:v>
                </c:pt>
                <c:pt idx="74">
                  <c:v>2.140896790824331</c:v>
                </c:pt>
                <c:pt idx="76">
                  <c:v>1.8327993335682933</c:v>
                </c:pt>
                <c:pt idx="77">
                  <c:v>2.2365113081311825</c:v>
                </c:pt>
                <c:pt idx="80">
                  <c:v>2.1715274399277193</c:v>
                </c:pt>
                <c:pt idx="81">
                  <c:v>2.0354437634737756</c:v>
                </c:pt>
                <c:pt idx="84">
                  <c:v>1.2147162878270243</c:v>
                </c:pt>
                <c:pt idx="94">
                  <c:v>1.935631062614565</c:v>
                </c:pt>
                <c:pt idx="96">
                  <c:v>1.3777058741978927</c:v>
                </c:pt>
                <c:pt idx="98">
                  <c:v>1.8212856778022353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65-48C7-9F9C-13E7BA11DF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4">
                  <c:v>52404</c:v>
                </c:pt>
                <c:pt idx="8">
                  <c:v>74971.600000000006</c:v>
                </c:pt>
                <c:pt idx="10">
                  <c:v>60182.400000000001</c:v>
                </c:pt>
                <c:pt idx="15">
                  <c:v>62774</c:v>
                </c:pt>
                <c:pt idx="17">
                  <c:v>69576.2</c:v>
                </c:pt>
                <c:pt idx="22">
                  <c:v>68039</c:v>
                </c:pt>
                <c:pt idx="23">
                  <c:v>61607.6</c:v>
                </c:pt>
                <c:pt idx="26">
                  <c:v>68834.8</c:v>
                </c:pt>
                <c:pt idx="31">
                  <c:v>54969.2</c:v>
                </c:pt>
                <c:pt idx="46">
                  <c:v>65070.400000000001</c:v>
                </c:pt>
                <c:pt idx="52">
                  <c:v>42927.6</c:v>
                </c:pt>
                <c:pt idx="58">
                  <c:v>55444.800000000003</c:v>
                </c:pt>
                <c:pt idx="63">
                  <c:v>77395.8</c:v>
                </c:pt>
                <c:pt idx="66">
                  <c:v>48346.6</c:v>
                </c:pt>
                <c:pt idx="69">
                  <c:v>84494.2</c:v>
                </c:pt>
                <c:pt idx="82">
                  <c:v>73284</c:v>
                </c:pt>
                <c:pt idx="83">
                  <c:v>78818.399999999994</c:v>
                </c:pt>
                <c:pt idx="86">
                  <c:v>56954.6</c:v>
                </c:pt>
                <c:pt idx="87">
                  <c:v>86144.4</c:v>
                </c:pt>
                <c:pt idx="89">
                  <c:v>73521.2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4">
                  <c:v>2.0697084192046407</c:v>
                </c:pt>
                <c:pt idx="8">
                  <c:v>1.2269846181754156</c:v>
                </c:pt>
                <c:pt idx="10">
                  <c:v>1.739927287712022</c:v>
                </c:pt>
                <c:pt idx="15">
                  <c:v>2.1457609838468157</c:v>
                </c:pt>
                <c:pt idx="17">
                  <c:v>1.1218060198746123</c:v>
                </c:pt>
                <c:pt idx="22">
                  <c:v>1.1507517747174414</c:v>
                </c:pt>
                <c:pt idx="23">
                  <c:v>1.987482063901207</c:v>
                </c:pt>
                <c:pt idx="26">
                  <c:v>1.0897249646980887</c:v>
                </c:pt>
                <c:pt idx="31">
                  <c:v>1.3796271366510702</c:v>
                </c:pt>
                <c:pt idx="46">
                  <c:v>1.5495985886055719</c:v>
                </c:pt>
                <c:pt idx="52">
                  <c:v>2.285476010771625</c:v>
                </c:pt>
                <c:pt idx="58">
                  <c:v>1.074492107465443</c:v>
                </c:pt>
                <c:pt idx="63">
                  <c:v>1.1668850247687859</c:v>
                </c:pt>
                <c:pt idx="66">
                  <c:v>2.9697434773076079</c:v>
                </c:pt>
                <c:pt idx="69">
                  <c:v>1.1863654546702613</c:v>
                </c:pt>
                <c:pt idx="82">
                  <c:v>1.0134954423885159</c:v>
                </c:pt>
                <c:pt idx="83">
                  <c:v>1.3250078661835309</c:v>
                </c:pt>
                <c:pt idx="86">
                  <c:v>2.0965470743364012</c:v>
                </c:pt>
                <c:pt idx="87">
                  <c:v>1.4856798584701967</c:v>
                </c:pt>
                <c:pt idx="89">
                  <c:v>1.564038671838871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65-48C7-9F9C-13E7BA11D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46623"/>
        <c:axId val="579344607"/>
      </c:scatterChart>
      <c:valAx>
        <c:axId val="58224662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344607"/>
        <c:crosses val="autoZero"/>
        <c:crossBetween val="midCat"/>
      </c:valAx>
      <c:valAx>
        <c:axId val="579344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2246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44085.2</c:v>
                </c:pt>
                <c:pt idx="5">
                  <c:v>66662</c:v>
                </c:pt>
                <c:pt idx="7">
                  <c:v>55881.2</c:v>
                </c:pt>
                <c:pt idx="11">
                  <c:v>68820</c:v>
                </c:pt>
                <c:pt idx="13">
                  <c:v>68907.600000000006</c:v>
                </c:pt>
                <c:pt idx="17">
                  <c:v>69576.2</c:v>
                </c:pt>
                <c:pt idx="22">
                  <c:v>68039</c:v>
                </c:pt>
                <c:pt idx="24">
                  <c:v>49794.2</c:v>
                </c:pt>
                <c:pt idx="26">
                  <c:v>68834.8</c:v>
                </c:pt>
                <c:pt idx="27">
                  <c:v>52384.2</c:v>
                </c:pt>
                <c:pt idx="31">
                  <c:v>54969.2</c:v>
                </c:pt>
                <c:pt idx="33">
                  <c:v>55306.6</c:v>
                </c:pt>
                <c:pt idx="39">
                  <c:v>50328.2</c:v>
                </c:pt>
                <c:pt idx="41">
                  <c:v>50279.199999999997</c:v>
                </c:pt>
                <c:pt idx="43">
                  <c:v>61279.8</c:v>
                </c:pt>
                <c:pt idx="49">
                  <c:v>58924.4</c:v>
                </c:pt>
                <c:pt idx="53">
                  <c:v>65661.399999999994</c:v>
                </c:pt>
                <c:pt idx="57">
                  <c:v>66042.399999999994</c:v>
                </c:pt>
                <c:pt idx="58">
                  <c:v>55444.800000000003</c:v>
                </c:pt>
                <c:pt idx="63">
                  <c:v>77395.8</c:v>
                </c:pt>
                <c:pt idx="68">
                  <c:v>54288</c:v>
                </c:pt>
                <c:pt idx="69">
                  <c:v>84494.2</c:v>
                </c:pt>
                <c:pt idx="82">
                  <c:v>73284</c:v>
                </c:pt>
                <c:pt idx="93">
                  <c:v>50605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1.2437734205583735</c:v>
                </c:pt>
                <c:pt idx="5">
                  <c:v>1.1576460352224656</c:v>
                </c:pt>
                <c:pt idx="7">
                  <c:v>1.061537690672355</c:v>
                </c:pt>
                <c:pt idx="11">
                  <c:v>1.2129758791049114</c:v>
                </c:pt>
                <c:pt idx="13">
                  <c:v>1.2187625167615763</c:v>
                </c:pt>
                <c:pt idx="17">
                  <c:v>1.1218060198746123</c:v>
                </c:pt>
                <c:pt idx="22">
                  <c:v>1.1507517747174414</c:v>
                </c:pt>
                <c:pt idx="24">
                  <c:v>1.0066433440039202</c:v>
                </c:pt>
                <c:pt idx="26">
                  <c:v>1.0897249646980887</c:v>
                </c:pt>
                <c:pt idx="27">
                  <c:v>1.0067730346173083</c:v>
                </c:pt>
                <c:pt idx="31">
                  <c:v>1.3796271366510702</c:v>
                </c:pt>
                <c:pt idx="33">
                  <c:v>1.1225242556946187</c:v>
                </c:pt>
                <c:pt idx="39">
                  <c:v>1.06218779928549</c:v>
                </c:pt>
                <c:pt idx="41">
                  <c:v>1.0489625928813506</c:v>
                </c:pt>
                <c:pt idx="43">
                  <c:v>1.2871941488059686</c:v>
                </c:pt>
                <c:pt idx="49">
                  <c:v>1.0029461479455031</c:v>
                </c:pt>
                <c:pt idx="53">
                  <c:v>1.1142162670914724</c:v>
                </c:pt>
                <c:pt idx="57">
                  <c:v>1.0079433818274321</c:v>
                </c:pt>
                <c:pt idx="58">
                  <c:v>1.074492107465443</c:v>
                </c:pt>
                <c:pt idx="63">
                  <c:v>1.1668850247687859</c:v>
                </c:pt>
                <c:pt idx="68">
                  <c:v>1.3427829354553493</c:v>
                </c:pt>
                <c:pt idx="69">
                  <c:v>1.1863654546702613</c:v>
                </c:pt>
                <c:pt idx="82">
                  <c:v>1.0134954423885159</c:v>
                </c:pt>
                <c:pt idx="93">
                  <c:v>1.1676909396304713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A3-4C6A-900F-CAEBE7D227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1">
                  <c:v>44495.199999999997</c:v>
                </c:pt>
                <c:pt idx="2">
                  <c:v>59700.2</c:v>
                </c:pt>
                <c:pt idx="3">
                  <c:v>58355</c:v>
                </c:pt>
                <c:pt idx="4">
                  <c:v>52404</c:v>
                </c:pt>
                <c:pt idx="6">
                  <c:v>54351.6</c:v>
                </c:pt>
                <c:pt idx="8">
                  <c:v>74971.600000000006</c:v>
                </c:pt>
                <c:pt idx="9">
                  <c:v>52817.2</c:v>
                </c:pt>
                <c:pt idx="10">
                  <c:v>60182.400000000001</c:v>
                </c:pt>
                <c:pt idx="12">
                  <c:v>63303.8</c:v>
                </c:pt>
                <c:pt idx="14">
                  <c:v>83514.399999999994</c:v>
                </c:pt>
                <c:pt idx="15">
                  <c:v>62774</c:v>
                </c:pt>
                <c:pt idx="16">
                  <c:v>52199.8</c:v>
                </c:pt>
                <c:pt idx="18">
                  <c:v>55707.199999999997</c:v>
                </c:pt>
                <c:pt idx="19">
                  <c:v>46441</c:v>
                </c:pt>
                <c:pt idx="20">
                  <c:v>61429</c:v>
                </c:pt>
                <c:pt idx="21">
                  <c:v>57639.6</c:v>
                </c:pt>
                <c:pt idx="23">
                  <c:v>61607.6</c:v>
                </c:pt>
                <c:pt idx="25">
                  <c:v>41620.800000000003</c:v>
                </c:pt>
                <c:pt idx="28">
                  <c:v>71048.399999999994</c:v>
                </c:pt>
                <c:pt idx="29">
                  <c:v>74858.2</c:v>
                </c:pt>
                <c:pt idx="30">
                  <c:v>41112</c:v>
                </c:pt>
                <c:pt idx="32">
                  <c:v>44782.400000000001</c:v>
                </c:pt>
                <c:pt idx="34">
                  <c:v>51528.800000000003</c:v>
                </c:pt>
                <c:pt idx="35">
                  <c:v>51311.8</c:v>
                </c:pt>
                <c:pt idx="36">
                  <c:v>57070</c:v>
                </c:pt>
                <c:pt idx="37">
                  <c:v>52082</c:v>
                </c:pt>
                <c:pt idx="38">
                  <c:v>68080</c:v>
                </c:pt>
                <c:pt idx="40">
                  <c:v>55973.8</c:v>
                </c:pt>
                <c:pt idx="42">
                  <c:v>42982.8</c:v>
                </c:pt>
                <c:pt idx="44">
                  <c:v>55195.4</c:v>
                </c:pt>
                <c:pt idx="45">
                  <c:v>69886.8</c:v>
                </c:pt>
                <c:pt idx="46">
                  <c:v>65070.400000000001</c:v>
                </c:pt>
                <c:pt idx="47">
                  <c:v>47586.400000000001</c:v>
                </c:pt>
                <c:pt idx="48">
                  <c:v>63564.4</c:v>
                </c:pt>
                <c:pt idx="50">
                  <c:v>44693.2</c:v>
                </c:pt>
                <c:pt idx="51">
                  <c:v>64831</c:v>
                </c:pt>
                <c:pt idx="52">
                  <c:v>42927.6</c:v>
                </c:pt>
                <c:pt idx="54">
                  <c:v>81132.399999999994</c:v>
                </c:pt>
                <c:pt idx="55">
                  <c:v>67624.2</c:v>
                </c:pt>
                <c:pt idx="56">
                  <c:v>39926.800000000003</c:v>
                </c:pt>
                <c:pt idx="59">
                  <c:v>51179.4</c:v>
                </c:pt>
                <c:pt idx="60">
                  <c:v>66652.800000000003</c:v>
                </c:pt>
                <c:pt idx="61">
                  <c:v>47715.199999999997</c:v>
                </c:pt>
                <c:pt idx="62">
                  <c:v>48405</c:v>
                </c:pt>
                <c:pt idx="64">
                  <c:v>70218.2</c:v>
                </c:pt>
                <c:pt idx="65">
                  <c:v>46079.8</c:v>
                </c:pt>
                <c:pt idx="66">
                  <c:v>48346.6</c:v>
                </c:pt>
                <c:pt idx="67">
                  <c:v>77670.8</c:v>
                </c:pt>
                <c:pt idx="70">
                  <c:v>47104</c:v>
                </c:pt>
                <c:pt idx="71">
                  <c:v>55468.6</c:v>
                </c:pt>
                <c:pt idx="72">
                  <c:v>53783.6</c:v>
                </c:pt>
                <c:pt idx="73">
                  <c:v>48361.4</c:v>
                </c:pt>
                <c:pt idx="74">
                  <c:v>46784.6</c:v>
                </c:pt>
                <c:pt idx="75">
                  <c:v>41017.800000000003</c:v>
                </c:pt>
                <c:pt idx="76">
                  <c:v>62422</c:v>
                </c:pt>
                <c:pt idx="77">
                  <c:v>38980.800000000003</c:v>
                </c:pt>
                <c:pt idx="78">
                  <c:v>61902.6</c:v>
                </c:pt>
                <c:pt idx="79">
                  <c:v>52934.6</c:v>
                </c:pt>
                <c:pt idx="80">
                  <c:v>54675.8</c:v>
                </c:pt>
                <c:pt idx="81">
                  <c:v>61415.6</c:v>
                </c:pt>
                <c:pt idx="83">
                  <c:v>78818.399999999994</c:v>
                </c:pt>
                <c:pt idx="84">
                  <c:v>79030.8</c:v>
                </c:pt>
                <c:pt idx="85">
                  <c:v>59348</c:v>
                </c:pt>
                <c:pt idx="86">
                  <c:v>56954.6</c:v>
                </c:pt>
                <c:pt idx="87">
                  <c:v>86144.4</c:v>
                </c:pt>
                <c:pt idx="88">
                  <c:v>55017.599999999999</c:v>
                </c:pt>
                <c:pt idx="89">
                  <c:v>73521.2</c:v>
                </c:pt>
                <c:pt idx="90">
                  <c:v>43786.400000000001</c:v>
                </c:pt>
                <c:pt idx="91">
                  <c:v>37354.6</c:v>
                </c:pt>
                <c:pt idx="92">
                  <c:v>74354.600000000006</c:v>
                </c:pt>
                <c:pt idx="94">
                  <c:v>76266.600000000006</c:v>
                </c:pt>
                <c:pt idx="95">
                  <c:v>44708.800000000003</c:v>
                </c:pt>
                <c:pt idx="96">
                  <c:v>80787.199999999997</c:v>
                </c:pt>
                <c:pt idx="97">
                  <c:v>42422.6</c:v>
                </c:pt>
                <c:pt idx="98">
                  <c:v>65783.199999999997</c:v>
                </c:pt>
                <c:pt idx="99">
                  <c:v>49349.4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1">
                  <c:v>2.9510149409374495</c:v>
                </c:pt>
                <c:pt idx="2">
                  <c:v>1.9122884010438828</c:v>
                </c:pt>
                <c:pt idx="3">
                  <c:v>1.8638677062805244</c:v>
                </c:pt>
                <c:pt idx="4">
                  <c:v>2.0697084192046407</c:v>
                </c:pt>
                <c:pt idx="6">
                  <c:v>1.3483503705502691</c:v>
                </c:pt>
                <c:pt idx="8">
                  <c:v>1.2269846181754156</c:v>
                </c:pt>
                <c:pt idx="9">
                  <c:v>2.2165128026476224</c:v>
                </c:pt>
                <c:pt idx="10">
                  <c:v>1.739927287712022</c:v>
                </c:pt>
                <c:pt idx="12">
                  <c:v>2.029893940016239</c:v>
                </c:pt>
                <c:pt idx="14">
                  <c:v>1.5291734120103839</c:v>
                </c:pt>
                <c:pt idx="15">
                  <c:v>2.1457609838468157</c:v>
                </c:pt>
                <c:pt idx="16">
                  <c:v>2.4491664719021911</c:v>
                </c:pt>
                <c:pt idx="18">
                  <c:v>1.2644326047620416</c:v>
                </c:pt>
                <c:pt idx="19">
                  <c:v>2.308434357571973</c:v>
                </c:pt>
                <c:pt idx="20">
                  <c:v>2.0159045402008822</c:v>
                </c:pt>
                <c:pt idx="21">
                  <c:v>1.808548289717486</c:v>
                </c:pt>
                <c:pt idx="23">
                  <c:v>1.987482063901207</c:v>
                </c:pt>
                <c:pt idx="25">
                  <c:v>1.6625581440049204</c:v>
                </c:pt>
                <c:pt idx="28">
                  <c:v>1.3053918174089776</c:v>
                </c:pt>
                <c:pt idx="29">
                  <c:v>1.5444800970367976</c:v>
                </c:pt>
                <c:pt idx="30">
                  <c:v>2.1370402802101576</c:v>
                </c:pt>
                <c:pt idx="32">
                  <c:v>1.3199605202043661</c:v>
                </c:pt>
                <c:pt idx="34">
                  <c:v>1.4662480011178214</c:v>
                </c:pt>
                <c:pt idx="35">
                  <c:v>2.5187578685604479</c:v>
                </c:pt>
                <c:pt idx="36">
                  <c:v>1.4642719467320835</c:v>
                </c:pt>
                <c:pt idx="37">
                  <c:v>1.1973042509888254</c:v>
                </c:pt>
                <c:pt idx="38">
                  <c:v>1.610237955346651</c:v>
                </c:pt>
                <c:pt idx="40">
                  <c:v>1.3956708317105502</c:v>
                </c:pt>
                <c:pt idx="42">
                  <c:v>1.9058553654019745</c:v>
                </c:pt>
                <c:pt idx="44">
                  <c:v>1.3155806462132713</c:v>
                </c:pt>
                <c:pt idx="45">
                  <c:v>1.7590875530143031</c:v>
                </c:pt>
                <c:pt idx="46">
                  <c:v>1.5495985886055719</c:v>
                </c:pt>
                <c:pt idx="47">
                  <c:v>1.2414891649715045</c:v>
                </c:pt>
                <c:pt idx="48">
                  <c:v>1.6440806489166893</c:v>
                </c:pt>
                <c:pt idx="50">
                  <c:v>2.6833836019797195</c:v>
                </c:pt>
                <c:pt idx="51">
                  <c:v>1.9750273788773889</c:v>
                </c:pt>
                <c:pt idx="52">
                  <c:v>2.285476010771625</c:v>
                </c:pt>
                <c:pt idx="54">
                  <c:v>1.5872203953044655</c:v>
                </c:pt>
                <c:pt idx="55">
                  <c:v>1.890979856323624</c:v>
                </c:pt>
                <c:pt idx="56">
                  <c:v>1.4166675015277959</c:v>
                </c:pt>
                <c:pt idx="59">
                  <c:v>2.2560248850123292</c:v>
                </c:pt>
                <c:pt idx="60">
                  <c:v>1.4652347688319169</c:v>
                </c:pt>
                <c:pt idx="61">
                  <c:v>1.8593026959962444</c:v>
                </c:pt>
                <c:pt idx="62">
                  <c:v>2.4763970664187585</c:v>
                </c:pt>
                <c:pt idx="64">
                  <c:v>1.4006482649797347</c:v>
                </c:pt>
                <c:pt idx="65">
                  <c:v>1.2484429185890562</c:v>
                </c:pt>
                <c:pt idx="66">
                  <c:v>2.9697434773076079</c:v>
                </c:pt>
                <c:pt idx="67">
                  <c:v>1.3283112830046813</c:v>
                </c:pt>
                <c:pt idx="70">
                  <c:v>1.5057956861413044</c:v>
                </c:pt>
                <c:pt idx="71">
                  <c:v>1.3716048358891337</c:v>
                </c:pt>
                <c:pt idx="72">
                  <c:v>1.4555552250128292</c:v>
                </c:pt>
                <c:pt idx="73">
                  <c:v>1.7172579784704329</c:v>
                </c:pt>
                <c:pt idx="74">
                  <c:v>2.140896790824331</c:v>
                </c:pt>
                <c:pt idx="75">
                  <c:v>2.1501396954492926</c:v>
                </c:pt>
                <c:pt idx="76">
                  <c:v>1.8327993335682933</c:v>
                </c:pt>
                <c:pt idx="77">
                  <c:v>2.2365113081311825</c:v>
                </c:pt>
                <c:pt idx="78">
                  <c:v>1.3006400377367024</c:v>
                </c:pt>
                <c:pt idx="79">
                  <c:v>2.1296278804411481</c:v>
                </c:pt>
                <c:pt idx="80">
                  <c:v>2.1715274399277193</c:v>
                </c:pt>
                <c:pt idx="81">
                  <c:v>2.0354437634737756</c:v>
                </c:pt>
                <c:pt idx="83">
                  <c:v>1.3250078661835309</c:v>
                </c:pt>
                <c:pt idx="84">
                  <c:v>1.2147162878270243</c:v>
                </c:pt>
                <c:pt idx="85">
                  <c:v>1.6782031407966571</c:v>
                </c:pt>
                <c:pt idx="86">
                  <c:v>2.0965470743364012</c:v>
                </c:pt>
                <c:pt idx="87">
                  <c:v>1.4856798584701967</c:v>
                </c:pt>
                <c:pt idx="88">
                  <c:v>1.9814568429011807</c:v>
                </c:pt>
                <c:pt idx="89">
                  <c:v>1.564038671838871</c:v>
                </c:pt>
                <c:pt idx="90">
                  <c:v>2.7255266475435294</c:v>
                </c:pt>
                <c:pt idx="91">
                  <c:v>1.6292504805298411</c:v>
                </c:pt>
                <c:pt idx="92">
                  <c:v>1.569116100416114</c:v>
                </c:pt>
                <c:pt idx="94">
                  <c:v>1.935631062614565</c:v>
                </c:pt>
                <c:pt idx="95">
                  <c:v>2.3917215402784238</c:v>
                </c:pt>
                <c:pt idx="96">
                  <c:v>1.3777058741978927</c:v>
                </c:pt>
                <c:pt idx="97">
                  <c:v>1.9300561493166379</c:v>
                </c:pt>
                <c:pt idx="98">
                  <c:v>1.8212856778022353</c:v>
                </c:pt>
                <c:pt idx="99">
                  <c:v>1.3768151183195743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A3-4C6A-900F-CAEBE7D22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55023"/>
        <c:axId val="585296991"/>
      </c:scatterChart>
      <c:valAx>
        <c:axId val="58225502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5296991"/>
        <c:crosses val="autoZero"/>
        <c:crossBetween val="midCat"/>
      </c:valAx>
      <c:valAx>
        <c:axId val="585296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2255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46771.6</c:v>
                </c:pt>
                <c:pt idx="1">
                  <c:v>44243.6</c:v>
                </c:pt>
                <c:pt idx="2">
                  <c:v>57729.2</c:v>
                </c:pt>
                <c:pt idx="3">
                  <c:v>58685.2</c:v>
                </c:pt>
                <c:pt idx="4">
                  <c:v>59564</c:v>
                </c:pt>
                <c:pt idx="5">
                  <c:v>64058.6</c:v>
                </c:pt>
                <c:pt idx="6">
                  <c:v>59642.2</c:v>
                </c:pt>
                <c:pt idx="7">
                  <c:v>55611</c:v>
                </c:pt>
                <c:pt idx="8">
                  <c:v>66084.399999999994</c:v>
                </c:pt>
                <c:pt idx="9">
                  <c:v>41439</c:v>
                </c:pt>
                <c:pt idx="10">
                  <c:v>58573</c:v>
                </c:pt>
                <c:pt idx="11">
                  <c:v>64165.4</c:v>
                </c:pt>
                <c:pt idx="12">
                  <c:v>64801.599999999999</c:v>
                </c:pt>
                <c:pt idx="13">
                  <c:v>68149.399999999994</c:v>
                </c:pt>
                <c:pt idx="14">
                  <c:v>85840</c:v>
                </c:pt>
                <c:pt idx="15">
                  <c:v>61075.6</c:v>
                </c:pt>
                <c:pt idx="16">
                  <c:v>52337</c:v>
                </c:pt>
                <c:pt idx="17">
                  <c:v>70844.600000000006</c:v>
                </c:pt>
                <c:pt idx="18">
                  <c:v>56639.6</c:v>
                </c:pt>
                <c:pt idx="19">
                  <c:v>48578.400000000001</c:v>
                </c:pt>
                <c:pt idx="20">
                  <c:v>65264</c:v>
                </c:pt>
                <c:pt idx="21">
                  <c:v>68570.600000000006</c:v>
                </c:pt>
                <c:pt idx="22">
                  <c:v>71047.199999999997</c:v>
                </c:pt>
                <c:pt idx="23">
                  <c:v>66916</c:v>
                </c:pt>
                <c:pt idx="24">
                  <c:v>50039.4</c:v>
                </c:pt>
                <c:pt idx="25">
                  <c:v>46197.4</c:v>
                </c:pt>
                <c:pt idx="26">
                  <c:v>74882</c:v>
                </c:pt>
                <c:pt idx="27">
                  <c:v>52648.6</c:v>
                </c:pt>
                <c:pt idx="28">
                  <c:v>74355.399999999994</c:v>
                </c:pt>
                <c:pt idx="29">
                  <c:v>78875.8</c:v>
                </c:pt>
                <c:pt idx="30">
                  <c:v>41454.800000000003</c:v>
                </c:pt>
                <c:pt idx="31">
                  <c:v>55067</c:v>
                </c:pt>
                <c:pt idx="32">
                  <c:v>40341.199999999997</c:v>
                </c:pt>
                <c:pt idx="33">
                  <c:v>53360</c:v>
                </c:pt>
                <c:pt idx="34">
                  <c:v>38616.199999999997</c:v>
                </c:pt>
                <c:pt idx="35">
                  <c:v>54010.2</c:v>
                </c:pt>
                <c:pt idx="36">
                  <c:v>50580.4</c:v>
                </c:pt>
                <c:pt idx="37">
                  <c:v>50719.4</c:v>
                </c:pt>
                <c:pt idx="38">
                  <c:v>60657</c:v>
                </c:pt>
                <c:pt idx="39">
                  <c:v>53366.400000000001</c:v>
                </c:pt>
                <c:pt idx="40">
                  <c:v>56409.2</c:v>
                </c:pt>
                <c:pt idx="41">
                  <c:v>51968.2</c:v>
                </c:pt>
                <c:pt idx="42">
                  <c:v>47950.6</c:v>
                </c:pt>
                <c:pt idx="43">
                  <c:v>63073.8</c:v>
                </c:pt>
                <c:pt idx="44">
                  <c:v>48637</c:v>
                </c:pt>
                <c:pt idx="45">
                  <c:v>63187</c:v>
                </c:pt>
                <c:pt idx="46">
                  <c:v>61433</c:v>
                </c:pt>
                <c:pt idx="47">
                  <c:v>44804.4</c:v>
                </c:pt>
                <c:pt idx="48">
                  <c:v>55022.400000000001</c:v>
                </c:pt>
                <c:pt idx="49">
                  <c:v>58905.2</c:v>
                </c:pt>
                <c:pt idx="50">
                  <c:v>43922</c:v>
                </c:pt>
                <c:pt idx="51">
                  <c:v>56937.4</c:v>
                </c:pt>
                <c:pt idx="52">
                  <c:v>43962.2</c:v>
                </c:pt>
                <c:pt idx="53">
                  <c:v>73035.8</c:v>
                </c:pt>
                <c:pt idx="54">
                  <c:v>77828.600000000006</c:v>
                </c:pt>
                <c:pt idx="55">
                  <c:v>66609.8</c:v>
                </c:pt>
                <c:pt idx="56">
                  <c:v>32680.400000000001</c:v>
                </c:pt>
                <c:pt idx="57">
                  <c:v>64623.4</c:v>
                </c:pt>
                <c:pt idx="58">
                  <c:v>51709.599999999999</c:v>
                </c:pt>
                <c:pt idx="59">
                  <c:v>51770.6</c:v>
                </c:pt>
                <c:pt idx="60">
                  <c:v>71370.2</c:v>
                </c:pt>
                <c:pt idx="61">
                  <c:v>50539.199999999997</c:v>
                </c:pt>
                <c:pt idx="62">
                  <c:v>52298.400000000001</c:v>
                </c:pt>
                <c:pt idx="63">
                  <c:v>75335.8</c:v>
                </c:pt>
                <c:pt idx="64">
                  <c:v>69266.2</c:v>
                </c:pt>
                <c:pt idx="65">
                  <c:v>47017.2</c:v>
                </c:pt>
                <c:pt idx="66">
                  <c:v>48943.4</c:v>
                </c:pt>
                <c:pt idx="67">
                  <c:v>78959.8</c:v>
                </c:pt>
                <c:pt idx="68">
                  <c:v>57696</c:v>
                </c:pt>
                <c:pt idx="69">
                  <c:v>77910</c:v>
                </c:pt>
                <c:pt idx="70">
                  <c:v>54592.2</c:v>
                </c:pt>
                <c:pt idx="71">
                  <c:v>58045</c:v>
                </c:pt>
                <c:pt idx="72">
                  <c:v>49187.4</c:v>
                </c:pt>
                <c:pt idx="73">
                  <c:v>45001.2</c:v>
                </c:pt>
                <c:pt idx="74">
                  <c:v>50335.4</c:v>
                </c:pt>
                <c:pt idx="75">
                  <c:v>49479.4</c:v>
                </c:pt>
                <c:pt idx="76">
                  <c:v>63550.6</c:v>
                </c:pt>
                <c:pt idx="77">
                  <c:v>48999.199999999997</c:v>
                </c:pt>
                <c:pt idx="78">
                  <c:v>57327</c:v>
                </c:pt>
                <c:pt idx="79">
                  <c:v>51449.2</c:v>
                </c:pt>
                <c:pt idx="80">
                  <c:v>53449.2</c:v>
                </c:pt>
                <c:pt idx="81">
                  <c:v>67067.600000000006</c:v>
                </c:pt>
                <c:pt idx="82">
                  <c:v>74145.8</c:v>
                </c:pt>
                <c:pt idx="83">
                  <c:v>82011.600000000006</c:v>
                </c:pt>
                <c:pt idx="84">
                  <c:v>78435.600000000006</c:v>
                </c:pt>
                <c:pt idx="85">
                  <c:v>65837.600000000006</c:v>
                </c:pt>
                <c:pt idx="86">
                  <c:v>60234.8</c:v>
                </c:pt>
                <c:pt idx="87">
                  <c:v>83184</c:v>
                </c:pt>
                <c:pt idx="88">
                  <c:v>59563.4</c:v>
                </c:pt>
                <c:pt idx="89">
                  <c:v>75756</c:v>
                </c:pt>
                <c:pt idx="90">
                  <c:v>44148</c:v>
                </c:pt>
                <c:pt idx="91">
                  <c:v>33904.6</c:v>
                </c:pt>
                <c:pt idx="92">
                  <c:v>74928.399999999994</c:v>
                </c:pt>
                <c:pt idx="93">
                  <c:v>42415.6</c:v>
                </c:pt>
                <c:pt idx="94">
                  <c:v>69823.199999999997</c:v>
                </c:pt>
                <c:pt idx="95">
                  <c:v>38603.4</c:v>
                </c:pt>
                <c:pt idx="96">
                  <c:v>82223.399999999994</c:v>
                </c:pt>
                <c:pt idx="97">
                  <c:v>44119</c:v>
                </c:pt>
                <c:pt idx="98">
                  <c:v>71674.600000000006</c:v>
                </c:pt>
                <c:pt idx="99">
                  <c:v>45592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1.4718333347586998</c:v>
                </c:pt>
                <c:pt idx="1">
                  <c:v>2.8388964731622202</c:v>
                </c:pt>
                <c:pt idx="2">
                  <c:v>1.9775434268966139</c:v>
                </c:pt>
                <c:pt idx="3">
                  <c:v>1.8489499907983615</c:v>
                </c:pt>
                <c:pt idx="4">
                  <c:v>1.7670572829225706</c:v>
                </c:pt>
                <c:pt idx="5">
                  <c:v>1.1949527463915852</c:v>
                </c:pt>
                <c:pt idx="6">
                  <c:v>1.29272562044995</c:v>
                </c:pt>
                <c:pt idx="7">
                  <c:v>1.096257934581288</c:v>
                </c:pt>
                <c:pt idx="8">
                  <c:v>1.2617803899256104</c:v>
                </c:pt>
                <c:pt idx="9">
                  <c:v>2.7270687033953522</c:v>
                </c:pt>
                <c:pt idx="10">
                  <c:v>1.7924811773342666</c:v>
                </c:pt>
                <c:pt idx="11">
                  <c:v>1.3080881596623726</c:v>
                </c:pt>
                <c:pt idx="12">
                  <c:v>1.9703525838868177</c:v>
                </c:pt>
                <c:pt idx="13">
                  <c:v>1.1344193786005454</c:v>
                </c:pt>
                <c:pt idx="14">
                  <c:v>1.567392823858341</c:v>
                </c:pt>
                <c:pt idx="15">
                  <c:v>2.35770094767796</c:v>
                </c:pt>
                <c:pt idx="16">
                  <c:v>2.4777881804459558</c:v>
                </c:pt>
                <c:pt idx="17">
                  <c:v>1.0980088814108626</c:v>
                </c:pt>
                <c:pt idx="18">
                  <c:v>1.4931955734150666</c:v>
                </c:pt>
                <c:pt idx="19">
                  <c:v>2.1985697346969024</c:v>
                </c:pt>
                <c:pt idx="20">
                  <c:v>1.8972481000245158</c:v>
                </c:pt>
                <c:pt idx="21">
                  <c:v>1.5201850355691797</c:v>
                </c:pt>
                <c:pt idx="22">
                  <c:v>1.2737166278192527</c:v>
                </c:pt>
                <c:pt idx="23">
                  <c:v>1.8888457170183515</c:v>
                </c:pt>
                <c:pt idx="24">
                  <c:v>1.2160817275986522</c:v>
                </c:pt>
                <c:pt idx="25">
                  <c:v>1.8096689424080143</c:v>
                </c:pt>
                <c:pt idx="26">
                  <c:v>1.0830640207259421</c:v>
                </c:pt>
                <c:pt idx="27">
                  <c:v>1.0706267593060406</c:v>
                </c:pt>
                <c:pt idx="28">
                  <c:v>1.2414834699295547</c:v>
                </c:pt>
                <c:pt idx="29">
                  <c:v>1.4482642331361457</c:v>
                </c:pt>
                <c:pt idx="30">
                  <c:v>2.0569391240580099</c:v>
                </c:pt>
                <c:pt idx="31">
                  <c:v>1.3420742005193673</c:v>
                </c:pt>
                <c:pt idx="32">
                  <c:v>1.3015725858427614</c:v>
                </c:pt>
                <c:pt idx="33">
                  <c:v>1.4164730134932533</c:v>
                </c:pt>
                <c:pt idx="34">
                  <c:v>1.5831179660349803</c:v>
                </c:pt>
                <c:pt idx="35">
                  <c:v>2.3193952253463235</c:v>
                </c:pt>
                <c:pt idx="36">
                  <c:v>1.7002238021051632</c:v>
                </c:pt>
                <c:pt idx="37">
                  <c:v>1.1613307728403728</c:v>
                </c:pt>
                <c:pt idx="38">
                  <c:v>2.0730665875331784</c:v>
                </c:pt>
                <c:pt idx="39">
                  <c:v>1.105583288361216</c:v>
                </c:pt>
                <c:pt idx="40">
                  <c:v>1.3837281861823958</c:v>
                </c:pt>
                <c:pt idx="41">
                  <c:v>1.0217979456667732</c:v>
                </c:pt>
                <c:pt idx="42">
                  <c:v>1.7199367682573317</c:v>
                </c:pt>
                <c:pt idx="43">
                  <c:v>1.1826146514083502</c:v>
                </c:pt>
                <c:pt idx="44">
                  <c:v>1.917860887801468</c:v>
                </c:pt>
                <c:pt idx="45">
                  <c:v>1.9457641603494389</c:v>
                </c:pt>
                <c:pt idx="46">
                  <c:v>1.6412677225595365</c:v>
                </c:pt>
                <c:pt idx="47">
                  <c:v>1.3194463043808198</c:v>
                </c:pt>
                <c:pt idx="48">
                  <c:v>1.8653493849777545</c:v>
                </c:pt>
                <c:pt idx="49">
                  <c:v>1.001711224136409</c:v>
                </c:pt>
                <c:pt idx="50">
                  <c:v>2.74491143390556</c:v>
                </c:pt>
                <c:pt idx="51">
                  <c:v>2.5613217322884432</c:v>
                </c:pt>
                <c:pt idx="52">
                  <c:v>1.7603077189039675</c:v>
                </c:pt>
                <c:pt idx="53">
                  <c:v>1.006971923358134</c:v>
                </c:pt>
                <c:pt idx="54">
                  <c:v>1.6981546629388167</c:v>
                </c:pt>
                <c:pt idx="55">
                  <c:v>1.9342048767598761</c:v>
                </c:pt>
                <c:pt idx="56">
                  <c:v>1.8937344708143107</c:v>
                </c:pt>
                <c:pt idx="57">
                  <c:v>1.0337122466474993</c:v>
                </c:pt>
                <c:pt idx="58">
                  <c:v>1.1628788464811177</c:v>
                </c:pt>
                <c:pt idx="59">
                  <c:v>2.2438990469494269</c:v>
                </c:pt>
                <c:pt idx="60">
                  <c:v>1.0857893070216982</c:v>
                </c:pt>
                <c:pt idx="61">
                  <c:v>2.0161577547725331</c:v>
                </c:pt>
                <c:pt idx="62">
                  <c:v>2.2385770884004099</c:v>
                </c:pt>
                <c:pt idx="63">
                  <c:v>1.2065047427650599</c:v>
                </c:pt>
                <c:pt idx="64">
                  <c:v>1.4181664361550079</c:v>
                </c:pt>
                <c:pt idx="65">
                  <c:v>1.2527117735637172</c:v>
                </c:pt>
                <c:pt idx="66">
                  <c:v>2.9025363991876332</c:v>
                </c:pt>
                <c:pt idx="67">
                  <c:v>1.5312348815473189</c:v>
                </c:pt>
                <c:pt idx="68">
                  <c:v>1.3444952856350527</c:v>
                </c:pt>
                <c:pt idx="69">
                  <c:v>1.289449364651521</c:v>
                </c:pt>
                <c:pt idx="70">
                  <c:v>1.6042035309073459</c:v>
                </c:pt>
                <c:pt idx="71">
                  <c:v>1.6599190283400809</c:v>
                </c:pt>
                <c:pt idx="72">
                  <c:v>1.6225903381760369</c:v>
                </c:pt>
                <c:pt idx="73">
                  <c:v>1.8468618614614722</c:v>
                </c:pt>
                <c:pt idx="74">
                  <c:v>2.0272015321225219</c:v>
                </c:pt>
                <c:pt idx="75">
                  <c:v>1.6412688917003844</c:v>
                </c:pt>
                <c:pt idx="76">
                  <c:v>1.7991962310347975</c:v>
                </c:pt>
                <c:pt idx="77">
                  <c:v>1.7761718558670347</c:v>
                </c:pt>
                <c:pt idx="78">
                  <c:v>1.3661799849983429</c:v>
                </c:pt>
                <c:pt idx="79">
                  <c:v>1.8718658404795412</c:v>
                </c:pt>
                <c:pt idx="80">
                  <c:v>2.2376387298593805</c:v>
                </c:pt>
                <c:pt idx="81">
                  <c:v>1.6663038486541935</c:v>
                </c:pt>
                <c:pt idx="82">
                  <c:v>1.210601274785625</c:v>
                </c:pt>
                <c:pt idx="83">
                  <c:v>1.3099366431090236</c:v>
                </c:pt>
                <c:pt idx="84">
                  <c:v>1.2333430228110704</c:v>
                </c:pt>
                <c:pt idx="85">
                  <c:v>1.5129044801147065</c:v>
                </c:pt>
                <c:pt idx="86">
                  <c:v>1.9950095293750456</c:v>
                </c:pt>
                <c:pt idx="87">
                  <c:v>1.6965281784958646</c:v>
                </c:pt>
                <c:pt idx="88">
                  <c:v>1.8013746696797026</c:v>
                </c:pt>
                <c:pt idx="89">
                  <c:v>1.517397961877607</c:v>
                </c:pt>
                <c:pt idx="90">
                  <c:v>2.7686191899972821</c:v>
                </c:pt>
                <c:pt idx="91">
                  <c:v>1.8045044035322642</c:v>
                </c:pt>
                <c:pt idx="92">
                  <c:v>1.2763651699489114</c:v>
                </c:pt>
                <c:pt idx="93">
                  <c:v>1.0377314007110592</c:v>
                </c:pt>
                <c:pt idx="94">
                  <c:v>1.8632488914859244</c:v>
                </c:pt>
                <c:pt idx="95">
                  <c:v>2.9111425418486454</c:v>
                </c:pt>
                <c:pt idx="96">
                  <c:v>1.3414915948501278</c:v>
                </c:pt>
                <c:pt idx="97">
                  <c:v>1.6086493347537343</c:v>
                </c:pt>
                <c:pt idx="98">
                  <c:v>1.6713870743610706</c:v>
                </c:pt>
                <c:pt idx="99">
                  <c:v>1.4874539392875943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BC-44BC-A4BB-EF157ADEB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184623"/>
        <c:axId val="579347103"/>
      </c:scatterChart>
      <c:valAx>
        <c:axId val="58218462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347103"/>
        <c:crosses val="autoZero"/>
        <c:crossBetween val="midCat"/>
      </c:valAx>
      <c:valAx>
        <c:axId val="579347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2184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0">
                  <c:v>46771.6</c:v>
                </c:pt>
                <c:pt idx="2">
                  <c:v>57729.2</c:v>
                </c:pt>
                <c:pt idx="5">
                  <c:v>64058.6</c:v>
                </c:pt>
                <c:pt idx="6">
                  <c:v>59642.2</c:v>
                </c:pt>
                <c:pt idx="20">
                  <c:v>65264</c:v>
                </c:pt>
                <c:pt idx="25">
                  <c:v>46197.4</c:v>
                </c:pt>
                <c:pt idx="30">
                  <c:v>41454.800000000003</c:v>
                </c:pt>
                <c:pt idx="32">
                  <c:v>40341.199999999997</c:v>
                </c:pt>
                <c:pt idx="35">
                  <c:v>54010.2</c:v>
                </c:pt>
                <c:pt idx="41">
                  <c:v>51968.2</c:v>
                </c:pt>
                <c:pt idx="47">
                  <c:v>44804.4</c:v>
                </c:pt>
                <c:pt idx="49">
                  <c:v>58905.2</c:v>
                </c:pt>
                <c:pt idx="68">
                  <c:v>57696</c:v>
                </c:pt>
                <c:pt idx="70">
                  <c:v>54592.2</c:v>
                </c:pt>
                <c:pt idx="71">
                  <c:v>58045</c:v>
                </c:pt>
                <c:pt idx="73">
                  <c:v>45001.2</c:v>
                </c:pt>
                <c:pt idx="79">
                  <c:v>51449.2</c:v>
                </c:pt>
                <c:pt idx="88">
                  <c:v>59563.4</c:v>
                </c:pt>
                <c:pt idx="91">
                  <c:v>33904.6</c:v>
                </c:pt>
                <c:pt idx="95">
                  <c:v>38603.4</c:v>
                </c:pt>
                <c:pt idx="97">
                  <c:v>44119</c:v>
                </c:pt>
              </c:numCache>
            </c:numRef>
          </c:xVal>
          <c:yVal>
            <c:numRef>
              <c:f>State016!$AA$2:$AA$101</c:f>
              <c:numCache>
                <c:formatCode>General</c:formatCode>
                <c:ptCount val="100"/>
                <c:pt idx="0">
                  <c:v>1.4718333347586998</c:v>
                </c:pt>
                <c:pt idx="2">
                  <c:v>1.9775434268966139</c:v>
                </c:pt>
                <c:pt idx="5">
                  <c:v>1.1949527463915852</c:v>
                </c:pt>
                <c:pt idx="6">
                  <c:v>1.29272562044995</c:v>
                </c:pt>
                <c:pt idx="20">
                  <c:v>1.8972481000245158</c:v>
                </c:pt>
                <c:pt idx="25">
                  <c:v>1.8096689424080143</c:v>
                </c:pt>
                <c:pt idx="30">
                  <c:v>2.0569391240580099</c:v>
                </c:pt>
                <c:pt idx="32">
                  <c:v>1.3015725858427614</c:v>
                </c:pt>
                <c:pt idx="35">
                  <c:v>2.3193952253463235</c:v>
                </c:pt>
                <c:pt idx="41">
                  <c:v>1.0217979456667732</c:v>
                </c:pt>
                <c:pt idx="47">
                  <c:v>1.3194463043808198</c:v>
                </c:pt>
                <c:pt idx="49">
                  <c:v>1.001711224136409</c:v>
                </c:pt>
                <c:pt idx="68">
                  <c:v>1.3444952856350527</c:v>
                </c:pt>
                <c:pt idx="70">
                  <c:v>1.6042035309073459</c:v>
                </c:pt>
                <c:pt idx="71">
                  <c:v>1.6599190283400809</c:v>
                </c:pt>
                <c:pt idx="73">
                  <c:v>1.8468618614614722</c:v>
                </c:pt>
                <c:pt idx="79">
                  <c:v>1.8718658404795412</c:v>
                </c:pt>
                <c:pt idx="88">
                  <c:v>1.8013746696797026</c:v>
                </c:pt>
                <c:pt idx="91">
                  <c:v>1.8045044035322642</c:v>
                </c:pt>
                <c:pt idx="95">
                  <c:v>2.9111425418486454</c:v>
                </c:pt>
                <c:pt idx="97">
                  <c:v>1.6086493347537343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42-40B5-A48C-3528890E74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7">
                  <c:v>55611</c:v>
                </c:pt>
                <c:pt idx="9">
                  <c:v>41439</c:v>
                </c:pt>
                <c:pt idx="11">
                  <c:v>64165.4</c:v>
                </c:pt>
                <c:pt idx="13">
                  <c:v>68149.399999999994</c:v>
                </c:pt>
                <c:pt idx="14">
                  <c:v>85840</c:v>
                </c:pt>
                <c:pt idx="18">
                  <c:v>56639.6</c:v>
                </c:pt>
                <c:pt idx="19">
                  <c:v>48578.400000000001</c:v>
                </c:pt>
                <c:pt idx="21">
                  <c:v>68570.600000000006</c:v>
                </c:pt>
                <c:pt idx="24">
                  <c:v>50039.4</c:v>
                </c:pt>
                <c:pt idx="28">
                  <c:v>74355.399999999994</c:v>
                </c:pt>
                <c:pt idx="37">
                  <c:v>50719.4</c:v>
                </c:pt>
                <c:pt idx="43">
                  <c:v>63073.8</c:v>
                </c:pt>
                <c:pt idx="45">
                  <c:v>63187</c:v>
                </c:pt>
                <c:pt idx="51">
                  <c:v>56937.4</c:v>
                </c:pt>
                <c:pt idx="53">
                  <c:v>73035.8</c:v>
                </c:pt>
                <c:pt idx="54">
                  <c:v>77828.600000000006</c:v>
                </c:pt>
                <c:pt idx="56">
                  <c:v>32680.400000000001</c:v>
                </c:pt>
                <c:pt idx="57">
                  <c:v>64623.4</c:v>
                </c:pt>
                <c:pt idx="60">
                  <c:v>71370.2</c:v>
                </c:pt>
                <c:pt idx="61">
                  <c:v>50539.199999999997</c:v>
                </c:pt>
                <c:pt idx="64">
                  <c:v>69266.2</c:v>
                </c:pt>
                <c:pt idx="67">
                  <c:v>78959.8</c:v>
                </c:pt>
                <c:pt idx="75">
                  <c:v>49479.4</c:v>
                </c:pt>
                <c:pt idx="78">
                  <c:v>57327</c:v>
                </c:pt>
                <c:pt idx="85">
                  <c:v>65837.600000000006</c:v>
                </c:pt>
                <c:pt idx="90">
                  <c:v>44148</c:v>
                </c:pt>
                <c:pt idx="92">
                  <c:v>74928.399999999994</c:v>
                </c:pt>
                <c:pt idx="93">
                  <c:v>42415.6</c:v>
                </c:pt>
                <c:pt idx="99">
                  <c:v>45592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7">
                  <c:v>1.096257934581288</c:v>
                </c:pt>
                <c:pt idx="9">
                  <c:v>2.7270687033953522</c:v>
                </c:pt>
                <c:pt idx="11">
                  <c:v>1.3080881596623726</c:v>
                </c:pt>
                <c:pt idx="13">
                  <c:v>1.1344193786005454</c:v>
                </c:pt>
                <c:pt idx="14">
                  <c:v>1.567392823858341</c:v>
                </c:pt>
                <c:pt idx="18">
                  <c:v>1.4931955734150666</c:v>
                </c:pt>
                <c:pt idx="19">
                  <c:v>2.1985697346969024</c:v>
                </c:pt>
                <c:pt idx="21">
                  <c:v>1.5201850355691797</c:v>
                </c:pt>
                <c:pt idx="24">
                  <c:v>1.2160817275986522</c:v>
                </c:pt>
                <c:pt idx="28">
                  <c:v>1.2414834699295547</c:v>
                </c:pt>
                <c:pt idx="37">
                  <c:v>1.1613307728403728</c:v>
                </c:pt>
                <c:pt idx="43">
                  <c:v>1.1826146514083502</c:v>
                </c:pt>
                <c:pt idx="45">
                  <c:v>1.9457641603494389</c:v>
                </c:pt>
                <c:pt idx="51">
                  <c:v>2.5613217322884432</c:v>
                </c:pt>
                <c:pt idx="53">
                  <c:v>1.006971923358134</c:v>
                </c:pt>
                <c:pt idx="54">
                  <c:v>1.6981546629388167</c:v>
                </c:pt>
                <c:pt idx="56">
                  <c:v>1.8937344708143107</c:v>
                </c:pt>
                <c:pt idx="57">
                  <c:v>1.0337122466474993</c:v>
                </c:pt>
                <c:pt idx="60">
                  <c:v>1.0857893070216982</c:v>
                </c:pt>
                <c:pt idx="61">
                  <c:v>2.0161577547725331</c:v>
                </c:pt>
                <c:pt idx="64">
                  <c:v>1.4181664361550079</c:v>
                </c:pt>
                <c:pt idx="67">
                  <c:v>1.5312348815473189</c:v>
                </c:pt>
                <c:pt idx="75">
                  <c:v>1.6412688917003844</c:v>
                </c:pt>
                <c:pt idx="78">
                  <c:v>1.3661799849983429</c:v>
                </c:pt>
                <c:pt idx="85">
                  <c:v>1.5129044801147065</c:v>
                </c:pt>
                <c:pt idx="90">
                  <c:v>2.7686191899972821</c:v>
                </c:pt>
                <c:pt idx="92">
                  <c:v>1.2763651699489114</c:v>
                </c:pt>
                <c:pt idx="93">
                  <c:v>1.0377314007110592</c:v>
                </c:pt>
                <c:pt idx="99">
                  <c:v>1.4874539392875943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42-40B5-A48C-3528890E74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">
                  <c:v>44243.6</c:v>
                </c:pt>
                <c:pt idx="3">
                  <c:v>58685.2</c:v>
                </c:pt>
                <c:pt idx="12">
                  <c:v>64801.599999999999</c:v>
                </c:pt>
                <c:pt idx="16">
                  <c:v>52337</c:v>
                </c:pt>
                <c:pt idx="27">
                  <c:v>52648.6</c:v>
                </c:pt>
                <c:pt idx="29">
                  <c:v>78875.8</c:v>
                </c:pt>
                <c:pt idx="33">
                  <c:v>53360</c:v>
                </c:pt>
                <c:pt idx="34">
                  <c:v>38616.199999999997</c:v>
                </c:pt>
                <c:pt idx="36">
                  <c:v>50580.4</c:v>
                </c:pt>
                <c:pt idx="38">
                  <c:v>60657</c:v>
                </c:pt>
                <c:pt idx="39">
                  <c:v>53366.400000000001</c:v>
                </c:pt>
                <c:pt idx="40">
                  <c:v>56409.2</c:v>
                </c:pt>
                <c:pt idx="42">
                  <c:v>47950.6</c:v>
                </c:pt>
                <c:pt idx="44">
                  <c:v>48637</c:v>
                </c:pt>
                <c:pt idx="48">
                  <c:v>55022.400000000001</c:v>
                </c:pt>
                <c:pt idx="50">
                  <c:v>43922</c:v>
                </c:pt>
                <c:pt idx="55">
                  <c:v>66609.8</c:v>
                </c:pt>
                <c:pt idx="59">
                  <c:v>51770.6</c:v>
                </c:pt>
                <c:pt idx="62">
                  <c:v>52298.400000000001</c:v>
                </c:pt>
                <c:pt idx="65">
                  <c:v>47017.2</c:v>
                </c:pt>
                <c:pt idx="72">
                  <c:v>49187.4</c:v>
                </c:pt>
                <c:pt idx="74">
                  <c:v>50335.4</c:v>
                </c:pt>
                <c:pt idx="76">
                  <c:v>63550.6</c:v>
                </c:pt>
                <c:pt idx="77">
                  <c:v>48999.199999999997</c:v>
                </c:pt>
                <c:pt idx="80">
                  <c:v>53449.2</c:v>
                </c:pt>
                <c:pt idx="81">
                  <c:v>67067.600000000006</c:v>
                </c:pt>
                <c:pt idx="84">
                  <c:v>78435.600000000006</c:v>
                </c:pt>
                <c:pt idx="94">
                  <c:v>69823.199999999997</c:v>
                </c:pt>
                <c:pt idx="96">
                  <c:v>82223.399999999994</c:v>
                </c:pt>
                <c:pt idx="98">
                  <c:v>71674.600000000006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">
                  <c:v>2.8388964731622202</c:v>
                </c:pt>
                <c:pt idx="3">
                  <c:v>1.8489499907983615</c:v>
                </c:pt>
                <c:pt idx="12">
                  <c:v>1.9703525838868177</c:v>
                </c:pt>
                <c:pt idx="16">
                  <c:v>2.4777881804459558</c:v>
                </c:pt>
                <c:pt idx="27">
                  <c:v>1.0706267593060406</c:v>
                </c:pt>
                <c:pt idx="29">
                  <c:v>1.4482642331361457</c:v>
                </c:pt>
                <c:pt idx="33">
                  <c:v>1.4164730134932533</c:v>
                </c:pt>
                <c:pt idx="34">
                  <c:v>1.5831179660349803</c:v>
                </c:pt>
                <c:pt idx="36">
                  <c:v>1.7002238021051632</c:v>
                </c:pt>
                <c:pt idx="38">
                  <c:v>2.0730665875331784</c:v>
                </c:pt>
                <c:pt idx="39">
                  <c:v>1.105583288361216</c:v>
                </c:pt>
                <c:pt idx="40">
                  <c:v>1.3837281861823958</c:v>
                </c:pt>
                <c:pt idx="42">
                  <c:v>1.7199367682573317</c:v>
                </c:pt>
                <c:pt idx="44">
                  <c:v>1.917860887801468</c:v>
                </c:pt>
                <c:pt idx="48">
                  <c:v>1.8653493849777545</c:v>
                </c:pt>
                <c:pt idx="50">
                  <c:v>2.74491143390556</c:v>
                </c:pt>
                <c:pt idx="55">
                  <c:v>1.9342048767598761</c:v>
                </c:pt>
                <c:pt idx="59">
                  <c:v>2.2438990469494269</c:v>
                </c:pt>
                <c:pt idx="62">
                  <c:v>2.2385770884004099</c:v>
                </c:pt>
                <c:pt idx="65">
                  <c:v>1.2527117735637172</c:v>
                </c:pt>
                <c:pt idx="72">
                  <c:v>1.6225903381760369</c:v>
                </c:pt>
                <c:pt idx="74">
                  <c:v>2.0272015321225219</c:v>
                </c:pt>
                <c:pt idx="76">
                  <c:v>1.7991962310347975</c:v>
                </c:pt>
                <c:pt idx="77">
                  <c:v>1.7761718558670347</c:v>
                </c:pt>
                <c:pt idx="80">
                  <c:v>2.2376387298593805</c:v>
                </c:pt>
                <c:pt idx="81">
                  <c:v>1.6663038486541935</c:v>
                </c:pt>
                <c:pt idx="84">
                  <c:v>1.2333430228110704</c:v>
                </c:pt>
                <c:pt idx="94">
                  <c:v>1.8632488914859244</c:v>
                </c:pt>
                <c:pt idx="96">
                  <c:v>1.3414915948501278</c:v>
                </c:pt>
                <c:pt idx="98">
                  <c:v>1.6713870743610706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42-40B5-A48C-3528890E74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4">
                  <c:v>59564</c:v>
                </c:pt>
                <c:pt idx="8">
                  <c:v>66084.399999999994</c:v>
                </c:pt>
                <c:pt idx="10">
                  <c:v>58573</c:v>
                </c:pt>
                <c:pt idx="15">
                  <c:v>61075.6</c:v>
                </c:pt>
                <c:pt idx="17">
                  <c:v>70844.600000000006</c:v>
                </c:pt>
                <c:pt idx="22">
                  <c:v>71047.199999999997</c:v>
                </c:pt>
                <c:pt idx="23">
                  <c:v>66916</c:v>
                </c:pt>
                <c:pt idx="26">
                  <c:v>74882</c:v>
                </c:pt>
                <c:pt idx="31">
                  <c:v>55067</c:v>
                </c:pt>
                <c:pt idx="46">
                  <c:v>61433</c:v>
                </c:pt>
                <c:pt idx="52">
                  <c:v>43962.2</c:v>
                </c:pt>
                <c:pt idx="58">
                  <c:v>51709.599999999999</c:v>
                </c:pt>
                <c:pt idx="63">
                  <c:v>75335.8</c:v>
                </c:pt>
                <c:pt idx="66">
                  <c:v>48943.4</c:v>
                </c:pt>
                <c:pt idx="69">
                  <c:v>77910</c:v>
                </c:pt>
                <c:pt idx="82">
                  <c:v>74145.8</c:v>
                </c:pt>
                <c:pt idx="83">
                  <c:v>82011.600000000006</c:v>
                </c:pt>
                <c:pt idx="86">
                  <c:v>60234.8</c:v>
                </c:pt>
                <c:pt idx="87">
                  <c:v>83184</c:v>
                </c:pt>
                <c:pt idx="89">
                  <c:v>75756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4">
                  <c:v>1.7670572829225706</c:v>
                </c:pt>
                <c:pt idx="8">
                  <c:v>1.2617803899256104</c:v>
                </c:pt>
                <c:pt idx="10">
                  <c:v>1.7924811773342666</c:v>
                </c:pt>
                <c:pt idx="15">
                  <c:v>2.35770094767796</c:v>
                </c:pt>
                <c:pt idx="17">
                  <c:v>1.0980088814108626</c:v>
                </c:pt>
                <c:pt idx="22">
                  <c:v>1.2737166278192527</c:v>
                </c:pt>
                <c:pt idx="23">
                  <c:v>1.8888457170183515</c:v>
                </c:pt>
                <c:pt idx="26">
                  <c:v>1.0830640207259421</c:v>
                </c:pt>
                <c:pt idx="31">
                  <c:v>1.3420742005193673</c:v>
                </c:pt>
                <c:pt idx="46">
                  <c:v>1.6412677225595365</c:v>
                </c:pt>
                <c:pt idx="52">
                  <c:v>1.7603077189039675</c:v>
                </c:pt>
                <c:pt idx="58">
                  <c:v>1.1628788464811177</c:v>
                </c:pt>
                <c:pt idx="63">
                  <c:v>1.2065047427650599</c:v>
                </c:pt>
                <c:pt idx="66">
                  <c:v>2.9025363991876332</c:v>
                </c:pt>
                <c:pt idx="69">
                  <c:v>1.289449364651521</c:v>
                </c:pt>
                <c:pt idx="82">
                  <c:v>1.210601274785625</c:v>
                </c:pt>
                <c:pt idx="83">
                  <c:v>1.3099366431090236</c:v>
                </c:pt>
                <c:pt idx="86">
                  <c:v>1.9950095293750456</c:v>
                </c:pt>
                <c:pt idx="87">
                  <c:v>1.6965281784958646</c:v>
                </c:pt>
                <c:pt idx="89">
                  <c:v>1.517397961877607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42-40B5-A48C-3528890E7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09823"/>
        <c:axId val="579342111"/>
      </c:scatterChart>
      <c:valAx>
        <c:axId val="58220982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342111"/>
        <c:crosses val="autoZero"/>
        <c:crossBetween val="midCat"/>
      </c:valAx>
      <c:valAx>
        <c:axId val="579342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2209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5">
                  <c:v>64058.6</c:v>
                </c:pt>
                <c:pt idx="7">
                  <c:v>55611</c:v>
                </c:pt>
                <c:pt idx="8">
                  <c:v>66084.399999999994</c:v>
                </c:pt>
                <c:pt idx="13">
                  <c:v>68149.399999999994</c:v>
                </c:pt>
                <c:pt idx="17">
                  <c:v>70844.600000000006</c:v>
                </c:pt>
                <c:pt idx="22">
                  <c:v>71047.199999999997</c:v>
                </c:pt>
                <c:pt idx="26">
                  <c:v>74882</c:v>
                </c:pt>
                <c:pt idx="27">
                  <c:v>52648.6</c:v>
                </c:pt>
                <c:pt idx="28">
                  <c:v>74355.399999999994</c:v>
                </c:pt>
                <c:pt idx="37">
                  <c:v>50719.4</c:v>
                </c:pt>
                <c:pt idx="39">
                  <c:v>53366.400000000001</c:v>
                </c:pt>
                <c:pt idx="41">
                  <c:v>51968.2</c:v>
                </c:pt>
                <c:pt idx="43">
                  <c:v>63073.8</c:v>
                </c:pt>
                <c:pt idx="49">
                  <c:v>58905.2</c:v>
                </c:pt>
                <c:pt idx="53">
                  <c:v>73035.8</c:v>
                </c:pt>
                <c:pt idx="57">
                  <c:v>64623.4</c:v>
                </c:pt>
                <c:pt idx="58">
                  <c:v>51709.599999999999</c:v>
                </c:pt>
                <c:pt idx="60">
                  <c:v>71370.2</c:v>
                </c:pt>
                <c:pt idx="63">
                  <c:v>75335.8</c:v>
                </c:pt>
                <c:pt idx="68">
                  <c:v>57696</c:v>
                </c:pt>
                <c:pt idx="82">
                  <c:v>74145.8</c:v>
                </c:pt>
                <c:pt idx="93">
                  <c:v>42415.6</c:v>
                </c:pt>
                <c:pt idx="96">
                  <c:v>82223.399999999994</c:v>
                </c:pt>
              </c:numCache>
            </c:numRef>
          </c:xVal>
          <c:yVal>
            <c:numRef>
              <c:f>State016!$AJ$7:$AJ$101</c:f>
              <c:numCache>
                <c:formatCode>General</c:formatCode>
                <c:ptCount val="95"/>
                <c:pt idx="0">
                  <c:v>1.1949527463915852</c:v>
                </c:pt>
                <c:pt idx="2">
                  <c:v>1.096257934581288</c:v>
                </c:pt>
                <c:pt idx="3">
                  <c:v>1.2617803899256104</c:v>
                </c:pt>
                <c:pt idx="8">
                  <c:v>1.1344193786005454</c:v>
                </c:pt>
                <c:pt idx="12">
                  <c:v>1.0980088814108626</c:v>
                </c:pt>
                <c:pt idx="17">
                  <c:v>1.2737166278192527</c:v>
                </c:pt>
                <c:pt idx="21">
                  <c:v>1.0830640207259421</c:v>
                </c:pt>
                <c:pt idx="22">
                  <c:v>1.0706267593060406</c:v>
                </c:pt>
                <c:pt idx="23">
                  <c:v>1.2414834699295547</c:v>
                </c:pt>
                <c:pt idx="32">
                  <c:v>1.1613307728403728</c:v>
                </c:pt>
                <c:pt idx="34">
                  <c:v>1.105583288361216</c:v>
                </c:pt>
                <c:pt idx="36">
                  <c:v>1.0217979456667732</c:v>
                </c:pt>
                <c:pt idx="38">
                  <c:v>1.1826146514083502</c:v>
                </c:pt>
                <c:pt idx="44">
                  <c:v>1.001711224136409</c:v>
                </c:pt>
                <c:pt idx="48">
                  <c:v>1.006971923358134</c:v>
                </c:pt>
                <c:pt idx="52">
                  <c:v>1.0337122466474993</c:v>
                </c:pt>
                <c:pt idx="53">
                  <c:v>1.1628788464811177</c:v>
                </c:pt>
                <c:pt idx="55">
                  <c:v>1.0857893070216982</c:v>
                </c:pt>
                <c:pt idx="58">
                  <c:v>1.2065047427650599</c:v>
                </c:pt>
                <c:pt idx="63">
                  <c:v>1.3444952856350527</c:v>
                </c:pt>
                <c:pt idx="77">
                  <c:v>1.210601274785625</c:v>
                </c:pt>
                <c:pt idx="88">
                  <c:v>1.0377314007110592</c:v>
                </c:pt>
                <c:pt idx="91">
                  <c:v>1.3414915948501278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37E-4F8C-A7B1-5EED6988BF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46771.6</c:v>
                </c:pt>
                <c:pt idx="1">
                  <c:v>44243.6</c:v>
                </c:pt>
                <c:pt idx="2">
                  <c:v>57729.2</c:v>
                </c:pt>
                <c:pt idx="3">
                  <c:v>58685.2</c:v>
                </c:pt>
                <c:pt idx="4">
                  <c:v>59564</c:v>
                </c:pt>
                <c:pt idx="6">
                  <c:v>59642.2</c:v>
                </c:pt>
                <c:pt idx="9">
                  <c:v>41439</c:v>
                </c:pt>
                <c:pt idx="10">
                  <c:v>58573</c:v>
                </c:pt>
                <c:pt idx="11">
                  <c:v>64165.4</c:v>
                </c:pt>
                <c:pt idx="12">
                  <c:v>64801.599999999999</c:v>
                </c:pt>
                <c:pt idx="14">
                  <c:v>85840</c:v>
                </c:pt>
                <c:pt idx="15">
                  <c:v>61075.6</c:v>
                </c:pt>
                <c:pt idx="16">
                  <c:v>52337</c:v>
                </c:pt>
                <c:pt idx="18">
                  <c:v>56639.6</c:v>
                </c:pt>
                <c:pt idx="19">
                  <c:v>48578.400000000001</c:v>
                </c:pt>
                <c:pt idx="20">
                  <c:v>65264</c:v>
                </c:pt>
                <c:pt idx="21">
                  <c:v>68570.600000000006</c:v>
                </c:pt>
                <c:pt idx="23">
                  <c:v>66916</c:v>
                </c:pt>
                <c:pt idx="24">
                  <c:v>50039.4</c:v>
                </c:pt>
                <c:pt idx="25">
                  <c:v>46197.4</c:v>
                </c:pt>
                <c:pt idx="29">
                  <c:v>78875.8</c:v>
                </c:pt>
                <c:pt idx="30">
                  <c:v>41454.800000000003</c:v>
                </c:pt>
                <c:pt idx="31">
                  <c:v>55067</c:v>
                </c:pt>
                <c:pt idx="32">
                  <c:v>40341.199999999997</c:v>
                </c:pt>
                <c:pt idx="33">
                  <c:v>53360</c:v>
                </c:pt>
                <c:pt idx="34">
                  <c:v>38616.199999999997</c:v>
                </c:pt>
                <c:pt idx="35">
                  <c:v>54010.2</c:v>
                </c:pt>
                <c:pt idx="36">
                  <c:v>50580.4</c:v>
                </c:pt>
                <c:pt idx="38">
                  <c:v>60657</c:v>
                </c:pt>
                <c:pt idx="40">
                  <c:v>56409.2</c:v>
                </c:pt>
                <c:pt idx="42">
                  <c:v>47950.6</c:v>
                </c:pt>
                <c:pt idx="44">
                  <c:v>48637</c:v>
                </c:pt>
                <c:pt idx="45">
                  <c:v>63187</c:v>
                </c:pt>
                <c:pt idx="46">
                  <c:v>61433</c:v>
                </c:pt>
                <c:pt idx="47">
                  <c:v>44804.4</c:v>
                </c:pt>
                <c:pt idx="48">
                  <c:v>55022.400000000001</c:v>
                </c:pt>
                <c:pt idx="50">
                  <c:v>43922</c:v>
                </c:pt>
                <c:pt idx="51">
                  <c:v>56937.4</c:v>
                </c:pt>
                <c:pt idx="52">
                  <c:v>43962.2</c:v>
                </c:pt>
                <c:pt idx="54">
                  <c:v>77828.600000000006</c:v>
                </c:pt>
                <c:pt idx="55">
                  <c:v>66609.8</c:v>
                </c:pt>
                <c:pt idx="56">
                  <c:v>32680.400000000001</c:v>
                </c:pt>
                <c:pt idx="59">
                  <c:v>51770.6</c:v>
                </c:pt>
                <c:pt idx="61">
                  <c:v>50539.199999999997</c:v>
                </c:pt>
                <c:pt idx="62">
                  <c:v>52298.400000000001</c:v>
                </c:pt>
                <c:pt idx="64">
                  <c:v>69266.2</c:v>
                </c:pt>
                <c:pt idx="65">
                  <c:v>47017.2</c:v>
                </c:pt>
                <c:pt idx="66">
                  <c:v>48943.4</c:v>
                </c:pt>
                <c:pt idx="67">
                  <c:v>78959.8</c:v>
                </c:pt>
                <c:pt idx="69">
                  <c:v>77910</c:v>
                </c:pt>
                <c:pt idx="70">
                  <c:v>54592.2</c:v>
                </c:pt>
                <c:pt idx="71">
                  <c:v>58045</c:v>
                </c:pt>
                <c:pt idx="72">
                  <c:v>49187.4</c:v>
                </c:pt>
                <c:pt idx="73">
                  <c:v>45001.2</c:v>
                </c:pt>
                <c:pt idx="74">
                  <c:v>50335.4</c:v>
                </c:pt>
                <c:pt idx="75">
                  <c:v>49479.4</c:v>
                </c:pt>
                <c:pt idx="76">
                  <c:v>63550.6</c:v>
                </c:pt>
                <c:pt idx="77">
                  <c:v>48999.199999999997</c:v>
                </c:pt>
                <c:pt idx="78">
                  <c:v>57327</c:v>
                </c:pt>
                <c:pt idx="79">
                  <c:v>51449.2</c:v>
                </c:pt>
                <c:pt idx="80">
                  <c:v>53449.2</c:v>
                </c:pt>
                <c:pt idx="81">
                  <c:v>67067.600000000006</c:v>
                </c:pt>
                <c:pt idx="83">
                  <c:v>82011.600000000006</c:v>
                </c:pt>
                <c:pt idx="84">
                  <c:v>78435.600000000006</c:v>
                </c:pt>
                <c:pt idx="85">
                  <c:v>65837.600000000006</c:v>
                </c:pt>
                <c:pt idx="86">
                  <c:v>60234.8</c:v>
                </c:pt>
                <c:pt idx="87">
                  <c:v>83184</c:v>
                </c:pt>
                <c:pt idx="88">
                  <c:v>59563.4</c:v>
                </c:pt>
                <c:pt idx="89">
                  <c:v>75756</c:v>
                </c:pt>
                <c:pt idx="90">
                  <c:v>44148</c:v>
                </c:pt>
                <c:pt idx="91">
                  <c:v>33904.6</c:v>
                </c:pt>
                <c:pt idx="92">
                  <c:v>74928.399999999994</c:v>
                </c:pt>
                <c:pt idx="94">
                  <c:v>69823.199999999997</c:v>
                </c:pt>
                <c:pt idx="95">
                  <c:v>38603.4</c:v>
                </c:pt>
                <c:pt idx="97">
                  <c:v>44119</c:v>
                </c:pt>
                <c:pt idx="98">
                  <c:v>71674.600000000006</c:v>
                </c:pt>
                <c:pt idx="99">
                  <c:v>45592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1.4718333347586998</c:v>
                </c:pt>
                <c:pt idx="1">
                  <c:v>2.8388964731622202</c:v>
                </c:pt>
                <c:pt idx="2">
                  <c:v>1.9775434268966139</c:v>
                </c:pt>
                <c:pt idx="3">
                  <c:v>1.8489499907983615</c:v>
                </c:pt>
                <c:pt idx="4">
                  <c:v>1.7670572829225706</c:v>
                </c:pt>
                <c:pt idx="6">
                  <c:v>1.29272562044995</c:v>
                </c:pt>
                <c:pt idx="9">
                  <c:v>2.7270687033953522</c:v>
                </c:pt>
                <c:pt idx="10">
                  <c:v>1.7924811773342666</c:v>
                </c:pt>
                <c:pt idx="11">
                  <c:v>1.3080881596623726</c:v>
                </c:pt>
                <c:pt idx="12">
                  <c:v>1.9703525838868177</c:v>
                </c:pt>
                <c:pt idx="14">
                  <c:v>1.567392823858341</c:v>
                </c:pt>
                <c:pt idx="15">
                  <c:v>2.35770094767796</c:v>
                </c:pt>
                <c:pt idx="16">
                  <c:v>2.4777881804459558</c:v>
                </c:pt>
                <c:pt idx="18">
                  <c:v>1.4931955734150666</c:v>
                </c:pt>
                <c:pt idx="19">
                  <c:v>2.1985697346969024</c:v>
                </c:pt>
                <c:pt idx="20">
                  <c:v>1.8972481000245158</c:v>
                </c:pt>
                <c:pt idx="21">
                  <c:v>1.5201850355691797</c:v>
                </c:pt>
                <c:pt idx="23">
                  <c:v>1.8888457170183515</c:v>
                </c:pt>
                <c:pt idx="24">
                  <c:v>1.2160817275986522</c:v>
                </c:pt>
                <c:pt idx="25">
                  <c:v>1.8096689424080143</c:v>
                </c:pt>
                <c:pt idx="29">
                  <c:v>1.4482642331361457</c:v>
                </c:pt>
                <c:pt idx="30">
                  <c:v>2.0569391240580099</c:v>
                </c:pt>
                <c:pt idx="31">
                  <c:v>1.3420742005193673</c:v>
                </c:pt>
                <c:pt idx="32">
                  <c:v>1.3015725858427614</c:v>
                </c:pt>
                <c:pt idx="33">
                  <c:v>1.4164730134932533</c:v>
                </c:pt>
                <c:pt idx="34">
                  <c:v>1.5831179660349803</c:v>
                </c:pt>
                <c:pt idx="35">
                  <c:v>2.3193952253463235</c:v>
                </c:pt>
                <c:pt idx="36">
                  <c:v>1.7002238021051632</c:v>
                </c:pt>
                <c:pt idx="38">
                  <c:v>2.0730665875331784</c:v>
                </c:pt>
                <c:pt idx="40">
                  <c:v>1.3837281861823958</c:v>
                </c:pt>
                <c:pt idx="42">
                  <c:v>1.7199367682573317</c:v>
                </c:pt>
                <c:pt idx="44">
                  <c:v>1.917860887801468</c:v>
                </c:pt>
                <c:pt idx="45">
                  <c:v>1.9457641603494389</c:v>
                </c:pt>
                <c:pt idx="46">
                  <c:v>1.6412677225595365</c:v>
                </c:pt>
                <c:pt idx="47">
                  <c:v>1.3194463043808198</c:v>
                </c:pt>
                <c:pt idx="48">
                  <c:v>1.8653493849777545</c:v>
                </c:pt>
                <c:pt idx="50">
                  <c:v>2.74491143390556</c:v>
                </c:pt>
                <c:pt idx="51">
                  <c:v>2.5613217322884432</c:v>
                </c:pt>
                <c:pt idx="52">
                  <c:v>1.7603077189039675</c:v>
                </c:pt>
                <c:pt idx="54">
                  <c:v>1.6981546629388167</c:v>
                </c:pt>
                <c:pt idx="55">
                  <c:v>1.9342048767598761</c:v>
                </c:pt>
                <c:pt idx="56">
                  <c:v>1.8937344708143107</c:v>
                </c:pt>
                <c:pt idx="59">
                  <c:v>2.2438990469494269</c:v>
                </c:pt>
                <c:pt idx="61">
                  <c:v>2.0161577547725331</c:v>
                </c:pt>
                <c:pt idx="62">
                  <c:v>2.2385770884004099</c:v>
                </c:pt>
                <c:pt idx="64">
                  <c:v>1.4181664361550079</c:v>
                </c:pt>
                <c:pt idx="65">
                  <c:v>1.2527117735637172</c:v>
                </c:pt>
                <c:pt idx="66">
                  <c:v>2.9025363991876332</c:v>
                </c:pt>
                <c:pt idx="67">
                  <c:v>1.5312348815473189</c:v>
                </c:pt>
                <c:pt idx="69">
                  <c:v>1.289449364651521</c:v>
                </c:pt>
                <c:pt idx="70">
                  <c:v>1.6042035309073459</c:v>
                </c:pt>
                <c:pt idx="71">
                  <c:v>1.6599190283400809</c:v>
                </c:pt>
                <c:pt idx="72">
                  <c:v>1.6225903381760369</c:v>
                </c:pt>
                <c:pt idx="73">
                  <c:v>1.8468618614614722</c:v>
                </c:pt>
                <c:pt idx="74">
                  <c:v>2.0272015321225219</c:v>
                </c:pt>
                <c:pt idx="75">
                  <c:v>1.6412688917003844</c:v>
                </c:pt>
                <c:pt idx="76">
                  <c:v>1.7991962310347975</c:v>
                </c:pt>
                <c:pt idx="77">
                  <c:v>1.7761718558670347</c:v>
                </c:pt>
                <c:pt idx="78">
                  <c:v>1.3661799849983429</c:v>
                </c:pt>
                <c:pt idx="79">
                  <c:v>1.8718658404795412</c:v>
                </c:pt>
                <c:pt idx="80">
                  <c:v>2.2376387298593805</c:v>
                </c:pt>
                <c:pt idx="81">
                  <c:v>1.6663038486541935</c:v>
                </c:pt>
                <c:pt idx="83">
                  <c:v>1.3099366431090236</c:v>
                </c:pt>
                <c:pt idx="84">
                  <c:v>1.2333430228110704</c:v>
                </c:pt>
                <c:pt idx="85">
                  <c:v>1.5129044801147065</c:v>
                </c:pt>
                <c:pt idx="86">
                  <c:v>1.9950095293750456</c:v>
                </c:pt>
                <c:pt idx="87">
                  <c:v>1.6965281784958646</c:v>
                </c:pt>
                <c:pt idx="88">
                  <c:v>1.8013746696797026</c:v>
                </c:pt>
                <c:pt idx="89">
                  <c:v>1.517397961877607</c:v>
                </c:pt>
                <c:pt idx="90">
                  <c:v>2.7686191899972821</c:v>
                </c:pt>
                <c:pt idx="91">
                  <c:v>1.8045044035322642</c:v>
                </c:pt>
                <c:pt idx="92">
                  <c:v>1.2763651699489114</c:v>
                </c:pt>
                <c:pt idx="94">
                  <c:v>1.8632488914859244</c:v>
                </c:pt>
                <c:pt idx="95">
                  <c:v>2.9111425418486454</c:v>
                </c:pt>
                <c:pt idx="97">
                  <c:v>1.6086493347537343</c:v>
                </c:pt>
                <c:pt idx="98">
                  <c:v>1.6713870743610706</c:v>
                </c:pt>
                <c:pt idx="99">
                  <c:v>1.4874539392875943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7E-4F8C-A7B1-5EED6988B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203023"/>
        <c:axId val="579354591"/>
      </c:scatterChart>
      <c:valAx>
        <c:axId val="58220302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354591"/>
        <c:crosses val="autoZero"/>
        <c:crossBetween val="midCat"/>
      </c:valAx>
      <c:valAx>
        <c:axId val="579354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22030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43391</c:v>
                </c:pt>
                <c:pt idx="1">
                  <c:v>43589.599999999999</c:v>
                </c:pt>
                <c:pt idx="2">
                  <c:v>52954.8</c:v>
                </c:pt>
                <c:pt idx="3">
                  <c:v>57260.2</c:v>
                </c:pt>
                <c:pt idx="4">
                  <c:v>55520</c:v>
                </c:pt>
                <c:pt idx="5">
                  <c:v>63539.6</c:v>
                </c:pt>
                <c:pt idx="6">
                  <c:v>63202.8</c:v>
                </c:pt>
                <c:pt idx="7">
                  <c:v>59891.8</c:v>
                </c:pt>
                <c:pt idx="8">
                  <c:v>72305.399999999994</c:v>
                </c:pt>
                <c:pt idx="9">
                  <c:v>48662.2</c:v>
                </c:pt>
                <c:pt idx="10">
                  <c:v>59564.800000000003</c:v>
                </c:pt>
                <c:pt idx="11">
                  <c:v>65362</c:v>
                </c:pt>
                <c:pt idx="12">
                  <c:v>68751</c:v>
                </c:pt>
                <c:pt idx="13">
                  <c:v>71370</c:v>
                </c:pt>
                <c:pt idx="14">
                  <c:v>87104.4</c:v>
                </c:pt>
                <c:pt idx="15">
                  <c:v>66782.8</c:v>
                </c:pt>
                <c:pt idx="16">
                  <c:v>51607</c:v>
                </c:pt>
                <c:pt idx="17">
                  <c:v>73653.8</c:v>
                </c:pt>
                <c:pt idx="18">
                  <c:v>59710</c:v>
                </c:pt>
                <c:pt idx="19">
                  <c:v>45279.4</c:v>
                </c:pt>
                <c:pt idx="20">
                  <c:v>64671.8</c:v>
                </c:pt>
                <c:pt idx="21">
                  <c:v>67394.399999999994</c:v>
                </c:pt>
                <c:pt idx="22">
                  <c:v>76919</c:v>
                </c:pt>
                <c:pt idx="23">
                  <c:v>61891.8</c:v>
                </c:pt>
                <c:pt idx="24">
                  <c:v>49931.6</c:v>
                </c:pt>
                <c:pt idx="25">
                  <c:v>44901.2</c:v>
                </c:pt>
                <c:pt idx="26">
                  <c:v>72821.8</c:v>
                </c:pt>
                <c:pt idx="27">
                  <c:v>51355.4</c:v>
                </c:pt>
                <c:pt idx="28">
                  <c:v>70412.399999999994</c:v>
                </c:pt>
                <c:pt idx="29">
                  <c:v>75953.2</c:v>
                </c:pt>
                <c:pt idx="30">
                  <c:v>48419</c:v>
                </c:pt>
                <c:pt idx="31">
                  <c:v>59456.800000000003</c:v>
                </c:pt>
                <c:pt idx="32">
                  <c:v>37220.199999999997</c:v>
                </c:pt>
                <c:pt idx="33">
                  <c:v>46359.8</c:v>
                </c:pt>
                <c:pt idx="34">
                  <c:v>44224.4</c:v>
                </c:pt>
                <c:pt idx="35">
                  <c:v>48897.4</c:v>
                </c:pt>
                <c:pt idx="36">
                  <c:v>50080.2</c:v>
                </c:pt>
                <c:pt idx="37">
                  <c:v>47860.2</c:v>
                </c:pt>
                <c:pt idx="38">
                  <c:v>63264.800000000003</c:v>
                </c:pt>
                <c:pt idx="39">
                  <c:v>52694.8</c:v>
                </c:pt>
                <c:pt idx="40">
                  <c:v>54287</c:v>
                </c:pt>
                <c:pt idx="41">
                  <c:v>48998.8</c:v>
                </c:pt>
                <c:pt idx="42">
                  <c:v>41781.4</c:v>
                </c:pt>
                <c:pt idx="43">
                  <c:v>56726.6</c:v>
                </c:pt>
                <c:pt idx="44">
                  <c:v>49729</c:v>
                </c:pt>
                <c:pt idx="45">
                  <c:v>65169</c:v>
                </c:pt>
                <c:pt idx="46">
                  <c:v>60870</c:v>
                </c:pt>
                <c:pt idx="47">
                  <c:v>46404.6</c:v>
                </c:pt>
                <c:pt idx="48">
                  <c:v>47931.8</c:v>
                </c:pt>
                <c:pt idx="49">
                  <c:v>58905.2</c:v>
                </c:pt>
                <c:pt idx="50">
                  <c:v>47874.6</c:v>
                </c:pt>
                <c:pt idx="51">
                  <c:v>61145</c:v>
                </c:pt>
                <c:pt idx="52">
                  <c:v>40074.400000000001</c:v>
                </c:pt>
                <c:pt idx="53">
                  <c:v>72509</c:v>
                </c:pt>
                <c:pt idx="54">
                  <c:v>74090.8</c:v>
                </c:pt>
                <c:pt idx="55">
                  <c:v>60988.4</c:v>
                </c:pt>
                <c:pt idx="56">
                  <c:v>43398.400000000001</c:v>
                </c:pt>
                <c:pt idx="57">
                  <c:v>64326.6</c:v>
                </c:pt>
                <c:pt idx="58">
                  <c:v>57333.8</c:v>
                </c:pt>
                <c:pt idx="59">
                  <c:v>50062.2</c:v>
                </c:pt>
                <c:pt idx="60">
                  <c:v>70273.399999999994</c:v>
                </c:pt>
                <c:pt idx="61">
                  <c:v>52754.2</c:v>
                </c:pt>
                <c:pt idx="62">
                  <c:v>49437.4</c:v>
                </c:pt>
                <c:pt idx="63">
                  <c:v>70429.399999999994</c:v>
                </c:pt>
                <c:pt idx="64">
                  <c:v>70548.800000000003</c:v>
                </c:pt>
                <c:pt idx="65">
                  <c:v>47184.800000000003</c:v>
                </c:pt>
                <c:pt idx="66">
                  <c:v>56670.8</c:v>
                </c:pt>
                <c:pt idx="67">
                  <c:v>79395.199999999997</c:v>
                </c:pt>
                <c:pt idx="68">
                  <c:v>60131.8</c:v>
                </c:pt>
                <c:pt idx="69">
                  <c:v>79935.600000000006</c:v>
                </c:pt>
                <c:pt idx="70">
                  <c:v>53350</c:v>
                </c:pt>
                <c:pt idx="71">
                  <c:v>54698.8</c:v>
                </c:pt>
                <c:pt idx="72">
                  <c:v>50904.800000000003</c:v>
                </c:pt>
                <c:pt idx="73">
                  <c:v>38335.599999999999</c:v>
                </c:pt>
                <c:pt idx="74">
                  <c:v>51896.6</c:v>
                </c:pt>
                <c:pt idx="75">
                  <c:v>50365.599999999999</c:v>
                </c:pt>
                <c:pt idx="76">
                  <c:v>64553.8</c:v>
                </c:pt>
                <c:pt idx="77">
                  <c:v>55544</c:v>
                </c:pt>
                <c:pt idx="78">
                  <c:v>60478.6</c:v>
                </c:pt>
                <c:pt idx="79">
                  <c:v>52807.4</c:v>
                </c:pt>
                <c:pt idx="80">
                  <c:v>56271</c:v>
                </c:pt>
                <c:pt idx="81">
                  <c:v>67799.8</c:v>
                </c:pt>
                <c:pt idx="82">
                  <c:v>82184.800000000003</c:v>
                </c:pt>
                <c:pt idx="83">
                  <c:v>84205.8</c:v>
                </c:pt>
                <c:pt idx="84">
                  <c:v>71269.2</c:v>
                </c:pt>
                <c:pt idx="85">
                  <c:v>70571.199999999997</c:v>
                </c:pt>
                <c:pt idx="86">
                  <c:v>58088.2</c:v>
                </c:pt>
                <c:pt idx="87">
                  <c:v>79979.600000000006</c:v>
                </c:pt>
                <c:pt idx="88">
                  <c:v>56847.199999999997</c:v>
                </c:pt>
                <c:pt idx="89">
                  <c:v>80505.399999999994</c:v>
                </c:pt>
                <c:pt idx="90">
                  <c:v>53861.599999999999</c:v>
                </c:pt>
                <c:pt idx="91">
                  <c:v>36358.199999999997</c:v>
                </c:pt>
                <c:pt idx="92">
                  <c:v>71957</c:v>
                </c:pt>
                <c:pt idx="93">
                  <c:v>43940.800000000003</c:v>
                </c:pt>
                <c:pt idx="94">
                  <c:v>63951</c:v>
                </c:pt>
                <c:pt idx="95">
                  <c:v>41006.800000000003</c:v>
                </c:pt>
                <c:pt idx="96">
                  <c:v>79501.2</c:v>
                </c:pt>
                <c:pt idx="97">
                  <c:v>42615.6</c:v>
                </c:pt>
                <c:pt idx="98">
                  <c:v>77337.399999999994</c:v>
                </c:pt>
                <c:pt idx="99">
                  <c:v>44296.800000000003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1.1269618123574012</c:v>
                </c:pt>
                <c:pt idx="1">
                  <c:v>2.8789894837300642</c:v>
                </c:pt>
                <c:pt idx="2">
                  <c:v>2.2815684319457348</c:v>
                </c:pt>
                <c:pt idx="3">
                  <c:v>2.2951718645760932</c:v>
                </c:pt>
                <c:pt idx="4">
                  <c:v>2.5182456772334292</c:v>
                </c:pt>
                <c:pt idx="5">
                  <c:v>1.2046660665159994</c:v>
                </c:pt>
                <c:pt idx="6">
                  <c:v>1.1684292468055213</c:v>
                </c:pt>
                <c:pt idx="7">
                  <c:v>1.0211748519830761</c:v>
                </c:pt>
                <c:pt idx="8">
                  <c:v>1.3726637291267321</c:v>
                </c:pt>
                <c:pt idx="9">
                  <c:v>2.2818943656472581</c:v>
                </c:pt>
                <c:pt idx="10">
                  <c:v>1.7715832169334909</c:v>
                </c:pt>
                <c:pt idx="11">
                  <c:v>1.2937180624827882</c:v>
                </c:pt>
                <c:pt idx="12">
                  <c:v>1.5255487192913557</c:v>
                </c:pt>
                <c:pt idx="13">
                  <c:v>1.0684881602914389</c:v>
                </c:pt>
                <c:pt idx="14">
                  <c:v>1.4224539747705054</c:v>
                </c:pt>
                <c:pt idx="15">
                  <c:v>2.1340375066633923</c:v>
                </c:pt>
                <c:pt idx="16">
                  <c:v>2.7242622124905536</c:v>
                </c:pt>
                <c:pt idx="17">
                  <c:v>1.0562387819773047</c:v>
                </c:pt>
                <c:pt idx="18">
                  <c:v>1.4189917936694021</c:v>
                </c:pt>
                <c:pt idx="19">
                  <c:v>2.3647398154569186</c:v>
                </c:pt>
                <c:pt idx="20">
                  <c:v>1.8863090249536891</c:v>
                </c:pt>
                <c:pt idx="21">
                  <c:v>1.6598263357192884</c:v>
                </c:pt>
                <c:pt idx="22">
                  <c:v>1.3035660890027172</c:v>
                </c:pt>
                <c:pt idx="23">
                  <c:v>1.9926710808216919</c:v>
                </c:pt>
                <c:pt idx="24">
                  <c:v>1.1862628075206882</c:v>
                </c:pt>
                <c:pt idx="25">
                  <c:v>1.8621774028311049</c:v>
                </c:pt>
                <c:pt idx="26">
                  <c:v>1.1802647009549339</c:v>
                </c:pt>
                <c:pt idx="27">
                  <c:v>1.4470532796940536</c:v>
                </c:pt>
                <c:pt idx="28">
                  <c:v>1.2363873408660975</c:v>
                </c:pt>
                <c:pt idx="29">
                  <c:v>1.5043342479316211</c:v>
                </c:pt>
                <c:pt idx="30">
                  <c:v>2.1441169788719305</c:v>
                </c:pt>
                <c:pt idx="31">
                  <c:v>1.4777451864210653</c:v>
                </c:pt>
                <c:pt idx="32">
                  <c:v>1.5754885787824893</c:v>
                </c:pt>
                <c:pt idx="33">
                  <c:v>1.6872160794481426</c:v>
                </c:pt>
                <c:pt idx="34">
                  <c:v>1.5037626287750654</c:v>
                </c:pt>
                <c:pt idx="35">
                  <c:v>2.5480291385636047</c:v>
                </c:pt>
                <c:pt idx="36">
                  <c:v>1.7162271716167268</c:v>
                </c:pt>
                <c:pt idx="37">
                  <c:v>1.1438105147909956</c:v>
                </c:pt>
                <c:pt idx="38">
                  <c:v>1.9043291056005867</c:v>
                </c:pt>
                <c:pt idx="39">
                  <c:v>1.121268132718978</c:v>
                </c:pt>
                <c:pt idx="40">
                  <c:v>1.3734043141083501</c:v>
                </c:pt>
                <c:pt idx="41">
                  <c:v>1.263459513294203</c:v>
                </c:pt>
                <c:pt idx="42">
                  <c:v>2.3131824208858487</c:v>
                </c:pt>
                <c:pt idx="43">
                  <c:v>1.0590798672932979</c:v>
                </c:pt>
                <c:pt idx="44">
                  <c:v>1.9152003860926221</c:v>
                </c:pt>
                <c:pt idx="45">
                  <c:v>1.9573877150178767</c:v>
                </c:pt>
                <c:pt idx="46">
                  <c:v>1.6511746344668967</c:v>
                </c:pt>
                <c:pt idx="47">
                  <c:v>1.1287889562672666</c:v>
                </c:pt>
                <c:pt idx="48">
                  <c:v>2.3374878473163951</c:v>
                </c:pt>
                <c:pt idx="49">
                  <c:v>1.0035786314281252</c:v>
                </c:pt>
                <c:pt idx="50">
                  <c:v>2.6727534015950005</c:v>
                </c:pt>
                <c:pt idx="51">
                  <c:v>2.0419658189549432</c:v>
                </c:pt>
                <c:pt idx="52">
                  <c:v>1.9282135228475035</c:v>
                </c:pt>
                <c:pt idx="53">
                  <c:v>1.0160531796052903</c:v>
                </c:pt>
                <c:pt idx="54">
                  <c:v>1.4866083238404768</c:v>
                </c:pt>
                <c:pt idx="55">
                  <c:v>2.0826911347075838</c:v>
                </c:pt>
                <c:pt idx="56">
                  <c:v>1.8288923093938947</c:v>
                </c:pt>
                <c:pt idx="57">
                  <c:v>1.0498922685172232</c:v>
                </c:pt>
                <c:pt idx="58">
                  <c:v>1.0432589502178471</c:v>
                </c:pt>
                <c:pt idx="59">
                  <c:v>2.3175969094446511</c:v>
                </c:pt>
                <c:pt idx="60">
                  <c:v>1.1531674858481304</c:v>
                </c:pt>
                <c:pt idx="61">
                  <c:v>1.770342456145672</c:v>
                </c:pt>
                <c:pt idx="62">
                  <c:v>2.2785987936258785</c:v>
                </c:pt>
                <c:pt idx="63">
                  <c:v>1.2522611295850881</c:v>
                </c:pt>
                <c:pt idx="64">
                  <c:v>1.4098184519084662</c:v>
                </c:pt>
                <c:pt idx="65">
                  <c:v>1.1314872586087044</c:v>
                </c:pt>
                <c:pt idx="66">
                  <c:v>2.4109770816716898</c:v>
                </c:pt>
                <c:pt idx="67">
                  <c:v>1.5165778283825724</c:v>
                </c:pt>
                <c:pt idx="68">
                  <c:v>1.3074280164571823</c:v>
                </c:pt>
                <c:pt idx="69">
                  <c:v>1.5172338732679806</c:v>
                </c:pt>
                <c:pt idx="70">
                  <c:v>1.2277413308341143</c:v>
                </c:pt>
                <c:pt idx="71">
                  <c:v>1.7613914747672708</c:v>
                </c:pt>
                <c:pt idx="72">
                  <c:v>1.5302093319294054</c:v>
                </c:pt>
                <c:pt idx="73">
                  <c:v>2.1678805079351831</c:v>
                </c:pt>
                <c:pt idx="74">
                  <c:v>1.9639436880258052</c:v>
                </c:pt>
                <c:pt idx="75">
                  <c:v>1.621007195387328</c:v>
                </c:pt>
                <c:pt idx="76">
                  <c:v>1.7111308706846071</c:v>
                </c:pt>
                <c:pt idx="77">
                  <c:v>1.4829864611839263</c:v>
                </c:pt>
                <c:pt idx="78">
                  <c:v>1.2949869871326387</c:v>
                </c:pt>
                <c:pt idx="79">
                  <c:v>1.8172263735764305</c:v>
                </c:pt>
                <c:pt idx="80">
                  <c:v>2.125517584546214</c:v>
                </c:pt>
                <c:pt idx="81">
                  <c:v>1.4097386717954921</c:v>
                </c:pt>
                <c:pt idx="82">
                  <c:v>1.0987068168323095</c:v>
                </c:pt>
                <c:pt idx="83">
                  <c:v>1.1574855888786757</c:v>
                </c:pt>
                <c:pt idx="84">
                  <c:v>1.3411263210475213</c:v>
                </c:pt>
                <c:pt idx="85">
                  <c:v>1.4150815063368627</c:v>
                </c:pt>
                <c:pt idx="86">
                  <c:v>2.0708164480910067</c:v>
                </c:pt>
                <c:pt idx="87">
                  <c:v>1.5890051963250629</c:v>
                </c:pt>
                <c:pt idx="88">
                  <c:v>1.749778353199454</c:v>
                </c:pt>
                <c:pt idx="89">
                  <c:v>1.4497039950115149</c:v>
                </c:pt>
                <c:pt idx="90">
                  <c:v>2.2692976072006772</c:v>
                </c:pt>
                <c:pt idx="91">
                  <c:v>1.8428580072720873</c:v>
                </c:pt>
                <c:pt idx="92">
                  <c:v>1.3298080798254512</c:v>
                </c:pt>
                <c:pt idx="93">
                  <c:v>1.3441038852273968</c:v>
                </c:pt>
                <c:pt idx="94">
                  <c:v>2.0916952041406702</c:v>
                </c:pt>
                <c:pt idx="95">
                  <c:v>2.8202151838231706</c:v>
                </c:pt>
                <c:pt idx="96">
                  <c:v>1.3880167846523073</c:v>
                </c:pt>
                <c:pt idx="97">
                  <c:v>2.1234712171129821</c:v>
                </c:pt>
                <c:pt idx="98">
                  <c:v>1.562840229953425</c:v>
                </c:pt>
                <c:pt idx="99">
                  <c:v>1.2011025627133336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50-436E-85B7-A77BE1908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514591"/>
        <c:axId val="579315903"/>
      </c:scatterChart>
      <c:valAx>
        <c:axId val="57851459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315903"/>
        <c:crosses val="autoZero"/>
        <c:crossBetween val="midCat"/>
      </c:valAx>
      <c:valAx>
        <c:axId val="579315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514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0">
                  <c:v>43391</c:v>
                </c:pt>
                <c:pt idx="2">
                  <c:v>52954.8</c:v>
                </c:pt>
                <c:pt idx="5">
                  <c:v>63539.6</c:v>
                </c:pt>
                <c:pt idx="6">
                  <c:v>63202.8</c:v>
                </c:pt>
                <c:pt idx="20">
                  <c:v>64671.8</c:v>
                </c:pt>
                <c:pt idx="25">
                  <c:v>44901.2</c:v>
                </c:pt>
                <c:pt idx="30">
                  <c:v>48419</c:v>
                </c:pt>
                <c:pt idx="32">
                  <c:v>37220.199999999997</c:v>
                </c:pt>
                <c:pt idx="35">
                  <c:v>48897.4</c:v>
                </c:pt>
                <c:pt idx="41">
                  <c:v>48998.8</c:v>
                </c:pt>
                <c:pt idx="47">
                  <c:v>46404.6</c:v>
                </c:pt>
                <c:pt idx="49">
                  <c:v>58905.2</c:v>
                </c:pt>
                <c:pt idx="68">
                  <c:v>60131.8</c:v>
                </c:pt>
                <c:pt idx="70">
                  <c:v>53350</c:v>
                </c:pt>
                <c:pt idx="71">
                  <c:v>54698.8</c:v>
                </c:pt>
                <c:pt idx="73">
                  <c:v>38335.599999999999</c:v>
                </c:pt>
                <c:pt idx="79">
                  <c:v>52807.4</c:v>
                </c:pt>
                <c:pt idx="88">
                  <c:v>56847.199999999997</c:v>
                </c:pt>
                <c:pt idx="91">
                  <c:v>36358.199999999997</c:v>
                </c:pt>
                <c:pt idx="95">
                  <c:v>41006.800000000003</c:v>
                </c:pt>
                <c:pt idx="97">
                  <c:v>42615.6</c:v>
                </c:pt>
              </c:numCache>
            </c:numRef>
          </c:xVal>
          <c:yVal>
            <c:numRef>
              <c:f>State015!$AA$2:$AA$101</c:f>
              <c:numCache>
                <c:formatCode>General</c:formatCode>
                <c:ptCount val="100"/>
                <c:pt idx="0">
                  <c:v>1.1269618123574012</c:v>
                </c:pt>
                <c:pt idx="2">
                  <c:v>2.2815684319457348</c:v>
                </c:pt>
                <c:pt idx="5">
                  <c:v>1.2046660665159994</c:v>
                </c:pt>
                <c:pt idx="6">
                  <c:v>1.1684292468055213</c:v>
                </c:pt>
                <c:pt idx="20">
                  <c:v>1.8863090249536891</c:v>
                </c:pt>
                <c:pt idx="25">
                  <c:v>1.8621774028311049</c:v>
                </c:pt>
                <c:pt idx="30">
                  <c:v>2.1441169788719305</c:v>
                </c:pt>
                <c:pt idx="32">
                  <c:v>1.5754885787824893</c:v>
                </c:pt>
                <c:pt idx="35">
                  <c:v>2.5480291385636047</c:v>
                </c:pt>
                <c:pt idx="41">
                  <c:v>1.263459513294203</c:v>
                </c:pt>
                <c:pt idx="47">
                  <c:v>1.1287889562672666</c:v>
                </c:pt>
                <c:pt idx="49">
                  <c:v>1.0035786314281252</c:v>
                </c:pt>
                <c:pt idx="68">
                  <c:v>1.3074280164571823</c:v>
                </c:pt>
                <c:pt idx="70">
                  <c:v>1.2277413308341143</c:v>
                </c:pt>
                <c:pt idx="71">
                  <c:v>1.7613914747672708</c:v>
                </c:pt>
                <c:pt idx="73">
                  <c:v>2.1678805079351831</c:v>
                </c:pt>
                <c:pt idx="79">
                  <c:v>1.8172263735764305</c:v>
                </c:pt>
                <c:pt idx="88">
                  <c:v>1.749778353199454</c:v>
                </c:pt>
                <c:pt idx="91">
                  <c:v>1.8428580072720873</c:v>
                </c:pt>
                <c:pt idx="95">
                  <c:v>2.8202151838231706</c:v>
                </c:pt>
                <c:pt idx="97">
                  <c:v>2.1234712171129821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6C-4866-9665-D8CA12884E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7">
                  <c:v>59891.8</c:v>
                </c:pt>
                <c:pt idx="9">
                  <c:v>48662.2</c:v>
                </c:pt>
                <c:pt idx="11">
                  <c:v>65362</c:v>
                </c:pt>
                <c:pt idx="13">
                  <c:v>71370</c:v>
                </c:pt>
                <c:pt idx="14">
                  <c:v>87104.4</c:v>
                </c:pt>
                <c:pt idx="18">
                  <c:v>59710</c:v>
                </c:pt>
                <c:pt idx="19">
                  <c:v>45279.4</c:v>
                </c:pt>
                <c:pt idx="21">
                  <c:v>67394.399999999994</c:v>
                </c:pt>
                <c:pt idx="24">
                  <c:v>49931.6</c:v>
                </c:pt>
                <c:pt idx="28">
                  <c:v>70412.399999999994</c:v>
                </c:pt>
                <c:pt idx="37">
                  <c:v>47860.2</c:v>
                </c:pt>
                <c:pt idx="43">
                  <c:v>56726.6</c:v>
                </c:pt>
                <c:pt idx="45">
                  <c:v>65169</c:v>
                </c:pt>
                <c:pt idx="51">
                  <c:v>61145</c:v>
                </c:pt>
                <c:pt idx="53">
                  <c:v>72509</c:v>
                </c:pt>
                <c:pt idx="54">
                  <c:v>74090.8</c:v>
                </c:pt>
                <c:pt idx="56">
                  <c:v>43398.400000000001</c:v>
                </c:pt>
                <c:pt idx="57">
                  <c:v>64326.6</c:v>
                </c:pt>
                <c:pt idx="60">
                  <c:v>70273.399999999994</c:v>
                </c:pt>
                <c:pt idx="61">
                  <c:v>52754.2</c:v>
                </c:pt>
                <c:pt idx="64">
                  <c:v>70548.800000000003</c:v>
                </c:pt>
                <c:pt idx="67">
                  <c:v>79395.199999999997</c:v>
                </c:pt>
                <c:pt idx="75">
                  <c:v>50365.599999999999</c:v>
                </c:pt>
                <c:pt idx="78">
                  <c:v>60478.6</c:v>
                </c:pt>
                <c:pt idx="85">
                  <c:v>70571.199999999997</c:v>
                </c:pt>
                <c:pt idx="90">
                  <c:v>53861.599999999999</c:v>
                </c:pt>
                <c:pt idx="92">
                  <c:v>71957</c:v>
                </c:pt>
                <c:pt idx="93">
                  <c:v>43940.800000000003</c:v>
                </c:pt>
                <c:pt idx="99">
                  <c:v>44296.800000000003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7">
                  <c:v>1.0211748519830761</c:v>
                </c:pt>
                <c:pt idx="9">
                  <c:v>2.2818943656472581</c:v>
                </c:pt>
                <c:pt idx="11">
                  <c:v>1.2937180624827882</c:v>
                </c:pt>
                <c:pt idx="13">
                  <c:v>1.0684881602914389</c:v>
                </c:pt>
                <c:pt idx="14">
                  <c:v>1.4224539747705054</c:v>
                </c:pt>
                <c:pt idx="18">
                  <c:v>1.4189917936694021</c:v>
                </c:pt>
                <c:pt idx="19">
                  <c:v>2.3647398154569186</c:v>
                </c:pt>
                <c:pt idx="21">
                  <c:v>1.6598263357192884</c:v>
                </c:pt>
                <c:pt idx="24">
                  <c:v>1.1862628075206882</c:v>
                </c:pt>
                <c:pt idx="28">
                  <c:v>1.2363873408660975</c:v>
                </c:pt>
                <c:pt idx="37">
                  <c:v>1.1438105147909956</c:v>
                </c:pt>
                <c:pt idx="43">
                  <c:v>1.0590798672932979</c:v>
                </c:pt>
                <c:pt idx="45">
                  <c:v>1.9573877150178767</c:v>
                </c:pt>
                <c:pt idx="51">
                  <c:v>2.0419658189549432</c:v>
                </c:pt>
                <c:pt idx="53">
                  <c:v>1.0160531796052903</c:v>
                </c:pt>
                <c:pt idx="54">
                  <c:v>1.4866083238404768</c:v>
                </c:pt>
                <c:pt idx="56">
                  <c:v>1.8288923093938947</c:v>
                </c:pt>
                <c:pt idx="57">
                  <c:v>1.0498922685172232</c:v>
                </c:pt>
                <c:pt idx="60">
                  <c:v>1.1531674858481304</c:v>
                </c:pt>
                <c:pt idx="61">
                  <c:v>1.770342456145672</c:v>
                </c:pt>
                <c:pt idx="64">
                  <c:v>1.4098184519084662</c:v>
                </c:pt>
                <c:pt idx="67">
                  <c:v>1.5165778283825724</c:v>
                </c:pt>
                <c:pt idx="75">
                  <c:v>1.621007195387328</c:v>
                </c:pt>
                <c:pt idx="78">
                  <c:v>1.2949869871326387</c:v>
                </c:pt>
                <c:pt idx="85">
                  <c:v>1.4150815063368627</c:v>
                </c:pt>
                <c:pt idx="90">
                  <c:v>2.2692976072006772</c:v>
                </c:pt>
                <c:pt idx="92">
                  <c:v>1.3298080798254512</c:v>
                </c:pt>
                <c:pt idx="93">
                  <c:v>1.3441038852273968</c:v>
                </c:pt>
                <c:pt idx="99">
                  <c:v>1.2011025627133336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6C-4866-9665-D8CA12884E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">
                  <c:v>43589.599999999999</c:v>
                </c:pt>
                <c:pt idx="3">
                  <c:v>57260.2</c:v>
                </c:pt>
                <c:pt idx="12">
                  <c:v>68751</c:v>
                </c:pt>
                <c:pt idx="16">
                  <c:v>51607</c:v>
                </c:pt>
                <c:pt idx="27">
                  <c:v>51355.4</c:v>
                </c:pt>
                <c:pt idx="29">
                  <c:v>75953.2</c:v>
                </c:pt>
                <c:pt idx="33">
                  <c:v>46359.8</c:v>
                </c:pt>
                <c:pt idx="34">
                  <c:v>44224.4</c:v>
                </c:pt>
                <c:pt idx="36">
                  <c:v>50080.2</c:v>
                </c:pt>
                <c:pt idx="38">
                  <c:v>63264.800000000003</c:v>
                </c:pt>
                <c:pt idx="39">
                  <c:v>52694.8</c:v>
                </c:pt>
                <c:pt idx="40">
                  <c:v>54287</c:v>
                </c:pt>
                <c:pt idx="42">
                  <c:v>41781.4</c:v>
                </c:pt>
                <c:pt idx="44">
                  <c:v>49729</c:v>
                </c:pt>
                <c:pt idx="48">
                  <c:v>47931.8</c:v>
                </c:pt>
                <c:pt idx="50">
                  <c:v>47874.6</c:v>
                </c:pt>
                <c:pt idx="55">
                  <c:v>60988.4</c:v>
                </c:pt>
                <c:pt idx="59">
                  <c:v>50062.2</c:v>
                </c:pt>
                <c:pt idx="62">
                  <c:v>49437.4</c:v>
                </c:pt>
                <c:pt idx="65">
                  <c:v>47184.800000000003</c:v>
                </c:pt>
                <c:pt idx="72">
                  <c:v>50904.800000000003</c:v>
                </c:pt>
                <c:pt idx="74">
                  <c:v>51896.6</c:v>
                </c:pt>
                <c:pt idx="76">
                  <c:v>64553.8</c:v>
                </c:pt>
                <c:pt idx="77">
                  <c:v>55544</c:v>
                </c:pt>
                <c:pt idx="80">
                  <c:v>56271</c:v>
                </c:pt>
                <c:pt idx="81">
                  <c:v>67799.8</c:v>
                </c:pt>
                <c:pt idx="84">
                  <c:v>71269.2</c:v>
                </c:pt>
                <c:pt idx="94">
                  <c:v>63951</c:v>
                </c:pt>
                <c:pt idx="96">
                  <c:v>79501.2</c:v>
                </c:pt>
                <c:pt idx="98">
                  <c:v>77337.399999999994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">
                  <c:v>2.8789894837300642</c:v>
                </c:pt>
                <c:pt idx="3">
                  <c:v>2.2951718645760932</c:v>
                </c:pt>
                <c:pt idx="12">
                  <c:v>1.5255487192913557</c:v>
                </c:pt>
                <c:pt idx="16">
                  <c:v>2.7242622124905536</c:v>
                </c:pt>
                <c:pt idx="27">
                  <c:v>1.4470532796940536</c:v>
                </c:pt>
                <c:pt idx="29">
                  <c:v>1.5043342479316211</c:v>
                </c:pt>
                <c:pt idx="33">
                  <c:v>1.6872160794481426</c:v>
                </c:pt>
                <c:pt idx="34">
                  <c:v>1.5037626287750654</c:v>
                </c:pt>
                <c:pt idx="36">
                  <c:v>1.7162271716167268</c:v>
                </c:pt>
                <c:pt idx="38">
                  <c:v>1.9043291056005867</c:v>
                </c:pt>
                <c:pt idx="39">
                  <c:v>1.121268132718978</c:v>
                </c:pt>
                <c:pt idx="40">
                  <c:v>1.3734043141083501</c:v>
                </c:pt>
                <c:pt idx="42">
                  <c:v>2.3131824208858487</c:v>
                </c:pt>
                <c:pt idx="44">
                  <c:v>1.9152003860926221</c:v>
                </c:pt>
                <c:pt idx="48">
                  <c:v>2.3374878473163951</c:v>
                </c:pt>
                <c:pt idx="50">
                  <c:v>2.6727534015950005</c:v>
                </c:pt>
                <c:pt idx="55">
                  <c:v>2.0826911347075838</c:v>
                </c:pt>
                <c:pt idx="59">
                  <c:v>2.3175969094446511</c:v>
                </c:pt>
                <c:pt idx="62">
                  <c:v>2.2785987936258785</c:v>
                </c:pt>
                <c:pt idx="65">
                  <c:v>1.1314872586087044</c:v>
                </c:pt>
                <c:pt idx="72">
                  <c:v>1.5302093319294054</c:v>
                </c:pt>
                <c:pt idx="74">
                  <c:v>1.9639436880258052</c:v>
                </c:pt>
                <c:pt idx="76">
                  <c:v>1.7111308706846071</c:v>
                </c:pt>
                <c:pt idx="77">
                  <c:v>1.4829864611839263</c:v>
                </c:pt>
                <c:pt idx="80">
                  <c:v>2.125517584546214</c:v>
                </c:pt>
                <c:pt idx="81">
                  <c:v>1.4097386717954921</c:v>
                </c:pt>
                <c:pt idx="84">
                  <c:v>1.3411263210475213</c:v>
                </c:pt>
                <c:pt idx="94">
                  <c:v>2.0916952041406702</c:v>
                </c:pt>
                <c:pt idx="96">
                  <c:v>1.3880167846523073</c:v>
                </c:pt>
                <c:pt idx="98">
                  <c:v>1.562840229953425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6C-4866-9665-D8CA12884E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4">
                  <c:v>55520</c:v>
                </c:pt>
                <c:pt idx="8">
                  <c:v>72305.399999999994</c:v>
                </c:pt>
                <c:pt idx="10">
                  <c:v>59564.800000000003</c:v>
                </c:pt>
                <c:pt idx="15">
                  <c:v>66782.8</c:v>
                </c:pt>
                <c:pt idx="17">
                  <c:v>73653.8</c:v>
                </c:pt>
                <c:pt idx="22">
                  <c:v>76919</c:v>
                </c:pt>
                <c:pt idx="23">
                  <c:v>61891.8</c:v>
                </c:pt>
                <c:pt idx="26">
                  <c:v>72821.8</c:v>
                </c:pt>
                <c:pt idx="31">
                  <c:v>59456.800000000003</c:v>
                </c:pt>
                <c:pt idx="46">
                  <c:v>60870</c:v>
                </c:pt>
                <c:pt idx="52">
                  <c:v>40074.400000000001</c:v>
                </c:pt>
                <c:pt idx="58">
                  <c:v>57333.8</c:v>
                </c:pt>
                <c:pt idx="63">
                  <c:v>70429.399999999994</c:v>
                </c:pt>
                <c:pt idx="66">
                  <c:v>56670.8</c:v>
                </c:pt>
                <c:pt idx="69">
                  <c:v>79935.600000000006</c:v>
                </c:pt>
                <c:pt idx="82">
                  <c:v>82184.800000000003</c:v>
                </c:pt>
                <c:pt idx="83">
                  <c:v>84205.8</c:v>
                </c:pt>
                <c:pt idx="86">
                  <c:v>58088.2</c:v>
                </c:pt>
                <c:pt idx="87">
                  <c:v>79979.600000000006</c:v>
                </c:pt>
                <c:pt idx="89">
                  <c:v>80505.399999999994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4">
                  <c:v>2.5182456772334292</c:v>
                </c:pt>
                <c:pt idx="8">
                  <c:v>1.3726637291267321</c:v>
                </c:pt>
                <c:pt idx="10">
                  <c:v>1.7715832169334909</c:v>
                </c:pt>
                <c:pt idx="15">
                  <c:v>2.1340375066633923</c:v>
                </c:pt>
                <c:pt idx="17">
                  <c:v>1.0562387819773047</c:v>
                </c:pt>
                <c:pt idx="22">
                  <c:v>1.3035660890027172</c:v>
                </c:pt>
                <c:pt idx="23">
                  <c:v>1.9926710808216919</c:v>
                </c:pt>
                <c:pt idx="26">
                  <c:v>1.1802647009549339</c:v>
                </c:pt>
                <c:pt idx="31">
                  <c:v>1.4777451864210653</c:v>
                </c:pt>
                <c:pt idx="46">
                  <c:v>1.6511746344668967</c:v>
                </c:pt>
                <c:pt idx="52">
                  <c:v>1.9282135228475035</c:v>
                </c:pt>
                <c:pt idx="58">
                  <c:v>1.0432589502178471</c:v>
                </c:pt>
                <c:pt idx="63">
                  <c:v>1.2522611295850881</c:v>
                </c:pt>
                <c:pt idx="66">
                  <c:v>2.4109770816716898</c:v>
                </c:pt>
                <c:pt idx="69">
                  <c:v>1.5172338732679806</c:v>
                </c:pt>
                <c:pt idx="82">
                  <c:v>1.0987068168323095</c:v>
                </c:pt>
                <c:pt idx="83">
                  <c:v>1.1574855888786757</c:v>
                </c:pt>
                <c:pt idx="86">
                  <c:v>2.0708164480910067</c:v>
                </c:pt>
                <c:pt idx="87">
                  <c:v>1.5890051963250629</c:v>
                </c:pt>
                <c:pt idx="89">
                  <c:v>1.4497039950115149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6C-4866-9665-D8CA12884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542591"/>
        <c:axId val="579326719"/>
      </c:scatterChart>
      <c:valAx>
        <c:axId val="57854259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326719"/>
        <c:crosses val="autoZero"/>
        <c:crossBetween val="midCat"/>
      </c:valAx>
      <c:valAx>
        <c:axId val="5793267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542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43391</c:v>
                </c:pt>
                <c:pt idx="5">
                  <c:v>63539.6</c:v>
                </c:pt>
                <c:pt idx="6">
                  <c:v>63202.8</c:v>
                </c:pt>
                <c:pt idx="7">
                  <c:v>59891.8</c:v>
                </c:pt>
                <c:pt idx="13">
                  <c:v>71370</c:v>
                </c:pt>
                <c:pt idx="17">
                  <c:v>73653.8</c:v>
                </c:pt>
                <c:pt idx="24">
                  <c:v>49931.6</c:v>
                </c:pt>
                <c:pt idx="26">
                  <c:v>72821.8</c:v>
                </c:pt>
                <c:pt idx="28">
                  <c:v>70412.399999999994</c:v>
                </c:pt>
                <c:pt idx="37">
                  <c:v>47860.2</c:v>
                </c:pt>
                <c:pt idx="41">
                  <c:v>48998.8</c:v>
                </c:pt>
                <c:pt idx="43">
                  <c:v>56726.6</c:v>
                </c:pt>
                <c:pt idx="47">
                  <c:v>46404.6</c:v>
                </c:pt>
                <c:pt idx="49">
                  <c:v>58905.2</c:v>
                </c:pt>
                <c:pt idx="53">
                  <c:v>72509</c:v>
                </c:pt>
                <c:pt idx="57">
                  <c:v>64326.6</c:v>
                </c:pt>
                <c:pt idx="58">
                  <c:v>57333.8</c:v>
                </c:pt>
                <c:pt idx="60">
                  <c:v>70273.399999999994</c:v>
                </c:pt>
                <c:pt idx="65">
                  <c:v>47184.800000000003</c:v>
                </c:pt>
                <c:pt idx="70">
                  <c:v>53350</c:v>
                </c:pt>
                <c:pt idx="82">
                  <c:v>82184.800000000003</c:v>
                </c:pt>
                <c:pt idx="83">
                  <c:v>84205.8</c:v>
                </c:pt>
                <c:pt idx="96">
                  <c:v>79501.2</c:v>
                </c:pt>
                <c:pt idx="99">
                  <c:v>44296.800000000003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1.1269618123574012</c:v>
                </c:pt>
                <c:pt idx="5">
                  <c:v>1.2046660665159994</c:v>
                </c:pt>
                <c:pt idx="6">
                  <c:v>1.1684292468055213</c:v>
                </c:pt>
                <c:pt idx="7">
                  <c:v>1.0211748519830761</c:v>
                </c:pt>
                <c:pt idx="13">
                  <c:v>1.0684881602914389</c:v>
                </c:pt>
                <c:pt idx="17">
                  <c:v>1.0562387819773047</c:v>
                </c:pt>
                <c:pt idx="24">
                  <c:v>1.1862628075206882</c:v>
                </c:pt>
                <c:pt idx="26">
                  <c:v>1.1802647009549339</c:v>
                </c:pt>
                <c:pt idx="28">
                  <c:v>1.2363873408660975</c:v>
                </c:pt>
                <c:pt idx="37">
                  <c:v>1.1438105147909956</c:v>
                </c:pt>
                <c:pt idx="41">
                  <c:v>1.263459513294203</c:v>
                </c:pt>
                <c:pt idx="43">
                  <c:v>1.0590798672932979</c:v>
                </c:pt>
                <c:pt idx="47">
                  <c:v>1.1287889562672666</c:v>
                </c:pt>
                <c:pt idx="49">
                  <c:v>1.0035786314281252</c:v>
                </c:pt>
                <c:pt idx="53">
                  <c:v>1.0160531796052903</c:v>
                </c:pt>
                <c:pt idx="57">
                  <c:v>1.0498922685172232</c:v>
                </c:pt>
                <c:pt idx="58">
                  <c:v>1.0432589502178471</c:v>
                </c:pt>
                <c:pt idx="60">
                  <c:v>1.1531674858481304</c:v>
                </c:pt>
                <c:pt idx="65">
                  <c:v>1.1314872586087044</c:v>
                </c:pt>
                <c:pt idx="70">
                  <c:v>1.2277413308341143</c:v>
                </c:pt>
                <c:pt idx="82">
                  <c:v>1.0987068168323095</c:v>
                </c:pt>
                <c:pt idx="83">
                  <c:v>1.1574855888786757</c:v>
                </c:pt>
                <c:pt idx="96">
                  <c:v>1.3880167846523073</c:v>
                </c:pt>
                <c:pt idx="99">
                  <c:v>1.2011025627133336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70-40BB-95C3-F6005E2ED0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1">
                  <c:v>43589.599999999999</c:v>
                </c:pt>
                <c:pt idx="2">
                  <c:v>52954.8</c:v>
                </c:pt>
                <c:pt idx="3">
                  <c:v>57260.2</c:v>
                </c:pt>
                <c:pt idx="4">
                  <c:v>55520</c:v>
                </c:pt>
                <c:pt idx="8">
                  <c:v>72305.399999999994</c:v>
                </c:pt>
                <c:pt idx="9">
                  <c:v>48662.2</c:v>
                </c:pt>
                <c:pt idx="10">
                  <c:v>59564.800000000003</c:v>
                </c:pt>
                <c:pt idx="11">
                  <c:v>65362</c:v>
                </c:pt>
                <c:pt idx="12">
                  <c:v>68751</c:v>
                </c:pt>
                <c:pt idx="14">
                  <c:v>87104.4</c:v>
                </c:pt>
                <c:pt idx="15">
                  <c:v>66782.8</c:v>
                </c:pt>
                <c:pt idx="16">
                  <c:v>51607</c:v>
                </c:pt>
                <c:pt idx="18">
                  <c:v>59710</c:v>
                </c:pt>
                <c:pt idx="19">
                  <c:v>45279.4</c:v>
                </c:pt>
                <c:pt idx="20">
                  <c:v>64671.8</c:v>
                </c:pt>
                <c:pt idx="21">
                  <c:v>67394.399999999994</c:v>
                </c:pt>
                <c:pt idx="22">
                  <c:v>76919</c:v>
                </c:pt>
                <c:pt idx="23">
                  <c:v>61891.8</c:v>
                </c:pt>
                <c:pt idx="25">
                  <c:v>44901.2</c:v>
                </c:pt>
                <c:pt idx="27">
                  <c:v>51355.4</c:v>
                </c:pt>
                <c:pt idx="29">
                  <c:v>75953.2</c:v>
                </c:pt>
                <c:pt idx="30">
                  <c:v>48419</c:v>
                </c:pt>
                <c:pt idx="31">
                  <c:v>59456.800000000003</c:v>
                </c:pt>
                <c:pt idx="32">
                  <c:v>37220.199999999997</c:v>
                </c:pt>
                <c:pt idx="33">
                  <c:v>46359.8</c:v>
                </c:pt>
                <c:pt idx="34">
                  <c:v>44224.4</c:v>
                </c:pt>
                <c:pt idx="35">
                  <c:v>48897.4</c:v>
                </c:pt>
                <c:pt idx="36">
                  <c:v>50080.2</c:v>
                </c:pt>
                <c:pt idx="38">
                  <c:v>63264.800000000003</c:v>
                </c:pt>
                <c:pt idx="39">
                  <c:v>52694.8</c:v>
                </c:pt>
                <c:pt idx="40">
                  <c:v>54287</c:v>
                </c:pt>
                <c:pt idx="42">
                  <c:v>41781.4</c:v>
                </c:pt>
                <c:pt idx="44">
                  <c:v>49729</c:v>
                </c:pt>
                <c:pt idx="45">
                  <c:v>65169</c:v>
                </c:pt>
                <c:pt idx="46">
                  <c:v>60870</c:v>
                </c:pt>
                <c:pt idx="48">
                  <c:v>47931.8</c:v>
                </c:pt>
                <c:pt idx="50">
                  <c:v>47874.6</c:v>
                </c:pt>
                <c:pt idx="51">
                  <c:v>61145</c:v>
                </c:pt>
                <c:pt idx="52">
                  <c:v>40074.400000000001</c:v>
                </c:pt>
                <c:pt idx="54">
                  <c:v>74090.8</c:v>
                </c:pt>
                <c:pt idx="55">
                  <c:v>60988.4</c:v>
                </c:pt>
                <c:pt idx="56">
                  <c:v>43398.400000000001</c:v>
                </c:pt>
                <c:pt idx="59">
                  <c:v>50062.2</c:v>
                </c:pt>
                <c:pt idx="61">
                  <c:v>52754.2</c:v>
                </c:pt>
                <c:pt idx="62">
                  <c:v>49437.4</c:v>
                </c:pt>
                <c:pt idx="63">
                  <c:v>70429.399999999994</c:v>
                </c:pt>
                <c:pt idx="64">
                  <c:v>70548.800000000003</c:v>
                </c:pt>
                <c:pt idx="66">
                  <c:v>56670.8</c:v>
                </c:pt>
                <c:pt idx="67">
                  <c:v>79395.199999999997</c:v>
                </c:pt>
                <c:pt idx="68">
                  <c:v>60131.8</c:v>
                </c:pt>
                <c:pt idx="69">
                  <c:v>79935.600000000006</c:v>
                </c:pt>
                <c:pt idx="71">
                  <c:v>54698.8</c:v>
                </c:pt>
                <c:pt idx="72">
                  <c:v>50904.800000000003</c:v>
                </c:pt>
                <c:pt idx="73">
                  <c:v>38335.599999999999</c:v>
                </c:pt>
                <c:pt idx="74">
                  <c:v>51896.6</c:v>
                </c:pt>
                <c:pt idx="75">
                  <c:v>50365.599999999999</c:v>
                </c:pt>
                <c:pt idx="76">
                  <c:v>64553.8</c:v>
                </c:pt>
                <c:pt idx="77">
                  <c:v>55544</c:v>
                </c:pt>
                <c:pt idx="78">
                  <c:v>60478.6</c:v>
                </c:pt>
                <c:pt idx="79">
                  <c:v>52807.4</c:v>
                </c:pt>
                <c:pt idx="80">
                  <c:v>56271</c:v>
                </c:pt>
                <c:pt idx="81">
                  <c:v>67799.8</c:v>
                </c:pt>
                <c:pt idx="84">
                  <c:v>71269.2</c:v>
                </c:pt>
                <c:pt idx="85">
                  <c:v>70571.199999999997</c:v>
                </c:pt>
                <c:pt idx="86">
                  <c:v>58088.2</c:v>
                </c:pt>
                <c:pt idx="87">
                  <c:v>79979.600000000006</c:v>
                </c:pt>
                <c:pt idx="88">
                  <c:v>56847.199999999997</c:v>
                </c:pt>
                <c:pt idx="89">
                  <c:v>80505.399999999994</c:v>
                </c:pt>
                <c:pt idx="90">
                  <c:v>53861.599999999999</c:v>
                </c:pt>
                <c:pt idx="91">
                  <c:v>36358.199999999997</c:v>
                </c:pt>
                <c:pt idx="92">
                  <c:v>71957</c:v>
                </c:pt>
                <c:pt idx="93">
                  <c:v>43940.800000000003</c:v>
                </c:pt>
                <c:pt idx="94">
                  <c:v>63951</c:v>
                </c:pt>
                <c:pt idx="95">
                  <c:v>41006.800000000003</c:v>
                </c:pt>
                <c:pt idx="97">
                  <c:v>42615.6</c:v>
                </c:pt>
                <c:pt idx="98">
                  <c:v>77337.399999999994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1">
                  <c:v>2.8789894837300642</c:v>
                </c:pt>
                <c:pt idx="2">
                  <c:v>2.2815684319457348</c:v>
                </c:pt>
                <c:pt idx="3">
                  <c:v>2.2951718645760932</c:v>
                </c:pt>
                <c:pt idx="4">
                  <c:v>2.5182456772334292</c:v>
                </c:pt>
                <c:pt idx="8">
                  <c:v>1.3726637291267321</c:v>
                </c:pt>
                <c:pt idx="9">
                  <c:v>2.2818943656472581</c:v>
                </c:pt>
                <c:pt idx="10">
                  <c:v>1.7715832169334909</c:v>
                </c:pt>
                <c:pt idx="11">
                  <c:v>1.2937180624827882</c:v>
                </c:pt>
                <c:pt idx="12">
                  <c:v>1.5255487192913557</c:v>
                </c:pt>
                <c:pt idx="14">
                  <c:v>1.4224539747705054</c:v>
                </c:pt>
                <c:pt idx="15">
                  <c:v>2.1340375066633923</c:v>
                </c:pt>
                <c:pt idx="16">
                  <c:v>2.7242622124905536</c:v>
                </c:pt>
                <c:pt idx="18">
                  <c:v>1.4189917936694021</c:v>
                </c:pt>
                <c:pt idx="19">
                  <c:v>2.3647398154569186</c:v>
                </c:pt>
                <c:pt idx="20">
                  <c:v>1.8863090249536891</c:v>
                </c:pt>
                <c:pt idx="21">
                  <c:v>1.6598263357192884</c:v>
                </c:pt>
                <c:pt idx="22">
                  <c:v>1.3035660890027172</c:v>
                </c:pt>
                <c:pt idx="23">
                  <c:v>1.9926710808216919</c:v>
                </c:pt>
                <c:pt idx="25">
                  <c:v>1.8621774028311049</c:v>
                </c:pt>
                <c:pt idx="27">
                  <c:v>1.4470532796940536</c:v>
                </c:pt>
                <c:pt idx="29">
                  <c:v>1.5043342479316211</c:v>
                </c:pt>
                <c:pt idx="30">
                  <c:v>2.1441169788719305</c:v>
                </c:pt>
                <c:pt idx="31">
                  <c:v>1.4777451864210653</c:v>
                </c:pt>
                <c:pt idx="32">
                  <c:v>1.5754885787824893</c:v>
                </c:pt>
                <c:pt idx="33">
                  <c:v>1.6872160794481426</c:v>
                </c:pt>
                <c:pt idx="34">
                  <c:v>1.5037626287750654</c:v>
                </c:pt>
                <c:pt idx="35">
                  <c:v>2.5480291385636047</c:v>
                </c:pt>
                <c:pt idx="36">
                  <c:v>1.7162271716167268</c:v>
                </c:pt>
                <c:pt idx="38">
                  <c:v>1.9043291056005867</c:v>
                </c:pt>
                <c:pt idx="39">
                  <c:v>1.121268132718978</c:v>
                </c:pt>
                <c:pt idx="40">
                  <c:v>1.3734043141083501</c:v>
                </c:pt>
                <c:pt idx="42">
                  <c:v>2.3131824208858487</c:v>
                </c:pt>
                <c:pt idx="44">
                  <c:v>1.9152003860926221</c:v>
                </c:pt>
                <c:pt idx="45">
                  <c:v>1.9573877150178767</c:v>
                </c:pt>
                <c:pt idx="46">
                  <c:v>1.6511746344668967</c:v>
                </c:pt>
                <c:pt idx="48">
                  <c:v>2.3374878473163951</c:v>
                </c:pt>
                <c:pt idx="50">
                  <c:v>2.6727534015950005</c:v>
                </c:pt>
                <c:pt idx="51">
                  <c:v>2.0419658189549432</c:v>
                </c:pt>
                <c:pt idx="52">
                  <c:v>1.9282135228475035</c:v>
                </c:pt>
                <c:pt idx="54">
                  <c:v>1.4866083238404768</c:v>
                </c:pt>
                <c:pt idx="55">
                  <c:v>2.0826911347075838</c:v>
                </c:pt>
                <c:pt idx="56">
                  <c:v>1.8288923093938947</c:v>
                </c:pt>
                <c:pt idx="59">
                  <c:v>2.3175969094446511</c:v>
                </c:pt>
                <c:pt idx="61">
                  <c:v>1.770342456145672</c:v>
                </c:pt>
                <c:pt idx="62">
                  <c:v>2.2785987936258785</c:v>
                </c:pt>
                <c:pt idx="63">
                  <c:v>1.2522611295850881</c:v>
                </c:pt>
                <c:pt idx="64">
                  <c:v>1.4098184519084662</c:v>
                </c:pt>
                <c:pt idx="66">
                  <c:v>2.4109770816716898</c:v>
                </c:pt>
                <c:pt idx="67">
                  <c:v>1.5165778283825724</c:v>
                </c:pt>
                <c:pt idx="68">
                  <c:v>1.3074280164571823</c:v>
                </c:pt>
                <c:pt idx="69">
                  <c:v>1.5172338732679806</c:v>
                </c:pt>
                <c:pt idx="71">
                  <c:v>1.7613914747672708</c:v>
                </c:pt>
                <c:pt idx="72">
                  <c:v>1.5302093319294054</c:v>
                </c:pt>
                <c:pt idx="73">
                  <c:v>2.1678805079351831</c:v>
                </c:pt>
                <c:pt idx="74">
                  <c:v>1.9639436880258052</c:v>
                </c:pt>
                <c:pt idx="75">
                  <c:v>1.621007195387328</c:v>
                </c:pt>
                <c:pt idx="76">
                  <c:v>1.7111308706846071</c:v>
                </c:pt>
                <c:pt idx="77">
                  <c:v>1.4829864611839263</c:v>
                </c:pt>
                <c:pt idx="78">
                  <c:v>1.2949869871326387</c:v>
                </c:pt>
                <c:pt idx="79">
                  <c:v>1.8172263735764305</c:v>
                </c:pt>
                <c:pt idx="80">
                  <c:v>2.125517584546214</c:v>
                </c:pt>
                <c:pt idx="81">
                  <c:v>1.4097386717954921</c:v>
                </c:pt>
                <c:pt idx="84">
                  <c:v>1.3411263210475213</c:v>
                </c:pt>
                <c:pt idx="85">
                  <c:v>1.4150815063368627</c:v>
                </c:pt>
                <c:pt idx="86">
                  <c:v>2.0708164480910067</c:v>
                </c:pt>
                <c:pt idx="87">
                  <c:v>1.5890051963250629</c:v>
                </c:pt>
                <c:pt idx="88">
                  <c:v>1.749778353199454</c:v>
                </c:pt>
                <c:pt idx="89">
                  <c:v>1.4497039950115149</c:v>
                </c:pt>
                <c:pt idx="90">
                  <c:v>2.2692976072006772</c:v>
                </c:pt>
                <c:pt idx="91">
                  <c:v>1.8428580072720873</c:v>
                </c:pt>
                <c:pt idx="92">
                  <c:v>1.3298080798254512</c:v>
                </c:pt>
                <c:pt idx="93">
                  <c:v>1.3441038852273968</c:v>
                </c:pt>
                <c:pt idx="94">
                  <c:v>2.0916952041406702</c:v>
                </c:pt>
                <c:pt idx="95">
                  <c:v>2.8202151838231706</c:v>
                </c:pt>
                <c:pt idx="97">
                  <c:v>2.1234712171129821</c:v>
                </c:pt>
                <c:pt idx="98">
                  <c:v>1.562840229953425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70-40BB-95C3-F6005E2ED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181823"/>
        <c:axId val="579349599"/>
      </c:scatterChart>
      <c:valAx>
        <c:axId val="58218182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349599"/>
        <c:crosses val="autoZero"/>
        <c:crossBetween val="midCat"/>
      </c:valAx>
      <c:valAx>
        <c:axId val="579349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2181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45496.6</c:v>
                </c:pt>
                <c:pt idx="1">
                  <c:v>41849.4</c:v>
                </c:pt>
                <c:pt idx="2">
                  <c:v>49351</c:v>
                </c:pt>
                <c:pt idx="3">
                  <c:v>53957.4</c:v>
                </c:pt>
                <c:pt idx="4">
                  <c:v>52900.2</c:v>
                </c:pt>
                <c:pt idx="5">
                  <c:v>61146.8</c:v>
                </c:pt>
                <c:pt idx="6">
                  <c:v>62786.6</c:v>
                </c:pt>
                <c:pt idx="7">
                  <c:v>58030.6</c:v>
                </c:pt>
                <c:pt idx="8">
                  <c:v>77077.399999999994</c:v>
                </c:pt>
                <c:pt idx="9">
                  <c:v>50976.2</c:v>
                </c:pt>
                <c:pt idx="10">
                  <c:v>56063</c:v>
                </c:pt>
                <c:pt idx="11">
                  <c:v>67898</c:v>
                </c:pt>
                <c:pt idx="12">
                  <c:v>69472.600000000006</c:v>
                </c:pt>
                <c:pt idx="13">
                  <c:v>76127.399999999994</c:v>
                </c:pt>
                <c:pt idx="14">
                  <c:v>86403.4</c:v>
                </c:pt>
                <c:pt idx="15">
                  <c:v>60000.6</c:v>
                </c:pt>
                <c:pt idx="16">
                  <c:v>56182.8</c:v>
                </c:pt>
                <c:pt idx="17">
                  <c:v>77662.8</c:v>
                </c:pt>
                <c:pt idx="18">
                  <c:v>62091</c:v>
                </c:pt>
                <c:pt idx="19">
                  <c:v>50951.6</c:v>
                </c:pt>
                <c:pt idx="20">
                  <c:v>63970</c:v>
                </c:pt>
                <c:pt idx="21">
                  <c:v>61465</c:v>
                </c:pt>
                <c:pt idx="22">
                  <c:v>69546.2</c:v>
                </c:pt>
                <c:pt idx="23">
                  <c:v>63685.4</c:v>
                </c:pt>
                <c:pt idx="24">
                  <c:v>47426.400000000001</c:v>
                </c:pt>
                <c:pt idx="25">
                  <c:v>44365.2</c:v>
                </c:pt>
                <c:pt idx="26">
                  <c:v>68359.199999999997</c:v>
                </c:pt>
                <c:pt idx="27">
                  <c:v>56400</c:v>
                </c:pt>
                <c:pt idx="28">
                  <c:v>70150.399999999994</c:v>
                </c:pt>
                <c:pt idx="29">
                  <c:v>72650.600000000006</c:v>
                </c:pt>
                <c:pt idx="30">
                  <c:v>49006.8</c:v>
                </c:pt>
                <c:pt idx="31">
                  <c:v>63457.4</c:v>
                </c:pt>
                <c:pt idx="32">
                  <c:v>35069.199999999997</c:v>
                </c:pt>
                <c:pt idx="33">
                  <c:v>45892.4</c:v>
                </c:pt>
                <c:pt idx="34">
                  <c:v>49004.6</c:v>
                </c:pt>
                <c:pt idx="35">
                  <c:v>56379.4</c:v>
                </c:pt>
                <c:pt idx="36">
                  <c:v>56716.4</c:v>
                </c:pt>
                <c:pt idx="37">
                  <c:v>48259.8</c:v>
                </c:pt>
                <c:pt idx="38">
                  <c:v>60631</c:v>
                </c:pt>
                <c:pt idx="39">
                  <c:v>49738.8</c:v>
                </c:pt>
                <c:pt idx="40">
                  <c:v>49820.6</c:v>
                </c:pt>
                <c:pt idx="41">
                  <c:v>39717</c:v>
                </c:pt>
                <c:pt idx="42">
                  <c:v>41706.199999999997</c:v>
                </c:pt>
                <c:pt idx="43">
                  <c:v>54395</c:v>
                </c:pt>
                <c:pt idx="44">
                  <c:v>56742</c:v>
                </c:pt>
                <c:pt idx="45">
                  <c:v>77197</c:v>
                </c:pt>
                <c:pt idx="46">
                  <c:v>60011.6</c:v>
                </c:pt>
                <c:pt idx="47">
                  <c:v>47216.800000000003</c:v>
                </c:pt>
                <c:pt idx="48">
                  <c:v>54886</c:v>
                </c:pt>
                <c:pt idx="49">
                  <c:v>59014.6</c:v>
                </c:pt>
                <c:pt idx="50">
                  <c:v>49142.6</c:v>
                </c:pt>
                <c:pt idx="51">
                  <c:v>56669.599999999999</c:v>
                </c:pt>
                <c:pt idx="52">
                  <c:v>45092.6</c:v>
                </c:pt>
                <c:pt idx="53">
                  <c:v>73546.600000000006</c:v>
                </c:pt>
                <c:pt idx="54">
                  <c:v>79117.2</c:v>
                </c:pt>
                <c:pt idx="55">
                  <c:v>62165.2</c:v>
                </c:pt>
                <c:pt idx="56">
                  <c:v>49546.2</c:v>
                </c:pt>
                <c:pt idx="57">
                  <c:v>67419.600000000006</c:v>
                </c:pt>
                <c:pt idx="58">
                  <c:v>59711.199999999997</c:v>
                </c:pt>
                <c:pt idx="59">
                  <c:v>51846.8</c:v>
                </c:pt>
                <c:pt idx="60">
                  <c:v>80898.2</c:v>
                </c:pt>
                <c:pt idx="61">
                  <c:v>52269.8</c:v>
                </c:pt>
                <c:pt idx="62">
                  <c:v>51078</c:v>
                </c:pt>
                <c:pt idx="63">
                  <c:v>66952.800000000003</c:v>
                </c:pt>
                <c:pt idx="64">
                  <c:v>74367.199999999997</c:v>
                </c:pt>
                <c:pt idx="65">
                  <c:v>45910</c:v>
                </c:pt>
                <c:pt idx="66">
                  <c:v>61191</c:v>
                </c:pt>
                <c:pt idx="67">
                  <c:v>80432</c:v>
                </c:pt>
                <c:pt idx="68">
                  <c:v>56909.4</c:v>
                </c:pt>
                <c:pt idx="69">
                  <c:v>85175</c:v>
                </c:pt>
                <c:pt idx="70">
                  <c:v>56011.199999999997</c:v>
                </c:pt>
                <c:pt idx="71">
                  <c:v>57938</c:v>
                </c:pt>
                <c:pt idx="72">
                  <c:v>50943</c:v>
                </c:pt>
                <c:pt idx="73">
                  <c:v>38031.800000000003</c:v>
                </c:pt>
                <c:pt idx="74">
                  <c:v>51580.2</c:v>
                </c:pt>
                <c:pt idx="75">
                  <c:v>56350.400000000001</c:v>
                </c:pt>
                <c:pt idx="76">
                  <c:v>58066.8</c:v>
                </c:pt>
                <c:pt idx="77">
                  <c:v>55227</c:v>
                </c:pt>
                <c:pt idx="78">
                  <c:v>62975.199999999997</c:v>
                </c:pt>
                <c:pt idx="79">
                  <c:v>51665.2</c:v>
                </c:pt>
                <c:pt idx="80">
                  <c:v>48604</c:v>
                </c:pt>
                <c:pt idx="81">
                  <c:v>71074</c:v>
                </c:pt>
                <c:pt idx="82">
                  <c:v>80592.399999999994</c:v>
                </c:pt>
                <c:pt idx="83">
                  <c:v>83922.4</c:v>
                </c:pt>
                <c:pt idx="84">
                  <c:v>71466.2</c:v>
                </c:pt>
                <c:pt idx="85">
                  <c:v>66423.199999999997</c:v>
                </c:pt>
                <c:pt idx="86">
                  <c:v>50298.6</c:v>
                </c:pt>
                <c:pt idx="87">
                  <c:v>81148.2</c:v>
                </c:pt>
                <c:pt idx="88">
                  <c:v>62956.6</c:v>
                </c:pt>
                <c:pt idx="89">
                  <c:v>74922.2</c:v>
                </c:pt>
                <c:pt idx="90">
                  <c:v>51805.4</c:v>
                </c:pt>
                <c:pt idx="91">
                  <c:v>43360.4</c:v>
                </c:pt>
                <c:pt idx="92">
                  <c:v>84082.2</c:v>
                </c:pt>
                <c:pt idx="93">
                  <c:v>42320.4</c:v>
                </c:pt>
                <c:pt idx="94">
                  <c:v>68879.199999999997</c:v>
                </c:pt>
                <c:pt idx="95">
                  <c:v>39923.599999999999</c:v>
                </c:pt>
                <c:pt idx="96">
                  <c:v>83398.2</c:v>
                </c:pt>
                <c:pt idx="97">
                  <c:v>44802.2</c:v>
                </c:pt>
                <c:pt idx="98">
                  <c:v>73935</c:v>
                </c:pt>
                <c:pt idx="99">
                  <c:v>43918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1.3887411367003248</c:v>
                </c:pt>
                <c:pt idx="1">
                  <c:v>2.9756460068722608</c:v>
                </c:pt>
                <c:pt idx="2">
                  <c:v>2.5634738911065633</c:v>
                </c:pt>
                <c:pt idx="3">
                  <c:v>2.3583975506603356</c:v>
                </c:pt>
                <c:pt idx="4">
                  <c:v>2.4166638311386346</c:v>
                </c:pt>
                <c:pt idx="5">
                  <c:v>1.1590467530598494</c:v>
                </c:pt>
                <c:pt idx="6">
                  <c:v>1.1461203505206525</c:v>
                </c:pt>
                <c:pt idx="7">
                  <c:v>1.0828941971994086</c:v>
                </c:pt>
                <c:pt idx="8">
                  <c:v>1.2874980214693283</c:v>
                </c:pt>
                <c:pt idx="9">
                  <c:v>2.1629897873909787</c:v>
                </c:pt>
                <c:pt idx="10">
                  <c:v>1.8790111124984392</c:v>
                </c:pt>
                <c:pt idx="11">
                  <c:v>1.2755603994226634</c:v>
                </c:pt>
                <c:pt idx="12">
                  <c:v>1.4768556236559449</c:v>
                </c:pt>
                <c:pt idx="13">
                  <c:v>1.0219053849205413</c:v>
                </c:pt>
                <c:pt idx="14">
                  <c:v>1.4709259126376972</c:v>
                </c:pt>
                <c:pt idx="15">
                  <c:v>2.1166788332116679</c:v>
                </c:pt>
                <c:pt idx="16">
                  <c:v>2.2839552318503169</c:v>
                </c:pt>
                <c:pt idx="17">
                  <c:v>1.1532548401551321</c:v>
                </c:pt>
                <c:pt idx="18">
                  <c:v>1.5641397303957094</c:v>
                </c:pt>
                <c:pt idx="19">
                  <c:v>2.0524576264533403</c:v>
                </c:pt>
                <c:pt idx="20">
                  <c:v>1.700719087072065</c:v>
                </c:pt>
                <c:pt idx="21">
                  <c:v>1.6584234930448223</c:v>
                </c:pt>
                <c:pt idx="22">
                  <c:v>1.6757493579807381</c:v>
                </c:pt>
                <c:pt idx="23">
                  <c:v>1.9259516309860658</c:v>
                </c:pt>
                <c:pt idx="24">
                  <c:v>1.2060160585665367</c:v>
                </c:pt>
                <c:pt idx="25">
                  <c:v>1.5423124430860224</c:v>
                </c:pt>
                <c:pt idx="26">
                  <c:v>1.0886903299043875</c:v>
                </c:pt>
                <c:pt idx="27">
                  <c:v>1.3178723404255319</c:v>
                </c:pt>
                <c:pt idx="28">
                  <c:v>1.2650961363014324</c:v>
                </c:pt>
                <c:pt idx="29">
                  <c:v>1.5727192893107558</c:v>
                </c:pt>
                <c:pt idx="30">
                  <c:v>2.1161349037276458</c:v>
                </c:pt>
                <c:pt idx="31">
                  <c:v>1.530838011012112</c:v>
                </c:pt>
                <c:pt idx="32">
                  <c:v>1.9200609081473203</c:v>
                </c:pt>
                <c:pt idx="33">
                  <c:v>1.7044652273579066</c:v>
                </c:pt>
                <c:pt idx="34">
                  <c:v>1.2446586646967837</c:v>
                </c:pt>
                <c:pt idx="35">
                  <c:v>1.9775485372316839</c:v>
                </c:pt>
                <c:pt idx="36">
                  <c:v>1.5115381089067712</c:v>
                </c:pt>
                <c:pt idx="37">
                  <c:v>1.533885345567118</c:v>
                </c:pt>
                <c:pt idx="38">
                  <c:v>1.9267041612376508</c:v>
                </c:pt>
                <c:pt idx="39">
                  <c:v>1.1655890371299669</c:v>
                </c:pt>
                <c:pt idx="40">
                  <c:v>1.2180905087453784</c:v>
                </c:pt>
                <c:pt idx="41">
                  <c:v>1.5609436765113176</c:v>
                </c:pt>
                <c:pt idx="42">
                  <c:v>2.3127976176204017</c:v>
                </c:pt>
                <c:pt idx="43">
                  <c:v>1.1198455740417317</c:v>
                </c:pt>
                <c:pt idx="44">
                  <c:v>1.6991646399492439</c:v>
                </c:pt>
                <c:pt idx="45">
                  <c:v>1.6727463502467712</c:v>
                </c:pt>
                <c:pt idx="46">
                  <c:v>1.6747928733778137</c:v>
                </c:pt>
                <c:pt idx="47">
                  <c:v>1.3206739973907591</c:v>
                </c:pt>
                <c:pt idx="48">
                  <c:v>1.9192143716066028</c:v>
                </c:pt>
                <c:pt idx="49">
                  <c:v>1.0425216810755304</c:v>
                </c:pt>
                <c:pt idx="50">
                  <c:v>2.6493510721858429</c:v>
                </c:pt>
                <c:pt idx="51">
                  <c:v>2.2564479015203918</c:v>
                </c:pt>
                <c:pt idx="52">
                  <c:v>1.6786124552587343</c:v>
                </c:pt>
                <c:pt idx="53">
                  <c:v>1.0107877182629788</c:v>
                </c:pt>
                <c:pt idx="54">
                  <c:v>1.361296911417492</c:v>
                </c:pt>
                <c:pt idx="55">
                  <c:v>2.082949946272191</c:v>
                </c:pt>
                <c:pt idx="56">
                  <c:v>1.5624205287186506</c:v>
                </c:pt>
                <c:pt idx="57">
                  <c:v>1.0738568606162004</c:v>
                </c:pt>
                <c:pt idx="58">
                  <c:v>1.0106646659253207</c:v>
                </c:pt>
                <c:pt idx="59">
                  <c:v>2.0093043350795035</c:v>
                </c:pt>
                <c:pt idx="60">
                  <c:v>1.2163558645309784</c:v>
                </c:pt>
                <c:pt idx="61">
                  <c:v>1.382595686227994</c:v>
                </c:pt>
                <c:pt idx="62">
                  <c:v>2.2044324366654919</c:v>
                </c:pt>
                <c:pt idx="63">
                  <c:v>1.2292540416532243</c:v>
                </c:pt>
                <c:pt idx="64">
                  <c:v>1.3238363149345411</c:v>
                </c:pt>
                <c:pt idx="65">
                  <c:v>1.1768024395556524</c:v>
                </c:pt>
                <c:pt idx="66">
                  <c:v>2.1698125541337778</c:v>
                </c:pt>
                <c:pt idx="67">
                  <c:v>1.3902675552019097</c:v>
                </c:pt>
                <c:pt idx="68">
                  <c:v>1.3542753921144837</c:v>
                </c:pt>
                <c:pt idx="69">
                  <c:v>1.3831758144995596</c:v>
                </c:pt>
                <c:pt idx="70">
                  <c:v>1.1499307281400863</c:v>
                </c:pt>
                <c:pt idx="71">
                  <c:v>1.6748075529013773</c:v>
                </c:pt>
                <c:pt idx="72">
                  <c:v>1.6274856211844611</c:v>
                </c:pt>
                <c:pt idx="73">
                  <c:v>2.3951009418434044</c:v>
                </c:pt>
                <c:pt idx="74">
                  <c:v>2.1918681974866328</c:v>
                </c:pt>
                <c:pt idx="75">
                  <c:v>1.4090050824838865</c:v>
                </c:pt>
                <c:pt idx="76">
                  <c:v>2.0961719950126403</c:v>
                </c:pt>
                <c:pt idx="77">
                  <c:v>1.491643580132906</c:v>
                </c:pt>
                <c:pt idx="78">
                  <c:v>1.2257841181925584</c:v>
                </c:pt>
                <c:pt idx="79">
                  <c:v>1.7749665151784955</c:v>
                </c:pt>
                <c:pt idx="80">
                  <c:v>2.2594642416262034</c:v>
                </c:pt>
                <c:pt idx="81">
                  <c:v>1.4176492106818246</c:v>
                </c:pt>
                <c:pt idx="82">
                  <c:v>1.0104178557779642</c:v>
                </c:pt>
                <c:pt idx="83">
                  <c:v>1.193662240355376</c:v>
                </c:pt>
                <c:pt idx="84">
                  <c:v>1.1492845568954275</c:v>
                </c:pt>
                <c:pt idx="85">
                  <c:v>1.6245679220513316</c:v>
                </c:pt>
                <c:pt idx="86">
                  <c:v>2.5432715821116294</c:v>
                </c:pt>
                <c:pt idx="87">
                  <c:v>1.6722243993089188</c:v>
                </c:pt>
                <c:pt idx="88">
                  <c:v>1.5873792422081243</c:v>
                </c:pt>
                <c:pt idx="89">
                  <c:v>1.7263908427675643</c:v>
                </c:pt>
                <c:pt idx="90">
                  <c:v>2.2072602470012779</c:v>
                </c:pt>
                <c:pt idx="91">
                  <c:v>1.6629228512652097</c:v>
                </c:pt>
                <c:pt idx="92">
                  <c:v>1.1324156599137511</c:v>
                </c:pt>
                <c:pt idx="93">
                  <c:v>1.3962297142749123</c:v>
                </c:pt>
                <c:pt idx="94">
                  <c:v>1.7001939627637952</c:v>
                </c:pt>
                <c:pt idx="95">
                  <c:v>2.8592611888707431</c:v>
                </c:pt>
                <c:pt idx="96">
                  <c:v>1.3217311644615832</c:v>
                </c:pt>
                <c:pt idx="97">
                  <c:v>2.0615951895219431</c:v>
                </c:pt>
                <c:pt idx="98">
                  <c:v>1.6333806722120783</c:v>
                </c:pt>
                <c:pt idx="99">
                  <c:v>1.5811967758094632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F5-4701-981A-AE8775A93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496991"/>
        <c:axId val="579305919"/>
      </c:scatterChart>
      <c:valAx>
        <c:axId val="57849699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305919"/>
        <c:crosses val="autoZero"/>
        <c:crossBetween val="midCat"/>
      </c:valAx>
      <c:valAx>
        <c:axId val="5793059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4969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0">
                  <c:v>45496.6</c:v>
                </c:pt>
                <c:pt idx="2">
                  <c:v>49351</c:v>
                </c:pt>
                <c:pt idx="5">
                  <c:v>61146.8</c:v>
                </c:pt>
                <c:pt idx="6">
                  <c:v>62786.6</c:v>
                </c:pt>
                <c:pt idx="20">
                  <c:v>63970</c:v>
                </c:pt>
                <c:pt idx="25">
                  <c:v>44365.2</c:v>
                </c:pt>
                <c:pt idx="30">
                  <c:v>49006.8</c:v>
                </c:pt>
                <c:pt idx="32">
                  <c:v>35069.199999999997</c:v>
                </c:pt>
                <c:pt idx="35">
                  <c:v>56379.4</c:v>
                </c:pt>
                <c:pt idx="41">
                  <c:v>39717</c:v>
                </c:pt>
                <c:pt idx="47">
                  <c:v>47216.800000000003</c:v>
                </c:pt>
                <c:pt idx="49">
                  <c:v>59014.6</c:v>
                </c:pt>
                <c:pt idx="68">
                  <c:v>56909.4</c:v>
                </c:pt>
                <c:pt idx="70">
                  <c:v>56011.199999999997</c:v>
                </c:pt>
                <c:pt idx="71">
                  <c:v>57938</c:v>
                </c:pt>
                <c:pt idx="73">
                  <c:v>38031.800000000003</c:v>
                </c:pt>
                <c:pt idx="79">
                  <c:v>51665.2</c:v>
                </c:pt>
                <c:pt idx="88">
                  <c:v>62956.6</c:v>
                </c:pt>
                <c:pt idx="91">
                  <c:v>43360.4</c:v>
                </c:pt>
                <c:pt idx="95">
                  <c:v>39923.599999999999</c:v>
                </c:pt>
                <c:pt idx="97">
                  <c:v>44802.2</c:v>
                </c:pt>
              </c:numCache>
            </c:numRef>
          </c:xVal>
          <c:yVal>
            <c:numRef>
              <c:f>State014!$AA$2:$AA$101</c:f>
              <c:numCache>
                <c:formatCode>General</c:formatCode>
                <c:ptCount val="100"/>
                <c:pt idx="0">
                  <c:v>1.3887411367003248</c:v>
                </c:pt>
                <c:pt idx="2">
                  <c:v>2.5634738911065633</c:v>
                </c:pt>
                <c:pt idx="5">
                  <c:v>1.1590467530598494</c:v>
                </c:pt>
                <c:pt idx="6">
                  <c:v>1.1461203505206525</c:v>
                </c:pt>
                <c:pt idx="20">
                  <c:v>1.700719087072065</c:v>
                </c:pt>
                <c:pt idx="25">
                  <c:v>1.5423124430860224</c:v>
                </c:pt>
                <c:pt idx="30">
                  <c:v>2.1161349037276458</c:v>
                </c:pt>
                <c:pt idx="32">
                  <c:v>1.9200609081473203</c:v>
                </c:pt>
                <c:pt idx="35">
                  <c:v>1.9775485372316839</c:v>
                </c:pt>
                <c:pt idx="41">
                  <c:v>1.5609436765113176</c:v>
                </c:pt>
                <c:pt idx="47">
                  <c:v>1.3206739973907591</c:v>
                </c:pt>
                <c:pt idx="49">
                  <c:v>1.0425216810755304</c:v>
                </c:pt>
                <c:pt idx="68">
                  <c:v>1.3542753921144837</c:v>
                </c:pt>
                <c:pt idx="70">
                  <c:v>1.1499307281400863</c:v>
                </c:pt>
                <c:pt idx="71">
                  <c:v>1.6748075529013773</c:v>
                </c:pt>
                <c:pt idx="73">
                  <c:v>2.3951009418434044</c:v>
                </c:pt>
                <c:pt idx="79">
                  <c:v>1.7749665151784955</c:v>
                </c:pt>
                <c:pt idx="88">
                  <c:v>1.5873792422081243</c:v>
                </c:pt>
                <c:pt idx="91">
                  <c:v>1.6629228512652097</c:v>
                </c:pt>
                <c:pt idx="95">
                  <c:v>2.8592611888707431</c:v>
                </c:pt>
                <c:pt idx="97">
                  <c:v>2.0615951895219431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7E-4961-9DC3-EF0699F7FE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7">
                  <c:v>58030.6</c:v>
                </c:pt>
                <c:pt idx="9">
                  <c:v>50976.2</c:v>
                </c:pt>
                <c:pt idx="11">
                  <c:v>67898</c:v>
                </c:pt>
                <c:pt idx="13">
                  <c:v>76127.399999999994</c:v>
                </c:pt>
                <c:pt idx="14">
                  <c:v>86403.4</c:v>
                </c:pt>
                <c:pt idx="18">
                  <c:v>62091</c:v>
                </c:pt>
                <c:pt idx="19">
                  <c:v>50951.6</c:v>
                </c:pt>
                <c:pt idx="21">
                  <c:v>61465</c:v>
                </c:pt>
                <c:pt idx="24">
                  <c:v>47426.400000000001</c:v>
                </c:pt>
                <c:pt idx="28">
                  <c:v>70150.399999999994</c:v>
                </c:pt>
                <c:pt idx="37">
                  <c:v>48259.8</c:v>
                </c:pt>
                <c:pt idx="43">
                  <c:v>54395</c:v>
                </c:pt>
                <c:pt idx="45">
                  <c:v>77197</c:v>
                </c:pt>
                <c:pt idx="51">
                  <c:v>56669.599999999999</c:v>
                </c:pt>
                <c:pt idx="53">
                  <c:v>73546.600000000006</c:v>
                </c:pt>
                <c:pt idx="54">
                  <c:v>79117.2</c:v>
                </c:pt>
                <c:pt idx="56">
                  <c:v>49546.2</c:v>
                </c:pt>
                <c:pt idx="57">
                  <c:v>67419.600000000006</c:v>
                </c:pt>
                <c:pt idx="60">
                  <c:v>80898.2</c:v>
                </c:pt>
                <c:pt idx="61">
                  <c:v>52269.8</c:v>
                </c:pt>
                <c:pt idx="64">
                  <c:v>74367.199999999997</c:v>
                </c:pt>
                <c:pt idx="67">
                  <c:v>80432</c:v>
                </c:pt>
                <c:pt idx="75">
                  <c:v>56350.400000000001</c:v>
                </c:pt>
                <c:pt idx="78">
                  <c:v>62975.199999999997</c:v>
                </c:pt>
                <c:pt idx="85">
                  <c:v>66423.199999999997</c:v>
                </c:pt>
                <c:pt idx="90">
                  <c:v>51805.4</c:v>
                </c:pt>
                <c:pt idx="92">
                  <c:v>84082.2</c:v>
                </c:pt>
                <c:pt idx="93">
                  <c:v>42320.4</c:v>
                </c:pt>
                <c:pt idx="99">
                  <c:v>43918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7">
                  <c:v>1.0828941971994086</c:v>
                </c:pt>
                <c:pt idx="9">
                  <c:v>2.1629897873909787</c:v>
                </c:pt>
                <c:pt idx="11">
                  <c:v>1.2755603994226634</c:v>
                </c:pt>
                <c:pt idx="13">
                  <c:v>1.0219053849205413</c:v>
                </c:pt>
                <c:pt idx="14">
                  <c:v>1.4709259126376972</c:v>
                </c:pt>
                <c:pt idx="18">
                  <c:v>1.5641397303957094</c:v>
                </c:pt>
                <c:pt idx="19">
                  <c:v>2.0524576264533403</c:v>
                </c:pt>
                <c:pt idx="21">
                  <c:v>1.6584234930448223</c:v>
                </c:pt>
                <c:pt idx="24">
                  <c:v>1.2060160585665367</c:v>
                </c:pt>
                <c:pt idx="28">
                  <c:v>1.2650961363014324</c:v>
                </c:pt>
                <c:pt idx="37">
                  <c:v>1.533885345567118</c:v>
                </c:pt>
                <c:pt idx="43">
                  <c:v>1.1198455740417317</c:v>
                </c:pt>
                <c:pt idx="45">
                  <c:v>1.6727463502467712</c:v>
                </c:pt>
                <c:pt idx="51">
                  <c:v>2.2564479015203918</c:v>
                </c:pt>
                <c:pt idx="53">
                  <c:v>1.0107877182629788</c:v>
                </c:pt>
                <c:pt idx="54">
                  <c:v>1.361296911417492</c:v>
                </c:pt>
                <c:pt idx="56">
                  <c:v>1.5624205287186506</c:v>
                </c:pt>
                <c:pt idx="57">
                  <c:v>1.0738568606162004</c:v>
                </c:pt>
                <c:pt idx="60">
                  <c:v>1.2163558645309784</c:v>
                </c:pt>
                <c:pt idx="61">
                  <c:v>1.382595686227994</c:v>
                </c:pt>
                <c:pt idx="64">
                  <c:v>1.3238363149345411</c:v>
                </c:pt>
                <c:pt idx="67">
                  <c:v>1.3902675552019097</c:v>
                </c:pt>
                <c:pt idx="75">
                  <c:v>1.4090050824838865</c:v>
                </c:pt>
                <c:pt idx="78">
                  <c:v>1.2257841181925584</c:v>
                </c:pt>
                <c:pt idx="85">
                  <c:v>1.6245679220513316</c:v>
                </c:pt>
                <c:pt idx="90">
                  <c:v>2.2072602470012779</c:v>
                </c:pt>
                <c:pt idx="92">
                  <c:v>1.1324156599137511</c:v>
                </c:pt>
                <c:pt idx="93">
                  <c:v>1.3962297142749123</c:v>
                </c:pt>
                <c:pt idx="99">
                  <c:v>1.5811967758094632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7E-4961-9DC3-EF0699F7FE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">
                  <c:v>41849.4</c:v>
                </c:pt>
                <c:pt idx="3">
                  <c:v>53957.4</c:v>
                </c:pt>
                <c:pt idx="12">
                  <c:v>69472.600000000006</c:v>
                </c:pt>
                <c:pt idx="16">
                  <c:v>56182.8</c:v>
                </c:pt>
                <c:pt idx="27">
                  <c:v>56400</c:v>
                </c:pt>
                <c:pt idx="29">
                  <c:v>72650.600000000006</c:v>
                </c:pt>
                <c:pt idx="33">
                  <c:v>45892.4</c:v>
                </c:pt>
                <c:pt idx="34">
                  <c:v>49004.6</c:v>
                </c:pt>
                <c:pt idx="36">
                  <c:v>56716.4</c:v>
                </c:pt>
                <c:pt idx="38">
                  <c:v>60631</c:v>
                </c:pt>
                <c:pt idx="39">
                  <c:v>49738.8</c:v>
                </c:pt>
                <c:pt idx="40">
                  <c:v>49820.6</c:v>
                </c:pt>
                <c:pt idx="42">
                  <c:v>41706.199999999997</c:v>
                </c:pt>
                <c:pt idx="44">
                  <c:v>56742</c:v>
                </c:pt>
                <c:pt idx="48">
                  <c:v>54886</c:v>
                </c:pt>
                <c:pt idx="50">
                  <c:v>49142.6</c:v>
                </c:pt>
                <c:pt idx="55">
                  <c:v>62165.2</c:v>
                </c:pt>
                <c:pt idx="59">
                  <c:v>51846.8</c:v>
                </c:pt>
                <c:pt idx="62">
                  <c:v>51078</c:v>
                </c:pt>
                <c:pt idx="65">
                  <c:v>45910</c:v>
                </c:pt>
                <c:pt idx="72">
                  <c:v>50943</c:v>
                </c:pt>
                <c:pt idx="74">
                  <c:v>51580.2</c:v>
                </c:pt>
                <c:pt idx="76">
                  <c:v>58066.8</c:v>
                </c:pt>
                <c:pt idx="77">
                  <c:v>55227</c:v>
                </c:pt>
                <c:pt idx="80">
                  <c:v>48604</c:v>
                </c:pt>
                <c:pt idx="81">
                  <c:v>71074</c:v>
                </c:pt>
                <c:pt idx="84">
                  <c:v>71466.2</c:v>
                </c:pt>
                <c:pt idx="94">
                  <c:v>68879.199999999997</c:v>
                </c:pt>
                <c:pt idx="96">
                  <c:v>83398.2</c:v>
                </c:pt>
                <c:pt idx="98">
                  <c:v>73935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">
                  <c:v>2.9756460068722608</c:v>
                </c:pt>
                <c:pt idx="3">
                  <c:v>2.3583975506603356</c:v>
                </c:pt>
                <c:pt idx="12">
                  <c:v>1.4768556236559449</c:v>
                </c:pt>
                <c:pt idx="16">
                  <c:v>2.2839552318503169</c:v>
                </c:pt>
                <c:pt idx="27">
                  <c:v>1.3178723404255319</c:v>
                </c:pt>
                <c:pt idx="29">
                  <c:v>1.5727192893107558</c:v>
                </c:pt>
                <c:pt idx="33">
                  <c:v>1.7044652273579066</c:v>
                </c:pt>
                <c:pt idx="34">
                  <c:v>1.2446586646967837</c:v>
                </c:pt>
                <c:pt idx="36">
                  <c:v>1.5115381089067712</c:v>
                </c:pt>
                <c:pt idx="38">
                  <c:v>1.9267041612376508</c:v>
                </c:pt>
                <c:pt idx="39">
                  <c:v>1.1655890371299669</c:v>
                </c:pt>
                <c:pt idx="40">
                  <c:v>1.2180905087453784</c:v>
                </c:pt>
                <c:pt idx="42">
                  <c:v>2.3127976176204017</c:v>
                </c:pt>
                <c:pt idx="44">
                  <c:v>1.6991646399492439</c:v>
                </c:pt>
                <c:pt idx="48">
                  <c:v>1.9192143716066028</c:v>
                </c:pt>
                <c:pt idx="50">
                  <c:v>2.6493510721858429</c:v>
                </c:pt>
                <c:pt idx="55">
                  <c:v>2.082949946272191</c:v>
                </c:pt>
                <c:pt idx="59">
                  <c:v>2.0093043350795035</c:v>
                </c:pt>
                <c:pt idx="62">
                  <c:v>2.2044324366654919</c:v>
                </c:pt>
                <c:pt idx="65">
                  <c:v>1.1768024395556524</c:v>
                </c:pt>
                <c:pt idx="72">
                  <c:v>1.6274856211844611</c:v>
                </c:pt>
                <c:pt idx="74">
                  <c:v>2.1918681974866328</c:v>
                </c:pt>
                <c:pt idx="76">
                  <c:v>2.0961719950126403</c:v>
                </c:pt>
                <c:pt idx="77">
                  <c:v>1.491643580132906</c:v>
                </c:pt>
                <c:pt idx="80">
                  <c:v>2.2594642416262034</c:v>
                </c:pt>
                <c:pt idx="81">
                  <c:v>1.4176492106818246</c:v>
                </c:pt>
                <c:pt idx="84">
                  <c:v>1.1492845568954275</c:v>
                </c:pt>
                <c:pt idx="94">
                  <c:v>1.7001939627637952</c:v>
                </c:pt>
                <c:pt idx="96">
                  <c:v>1.3217311644615832</c:v>
                </c:pt>
                <c:pt idx="98">
                  <c:v>1.6333806722120783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7E-4961-9DC3-EF0699F7FE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4">
                  <c:v>52900.2</c:v>
                </c:pt>
                <c:pt idx="8">
                  <c:v>77077.399999999994</c:v>
                </c:pt>
                <c:pt idx="10">
                  <c:v>56063</c:v>
                </c:pt>
                <c:pt idx="15">
                  <c:v>60000.6</c:v>
                </c:pt>
                <c:pt idx="17">
                  <c:v>77662.8</c:v>
                </c:pt>
                <c:pt idx="22">
                  <c:v>69546.2</c:v>
                </c:pt>
                <c:pt idx="23">
                  <c:v>63685.4</c:v>
                </c:pt>
                <c:pt idx="26">
                  <c:v>68359.199999999997</c:v>
                </c:pt>
                <c:pt idx="31">
                  <c:v>63457.4</c:v>
                </c:pt>
                <c:pt idx="46">
                  <c:v>60011.6</c:v>
                </c:pt>
                <c:pt idx="52">
                  <c:v>45092.6</c:v>
                </c:pt>
                <c:pt idx="58">
                  <c:v>59711.199999999997</c:v>
                </c:pt>
                <c:pt idx="63">
                  <c:v>66952.800000000003</c:v>
                </c:pt>
                <c:pt idx="66">
                  <c:v>61191</c:v>
                </c:pt>
                <c:pt idx="69">
                  <c:v>85175</c:v>
                </c:pt>
                <c:pt idx="82">
                  <c:v>80592.399999999994</c:v>
                </c:pt>
                <c:pt idx="83">
                  <c:v>83922.4</c:v>
                </c:pt>
                <c:pt idx="86">
                  <c:v>50298.6</c:v>
                </c:pt>
                <c:pt idx="87">
                  <c:v>81148.2</c:v>
                </c:pt>
                <c:pt idx="89">
                  <c:v>74922.2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4">
                  <c:v>2.4166638311386346</c:v>
                </c:pt>
                <c:pt idx="8">
                  <c:v>1.2874980214693283</c:v>
                </c:pt>
                <c:pt idx="10">
                  <c:v>1.8790111124984392</c:v>
                </c:pt>
                <c:pt idx="15">
                  <c:v>2.1166788332116679</c:v>
                </c:pt>
                <c:pt idx="17">
                  <c:v>1.1532548401551321</c:v>
                </c:pt>
                <c:pt idx="22">
                  <c:v>1.6757493579807381</c:v>
                </c:pt>
                <c:pt idx="23">
                  <c:v>1.9259516309860658</c:v>
                </c:pt>
                <c:pt idx="26">
                  <c:v>1.0886903299043875</c:v>
                </c:pt>
                <c:pt idx="31">
                  <c:v>1.530838011012112</c:v>
                </c:pt>
                <c:pt idx="46">
                  <c:v>1.6747928733778137</c:v>
                </c:pt>
                <c:pt idx="52">
                  <c:v>1.6786124552587343</c:v>
                </c:pt>
                <c:pt idx="58">
                  <c:v>1.0106646659253207</c:v>
                </c:pt>
                <c:pt idx="63">
                  <c:v>1.2292540416532243</c:v>
                </c:pt>
                <c:pt idx="66">
                  <c:v>2.1698125541337778</c:v>
                </c:pt>
                <c:pt idx="69">
                  <c:v>1.3831758144995596</c:v>
                </c:pt>
                <c:pt idx="82">
                  <c:v>1.0104178557779642</c:v>
                </c:pt>
                <c:pt idx="83">
                  <c:v>1.193662240355376</c:v>
                </c:pt>
                <c:pt idx="86">
                  <c:v>2.5432715821116294</c:v>
                </c:pt>
                <c:pt idx="87">
                  <c:v>1.6722243993089188</c:v>
                </c:pt>
                <c:pt idx="89">
                  <c:v>1.7263908427675643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7E-4961-9DC3-EF0699F7F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513791"/>
        <c:axId val="579320063"/>
      </c:scatterChart>
      <c:valAx>
        <c:axId val="57851379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320063"/>
        <c:crosses val="autoZero"/>
        <c:crossBetween val="midCat"/>
      </c:valAx>
      <c:valAx>
        <c:axId val="5793200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513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45496.6</c:v>
                </c:pt>
                <c:pt idx="5">
                  <c:v>61146.8</c:v>
                </c:pt>
                <c:pt idx="7">
                  <c:v>58030.6</c:v>
                </c:pt>
                <c:pt idx="8">
                  <c:v>77077.399999999994</c:v>
                </c:pt>
                <c:pt idx="13">
                  <c:v>76127.399999999994</c:v>
                </c:pt>
                <c:pt idx="17">
                  <c:v>77662.8</c:v>
                </c:pt>
                <c:pt idx="24">
                  <c:v>47426.400000000001</c:v>
                </c:pt>
                <c:pt idx="26">
                  <c:v>68359.199999999997</c:v>
                </c:pt>
                <c:pt idx="34">
                  <c:v>49004.6</c:v>
                </c:pt>
                <c:pt idx="39">
                  <c:v>49738.8</c:v>
                </c:pt>
                <c:pt idx="40">
                  <c:v>49820.6</c:v>
                </c:pt>
                <c:pt idx="43">
                  <c:v>54395</c:v>
                </c:pt>
                <c:pt idx="49">
                  <c:v>59014.6</c:v>
                </c:pt>
                <c:pt idx="53">
                  <c:v>73546.600000000006</c:v>
                </c:pt>
                <c:pt idx="57">
                  <c:v>67419.600000000006</c:v>
                </c:pt>
                <c:pt idx="58">
                  <c:v>59711.199999999997</c:v>
                </c:pt>
                <c:pt idx="60">
                  <c:v>80898.2</c:v>
                </c:pt>
                <c:pt idx="63">
                  <c:v>66952.800000000003</c:v>
                </c:pt>
                <c:pt idx="70">
                  <c:v>56011.199999999997</c:v>
                </c:pt>
                <c:pt idx="82">
                  <c:v>80592.399999999994</c:v>
                </c:pt>
                <c:pt idx="83">
                  <c:v>83922.4</c:v>
                </c:pt>
                <c:pt idx="84">
                  <c:v>71466.2</c:v>
                </c:pt>
                <c:pt idx="92">
                  <c:v>84082.2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1.3887411367003248</c:v>
                </c:pt>
                <c:pt idx="5">
                  <c:v>1.1590467530598494</c:v>
                </c:pt>
                <c:pt idx="7">
                  <c:v>1.0828941971994086</c:v>
                </c:pt>
                <c:pt idx="8">
                  <c:v>1.2874980214693283</c:v>
                </c:pt>
                <c:pt idx="13">
                  <c:v>1.0219053849205413</c:v>
                </c:pt>
                <c:pt idx="17">
                  <c:v>1.1532548401551321</c:v>
                </c:pt>
                <c:pt idx="24">
                  <c:v>1.2060160585665367</c:v>
                </c:pt>
                <c:pt idx="26">
                  <c:v>1.0886903299043875</c:v>
                </c:pt>
                <c:pt idx="34">
                  <c:v>1.2446586646967837</c:v>
                </c:pt>
                <c:pt idx="39">
                  <c:v>1.1655890371299669</c:v>
                </c:pt>
                <c:pt idx="40">
                  <c:v>1.2180905087453784</c:v>
                </c:pt>
                <c:pt idx="43">
                  <c:v>1.1198455740417317</c:v>
                </c:pt>
                <c:pt idx="49">
                  <c:v>1.0425216810755304</c:v>
                </c:pt>
                <c:pt idx="53">
                  <c:v>1.0107877182629788</c:v>
                </c:pt>
                <c:pt idx="57">
                  <c:v>1.0738568606162004</c:v>
                </c:pt>
                <c:pt idx="58">
                  <c:v>1.0106646659253207</c:v>
                </c:pt>
                <c:pt idx="60">
                  <c:v>1.2163558645309784</c:v>
                </c:pt>
                <c:pt idx="63">
                  <c:v>1.2292540416532243</c:v>
                </c:pt>
                <c:pt idx="70">
                  <c:v>1.1499307281400863</c:v>
                </c:pt>
                <c:pt idx="82">
                  <c:v>1.0104178557779642</c:v>
                </c:pt>
                <c:pt idx="83">
                  <c:v>1.193662240355376</c:v>
                </c:pt>
                <c:pt idx="84">
                  <c:v>1.1492845568954275</c:v>
                </c:pt>
                <c:pt idx="92">
                  <c:v>1.1324156599137511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39-4094-8E7D-2909BC8C1B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1">
                  <c:v>41849.4</c:v>
                </c:pt>
                <c:pt idx="2">
                  <c:v>49351</c:v>
                </c:pt>
                <c:pt idx="3">
                  <c:v>53957.4</c:v>
                </c:pt>
                <c:pt idx="4">
                  <c:v>52900.2</c:v>
                </c:pt>
                <c:pt idx="6">
                  <c:v>62786.6</c:v>
                </c:pt>
                <c:pt idx="9">
                  <c:v>50976.2</c:v>
                </c:pt>
                <c:pt idx="10">
                  <c:v>56063</c:v>
                </c:pt>
                <c:pt idx="11">
                  <c:v>67898</c:v>
                </c:pt>
                <c:pt idx="12">
                  <c:v>69472.600000000006</c:v>
                </c:pt>
                <c:pt idx="14">
                  <c:v>86403.4</c:v>
                </c:pt>
                <c:pt idx="15">
                  <c:v>60000.6</c:v>
                </c:pt>
                <c:pt idx="16">
                  <c:v>56182.8</c:v>
                </c:pt>
                <c:pt idx="18">
                  <c:v>62091</c:v>
                </c:pt>
                <c:pt idx="19">
                  <c:v>50951.6</c:v>
                </c:pt>
                <c:pt idx="20">
                  <c:v>63970</c:v>
                </c:pt>
                <c:pt idx="21">
                  <c:v>61465</c:v>
                </c:pt>
                <c:pt idx="22">
                  <c:v>69546.2</c:v>
                </c:pt>
                <c:pt idx="23">
                  <c:v>63685.4</c:v>
                </c:pt>
                <c:pt idx="25">
                  <c:v>44365.2</c:v>
                </c:pt>
                <c:pt idx="27">
                  <c:v>56400</c:v>
                </c:pt>
                <c:pt idx="28">
                  <c:v>70150.399999999994</c:v>
                </c:pt>
                <c:pt idx="29">
                  <c:v>72650.600000000006</c:v>
                </c:pt>
                <c:pt idx="30">
                  <c:v>49006.8</c:v>
                </c:pt>
                <c:pt idx="31">
                  <c:v>63457.4</c:v>
                </c:pt>
                <c:pt idx="32">
                  <c:v>35069.199999999997</c:v>
                </c:pt>
                <c:pt idx="33">
                  <c:v>45892.4</c:v>
                </c:pt>
                <c:pt idx="35">
                  <c:v>56379.4</c:v>
                </c:pt>
                <c:pt idx="36">
                  <c:v>56716.4</c:v>
                </c:pt>
                <c:pt idx="37">
                  <c:v>48259.8</c:v>
                </c:pt>
                <c:pt idx="38">
                  <c:v>60631</c:v>
                </c:pt>
                <c:pt idx="41">
                  <c:v>39717</c:v>
                </c:pt>
                <c:pt idx="42">
                  <c:v>41706.199999999997</c:v>
                </c:pt>
                <c:pt idx="44">
                  <c:v>56742</c:v>
                </c:pt>
                <c:pt idx="45">
                  <c:v>77197</c:v>
                </c:pt>
                <c:pt idx="46">
                  <c:v>60011.6</c:v>
                </c:pt>
                <c:pt idx="47">
                  <c:v>47216.800000000003</c:v>
                </c:pt>
                <c:pt idx="48">
                  <c:v>54886</c:v>
                </c:pt>
                <c:pt idx="50">
                  <c:v>49142.6</c:v>
                </c:pt>
                <c:pt idx="51">
                  <c:v>56669.599999999999</c:v>
                </c:pt>
                <c:pt idx="52">
                  <c:v>45092.6</c:v>
                </c:pt>
                <c:pt idx="54">
                  <c:v>79117.2</c:v>
                </c:pt>
                <c:pt idx="55">
                  <c:v>62165.2</c:v>
                </c:pt>
                <c:pt idx="56">
                  <c:v>49546.2</c:v>
                </c:pt>
                <c:pt idx="59">
                  <c:v>51846.8</c:v>
                </c:pt>
                <c:pt idx="61">
                  <c:v>52269.8</c:v>
                </c:pt>
                <c:pt idx="62">
                  <c:v>51078</c:v>
                </c:pt>
                <c:pt idx="64">
                  <c:v>74367.199999999997</c:v>
                </c:pt>
                <c:pt idx="65">
                  <c:v>45910</c:v>
                </c:pt>
                <c:pt idx="66">
                  <c:v>61191</c:v>
                </c:pt>
                <c:pt idx="67">
                  <c:v>80432</c:v>
                </c:pt>
                <c:pt idx="68">
                  <c:v>56909.4</c:v>
                </c:pt>
                <c:pt idx="69">
                  <c:v>85175</c:v>
                </c:pt>
                <c:pt idx="71">
                  <c:v>57938</c:v>
                </c:pt>
                <c:pt idx="72">
                  <c:v>50943</c:v>
                </c:pt>
                <c:pt idx="73">
                  <c:v>38031.800000000003</c:v>
                </c:pt>
                <c:pt idx="74">
                  <c:v>51580.2</c:v>
                </c:pt>
                <c:pt idx="75">
                  <c:v>56350.400000000001</c:v>
                </c:pt>
                <c:pt idx="76">
                  <c:v>58066.8</c:v>
                </c:pt>
                <c:pt idx="77">
                  <c:v>55227</c:v>
                </c:pt>
                <c:pt idx="78">
                  <c:v>62975.199999999997</c:v>
                </c:pt>
                <c:pt idx="79">
                  <c:v>51665.2</c:v>
                </c:pt>
                <c:pt idx="80">
                  <c:v>48604</c:v>
                </c:pt>
                <c:pt idx="81">
                  <c:v>71074</c:v>
                </c:pt>
                <c:pt idx="85">
                  <c:v>66423.199999999997</c:v>
                </c:pt>
                <c:pt idx="86">
                  <c:v>50298.6</c:v>
                </c:pt>
                <c:pt idx="87">
                  <c:v>81148.2</c:v>
                </c:pt>
                <c:pt idx="88">
                  <c:v>62956.6</c:v>
                </c:pt>
                <c:pt idx="89">
                  <c:v>74922.2</c:v>
                </c:pt>
                <c:pt idx="90">
                  <c:v>51805.4</c:v>
                </c:pt>
                <c:pt idx="91">
                  <c:v>43360.4</c:v>
                </c:pt>
                <c:pt idx="93">
                  <c:v>42320.4</c:v>
                </c:pt>
                <c:pt idx="94">
                  <c:v>68879.199999999997</c:v>
                </c:pt>
                <c:pt idx="95">
                  <c:v>39923.599999999999</c:v>
                </c:pt>
                <c:pt idx="96">
                  <c:v>83398.2</c:v>
                </c:pt>
                <c:pt idx="97">
                  <c:v>44802.2</c:v>
                </c:pt>
                <c:pt idx="98">
                  <c:v>73935</c:v>
                </c:pt>
                <c:pt idx="99">
                  <c:v>43918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1">
                  <c:v>2.9756460068722608</c:v>
                </c:pt>
                <c:pt idx="2">
                  <c:v>2.5634738911065633</c:v>
                </c:pt>
                <c:pt idx="3">
                  <c:v>2.3583975506603356</c:v>
                </c:pt>
                <c:pt idx="4">
                  <c:v>2.4166638311386346</c:v>
                </c:pt>
                <c:pt idx="6">
                  <c:v>1.1461203505206525</c:v>
                </c:pt>
                <c:pt idx="9">
                  <c:v>2.1629897873909787</c:v>
                </c:pt>
                <c:pt idx="10">
                  <c:v>1.8790111124984392</c:v>
                </c:pt>
                <c:pt idx="11">
                  <c:v>1.2755603994226634</c:v>
                </c:pt>
                <c:pt idx="12">
                  <c:v>1.4768556236559449</c:v>
                </c:pt>
                <c:pt idx="14">
                  <c:v>1.4709259126376972</c:v>
                </c:pt>
                <c:pt idx="15">
                  <c:v>2.1166788332116679</c:v>
                </c:pt>
                <c:pt idx="16">
                  <c:v>2.2839552318503169</c:v>
                </c:pt>
                <c:pt idx="18">
                  <c:v>1.5641397303957094</c:v>
                </c:pt>
                <c:pt idx="19">
                  <c:v>2.0524576264533403</c:v>
                </c:pt>
                <c:pt idx="20">
                  <c:v>1.700719087072065</c:v>
                </c:pt>
                <c:pt idx="21">
                  <c:v>1.6584234930448223</c:v>
                </c:pt>
                <c:pt idx="22">
                  <c:v>1.6757493579807381</c:v>
                </c:pt>
                <c:pt idx="23">
                  <c:v>1.9259516309860658</c:v>
                </c:pt>
                <c:pt idx="25">
                  <c:v>1.5423124430860224</c:v>
                </c:pt>
                <c:pt idx="27">
                  <c:v>1.3178723404255319</c:v>
                </c:pt>
                <c:pt idx="28">
                  <c:v>1.2650961363014324</c:v>
                </c:pt>
                <c:pt idx="29">
                  <c:v>1.5727192893107558</c:v>
                </c:pt>
                <c:pt idx="30">
                  <c:v>2.1161349037276458</c:v>
                </c:pt>
                <c:pt idx="31">
                  <c:v>1.530838011012112</c:v>
                </c:pt>
                <c:pt idx="32">
                  <c:v>1.9200609081473203</c:v>
                </c:pt>
                <c:pt idx="33">
                  <c:v>1.7044652273579066</c:v>
                </c:pt>
                <c:pt idx="35">
                  <c:v>1.9775485372316839</c:v>
                </c:pt>
                <c:pt idx="36">
                  <c:v>1.5115381089067712</c:v>
                </c:pt>
                <c:pt idx="37">
                  <c:v>1.533885345567118</c:v>
                </c:pt>
                <c:pt idx="38">
                  <c:v>1.9267041612376508</c:v>
                </c:pt>
                <c:pt idx="41">
                  <c:v>1.5609436765113176</c:v>
                </c:pt>
                <c:pt idx="42">
                  <c:v>2.3127976176204017</c:v>
                </c:pt>
                <c:pt idx="44">
                  <c:v>1.6991646399492439</c:v>
                </c:pt>
                <c:pt idx="45">
                  <c:v>1.6727463502467712</c:v>
                </c:pt>
                <c:pt idx="46">
                  <c:v>1.6747928733778137</c:v>
                </c:pt>
                <c:pt idx="47">
                  <c:v>1.3206739973907591</c:v>
                </c:pt>
                <c:pt idx="48">
                  <c:v>1.9192143716066028</c:v>
                </c:pt>
                <c:pt idx="50">
                  <c:v>2.6493510721858429</c:v>
                </c:pt>
                <c:pt idx="51">
                  <c:v>2.2564479015203918</c:v>
                </c:pt>
                <c:pt idx="52">
                  <c:v>1.6786124552587343</c:v>
                </c:pt>
                <c:pt idx="54">
                  <c:v>1.361296911417492</c:v>
                </c:pt>
                <c:pt idx="55">
                  <c:v>2.082949946272191</c:v>
                </c:pt>
                <c:pt idx="56">
                  <c:v>1.5624205287186506</c:v>
                </c:pt>
                <c:pt idx="59">
                  <c:v>2.0093043350795035</c:v>
                </c:pt>
                <c:pt idx="61">
                  <c:v>1.382595686227994</c:v>
                </c:pt>
                <c:pt idx="62">
                  <c:v>2.2044324366654919</c:v>
                </c:pt>
                <c:pt idx="64">
                  <c:v>1.3238363149345411</c:v>
                </c:pt>
                <c:pt idx="65">
                  <c:v>1.1768024395556524</c:v>
                </c:pt>
                <c:pt idx="66">
                  <c:v>2.1698125541337778</c:v>
                </c:pt>
                <c:pt idx="67">
                  <c:v>1.3902675552019097</c:v>
                </c:pt>
                <c:pt idx="68">
                  <c:v>1.3542753921144837</c:v>
                </c:pt>
                <c:pt idx="69">
                  <c:v>1.3831758144995596</c:v>
                </c:pt>
                <c:pt idx="71">
                  <c:v>1.6748075529013773</c:v>
                </c:pt>
                <c:pt idx="72">
                  <c:v>1.6274856211844611</c:v>
                </c:pt>
                <c:pt idx="73">
                  <c:v>2.3951009418434044</c:v>
                </c:pt>
                <c:pt idx="74">
                  <c:v>2.1918681974866328</c:v>
                </c:pt>
                <c:pt idx="75">
                  <c:v>1.4090050824838865</c:v>
                </c:pt>
                <c:pt idx="76">
                  <c:v>2.0961719950126403</c:v>
                </c:pt>
                <c:pt idx="77">
                  <c:v>1.491643580132906</c:v>
                </c:pt>
                <c:pt idx="78">
                  <c:v>1.2257841181925584</c:v>
                </c:pt>
                <c:pt idx="79">
                  <c:v>1.7749665151784955</c:v>
                </c:pt>
                <c:pt idx="80">
                  <c:v>2.2594642416262034</c:v>
                </c:pt>
                <c:pt idx="81">
                  <c:v>1.4176492106818246</c:v>
                </c:pt>
                <c:pt idx="85">
                  <c:v>1.6245679220513316</c:v>
                </c:pt>
                <c:pt idx="86">
                  <c:v>2.5432715821116294</c:v>
                </c:pt>
                <c:pt idx="87">
                  <c:v>1.6722243993089188</c:v>
                </c:pt>
                <c:pt idx="88">
                  <c:v>1.5873792422081243</c:v>
                </c:pt>
                <c:pt idx="89">
                  <c:v>1.7263908427675643</c:v>
                </c:pt>
                <c:pt idx="90">
                  <c:v>2.2072602470012779</c:v>
                </c:pt>
                <c:pt idx="91">
                  <c:v>1.6629228512652097</c:v>
                </c:pt>
                <c:pt idx="93">
                  <c:v>1.3962297142749123</c:v>
                </c:pt>
                <c:pt idx="94">
                  <c:v>1.7001939627637952</c:v>
                </c:pt>
                <c:pt idx="95">
                  <c:v>2.8592611888707431</c:v>
                </c:pt>
                <c:pt idx="96">
                  <c:v>1.3217311644615832</c:v>
                </c:pt>
                <c:pt idx="97">
                  <c:v>2.0615951895219431</c:v>
                </c:pt>
                <c:pt idx="98">
                  <c:v>1.6333806722120783</c:v>
                </c:pt>
                <c:pt idx="99">
                  <c:v>1.5811967758094632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39-4094-8E7D-2909BC8C1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508191"/>
        <c:axId val="579312991"/>
      </c:scatterChart>
      <c:valAx>
        <c:axId val="57850819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312991"/>
        <c:crosses val="autoZero"/>
        <c:crossBetween val="midCat"/>
      </c:valAx>
      <c:valAx>
        <c:axId val="579312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5081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47742</c:v>
                </c:pt>
                <c:pt idx="1">
                  <c:v>40931.599999999999</c:v>
                </c:pt>
                <c:pt idx="2">
                  <c:v>46468.6</c:v>
                </c:pt>
                <c:pt idx="3">
                  <c:v>52886.6</c:v>
                </c:pt>
                <c:pt idx="4">
                  <c:v>58150.2</c:v>
                </c:pt>
                <c:pt idx="5">
                  <c:v>60212.6</c:v>
                </c:pt>
                <c:pt idx="6">
                  <c:v>63480.800000000003</c:v>
                </c:pt>
                <c:pt idx="7">
                  <c:v>62733.4</c:v>
                </c:pt>
                <c:pt idx="8">
                  <c:v>72852.399999999994</c:v>
                </c:pt>
                <c:pt idx="9">
                  <c:v>56770</c:v>
                </c:pt>
                <c:pt idx="10">
                  <c:v>60715.199999999997</c:v>
                </c:pt>
                <c:pt idx="11">
                  <c:v>65361.2</c:v>
                </c:pt>
                <c:pt idx="12">
                  <c:v>73749.2</c:v>
                </c:pt>
                <c:pt idx="13">
                  <c:v>77661.8</c:v>
                </c:pt>
                <c:pt idx="14">
                  <c:v>78440.2</c:v>
                </c:pt>
                <c:pt idx="15">
                  <c:v>57931</c:v>
                </c:pt>
                <c:pt idx="16">
                  <c:v>57201.599999999999</c:v>
                </c:pt>
                <c:pt idx="17">
                  <c:v>72051.399999999994</c:v>
                </c:pt>
                <c:pt idx="18">
                  <c:v>60641.599999999999</c:v>
                </c:pt>
                <c:pt idx="19">
                  <c:v>50178.6</c:v>
                </c:pt>
                <c:pt idx="20">
                  <c:v>60906.6</c:v>
                </c:pt>
                <c:pt idx="21">
                  <c:v>64151.6</c:v>
                </c:pt>
                <c:pt idx="22">
                  <c:v>74398.399999999994</c:v>
                </c:pt>
                <c:pt idx="23">
                  <c:v>62598</c:v>
                </c:pt>
                <c:pt idx="24">
                  <c:v>54060.4</c:v>
                </c:pt>
                <c:pt idx="25">
                  <c:v>51123</c:v>
                </c:pt>
                <c:pt idx="26">
                  <c:v>66955.600000000006</c:v>
                </c:pt>
                <c:pt idx="27">
                  <c:v>56159</c:v>
                </c:pt>
                <c:pt idx="28">
                  <c:v>72031</c:v>
                </c:pt>
                <c:pt idx="29">
                  <c:v>70349.600000000006</c:v>
                </c:pt>
                <c:pt idx="30">
                  <c:v>48533.2</c:v>
                </c:pt>
                <c:pt idx="31">
                  <c:v>63727.199999999997</c:v>
                </c:pt>
                <c:pt idx="32">
                  <c:v>44083.8</c:v>
                </c:pt>
                <c:pt idx="33">
                  <c:v>47400</c:v>
                </c:pt>
                <c:pt idx="34">
                  <c:v>45715.8</c:v>
                </c:pt>
                <c:pt idx="35">
                  <c:v>60161.8</c:v>
                </c:pt>
                <c:pt idx="36">
                  <c:v>55585.8</c:v>
                </c:pt>
                <c:pt idx="37">
                  <c:v>45213.599999999999</c:v>
                </c:pt>
                <c:pt idx="38">
                  <c:v>52127.6</c:v>
                </c:pt>
                <c:pt idx="39">
                  <c:v>57875</c:v>
                </c:pt>
                <c:pt idx="40">
                  <c:v>47378</c:v>
                </c:pt>
                <c:pt idx="41">
                  <c:v>49980</c:v>
                </c:pt>
                <c:pt idx="42">
                  <c:v>44653.2</c:v>
                </c:pt>
                <c:pt idx="43">
                  <c:v>60809.4</c:v>
                </c:pt>
                <c:pt idx="44">
                  <c:v>49810.400000000001</c:v>
                </c:pt>
                <c:pt idx="45">
                  <c:v>77539.399999999994</c:v>
                </c:pt>
                <c:pt idx="46">
                  <c:v>55546</c:v>
                </c:pt>
                <c:pt idx="47">
                  <c:v>48683</c:v>
                </c:pt>
                <c:pt idx="48">
                  <c:v>55881.8</c:v>
                </c:pt>
                <c:pt idx="49">
                  <c:v>61418.6</c:v>
                </c:pt>
                <c:pt idx="50">
                  <c:v>52804.4</c:v>
                </c:pt>
                <c:pt idx="51">
                  <c:v>58396.4</c:v>
                </c:pt>
                <c:pt idx="52">
                  <c:v>46222.400000000001</c:v>
                </c:pt>
                <c:pt idx="53">
                  <c:v>74212</c:v>
                </c:pt>
                <c:pt idx="54">
                  <c:v>76348.600000000006</c:v>
                </c:pt>
                <c:pt idx="55">
                  <c:v>63950</c:v>
                </c:pt>
                <c:pt idx="56">
                  <c:v>55529.2</c:v>
                </c:pt>
                <c:pt idx="57">
                  <c:v>65463.6</c:v>
                </c:pt>
                <c:pt idx="58">
                  <c:v>60244.6</c:v>
                </c:pt>
                <c:pt idx="59">
                  <c:v>50969.4</c:v>
                </c:pt>
                <c:pt idx="60">
                  <c:v>74720.800000000003</c:v>
                </c:pt>
                <c:pt idx="61">
                  <c:v>52154</c:v>
                </c:pt>
                <c:pt idx="62">
                  <c:v>56505</c:v>
                </c:pt>
                <c:pt idx="63">
                  <c:v>70218</c:v>
                </c:pt>
                <c:pt idx="64">
                  <c:v>70828.2</c:v>
                </c:pt>
                <c:pt idx="65">
                  <c:v>46760.2</c:v>
                </c:pt>
                <c:pt idx="66">
                  <c:v>63831.199999999997</c:v>
                </c:pt>
                <c:pt idx="67">
                  <c:v>79088.399999999994</c:v>
                </c:pt>
                <c:pt idx="68">
                  <c:v>63455.8</c:v>
                </c:pt>
                <c:pt idx="69">
                  <c:v>87716.2</c:v>
                </c:pt>
                <c:pt idx="70">
                  <c:v>56043</c:v>
                </c:pt>
                <c:pt idx="71">
                  <c:v>58932.800000000003</c:v>
                </c:pt>
                <c:pt idx="72">
                  <c:v>51031.4</c:v>
                </c:pt>
                <c:pt idx="73">
                  <c:v>41488.199999999997</c:v>
                </c:pt>
                <c:pt idx="74">
                  <c:v>55809.2</c:v>
                </c:pt>
                <c:pt idx="75">
                  <c:v>54923.6</c:v>
                </c:pt>
                <c:pt idx="76">
                  <c:v>59658</c:v>
                </c:pt>
                <c:pt idx="77">
                  <c:v>56871.199999999997</c:v>
                </c:pt>
                <c:pt idx="78">
                  <c:v>56655.4</c:v>
                </c:pt>
                <c:pt idx="79">
                  <c:v>54755.4</c:v>
                </c:pt>
                <c:pt idx="80">
                  <c:v>47691.199999999997</c:v>
                </c:pt>
                <c:pt idx="81">
                  <c:v>69678</c:v>
                </c:pt>
                <c:pt idx="82">
                  <c:v>81292.600000000006</c:v>
                </c:pt>
                <c:pt idx="83">
                  <c:v>82641.8</c:v>
                </c:pt>
                <c:pt idx="84">
                  <c:v>73043.199999999997</c:v>
                </c:pt>
                <c:pt idx="85">
                  <c:v>63600</c:v>
                </c:pt>
                <c:pt idx="86">
                  <c:v>47955.6</c:v>
                </c:pt>
                <c:pt idx="87">
                  <c:v>78692.399999999994</c:v>
                </c:pt>
                <c:pt idx="88">
                  <c:v>64523</c:v>
                </c:pt>
                <c:pt idx="89">
                  <c:v>76183.8</c:v>
                </c:pt>
                <c:pt idx="90">
                  <c:v>51836.4</c:v>
                </c:pt>
                <c:pt idx="91">
                  <c:v>46038.400000000001</c:v>
                </c:pt>
                <c:pt idx="92">
                  <c:v>83405.2</c:v>
                </c:pt>
                <c:pt idx="93">
                  <c:v>44201.2</c:v>
                </c:pt>
                <c:pt idx="94">
                  <c:v>58567.199999999997</c:v>
                </c:pt>
                <c:pt idx="95">
                  <c:v>32477.599999999999</c:v>
                </c:pt>
                <c:pt idx="96">
                  <c:v>75561.8</c:v>
                </c:pt>
                <c:pt idx="97">
                  <c:v>49341.2</c:v>
                </c:pt>
                <c:pt idx="98">
                  <c:v>72976.2</c:v>
                </c:pt>
                <c:pt idx="99">
                  <c:v>43955.6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1.4037535084412047</c:v>
                </c:pt>
                <c:pt idx="1">
                  <c:v>3.0671657106001233</c:v>
                </c:pt>
                <c:pt idx="2">
                  <c:v>2.8997645722057475</c:v>
                </c:pt>
                <c:pt idx="3">
                  <c:v>2.0148771144297424</c:v>
                </c:pt>
                <c:pt idx="4">
                  <c:v>2.4432934022582899</c:v>
                </c:pt>
                <c:pt idx="5">
                  <c:v>1.3638507554897148</c:v>
                </c:pt>
                <c:pt idx="6">
                  <c:v>1.0436383914506433</c:v>
                </c:pt>
                <c:pt idx="7">
                  <c:v>1.0539361807266943</c:v>
                </c:pt>
                <c:pt idx="8">
                  <c:v>1.1886636541829783</c:v>
                </c:pt>
                <c:pt idx="9">
                  <c:v>1.9117667782279373</c:v>
                </c:pt>
                <c:pt idx="10">
                  <c:v>1.5621129470050334</c:v>
                </c:pt>
                <c:pt idx="11">
                  <c:v>1.0907541477206661</c:v>
                </c:pt>
                <c:pt idx="12">
                  <c:v>1.3262516745944364</c:v>
                </c:pt>
                <c:pt idx="13">
                  <c:v>1.2011310579976255</c:v>
                </c:pt>
                <c:pt idx="14">
                  <c:v>1.8460432278347072</c:v>
                </c:pt>
                <c:pt idx="15">
                  <c:v>2.2072638138475082</c:v>
                </c:pt>
                <c:pt idx="16">
                  <c:v>2.3288684232608881</c:v>
                </c:pt>
                <c:pt idx="17">
                  <c:v>1.177367823525983</c:v>
                </c:pt>
                <c:pt idx="18">
                  <c:v>1.5950106857338857</c:v>
                </c:pt>
                <c:pt idx="19">
                  <c:v>2.1109995097511689</c:v>
                </c:pt>
                <c:pt idx="20">
                  <c:v>1.4746677699953701</c:v>
                </c:pt>
                <c:pt idx="21">
                  <c:v>1.3010275659531485</c:v>
                </c:pt>
                <c:pt idx="22">
                  <c:v>1.5853297920385385</c:v>
                </c:pt>
                <c:pt idx="23">
                  <c:v>2.0168855234991532</c:v>
                </c:pt>
                <c:pt idx="24">
                  <c:v>1.1648452471679824</c:v>
                </c:pt>
                <c:pt idx="25">
                  <c:v>1.3083739217182091</c:v>
                </c:pt>
                <c:pt idx="26">
                  <c:v>1.111512703941119</c:v>
                </c:pt>
                <c:pt idx="27">
                  <c:v>1.2781744689186061</c:v>
                </c:pt>
                <c:pt idx="28">
                  <c:v>1.2324415876497619</c:v>
                </c:pt>
                <c:pt idx="29">
                  <c:v>1.6235771063374915</c:v>
                </c:pt>
                <c:pt idx="30">
                  <c:v>2.2348000956046583</c:v>
                </c:pt>
                <c:pt idx="31">
                  <c:v>1.5244510978043913</c:v>
                </c:pt>
                <c:pt idx="32">
                  <c:v>1.0864081590062562</c:v>
                </c:pt>
                <c:pt idx="33">
                  <c:v>1.6220042194092827</c:v>
                </c:pt>
                <c:pt idx="34">
                  <c:v>1.1698799977250753</c:v>
                </c:pt>
                <c:pt idx="35">
                  <c:v>1.6925191732960116</c:v>
                </c:pt>
                <c:pt idx="36">
                  <c:v>1.6184529142334911</c:v>
                </c:pt>
                <c:pt idx="37">
                  <c:v>1.6240246297574181</c:v>
                </c:pt>
                <c:pt idx="38">
                  <c:v>2.2457201175576853</c:v>
                </c:pt>
                <c:pt idx="39">
                  <c:v>1.0392051835853131</c:v>
                </c:pt>
                <c:pt idx="40">
                  <c:v>1.3637553294778166</c:v>
                </c:pt>
                <c:pt idx="41">
                  <c:v>1.1822128851540616</c:v>
                </c:pt>
                <c:pt idx="42">
                  <c:v>2.1321652199618395</c:v>
                </c:pt>
                <c:pt idx="43">
                  <c:v>1.0168493686831312</c:v>
                </c:pt>
                <c:pt idx="44">
                  <c:v>1.9293561184009764</c:v>
                </c:pt>
                <c:pt idx="45">
                  <c:v>1.5517143542508713</c:v>
                </c:pt>
                <c:pt idx="46">
                  <c:v>1.4304540380945523</c:v>
                </c:pt>
                <c:pt idx="47">
                  <c:v>1.2970236016679333</c:v>
                </c:pt>
                <c:pt idx="48">
                  <c:v>1.8854439191293049</c:v>
                </c:pt>
                <c:pt idx="49">
                  <c:v>1.0021719804749702</c:v>
                </c:pt>
                <c:pt idx="50">
                  <c:v>2.4360848717152357</c:v>
                </c:pt>
                <c:pt idx="51">
                  <c:v>2.5633258214547472</c:v>
                </c:pt>
                <c:pt idx="52">
                  <c:v>1.5374796635397556</c:v>
                </c:pt>
                <c:pt idx="53">
                  <c:v>1.1094297418207297</c:v>
                </c:pt>
                <c:pt idx="54">
                  <c:v>1.3680015088685318</c:v>
                </c:pt>
                <c:pt idx="55">
                  <c:v>1.7776075058639562</c:v>
                </c:pt>
                <c:pt idx="56">
                  <c:v>1.7742376983641039</c:v>
                </c:pt>
                <c:pt idx="57">
                  <c:v>1.1227155243524647</c:v>
                </c:pt>
                <c:pt idx="58">
                  <c:v>1.157829913386428</c:v>
                </c:pt>
                <c:pt idx="59">
                  <c:v>2.0319054177604601</c:v>
                </c:pt>
                <c:pt idx="60">
                  <c:v>1.3446055181422041</c:v>
                </c:pt>
                <c:pt idx="61">
                  <c:v>1.397821835333819</c:v>
                </c:pt>
                <c:pt idx="62">
                  <c:v>1.9940005309264668</c:v>
                </c:pt>
                <c:pt idx="63">
                  <c:v>1.2074824119171723</c:v>
                </c:pt>
                <c:pt idx="64">
                  <c:v>1.3038027226443705</c:v>
                </c:pt>
                <c:pt idx="65">
                  <c:v>1.4761485194674104</c:v>
                </c:pt>
                <c:pt idx="66">
                  <c:v>2.2664935016104977</c:v>
                </c:pt>
                <c:pt idx="67">
                  <c:v>1.3987639148092514</c:v>
                </c:pt>
                <c:pt idx="68">
                  <c:v>1.2024905524790483</c:v>
                </c:pt>
                <c:pt idx="69">
                  <c:v>1.1898600258561132</c:v>
                </c:pt>
                <c:pt idx="70">
                  <c:v>1.1004764198918688</c:v>
                </c:pt>
                <c:pt idx="71">
                  <c:v>1.4048713110525886</c:v>
                </c:pt>
                <c:pt idx="72">
                  <c:v>1.5765391504054367</c:v>
                </c:pt>
                <c:pt idx="73">
                  <c:v>1.6442265511639456</c:v>
                </c:pt>
                <c:pt idx="74">
                  <c:v>2.2319259190241039</c:v>
                </c:pt>
                <c:pt idx="75">
                  <c:v>1.452781682191262</c:v>
                </c:pt>
                <c:pt idx="76">
                  <c:v>1.9668778705286802</c:v>
                </c:pt>
                <c:pt idx="77">
                  <c:v>1.487976339518069</c:v>
                </c:pt>
                <c:pt idx="78">
                  <c:v>1.4664268542804393</c:v>
                </c:pt>
                <c:pt idx="79">
                  <c:v>1.6747937189756625</c:v>
                </c:pt>
                <c:pt idx="80">
                  <c:v>2.5144261415103837</c:v>
                </c:pt>
                <c:pt idx="81">
                  <c:v>1.4549355607221792</c:v>
                </c:pt>
                <c:pt idx="82">
                  <c:v>1.2277255248325185</c:v>
                </c:pt>
                <c:pt idx="83">
                  <c:v>1.2021882388815346</c:v>
                </c:pt>
                <c:pt idx="84">
                  <c:v>1.1264156006308597</c:v>
                </c:pt>
                <c:pt idx="85">
                  <c:v>1.6101100628930818</c:v>
                </c:pt>
                <c:pt idx="86">
                  <c:v>2.9329004329004329</c:v>
                </c:pt>
                <c:pt idx="87">
                  <c:v>1.5540890861125092</c:v>
                </c:pt>
                <c:pt idx="88">
                  <c:v>1.5404119461277375</c:v>
                </c:pt>
                <c:pt idx="89">
                  <c:v>1.7929533575379542</c:v>
                </c:pt>
                <c:pt idx="90">
                  <c:v>2.2068855090245463</c:v>
                </c:pt>
                <c:pt idx="91">
                  <c:v>1.3460285327031347</c:v>
                </c:pt>
                <c:pt idx="92">
                  <c:v>1.1403006047584563</c:v>
                </c:pt>
                <c:pt idx="93">
                  <c:v>1.1494710550844773</c:v>
                </c:pt>
                <c:pt idx="94">
                  <c:v>1.9206996407545522</c:v>
                </c:pt>
                <c:pt idx="95">
                  <c:v>3.3420265044215092</c:v>
                </c:pt>
                <c:pt idx="96">
                  <c:v>1.1932484403494887</c:v>
                </c:pt>
                <c:pt idx="97">
                  <c:v>1.6570533347385148</c:v>
                </c:pt>
                <c:pt idx="98">
                  <c:v>1.6055919601185045</c:v>
                </c:pt>
                <c:pt idx="99">
                  <c:v>1.5855317638708151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4F-4CCD-B710-D49442AFE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136111"/>
        <c:axId val="564376783"/>
      </c:scatterChart>
      <c:valAx>
        <c:axId val="5641361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376783"/>
        <c:crosses val="autoZero"/>
        <c:crossBetween val="midCat"/>
      </c:valAx>
      <c:valAx>
        <c:axId val="564376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136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0">
                  <c:v>47742</c:v>
                </c:pt>
                <c:pt idx="2">
                  <c:v>46468.6</c:v>
                </c:pt>
                <c:pt idx="5">
                  <c:v>60212.6</c:v>
                </c:pt>
                <c:pt idx="6">
                  <c:v>63480.800000000003</c:v>
                </c:pt>
                <c:pt idx="20">
                  <c:v>60906.6</c:v>
                </c:pt>
                <c:pt idx="25">
                  <c:v>51123</c:v>
                </c:pt>
                <c:pt idx="30">
                  <c:v>48533.2</c:v>
                </c:pt>
                <c:pt idx="32">
                  <c:v>44083.8</c:v>
                </c:pt>
                <c:pt idx="35">
                  <c:v>60161.8</c:v>
                </c:pt>
                <c:pt idx="41">
                  <c:v>49980</c:v>
                </c:pt>
                <c:pt idx="47">
                  <c:v>48683</c:v>
                </c:pt>
                <c:pt idx="49">
                  <c:v>61418.6</c:v>
                </c:pt>
                <c:pt idx="68">
                  <c:v>63455.8</c:v>
                </c:pt>
                <c:pt idx="70">
                  <c:v>56043</c:v>
                </c:pt>
                <c:pt idx="71">
                  <c:v>58932.800000000003</c:v>
                </c:pt>
                <c:pt idx="73">
                  <c:v>41488.199999999997</c:v>
                </c:pt>
                <c:pt idx="79">
                  <c:v>54755.4</c:v>
                </c:pt>
                <c:pt idx="88">
                  <c:v>64523</c:v>
                </c:pt>
                <c:pt idx="91">
                  <c:v>46038.400000000001</c:v>
                </c:pt>
                <c:pt idx="95">
                  <c:v>32477.599999999999</c:v>
                </c:pt>
                <c:pt idx="97">
                  <c:v>49341.2</c:v>
                </c:pt>
              </c:numCache>
            </c:numRef>
          </c:xVal>
          <c:yVal>
            <c:numRef>
              <c:f>State013!$AA$2:$AA$101</c:f>
              <c:numCache>
                <c:formatCode>General</c:formatCode>
                <c:ptCount val="100"/>
                <c:pt idx="0">
                  <c:v>1.4037535084412047</c:v>
                </c:pt>
                <c:pt idx="2">
                  <c:v>2.8997645722057475</c:v>
                </c:pt>
                <c:pt idx="5">
                  <c:v>1.3638507554897148</c:v>
                </c:pt>
                <c:pt idx="6">
                  <c:v>1.0436383914506433</c:v>
                </c:pt>
                <c:pt idx="20">
                  <c:v>1.4746677699953701</c:v>
                </c:pt>
                <c:pt idx="25">
                  <c:v>1.3083739217182091</c:v>
                </c:pt>
                <c:pt idx="30">
                  <c:v>2.2348000956046583</c:v>
                </c:pt>
                <c:pt idx="32">
                  <c:v>1.0864081590062562</c:v>
                </c:pt>
                <c:pt idx="35">
                  <c:v>1.6925191732960116</c:v>
                </c:pt>
                <c:pt idx="41">
                  <c:v>1.1822128851540616</c:v>
                </c:pt>
                <c:pt idx="47">
                  <c:v>1.2970236016679333</c:v>
                </c:pt>
                <c:pt idx="49">
                  <c:v>1.0021719804749702</c:v>
                </c:pt>
                <c:pt idx="68">
                  <c:v>1.2024905524790483</c:v>
                </c:pt>
                <c:pt idx="70">
                  <c:v>1.1004764198918688</c:v>
                </c:pt>
                <c:pt idx="71">
                  <c:v>1.4048713110525886</c:v>
                </c:pt>
                <c:pt idx="73">
                  <c:v>1.6442265511639456</c:v>
                </c:pt>
                <c:pt idx="79">
                  <c:v>1.6747937189756625</c:v>
                </c:pt>
                <c:pt idx="88">
                  <c:v>1.5404119461277375</c:v>
                </c:pt>
                <c:pt idx="91">
                  <c:v>1.3460285327031347</c:v>
                </c:pt>
                <c:pt idx="95">
                  <c:v>3.3420265044215092</c:v>
                </c:pt>
                <c:pt idx="97">
                  <c:v>1.6570533347385148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A8-479A-A598-90D4603636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7">
                  <c:v>62733.4</c:v>
                </c:pt>
                <c:pt idx="9">
                  <c:v>56770</c:v>
                </c:pt>
                <c:pt idx="11">
                  <c:v>65361.2</c:v>
                </c:pt>
                <c:pt idx="13">
                  <c:v>77661.8</c:v>
                </c:pt>
                <c:pt idx="14">
                  <c:v>78440.2</c:v>
                </c:pt>
                <c:pt idx="18">
                  <c:v>60641.599999999999</c:v>
                </c:pt>
                <c:pt idx="19">
                  <c:v>50178.6</c:v>
                </c:pt>
                <c:pt idx="21">
                  <c:v>64151.6</c:v>
                </c:pt>
                <c:pt idx="24">
                  <c:v>54060.4</c:v>
                </c:pt>
                <c:pt idx="28">
                  <c:v>72031</c:v>
                </c:pt>
                <c:pt idx="37">
                  <c:v>45213.599999999999</c:v>
                </c:pt>
                <c:pt idx="43">
                  <c:v>60809.4</c:v>
                </c:pt>
                <c:pt idx="45">
                  <c:v>77539.399999999994</c:v>
                </c:pt>
                <c:pt idx="51">
                  <c:v>58396.4</c:v>
                </c:pt>
                <c:pt idx="53">
                  <c:v>74212</c:v>
                </c:pt>
                <c:pt idx="54">
                  <c:v>76348.600000000006</c:v>
                </c:pt>
                <c:pt idx="56">
                  <c:v>55529.2</c:v>
                </c:pt>
                <c:pt idx="57">
                  <c:v>65463.6</c:v>
                </c:pt>
                <c:pt idx="60">
                  <c:v>74720.800000000003</c:v>
                </c:pt>
                <c:pt idx="61">
                  <c:v>52154</c:v>
                </c:pt>
                <c:pt idx="64">
                  <c:v>70828.2</c:v>
                </c:pt>
                <c:pt idx="67">
                  <c:v>79088.399999999994</c:v>
                </c:pt>
                <c:pt idx="75">
                  <c:v>54923.6</c:v>
                </c:pt>
                <c:pt idx="78">
                  <c:v>56655.4</c:v>
                </c:pt>
                <c:pt idx="85">
                  <c:v>63600</c:v>
                </c:pt>
                <c:pt idx="90">
                  <c:v>51836.4</c:v>
                </c:pt>
                <c:pt idx="92">
                  <c:v>83405.2</c:v>
                </c:pt>
                <c:pt idx="93">
                  <c:v>44201.2</c:v>
                </c:pt>
                <c:pt idx="99">
                  <c:v>43955.6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7">
                  <c:v>1.0539361807266943</c:v>
                </c:pt>
                <c:pt idx="9">
                  <c:v>1.9117667782279373</c:v>
                </c:pt>
                <c:pt idx="11">
                  <c:v>1.0907541477206661</c:v>
                </c:pt>
                <c:pt idx="13">
                  <c:v>1.2011310579976255</c:v>
                </c:pt>
                <c:pt idx="14">
                  <c:v>1.8460432278347072</c:v>
                </c:pt>
                <c:pt idx="18">
                  <c:v>1.5950106857338857</c:v>
                </c:pt>
                <c:pt idx="19">
                  <c:v>2.1109995097511689</c:v>
                </c:pt>
                <c:pt idx="21">
                  <c:v>1.3010275659531485</c:v>
                </c:pt>
                <c:pt idx="24">
                  <c:v>1.1648452471679824</c:v>
                </c:pt>
                <c:pt idx="28">
                  <c:v>1.2324415876497619</c:v>
                </c:pt>
                <c:pt idx="37">
                  <c:v>1.6240246297574181</c:v>
                </c:pt>
                <c:pt idx="43">
                  <c:v>1.0168493686831312</c:v>
                </c:pt>
                <c:pt idx="45">
                  <c:v>1.5517143542508713</c:v>
                </c:pt>
                <c:pt idx="51">
                  <c:v>2.5633258214547472</c:v>
                </c:pt>
                <c:pt idx="53">
                  <c:v>1.1094297418207297</c:v>
                </c:pt>
                <c:pt idx="54">
                  <c:v>1.3680015088685318</c:v>
                </c:pt>
                <c:pt idx="56">
                  <c:v>1.7742376983641039</c:v>
                </c:pt>
                <c:pt idx="57">
                  <c:v>1.1227155243524647</c:v>
                </c:pt>
                <c:pt idx="60">
                  <c:v>1.3446055181422041</c:v>
                </c:pt>
                <c:pt idx="61">
                  <c:v>1.397821835333819</c:v>
                </c:pt>
                <c:pt idx="64">
                  <c:v>1.3038027226443705</c:v>
                </c:pt>
                <c:pt idx="67">
                  <c:v>1.3987639148092514</c:v>
                </c:pt>
                <c:pt idx="75">
                  <c:v>1.452781682191262</c:v>
                </c:pt>
                <c:pt idx="78">
                  <c:v>1.4664268542804393</c:v>
                </c:pt>
                <c:pt idx="85">
                  <c:v>1.6101100628930818</c:v>
                </c:pt>
                <c:pt idx="90">
                  <c:v>2.2068855090245463</c:v>
                </c:pt>
                <c:pt idx="92">
                  <c:v>1.1403006047584563</c:v>
                </c:pt>
                <c:pt idx="93">
                  <c:v>1.1494710550844773</c:v>
                </c:pt>
                <c:pt idx="99">
                  <c:v>1.5855317638708151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A8-479A-A598-90D4603636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">
                  <c:v>40931.599999999999</c:v>
                </c:pt>
                <c:pt idx="3">
                  <c:v>52886.6</c:v>
                </c:pt>
                <c:pt idx="12">
                  <c:v>73749.2</c:v>
                </c:pt>
                <c:pt idx="16">
                  <c:v>57201.599999999999</c:v>
                </c:pt>
                <c:pt idx="27">
                  <c:v>56159</c:v>
                </c:pt>
                <c:pt idx="29">
                  <c:v>70349.600000000006</c:v>
                </c:pt>
                <c:pt idx="33">
                  <c:v>47400</c:v>
                </c:pt>
                <c:pt idx="34">
                  <c:v>45715.8</c:v>
                </c:pt>
                <c:pt idx="36">
                  <c:v>55585.8</c:v>
                </c:pt>
                <c:pt idx="38">
                  <c:v>52127.6</c:v>
                </c:pt>
                <c:pt idx="39">
                  <c:v>57875</c:v>
                </c:pt>
                <c:pt idx="40">
                  <c:v>47378</c:v>
                </c:pt>
                <c:pt idx="42">
                  <c:v>44653.2</c:v>
                </c:pt>
                <c:pt idx="44">
                  <c:v>49810.400000000001</c:v>
                </c:pt>
                <c:pt idx="48">
                  <c:v>55881.8</c:v>
                </c:pt>
                <c:pt idx="50">
                  <c:v>52804.4</c:v>
                </c:pt>
                <c:pt idx="55">
                  <c:v>63950</c:v>
                </c:pt>
                <c:pt idx="59">
                  <c:v>50969.4</c:v>
                </c:pt>
                <c:pt idx="62">
                  <c:v>56505</c:v>
                </c:pt>
                <c:pt idx="65">
                  <c:v>46760.2</c:v>
                </c:pt>
                <c:pt idx="72">
                  <c:v>51031.4</c:v>
                </c:pt>
                <c:pt idx="74">
                  <c:v>55809.2</c:v>
                </c:pt>
                <c:pt idx="76">
                  <c:v>59658</c:v>
                </c:pt>
                <c:pt idx="77">
                  <c:v>56871.199999999997</c:v>
                </c:pt>
                <c:pt idx="80">
                  <c:v>47691.199999999997</c:v>
                </c:pt>
                <c:pt idx="81">
                  <c:v>69678</c:v>
                </c:pt>
                <c:pt idx="84">
                  <c:v>73043.199999999997</c:v>
                </c:pt>
                <c:pt idx="94">
                  <c:v>58567.199999999997</c:v>
                </c:pt>
                <c:pt idx="96">
                  <c:v>75561.8</c:v>
                </c:pt>
                <c:pt idx="98">
                  <c:v>72976.2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">
                  <c:v>3.0671657106001233</c:v>
                </c:pt>
                <c:pt idx="3">
                  <c:v>2.0148771144297424</c:v>
                </c:pt>
                <c:pt idx="12">
                  <c:v>1.3262516745944364</c:v>
                </c:pt>
                <c:pt idx="16">
                  <c:v>2.3288684232608881</c:v>
                </c:pt>
                <c:pt idx="27">
                  <c:v>1.2781744689186061</c:v>
                </c:pt>
                <c:pt idx="29">
                  <c:v>1.6235771063374915</c:v>
                </c:pt>
                <c:pt idx="33">
                  <c:v>1.6220042194092827</c:v>
                </c:pt>
                <c:pt idx="34">
                  <c:v>1.1698799977250753</c:v>
                </c:pt>
                <c:pt idx="36">
                  <c:v>1.6184529142334911</c:v>
                </c:pt>
                <c:pt idx="38">
                  <c:v>2.2457201175576853</c:v>
                </c:pt>
                <c:pt idx="39">
                  <c:v>1.0392051835853131</c:v>
                </c:pt>
                <c:pt idx="40">
                  <c:v>1.3637553294778166</c:v>
                </c:pt>
                <c:pt idx="42">
                  <c:v>2.1321652199618395</c:v>
                </c:pt>
                <c:pt idx="44">
                  <c:v>1.9293561184009764</c:v>
                </c:pt>
                <c:pt idx="48">
                  <c:v>1.8854439191293049</c:v>
                </c:pt>
                <c:pt idx="50">
                  <c:v>2.4360848717152357</c:v>
                </c:pt>
                <c:pt idx="55">
                  <c:v>1.7776075058639562</c:v>
                </c:pt>
                <c:pt idx="59">
                  <c:v>2.0319054177604601</c:v>
                </c:pt>
                <c:pt idx="62">
                  <c:v>1.9940005309264668</c:v>
                </c:pt>
                <c:pt idx="65">
                  <c:v>1.4761485194674104</c:v>
                </c:pt>
                <c:pt idx="72">
                  <c:v>1.5765391504054367</c:v>
                </c:pt>
                <c:pt idx="74">
                  <c:v>2.2319259190241039</c:v>
                </c:pt>
                <c:pt idx="76">
                  <c:v>1.9668778705286802</c:v>
                </c:pt>
                <c:pt idx="77">
                  <c:v>1.487976339518069</c:v>
                </c:pt>
                <c:pt idx="80">
                  <c:v>2.5144261415103837</c:v>
                </c:pt>
                <c:pt idx="81">
                  <c:v>1.4549355607221792</c:v>
                </c:pt>
                <c:pt idx="84">
                  <c:v>1.1264156006308597</c:v>
                </c:pt>
                <c:pt idx="94">
                  <c:v>1.9206996407545522</c:v>
                </c:pt>
                <c:pt idx="96">
                  <c:v>1.1932484403494887</c:v>
                </c:pt>
                <c:pt idx="98">
                  <c:v>1.6055919601185045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A8-479A-A598-90D4603636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4">
                  <c:v>58150.2</c:v>
                </c:pt>
                <c:pt idx="8">
                  <c:v>72852.399999999994</c:v>
                </c:pt>
                <c:pt idx="10">
                  <c:v>60715.199999999997</c:v>
                </c:pt>
                <c:pt idx="15">
                  <c:v>57931</c:v>
                </c:pt>
                <c:pt idx="17">
                  <c:v>72051.399999999994</c:v>
                </c:pt>
                <c:pt idx="22">
                  <c:v>74398.399999999994</c:v>
                </c:pt>
                <c:pt idx="23">
                  <c:v>62598</c:v>
                </c:pt>
                <c:pt idx="26">
                  <c:v>66955.600000000006</c:v>
                </c:pt>
                <c:pt idx="31">
                  <c:v>63727.199999999997</c:v>
                </c:pt>
                <c:pt idx="46">
                  <c:v>55546</c:v>
                </c:pt>
                <c:pt idx="52">
                  <c:v>46222.400000000001</c:v>
                </c:pt>
                <c:pt idx="58">
                  <c:v>60244.6</c:v>
                </c:pt>
                <c:pt idx="63">
                  <c:v>70218</c:v>
                </c:pt>
                <c:pt idx="66">
                  <c:v>63831.199999999997</c:v>
                </c:pt>
                <c:pt idx="69">
                  <c:v>87716.2</c:v>
                </c:pt>
                <c:pt idx="82">
                  <c:v>81292.600000000006</c:v>
                </c:pt>
                <c:pt idx="83">
                  <c:v>82641.8</c:v>
                </c:pt>
                <c:pt idx="86">
                  <c:v>47955.6</c:v>
                </c:pt>
                <c:pt idx="87">
                  <c:v>78692.399999999994</c:v>
                </c:pt>
                <c:pt idx="89">
                  <c:v>76183.8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4">
                  <c:v>2.4432934022582899</c:v>
                </c:pt>
                <c:pt idx="8">
                  <c:v>1.1886636541829783</c:v>
                </c:pt>
                <c:pt idx="10">
                  <c:v>1.5621129470050334</c:v>
                </c:pt>
                <c:pt idx="15">
                  <c:v>2.2072638138475082</c:v>
                </c:pt>
                <c:pt idx="17">
                  <c:v>1.177367823525983</c:v>
                </c:pt>
                <c:pt idx="22">
                  <c:v>1.5853297920385385</c:v>
                </c:pt>
                <c:pt idx="23">
                  <c:v>2.0168855234991532</c:v>
                </c:pt>
                <c:pt idx="26">
                  <c:v>1.111512703941119</c:v>
                </c:pt>
                <c:pt idx="31">
                  <c:v>1.5244510978043913</c:v>
                </c:pt>
                <c:pt idx="46">
                  <c:v>1.4304540380945523</c:v>
                </c:pt>
                <c:pt idx="52">
                  <c:v>1.5374796635397556</c:v>
                </c:pt>
                <c:pt idx="58">
                  <c:v>1.157829913386428</c:v>
                </c:pt>
                <c:pt idx="63">
                  <c:v>1.2074824119171723</c:v>
                </c:pt>
                <c:pt idx="66">
                  <c:v>2.2664935016104977</c:v>
                </c:pt>
                <c:pt idx="69">
                  <c:v>1.1898600258561132</c:v>
                </c:pt>
                <c:pt idx="82">
                  <c:v>1.2277255248325185</c:v>
                </c:pt>
                <c:pt idx="83">
                  <c:v>1.2021882388815346</c:v>
                </c:pt>
                <c:pt idx="86">
                  <c:v>2.9329004329004329</c:v>
                </c:pt>
                <c:pt idx="87">
                  <c:v>1.5540890861125092</c:v>
                </c:pt>
                <c:pt idx="89">
                  <c:v>1.7929533575379542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A8-479A-A598-90D460363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098111"/>
        <c:axId val="564381775"/>
      </c:scatterChart>
      <c:valAx>
        <c:axId val="5640981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381775"/>
        <c:crosses val="autoZero"/>
        <c:crossBetween val="midCat"/>
      </c:valAx>
      <c:valAx>
        <c:axId val="564381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098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6">
                  <c:v>63480.800000000003</c:v>
                </c:pt>
                <c:pt idx="7">
                  <c:v>62733.4</c:v>
                </c:pt>
                <c:pt idx="11">
                  <c:v>65361.2</c:v>
                </c:pt>
                <c:pt idx="13">
                  <c:v>77661.8</c:v>
                </c:pt>
                <c:pt idx="17">
                  <c:v>72051.399999999994</c:v>
                </c:pt>
                <c:pt idx="26">
                  <c:v>66955.600000000006</c:v>
                </c:pt>
                <c:pt idx="28">
                  <c:v>72031</c:v>
                </c:pt>
                <c:pt idx="32">
                  <c:v>44083.8</c:v>
                </c:pt>
                <c:pt idx="34">
                  <c:v>45715.8</c:v>
                </c:pt>
                <c:pt idx="39">
                  <c:v>57875</c:v>
                </c:pt>
                <c:pt idx="41">
                  <c:v>49980</c:v>
                </c:pt>
                <c:pt idx="43">
                  <c:v>60809.4</c:v>
                </c:pt>
                <c:pt idx="49">
                  <c:v>61418.6</c:v>
                </c:pt>
                <c:pt idx="53">
                  <c:v>74212</c:v>
                </c:pt>
                <c:pt idx="57">
                  <c:v>65463.6</c:v>
                </c:pt>
                <c:pt idx="68">
                  <c:v>63455.8</c:v>
                </c:pt>
                <c:pt idx="69">
                  <c:v>87716.2</c:v>
                </c:pt>
                <c:pt idx="70">
                  <c:v>56043</c:v>
                </c:pt>
                <c:pt idx="83">
                  <c:v>82641.8</c:v>
                </c:pt>
                <c:pt idx="84">
                  <c:v>73043.199999999997</c:v>
                </c:pt>
                <c:pt idx="92">
                  <c:v>83405.2</c:v>
                </c:pt>
                <c:pt idx="93">
                  <c:v>44201.2</c:v>
                </c:pt>
                <c:pt idx="96">
                  <c:v>75561.8</c:v>
                </c:pt>
              </c:numCache>
            </c:numRef>
          </c:xVal>
          <c:yVal>
            <c:numRef>
              <c:f>State013!$AJ$8:$AJ$101</c:f>
              <c:numCache>
                <c:formatCode>General</c:formatCode>
                <c:ptCount val="94"/>
                <c:pt idx="0">
                  <c:v>1.0436383914506433</c:v>
                </c:pt>
                <c:pt idx="1">
                  <c:v>1.0539361807266943</c:v>
                </c:pt>
                <c:pt idx="5">
                  <c:v>1.0907541477206661</c:v>
                </c:pt>
                <c:pt idx="7">
                  <c:v>1.2011310579976255</c:v>
                </c:pt>
                <c:pt idx="11">
                  <c:v>1.177367823525983</c:v>
                </c:pt>
                <c:pt idx="20">
                  <c:v>1.111512703941119</c:v>
                </c:pt>
                <c:pt idx="22">
                  <c:v>1.2324415876497619</c:v>
                </c:pt>
                <c:pt idx="26">
                  <c:v>1.0864081590062562</c:v>
                </c:pt>
                <c:pt idx="28">
                  <c:v>1.1698799977250753</c:v>
                </c:pt>
                <c:pt idx="33">
                  <c:v>1.0392051835853131</c:v>
                </c:pt>
                <c:pt idx="35">
                  <c:v>1.1822128851540616</c:v>
                </c:pt>
                <c:pt idx="37">
                  <c:v>1.0168493686831312</c:v>
                </c:pt>
                <c:pt idx="43">
                  <c:v>1.0021719804749702</c:v>
                </c:pt>
                <c:pt idx="47">
                  <c:v>1.1094297418207297</c:v>
                </c:pt>
                <c:pt idx="51">
                  <c:v>1.1227155243524647</c:v>
                </c:pt>
                <c:pt idx="62">
                  <c:v>1.2024905524790483</c:v>
                </c:pt>
                <c:pt idx="63">
                  <c:v>1.1898600258561132</c:v>
                </c:pt>
                <c:pt idx="64">
                  <c:v>1.1004764198918688</c:v>
                </c:pt>
                <c:pt idx="77">
                  <c:v>1.2021882388815346</c:v>
                </c:pt>
                <c:pt idx="78">
                  <c:v>1.1264156006308597</c:v>
                </c:pt>
                <c:pt idx="86">
                  <c:v>1.1403006047584563</c:v>
                </c:pt>
                <c:pt idx="87">
                  <c:v>1.1494710550844773</c:v>
                </c:pt>
                <c:pt idx="90">
                  <c:v>1.1932484403494887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AFD-4748-BD3C-25061495EC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47742</c:v>
                </c:pt>
                <c:pt idx="1">
                  <c:v>40931.599999999999</c:v>
                </c:pt>
                <c:pt idx="2">
                  <c:v>46468.6</c:v>
                </c:pt>
                <c:pt idx="3">
                  <c:v>52886.6</c:v>
                </c:pt>
                <c:pt idx="4">
                  <c:v>58150.2</c:v>
                </c:pt>
                <c:pt idx="5">
                  <c:v>60212.6</c:v>
                </c:pt>
                <c:pt idx="8">
                  <c:v>72852.399999999994</c:v>
                </c:pt>
                <c:pt idx="9">
                  <c:v>56770</c:v>
                </c:pt>
                <c:pt idx="10">
                  <c:v>60715.199999999997</c:v>
                </c:pt>
                <c:pt idx="12">
                  <c:v>73749.2</c:v>
                </c:pt>
                <c:pt idx="14">
                  <c:v>78440.2</c:v>
                </c:pt>
                <c:pt idx="15">
                  <c:v>57931</c:v>
                </c:pt>
                <c:pt idx="16">
                  <c:v>57201.599999999999</c:v>
                </c:pt>
                <c:pt idx="18">
                  <c:v>60641.599999999999</c:v>
                </c:pt>
                <c:pt idx="19">
                  <c:v>50178.6</c:v>
                </c:pt>
                <c:pt idx="20">
                  <c:v>60906.6</c:v>
                </c:pt>
                <c:pt idx="21">
                  <c:v>64151.6</c:v>
                </c:pt>
                <c:pt idx="22">
                  <c:v>74398.399999999994</c:v>
                </c:pt>
                <c:pt idx="23">
                  <c:v>62598</c:v>
                </c:pt>
                <c:pt idx="24">
                  <c:v>54060.4</c:v>
                </c:pt>
                <c:pt idx="25">
                  <c:v>51123</c:v>
                </c:pt>
                <c:pt idx="27">
                  <c:v>56159</c:v>
                </c:pt>
                <c:pt idx="29">
                  <c:v>70349.600000000006</c:v>
                </c:pt>
                <c:pt idx="30">
                  <c:v>48533.2</c:v>
                </c:pt>
                <c:pt idx="31">
                  <c:v>63727.199999999997</c:v>
                </c:pt>
                <c:pt idx="33">
                  <c:v>47400</c:v>
                </c:pt>
                <c:pt idx="35">
                  <c:v>60161.8</c:v>
                </c:pt>
                <c:pt idx="36">
                  <c:v>55585.8</c:v>
                </c:pt>
                <c:pt idx="37">
                  <c:v>45213.599999999999</c:v>
                </c:pt>
                <c:pt idx="38">
                  <c:v>52127.6</c:v>
                </c:pt>
                <c:pt idx="40">
                  <c:v>47378</c:v>
                </c:pt>
                <c:pt idx="42">
                  <c:v>44653.2</c:v>
                </c:pt>
                <c:pt idx="44">
                  <c:v>49810.400000000001</c:v>
                </c:pt>
                <c:pt idx="45">
                  <c:v>77539.399999999994</c:v>
                </c:pt>
                <c:pt idx="46">
                  <c:v>55546</c:v>
                </c:pt>
                <c:pt idx="47">
                  <c:v>48683</c:v>
                </c:pt>
                <c:pt idx="48">
                  <c:v>55881.8</c:v>
                </c:pt>
                <c:pt idx="50">
                  <c:v>52804.4</c:v>
                </c:pt>
                <c:pt idx="51">
                  <c:v>58396.4</c:v>
                </c:pt>
                <c:pt idx="52">
                  <c:v>46222.400000000001</c:v>
                </c:pt>
                <c:pt idx="54">
                  <c:v>76348.600000000006</c:v>
                </c:pt>
                <c:pt idx="55">
                  <c:v>63950</c:v>
                </c:pt>
                <c:pt idx="56">
                  <c:v>55529.2</c:v>
                </c:pt>
                <c:pt idx="58">
                  <c:v>60244.6</c:v>
                </c:pt>
                <c:pt idx="59">
                  <c:v>50969.4</c:v>
                </c:pt>
                <c:pt idx="60">
                  <c:v>74720.800000000003</c:v>
                </c:pt>
                <c:pt idx="61">
                  <c:v>52154</c:v>
                </c:pt>
                <c:pt idx="62">
                  <c:v>56505</c:v>
                </c:pt>
                <c:pt idx="63">
                  <c:v>70218</c:v>
                </c:pt>
                <c:pt idx="64">
                  <c:v>70828.2</c:v>
                </c:pt>
                <c:pt idx="65">
                  <c:v>46760.2</c:v>
                </c:pt>
                <c:pt idx="66">
                  <c:v>63831.199999999997</c:v>
                </c:pt>
                <c:pt idx="67">
                  <c:v>79088.399999999994</c:v>
                </c:pt>
                <c:pt idx="71">
                  <c:v>58932.800000000003</c:v>
                </c:pt>
                <c:pt idx="72">
                  <c:v>51031.4</c:v>
                </c:pt>
                <c:pt idx="73">
                  <c:v>41488.199999999997</c:v>
                </c:pt>
                <c:pt idx="74">
                  <c:v>55809.2</c:v>
                </c:pt>
                <c:pt idx="75">
                  <c:v>54923.6</c:v>
                </c:pt>
                <c:pt idx="76">
                  <c:v>59658</c:v>
                </c:pt>
                <c:pt idx="77">
                  <c:v>56871.199999999997</c:v>
                </c:pt>
                <c:pt idx="78">
                  <c:v>56655.4</c:v>
                </c:pt>
                <c:pt idx="79">
                  <c:v>54755.4</c:v>
                </c:pt>
                <c:pt idx="80">
                  <c:v>47691.199999999997</c:v>
                </c:pt>
                <c:pt idx="81">
                  <c:v>69678</c:v>
                </c:pt>
                <c:pt idx="82">
                  <c:v>81292.600000000006</c:v>
                </c:pt>
                <c:pt idx="85">
                  <c:v>63600</c:v>
                </c:pt>
                <c:pt idx="86">
                  <c:v>47955.6</c:v>
                </c:pt>
                <c:pt idx="87">
                  <c:v>78692.399999999994</c:v>
                </c:pt>
                <c:pt idx="88">
                  <c:v>64523</c:v>
                </c:pt>
                <c:pt idx="89">
                  <c:v>76183.8</c:v>
                </c:pt>
                <c:pt idx="90">
                  <c:v>51836.4</c:v>
                </c:pt>
                <c:pt idx="91">
                  <c:v>46038.400000000001</c:v>
                </c:pt>
                <c:pt idx="94">
                  <c:v>58567.199999999997</c:v>
                </c:pt>
                <c:pt idx="95">
                  <c:v>32477.599999999999</c:v>
                </c:pt>
                <c:pt idx="97">
                  <c:v>49341.2</c:v>
                </c:pt>
                <c:pt idx="98">
                  <c:v>72976.2</c:v>
                </c:pt>
                <c:pt idx="99">
                  <c:v>43955.6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1.4037535084412047</c:v>
                </c:pt>
                <c:pt idx="1">
                  <c:v>3.0671657106001233</c:v>
                </c:pt>
                <c:pt idx="2">
                  <c:v>2.8997645722057475</c:v>
                </c:pt>
                <c:pt idx="3">
                  <c:v>2.0148771144297424</c:v>
                </c:pt>
                <c:pt idx="4">
                  <c:v>2.4432934022582899</c:v>
                </c:pt>
                <c:pt idx="5">
                  <c:v>1.3638507554897148</c:v>
                </c:pt>
                <c:pt idx="8">
                  <c:v>1.1886636541829783</c:v>
                </c:pt>
                <c:pt idx="9">
                  <c:v>1.9117667782279373</c:v>
                </c:pt>
                <c:pt idx="10">
                  <c:v>1.5621129470050334</c:v>
                </c:pt>
                <c:pt idx="12">
                  <c:v>1.3262516745944364</c:v>
                </c:pt>
                <c:pt idx="14">
                  <c:v>1.8460432278347072</c:v>
                </c:pt>
                <c:pt idx="15">
                  <c:v>2.2072638138475082</c:v>
                </c:pt>
                <c:pt idx="16">
                  <c:v>2.3288684232608881</c:v>
                </c:pt>
                <c:pt idx="18">
                  <c:v>1.5950106857338857</c:v>
                </c:pt>
                <c:pt idx="19">
                  <c:v>2.1109995097511689</c:v>
                </c:pt>
                <c:pt idx="20">
                  <c:v>1.4746677699953701</c:v>
                </c:pt>
                <c:pt idx="21">
                  <c:v>1.3010275659531485</c:v>
                </c:pt>
                <c:pt idx="22">
                  <c:v>1.5853297920385385</c:v>
                </c:pt>
                <c:pt idx="23">
                  <c:v>2.0168855234991532</c:v>
                </c:pt>
                <c:pt idx="24">
                  <c:v>1.1648452471679824</c:v>
                </c:pt>
                <c:pt idx="25">
                  <c:v>1.3083739217182091</c:v>
                </c:pt>
                <c:pt idx="27">
                  <c:v>1.2781744689186061</c:v>
                </c:pt>
                <c:pt idx="29">
                  <c:v>1.6235771063374915</c:v>
                </c:pt>
                <c:pt idx="30">
                  <c:v>2.2348000956046583</c:v>
                </c:pt>
                <c:pt idx="31">
                  <c:v>1.5244510978043913</c:v>
                </c:pt>
                <c:pt idx="33">
                  <c:v>1.6220042194092827</c:v>
                </c:pt>
                <c:pt idx="35">
                  <c:v>1.6925191732960116</c:v>
                </c:pt>
                <c:pt idx="36">
                  <c:v>1.6184529142334911</c:v>
                </c:pt>
                <c:pt idx="37">
                  <c:v>1.6240246297574181</c:v>
                </c:pt>
                <c:pt idx="38">
                  <c:v>2.2457201175576853</c:v>
                </c:pt>
                <c:pt idx="40">
                  <c:v>1.3637553294778166</c:v>
                </c:pt>
                <c:pt idx="42">
                  <c:v>2.1321652199618395</c:v>
                </c:pt>
                <c:pt idx="44">
                  <c:v>1.9293561184009764</c:v>
                </c:pt>
                <c:pt idx="45">
                  <c:v>1.5517143542508713</c:v>
                </c:pt>
                <c:pt idx="46">
                  <c:v>1.4304540380945523</c:v>
                </c:pt>
                <c:pt idx="47">
                  <c:v>1.2970236016679333</c:v>
                </c:pt>
                <c:pt idx="48">
                  <c:v>1.8854439191293049</c:v>
                </c:pt>
                <c:pt idx="50">
                  <c:v>2.4360848717152357</c:v>
                </c:pt>
                <c:pt idx="51">
                  <c:v>2.5633258214547472</c:v>
                </c:pt>
                <c:pt idx="52">
                  <c:v>1.5374796635397556</c:v>
                </c:pt>
                <c:pt idx="54">
                  <c:v>1.3680015088685318</c:v>
                </c:pt>
                <c:pt idx="55">
                  <c:v>1.7776075058639562</c:v>
                </c:pt>
                <c:pt idx="56">
                  <c:v>1.7742376983641039</c:v>
                </c:pt>
                <c:pt idx="58">
                  <c:v>1.157829913386428</c:v>
                </c:pt>
                <c:pt idx="59">
                  <c:v>2.0319054177604601</c:v>
                </c:pt>
                <c:pt idx="60">
                  <c:v>1.3446055181422041</c:v>
                </c:pt>
                <c:pt idx="61">
                  <c:v>1.397821835333819</c:v>
                </c:pt>
                <c:pt idx="62">
                  <c:v>1.9940005309264668</c:v>
                </c:pt>
                <c:pt idx="63">
                  <c:v>1.2074824119171723</c:v>
                </c:pt>
                <c:pt idx="64">
                  <c:v>1.3038027226443705</c:v>
                </c:pt>
                <c:pt idx="65">
                  <c:v>1.4761485194674104</c:v>
                </c:pt>
                <c:pt idx="66">
                  <c:v>2.2664935016104977</c:v>
                </c:pt>
                <c:pt idx="67">
                  <c:v>1.3987639148092514</c:v>
                </c:pt>
                <c:pt idx="71">
                  <c:v>1.4048713110525886</c:v>
                </c:pt>
                <c:pt idx="72">
                  <c:v>1.5765391504054367</c:v>
                </c:pt>
                <c:pt idx="73">
                  <c:v>1.6442265511639456</c:v>
                </c:pt>
                <c:pt idx="74">
                  <c:v>2.2319259190241039</c:v>
                </c:pt>
                <c:pt idx="75">
                  <c:v>1.452781682191262</c:v>
                </c:pt>
                <c:pt idx="76">
                  <c:v>1.9668778705286802</c:v>
                </c:pt>
                <c:pt idx="77">
                  <c:v>1.487976339518069</c:v>
                </c:pt>
                <c:pt idx="78">
                  <c:v>1.4664268542804393</c:v>
                </c:pt>
                <c:pt idx="79">
                  <c:v>1.6747937189756625</c:v>
                </c:pt>
                <c:pt idx="80">
                  <c:v>2.5144261415103837</c:v>
                </c:pt>
                <c:pt idx="81">
                  <c:v>1.4549355607221792</c:v>
                </c:pt>
                <c:pt idx="82">
                  <c:v>1.2277255248325185</c:v>
                </c:pt>
                <c:pt idx="85">
                  <c:v>1.6101100628930818</c:v>
                </c:pt>
                <c:pt idx="86">
                  <c:v>2.9329004329004329</c:v>
                </c:pt>
                <c:pt idx="87">
                  <c:v>1.5540890861125092</c:v>
                </c:pt>
                <c:pt idx="88">
                  <c:v>1.5404119461277375</c:v>
                </c:pt>
                <c:pt idx="89">
                  <c:v>1.7929533575379542</c:v>
                </c:pt>
                <c:pt idx="90">
                  <c:v>2.2068855090245463</c:v>
                </c:pt>
                <c:pt idx="91">
                  <c:v>1.3460285327031347</c:v>
                </c:pt>
                <c:pt idx="94">
                  <c:v>1.9206996407545522</c:v>
                </c:pt>
                <c:pt idx="95">
                  <c:v>3.3420265044215092</c:v>
                </c:pt>
                <c:pt idx="97">
                  <c:v>1.6570533347385148</c:v>
                </c:pt>
                <c:pt idx="98">
                  <c:v>1.6055919601185045</c:v>
                </c:pt>
                <c:pt idx="99">
                  <c:v>1.5855317638708151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FD-4748-BD3C-25061495E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480991"/>
        <c:axId val="564406735"/>
      </c:scatterChart>
      <c:valAx>
        <c:axId val="57848099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406735"/>
        <c:crosses val="autoZero"/>
        <c:crossBetween val="midCat"/>
      </c:valAx>
      <c:valAx>
        <c:axId val="564406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4809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51688.4</c:v>
                </c:pt>
                <c:pt idx="1">
                  <c:v>38668.800000000003</c:v>
                </c:pt>
                <c:pt idx="2">
                  <c:v>52497</c:v>
                </c:pt>
                <c:pt idx="3">
                  <c:v>43814.6</c:v>
                </c:pt>
                <c:pt idx="4">
                  <c:v>63494.2</c:v>
                </c:pt>
                <c:pt idx="5">
                  <c:v>59494.6</c:v>
                </c:pt>
                <c:pt idx="6">
                  <c:v>66137</c:v>
                </c:pt>
                <c:pt idx="7">
                  <c:v>66003.199999999997</c:v>
                </c:pt>
                <c:pt idx="8">
                  <c:v>74809.399999999994</c:v>
                </c:pt>
                <c:pt idx="9">
                  <c:v>57226.2</c:v>
                </c:pt>
                <c:pt idx="10">
                  <c:v>58588.4</c:v>
                </c:pt>
                <c:pt idx="11">
                  <c:v>71170.8</c:v>
                </c:pt>
                <c:pt idx="12">
                  <c:v>71195.399999999994</c:v>
                </c:pt>
                <c:pt idx="13">
                  <c:v>76942.600000000006</c:v>
                </c:pt>
                <c:pt idx="14">
                  <c:v>76017.8</c:v>
                </c:pt>
                <c:pt idx="15">
                  <c:v>57882.2</c:v>
                </c:pt>
                <c:pt idx="16">
                  <c:v>56321.8</c:v>
                </c:pt>
                <c:pt idx="17">
                  <c:v>69851.199999999997</c:v>
                </c:pt>
                <c:pt idx="18">
                  <c:v>55632.2</c:v>
                </c:pt>
                <c:pt idx="19">
                  <c:v>48698.400000000001</c:v>
                </c:pt>
                <c:pt idx="20">
                  <c:v>63740</c:v>
                </c:pt>
                <c:pt idx="21">
                  <c:v>64779.6</c:v>
                </c:pt>
                <c:pt idx="22">
                  <c:v>82619.8</c:v>
                </c:pt>
                <c:pt idx="23">
                  <c:v>61642</c:v>
                </c:pt>
                <c:pt idx="24">
                  <c:v>56869.8</c:v>
                </c:pt>
                <c:pt idx="25">
                  <c:v>57651.8</c:v>
                </c:pt>
                <c:pt idx="26">
                  <c:v>70421</c:v>
                </c:pt>
                <c:pt idx="27">
                  <c:v>48988.6</c:v>
                </c:pt>
                <c:pt idx="28">
                  <c:v>63821.2</c:v>
                </c:pt>
                <c:pt idx="29">
                  <c:v>73916.600000000006</c:v>
                </c:pt>
                <c:pt idx="30">
                  <c:v>46829.2</c:v>
                </c:pt>
                <c:pt idx="31">
                  <c:v>74571</c:v>
                </c:pt>
                <c:pt idx="32">
                  <c:v>45482.8</c:v>
                </c:pt>
                <c:pt idx="33">
                  <c:v>41824.199999999997</c:v>
                </c:pt>
                <c:pt idx="34">
                  <c:v>49674</c:v>
                </c:pt>
                <c:pt idx="35">
                  <c:v>58255.6</c:v>
                </c:pt>
                <c:pt idx="36">
                  <c:v>54154.8</c:v>
                </c:pt>
                <c:pt idx="37">
                  <c:v>48263.8</c:v>
                </c:pt>
                <c:pt idx="38">
                  <c:v>59152.2</c:v>
                </c:pt>
                <c:pt idx="39">
                  <c:v>54902</c:v>
                </c:pt>
                <c:pt idx="40">
                  <c:v>46396.2</c:v>
                </c:pt>
                <c:pt idx="41">
                  <c:v>50020</c:v>
                </c:pt>
                <c:pt idx="42">
                  <c:v>42020.4</c:v>
                </c:pt>
                <c:pt idx="43">
                  <c:v>60616</c:v>
                </c:pt>
                <c:pt idx="44">
                  <c:v>50951.199999999997</c:v>
                </c:pt>
                <c:pt idx="45">
                  <c:v>81012.2</c:v>
                </c:pt>
                <c:pt idx="46">
                  <c:v>59211.8</c:v>
                </c:pt>
                <c:pt idx="47">
                  <c:v>41650.6</c:v>
                </c:pt>
                <c:pt idx="48">
                  <c:v>58541.8</c:v>
                </c:pt>
                <c:pt idx="49">
                  <c:v>61446.400000000001</c:v>
                </c:pt>
                <c:pt idx="50">
                  <c:v>49948.800000000003</c:v>
                </c:pt>
                <c:pt idx="51">
                  <c:v>59310.8</c:v>
                </c:pt>
                <c:pt idx="52">
                  <c:v>46797.4</c:v>
                </c:pt>
                <c:pt idx="53">
                  <c:v>79644</c:v>
                </c:pt>
                <c:pt idx="54">
                  <c:v>73924.399999999994</c:v>
                </c:pt>
                <c:pt idx="55">
                  <c:v>67076.2</c:v>
                </c:pt>
                <c:pt idx="56">
                  <c:v>58460.6</c:v>
                </c:pt>
                <c:pt idx="57">
                  <c:v>61950.400000000001</c:v>
                </c:pt>
                <c:pt idx="58">
                  <c:v>62194</c:v>
                </c:pt>
                <c:pt idx="59">
                  <c:v>45590.2</c:v>
                </c:pt>
                <c:pt idx="60">
                  <c:v>79482.2</c:v>
                </c:pt>
                <c:pt idx="61">
                  <c:v>58753.599999999999</c:v>
                </c:pt>
                <c:pt idx="62">
                  <c:v>54476.4</c:v>
                </c:pt>
                <c:pt idx="63">
                  <c:v>60170.6</c:v>
                </c:pt>
                <c:pt idx="64">
                  <c:v>72755.199999999997</c:v>
                </c:pt>
                <c:pt idx="65">
                  <c:v>52516.4</c:v>
                </c:pt>
                <c:pt idx="66">
                  <c:v>59991</c:v>
                </c:pt>
                <c:pt idx="67">
                  <c:v>74318.600000000006</c:v>
                </c:pt>
                <c:pt idx="68">
                  <c:v>59901.8</c:v>
                </c:pt>
                <c:pt idx="69">
                  <c:v>91302.399999999994</c:v>
                </c:pt>
                <c:pt idx="70">
                  <c:v>52984.2</c:v>
                </c:pt>
                <c:pt idx="71">
                  <c:v>61224.4</c:v>
                </c:pt>
                <c:pt idx="72">
                  <c:v>57987.8</c:v>
                </c:pt>
                <c:pt idx="73">
                  <c:v>45807.8</c:v>
                </c:pt>
                <c:pt idx="74">
                  <c:v>59086.2</c:v>
                </c:pt>
                <c:pt idx="75">
                  <c:v>54200.6</c:v>
                </c:pt>
                <c:pt idx="76">
                  <c:v>62995.199999999997</c:v>
                </c:pt>
                <c:pt idx="77">
                  <c:v>64541.8</c:v>
                </c:pt>
                <c:pt idx="78">
                  <c:v>55598</c:v>
                </c:pt>
                <c:pt idx="79">
                  <c:v>52894.2</c:v>
                </c:pt>
                <c:pt idx="80">
                  <c:v>48212.6</c:v>
                </c:pt>
                <c:pt idx="81">
                  <c:v>65772.399999999994</c:v>
                </c:pt>
                <c:pt idx="82">
                  <c:v>82521.2</c:v>
                </c:pt>
                <c:pt idx="83">
                  <c:v>70686.8</c:v>
                </c:pt>
                <c:pt idx="84">
                  <c:v>68297.2</c:v>
                </c:pt>
                <c:pt idx="85">
                  <c:v>64299.8</c:v>
                </c:pt>
                <c:pt idx="86">
                  <c:v>50398.2</c:v>
                </c:pt>
                <c:pt idx="87">
                  <c:v>81217.2</c:v>
                </c:pt>
                <c:pt idx="88">
                  <c:v>60979.6</c:v>
                </c:pt>
                <c:pt idx="89">
                  <c:v>72236.800000000003</c:v>
                </c:pt>
                <c:pt idx="90">
                  <c:v>51303.199999999997</c:v>
                </c:pt>
                <c:pt idx="91">
                  <c:v>40138.400000000001</c:v>
                </c:pt>
                <c:pt idx="92">
                  <c:v>82864.399999999994</c:v>
                </c:pt>
                <c:pt idx="93">
                  <c:v>43445.8</c:v>
                </c:pt>
                <c:pt idx="94">
                  <c:v>59708.800000000003</c:v>
                </c:pt>
                <c:pt idx="95">
                  <c:v>40850.800000000003</c:v>
                </c:pt>
                <c:pt idx="96">
                  <c:v>79904.600000000006</c:v>
                </c:pt>
                <c:pt idx="97">
                  <c:v>53388</c:v>
                </c:pt>
                <c:pt idx="98">
                  <c:v>69924</c:v>
                </c:pt>
                <c:pt idx="99">
                  <c:v>55636.4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1.1787557749901332</c:v>
                </c:pt>
                <c:pt idx="1">
                  <c:v>3.2458726415094339</c:v>
                </c:pt>
                <c:pt idx="2">
                  <c:v>2.3602872545097817</c:v>
                </c:pt>
                <c:pt idx="3">
                  <c:v>2.3494223386724973</c:v>
                </c:pt>
                <c:pt idx="4">
                  <c:v>2.0821114369501466</c:v>
                </c:pt>
                <c:pt idx="5">
                  <c:v>1.3777048673324974</c:v>
                </c:pt>
                <c:pt idx="6">
                  <c:v>1.0152562105931626</c:v>
                </c:pt>
                <c:pt idx="7">
                  <c:v>1.2297888587220014</c:v>
                </c:pt>
                <c:pt idx="8">
                  <c:v>1.2063323593024406</c:v>
                </c:pt>
                <c:pt idx="9">
                  <c:v>1.9496664115387707</c:v>
                </c:pt>
                <c:pt idx="10">
                  <c:v>1.6470837230578066</c:v>
                </c:pt>
                <c:pt idx="11">
                  <c:v>1.0022087710128311</c:v>
                </c:pt>
                <c:pt idx="12">
                  <c:v>1.3702008837649624</c:v>
                </c:pt>
                <c:pt idx="13">
                  <c:v>1.211604494779225</c:v>
                </c:pt>
                <c:pt idx="14">
                  <c:v>1.6857762260944147</c:v>
                </c:pt>
                <c:pt idx="15">
                  <c:v>2.4438946688273773</c:v>
                </c:pt>
                <c:pt idx="16">
                  <c:v>2.2546154419780615</c:v>
                </c:pt>
                <c:pt idx="17">
                  <c:v>1.3011086423712119</c:v>
                </c:pt>
                <c:pt idx="18">
                  <c:v>1.4227012413674096</c:v>
                </c:pt>
                <c:pt idx="19">
                  <c:v>2.1162707604356612</c:v>
                </c:pt>
                <c:pt idx="20">
                  <c:v>1.3551145277690617</c:v>
                </c:pt>
                <c:pt idx="21">
                  <c:v>1.222329251801493</c:v>
                </c:pt>
                <c:pt idx="22">
                  <c:v>1.4275754722233653</c:v>
                </c:pt>
                <c:pt idx="23">
                  <c:v>2.04834366178904</c:v>
                </c:pt>
                <c:pt idx="24">
                  <c:v>1.0391983091201304</c:v>
                </c:pt>
                <c:pt idx="25">
                  <c:v>1.1596689088632097</c:v>
                </c:pt>
                <c:pt idx="26">
                  <c:v>1.0626091648797944</c:v>
                </c:pt>
                <c:pt idx="27">
                  <c:v>1.6762063010577972</c:v>
                </c:pt>
                <c:pt idx="28">
                  <c:v>1.3910738124635702</c:v>
                </c:pt>
                <c:pt idx="29">
                  <c:v>1.4150407350987464</c:v>
                </c:pt>
                <c:pt idx="30">
                  <c:v>2.3109726410017681</c:v>
                </c:pt>
                <c:pt idx="31">
                  <c:v>1.2653846669616875</c:v>
                </c:pt>
                <c:pt idx="32">
                  <c:v>1.1242271803846728</c:v>
                </c:pt>
                <c:pt idx="33">
                  <c:v>1.7353111356583033</c:v>
                </c:pt>
                <c:pt idx="34">
                  <c:v>1.3969279703667914</c:v>
                </c:pt>
                <c:pt idx="35">
                  <c:v>1.7491022322317511</c:v>
                </c:pt>
                <c:pt idx="36">
                  <c:v>1.6939772651731702</c:v>
                </c:pt>
                <c:pt idx="37">
                  <c:v>1.5066778828024316</c:v>
                </c:pt>
                <c:pt idx="38">
                  <c:v>1.9809914086035685</c:v>
                </c:pt>
                <c:pt idx="39">
                  <c:v>1.1064259954100033</c:v>
                </c:pt>
                <c:pt idx="40">
                  <c:v>1.4166246373625426</c:v>
                </c:pt>
                <c:pt idx="41">
                  <c:v>1.0203318672530988</c:v>
                </c:pt>
                <c:pt idx="42">
                  <c:v>2.2154953308393064</c:v>
                </c:pt>
                <c:pt idx="43">
                  <c:v>1.0920054111125774</c:v>
                </c:pt>
                <c:pt idx="44">
                  <c:v>1.8729882711300225</c:v>
                </c:pt>
                <c:pt idx="45">
                  <c:v>1.487121692782075</c:v>
                </c:pt>
                <c:pt idx="46">
                  <c:v>1.723794919255959</c:v>
                </c:pt>
                <c:pt idx="47">
                  <c:v>1.4930397161145339</c:v>
                </c:pt>
                <c:pt idx="48">
                  <c:v>2.018557680153326</c:v>
                </c:pt>
                <c:pt idx="49">
                  <c:v>1.0058034319341735</c:v>
                </c:pt>
                <c:pt idx="50">
                  <c:v>2.5575389198539304</c:v>
                </c:pt>
                <c:pt idx="51">
                  <c:v>2.1476189833891972</c:v>
                </c:pt>
                <c:pt idx="52">
                  <c:v>1.4234978866347274</c:v>
                </c:pt>
                <c:pt idx="53">
                  <c:v>1.0412586007734419</c:v>
                </c:pt>
                <c:pt idx="54">
                  <c:v>1.4153107769559172</c:v>
                </c:pt>
                <c:pt idx="55">
                  <c:v>1.836046168387595</c:v>
                </c:pt>
                <c:pt idx="56">
                  <c:v>1.6850152068230568</c:v>
                </c:pt>
                <c:pt idx="57">
                  <c:v>1.0686290968258478</c:v>
                </c:pt>
                <c:pt idx="58">
                  <c:v>1.0915522397658939</c:v>
                </c:pt>
                <c:pt idx="59">
                  <c:v>2.7554167342981608</c:v>
                </c:pt>
                <c:pt idx="60">
                  <c:v>1.2640566063848258</c:v>
                </c:pt>
                <c:pt idx="61">
                  <c:v>1.4703269246480215</c:v>
                </c:pt>
                <c:pt idx="62">
                  <c:v>1.9254759859315227</c:v>
                </c:pt>
                <c:pt idx="63">
                  <c:v>1.4098745899160054</c:v>
                </c:pt>
                <c:pt idx="64">
                  <c:v>1.1561922721674878</c:v>
                </c:pt>
                <c:pt idx="65">
                  <c:v>1.3138943263437706</c:v>
                </c:pt>
                <c:pt idx="66">
                  <c:v>2.1617909353069629</c:v>
                </c:pt>
                <c:pt idx="67">
                  <c:v>1.2169766384189151</c:v>
                </c:pt>
                <c:pt idx="68">
                  <c:v>1.1848224928132376</c:v>
                </c:pt>
                <c:pt idx="69">
                  <c:v>1.0501914517033506</c:v>
                </c:pt>
                <c:pt idx="70">
                  <c:v>1.1585718006500052</c:v>
                </c:pt>
                <c:pt idx="71">
                  <c:v>1.3504583140055271</c:v>
                </c:pt>
                <c:pt idx="72">
                  <c:v>1.385446593938725</c:v>
                </c:pt>
                <c:pt idx="73">
                  <c:v>1.4887857526447461</c:v>
                </c:pt>
                <c:pt idx="74">
                  <c:v>2.0988826494172921</c:v>
                </c:pt>
                <c:pt idx="75">
                  <c:v>1.7784304970793681</c:v>
                </c:pt>
                <c:pt idx="76">
                  <c:v>1.8616656507162452</c:v>
                </c:pt>
                <c:pt idx="77">
                  <c:v>1.2545977955371557</c:v>
                </c:pt>
                <c:pt idx="78">
                  <c:v>1.4862584985071405</c:v>
                </c:pt>
                <c:pt idx="79">
                  <c:v>1.7584158565589423</c:v>
                </c:pt>
                <c:pt idx="80">
                  <c:v>2.4878558717015884</c:v>
                </c:pt>
                <c:pt idx="81">
                  <c:v>1.6140964903211683</c:v>
                </c:pt>
                <c:pt idx="82">
                  <c:v>1.3585115097696108</c:v>
                </c:pt>
                <c:pt idx="83">
                  <c:v>1.4053543235795085</c:v>
                </c:pt>
                <c:pt idx="84">
                  <c:v>1.2187176048212811</c:v>
                </c:pt>
                <c:pt idx="85">
                  <c:v>1.4318084970715306</c:v>
                </c:pt>
                <c:pt idx="86">
                  <c:v>2.5454083677591663</c:v>
                </c:pt>
                <c:pt idx="87">
                  <c:v>1.5116625542372799</c:v>
                </c:pt>
                <c:pt idx="88">
                  <c:v>1.6299549357490046</c:v>
                </c:pt>
                <c:pt idx="89">
                  <c:v>1.7110946221316559</c:v>
                </c:pt>
                <c:pt idx="90">
                  <c:v>2.2639718380140033</c:v>
                </c:pt>
                <c:pt idx="91">
                  <c:v>1.1234877324457377</c:v>
                </c:pt>
                <c:pt idx="92">
                  <c:v>1.1477425770294603</c:v>
                </c:pt>
                <c:pt idx="93">
                  <c:v>1.3498888269982368</c:v>
                </c:pt>
                <c:pt idx="94">
                  <c:v>1.8865058416849776</c:v>
                </c:pt>
                <c:pt idx="95">
                  <c:v>3.144760934914371</c:v>
                </c:pt>
                <c:pt idx="96">
                  <c:v>1.371135078581208</c:v>
                </c:pt>
                <c:pt idx="97">
                  <c:v>1.527084738143403</c:v>
                </c:pt>
                <c:pt idx="98">
                  <c:v>1.6302843086779932</c:v>
                </c:pt>
                <c:pt idx="99">
                  <c:v>1.2539272850148464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3C-43C9-A0F5-05F82D33B2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116511"/>
        <c:axId val="561146879"/>
      </c:scatterChart>
      <c:valAx>
        <c:axId val="5641165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146879"/>
        <c:crosses val="autoZero"/>
        <c:crossBetween val="midCat"/>
      </c:valAx>
      <c:valAx>
        <c:axId val="561146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116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0">
                  <c:v>51688.4</c:v>
                </c:pt>
                <c:pt idx="2">
                  <c:v>52497</c:v>
                </c:pt>
                <c:pt idx="5">
                  <c:v>59494.6</c:v>
                </c:pt>
                <c:pt idx="6">
                  <c:v>66137</c:v>
                </c:pt>
                <c:pt idx="20">
                  <c:v>63740</c:v>
                </c:pt>
                <c:pt idx="25">
                  <c:v>57651.8</c:v>
                </c:pt>
                <c:pt idx="30">
                  <c:v>46829.2</c:v>
                </c:pt>
                <c:pt idx="32">
                  <c:v>45482.8</c:v>
                </c:pt>
                <c:pt idx="35">
                  <c:v>58255.6</c:v>
                </c:pt>
                <c:pt idx="41">
                  <c:v>50020</c:v>
                </c:pt>
                <c:pt idx="47">
                  <c:v>41650.6</c:v>
                </c:pt>
                <c:pt idx="49">
                  <c:v>61446.400000000001</c:v>
                </c:pt>
                <c:pt idx="68">
                  <c:v>59901.8</c:v>
                </c:pt>
                <c:pt idx="70">
                  <c:v>52984.2</c:v>
                </c:pt>
                <c:pt idx="71">
                  <c:v>61224.4</c:v>
                </c:pt>
                <c:pt idx="73">
                  <c:v>45807.8</c:v>
                </c:pt>
                <c:pt idx="79">
                  <c:v>52894.2</c:v>
                </c:pt>
                <c:pt idx="88">
                  <c:v>60979.6</c:v>
                </c:pt>
                <c:pt idx="91">
                  <c:v>40138.400000000001</c:v>
                </c:pt>
                <c:pt idx="95">
                  <c:v>40850.800000000003</c:v>
                </c:pt>
                <c:pt idx="97">
                  <c:v>53388</c:v>
                </c:pt>
              </c:numCache>
            </c:numRef>
          </c:xVal>
          <c:yVal>
            <c:numRef>
              <c:f>State012!$AA$2:$AA$101</c:f>
              <c:numCache>
                <c:formatCode>General</c:formatCode>
                <c:ptCount val="100"/>
                <c:pt idx="0">
                  <c:v>1.1787557749901332</c:v>
                </c:pt>
                <c:pt idx="2">
                  <c:v>2.3602872545097817</c:v>
                </c:pt>
                <c:pt idx="5">
                  <c:v>1.3777048673324974</c:v>
                </c:pt>
                <c:pt idx="6">
                  <c:v>1.0152562105931626</c:v>
                </c:pt>
                <c:pt idx="20">
                  <c:v>1.3551145277690617</c:v>
                </c:pt>
                <c:pt idx="25">
                  <c:v>1.1596689088632097</c:v>
                </c:pt>
                <c:pt idx="30">
                  <c:v>2.3109726410017681</c:v>
                </c:pt>
                <c:pt idx="32">
                  <c:v>1.1242271803846728</c:v>
                </c:pt>
                <c:pt idx="35">
                  <c:v>1.7491022322317511</c:v>
                </c:pt>
                <c:pt idx="41">
                  <c:v>1.0203318672530988</c:v>
                </c:pt>
                <c:pt idx="47">
                  <c:v>1.4930397161145339</c:v>
                </c:pt>
                <c:pt idx="49">
                  <c:v>1.0058034319341735</c:v>
                </c:pt>
                <c:pt idx="68">
                  <c:v>1.1848224928132376</c:v>
                </c:pt>
                <c:pt idx="70">
                  <c:v>1.1585718006500052</c:v>
                </c:pt>
                <c:pt idx="71">
                  <c:v>1.3504583140055271</c:v>
                </c:pt>
                <c:pt idx="73">
                  <c:v>1.4887857526447461</c:v>
                </c:pt>
                <c:pt idx="79">
                  <c:v>1.7584158565589423</c:v>
                </c:pt>
                <c:pt idx="88">
                  <c:v>1.6299549357490046</c:v>
                </c:pt>
                <c:pt idx="91">
                  <c:v>1.1234877324457377</c:v>
                </c:pt>
                <c:pt idx="95">
                  <c:v>3.144760934914371</c:v>
                </c:pt>
                <c:pt idx="97">
                  <c:v>1.527084738143403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22-446B-836F-BA616749EB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7">
                  <c:v>66003.199999999997</c:v>
                </c:pt>
                <c:pt idx="9">
                  <c:v>57226.2</c:v>
                </c:pt>
                <c:pt idx="11">
                  <c:v>71170.8</c:v>
                </c:pt>
                <c:pt idx="13">
                  <c:v>76942.600000000006</c:v>
                </c:pt>
                <c:pt idx="14">
                  <c:v>76017.8</c:v>
                </c:pt>
                <c:pt idx="18">
                  <c:v>55632.2</c:v>
                </c:pt>
                <c:pt idx="19">
                  <c:v>48698.400000000001</c:v>
                </c:pt>
                <c:pt idx="21">
                  <c:v>64779.6</c:v>
                </c:pt>
                <c:pt idx="24">
                  <c:v>56869.8</c:v>
                </c:pt>
                <c:pt idx="28">
                  <c:v>63821.2</c:v>
                </c:pt>
                <c:pt idx="37">
                  <c:v>48263.8</c:v>
                </c:pt>
                <c:pt idx="43">
                  <c:v>60616</c:v>
                </c:pt>
                <c:pt idx="45">
                  <c:v>81012.2</c:v>
                </c:pt>
                <c:pt idx="51">
                  <c:v>59310.8</c:v>
                </c:pt>
                <c:pt idx="53">
                  <c:v>79644</c:v>
                </c:pt>
                <c:pt idx="54">
                  <c:v>73924.399999999994</c:v>
                </c:pt>
                <c:pt idx="56">
                  <c:v>58460.6</c:v>
                </c:pt>
                <c:pt idx="57">
                  <c:v>61950.400000000001</c:v>
                </c:pt>
                <c:pt idx="60">
                  <c:v>79482.2</c:v>
                </c:pt>
                <c:pt idx="61">
                  <c:v>58753.599999999999</c:v>
                </c:pt>
                <c:pt idx="64">
                  <c:v>72755.199999999997</c:v>
                </c:pt>
                <c:pt idx="67">
                  <c:v>74318.600000000006</c:v>
                </c:pt>
                <c:pt idx="75">
                  <c:v>54200.6</c:v>
                </c:pt>
                <c:pt idx="78">
                  <c:v>55598</c:v>
                </c:pt>
                <c:pt idx="85">
                  <c:v>64299.8</c:v>
                </c:pt>
                <c:pt idx="90">
                  <c:v>51303.199999999997</c:v>
                </c:pt>
                <c:pt idx="92">
                  <c:v>82864.399999999994</c:v>
                </c:pt>
                <c:pt idx="93">
                  <c:v>43445.8</c:v>
                </c:pt>
                <c:pt idx="99">
                  <c:v>55636.4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7">
                  <c:v>1.2297888587220014</c:v>
                </c:pt>
                <c:pt idx="9">
                  <c:v>1.9496664115387707</c:v>
                </c:pt>
                <c:pt idx="11">
                  <c:v>1.0022087710128311</c:v>
                </c:pt>
                <c:pt idx="13">
                  <c:v>1.211604494779225</c:v>
                </c:pt>
                <c:pt idx="14">
                  <c:v>1.6857762260944147</c:v>
                </c:pt>
                <c:pt idx="18">
                  <c:v>1.4227012413674096</c:v>
                </c:pt>
                <c:pt idx="19">
                  <c:v>2.1162707604356612</c:v>
                </c:pt>
                <c:pt idx="21">
                  <c:v>1.222329251801493</c:v>
                </c:pt>
                <c:pt idx="24">
                  <c:v>1.0391983091201304</c:v>
                </c:pt>
                <c:pt idx="28">
                  <c:v>1.3910738124635702</c:v>
                </c:pt>
                <c:pt idx="37">
                  <c:v>1.5066778828024316</c:v>
                </c:pt>
                <c:pt idx="43">
                  <c:v>1.0920054111125774</c:v>
                </c:pt>
                <c:pt idx="45">
                  <c:v>1.487121692782075</c:v>
                </c:pt>
                <c:pt idx="51">
                  <c:v>2.1476189833891972</c:v>
                </c:pt>
                <c:pt idx="53">
                  <c:v>1.0412586007734419</c:v>
                </c:pt>
                <c:pt idx="54">
                  <c:v>1.4153107769559172</c:v>
                </c:pt>
                <c:pt idx="56">
                  <c:v>1.6850152068230568</c:v>
                </c:pt>
                <c:pt idx="57">
                  <c:v>1.0686290968258478</c:v>
                </c:pt>
                <c:pt idx="60">
                  <c:v>1.2640566063848258</c:v>
                </c:pt>
                <c:pt idx="61">
                  <c:v>1.4703269246480215</c:v>
                </c:pt>
                <c:pt idx="64">
                  <c:v>1.1561922721674878</c:v>
                </c:pt>
                <c:pt idx="67">
                  <c:v>1.2169766384189151</c:v>
                </c:pt>
                <c:pt idx="75">
                  <c:v>1.7784304970793681</c:v>
                </c:pt>
                <c:pt idx="78">
                  <c:v>1.4862584985071405</c:v>
                </c:pt>
                <c:pt idx="85">
                  <c:v>1.4318084970715306</c:v>
                </c:pt>
                <c:pt idx="90">
                  <c:v>2.2639718380140033</c:v>
                </c:pt>
                <c:pt idx="92">
                  <c:v>1.1477425770294603</c:v>
                </c:pt>
                <c:pt idx="93">
                  <c:v>1.3498888269982368</c:v>
                </c:pt>
                <c:pt idx="99">
                  <c:v>1.2539272850148464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22-446B-836F-BA616749EB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">
                  <c:v>38668.800000000003</c:v>
                </c:pt>
                <c:pt idx="3">
                  <c:v>43814.6</c:v>
                </c:pt>
                <c:pt idx="12">
                  <c:v>71195.399999999994</c:v>
                </c:pt>
                <c:pt idx="16">
                  <c:v>56321.8</c:v>
                </c:pt>
                <c:pt idx="27">
                  <c:v>48988.6</c:v>
                </c:pt>
                <c:pt idx="29">
                  <c:v>73916.600000000006</c:v>
                </c:pt>
                <c:pt idx="33">
                  <c:v>41824.199999999997</c:v>
                </c:pt>
                <c:pt idx="34">
                  <c:v>49674</c:v>
                </c:pt>
                <c:pt idx="36">
                  <c:v>54154.8</c:v>
                </c:pt>
                <c:pt idx="38">
                  <c:v>59152.2</c:v>
                </c:pt>
                <c:pt idx="39">
                  <c:v>54902</c:v>
                </c:pt>
                <c:pt idx="40">
                  <c:v>46396.2</c:v>
                </c:pt>
                <c:pt idx="42">
                  <c:v>42020.4</c:v>
                </c:pt>
                <c:pt idx="44">
                  <c:v>50951.199999999997</c:v>
                </c:pt>
                <c:pt idx="48">
                  <c:v>58541.8</c:v>
                </c:pt>
                <c:pt idx="50">
                  <c:v>49948.800000000003</c:v>
                </c:pt>
                <c:pt idx="55">
                  <c:v>67076.2</c:v>
                </c:pt>
                <c:pt idx="59">
                  <c:v>45590.2</c:v>
                </c:pt>
                <c:pt idx="62">
                  <c:v>54476.4</c:v>
                </c:pt>
                <c:pt idx="65">
                  <c:v>52516.4</c:v>
                </c:pt>
                <c:pt idx="72">
                  <c:v>57987.8</c:v>
                </c:pt>
                <c:pt idx="74">
                  <c:v>59086.2</c:v>
                </c:pt>
                <c:pt idx="76">
                  <c:v>62995.199999999997</c:v>
                </c:pt>
                <c:pt idx="77">
                  <c:v>64541.8</c:v>
                </c:pt>
                <c:pt idx="80">
                  <c:v>48212.6</c:v>
                </c:pt>
                <c:pt idx="81">
                  <c:v>65772.399999999994</c:v>
                </c:pt>
                <c:pt idx="84">
                  <c:v>68297.2</c:v>
                </c:pt>
                <c:pt idx="94">
                  <c:v>59708.800000000003</c:v>
                </c:pt>
                <c:pt idx="96">
                  <c:v>79904.600000000006</c:v>
                </c:pt>
                <c:pt idx="98">
                  <c:v>69924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">
                  <c:v>3.2458726415094339</c:v>
                </c:pt>
                <c:pt idx="3">
                  <c:v>2.3494223386724973</c:v>
                </c:pt>
                <c:pt idx="12">
                  <c:v>1.3702008837649624</c:v>
                </c:pt>
                <c:pt idx="16">
                  <c:v>2.2546154419780615</c:v>
                </c:pt>
                <c:pt idx="27">
                  <c:v>1.6762063010577972</c:v>
                </c:pt>
                <c:pt idx="29">
                  <c:v>1.4150407350987464</c:v>
                </c:pt>
                <c:pt idx="33">
                  <c:v>1.7353111356583033</c:v>
                </c:pt>
                <c:pt idx="34">
                  <c:v>1.3969279703667914</c:v>
                </c:pt>
                <c:pt idx="36">
                  <c:v>1.6939772651731702</c:v>
                </c:pt>
                <c:pt idx="38">
                  <c:v>1.9809914086035685</c:v>
                </c:pt>
                <c:pt idx="39">
                  <c:v>1.1064259954100033</c:v>
                </c:pt>
                <c:pt idx="40">
                  <c:v>1.4166246373625426</c:v>
                </c:pt>
                <c:pt idx="42">
                  <c:v>2.2154953308393064</c:v>
                </c:pt>
                <c:pt idx="44">
                  <c:v>1.8729882711300225</c:v>
                </c:pt>
                <c:pt idx="48">
                  <c:v>2.018557680153326</c:v>
                </c:pt>
                <c:pt idx="50">
                  <c:v>2.5575389198539304</c:v>
                </c:pt>
                <c:pt idx="55">
                  <c:v>1.836046168387595</c:v>
                </c:pt>
                <c:pt idx="59">
                  <c:v>2.7554167342981608</c:v>
                </c:pt>
                <c:pt idx="62">
                  <c:v>1.9254759859315227</c:v>
                </c:pt>
                <c:pt idx="65">
                  <c:v>1.3138943263437706</c:v>
                </c:pt>
                <c:pt idx="72">
                  <c:v>1.385446593938725</c:v>
                </c:pt>
                <c:pt idx="74">
                  <c:v>2.0988826494172921</c:v>
                </c:pt>
                <c:pt idx="76">
                  <c:v>1.8616656507162452</c:v>
                </c:pt>
                <c:pt idx="77">
                  <c:v>1.2545977955371557</c:v>
                </c:pt>
                <c:pt idx="80">
                  <c:v>2.4878558717015884</c:v>
                </c:pt>
                <c:pt idx="81">
                  <c:v>1.6140964903211683</c:v>
                </c:pt>
                <c:pt idx="84">
                  <c:v>1.2187176048212811</c:v>
                </c:pt>
                <c:pt idx="94">
                  <c:v>1.8865058416849776</c:v>
                </c:pt>
                <c:pt idx="96">
                  <c:v>1.371135078581208</c:v>
                </c:pt>
                <c:pt idx="98">
                  <c:v>1.6302843086779932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22-446B-836F-BA616749EB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4">
                  <c:v>63494.2</c:v>
                </c:pt>
                <c:pt idx="8">
                  <c:v>74809.399999999994</c:v>
                </c:pt>
                <c:pt idx="10">
                  <c:v>58588.4</c:v>
                </c:pt>
                <c:pt idx="15">
                  <c:v>57882.2</c:v>
                </c:pt>
                <c:pt idx="17">
                  <c:v>69851.199999999997</c:v>
                </c:pt>
                <c:pt idx="22">
                  <c:v>82619.8</c:v>
                </c:pt>
                <c:pt idx="23">
                  <c:v>61642</c:v>
                </c:pt>
                <c:pt idx="26">
                  <c:v>70421</c:v>
                </c:pt>
                <c:pt idx="31">
                  <c:v>74571</c:v>
                </c:pt>
                <c:pt idx="46">
                  <c:v>59211.8</c:v>
                </c:pt>
                <c:pt idx="52">
                  <c:v>46797.4</c:v>
                </c:pt>
                <c:pt idx="58">
                  <c:v>62194</c:v>
                </c:pt>
                <c:pt idx="63">
                  <c:v>60170.6</c:v>
                </c:pt>
                <c:pt idx="66">
                  <c:v>59991</c:v>
                </c:pt>
                <c:pt idx="69">
                  <c:v>91302.399999999994</c:v>
                </c:pt>
                <c:pt idx="82">
                  <c:v>82521.2</c:v>
                </c:pt>
                <c:pt idx="83">
                  <c:v>70686.8</c:v>
                </c:pt>
                <c:pt idx="86">
                  <c:v>50398.2</c:v>
                </c:pt>
                <c:pt idx="87">
                  <c:v>81217.2</c:v>
                </c:pt>
                <c:pt idx="89">
                  <c:v>72236.800000000003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4">
                  <c:v>2.0821114369501466</c:v>
                </c:pt>
                <c:pt idx="8">
                  <c:v>1.2063323593024406</c:v>
                </c:pt>
                <c:pt idx="10">
                  <c:v>1.6470837230578066</c:v>
                </c:pt>
                <c:pt idx="15">
                  <c:v>2.4438946688273773</c:v>
                </c:pt>
                <c:pt idx="17">
                  <c:v>1.3011086423712119</c:v>
                </c:pt>
                <c:pt idx="22">
                  <c:v>1.4275754722233653</c:v>
                </c:pt>
                <c:pt idx="23">
                  <c:v>2.04834366178904</c:v>
                </c:pt>
                <c:pt idx="26">
                  <c:v>1.0626091648797944</c:v>
                </c:pt>
                <c:pt idx="31">
                  <c:v>1.2653846669616875</c:v>
                </c:pt>
                <c:pt idx="46">
                  <c:v>1.723794919255959</c:v>
                </c:pt>
                <c:pt idx="52">
                  <c:v>1.4234978866347274</c:v>
                </c:pt>
                <c:pt idx="58">
                  <c:v>1.0915522397658939</c:v>
                </c:pt>
                <c:pt idx="63">
                  <c:v>1.4098745899160054</c:v>
                </c:pt>
                <c:pt idx="66">
                  <c:v>2.1617909353069629</c:v>
                </c:pt>
                <c:pt idx="69">
                  <c:v>1.0501914517033506</c:v>
                </c:pt>
                <c:pt idx="82">
                  <c:v>1.3585115097696108</c:v>
                </c:pt>
                <c:pt idx="83">
                  <c:v>1.4053543235795085</c:v>
                </c:pt>
                <c:pt idx="86">
                  <c:v>2.5454083677591663</c:v>
                </c:pt>
                <c:pt idx="87">
                  <c:v>1.5116625542372799</c:v>
                </c:pt>
                <c:pt idx="89">
                  <c:v>1.7110946221316559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22-446B-836F-BA616749E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117311"/>
        <c:axId val="564395503"/>
      </c:scatterChart>
      <c:valAx>
        <c:axId val="5641173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395503"/>
        <c:crosses val="autoZero"/>
        <c:crossBetween val="midCat"/>
      </c:valAx>
      <c:valAx>
        <c:axId val="564395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117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51688.4</c:v>
                </c:pt>
                <c:pt idx="5">
                  <c:v>59494.6</c:v>
                </c:pt>
                <c:pt idx="6">
                  <c:v>66137</c:v>
                </c:pt>
                <c:pt idx="8">
                  <c:v>74809.399999999994</c:v>
                </c:pt>
                <c:pt idx="11">
                  <c:v>71170.8</c:v>
                </c:pt>
                <c:pt idx="24">
                  <c:v>56869.8</c:v>
                </c:pt>
                <c:pt idx="25">
                  <c:v>57651.8</c:v>
                </c:pt>
                <c:pt idx="26">
                  <c:v>70421</c:v>
                </c:pt>
                <c:pt idx="31">
                  <c:v>74571</c:v>
                </c:pt>
                <c:pt idx="32">
                  <c:v>45482.8</c:v>
                </c:pt>
                <c:pt idx="39">
                  <c:v>54902</c:v>
                </c:pt>
                <c:pt idx="41">
                  <c:v>50020</c:v>
                </c:pt>
                <c:pt idx="43">
                  <c:v>60616</c:v>
                </c:pt>
                <c:pt idx="49">
                  <c:v>61446.400000000001</c:v>
                </c:pt>
                <c:pt idx="53">
                  <c:v>79644</c:v>
                </c:pt>
                <c:pt idx="57">
                  <c:v>61950.400000000001</c:v>
                </c:pt>
                <c:pt idx="58">
                  <c:v>62194</c:v>
                </c:pt>
                <c:pt idx="65">
                  <c:v>52516.4</c:v>
                </c:pt>
                <c:pt idx="67">
                  <c:v>74318.600000000006</c:v>
                </c:pt>
                <c:pt idx="68">
                  <c:v>59901.8</c:v>
                </c:pt>
                <c:pt idx="69">
                  <c:v>91302.399999999994</c:v>
                </c:pt>
                <c:pt idx="70">
                  <c:v>52984.2</c:v>
                </c:pt>
                <c:pt idx="91">
                  <c:v>40138.400000000001</c:v>
                </c:pt>
                <c:pt idx="92">
                  <c:v>82864.399999999994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1.1787557749901332</c:v>
                </c:pt>
                <c:pt idx="5">
                  <c:v>1.3777048673324974</c:v>
                </c:pt>
                <c:pt idx="6">
                  <c:v>1.0152562105931626</c:v>
                </c:pt>
                <c:pt idx="8">
                  <c:v>1.2063323593024406</c:v>
                </c:pt>
                <c:pt idx="11">
                  <c:v>1.0022087710128311</c:v>
                </c:pt>
                <c:pt idx="24">
                  <c:v>1.0391983091201304</c:v>
                </c:pt>
                <c:pt idx="25">
                  <c:v>1.1596689088632097</c:v>
                </c:pt>
                <c:pt idx="26">
                  <c:v>1.0626091648797944</c:v>
                </c:pt>
                <c:pt idx="31">
                  <c:v>1.2653846669616875</c:v>
                </c:pt>
                <c:pt idx="32">
                  <c:v>1.1242271803846728</c:v>
                </c:pt>
                <c:pt idx="39">
                  <c:v>1.1064259954100033</c:v>
                </c:pt>
                <c:pt idx="41">
                  <c:v>1.0203318672530988</c:v>
                </c:pt>
                <c:pt idx="43">
                  <c:v>1.0920054111125774</c:v>
                </c:pt>
                <c:pt idx="49">
                  <c:v>1.0058034319341735</c:v>
                </c:pt>
                <c:pt idx="53">
                  <c:v>1.0412586007734419</c:v>
                </c:pt>
                <c:pt idx="57">
                  <c:v>1.0686290968258478</c:v>
                </c:pt>
                <c:pt idx="58">
                  <c:v>1.0915522397658939</c:v>
                </c:pt>
                <c:pt idx="65">
                  <c:v>1.3138943263437706</c:v>
                </c:pt>
                <c:pt idx="67">
                  <c:v>1.2169766384189151</c:v>
                </c:pt>
                <c:pt idx="68">
                  <c:v>1.1848224928132376</c:v>
                </c:pt>
                <c:pt idx="69">
                  <c:v>1.0501914517033506</c:v>
                </c:pt>
                <c:pt idx="70">
                  <c:v>1.1585718006500052</c:v>
                </c:pt>
                <c:pt idx="91">
                  <c:v>1.1234877324457377</c:v>
                </c:pt>
                <c:pt idx="92">
                  <c:v>1.1477425770294603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B2-4C8A-A7CA-E7B0D200C6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1">
                  <c:v>38668.800000000003</c:v>
                </c:pt>
                <c:pt idx="2">
                  <c:v>52497</c:v>
                </c:pt>
                <c:pt idx="3">
                  <c:v>43814.6</c:v>
                </c:pt>
                <c:pt idx="4">
                  <c:v>63494.2</c:v>
                </c:pt>
                <c:pt idx="7">
                  <c:v>66003.199999999997</c:v>
                </c:pt>
                <c:pt idx="9">
                  <c:v>57226.2</c:v>
                </c:pt>
                <c:pt idx="10">
                  <c:v>58588.4</c:v>
                </c:pt>
                <c:pt idx="12">
                  <c:v>71195.399999999994</c:v>
                </c:pt>
                <c:pt idx="13">
                  <c:v>76942.600000000006</c:v>
                </c:pt>
                <c:pt idx="14">
                  <c:v>76017.8</c:v>
                </c:pt>
                <c:pt idx="15">
                  <c:v>57882.2</c:v>
                </c:pt>
                <c:pt idx="16">
                  <c:v>56321.8</c:v>
                </c:pt>
                <c:pt idx="17">
                  <c:v>69851.199999999997</c:v>
                </c:pt>
                <c:pt idx="18">
                  <c:v>55632.2</c:v>
                </c:pt>
                <c:pt idx="19">
                  <c:v>48698.400000000001</c:v>
                </c:pt>
                <c:pt idx="20">
                  <c:v>63740</c:v>
                </c:pt>
                <c:pt idx="21">
                  <c:v>64779.6</c:v>
                </c:pt>
                <c:pt idx="22">
                  <c:v>82619.8</c:v>
                </c:pt>
                <c:pt idx="23">
                  <c:v>61642</c:v>
                </c:pt>
                <c:pt idx="27">
                  <c:v>48988.6</c:v>
                </c:pt>
                <c:pt idx="28">
                  <c:v>63821.2</c:v>
                </c:pt>
                <c:pt idx="29">
                  <c:v>73916.600000000006</c:v>
                </c:pt>
                <c:pt idx="30">
                  <c:v>46829.2</c:v>
                </c:pt>
                <c:pt idx="33">
                  <c:v>41824.199999999997</c:v>
                </c:pt>
                <c:pt idx="34">
                  <c:v>49674</c:v>
                </c:pt>
                <c:pt idx="35">
                  <c:v>58255.6</c:v>
                </c:pt>
                <c:pt idx="36">
                  <c:v>54154.8</c:v>
                </c:pt>
                <c:pt idx="37">
                  <c:v>48263.8</c:v>
                </c:pt>
                <c:pt idx="38">
                  <c:v>59152.2</c:v>
                </c:pt>
                <c:pt idx="40">
                  <c:v>46396.2</c:v>
                </c:pt>
                <c:pt idx="42">
                  <c:v>42020.4</c:v>
                </c:pt>
                <c:pt idx="44">
                  <c:v>50951.199999999997</c:v>
                </c:pt>
                <c:pt idx="45">
                  <c:v>81012.2</c:v>
                </c:pt>
                <c:pt idx="46">
                  <c:v>59211.8</c:v>
                </c:pt>
                <c:pt idx="47">
                  <c:v>41650.6</c:v>
                </c:pt>
                <c:pt idx="48">
                  <c:v>58541.8</c:v>
                </c:pt>
                <c:pt idx="50">
                  <c:v>49948.800000000003</c:v>
                </c:pt>
                <c:pt idx="51">
                  <c:v>59310.8</c:v>
                </c:pt>
                <c:pt idx="52">
                  <c:v>46797.4</c:v>
                </c:pt>
                <c:pt idx="54">
                  <c:v>73924.399999999994</c:v>
                </c:pt>
                <c:pt idx="55">
                  <c:v>67076.2</c:v>
                </c:pt>
                <c:pt idx="56">
                  <c:v>58460.6</c:v>
                </c:pt>
                <c:pt idx="59">
                  <c:v>45590.2</c:v>
                </c:pt>
                <c:pt idx="60">
                  <c:v>79482.2</c:v>
                </c:pt>
                <c:pt idx="61">
                  <c:v>58753.599999999999</c:v>
                </c:pt>
                <c:pt idx="62">
                  <c:v>54476.4</c:v>
                </c:pt>
                <c:pt idx="63">
                  <c:v>60170.6</c:v>
                </c:pt>
                <c:pt idx="64">
                  <c:v>72755.199999999997</c:v>
                </c:pt>
                <c:pt idx="66">
                  <c:v>59991</c:v>
                </c:pt>
                <c:pt idx="71">
                  <c:v>61224.4</c:v>
                </c:pt>
                <c:pt idx="72">
                  <c:v>57987.8</c:v>
                </c:pt>
                <c:pt idx="73">
                  <c:v>45807.8</c:v>
                </c:pt>
                <c:pt idx="74">
                  <c:v>59086.2</c:v>
                </c:pt>
                <c:pt idx="75">
                  <c:v>54200.6</c:v>
                </c:pt>
                <c:pt idx="76">
                  <c:v>62995.199999999997</c:v>
                </c:pt>
                <c:pt idx="77">
                  <c:v>64541.8</c:v>
                </c:pt>
                <c:pt idx="78">
                  <c:v>55598</c:v>
                </c:pt>
                <c:pt idx="79">
                  <c:v>52894.2</c:v>
                </c:pt>
                <c:pt idx="80">
                  <c:v>48212.6</c:v>
                </c:pt>
                <c:pt idx="81">
                  <c:v>65772.399999999994</c:v>
                </c:pt>
                <c:pt idx="82">
                  <c:v>82521.2</c:v>
                </c:pt>
                <c:pt idx="83">
                  <c:v>70686.8</c:v>
                </c:pt>
                <c:pt idx="84">
                  <c:v>68297.2</c:v>
                </c:pt>
                <c:pt idx="85">
                  <c:v>64299.8</c:v>
                </c:pt>
                <c:pt idx="86">
                  <c:v>50398.2</c:v>
                </c:pt>
                <c:pt idx="87">
                  <c:v>81217.2</c:v>
                </c:pt>
                <c:pt idx="88">
                  <c:v>60979.6</c:v>
                </c:pt>
                <c:pt idx="89">
                  <c:v>72236.800000000003</c:v>
                </c:pt>
                <c:pt idx="90">
                  <c:v>51303.199999999997</c:v>
                </c:pt>
                <c:pt idx="93">
                  <c:v>43445.8</c:v>
                </c:pt>
                <c:pt idx="94">
                  <c:v>59708.800000000003</c:v>
                </c:pt>
                <c:pt idx="95">
                  <c:v>40850.800000000003</c:v>
                </c:pt>
                <c:pt idx="96">
                  <c:v>79904.600000000006</c:v>
                </c:pt>
                <c:pt idx="97">
                  <c:v>53388</c:v>
                </c:pt>
                <c:pt idx="98">
                  <c:v>69924</c:v>
                </c:pt>
                <c:pt idx="99">
                  <c:v>55636.4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1">
                  <c:v>3.2458726415094339</c:v>
                </c:pt>
                <c:pt idx="2">
                  <c:v>2.3602872545097817</c:v>
                </c:pt>
                <c:pt idx="3">
                  <c:v>2.3494223386724973</c:v>
                </c:pt>
                <c:pt idx="4">
                  <c:v>2.0821114369501466</c:v>
                </c:pt>
                <c:pt idx="7">
                  <c:v>1.2297888587220014</c:v>
                </c:pt>
                <c:pt idx="9">
                  <c:v>1.9496664115387707</c:v>
                </c:pt>
                <c:pt idx="10">
                  <c:v>1.6470837230578066</c:v>
                </c:pt>
                <c:pt idx="12">
                  <c:v>1.3702008837649624</c:v>
                </c:pt>
                <c:pt idx="13">
                  <c:v>1.211604494779225</c:v>
                </c:pt>
                <c:pt idx="14">
                  <c:v>1.6857762260944147</c:v>
                </c:pt>
                <c:pt idx="15">
                  <c:v>2.4438946688273773</c:v>
                </c:pt>
                <c:pt idx="16">
                  <c:v>2.2546154419780615</c:v>
                </c:pt>
                <c:pt idx="17">
                  <c:v>1.3011086423712119</c:v>
                </c:pt>
                <c:pt idx="18">
                  <c:v>1.4227012413674096</c:v>
                </c:pt>
                <c:pt idx="19">
                  <c:v>2.1162707604356612</c:v>
                </c:pt>
                <c:pt idx="20">
                  <c:v>1.3551145277690617</c:v>
                </c:pt>
                <c:pt idx="21">
                  <c:v>1.222329251801493</c:v>
                </c:pt>
                <c:pt idx="22">
                  <c:v>1.4275754722233653</c:v>
                </c:pt>
                <c:pt idx="23">
                  <c:v>2.04834366178904</c:v>
                </c:pt>
                <c:pt idx="27">
                  <c:v>1.6762063010577972</c:v>
                </c:pt>
                <c:pt idx="28">
                  <c:v>1.3910738124635702</c:v>
                </c:pt>
                <c:pt idx="29">
                  <c:v>1.4150407350987464</c:v>
                </c:pt>
                <c:pt idx="30">
                  <c:v>2.3109726410017681</c:v>
                </c:pt>
                <c:pt idx="33">
                  <c:v>1.7353111356583033</c:v>
                </c:pt>
                <c:pt idx="34">
                  <c:v>1.3969279703667914</c:v>
                </c:pt>
                <c:pt idx="35">
                  <c:v>1.7491022322317511</c:v>
                </c:pt>
                <c:pt idx="36">
                  <c:v>1.6939772651731702</c:v>
                </c:pt>
                <c:pt idx="37">
                  <c:v>1.5066778828024316</c:v>
                </c:pt>
                <c:pt idx="38">
                  <c:v>1.9809914086035685</c:v>
                </c:pt>
                <c:pt idx="40">
                  <c:v>1.4166246373625426</c:v>
                </c:pt>
                <c:pt idx="42">
                  <c:v>2.2154953308393064</c:v>
                </c:pt>
                <c:pt idx="44">
                  <c:v>1.8729882711300225</c:v>
                </c:pt>
                <c:pt idx="45">
                  <c:v>1.487121692782075</c:v>
                </c:pt>
                <c:pt idx="46">
                  <c:v>1.723794919255959</c:v>
                </c:pt>
                <c:pt idx="47">
                  <c:v>1.4930397161145339</c:v>
                </c:pt>
                <c:pt idx="48">
                  <c:v>2.018557680153326</c:v>
                </c:pt>
                <c:pt idx="50">
                  <c:v>2.5575389198539304</c:v>
                </c:pt>
                <c:pt idx="51">
                  <c:v>2.1476189833891972</c:v>
                </c:pt>
                <c:pt idx="52">
                  <c:v>1.4234978866347274</c:v>
                </c:pt>
                <c:pt idx="54">
                  <c:v>1.4153107769559172</c:v>
                </c:pt>
                <c:pt idx="55">
                  <c:v>1.836046168387595</c:v>
                </c:pt>
                <c:pt idx="56">
                  <c:v>1.6850152068230568</c:v>
                </c:pt>
                <c:pt idx="59">
                  <c:v>2.7554167342981608</c:v>
                </c:pt>
                <c:pt idx="60">
                  <c:v>1.2640566063848258</c:v>
                </c:pt>
                <c:pt idx="61">
                  <c:v>1.4703269246480215</c:v>
                </c:pt>
                <c:pt idx="62">
                  <c:v>1.9254759859315227</c:v>
                </c:pt>
                <c:pt idx="63">
                  <c:v>1.4098745899160054</c:v>
                </c:pt>
                <c:pt idx="64">
                  <c:v>1.1561922721674878</c:v>
                </c:pt>
                <c:pt idx="66">
                  <c:v>2.1617909353069629</c:v>
                </c:pt>
                <c:pt idx="71">
                  <c:v>1.3504583140055271</c:v>
                </c:pt>
                <c:pt idx="72">
                  <c:v>1.385446593938725</c:v>
                </c:pt>
                <c:pt idx="73">
                  <c:v>1.4887857526447461</c:v>
                </c:pt>
                <c:pt idx="74">
                  <c:v>2.0988826494172921</c:v>
                </c:pt>
                <c:pt idx="75">
                  <c:v>1.7784304970793681</c:v>
                </c:pt>
                <c:pt idx="76">
                  <c:v>1.8616656507162452</c:v>
                </c:pt>
                <c:pt idx="77">
                  <c:v>1.2545977955371557</c:v>
                </c:pt>
                <c:pt idx="78">
                  <c:v>1.4862584985071405</c:v>
                </c:pt>
                <c:pt idx="79">
                  <c:v>1.7584158565589423</c:v>
                </c:pt>
                <c:pt idx="80">
                  <c:v>2.4878558717015884</c:v>
                </c:pt>
                <c:pt idx="81">
                  <c:v>1.6140964903211683</c:v>
                </c:pt>
                <c:pt idx="82">
                  <c:v>1.3585115097696108</c:v>
                </c:pt>
                <c:pt idx="83">
                  <c:v>1.4053543235795085</c:v>
                </c:pt>
                <c:pt idx="84">
                  <c:v>1.2187176048212811</c:v>
                </c:pt>
                <c:pt idx="85">
                  <c:v>1.4318084970715306</c:v>
                </c:pt>
                <c:pt idx="86">
                  <c:v>2.5454083677591663</c:v>
                </c:pt>
                <c:pt idx="87">
                  <c:v>1.5116625542372799</c:v>
                </c:pt>
                <c:pt idx="88">
                  <c:v>1.6299549357490046</c:v>
                </c:pt>
                <c:pt idx="89">
                  <c:v>1.7110946221316559</c:v>
                </c:pt>
                <c:pt idx="90">
                  <c:v>2.2639718380140033</c:v>
                </c:pt>
                <c:pt idx="93">
                  <c:v>1.3498888269982368</c:v>
                </c:pt>
                <c:pt idx="94">
                  <c:v>1.8865058416849776</c:v>
                </c:pt>
                <c:pt idx="95">
                  <c:v>3.144760934914371</c:v>
                </c:pt>
                <c:pt idx="96">
                  <c:v>1.371135078581208</c:v>
                </c:pt>
                <c:pt idx="97">
                  <c:v>1.527084738143403</c:v>
                </c:pt>
                <c:pt idx="98">
                  <c:v>1.6302843086779932</c:v>
                </c:pt>
                <c:pt idx="99">
                  <c:v>1.2539272850148464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B2-4C8A-A7CA-E7B0D200C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140111"/>
        <c:axId val="564397583"/>
      </c:scatterChart>
      <c:valAx>
        <c:axId val="5641401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397583"/>
        <c:crosses val="autoZero"/>
        <c:crossBetween val="midCat"/>
      </c:valAx>
      <c:valAx>
        <c:axId val="564397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140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55097.2</c:v>
                </c:pt>
                <c:pt idx="1">
                  <c:v>38692.199999999997</c:v>
                </c:pt>
                <c:pt idx="2">
                  <c:v>55035.4</c:v>
                </c:pt>
                <c:pt idx="3">
                  <c:v>45358.8</c:v>
                </c:pt>
                <c:pt idx="4">
                  <c:v>65001</c:v>
                </c:pt>
                <c:pt idx="5">
                  <c:v>57272.800000000003</c:v>
                </c:pt>
                <c:pt idx="6">
                  <c:v>67031</c:v>
                </c:pt>
                <c:pt idx="7">
                  <c:v>67849.399999999994</c:v>
                </c:pt>
                <c:pt idx="8">
                  <c:v>69809.399999999994</c:v>
                </c:pt>
                <c:pt idx="9">
                  <c:v>51553.2</c:v>
                </c:pt>
                <c:pt idx="10">
                  <c:v>60777.2</c:v>
                </c:pt>
                <c:pt idx="11">
                  <c:v>71030.399999999994</c:v>
                </c:pt>
                <c:pt idx="12">
                  <c:v>64754.2</c:v>
                </c:pt>
                <c:pt idx="13">
                  <c:v>72252.2</c:v>
                </c:pt>
                <c:pt idx="14">
                  <c:v>78693.8</c:v>
                </c:pt>
                <c:pt idx="15">
                  <c:v>66543.600000000006</c:v>
                </c:pt>
                <c:pt idx="16">
                  <c:v>49376</c:v>
                </c:pt>
                <c:pt idx="17">
                  <c:v>70575.600000000006</c:v>
                </c:pt>
                <c:pt idx="18">
                  <c:v>55778.2</c:v>
                </c:pt>
                <c:pt idx="19">
                  <c:v>48675.6</c:v>
                </c:pt>
                <c:pt idx="20">
                  <c:v>54773.8</c:v>
                </c:pt>
                <c:pt idx="21">
                  <c:v>63784.6</c:v>
                </c:pt>
                <c:pt idx="22">
                  <c:v>76743.199999999997</c:v>
                </c:pt>
                <c:pt idx="23">
                  <c:v>59038.400000000001</c:v>
                </c:pt>
                <c:pt idx="24">
                  <c:v>55992.800000000003</c:v>
                </c:pt>
                <c:pt idx="25">
                  <c:v>53953.599999999999</c:v>
                </c:pt>
                <c:pt idx="26">
                  <c:v>74701.8</c:v>
                </c:pt>
                <c:pt idx="27">
                  <c:v>38320</c:v>
                </c:pt>
                <c:pt idx="28">
                  <c:v>65428.6</c:v>
                </c:pt>
                <c:pt idx="29">
                  <c:v>73249.2</c:v>
                </c:pt>
                <c:pt idx="30">
                  <c:v>46903</c:v>
                </c:pt>
                <c:pt idx="31">
                  <c:v>70990.399999999994</c:v>
                </c:pt>
                <c:pt idx="32">
                  <c:v>48855.4</c:v>
                </c:pt>
                <c:pt idx="33">
                  <c:v>39796.6</c:v>
                </c:pt>
                <c:pt idx="34">
                  <c:v>47854.400000000001</c:v>
                </c:pt>
                <c:pt idx="35">
                  <c:v>59222.8</c:v>
                </c:pt>
                <c:pt idx="36">
                  <c:v>50253.599999999999</c:v>
                </c:pt>
                <c:pt idx="37">
                  <c:v>46418.6</c:v>
                </c:pt>
                <c:pt idx="38">
                  <c:v>58276.6</c:v>
                </c:pt>
                <c:pt idx="39">
                  <c:v>57930.8</c:v>
                </c:pt>
                <c:pt idx="40">
                  <c:v>46115.6</c:v>
                </c:pt>
                <c:pt idx="41">
                  <c:v>50949.4</c:v>
                </c:pt>
                <c:pt idx="42">
                  <c:v>51205.599999999999</c:v>
                </c:pt>
                <c:pt idx="43">
                  <c:v>66079</c:v>
                </c:pt>
                <c:pt idx="44">
                  <c:v>49216</c:v>
                </c:pt>
                <c:pt idx="45">
                  <c:v>74691.199999999997</c:v>
                </c:pt>
                <c:pt idx="46">
                  <c:v>56722</c:v>
                </c:pt>
                <c:pt idx="47">
                  <c:v>47540</c:v>
                </c:pt>
                <c:pt idx="48">
                  <c:v>53245.8</c:v>
                </c:pt>
                <c:pt idx="49">
                  <c:v>61696.800000000003</c:v>
                </c:pt>
                <c:pt idx="50">
                  <c:v>47284.800000000003</c:v>
                </c:pt>
                <c:pt idx="51">
                  <c:v>62462.8</c:v>
                </c:pt>
                <c:pt idx="52">
                  <c:v>57069</c:v>
                </c:pt>
                <c:pt idx="53">
                  <c:v>76041.2</c:v>
                </c:pt>
                <c:pt idx="54">
                  <c:v>74095.600000000006</c:v>
                </c:pt>
                <c:pt idx="55">
                  <c:v>62507.6</c:v>
                </c:pt>
                <c:pt idx="56">
                  <c:v>54035.8</c:v>
                </c:pt>
                <c:pt idx="57">
                  <c:v>59434.400000000001</c:v>
                </c:pt>
                <c:pt idx="58">
                  <c:v>62521.599999999999</c:v>
                </c:pt>
                <c:pt idx="59">
                  <c:v>53360</c:v>
                </c:pt>
                <c:pt idx="60">
                  <c:v>77537.8</c:v>
                </c:pt>
                <c:pt idx="61">
                  <c:v>63997.4</c:v>
                </c:pt>
                <c:pt idx="62">
                  <c:v>49466.2</c:v>
                </c:pt>
                <c:pt idx="63">
                  <c:v>64437.8</c:v>
                </c:pt>
                <c:pt idx="64">
                  <c:v>75045.600000000006</c:v>
                </c:pt>
                <c:pt idx="65">
                  <c:v>53042.2</c:v>
                </c:pt>
                <c:pt idx="66">
                  <c:v>57185.4</c:v>
                </c:pt>
                <c:pt idx="67">
                  <c:v>73240.800000000003</c:v>
                </c:pt>
                <c:pt idx="68">
                  <c:v>59167.8</c:v>
                </c:pt>
                <c:pt idx="69">
                  <c:v>90634</c:v>
                </c:pt>
                <c:pt idx="70">
                  <c:v>57219.199999999997</c:v>
                </c:pt>
                <c:pt idx="71">
                  <c:v>55347.8</c:v>
                </c:pt>
                <c:pt idx="72">
                  <c:v>52924.4</c:v>
                </c:pt>
                <c:pt idx="73">
                  <c:v>46683</c:v>
                </c:pt>
                <c:pt idx="74">
                  <c:v>58443.199999999997</c:v>
                </c:pt>
                <c:pt idx="75">
                  <c:v>50562</c:v>
                </c:pt>
                <c:pt idx="76">
                  <c:v>63445.4</c:v>
                </c:pt>
                <c:pt idx="77">
                  <c:v>58277.8</c:v>
                </c:pt>
                <c:pt idx="78">
                  <c:v>61739</c:v>
                </c:pt>
                <c:pt idx="79">
                  <c:v>51624</c:v>
                </c:pt>
                <c:pt idx="80">
                  <c:v>50284.4</c:v>
                </c:pt>
                <c:pt idx="81">
                  <c:v>64299.4</c:v>
                </c:pt>
                <c:pt idx="82">
                  <c:v>78775</c:v>
                </c:pt>
                <c:pt idx="83">
                  <c:v>71512.2</c:v>
                </c:pt>
                <c:pt idx="84">
                  <c:v>64257.599999999999</c:v>
                </c:pt>
                <c:pt idx="85">
                  <c:v>70209.2</c:v>
                </c:pt>
                <c:pt idx="86">
                  <c:v>46164.800000000003</c:v>
                </c:pt>
                <c:pt idx="87">
                  <c:v>87963.199999999997</c:v>
                </c:pt>
                <c:pt idx="88">
                  <c:v>64837.8</c:v>
                </c:pt>
                <c:pt idx="89">
                  <c:v>73908.800000000003</c:v>
                </c:pt>
                <c:pt idx="90">
                  <c:v>46492.2</c:v>
                </c:pt>
                <c:pt idx="91">
                  <c:v>45017.2</c:v>
                </c:pt>
                <c:pt idx="92">
                  <c:v>82046.399999999994</c:v>
                </c:pt>
                <c:pt idx="93">
                  <c:v>46974</c:v>
                </c:pt>
                <c:pt idx="94">
                  <c:v>59873.2</c:v>
                </c:pt>
                <c:pt idx="95">
                  <c:v>44665.2</c:v>
                </c:pt>
                <c:pt idx="96">
                  <c:v>83832</c:v>
                </c:pt>
                <c:pt idx="97">
                  <c:v>49102.400000000001</c:v>
                </c:pt>
                <c:pt idx="98">
                  <c:v>70076</c:v>
                </c:pt>
                <c:pt idx="99">
                  <c:v>52611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1.1111635437009504</c:v>
                </c:pt>
                <c:pt idx="1">
                  <c:v>2.9276184864132824</c:v>
                </c:pt>
                <c:pt idx="2">
                  <c:v>1.8455575865715521</c:v>
                </c:pt>
                <c:pt idx="3">
                  <c:v>1.8474695097753908</c:v>
                </c:pt>
                <c:pt idx="4">
                  <c:v>1.9674158859094475</c:v>
                </c:pt>
                <c:pt idx="5">
                  <c:v>1.5076091966867342</c:v>
                </c:pt>
                <c:pt idx="6">
                  <c:v>1.1351315063179723</c:v>
                </c:pt>
                <c:pt idx="7">
                  <c:v>1.2479255527683371</c:v>
                </c:pt>
                <c:pt idx="8">
                  <c:v>1.2571945898403367</c:v>
                </c:pt>
                <c:pt idx="9">
                  <c:v>2.2627111411124821</c:v>
                </c:pt>
                <c:pt idx="10">
                  <c:v>1.5796384170379683</c:v>
                </c:pt>
                <c:pt idx="11">
                  <c:v>1.0040208136234627</c:v>
                </c:pt>
                <c:pt idx="12">
                  <c:v>1.4191511901930687</c:v>
                </c:pt>
                <c:pt idx="13">
                  <c:v>1.5862907980656644</c:v>
                </c:pt>
                <c:pt idx="14">
                  <c:v>1.6992825356000092</c:v>
                </c:pt>
                <c:pt idx="15">
                  <c:v>1.9809568463383405</c:v>
                </c:pt>
                <c:pt idx="16">
                  <c:v>2.9488820479585223</c:v>
                </c:pt>
                <c:pt idx="17">
                  <c:v>1.4114793214652088</c:v>
                </c:pt>
                <c:pt idx="18">
                  <c:v>1.4421225496699428</c:v>
                </c:pt>
                <c:pt idx="19">
                  <c:v>1.9966882791378022</c:v>
                </c:pt>
                <c:pt idx="20">
                  <c:v>1.5765931887143123</c:v>
                </c:pt>
                <c:pt idx="21">
                  <c:v>1.147690821922533</c:v>
                </c:pt>
                <c:pt idx="22">
                  <c:v>1.5418695076567044</c:v>
                </c:pt>
                <c:pt idx="23">
                  <c:v>2.157155342963224</c:v>
                </c:pt>
                <c:pt idx="24">
                  <c:v>1.0312218713834636</c:v>
                </c:pt>
                <c:pt idx="25">
                  <c:v>1.2165823967260758</c:v>
                </c:pt>
                <c:pt idx="26">
                  <c:v>1.1732916743639377</c:v>
                </c:pt>
                <c:pt idx="27">
                  <c:v>2.6191022964509396</c:v>
                </c:pt>
                <c:pt idx="28">
                  <c:v>1.1058466786695726</c:v>
                </c:pt>
                <c:pt idx="29">
                  <c:v>1.6140381055356237</c:v>
                </c:pt>
                <c:pt idx="30">
                  <c:v>1.9186619192802166</c:v>
                </c:pt>
                <c:pt idx="31">
                  <c:v>1.2592829452996464</c:v>
                </c:pt>
                <c:pt idx="32">
                  <c:v>1.0542949192924425</c:v>
                </c:pt>
                <c:pt idx="33">
                  <c:v>1.8301312172396638</c:v>
                </c:pt>
                <c:pt idx="34">
                  <c:v>1.7586888561971312</c:v>
                </c:pt>
                <c:pt idx="35">
                  <c:v>1.3779321477539055</c:v>
                </c:pt>
                <c:pt idx="36">
                  <c:v>1.8346745307798844</c:v>
                </c:pt>
                <c:pt idx="37">
                  <c:v>1.5668719004881664</c:v>
                </c:pt>
                <c:pt idx="38">
                  <c:v>1.7332171060082435</c:v>
                </c:pt>
                <c:pt idx="39">
                  <c:v>1.0483369813639722</c:v>
                </c:pt>
                <c:pt idx="40">
                  <c:v>1.4252443858477393</c:v>
                </c:pt>
                <c:pt idx="41">
                  <c:v>1.2721445198569561</c:v>
                </c:pt>
                <c:pt idx="42">
                  <c:v>1.525965909978596</c:v>
                </c:pt>
                <c:pt idx="43">
                  <c:v>1.0032536811997761</c:v>
                </c:pt>
                <c:pt idx="44">
                  <c:v>2.155884265279584</c:v>
                </c:pt>
                <c:pt idx="45">
                  <c:v>1.623537980377876</c:v>
                </c:pt>
                <c:pt idx="46">
                  <c:v>1.8601248192941011</c:v>
                </c:pt>
                <c:pt idx="47">
                  <c:v>1.2898401346234749</c:v>
                </c:pt>
                <c:pt idx="48">
                  <c:v>2.191909972241942</c:v>
                </c:pt>
                <c:pt idx="49">
                  <c:v>1.1480822344108608</c:v>
                </c:pt>
                <c:pt idx="50">
                  <c:v>2.46508391703042</c:v>
                </c:pt>
                <c:pt idx="51">
                  <c:v>2.0016393757564503</c:v>
                </c:pt>
                <c:pt idx="52">
                  <c:v>1.1698645499307856</c:v>
                </c:pt>
                <c:pt idx="53">
                  <c:v>1.0662246255977024</c:v>
                </c:pt>
                <c:pt idx="54">
                  <c:v>1.401851122063928</c:v>
                </c:pt>
                <c:pt idx="55">
                  <c:v>2.2141467597540139</c:v>
                </c:pt>
                <c:pt idx="56">
                  <c:v>1.852753174747112</c:v>
                </c:pt>
                <c:pt idx="57">
                  <c:v>1.151740406229389</c:v>
                </c:pt>
                <c:pt idx="58">
                  <c:v>1.2008329921179242</c:v>
                </c:pt>
                <c:pt idx="59">
                  <c:v>2.3532796101949027</c:v>
                </c:pt>
                <c:pt idx="60">
                  <c:v>1.2931886125218925</c:v>
                </c:pt>
                <c:pt idx="61">
                  <c:v>1.3627428614287456</c:v>
                </c:pt>
                <c:pt idx="62">
                  <c:v>2.4397467361551928</c:v>
                </c:pt>
                <c:pt idx="63">
                  <c:v>1.3079745118548429</c:v>
                </c:pt>
                <c:pt idx="64">
                  <c:v>1.1199723901201402</c:v>
                </c:pt>
                <c:pt idx="65">
                  <c:v>1.2047577212106588</c:v>
                </c:pt>
                <c:pt idx="66">
                  <c:v>2.4161936438321669</c:v>
                </c:pt>
                <c:pt idx="67">
                  <c:v>1.018011818549224</c:v>
                </c:pt>
                <c:pt idx="68">
                  <c:v>1.0017272908575272</c:v>
                </c:pt>
                <c:pt idx="69">
                  <c:v>1.1272590859942184</c:v>
                </c:pt>
                <c:pt idx="70">
                  <c:v>1.0718430177283149</c:v>
                </c:pt>
                <c:pt idx="71">
                  <c:v>1.4945309479328897</c:v>
                </c:pt>
                <c:pt idx="72">
                  <c:v>1.5138952921525799</c:v>
                </c:pt>
                <c:pt idx="73">
                  <c:v>1.4645588329798855</c:v>
                </c:pt>
                <c:pt idx="74">
                  <c:v>2.1473670161798122</c:v>
                </c:pt>
                <c:pt idx="75">
                  <c:v>1.8503223764882719</c:v>
                </c:pt>
                <c:pt idx="76">
                  <c:v>1.8474783041796567</c:v>
                </c:pt>
                <c:pt idx="77">
                  <c:v>1.3748459962455686</c:v>
                </c:pt>
                <c:pt idx="78">
                  <c:v>1.338424658643645</c:v>
                </c:pt>
                <c:pt idx="79">
                  <c:v>1.7637726638772664</c:v>
                </c:pt>
                <c:pt idx="80">
                  <c:v>2.0480705745718355</c:v>
                </c:pt>
                <c:pt idx="81">
                  <c:v>1.6814309309262605</c:v>
                </c:pt>
                <c:pt idx="82">
                  <c:v>1.4231418597270709</c:v>
                </c:pt>
                <c:pt idx="83">
                  <c:v>1.401061637035359</c:v>
                </c:pt>
                <c:pt idx="84">
                  <c:v>1.2662937924852469</c:v>
                </c:pt>
                <c:pt idx="85">
                  <c:v>1.3089595095799411</c:v>
                </c:pt>
                <c:pt idx="86">
                  <c:v>2.9492817038089627</c:v>
                </c:pt>
                <c:pt idx="87">
                  <c:v>1.3953676082725504</c:v>
                </c:pt>
                <c:pt idx="88">
                  <c:v>1.5442843526461416</c:v>
                </c:pt>
                <c:pt idx="89">
                  <c:v>1.7303216937631243</c:v>
                </c:pt>
                <c:pt idx="90">
                  <c:v>2.4952572689612453</c:v>
                </c:pt>
                <c:pt idx="91">
                  <c:v>1.1189945176510312</c:v>
                </c:pt>
                <c:pt idx="92">
                  <c:v>1.2185178143099515</c:v>
                </c:pt>
                <c:pt idx="93">
                  <c:v>1.2753012304679183</c:v>
                </c:pt>
                <c:pt idx="94">
                  <c:v>1.5987286465396873</c:v>
                </c:pt>
                <c:pt idx="95">
                  <c:v>2.6592067202206642</c:v>
                </c:pt>
                <c:pt idx="96">
                  <c:v>1.2756346025384102</c:v>
                </c:pt>
                <c:pt idx="97">
                  <c:v>1.6585747336179086</c:v>
                </c:pt>
                <c:pt idx="98">
                  <c:v>1.548904047034648</c:v>
                </c:pt>
                <c:pt idx="99">
                  <c:v>1.3532721294025964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C4-4A47-9903-A5C57F51E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422543"/>
        <c:axId val="561146463"/>
      </c:scatterChart>
      <c:valAx>
        <c:axId val="55742254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146463"/>
        <c:crosses val="autoZero"/>
        <c:crossBetween val="midCat"/>
      </c:valAx>
      <c:valAx>
        <c:axId val="5611464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422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0">
                  <c:v>55097.2</c:v>
                </c:pt>
                <c:pt idx="2">
                  <c:v>55035.4</c:v>
                </c:pt>
                <c:pt idx="5">
                  <c:v>57272.800000000003</c:v>
                </c:pt>
                <c:pt idx="6">
                  <c:v>67031</c:v>
                </c:pt>
                <c:pt idx="20">
                  <c:v>54773.8</c:v>
                </c:pt>
                <c:pt idx="25">
                  <c:v>53953.599999999999</c:v>
                </c:pt>
                <c:pt idx="30">
                  <c:v>46903</c:v>
                </c:pt>
                <c:pt idx="32">
                  <c:v>48855.4</c:v>
                </c:pt>
                <c:pt idx="35">
                  <c:v>59222.8</c:v>
                </c:pt>
                <c:pt idx="41">
                  <c:v>50949.4</c:v>
                </c:pt>
                <c:pt idx="47">
                  <c:v>47540</c:v>
                </c:pt>
                <c:pt idx="49">
                  <c:v>61696.800000000003</c:v>
                </c:pt>
                <c:pt idx="68">
                  <c:v>59167.8</c:v>
                </c:pt>
                <c:pt idx="70">
                  <c:v>57219.199999999997</c:v>
                </c:pt>
                <c:pt idx="71">
                  <c:v>55347.8</c:v>
                </c:pt>
                <c:pt idx="73">
                  <c:v>46683</c:v>
                </c:pt>
                <c:pt idx="79">
                  <c:v>51624</c:v>
                </c:pt>
                <c:pt idx="88">
                  <c:v>64837.8</c:v>
                </c:pt>
                <c:pt idx="91">
                  <c:v>45017.2</c:v>
                </c:pt>
                <c:pt idx="95">
                  <c:v>44665.2</c:v>
                </c:pt>
                <c:pt idx="97">
                  <c:v>49102.400000000001</c:v>
                </c:pt>
              </c:numCache>
            </c:numRef>
          </c:xVal>
          <c:yVal>
            <c:numRef>
              <c:f>State011!$AA$2:$AA$101</c:f>
              <c:numCache>
                <c:formatCode>General</c:formatCode>
                <c:ptCount val="100"/>
                <c:pt idx="0">
                  <c:v>1.1111635437009504</c:v>
                </c:pt>
                <c:pt idx="2">
                  <c:v>1.8455575865715521</c:v>
                </c:pt>
                <c:pt idx="5">
                  <c:v>1.5076091966867342</c:v>
                </c:pt>
                <c:pt idx="6">
                  <c:v>1.1351315063179723</c:v>
                </c:pt>
                <c:pt idx="20">
                  <c:v>1.5765931887143123</c:v>
                </c:pt>
                <c:pt idx="25">
                  <c:v>1.2165823967260758</c:v>
                </c:pt>
                <c:pt idx="30">
                  <c:v>1.9186619192802166</c:v>
                </c:pt>
                <c:pt idx="32">
                  <c:v>1.0542949192924425</c:v>
                </c:pt>
                <c:pt idx="35">
                  <c:v>1.3779321477539055</c:v>
                </c:pt>
                <c:pt idx="41">
                  <c:v>1.2721445198569561</c:v>
                </c:pt>
                <c:pt idx="47">
                  <c:v>1.2898401346234749</c:v>
                </c:pt>
                <c:pt idx="49">
                  <c:v>1.1480822344108608</c:v>
                </c:pt>
                <c:pt idx="68">
                  <c:v>1.0017272908575272</c:v>
                </c:pt>
                <c:pt idx="70">
                  <c:v>1.0718430177283149</c:v>
                </c:pt>
                <c:pt idx="71">
                  <c:v>1.4945309479328897</c:v>
                </c:pt>
                <c:pt idx="73">
                  <c:v>1.4645588329798855</c:v>
                </c:pt>
                <c:pt idx="79">
                  <c:v>1.7637726638772664</c:v>
                </c:pt>
                <c:pt idx="88">
                  <c:v>1.5442843526461416</c:v>
                </c:pt>
                <c:pt idx="91">
                  <c:v>1.1189945176510312</c:v>
                </c:pt>
                <c:pt idx="95">
                  <c:v>2.6592067202206642</c:v>
                </c:pt>
                <c:pt idx="97">
                  <c:v>1.6585747336179086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62-407F-A582-A8BF58E7E6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7">
                  <c:v>67849.399999999994</c:v>
                </c:pt>
                <c:pt idx="9">
                  <c:v>51553.2</c:v>
                </c:pt>
                <c:pt idx="11">
                  <c:v>71030.399999999994</c:v>
                </c:pt>
                <c:pt idx="13">
                  <c:v>72252.2</c:v>
                </c:pt>
                <c:pt idx="14">
                  <c:v>78693.8</c:v>
                </c:pt>
                <c:pt idx="18">
                  <c:v>55778.2</c:v>
                </c:pt>
                <c:pt idx="19">
                  <c:v>48675.6</c:v>
                </c:pt>
                <c:pt idx="21">
                  <c:v>63784.6</c:v>
                </c:pt>
                <c:pt idx="24">
                  <c:v>55992.800000000003</c:v>
                </c:pt>
                <c:pt idx="28">
                  <c:v>65428.6</c:v>
                </c:pt>
                <c:pt idx="37">
                  <c:v>46418.6</c:v>
                </c:pt>
                <c:pt idx="43">
                  <c:v>66079</c:v>
                </c:pt>
                <c:pt idx="45">
                  <c:v>74691.199999999997</c:v>
                </c:pt>
                <c:pt idx="51">
                  <c:v>62462.8</c:v>
                </c:pt>
                <c:pt idx="53">
                  <c:v>76041.2</c:v>
                </c:pt>
                <c:pt idx="54">
                  <c:v>74095.600000000006</c:v>
                </c:pt>
                <c:pt idx="56">
                  <c:v>54035.8</c:v>
                </c:pt>
                <c:pt idx="57">
                  <c:v>59434.400000000001</c:v>
                </c:pt>
                <c:pt idx="60">
                  <c:v>77537.8</c:v>
                </c:pt>
                <c:pt idx="61">
                  <c:v>63997.4</c:v>
                </c:pt>
                <c:pt idx="64">
                  <c:v>75045.600000000006</c:v>
                </c:pt>
                <c:pt idx="67">
                  <c:v>73240.800000000003</c:v>
                </c:pt>
                <c:pt idx="75">
                  <c:v>50562</c:v>
                </c:pt>
                <c:pt idx="78">
                  <c:v>61739</c:v>
                </c:pt>
                <c:pt idx="85">
                  <c:v>70209.2</c:v>
                </c:pt>
                <c:pt idx="90">
                  <c:v>46492.2</c:v>
                </c:pt>
                <c:pt idx="92">
                  <c:v>82046.399999999994</c:v>
                </c:pt>
                <c:pt idx="93">
                  <c:v>46974</c:v>
                </c:pt>
                <c:pt idx="99">
                  <c:v>52611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7">
                  <c:v>1.2479255527683371</c:v>
                </c:pt>
                <c:pt idx="9">
                  <c:v>2.2627111411124821</c:v>
                </c:pt>
                <c:pt idx="11">
                  <c:v>1.0040208136234627</c:v>
                </c:pt>
                <c:pt idx="13">
                  <c:v>1.5862907980656644</c:v>
                </c:pt>
                <c:pt idx="14">
                  <c:v>1.6992825356000092</c:v>
                </c:pt>
                <c:pt idx="18">
                  <c:v>1.4421225496699428</c:v>
                </c:pt>
                <c:pt idx="19">
                  <c:v>1.9966882791378022</c:v>
                </c:pt>
                <c:pt idx="21">
                  <c:v>1.147690821922533</c:v>
                </c:pt>
                <c:pt idx="24">
                  <c:v>1.0312218713834636</c:v>
                </c:pt>
                <c:pt idx="28">
                  <c:v>1.1058466786695726</c:v>
                </c:pt>
                <c:pt idx="37">
                  <c:v>1.5668719004881664</c:v>
                </c:pt>
                <c:pt idx="43">
                  <c:v>1.0032536811997761</c:v>
                </c:pt>
                <c:pt idx="45">
                  <c:v>1.623537980377876</c:v>
                </c:pt>
                <c:pt idx="51">
                  <c:v>2.0016393757564503</c:v>
                </c:pt>
                <c:pt idx="53">
                  <c:v>1.0662246255977024</c:v>
                </c:pt>
                <c:pt idx="54">
                  <c:v>1.401851122063928</c:v>
                </c:pt>
                <c:pt idx="56">
                  <c:v>1.852753174747112</c:v>
                </c:pt>
                <c:pt idx="57">
                  <c:v>1.151740406229389</c:v>
                </c:pt>
                <c:pt idx="60">
                  <c:v>1.2931886125218925</c:v>
                </c:pt>
                <c:pt idx="61">
                  <c:v>1.3627428614287456</c:v>
                </c:pt>
                <c:pt idx="64">
                  <c:v>1.1199723901201402</c:v>
                </c:pt>
                <c:pt idx="67">
                  <c:v>1.018011818549224</c:v>
                </c:pt>
                <c:pt idx="75">
                  <c:v>1.8503223764882719</c:v>
                </c:pt>
                <c:pt idx="78">
                  <c:v>1.338424658643645</c:v>
                </c:pt>
                <c:pt idx="85">
                  <c:v>1.3089595095799411</c:v>
                </c:pt>
                <c:pt idx="90">
                  <c:v>2.4952572689612453</c:v>
                </c:pt>
                <c:pt idx="92">
                  <c:v>1.2185178143099515</c:v>
                </c:pt>
                <c:pt idx="93">
                  <c:v>1.2753012304679183</c:v>
                </c:pt>
                <c:pt idx="99">
                  <c:v>1.3532721294025964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62-407F-A582-A8BF58E7E6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">
                  <c:v>38692.199999999997</c:v>
                </c:pt>
                <c:pt idx="3">
                  <c:v>45358.8</c:v>
                </c:pt>
                <c:pt idx="12">
                  <c:v>64754.2</c:v>
                </c:pt>
                <c:pt idx="16">
                  <c:v>49376</c:v>
                </c:pt>
                <c:pt idx="27">
                  <c:v>38320</c:v>
                </c:pt>
                <c:pt idx="29">
                  <c:v>73249.2</c:v>
                </c:pt>
                <c:pt idx="33">
                  <c:v>39796.6</c:v>
                </c:pt>
                <c:pt idx="34">
                  <c:v>47854.400000000001</c:v>
                </c:pt>
                <c:pt idx="36">
                  <c:v>50253.599999999999</c:v>
                </c:pt>
                <c:pt idx="38">
                  <c:v>58276.6</c:v>
                </c:pt>
                <c:pt idx="39">
                  <c:v>57930.8</c:v>
                </c:pt>
                <c:pt idx="40">
                  <c:v>46115.6</c:v>
                </c:pt>
                <c:pt idx="42">
                  <c:v>51205.599999999999</c:v>
                </c:pt>
                <c:pt idx="44">
                  <c:v>49216</c:v>
                </c:pt>
                <c:pt idx="48">
                  <c:v>53245.8</c:v>
                </c:pt>
                <c:pt idx="50">
                  <c:v>47284.800000000003</c:v>
                </c:pt>
                <c:pt idx="55">
                  <c:v>62507.6</c:v>
                </c:pt>
                <c:pt idx="59">
                  <c:v>53360</c:v>
                </c:pt>
                <c:pt idx="62">
                  <c:v>49466.2</c:v>
                </c:pt>
                <c:pt idx="65">
                  <c:v>53042.2</c:v>
                </c:pt>
                <c:pt idx="72">
                  <c:v>52924.4</c:v>
                </c:pt>
                <c:pt idx="74">
                  <c:v>58443.199999999997</c:v>
                </c:pt>
                <c:pt idx="76">
                  <c:v>63445.4</c:v>
                </c:pt>
                <c:pt idx="77">
                  <c:v>58277.8</c:v>
                </c:pt>
                <c:pt idx="80">
                  <c:v>50284.4</c:v>
                </c:pt>
                <c:pt idx="81">
                  <c:v>64299.4</c:v>
                </c:pt>
                <c:pt idx="84">
                  <c:v>64257.599999999999</c:v>
                </c:pt>
                <c:pt idx="94">
                  <c:v>59873.2</c:v>
                </c:pt>
                <c:pt idx="96">
                  <c:v>83832</c:v>
                </c:pt>
                <c:pt idx="98">
                  <c:v>70076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">
                  <c:v>2.9276184864132824</c:v>
                </c:pt>
                <c:pt idx="3">
                  <c:v>1.8474695097753908</c:v>
                </c:pt>
                <c:pt idx="12">
                  <c:v>1.4191511901930687</c:v>
                </c:pt>
                <c:pt idx="16">
                  <c:v>2.9488820479585223</c:v>
                </c:pt>
                <c:pt idx="27">
                  <c:v>2.6191022964509396</c:v>
                </c:pt>
                <c:pt idx="29">
                  <c:v>1.6140381055356237</c:v>
                </c:pt>
                <c:pt idx="33">
                  <c:v>1.8301312172396638</c:v>
                </c:pt>
                <c:pt idx="34">
                  <c:v>1.7586888561971312</c:v>
                </c:pt>
                <c:pt idx="36">
                  <c:v>1.8346745307798844</c:v>
                </c:pt>
                <c:pt idx="38">
                  <c:v>1.7332171060082435</c:v>
                </c:pt>
                <c:pt idx="39">
                  <c:v>1.0483369813639722</c:v>
                </c:pt>
                <c:pt idx="40">
                  <c:v>1.4252443858477393</c:v>
                </c:pt>
                <c:pt idx="42">
                  <c:v>1.525965909978596</c:v>
                </c:pt>
                <c:pt idx="44">
                  <c:v>2.155884265279584</c:v>
                </c:pt>
                <c:pt idx="48">
                  <c:v>2.191909972241942</c:v>
                </c:pt>
                <c:pt idx="50">
                  <c:v>2.46508391703042</c:v>
                </c:pt>
                <c:pt idx="55">
                  <c:v>2.2141467597540139</c:v>
                </c:pt>
                <c:pt idx="59">
                  <c:v>2.3532796101949027</c:v>
                </c:pt>
                <c:pt idx="62">
                  <c:v>2.4397467361551928</c:v>
                </c:pt>
                <c:pt idx="65">
                  <c:v>1.2047577212106588</c:v>
                </c:pt>
                <c:pt idx="72">
                  <c:v>1.5138952921525799</c:v>
                </c:pt>
                <c:pt idx="74">
                  <c:v>2.1473670161798122</c:v>
                </c:pt>
                <c:pt idx="76">
                  <c:v>1.8474783041796567</c:v>
                </c:pt>
                <c:pt idx="77">
                  <c:v>1.3748459962455686</c:v>
                </c:pt>
                <c:pt idx="80">
                  <c:v>2.0480705745718355</c:v>
                </c:pt>
                <c:pt idx="81">
                  <c:v>1.6814309309262605</c:v>
                </c:pt>
                <c:pt idx="84">
                  <c:v>1.2662937924852469</c:v>
                </c:pt>
                <c:pt idx="94">
                  <c:v>1.5987286465396873</c:v>
                </c:pt>
                <c:pt idx="96">
                  <c:v>1.2756346025384102</c:v>
                </c:pt>
                <c:pt idx="98">
                  <c:v>1.548904047034648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62-407F-A582-A8BF58E7E6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4">
                  <c:v>65001</c:v>
                </c:pt>
                <c:pt idx="8">
                  <c:v>69809.399999999994</c:v>
                </c:pt>
                <c:pt idx="10">
                  <c:v>60777.2</c:v>
                </c:pt>
                <c:pt idx="15">
                  <c:v>66543.600000000006</c:v>
                </c:pt>
                <c:pt idx="17">
                  <c:v>70575.600000000006</c:v>
                </c:pt>
                <c:pt idx="22">
                  <c:v>76743.199999999997</c:v>
                </c:pt>
                <c:pt idx="23">
                  <c:v>59038.400000000001</c:v>
                </c:pt>
                <c:pt idx="26">
                  <c:v>74701.8</c:v>
                </c:pt>
                <c:pt idx="31">
                  <c:v>70990.399999999994</c:v>
                </c:pt>
                <c:pt idx="46">
                  <c:v>56722</c:v>
                </c:pt>
                <c:pt idx="52">
                  <c:v>57069</c:v>
                </c:pt>
                <c:pt idx="58">
                  <c:v>62521.599999999999</c:v>
                </c:pt>
                <c:pt idx="63">
                  <c:v>64437.8</c:v>
                </c:pt>
                <c:pt idx="66">
                  <c:v>57185.4</c:v>
                </c:pt>
                <c:pt idx="69">
                  <c:v>90634</c:v>
                </c:pt>
                <c:pt idx="82">
                  <c:v>78775</c:v>
                </c:pt>
                <c:pt idx="83">
                  <c:v>71512.2</c:v>
                </c:pt>
                <c:pt idx="86">
                  <c:v>46164.800000000003</c:v>
                </c:pt>
                <c:pt idx="87">
                  <c:v>87963.199999999997</c:v>
                </c:pt>
                <c:pt idx="89">
                  <c:v>73908.800000000003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4">
                  <c:v>1.9674158859094475</c:v>
                </c:pt>
                <c:pt idx="8">
                  <c:v>1.2571945898403367</c:v>
                </c:pt>
                <c:pt idx="10">
                  <c:v>1.5796384170379683</c:v>
                </c:pt>
                <c:pt idx="15">
                  <c:v>1.9809568463383405</c:v>
                </c:pt>
                <c:pt idx="17">
                  <c:v>1.4114793214652088</c:v>
                </c:pt>
                <c:pt idx="22">
                  <c:v>1.5418695076567044</c:v>
                </c:pt>
                <c:pt idx="23">
                  <c:v>2.157155342963224</c:v>
                </c:pt>
                <c:pt idx="26">
                  <c:v>1.1732916743639377</c:v>
                </c:pt>
                <c:pt idx="31">
                  <c:v>1.2592829452996464</c:v>
                </c:pt>
                <c:pt idx="46">
                  <c:v>1.8601248192941011</c:v>
                </c:pt>
                <c:pt idx="52">
                  <c:v>1.1698645499307856</c:v>
                </c:pt>
                <c:pt idx="58">
                  <c:v>1.2008329921179242</c:v>
                </c:pt>
                <c:pt idx="63">
                  <c:v>1.3079745118548429</c:v>
                </c:pt>
                <c:pt idx="66">
                  <c:v>2.4161936438321669</c:v>
                </c:pt>
                <c:pt idx="69">
                  <c:v>1.1272590859942184</c:v>
                </c:pt>
                <c:pt idx="82">
                  <c:v>1.4231418597270709</c:v>
                </c:pt>
                <c:pt idx="83">
                  <c:v>1.401061637035359</c:v>
                </c:pt>
                <c:pt idx="86">
                  <c:v>2.9492817038089627</c:v>
                </c:pt>
                <c:pt idx="87">
                  <c:v>1.3953676082725504</c:v>
                </c:pt>
                <c:pt idx="89">
                  <c:v>1.7303216937631243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62-407F-A582-A8BF58E7E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375343"/>
        <c:axId val="561165599"/>
      </c:scatterChart>
      <c:valAx>
        <c:axId val="55737534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165599"/>
        <c:crosses val="autoZero"/>
        <c:crossBetween val="midCat"/>
      </c:valAx>
      <c:valAx>
        <c:axId val="561165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375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55097.2</c:v>
                </c:pt>
                <c:pt idx="7">
                  <c:v>67849.399999999994</c:v>
                </c:pt>
                <c:pt idx="8">
                  <c:v>69809.399999999994</c:v>
                </c:pt>
                <c:pt idx="11">
                  <c:v>71030.399999999994</c:v>
                </c:pt>
                <c:pt idx="21">
                  <c:v>63784.6</c:v>
                </c:pt>
                <c:pt idx="24">
                  <c:v>55992.800000000003</c:v>
                </c:pt>
                <c:pt idx="26">
                  <c:v>74701.8</c:v>
                </c:pt>
                <c:pt idx="28">
                  <c:v>65428.6</c:v>
                </c:pt>
                <c:pt idx="31">
                  <c:v>70990.399999999994</c:v>
                </c:pt>
                <c:pt idx="32">
                  <c:v>48855.4</c:v>
                </c:pt>
                <c:pt idx="39">
                  <c:v>57930.8</c:v>
                </c:pt>
                <c:pt idx="41">
                  <c:v>50949.4</c:v>
                </c:pt>
                <c:pt idx="43">
                  <c:v>66079</c:v>
                </c:pt>
                <c:pt idx="53">
                  <c:v>76041.2</c:v>
                </c:pt>
                <c:pt idx="57">
                  <c:v>59434.400000000001</c:v>
                </c:pt>
                <c:pt idx="58">
                  <c:v>62521.599999999999</c:v>
                </c:pt>
                <c:pt idx="64">
                  <c:v>75045.600000000006</c:v>
                </c:pt>
                <c:pt idx="65">
                  <c:v>53042.2</c:v>
                </c:pt>
                <c:pt idx="67">
                  <c:v>73240.800000000003</c:v>
                </c:pt>
                <c:pt idx="68">
                  <c:v>59167.8</c:v>
                </c:pt>
                <c:pt idx="69">
                  <c:v>90634</c:v>
                </c:pt>
                <c:pt idx="70">
                  <c:v>57219.199999999997</c:v>
                </c:pt>
                <c:pt idx="91">
                  <c:v>45017.2</c:v>
                </c:pt>
                <c:pt idx="93">
                  <c:v>46974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1.1111635437009504</c:v>
                </c:pt>
                <c:pt idx="7">
                  <c:v>1.2479255527683371</c:v>
                </c:pt>
                <c:pt idx="8">
                  <c:v>1.2571945898403367</c:v>
                </c:pt>
                <c:pt idx="11">
                  <c:v>1.0040208136234627</c:v>
                </c:pt>
                <c:pt idx="21">
                  <c:v>1.147690821922533</c:v>
                </c:pt>
                <c:pt idx="24">
                  <c:v>1.0312218713834636</c:v>
                </c:pt>
                <c:pt idx="26">
                  <c:v>1.1732916743639377</c:v>
                </c:pt>
                <c:pt idx="28">
                  <c:v>1.1058466786695726</c:v>
                </c:pt>
                <c:pt idx="31">
                  <c:v>1.2592829452996464</c:v>
                </c:pt>
                <c:pt idx="32">
                  <c:v>1.0542949192924425</c:v>
                </c:pt>
                <c:pt idx="39">
                  <c:v>1.0483369813639722</c:v>
                </c:pt>
                <c:pt idx="41">
                  <c:v>1.2721445198569561</c:v>
                </c:pt>
                <c:pt idx="43">
                  <c:v>1.0032536811997761</c:v>
                </c:pt>
                <c:pt idx="53">
                  <c:v>1.0662246255977024</c:v>
                </c:pt>
                <c:pt idx="57">
                  <c:v>1.151740406229389</c:v>
                </c:pt>
                <c:pt idx="58">
                  <c:v>1.2008329921179242</c:v>
                </c:pt>
                <c:pt idx="64">
                  <c:v>1.1199723901201402</c:v>
                </c:pt>
                <c:pt idx="65">
                  <c:v>1.2047577212106588</c:v>
                </c:pt>
                <c:pt idx="67">
                  <c:v>1.018011818549224</c:v>
                </c:pt>
                <c:pt idx="68">
                  <c:v>1.0017272908575272</c:v>
                </c:pt>
                <c:pt idx="69">
                  <c:v>1.1272590859942184</c:v>
                </c:pt>
                <c:pt idx="70">
                  <c:v>1.0718430177283149</c:v>
                </c:pt>
                <c:pt idx="91">
                  <c:v>1.1189945176510312</c:v>
                </c:pt>
                <c:pt idx="93">
                  <c:v>1.2753012304679183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73-4051-B19F-A741D42A28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1">
                  <c:v>38692.199999999997</c:v>
                </c:pt>
                <c:pt idx="2">
                  <c:v>55035.4</c:v>
                </c:pt>
                <c:pt idx="3">
                  <c:v>45358.8</c:v>
                </c:pt>
                <c:pt idx="4">
                  <c:v>65001</c:v>
                </c:pt>
                <c:pt idx="5">
                  <c:v>57272.800000000003</c:v>
                </c:pt>
                <c:pt idx="6">
                  <c:v>67031</c:v>
                </c:pt>
                <c:pt idx="9">
                  <c:v>51553.2</c:v>
                </c:pt>
                <c:pt idx="10">
                  <c:v>60777.2</c:v>
                </c:pt>
                <c:pt idx="12">
                  <c:v>64754.2</c:v>
                </c:pt>
                <c:pt idx="13">
                  <c:v>72252.2</c:v>
                </c:pt>
                <c:pt idx="14">
                  <c:v>78693.8</c:v>
                </c:pt>
                <c:pt idx="15">
                  <c:v>66543.600000000006</c:v>
                </c:pt>
                <c:pt idx="16">
                  <c:v>49376</c:v>
                </c:pt>
                <c:pt idx="17">
                  <c:v>70575.600000000006</c:v>
                </c:pt>
                <c:pt idx="18">
                  <c:v>55778.2</c:v>
                </c:pt>
                <c:pt idx="19">
                  <c:v>48675.6</c:v>
                </c:pt>
                <c:pt idx="20">
                  <c:v>54773.8</c:v>
                </c:pt>
                <c:pt idx="22">
                  <c:v>76743.199999999997</c:v>
                </c:pt>
                <c:pt idx="23">
                  <c:v>59038.400000000001</c:v>
                </c:pt>
                <c:pt idx="25">
                  <c:v>53953.599999999999</c:v>
                </c:pt>
                <c:pt idx="27">
                  <c:v>38320</c:v>
                </c:pt>
                <c:pt idx="29">
                  <c:v>73249.2</c:v>
                </c:pt>
                <c:pt idx="30">
                  <c:v>46903</c:v>
                </c:pt>
                <c:pt idx="33">
                  <c:v>39796.6</c:v>
                </c:pt>
                <c:pt idx="34">
                  <c:v>47854.400000000001</c:v>
                </c:pt>
                <c:pt idx="35">
                  <c:v>59222.8</c:v>
                </c:pt>
                <c:pt idx="36">
                  <c:v>50253.599999999999</c:v>
                </c:pt>
                <c:pt idx="37">
                  <c:v>46418.6</c:v>
                </c:pt>
                <c:pt idx="38">
                  <c:v>58276.6</c:v>
                </c:pt>
                <c:pt idx="40">
                  <c:v>46115.6</c:v>
                </c:pt>
                <c:pt idx="42">
                  <c:v>51205.599999999999</c:v>
                </c:pt>
                <c:pt idx="44">
                  <c:v>49216</c:v>
                </c:pt>
                <c:pt idx="45">
                  <c:v>74691.199999999997</c:v>
                </c:pt>
                <c:pt idx="46">
                  <c:v>56722</c:v>
                </c:pt>
                <c:pt idx="47">
                  <c:v>47540</c:v>
                </c:pt>
                <c:pt idx="48">
                  <c:v>53245.8</c:v>
                </c:pt>
                <c:pt idx="49">
                  <c:v>61696.800000000003</c:v>
                </c:pt>
                <c:pt idx="50">
                  <c:v>47284.800000000003</c:v>
                </c:pt>
                <c:pt idx="51">
                  <c:v>62462.8</c:v>
                </c:pt>
                <c:pt idx="52">
                  <c:v>57069</c:v>
                </c:pt>
                <c:pt idx="54">
                  <c:v>74095.600000000006</c:v>
                </c:pt>
                <c:pt idx="55">
                  <c:v>62507.6</c:v>
                </c:pt>
                <c:pt idx="56">
                  <c:v>54035.8</c:v>
                </c:pt>
                <c:pt idx="59">
                  <c:v>53360</c:v>
                </c:pt>
                <c:pt idx="60">
                  <c:v>77537.8</c:v>
                </c:pt>
                <c:pt idx="61">
                  <c:v>63997.4</c:v>
                </c:pt>
                <c:pt idx="62">
                  <c:v>49466.2</c:v>
                </c:pt>
                <c:pt idx="63">
                  <c:v>64437.8</c:v>
                </c:pt>
                <c:pt idx="66">
                  <c:v>57185.4</c:v>
                </c:pt>
                <c:pt idx="71">
                  <c:v>55347.8</c:v>
                </c:pt>
                <c:pt idx="72">
                  <c:v>52924.4</c:v>
                </c:pt>
                <c:pt idx="73">
                  <c:v>46683</c:v>
                </c:pt>
                <c:pt idx="74">
                  <c:v>58443.199999999997</c:v>
                </c:pt>
                <c:pt idx="75">
                  <c:v>50562</c:v>
                </c:pt>
                <c:pt idx="76">
                  <c:v>63445.4</c:v>
                </c:pt>
                <c:pt idx="77">
                  <c:v>58277.8</c:v>
                </c:pt>
                <c:pt idx="78">
                  <c:v>61739</c:v>
                </c:pt>
                <c:pt idx="79">
                  <c:v>51624</c:v>
                </c:pt>
                <c:pt idx="80">
                  <c:v>50284.4</c:v>
                </c:pt>
                <c:pt idx="81">
                  <c:v>64299.4</c:v>
                </c:pt>
                <c:pt idx="82">
                  <c:v>78775</c:v>
                </c:pt>
                <c:pt idx="83">
                  <c:v>71512.2</c:v>
                </c:pt>
                <c:pt idx="84">
                  <c:v>64257.599999999999</c:v>
                </c:pt>
                <c:pt idx="85">
                  <c:v>70209.2</c:v>
                </c:pt>
                <c:pt idx="86">
                  <c:v>46164.800000000003</c:v>
                </c:pt>
                <c:pt idx="87">
                  <c:v>87963.199999999997</c:v>
                </c:pt>
                <c:pt idx="88">
                  <c:v>64837.8</c:v>
                </c:pt>
                <c:pt idx="89">
                  <c:v>73908.800000000003</c:v>
                </c:pt>
                <c:pt idx="90">
                  <c:v>46492.2</c:v>
                </c:pt>
                <c:pt idx="92">
                  <c:v>82046.399999999994</c:v>
                </c:pt>
                <c:pt idx="94">
                  <c:v>59873.2</c:v>
                </c:pt>
                <c:pt idx="95">
                  <c:v>44665.2</c:v>
                </c:pt>
                <c:pt idx="96">
                  <c:v>83832</c:v>
                </c:pt>
                <c:pt idx="97">
                  <c:v>49102.400000000001</c:v>
                </c:pt>
                <c:pt idx="98">
                  <c:v>70076</c:v>
                </c:pt>
                <c:pt idx="99">
                  <c:v>52611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1">
                  <c:v>2.9276184864132824</c:v>
                </c:pt>
                <c:pt idx="2">
                  <c:v>1.8455575865715521</c:v>
                </c:pt>
                <c:pt idx="3">
                  <c:v>1.8474695097753908</c:v>
                </c:pt>
                <c:pt idx="4">
                  <c:v>1.9674158859094475</c:v>
                </c:pt>
                <c:pt idx="5">
                  <c:v>1.5076091966867342</c:v>
                </c:pt>
                <c:pt idx="6">
                  <c:v>1.1351315063179723</c:v>
                </c:pt>
                <c:pt idx="9">
                  <c:v>2.2627111411124821</c:v>
                </c:pt>
                <c:pt idx="10">
                  <c:v>1.5796384170379683</c:v>
                </c:pt>
                <c:pt idx="12">
                  <c:v>1.4191511901930687</c:v>
                </c:pt>
                <c:pt idx="13">
                  <c:v>1.5862907980656644</c:v>
                </c:pt>
                <c:pt idx="14">
                  <c:v>1.6992825356000092</c:v>
                </c:pt>
                <c:pt idx="15">
                  <c:v>1.9809568463383405</c:v>
                </c:pt>
                <c:pt idx="16">
                  <c:v>2.9488820479585223</c:v>
                </c:pt>
                <c:pt idx="17">
                  <c:v>1.4114793214652088</c:v>
                </c:pt>
                <c:pt idx="18">
                  <c:v>1.4421225496699428</c:v>
                </c:pt>
                <c:pt idx="19">
                  <c:v>1.9966882791378022</c:v>
                </c:pt>
                <c:pt idx="20">
                  <c:v>1.5765931887143123</c:v>
                </c:pt>
                <c:pt idx="22">
                  <c:v>1.5418695076567044</c:v>
                </c:pt>
                <c:pt idx="23">
                  <c:v>2.157155342963224</c:v>
                </c:pt>
                <c:pt idx="25">
                  <c:v>1.2165823967260758</c:v>
                </c:pt>
                <c:pt idx="27">
                  <c:v>2.6191022964509396</c:v>
                </c:pt>
                <c:pt idx="29">
                  <c:v>1.6140381055356237</c:v>
                </c:pt>
                <c:pt idx="30">
                  <c:v>1.9186619192802166</c:v>
                </c:pt>
                <c:pt idx="33">
                  <c:v>1.8301312172396638</c:v>
                </c:pt>
                <c:pt idx="34">
                  <c:v>1.7586888561971312</c:v>
                </c:pt>
                <c:pt idx="35">
                  <c:v>1.3779321477539055</c:v>
                </c:pt>
                <c:pt idx="36">
                  <c:v>1.8346745307798844</c:v>
                </c:pt>
                <c:pt idx="37">
                  <c:v>1.5668719004881664</c:v>
                </c:pt>
                <c:pt idx="38">
                  <c:v>1.7332171060082435</c:v>
                </c:pt>
                <c:pt idx="40">
                  <c:v>1.4252443858477393</c:v>
                </c:pt>
                <c:pt idx="42">
                  <c:v>1.525965909978596</c:v>
                </c:pt>
                <c:pt idx="44">
                  <c:v>2.155884265279584</c:v>
                </c:pt>
                <c:pt idx="45">
                  <c:v>1.623537980377876</c:v>
                </c:pt>
                <c:pt idx="46">
                  <c:v>1.8601248192941011</c:v>
                </c:pt>
                <c:pt idx="47">
                  <c:v>1.2898401346234749</c:v>
                </c:pt>
                <c:pt idx="48">
                  <c:v>2.191909972241942</c:v>
                </c:pt>
                <c:pt idx="49">
                  <c:v>1.1480822344108608</c:v>
                </c:pt>
                <c:pt idx="50">
                  <c:v>2.46508391703042</c:v>
                </c:pt>
                <c:pt idx="51">
                  <c:v>2.0016393757564503</c:v>
                </c:pt>
                <c:pt idx="52">
                  <c:v>1.1698645499307856</c:v>
                </c:pt>
                <c:pt idx="54">
                  <c:v>1.401851122063928</c:v>
                </c:pt>
                <c:pt idx="55">
                  <c:v>2.2141467597540139</c:v>
                </c:pt>
                <c:pt idx="56">
                  <c:v>1.852753174747112</c:v>
                </c:pt>
                <c:pt idx="59">
                  <c:v>2.3532796101949027</c:v>
                </c:pt>
                <c:pt idx="60">
                  <c:v>1.2931886125218925</c:v>
                </c:pt>
                <c:pt idx="61">
                  <c:v>1.3627428614287456</c:v>
                </c:pt>
                <c:pt idx="62">
                  <c:v>2.4397467361551928</c:v>
                </c:pt>
                <c:pt idx="63">
                  <c:v>1.3079745118548429</c:v>
                </c:pt>
                <c:pt idx="66">
                  <c:v>2.4161936438321669</c:v>
                </c:pt>
                <c:pt idx="71">
                  <c:v>1.4945309479328897</c:v>
                </c:pt>
                <c:pt idx="72">
                  <c:v>1.5138952921525799</c:v>
                </c:pt>
                <c:pt idx="73">
                  <c:v>1.4645588329798855</c:v>
                </c:pt>
                <c:pt idx="74">
                  <c:v>2.1473670161798122</c:v>
                </c:pt>
                <c:pt idx="75">
                  <c:v>1.8503223764882719</c:v>
                </c:pt>
                <c:pt idx="76">
                  <c:v>1.8474783041796567</c:v>
                </c:pt>
                <c:pt idx="77">
                  <c:v>1.3748459962455686</c:v>
                </c:pt>
                <c:pt idx="78">
                  <c:v>1.338424658643645</c:v>
                </c:pt>
                <c:pt idx="79">
                  <c:v>1.7637726638772664</c:v>
                </c:pt>
                <c:pt idx="80">
                  <c:v>2.0480705745718355</c:v>
                </c:pt>
                <c:pt idx="81">
                  <c:v>1.6814309309262605</c:v>
                </c:pt>
                <c:pt idx="82">
                  <c:v>1.4231418597270709</c:v>
                </c:pt>
                <c:pt idx="83">
                  <c:v>1.401061637035359</c:v>
                </c:pt>
                <c:pt idx="84">
                  <c:v>1.2662937924852469</c:v>
                </c:pt>
                <c:pt idx="85">
                  <c:v>1.3089595095799411</c:v>
                </c:pt>
                <c:pt idx="86">
                  <c:v>2.9492817038089627</c:v>
                </c:pt>
                <c:pt idx="87">
                  <c:v>1.3953676082725504</c:v>
                </c:pt>
                <c:pt idx="88">
                  <c:v>1.5442843526461416</c:v>
                </c:pt>
                <c:pt idx="89">
                  <c:v>1.7303216937631243</c:v>
                </c:pt>
                <c:pt idx="90">
                  <c:v>2.4952572689612453</c:v>
                </c:pt>
                <c:pt idx="92">
                  <c:v>1.2185178143099515</c:v>
                </c:pt>
                <c:pt idx="94">
                  <c:v>1.5987286465396873</c:v>
                </c:pt>
                <c:pt idx="95">
                  <c:v>2.6592067202206642</c:v>
                </c:pt>
                <c:pt idx="96">
                  <c:v>1.2756346025384102</c:v>
                </c:pt>
                <c:pt idx="97">
                  <c:v>1.6585747336179086</c:v>
                </c:pt>
                <c:pt idx="98">
                  <c:v>1.548904047034648</c:v>
                </c:pt>
                <c:pt idx="99">
                  <c:v>1.3532721294025964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73-4051-B19F-A741D42A2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130911"/>
        <c:axId val="561168095"/>
      </c:scatterChart>
      <c:valAx>
        <c:axId val="5641309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168095"/>
        <c:crosses val="autoZero"/>
        <c:crossBetween val="midCat"/>
      </c:valAx>
      <c:valAx>
        <c:axId val="561168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1309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61116.800000000003</c:v>
                </c:pt>
                <c:pt idx="1">
                  <c:v>38629.4</c:v>
                </c:pt>
                <c:pt idx="2">
                  <c:v>54935</c:v>
                </c:pt>
                <c:pt idx="3">
                  <c:v>50888.4</c:v>
                </c:pt>
                <c:pt idx="4">
                  <c:v>65525.599999999999</c:v>
                </c:pt>
                <c:pt idx="5">
                  <c:v>58802.8</c:v>
                </c:pt>
                <c:pt idx="6">
                  <c:v>61215.199999999997</c:v>
                </c:pt>
                <c:pt idx="7">
                  <c:v>65676</c:v>
                </c:pt>
                <c:pt idx="8">
                  <c:v>63498.6</c:v>
                </c:pt>
                <c:pt idx="9">
                  <c:v>53934.400000000001</c:v>
                </c:pt>
                <c:pt idx="10">
                  <c:v>68022.600000000006</c:v>
                </c:pt>
                <c:pt idx="11">
                  <c:v>71193.8</c:v>
                </c:pt>
                <c:pt idx="12">
                  <c:v>65439.8</c:v>
                </c:pt>
                <c:pt idx="13">
                  <c:v>74369</c:v>
                </c:pt>
                <c:pt idx="14">
                  <c:v>76779.8</c:v>
                </c:pt>
                <c:pt idx="15">
                  <c:v>60684.2</c:v>
                </c:pt>
                <c:pt idx="16">
                  <c:v>48858.2</c:v>
                </c:pt>
                <c:pt idx="17">
                  <c:v>70494</c:v>
                </c:pt>
                <c:pt idx="18">
                  <c:v>53799.4</c:v>
                </c:pt>
                <c:pt idx="19">
                  <c:v>53293.4</c:v>
                </c:pt>
                <c:pt idx="20">
                  <c:v>50742.400000000001</c:v>
                </c:pt>
                <c:pt idx="21">
                  <c:v>73079.199999999997</c:v>
                </c:pt>
                <c:pt idx="22">
                  <c:v>81521</c:v>
                </c:pt>
                <c:pt idx="23">
                  <c:v>51763</c:v>
                </c:pt>
                <c:pt idx="24">
                  <c:v>56256.800000000003</c:v>
                </c:pt>
                <c:pt idx="25">
                  <c:v>54144.2</c:v>
                </c:pt>
                <c:pt idx="26">
                  <c:v>75149</c:v>
                </c:pt>
                <c:pt idx="27">
                  <c:v>41350.400000000001</c:v>
                </c:pt>
                <c:pt idx="28">
                  <c:v>66870.399999999994</c:v>
                </c:pt>
                <c:pt idx="29">
                  <c:v>75685.2</c:v>
                </c:pt>
                <c:pt idx="30">
                  <c:v>48426.400000000001</c:v>
                </c:pt>
                <c:pt idx="31">
                  <c:v>74676</c:v>
                </c:pt>
                <c:pt idx="32">
                  <c:v>44030</c:v>
                </c:pt>
                <c:pt idx="33">
                  <c:v>45988.800000000003</c:v>
                </c:pt>
                <c:pt idx="34">
                  <c:v>51379.199999999997</c:v>
                </c:pt>
                <c:pt idx="35">
                  <c:v>56150.8</c:v>
                </c:pt>
                <c:pt idx="36">
                  <c:v>47337.8</c:v>
                </c:pt>
                <c:pt idx="37">
                  <c:v>46988.4</c:v>
                </c:pt>
                <c:pt idx="38">
                  <c:v>62797.599999999999</c:v>
                </c:pt>
                <c:pt idx="39">
                  <c:v>54137.8</c:v>
                </c:pt>
                <c:pt idx="40">
                  <c:v>45252.6</c:v>
                </c:pt>
                <c:pt idx="41">
                  <c:v>51160.4</c:v>
                </c:pt>
                <c:pt idx="42">
                  <c:v>47307.8</c:v>
                </c:pt>
                <c:pt idx="43">
                  <c:v>66180.600000000006</c:v>
                </c:pt>
                <c:pt idx="44">
                  <c:v>48721</c:v>
                </c:pt>
                <c:pt idx="45">
                  <c:v>76752.399999999994</c:v>
                </c:pt>
                <c:pt idx="46">
                  <c:v>55885.2</c:v>
                </c:pt>
                <c:pt idx="47">
                  <c:v>49437.2</c:v>
                </c:pt>
                <c:pt idx="48">
                  <c:v>51130.2</c:v>
                </c:pt>
                <c:pt idx="49">
                  <c:v>61719.8</c:v>
                </c:pt>
                <c:pt idx="50">
                  <c:v>50505.2</c:v>
                </c:pt>
                <c:pt idx="51">
                  <c:v>58061.599999999999</c:v>
                </c:pt>
                <c:pt idx="52">
                  <c:v>56289.8</c:v>
                </c:pt>
                <c:pt idx="53">
                  <c:v>74873.600000000006</c:v>
                </c:pt>
                <c:pt idx="54">
                  <c:v>69363.399999999994</c:v>
                </c:pt>
                <c:pt idx="55">
                  <c:v>65945.2</c:v>
                </c:pt>
                <c:pt idx="56">
                  <c:v>49057</c:v>
                </c:pt>
                <c:pt idx="57">
                  <c:v>64641.2</c:v>
                </c:pt>
                <c:pt idx="58">
                  <c:v>64841.8</c:v>
                </c:pt>
                <c:pt idx="59">
                  <c:v>56756.6</c:v>
                </c:pt>
                <c:pt idx="60">
                  <c:v>80744.2</c:v>
                </c:pt>
                <c:pt idx="61">
                  <c:v>63084.4</c:v>
                </c:pt>
                <c:pt idx="62">
                  <c:v>52237.8</c:v>
                </c:pt>
                <c:pt idx="63">
                  <c:v>60134.8</c:v>
                </c:pt>
                <c:pt idx="64">
                  <c:v>75017</c:v>
                </c:pt>
                <c:pt idx="65">
                  <c:v>48759.199999999997</c:v>
                </c:pt>
                <c:pt idx="66">
                  <c:v>61988</c:v>
                </c:pt>
                <c:pt idx="67">
                  <c:v>74432.399999999994</c:v>
                </c:pt>
                <c:pt idx="68">
                  <c:v>59167.8</c:v>
                </c:pt>
                <c:pt idx="69">
                  <c:v>91050.8</c:v>
                </c:pt>
                <c:pt idx="70">
                  <c:v>53334.8</c:v>
                </c:pt>
                <c:pt idx="71">
                  <c:v>58561.4</c:v>
                </c:pt>
                <c:pt idx="72">
                  <c:v>59732.800000000003</c:v>
                </c:pt>
                <c:pt idx="73">
                  <c:v>45444.800000000003</c:v>
                </c:pt>
                <c:pt idx="74">
                  <c:v>59038</c:v>
                </c:pt>
                <c:pt idx="75">
                  <c:v>44069.2</c:v>
                </c:pt>
                <c:pt idx="76">
                  <c:v>64476.800000000003</c:v>
                </c:pt>
                <c:pt idx="77">
                  <c:v>61309.599999999999</c:v>
                </c:pt>
                <c:pt idx="78">
                  <c:v>62224.4</c:v>
                </c:pt>
                <c:pt idx="79">
                  <c:v>49709</c:v>
                </c:pt>
                <c:pt idx="80">
                  <c:v>55432.2</c:v>
                </c:pt>
                <c:pt idx="81">
                  <c:v>59526.6</c:v>
                </c:pt>
                <c:pt idx="82">
                  <c:v>87709.4</c:v>
                </c:pt>
                <c:pt idx="83">
                  <c:v>75596.2</c:v>
                </c:pt>
                <c:pt idx="84">
                  <c:v>59395</c:v>
                </c:pt>
                <c:pt idx="85">
                  <c:v>70262</c:v>
                </c:pt>
                <c:pt idx="86">
                  <c:v>51983.4</c:v>
                </c:pt>
                <c:pt idx="87">
                  <c:v>80243.199999999997</c:v>
                </c:pt>
                <c:pt idx="88">
                  <c:v>61492.6</c:v>
                </c:pt>
                <c:pt idx="89">
                  <c:v>77032.800000000003</c:v>
                </c:pt>
                <c:pt idx="90">
                  <c:v>48106</c:v>
                </c:pt>
                <c:pt idx="91">
                  <c:v>45996.800000000003</c:v>
                </c:pt>
                <c:pt idx="92">
                  <c:v>80878.8</c:v>
                </c:pt>
                <c:pt idx="93">
                  <c:v>47810.6</c:v>
                </c:pt>
                <c:pt idx="94">
                  <c:v>63934.8</c:v>
                </c:pt>
                <c:pt idx="95">
                  <c:v>46634</c:v>
                </c:pt>
                <c:pt idx="96">
                  <c:v>76203</c:v>
                </c:pt>
                <c:pt idx="97">
                  <c:v>41473.4</c:v>
                </c:pt>
                <c:pt idx="98">
                  <c:v>81696.2</c:v>
                </c:pt>
                <c:pt idx="99">
                  <c:v>53377.8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1.1769104403371904</c:v>
                </c:pt>
                <c:pt idx="1">
                  <c:v>3.019099442393617</c:v>
                </c:pt>
                <c:pt idx="2">
                  <c:v>1.4480932010557932</c:v>
                </c:pt>
                <c:pt idx="3">
                  <c:v>2.0969808443574567</c:v>
                </c:pt>
                <c:pt idx="4">
                  <c:v>2.0527702149999389</c:v>
                </c:pt>
                <c:pt idx="5">
                  <c:v>1.5627147006605127</c:v>
                </c:pt>
                <c:pt idx="6">
                  <c:v>1.1297030802807146</c:v>
                </c:pt>
                <c:pt idx="7">
                  <c:v>1.3608167367074731</c:v>
                </c:pt>
                <c:pt idx="8">
                  <c:v>1.2612246569215699</c:v>
                </c:pt>
                <c:pt idx="9">
                  <c:v>2.1624046990417987</c:v>
                </c:pt>
                <c:pt idx="10">
                  <c:v>1.3924930831811779</c:v>
                </c:pt>
                <c:pt idx="11">
                  <c:v>1.0180380875862785</c:v>
                </c:pt>
                <c:pt idx="12">
                  <c:v>1.5625811814828283</c:v>
                </c:pt>
                <c:pt idx="13">
                  <c:v>1.5097016229880731</c:v>
                </c:pt>
                <c:pt idx="14">
                  <c:v>1.6173394564716239</c:v>
                </c:pt>
                <c:pt idx="15">
                  <c:v>2.1981009883956615</c:v>
                </c:pt>
                <c:pt idx="16">
                  <c:v>2.5501962823026636</c:v>
                </c:pt>
                <c:pt idx="17">
                  <c:v>1.453967713564275</c:v>
                </c:pt>
                <c:pt idx="18">
                  <c:v>1.2503113417621758</c:v>
                </c:pt>
                <c:pt idx="19">
                  <c:v>1.8213324726889257</c:v>
                </c:pt>
                <c:pt idx="20">
                  <c:v>1.6799560131172353</c:v>
                </c:pt>
                <c:pt idx="21">
                  <c:v>1.0023235065517959</c:v>
                </c:pt>
                <c:pt idx="22">
                  <c:v>1.2613805031832288</c:v>
                </c:pt>
                <c:pt idx="23">
                  <c:v>2.5148078743504048</c:v>
                </c:pt>
                <c:pt idx="24">
                  <c:v>1.1338007138692567</c:v>
                </c:pt>
                <c:pt idx="25">
                  <c:v>1.1942553403688669</c:v>
                </c:pt>
                <c:pt idx="26">
                  <c:v>1.2662044737787594</c:v>
                </c:pt>
                <c:pt idx="27">
                  <c:v>2.3550195403188359</c:v>
                </c:pt>
                <c:pt idx="28">
                  <c:v>1.1069322151505001</c:v>
                </c:pt>
                <c:pt idx="29">
                  <c:v>1.5096478571768326</c:v>
                </c:pt>
                <c:pt idx="30">
                  <c:v>1.5005658070804355</c:v>
                </c:pt>
                <c:pt idx="31">
                  <c:v>1.2441614441052011</c:v>
                </c:pt>
                <c:pt idx="32">
                  <c:v>1.2561889620713149</c:v>
                </c:pt>
                <c:pt idx="33">
                  <c:v>1.7644948335246842</c:v>
                </c:pt>
                <c:pt idx="34">
                  <c:v>1.6383478139013454</c:v>
                </c:pt>
                <c:pt idx="35">
                  <c:v>1.4493114968976399</c:v>
                </c:pt>
                <c:pt idx="36">
                  <c:v>1.4818812872588079</c:v>
                </c:pt>
                <c:pt idx="37">
                  <c:v>1.4208826008121154</c:v>
                </c:pt>
                <c:pt idx="38">
                  <c:v>1.7347796731085265</c:v>
                </c:pt>
                <c:pt idx="39">
                  <c:v>1.1475715673706726</c:v>
                </c:pt>
                <c:pt idx="40">
                  <c:v>1.1213057371289163</c:v>
                </c:pt>
                <c:pt idx="41">
                  <c:v>1.2631449324086599</c:v>
                </c:pt>
                <c:pt idx="42">
                  <c:v>1.0199586537526582</c:v>
                </c:pt>
                <c:pt idx="43">
                  <c:v>1.0390356086224664</c:v>
                </c:pt>
                <c:pt idx="44">
                  <c:v>2.0980891196814517</c:v>
                </c:pt>
                <c:pt idx="45">
                  <c:v>1.6241446521541998</c:v>
                </c:pt>
                <c:pt idx="46">
                  <c:v>1.8879774967254301</c:v>
                </c:pt>
                <c:pt idx="47">
                  <c:v>1.2404828752437436</c:v>
                </c:pt>
                <c:pt idx="48">
                  <c:v>2.2480060707761753</c:v>
                </c:pt>
                <c:pt idx="49">
                  <c:v>1.1435876331420387</c:v>
                </c:pt>
                <c:pt idx="50">
                  <c:v>2.272498673403927</c:v>
                </c:pt>
                <c:pt idx="51">
                  <c:v>2.1498546371439988</c:v>
                </c:pt>
                <c:pt idx="52">
                  <c:v>1.191246016152127</c:v>
                </c:pt>
                <c:pt idx="53">
                  <c:v>1.0782438669971792</c:v>
                </c:pt>
                <c:pt idx="54">
                  <c:v>1.4945489984631666</c:v>
                </c:pt>
                <c:pt idx="55">
                  <c:v>1.8030425262187393</c:v>
                </c:pt>
                <c:pt idx="56">
                  <c:v>1.9481827262164422</c:v>
                </c:pt>
                <c:pt idx="57">
                  <c:v>1.1997920830677649</c:v>
                </c:pt>
                <c:pt idx="58">
                  <c:v>1.1699706053810968</c:v>
                </c:pt>
                <c:pt idx="59">
                  <c:v>2.2098222937949066</c:v>
                </c:pt>
                <c:pt idx="60">
                  <c:v>1.1686040607251047</c:v>
                </c:pt>
                <c:pt idx="61">
                  <c:v>1.3820056939592038</c:v>
                </c:pt>
                <c:pt idx="62">
                  <c:v>2.2896829498945208</c:v>
                </c:pt>
                <c:pt idx="63">
                  <c:v>1.7738979758808542</c:v>
                </c:pt>
                <c:pt idx="64">
                  <c:v>1.1014969940146899</c:v>
                </c:pt>
                <c:pt idx="65">
                  <c:v>1.6298462649100067</c:v>
                </c:pt>
                <c:pt idx="66">
                  <c:v>1.9223398077047171</c:v>
                </c:pt>
                <c:pt idx="67">
                  <c:v>1.2214304523298993</c:v>
                </c:pt>
                <c:pt idx="68">
                  <c:v>1.0676753234022558</c:v>
                </c:pt>
                <c:pt idx="69">
                  <c:v>1.1222306668365352</c:v>
                </c:pt>
                <c:pt idx="70">
                  <c:v>1.1079820304941614</c:v>
                </c:pt>
                <c:pt idx="71">
                  <c:v>1.3190429190558968</c:v>
                </c:pt>
                <c:pt idx="72">
                  <c:v>1.3008933115474244</c:v>
                </c:pt>
                <c:pt idx="73">
                  <c:v>1.5044845614899833</c:v>
                </c:pt>
                <c:pt idx="74">
                  <c:v>1.7584945289474576</c:v>
                </c:pt>
                <c:pt idx="75">
                  <c:v>1.9435115681700599</c:v>
                </c:pt>
                <c:pt idx="76">
                  <c:v>1.7974061988187999</c:v>
                </c:pt>
                <c:pt idx="77">
                  <c:v>1.1547131281234913</c:v>
                </c:pt>
                <c:pt idx="78">
                  <c:v>1.2530614999903575</c:v>
                </c:pt>
                <c:pt idx="79">
                  <c:v>1.5089621597698606</c:v>
                </c:pt>
                <c:pt idx="80">
                  <c:v>1.7801746999036663</c:v>
                </c:pt>
                <c:pt idx="81">
                  <c:v>1.8562457791978713</c:v>
                </c:pt>
                <c:pt idx="82">
                  <c:v>1.4015829546205996</c:v>
                </c:pt>
                <c:pt idx="83">
                  <c:v>1.3202250906791613</c:v>
                </c:pt>
                <c:pt idx="84">
                  <c:v>1.3067261554002862</c:v>
                </c:pt>
                <c:pt idx="85">
                  <c:v>1.2641114685036008</c:v>
                </c:pt>
                <c:pt idx="86">
                  <c:v>2.4514364200879513</c:v>
                </c:pt>
                <c:pt idx="87">
                  <c:v>1.5651419684160153</c:v>
                </c:pt>
                <c:pt idx="88">
                  <c:v>1.5843695013708967</c:v>
                </c:pt>
                <c:pt idx="89">
                  <c:v>1.7729850141757797</c:v>
                </c:pt>
                <c:pt idx="90">
                  <c:v>2.1842181848418076</c:v>
                </c:pt>
                <c:pt idx="91">
                  <c:v>1.3957710101572283</c:v>
                </c:pt>
                <c:pt idx="92">
                  <c:v>1.2360964801653833</c:v>
                </c:pt>
                <c:pt idx="93">
                  <c:v>1.0913061120337331</c:v>
                </c:pt>
                <c:pt idx="94">
                  <c:v>1.5219880253007751</c:v>
                </c:pt>
                <c:pt idx="95">
                  <c:v>2.5426727280524939</c:v>
                </c:pt>
                <c:pt idx="96">
                  <c:v>1.4007716231644423</c:v>
                </c:pt>
                <c:pt idx="97">
                  <c:v>1.9502379838643564</c:v>
                </c:pt>
                <c:pt idx="98">
                  <c:v>1.0737586325924584</c:v>
                </c:pt>
                <c:pt idx="99">
                  <c:v>1.6314460318709276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11-412F-AE1E-34D21BFA6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516383"/>
        <c:axId val="553518847"/>
      </c:scatterChart>
      <c:valAx>
        <c:axId val="55951638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518847"/>
        <c:crosses val="autoZero"/>
        <c:crossBetween val="midCat"/>
      </c:valAx>
      <c:valAx>
        <c:axId val="553518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516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0">
                  <c:v>61116.800000000003</c:v>
                </c:pt>
                <c:pt idx="2">
                  <c:v>54935</c:v>
                </c:pt>
                <c:pt idx="5">
                  <c:v>58802.8</c:v>
                </c:pt>
                <c:pt idx="6">
                  <c:v>61215.199999999997</c:v>
                </c:pt>
                <c:pt idx="20">
                  <c:v>50742.400000000001</c:v>
                </c:pt>
                <c:pt idx="25">
                  <c:v>54144.2</c:v>
                </c:pt>
                <c:pt idx="30">
                  <c:v>48426.400000000001</c:v>
                </c:pt>
                <c:pt idx="32">
                  <c:v>44030</c:v>
                </c:pt>
                <c:pt idx="35">
                  <c:v>56150.8</c:v>
                </c:pt>
                <c:pt idx="41">
                  <c:v>51160.4</c:v>
                </c:pt>
                <c:pt idx="47">
                  <c:v>49437.2</c:v>
                </c:pt>
                <c:pt idx="49">
                  <c:v>61719.8</c:v>
                </c:pt>
                <c:pt idx="68">
                  <c:v>59167.8</c:v>
                </c:pt>
                <c:pt idx="70">
                  <c:v>53334.8</c:v>
                </c:pt>
                <c:pt idx="71">
                  <c:v>58561.4</c:v>
                </c:pt>
                <c:pt idx="73">
                  <c:v>45444.800000000003</c:v>
                </c:pt>
                <c:pt idx="79">
                  <c:v>49709</c:v>
                </c:pt>
                <c:pt idx="88">
                  <c:v>61492.6</c:v>
                </c:pt>
                <c:pt idx="91">
                  <c:v>45996.800000000003</c:v>
                </c:pt>
                <c:pt idx="95">
                  <c:v>46634</c:v>
                </c:pt>
                <c:pt idx="97">
                  <c:v>41473.4</c:v>
                </c:pt>
              </c:numCache>
            </c:numRef>
          </c:xVal>
          <c:yVal>
            <c:numRef>
              <c:f>State010!$AA$2:$AA$101</c:f>
              <c:numCache>
                <c:formatCode>General</c:formatCode>
                <c:ptCount val="100"/>
                <c:pt idx="0">
                  <c:v>1.1769104403371904</c:v>
                </c:pt>
                <c:pt idx="2">
                  <c:v>1.4480932010557932</c:v>
                </c:pt>
                <c:pt idx="5">
                  <c:v>1.5627147006605127</c:v>
                </c:pt>
                <c:pt idx="6">
                  <c:v>1.1297030802807146</c:v>
                </c:pt>
                <c:pt idx="20">
                  <c:v>1.6799560131172353</c:v>
                </c:pt>
                <c:pt idx="25">
                  <c:v>1.1942553403688669</c:v>
                </c:pt>
                <c:pt idx="30">
                  <c:v>1.5005658070804355</c:v>
                </c:pt>
                <c:pt idx="32">
                  <c:v>1.2561889620713149</c:v>
                </c:pt>
                <c:pt idx="35">
                  <c:v>1.4493114968976399</c:v>
                </c:pt>
                <c:pt idx="41">
                  <c:v>1.2631449324086599</c:v>
                </c:pt>
                <c:pt idx="47">
                  <c:v>1.2404828752437436</c:v>
                </c:pt>
                <c:pt idx="49">
                  <c:v>1.1435876331420387</c:v>
                </c:pt>
                <c:pt idx="68">
                  <c:v>1.0676753234022558</c:v>
                </c:pt>
                <c:pt idx="70">
                  <c:v>1.1079820304941614</c:v>
                </c:pt>
                <c:pt idx="71">
                  <c:v>1.3190429190558968</c:v>
                </c:pt>
                <c:pt idx="73">
                  <c:v>1.5044845614899833</c:v>
                </c:pt>
                <c:pt idx="79">
                  <c:v>1.5089621597698606</c:v>
                </c:pt>
                <c:pt idx="88">
                  <c:v>1.5843695013708967</c:v>
                </c:pt>
                <c:pt idx="91">
                  <c:v>1.3957710101572283</c:v>
                </c:pt>
                <c:pt idx="95">
                  <c:v>2.5426727280524939</c:v>
                </c:pt>
                <c:pt idx="97">
                  <c:v>1.9502379838643564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F6-486F-A745-88F754BADA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7">
                  <c:v>65676</c:v>
                </c:pt>
                <c:pt idx="9">
                  <c:v>53934.400000000001</c:v>
                </c:pt>
                <c:pt idx="11">
                  <c:v>71193.8</c:v>
                </c:pt>
                <c:pt idx="13">
                  <c:v>74369</c:v>
                </c:pt>
                <c:pt idx="14">
                  <c:v>76779.8</c:v>
                </c:pt>
                <c:pt idx="18">
                  <c:v>53799.4</c:v>
                </c:pt>
                <c:pt idx="19">
                  <c:v>53293.4</c:v>
                </c:pt>
                <c:pt idx="21">
                  <c:v>73079.199999999997</c:v>
                </c:pt>
                <c:pt idx="24">
                  <c:v>56256.800000000003</c:v>
                </c:pt>
                <c:pt idx="28">
                  <c:v>66870.399999999994</c:v>
                </c:pt>
                <c:pt idx="37">
                  <c:v>46988.4</c:v>
                </c:pt>
                <c:pt idx="43">
                  <c:v>66180.600000000006</c:v>
                </c:pt>
                <c:pt idx="45">
                  <c:v>76752.399999999994</c:v>
                </c:pt>
                <c:pt idx="51">
                  <c:v>58061.599999999999</c:v>
                </c:pt>
                <c:pt idx="53">
                  <c:v>74873.600000000006</c:v>
                </c:pt>
                <c:pt idx="54">
                  <c:v>69363.399999999994</c:v>
                </c:pt>
                <c:pt idx="56">
                  <c:v>49057</c:v>
                </c:pt>
                <c:pt idx="57">
                  <c:v>64641.2</c:v>
                </c:pt>
                <c:pt idx="60">
                  <c:v>80744.2</c:v>
                </c:pt>
                <c:pt idx="61">
                  <c:v>63084.4</c:v>
                </c:pt>
                <c:pt idx="64">
                  <c:v>75017</c:v>
                </c:pt>
                <c:pt idx="67">
                  <c:v>74432.399999999994</c:v>
                </c:pt>
                <c:pt idx="75">
                  <c:v>44069.2</c:v>
                </c:pt>
                <c:pt idx="78">
                  <c:v>62224.4</c:v>
                </c:pt>
                <c:pt idx="85">
                  <c:v>70262</c:v>
                </c:pt>
                <c:pt idx="90">
                  <c:v>48106</c:v>
                </c:pt>
                <c:pt idx="92">
                  <c:v>80878.8</c:v>
                </c:pt>
                <c:pt idx="93">
                  <c:v>47810.6</c:v>
                </c:pt>
                <c:pt idx="99">
                  <c:v>53377.8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7">
                  <c:v>1.3608167367074731</c:v>
                </c:pt>
                <c:pt idx="9">
                  <c:v>2.1624046990417987</c:v>
                </c:pt>
                <c:pt idx="11">
                  <c:v>1.0180380875862785</c:v>
                </c:pt>
                <c:pt idx="13">
                  <c:v>1.5097016229880731</c:v>
                </c:pt>
                <c:pt idx="14">
                  <c:v>1.6173394564716239</c:v>
                </c:pt>
                <c:pt idx="18">
                  <c:v>1.2503113417621758</c:v>
                </c:pt>
                <c:pt idx="19">
                  <c:v>1.8213324726889257</c:v>
                </c:pt>
                <c:pt idx="21">
                  <c:v>1.0023235065517959</c:v>
                </c:pt>
                <c:pt idx="24">
                  <c:v>1.1338007138692567</c:v>
                </c:pt>
                <c:pt idx="28">
                  <c:v>1.1069322151505001</c:v>
                </c:pt>
                <c:pt idx="37">
                  <c:v>1.4208826008121154</c:v>
                </c:pt>
                <c:pt idx="43">
                  <c:v>1.0390356086224664</c:v>
                </c:pt>
                <c:pt idx="45">
                  <c:v>1.6241446521541998</c:v>
                </c:pt>
                <c:pt idx="51">
                  <c:v>2.1498546371439988</c:v>
                </c:pt>
                <c:pt idx="53">
                  <c:v>1.0782438669971792</c:v>
                </c:pt>
                <c:pt idx="54">
                  <c:v>1.4945489984631666</c:v>
                </c:pt>
                <c:pt idx="56">
                  <c:v>1.9481827262164422</c:v>
                </c:pt>
                <c:pt idx="57">
                  <c:v>1.1997920830677649</c:v>
                </c:pt>
                <c:pt idx="60">
                  <c:v>1.1686040607251047</c:v>
                </c:pt>
                <c:pt idx="61">
                  <c:v>1.3820056939592038</c:v>
                </c:pt>
                <c:pt idx="64">
                  <c:v>1.1014969940146899</c:v>
                </c:pt>
                <c:pt idx="67">
                  <c:v>1.2214304523298993</c:v>
                </c:pt>
                <c:pt idx="75">
                  <c:v>1.9435115681700599</c:v>
                </c:pt>
                <c:pt idx="78">
                  <c:v>1.2530614999903575</c:v>
                </c:pt>
                <c:pt idx="85">
                  <c:v>1.2641114685036008</c:v>
                </c:pt>
                <c:pt idx="90">
                  <c:v>2.1842181848418076</c:v>
                </c:pt>
                <c:pt idx="92">
                  <c:v>1.2360964801653833</c:v>
                </c:pt>
                <c:pt idx="93">
                  <c:v>1.0913061120337331</c:v>
                </c:pt>
                <c:pt idx="99">
                  <c:v>1.6314460318709276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F6-486F-A745-88F754BADA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">
                  <c:v>38629.4</c:v>
                </c:pt>
                <c:pt idx="3">
                  <c:v>50888.4</c:v>
                </c:pt>
                <c:pt idx="12">
                  <c:v>65439.8</c:v>
                </c:pt>
                <c:pt idx="16">
                  <c:v>48858.2</c:v>
                </c:pt>
                <c:pt idx="27">
                  <c:v>41350.400000000001</c:v>
                </c:pt>
                <c:pt idx="29">
                  <c:v>75685.2</c:v>
                </c:pt>
                <c:pt idx="33">
                  <c:v>45988.800000000003</c:v>
                </c:pt>
                <c:pt idx="34">
                  <c:v>51379.199999999997</c:v>
                </c:pt>
                <c:pt idx="36">
                  <c:v>47337.8</c:v>
                </c:pt>
                <c:pt idx="38">
                  <c:v>62797.599999999999</c:v>
                </c:pt>
                <c:pt idx="39">
                  <c:v>54137.8</c:v>
                </c:pt>
                <c:pt idx="40">
                  <c:v>45252.6</c:v>
                </c:pt>
                <c:pt idx="42">
                  <c:v>47307.8</c:v>
                </c:pt>
                <c:pt idx="44">
                  <c:v>48721</c:v>
                </c:pt>
                <c:pt idx="48">
                  <c:v>51130.2</c:v>
                </c:pt>
                <c:pt idx="50">
                  <c:v>50505.2</c:v>
                </c:pt>
                <c:pt idx="55">
                  <c:v>65945.2</c:v>
                </c:pt>
                <c:pt idx="59">
                  <c:v>56756.6</c:v>
                </c:pt>
                <c:pt idx="62">
                  <c:v>52237.8</c:v>
                </c:pt>
                <c:pt idx="65">
                  <c:v>48759.199999999997</c:v>
                </c:pt>
                <c:pt idx="72">
                  <c:v>59732.800000000003</c:v>
                </c:pt>
                <c:pt idx="74">
                  <c:v>59038</c:v>
                </c:pt>
                <c:pt idx="76">
                  <c:v>64476.800000000003</c:v>
                </c:pt>
                <c:pt idx="77">
                  <c:v>61309.599999999999</c:v>
                </c:pt>
                <c:pt idx="80">
                  <c:v>55432.2</c:v>
                </c:pt>
                <c:pt idx="81">
                  <c:v>59526.6</c:v>
                </c:pt>
                <c:pt idx="84">
                  <c:v>59395</c:v>
                </c:pt>
                <c:pt idx="94">
                  <c:v>63934.8</c:v>
                </c:pt>
                <c:pt idx="96">
                  <c:v>76203</c:v>
                </c:pt>
                <c:pt idx="98">
                  <c:v>81696.2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">
                  <c:v>3.019099442393617</c:v>
                </c:pt>
                <c:pt idx="3">
                  <c:v>2.0969808443574567</c:v>
                </c:pt>
                <c:pt idx="12">
                  <c:v>1.5625811814828283</c:v>
                </c:pt>
                <c:pt idx="16">
                  <c:v>2.5501962823026636</c:v>
                </c:pt>
                <c:pt idx="27">
                  <c:v>2.3550195403188359</c:v>
                </c:pt>
                <c:pt idx="29">
                  <c:v>1.5096478571768326</c:v>
                </c:pt>
                <c:pt idx="33">
                  <c:v>1.7644948335246842</c:v>
                </c:pt>
                <c:pt idx="34">
                  <c:v>1.6383478139013454</c:v>
                </c:pt>
                <c:pt idx="36">
                  <c:v>1.4818812872588079</c:v>
                </c:pt>
                <c:pt idx="38">
                  <c:v>1.7347796731085265</c:v>
                </c:pt>
                <c:pt idx="39">
                  <c:v>1.1475715673706726</c:v>
                </c:pt>
                <c:pt idx="40">
                  <c:v>1.1213057371289163</c:v>
                </c:pt>
                <c:pt idx="42">
                  <c:v>1.0199586537526582</c:v>
                </c:pt>
                <c:pt idx="44">
                  <c:v>2.0980891196814517</c:v>
                </c:pt>
                <c:pt idx="48">
                  <c:v>2.2480060707761753</c:v>
                </c:pt>
                <c:pt idx="50">
                  <c:v>2.272498673403927</c:v>
                </c:pt>
                <c:pt idx="55">
                  <c:v>1.8030425262187393</c:v>
                </c:pt>
                <c:pt idx="59">
                  <c:v>2.2098222937949066</c:v>
                </c:pt>
                <c:pt idx="62">
                  <c:v>2.2896829498945208</c:v>
                </c:pt>
                <c:pt idx="65">
                  <c:v>1.6298462649100067</c:v>
                </c:pt>
                <c:pt idx="72">
                  <c:v>1.3008933115474244</c:v>
                </c:pt>
                <c:pt idx="74">
                  <c:v>1.7584945289474576</c:v>
                </c:pt>
                <c:pt idx="76">
                  <c:v>1.7974061988187999</c:v>
                </c:pt>
                <c:pt idx="77">
                  <c:v>1.1547131281234913</c:v>
                </c:pt>
                <c:pt idx="80">
                  <c:v>1.7801746999036663</c:v>
                </c:pt>
                <c:pt idx="81">
                  <c:v>1.8562457791978713</c:v>
                </c:pt>
                <c:pt idx="84">
                  <c:v>1.3067261554002862</c:v>
                </c:pt>
                <c:pt idx="94">
                  <c:v>1.5219880253007751</c:v>
                </c:pt>
                <c:pt idx="96">
                  <c:v>1.4007716231644423</c:v>
                </c:pt>
                <c:pt idx="98">
                  <c:v>1.0737586325924584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F6-486F-A745-88F754BADA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4">
                  <c:v>65525.599999999999</c:v>
                </c:pt>
                <c:pt idx="8">
                  <c:v>63498.6</c:v>
                </c:pt>
                <c:pt idx="10">
                  <c:v>68022.600000000006</c:v>
                </c:pt>
                <c:pt idx="15">
                  <c:v>60684.2</c:v>
                </c:pt>
                <c:pt idx="17">
                  <c:v>70494</c:v>
                </c:pt>
                <c:pt idx="22">
                  <c:v>81521</c:v>
                </c:pt>
                <c:pt idx="23">
                  <c:v>51763</c:v>
                </c:pt>
                <c:pt idx="26">
                  <c:v>75149</c:v>
                </c:pt>
                <c:pt idx="31">
                  <c:v>74676</c:v>
                </c:pt>
                <c:pt idx="46">
                  <c:v>55885.2</c:v>
                </c:pt>
                <c:pt idx="52">
                  <c:v>56289.8</c:v>
                </c:pt>
                <c:pt idx="58">
                  <c:v>64841.8</c:v>
                </c:pt>
                <c:pt idx="63">
                  <c:v>60134.8</c:v>
                </c:pt>
                <c:pt idx="66">
                  <c:v>61988</c:v>
                </c:pt>
                <c:pt idx="69">
                  <c:v>91050.8</c:v>
                </c:pt>
                <c:pt idx="82">
                  <c:v>87709.4</c:v>
                </c:pt>
                <c:pt idx="83">
                  <c:v>75596.2</c:v>
                </c:pt>
                <c:pt idx="86">
                  <c:v>51983.4</c:v>
                </c:pt>
                <c:pt idx="87">
                  <c:v>80243.199999999997</c:v>
                </c:pt>
                <c:pt idx="89">
                  <c:v>77032.800000000003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4">
                  <c:v>2.0527702149999389</c:v>
                </c:pt>
                <c:pt idx="8">
                  <c:v>1.2612246569215699</c:v>
                </c:pt>
                <c:pt idx="10">
                  <c:v>1.3924930831811779</c:v>
                </c:pt>
                <c:pt idx="15">
                  <c:v>2.1981009883956615</c:v>
                </c:pt>
                <c:pt idx="17">
                  <c:v>1.453967713564275</c:v>
                </c:pt>
                <c:pt idx="22">
                  <c:v>1.2613805031832288</c:v>
                </c:pt>
                <c:pt idx="23">
                  <c:v>2.5148078743504048</c:v>
                </c:pt>
                <c:pt idx="26">
                  <c:v>1.2662044737787594</c:v>
                </c:pt>
                <c:pt idx="31">
                  <c:v>1.2441614441052011</c:v>
                </c:pt>
                <c:pt idx="46">
                  <c:v>1.8879774967254301</c:v>
                </c:pt>
                <c:pt idx="52">
                  <c:v>1.191246016152127</c:v>
                </c:pt>
                <c:pt idx="58">
                  <c:v>1.1699706053810968</c:v>
                </c:pt>
                <c:pt idx="63">
                  <c:v>1.7738979758808542</c:v>
                </c:pt>
                <c:pt idx="66">
                  <c:v>1.9223398077047171</c:v>
                </c:pt>
                <c:pt idx="69">
                  <c:v>1.1222306668365352</c:v>
                </c:pt>
                <c:pt idx="82">
                  <c:v>1.4015829546205996</c:v>
                </c:pt>
                <c:pt idx="83">
                  <c:v>1.3202250906791613</c:v>
                </c:pt>
                <c:pt idx="86">
                  <c:v>2.4514364200879513</c:v>
                </c:pt>
                <c:pt idx="87">
                  <c:v>1.5651419684160153</c:v>
                </c:pt>
                <c:pt idx="89">
                  <c:v>1.7729850141757797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F6-486F-A745-88F754BAD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389343"/>
        <c:axId val="553505119"/>
      </c:scatterChart>
      <c:valAx>
        <c:axId val="55738934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505119"/>
        <c:crosses val="autoZero"/>
        <c:crossBetween val="midCat"/>
      </c:valAx>
      <c:valAx>
        <c:axId val="553505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389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61116.800000000003</c:v>
                </c:pt>
                <c:pt idx="11">
                  <c:v>71193.8</c:v>
                </c:pt>
                <c:pt idx="18">
                  <c:v>53799.4</c:v>
                </c:pt>
                <c:pt idx="21">
                  <c:v>73079.199999999997</c:v>
                </c:pt>
                <c:pt idx="22">
                  <c:v>81521</c:v>
                </c:pt>
                <c:pt idx="39">
                  <c:v>54137.8</c:v>
                </c:pt>
                <c:pt idx="40">
                  <c:v>45252.6</c:v>
                </c:pt>
                <c:pt idx="41">
                  <c:v>51160.4</c:v>
                </c:pt>
                <c:pt idx="42">
                  <c:v>47307.8</c:v>
                </c:pt>
                <c:pt idx="43">
                  <c:v>66180.600000000006</c:v>
                </c:pt>
                <c:pt idx="52">
                  <c:v>56289.8</c:v>
                </c:pt>
                <c:pt idx="53">
                  <c:v>74873.600000000006</c:v>
                </c:pt>
                <c:pt idx="57">
                  <c:v>64641.2</c:v>
                </c:pt>
                <c:pt idx="60">
                  <c:v>80744.2</c:v>
                </c:pt>
                <c:pt idx="64">
                  <c:v>75017</c:v>
                </c:pt>
                <c:pt idx="68">
                  <c:v>59167.8</c:v>
                </c:pt>
                <c:pt idx="69">
                  <c:v>91050.8</c:v>
                </c:pt>
                <c:pt idx="70">
                  <c:v>53334.8</c:v>
                </c:pt>
                <c:pt idx="71">
                  <c:v>58561.4</c:v>
                </c:pt>
                <c:pt idx="72">
                  <c:v>59732.800000000003</c:v>
                </c:pt>
                <c:pt idx="77">
                  <c:v>61309.599999999999</c:v>
                </c:pt>
                <c:pt idx="91">
                  <c:v>45996.800000000003</c:v>
                </c:pt>
                <c:pt idx="93">
                  <c:v>47810.6</c:v>
                </c:pt>
                <c:pt idx="98">
                  <c:v>81696.2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1.1769104403371904</c:v>
                </c:pt>
                <c:pt idx="11">
                  <c:v>1.0180380875862785</c:v>
                </c:pt>
                <c:pt idx="18">
                  <c:v>1.2503113417621758</c:v>
                </c:pt>
                <c:pt idx="21">
                  <c:v>1.0023235065517959</c:v>
                </c:pt>
                <c:pt idx="22">
                  <c:v>1.2613805031832288</c:v>
                </c:pt>
                <c:pt idx="39">
                  <c:v>1.1475715673706726</c:v>
                </c:pt>
                <c:pt idx="40">
                  <c:v>1.1213057371289163</c:v>
                </c:pt>
                <c:pt idx="41">
                  <c:v>1.2631449324086599</c:v>
                </c:pt>
                <c:pt idx="42">
                  <c:v>1.0199586537526582</c:v>
                </c:pt>
                <c:pt idx="43">
                  <c:v>1.0390356086224664</c:v>
                </c:pt>
                <c:pt idx="52">
                  <c:v>1.191246016152127</c:v>
                </c:pt>
                <c:pt idx="53">
                  <c:v>1.0782438669971792</c:v>
                </c:pt>
                <c:pt idx="57">
                  <c:v>1.1997920830677649</c:v>
                </c:pt>
                <c:pt idx="60">
                  <c:v>1.1686040607251047</c:v>
                </c:pt>
                <c:pt idx="64">
                  <c:v>1.1014969940146899</c:v>
                </c:pt>
                <c:pt idx="68">
                  <c:v>1.0676753234022558</c:v>
                </c:pt>
                <c:pt idx="69">
                  <c:v>1.1222306668365352</c:v>
                </c:pt>
                <c:pt idx="70">
                  <c:v>1.1079820304941614</c:v>
                </c:pt>
                <c:pt idx="71">
                  <c:v>1.3190429190558968</c:v>
                </c:pt>
                <c:pt idx="72">
                  <c:v>1.3008933115474244</c:v>
                </c:pt>
                <c:pt idx="77">
                  <c:v>1.1547131281234913</c:v>
                </c:pt>
                <c:pt idx="91">
                  <c:v>1.3957710101572283</c:v>
                </c:pt>
                <c:pt idx="93">
                  <c:v>1.0913061120337331</c:v>
                </c:pt>
                <c:pt idx="98">
                  <c:v>1.0737586325924584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52-4629-8A6F-783FADE461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1">
                  <c:v>38629.4</c:v>
                </c:pt>
                <c:pt idx="2">
                  <c:v>54935</c:v>
                </c:pt>
                <c:pt idx="3">
                  <c:v>50888.4</c:v>
                </c:pt>
                <c:pt idx="4">
                  <c:v>65525.599999999999</c:v>
                </c:pt>
                <c:pt idx="5">
                  <c:v>58802.8</c:v>
                </c:pt>
                <c:pt idx="6">
                  <c:v>61215.199999999997</c:v>
                </c:pt>
                <c:pt idx="7">
                  <c:v>65676</c:v>
                </c:pt>
                <c:pt idx="8">
                  <c:v>63498.6</c:v>
                </c:pt>
                <c:pt idx="9">
                  <c:v>53934.400000000001</c:v>
                </c:pt>
                <c:pt idx="10">
                  <c:v>68022.600000000006</c:v>
                </c:pt>
                <c:pt idx="12">
                  <c:v>65439.8</c:v>
                </c:pt>
                <c:pt idx="13">
                  <c:v>74369</c:v>
                </c:pt>
                <c:pt idx="14">
                  <c:v>76779.8</c:v>
                </c:pt>
                <c:pt idx="15">
                  <c:v>60684.2</c:v>
                </c:pt>
                <c:pt idx="16">
                  <c:v>48858.2</c:v>
                </c:pt>
                <c:pt idx="17">
                  <c:v>70494</c:v>
                </c:pt>
                <c:pt idx="19">
                  <c:v>53293.4</c:v>
                </c:pt>
                <c:pt idx="20">
                  <c:v>50742.400000000001</c:v>
                </c:pt>
                <c:pt idx="23">
                  <c:v>51763</c:v>
                </c:pt>
                <c:pt idx="24">
                  <c:v>56256.800000000003</c:v>
                </c:pt>
                <c:pt idx="25">
                  <c:v>54144.2</c:v>
                </c:pt>
                <c:pt idx="26">
                  <c:v>75149</c:v>
                </c:pt>
                <c:pt idx="27">
                  <c:v>41350.400000000001</c:v>
                </c:pt>
                <c:pt idx="28">
                  <c:v>66870.399999999994</c:v>
                </c:pt>
                <c:pt idx="29">
                  <c:v>75685.2</c:v>
                </c:pt>
                <c:pt idx="30">
                  <c:v>48426.400000000001</c:v>
                </c:pt>
                <c:pt idx="31">
                  <c:v>74676</c:v>
                </c:pt>
                <c:pt idx="32">
                  <c:v>44030</c:v>
                </c:pt>
                <c:pt idx="33">
                  <c:v>45988.800000000003</c:v>
                </c:pt>
                <c:pt idx="34">
                  <c:v>51379.199999999997</c:v>
                </c:pt>
                <c:pt idx="35">
                  <c:v>56150.8</c:v>
                </c:pt>
                <c:pt idx="36">
                  <c:v>47337.8</c:v>
                </c:pt>
                <c:pt idx="37">
                  <c:v>46988.4</c:v>
                </c:pt>
                <c:pt idx="38">
                  <c:v>62797.599999999999</c:v>
                </c:pt>
                <c:pt idx="44">
                  <c:v>48721</c:v>
                </c:pt>
                <c:pt idx="45">
                  <c:v>76752.399999999994</c:v>
                </c:pt>
                <c:pt idx="46">
                  <c:v>55885.2</c:v>
                </c:pt>
                <c:pt idx="47">
                  <c:v>49437.2</c:v>
                </c:pt>
                <c:pt idx="48">
                  <c:v>51130.2</c:v>
                </c:pt>
                <c:pt idx="49">
                  <c:v>61719.8</c:v>
                </c:pt>
                <c:pt idx="50">
                  <c:v>50505.2</c:v>
                </c:pt>
                <c:pt idx="51">
                  <c:v>58061.599999999999</c:v>
                </c:pt>
                <c:pt idx="54">
                  <c:v>69363.399999999994</c:v>
                </c:pt>
                <c:pt idx="55">
                  <c:v>65945.2</c:v>
                </c:pt>
                <c:pt idx="56">
                  <c:v>49057</c:v>
                </c:pt>
                <c:pt idx="58">
                  <c:v>64841.8</c:v>
                </c:pt>
                <c:pt idx="59">
                  <c:v>56756.6</c:v>
                </c:pt>
                <c:pt idx="61">
                  <c:v>63084.4</c:v>
                </c:pt>
                <c:pt idx="62">
                  <c:v>52237.8</c:v>
                </c:pt>
                <c:pt idx="63">
                  <c:v>60134.8</c:v>
                </c:pt>
                <c:pt idx="65">
                  <c:v>48759.199999999997</c:v>
                </c:pt>
                <c:pt idx="66">
                  <c:v>61988</c:v>
                </c:pt>
                <c:pt idx="67">
                  <c:v>74432.399999999994</c:v>
                </c:pt>
                <c:pt idx="73">
                  <c:v>45444.800000000003</c:v>
                </c:pt>
                <c:pt idx="74">
                  <c:v>59038</c:v>
                </c:pt>
                <c:pt idx="75">
                  <c:v>44069.2</c:v>
                </c:pt>
                <c:pt idx="76">
                  <c:v>64476.800000000003</c:v>
                </c:pt>
                <c:pt idx="78">
                  <c:v>62224.4</c:v>
                </c:pt>
                <c:pt idx="79">
                  <c:v>49709</c:v>
                </c:pt>
                <c:pt idx="80">
                  <c:v>55432.2</c:v>
                </c:pt>
                <c:pt idx="81">
                  <c:v>59526.6</c:v>
                </c:pt>
                <c:pt idx="82">
                  <c:v>87709.4</c:v>
                </c:pt>
                <c:pt idx="83">
                  <c:v>75596.2</c:v>
                </c:pt>
                <c:pt idx="84">
                  <c:v>59395</c:v>
                </c:pt>
                <c:pt idx="85">
                  <c:v>70262</c:v>
                </c:pt>
                <c:pt idx="86">
                  <c:v>51983.4</c:v>
                </c:pt>
                <c:pt idx="87">
                  <c:v>80243.199999999997</c:v>
                </c:pt>
                <c:pt idx="88">
                  <c:v>61492.6</c:v>
                </c:pt>
                <c:pt idx="89">
                  <c:v>77032.800000000003</c:v>
                </c:pt>
                <c:pt idx="90">
                  <c:v>48106</c:v>
                </c:pt>
                <c:pt idx="92">
                  <c:v>80878.8</c:v>
                </c:pt>
                <c:pt idx="94">
                  <c:v>63934.8</c:v>
                </c:pt>
                <c:pt idx="95">
                  <c:v>46634</c:v>
                </c:pt>
                <c:pt idx="96">
                  <c:v>76203</c:v>
                </c:pt>
                <c:pt idx="97">
                  <c:v>41473.4</c:v>
                </c:pt>
                <c:pt idx="99">
                  <c:v>53377.8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1">
                  <c:v>3.019099442393617</c:v>
                </c:pt>
                <c:pt idx="2">
                  <c:v>1.4480932010557932</c:v>
                </c:pt>
                <c:pt idx="3">
                  <c:v>2.0969808443574567</c:v>
                </c:pt>
                <c:pt idx="4">
                  <c:v>2.0527702149999389</c:v>
                </c:pt>
                <c:pt idx="5">
                  <c:v>1.5627147006605127</c:v>
                </c:pt>
                <c:pt idx="6">
                  <c:v>1.1297030802807146</c:v>
                </c:pt>
                <c:pt idx="7">
                  <c:v>1.3608167367074731</c:v>
                </c:pt>
                <c:pt idx="8">
                  <c:v>1.2612246569215699</c:v>
                </c:pt>
                <c:pt idx="9">
                  <c:v>2.1624046990417987</c:v>
                </c:pt>
                <c:pt idx="10">
                  <c:v>1.3924930831811779</c:v>
                </c:pt>
                <c:pt idx="12">
                  <c:v>1.5625811814828283</c:v>
                </c:pt>
                <c:pt idx="13">
                  <c:v>1.5097016229880731</c:v>
                </c:pt>
                <c:pt idx="14">
                  <c:v>1.6173394564716239</c:v>
                </c:pt>
                <c:pt idx="15">
                  <c:v>2.1981009883956615</c:v>
                </c:pt>
                <c:pt idx="16">
                  <c:v>2.5501962823026636</c:v>
                </c:pt>
                <c:pt idx="17">
                  <c:v>1.453967713564275</c:v>
                </c:pt>
                <c:pt idx="19">
                  <c:v>1.8213324726889257</c:v>
                </c:pt>
                <c:pt idx="20">
                  <c:v>1.6799560131172353</c:v>
                </c:pt>
                <c:pt idx="23">
                  <c:v>2.5148078743504048</c:v>
                </c:pt>
                <c:pt idx="24">
                  <c:v>1.1338007138692567</c:v>
                </c:pt>
                <c:pt idx="25">
                  <c:v>1.1942553403688669</c:v>
                </c:pt>
                <c:pt idx="26">
                  <c:v>1.2662044737787594</c:v>
                </c:pt>
                <c:pt idx="27">
                  <c:v>2.3550195403188359</c:v>
                </c:pt>
                <c:pt idx="28">
                  <c:v>1.1069322151505001</c:v>
                </c:pt>
                <c:pt idx="29">
                  <c:v>1.5096478571768326</c:v>
                </c:pt>
                <c:pt idx="30">
                  <c:v>1.5005658070804355</c:v>
                </c:pt>
                <c:pt idx="31">
                  <c:v>1.2441614441052011</c:v>
                </c:pt>
                <c:pt idx="32">
                  <c:v>1.2561889620713149</c:v>
                </c:pt>
                <c:pt idx="33">
                  <c:v>1.7644948335246842</c:v>
                </c:pt>
                <c:pt idx="34">
                  <c:v>1.6383478139013454</c:v>
                </c:pt>
                <c:pt idx="35">
                  <c:v>1.4493114968976399</c:v>
                </c:pt>
                <c:pt idx="36">
                  <c:v>1.4818812872588079</c:v>
                </c:pt>
                <c:pt idx="37">
                  <c:v>1.4208826008121154</c:v>
                </c:pt>
                <c:pt idx="38">
                  <c:v>1.7347796731085265</c:v>
                </c:pt>
                <c:pt idx="44">
                  <c:v>2.0980891196814517</c:v>
                </c:pt>
                <c:pt idx="45">
                  <c:v>1.6241446521541998</c:v>
                </c:pt>
                <c:pt idx="46">
                  <c:v>1.8879774967254301</c:v>
                </c:pt>
                <c:pt idx="47">
                  <c:v>1.2404828752437436</c:v>
                </c:pt>
                <c:pt idx="48">
                  <c:v>2.2480060707761753</c:v>
                </c:pt>
                <c:pt idx="49">
                  <c:v>1.1435876331420387</c:v>
                </c:pt>
                <c:pt idx="50">
                  <c:v>2.272498673403927</c:v>
                </c:pt>
                <c:pt idx="51">
                  <c:v>2.1498546371439988</c:v>
                </c:pt>
                <c:pt idx="54">
                  <c:v>1.4945489984631666</c:v>
                </c:pt>
                <c:pt idx="55">
                  <c:v>1.8030425262187393</c:v>
                </c:pt>
                <c:pt idx="56">
                  <c:v>1.9481827262164422</c:v>
                </c:pt>
                <c:pt idx="58">
                  <c:v>1.1699706053810968</c:v>
                </c:pt>
                <c:pt idx="59">
                  <c:v>2.2098222937949066</c:v>
                </c:pt>
                <c:pt idx="61">
                  <c:v>1.3820056939592038</c:v>
                </c:pt>
                <c:pt idx="62">
                  <c:v>2.2896829498945208</c:v>
                </c:pt>
                <c:pt idx="63">
                  <c:v>1.7738979758808542</c:v>
                </c:pt>
                <c:pt idx="65">
                  <c:v>1.6298462649100067</c:v>
                </c:pt>
                <c:pt idx="66">
                  <c:v>1.9223398077047171</c:v>
                </c:pt>
                <c:pt idx="67">
                  <c:v>1.2214304523298993</c:v>
                </c:pt>
                <c:pt idx="73">
                  <c:v>1.5044845614899833</c:v>
                </c:pt>
                <c:pt idx="74">
                  <c:v>1.7584945289474576</c:v>
                </c:pt>
                <c:pt idx="75">
                  <c:v>1.9435115681700599</c:v>
                </c:pt>
                <c:pt idx="76">
                  <c:v>1.7974061988187999</c:v>
                </c:pt>
                <c:pt idx="78">
                  <c:v>1.2530614999903575</c:v>
                </c:pt>
                <c:pt idx="79">
                  <c:v>1.5089621597698606</c:v>
                </c:pt>
                <c:pt idx="80">
                  <c:v>1.7801746999036663</c:v>
                </c:pt>
                <c:pt idx="81">
                  <c:v>1.8562457791978713</c:v>
                </c:pt>
                <c:pt idx="82">
                  <c:v>1.4015829546205996</c:v>
                </c:pt>
                <c:pt idx="83">
                  <c:v>1.3202250906791613</c:v>
                </c:pt>
                <c:pt idx="84">
                  <c:v>1.3067261554002862</c:v>
                </c:pt>
                <c:pt idx="85">
                  <c:v>1.2641114685036008</c:v>
                </c:pt>
                <c:pt idx="86">
                  <c:v>2.4514364200879513</c:v>
                </c:pt>
                <c:pt idx="87">
                  <c:v>1.5651419684160153</c:v>
                </c:pt>
                <c:pt idx="88">
                  <c:v>1.5843695013708967</c:v>
                </c:pt>
                <c:pt idx="89">
                  <c:v>1.7729850141757797</c:v>
                </c:pt>
                <c:pt idx="90">
                  <c:v>2.1842181848418076</c:v>
                </c:pt>
                <c:pt idx="92">
                  <c:v>1.2360964801653833</c:v>
                </c:pt>
                <c:pt idx="94">
                  <c:v>1.5219880253007751</c:v>
                </c:pt>
                <c:pt idx="95">
                  <c:v>2.5426727280524939</c:v>
                </c:pt>
                <c:pt idx="96">
                  <c:v>1.4007716231644423</c:v>
                </c:pt>
                <c:pt idx="97">
                  <c:v>1.9502379838643564</c:v>
                </c:pt>
                <c:pt idx="99">
                  <c:v>1.6314460318709276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52-4629-8A6F-783FADE46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424543"/>
        <c:axId val="561155199"/>
      </c:scatterChart>
      <c:valAx>
        <c:axId val="55742454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155199"/>
        <c:crosses val="autoZero"/>
        <c:crossBetween val="midCat"/>
      </c:valAx>
      <c:valAx>
        <c:axId val="561155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7424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55454.2</c:v>
                </c:pt>
                <c:pt idx="1">
                  <c:v>41658.6</c:v>
                </c:pt>
                <c:pt idx="2">
                  <c:v>58617.4</c:v>
                </c:pt>
                <c:pt idx="3">
                  <c:v>48654.2</c:v>
                </c:pt>
                <c:pt idx="4">
                  <c:v>77813.399999999994</c:v>
                </c:pt>
                <c:pt idx="5">
                  <c:v>51953.4</c:v>
                </c:pt>
                <c:pt idx="6">
                  <c:v>58761.2</c:v>
                </c:pt>
                <c:pt idx="7">
                  <c:v>71903.199999999997</c:v>
                </c:pt>
                <c:pt idx="8">
                  <c:v>59779.199999999997</c:v>
                </c:pt>
                <c:pt idx="9">
                  <c:v>54211.6</c:v>
                </c:pt>
                <c:pt idx="10">
                  <c:v>59519</c:v>
                </c:pt>
                <c:pt idx="11">
                  <c:v>72353.600000000006</c:v>
                </c:pt>
                <c:pt idx="12">
                  <c:v>58457.4</c:v>
                </c:pt>
                <c:pt idx="13">
                  <c:v>71203</c:v>
                </c:pt>
                <c:pt idx="14">
                  <c:v>79706.2</c:v>
                </c:pt>
                <c:pt idx="15">
                  <c:v>67544.2</c:v>
                </c:pt>
                <c:pt idx="16">
                  <c:v>53023.199999999997</c:v>
                </c:pt>
                <c:pt idx="17">
                  <c:v>68274.8</c:v>
                </c:pt>
                <c:pt idx="18">
                  <c:v>56622.6</c:v>
                </c:pt>
                <c:pt idx="19">
                  <c:v>51435.4</c:v>
                </c:pt>
                <c:pt idx="20">
                  <c:v>49755.6</c:v>
                </c:pt>
                <c:pt idx="21">
                  <c:v>73122.8</c:v>
                </c:pt>
                <c:pt idx="22">
                  <c:v>79865.8</c:v>
                </c:pt>
                <c:pt idx="23">
                  <c:v>53152.4</c:v>
                </c:pt>
                <c:pt idx="24">
                  <c:v>54920.4</c:v>
                </c:pt>
                <c:pt idx="25">
                  <c:v>49590.400000000001</c:v>
                </c:pt>
                <c:pt idx="26">
                  <c:v>75954</c:v>
                </c:pt>
                <c:pt idx="27">
                  <c:v>40037.4</c:v>
                </c:pt>
                <c:pt idx="28">
                  <c:v>68913.2</c:v>
                </c:pt>
                <c:pt idx="29">
                  <c:v>75485.8</c:v>
                </c:pt>
                <c:pt idx="30">
                  <c:v>45360.800000000003</c:v>
                </c:pt>
                <c:pt idx="31">
                  <c:v>82219.199999999997</c:v>
                </c:pt>
                <c:pt idx="32">
                  <c:v>55215.4</c:v>
                </c:pt>
                <c:pt idx="33">
                  <c:v>42039.4</c:v>
                </c:pt>
                <c:pt idx="34">
                  <c:v>54667</c:v>
                </c:pt>
                <c:pt idx="35">
                  <c:v>54040</c:v>
                </c:pt>
                <c:pt idx="36">
                  <c:v>56550.6</c:v>
                </c:pt>
                <c:pt idx="37">
                  <c:v>46860.4</c:v>
                </c:pt>
                <c:pt idx="38">
                  <c:v>59720.4</c:v>
                </c:pt>
                <c:pt idx="39">
                  <c:v>49797.8</c:v>
                </c:pt>
                <c:pt idx="40">
                  <c:v>47203.199999999997</c:v>
                </c:pt>
                <c:pt idx="41">
                  <c:v>52351.4</c:v>
                </c:pt>
                <c:pt idx="42">
                  <c:v>48169.2</c:v>
                </c:pt>
                <c:pt idx="43">
                  <c:v>67129.2</c:v>
                </c:pt>
                <c:pt idx="44">
                  <c:v>52333.4</c:v>
                </c:pt>
                <c:pt idx="45">
                  <c:v>73304</c:v>
                </c:pt>
                <c:pt idx="46">
                  <c:v>56125.2</c:v>
                </c:pt>
                <c:pt idx="47">
                  <c:v>51283.8</c:v>
                </c:pt>
                <c:pt idx="48">
                  <c:v>51676.800000000003</c:v>
                </c:pt>
                <c:pt idx="49">
                  <c:v>64175.4</c:v>
                </c:pt>
                <c:pt idx="50">
                  <c:v>52324.2</c:v>
                </c:pt>
                <c:pt idx="51">
                  <c:v>60394</c:v>
                </c:pt>
                <c:pt idx="52">
                  <c:v>60224.800000000003</c:v>
                </c:pt>
                <c:pt idx="53">
                  <c:v>78485.2</c:v>
                </c:pt>
                <c:pt idx="54">
                  <c:v>71772.2</c:v>
                </c:pt>
                <c:pt idx="55">
                  <c:v>60367.199999999997</c:v>
                </c:pt>
                <c:pt idx="56">
                  <c:v>46694</c:v>
                </c:pt>
                <c:pt idx="57">
                  <c:v>66062.399999999994</c:v>
                </c:pt>
                <c:pt idx="58">
                  <c:v>67681.8</c:v>
                </c:pt>
                <c:pt idx="59">
                  <c:v>57213.8</c:v>
                </c:pt>
                <c:pt idx="60">
                  <c:v>78937.2</c:v>
                </c:pt>
                <c:pt idx="61">
                  <c:v>64776.6</c:v>
                </c:pt>
                <c:pt idx="62">
                  <c:v>56519</c:v>
                </c:pt>
                <c:pt idx="63">
                  <c:v>61360</c:v>
                </c:pt>
                <c:pt idx="64">
                  <c:v>71377.600000000006</c:v>
                </c:pt>
                <c:pt idx="65">
                  <c:v>50477</c:v>
                </c:pt>
                <c:pt idx="66">
                  <c:v>61787</c:v>
                </c:pt>
                <c:pt idx="67">
                  <c:v>74091.199999999997</c:v>
                </c:pt>
                <c:pt idx="68">
                  <c:v>61435</c:v>
                </c:pt>
                <c:pt idx="69">
                  <c:v>91609.8</c:v>
                </c:pt>
                <c:pt idx="70">
                  <c:v>54019.6</c:v>
                </c:pt>
                <c:pt idx="71">
                  <c:v>58818.8</c:v>
                </c:pt>
                <c:pt idx="72">
                  <c:v>54793.4</c:v>
                </c:pt>
                <c:pt idx="73">
                  <c:v>39750.6</c:v>
                </c:pt>
                <c:pt idx="74">
                  <c:v>51034</c:v>
                </c:pt>
                <c:pt idx="75">
                  <c:v>48884.2</c:v>
                </c:pt>
                <c:pt idx="76">
                  <c:v>63742.6</c:v>
                </c:pt>
                <c:pt idx="77">
                  <c:v>61501.2</c:v>
                </c:pt>
                <c:pt idx="78">
                  <c:v>59897.2</c:v>
                </c:pt>
                <c:pt idx="79">
                  <c:v>46231.6</c:v>
                </c:pt>
                <c:pt idx="80">
                  <c:v>60930.8</c:v>
                </c:pt>
                <c:pt idx="81">
                  <c:v>62957.599999999999</c:v>
                </c:pt>
                <c:pt idx="82">
                  <c:v>79130.399999999994</c:v>
                </c:pt>
                <c:pt idx="83">
                  <c:v>85688.4</c:v>
                </c:pt>
                <c:pt idx="84">
                  <c:v>56835.6</c:v>
                </c:pt>
                <c:pt idx="85">
                  <c:v>71681.8</c:v>
                </c:pt>
                <c:pt idx="86">
                  <c:v>52330.2</c:v>
                </c:pt>
                <c:pt idx="87">
                  <c:v>75731.199999999997</c:v>
                </c:pt>
                <c:pt idx="88">
                  <c:v>58626.6</c:v>
                </c:pt>
                <c:pt idx="89">
                  <c:v>81215</c:v>
                </c:pt>
                <c:pt idx="90">
                  <c:v>42740.6</c:v>
                </c:pt>
                <c:pt idx="91">
                  <c:v>46617.8</c:v>
                </c:pt>
                <c:pt idx="92">
                  <c:v>76391.199999999997</c:v>
                </c:pt>
                <c:pt idx="93">
                  <c:v>47225.4</c:v>
                </c:pt>
                <c:pt idx="94">
                  <c:v>57602.8</c:v>
                </c:pt>
                <c:pt idx="95">
                  <c:v>43786.6</c:v>
                </c:pt>
                <c:pt idx="96">
                  <c:v>75437.600000000006</c:v>
                </c:pt>
                <c:pt idx="97">
                  <c:v>39393.4</c:v>
                </c:pt>
                <c:pt idx="98">
                  <c:v>75448.600000000006</c:v>
                </c:pt>
                <c:pt idx="99">
                  <c:v>51378.8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1.0670787785235385</c:v>
                </c:pt>
                <c:pt idx="1">
                  <c:v>2.8083036875939182</c:v>
                </c:pt>
                <c:pt idx="2">
                  <c:v>1.2437774449224974</c:v>
                </c:pt>
                <c:pt idx="3">
                  <c:v>2.3095436776270089</c:v>
                </c:pt>
                <c:pt idx="4">
                  <c:v>1.709782633839416</c:v>
                </c:pt>
                <c:pt idx="5">
                  <c:v>1.5481566172762513</c:v>
                </c:pt>
                <c:pt idx="6">
                  <c:v>1.1876884747078005</c:v>
                </c:pt>
                <c:pt idx="7">
                  <c:v>1.089923675163275</c:v>
                </c:pt>
                <c:pt idx="8">
                  <c:v>1.4108418981853221</c:v>
                </c:pt>
                <c:pt idx="9">
                  <c:v>2.4827712150167125</c:v>
                </c:pt>
                <c:pt idx="10">
                  <c:v>1.587476268082461</c:v>
                </c:pt>
                <c:pt idx="11">
                  <c:v>1.0432238340593971</c:v>
                </c:pt>
                <c:pt idx="12">
                  <c:v>1.7772087024055123</c:v>
                </c:pt>
                <c:pt idx="13">
                  <c:v>1.5769841158378157</c:v>
                </c:pt>
                <c:pt idx="14">
                  <c:v>1.5942172628979929</c:v>
                </c:pt>
                <c:pt idx="15">
                  <c:v>1.7353821645677943</c:v>
                </c:pt>
                <c:pt idx="16">
                  <c:v>2.5908658851219846</c:v>
                </c:pt>
                <c:pt idx="17">
                  <c:v>1.7573248109111999</c:v>
                </c:pt>
                <c:pt idx="18">
                  <c:v>1.5019621140675279</c:v>
                </c:pt>
                <c:pt idx="19">
                  <c:v>1.9360207172492097</c:v>
                </c:pt>
                <c:pt idx="20">
                  <c:v>1.5633617120484931</c:v>
                </c:pt>
                <c:pt idx="21">
                  <c:v>1.0337268266532462</c:v>
                </c:pt>
                <c:pt idx="22">
                  <c:v>1.2352346060516517</c:v>
                </c:pt>
                <c:pt idx="23">
                  <c:v>2.3940029048547196</c:v>
                </c:pt>
                <c:pt idx="24">
                  <c:v>1.1485895951231235</c:v>
                </c:pt>
                <c:pt idx="25">
                  <c:v>1.2573199651545459</c:v>
                </c:pt>
                <c:pt idx="26">
                  <c:v>1.2526134239144746</c:v>
                </c:pt>
                <c:pt idx="27">
                  <c:v>2.2290158701613989</c:v>
                </c:pt>
                <c:pt idx="28">
                  <c:v>1.074191881961656</c:v>
                </c:pt>
                <c:pt idx="29">
                  <c:v>1.4179885488396493</c:v>
                </c:pt>
                <c:pt idx="30">
                  <c:v>1.6042045113842789</c:v>
                </c:pt>
                <c:pt idx="31">
                  <c:v>1.1309767061708214</c:v>
                </c:pt>
                <c:pt idx="32">
                  <c:v>1.3281258489479384</c:v>
                </c:pt>
                <c:pt idx="33">
                  <c:v>2.1861158817680555</c:v>
                </c:pt>
                <c:pt idx="34">
                  <c:v>1.5398137816232829</c:v>
                </c:pt>
                <c:pt idx="35">
                  <c:v>1.0028127313101407</c:v>
                </c:pt>
                <c:pt idx="36">
                  <c:v>1.2399868436409163</c:v>
                </c:pt>
                <c:pt idx="37">
                  <c:v>1.4258521054024293</c:v>
                </c:pt>
                <c:pt idx="38">
                  <c:v>2.1018111064225957</c:v>
                </c:pt>
                <c:pt idx="39">
                  <c:v>1.239633076159991</c:v>
                </c:pt>
                <c:pt idx="40">
                  <c:v>1.1864026167717443</c:v>
                </c:pt>
                <c:pt idx="41">
                  <c:v>1.2961066943768456</c:v>
                </c:pt>
                <c:pt idx="42">
                  <c:v>1.2206555226161115</c:v>
                </c:pt>
                <c:pt idx="43">
                  <c:v>1.0306543203255811</c:v>
                </c:pt>
                <c:pt idx="44">
                  <c:v>2.0540419693732872</c:v>
                </c:pt>
                <c:pt idx="45">
                  <c:v>1.6692949907235621</c:v>
                </c:pt>
                <c:pt idx="46">
                  <c:v>1.8853741278427516</c:v>
                </c:pt>
                <c:pt idx="47">
                  <c:v>1.090890300640748</c:v>
                </c:pt>
                <c:pt idx="48">
                  <c:v>2.2245185460400023</c:v>
                </c:pt>
                <c:pt idx="49">
                  <c:v>1.0018324778653502</c:v>
                </c:pt>
                <c:pt idx="50">
                  <c:v>2.0651820763623716</c:v>
                </c:pt>
                <c:pt idx="51">
                  <c:v>2.1175116733450343</c:v>
                </c:pt>
                <c:pt idx="52">
                  <c:v>1.112299252135333</c:v>
                </c:pt>
                <c:pt idx="53">
                  <c:v>1.0286270532533524</c:v>
                </c:pt>
                <c:pt idx="54">
                  <c:v>1.4430239006189027</c:v>
                </c:pt>
                <c:pt idx="55">
                  <c:v>1.8214692747054693</c:v>
                </c:pt>
                <c:pt idx="56">
                  <c:v>2.1732770805670962</c:v>
                </c:pt>
                <c:pt idx="57">
                  <c:v>1.2227833079028314</c:v>
                </c:pt>
                <c:pt idx="58">
                  <c:v>1.075828361538848</c:v>
                </c:pt>
                <c:pt idx="59">
                  <c:v>2.3613533797790041</c:v>
                </c:pt>
                <c:pt idx="60">
                  <c:v>1.1921502156144379</c:v>
                </c:pt>
                <c:pt idx="61">
                  <c:v>1.601674061312264</c:v>
                </c:pt>
                <c:pt idx="62">
                  <c:v>1.8370813354801041</c:v>
                </c:pt>
                <c:pt idx="63">
                  <c:v>1.738722294654498</c:v>
                </c:pt>
                <c:pt idx="64">
                  <c:v>1.1576601062518213</c:v>
                </c:pt>
                <c:pt idx="65">
                  <c:v>1.2580977474889554</c:v>
                </c:pt>
                <c:pt idx="66">
                  <c:v>1.9263922831663618</c:v>
                </c:pt>
                <c:pt idx="67">
                  <c:v>1.2872513874792149</c:v>
                </c:pt>
                <c:pt idx="68">
                  <c:v>1.0066411654594287</c:v>
                </c:pt>
                <c:pt idx="69">
                  <c:v>1.2781820285602632</c:v>
                </c:pt>
                <c:pt idx="70">
                  <c:v>1.0889936245362795</c:v>
                </c:pt>
                <c:pt idx="71">
                  <c:v>1.3132705869551911</c:v>
                </c:pt>
                <c:pt idx="72">
                  <c:v>1.4140571674690747</c:v>
                </c:pt>
                <c:pt idx="73">
                  <c:v>1.7197727833038998</c:v>
                </c:pt>
                <c:pt idx="74">
                  <c:v>1.7719951404945722</c:v>
                </c:pt>
                <c:pt idx="75">
                  <c:v>1.7533477074392136</c:v>
                </c:pt>
                <c:pt idx="76">
                  <c:v>1.8000677725728162</c:v>
                </c:pt>
                <c:pt idx="77">
                  <c:v>1.318754756004761</c:v>
                </c:pt>
                <c:pt idx="78">
                  <c:v>1.4409521647088679</c:v>
                </c:pt>
                <c:pt idx="79">
                  <c:v>1.5950345651026572</c:v>
                </c:pt>
                <c:pt idx="80">
                  <c:v>1.5441287493353115</c:v>
                </c:pt>
                <c:pt idx="81">
                  <c:v>1.7839307724563833</c:v>
                </c:pt>
                <c:pt idx="82">
                  <c:v>1.5601968396469625</c:v>
                </c:pt>
                <c:pt idx="83">
                  <c:v>1.1608105647905669</c:v>
                </c:pt>
                <c:pt idx="84">
                  <c:v>1.4660353721962995</c:v>
                </c:pt>
                <c:pt idx="85">
                  <c:v>1.1996769054348524</c:v>
                </c:pt>
                <c:pt idx="86">
                  <c:v>2.4355343568341037</c:v>
                </c:pt>
                <c:pt idx="87">
                  <c:v>1.731835755936787</c:v>
                </c:pt>
                <c:pt idx="88">
                  <c:v>1.6786066393070722</c:v>
                </c:pt>
                <c:pt idx="89">
                  <c:v>1.4470848981099551</c:v>
                </c:pt>
                <c:pt idx="90">
                  <c:v>2.458388511158009</c:v>
                </c:pt>
                <c:pt idx="91">
                  <c:v>1.3898553771306239</c:v>
                </c:pt>
                <c:pt idx="92">
                  <c:v>1.5527050236152855</c:v>
                </c:pt>
                <c:pt idx="93">
                  <c:v>1.3240756033829253</c:v>
                </c:pt>
                <c:pt idx="94">
                  <c:v>1.9125806384411868</c:v>
                </c:pt>
                <c:pt idx="95">
                  <c:v>2.7085455367623887</c:v>
                </c:pt>
                <c:pt idx="96">
                  <c:v>1.6125115327104784</c:v>
                </c:pt>
                <c:pt idx="97">
                  <c:v>2.149268659217026</c:v>
                </c:pt>
                <c:pt idx="98">
                  <c:v>1.2402218198879766</c:v>
                </c:pt>
                <c:pt idx="99">
                  <c:v>1.5446837995437805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1C-41B9-964E-0A24BF985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943775"/>
        <c:axId val="558935343"/>
      </c:scatterChart>
      <c:valAx>
        <c:axId val="5569437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935343"/>
        <c:crosses val="autoZero"/>
        <c:crossBetween val="midCat"/>
      </c:valAx>
      <c:valAx>
        <c:axId val="5589353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6943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0">
                  <c:v>55454.2</c:v>
                </c:pt>
                <c:pt idx="2">
                  <c:v>58617.4</c:v>
                </c:pt>
                <c:pt idx="5">
                  <c:v>51953.4</c:v>
                </c:pt>
                <c:pt idx="6">
                  <c:v>58761.2</c:v>
                </c:pt>
                <c:pt idx="20">
                  <c:v>49755.6</c:v>
                </c:pt>
                <c:pt idx="25">
                  <c:v>49590.400000000001</c:v>
                </c:pt>
                <c:pt idx="30">
                  <c:v>45360.800000000003</c:v>
                </c:pt>
                <c:pt idx="32">
                  <c:v>55215.4</c:v>
                </c:pt>
                <c:pt idx="35">
                  <c:v>54040</c:v>
                </c:pt>
                <c:pt idx="41">
                  <c:v>52351.4</c:v>
                </c:pt>
                <c:pt idx="47">
                  <c:v>51283.8</c:v>
                </c:pt>
                <c:pt idx="49">
                  <c:v>64175.4</c:v>
                </c:pt>
                <c:pt idx="68">
                  <c:v>61435</c:v>
                </c:pt>
                <c:pt idx="70">
                  <c:v>54019.6</c:v>
                </c:pt>
                <c:pt idx="71">
                  <c:v>58818.8</c:v>
                </c:pt>
                <c:pt idx="73">
                  <c:v>39750.6</c:v>
                </c:pt>
                <c:pt idx="79">
                  <c:v>46231.6</c:v>
                </c:pt>
                <c:pt idx="88">
                  <c:v>58626.6</c:v>
                </c:pt>
                <c:pt idx="91">
                  <c:v>46617.8</c:v>
                </c:pt>
                <c:pt idx="95">
                  <c:v>43786.6</c:v>
                </c:pt>
                <c:pt idx="97">
                  <c:v>39393.4</c:v>
                </c:pt>
              </c:numCache>
            </c:numRef>
          </c:xVal>
          <c:yVal>
            <c:numRef>
              <c:f>State009!$AA$2:$AA$101</c:f>
              <c:numCache>
                <c:formatCode>General</c:formatCode>
                <c:ptCount val="100"/>
                <c:pt idx="0">
                  <c:v>1.0670787785235385</c:v>
                </c:pt>
                <c:pt idx="2">
                  <c:v>1.2437774449224974</c:v>
                </c:pt>
                <c:pt idx="5">
                  <c:v>1.5481566172762513</c:v>
                </c:pt>
                <c:pt idx="6">
                  <c:v>1.1876884747078005</c:v>
                </c:pt>
                <c:pt idx="20">
                  <c:v>1.5633617120484931</c:v>
                </c:pt>
                <c:pt idx="25">
                  <c:v>1.2573199651545459</c:v>
                </c:pt>
                <c:pt idx="30">
                  <c:v>1.6042045113842789</c:v>
                </c:pt>
                <c:pt idx="32">
                  <c:v>1.3281258489479384</c:v>
                </c:pt>
                <c:pt idx="35">
                  <c:v>1.0028127313101407</c:v>
                </c:pt>
                <c:pt idx="41">
                  <c:v>1.2961066943768456</c:v>
                </c:pt>
                <c:pt idx="47">
                  <c:v>1.090890300640748</c:v>
                </c:pt>
                <c:pt idx="49">
                  <c:v>1.0018324778653502</c:v>
                </c:pt>
                <c:pt idx="68">
                  <c:v>1.0066411654594287</c:v>
                </c:pt>
                <c:pt idx="70">
                  <c:v>1.0889936245362795</c:v>
                </c:pt>
                <c:pt idx="71">
                  <c:v>1.3132705869551911</c:v>
                </c:pt>
                <c:pt idx="73">
                  <c:v>1.7197727833038998</c:v>
                </c:pt>
                <c:pt idx="79">
                  <c:v>1.5950345651026572</c:v>
                </c:pt>
                <c:pt idx="88">
                  <c:v>1.6786066393070722</c:v>
                </c:pt>
                <c:pt idx="91">
                  <c:v>1.3898553771306239</c:v>
                </c:pt>
                <c:pt idx="95">
                  <c:v>2.7085455367623887</c:v>
                </c:pt>
                <c:pt idx="97">
                  <c:v>2.149268659217026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86-4C5A-B988-ED7BDC11BB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7">
                  <c:v>71903.199999999997</c:v>
                </c:pt>
                <c:pt idx="9">
                  <c:v>54211.6</c:v>
                </c:pt>
                <c:pt idx="11">
                  <c:v>72353.600000000006</c:v>
                </c:pt>
                <c:pt idx="13">
                  <c:v>71203</c:v>
                </c:pt>
                <c:pt idx="14">
                  <c:v>79706.2</c:v>
                </c:pt>
                <c:pt idx="18">
                  <c:v>56622.6</c:v>
                </c:pt>
                <c:pt idx="19">
                  <c:v>51435.4</c:v>
                </c:pt>
                <c:pt idx="21">
                  <c:v>73122.8</c:v>
                </c:pt>
                <c:pt idx="24">
                  <c:v>54920.4</c:v>
                </c:pt>
                <c:pt idx="28">
                  <c:v>68913.2</c:v>
                </c:pt>
                <c:pt idx="37">
                  <c:v>46860.4</c:v>
                </c:pt>
                <c:pt idx="43">
                  <c:v>67129.2</c:v>
                </c:pt>
                <c:pt idx="45">
                  <c:v>73304</c:v>
                </c:pt>
                <c:pt idx="51">
                  <c:v>60394</c:v>
                </c:pt>
                <c:pt idx="53">
                  <c:v>78485.2</c:v>
                </c:pt>
                <c:pt idx="54">
                  <c:v>71772.2</c:v>
                </c:pt>
                <c:pt idx="56">
                  <c:v>46694</c:v>
                </c:pt>
                <c:pt idx="57">
                  <c:v>66062.399999999994</c:v>
                </c:pt>
                <c:pt idx="60">
                  <c:v>78937.2</c:v>
                </c:pt>
                <c:pt idx="61">
                  <c:v>64776.6</c:v>
                </c:pt>
                <c:pt idx="64">
                  <c:v>71377.600000000006</c:v>
                </c:pt>
                <c:pt idx="67">
                  <c:v>74091.199999999997</c:v>
                </c:pt>
                <c:pt idx="75">
                  <c:v>48884.2</c:v>
                </c:pt>
                <c:pt idx="78">
                  <c:v>59897.2</c:v>
                </c:pt>
                <c:pt idx="85">
                  <c:v>71681.8</c:v>
                </c:pt>
                <c:pt idx="90">
                  <c:v>42740.6</c:v>
                </c:pt>
                <c:pt idx="92">
                  <c:v>76391.199999999997</c:v>
                </c:pt>
                <c:pt idx="93">
                  <c:v>47225.4</c:v>
                </c:pt>
                <c:pt idx="99">
                  <c:v>51378.8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7">
                  <c:v>1.089923675163275</c:v>
                </c:pt>
                <c:pt idx="9">
                  <c:v>2.4827712150167125</c:v>
                </c:pt>
                <c:pt idx="11">
                  <c:v>1.0432238340593971</c:v>
                </c:pt>
                <c:pt idx="13">
                  <c:v>1.5769841158378157</c:v>
                </c:pt>
                <c:pt idx="14">
                  <c:v>1.5942172628979929</c:v>
                </c:pt>
                <c:pt idx="18">
                  <c:v>1.5019621140675279</c:v>
                </c:pt>
                <c:pt idx="19">
                  <c:v>1.9360207172492097</c:v>
                </c:pt>
                <c:pt idx="21">
                  <c:v>1.0337268266532462</c:v>
                </c:pt>
                <c:pt idx="24">
                  <c:v>1.1485895951231235</c:v>
                </c:pt>
                <c:pt idx="28">
                  <c:v>1.074191881961656</c:v>
                </c:pt>
                <c:pt idx="37">
                  <c:v>1.4258521054024293</c:v>
                </c:pt>
                <c:pt idx="43">
                  <c:v>1.0306543203255811</c:v>
                </c:pt>
                <c:pt idx="45">
                  <c:v>1.6692949907235621</c:v>
                </c:pt>
                <c:pt idx="51">
                  <c:v>2.1175116733450343</c:v>
                </c:pt>
                <c:pt idx="53">
                  <c:v>1.0286270532533524</c:v>
                </c:pt>
                <c:pt idx="54">
                  <c:v>1.4430239006189027</c:v>
                </c:pt>
                <c:pt idx="56">
                  <c:v>2.1732770805670962</c:v>
                </c:pt>
                <c:pt idx="57">
                  <c:v>1.2227833079028314</c:v>
                </c:pt>
                <c:pt idx="60">
                  <c:v>1.1921502156144379</c:v>
                </c:pt>
                <c:pt idx="61">
                  <c:v>1.601674061312264</c:v>
                </c:pt>
                <c:pt idx="64">
                  <c:v>1.1576601062518213</c:v>
                </c:pt>
                <c:pt idx="67">
                  <c:v>1.2872513874792149</c:v>
                </c:pt>
                <c:pt idx="75">
                  <c:v>1.7533477074392136</c:v>
                </c:pt>
                <c:pt idx="78">
                  <c:v>1.4409521647088679</c:v>
                </c:pt>
                <c:pt idx="85">
                  <c:v>1.1996769054348524</c:v>
                </c:pt>
                <c:pt idx="90">
                  <c:v>2.458388511158009</c:v>
                </c:pt>
                <c:pt idx="92">
                  <c:v>1.5527050236152855</c:v>
                </c:pt>
                <c:pt idx="93">
                  <c:v>1.3240756033829253</c:v>
                </c:pt>
                <c:pt idx="99">
                  <c:v>1.5446837995437805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86-4C5A-B988-ED7BDC11BB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">
                  <c:v>41658.6</c:v>
                </c:pt>
                <c:pt idx="3">
                  <c:v>48654.2</c:v>
                </c:pt>
                <c:pt idx="12">
                  <c:v>58457.4</c:v>
                </c:pt>
                <c:pt idx="16">
                  <c:v>53023.199999999997</c:v>
                </c:pt>
                <c:pt idx="27">
                  <c:v>40037.4</c:v>
                </c:pt>
                <c:pt idx="29">
                  <c:v>75485.8</c:v>
                </c:pt>
                <c:pt idx="33">
                  <c:v>42039.4</c:v>
                </c:pt>
                <c:pt idx="34">
                  <c:v>54667</c:v>
                </c:pt>
                <c:pt idx="36">
                  <c:v>56550.6</c:v>
                </c:pt>
                <c:pt idx="38">
                  <c:v>59720.4</c:v>
                </c:pt>
                <c:pt idx="39">
                  <c:v>49797.8</c:v>
                </c:pt>
                <c:pt idx="40">
                  <c:v>47203.199999999997</c:v>
                </c:pt>
                <c:pt idx="42">
                  <c:v>48169.2</c:v>
                </c:pt>
                <c:pt idx="44">
                  <c:v>52333.4</c:v>
                </c:pt>
                <c:pt idx="48">
                  <c:v>51676.800000000003</c:v>
                </c:pt>
                <c:pt idx="50">
                  <c:v>52324.2</c:v>
                </c:pt>
                <c:pt idx="55">
                  <c:v>60367.199999999997</c:v>
                </c:pt>
                <c:pt idx="59">
                  <c:v>57213.8</c:v>
                </c:pt>
                <c:pt idx="62">
                  <c:v>56519</c:v>
                </c:pt>
                <c:pt idx="65">
                  <c:v>50477</c:v>
                </c:pt>
                <c:pt idx="72">
                  <c:v>54793.4</c:v>
                </c:pt>
                <c:pt idx="74">
                  <c:v>51034</c:v>
                </c:pt>
                <c:pt idx="76">
                  <c:v>63742.6</c:v>
                </c:pt>
                <c:pt idx="77">
                  <c:v>61501.2</c:v>
                </c:pt>
                <c:pt idx="80">
                  <c:v>60930.8</c:v>
                </c:pt>
                <c:pt idx="81">
                  <c:v>62957.599999999999</c:v>
                </c:pt>
                <c:pt idx="84">
                  <c:v>56835.6</c:v>
                </c:pt>
                <c:pt idx="94">
                  <c:v>57602.8</c:v>
                </c:pt>
                <c:pt idx="96">
                  <c:v>75437.600000000006</c:v>
                </c:pt>
                <c:pt idx="98">
                  <c:v>75448.600000000006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">
                  <c:v>2.8083036875939182</c:v>
                </c:pt>
                <c:pt idx="3">
                  <c:v>2.3095436776270089</c:v>
                </c:pt>
                <c:pt idx="12">
                  <c:v>1.7772087024055123</c:v>
                </c:pt>
                <c:pt idx="16">
                  <c:v>2.5908658851219846</c:v>
                </c:pt>
                <c:pt idx="27">
                  <c:v>2.2290158701613989</c:v>
                </c:pt>
                <c:pt idx="29">
                  <c:v>1.4179885488396493</c:v>
                </c:pt>
                <c:pt idx="33">
                  <c:v>2.1861158817680555</c:v>
                </c:pt>
                <c:pt idx="34">
                  <c:v>1.5398137816232829</c:v>
                </c:pt>
                <c:pt idx="36">
                  <c:v>1.2399868436409163</c:v>
                </c:pt>
                <c:pt idx="38">
                  <c:v>2.1018111064225957</c:v>
                </c:pt>
                <c:pt idx="39">
                  <c:v>1.239633076159991</c:v>
                </c:pt>
                <c:pt idx="40">
                  <c:v>1.1864026167717443</c:v>
                </c:pt>
                <c:pt idx="42">
                  <c:v>1.2206555226161115</c:v>
                </c:pt>
                <c:pt idx="44">
                  <c:v>2.0540419693732872</c:v>
                </c:pt>
                <c:pt idx="48">
                  <c:v>2.2245185460400023</c:v>
                </c:pt>
                <c:pt idx="50">
                  <c:v>2.0651820763623716</c:v>
                </c:pt>
                <c:pt idx="55">
                  <c:v>1.8214692747054693</c:v>
                </c:pt>
                <c:pt idx="59">
                  <c:v>2.3613533797790041</c:v>
                </c:pt>
                <c:pt idx="62">
                  <c:v>1.8370813354801041</c:v>
                </c:pt>
                <c:pt idx="65">
                  <c:v>1.2580977474889554</c:v>
                </c:pt>
                <c:pt idx="72">
                  <c:v>1.4140571674690747</c:v>
                </c:pt>
                <c:pt idx="74">
                  <c:v>1.7719951404945722</c:v>
                </c:pt>
                <c:pt idx="76">
                  <c:v>1.8000677725728162</c:v>
                </c:pt>
                <c:pt idx="77">
                  <c:v>1.318754756004761</c:v>
                </c:pt>
                <c:pt idx="80">
                  <c:v>1.5441287493353115</c:v>
                </c:pt>
                <c:pt idx="81">
                  <c:v>1.7839307724563833</c:v>
                </c:pt>
                <c:pt idx="84">
                  <c:v>1.4660353721962995</c:v>
                </c:pt>
                <c:pt idx="94">
                  <c:v>1.9125806384411868</c:v>
                </c:pt>
                <c:pt idx="96">
                  <c:v>1.6125115327104784</c:v>
                </c:pt>
                <c:pt idx="98">
                  <c:v>1.2402218198879766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86-4C5A-B988-ED7BDC11BB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4">
                  <c:v>77813.399999999994</c:v>
                </c:pt>
                <c:pt idx="8">
                  <c:v>59779.199999999997</c:v>
                </c:pt>
                <c:pt idx="10">
                  <c:v>59519</c:v>
                </c:pt>
                <c:pt idx="15">
                  <c:v>67544.2</c:v>
                </c:pt>
                <c:pt idx="17">
                  <c:v>68274.8</c:v>
                </c:pt>
                <c:pt idx="22">
                  <c:v>79865.8</c:v>
                </c:pt>
                <c:pt idx="23">
                  <c:v>53152.4</c:v>
                </c:pt>
                <c:pt idx="26">
                  <c:v>75954</c:v>
                </c:pt>
                <c:pt idx="31">
                  <c:v>82219.199999999997</c:v>
                </c:pt>
                <c:pt idx="46">
                  <c:v>56125.2</c:v>
                </c:pt>
                <c:pt idx="52">
                  <c:v>60224.800000000003</c:v>
                </c:pt>
                <c:pt idx="58">
                  <c:v>67681.8</c:v>
                </c:pt>
                <c:pt idx="63">
                  <c:v>61360</c:v>
                </c:pt>
                <c:pt idx="66">
                  <c:v>61787</c:v>
                </c:pt>
                <c:pt idx="69">
                  <c:v>91609.8</c:v>
                </c:pt>
                <c:pt idx="82">
                  <c:v>79130.399999999994</c:v>
                </c:pt>
                <c:pt idx="83">
                  <c:v>85688.4</c:v>
                </c:pt>
                <c:pt idx="86">
                  <c:v>52330.2</c:v>
                </c:pt>
                <c:pt idx="87">
                  <c:v>75731.199999999997</c:v>
                </c:pt>
                <c:pt idx="89">
                  <c:v>81215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4">
                  <c:v>1.709782633839416</c:v>
                </c:pt>
                <c:pt idx="8">
                  <c:v>1.4108418981853221</c:v>
                </c:pt>
                <c:pt idx="10">
                  <c:v>1.587476268082461</c:v>
                </c:pt>
                <c:pt idx="15">
                  <c:v>1.7353821645677943</c:v>
                </c:pt>
                <c:pt idx="17">
                  <c:v>1.7573248109111999</c:v>
                </c:pt>
                <c:pt idx="22">
                  <c:v>1.2352346060516517</c:v>
                </c:pt>
                <c:pt idx="23">
                  <c:v>2.3940029048547196</c:v>
                </c:pt>
                <c:pt idx="26">
                  <c:v>1.2526134239144746</c:v>
                </c:pt>
                <c:pt idx="31">
                  <c:v>1.1309767061708214</c:v>
                </c:pt>
                <c:pt idx="46">
                  <c:v>1.8853741278427516</c:v>
                </c:pt>
                <c:pt idx="52">
                  <c:v>1.112299252135333</c:v>
                </c:pt>
                <c:pt idx="58">
                  <c:v>1.075828361538848</c:v>
                </c:pt>
                <c:pt idx="63">
                  <c:v>1.738722294654498</c:v>
                </c:pt>
                <c:pt idx="66">
                  <c:v>1.9263922831663618</c:v>
                </c:pt>
                <c:pt idx="69">
                  <c:v>1.2781820285602632</c:v>
                </c:pt>
                <c:pt idx="82">
                  <c:v>1.5601968396469625</c:v>
                </c:pt>
                <c:pt idx="83">
                  <c:v>1.1608105647905669</c:v>
                </c:pt>
                <c:pt idx="86">
                  <c:v>2.4355343568341037</c:v>
                </c:pt>
                <c:pt idx="87">
                  <c:v>1.731835755936787</c:v>
                </c:pt>
                <c:pt idx="89">
                  <c:v>1.4470848981099551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86-4C5A-B988-ED7BDC11B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494783"/>
        <c:axId val="558919951"/>
      </c:scatterChart>
      <c:valAx>
        <c:axId val="55949478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919951"/>
        <c:crosses val="autoZero"/>
        <c:crossBetween val="midCat"/>
      </c:valAx>
      <c:valAx>
        <c:axId val="558919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494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55454.2</c:v>
                </c:pt>
                <c:pt idx="7">
                  <c:v>71903.199999999997</c:v>
                </c:pt>
                <c:pt idx="11">
                  <c:v>72353.600000000006</c:v>
                </c:pt>
                <c:pt idx="21">
                  <c:v>73122.8</c:v>
                </c:pt>
                <c:pt idx="22">
                  <c:v>79865.8</c:v>
                </c:pt>
                <c:pt idx="24">
                  <c:v>54920.4</c:v>
                </c:pt>
                <c:pt idx="26">
                  <c:v>75954</c:v>
                </c:pt>
                <c:pt idx="28">
                  <c:v>68913.2</c:v>
                </c:pt>
                <c:pt idx="31">
                  <c:v>82219.199999999997</c:v>
                </c:pt>
                <c:pt idx="35">
                  <c:v>54040</c:v>
                </c:pt>
                <c:pt idx="40">
                  <c:v>47203.199999999997</c:v>
                </c:pt>
                <c:pt idx="43">
                  <c:v>67129.2</c:v>
                </c:pt>
                <c:pt idx="49">
                  <c:v>64175.4</c:v>
                </c:pt>
                <c:pt idx="52">
                  <c:v>60224.800000000003</c:v>
                </c:pt>
                <c:pt idx="53">
                  <c:v>78485.2</c:v>
                </c:pt>
                <c:pt idx="57">
                  <c:v>66062.399999999994</c:v>
                </c:pt>
                <c:pt idx="58">
                  <c:v>67681.8</c:v>
                </c:pt>
                <c:pt idx="64">
                  <c:v>71377.600000000006</c:v>
                </c:pt>
                <c:pt idx="65">
                  <c:v>50477</c:v>
                </c:pt>
                <c:pt idx="68">
                  <c:v>61435</c:v>
                </c:pt>
                <c:pt idx="70">
                  <c:v>54019.6</c:v>
                </c:pt>
                <c:pt idx="71">
                  <c:v>58818.8</c:v>
                </c:pt>
                <c:pt idx="83">
                  <c:v>85688.4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1.0670787785235385</c:v>
                </c:pt>
                <c:pt idx="7">
                  <c:v>1.089923675163275</c:v>
                </c:pt>
                <c:pt idx="11">
                  <c:v>1.0432238340593971</c:v>
                </c:pt>
                <c:pt idx="21">
                  <c:v>1.0337268266532462</c:v>
                </c:pt>
                <c:pt idx="22">
                  <c:v>1.2352346060516517</c:v>
                </c:pt>
                <c:pt idx="24">
                  <c:v>1.1485895951231235</c:v>
                </c:pt>
                <c:pt idx="26">
                  <c:v>1.2526134239144746</c:v>
                </c:pt>
                <c:pt idx="28">
                  <c:v>1.074191881961656</c:v>
                </c:pt>
                <c:pt idx="31">
                  <c:v>1.1309767061708214</c:v>
                </c:pt>
                <c:pt idx="35">
                  <c:v>1.0028127313101407</c:v>
                </c:pt>
                <c:pt idx="40">
                  <c:v>1.1864026167717443</c:v>
                </c:pt>
                <c:pt idx="43">
                  <c:v>1.0306543203255811</c:v>
                </c:pt>
                <c:pt idx="49">
                  <c:v>1.0018324778653502</c:v>
                </c:pt>
                <c:pt idx="52">
                  <c:v>1.112299252135333</c:v>
                </c:pt>
                <c:pt idx="53">
                  <c:v>1.0286270532533524</c:v>
                </c:pt>
                <c:pt idx="57">
                  <c:v>1.2227833079028314</c:v>
                </c:pt>
                <c:pt idx="58">
                  <c:v>1.075828361538848</c:v>
                </c:pt>
                <c:pt idx="64">
                  <c:v>1.1576601062518213</c:v>
                </c:pt>
                <c:pt idx="65">
                  <c:v>1.2580977474889554</c:v>
                </c:pt>
                <c:pt idx="68">
                  <c:v>1.0066411654594287</c:v>
                </c:pt>
                <c:pt idx="70">
                  <c:v>1.0889936245362795</c:v>
                </c:pt>
                <c:pt idx="71">
                  <c:v>1.3132705869551911</c:v>
                </c:pt>
                <c:pt idx="83">
                  <c:v>1.1608105647905669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F6A-40E5-A249-C6BF4100A1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1">
                  <c:v>41658.6</c:v>
                </c:pt>
                <c:pt idx="2">
                  <c:v>58617.4</c:v>
                </c:pt>
                <c:pt idx="3">
                  <c:v>48654.2</c:v>
                </c:pt>
                <c:pt idx="4">
                  <c:v>77813.399999999994</c:v>
                </c:pt>
                <c:pt idx="5">
                  <c:v>51953.4</c:v>
                </c:pt>
                <c:pt idx="6">
                  <c:v>58761.2</c:v>
                </c:pt>
                <c:pt idx="8">
                  <c:v>59779.199999999997</c:v>
                </c:pt>
                <c:pt idx="9">
                  <c:v>54211.6</c:v>
                </c:pt>
                <c:pt idx="10">
                  <c:v>59519</c:v>
                </c:pt>
                <c:pt idx="12">
                  <c:v>58457.4</c:v>
                </c:pt>
                <c:pt idx="13">
                  <c:v>71203</c:v>
                </c:pt>
                <c:pt idx="14">
                  <c:v>79706.2</c:v>
                </c:pt>
                <c:pt idx="15">
                  <c:v>67544.2</c:v>
                </c:pt>
                <c:pt idx="16">
                  <c:v>53023.199999999997</c:v>
                </c:pt>
                <c:pt idx="17">
                  <c:v>68274.8</c:v>
                </c:pt>
                <c:pt idx="18">
                  <c:v>56622.6</c:v>
                </c:pt>
                <c:pt idx="19">
                  <c:v>51435.4</c:v>
                </c:pt>
                <c:pt idx="20">
                  <c:v>49755.6</c:v>
                </c:pt>
                <c:pt idx="23">
                  <c:v>53152.4</c:v>
                </c:pt>
                <c:pt idx="25">
                  <c:v>49590.400000000001</c:v>
                </c:pt>
                <c:pt idx="27">
                  <c:v>40037.4</c:v>
                </c:pt>
                <c:pt idx="29">
                  <c:v>75485.8</c:v>
                </c:pt>
                <c:pt idx="30">
                  <c:v>45360.800000000003</c:v>
                </c:pt>
                <c:pt idx="32">
                  <c:v>55215.4</c:v>
                </c:pt>
                <c:pt idx="33">
                  <c:v>42039.4</c:v>
                </c:pt>
                <c:pt idx="34">
                  <c:v>54667</c:v>
                </c:pt>
                <c:pt idx="36">
                  <c:v>56550.6</c:v>
                </c:pt>
                <c:pt idx="37">
                  <c:v>46860.4</c:v>
                </c:pt>
                <c:pt idx="38">
                  <c:v>59720.4</c:v>
                </c:pt>
                <c:pt idx="39">
                  <c:v>49797.8</c:v>
                </c:pt>
                <c:pt idx="41">
                  <c:v>52351.4</c:v>
                </c:pt>
                <c:pt idx="42">
                  <c:v>48169.2</c:v>
                </c:pt>
                <c:pt idx="44">
                  <c:v>52333.4</c:v>
                </c:pt>
                <c:pt idx="45">
                  <c:v>73304</c:v>
                </c:pt>
                <c:pt idx="46">
                  <c:v>56125.2</c:v>
                </c:pt>
                <c:pt idx="47">
                  <c:v>51283.8</c:v>
                </c:pt>
                <c:pt idx="48">
                  <c:v>51676.800000000003</c:v>
                </c:pt>
                <c:pt idx="50">
                  <c:v>52324.2</c:v>
                </c:pt>
                <c:pt idx="51">
                  <c:v>60394</c:v>
                </c:pt>
                <c:pt idx="54">
                  <c:v>71772.2</c:v>
                </c:pt>
                <c:pt idx="55">
                  <c:v>60367.199999999997</c:v>
                </c:pt>
                <c:pt idx="56">
                  <c:v>46694</c:v>
                </c:pt>
                <c:pt idx="59">
                  <c:v>57213.8</c:v>
                </c:pt>
                <c:pt idx="60">
                  <c:v>78937.2</c:v>
                </c:pt>
                <c:pt idx="61">
                  <c:v>64776.6</c:v>
                </c:pt>
                <c:pt idx="62">
                  <c:v>56519</c:v>
                </c:pt>
                <c:pt idx="63">
                  <c:v>61360</c:v>
                </c:pt>
                <c:pt idx="66">
                  <c:v>61787</c:v>
                </c:pt>
                <c:pt idx="67">
                  <c:v>74091.199999999997</c:v>
                </c:pt>
                <c:pt idx="69">
                  <c:v>91609.8</c:v>
                </c:pt>
                <c:pt idx="72">
                  <c:v>54793.4</c:v>
                </c:pt>
                <c:pt idx="73">
                  <c:v>39750.6</c:v>
                </c:pt>
                <c:pt idx="74">
                  <c:v>51034</c:v>
                </c:pt>
                <c:pt idx="75">
                  <c:v>48884.2</c:v>
                </c:pt>
                <c:pt idx="76">
                  <c:v>63742.6</c:v>
                </c:pt>
                <c:pt idx="77">
                  <c:v>61501.2</c:v>
                </c:pt>
                <c:pt idx="78">
                  <c:v>59897.2</c:v>
                </c:pt>
                <c:pt idx="79">
                  <c:v>46231.6</c:v>
                </c:pt>
                <c:pt idx="80">
                  <c:v>60930.8</c:v>
                </c:pt>
                <c:pt idx="81">
                  <c:v>62957.599999999999</c:v>
                </c:pt>
                <c:pt idx="82">
                  <c:v>79130.399999999994</c:v>
                </c:pt>
                <c:pt idx="84">
                  <c:v>56835.6</c:v>
                </c:pt>
                <c:pt idx="85">
                  <c:v>71681.8</c:v>
                </c:pt>
                <c:pt idx="86">
                  <c:v>52330.2</c:v>
                </c:pt>
                <c:pt idx="87">
                  <c:v>75731.199999999997</c:v>
                </c:pt>
                <c:pt idx="88">
                  <c:v>58626.6</c:v>
                </c:pt>
                <c:pt idx="89">
                  <c:v>81215</c:v>
                </c:pt>
                <c:pt idx="90">
                  <c:v>42740.6</c:v>
                </c:pt>
                <c:pt idx="91">
                  <c:v>46617.8</c:v>
                </c:pt>
                <c:pt idx="92">
                  <c:v>76391.199999999997</c:v>
                </c:pt>
                <c:pt idx="93">
                  <c:v>47225.4</c:v>
                </c:pt>
                <c:pt idx="94">
                  <c:v>57602.8</c:v>
                </c:pt>
                <c:pt idx="95">
                  <c:v>43786.6</c:v>
                </c:pt>
                <c:pt idx="96">
                  <c:v>75437.600000000006</c:v>
                </c:pt>
                <c:pt idx="97">
                  <c:v>39393.4</c:v>
                </c:pt>
                <c:pt idx="98">
                  <c:v>75448.600000000006</c:v>
                </c:pt>
                <c:pt idx="99">
                  <c:v>51378.8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1">
                  <c:v>2.8083036875939182</c:v>
                </c:pt>
                <c:pt idx="2">
                  <c:v>1.2437774449224974</c:v>
                </c:pt>
                <c:pt idx="3">
                  <c:v>2.3095436776270089</c:v>
                </c:pt>
                <c:pt idx="4">
                  <c:v>1.709782633839416</c:v>
                </c:pt>
                <c:pt idx="5">
                  <c:v>1.5481566172762513</c:v>
                </c:pt>
                <c:pt idx="6">
                  <c:v>1.1876884747078005</c:v>
                </c:pt>
                <c:pt idx="8">
                  <c:v>1.4108418981853221</c:v>
                </c:pt>
                <c:pt idx="9">
                  <c:v>2.4827712150167125</c:v>
                </c:pt>
                <c:pt idx="10">
                  <c:v>1.587476268082461</c:v>
                </c:pt>
                <c:pt idx="12">
                  <c:v>1.7772087024055123</c:v>
                </c:pt>
                <c:pt idx="13">
                  <c:v>1.5769841158378157</c:v>
                </c:pt>
                <c:pt idx="14">
                  <c:v>1.5942172628979929</c:v>
                </c:pt>
                <c:pt idx="15">
                  <c:v>1.7353821645677943</c:v>
                </c:pt>
                <c:pt idx="16">
                  <c:v>2.5908658851219846</c:v>
                </c:pt>
                <c:pt idx="17">
                  <c:v>1.7573248109111999</c:v>
                </c:pt>
                <c:pt idx="18">
                  <c:v>1.5019621140675279</c:v>
                </c:pt>
                <c:pt idx="19">
                  <c:v>1.9360207172492097</c:v>
                </c:pt>
                <c:pt idx="20">
                  <c:v>1.5633617120484931</c:v>
                </c:pt>
                <c:pt idx="23">
                  <c:v>2.3940029048547196</c:v>
                </c:pt>
                <c:pt idx="25">
                  <c:v>1.2573199651545459</c:v>
                </c:pt>
                <c:pt idx="27">
                  <c:v>2.2290158701613989</c:v>
                </c:pt>
                <c:pt idx="29">
                  <c:v>1.4179885488396493</c:v>
                </c:pt>
                <c:pt idx="30">
                  <c:v>1.6042045113842789</c:v>
                </c:pt>
                <c:pt idx="32">
                  <c:v>1.3281258489479384</c:v>
                </c:pt>
                <c:pt idx="33">
                  <c:v>2.1861158817680555</c:v>
                </c:pt>
                <c:pt idx="34">
                  <c:v>1.5398137816232829</c:v>
                </c:pt>
                <c:pt idx="36">
                  <c:v>1.2399868436409163</c:v>
                </c:pt>
                <c:pt idx="37">
                  <c:v>1.4258521054024293</c:v>
                </c:pt>
                <c:pt idx="38">
                  <c:v>2.1018111064225957</c:v>
                </c:pt>
                <c:pt idx="39">
                  <c:v>1.239633076159991</c:v>
                </c:pt>
                <c:pt idx="41">
                  <c:v>1.2961066943768456</c:v>
                </c:pt>
                <c:pt idx="42">
                  <c:v>1.2206555226161115</c:v>
                </c:pt>
                <c:pt idx="44">
                  <c:v>2.0540419693732872</c:v>
                </c:pt>
                <c:pt idx="45">
                  <c:v>1.6692949907235621</c:v>
                </c:pt>
                <c:pt idx="46">
                  <c:v>1.8853741278427516</c:v>
                </c:pt>
                <c:pt idx="47">
                  <c:v>1.090890300640748</c:v>
                </c:pt>
                <c:pt idx="48">
                  <c:v>2.2245185460400023</c:v>
                </c:pt>
                <c:pt idx="50">
                  <c:v>2.0651820763623716</c:v>
                </c:pt>
                <c:pt idx="51">
                  <c:v>2.1175116733450343</c:v>
                </c:pt>
                <c:pt idx="54">
                  <c:v>1.4430239006189027</c:v>
                </c:pt>
                <c:pt idx="55">
                  <c:v>1.8214692747054693</c:v>
                </c:pt>
                <c:pt idx="56">
                  <c:v>2.1732770805670962</c:v>
                </c:pt>
                <c:pt idx="59">
                  <c:v>2.3613533797790041</c:v>
                </c:pt>
                <c:pt idx="60">
                  <c:v>1.1921502156144379</c:v>
                </c:pt>
                <c:pt idx="61">
                  <c:v>1.601674061312264</c:v>
                </c:pt>
                <c:pt idx="62">
                  <c:v>1.8370813354801041</c:v>
                </c:pt>
                <c:pt idx="63">
                  <c:v>1.738722294654498</c:v>
                </c:pt>
                <c:pt idx="66">
                  <c:v>1.9263922831663618</c:v>
                </c:pt>
                <c:pt idx="67">
                  <c:v>1.2872513874792149</c:v>
                </c:pt>
                <c:pt idx="69">
                  <c:v>1.2781820285602632</c:v>
                </c:pt>
                <c:pt idx="72">
                  <c:v>1.4140571674690747</c:v>
                </c:pt>
                <c:pt idx="73">
                  <c:v>1.7197727833038998</c:v>
                </c:pt>
                <c:pt idx="74">
                  <c:v>1.7719951404945722</c:v>
                </c:pt>
                <c:pt idx="75">
                  <c:v>1.7533477074392136</c:v>
                </c:pt>
                <c:pt idx="76">
                  <c:v>1.8000677725728162</c:v>
                </c:pt>
                <c:pt idx="77">
                  <c:v>1.318754756004761</c:v>
                </c:pt>
                <c:pt idx="78">
                  <c:v>1.4409521647088679</c:v>
                </c:pt>
                <c:pt idx="79">
                  <c:v>1.5950345651026572</c:v>
                </c:pt>
                <c:pt idx="80">
                  <c:v>1.5441287493353115</c:v>
                </c:pt>
                <c:pt idx="81">
                  <c:v>1.7839307724563833</c:v>
                </c:pt>
                <c:pt idx="82">
                  <c:v>1.5601968396469625</c:v>
                </c:pt>
                <c:pt idx="84">
                  <c:v>1.4660353721962995</c:v>
                </c:pt>
                <c:pt idx="85">
                  <c:v>1.1996769054348524</c:v>
                </c:pt>
                <c:pt idx="86">
                  <c:v>2.4355343568341037</c:v>
                </c:pt>
                <c:pt idx="87">
                  <c:v>1.731835755936787</c:v>
                </c:pt>
                <c:pt idx="88">
                  <c:v>1.6786066393070722</c:v>
                </c:pt>
                <c:pt idx="89">
                  <c:v>1.4470848981099551</c:v>
                </c:pt>
                <c:pt idx="90">
                  <c:v>2.458388511158009</c:v>
                </c:pt>
                <c:pt idx="91">
                  <c:v>1.3898553771306239</c:v>
                </c:pt>
                <c:pt idx="92">
                  <c:v>1.5527050236152855</c:v>
                </c:pt>
                <c:pt idx="93">
                  <c:v>1.3240756033829253</c:v>
                </c:pt>
                <c:pt idx="94">
                  <c:v>1.9125806384411868</c:v>
                </c:pt>
                <c:pt idx="95">
                  <c:v>2.7085455367623887</c:v>
                </c:pt>
                <c:pt idx="96">
                  <c:v>1.6125115327104784</c:v>
                </c:pt>
                <c:pt idx="97">
                  <c:v>2.149268659217026</c:v>
                </c:pt>
                <c:pt idx="98">
                  <c:v>1.2402218198879766</c:v>
                </c:pt>
                <c:pt idx="99">
                  <c:v>1.5446837995437805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6A-40E5-A249-C6BF4100A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515983"/>
        <c:axId val="558942415"/>
      </c:scatterChart>
      <c:valAx>
        <c:axId val="55951598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942415"/>
        <c:crosses val="autoZero"/>
        <c:crossBetween val="midCat"/>
      </c:valAx>
      <c:valAx>
        <c:axId val="558942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5159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56913</c:v>
                </c:pt>
                <c:pt idx="1">
                  <c:v>43654</c:v>
                </c:pt>
                <c:pt idx="2">
                  <c:v>56401.2</c:v>
                </c:pt>
                <c:pt idx="3">
                  <c:v>43998.8</c:v>
                </c:pt>
                <c:pt idx="4">
                  <c:v>83263.399999999994</c:v>
                </c:pt>
                <c:pt idx="5">
                  <c:v>47627.4</c:v>
                </c:pt>
                <c:pt idx="6">
                  <c:v>63179.4</c:v>
                </c:pt>
                <c:pt idx="7">
                  <c:v>71299</c:v>
                </c:pt>
                <c:pt idx="8">
                  <c:v>54605</c:v>
                </c:pt>
                <c:pt idx="9">
                  <c:v>53484.2</c:v>
                </c:pt>
                <c:pt idx="10">
                  <c:v>63740.4</c:v>
                </c:pt>
                <c:pt idx="11">
                  <c:v>75351</c:v>
                </c:pt>
                <c:pt idx="12">
                  <c:v>59247.199999999997</c:v>
                </c:pt>
                <c:pt idx="13">
                  <c:v>71112.399999999994</c:v>
                </c:pt>
                <c:pt idx="14">
                  <c:v>71959.399999999994</c:v>
                </c:pt>
                <c:pt idx="15">
                  <c:v>74713.399999999994</c:v>
                </c:pt>
                <c:pt idx="16">
                  <c:v>50683.8</c:v>
                </c:pt>
                <c:pt idx="17">
                  <c:v>72587.199999999997</c:v>
                </c:pt>
                <c:pt idx="18">
                  <c:v>53817.8</c:v>
                </c:pt>
                <c:pt idx="19">
                  <c:v>58299</c:v>
                </c:pt>
                <c:pt idx="20">
                  <c:v>51201.599999999999</c:v>
                </c:pt>
                <c:pt idx="21">
                  <c:v>73341.2</c:v>
                </c:pt>
                <c:pt idx="22">
                  <c:v>89612.800000000003</c:v>
                </c:pt>
                <c:pt idx="23">
                  <c:v>52693.2</c:v>
                </c:pt>
                <c:pt idx="24">
                  <c:v>57364.800000000003</c:v>
                </c:pt>
                <c:pt idx="25">
                  <c:v>58259.8</c:v>
                </c:pt>
                <c:pt idx="26">
                  <c:v>71083.199999999997</c:v>
                </c:pt>
                <c:pt idx="27">
                  <c:v>44190</c:v>
                </c:pt>
                <c:pt idx="28">
                  <c:v>63909</c:v>
                </c:pt>
                <c:pt idx="29">
                  <c:v>73646.2</c:v>
                </c:pt>
                <c:pt idx="30">
                  <c:v>37831.800000000003</c:v>
                </c:pt>
                <c:pt idx="31">
                  <c:v>70476.399999999994</c:v>
                </c:pt>
                <c:pt idx="32">
                  <c:v>57431</c:v>
                </c:pt>
                <c:pt idx="33">
                  <c:v>43623.199999999997</c:v>
                </c:pt>
                <c:pt idx="34">
                  <c:v>58098.400000000001</c:v>
                </c:pt>
                <c:pt idx="35">
                  <c:v>54099.199999999997</c:v>
                </c:pt>
                <c:pt idx="36">
                  <c:v>53919.4</c:v>
                </c:pt>
                <c:pt idx="37">
                  <c:v>53415.8</c:v>
                </c:pt>
                <c:pt idx="38">
                  <c:v>58928.800000000003</c:v>
                </c:pt>
                <c:pt idx="39">
                  <c:v>49747.4</c:v>
                </c:pt>
                <c:pt idx="40">
                  <c:v>46394.2</c:v>
                </c:pt>
                <c:pt idx="41">
                  <c:v>43647.199999999997</c:v>
                </c:pt>
                <c:pt idx="42">
                  <c:v>50211</c:v>
                </c:pt>
                <c:pt idx="43">
                  <c:v>65355.8</c:v>
                </c:pt>
                <c:pt idx="44">
                  <c:v>43323.8</c:v>
                </c:pt>
                <c:pt idx="45">
                  <c:v>73996.800000000003</c:v>
                </c:pt>
                <c:pt idx="46">
                  <c:v>67304</c:v>
                </c:pt>
                <c:pt idx="47">
                  <c:v>54908.2</c:v>
                </c:pt>
                <c:pt idx="48">
                  <c:v>55706.400000000001</c:v>
                </c:pt>
                <c:pt idx="49">
                  <c:v>64079.4</c:v>
                </c:pt>
                <c:pt idx="50">
                  <c:v>48959</c:v>
                </c:pt>
                <c:pt idx="51">
                  <c:v>66886.399999999994</c:v>
                </c:pt>
                <c:pt idx="52">
                  <c:v>61135.4</c:v>
                </c:pt>
                <c:pt idx="53">
                  <c:v>80047.600000000006</c:v>
                </c:pt>
                <c:pt idx="54">
                  <c:v>69733.399999999994</c:v>
                </c:pt>
                <c:pt idx="55">
                  <c:v>60247.4</c:v>
                </c:pt>
                <c:pt idx="56">
                  <c:v>46870.8</c:v>
                </c:pt>
                <c:pt idx="57">
                  <c:v>63067.8</c:v>
                </c:pt>
                <c:pt idx="58">
                  <c:v>65990.8</c:v>
                </c:pt>
                <c:pt idx="59">
                  <c:v>55100.800000000003</c:v>
                </c:pt>
                <c:pt idx="60">
                  <c:v>86258.6</c:v>
                </c:pt>
                <c:pt idx="61">
                  <c:v>69629.2</c:v>
                </c:pt>
                <c:pt idx="62">
                  <c:v>54855.199999999997</c:v>
                </c:pt>
                <c:pt idx="63">
                  <c:v>66516.600000000006</c:v>
                </c:pt>
                <c:pt idx="64">
                  <c:v>80173</c:v>
                </c:pt>
                <c:pt idx="65">
                  <c:v>52082.2</c:v>
                </c:pt>
                <c:pt idx="66">
                  <c:v>62965.2</c:v>
                </c:pt>
                <c:pt idx="67">
                  <c:v>67893</c:v>
                </c:pt>
                <c:pt idx="68">
                  <c:v>61736.6</c:v>
                </c:pt>
                <c:pt idx="69">
                  <c:v>87450.6</c:v>
                </c:pt>
                <c:pt idx="70">
                  <c:v>52739.8</c:v>
                </c:pt>
                <c:pt idx="71">
                  <c:v>53972.800000000003</c:v>
                </c:pt>
                <c:pt idx="72">
                  <c:v>57870.6</c:v>
                </c:pt>
                <c:pt idx="73">
                  <c:v>37662.800000000003</c:v>
                </c:pt>
                <c:pt idx="74">
                  <c:v>49355.8</c:v>
                </c:pt>
                <c:pt idx="75">
                  <c:v>48877.599999999999</c:v>
                </c:pt>
                <c:pt idx="76">
                  <c:v>72761.2</c:v>
                </c:pt>
                <c:pt idx="77">
                  <c:v>54851</c:v>
                </c:pt>
                <c:pt idx="78">
                  <c:v>57541.599999999999</c:v>
                </c:pt>
                <c:pt idx="79">
                  <c:v>49760.6</c:v>
                </c:pt>
                <c:pt idx="80">
                  <c:v>57241.4</c:v>
                </c:pt>
                <c:pt idx="81">
                  <c:v>53366.2</c:v>
                </c:pt>
                <c:pt idx="82">
                  <c:v>84014</c:v>
                </c:pt>
                <c:pt idx="83">
                  <c:v>84868.2</c:v>
                </c:pt>
                <c:pt idx="84">
                  <c:v>46866.8</c:v>
                </c:pt>
                <c:pt idx="85">
                  <c:v>71458.8</c:v>
                </c:pt>
                <c:pt idx="86">
                  <c:v>57359.4</c:v>
                </c:pt>
                <c:pt idx="87">
                  <c:v>70955.600000000006</c:v>
                </c:pt>
                <c:pt idx="88">
                  <c:v>62149.599999999999</c:v>
                </c:pt>
                <c:pt idx="89">
                  <c:v>79779.199999999997</c:v>
                </c:pt>
                <c:pt idx="90">
                  <c:v>47292.2</c:v>
                </c:pt>
                <c:pt idx="91">
                  <c:v>49264.4</c:v>
                </c:pt>
                <c:pt idx="92">
                  <c:v>70753</c:v>
                </c:pt>
                <c:pt idx="93">
                  <c:v>52022.6</c:v>
                </c:pt>
                <c:pt idx="94">
                  <c:v>59348.6</c:v>
                </c:pt>
                <c:pt idx="95">
                  <c:v>43299</c:v>
                </c:pt>
                <c:pt idx="96">
                  <c:v>66990.2</c:v>
                </c:pt>
                <c:pt idx="97">
                  <c:v>41530.199999999997</c:v>
                </c:pt>
                <c:pt idx="98">
                  <c:v>60773.599999999999</c:v>
                </c:pt>
                <c:pt idx="99">
                  <c:v>52956.4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1.0396394496863635</c:v>
                </c:pt>
                <c:pt idx="1">
                  <c:v>2.454070646447061</c:v>
                </c:pt>
                <c:pt idx="2">
                  <c:v>1.6804606994177429</c:v>
                </c:pt>
                <c:pt idx="3">
                  <c:v>2.55581970417375</c:v>
                </c:pt>
                <c:pt idx="4">
                  <c:v>1.4713067205999275</c:v>
                </c:pt>
                <c:pt idx="5">
                  <c:v>1.7121656861386512</c:v>
                </c:pt>
                <c:pt idx="6">
                  <c:v>1.1046480340110858</c:v>
                </c:pt>
                <c:pt idx="7">
                  <c:v>1.085891807739239</c:v>
                </c:pt>
                <c:pt idx="8">
                  <c:v>1.3384305466532369</c:v>
                </c:pt>
                <c:pt idx="9">
                  <c:v>2.267604264436974</c:v>
                </c:pt>
                <c:pt idx="10">
                  <c:v>1.5277280970938369</c:v>
                </c:pt>
                <c:pt idx="11">
                  <c:v>1.0333373147005349</c:v>
                </c:pt>
                <c:pt idx="12">
                  <c:v>1.7534837089347683</c:v>
                </c:pt>
                <c:pt idx="13">
                  <c:v>1.5006243636834085</c:v>
                </c:pt>
                <c:pt idx="14">
                  <c:v>1.78296372676815</c:v>
                </c:pt>
                <c:pt idx="15">
                  <c:v>1.5541254982372641</c:v>
                </c:pt>
                <c:pt idx="16">
                  <c:v>2.3873900536266026</c:v>
                </c:pt>
                <c:pt idx="17">
                  <c:v>1.7620737540503009</c:v>
                </c:pt>
                <c:pt idx="18">
                  <c:v>1.4865156137932058</c:v>
                </c:pt>
                <c:pt idx="19">
                  <c:v>1.7930324705398035</c:v>
                </c:pt>
                <c:pt idx="20">
                  <c:v>1.4568490047186027</c:v>
                </c:pt>
                <c:pt idx="21">
                  <c:v>1.3021875835137686</c:v>
                </c:pt>
                <c:pt idx="22">
                  <c:v>1.1805233180974146</c:v>
                </c:pt>
                <c:pt idx="23">
                  <c:v>2.4608678159610728</c:v>
                </c:pt>
                <c:pt idx="24">
                  <c:v>1.0894834462945917</c:v>
                </c:pt>
                <c:pt idx="25">
                  <c:v>1.0610232098290759</c:v>
                </c:pt>
                <c:pt idx="26">
                  <c:v>1.4881716073558873</c:v>
                </c:pt>
                <c:pt idx="27">
                  <c:v>2.0194387870558952</c:v>
                </c:pt>
                <c:pt idx="28">
                  <c:v>1.1580685036536325</c:v>
                </c:pt>
                <c:pt idx="29">
                  <c:v>1.4169502296113039</c:v>
                </c:pt>
                <c:pt idx="30">
                  <c:v>2.1618849750738796</c:v>
                </c:pt>
                <c:pt idx="31">
                  <c:v>1.6201451833521576</c:v>
                </c:pt>
                <c:pt idx="32">
                  <c:v>1.2485765527328447</c:v>
                </c:pt>
                <c:pt idx="33">
                  <c:v>1.5872058904436173</c:v>
                </c:pt>
                <c:pt idx="34">
                  <c:v>1.2737700177629676</c:v>
                </c:pt>
                <c:pt idx="35">
                  <c:v>1.0017153673252099</c:v>
                </c:pt>
                <c:pt idx="36">
                  <c:v>1.2990315174130276</c:v>
                </c:pt>
                <c:pt idx="37">
                  <c:v>1.2095859277592023</c:v>
                </c:pt>
                <c:pt idx="38">
                  <c:v>2.1756764094975631</c:v>
                </c:pt>
                <c:pt idx="39">
                  <c:v>1.2412910021428256</c:v>
                </c:pt>
                <c:pt idx="40">
                  <c:v>1.3240879247837014</c:v>
                </c:pt>
                <c:pt idx="41">
                  <c:v>1.8563619201231696</c:v>
                </c:pt>
                <c:pt idx="42">
                  <c:v>1.1752006532433132</c:v>
                </c:pt>
                <c:pt idx="43">
                  <c:v>1.0459362443731084</c:v>
                </c:pt>
                <c:pt idx="44">
                  <c:v>2.4640267012588923</c:v>
                </c:pt>
                <c:pt idx="45">
                  <c:v>1.7104523438851409</c:v>
                </c:pt>
                <c:pt idx="46">
                  <c:v>1.5745572328539166</c:v>
                </c:pt>
                <c:pt idx="47">
                  <c:v>1.1888934621786911</c:v>
                </c:pt>
                <c:pt idx="48">
                  <c:v>2.0731908721439547</c:v>
                </c:pt>
                <c:pt idx="49">
                  <c:v>1.0777410525067339</c:v>
                </c:pt>
                <c:pt idx="50">
                  <c:v>2.3088298372107272</c:v>
                </c:pt>
                <c:pt idx="51">
                  <c:v>2.0344494545976461</c:v>
                </c:pt>
                <c:pt idx="52">
                  <c:v>1.0987251248867269</c:v>
                </c:pt>
                <c:pt idx="53">
                  <c:v>1.1216326285859912</c:v>
                </c:pt>
                <c:pt idx="54">
                  <c:v>1.660452523467951</c:v>
                </c:pt>
                <c:pt idx="55">
                  <c:v>1.8249584214422532</c:v>
                </c:pt>
                <c:pt idx="56">
                  <c:v>2.1874173259257361</c:v>
                </c:pt>
                <c:pt idx="57">
                  <c:v>1.4782821027529103</c:v>
                </c:pt>
                <c:pt idx="58">
                  <c:v>1.0619055989622797</c:v>
                </c:pt>
                <c:pt idx="59">
                  <c:v>2.2970809861199837</c:v>
                </c:pt>
                <c:pt idx="60">
                  <c:v>1.2660186926289088</c:v>
                </c:pt>
                <c:pt idx="61">
                  <c:v>1.496685298696524</c:v>
                </c:pt>
                <c:pt idx="62">
                  <c:v>1.9127995158161852</c:v>
                </c:pt>
                <c:pt idx="63">
                  <c:v>1.8093528532727168</c:v>
                </c:pt>
                <c:pt idx="64">
                  <c:v>1.0346625422523792</c:v>
                </c:pt>
                <c:pt idx="65">
                  <c:v>1.2195337370541184</c:v>
                </c:pt>
                <c:pt idx="66">
                  <c:v>1.7040206336198409</c:v>
                </c:pt>
                <c:pt idx="67">
                  <c:v>1.2967905380525238</c:v>
                </c:pt>
                <c:pt idx="68">
                  <c:v>1.0100167485737797</c:v>
                </c:pt>
                <c:pt idx="69">
                  <c:v>1.3366975183703713</c:v>
                </c:pt>
                <c:pt idx="70">
                  <c:v>1.0231362272894473</c:v>
                </c:pt>
                <c:pt idx="71">
                  <c:v>1.3336161918596032</c:v>
                </c:pt>
                <c:pt idx="72">
                  <c:v>1.3784028504974892</c:v>
                </c:pt>
                <c:pt idx="73">
                  <c:v>1.7642873073696059</c:v>
                </c:pt>
                <c:pt idx="74">
                  <c:v>1.9006276871208652</c:v>
                </c:pt>
                <c:pt idx="75">
                  <c:v>1.7536867603974009</c:v>
                </c:pt>
                <c:pt idx="76">
                  <c:v>1.5347465407387455</c:v>
                </c:pt>
                <c:pt idx="77">
                  <c:v>1.3204864086343002</c:v>
                </c:pt>
                <c:pt idx="78">
                  <c:v>1.4999409123138738</c:v>
                </c:pt>
                <c:pt idx="79">
                  <c:v>1.1766739147036009</c:v>
                </c:pt>
                <c:pt idx="80">
                  <c:v>1.6712728899013651</c:v>
                </c:pt>
                <c:pt idx="81">
                  <c:v>2.1045530691711236</c:v>
                </c:pt>
                <c:pt idx="82">
                  <c:v>1.4681600685600018</c:v>
                </c:pt>
                <c:pt idx="83">
                  <c:v>1.3121640378846258</c:v>
                </c:pt>
                <c:pt idx="84">
                  <c:v>1.7808555309942218</c:v>
                </c:pt>
                <c:pt idx="85">
                  <c:v>1.236040907487951</c:v>
                </c:pt>
                <c:pt idx="86">
                  <c:v>2.1738023758965399</c:v>
                </c:pt>
                <c:pt idx="87">
                  <c:v>1.6332044264300491</c:v>
                </c:pt>
                <c:pt idx="88">
                  <c:v>1.6026169114523665</c:v>
                </c:pt>
                <c:pt idx="89">
                  <c:v>1.4519950062171594</c:v>
                </c:pt>
                <c:pt idx="90">
                  <c:v>1.887118806061042</c:v>
                </c:pt>
                <c:pt idx="91">
                  <c:v>1.5879012024910482</c:v>
                </c:pt>
                <c:pt idx="92">
                  <c:v>1.5791980552061398</c:v>
                </c:pt>
                <c:pt idx="93">
                  <c:v>1.2019007123826952</c:v>
                </c:pt>
                <c:pt idx="94">
                  <c:v>1.9905271564956883</c:v>
                </c:pt>
                <c:pt idx="95">
                  <c:v>2.7390701863784384</c:v>
                </c:pt>
                <c:pt idx="96">
                  <c:v>1.800412597663539</c:v>
                </c:pt>
                <c:pt idx="97">
                  <c:v>2.2551540806449286</c:v>
                </c:pt>
                <c:pt idx="98">
                  <c:v>1.8230448747482459</c:v>
                </c:pt>
                <c:pt idx="99">
                  <c:v>1.4664327635564351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1D-447A-B26B-621986AC4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85775"/>
        <c:axId val="553488479"/>
      </c:scatterChart>
      <c:valAx>
        <c:axId val="5568857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488479"/>
        <c:crosses val="autoZero"/>
        <c:crossBetween val="midCat"/>
      </c:valAx>
      <c:valAx>
        <c:axId val="553488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6885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0">
                  <c:v>56913</c:v>
                </c:pt>
                <c:pt idx="2">
                  <c:v>56401.2</c:v>
                </c:pt>
                <c:pt idx="5">
                  <c:v>47627.4</c:v>
                </c:pt>
                <c:pt idx="6">
                  <c:v>63179.4</c:v>
                </c:pt>
                <c:pt idx="20">
                  <c:v>51201.599999999999</c:v>
                </c:pt>
                <c:pt idx="25">
                  <c:v>58259.8</c:v>
                </c:pt>
                <c:pt idx="30">
                  <c:v>37831.800000000003</c:v>
                </c:pt>
                <c:pt idx="32">
                  <c:v>57431</c:v>
                </c:pt>
                <c:pt idx="35">
                  <c:v>54099.199999999997</c:v>
                </c:pt>
                <c:pt idx="41">
                  <c:v>43647.199999999997</c:v>
                </c:pt>
                <c:pt idx="47">
                  <c:v>54908.2</c:v>
                </c:pt>
                <c:pt idx="49">
                  <c:v>64079.4</c:v>
                </c:pt>
                <c:pt idx="68">
                  <c:v>61736.6</c:v>
                </c:pt>
                <c:pt idx="70">
                  <c:v>52739.8</c:v>
                </c:pt>
                <c:pt idx="71">
                  <c:v>53972.800000000003</c:v>
                </c:pt>
                <c:pt idx="73">
                  <c:v>37662.800000000003</c:v>
                </c:pt>
                <c:pt idx="79">
                  <c:v>49760.6</c:v>
                </c:pt>
                <c:pt idx="88">
                  <c:v>62149.599999999999</c:v>
                </c:pt>
                <c:pt idx="91">
                  <c:v>49264.4</c:v>
                </c:pt>
                <c:pt idx="95">
                  <c:v>43299</c:v>
                </c:pt>
                <c:pt idx="97">
                  <c:v>41530.199999999997</c:v>
                </c:pt>
              </c:numCache>
            </c:numRef>
          </c:xVal>
          <c:yVal>
            <c:numRef>
              <c:f>State008!$AA$2:$AA$101</c:f>
              <c:numCache>
                <c:formatCode>General</c:formatCode>
                <c:ptCount val="100"/>
                <c:pt idx="0">
                  <c:v>1.0396394496863635</c:v>
                </c:pt>
                <c:pt idx="2">
                  <c:v>1.6804606994177429</c:v>
                </c:pt>
                <c:pt idx="5">
                  <c:v>1.7121656861386512</c:v>
                </c:pt>
                <c:pt idx="6">
                  <c:v>1.1046480340110858</c:v>
                </c:pt>
                <c:pt idx="20">
                  <c:v>1.4568490047186027</c:v>
                </c:pt>
                <c:pt idx="25">
                  <c:v>1.0610232098290759</c:v>
                </c:pt>
                <c:pt idx="30">
                  <c:v>2.1618849750738796</c:v>
                </c:pt>
                <c:pt idx="32">
                  <c:v>1.2485765527328447</c:v>
                </c:pt>
                <c:pt idx="35">
                  <c:v>1.0017153673252099</c:v>
                </c:pt>
                <c:pt idx="41">
                  <c:v>1.8563619201231696</c:v>
                </c:pt>
                <c:pt idx="47">
                  <c:v>1.1888934621786911</c:v>
                </c:pt>
                <c:pt idx="49">
                  <c:v>1.0777410525067339</c:v>
                </c:pt>
                <c:pt idx="68">
                  <c:v>1.0100167485737797</c:v>
                </c:pt>
                <c:pt idx="70">
                  <c:v>1.0231362272894473</c:v>
                </c:pt>
                <c:pt idx="71">
                  <c:v>1.3336161918596032</c:v>
                </c:pt>
                <c:pt idx="73">
                  <c:v>1.7642873073696059</c:v>
                </c:pt>
                <c:pt idx="79">
                  <c:v>1.1766739147036009</c:v>
                </c:pt>
                <c:pt idx="88">
                  <c:v>1.6026169114523665</c:v>
                </c:pt>
                <c:pt idx="91">
                  <c:v>1.5879012024910482</c:v>
                </c:pt>
                <c:pt idx="95">
                  <c:v>2.7390701863784384</c:v>
                </c:pt>
                <c:pt idx="97">
                  <c:v>2.2551540806449286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A2-40C4-8EFE-CF68FED601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7">
                  <c:v>71299</c:v>
                </c:pt>
                <c:pt idx="9">
                  <c:v>53484.2</c:v>
                </c:pt>
                <c:pt idx="11">
                  <c:v>75351</c:v>
                </c:pt>
                <c:pt idx="13">
                  <c:v>71112.399999999994</c:v>
                </c:pt>
                <c:pt idx="14">
                  <c:v>71959.399999999994</c:v>
                </c:pt>
                <c:pt idx="18">
                  <c:v>53817.8</c:v>
                </c:pt>
                <c:pt idx="19">
                  <c:v>58299</c:v>
                </c:pt>
                <c:pt idx="21">
                  <c:v>73341.2</c:v>
                </c:pt>
                <c:pt idx="24">
                  <c:v>57364.800000000003</c:v>
                </c:pt>
                <c:pt idx="28">
                  <c:v>63909</c:v>
                </c:pt>
                <c:pt idx="37">
                  <c:v>53415.8</c:v>
                </c:pt>
                <c:pt idx="43">
                  <c:v>65355.8</c:v>
                </c:pt>
                <c:pt idx="45">
                  <c:v>73996.800000000003</c:v>
                </c:pt>
                <c:pt idx="51">
                  <c:v>66886.399999999994</c:v>
                </c:pt>
                <c:pt idx="53">
                  <c:v>80047.600000000006</c:v>
                </c:pt>
                <c:pt idx="54">
                  <c:v>69733.399999999994</c:v>
                </c:pt>
                <c:pt idx="56">
                  <c:v>46870.8</c:v>
                </c:pt>
                <c:pt idx="57">
                  <c:v>63067.8</c:v>
                </c:pt>
                <c:pt idx="60">
                  <c:v>86258.6</c:v>
                </c:pt>
                <c:pt idx="61">
                  <c:v>69629.2</c:v>
                </c:pt>
                <c:pt idx="64">
                  <c:v>80173</c:v>
                </c:pt>
                <c:pt idx="67">
                  <c:v>67893</c:v>
                </c:pt>
                <c:pt idx="75">
                  <c:v>48877.599999999999</c:v>
                </c:pt>
                <c:pt idx="78">
                  <c:v>57541.599999999999</c:v>
                </c:pt>
                <c:pt idx="85">
                  <c:v>71458.8</c:v>
                </c:pt>
                <c:pt idx="90">
                  <c:v>47292.2</c:v>
                </c:pt>
                <c:pt idx="92">
                  <c:v>70753</c:v>
                </c:pt>
                <c:pt idx="93">
                  <c:v>52022.6</c:v>
                </c:pt>
                <c:pt idx="99">
                  <c:v>52956.4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7">
                  <c:v>1.085891807739239</c:v>
                </c:pt>
                <c:pt idx="9">
                  <c:v>2.267604264436974</c:v>
                </c:pt>
                <c:pt idx="11">
                  <c:v>1.0333373147005349</c:v>
                </c:pt>
                <c:pt idx="13">
                  <c:v>1.5006243636834085</c:v>
                </c:pt>
                <c:pt idx="14">
                  <c:v>1.78296372676815</c:v>
                </c:pt>
                <c:pt idx="18">
                  <c:v>1.4865156137932058</c:v>
                </c:pt>
                <c:pt idx="19">
                  <c:v>1.7930324705398035</c:v>
                </c:pt>
                <c:pt idx="21">
                  <c:v>1.3021875835137686</c:v>
                </c:pt>
                <c:pt idx="24">
                  <c:v>1.0894834462945917</c:v>
                </c:pt>
                <c:pt idx="28">
                  <c:v>1.1580685036536325</c:v>
                </c:pt>
                <c:pt idx="37">
                  <c:v>1.2095859277592023</c:v>
                </c:pt>
                <c:pt idx="43">
                  <c:v>1.0459362443731084</c:v>
                </c:pt>
                <c:pt idx="45">
                  <c:v>1.7104523438851409</c:v>
                </c:pt>
                <c:pt idx="51">
                  <c:v>2.0344494545976461</c:v>
                </c:pt>
                <c:pt idx="53">
                  <c:v>1.1216326285859912</c:v>
                </c:pt>
                <c:pt idx="54">
                  <c:v>1.660452523467951</c:v>
                </c:pt>
                <c:pt idx="56">
                  <c:v>2.1874173259257361</c:v>
                </c:pt>
                <c:pt idx="57">
                  <c:v>1.4782821027529103</c:v>
                </c:pt>
                <c:pt idx="60">
                  <c:v>1.2660186926289088</c:v>
                </c:pt>
                <c:pt idx="61">
                  <c:v>1.496685298696524</c:v>
                </c:pt>
                <c:pt idx="64">
                  <c:v>1.0346625422523792</c:v>
                </c:pt>
                <c:pt idx="67">
                  <c:v>1.2967905380525238</c:v>
                </c:pt>
                <c:pt idx="75">
                  <c:v>1.7536867603974009</c:v>
                </c:pt>
                <c:pt idx="78">
                  <c:v>1.4999409123138738</c:v>
                </c:pt>
                <c:pt idx="85">
                  <c:v>1.236040907487951</c:v>
                </c:pt>
                <c:pt idx="90">
                  <c:v>1.887118806061042</c:v>
                </c:pt>
                <c:pt idx="92">
                  <c:v>1.5791980552061398</c:v>
                </c:pt>
                <c:pt idx="93">
                  <c:v>1.2019007123826952</c:v>
                </c:pt>
                <c:pt idx="99">
                  <c:v>1.4664327635564351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A2-40C4-8EFE-CF68FED601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">
                  <c:v>43654</c:v>
                </c:pt>
                <c:pt idx="3">
                  <c:v>43998.8</c:v>
                </c:pt>
                <c:pt idx="12">
                  <c:v>59247.199999999997</c:v>
                </c:pt>
                <c:pt idx="16">
                  <c:v>50683.8</c:v>
                </c:pt>
                <c:pt idx="27">
                  <c:v>44190</c:v>
                </c:pt>
                <c:pt idx="29">
                  <c:v>73646.2</c:v>
                </c:pt>
                <c:pt idx="33">
                  <c:v>43623.199999999997</c:v>
                </c:pt>
                <c:pt idx="34">
                  <c:v>58098.400000000001</c:v>
                </c:pt>
                <c:pt idx="36">
                  <c:v>53919.4</c:v>
                </c:pt>
                <c:pt idx="38">
                  <c:v>58928.800000000003</c:v>
                </c:pt>
                <c:pt idx="39">
                  <c:v>49747.4</c:v>
                </c:pt>
                <c:pt idx="40">
                  <c:v>46394.2</c:v>
                </c:pt>
                <c:pt idx="42">
                  <c:v>50211</c:v>
                </c:pt>
                <c:pt idx="44">
                  <c:v>43323.8</c:v>
                </c:pt>
                <c:pt idx="48">
                  <c:v>55706.400000000001</c:v>
                </c:pt>
                <c:pt idx="50">
                  <c:v>48959</c:v>
                </c:pt>
                <c:pt idx="55">
                  <c:v>60247.4</c:v>
                </c:pt>
                <c:pt idx="59">
                  <c:v>55100.800000000003</c:v>
                </c:pt>
                <c:pt idx="62">
                  <c:v>54855.199999999997</c:v>
                </c:pt>
                <c:pt idx="65">
                  <c:v>52082.2</c:v>
                </c:pt>
                <c:pt idx="72">
                  <c:v>57870.6</c:v>
                </c:pt>
                <c:pt idx="74">
                  <c:v>49355.8</c:v>
                </c:pt>
                <c:pt idx="76">
                  <c:v>72761.2</c:v>
                </c:pt>
                <c:pt idx="77">
                  <c:v>54851</c:v>
                </c:pt>
                <c:pt idx="80">
                  <c:v>57241.4</c:v>
                </c:pt>
                <c:pt idx="81">
                  <c:v>53366.2</c:v>
                </c:pt>
                <c:pt idx="84">
                  <c:v>46866.8</c:v>
                </c:pt>
                <c:pt idx="94">
                  <c:v>59348.6</c:v>
                </c:pt>
                <c:pt idx="96">
                  <c:v>66990.2</c:v>
                </c:pt>
                <c:pt idx="98">
                  <c:v>60773.599999999999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">
                  <c:v>2.454070646447061</c:v>
                </c:pt>
                <c:pt idx="3">
                  <c:v>2.55581970417375</c:v>
                </c:pt>
                <c:pt idx="12">
                  <c:v>1.7534837089347683</c:v>
                </c:pt>
                <c:pt idx="16">
                  <c:v>2.3873900536266026</c:v>
                </c:pt>
                <c:pt idx="27">
                  <c:v>2.0194387870558952</c:v>
                </c:pt>
                <c:pt idx="29">
                  <c:v>1.4169502296113039</c:v>
                </c:pt>
                <c:pt idx="33">
                  <c:v>1.5872058904436173</c:v>
                </c:pt>
                <c:pt idx="34">
                  <c:v>1.2737700177629676</c:v>
                </c:pt>
                <c:pt idx="36">
                  <c:v>1.2990315174130276</c:v>
                </c:pt>
                <c:pt idx="38">
                  <c:v>2.1756764094975631</c:v>
                </c:pt>
                <c:pt idx="39">
                  <c:v>1.2412910021428256</c:v>
                </c:pt>
                <c:pt idx="40">
                  <c:v>1.3240879247837014</c:v>
                </c:pt>
                <c:pt idx="42">
                  <c:v>1.1752006532433132</c:v>
                </c:pt>
                <c:pt idx="44">
                  <c:v>2.4640267012588923</c:v>
                </c:pt>
                <c:pt idx="48">
                  <c:v>2.0731908721439547</c:v>
                </c:pt>
                <c:pt idx="50">
                  <c:v>2.3088298372107272</c:v>
                </c:pt>
                <c:pt idx="55">
                  <c:v>1.8249584214422532</c:v>
                </c:pt>
                <c:pt idx="59">
                  <c:v>2.2970809861199837</c:v>
                </c:pt>
                <c:pt idx="62">
                  <c:v>1.9127995158161852</c:v>
                </c:pt>
                <c:pt idx="65">
                  <c:v>1.2195337370541184</c:v>
                </c:pt>
                <c:pt idx="72">
                  <c:v>1.3784028504974892</c:v>
                </c:pt>
                <c:pt idx="74">
                  <c:v>1.9006276871208652</c:v>
                </c:pt>
                <c:pt idx="76">
                  <c:v>1.5347465407387455</c:v>
                </c:pt>
                <c:pt idx="77">
                  <c:v>1.3204864086343002</c:v>
                </c:pt>
                <c:pt idx="80">
                  <c:v>1.6712728899013651</c:v>
                </c:pt>
                <c:pt idx="81">
                  <c:v>2.1045530691711236</c:v>
                </c:pt>
                <c:pt idx="84">
                  <c:v>1.7808555309942218</c:v>
                </c:pt>
                <c:pt idx="94">
                  <c:v>1.9905271564956883</c:v>
                </c:pt>
                <c:pt idx="96">
                  <c:v>1.800412597663539</c:v>
                </c:pt>
                <c:pt idx="98">
                  <c:v>1.8230448747482459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A2-40C4-8EFE-CF68FED601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4">
                  <c:v>83263.399999999994</c:v>
                </c:pt>
                <c:pt idx="8">
                  <c:v>54605</c:v>
                </c:pt>
                <c:pt idx="10">
                  <c:v>63740.4</c:v>
                </c:pt>
                <c:pt idx="15">
                  <c:v>74713.399999999994</c:v>
                </c:pt>
                <c:pt idx="17">
                  <c:v>72587.199999999997</c:v>
                </c:pt>
                <c:pt idx="22">
                  <c:v>89612.800000000003</c:v>
                </c:pt>
                <c:pt idx="23">
                  <c:v>52693.2</c:v>
                </c:pt>
                <c:pt idx="26">
                  <c:v>71083.199999999997</c:v>
                </c:pt>
                <c:pt idx="31">
                  <c:v>70476.399999999994</c:v>
                </c:pt>
                <c:pt idx="46">
                  <c:v>67304</c:v>
                </c:pt>
                <c:pt idx="52">
                  <c:v>61135.4</c:v>
                </c:pt>
                <c:pt idx="58">
                  <c:v>65990.8</c:v>
                </c:pt>
                <c:pt idx="63">
                  <c:v>66516.600000000006</c:v>
                </c:pt>
                <c:pt idx="66">
                  <c:v>62965.2</c:v>
                </c:pt>
                <c:pt idx="69">
                  <c:v>87450.6</c:v>
                </c:pt>
                <c:pt idx="82">
                  <c:v>84014</c:v>
                </c:pt>
                <c:pt idx="83">
                  <c:v>84868.2</c:v>
                </c:pt>
                <c:pt idx="86">
                  <c:v>57359.4</c:v>
                </c:pt>
                <c:pt idx="87">
                  <c:v>70955.600000000006</c:v>
                </c:pt>
                <c:pt idx="89">
                  <c:v>79779.199999999997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4">
                  <c:v>1.4713067205999275</c:v>
                </c:pt>
                <c:pt idx="8">
                  <c:v>1.3384305466532369</c:v>
                </c:pt>
                <c:pt idx="10">
                  <c:v>1.5277280970938369</c:v>
                </c:pt>
                <c:pt idx="15">
                  <c:v>1.5541254982372641</c:v>
                </c:pt>
                <c:pt idx="17">
                  <c:v>1.7620737540503009</c:v>
                </c:pt>
                <c:pt idx="22">
                  <c:v>1.1805233180974146</c:v>
                </c:pt>
                <c:pt idx="23">
                  <c:v>2.4608678159610728</c:v>
                </c:pt>
                <c:pt idx="26">
                  <c:v>1.4881716073558873</c:v>
                </c:pt>
                <c:pt idx="31">
                  <c:v>1.6201451833521576</c:v>
                </c:pt>
                <c:pt idx="46">
                  <c:v>1.5745572328539166</c:v>
                </c:pt>
                <c:pt idx="52">
                  <c:v>1.0987251248867269</c:v>
                </c:pt>
                <c:pt idx="58">
                  <c:v>1.0619055989622797</c:v>
                </c:pt>
                <c:pt idx="63">
                  <c:v>1.8093528532727168</c:v>
                </c:pt>
                <c:pt idx="66">
                  <c:v>1.7040206336198409</c:v>
                </c:pt>
                <c:pt idx="69">
                  <c:v>1.3366975183703713</c:v>
                </c:pt>
                <c:pt idx="82">
                  <c:v>1.4681600685600018</c:v>
                </c:pt>
                <c:pt idx="83">
                  <c:v>1.3121640378846258</c:v>
                </c:pt>
                <c:pt idx="86">
                  <c:v>2.1738023758965399</c:v>
                </c:pt>
                <c:pt idx="87">
                  <c:v>1.6332044264300491</c:v>
                </c:pt>
                <c:pt idx="89">
                  <c:v>1.4519950062171594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A2-40C4-8EFE-CF68FED60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915375"/>
        <c:axId val="553504287"/>
      </c:scatterChart>
      <c:valAx>
        <c:axId val="5569153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504287"/>
        <c:crosses val="autoZero"/>
        <c:crossBetween val="midCat"/>
      </c:valAx>
      <c:valAx>
        <c:axId val="553504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6915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56913</c:v>
                </c:pt>
                <c:pt idx="6">
                  <c:v>63179.4</c:v>
                </c:pt>
                <c:pt idx="7">
                  <c:v>71299</c:v>
                </c:pt>
                <c:pt idx="11">
                  <c:v>75351</c:v>
                </c:pt>
                <c:pt idx="21">
                  <c:v>73341.2</c:v>
                </c:pt>
                <c:pt idx="22">
                  <c:v>89612.800000000003</c:v>
                </c:pt>
                <c:pt idx="24">
                  <c:v>57364.800000000003</c:v>
                </c:pt>
                <c:pt idx="28">
                  <c:v>63909</c:v>
                </c:pt>
                <c:pt idx="32">
                  <c:v>57431</c:v>
                </c:pt>
                <c:pt idx="34">
                  <c:v>58098.400000000001</c:v>
                </c:pt>
                <c:pt idx="35">
                  <c:v>54099.199999999997</c:v>
                </c:pt>
                <c:pt idx="37">
                  <c:v>53415.8</c:v>
                </c:pt>
                <c:pt idx="43">
                  <c:v>65355.8</c:v>
                </c:pt>
                <c:pt idx="49">
                  <c:v>64079.4</c:v>
                </c:pt>
                <c:pt idx="52">
                  <c:v>61135.4</c:v>
                </c:pt>
                <c:pt idx="53">
                  <c:v>80047.600000000006</c:v>
                </c:pt>
                <c:pt idx="58">
                  <c:v>65990.8</c:v>
                </c:pt>
                <c:pt idx="64">
                  <c:v>80173</c:v>
                </c:pt>
                <c:pt idx="65">
                  <c:v>52082.2</c:v>
                </c:pt>
                <c:pt idx="68">
                  <c:v>61736.6</c:v>
                </c:pt>
                <c:pt idx="70">
                  <c:v>52739.8</c:v>
                </c:pt>
                <c:pt idx="71">
                  <c:v>53972.800000000003</c:v>
                </c:pt>
                <c:pt idx="93">
                  <c:v>52022.6</c:v>
                </c:pt>
                <c:pt idx="99">
                  <c:v>52956.4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1.0396394496863635</c:v>
                </c:pt>
                <c:pt idx="6">
                  <c:v>1.1046480340110858</c:v>
                </c:pt>
                <c:pt idx="7">
                  <c:v>1.085891807739239</c:v>
                </c:pt>
                <c:pt idx="11">
                  <c:v>1.0333373147005349</c:v>
                </c:pt>
                <c:pt idx="21">
                  <c:v>1.3021875835137686</c:v>
                </c:pt>
                <c:pt idx="22">
                  <c:v>1.1805233180974146</c:v>
                </c:pt>
                <c:pt idx="24">
                  <c:v>1.0894834462945917</c:v>
                </c:pt>
                <c:pt idx="28">
                  <c:v>1.1580685036536325</c:v>
                </c:pt>
                <c:pt idx="32">
                  <c:v>1.2485765527328447</c:v>
                </c:pt>
                <c:pt idx="34">
                  <c:v>1.2737700177629676</c:v>
                </c:pt>
                <c:pt idx="35">
                  <c:v>1.0017153673252099</c:v>
                </c:pt>
                <c:pt idx="37">
                  <c:v>1.2095859277592023</c:v>
                </c:pt>
                <c:pt idx="43">
                  <c:v>1.0459362443731084</c:v>
                </c:pt>
                <c:pt idx="49">
                  <c:v>1.0777410525067339</c:v>
                </c:pt>
                <c:pt idx="52">
                  <c:v>1.0987251248867269</c:v>
                </c:pt>
                <c:pt idx="53">
                  <c:v>1.1216326285859912</c:v>
                </c:pt>
                <c:pt idx="58">
                  <c:v>1.0619055989622797</c:v>
                </c:pt>
                <c:pt idx="64">
                  <c:v>1.0346625422523792</c:v>
                </c:pt>
                <c:pt idx="65">
                  <c:v>1.2195337370541184</c:v>
                </c:pt>
                <c:pt idx="68">
                  <c:v>1.0100167485737797</c:v>
                </c:pt>
                <c:pt idx="70">
                  <c:v>1.0231362272894473</c:v>
                </c:pt>
                <c:pt idx="71">
                  <c:v>1.3336161918596032</c:v>
                </c:pt>
                <c:pt idx="93">
                  <c:v>1.2019007123826952</c:v>
                </c:pt>
                <c:pt idx="99">
                  <c:v>1.4664327635564351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36F-4FB0-B8CF-64CA679D7D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1">
                  <c:v>43654</c:v>
                </c:pt>
                <c:pt idx="2">
                  <c:v>56401.2</c:v>
                </c:pt>
                <c:pt idx="3">
                  <c:v>43998.8</c:v>
                </c:pt>
                <c:pt idx="4">
                  <c:v>83263.399999999994</c:v>
                </c:pt>
                <c:pt idx="5">
                  <c:v>47627.4</c:v>
                </c:pt>
                <c:pt idx="8">
                  <c:v>54605</c:v>
                </c:pt>
                <c:pt idx="9">
                  <c:v>53484.2</c:v>
                </c:pt>
                <c:pt idx="10">
                  <c:v>63740.4</c:v>
                </c:pt>
                <c:pt idx="12">
                  <c:v>59247.199999999997</c:v>
                </c:pt>
                <c:pt idx="13">
                  <c:v>71112.399999999994</c:v>
                </c:pt>
                <c:pt idx="14">
                  <c:v>71959.399999999994</c:v>
                </c:pt>
                <c:pt idx="15">
                  <c:v>74713.399999999994</c:v>
                </c:pt>
                <c:pt idx="16">
                  <c:v>50683.8</c:v>
                </c:pt>
                <c:pt idx="17">
                  <c:v>72587.199999999997</c:v>
                </c:pt>
                <c:pt idx="18">
                  <c:v>53817.8</c:v>
                </c:pt>
                <c:pt idx="19">
                  <c:v>58299</c:v>
                </c:pt>
                <c:pt idx="20">
                  <c:v>51201.599999999999</c:v>
                </c:pt>
                <c:pt idx="23">
                  <c:v>52693.2</c:v>
                </c:pt>
                <c:pt idx="25">
                  <c:v>58259.8</c:v>
                </c:pt>
                <c:pt idx="26">
                  <c:v>71083.199999999997</c:v>
                </c:pt>
                <c:pt idx="27">
                  <c:v>44190</c:v>
                </c:pt>
                <c:pt idx="29">
                  <c:v>73646.2</c:v>
                </c:pt>
                <c:pt idx="30">
                  <c:v>37831.800000000003</c:v>
                </c:pt>
                <c:pt idx="31">
                  <c:v>70476.399999999994</c:v>
                </c:pt>
                <c:pt idx="33">
                  <c:v>43623.199999999997</c:v>
                </c:pt>
                <c:pt idx="36">
                  <c:v>53919.4</c:v>
                </c:pt>
                <c:pt idx="38">
                  <c:v>58928.800000000003</c:v>
                </c:pt>
                <c:pt idx="39">
                  <c:v>49747.4</c:v>
                </c:pt>
                <c:pt idx="40">
                  <c:v>46394.2</c:v>
                </c:pt>
                <c:pt idx="41">
                  <c:v>43647.199999999997</c:v>
                </c:pt>
                <c:pt idx="42">
                  <c:v>50211</c:v>
                </c:pt>
                <c:pt idx="44">
                  <c:v>43323.8</c:v>
                </c:pt>
                <c:pt idx="45">
                  <c:v>73996.800000000003</c:v>
                </c:pt>
                <c:pt idx="46">
                  <c:v>67304</c:v>
                </c:pt>
                <c:pt idx="47">
                  <c:v>54908.2</c:v>
                </c:pt>
                <c:pt idx="48">
                  <c:v>55706.400000000001</c:v>
                </c:pt>
                <c:pt idx="50">
                  <c:v>48959</c:v>
                </c:pt>
                <c:pt idx="51">
                  <c:v>66886.399999999994</c:v>
                </c:pt>
                <c:pt idx="54">
                  <c:v>69733.399999999994</c:v>
                </c:pt>
                <c:pt idx="55">
                  <c:v>60247.4</c:v>
                </c:pt>
                <c:pt idx="56">
                  <c:v>46870.8</c:v>
                </c:pt>
                <c:pt idx="57">
                  <c:v>63067.8</c:v>
                </c:pt>
                <c:pt idx="59">
                  <c:v>55100.800000000003</c:v>
                </c:pt>
                <c:pt idx="60">
                  <c:v>86258.6</c:v>
                </c:pt>
                <c:pt idx="61">
                  <c:v>69629.2</c:v>
                </c:pt>
                <c:pt idx="62">
                  <c:v>54855.199999999997</c:v>
                </c:pt>
                <c:pt idx="63">
                  <c:v>66516.600000000006</c:v>
                </c:pt>
                <c:pt idx="66">
                  <c:v>62965.2</c:v>
                </c:pt>
                <c:pt idx="67">
                  <c:v>67893</c:v>
                </c:pt>
                <c:pt idx="69">
                  <c:v>87450.6</c:v>
                </c:pt>
                <c:pt idx="72">
                  <c:v>57870.6</c:v>
                </c:pt>
                <c:pt idx="73">
                  <c:v>37662.800000000003</c:v>
                </c:pt>
                <c:pt idx="74">
                  <c:v>49355.8</c:v>
                </c:pt>
                <c:pt idx="75">
                  <c:v>48877.599999999999</c:v>
                </c:pt>
                <c:pt idx="76">
                  <c:v>72761.2</c:v>
                </c:pt>
                <c:pt idx="77">
                  <c:v>54851</c:v>
                </c:pt>
                <c:pt idx="78">
                  <c:v>57541.599999999999</c:v>
                </c:pt>
                <c:pt idx="79">
                  <c:v>49760.6</c:v>
                </c:pt>
                <c:pt idx="80">
                  <c:v>57241.4</c:v>
                </c:pt>
                <c:pt idx="81">
                  <c:v>53366.2</c:v>
                </c:pt>
                <c:pt idx="82">
                  <c:v>84014</c:v>
                </c:pt>
                <c:pt idx="83">
                  <c:v>84868.2</c:v>
                </c:pt>
                <c:pt idx="84">
                  <c:v>46866.8</c:v>
                </c:pt>
                <c:pt idx="85">
                  <c:v>71458.8</c:v>
                </c:pt>
                <c:pt idx="86">
                  <c:v>57359.4</c:v>
                </c:pt>
                <c:pt idx="87">
                  <c:v>70955.600000000006</c:v>
                </c:pt>
                <c:pt idx="88">
                  <c:v>62149.599999999999</c:v>
                </c:pt>
                <c:pt idx="89">
                  <c:v>79779.199999999997</c:v>
                </c:pt>
                <c:pt idx="90">
                  <c:v>47292.2</c:v>
                </c:pt>
                <c:pt idx="91">
                  <c:v>49264.4</c:v>
                </c:pt>
                <c:pt idx="92">
                  <c:v>70753</c:v>
                </c:pt>
                <c:pt idx="94">
                  <c:v>59348.6</c:v>
                </c:pt>
                <c:pt idx="95">
                  <c:v>43299</c:v>
                </c:pt>
                <c:pt idx="96">
                  <c:v>66990.2</c:v>
                </c:pt>
                <c:pt idx="97">
                  <c:v>41530.199999999997</c:v>
                </c:pt>
                <c:pt idx="98">
                  <c:v>60773.599999999999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1">
                  <c:v>2.454070646447061</c:v>
                </c:pt>
                <c:pt idx="2">
                  <c:v>1.6804606994177429</c:v>
                </c:pt>
                <c:pt idx="3">
                  <c:v>2.55581970417375</c:v>
                </c:pt>
                <c:pt idx="4">
                  <c:v>1.4713067205999275</c:v>
                </c:pt>
                <c:pt idx="5">
                  <c:v>1.7121656861386512</c:v>
                </c:pt>
                <c:pt idx="8">
                  <c:v>1.3384305466532369</c:v>
                </c:pt>
                <c:pt idx="9">
                  <c:v>2.267604264436974</c:v>
                </c:pt>
                <c:pt idx="10">
                  <c:v>1.5277280970938369</c:v>
                </c:pt>
                <c:pt idx="12">
                  <c:v>1.7534837089347683</c:v>
                </c:pt>
                <c:pt idx="13">
                  <c:v>1.5006243636834085</c:v>
                </c:pt>
                <c:pt idx="14">
                  <c:v>1.78296372676815</c:v>
                </c:pt>
                <c:pt idx="15">
                  <c:v>1.5541254982372641</c:v>
                </c:pt>
                <c:pt idx="16">
                  <c:v>2.3873900536266026</c:v>
                </c:pt>
                <c:pt idx="17">
                  <c:v>1.7620737540503009</c:v>
                </c:pt>
                <c:pt idx="18">
                  <c:v>1.4865156137932058</c:v>
                </c:pt>
                <c:pt idx="19">
                  <c:v>1.7930324705398035</c:v>
                </c:pt>
                <c:pt idx="20">
                  <c:v>1.4568490047186027</c:v>
                </c:pt>
                <c:pt idx="23">
                  <c:v>2.4608678159610728</c:v>
                </c:pt>
                <c:pt idx="25">
                  <c:v>1.0610232098290759</c:v>
                </c:pt>
                <c:pt idx="26">
                  <c:v>1.4881716073558873</c:v>
                </c:pt>
                <c:pt idx="27">
                  <c:v>2.0194387870558952</c:v>
                </c:pt>
                <c:pt idx="29">
                  <c:v>1.4169502296113039</c:v>
                </c:pt>
                <c:pt idx="30">
                  <c:v>2.1618849750738796</c:v>
                </c:pt>
                <c:pt idx="31">
                  <c:v>1.6201451833521576</c:v>
                </c:pt>
                <c:pt idx="33">
                  <c:v>1.5872058904436173</c:v>
                </c:pt>
                <c:pt idx="36">
                  <c:v>1.2990315174130276</c:v>
                </c:pt>
                <c:pt idx="38">
                  <c:v>2.1756764094975631</c:v>
                </c:pt>
                <c:pt idx="39">
                  <c:v>1.2412910021428256</c:v>
                </c:pt>
                <c:pt idx="40">
                  <c:v>1.3240879247837014</c:v>
                </c:pt>
                <c:pt idx="41">
                  <c:v>1.8563619201231696</c:v>
                </c:pt>
                <c:pt idx="42">
                  <c:v>1.1752006532433132</c:v>
                </c:pt>
                <c:pt idx="44">
                  <c:v>2.4640267012588923</c:v>
                </c:pt>
                <c:pt idx="45">
                  <c:v>1.7104523438851409</c:v>
                </c:pt>
                <c:pt idx="46">
                  <c:v>1.5745572328539166</c:v>
                </c:pt>
                <c:pt idx="47">
                  <c:v>1.1888934621786911</c:v>
                </c:pt>
                <c:pt idx="48">
                  <c:v>2.0731908721439547</c:v>
                </c:pt>
                <c:pt idx="50">
                  <c:v>2.3088298372107272</c:v>
                </c:pt>
                <c:pt idx="51">
                  <c:v>2.0344494545976461</c:v>
                </c:pt>
                <c:pt idx="54">
                  <c:v>1.660452523467951</c:v>
                </c:pt>
                <c:pt idx="55">
                  <c:v>1.8249584214422532</c:v>
                </c:pt>
                <c:pt idx="56">
                  <c:v>2.1874173259257361</c:v>
                </c:pt>
                <c:pt idx="57">
                  <c:v>1.4782821027529103</c:v>
                </c:pt>
                <c:pt idx="59">
                  <c:v>2.2970809861199837</c:v>
                </c:pt>
                <c:pt idx="60">
                  <c:v>1.2660186926289088</c:v>
                </c:pt>
                <c:pt idx="61">
                  <c:v>1.496685298696524</c:v>
                </c:pt>
                <c:pt idx="62">
                  <c:v>1.9127995158161852</c:v>
                </c:pt>
                <c:pt idx="63">
                  <c:v>1.8093528532727168</c:v>
                </c:pt>
                <c:pt idx="66">
                  <c:v>1.7040206336198409</c:v>
                </c:pt>
                <c:pt idx="67">
                  <c:v>1.2967905380525238</c:v>
                </c:pt>
                <c:pt idx="69">
                  <c:v>1.3366975183703713</c:v>
                </c:pt>
                <c:pt idx="72">
                  <c:v>1.3784028504974892</c:v>
                </c:pt>
                <c:pt idx="73">
                  <c:v>1.7642873073696059</c:v>
                </c:pt>
                <c:pt idx="74">
                  <c:v>1.9006276871208652</c:v>
                </c:pt>
                <c:pt idx="75">
                  <c:v>1.7536867603974009</c:v>
                </c:pt>
                <c:pt idx="76">
                  <c:v>1.5347465407387455</c:v>
                </c:pt>
                <c:pt idx="77">
                  <c:v>1.3204864086343002</c:v>
                </c:pt>
                <c:pt idx="78">
                  <c:v>1.4999409123138738</c:v>
                </c:pt>
                <c:pt idx="79">
                  <c:v>1.1766739147036009</c:v>
                </c:pt>
                <c:pt idx="80">
                  <c:v>1.6712728899013651</c:v>
                </c:pt>
                <c:pt idx="81">
                  <c:v>2.1045530691711236</c:v>
                </c:pt>
                <c:pt idx="82">
                  <c:v>1.4681600685600018</c:v>
                </c:pt>
                <c:pt idx="83">
                  <c:v>1.3121640378846258</c:v>
                </c:pt>
                <c:pt idx="84">
                  <c:v>1.7808555309942218</c:v>
                </c:pt>
                <c:pt idx="85">
                  <c:v>1.236040907487951</c:v>
                </c:pt>
                <c:pt idx="86">
                  <c:v>2.1738023758965399</c:v>
                </c:pt>
                <c:pt idx="87">
                  <c:v>1.6332044264300491</c:v>
                </c:pt>
                <c:pt idx="88">
                  <c:v>1.6026169114523665</c:v>
                </c:pt>
                <c:pt idx="89">
                  <c:v>1.4519950062171594</c:v>
                </c:pt>
                <c:pt idx="90">
                  <c:v>1.887118806061042</c:v>
                </c:pt>
                <c:pt idx="91">
                  <c:v>1.5879012024910482</c:v>
                </c:pt>
                <c:pt idx="92">
                  <c:v>1.5791980552061398</c:v>
                </c:pt>
                <c:pt idx="94">
                  <c:v>1.9905271564956883</c:v>
                </c:pt>
                <c:pt idx="95">
                  <c:v>2.7390701863784384</c:v>
                </c:pt>
                <c:pt idx="96">
                  <c:v>1.800412597663539</c:v>
                </c:pt>
                <c:pt idx="97">
                  <c:v>2.2551540806449286</c:v>
                </c:pt>
                <c:pt idx="98">
                  <c:v>1.8230448747482459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6F-4FB0-B8CF-64CA679D7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938575"/>
        <c:axId val="558934927"/>
      </c:scatterChart>
      <c:valAx>
        <c:axId val="5569385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934927"/>
        <c:crosses val="autoZero"/>
        <c:crossBetween val="midCat"/>
      </c:valAx>
      <c:valAx>
        <c:axId val="558934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6938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56802.8</c:v>
                </c:pt>
                <c:pt idx="1">
                  <c:v>40311.4</c:v>
                </c:pt>
                <c:pt idx="2">
                  <c:v>55180.6</c:v>
                </c:pt>
                <c:pt idx="3">
                  <c:v>47214.2</c:v>
                </c:pt>
                <c:pt idx="4">
                  <c:v>89207.4</c:v>
                </c:pt>
                <c:pt idx="5">
                  <c:v>50595.8</c:v>
                </c:pt>
                <c:pt idx="6">
                  <c:v>57532.800000000003</c:v>
                </c:pt>
                <c:pt idx="7">
                  <c:v>77290</c:v>
                </c:pt>
                <c:pt idx="8">
                  <c:v>56377.599999999999</c:v>
                </c:pt>
                <c:pt idx="9">
                  <c:v>53332.6</c:v>
                </c:pt>
                <c:pt idx="10">
                  <c:v>60594.8</c:v>
                </c:pt>
                <c:pt idx="11">
                  <c:v>73304.600000000006</c:v>
                </c:pt>
                <c:pt idx="12">
                  <c:v>52514.400000000001</c:v>
                </c:pt>
                <c:pt idx="13">
                  <c:v>76054.8</c:v>
                </c:pt>
                <c:pt idx="14">
                  <c:v>71941.600000000006</c:v>
                </c:pt>
                <c:pt idx="15">
                  <c:v>73787.600000000006</c:v>
                </c:pt>
                <c:pt idx="16">
                  <c:v>53832.800000000003</c:v>
                </c:pt>
                <c:pt idx="17">
                  <c:v>77487.199999999997</c:v>
                </c:pt>
                <c:pt idx="18">
                  <c:v>52610.400000000001</c:v>
                </c:pt>
                <c:pt idx="19">
                  <c:v>59229.2</c:v>
                </c:pt>
                <c:pt idx="20">
                  <c:v>51412.4</c:v>
                </c:pt>
                <c:pt idx="21">
                  <c:v>72684.800000000003</c:v>
                </c:pt>
                <c:pt idx="22">
                  <c:v>94454.8</c:v>
                </c:pt>
                <c:pt idx="23">
                  <c:v>59396.800000000003</c:v>
                </c:pt>
                <c:pt idx="24">
                  <c:v>62385</c:v>
                </c:pt>
                <c:pt idx="25">
                  <c:v>53096.800000000003</c:v>
                </c:pt>
                <c:pt idx="26">
                  <c:v>76664.600000000006</c:v>
                </c:pt>
                <c:pt idx="27">
                  <c:v>45376.800000000003</c:v>
                </c:pt>
                <c:pt idx="28">
                  <c:v>66794.8</c:v>
                </c:pt>
                <c:pt idx="29">
                  <c:v>76816</c:v>
                </c:pt>
                <c:pt idx="30">
                  <c:v>48208</c:v>
                </c:pt>
                <c:pt idx="31">
                  <c:v>73317.2</c:v>
                </c:pt>
                <c:pt idx="32">
                  <c:v>58732.800000000003</c:v>
                </c:pt>
                <c:pt idx="33">
                  <c:v>42912.800000000003</c:v>
                </c:pt>
                <c:pt idx="34">
                  <c:v>67818</c:v>
                </c:pt>
                <c:pt idx="35">
                  <c:v>54099.199999999997</c:v>
                </c:pt>
                <c:pt idx="36">
                  <c:v>49414.2</c:v>
                </c:pt>
                <c:pt idx="37">
                  <c:v>55192.4</c:v>
                </c:pt>
                <c:pt idx="38">
                  <c:v>63365.599999999999</c:v>
                </c:pt>
                <c:pt idx="39">
                  <c:v>45569.599999999999</c:v>
                </c:pt>
                <c:pt idx="40">
                  <c:v>42018.8</c:v>
                </c:pt>
                <c:pt idx="41">
                  <c:v>45772</c:v>
                </c:pt>
                <c:pt idx="42">
                  <c:v>48436</c:v>
                </c:pt>
                <c:pt idx="43">
                  <c:v>63772.800000000003</c:v>
                </c:pt>
                <c:pt idx="44">
                  <c:v>47235.4</c:v>
                </c:pt>
                <c:pt idx="45">
                  <c:v>71442.399999999994</c:v>
                </c:pt>
                <c:pt idx="46">
                  <c:v>74759.399999999994</c:v>
                </c:pt>
                <c:pt idx="47">
                  <c:v>64338.6</c:v>
                </c:pt>
                <c:pt idx="48">
                  <c:v>58155.4</c:v>
                </c:pt>
                <c:pt idx="49">
                  <c:v>66220</c:v>
                </c:pt>
                <c:pt idx="50">
                  <c:v>42942</c:v>
                </c:pt>
                <c:pt idx="51">
                  <c:v>66947.199999999997</c:v>
                </c:pt>
                <c:pt idx="52">
                  <c:v>55022.6</c:v>
                </c:pt>
                <c:pt idx="53">
                  <c:v>82881.8</c:v>
                </c:pt>
                <c:pt idx="54">
                  <c:v>68661.8</c:v>
                </c:pt>
                <c:pt idx="55">
                  <c:v>57572.4</c:v>
                </c:pt>
                <c:pt idx="56">
                  <c:v>51772.4</c:v>
                </c:pt>
                <c:pt idx="57">
                  <c:v>65094.8</c:v>
                </c:pt>
                <c:pt idx="58">
                  <c:v>69955.199999999997</c:v>
                </c:pt>
                <c:pt idx="59">
                  <c:v>53025.8</c:v>
                </c:pt>
                <c:pt idx="60">
                  <c:v>78289</c:v>
                </c:pt>
                <c:pt idx="61">
                  <c:v>71946</c:v>
                </c:pt>
                <c:pt idx="62">
                  <c:v>59074.2</c:v>
                </c:pt>
                <c:pt idx="63">
                  <c:v>62515.4</c:v>
                </c:pt>
                <c:pt idx="64">
                  <c:v>77319.600000000006</c:v>
                </c:pt>
                <c:pt idx="65">
                  <c:v>51251.6</c:v>
                </c:pt>
                <c:pt idx="66">
                  <c:v>65199.6</c:v>
                </c:pt>
                <c:pt idx="67">
                  <c:v>69233</c:v>
                </c:pt>
                <c:pt idx="68">
                  <c:v>62248.4</c:v>
                </c:pt>
                <c:pt idx="69">
                  <c:v>97225</c:v>
                </c:pt>
                <c:pt idx="70">
                  <c:v>52606.2</c:v>
                </c:pt>
                <c:pt idx="71">
                  <c:v>55510.2</c:v>
                </c:pt>
                <c:pt idx="72">
                  <c:v>55203.6</c:v>
                </c:pt>
                <c:pt idx="73">
                  <c:v>39538.400000000001</c:v>
                </c:pt>
                <c:pt idx="74">
                  <c:v>55241.8</c:v>
                </c:pt>
                <c:pt idx="75">
                  <c:v>50968.6</c:v>
                </c:pt>
                <c:pt idx="76">
                  <c:v>68089.600000000006</c:v>
                </c:pt>
                <c:pt idx="77">
                  <c:v>43682.6</c:v>
                </c:pt>
                <c:pt idx="78">
                  <c:v>62067</c:v>
                </c:pt>
                <c:pt idx="79">
                  <c:v>44699.4</c:v>
                </c:pt>
                <c:pt idx="80">
                  <c:v>56961.599999999999</c:v>
                </c:pt>
                <c:pt idx="81">
                  <c:v>54027</c:v>
                </c:pt>
                <c:pt idx="82">
                  <c:v>82947.199999999997</c:v>
                </c:pt>
                <c:pt idx="83">
                  <c:v>86627</c:v>
                </c:pt>
                <c:pt idx="84">
                  <c:v>45929</c:v>
                </c:pt>
                <c:pt idx="85">
                  <c:v>70213</c:v>
                </c:pt>
                <c:pt idx="86">
                  <c:v>56557</c:v>
                </c:pt>
                <c:pt idx="87">
                  <c:v>73186</c:v>
                </c:pt>
                <c:pt idx="88">
                  <c:v>55843.4</c:v>
                </c:pt>
                <c:pt idx="89">
                  <c:v>83249</c:v>
                </c:pt>
                <c:pt idx="90">
                  <c:v>46984.2</c:v>
                </c:pt>
                <c:pt idx="91">
                  <c:v>53335.4</c:v>
                </c:pt>
                <c:pt idx="92">
                  <c:v>64044.4</c:v>
                </c:pt>
                <c:pt idx="93">
                  <c:v>58454</c:v>
                </c:pt>
                <c:pt idx="94">
                  <c:v>62430.8</c:v>
                </c:pt>
                <c:pt idx="95">
                  <c:v>40829.800000000003</c:v>
                </c:pt>
                <c:pt idx="96">
                  <c:v>66250.600000000006</c:v>
                </c:pt>
                <c:pt idx="97">
                  <c:v>37589.4</c:v>
                </c:pt>
                <c:pt idx="98">
                  <c:v>58645.2</c:v>
                </c:pt>
                <c:pt idx="99">
                  <c:v>58307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1.0832564591886316</c:v>
                </c:pt>
                <c:pt idx="1">
                  <c:v>2.5455826391541847</c:v>
                </c:pt>
                <c:pt idx="2">
                  <c:v>1.717650768567214</c:v>
                </c:pt>
                <c:pt idx="3">
                  <c:v>2.3817622664367923</c:v>
                </c:pt>
                <c:pt idx="4">
                  <c:v>1.4242764613697967</c:v>
                </c:pt>
                <c:pt idx="5">
                  <c:v>1.5926816059831053</c:v>
                </c:pt>
                <c:pt idx="6">
                  <c:v>1.3449719116747316</c:v>
                </c:pt>
                <c:pt idx="7">
                  <c:v>1.0478198990813818</c:v>
                </c:pt>
                <c:pt idx="8">
                  <c:v>1.1983128050857079</c:v>
                </c:pt>
                <c:pt idx="9">
                  <c:v>2.2722124929217777</c:v>
                </c:pt>
                <c:pt idx="10">
                  <c:v>1.6034379187653065</c:v>
                </c:pt>
                <c:pt idx="11">
                  <c:v>1.0939013377059557</c:v>
                </c:pt>
                <c:pt idx="12">
                  <c:v>1.7213373855552001</c:v>
                </c:pt>
                <c:pt idx="13">
                  <c:v>1.3081620094984143</c:v>
                </c:pt>
                <c:pt idx="14">
                  <c:v>1.7981529462786481</c:v>
                </c:pt>
                <c:pt idx="15">
                  <c:v>1.5822035138695389</c:v>
                </c:pt>
                <c:pt idx="16">
                  <c:v>2.1918978763876296</c:v>
                </c:pt>
                <c:pt idx="17">
                  <c:v>1.7339379923393801</c:v>
                </c:pt>
                <c:pt idx="18">
                  <c:v>1.5211821236865715</c:v>
                </c:pt>
                <c:pt idx="19">
                  <c:v>1.7686377665070607</c:v>
                </c:pt>
                <c:pt idx="20">
                  <c:v>1.4515369832958585</c:v>
                </c:pt>
                <c:pt idx="21">
                  <c:v>1.3849663203310734</c:v>
                </c:pt>
                <c:pt idx="22">
                  <c:v>1.5554741527164315</c:v>
                </c:pt>
                <c:pt idx="23">
                  <c:v>2.1320172130485142</c:v>
                </c:pt>
                <c:pt idx="24">
                  <c:v>1.0018113328524485</c:v>
                </c:pt>
                <c:pt idx="25">
                  <c:v>1.1639684500760874</c:v>
                </c:pt>
                <c:pt idx="26">
                  <c:v>1.6161826970987911</c:v>
                </c:pt>
                <c:pt idx="27">
                  <c:v>1.9282981611748733</c:v>
                </c:pt>
                <c:pt idx="28">
                  <c:v>1.1078557013420205</c:v>
                </c:pt>
                <c:pt idx="29">
                  <c:v>1.3682826494480316</c:v>
                </c:pt>
                <c:pt idx="30">
                  <c:v>1.2238425157650183</c:v>
                </c:pt>
                <c:pt idx="31">
                  <c:v>1.5546420212446739</c:v>
                </c:pt>
                <c:pt idx="32">
                  <c:v>1.2118611746758199</c:v>
                </c:pt>
                <c:pt idx="33">
                  <c:v>1.6134812922950728</c:v>
                </c:pt>
                <c:pt idx="34">
                  <c:v>1.113848830693916</c:v>
                </c:pt>
                <c:pt idx="35">
                  <c:v>1.0923266887495564</c:v>
                </c:pt>
                <c:pt idx="36">
                  <c:v>1.1961541419268147</c:v>
                </c:pt>
                <c:pt idx="37">
                  <c:v>1.1706865437995086</c:v>
                </c:pt>
                <c:pt idx="38">
                  <c:v>2.1292941280442386</c:v>
                </c:pt>
                <c:pt idx="39">
                  <c:v>1.3441855974158212</c:v>
                </c:pt>
                <c:pt idx="40">
                  <c:v>1.6264148428798537</c:v>
                </c:pt>
                <c:pt idx="41">
                  <c:v>2.0360919339334091</c:v>
                </c:pt>
                <c:pt idx="42">
                  <c:v>1.1841398959451648</c:v>
                </c:pt>
                <c:pt idx="43">
                  <c:v>1.0718989914195394</c:v>
                </c:pt>
                <c:pt idx="44">
                  <c:v>2.5565359878396285</c:v>
                </c:pt>
                <c:pt idx="45">
                  <c:v>1.7878598703291044</c:v>
                </c:pt>
                <c:pt idx="46">
                  <c:v>1.4770182746249971</c:v>
                </c:pt>
                <c:pt idx="47">
                  <c:v>1.2793564050196926</c:v>
                </c:pt>
                <c:pt idx="48">
                  <c:v>1.988981246797374</c:v>
                </c:pt>
                <c:pt idx="49">
                  <c:v>1.1280428873452129</c:v>
                </c:pt>
                <c:pt idx="50">
                  <c:v>2.4816263797680591</c:v>
                </c:pt>
                <c:pt idx="51">
                  <c:v>1.8931336934180967</c:v>
                </c:pt>
                <c:pt idx="52">
                  <c:v>1.2050139397265851</c:v>
                </c:pt>
                <c:pt idx="53">
                  <c:v>1.0869213747770921</c:v>
                </c:pt>
                <c:pt idx="54">
                  <c:v>1.6863670920366201</c:v>
                </c:pt>
                <c:pt idx="55">
                  <c:v>1.9096129395335264</c:v>
                </c:pt>
                <c:pt idx="56">
                  <c:v>1.9803408766060679</c:v>
                </c:pt>
                <c:pt idx="57">
                  <c:v>1.258871676385825</c:v>
                </c:pt>
                <c:pt idx="58">
                  <c:v>1.1979095192351676</c:v>
                </c:pt>
                <c:pt idx="59">
                  <c:v>2.2834921868222637</c:v>
                </c:pt>
                <c:pt idx="60">
                  <c:v>1.3557843375186809</c:v>
                </c:pt>
                <c:pt idx="61">
                  <c:v>1.4342840463681095</c:v>
                </c:pt>
                <c:pt idx="62">
                  <c:v>1.7563504880303078</c:v>
                </c:pt>
                <c:pt idx="63">
                  <c:v>1.8920937880906143</c:v>
                </c:pt>
                <c:pt idx="64">
                  <c:v>1.0723154284295313</c:v>
                </c:pt>
                <c:pt idx="65">
                  <c:v>1.4125412670043471</c:v>
                </c:pt>
                <c:pt idx="66">
                  <c:v>1.7548420542457317</c:v>
                </c:pt>
                <c:pt idx="67">
                  <c:v>1.2767033062267994</c:v>
                </c:pt>
                <c:pt idx="68">
                  <c:v>1.1123177463195841</c:v>
                </c:pt>
                <c:pt idx="69">
                  <c:v>1.3957109796862948</c:v>
                </c:pt>
                <c:pt idx="70">
                  <c:v>1.1231946044382601</c:v>
                </c:pt>
                <c:pt idx="71">
                  <c:v>1.1980861175063322</c:v>
                </c:pt>
                <c:pt idx="72">
                  <c:v>1.4546696229956018</c:v>
                </c:pt>
                <c:pt idx="73">
                  <c:v>1.476665722436922</c:v>
                </c:pt>
                <c:pt idx="74">
                  <c:v>1.7669409758552399</c:v>
                </c:pt>
                <c:pt idx="75">
                  <c:v>1.501336116746389</c:v>
                </c:pt>
                <c:pt idx="76">
                  <c:v>1.9272840492527492</c:v>
                </c:pt>
                <c:pt idx="77">
                  <c:v>1.2547101134090004</c:v>
                </c:pt>
                <c:pt idx="78">
                  <c:v>1.5208403821676575</c:v>
                </c:pt>
                <c:pt idx="79">
                  <c:v>1.4107571913716963</c:v>
                </c:pt>
                <c:pt idx="80">
                  <c:v>1.4830517401196597</c:v>
                </c:pt>
                <c:pt idx="81">
                  <c:v>2.1884798341569955</c:v>
                </c:pt>
                <c:pt idx="82">
                  <c:v>1.487042359476872</c:v>
                </c:pt>
                <c:pt idx="83">
                  <c:v>1.3462315444376465</c:v>
                </c:pt>
                <c:pt idx="84">
                  <c:v>1.7553397635480852</c:v>
                </c:pt>
                <c:pt idx="85">
                  <c:v>1.1837978721889109</c:v>
                </c:pt>
                <c:pt idx="86">
                  <c:v>2.2609226090492776</c:v>
                </c:pt>
                <c:pt idx="87">
                  <c:v>1.5884732052578363</c:v>
                </c:pt>
                <c:pt idx="88">
                  <c:v>1.7821085392365077</c:v>
                </c:pt>
                <c:pt idx="89">
                  <c:v>1.3356556835517543</c:v>
                </c:pt>
                <c:pt idx="90">
                  <c:v>1.5939826579999234</c:v>
                </c:pt>
                <c:pt idx="91">
                  <c:v>1.3108742036246095</c:v>
                </c:pt>
                <c:pt idx="92">
                  <c:v>2.1495868491234207</c:v>
                </c:pt>
                <c:pt idx="93">
                  <c:v>1.0696787217299073</c:v>
                </c:pt>
                <c:pt idx="94">
                  <c:v>1.866002037455871</c:v>
                </c:pt>
                <c:pt idx="95">
                  <c:v>3.2132413090438843</c:v>
                </c:pt>
                <c:pt idx="96">
                  <c:v>1.9601935680582514</c:v>
                </c:pt>
                <c:pt idx="97">
                  <c:v>2.4445189335291331</c:v>
                </c:pt>
                <c:pt idx="98">
                  <c:v>1.8706731326689994</c:v>
                </c:pt>
                <c:pt idx="99">
                  <c:v>1.123278508583875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CC-4D74-82DA-7FEEAF3E3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607135"/>
        <c:axId val="511874159"/>
      </c:scatterChart>
      <c:valAx>
        <c:axId val="5546071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1874159"/>
        <c:crosses val="autoZero"/>
        <c:crossBetween val="midCat"/>
      </c:valAx>
      <c:valAx>
        <c:axId val="511874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607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0">
                  <c:v>56802.8</c:v>
                </c:pt>
                <c:pt idx="2">
                  <c:v>55180.6</c:v>
                </c:pt>
                <c:pt idx="5">
                  <c:v>50595.8</c:v>
                </c:pt>
                <c:pt idx="6">
                  <c:v>57532.800000000003</c:v>
                </c:pt>
                <c:pt idx="20">
                  <c:v>51412.4</c:v>
                </c:pt>
                <c:pt idx="25">
                  <c:v>53096.800000000003</c:v>
                </c:pt>
                <c:pt idx="30">
                  <c:v>48208</c:v>
                </c:pt>
                <c:pt idx="32">
                  <c:v>58732.800000000003</c:v>
                </c:pt>
                <c:pt idx="35">
                  <c:v>54099.199999999997</c:v>
                </c:pt>
                <c:pt idx="41">
                  <c:v>45772</c:v>
                </c:pt>
                <c:pt idx="47">
                  <c:v>64338.6</c:v>
                </c:pt>
                <c:pt idx="49">
                  <c:v>66220</c:v>
                </c:pt>
                <c:pt idx="68">
                  <c:v>62248.4</c:v>
                </c:pt>
                <c:pt idx="70">
                  <c:v>52606.2</c:v>
                </c:pt>
                <c:pt idx="71">
                  <c:v>55510.2</c:v>
                </c:pt>
                <c:pt idx="73">
                  <c:v>39538.400000000001</c:v>
                </c:pt>
                <c:pt idx="79">
                  <c:v>44699.4</c:v>
                </c:pt>
                <c:pt idx="88">
                  <c:v>55843.4</c:v>
                </c:pt>
                <c:pt idx="91">
                  <c:v>53335.4</c:v>
                </c:pt>
                <c:pt idx="95">
                  <c:v>40829.800000000003</c:v>
                </c:pt>
                <c:pt idx="97">
                  <c:v>37589.4</c:v>
                </c:pt>
              </c:numCache>
            </c:numRef>
          </c:xVal>
          <c:yVal>
            <c:numRef>
              <c:f>State007!$AA$2:$AA$101</c:f>
              <c:numCache>
                <c:formatCode>General</c:formatCode>
                <c:ptCount val="100"/>
                <c:pt idx="0">
                  <c:v>1.0832564591886316</c:v>
                </c:pt>
                <c:pt idx="2">
                  <c:v>1.717650768567214</c:v>
                </c:pt>
                <c:pt idx="5">
                  <c:v>1.5926816059831053</c:v>
                </c:pt>
                <c:pt idx="6">
                  <c:v>1.3449719116747316</c:v>
                </c:pt>
                <c:pt idx="20">
                  <c:v>1.4515369832958585</c:v>
                </c:pt>
                <c:pt idx="25">
                  <c:v>1.1639684500760874</c:v>
                </c:pt>
                <c:pt idx="30">
                  <c:v>1.2238425157650183</c:v>
                </c:pt>
                <c:pt idx="32">
                  <c:v>1.2118611746758199</c:v>
                </c:pt>
                <c:pt idx="35">
                  <c:v>1.0923266887495564</c:v>
                </c:pt>
                <c:pt idx="41">
                  <c:v>2.0360919339334091</c:v>
                </c:pt>
                <c:pt idx="47">
                  <c:v>1.2793564050196926</c:v>
                </c:pt>
                <c:pt idx="49">
                  <c:v>1.1280428873452129</c:v>
                </c:pt>
                <c:pt idx="68">
                  <c:v>1.1123177463195841</c:v>
                </c:pt>
                <c:pt idx="70">
                  <c:v>1.1231946044382601</c:v>
                </c:pt>
                <c:pt idx="71">
                  <c:v>1.1980861175063322</c:v>
                </c:pt>
                <c:pt idx="73">
                  <c:v>1.476665722436922</c:v>
                </c:pt>
                <c:pt idx="79">
                  <c:v>1.4107571913716963</c:v>
                </c:pt>
                <c:pt idx="88">
                  <c:v>1.7821085392365077</c:v>
                </c:pt>
                <c:pt idx="91">
                  <c:v>1.3108742036246095</c:v>
                </c:pt>
                <c:pt idx="95">
                  <c:v>3.2132413090438843</c:v>
                </c:pt>
                <c:pt idx="97">
                  <c:v>2.4445189335291331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89-4296-8B29-71E1ABA29D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7">
                  <c:v>77290</c:v>
                </c:pt>
                <c:pt idx="9">
                  <c:v>53332.6</c:v>
                </c:pt>
                <c:pt idx="11">
                  <c:v>73304.600000000006</c:v>
                </c:pt>
                <c:pt idx="13">
                  <c:v>76054.8</c:v>
                </c:pt>
                <c:pt idx="14">
                  <c:v>71941.600000000006</c:v>
                </c:pt>
                <c:pt idx="18">
                  <c:v>52610.400000000001</c:v>
                </c:pt>
                <c:pt idx="19">
                  <c:v>59229.2</c:v>
                </c:pt>
                <c:pt idx="21">
                  <c:v>72684.800000000003</c:v>
                </c:pt>
                <c:pt idx="24">
                  <c:v>62385</c:v>
                </c:pt>
                <c:pt idx="28">
                  <c:v>66794.8</c:v>
                </c:pt>
                <c:pt idx="37">
                  <c:v>55192.4</c:v>
                </c:pt>
                <c:pt idx="43">
                  <c:v>63772.800000000003</c:v>
                </c:pt>
                <c:pt idx="45">
                  <c:v>71442.399999999994</c:v>
                </c:pt>
                <c:pt idx="51">
                  <c:v>66947.199999999997</c:v>
                </c:pt>
                <c:pt idx="53">
                  <c:v>82881.8</c:v>
                </c:pt>
                <c:pt idx="54">
                  <c:v>68661.8</c:v>
                </c:pt>
                <c:pt idx="56">
                  <c:v>51772.4</c:v>
                </c:pt>
                <c:pt idx="57">
                  <c:v>65094.8</c:v>
                </c:pt>
                <c:pt idx="60">
                  <c:v>78289</c:v>
                </c:pt>
                <c:pt idx="61">
                  <c:v>71946</c:v>
                </c:pt>
                <c:pt idx="64">
                  <c:v>77319.600000000006</c:v>
                </c:pt>
                <c:pt idx="67">
                  <c:v>69233</c:v>
                </c:pt>
                <c:pt idx="75">
                  <c:v>50968.6</c:v>
                </c:pt>
                <c:pt idx="78">
                  <c:v>62067</c:v>
                </c:pt>
                <c:pt idx="85">
                  <c:v>70213</c:v>
                </c:pt>
                <c:pt idx="90">
                  <c:v>46984.2</c:v>
                </c:pt>
                <c:pt idx="92">
                  <c:v>64044.4</c:v>
                </c:pt>
                <c:pt idx="93">
                  <c:v>58454</c:v>
                </c:pt>
                <c:pt idx="99">
                  <c:v>58307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7">
                  <c:v>1.0478198990813818</c:v>
                </c:pt>
                <c:pt idx="9">
                  <c:v>2.2722124929217777</c:v>
                </c:pt>
                <c:pt idx="11">
                  <c:v>1.0939013377059557</c:v>
                </c:pt>
                <c:pt idx="13">
                  <c:v>1.3081620094984143</c:v>
                </c:pt>
                <c:pt idx="14">
                  <c:v>1.7981529462786481</c:v>
                </c:pt>
                <c:pt idx="18">
                  <c:v>1.5211821236865715</c:v>
                </c:pt>
                <c:pt idx="19">
                  <c:v>1.7686377665070607</c:v>
                </c:pt>
                <c:pt idx="21">
                  <c:v>1.3849663203310734</c:v>
                </c:pt>
                <c:pt idx="24">
                  <c:v>1.0018113328524485</c:v>
                </c:pt>
                <c:pt idx="28">
                  <c:v>1.1078557013420205</c:v>
                </c:pt>
                <c:pt idx="37">
                  <c:v>1.1706865437995086</c:v>
                </c:pt>
                <c:pt idx="43">
                  <c:v>1.0718989914195394</c:v>
                </c:pt>
                <c:pt idx="45">
                  <c:v>1.7878598703291044</c:v>
                </c:pt>
                <c:pt idx="51">
                  <c:v>1.8931336934180967</c:v>
                </c:pt>
                <c:pt idx="53">
                  <c:v>1.0869213747770921</c:v>
                </c:pt>
                <c:pt idx="54">
                  <c:v>1.6863670920366201</c:v>
                </c:pt>
                <c:pt idx="56">
                  <c:v>1.9803408766060679</c:v>
                </c:pt>
                <c:pt idx="57">
                  <c:v>1.258871676385825</c:v>
                </c:pt>
                <c:pt idx="60">
                  <c:v>1.3557843375186809</c:v>
                </c:pt>
                <c:pt idx="61">
                  <c:v>1.4342840463681095</c:v>
                </c:pt>
                <c:pt idx="64">
                  <c:v>1.0723154284295313</c:v>
                </c:pt>
                <c:pt idx="67">
                  <c:v>1.2767033062267994</c:v>
                </c:pt>
                <c:pt idx="75">
                  <c:v>1.501336116746389</c:v>
                </c:pt>
                <c:pt idx="78">
                  <c:v>1.5208403821676575</c:v>
                </c:pt>
                <c:pt idx="85">
                  <c:v>1.1837978721889109</c:v>
                </c:pt>
                <c:pt idx="90">
                  <c:v>1.5939826579999234</c:v>
                </c:pt>
                <c:pt idx="92">
                  <c:v>2.1495868491234207</c:v>
                </c:pt>
                <c:pt idx="93">
                  <c:v>1.0696787217299073</c:v>
                </c:pt>
                <c:pt idx="99">
                  <c:v>1.123278508583875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89-4296-8B29-71E1ABA29D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">
                  <c:v>40311.4</c:v>
                </c:pt>
                <c:pt idx="3">
                  <c:v>47214.2</c:v>
                </c:pt>
                <c:pt idx="12">
                  <c:v>52514.400000000001</c:v>
                </c:pt>
                <c:pt idx="16">
                  <c:v>53832.800000000003</c:v>
                </c:pt>
                <c:pt idx="27">
                  <c:v>45376.800000000003</c:v>
                </c:pt>
                <c:pt idx="29">
                  <c:v>76816</c:v>
                </c:pt>
                <c:pt idx="33">
                  <c:v>42912.800000000003</c:v>
                </c:pt>
                <c:pt idx="34">
                  <c:v>67818</c:v>
                </c:pt>
                <c:pt idx="36">
                  <c:v>49414.2</c:v>
                </c:pt>
                <c:pt idx="38">
                  <c:v>63365.599999999999</c:v>
                </c:pt>
                <c:pt idx="39">
                  <c:v>45569.599999999999</c:v>
                </c:pt>
                <c:pt idx="40">
                  <c:v>42018.8</c:v>
                </c:pt>
                <c:pt idx="42">
                  <c:v>48436</c:v>
                </c:pt>
                <c:pt idx="44">
                  <c:v>47235.4</c:v>
                </c:pt>
                <c:pt idx="48">
                  <c:v>58155.4</c:v>
                </c:pt>
                <c:pt idx="50">
                  <c:v>42942</c:v>
                </c:pt>
                <c:pt idx="55">
                  <c:v>57572.4</c:v>
                </c:pt>
                <c:pt idx="59">
                  <c:v>53025.8</c:v>
                </c:pt>
                <c:pt idx="62">
                  <c:v>59074.2</c:v>
                </c:pt>
                <c:pt idx="65">
                  <c:v>51251.6</c:v>
                </c:pt>
                <c:pt idx="72">
                  <c:v>55203.6</c:v>
                </c:pt>
                <c:pt idx="74">
                  <c:v>55241.8</c:v>
                </c:pt>
                <c:pt idx="76">
                  <c:v>68089.600000000006</c:v>
                </c:pt>
                <c:pt idx="77">
                  <c:v>43682.6</c:v>
                </c:pt>
                <c:pt idx="80">
                  <c:v>56961.599999999999</c:v>
                </c:pt>
                <c:pt idx="81">
                  <c:v>54027</c:v>
                </c:pt>
                <c:pt idx="84">
                  <c:v>45929</c:v>
                </c:pt>
                <c:pt idx="94">
                  <c:v>62430.8</c:v>
                </c:pt>
                <c:pt idx="96">
                  <c:v>66250.600000000006</c:v>
                </c:pt>
                <c:pt idx="98">
                  <c:v>58645.2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">
                  <c:v>2.5455826391541847</c:v>
                </c:pt>
                <c:pt idx="3">
                  <c:v>2.3817622664367923</c:v>
                </c:pt>
                <c:pt idx="12">
                  <c:v>1.7213373855552001</c:v>
                </c:pt>
                <c:pt idx="16">
                  <c:v>2.1918978763876296</c:v>
                </c:pt>
                <c:pt idx="27">
                  <c:v>1.9282981611748733</c:v>
                </c:pt>
                <c:pt idx="29">
                  <c:v>1.3682826494480316</c:v>
                </c:pt>
                <c:pt idx="33">
                  <c:v>1.6134812922950728</c:v>
                </c:pt>
                <c:pt idx="34">
                  <c:v>1.113848830693916</c:v>
                </c:pt>
                <c:pt idx="36">
                  <c:v>1.1961541419268147</c:v>
                </c:pt>
                <c:pt idx="38">
                  <c:v>2.1292941280442386</c:v>
                </c:pt>
                <c:pt idx="39">
                  <c:v>1.3441855974158212</c:v>
                </c:pt>
                <c:pt idx="40">
                  <c:v>1.6264148428798537</c:v>
                </c:pt>
                <c:pt idx="42">
                  <c:v>1.1841398959451648</c:v>
                </c:pt>
                <c:pt idx="44">
                  <c:v>2.5565359878396285</c:v>
                </c:pt>
                <c:pt idx="48">
                  <c:v>1.988981246797374</c:v>
                </c:pt>
                <c:pt idx="50">
                  <c:v>2.4816263797680591</c:v>
                </c:pt>
                <c:pt idx="55">
                  <c:v>1.9096129395335264</c:v>
                </c:pt>
                <c:pt idx="59">
                  <c:v>2.2834921868222637</c:v>
                </c:pt>
                <c:pt idx="62">
                  <c:v>1.7563504880303078</c:v>
                </c:pt>
                <c:pt idx="65">
                  <c:v>1.4125412670043471</c:v>
                </c:pt>
                <c:pt idx="72">
                  <c:v>1.4546696229956018</c:v>
                </c:pt>
                <c:pt idx="74">
                  <c:v>1.7669409758552399</c:v>
                </c:pt>
                <c:pt idx="76">
                  <c:v>1.9272840492527492</c:v>
                </c:pt>
                <c:pt idx="77">
                  <c:v>1.2547101134090004</c:v>
                </c:pt>
                <c:pt idx="80">
                  <c:v>1.4830517401196597</c:v>
                </c:pt>
                <c:pt idx="81">
                  <c:v>2.1884798341569955</c:v>
                </c:pt>
                <c:pt idx="84">
                  <c:v>1.7553397635480852</c:v>
                </c:pt>
                <c:pt idx="94">
                  <c:v>1.866002037455871</c:v>
                </c:pt>
                <c:pt idx="96">
                  <c:v>1.9601935680582514</c:v>
                </c:pt>
                <c:pt idx="98">
                  <c:v>1.8706731326689994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89-4296-8B29-71E1ABA29D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4">
                  <c:v>89207.4</c:v>
                </c:pt>
                <c:pt idx="8">
                  <c:v>56377.599999999999</c:v>
                </c:pt>
                <c:pt idx="10">
                  <c:v>60594.8</c:v>
                </c:pt>
                <c:pt idx="15">
                  <c:v>73787.600000000006</c:v>
                </c:pt>
                <c:pt idx="17">
                  <c:v>77487.199999999997</c:v>
                </c:pt>
                <c:pt idx="22">
                  <c:v>94454.8</c:v>
                </c:pt>
                <c:pt idx="23">
                  <c:v>59396.800000000003</c:v>
                </c:pt>
                <c:pt idx="26">
                  <c:v>76664.600000000006</c:v>
                </c:pt>
                <c:pt idx="31">
                  <c:v>73317.2</c:v>
                </c:pt>
                <c:pt idx="46">
                  <c:v>74759.399999999994</c:v>
                </c:pt>
                <c:pt idx="52">
                  <c:v>55022.6</c:v>
                </c:pt>
                <c:pt idx="58">
                  <c:v>69955.199999999997</c:v>
                </c:pt>
                <c:pt idx="63">
                  <c:v>62515.4</c:v>
                </c:pt>
                <c:pt idx="66">
                  <c:v>65199.6</c:v>
                </c:pt>
                <c:pt idx="69">
                  <c:v>97225</c:v>
                </c:pt>
                <c:pt idx="82">
                  <c:v>82947.199999999997</c:v>
                </c:pt>
                <c:pt idx="83">
                  <c:v>86627</c:v>
                </c:pt>
                <c:pt idx="86">
                  <c:v>56557</c:v>
                </c:pt>
                <c:pt idx="87">
                  <c:v>73186</c:v>
                </c:pt>
                <c:pt idx="89">
                  <c:v>83249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4">
                  <c:v>1.4242764613697967</c:v>
                </c:pt>
                <c:pt idx="8">
                  <c:v>1.1983128050857079</c:v>
                </c:pt>
                <c:pt idx="10">
                  <c:v>1.6034379187653065</c:v>
                </c:pt>
                <c:pt idx="15">
                  <c:v>1.5822035138695389</c:v>
                </c:pt>
                <c:pt idx="17">
                  <c:v>1.7339379923393801</c:v>
                </c:pt>
                <c:pt idx="22">
                  <c:v>1.5554741527164315</c:v>
                </c:pt>
                <c:pt idx="23">
                  <c:v>2.1320172130485142</c:v>
                </c:pt>
                <c:pt idx="26">
                  <c:v>1.6161826970987911</c:v>
                </c:pt>
                <c:pt idx="31">
                  <c:v>1.5546420212446739</c:v>
                </c:pt>
                <c:pt idx="46">
                  <c:v>1.4770182746249971</c:v>
                </c:pt>
                <c:pt idx="52">
                  <c:v>1.2050139397265851</c:v>
                </c:pt>
                <c:pt idx="58">
                  <c:v>1.1979095192351676</c:v>
                </c:pt>
                <c:pt idx="63">
                  <c:v>1.8920937880906143</c:v>
                </c:pt>
                <c:pt idx="66">
                  <c:v>1.7548420542457317</c:v>
                </c:pt>
                <c:pt idx="69">
                  <c:v>1.3957109796862948</c:v>
                </c:pt>
                <c:pt idx="82">
                  <c:v>1.487042359476872</c:v>
                </c:pt>
                <c:pt idx="83">
                  <c:v>1.3462315444376465</c:v>
                </c:pt>
                <c:pt idx="86">
                  <c:v>2.2609226090492776</c:v>
                </c:pt>
                <c:pt idx="87">
                  <c:v>1.5884732052578363</c:v>
                </c:pt>
                <c:pt idx="89">
                  <c:v>1.3356556835517543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89-4296-8B29-71E1ABA29D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92175"/>
        <c:axId val="553490975"/>
      </c:scatterChart>
      <c:valAx>
        <c:axId val="5568921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490975"/>
        <c:crosses val="autoZero"/>
        <c:crossBetween val="midCat"/>
      </c:valAx>
      <c:valAx>
        <c:axId val="553490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6892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56802.8</c:v>
                </c:pt>
                <c:pt idx="7">
                  <c:v>77290</c:v>
                </c:pt>
                <c:pt idx="8">
                  <c:v>56377.599999999999</c:v>
                </c:pt>
                <c:pt idx="11">
                  <c:v>73304.600000000006</c:v>
                </c:pt>
                <c:pt idx="24">
                  <c:v>62385</c:v>
                </c:pt>
                <c:pt idx="25">
                  <c:v>53096.800000000003</c:v>
                </c:pt>
                <c:pt idx="28">
                  <c:v>66794.8</c:v>
                </c:pt>
                <c:pt idx="32">
                  <c:v>58732.800000000003</c:v>
                </c:pt>
                <c:pt idx="34">
                  <c:v>67818</c:v>
                </c:pt>
                <c:pt idx="35">
                  <c:v>54099.199999999997</c:v>
                </c:pt>
                <c:pt idx="37">
                  <c:v>55192.4</c:v>
                </c:pt>
                <c:pt idx="42">
                  <c:v>48436</c:v>
                </c:pt>
                <c:pt idx="43">
                  <c:v>63772.800000000003</c:v>
                </c:pt>
                <c:pt idx="49">
                  <c:v>66220</c:v>
                </c:pt>
                <c:pt idx="52">
                  <c:v>55022.6</c:v>
                </c:pt>
                <c:pt idx="53">
                  <c:v>82881.8</c:v>
                </c:pt>
                <c:pt idx="64">
                  <c:v>77319.600000000006</c:v>
                </c:pt>
                <c:pt idx="68">
                  <c:v>62248.4</c:v>
                </c:pt>
                <c:pt idx="69">
                  <c:v>97225</c:v>
                </c:pt>
                <c:pt idx="70">
                  <c:v>52606.2</c:v>
                </c:pt>
                <c:pt idx="71">
                  <c:v>55510.2</c:v>
                </c:pt>
                <c:pt idx="85">
                  <c:v>70213</c:v>
                </c:pt>
                <c:pt idx="93">
                  <c:v>58454</c:v>
                </c:pt>
                <c:pt idx="99">
                  <c:v>58307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1.0832564591886316</c:v>
                </c:pt>
                <c:pt idx="7">
                  <c:v>1.0478198990813818</c:v>
                </c:pt>
                <c:pt idx="8">
                  <c:v>1.1983128050857079</c:v>
                </c:pt>
                <c:pt idx="11">
                  <c:v>1.0939013377059557</c:v>
                </c:pt>
                <c:pt idx="24">
                  <c:v>1.0018113328524485</c:v>
                </c:pt>
                <c:pt idx="25">
                  <c:v>1.1639684500760874</c:v>
                </c:pt>
                <c:pt idx="28">
                  <c:v>1.1078557013420205</c:v>
                </c:pt>
                <c:pt idx="32">
                  <c:v>1.2118611746758199</c:v>
                </c:pt>
                <c:pt idx="34">
                  <c:v>1.113848830693916</c:v>
                </c:pt>
                <c:pt idx="35">
                  <c:v>1.0923266887495564</c:v>
                </c:pt>
                <c:pt idx="37">
                  <c:v>1.1706865437995086</c:v>
                </c:pt>
                <c:pt idx="42">
                  <c:v>1.1841398959451648</c:v>
                </c:pt>
                <c:pt idx="43">
                  <c:v>1.0718989914195394</c:v>
                </c:pt>
                <c:pt idx="49">
                  <c:v>1.1280428873452129</c:v>
                </c:pt>
                <c:pt idx="52">
                  <c:v>1.2050139397265851</c:v>
                </c:pt>
                <c:pt idx="53">
                  <c:v>1.0869213747770921</c:v>
                </c:pt>
                <c:pt idx="64">
                  <c:v>1.0723154284295313</c:v>
                </c:pt>
                <c:pt idx="68">
                  <c:v>1.1123177463195841</c:v>
                </c:pt>
                <c:pt idx="69">
                  <c:v>1.3957109796862948</c:v>
                </c:pt>
                <c:pt idx="70">
                  <c:v>1.1231946044382601</c:v>
                </c:pt>
                <c:pt idx="71">
                  <c:v>1.1980861175063322</c:v>
                </c:pt>
                <c:pt idx="85">
                  <c:v>1.1837978721889109</c:v>
                </c:pt>
                <c:pt idx="93">
                  <c:v>1.0696787217299073</c:v>
                </c:pt>
                <c:pt idx="99">
                  <c:v>1.123278508583875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119-4089-8C5B-66D2E0C575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1">
                  <c:v>40311.4</c:v>
                </c:pt>
                <c:pt idx="2">
                  <c:v>55180.6</c:v>
                </c:pt>
                <c:pt idx="3">
                  <c:v>47214.2</c:v>
                </c:pt>
                <c:pt idx="4">
                  <c:v>89207.4</c:v>
                </c:pt>
                <c:pt idx="5">
                  <c:v>50595.8</c:v>
                </c:pt>
                <c:pt idx="6">
                  <c:v>57532.800000000003</c:v>
                </c:pt>
                <c:pt idx="9">
                  <c:v>53332.6</c:v>
                </c:pt>
                <c:pt idx="10">
                  <c:v>60594.8</c:v>
                </c:pt>
                <c:pt idx="12">
                  <c:v>52514.400000000001</c:v>
                </c:pt>
                <c:pt idx="13">
                  <c:v>76054.8</c:v>
                </c:pt>
                <c:pt idx="14">
                  <c:v>71941.600000000006</c:v>
                </c:pt>
                <c:pt idx="15">
                  <c:v>73787.600000000006</c:v>
                </c:pt>
                <c:pt idx="16">
                  <c:v>53832.800000000003</c:v>
                </c:pt>
                <c:pt idx="17">
                  <c:v>77487.199999999997</c:v>
                </c:pt>
                <c:pt idx="18">
                  <c:v>52610.400000000001</c:v>
                </c:pt>
                <c:pt idx="19">
                  <c:v>59229.2</c:v>
                </c:pt>
                <c:pt idx="20">
                  <c:v>51412.4</c:v>
                </c:pt>
                <c:pt idx="21">
                  <c:v>72684.800000000003</c:v>
                </c:pt>
                <c:pt idx="22">
                  <c:v>94454.8</c:v>
                </c:pt>
                <c:pt idx="23">
                  <c:v>59396.800000000003</c:v>
                </c:pt>
                <c:pt idx="26">
                  <c:v>76664.600000000006</c:v>
                </c:pt>
                <c:pt idx="27">
                  <c:v>45376.800000000003</c:v>
                </c:pt>
                <c:pt idx="29">
                  <c:v>76816</c:v>
                </c:pt>
                <c:pt idx="30">
                  <c:v>48208</c:v>
                </c:pt>
                <c:pt idx="31">
                  <c:v>73317.2</c:v>
                </c:pt>
                <c:pt idx="33">
                  <c:v>42912.800000000003</c:v>
                </c:pt>
                <c:pt idx="36">
                  <c:v>49414.2</c:v>
                </c:pt>
                <c:pt idx="38">
                  <c:v>63365.599999999999</c:v>
                </c:pt>
                <c:pt idx="39">
                  <c:v>45569.599999999999</c:v>
                </c:pt>
                <c:pt idx="40">
                  <c:v>42018.8</c:v>
                </c:pt>
                <c:pt idx="41">
                  <c:v>45772</c:v>
                </c:pt>
                <c:pt idx="44">
                  <c:v>47235.4</c:v>
                </c:pt>
                <c:pt idx="45">
                  <c:v>71442.399999999994</c:v>
                </c:pt>
                <c:pt idx="46">
                  <c:v>74759.399999999994</c:v>
                </c:pt>
                <c:pt idx="47">
                  <c:v>64338.6</c:v>
                </c:pt>
                <c:pt idx="48">
                  <c:v>58155.4</c:v>
                </c:pt>
                <c:pt idx="50">
                  <c:v>42942</c:v>
                </c:pt>
                <c:pt idx="51">
                  <c:v>66947.199999999997</c:v>
                </c:pt>
                <c:pt idx="54">
                  <c:v>68661.8</c:v>
                </c:pt>
                <c:pt idx="55">
                  <c:v>57572.4</c:v>
                </c:pt>
                <c:pt idx="56">
                  <c:v>51772.4</c:v>
                </c:pt>
                <c:pt idx="57">
                  <c:v>65094.8</c:v>
                </c:pt>
                <c:pt idx="58">
                  <c:v>69955.199999999997</c:v>
                </c:pt>
                <c:pt idx="59">
                  <c:v>53025.8</c:v>
                </c:pt>
                <c:pt idx="60">
                  <c:v>78289</c:v>
                </c:pt>
                <c:pt idx="61">
                  <c:v>71946</c:v>
                </c:pt>
                <c:pt idx="62">
                  <c:v>59074.2</c:v>
                </c:pt>
                <c:pt idx="63">
                  <c:v>62515.4</c:v>
                </c:pt>
                <c:pt idx="65">
                  <c:v>51251.6</c:v>
                </c:pt>
                <c:pt idx="66">
                  <c:v>65199.6</c:v>
                </c:pt>
                <c:pt idx="67">
                  <c:v>69233</c:v>
                </c:pt>
                <c:pt idx="72">
                  <c:v>55203.6</c:v>
                </c:pt>
                <c:pt idx="73">
                  <c:v>39538.400000000001</c:v>
                </c:pt>
                <c:pt idx="74">
                  <c:v>55241.8</c:v>
                </c:pt>
                <c:pt idx="75">
                  <c:v>50968.6</c:v>
                </c:pt>
                <c:pt idx="76">
                  <c:v>68089.600000000006</c:v>
                </c:pt>
                <c:pt idx="77">
                  <c:v>43682.6</c:v>
                </c:pt>
                <c:pt idx="78">
                  <c:v>62067</c:v>
                </c:pt>
                <c:pt idx="79">
                  <c:v>44699.4</c:v>
                </c:pt>
                <c:pt idx="80">
                  <c:v>56961.599999999999</c:v>
                </c:pt>
                <c:pt idx="81">
                  <c:v>54027</c:v>
                </c:pt>
                <c:pt idx="82">
                  <c:v>82947.199999999997</c:v>
                </c:pt>
                <c:pt idx="83">
                  <c:v>86627</c:v>
                </c:pt>
                <c:pt idx="84">
                  <c:v>45929</c:v>
                </c:pt>
                <c:pt idx="86">
                  <c:v>56557</c:v>
                </c:pt>
                <c:pt idx="87">
                  <c:v>73186</c:v>
                </c:pt>
                <c:pt idx="88">
                  <c:v>55843.4</c:v>
                </c:pt>
                <c:pt idx="89">
                  <c:v>83249</c:v>
                </c:pt>
                <c:pt idx="90">
                  <c:v>46984.2</c:v>
                </c:pt>
                <c:pt idx="91">
                  <c:v>53335.4</c:v>
                </c:pt>
                <c:pt idx="92">
                  <c:v>64044.4</c:v>
                </c:pt>
                <c:pt idx="94">
                  <c:v>62430.8</c:v>
                </c:pt>
                <c:pt idx="95">
                  <c:v>40829.800000000003</c:v>
                </c:pt>
                <c:pt idx="96">
                  <c:v>66250.600000000006</c:v>
                </c:pt>
                <c:pt idx="97">
                  <c:v>37589.4</c:v>
                </c:pt>
                <c:pt idx="98">
                  <c:v>58645.2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1">
                  <c:v>2.5455826391541847</c:v>
                </c:pt>
                <c:pt idx="2">
                  <c:v>1.717650768567214</c:v>
                </c:pt>
                <c:pt idx="3">
                  <c:v>2.3817622664367923</c:v>
                </c:pt>
                <c:pt idx="4">
                  <c:v>1.4242764613697967</c:v>
                </c:pt>
                <c:pt idx="5">
                  <c:v>1.5926816059831053</c:v>
                </c:pt>
                <c:pt idx="6">
                  <c:v>1.3449719116747316</c:v>
                </c:pt>
                <c:pt idx="9">
                  <c:v>2.2722124929217777</c:v>
                </c:pt>
                <c:pt idx="10">
                  <c:v>1.6034379187653065</c:v>
                </c:pt>
                <c:pt idx="12">
                  <c:v>1.7213373855552001</c:v>
                </c:pt>
                <c:pt idx="13">
                  <c:v>1.3081620094984143</c:v>
                </c:pt>
                <c:pt idx="14">
                  <c:v>1.7981529462786481</c:v>
                </c:pt>
                <c:pt idx="15">
                  <c:v>1.5822035138695389</c:v>
                </c:pt>
                <c:pt idx="16">
                  <c:v>2.1918978763876296</c:v>
                </c:pt>
                <c:pt idx="17">
                  <c:v>1.7339379923393801</c:v>
                </c:pt>
                <c:pt idx="18">
                  <c:v>1.5211821236865715</c:v>
                </c:pt>
                <c:pt idx="19">
                  <c:v>1.7686377665070607</c:v>
                </c:pt>
                <c:pt idx="20">
                  <c:v>1.4515369832958585</c:v>
                </c:pt>
                <c:pt idx="21">
                  <c:v>1.3849663203310734</c:v>
                </c:pt>
                <c:pt idx="22">
                  <c:v>1.5554741527164315</c:v>
                </c:pt>
                <c:pt idx="23">
                  <c:v>2.1320172130485142</c:v>
                </c:pt>
                <c:pt idx="26">
                  <c:v>1.6161826970987911</c:v>
                </c:pt>
                <c:pt idx="27">
                  <c:v>1.9282981611748733</c:v>
                </c:pt>
                <c:pt idx="29">
                  <c:v>1.3682826494480316</c:v>
                </c:pt>
                <c:pt idx="30">
                  <c:v>1.2238425157650183</c:v>
                </c:pt>
                <c:pt idx="31">
                  <c:v>1.5546420212446739</c:v>
                </c:pt>
                <c:pt idx="33">
                  <c:v>1.6134812922950728</c:v>
                </c:pt>
                <c:pt idx="36">
                  <c:v>1.1961541419268147</c:v>
                </c:pt>
                <c:pt idx="38">
                  <c:v>2.1292941280442386</c:v>
                </c:pt>
                <c:pt idx="39">
                  <c:v>1.3441855974158212</c:v>
                </c:pt>
                <c:pt idx="40">
                  <c:v>1.6264148428798537</c:v>
                </c:pt>
                <c:pt idx="41">
                  <c:v>2.0360919339334091</c:v>
                </c:pt>
                <c:pt idx="44">
                  <c:v>2.5565359878396285</c:v>
                </c:pt>
                <c:pt idx="45">
                  <c:v>1.7878598703291044</c:v>
                </c:pt>
                <c:pt idx="46">
                  <c:v>1.4770182746249971</c:v>
                </c:pt>
                <c:pt idx="47">
                  <c:v>1.2793564050196926</c:v>
                </c:pt>
                <c:pt idx="48">
                  <c:v>1.988981246797374</c:v>
                </c:pt>
                <c:pt idx="50">
                  <c:v>2.4816263797680591</c:v>
                </c:pt>
                <c:pt idx="51">
                  <c:v>1.8931336934180967</c:v>
                </c:pt>
                <c:pt idx="54">
                  <c:v>1.6863670920366201</c:v>
                </c:pt>
                <c:pt idx="55">
                  <c:v>1.9096129395335264</c:v>
                </c:pt>
                <c:pt idx="56">
                  <c:v>1.9803408766060679</c:v>
                </c:pt>
                <c:pt idx="57">
                  <c:v>1.258871676385825</c:v>
                </c:pt>
                <c:pt idx="58">
                  <c:v>1.1979095192351676</c:v>
                </c:pt>
                <c:pt idx="59">
                  <c:v>2.2834921868222637</c:v>
                </c:pt>
                <c:pt idx="60">
                  <c:v>1.3557843375186809</c:v>
                </c:pt>
                <c:pt idx="61">
                  <c:v>1.4342840463681095</c:v>
                </c:pt>
                <c:pt idx="62">
                  <c:v>1.7563504880303078</c:v>
                </c:pt>
                <c:pt idx="63">
                  <c:v>1.8920937880906143</c:v>
                </c:pt>
                <c:pt idx="65">
                  <c:v>1.4125412670043471</c:v>
                </c:pt>
                <c:pt idx="66">
                  <c:v>1.7548420542457317</c:v>
                </c:pt>
                <c:pt idx="67">
                  <c:v>1.2767033062267994</c:v>
                </c:pt>
                <c:pt idx="72">
                  <c:v>1.4546696229956018</c:v>
                </c:pt>
                <c:pt idx="73">
                  <c:v>1.476665722436922</c:v>
                </c:pt>
                <c:pt idx="74">
                  <c:v>1.7669409758552399</c:v>
                </c:pt>
                <c:pt idx="75">
                  <c:v>1.501336116746389</c:v>
                </c:pt>
                <c:pt idx="76">
                  <c:v>1.9272840492527492</c:v>
                </c:pt>
                <c:pt idx="77">
                  <c:v>1.2547101134090004</c:v>
                </c:pt>
                <c:pt idx="78">
                  <c:v>1.5208403821676575</c:v>
                </c:pt>
                <c:pt idx="79">
                  <c:v>1.4107571913716963</c:v>
                </c:pt>
                <c:pt idx="80">
                  <c:v>1.4830517401196597</c:v>
                </c:pt>
                <c:pt idx="81">
                  <c:v>2.1884798341569955</c:v>
                </c:pt>
                <c:pt idx="82">
                  <c:v>1.487042359476872</c:v>
                </c:pt>
                <c:pt idx="83">
                  <c:v>1.3462315444376465</c:v>
                </c:pt>
                <c:pt idx="84">
                  <c:v>1.7553397635480852</c:v>
                </c:pt>
                <c:pt idx="86">
                  <c:v>2.2609226090492776</c:v>
                </c:pt>
                <c:pt idx="87">
                  <c:v>1.5884732052578363</c:v>
                </c:pt>
                <c:pt idx="88">
                  <c:v>1.7821085392365077</c:v>
                </c:pt>
                <c:pt idx="89">
                  <c:v>1.3356556835517543</c:v>
                </c:pt>
                <c:pt idx="90">
                  <c:v>1.5939826579999234</c:v>
                </c:pt>
                <c:pt idx="91">
                  <c:v>1.3108742036246095</c:v>
                </c:pt>
                <c:pt idx="92">
                  <c:v>2.1495868491234207</c:v>
                </c:pt>
                <c:pt idx="94">
                  <c:v>1.866002037455871</c:v>
                </c:pt>
                <c:pt idx="95">
                  <c:v>3.2132413090438843</c:v>
                </c:pt>
                <c:pt idx="96">
                  <c:v>1.9601935680582514</c:v>
                </c:pt>
                <c:pt idx="97">
                  <c:v>2.4445189335291331</c:v>
                </c:pt>
                <c:pt idx="98">
                  <c:v>1.8706731326689994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19-4089-8C5B-66D2E0C57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84575"/>
        <c:axId val="553503455"/>
      </c:scatterChart>
      <c:valAx>
        <c:axId val="5568845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503455"/>
        <c:crosses val="autoZero"/>
        <c:crossBetween val="midCat"/>
      </c:valAx>
      <c:valAx>
        <c:axId val="553503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6884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58273.599999999999</c:v>
                </c:pt>
                <c:pt idx="1">
                  <c:v>43028.4</c:v>
                </c:pt>
                <c:pt idx="2">
                  <c:v>55849</c:v>
                </c:pt>
                <c:pt idx="3">
                  <c:v>44765.8</c:v>
                </c:pt>
                <c:pt idx="4">
                  <c:v>82117.399999999994</c:v>
                </c:pt>
                <c:pt idx="5">
                  <c:v>53417</c:v>
                </c:pt>
                <c:pt idx="6">
                  <c:v>60907.199999999997</c:v>
                </c:pt>
                <c:pt idx="7">
                  <c:v>76550.600000000006</c:v>
                </c:pt>
                <c:pt idx="8">
                  <c:v>59305</c:v>
                </c:pt>
                <c:pt idx="9">
                  <c:v>52046.400000000001</c:v>
                </c:pt>
                <c:pt idx="10">
                  <c:v>55792.800000000003</c:v>
                </c:pt>
                <c:pt idx="11">
                  <c:v>72363.8</c:v>
                </c:pt>
                <c:pt idx="12">
                  <c:v>50092</c:v>
                </c:pt>
                <c:pt idx="13">
                  <c:v>78485.399999999994</c:v>
                </c:pt>
                <c:pt idx="14">
                  <c:v>74630.8</c:v>
                </c:pt>
                <c:pt idx="15">
                  <c:v>77150.399999999994</c:v>
                </c:pt>
                <c:pt idx="16">
                  <c:v>56115.8</c:v>
                </c:pt>
                <c:pt idx="17">
                  <c:v>85002.2</c:v>
                </c:pt>
                <c:pt idx="18">
                  <c:v>57279.4</c:v>
                </c:pt>
                <c:pt idx="19">
                  <c:v>59483.8</c:v>
                </c:pt>
                <c:pt idx="20">
                  <c:v>55114.400000000001</c:v>
                </c:pt>
                <c:pt idx="21">
                  <c:v>71932.2</c:v>
                </c:pt>
                <c:pt idx="22">
                  <c:v>91623</c:v>
                </c:pt>
                <c:pt idx="23">
                  <c:v>56255</c:v>
                </c:pt>
                <c:pt idx="24">
                  <c:v>62390.6</c:v>
                </c:pt>
                <c:pt idx="25">
                  <c:v>54185.8</c:v>
                </c:pt>
                <c:pt idx="26">
                  <c:v>81487.199999999997</c:v>
                </c:pt>
                <c:pt idx="27">
                  <c:v>50376.800000000003</c:v>
                </c:pt>
                <c:pt idx="28">
                  <c:v>68585.2</c:v>
                </c:pt>
                <c:pt idx="29">
                  <c:v>71905.399999999994</c:v>
                </c:pt>
                <c:pt idx="30">
                  <c:v>44811</c:v>
                </c:pt>
                <c:pt idx="31">
                  <c:v>83757.8</c:v>
                </c:pt>
                <c:pt idx="32">
                  <c:v>56873</c:v>
                </c:pt>
                <c:pt idx="33">
                  <c:v>44694.2</c:v>
                </c:pt>
                <c:pt idx="34">
                  <c:v>64515.8</c:v>
                </c:pt>
                <c:pt idx="35">
                  <c:v>50359.4</c:v>
                </c:pt>
                <c:pt idx="36">
                  <c:v>49527.199999999997</c:v>
                </c:pt>
                <c:pt idx="37">
                  <c:v>58671.8</c:v>
                </c:pt>
                <c:pt idx="38">
                  <c:v>72125.399999999994</c:v>
                </c:pt>
                <c:pt idx="39">
                  <c:v>41461.800000000003</c:v>
                </c:pt>
                <c:pt idx="40">
                  <c:v>48304.800000000003</c:v>
                </c:pt>
                <c:pt idx="41">
                  <c:v>41216.400000000001</c:v>
                </c:pt>
                <c:pt idx="42">
                  <c:v>47604</c:v>
                </c:pt>
                <c:pt idx="43">
                  <c:v>66972</c:v>
                </c:pt>
                <c:pt idx="44">
                  <c:v>46421</c:v>
                </c:pt>
                <c:pt idx="45">
                  <c:v>76510.600000000006</c:v>
                </c:pt>
                <c:pt idx="46">
                  <c:v>75788.800000000003</c:v>
                </c:pt>
                <c:pt idx="47">
                  <c:v>61433.599999999999</c:v>
                </c:pt>
                <c:pt idx="48">
                  <c:v>56290.2</c:v>
                </c:pt>
                <c:pt idx="49">
                  <c:v>67320.800000000003</c:v>
                </c:pt>
                <c:pt idx="50">
                  <c:v>50710</c:v>
                </c:pt>
                <c:pt idx="51">
                  <c:v>62565.8</c:v>
                </c:pt>
                <c:pt idx="52">
                  <c:v>64060.6</c:v>
                </c:pt>
                <c:pt idx="53">
                  <c:v>82462.399999999994</c:v>
                </c:pt>
                <c:pt idx="54">
                  <c:v>75867.8</c:v>
                </c:pt>
                <c:pt idx="55">
                  <c:v>57992.4</c:v>
                </c:pt>
                <c:pt idx="56">
                  <c:v>53089.599999999999</c:v>
                </c:pt>
                <c:pt idx="57">
                  <c:v>70654.399999999994</c:v>
                </c:pt>
                <c:pt idx="58">
                  <c:v>69924.2</c:v>
                </c:pt>
                <c:pt idx="59">
                  <c:v>58251.199999999997</c:v>
                </c:pt>
                <c:pt idx="60">
                  <c:v>77707</c:v>
                </c:pt>
                <c:pt idx="61">
                  <c:v>74739.600000000006</c:v>
                </c:pt>
                <c:pt idx="62">
                  <c:v>59783.4</c:v>
                </c:pt>
                <c:pt idx="63">
                  <c:v>59765.4</c:v>
                </c:pt>
                <c:pt idx="64">
                  <c:v>78039</c:v>
                </c:pt>
                <c:pt idx="65">
                  <c:v>54592.4</c:v>
                </c:pt>
                <c:pt idx="66">
                  <c:v>58891.6</c:v>
                </c:pt>
                <c:pt idx="67">
                  <c:v>65932.800000000003</c:v>
                </c:pt>
                <c:pt idx="68">
                  <c:v>60442.6</c:v>
                </c:pt>
                <c:pt idx="69">
                  <c:v>92150.2</c:v>
                </c:pt>
                <c:pt idx="70">
                  <c:v>54595.6</c:v>
                </c:pt>
                <c:pt idx="71">
                  <c:v>50978</c:v>
                </c:pt>
                <c:pt idx="72">
                  <c:v>52150.2</c:v>
                </c:pt>
                <c:pt idx="73">
                  <c:v>41915.599999999999</c:v>
                </c:pt>
                <c:pt idx="74">
                  <c:v>44180.2</c:v>
                </c:pt>
                <c:pt idx="75">
                  <c:v>50767.4</c:v>
                </c:pt>
                <c:pt idx="76">
                  <c:v>71526.2</c:v>
                </c:pt>
                <c:pt idx="77">
                  <c:v>50951</c:v>
                </c:pt>
                <c:pt idx="78">
                  <c:v>61589.2</c:v>
                </c:pt>
                <c:pt idx="79">
                  <c:v>44172</c:v>
                </c:pt>
                <c:pt idx="80">
                  <c:v>51254</c:v>
                </c:pt>
                <c:pt idx="81">
                  <c:v>57735</c:v>
                </c:pt>
                <c:pt idx="82">
                  <c:v>78378.2</c:v>
                </c:pt>
                <c:pt idx="83">
                  <c:v>85149</c:v>
                </c:pt>
                <c:pt idx="84">
                  <c:v>44349.8</c:v>
                </c:pt>
                <c:pt idx="85">
                  <c:v>70404.2</c:v>
                </c:pt>
                <c:pt idx="86">
                  <c:v>53741.8</c:v>
                </c:pt>
                <c:pt idx="87">
                  <c:v>75909</c:v>
                </c:pt>
                <c:pt idx="88">
                  <c:v>51611.199999999997</c:v>
                </c:pt>
                <c:pt idx="89">
                  <c:v>73494.600000000006</c:v>
                </c:pt>
                <c:pt idx="90">
                  <c:v>47386.2</c:v>
                </c:pt>
                <c:pt idx="91">
                  <c:v>55451</c:v>
                </c:pt>
                <c:pt idx="92">
                  <c:v>62110</c:v>
                </c:pt>
                <c:pt idx="93">
                  <c:v>62419.8</c:v>
                </c:pt>
                <c:pt idx="94">
                  <c:v>64219.8</c:v>
                </c:pt>
                <c:pt idx="95">
                  <c:v>44015.4</c:v>
                </c:pt>
                <c:pt idx="96">
                  <c:v>66190.8</c:v>
                </c:pt>
                <c:pt idx="97">
                  <c:v>32034.6</c:v>
                </c:pt>
                <c:pt idx="98">
                  <c:v>60269.2</c:v>
                </c:pt>
                <c:pt idx="99">
                  <c:v>62036.800000000003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1.0418611515334559</c:v>
                </c:pt>
                <c:pt idx="1">
                  <c:v>1.8777830456163835</c:v>
                </c:pt>
                <c:pt idx="2">
                  <c:v>1.6331894930974593</c:v>
                </c:pt>
                <c:pt idx="3">
                  <c:v>2.4940691331328826</c:v>
                </c:pt>
                <c:pt idx="4">
                  <c:v>1.4397192312469709</c:v>
                </c:pt>
                <c:pt idx="5">
                  <c:v>1.4794353857386224</c:v>
                </c:pt>
                <c:pt idx="6">
                  <c:v>1.2524299261827831</c:v>
                </c:pt>
                <c:pt idx="7">
                  <c:v>1.1056216411105857</c:v>
                </c:pt>
                <c:pt idx="8">
                  <c:v>1.3309838968046539</c:v>
                </c:pt>
                <c:pt idx="9">
                  <c:v>2.3295559347044175</c:v>
                </c:pt>
                <c:pt idx="10">
                  <c:v>2.1021888128934196</c:v>
                </c:pt>
                <c:pt idx="11">
                  <c:v>1.1117575362266767</c:v>
                </c:pt>
                <c:pt idx="12">
                  <c:v>1.8814780803321887</c:v>
                </c:pt>
                <c:pt idx="13">
                  <c:v>1.265789560861001</c:v>
                </c:pt>
                <c:pt idx="14">
                  <c:v>1.7142118267524935</c:v>
                </c:pt>
                <c:pt idx="15">
                  <c:v>1.5425713930193494</c:v>
                </c:pt>
                <c:pt idx="16">
                  <c:v>2.0801984467832586</c:v>
                </c:pt>
                <c:pt idx="17">
                  <c:v>1.3802701577135652</c:v>
                </c:pt>
                <c:pt idx="18">
                  <c:v>1.1615694298473798</c:v>
                </c:pt>
                <c:pt idx="19">
                  <c:v>1.7610677192781898</c:v>
                </c:pt>
                <c:pt idx="20">
                  <c:v>1.3540381461106352</c:v>
                </c:pt>
                <c:pt idx="21">
                  <c:v>1.4044475214160002</c:v>
                </c:pt>
                <c:pt idx="22">
                  <c:v>1.4919288824858388</c:v>
                </c:pt>
                <c:pt idx="23">
                  <c:v>2.1949871122566882</c:v>
                </c:pt>
                <c:pt idx="24">
                  <c:v>1.2396418691277211</c:v>
                </c:pt>
                <c:pt idx="25">
                  <c:v>1.4281416902583333</c:v>
                </c:pt>
                <c:pt idx="26">
                  <c:v>1.3393514564250582</c:v>
                </c:pt>
                <c:pt idx="27">
                  <c:v>1.7975933366152672</c:v>
                </c:pt>
                <c:pt idx="28">
                  <c:v>1.0131486093209614</c:v>
                </c:pt>
                <c:pt idx="29">
                  <c:v>1.4607386927824615</c:v>
                </c:pt>
                <c:pt idx="30">
                  <c:v>1.3026712191203054</c:v>
                </c:pt>
                <c:pt idx="31">
                  <c:v>1.5233924482257175</c:v>
                </c:pt>
                <c:pt idx="32">
                  <c:v>1.0771191954002779</c:v>
                </c:pt>
                <c:pt idx="33">
                  <c:v>1.6369909294718332</c:v>
                </c:pt>
                <c:pt idx="34">
                  <c:v>1.1708604713884041</c:v>
                </c:pt>
                <c:pt idx="35">
                  <c:v>1.1751331429683436</c:v>
                </c:pt>
                <c:pt idx="36">
                  <c:v>1.1246547351758227</c:v>
                </c:pt>
                <c:pt idx="37">
                  <c:v>1.1454736346933279</c:v>
                </c:pt>
                <c:pt idx="38">
                  <c:v>1.7755742082539578</c:v>
                </c:pt>
                <c:pt idx="39">
                  <c:v>1.3124369901933828</c:v>
                </c:pt>
                <c:pt idx="40">
                  <c:v>1.4457776452857687</c:v>
                </c:pt>
                <c:pt idx="41">
                  <c:v>2.2827563785289349</c:v>
                </c:pt>
                <c:pt idx="42">
                  <c:v>1.0833333333333333</c:v>
                </c:pt>
                <c:pt idx="43">
                  <c:v>1.111703398435167</c:v>
                </c:pt>
                <c:pt idx="44">
                  <c:v>2.6077206436741993</c:v>
                </c:pt>
                <c:pt idx="45">
                  <c:v>1.9443711067486071</c:v>
                </c:pt>
                <c:pt idx="46">
                  <c:v>1.446414245904408</c:v>
                </c:pt>
                <c:pt idx="47">
                  <c:v>1.3737921918949891</c:v>
                </c:pt>
                <c:pt idx="48">
                  <c:v>2.0556331297454977</c:v>
                </c:pt>
                <c:pt idx="49">
                  <c:v>1.1096124823234423</c:v>
                </c:pt>
                <c:pt idx="50">
                  <c:v>1.7097219483336621</c:v>
                </c:pt>
                <c:pt idx="51">
                  <c:v>1.8275959070290797</c:v>
                </c:pt>
                <c:pt idx="52">
                  <c:v>1.2434320003246926</c:v>
                </c:pt>
                <c:pt idx="53">
                  <c:v>1.0611988009080502</c:v>
                </c:pt>
                <c:pt idx="54">
                  <c:v>1.8354031618156845</c:v>
                </c:pt>
                <c:pt idx="55">
                  <c:v>1.8970761686014028</c:v>
                </c:pt>
                <c:pt idx="56">
                  <c:v>1.9312068653747627</c:v>
                </c:pt>
                <c:pt idx="57">
                  <c:v>1.1598569940442494</c:v>
                </c:pt>
                <c:pt idx="58">
                  <c:v>1.2602646866177947</c:v>
                </c:pt>
                <c:pt idx="59">
                  <c:v>2.0955448128107235</c:v>
                </c:pt>
                <c:pt idx="60">
                  <c:v>1.3497754385061835</c:v>
                </c:pt>
                <c:pt idx="61">
                  <c:v>1.3806736990832169</c:v>
                </c:pt>
                <c:pt idx="62">
                  <c:v>1.7336417801597099</c:v>
                </c:pt>
                <c:pt idx="63">
                  <c:v>1.9701198352223861</c:v>
                </c:pt>
                <c:pt idx="64">
                  <c:v>1.0615717782134573</c:v>
                </c:pt>
                <c:pt idx="65">
                  <c:v>1.5813006938694762</c:v>
                </c:pt>
                <c:pt idx="66">
                  <c:v>1.9987060973041997</c:v>
                </c:pt>
                <c:pt idx="67">
                  <c:v>1.426194549602019</c:v>
                </c:pt>
                <c:pt idx="68">
                  <c:v>1.1458805544433892</c:v>
                </c:pt>
                <c:pt idx="69">
                  <c:v>1.3875064839794162</c:v>
                </c:pt>
                <c:pt idx="70">
                  <c:v>1.0056671233579264</c:v>
                </c:pt>
                <c:pt idx="71">
                  <c:v>1.1587155243438345</c:v>
                </c:pt>
                <c:pt idx="72">
                  <c:v>1.5968299258679737</c:v>
                </c:pt>
                <c:pt idx="73">
                  <c:v>1.1303428795007109</c:v>
                </c:pt>
                <c:pt idx="74">
                  <c:v>2.5466611740100773</c:v>
                </c:pt>
                <c:pt idx="75">
                  <c:v>1.7255758616750119</c:v>
                </c:pt>
                <c:pt idx="76">
                  <c:v>1.7156091054746374</c:v>
                </c:pt>
                <c:pt idx="77">
                  <c:v>1.2848226727640282</c:v>
                </c:pt>
                <c:pt idx="78">
                  <c:v>1.5667681996194138</c:v>
                </c:pt>
                <c:pt idx="79">
                  <c:v>1.686996287240786</c:v>
                </c:pt>
                <c:pt idx="80">
                  <c:v>1.6480664923713271</c:v>
                </c:pt>
                <c:pt idx="81">
                  <c:v>1.7179527149909066</c:v>
                </c:pt>
                <c:pt idx="82">
                  <c:v>1.6747513977100776</c:v>
                </c:pt>
                <c:pt idx="83">
                  <c:v>1.3695991732140131</c:v>
                </c:pt>
                <c:pt idx="84">
                  <c:v>2.3144861983594063</c:v>
                </c:pt>
                <c:pt idx="85">
                  <c:v>1.1539510426934758</c:v>
                </c:pt>
                <c:pt idx="86">
                  <c:v>2.3805492186714994</c:v>
                </c:pt>
                <c:pt idx="87">
                  <c:v>1.5336653097788142</c:v>
                </c:pt>
                <c:pt idx="88">
                  <c:v>1.9279923737483338</c:v>
                </c:pt>
                <c:pt idx="89">
                  <c:v>1.4265129682997117</c:v>
                </c:pt>
                <c:pt idx="90">
                  <c:v>1.0574175603867793</c:v>
                </c:pt>
                <c:pt idx="91">
                  <c:v>1.2120430650484211</c:v>
                </c:pt>
                <c:pt idx="92">
                  <c:v>1.9311705039446143</c:v>
                </c:pt>
                <c:pt idx="93">
                  <c:v>1.0261807951963959</c:v>
                </c:pt>
                <c:pt idx="94">
                  <c:v>1.8140199751478514</c:v>
                </c:pt>
                <c:pt idx="95">
                  <c:v>2.7328843995510663</c:v>
                </c:pt>
                <c:pt idx="96">
                  <c:v>1.9324286758884919</c:v>
                </c:pt>
                <c:pt idx="97">
                  <c:v>2.4439512277350115</c:v>
                </c:pt>
                <c:pt idx="98">
                  <c:v>1.7764795285153943</c:v>
                </c:pt>
                <c:pt idx="99">
                  <c:v>1.0484422149433883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FC-45E5-B8B4-D530A8EB2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2834815"/>
        <c:axId val="552830959"/>
      </c:scatterChart>
      <c:valAx>
        <c:axId val="55283481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2830959"/>
        <c:crosses val="autoZero"/>
        <c:crossBetween val="midCat"/>
      </c:valAx>
      <c:valAx>
        <c:axId val="5528309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2834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0">
                  <c:v>58273.599999999999</c:v>
                </c:pt>
                <c:pt idx="2">
                  <c:v>55849</c:v>
                </c:pt>
                <c:pt idx="5">
                  <c:v>53417</c:v>
                </c:pt>
                <c:pt idx="6">
                  <c:v>60907.199999999997</c:v>
                </c:pt>
                <c:pt idx="20">
                  <c:v>55114.400000000001</c:v>
                </c:pt>
                <c:pt idx="25">
                  <c:v>54185.8</c:v>
                </c:pt>
                <c:pt idx="30">
                  <c:v>44811</c:v>
                </c:pt>
                <c:pt idx="32">
                  <c:v>56873</c:v>
                </c:pt>
                <c:pt idx="35">
                  <c:v>50359.4</c:v>
                </c:pt>
                <c:pt idx="41">
                  <c:v>41216.400000000001</c:v>
                </c:pt>
                <c:pt idx="47">
                  <c:v>61433.599999999999</c:v>
                </c:pt>
                <c:pt idx="49">
                  <c:v>67320.800000000003</c:v>
                </c:pt>
                <c:pt idx="68">
                  <c:v>60442.6</c:v>
                </c:pt>
                <c:pt idx="70">
                  <c:v>54595.6</c:v>
                </c:pt>
                <c:pt idx="71">
                  <c:v>50978</c:v>
                </c:pt>
                <c:pt idx="73">
                  <c:v>41915.599999999999</c:v>
                </c:pt>
                <c:pt idx="79">
                  <c:v>44172</c:v>
                </c:pt>
                <c:pt idx="88">
                  <c:v>51611.199999999997</c:v>
                </c:pt>
                <c:pt idx="91">
                  <c:v>55451</c:v>
                </c:pt>
                <c:pt idx="95">
                  <c:v>44015.4</c:v>
                </c:pt>
                <c:pt idx="97">
                  <c:v>32034.6</c:v>
                </c:pt>
              </c:numCache>
            </c:numRef>
          </c:xVal>
          <c:yVal>
            <c:numRef>
              <c:f>State006!$AA$2:$AA$101</c:f>
              <c:numCache>
                <c:formatCode>General</c:formatCode>
                <c:ptCount val="100"/>
                <c:pt idx="0">
                  <c:v>1.0418611515334559</c:v>
                </c:pt>
                <c:pt idx="2">
                  <c:v>1.6331894930974593</c:v>
                </c:pt>
                <c:pt idx="5">
                  <c:v>1.4794353857386224</c:v>
                </c:pt>
                <c:pt idx="6">
                  <c:v>1.2524299261827831</c:v>
                </c:pt>
                <c:pt idx="20">
                  <c:v>1.3540381461106352</c:v>
                </c:pt>
                <c:pt idx="25">
                  <c:v>1.4281416902583333</c:v>
                </c:pt>
                <c:pt idx="30">
                  <c:v>1.3026712191203054</c:v>
                </c:pt>
                <c:pt idx="32">
                  <c:v>1.0771191954002779</c:v>
                </c:pt>
                <c:pt idx="35">
                  <c:v>1.1751331429683436</c:v>
                </c:pt>
                <c:pt idx="41">
                  <c:v>2.2827563785289349</c:v>
                </c:pt>
                <c:pt idx="47">
                  <c:v>1.3737921918949891</c:v>
                </c:pt>
                <c:pt idx="49">
                  <c:v>1.1096124823234423</c:v>
                </c:pt>
                <c:pt idx="68">
                  <c:v>1.1458805544433892</c:v>
                </c:pt>
                <c:pt idx="70">
                  <c:v>1.0056671233579264</c:v>
                </c:pt>
                <c:pt idx="71">
                  <c:v>1.1587155243438345</c:v>
                </c:pt>
                <c:pt idx="73">
                  <c:v>1.1303428795007109</c:v>
                </c:pt>
                <c:pt idx="79">
                  <c:v>1.686996287240786</c:v>
                </c:pt>
                <c:pt idx="88">
                  <c:v>1.9279923737483338</c:v>
                </c:pt>
                <c:pt idx="91">
                  <c:v>1.2120430650484211</c:v>
                </c:pt>
                <c:pt idx="95">
                  <c:v>2.7328843995510663</c:v>
                </c:pt>
                <c:pt idx="97">
                  <c:v>2.4439512277350115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11-4E86-BFBF-D57DD7B167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7">
                  <c:v>76550.600000000006</c:v>
                </c:pt>
                <c:pt idx="9">
                  <c:v>52046.400000000001</c:v>
                </c:pt>
                <c:pt idx="11">
                  <c:v>72363.8</c:v>
                </c:pt>
                <c:pt idx="13">
                  <c:v>78485.399999999994</c:v>
                </c:pt>
                <c:pt idx="14">
                  <c:v>74630.8</c:v>
                </c:pt>
                <c:pt idx="18">
                  <c:v>57279.4</c:v>
                </c:pt>
                <c:pt idx="19">
                  <c:v>59483.8</c:v>
                </c:pt>
                <c:pt idx="21">
                  <c:v>71932.2</c:v>
                </c:pt>
                <c:pt idx="24">
                  <c:v>62390.6</c:v>
                </c:pt>
                <c:pt idx="28">
                  <c:v>68585.2</c:v>
                </c:pt>
                <c:pt idx="37">
                  <c:v>58671.8</c:v>
                </c:pt>
                <c:pt idx="43">
                  <c:v>66972</c:v>
                </c:pt>
                <c:pt idx="45">
                  <c:v>76510.600000000006</c:v>
                </c:pt>
                <c:pt idx="51">
                  <c:v>62565.8</c:v>
                </c:pt>
                <c:pt idx="53">
                  <c:v>82462.399999999994</c:v>
                </c:pt>
                <c:pt idx="54">
                  <c:v>75867.8</c:v>
                </c:pt>
                <c:pt idx="56">
                  <c:v>53089.599999999999</c:v>
                </c:pt>
                <c:pt idx="57">
                  <c:v>70654.399999999994</c:v>
                </c:pt>
                <c:pt idx="60">
                  <c:v>77707</c:v>
                </c:pt>
                <c:pt idx="61">
                  <c:v>74739.600000000006</c:v>
                </c:pt>
                <c:pt idx="64">
                  <c:v>78039</c:v>
                </c:pt>
                <c:pt idx="67">
                  <c:v>65932.800000000003</c:v>
                </c:pt>
                <c:pt idx="75">
                  <c:v>50767.4</c:v>
                </c:pt>
                <c:pt idx="78">
                  <c:v>61589.2</c:v>
                </c:pt>
                <c:pt idx="85">
                  <c:v>70404.2</c:v>
                </c:pt>
                <c:pt idx="90">
                  <c:v>47386.2</c:v>
                </c:pt>
                <c:pt idx="92">
                  <c:v>62110</c:v>
                </c:pt>
                <c:pt idx="93">
                  <c:v>62419.8</c:v>
                </c:pt>
                <c:pt idx="99">
                  <c:v>62036.800000000003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7">
                  <c:v>1.1056216411105857</c:v>
                </c:pt>
                <c:pt idx="9">
                  <c:v>2.3295559347044175</c:v>
                </c:pt>
                <c:pt idx="11">
                  <c:v>1.1117575362266767</c:v>
                </c:pt>
                <c:pt idx="13">
                  <c:v>1.265789560861001</c:v>
                </c:pt>
                <c:pt idx="14">
                  <c:v>1.7142118267524935</c:v>
                </c:pt>
                <c:pt idx="18">
                  <c:v>1.1615694298473798</c:v>
                </c:pt>
                <c:pt idx="19">
                  <c:v>1.7610677192781898</c:v>
                </c:pt>
                <c:pt idx="21">
                  <c:v>1.4044475214160002</c:v>
                </c:pt>
                <c:pt idx="24">
                  <c:v>1.2396418691277211</c:v>
                </c:pt>
                <c:pt idx="28">
                  <c:v>1.0131486093209614</c:v>
                </c:pt>
                <c:pt idx="37">
                  <c:v>1.1454736346933279</c:v>
                </c:pt>
                <c:pt idx="43">
                  <c:v>1.111703398435167</c:v>
                </c:pt>
                <c:pt idx="45">
                  <c:v>1.9443711067486071</c:v>
                </c:pt>
                <c:pt idx="51">
                  <c:v>1.8275959070290797</c:v>
                </c:pt>
                <c:pt idx="53">
                  <c:v>1.0611988009080502</c:v>
                </c:pt>
                <c:pt idx="54">
                  <c:v>1.8354031618156845</c:v>
                </c:pt>
                <c:pt idx="56">
                  <c:v>1.9312068653747627</c:v>
                </c:pt>
                <c:pt idx="57">
                  <c:v>1.1598569940442494</c:v>
                </c:pt>
                <c:pt idx="60">
                  <c:v>1.3497754385061835</c:v>
                </c:pt>
                <c:pt idx="61">
                  <c:v>1.3806736990832169</c:v>
                </c:pt>
                <c:pt idx="64">
                  <c:v>1.0615717782134573</c:v>
                </c:pt>
                <c:pt idx="67">
                  <c:v>1.426194549602019</c:v>
                </c:pt>
                <c:pt idx="75">
                  <c:v>1.7255758616750119</c:v>
                </c:pt>
                <c:pt idx="78">
                  <c:v>1.5667681996194138</c:v>
                </c:pt>
                <c:pt idx="85">
                  <c:v>1.1539510426934758</c:v>
                </c:pt>
                <c:pt idx="90">
                  <c:v>1.0574175603867793</c:v>
                </c:pt>
                <c:pt idx="92">
                  <c:v>1.9311705039446143</c:v>
                </c:pt>
                <c:pt idx="93">
                  <c:v>1.0261807951963959</c:v>
                </c:pt>
                <c:pt idx="99">
                  <c:v>1.0484422149433883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11-4E86-BFBF-D57DD7B167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">
                  <c:v>43028.4</c:v>
                </c:pt>
                <c:pt idx="3">
                  <c:v>44765.8</c:v>
                </c:pt>
                <c:pt idx="12">
                  <c:v>50092</c:v>
                </c:pt>
                <c:pt idx="16">
                  <c:v>56115.8</c:v>
                </c:pt>
                <c:pt idx="27">
                  <c:v>50376.800000000003</c:v>
                </c:pt>
                <c:pt idx="29">
                  <c:v>71905.399999999994</c:v>
                </c:pt>
                <c:pt idx="33">
                  <c:v>44694.2</c:v>
                </c:pt>
                <c:pt idx="34">
                  <c:v>64515.8</c:v>
                </c:pt>
                <c:pt idx="36">
                  <c:v>49527.199999999997</c:v>
                </c:pt>
                <c:pt idx="38">
                  <c:v>72125.399999999994</c:v>
                </c:pt>
                <c:pt idx="39">
                  <c:v>41461.800000000003</c:v>
                </c:pt>
                <c:pt idx="40">
                  <c:v>48304.800000000003</c:v>
                </c:pt>
                <c:pt idx="42">
                  <c:v>47604</c:v>
                </c:pt>
                <c:pt idx="44">
                  <c:v>46421</c:v>
                </c:pt>
                <c:pt idx="48">
                  <c:v>56290.2</c:v>
                </c:pt>
                <c:pt idx="50">
                  <c:v>50710</c:v>
                </c:pt>
                <c:pt idx="55">
                  <c:v>57992.4</c:v>
                </c:pt>
                <c:pt idx="59">
                  <c:v>58251.199999999997</c:v>
                </c:pt>
                <c:pt idx="62">
                  <c:v>59783.4</c:v>
                </c:pt>
                <c:pt idx="65">
                  <c:v>54592.4</c:v>
                </c:pt>
                <c:pt idx="72">
                  <c:v>52150.2</c:v>
                </c:pt>
                <c:pt idx="74">
                  <c:v>44180.2</c:v>
                </c:pt>
                <c:pt idx="76">
                  <c:v>71526.2</c:v>
                </c:pt>
                <c:pt idx="77">
                  <c:v>50951</c:v>
                </c:pt>
                <c:pt idx="80">
                  <c:v>51254</c:v>
                </c:pt>
                <c:pt idx="81">
                  <c:v>57735</c:v>
                </c:pt>
                <c:pt idx="84">
                  <c:v>44349.8</c:v>
                </c:pt>
                <c:pt idx="94">
                  <c:v>64219.8</c:v>
                </c:pt>
                <c:pt idx="96">
                  <c:v>66190.8</c:v>
                </c:pt>
                <c:pt idx="98">
                  <c:v>60269.2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">
                  <c:v>1.8777830456163835</c:v>
                </c:pt>
                <c:pt idx="3">
                  <c:v>2.4940691331328826</c:v>
                </c:pt>
                <c:pt idx="12">
                  <c:v>1.8814780803321887</c:v>
                </c:pt>
                <c:pt idx="16">
                  <c:v>2.0801984467832586</c:v>
                </c:pt>
                <c:pt idx="27">
                  <c:v>1.7975933366152672</c:v>
                </c:pt>
                <c:pt idx="29">
                  <c:v>1.4607386927824615</c:v>
                </c:pt>
                <c:pt idx="33">
                  <c:v>1.6369909294718332</c:v>
                </c:pt>
                <c:pt idx="34">
                  <c:v>1.1708604713884041</c:v>
                </c:pt>
                <c:pt idx="36">
                  <c:v>1.1246547351758227</c:v>
                </c:pt>
                <c:pt idx="38">
                  <c:v>1.7755742082539578</c:v>
                </c:pt>
                <c:pt idx="39">
                  <c:v>1.3124369901933828</c:v>
                </c:pt>
                <c:pt idx="40">
                  <c:v>1.4457776452857687</c:v>
                </c:pt>
                <c:pt idx="42">
                  <c:v>1.0833333333333333</c:v>
                </c:pt>
                <c:pt idx="44">
                  <c:v>2.6077206436741993</c:v>
                </c:pt>
                <c:pt idx="48">
                  <c:v>2.0556331297454977</c:v>
                </c:pt>
                <c:pt idx="50">
                  <c:v>1.7097219483336621</c:v>
                </c:pt>
                <c:pt idx="55">
                  <c:v>1.8970761686014028</c:v>
                </c:pt>
                <c:pt idx="59">
                  <c:v>2.0955448128107235</c:v>
                </c:pt>
                <c:pt idx="62">
                  <c:v>1.7336417801597099</c:v>
                </c:pt>
                <c:pt idx="65">
                  <c:v>1.5813006938694762</c:v>
                </c:pt>
                <c:pt idx="72">
                  <c:v>1.5968299258679737</c:v>
                </c:pt>
                <c:pt idx="74">
                  <c:v>2.5466611740100773</c:v>
                </c:pt>
                <c:pt idx="76">
                  <c:v>1.7156091054746374</c:v>
                </c:pt>
                <c:pt idx="77">
                  <c:v>1.2848226727640282</c:v>
                </c:pt>
                <c:pt idx="80">
                  <c:v>1.6480664923713271</c:v>
                </c:pt>
                <c:pt idx="81">
                  <c:v>1.7179527149909066</c:v>
                </c:pt>
                <c:pt idx="84">
                  <c:v>2.3144861983594063</c:v>
                </c:pt>
                <c:pt idx="94">
                  <c:v>1.8140199751478514</c:v>
                </c:pt>
                <c:pt idx="96">
                  <c:v>1.9324286758884919</c:v>
                </c:pt>
                <c:pt idx="98">
                  <c:v>1.7764795285153943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11-4E86-BFBF-D57DD7B167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4">
                  <c:v>82117.399999999994</c:v>
                </c:pt>
                <c:pt idx="8">
                  <c:v>59305</c:v>
                </c:pt>
                <c:pt idx="10">
                  <c:v>55792.800000000003</c:v>
                </c:pt>
                <c:pt idx="15">
                  <c:v>77150.399999999994</c:v>
                </c:pt>
                <c:pt idx="17">
                  <c:v>85002.2</c:v>
                </c:pt>
                <c:pt idx="22">
                  <c:v>91623</c:v>
                </c:pt>
                <c:pt idx="23">
                  <c:v>56255</c:v>
                </c:pt>
                <c:pt idx="26">
                  <c:v>81487.199999999997</c:v>
                </c:pt>
                <c:pt idx="31">
                  <c:v>83757.8</c:v>
                </c:pt>
                <c:pt idx="46">
                  <c:v>75788.800000000003</c:v>
                </c:pt>
                <c:pt idx="52">
                  <c:v>64060.6</c:v>
                </c:pt>
                <c:pt idx="58">
                  <c:v>69924.2</c:v>
                </c:pt>
                <c:pt idx="63">
                  <c:v>59765.4</c:v>
                </c:pt>
                <c:pt idx="66">
                  <c:v>58891.6</c:v>
                </c:pt>
                <c:pt idx="69">
                  <c:v>92150.2</c:v>
                </c:pt>
                <c:pt idx="82">
                  <c:v>78378.2</c:v>
                </c:pt>
                <c:pt idx="83">
                  <c:v>85149</c:v>
                </c:pt>
                <c:pt idx="86">
                  <c:v>53741.8</c:v>
                </c:pt>
                <c:pt idx="87">
                  <c:v>75909</c:v>
                </c:pt>
                <c:pt idx="89">
                  <c:v>73494.600000000006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4">
                  <c:v>1.4397192312469709</c:v>
                </c:pt>
                <c:pt idx="8">
                  <c:v>1.3309838968046539</c:v>
                </c:pt>
                <c:pt idx="10">
                  <c:v>2.1021888128934196</c:v>
                </c:pt>
                <c:pt idx="15">
                  <c:v>1.5425713930193494</c:v>
                </c:pt>
                <c:pt idx="17">
                  <c:v>1.3802701577135652</c:v>
                </c:pt>
                <c:pt idx="22">
                  <c:v>1.4919288824858388</c:v>
                </c:pt>
                <c:pt idx="23">
                  <c:v>2.1949871122566882</c:v>
                </c:pt>
                <c:pt idx="26">
                  <c:v>1.3393514564250582</c:v>
                </c:pt>
                <c:pt idx="31">
                  <c:v>1.5233924482257175</c:v>
                </c:pt>
                <c:pt idx="46">
                  <c:v>1.446414245904408</c:v>
                </c:pt>
                <c:pt idx="52">
                  <c:v>1.2434320003246926</c:v>
                </c:pt>
                <c:pt idx="58">
                  <c:v>1.2602646866177947</c:v>
                </c:pt>
                <c:pt idx="63">
                  <c:v>1.9701198352223861</c:v>
                </c:pt>
                <c:pt idx="66">
                  <c:v>1.9987060973041997</c:v>
                </c:pt>
                <c:pt idx="69">
                  <c:v>1.3875064839794162</c:v>
                </c:pt>
                <c:pt idx="82">
                  <c:v>1.6747513977100776</c:v>
                </c:pt>
                <c:pt idx="83">
                  <c:v>1.3695991732140131</c:v>
                </c:pt>
                <c:pt idx="86">
                  <c:v>2.3805492186714994</c:v>
                </c:pt>
                <c:pt idx="87">
                  <c:v>1.5336653097788142</c:v>
                </c:pt>
                <c:pt idx="89">
                  <c:v>1.4265129682997117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11-4E86-BFBF-D57DD7B16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187279"/>
        <c:axId val="553879183"/>
      </c:scatterChart>
      <c:valAx>
        <c:axId val="55018727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879183"/>
        <c:crosses val="autoZero"/>
        <c:crossBetween val="midCat"/>
      </c:valAx>
      <c:valAx>
        <c:axId val="553879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0187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58273.599999999999</c:v>
                </c:pt>
                <c:pt idx="7">
                  <c:v>76550.600000000006</c:v>
                </c:pt>
                <c:pt idx="11">
                  <c:v>72363.8</c:v>
                </c:pt>
                <c:pt idx="18">
                  <c:v>57279.4</c:v>
                </c:pt>
                <c:pt idx="24">
                  <c:v>62390.6</c:v>
                </c:pt>
                <c:pt idx="28">
                  <c:v>68585.2</c:v>
                </c:pt>
                <c:pt idx="32">
                  <c:v>56873</c:v>
                </c:pt>
                <c:pt idx="34">
                  <c:v>64515.8</c:v>
                </c:pt>
                <c:pt idx="35">
                  <c:v>50359.4</c:v>
                </c:pt>
                <c:pt idx="37">
                  <c:v>58671.8</c:v>
                </c:pt>
                <c:pt idx="39">
                  <c:v>41461.800000000003</c:v>
                </c:pt>
                <c:pt idx="43">
                  <c:v>66972</c:v>
                </c:pt>
                <c:pt idx="49">
                  <c:v>67320.800000000003</c:v>
                </c:pt>
                <c:pt idx="52">
                  <c:v>64060.6</c:v>
                </c:pt>
                <c:pt idx="53">
                  <c:v>82462.399999999994</c:v>
                </c:pt>
                <c:pt idx="57">
                  <c:v>70654.399999999994</c:v>
                </c:pt>
                <c:pt idx="64">
                  <c:v>78039</c:v>
                </c:pt>
                <c:pt idx="68">
                  <c:v>60442.6</c:v>
                </c:pt>
                <c:pt idx="70">
                  <c:v>54595.6</c:v>
                </c:pt>
                <c:pt idx="71">
                  <c:v>50978</c:v>
                </c:pt>
                <c:pt idx="73">
                  <c:v>41915.599999999999</c:v>
                </c:pt>
                <c:pt idx="85">
                  <c:v>70404.2</c:v>
                </c:pt>
                <c:pt idx="90">
                  <c:v>47386.2</c:v>
                </c:pt>
                <c:pt idx="93">
                  <c:v>62419.8</c:v>
                </c:pt>
                <c:pt idx="99">
                  <c:v>62036.800000000003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1.0418611515334559</c:v>
                </c:pt>
                <c:pt idx="7">
                  <c:v>1.1056216411105857</c:v>
                </c:pt>
                <c:pt idx="11">
                  <c:v>1.1117575362266767</c:v>
                </c:pt>
                <c:pt idx="18">
                  <c:v>1.1615694298473798</c:v>
                </c:pt>
                <c:pt idx="24">
                  <c:v>1.2396418691277211</c:v>
                </c:pt>
                <c:pt idx="28">
                  <c:v>1.0131486093209614</c:v>
                </c:pt>
                <c:pt idx="32">
                  <c:v>1.0771191954002779</c:v>
                </c:pt>
                <c:pt idx="34">
                  <c:v>1.1708604713884041</c:v>
                </c:pt>
                <c:pt idx="35">
                  <c:v>1.1751331429683436</c:v>
                </c:pt>
                <c:pt idx="37">
                  <c:v>1.1454736346933279</c:v>
                </c:pt>
                <c:pt idx="39">
                  <c:v>1.3124369901933828</c:v>
                </c:pt>
                <c:pt idx="43">
                  <c:v>1.111703398435167</c:v>
                </c:pt>
                <c:pt idx="49">
                  <c:v>1.1096124823234423</c:v>
                </c:pt>
                <c:pt idx="52">
                  <c:v>1.2434320003246926</c:v>
                </c:pt>
                <c:pt idx="53">
                  <c:v>1.0611988009080502</c:v>
                </c:pt>
                <c:pt idx="57">
                  <c:v>1.1598569940442494</c:v>
                </c:pt>
                <c:pt idx="64">
                  <c:v>1.0615717782134573</c:v>
                </c:pt>
                <c:pt idx="68">
                  <c:v>1.1458805544433892</c:v>
                </c:pt>
                <c:pt idx="70">
                  <c:v>1.0056671233579264</c:v>
                </c:pt>
                <c:pt idx="71">
                  <c:v>1.1587155243438345</c:v>
                </c:pt>
                <c:pt idx="73">
                  <c:v>1.1303428795007109</c:v>
                </c:pt>
                <c:pt idx="85">
                  <c:v>1.1539510426934758</c:v>
                </c:pt>
                <c:pt idx="90">
                  <c:v>1.0574175603867793</c:v>
                </c:pt>
                <c:pt idx="93">
                  <c:v>1.0261807951963959</c:v>
                </c:pt>
                <c:pt idx="99">
                  <c:v>1.0484422149433883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3E-4BDF-8F9F-E9812B12E6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1">
                  <c:v>43028.4</c:v>
                </c:pt>
                <c:pt idx="2">
                  <c:v>55849</c:v>
                </c:pt>
                <c:pt idx="3">
                  <c:v>44765.8</c:v>
                </c:pt>
                <c:pt idx="4">
                  <c:v>82117.399999999994</c:v>
                </c:pt>
                <c:pt idx="5">
                  <c:v>53417</c:v>
                </c:pt>
                <c:pt idx="6">
                  <c:v>60907.199999999997</c:v>
                </c:pt>
                <c:pt idx="8">
                  <c:v>59305</c:v>
                </c:pt>
                <c:pt idx="9">
                  <c:v>52046.400000000001</c:v>
                </c:pt>
                <c:pt idx="10">
                  <c:v>55792.800000000003</c:v>
                </c:pt>
                <c:pt idx="12">
                  <c:v>50092</c:v>
                </c:pt>
                <c:pt idx="13">
                  <c:v>78485.399999999994</c:v>
                </c:pt>
                <c:pt idx="14">
                  <c:v>74630.8</c:v>
                </c:pt>
                <c:pt idx="15">
                  <c:v>77150.399999999994</c:v>
                </c:pt>
                <c:pt idx="16">
                  <c:v>56115.8</c:v>
                </c:pt>
                <c:pt idx="17">
                  <c:v>85002.2</c:v>
                </c:pt>
                <c:pt idx="19">
                  <c:v>59483.8</c:v>
                </c:pt>
                <c:pt idx="20">
                  <c:v>55114.400000000001</c:v>
                </c:pt>
                <c:pt idx="21">
                  <c:v>71932.2</c:v>
                </c:pt>
                <c:pt idx="22">
                  <c:v>91623</c:v>
                </c:pt>
                <c:pt idx="23">
                  <c:v>56255</c:v>
                </c:pt>
                <c:pt idx="25">
                  <c:v>54185.8</c:v>
                </c:pt>
                <c:pt idx="26">
                  <c:v>81487.199999999997</c:v>
                </c:pt>
                <c:pt idx="27">
                  <c:v>50376.800000000003</c:v>
                </c:pt>
                <c:pt idx="29">
                  <c:v>71905.399999999994</c:v>
                </c:pt>
                <c:pt idx="30">
                  <c:v>44811</c:v>
                </c:pt>
                <c:pt idx="31">
                  <c:v>83757.8</c:v>
                </c:pt>
                <c:pt idx="33">
                  <c:v>44694.2</c:v>
                </c:pt>
                <c:pt idx="36">
                  <c:v>49527.199999999997</c:v>
                </c:pt>
                <c:pt idx="38">
                  <c:v>72125.399999999994</c:v>
                </c:pt>
                <c:pt idx="40">
                  <c:v>48304.800000000003</c:v>
                </c:pt>
                <c:pt idx="41">
                  <c:v>41216.400000000001</c:v>
                </c:pt>
                <c:pt idx="42">
                  <c:v>47604</c:v>
                </c:pt>
                <c:pt idx="44">
                  <c:v>46421</c:v>
                </c:pt>
                <c:pt idx="45">
                  <c:v>76510.600000000006</c:v>
                </c:pt>
                <c:pt idx="46">
                  <c:v>75788.800000000003</c:v>
                </c:pt>
                <c:pt idx="47">
                  <c:v>61433.599999999999</c:v>
                </c:pt>
                <c:pt idx="48">
                  <c:v>56290.2</c:v>
                </c:pt>
                <c:pt idx="50">
                  <c:v>50710</c:v>
                </c:pt>
                <c:pt idx="51">
                  <c:v>62565.8</c:v>
                </c:pt>
                <c:pt idx="54">
                  <c:v>75867.8</c:v>
                </c:pt>
                <c:pt idx="55">
                  <c:v>57992.4</c:v>
                </c:pt>
                <c:pt idx="56">
                  <c:v>53089.599999999999</c:v>
                </c:pt>
                <c:pt idx="58">
                  <c:v>69924.2</c:v>
                </c:pt>
                <c:pt idx="59">
                  <c:v>58251.199999999997</c:v>
                </c:pt>
                <c:pt idx="60">
                  <c:v>77707</c:v>
                </c:pt>
                <c:pt idx="61">
                  <c:v>74739.600000000006</c:v>
                </c:pt>
                <c:pt idx="62">
                  <c:v>59783.4</c:v>
                </c:pt>
                <c:pt idx="63">
                  <c:v>59765.4</c:v>
                </c:pt>
                <c:pt idx="65">
                  <c:v>54592.4</c:v>
                </c:pt>
                <c:pt idx="66">
                  <c:v>58891.6</c:v>
                </c:pt>
                <c:pt idx="67">
                  <c:v>65932.800000000003</c:v>
                </c:pt>
                <c:pt idx="69">
                  <c:v>92150.2</c:v>
                </c:pt>
                <c:pt idx="72">
                  <c:v>52150.2</c:v>
                </c:pt>
                <c:pt idx="74">
                  <c:v>44180.2</c:v>
                </c:pt>
                <c:pt idx="75">
                  <c:v>50767.4</c:v>
                </c:pt>
                <c:pt idx="76">
                  <c:v>71526.2</c:v>
                </c:pt>
                <c:pt idx="77">
                  <c:v>50951</c:v>
                </c:pt>
                <c:pt idx="78">
                  <c:v>61589.2</c:v>
                </c:pt>
                <c:pt idx="79">
                  <c:v>44172</c:v>
                </c:pt>
                <c:pt idx="80">
                  <c:v>51254</c:v>
                </c:pt>
                <c:pt idx="81">
                  <c:v>57735</c:v>
                </c:pt>
                <c:pt idx="82">
                  <c:v>78378.2</c:v>
                </c:pt>
                <c:pt idx="83">
                  <c:v>85149</c:v>
                </c:pt>
                <c:pt idx="84">
                  <c:v>44349.8</c:v>
                </c:pt>
                <c:pt idx="86">
                  <c:v>53741.8</c:v>
                </c:pt>
                <c:pt idx="87">
                  <c:v>75909</c:v>
                </c:pt>
                <c:pt idx="88">
                  <c:v>51611.199999999997</c:v>
                </c:pt>
                <c:pt idx="89">
                  <c:v>73494.600000000006</c:v>
                </c:pt>
                <c:pt idx="91">
                  <c:v>55451</c:v>
                </c:pt>
                <c:pt idx="92">
                  <c:v>62110</c:v>
                </c:pt>
                <c:pt idx="94">
                  <c:v>64219.8</c:v>
                </c:pt>
                <c:pt idx="95">
                  <c:v>44015.4</c:v>
                </c:pt>
                <c:pt idx="96">
                  <c:v>66190.8</c:v>
                </c:pt>
                <c:pt idx="97">
                  <c:v>32034.6</c:v>
                </c:pt>
                <c:pt idx="98">
                  <c:v>60269.2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1">
                  <c:v>1.8777830456163835</c:v>
                </c:pt>
                <c:pt idx="2">
                  <c:v>1.6331894930974593</c:v>
                </c:pt>
                <c:pt idx="3">
                  <c:v>2.4940691331328826</c:v>
                </c:pt>
                <c:pt idx="4">
                  <c:v>1.4397192312469709</c:v>
                </c:pt>
                <c:pt idx="5">
                  <c:v>1.4794353857386224</c:v>
                </c:pt>
                <c:pt idx="6">
                  <c:v>1.2524299261827831</c:v>
                </c:pt>
                <c:pt idx="8">
                  <c:v>1.3309838968046539</c:v>
                </c:pt>
                <c:pt idx="9">
                  <c:v>2.3295559347044175</c:v>
                </c:pt>
                <c:pt idx="10">
                  <c:v>2.1021888128934196</c:v>
                </c:pt>
                <c:pt idx="12">
                  <c:v>1.8814780803321887</c:v>
                </c:pt>
                <c:pt idx="13">
                  <c:v>1.265789560861001</c:v>
                </c:pt>
                <c:pt idx="14">
                  <c:v>1.7142118267524935</c:v>
                </c:pt>
                <c:pt idx="15">
                  <c:v>1.5425713930193494</c:v>
                </c:pt>
                <c:pt idx="16">
                  <c:v>2.0801984467832586</c:v>
                </c:pt>
                <c:pt idx="17">
                  <c:v>1.3802701577135652</c:v>
                </c:pt>
                <c:pt idx="19">
                  <c:v>1.7610677192781898</c:v>
                </c:pt>
                <c:pt idx="20">
                  <c:v>1.3540381461106352</c:v>
                </c:pt>
                <c:pt idx="21">
                  <c:v>1.4044475214160002</c:v>
                </c:pt>
                <c:pt idx="22">
                  <c:v>1.4919288824858388</c:v>
                </c:pt>
                <c:pt idx="23">
                  <c:v>2.1949871122566882</c:v>
                </c:pt>
                <c:pt idx="25">
                  <c:v>1.4281416902583333</c:v>
                </c:pt>
                <c:pt idx="26">
                  <c:v>1.3393514564250582</c:v>
                </c:pt>
                <c:pt idx="27">
                  <c:v>1.7975933366152672</c:v>
                </c:pt>
                <c:pt idx="29">
                  <c:v>1.4607386927824615</c:v>
                </c:pt>
                <c:pt idx="30">
                  <c:v>1.3026712191203054</c:v>
                </c:pt>
                <c:pt idx="31">
                  <c:v>1.5233924482257175</c:v>
                </c:pt>
                <c:pt idx="33">
                  <c:v>1.6369909294718332</c:v>
                </c:pt>
                <c:pt idx="36">
                  <c:v>1.1246547351758227</c:v>
                </c:pt>
                <c:pt idx="38">
                  <c:v>1.7755742082539578</c:v>
                </c:pt>
                <c:pt idx="40">
                  <c:v>1.4457776452857687</c:v>
                </c:pt>
                <c:pt idx="41">
                  <c:v>2.2827563785289349</c:v>
                </c:pt>
                <c:pt idx="42">
                  <c:v>1.0833333333333333</c:v>
                </c:pt>
                <c:pt idx="44">
                  <c:v>2.6077206436741993</c:v>
                </c:pt>
                <c:pt idx="45">
                  <c:v>1.9443711067486071</c:v>
                </c:pt>
                <c:pt idx="46">
                  <c:v>1.446414245904408</c:v>
                </c:pt>
                <c:pt idx="47">
                  <c:v>1.3737921918949891</c:v>
                </c:pt>
                <c:pt idx="48">
                  <c:v>2.0556331297454977</c:v>
                </c:pt>
                <c:pt idx="50">
                  <c:v>1.7097219483336621</c:v>
                </c:pt>
                <c:pt idx="51">
                  <c:v>1.8275959070290797</c:v>
                </c:pt>
                <c:pt idx="54">
                  <c:v>1.8354031618156845</c:v>
                </c:pt>
                <c:pt idx="55">
                  <c:v>1.8970761686014028</c:v>
                </c:pt>
                <c:pt idx="56">
                  <c:v>1.9312068653747627</c:v>
                </c:pt>
                <c:pt idx="58">
                  <c:v>1.2602646866177947</c:v>
                </c:pt>
                <c:pt idx="59">
                  <c:v>2.0955448128107235</c:v>
                </c:pt>
                <c:pt idx="60">
                  <c:v>1.3497754385061835</c:v>
                </c:pt>
                <c:pt idx="61">
                  <c:v>1.3806736990832169</c:v>
                </c:pt>
                <c:pt idx="62">
                  <c:v>1.7336417801597099</c:v>
                </c:pt>
                <c:pt idx="63">
                  <c:v>1.9701198352223861</c:v>
                </c:pt>
                <c:pt idx="65">
                  <c:v>1.5813006938694762</c:v>
                </c:pt>
                <c:pt idx="66">
                  <c:v>1.9987060973041997</c:v>
                </c:pt>
                <c:pt idx="67">
                  <c:v>1.426194549602019</c:v>
                </c:pt>
                <c:pt idx="69">
                  <c:v>1.3875064839794162</c:v>
                </c:pt>
                <c:pt idx="72">
                  <c:v>1.5968299258679737</c:v>
                </c:pt>
                <c:pt idx="74">
                  <c:v>2.5466611740100773</c:v>
                </c:pt>
                <c:pt idx="75">
                  <c:v>1.7255758616750119</c:v>
                </c:pt>
                <c:pt idx="76">
                  <c:v>1.7156091054746374</c:v>
                </c:pt>
                <c:pt idx="77">
                  <c:v>1.2848226727640282</c:v>
                </c:pt>
                <c:pt idx="78">
                  <c:v>1.5667681996194138</c:v>
                </c:pt>
                <c:pt idx="79">
                  <c:v>1.686996287240786</c:v>
                </c:pt>
                <c:pt idx="80">
                  <c:v>1.6480664923713271</c:v>
                </c:pt>
                <c:pt idx="81">
                  <c:v>1.7179527149909066</c:v>
                </c:pt>
                <c:pt idx="82">
                  <c:v>1.6747513977100776</c:v>
                </c:pt>
                <c:pt idx="83">
                  <c:v>1.3695991732140131</c:v>
                </c:pt>
                <c:pt idx="84">
                  <c:v>2.3144861983594063</c:v>
                </c:pt>
                <c:pt idx="86">
                  <c:v>2.3805492186714994</c:v>
                </c:pt>
                <c:pt idx="87">
                  <c:v>1.5336653097788142</c:v>
                </c:pt>
                <c:pt idx="88">
                  <c:v>1.9279923737483338</c:v>
                </c:pt>
                <c:pt idx="89">
                  <c:v>1.4265129682997117</c:v>
                </c:pt>
                <c:pt idx="91">
                  <c:v>1.2120430650484211</c:v>
                </c:pt>
                <c:pt idx="92">
                  <c:v>1.9311705039446143</c:v>
                </c:pt>
                <c:pt idx="94">
                  <c:v>1.8140199751478514</c:v>
                </c:pt>
                <c:pt idx="95">
                  <c:v>2.7328843995510663</c:v>
                </c:pt>
                <c:pt idx="96">
                  <c:v>1.9324286758884919</c:v>
                </c:pt>
                <c:pt idx="97">
                  <c:v>2.4439512277350115</c:v>
                </c:pt>
                <c:pt idx="98">
                  <c:v>1.7764795285153943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3E-4BDF-8F9F-E9812B12E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4607535"/>
        <c:axId val="553880847"/>
      </c:scatterChart>
      <c:valAx>
        <c:axId val="5546075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880847"/>
        <c:crosses val="autoZero"/>
        <c:crossBetween val="midCat"/>
      </c:valAx>
      <c:valAx>
        <c:axId val="553880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4607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57323.8</c:v>
                </c:pt>
                <c:pt idx="1">
                  <c:v>45577</c:v>
                </c:pt>
                <c:pt idx="2">
                  <c:v>58014.2</c:v>
                </c:pt>
                <c:pt idx="3">
                  <c:v>44199.4</c:v>
                </c:pt>
                <c:pt idx="4">
                  <c:v>83503.199999999997</c:v>
                </c:pt>
                <c:pt idx="5">
                  <c:v>51735.6</c:v>
                </c:pt>
                <c:pt idx="6">
                  <c:v>54872</c:v>
                </c:pt>
                <c:pt idx="7">
                  <c:v>76909.2</c:v>
                </c:pt>
                <c:pt idx="8">
                  <c:v>72287.8</c:v>
                </c:pt>
                <c:pt idx="9">
                  <c:v>54309.4</c:v>
                </c:pt>
                <c:pt idx="10">
                  <c:v>57752.4</c:v>
                </c:pt>
                <c:pt idx="11">
                  <c:v>74760.2</c:v>
                </c:pt>
                <c:pt idx="12">
                  <c:v>51725.599999999999</c:v>
                </c:pt>
                <c:pt idx="13">
                  <c:v>78815.8</c:v>
                </c:pt>
                <c:pt idx="14">
                  <c:v>71674.600000000006</c:v>
                </c:pt>
                <c:pt idx="15">
                  <c:v>73708</c:v>
                </c:pt>
                <c:pt idx="16">
                  <c:v>54022</c:v>
                </c:pt>
                <c:pt idx="17">
                  <c:v>92286.399999999994</c:v>
                </c:pt>
                <c:pt idx="18">
                  <c:v>52244.4</c:v>
                </c:pt>
                <c:pt idx="19">
                  <c:v>56428.800000000003</c:v>
                </c:pt>
                <c:pt idx="20">
                  <c:v>56185.2</c:v>
                </c:pt>
                <c:pt idx="21">
                  <c:v>73951</c:v>
                </c:pt>
                <c:pt idx="22">
                  <c:v>90624.2</c:v>
                </c:pt>
                <c:pt idx="23">
                  <c:v>69912.600000000006</c:v>
                </c:pt>
                <c:pt idx="24">
                  <c:v>56040.4</c:v>
                </c:pt>
                <c:pt idx="25">
                  <c:v>49469.599999999999</c:v>
                </c:pt>
                <c:pt idx="26">
                  <c:v>79075</c:v>
                </c:pt>
                <c:pt idx="27">
                  <c:v>59198.400000000001</c:v>
                </c:pt>
                <c:pt idx="28">
                  <c:v>69367.600000000006</c:v>
                </c:pt>
                <c:pt idx="29">
                  <c:v>73711.600000000006</c:v>
                </c:pt>
                <c:pt idx="30">
                  <c:v>47205</c:v>
                </c:pt>
                <c:pt idx="31">
                  <c:v>86934.2</c:v>
                </c:pt>
                <c:pt idx="32">
                  <c:v>55358</c:v>
                </c:pt>
                <c:pt idx="33">
                  <c:v>55266.2</c:v>
                </c:pt>
                <c:pt idx="34">
                  <c:v>63534</c:v>
                </c:pt>
                <c:pt idx="35">
                  <c:v>49779</c:v>
                </c:pt>
                <c:pt idx="36">
                  <c:v>47739.4</c:v>
                </c:pt>
                <c:pt idx="37">
                  <c:v>64347</c:v>
                </c:pt>
                <c:pt idx="38">
                  <c:v>64648</c:v>
                </c:pt>
                <c:pt idx="39">
                  <c:v>41196.400000000001</c:v>
                </c:pt>
                <c:pt idx="40">
                  <c:v>47274.2</c:v>
                </c:pt>
                <c:pt idx="41">
                  <c:v>43961.4</c:v>
                </c:pt>
                <c:pt idx="42">
                  <c:v>51482.400000000001</c:v>
                </c:pt>
                <c:pt idx="43">
                  <c:v>67525.399999999994</c:v>
                </c:pt>
                <c:pt idx="44">
                  <c:v>44881</c:v>
                </c:pt>
                <c:pt idx="45">
                  <c:v>73939</c:v>
                </c:pt>
                <c:pt idx="46">
                  <c:v>77603.199999999997</c:v>
                </c:pt>
                <c:pt idx="47">
                  <c:v>58142.6</c:v>
                </c:pt>
                <c:pt idx="48">
                  <c:v>48132.4</c:v>
                </c:pt>
                <c:pt idx="49">
                  <c:v>64375.199999999997</c:v>
                </c:pt>
                <c:pt idx="50">
                  <c:v>52862.8</c:v>
                </c:pt>
                <c:pt idx="51">
                  <c:v>62218.8</c:v>
                </c:pt>
                <c:pt idx="52">
                  <c:v>58551.6</c:v>
                </c:pt>
                <c:pt idx="53">
                  <c:v>87359</c:v>
                </c:pt>
                <c:pt idx="54">
                  <c:v>77976.399999999994</c:v>
                </c:pt>
                <c:pt idx="55">
                  <c:v>60414.2</c:v>
                </c:pt>
                <c:pt idx="56">
                  <c:v>59621.8</c:v>
                </c:pt>
                <c:pt idx="57">
                  <c:v>71500.399999999994</c:v>
                </c:pt>
                <c:pt idx="58">
                  <c:v>68777.399999999994</c:v>
                </c:pt>
                <c:pt idx="59">
                  <c:v>64251</c:v>
                </c:pt>
                <c:pt idx="60">
                  <c:v>74803.8</c:v>
                </c:pt>
                <c:pt idx="61">
                  <c:v>66594.2</c:v>
                </c:pt>
                <c:pt idx="62">
                  <c:v>62666</c:v>
                </c:pt>
                <c:pt idx="63">
                  <c:v>64005.599999999999</c:v>
                </c:pt>
                <c:pt idx="64">
                  <c:v>78181.600000000006</c:v>
                </c:pt>
                <c:pt idx="65">
                  <c:v>51697.2</c:v>
                </c:pt>
                <c:pt idx="66">
                  <c:v>55882.2</c:v>
                </c:pt>
                <c:pt idx="67">
                  <c:v>63699.199999999997</c:v>
                </c:pt>
                <c:pt idx="68">
                  <c:v>60610.2</c:v>
                </c:pt>
                <c:pt idx="69">
                  <c:v>83771.199999999997</c:v>
                </c:pt>
                <c:pt idx="70">
                  <c:v>54171.6</c:v>
                </c:pt>
                <c:pt idx="71">
                  <c:v>46695.6</c:v>
                </c:pt>
                <c:pt idx="72">
                  <c:v>46299.4</c:v>
                </c:pt>
                <c:pt idx="73">
                  <c:v>38707.800000000003</c:v>
                </c:pt>
                <c:pt idx="74">
                  <c:v>49188.4</c:v>
                </c:pt>
                <c:pt idx="75">
                  <c:v>50247</c:v>
                </c:pt>
                <c:pt idx="76">
                  <c:v>69843</c:v>
                </c:pt>
                <c:pt idx="77">
                  <c:v>48173.8</c:v>
                </c:pt>
                <c:pt idx="78">
                  <c:v>63091.4</c:v>
                </c:pt>
                <c:pt idx="79">
                  <c:v>45387.4</c:v>
                </c:pt>
                <c:pt idx="80">
                  <c:v>52300.6</c:v>
                </c:pt>
                <c:pt idx="81">
                  <c:v>59582</c:v>
                </c:pt>
                <c:pt idx="82">
                  <c:v>72175</c:v>
                </c:pt>
                <c:pt idx="83">
                  <c:v>77799.8</c:v>
                </c:pt>
                <c:pt idx="84">
                  <c:v>47970.8</c:v>
                </c:pt>
                <c:pt idx="85">
                  <c:v>68286.2</c:v>
                </c:pt>
                <c:pt idx="86">
                  <c:v>48694</c:v>
                </c:pt>
                <c:pt idx="87">
                  <c:v>79273</c:v>
                </c:pt>
                <c:pt idx="88">
                  <c:v>58742.6</c:v>
                </c:pt>
                <c:pt idx="89">
                  <c:v>67941.600000000006</c:v>
                </c:pt>
                <c:pt idx="90">
                  <c:v>46956</c:v>
                </c:pt>
                <c:pt idx="91">
                  <c:v>61706.6</c:v>
                </c:pt>
                <c:pt idx="92">
                  <c:v>57370.8</c:v>
                </c:pt>
                <c:pt idx="93">
                  <c:v>63943.8</c:v>
                </c:pt>
                <c:pt idx="94">
                  <c:v>66244.600000000006</c:v>
                </c:pt>
                <c:pt idx="95">
                  <c:v>46920.800000000003</c:v>
                </c:pt>
                <c:pt idx="96">
                  <c:v>63629.2</c:v>
                </c:pt>
                <c:pt idx="97">
                  <c:v>38129.199999999997</c:v>
                </c:pt>
                <c:pt idx="98">
                  <c:v>64519.6</c:v>
                </c:pt>
                <c:pt idx="99">
                  <c:v>62074.8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1.0796039341425376</c:v>
                </c:pt>
                <c:pt idx="1">
                  <c:v>1.6969962919893806</c:v>
                </c:pt>
                <c:pt idx="2">
                  <c:v>1.5986603279886649</c:v>
                </c:pt>
                <c:pt idx="3">
                  <c:v>2.8514414222817503</c:v>
                </c:pt>
                <c:pt idx="4">
                  <c:v>1.4175265139539563</c:v>
                </c:pt>
                <c:pt idx="5">
                  <c:v>1.5313826456057338</c:v>
                </c:pt>
                <c:pt idx="6">
                  <c:v>1.0937272197113281</c:v>
                </c:pt>
                <c:pt idx="7">
                  <c:v>1.2080609341925284</c:v>
                </c:pt>
                <c:pt idx="8">
                  <c:v>1.395283851493613</c:v>
                </c:pt>
                <c:pt idx="9">
                  <c:v>2.2327810655245686</c:v>
                </c:pt>
                <c:pt idx="10">
                  <c:v>2.1125009523413745</c:v>
                </c:pt>
                <c:pt idx="11">
                  <c:v>1.0509602703042529</c:v>
                </c:pt>
                <c:pt idx="12">
                  <c:v>1.845817158234994</c:v>
                </c:pt>
                <c:pt idx="13">
                  <c:v>1.3881734373057177</c:v>
                </c:pt>
                <c:pt idx="14">
                  <c:v>1.9168157199342584</c:v>
                </c:pt>
                <c:pt idx="15">
                  <c:v>1.3361371899929451</c:v>
                </c:pt>
                <c:pt idx="16">
                  <c:v>2.1615638073377514</c:v>
                </c:pt>
                <c:pt idx="17">
                  <c:v>1.257444217132752</c:v>
                </c:pt>
                <c:pt idx="18">
                  <c:v>1.2590631723208612</c:v>
                </c:pt>
                <c:pt idx="19">
                  <c:v>1.8494279516842462</c:v>
                </c:pt>
                <c:pt idx="20">
                  <c:v>1.3283035390102733</c:v>
                </c:pt>
                <c:pt idx="21">
                  <c:v>1.3679463428486429</c:v>
                </c:pt>
                <c:pt idx="22">
                  <c:v>1.4108703856144387</c:v>
                </c:pt>
                <c:pt idx="23">
                  <c:v>1.778148717112509</c:v>
                </c:pt>
                <c:pt idx="24">
                  <c:v>1.3296300526049065</c:v>
                </c:pt>
                <c:pt idx="25">
                  <c:v>1.5611810081342885</c:v>
                </c:pt>
                <c:pt idx="26">
                  <c:v>1.5689408789124248</c:v>
                </c:pt>
                <c:pt idx="27">
                  <c:v>1.3381442741695722</c:v>
                </c:pt>
                <c:pt idx="28">
                  <c:v>1.0762949849785779</c:v>
                </c:pt>
                <c:pt idx="29">
                  <c:v>1.6853521019758082</c:v>
                </c:pt>
                <c:pt idx="30">
                  <c:v>1.3670162059103907</c:v>
                </c:pt>
                <c:pt idx="31">
                  <c:v>1.4709055814627616</c:v>
                </c:pt>
                <c:pt idx="32">
                  <c:v>1.3494165251634813</c:v>
                </c:pt>
                <c:pt idx="33">
                  <c:v>1.406139738212506</c:v>
                </c:pt>
                <c:pt idx="34">
                  <c:v>1.3276355966883873</c:v>
                </c:pt>
                <c:pt idx="35">
                  <c:v>1.0443962313425339</c:v>
                </c:pt>
                <c:pt idx="36">
                  <c:v>1.076406490236576</c:v>
                </c:pt>
                <c:pt idx="37">
                  <c:v>1.1274496091503878</c:v>
                </c:pt>
                <c:pt idx="38">
                  <c:v>1.8513179061997278</c:v>
                </c:pt>
                <c:pt idx="39">
                  <c:v>1.4065306677282481</c:v>
                </c:pt>
                <c:pt idx="40">
                  <c:v>1.5685511335992994</c:v>
                </c:pt>
                <c:pt idx="41">
                  <c:v>2.3206949733175013</c:v>
                </c:pt>
                <c:pt idx="42">
                  <c:v>1.0764066943266049</c:v>
                </c:pt>
                <c:pt idx="43">
                  <c:v>1.1020149454871797</c:v>
                </c:pt>
                <c:pt idx="44">
                  <c:v>2.6758984871103584</c:v>
                </c:pt>
                <c:pt idx="45">
                  <c:v>1.7316977508486726</c:v>
                </c:pt>
                <c:pt idx="46">
                  <c:v>1.4053286462413921</c:v>
                </c:pt>
                <c:pt idx="47">
                  <c:v>1.1956981627928576</c:v>
                </c:pt>
                <c:pt idx="48">
                  <c:v>2.3863966891324764</c:v>
                </c:pt>
                <c:pt idx="49">
                  <c:v>1.1609594999316508</c:v>
                </c:pt>
                <c:pt idx="50">
                  <c:v>1.6428755192687485</c:v>
                </c:pt>
                <c:pt idx="51">
                  <c:v>1.4989360129092815</c:v>
                </c:pt>
                <c:pt idx="52">
                  <c:v>1.6967939390213078</c:v>
                </c:pt>
                <c:pt idx="53">
                  <c:v>1.0515802607630582</c:v>
                </c:pt>
                <c:pt idx="54">
                  <c:v>1.6308908849344161</c:v>
                </c:pt>
                <c:pt idx="55">
                  <c:v>1.8230151189620984</c:v>
                </c:pt>
                <c:pt idx="56">
                  <c:v>1.5830451277888289</c:v>
                </c:pt>
                <c:pt idx="57">
                  <c:v>1.1687487063009439</c:v>
                </c:pt>
                <c:pt idx="58">
                  <c:v>1.3033351071718327</c:v>
                </c:pt>
                <c:pt idx="59">
                  <c:v>2.0090426608146177</c:v>
                </c:pt>
                <c:pt idx="60">
                  <c:v>1.4024822268387434</c:v>
                </c:pt>
                <c:pt idx="61">
                  <c:v>1.2196557658174436</c:v>
                </c:pt>
                <c:pt idx="62">
                  <c:v>1.8079979574250791</c:v>
                </c:pt>
                <c:pt idx="63">
                  <c:v>1.8314803704675842</c:v>
                </c:pt>
                <c:pt idx="64">
                  <c:v>1.0609529607989603</c:v>
                </c:pt>
                <c:pt idx="65">
                  <c:v>1.6535711798704766</c:v>
                </c:pt>
                <c:pt idx="66">
                  <c:v>1.9251389530118714</c:v>
                </c:pt>
                <c:pt idx="67">
                  <c:v>1.4762194815633478</c:v>
                </c:pt>
                <c:pt idx="68">
                  <c:v>1.0396434923494726</c:v>
                </c:pt>
                <c:pt idx="69">
                  <c:v>1.5264076436770633</c:v>
                </c:pt>
                <c:pt idx="70">
                  <c:v>1.0916051953422088</c:v>
                </c:pt>
                <c:pt idx="71">
                  <c:v>1.1514575249059869</c:v>
                </c:pt>
                <c:pt idx="72">
                  <c:v>1.4360013304708052</c:v>
                </c:pt>
                <c:pt idx="73">
                  <c:v>1.2200900076987067</c:v>
                </c:pt>
                <c:pt idx="74">
                  <c:v>1.8227671564840491</c:v>
                </c:pt>
                <c:pt idx="75">
                  <c:v>1.7438454037056939</c:v>
                </c:pt>
                <c:pt idx="76">
                  <c:v>1.760276620420085</c:v>
                </c:pt>
                <c:pt idx="77">
                  <c:v>1.5131461499819403</c:v>
                </c:pt>
                <c:pt idx="78">
                  <c:v>1.529083203098996</c:v>
                </c:pt>
                <c:pt idx="79">
                  <c:v>1.4429995990076541</c:v>
                </c:pt>
                <c:pt idx="80">
                  <c:v>1.9884666715104606</c:v>
                </c:pt>
                <c:pt idx="81">
                  <c:v>1.6619280990903293</c:v>
                </c:pt>
                <c:pt idx="82">
                  <c:v>1.8635538621406305</c:v>
                </c:pt>
                <c:pt idx="83">
                  <c:v>1.4991683783248799</c:v>
                </c:pt>
                <c:pt idx="84">
                  <c:v>1.9929832314658082</c:v>
                </c:pt>
                <c:pt idx="85">
                  <c:v>1.4288831418353929</c:v>
                </c:pt>
                <c:pt idx="86">
                  <c:v>2.6440629235634781</c:v>
                </c:pt>
                <c:pt idx="87">
                  <c:v>1.5281243298474891</c:v>
                </c:pt>
                <c:pt idx="88">
                  <c:v>1.6938984655088472</c:v>
                </c:pt>
                <c:pt idx="89">
                  <c:v>1.4948279110294722</c:v>
                </c:pt>
                <c:pt idx="90">
                  <c:v>1.3208748615725361</c:v>
                </c:pt>
                <c:pt idx="91">
                  <c:v>1.1247257181565669</c:v>
                </c:pt>
                <c:pt idx="92">
                  <c:v>2.0925976280616618</c:v>
                </c:pt>
                <c:pt idx="93">
                  <c:v>1.1876679208930341</c:v>
                </c:pt>
                <c:pt idx="94">
                  <c:v>1.8514565715545115</c:v>
                </c:pt>
                <c:pt idx="95">
                  <c:v>2.6521073809483213</c:v>
                </c:pt>
                <c:pt idx="96">
                  <c:v>2.05556568367982</c:v>
                </c:pt>
                <c:pt idx="97">
                  <c:v>2.0585010962726731</c:v>
                </c:pt>
                <c:pt idx="98">
                  <c:v>2.1848554547765331</c:v>
                </c:pt>
                <c:pt idx="99">
                  <c:v>1.2864479627803875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28-4070-A882-1912C0D20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173279"/>
        <c:axId val="551272751"/>
      </c:scatterChart>
      <c:valAx>
        <c:axId val="55017327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272751"/>
        <c:crosses val="autoZero"/>
        <c:crossBetween val="midCat"/>
      </c:valAx>
      <c:valAx>
        <c:axId val="551272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0173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0">
                  <c:v>57323.8</c:v>
                </c:pt>
                <c:pt idx="2">
                  <c:v>58014.2</c:v>
                </c:pt>
                <c:pt idx="5">
                  <c:v>51735.6</c:v>
                </c:pt>
                <c:pt idx="6">
                  <c:v>54872</c:v>
                </c:pt>
                <c:pt idx="20">
                  <c:v>56185.2</c:v>
                </c:pt>
                <c:pt idx="25">
                  <c:v>49469.599999999999</c:v>
                </c:pt>
                <c:pt idx="30">
                  <c:v>47205</c:v>
                </c:pt>
                <c:pt idx="32">
                  <c:v>55358</c:v>
                </c:pt>
                <c:pt idx="35">
                  <c:v>49779</c:v>
                </c:pt>
                <c:pt idx="41">
                  <c:v>43961.4</c:v>
                </c:pt>
                <c:pt idx="47">
                  <c:v>58142.6</c:v>
                </c:pt>
                <c:pt idx="49">
                  <c:v>64375.199999999997</c:v>
                </c:pt>
                <c:pt idx="68">
                  <c:v>60610.2</c:v>
                </c:pt>
                <c:pt idx="70">
                  <c:v>54171.6</c:v>
                </c:pt>
                <c:pt idx="71">
                  <c:v>46695.6</c:v>
                </c:pt>
                <c:pt idx="73">
                  <c:v>38707.800000000003</c:v>
                </c:pt>
                <c:pt idx="79">
                  <c:v>45387.4</c:v>
                </c:pt>
                <c:pt idx="88">
                  <c:v>58742.6</c:v>
                </c:pt>
                <c:pt idx="91">
                  <c:v>61706.6</c:v>
                </c:pt>
                <c:pt idx="95">
                  <c:v>46920.800000000003</c:v>
                </c:pt>
                <c:pt idx="97">
                  <c:v>38129.199999999997</c:v>
                </c:pt>
              </c:numCache>
            </c:numRef>
          </c:xVal>
          <c:yVal>
            <c:numRef>
              <c:f>State005!$AA$2:$AA$101</c:f>
              <c:numCache>
                <c:formatCode>General</c:formatCode>
                <c:ptCount val="100"/>
                <c:pt idx="0">
                  <c:v>1.0796039341425376</c:v>
                </c:pt>
                <c:pt idx="2">
                  <c:v>1.5986603279886649</c:v>
                </c:pt>
                <c:pt idx="5">
                  <c:v>1.5313826456057338</c:v>
                </c:pt>
                <c:pt idx="6">
                  <c:v>1.0937272197113281</c:v>
                </c:pt>
                <c:pt idx="20">
                  <c:v>1.3283035390102733</c:v>
                </c:pt>
                <c:pt idx="25">
                  <c:v>1.5611810081342885</c:v>
                </c:pt>
                <c:pt idx="30">
                  <c:v>1.3670162059103907</c:v>
                </c:pt>
                <c:pt idx="32">
                  <c:v>1.3494165251634813</c:v>
                </c:pt>
                <c:pt idx="35">
                  <c:v>1.0443962313425339</c:v>
                </c:pt>
                <c:pt idx="41">
                  <c:v>2.3206949733175013</c:v>
                </c:pt>
                <c:pt idx="47">
                  <c:v>1.1956981627928576</c:v>
                </c:pt>
                <c:pt idx="49">
                  <c:v>1.1609594999316508</c:v>
                </c:pt>
                <c:pt idx="68">
                  <c:v>1.0396434923494726</c:v>
                </c:pt>
                <c:pt idx="70">
                  <c:v>1.0916051953422088</c:v>
                </c:pt>
                <c:pt idx="71">
                  <c:v>1.1514575249059869</c:v>
                </c:pt>
                <c:pt idx="73">
                  <c:v>1.2200900076987067</c:v>
                </c:pt>
                <c:pt idx="79">
                  <c:v>1.4429995990076541</c:v>
                </c:pt>
                <c:pt idx="88">
                  <c:v>1.6938984655088472</c:v>
                </c:pt>
                <c:pt idx="91">
                  <c:v>1.1247257181565669</c:v>
                </c:pt>
                <c:pt idx="95">
                  <c:v>2.6521073809483213</c:v>
                </c:pt>
                <c:pt idx="97">
                  <c:v>2.0585010962726731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DD-4B68-AAF9-4FFD6E234E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7">
                  <c:v>76909.2</c:v>
                </c:pt>
                <c:pt idx="9">
                  <c:v>54309.4</c:v>
                </c:pt>
                <c:pt idx="11">
                  <c:v>74760.2</c:v>
                </c:pt>
                <c:pt idx="13">
                  <c:v>78815.8</c:v>
                </c:pt>
                <c:pt idx="14">
                  <c:v>71674.600000000006</c:v>
                </c:pt>
                <c:pt idx="18">
                  <c:v>52244.4</c:v>
                </c:pt>
                <c:pt idx="19">
                  <c:v>56428.800000000003</c:v>
                </c:pt>
                <c:pt idx="21">
                  <c:v>73951</c:v>
                </c:pt>
                <c:pt idx="24">
                  <c:v>56040.4</c:v>
                </c:pt>
                <c:pt idx="28">
                  <c:v>69367.600000000006</c:v>
                </c:pt>
                <c:pt idx="37">
                  <c:v>64347</c:v>
                </c:pt>
                <c:pt idx="43">
                  <c:v>67525.399999999994</c:v>
                </c:pt>
                <c:pt idx="45">
                  <c:v>73939</c:v>
                </c:pt>
                <c:pt idx="51">
                  <c:v>62218.8</c:v>
                </c:pt>
                <c:pt idx="53">
                  <c:v>87359</c:v>
                </c:pt>
                <c:pt idx="54">
                  <c:v>77976.399999999994</c:v>
                </c:pt>
                <c:pt idx="56">
                  <c:v>59621.8</c:v>
                </c:pt>
                <c:pt idx="57">
                  <c:v>71500.399999999994</c:v>
                </c:pt>
                <c:pt idx="60">
                  <c:v>74803.8</c:v>
                </c:pt>
                <c:pt idx="61">
                  <c:v>66594.2</c:v>
                </c:pt>
                <c:pt idx="64">
                  <c:v>78181.600000000006</c:v>
                </c:pt>
                <c:pt idx="67">
                  <c:v>63699.199999999997</c:v>
                </c:pt>
                <c:pt idx="75">
                  <c:v>50247</c:v>
                </c:pt>
                <c:pt idx="78">
                  <c:v>63091.4</c:v>
                </c:pt>
                <c:pt idx="85">
                  <c:v>68286.2</c:v>
                </c:pt>
                <c:pt idx="90">
                  <c:v>46956</c:v>
                </c:pt>
                <c:pt idx="92">
                  <c:v>57370.8</c:v>
                </c:pt>
                <c:pt idx="93">
                  <c:v>63943.8</c:v>
                </c:pt>
                <c:pt idx="99">
                  <c:v>62074.8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7">
                  <c:v>1.2080609341925284</c:v>
                </c:pt>
                <c:pt idx="9">
                  <c:v>2.2327810655245686</c:v>
                </c:pt>
                <c:pt idx="11">
                  <c:v>1.0509602703042529</c:v>
                </c:pt>
                <c:pt idx="13">
                  <c:v>1.3881734373057177</c:v>
                </c:pt>
                <c:pt idx="14">
                  <c:v>1.9168157199342584</c:v>
                </c:pt>
                <c:pt idx="18">
                  <c:v>1.2590631723208612</c:v>
                </c:pt>
                <c:pt idx="19">
                  <c:v>1.8494279516842462</c:v>
                </c:pt>
                <c:pt idx="21">
                  <c:v>1.3679463428486429</c:v>
                </c:pt>
                <c:pt idx="24">
                  <c:v>1.3296300526049065</c:v>
                </c:pt>
                <c:pt idx="28">
                  <c:v>1.0762949849785779</c:v>
                </c:pt>
                <c:pt idx="37">
                  <c:v>1.1274496091503878</c:v>
                </c:pt>
                <c:pt idx="43">
                  <c:v>1.1020149454871797</c:v>
                </c:pt>
                <c:pt idx="45">
                  <c:v>1.7316977508486726</c:v>
                </c:pt>
                <c:pt idx="51">
                  <c:v>1.4989360129092815</c:v>
                </c:pt>
                <c:pt idx="53">
                  <c:v>1.0515802607630582</c:v>
                </c:pt>
                <c:pt idx="54">
                  <c:v>1.6308908849344161</c:v>
                </c:pt>
                <c:pt idx="56">
                  <c:v>1.5830451277888289</c:v>
                </c:pt>
                <c:pt idx="57">
                  <c:v>1.1687487063009439</c:v>
                </c:pt>
                <c:pt idx="60">
                  <c:v>1.4024822268387434</c:v>
                </c:pt>
                <c:pt idx="61">
                  <c:v>1.2196557658174436</c:v>
                </c:pt>
                <c:pt idx="64">
                  <c:v>1.0609529607989603</c:v>
                </c:pt>
                <c:pt idx="67">
                  <c:v>1.4762194815633478</c:v>
                </c:pt>
                <c:pt idx="75">
                  <c:v>1.7438454037056939</c:v>
                </c:pt>
                <c:pt idx="78">
                  <c:v>1.529083203098996</c:v>
                </c:pt>
                <c:pt idx="85">
                  <c:v>1.4288831418353929</c:v>
                </c:pt>
                <c:pt idx="90">
                  <c:v>1.3208748615725361</c:v>
                </c:pt>
                <c:pt idx="92">
                  <c:v>2.0925976280616618</c:v>
                </c:pt>
                <c:pt idx="93">
                  <c:v>1.1876679208930341</c:v>
                </c:pt>
                <c:pt idx="99">
                  <c:v>1.2864479627803875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DD-4B68-AAF9-4FFD6E234E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">
                  <c:v>45577</c:v>
                </c:pt>
                <c:pt idx="3">
                  <c:v>44199.4</c:v>
                </c:pt>
                <c:pt idx="12">
                  <c:v>51725.599999999999</c:v>
                </c:pt>
                <c:pt idx="16">
                  <c:v>54022</c:v>
                </c:pt>
                <c:pt idx="27">
                  <c:v>59198.400000000001</c:v>
                </c:pt>
                <c:pt idx="29">
                  <c:v>73711.600000000006</c:v>
                </c:pt>
                <c:pt idx="33">
                  <c:v>55266.2</c:v>
                </c:pt>
                <c:pt idx="34">
                  <c:v>63534</c:v>
                </c:pt>
                <c:pt idx="36">
                  <c:v>47739.4</c:v>
                </c:pt>
                <c:pt idx="38">
                  <c:v>64648</c:v>
                </c:pt>
                <c:pt idx="39">
                  <c:v>41196.400000000001</c:v>
                </c:pt>
                <c:pt idx="40">
                  <c:v>47274.2</c:v>
                </c:pt>
                <c:pt idx="42">
                  <c:v>51482.400000000001</c:v>
                </c:pt>
                <c:pt idx="44">
                  <c:v>44881</c:v>
                </c:pt>
                <c:pt idx="48">
                  <c:v>48132.4</c:v>
                </c:pt>
                <c:pt idx="50">
                  <c:v>52862.8</c:v>
                </c:pt>
                <c:pt idx="55">
                  <c:v>60414.2</c:v>
                </c:pt>
                <c:pt idx="59">
                  <c:v>64251</c:v>
                </c:pt>
                <c:pt idx="62">
                  <c:v>62666</c:v>
                </c:pt>
                <c:pt idx="65">
                  <c:v>51697.2</c:v>
                </c:pt>
                <c:pt idx="72">
                  <c:v>46299.4</c:v>
                </c:pt>
                <c:pt idx="74">
                  <c:v>49188.4</c:v>
                </c:pt>
                <c:pt idx="76">
                  <c:v>69843</c:v>
                </c:pt>
                <c:pt idx="77">
                  <c:v>48173.8</c:v>
                </c:pt>
                <c:pt idx="80">
                  <c:v>52300.6</c:v>
                </c:pt>
                <c:pt idx="81">
                  <c:v>59582</c:v>
                </c:pt>
                <c:pt idx="84">
                  <c:v>47970.8</c:v>
                </c:pt>
                <c:pt idx="94">
                  <c:v>66244.600000000006</c:v>
                </c:pt>
                <c:pt idx="96">
                  <c:v>63629.2</c:v>
                </c:pt>
                <c:pt idx="98">
                  <c:v>64519.6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">
                  <c:v>1.6969962919893806</c:v>
                </c:pt>
                <c:pt idx="3">
                  <c:v>2.8514414222817503</c:v>
                </c:pt>
                <c:pt idx="12">
                  <c:v>1.845817158234994</c:v>
                </c:pt>
                <c:pt idx="16">
                  <c:v>2.1615638073377514</c:v>
                </c:pt>
                <c:pt idx="27">
                  <c:v>1.3381442741695722</c:v>
                </c:pt>
                <c:pt idx="29">
                  <c:v>1.6853521019758082</c:v>
                </c:pt>
                <c:pt idx="33">
                  <c:v>1.406139738212506</c:v>
                </c:pt>
                <c:pt idx="34">
                  <c:v>1.3276355966883873</c:v>
                </c:pt>
                <c:pt idx="36">
                  <c:v>1.076406490236576</c:v>
                </c:pt>
                <c:pt idx="38">
                  <c:v>1.8513179061997278</c:v>
                </c:pt>
                <c:pt idx="39">
                  <c:v>1.4065306677282481</c:v>
                </c:pt>
                <c:pt idx="40">
                  <c:v>1.5685511335992994</c:v>
                </c:pt>
                <c:pt idx="42">
                  <c:v>1.0764066943266049</c:v>
                </c:pt>
                <c:pt idx="44">
                  <c:v>2.6758984871103584</c:v>
                </c:pt>
                <c:pt idx="48">
                  <c:v>2.3863966891324764</c:v>
                </c:pt>
                <c:pt idx="50">
                  <c:v>1.6428755192687485</c:v>
                </c:pt>
                <c:pt idx="55">
                  <c:v>1.8230151189620984</c:v>
                </c:pt>
                <c:pt idx="59">
                  <c:v>2.0090426608146177</c:v>
                </c:pt>
                <c:pt idx="62">
                  <c:v>1.8079979574250791</c:v>
                </c:pt>
                <c:pt idx="65">
                  <c:v>1.6535711798704766</c:v>
                </c:pt>
                <c:pt idx="72">
                  <c:v>1.4360013304708052</c:v>
                </c:pt>
                <c:pt idx="74">
                  <c:v>1.8227671564840491</c:v>
                </c:pt>
                <c:pt idx="76">
                  <c:v>1.760276620420085</c:v>
                </c:pt>
                <c:pt idx="77">
                  <c:v>1.5131461499819403</c:v>
                </c:pt>
                <c:pt idx="80">
                  <c:v>1.9884666715104606</c:v>
                </c:pt>
                <c:pt idx="81">
                  <c:v>1.6619280990903293</c:v>
                </c:pt>
                <c:pt idx="84">
                  <c:v>1.9929832314658082</c:v>
                </c:pt>
                <c:pt idx="94">
                  <c:v>1.8514565715545115</c:v>
                </c:pt>
                <c:pt idx="96">
                  <c:v>2.05556568367982</c:v>
                </c:pt>
                <c:pt idx="98">
                  <c:v>2.1848554547765331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DD-4B68-AAF9-4FFD6E234E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4">
                  <c:v>83503.199999999997</c:v>
                </c:pt>
                <c:pt idx="8">
                  <c:v>72287.8</c:v>
                </c:pt>
                <c:pt idx="10">
                  <c:v>57752.4</c:v>
                </c:pt>
                <c:pt idx="15">
                  <c:v>73708</c:v>
                </c:pt>
                <c:pt idx="17">
                  <c:v>92286.399999999994</c:v>
                </c:pt>
                <c:pt idx="22">
                  <c:v>90624.2</c:v>
                </c:pt>
                <c:pt idx="23">
                  <c:v>69912.600000000006</c:v>
                </c:pt>
                <c:pt idx="26">
                  <c:v>79075</c:v>
                </c:pt>
                <c:pt idx="31">
                  <c:v>86934.2</c:v>
                </c:pt>
                <c:pt idx="46">
                  <c:v>77603.199999999997</c:v>
                </c:pt>
                <c:pt idx="52">
                  <c:v>58551.6</c:v>
                </c:pt>
                <c:pt idx="58">
                  <c:v>68777.399999999994</c:v>
                </c:pt>
                <c:pt idx="63">
                  <c:v>64005.599999999999</c:v>
                </c:pt>
                <c:pt idx="66">
                  <c:v>55882.2</c:v>
                </c:pt>
                <c:pt idx="69">
                  <c:v>83771.199999999997</c:v>
                </c:pt>
                <c:pt idx="82">
                  <c:v>72175</c:v>
                </c:pt>
                <c:pt idx="83">
                  <c:v>77799.8</c:v>
                </c:pt>
                <c:pt idx="86">
                  <c:v>48694</c:v>
                </c:pt>
                <c:pt idx="87">
                  <c:v>79273</c:v>
                </c:pt>
                <c:pt idx="89">
                  <c:v>67941.600000000006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4">
                  <c:v>1.4175265139539563</c:v>
                </c:pt>
                <c:pt idx="8">
                  <c:v>1.395283851493613</c:v>
                </c:pt>
                <c:pt idx="10">
                  <c:v>2.1125009523413745</c:v>
                </c:pt>
                <c:pt idx="15">
                  <c:v>1.3361371899929451</c:v>
                </c:pt>
                <c:pt idx="17">
                  <c:v>1.257444217132752</c:v>
                </c:pt>
                <c:pt idx="22">
                  <c:v>1.4108703856144387</c:v>
                </c:pt>
                <c:pt idx="23">
                  <c:v>1.778148717112509</c:v>
                </c:pt>
                <c:pt idx="26">
                  <c:v>1.5689408789124248</c:v>
                </c:pt>
                <c:pt idx="31">
                  <c:v>1.4709055814627616</c:v>
                </c:pt>
                <c:pt idx="46">
                  <c:v>1.4053286462413921</c:v>
                </c:pt>
                <c:pt idx="52">
                  <c:v>1.6967939390213078</c:v>
                </c:pt>
                <c:pt idx="58">
                  <c:v>1.3033351071718327</c:v>
                </c:pt>
                <c:pt idx="63">
                  <c:v>1.8314803704675842</c:v>
                </c:pt>
                <c:pt idx="66">
                  <c:v>1.9251389530118714</c:v>
                </c:pt>
                <c:pt idx="69">
                  <c:v>1.5264076436770633</c:v>
                </c:pt>
                <c:pt idx="82">
                  <c:v>1.8635538621406305</c:v>
                </c:pt>
                <c:pt idx="83">
                  <c:v>1.4991683783248799</c:v>
                </c:pt>
                <c:pt idx="86">
                  <c:v>2.6440629235634781</c:v>
                </c:pt>
                <c:pt idx="87">
                  <c:v>1.5281243298474891</c:v>
                </c:pt>
                <c:pt idx="89">
                  <c:v>1.4948279110294722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DD-4B68-AAF9-4FFD6E234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174079"/>
        <c:axId val="551265263"/>
      </c:scatterChart>
      <c:valAx>
        <c:axId val="55017407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265263"/>
        <c:crosses val="autoZero"/>
        <c:crossBetween val="midCat"/>
      </c:valAx>
      <c:valAx>
        <c:axId val="551265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0174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57323.8</c:v>
                </c:pt>
                <c:pt idx="6">
                  <c:v>54872</c:v>
                </c:pt>
                <c:pt idx="7">
                  <c:v>76909.2</c:v>
                </c:pt>
                <c:pt idx="11">
                  <c:v>74760.2</c:v>
                </c:pt>
                <c:pt idx="17">
                  <c:v>92286.399999999994</c:v>
                </c:pt>
                <c:pt idx="24">
                  <c:v>56040.4</c:v>
                </c:pt>
                <c:pt idx="28">
                  <c:v>69367.600000000006</c:v>
                </c:pt>
                <c:pt idx="30">
                  <c:v>47205</c:v>
                </c:pt>
                <c:pt idx="32">
                  <c:v>55358</c:v>
                </c:pt>
                <c:pt idx="35">
                  <c:v>49779</c:v>
                </c:pt>
                <c:pt idx="37">
                  <c:v>64347</c:v>
                </c:pt>
                <c:pt idx="42">
                  <c:v>51482.400000000001</c:v>
                </c:pt>
                <c:pt idx="43">
                  <c:v>67525.399999999994</c:v>
                </c:pt>
                <c:pt idx="47">
                  <c:v>58142.6</c:v>
                </c:pt>
                <c:pt idx="49">
                  <c:v>64375.199999999997</c:v>
                </c:pt>
                <c:pt idx="53">
                  <c:v>87359</c:v>
                </c:pt>
                <c:pt idx="58">
                  <c:v>68777.399999999994</c:v>
                </c:pt>
                <c:pt idx="64">
                  <c:v>78181.600000000006</c:v>
                </c:pt>
                <c:pt idx="68">
                  <c:v>60610.2</c:v>
                </c:pt>
                <c:pt idx="70">
                  <c:v>54171.6</c:v>
                </c:pt>
                <c:pt idx="71">
                  <c:v>46695.6</c:v>
                </c:pt>
                <c:pt idx="73">
                  <c:v>38707.800000000003</c:v>
                </c:pt>
                <c:pt idx="90">
                  <c:v>46956</c:v>
                </c:pt>
                <c:pt idx="91">
                  <c:v>61706.6</c:v>
                </c:pt>
                <c:pt idx="99">
                  <c:v>62074.8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1.0796039341425376</c:v>
                </c:pt>
                <c:pt idx="6">
                  <c:v>1.0937272197113281</c:v>
                </c:pt>
                <c:pt idx="7">
                  <c:v>1.2080609341925284</c:v>
                </c:pt>
                <c:pt idx="11">
                  <c:v>1.0509602703042529</c:v>
                </c:pt>
                <c:pt idx="17">
                  <c:v>1.257444217132752</c:v>
                </c:pt>
                <c:pt idx="24">
                  <c:v>1.3296300526049065</c:v>
                </c:pt>
                <c:pt idx="28">
                  <c:v>1.0762949849785779</c:v>
                </c:pt>
                <c:pt idx="30">
                  <c:v>1.3670162059103907</c:v>
                </c:pt>
                <c:pt idx="32">
                  <c:v>1.3494165251634813</c:v>
                </c:pt>
                <c:pt idx="35">
                  <c:v>1.0443962313425339</c:v>
                </c:pt>
                <c:pt idx="37">
                  <c:v>1.1274496091503878</c:v>
                </c:pt>
                <c:pt idx="42">
                  <c:v>1.0764066943266049</c:v>
                </c:pt>
                <c:pt idx="43">
                  <c:v>1.1020149454871797</c:v>
                </c:pt>
                <c:pt idx="47">
                  <c:v>1.1956981627928576</c:v>
                </c:pt>
                <c:pt idx="49">
                  <c:v>1.1609594999316508</c:v>
                </c:pt>
                <c:pt idx="53">
                  <c:v>1.0515802607630582</c:v>
                </c:pt>
                <c:pt idx="58">
                  <c:v>1.3033351071718327</c:v>
                </c:pt>
                <c:pt idx="64">
                  <c:v>1.0609529607989603</c:v>
                </c:pt>
                <c:pt idx="68">
                  <c:v>1.0396434923494726</c:v>
                </c:pt>
                <c:pt idx="70">
                  <c:v>1.0916051953422088</c:v>
                </c:pt>
                <c:pt idx="71">
                  <c:v>1.1514575249059869</c:v>
                </c:pt>
                <c:pt idx="73">
                  <c:v>1.2200900076987067</c:v>
                </c:pt>
                <c:pt idx="90">
                  <c:v>1.3208748615725361</c:v>
                </c:pt>
                <c:pt idx="91">
                  <c:v>1.1247257181565669</c:v>
                </c:pt>
                <c:pt idx="99">
                  <c:v>1.2864479627803875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4F-4CC8-86D5-167CA6A269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1">
                  <c:v>45577</c:v>
                </c:pt>
                <c:pt idx="2">
                  <c:v>58014.2</c:v>
                </c:pt>
                <c:pt idx="3">
                  <c:v>44199.4</c:v>
                </c:pt>
                <c:pt idx="4">
                  <c:v>83503.199999999997</c:v>
                </c:pt>
                <c:pt idx="5">
                  <c:v>51735.6</c:v>
                </c:pt>
                <c:pt idx="8">
                  <c:v>72287.8</c:v>
                </c:pt>
                <c:pt idx="9">
                  <c:v>54309.4</c:v>
                </c:pt>
                <c:pt idx="10">
                  <c:v>57752.4</c:v>
                </c:pt>
                <c:pt idx="12">
                  <c:v>51725.599999999999</c:v>
                </c:pt>
                <c:pt idx="13">
                  <c:v>78815.8</c:v>
                </c:pt>
                <c:pt idx="14">
                  <c:v>71674.600000000006</c:v>
                </c:pt>
                <c:pt idx="15">
                  <c:v>73708</c:v>
                </c:pt>
                <c:pt idx="16">
                  <c:v>54022</c:v>
                </c:pt>
                <c:pt idx="18">
                  <c:v>52244.4</c:v>
                </c:pt>
                <c:pt idx="19">
                  <c:v>56428.800000000003</c:v>
                </c:pt>
                <c:pt idx="20">
                  <c:v>56185.2</c:v>
                </c:pt>
                <c:pt idx="21">
                  <c:v>73951</c:v>
                </c:pt>
                <c:pt idx="22">
                  <c:v>90624.2</c:v>
                </c:pt>
                <c:pt idx="23">
                  <c:v>69912.600000000006</c:v>
                </c:pt>
                <c:pt idx="25">
                  <c:v>49469.599999999999</c:v>
                </c:pt>
                <c:pt idx="26">
                  <c:v>79075</c:v>
                </c:pt>
                <c:pt idx="27">
                  <c:v>59198.400000000001</c:v>
                </c:pt>
                <c:pt idx="29">
                  <c:v>73711.600000000006</c:v>
                </c:pt>
                <c:pt idx="31">
                  <c:v>86934.2</c:v>
                </c:pt>
                <c:pt idx="33">
                  <c:v>55266.2</c:v>
                </c:pt>
                <c:pt idx="34">
                  <c:v>63534</c:v>
                </c:pt>
                <c:pt idx="36">
                  <c:v>47739.4</c:v>
                </c:pt>
                <c:pt idx="38">
                  <c:v>64648</c:v>
                </c:pt>
                <c:pt idx="39">
                  <c:v>41196.400000000001</c:v>
                </c:pt>
                <c:pt idx="40">
                  <c:v>47274.2</c:v>
                </c:pt>
                <c:pt idx="41">
                  <c:v>43961.4</c:v>
                </c:pt>
                <c:pt idx="44">
                  <c:v>44881</c:v>
                </c:pt>
                <c:pt idx="45">
                  <c:v>73939</c:v>
                </c:pt>
                <c:pt idx="46">
                  <c:v>77603.199999999997</c:v>
                </c:pt>
                <c:pt idx="48">
                  <c:v>48132.4</c:v>
                </c:pt>
                <c:pt idx="50">
                  <c:v>52862.8</c:v>
                </c:pt>
                <c:pt idx="51">
                  <c:v>62218.8</c:v>
                </c:pt>
                <c:pt idx="52">
                  <c:v>58551.6</c:v>
                </c:pt>
                <c:pt idx="54">
                  <c:v>77976.399999999994</c:v>
                </c:pt>
                <c:pt idx="55">
                  <c:v>60414.2</c:v>
                </c:pt>
                <c:pt idx="56">
                  <c:v>59621.8</c:v>
                </c:pt>
                <c:pt idx="57">
                  <c:v>71500.399999999994</c:v>
                </c:pt>
                <c:pt idx="59">
                  <c:v>64251</c:v>
                </c:pt>
                <c:pt idx="60">
                  <c:v>74803.8</c:v>
                </c:pt>
                <c:pt idx="61">
                  <c:v>66594.2</c:v>
                </c:pt>
                <c:pt idx="62">
                  <c:v>62666</c:v>
                </c:pt>
                <c:pt idx="63">
                  <c:v>64005.599999999999</c:v>
                </c:pt>
                <c:pt idx="65">
                  <c:v>51697.2</c:v>
                </c:pt>
                <c:pt idx="66">
                  <c:v>55882.2</c:v>
                </c:pt>
                <c:pt idx="67">
                  <c:v>63699.199999999997</c:v>
                </c:pt>
                <c:pt idx="69">
                  <c:v>83771.199999999997</c:v>
                </c:pt>
                <c:pt idx="72">
                  <c:v>46299.4</c:v>
                </c:pt>
                <c:pt idx="74">
                  <c:v>49188.4</c:v>
                </c:pt>
                <c:pt idx="75">
                  <c:v>50247</c:v>
                </c:pt>
                <c:pt idx="76">
                  <c:v>69843</c:v>
                </c:pt>
                <c:pt idx="77">
                  <c:v>48173.8</c:v>
                </c:pt>
                <c:pt idx="78">
                  <c:v>63091.4</c:v>
                </c:pt>
                <c:pt idx="79">
                  <c:v>45387.4</c:v>
                </c:pt>
                <c:pt idx="80">
                  <c:v>52300.6</c:v>
                </c:pt>
                <c:pt idx="81">
                  <c:v>59582</c:v>
                </c:pt>
                <c:pt idx="82">
                  <c:v>72175</c:v>
                </c:pt>
                <c:pt idx="83">
                  <c:v>77799.8</c:v>
                </c:pt>
                <c:pt idx="84">
                  <c:v>47970.8</c:v>
                </c:pt>
                <c:pt idx="85">
                  <c:v>68286.2</c:v>
                </c:pt>
                <c:pt idx="86">
                  <c:v>48694</c:v>
                </c:pt>
                <c:pt idx="87">
                  <c:v>79273</c:v>
                </c:pt>
                <c:pt idx="88">
                  <c:v>58742.6</c:v>
                </c:pt>
                <c:pt idx="89">
                  <c:v>67941.600000000006</c:v>
                </c:pt>
                <c:pt idx="92">
                  <c:v>57370.8</c:v>
                </c:pt>
                <c:pt idx="93">
                  <c:v>63943.8</c:v>
                </c:pt>
                <c:pt idx="94">
                  <c:v>66244.600000000006</c:v>
                </c:pt>
                <c:pt idx="95">
                  <c:v>46920.800000000003</c:v>
                </c:pt>
                <c:pt idx="96">
                  <c:v>63629.2</c:v>
                </c:pt>
                <c:pt idx="97">
                  <c:v>38129.199999999997</c:v>
                </c:pt>
                <c:pt idx="98">
                  <c:v>64519.6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1">
                  <c:v>1.6969962919893806</c:v>
                </c:pt>
                <c:pt idx="2">
                  <c:v>1.5986603279886649</c:v>
                </c:pt>
                <c:pt idx="3">
                  <c:v>2.8514414222817503</c:v>
                </c:pt>
                <c:pt idx="4">
                  <c:v>1.4175265139539563</c:v>
                </c:pt>
                <c:pt idx="5">
                  <c:v>1.5313826456057338</c:v>
                </c:pt>
                <c:pt idx="8">
                  <c:v>1.395283851493613</c:v>
                </c:pt>
                <c:pt idx="9">
                  <c:v>2.2327810655245686</c:v>
                </c:pt>
                <c:pt idx="10">
                  <c:v>2.1125009523413745</c:v>
                </c:pt>
                <c:pt idx="12">
                  <c:v>1.845817158234994</c:v>
                </c:pt>
                <c:pt idx="13">
                  <c:v>1.3881734373057177</c:v>
                </c:pt>
                <c:pt idx="14">
                  <c:v>1.9168157199342584</c:v>
                </c:pt>
                <c:pt idx="15">
                  <c:v>1.3361371899929451</c:v>
                </c:pt>
                <c:pt idx="16">
                  <c:v>2.1615638073377514</c:v>
                </c:pt>
                <c:pt idx="18">
                  <c:v>1.2590631723208612</c:v>
                </c:pt>
                <c:pt idx="19">
                  <c:v>1.8494279516842462</c:v>
                </c:pt>
                <c:pt idx="20">
                  <c:v>1.3283035390102733</c:v>
                </c:pt>
                <c:pt idx="21">
                  <c:v>1.3679463428486429</c:v>
                </c:pt>
                <c:pt idx="22">
                  <c:v>1.4108703856144387</c:v>
                </c:pt>
                <c:pt idx="23">
                  <c:v>1.778148717112509</c:v>
                </c:pt>
                <c:pt idx="25">
                  <c:v>1.5611810081342885</c:v>
                </c:pt>
                <c:pt idx="26">
                  <c:v>1.5689408789124248</c:v>
                </c:pt>
                <c:pt idx="27">
                  <c:v>1.3381442741695722</c:v>
                </c:pt>
                <c:pt idx="29">
                  <c:v>1.6853521019758082</c:v>
                </c:pt>
                <c:pt idx="31">
                  <c:v>1.4709055814627616</c:v>
                </c:pt>
                <c:pt idx="33">
                  <c:v>1.406139738212506</c:v>
                </c:pt>
                <c:pt idx="34">
                  <c:v>1.3276355966883873</c:v>
                </c:pt>
                <c:pt idx="36">
                  <c:v>1.076406490236576</c:v>
                </c:pt>
                <c:pt idx="38">
                  <c:v>1.8513179061997278</c:v>
                </c:pt>
                <c:pt idx="39">
                  <c:v>1.4065306677282481</c:v>
                </c:pt>
                <c:pt idx="40">
                  <c:v>1.5685511335992994</c:v>
                </c:pt>
                <c:pt idx="41">
                  <c:v>2.3206949733175013</c:v>
                </c:pt>
                <c:pt idx="44">
                  <c:v>2.6758984871103584</c:v>
                </c:pt>
                <c:pt idx="45">
                  <c:v>1.7316977508486726</c:v>
                </c:pt>
                <c:pt idx="46">
                  <c:v>1.4053286462413921</c:v>
                </c:pt>
                <c:pt idx="48">
                  <c:v>2.3863966891324764</c:v>
                </c:pt>
                <c:pt idx="50">
                  <c:v>1.6428755192687485</c:v>
                </c:pt>
                <c:pt idx="51">
                  <c:v>1.4989360129092815</c:v>
                </c:pt>
                <c:pt idx="52">
                  <c:v>1.6967939390213078</c:v>
                </c:pt>
                <c:pt idx="54">
                  <c:v>1.6308908849344161</c:v>
                </c:pt>
                <c:pt idx="55">
                  <c:v>1.8230151189620984</c:v>
                </c:pt>
                <c:pt idx="56">
                  <c:v>1.5830451277888289</c:v>
                </c:pt>
                <c:pt idx="57">
                  <c:v>1.1687487063009439</c:v>
                </c:pt>
                <c:pt idx="59">
                  <c:v>2.0090426608146177</c:v>
                </c:pt>
                <c:pt idx="60">
                  <c:v>1.4024822268387434</c:v>
                </c:pt>
                <c:pt idx="61">
                  <c:v>1.2196557658174436</c:v>
                </c:pt>
                <c:pt idx="62">
                  <c:v>1.8079979574250791</c:v>
                </c:pt>
                <c:pt idx="63">
                  <c:v>1.8314803704675842</c:v>
                </c:pt>
                <c:pt idx="65">
                  <c:v>1.6535711798704766</c:v>
                </c:pt>
                <c:pt idx="66">
                  <c:v>1.9251389530118714</c:v>
                </c:pt>
                <c:pt idx="67">
                  <c:v>1.4762194815633478</c:v>
                </c:pt>
                <c:pt idx="69">
                  <c:v>1.5264076436770633</c:v>
                </c:pt>
                <c:pt idx="72">
                  <c:v>1.4360013304708052</c:v>
                </c:pt>
                <c:pt idx="74">
                  <c:v>1.8227671564840491</c:v>
                </c:pt>
                <c:pt idx="75">
                  <c:v>1.7438454037056939</c:v>
                </c:pt>
                <c:pt idx="76">
                  <c:v>1.760276620420085</c:v>
                </c:pt>
                <c:pt idx="77">
                  <c:v>1.5131461499819403</c:v>
                </c:pt>
                <c:pt idx="78">
                  <c:v>1.529083203098996</c:v>
                </c:pt>
                <c:pt idx="79">
                  <c:v>1.4429995990076541</c:v>
                </c:pt>
                <c:pt idx="80">
                  <c:v>1.9884666715104606</c:v>
                </c:pt>
                <c:pt idx="81">
                  <c:v>1.6619280990903293</c:v>
                </c:pt>
                <c:pt idx="82">
                  <c:v>1.8635538621406305</c:v>
                </c:pt>
                <c:pt idx="83">
                  <c:v>1.4991683783248799</c:v>
                </c:pt>
                <c:pt idx="84">
                  <c:v>1.9929832314658082</c:v>
                </c:pt>
                <c:pt idx="85">
                  <c:v>1.4288831418353929</c:v>
                </c:pt>
                <c:pt idx="86">
                  <c:v>2.6440629235634781</c:v>
                </c:pt>
                <c:pt idx="87">
                  <c:v>1.5281243298474891</c:v>
                </c:pt>
                <c:pt idx="88">
                  <c:v>1.6938984655088472</c:v>
                </c:pt>
                <c:pt idx="89">
                  <c:v>1.4948279110294722</c:v>
                </c:pt>
                <c:pt idx="92">
                  <c:v>2.0925976280616618</c:v>
                </c:pt>
                <c:pt idx="93">
                  <c:v>1.1876679208930341</c:v>
                </c:pt>
                <c:pt idx="94">
                  <c:v>1.8514565715545115</c:v>
                </c:pt>
                <c:pt idx="95">
                  <c:v>2.6521073809483213</c:v>
                </c:pt>
                <c:pt idx="96">
                  <c:v>2.05556568367982</c:v>
                </c:pt>
                <c:pt idx="97">
                  <c:v>2.0585010962726731</c:v>
                </c:pt>
                <c:pt idx="98">
                  <c:v>2.1848554547765331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4F-4CC8-86D5-167CA6A26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2854415"/>
        <c:axId val="552827215"/>
      </c:scatterChart>
      <c:valAx>
        <c:axId val="55285441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2827215"/>
        <c:crosses val="autoZero"/>
        <c:crossBetween val="midCat"/>
      </c:valAx>
      <c:valAx>
        <c:axId val="552827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2854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58243.199999999997</c:v>
                </c:pt>
                <c:pt idx="1">
                  <c:v>39798.400000000001</c:v>
                </c:pt>
                <c:pt idx="2">
                  <c:v>54129.2</c:v>
                </c:pt>
                <c:pt idx="3">
                  <c:v>44398</c:v>
                </c:pt>
                <c:pt idx="4">
                  <c:v>79083.8</c:v>
                </c:pt>
                <c:pt idx="5">
                  <c:v>57071.6</c:v>
                </c:pt>
                <c:pt idx="6">
                  <c:v>53192.4</c:v>
                </c:pt>
                <c:pt idx="7">
                  <c:v>75593.399999999994</c:v>
                </c:pt>
                <c:pt idx="8">
                  <c:v>71899.399999999994</c:v>
                </c:pt>
                <c:pt idx="9">
                  <c:v>58493.2</c:v>
                </c:pt>
                <c:pt idx="10">
                  <c:v>56725.2</c:v>
                </c:pt>
                <c:pt idx="11">
                  <c:v>77334.2</c:v>
                </c:pt>
                <c:pt idx="12">
                  <c:v>49163.4</c:v>
                </c:pt>
                <c:pt idx="13">
                  <c:v>78161.399999999994</c:v>
                </c:pt>
                <c:pt idx="14">
                  <c:v>78288.600000000006</c:v>
                </c:pt>
                <c:pt idx="15">
                  <c:v>75041.399999999994</c:v>
                </c:pt>
                <c:pt idx="16">
                  <c:v>57461</c:v>
                </c:pt>
                <c:pt idx="17">
                  <c:v>92296.4</c:v>
                </c:pt>
                <c:pt idx="18">
                  <c:v>55197.2</c:v>
                </c:pt>
                <c:pt idx="19">
                  <c:v>56242.8</c:v>
                </c:pt>
                <c:pt idx="20">
                  <c:v>57730</c:v>
                </c:pt>
                <c:pt idx="21">
                  <c:v>73335.8</c:v>
                </c:pt>
                <c:pt idx="22">
                  <c:v>87452.2</c:v>
                </c:pt>
                <c:pt idx="23">
                  <c:v>60323.199999999997</c:v>
                </c:pt>
                <c:pt idx="24">
                  <c:v>55348.800000000003</c:v>
                </c:pt>
                <c:pt idx="25">
                  <c:v>45462.400000000001</c:v>
                </c:pt>
                <c:pt idx="26">
                  <c:v>75178.8</c:v>
                </c:pt>
                <c:pt idx="27">
                  <c:v>56544.2</c:v>
                </c:pt>
                <c:pt idx="28">
                  <c:v>73596.399999999994</c:v>
                </c:pt>
                <c:pt idx="29">
                  <c:v>73707.600000000006</c:v>
                </c:pt>
                <c:pt idx="30">
                  <c:v>49512.4</c:v>
                </c:pt>
                <c:pt idx="31">
                  <c:v>82284</c:v>
                </c:pt>
                <c:pt idx="32">
                  <c:v>55814.2</c:v>
                </c:pt>
                <c:pt idx="33">
                  <c:v>59523</c:v>
                </c:pt>
                <c:pt idx="34">
                  <c:v>60324.800000000003</c:v>
                </c:pt>
                <c:pt idx="35">
                  <c:v>49680.4</c:v>
                </c:pt>
                <c:pt idx="36">
                  <c:v>51298.8</c:v>
                </c:pt>
                <c:pt idx="37">
                  <c:v>68037.600000000006</c:v>
                </c:pt>
                <c:pt idx="38">
                  <c:v>61907.199999999997</c:v>
                </c:pt>
                <c:pt idx="39">
                  <c:v>39640.199999999997</c:v>
                </c:pt>
                <c:pt idx="40">
                  <c:v>46741.2</c:v>
                </c:pt>
                <c:pt idx="41">
                  <c:v>35021.800000000003</c:v>
                </c:pt>
                <c:pt idx="42">
                  <c:v>48242.8</c:v>
                </c:pt>
                <c:pt idx="43">
                  <c:v>67644.600000000006</c:v>
                </c:pt>
                <c:pt idx="44">
                  <c:v>46416</c:v>
                </c:pt>
                <c:pt idx="45">
                  <c:v>72560.800000000003</c:v>
                </c:pt>
                <c:pt idx="46">
                  <c:v>78219.399999999994</c:v>
                </c:pt>
                <c:pt idx="47">
                  <c:v>56947.4</c:v>
                </c:pt>
                <c:pt idx="48">
                  <c:v>56051</c:v>
                </c:pt>
                <c:pt idx="49">
                  <c:v>64823.199999999997</c:v>
                </c:pt>
                <c:pt idx="50">
                  <c:v>50506.400000000001</c:v>
                </c:pt>
                <c:pt idx="51">
                  <c:v>65455</c:v>
                </c:pt>
                <c:pt idx="52">
                  <c:v>59316.2</c:v>
                </c:pt>
                <c:pt idx="53">
                  <c:v>90234.6</c:v>
                </c:pt>
                <c:pt idx="54">
                  <c:v>81272.2</c:v>
                </c:pt>
                <c:pt idx="55">
                  <c:v>58813.2</c:v>
                </c:pt>
                <c:pt idx="56">
                  <c:v>74604.600000000006</c:v>
                </c:pt>
                <c:pt idx="57">
                  <c:v>74751.199999999997</c:v>
                </c:pt>
                <c:pt idx="58">
                  <c:v>68705.2</c:v>
                </c:pt>
                <c:pt idx="59">
                  <c:v>59070.400000000001</c:v>
                </c:pt>
                <c:pt idx="60">
                  <c:v>74803.8</c:v>
                </c:pt>
                <c:pt idx="61">
                  <c:v>72907</c:v>
                </c:pt>
                <c:pt idx="62">
                  <c:v>63159.8</c:v>
                </c:pt>
                <c:pt idx="63">
                  <c:v>67318.2</c:v>
                </c:pt>
                <c:pt idx="64">
                  <c:v>82805</c:v>
                </c:pt>
                <c:pt idx="65">
                  <c:v>57615.4</c:v>
                </c:pt>
                <c:pt idx="66">
                  <c:v>57011</c:v>
                </c:pt>
                <c:pt idx="67">
                  <c:v>72209.8</c:v>
                </c:pt>
                <c:pt idx="68">
                  <c:v>62905</c:v>
                </c:pt>
                <c:pt idx="69">
                  <c:v>86598.6</c:v>
                </c:pt>
                <c:pt idx="70">
                  <c:v>52709.599999999999</c:v>
                </c:pt>
                <c:pt idx="71">
                  <c:v>53675.199999999997</c:v>
                </c:pt>
                <c:pt idx="72">
                  <c:v>38119.4</c:v>
                </c:pt>
                <c:pt idx="73">
                  <c:v>43418.6</c:v>
                </c:pt>
                <c:pt idx="74">
                  <c:v>43264.2</c:v>
                </c:pt>
                <c:pt idx="75">
                  <c:v>55993.599999999999</c:v>
                </c:pt>
                <c:pt idx="76">
                  <c:v>69602.2</c:v>
                </c:pt>
                <c:pt idx="77">
                  <c:v>55863</c:v>
                </c:pt>
                <c:pt idx="78">
                  <c:v>66944.800000000003</c:v>
                </c:pt>
                <c:pt idx="79">
                  <c:v>44306.2</c:v>
                </c:pt>
                <c:pt idx="80">
                  <c:v>51289</c:v>
                </c:pt>
                <c:pt idx="81">
                  <c:v>63949.4</c:v>
                </c:pt>
                <c:pt idx="82">
                  <c:v>77169.399999999994</c:v>
                </c:pt>
                <c:pt idx="83">
                  <c:v>75610.8</c:v>
                </c:pt>
                <c:pt idx="84">
                  <c:v>49646</c:v>
                </c:pt>
                <c:pt idx="85">
                  <c:v>64438.6</c:v>
                </c:pt>
                <c:pt idx="86">
                  <c:v>59280.800000000003</c:v>
                </c:pt>
                <c:pt idx="87">
                  <c:v>83249.2</c:v>
                </c:pt>
                <c:pt idx="88">
                  <c:v>57348</c:v>
                </c:pt>
                <c:pt idx="89">
                  <c:v>72823</c:v>
                </c:pt>
                <c:pt idx="90">
                  <c:v>56390.400000000001</c:v>
                </c:pt>
                <c:pt idx="91">
                  <c:v>60327.6</c:v>
                </c:pt>
                <c:pt idx="92">
                  <c:v>56457.8</c:v>
                </c:pt>
                <c:pt idx="93">
                  <c:v>67364</c:v>
                </c:pt>
                <c:pt idx="94">
                  <c:v>63963.6</c:v>
                </c:pt>
                <c:pt idx="95">
                  <c:v>44473.4</c:v>
                </c:pt>
                <c:pt idx="96">
                  <c:v>64802.2</c:v>
                </c:pt>
                <c:pt idx="97">
                  <c:v>37317</c:v>
                </c:pt>
                <c:pt idx="98">
                  <c:v>62533.599999999999</c:v>
                </c:pt>
                <c:pt idx="99">
                  <c:v>62999.199999999997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1.065205895280479</c:v>
                </c:pt>
                <c:pt idx="1">
                  <c:v>2.0829731848516522</c:v>
                </c:pt>
                <c:pt idx="2">
                  <c:v>1.5166121058504467</c:v>
                </c:pt>
                <c:pt idx="3">
                  <c:v>2.8042704626334518</c:v>
                </c:pt>
                <c:pt idx="4">
                  <c:v>1.5097403007948531</c:v>
                </c:pt>
                <c:pt idx="5">
                  <c:v>1.2956531795148551</c:v>
                </c:pt>
                <c:pt idx="6">
                  <c:v>1.1057406697197343</c:v>
                </c:pt>
                <c:pt idx="7">
                  <c:v>1.2303455063537294</c:v>
                </c:pt>
                <c:pt idx="8">
                  <c:v>1.4601234502652318</c:v>
                </c:pt>
                <c:pt idx="9">
                  <c:v>1.9790676523083026</c:v>
                </c:pt>
                <c:pt idx="10">
                  <c:v>2.1012883163038651</c:v>
                </c:pt>
                <c:pt idx="11">
                  <c:v>1.1836031147926791</c:v>
                </c:pt>
                <c:pt idx="12">
                  <c:v>1.925822868231245</c:v>
                </c:pt>
                <c:pt idx="13">
                  <c:v>1.4043632790610201</c:v>
                </c:pt>
                <c:pt idx="14">
                  <c:v>1.5327774414154804</c:v>
                </c:pt>
                <c:pt idx="15">
                  <c:v>1.4269323333519899</c:v>
                </c:pt>
                <c:pt idx="16">
                  <c:v>2.0277927637876125</c:v>
                </c:pt>
                <c:pt idx="17">
                  <c:v>1.2529199405393927</c:v>
                </c:pt>
                <c:pt idx="18">
                  <c:v>1.1917089997318706</c:v>
                </c:pt>
                <c:pt idx="19">
                  <c:v>1.5537633261501915</c:v>
                </c:pt>
                <c:pt idx="20">
                  <c:v>1.2926208210635719</c:v>
                </c:pt>
                <c:pt idx="21">
                  <c:v>1.0934768557784873</c:v>
                </c:pt>
                <c:pt idx="22">
                  <c:v>1.4622959742579376</c:v>
                </c:pt>
                <c:pt idx="23">
                  <c:v>2.0790674234788606</c:v>
                </c:pt>
                <c:pt idx="24">
                  <c:v>1.3337777874136385</c:v>
                </c:pt>
                <c:pt idx="25">
                  <c:v>1.2225487435771099</c:v>
                </c:pt>
                <c:pt idx="26">
                  <c:v>1.6606809366470334</c:v>
                </c:pt>
                <c:pt idx="27">
                  <c:v>1.3855886191687212</c:v>
                </c:pt>
                <c:pt idx="28">
                  <c:v>1.0895234006011165</c:v>
                </c:pt>
                <c:pt idx="29">
                  <c:v>1.7353434381257833</c:v>
                </c:pt>
                <c:pt idx="30">
                  <c:v>1.1951955469740914</c:v>
                </c:pt>
                <c:pt idx="31">
                  <c:v>1.5804044528705459</c:v>
                </c:pt>
                <c:pt idx="32">
                  <c:v>1.3335316102353882</c:v>
                </c:pt>
                <c:pt idx="33">
                  <c:v>1.4678191623406078</c:v>
                </c:pt>
                <c:pt idx="34">
                  <c:v>1.4424250059676949</c:v>
                </c:pt>
                <c:pt idx="35">
                  <c:v>1.0379143485157123</c:v>
                </c:pt>
                <c:pt idx="36">
                  <c:v>1.1503972802482709</c:v>
                </c:pt>
                <c:pt idx="37">
                  <c:v>1.1941191341258361</c:v>
                </c:pt>
                <c:pt idx="38">
                  <c:v>1.6966524087666701</c:v>
                </c:pt>
                <c:pt idx="39">
                  <c:v>1.4718391935459458</c:v>
                </c:pt>
                <c:pt idx="40">
                  <c:v>1.556998964510967</c:v>
                </c:pt>
                <c:pt idx="41">
                  <c:v>2.8520807040186398</c:v>
                </c:pt>
                <c:pt idx="42">
                  <c:v>1.2660127521619806</c:v>
                </c:pt>
                <c:pt idx="43">
                  <c:v>1.0297200367804673</c:v>
                </c:pt>
                <c:pt idx="44">
                  <c:v>2.5963891761461566</c:v>
                </c:pt>
                <c:pt idx="45">
                  <c:v>1.9057259567149203</c:v>
                </c:pt>
                <c:pt idx="46">
                  <c:v>1.3942193368908482</c:v>
                </c:pt>
                <c:pt idx="47">
                  <c:v>1.2209512637978204</c:v>
                </c:pt>
                <c:pt idx="48">
                  <c:v>1.6988992167847139</c:v>
                </c:pt>
                <c:pt idx="49">
                  <c:v>1.1073813079267918</c:v>
                </c:pt>
                <c:pt idx="50">
                  <c:v>1.7218609918742971</c:v>
                </c:pt>
                <c:pt idx="51">
                  <c:v>1.4160415552669774</c:v>
                </c:pt>
                <c:pt idx="52">
                  <c:v>2.030339097919287</c:v>
                </c:pt>
                <c:pt idx="53">
                  <c:v>1.1529945275980609</c:v>
                </c:pt>
                <c:pt idx="54">
                  <c:v>1.5308678736394488</c:v>
                </c:pt>
                <c:pt idx="55">
                  <c:v>1.6314704862173799</c:v>
                </c:pt>
                <c:pt idx="56">
                  <c:v>1.0099913410165056</c:v>
                </c:pt>
                <c:pt idx="57">
                  <c:v>1.3302930253962479</c:v>
                </c:pt>
                <c:pt idx="58">
                  <c:v>1.6304006101430459</c:v>
                </c:pt>
                <c:pt idx="59">
                  <c:v>1.9173054524770443</c:v>
                </c:pt>
                <c:pt idx="60">
                  <c:v>1.4025891732772933</c:v>
                </c:pt>
                <c:pt idx="61">
                  <c:v>1.1564047347991278</c:v>
                </c:pt>
                <c:pt idx="62">
                  <c:v>1.7734065022371823</c:v>
                </c:pt>
                <c:pt idx="63">
                  <c:v>1.7332756966169625</c:v>
                </c:pt>
                <c:pt idx="64">
                  <c:v>1.0820602620614697</c:v>
                </c:pt>
                <c:pt idx="65">
                  <c:v>1.1401986274502998</c:v>
                </c:pt>
                <c:pt idx="66">
                  <c:v>1.8870218028099841</c:v>
                </c:pt>
                <c:pt idx="67">
                  <c:v>1.3501491487305046</c:v>
                </c:pt>
                <c:pt idx="68">
                  <c:v>1.1503696049598602</c:v>
                </c:pt>
                <c:pt idx="69">
                  <c:v>1.5106364306120421</c:v>
                </c:pt>
                <c:pt idx="70">
                  <c:v>1.0017719732268884</c:v>
                </c:pt>
                <c:pt idx="71">
                  <c:v>1.1262557009568666</c:v>
                </c:pt>
                <c:pt idx="72">
                  <c:v>1.7446497059240176</c:v>
                </c:pt>
                <c:pt idx="73">
                  <c:v>1.3286702012501554</c:v>
                </c:pt>
                <c:pt idx="74">
                  <c:v>1.8278622972342029</c:v>
                </c:pt>
                <c:pt idx="75">
                  <c:v>1.9593132072236827</c:v>
                </c:pt>
                <c:pt idx="76">
                  <c:v>1.767817683923784</c:v>
                </c:pt>
                <c:pt idx="77">
                  <c:v>1.2444372840699569</c:v>
                </c:pt>
                <c:pt idx="78">
                  <c:v>1.4485217671872945</c:v>
                </c:pt>
                <c:pt idx="79">
                  <c:v>1.4795671937561787</c:v>
                </c:pt>
                <c:pt idx="80">
                  <c:v>2.0309033126011427</c:v>
                </c:pt>
                <c:pt idx="81">
                  <c:v>1.5526807131888649</c:v>
                </c:pt>
                <c:pt idx="82">
                  <c:v>1.4661122154636423</c:v>
                </c:pt>
                <c:pt idx="83">
                  <c:v>1.5418696799928051</c:v>
                </c:pt>
                <c:pt idx="84">
                  <c:v>1.8939088748338235</c:v>
                </c:pt>
                <c:pt idx="85">
                  <c:v>1.5224104806746268</c:v>
                </c:pt>
                <c:pt idx="86">
                  <c:v>1.7866830407147001</c:v>
                </c:pt>
                <c:pt idx="87">
                  <c:v>1.467749840238705</c:v>
                </c:pt>
                <c:pt idx="88">
                  <c:v>1.7317256050777707</c:v>
                </c:pt>
                <c:pt idx="89">
                  <c:v>1.3939414745341445</c:v>
                </c:pt>
                <c:pt idx="90">
                  <c:v>1.0659615821132675</c:v>
                </c:pt>
                <c:pt idx="91">
                  <c:v>1.120001458702153</c:v>
                </c:pt>
                <c:pt idx="92">
                  <c:v>2.0328989085653353</c:v>
                </c:pt>
                <c:pt idx="93">
                  <c:v>1.1285107772697582</c:v>
                </c:pt>
                <c:pt idx="94">
                  <c:v>1.680909142074555</c:v>
                </c:pt>
                <c:pt idx="95">
                  <c:v>2.9341583958051327</c:v>
                </c:pt>
                <c:pt idx="96">
                  <c:v>1.7474561048853281</c:v>
                </c:pt>
                <c:pt idx="97">
                  <c:v>2.0850282712972641</c:v>
                </c:pt>
                <c:pt idx="98">
                  <c:v>1.9645278698171864</c:v>
                </c:pt>
                <c:pt idx="99">
                  <c:v>1.4474945713596363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27-47A7-8FB1-D7C374D2E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181167"/>
        <c:axId val="549427679"/>
      </c:scatterChart>
      <c:valAx>
        <c:axId val="54918116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427679"/>
        <c:crosses val="autoZero"/>
        <c:crossBetween val="midCat"/>
      </c:valAx>
      <c:valAx>
        <c:axId val="549427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181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0">
                  <c:v>58243.199999999997</c:v>
                </c:pt>
                <c:pt idx="2">
                  <c:v>54129.2</c:v>
                </c:pt>
                <c:pt idx="5">
                  <c:v>57071.6</c:v>
                </c:pt>
                <c:pt idx="6">
                  <c:v>53192.4</c:v>
                </c:pt>
                <c:pt idx="20">
                  <c:v>57730</c:v>
                </c:pt>
                <c:pt idx="25">
                  <c:v>45462.400000000001</c:v>
                </c:pt>
                <c:pt idx="30">
                  <c:v>49512.4</c:v>
                </c:pt>
                <c:pt idx="32">
                  <c:v>55814.2</c:v>
                </c:pt>
                <c:pt idx="35">
                  <c:v>49680.4</c:v>
                </c:pt>
                <c:pt idx="41">
                  <c:v>35021.800000000003</c:v>
                </c:pt>
                <c:pt idx="47">
                  <c:v>56947.4</c:v>
                </c:pt>
                <c:pt idx="49">
                  <c:v>64823.199999999997</c:v>
                </c:pt>
                <c:pt idx="68">
                  <c:v>62905</c:v>
                </c:pt>
                <c:pt idx="70">
                  <c:v>52709.599999999999</c:v>
                </c:pt>
                <c:pt idx="71">
                  <c:v>53675.199999999997</c:v>
                </c:pt>
                <c:pt idx="73">
                  <c:v>43418.6</c:v>
                </c:pt>
                <c:pt idx="79">
                  <c:v>44306.2</c:v>
                </c:pt>
                <c:pt idx="88">
                  <c:v>57348</c:v>
                </c:pt>
                <c:pt idx="91">
                  <c:v>60327.6</c:v>
                </c:pt>
                <c:pt idx="95">
                  <c:v>44473.4</c:v>
                </c:pt>
                <c:pt idx="97">
                  <c:v>37317</c:v>
                </c:pt>
              </c:numCache>
            </c:numRef>
          </c:xVal>
          <c:yVal>
            <c:numRef>
              <c:f>State004!$AA$2:$AA$101</c:f>
              <c:numCache>
                <c:formatCode>General</c:formatCode>
                <c:ptCount val="100"/>
                <c:pt idx="0">
                  <c:v>1.065205895280479</c:v>
                </c:pt>
                <c:pt idx="2">
                  <c:v>1.5166121058504467</c:v>
                </c:pt>
                <c:pt idx="5">
                  <c:v>1.2956531795148551</c:v>
                </c:pt>
                <c:pt idx="6">
                  <c:v>1.1057406697197343</c:v>
                </c:pt>
                <c:pt idx="20">
                  <c:v>1.2926208210635719</c:v>
                </c:pt>
                <c:pt idx="25">
                  <c:v>1.2225487435771099</c:v>
                </c:pt>
                <c:pt idx="30">
                  <c:v>1.1951955469740914</c:v>
                </c:pt>
                <c:pt idx="32">
                  <c:v>1.3335316102353882</c:v>
                </c:pt>
                <c:pt idx="35">
                  <c:v>1.0379143485157123</c:v>
                </c:pt>
                <c:pt idx="41">
                  <c:v>2.8520807040186398</c:v>
                </c:pt>
                <c:pt idx="47">
                  <c:v>1.2209512637978204</c:v>
                </c:pt>
                <c:pt idx="49">
                  <c:v>1.1073813079267918</c:v>
                </c:pt>
                <c:pt idx="68">
                  <c:v>1.1503696049598602</c:v>
                </c:pt>
                <c:pt idx="70">
                  <c:v>1.0017719732268884</c:v>
                </c:pt>
                <c:pt idx="71">
                  <c:v>1.1262557009568666</c:v>
                </c:pt>
                <c:pt idx="73">
                  <c:v>1.3286702012501554</c:v>
                </c:pt>
                <c:pt idx="79">
                  <c:v>1.4795671937561787</c:v>
                </c:pt>
                <c:pt idx="88">
                  <c:v>1.7317256050777707</c:v>
                </c:pt>
                <c:pt idx="91">
                  <c:v>1.120001458702153</c:v>
                </c:pt>
                <c:pt idx="95">
                  <c:v>2.9341583958051327</c:v>
                </c:pt>
                <c:pt idx="97">
                  <c:v>2.0850282712972641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54-4A55-80D2-650A5648BC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7">
                  <c:v>75593.399999999994</c:v>
                </c:pt>
                <c:pt idx="9">
                  <c:v>58493.2</c:v>
                </c:pt>
                <c:pt idx="11">
                  <c:v>77334.2</c:v>
                </c:pt>
                <c:pt idx="13">
                  <c:v>78161.399999999994</c:v>
                </c:pt>
                <c:pt idx="14">
                  <c:v>78288.600000000006</c:v>
                </c:pt>
                <c:pt idx="18">
                  <c:v>55197.2</c:v>
                </c:pt>
                <c:pt idx="19">
                  <c:v>56242.8</c:v>
                </c:pt>
                <c:pt idx="21">
                  <c:v>73335.8</c:v>
                </c:pt>
                <c:pt idx="24">
                  <c:v>55348.800000000003</c:v>
                </c:pt>
                <c:pt idx="28">
                  <c:v>73596.399999999994</c:v>
                </c:pt>
                <c:pt idx="37">
                  <c:v>68037.600000000006</c:v>
                </c:pt>
                <c:pt idx="43">
                  <c:v>67644.600000000006</c:v>
                </c:pt>
                <c:pt idx="45">
                  <c:v>72560.800000000003</c:v>
                </c:pt>
                <c:pt idx="51">
                  <c:v>65455</c:v>
                </c:pt>
                <c:pt idx="53">
                  <c:v>90234.6</c:v>
                </c:pt>
                <c:pt idx="54">
                  <c:v>81272.2</c:v>
                </c:pt>
                <c:pt idx="56">
                  <c:v>74604.600000000006</c:v>
                </c:pt>
                <c:pt idx="57">
                  <c:v>74751.199999999997</c:v>
                </c:pt>
                <c:pt idx="60">
                  <c:v>74803.8</c:v>
                </c:pt>
                <c:pt idx="61">
                  <c:v>72907</c:v>
                </c:pt>
                <c:pt idx="64">
                  <c:v>82805</c:v>
                </c:pt>
                <c:pt idx="67">
                  <c:v>72209.8</c:v>
                </c:pt>
                <c:pt idx="75">
                  <c:v>55993.599999999999</c:v>
                </c:pt>
                <c:pt idx="78">
                  <c:v>66944.800000000003</c:v>
                </c:pt>
                <c:pt idx="85">
                  <c:v>64438.6</c:v>
                </c:pt>
                <c:pt idx="90">
                  <c:v>56390.400000000001</c:v>
                </c:pt>
                <c:pt idx="92">
                  <c:v>56457.8</c:v>
                </c:pt>
                <c:pt idx="93">
                  <c:v>67364</c:v>
                </c:pt>
                <c:pt idx="99">
                  <c:v>62999.199999999997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7">
                  <c:v>1.2303455063537294</c:v>
                </c:pt>
                <c:pt idx="9">
                  <c:v>1.9790676523083026</c:v>
                </c:pt>
                <c:pt idx="11">
                  <c:v>1.1836031147926791</c:v>
                </c:pt>
                <c:pt idx="13">
                  <c:v>1.4043632790610201</c:v>
                </c:pt>
                <c:pt idx="14">
                  <c:v>1.5327774414154804</c:v>
                </c:pt>
                <c:pt idx="18">
                  <c:v>1.1917089997318706</c:v>
                </c:pt>
                <c:pt idx="19">
                  <c:v>1.5537633261501915</c:v>
                </c:pt>
                <c:pt idx="21">
                  <c:v>1.0934768557784873</c:v>
                </c:pt>
                <c:pt idx="24">
                  <c:v>1.3337777874136385</c:v>
                </c:pt>
                <c:pt idx="28">
                  <c:v>1.0895234006011165</c:v>
                </c:pt>
                <c:pt idx="37">
                  <c:v>1.1941191341258361</c:v>
                </c:pt>
                <c:pt idx="43">
                  <c:v>1.0297200367804673</c:v>
                </c:pt>
                <c:pt idx="45">
                  <c:v>1.9057259567149203</c:v>
                </c:pt>
                <c:pt idx="51">
                  <c:v>1.4160415552669774</c:v>
                </c:pt>
                <c:pt idx="53">
                  <c:v>1.1529945275980609</c:v>
                </c:pt>
                <c:pt idx="54">
                  <c:v>1.5308678736394488</c:v>
                </c:pt>
                <c:pt idx="56">
                  <c:v>1.0099913410165056</c:v>
                </c:pt>
                <c:pt idx="57">
                  <c:v>1.3302930253962479</c:v>
                </c:pt>
                <c:pt idx="60">
                  <c:v>1.4025891732772933</c:v>
                </c:pt>
                <c:pt idx="61">
                  <c:v>1.1564047347991278</c:v>
                </c:pt>
                <c:pt idx="64">
                  <c:v>1.0820602620614697</c:v>
                </c:pt>
                <c:pt idx="67">
                  <c:v>1.3501491487305046</c:v>
                </c:pt>
                <c:pt idx="75">
                  <c:v>1.9593132072236827</c:v>
                </c:pt>
                <c:pt idx="78">
                  <c:v>1.4485217671872945</c:v>
                </c:pt>
                <c:pt idx="85">
                  <c:v>1.5224104806746268</c:v>
                </c:pt>
                <c:pt idx="90">
                  <c:v>1.0659615821132675</c:v>
                </c:pt>
                <c:pt idx="92">
                  <c:v>2.0328989085653353</c:v>
                </c:pt>
                <c:pt idx="93">
                  <c:v>1.1285107772697582</c:v>
                </c:pt>
                <c:pt idx="99">
                  <c:v>1.4474945713596363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54-4A55-80D2-650A5648BC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">
                  <c:v>39798.400000000001</c:v>
                </c:pt>
                <c:pt idx="3">
                  <c:v>44398</c:v>
                </c:pt>
                <c:pt idx="12">
                  <c:v>49163.4</c:v>
                </c:pt>
                <c:pt idx="16">
                  <c:v>57461</c:v>
                </c:pt>
                <c:pt idx="27">
                  <c:v>56544.2</c:v>
                </c:pt>
                <c:pt idx="29">
                  <c:v>73707.600000000006</c:v>
                </c:pt>
                <c:pt idx="33">
                  <c:v>59523</c:v>
                </c:pt>
                <c:pt idx="34">
                  <c:v>60324.800000000003</c:v>
                </c:pt>
                <c:pt idx="36">
                  <c:v>51298.8</c:v>
                </c:pt>
                <c:pt idx="38">
                  <c:v>61907.199999999997</c:v>
                </c:pt>
                <c:pt idx="39">
                  <c:v>39640.199999999997</c:v>
                </c:pt>
                <c:pt idx="40">
                  <c:v>46741.2</c:v>
                </c:pt>
                <c:pt idx="42">
                  <c:v>48242.8</c:v>
                </c:pt>
                <c:pt idx="44">
                  <c:v>46416</c:v>
                </c:pt>
                <c:pt idx="48">
                  <c:v>56051</c:v>
                </c:pt>
                <c:pt idx="50">
                  <c:v>50506.400000000001</c:v>
                </c:pt>
                <c:pt idx="55">
                  <c:v>58813.2</c:v>
                </c:pt>
                <c:pt idx="59">
                  <c:v>59070.400000000001</c:v>
                </c:pt>
                <c:pt idx="62">
                  <c:v>63159.8</c:v>
                </c:pt>
                <c:pt idx="65">
                  <c:v>57615.4</c:v>
                </c:pt>
                <c:pt idx="72">
                  <c:v>38119.4</c:v>
                </c:pt>
                <c:pt idx="74">
                  <c:v>43264.2</c:v>
                </c:pt>
                <c:pt idx="76">
                  <c:v>69602.2</c:v>
                </c:pt>
                <c:pt idx="77">
                  <c:v>55863</c:v>
                </c:pt>
                <c:pt idx="80">
                  <c:v>51289</c:v>
                </c:pt>
                <c:pt idx="81">
                  <c:v>63949.4</c:v>
                </c:pt>
                <c:pt idx="84">
                  <c:v>49646</c:v>
                </c:pt>
                <c:pt idx="94">
                  <c:v>63963.6</c:v>
                </c:pt>
                <c:pt idx="96">
                  <c:v>64802.2</c:v>
                </c:pt>
                <c:pt idx="98">
                  <c:v>62533.599999999999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">
                  <c:v>2.0829731848516522</c:v>
                </c:pt>
                <c:pt idx="3">
                  <c:v>2.8042704626334518</c:v>
                </c:pt>
                <c:pt idx="12">
                  <c:v>1.925822868231245</c:v>
                </c:pt>
                <c:pt idx="16">
                  <c:v>2.0277927637876125</c:v>
                </c:pt>
                <c:pt idx="27">
                  <c:v>1.3855886191687212</c:v>
                </c:pt>
                <c:pt idx="29">
                  <c:v>1.7353434381257833</c:v>
                </c:pt>
                <c:pt idx="33">
                  <c:v>1.4678191623406078</c:v>
                </c:pt>
                <c:pt idx="34">
                  <c:v>1.4424250059676949</c:v>
                </c:pt>
                <c:pt idx="36">
                  <c:v>1.1503972802482709</c:v>
                </c:pt>
                <c:pt idx="38">
                  <c:v>1.6966524087666701</c:v>
                </c:pt>
                <c:pt idx="39">
                  <c:v>1.4718391935459458</c:v>
                </c:pt>
                <c:pt idx="40">
                  <c:v>1.556998964510967</c:v>
                </c:pt>
                <c:pt idx="42">
                  <c:v>1.2660127521619806</c:v>
                </c:pt>
                <c:pt idx="44">
                  <c:v>2.5963891761461566</c:v>
                </c:pt>
                <c:pt idx="48">
                  <c:v>1.6988992167847139</c:v>
                </c:pt>
                <c:pt idx="50">
                  <c:v>1.7218609918742971</c:v>
                </c:pt>
                <c:pt idx="55">
                  <c:v>1.6314704862173799</c:v>
                </c:pt>
                <c:pt idx="59">
                  <c:v>1.9173054524770443</c:v>
                </c:pt>
                <c:pt idx="62">
                  <c:v>1.7734065022371823</c:v>
                </c:pt>
                <c:pt idx="65">
                  <c:v>1.1401986274502998</c:v>
                </c:pt>
                <c:pt idx="72">
                  <c:v>1.7446497059240176</c:v>
                </c:pt>
                <c:pt idx="74">
                  <c:v>1.8278622972342029</c:v>
                </c:pt>
                <c:pt idx="76">
                  <c:v>1.767817683923784</c:v>
                </c:pt>
                <c:pt idx="77">
                  <c:v>1.2444372840699569</c:v>
                </c:pt>
                <c:pt idx="80">
                  <c:v>2.0309033126011427</c:v>
                </c:pt>
                <c:pt idx="81">
                  <c:v>1.5526807131888649</c:v>
                </c:pt>
                <c:pt idx="84">
                  <c:v>1.8939088748338235</c:v>
                </c:pt>
                <c:pt idx="94">
                  <c:v>1.680909142074555</c:v>
                </c:pt>
                <c:pt idx="96">
                  <c:v>1.7474561048853281</c:v>
                </c:pt>
                <c:pt idx="98">
                  <c:v>1.9645278698171864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54-4A55-80D2-650A5648BC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4">
                  <c:v>79083.8</c:v>
                </c:pt>
                <c:pt idx="8">
                  <c:v>71899.399999999994</c:v>
                </c:pt>
                <c:pt idx="10">
                  <c:v>56725.2</c:v>
                </c:pt>
                <c:pt idx="15">
                  <c:v>75041.399999999994</c:v>
                </c:pt>
                <c:pt idx="17">
                  <c:v>92296.4</c:v>
                </c:pt>
                <c:pt idx="22">
                  <c:v>87452.2</c:v>
                </c:pt>
                <c:pt idx="23">
                  <c:v>60323.199999999997</c:v>
                </c:pt>
                <c:pt idx="26">
                  <c:v>75178.8</c:v>
                </c:pt>
                <c:pt idx="31">
                  <c:v>82284</c:v>
                </c:pt>
                <c:pt idx="46">
                  <c:v>78219.399999999994</c:v>
                </c:pt>
                <c:pt idx="52">
                  <c:v>59316.2</c:v>
                </c:pt>
                <c:pt idx="58">
                  <c:v>68705.2</c:v>
                </c:pt>
                <c:pt idx="63">
                  <c:v>67318.2</c:v>
                </c:pt>
                <c:pt idx="66">
                  <c:v>57011</c:v>
                </c:pt>
                <c:pt idx="69">
                  <c:v>86598.6</c:v>
                </c:pt>
                <c:pt idx="82">
                  <c:v>77169.399999999994</c:v>
                </c:pt>
                <c:pt idx="83">
                  <c:v>75610.8</c:v>
                </c:pt>
                <c:pt idx="86">
                  <c:v>59280.800000000003</c:v>
                </c:pt>
                <c:pt idx="87">
                  <c:v>83249.2</c:v>
                </c:pt>
                <c:pt idx="89">
                  <c:v>72823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4">
                  <c:v>1.5097403007948531</c:v>
                </c:pt>
                <c:pt idx="8">
                  <c:v>1.4601234502652318</c:v>
                </c:pt>
                <c:pt idx="10">
                  <c:v>2.1012883163038651</c:v>
                </c:pt>
                <c:pt idx="15">
                  <c:v>1.4269323333519899</c:v>
                </c:pt>
                <c:pt idx="17">
                  <c:v>1.2529199405393927</c:v>
                </c:pt>
                <c:pt idx="22">
                  <c:v>1.4622959742579376</c:v>
                </c:pt>
                <c:pt idx="23">
                  <c:v>2.0790674234788606</c:v>
                </c:pt>
                <c:pt idx="26">
                  <c:v>1.6606809366470334</c:v>
                </c:pt>
                <c:pt idx="31">
                  <c:v>1.5804044528705459</c:v>
                </c:pt>
                <c:pt idx="46">
                  <c:v>1.3942193368908482</c:v>
                </c:pt>
                <c:pt idx="52">
                  <c:v>2.030339097919287</c:v>
                </c:pt>
                <c:pt idx="58">
                  <c:v>1.6304006101430459</c:v>
                </c:pt>
                <c:pt idx="63">
                  <c:v>1.7332756966169625</c:v>
                </c:pt>
                <c:pt idx="66">
                  <c:v>1.8870218028099841</c:v>
                </c:pt>
                <c:pt idx="69">
                  <c:v>1.5106364306120421</c:v>
                </c:pt>
                <c:pt idx="82">
                  <c:v>1.4661122154636423</c:v>
                </c:pt>
                <c:pt idx="83">
                  <c:v>1.5418696799928051</c:v>
                </c:pt>
                <c:pt idx="86">
                  <c:v>1.7866830407147001</c:v>
                </c:pt>
                <c:pt idx="87">
                  <c:v>1.467749840238705</c:v>
                </c:pt>
                <c:pt idx="89">
                  <c:v>1.3939414745341445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54-4A55-80D2-650A5648B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174367"/>
        <c:axId val="503622783"/>
      </c:scatterChart>
      <c:valAx>
        <c:axId val="54917436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22783"/>
        <c:crosses val="autoZero"/>
        <c:crossBetween val="midCat"/>
      </c:valAx>
      <c:valAx>
        <c:axId val="503622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174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58243.199999999997</c:v>
                </c:pt>
                <c:pt idx="7">
                  <c:v>75593.399999999994</c:v>
                </c:pt>
                <c:pt idx="11">
                  <c:v>77334.2</c:v>
                </c:pt>
                <c:pt idx="18">
                  <c:v>55197.2</c:v>
                </c:pt>
                <c:pt idx="21">
                  <c:v>73335.8</c:v>
                </c:pt>
                <c:pt idx="25">
                  <c:v>45462.400000000001</c:v>
                </c:pt>
                <c:pt idx="28">
                  <c:v>73596.399999999994</c:v>
                </c:pt>
                <c:pt idx="30">
                  <c:v>49512.4</c:v>
                </c:pt>
                <c:pt idx="37">
                  <c:v>68037.600000000006</c:v>
                </c:pt>
                <c:pt idx="43">
                  <c:v>67644.600000000006</c:v>
                </c:pt>
                <c:pt idx="47">
                  <c:v>56947.4</c:v>
                </c:pt>
                <c:pt idx="49">
                  <c:v>64823.199999999997</c:v>
                </c:pt>
                <c:pt idx="53">
                  <c:v>90234.6</c:v>
                </c:pt>
                <c:pt idx="56">
                  <c:v>74604.600000000006</c:v>
                </c:pt>
                <c:pt idx="61">
                  <c:v>72907</c:v>
                </c:pt>
                <c:pt idx="64">
                  <c:v>82805</c:v>
                </c:pt>
                <c:pt idx="67">
                  <c:v>72209.8</c:v>
                </c:pt>
                <c:pt idx="68">
                  <c:v>62905</c:v>
                </c:pt>
                <c:pt idx="70">
                  <c:v>52709.599999999999</c:v>
                </c:pt>
                <c:pt idx="71">
                  <c:v>53675.199999999997</c:v>
                </c:pt>
                <c:pt idx="73">
                  <c:v>43418.6</c:v>
                </c:pt>
                <c:pt idx="90">
                  <c:v>56390.400000000001</c:v>
                </c:pt>
                <c:pt idx="91">
                  <c:v>60327.6</c:v>
                </c:pt>
                <c:pt idx="93">
                  <c:v>67364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1.065205895280479</c:v>
                </c:pt>
                <c:pt idx="7">
                  <c:v>1.2303455063537294</c:v>
                </c:pt>
                <c:pt idx="11">
                  <c:v>1.1836031147926791</c:v>
                </c:pt>
                <c:pt idx="18">
                  <c:v>1.1917089997318706</c:v>
                </c:pt>
                <c:pt idx="21">
                  <c:v>1.0934768557784873</c:v>
                </c:pt>
                <c:pt idx="25">
                  <c:v>1.2225487435771099</c:v>
                </c:pt>
                <c:pt idx="28">
                  <c:v>1.0895234006011165</c:v>
                </c:pt>
                <c:pt idx="30">
                  <c:v>1.1951955469740914</c:v>
                </c:pt>
                <c:pt idx="37">
                  <c:v>1.1941191341258361</c:v>
                </c:pt>
                <c:pt idx="43">
                  <c:v>1.0297200367804673</c:v>
                </c:pt>
                <c:pt idx="47">
                  <c:v>1.2209512637978204</c:v>
                </c:pt>
                <c:pt idx="49">
                  <c:v>1.1073813079267918</c:v>
                </c:pt>
                <c:pt idx="53">
                  <c:v>1.1529945275980609</c:v>
                </c:pt>
                <c:pt idx="56">
                  <c:v>1.0099913410165056</c:v>
                </c:pt>
                <c:pt idx="61">
                  <c:v>1.1564047347991278</c:v>
                </c:pt>
                <c:pt idx="64">
                  <c:v>1.0820602620614697</c:v>
                </c:pt>
                <c:pt idx="67">
                  <c:v>1.3501491487305046</c:v>
                </c:pt>
                <c:pt idx="68">
                  <c:v>1.1503696049598602</c:v>
                </c:pt>
                <c:pt idx="70">
                  <c:v>1.0017719732268884</c:v>
                </c:pt>
                <c:pt idx="71">
                  <c:v>1.1262557009568666</c:v>
                </c:pt>
                <c:pt idx="73">
                  <c:v>1.3286702012501554</c:v>
                </c:pt>
                <c:pt idx="90">
                  <c:v>1.0659615821132675</c:v>
                </c:pt>
                <c:pt idx="91">
                  <c:v>1.120001458702153</c:v>
                </c:pt>
                <c:pt idx="93">
                  <c:v>1.1285107772697582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46-4526-9A6A-F69CF0DC9E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1">
                  <c:v>39798.400000000001</c:v>
                </c:pt>
                <c:pt idx="2">
                  <c:v>54129.2</c:v>
                </c:pt>
                <c:pt idx="3">
                  <c:v>44398</c:v>
                </c:pt>
                <c:pt idx="4">
                  <c:v>79083.8</c:v>
                </c:pt>
                <c:pt idx="5">
                  <c:v>57071.6</c:v>
                </c:pt>
                <c:pt idx="6">
                  <c:v>53192.4</c:v>
                </c:pt>
                <c:pt idx="8">
                  <c:v>71899.399999999994</c:v>
                </c:pt>
                <c:pt idx="9">
                  <c:v>58493.2</c:v>
                </c:pt>
                <c:pt idx="10">
                  <c:v>56725.2</c:v>
                </c:pt>
                <c:pt idx="12">
                  <c:v>49163.4</c:v>
                </c:pt>
                <c:pt idx="13">
                  <c:v>78161.399999999994</c:v>
                </c:pt>
                <c:pt idx="14">
                  <c:v>78288.600000000006</c:v>
                </c:pt>
                <c:pt idx="15">
                  <c:v>75041.399999999994</c:v>
                </c:pt>
                <c:pt idx="16">
                  <c:v>57461</c:v>
                </c:pt>
                <c:pt idx="17">
                  <c:v>92296.4</c:v>
                </c:pt>
                <c:pt idx="19">
                  <c:v>56242.8</c:v>
                </c:pt>
                <c:pt idx="20">
                  <c:v>57730</c:v>
                </c:pt>
                <c:pt idx="22">
                  <c:v>87452.2</c:v>
                </c:pt>
                <c:pt idx="23">
                  <c:v>60323.199999999997</c:v>
                </c:pt>
                <c:pt idx="24">
                  <c:v>55348.800000000003</c:v>
                </c:pt>
                <c:pt idx="26">
                  <c:v>75178.8</c:v>
                </c:pt>
                <c:pt idx="27">
                  <c:v>56544.2</c:v>
                </c:pt>
                <c:pt idx="29">
                  <c:v>73707.600000000006</c:v>
                </c:pt>
                <c:pt idx="31">
                  <c:v>82284</c:v>
                </c:pt>
                <c:pt idx="32">
                  <c:v>55814.2</c:v>
                </c:pt>
                <c:pt idx="33">
                  <c:v>59523</c:v>
                </c:pt>
                <c:pt idx="34">
                  <c:v>60324.800000000003</c:v>
                </c:pt>
                <c:pt idx="35">
                  <c:v>49680.4</c:v>
                </c:pt>
                <c:pt idx="36">
                  <c:v>51298.8</c:v>
                </c:pt>
                <c:pt idx="38">
                  <c:v>61907.199999999997</c:v>
                </c:pt>
                <c:pt idx="39">
                  <c:v>39640.199999999997</c:v>
                </c:pt>
                <c:pt idx="40">
                  <c:v>46741.2</c:v>
                </c:pt>
                <c:pt idx="41">
                  <c:v>35021.800000000003</c:v>
                </c:pt>
                <c:pt idx="42">
                  <c:v>48242.8</c:v>
                </c:pt>
                <c:pt idx="44">
                  <c:v>46416</c:v>
                </c:pt>
                <c:pt idx="45">
                  <c:v>72560.800000000003</c:v>
                </c:pt>
                <c:pt idx="46">
                  <c:v>78219.399999999994</c:v>
                </c:pt>
                <c:pt idx="48">
                  <c:v>56051</c:v>
                </c:pt>
                <c:pt idx="50">
                  <c:v>50506.400000000001</c:v>
                </c:pt>
                <c:pt idx="51">
                  <c:v>65455</c:v>
                </c:pt>
                <c:pt idx="52">
                  <c:v>59316.2</c:v>
                </c:pt>
                <c:pt idx="54">
                  <c:v>81272.2</c:v>
                </c:pt>
                <c:pt idx="55">
                  <c:v>58813.2</c:v>
                </c:pt>
                <c:pt idx="57">
                  <c:v>74751.199999999997</c:v>
                </c:pt>
                <c:pt idx="58">
                  <c:v>68705.2</c:v>
                </c:pt>
                <c:pt idx="59">
                  <c:v>59070.400000000001</c:v>
                </c:pt>
                <c:pt idx="60">
                  <c:v>74803.8</c:v>
                </c:pt>
                <c:pt idx="62">
                  <c:v>63159.8</c:v>
                </c:pt>
                <c:pt idx="63">
                  <c:v>67318.2</c:v>
                </c:pt>
                <c:pt idx="65">
                  <c:v>57615.4</c:v>
                </c:pt>
                <c:pt idx="66">
                  <c:v>57011</c:v>
                </c:pt>
                <c:pt idx="69">
                  <c:v>86598.6</c:v>
                </c:pt>
                <c:pt idx="72">
                  <c:v>38119.4</c:v>
                </c:pt>
                <c:pt idx="74">
                  <c:v>43264.2</c:v>
                </c:pt>
                <c:pt idx="75">
                  <c:v>55993.599999999999</c:v>
                </c:pt>
                <c:pt idx="76">
                  <c:v>69602.2</c:v>
                </c:pt>
                <c:pt idx="77">
                  <c:v>55863</c:v>
                </c:pt>
                <c:pt idx="78">
                  <c:v>66944.800000000003</c:v>
                </c:pt>
                <c:pt idx="79">
                  <c:v>44306.2</c:v>
                </c:pt>
                <c:pt idx="80">
                  <c:v>51289</c:v>
                </c:pt>
                <c:pt idx="81">
                  <c:v>63949.4</c:v>
                </c:pt>
                <c:pt idx="82">
                  <c:v>77169.399999999994</c:v>
                </c:pt>
                <c:pt idx="83">
                  <c:v>75610.8</c:v>
                </c:pt>
                <c:pt idx="84">
                  <c:v>49646</c:v>
                </c:pt>
                <c:pt idx="85">
                  <c:v>64438.6</c:v>
                </c:pt>
                <c:pt idx="86">
                  <c:v>59280.800000000003</c:v>
                </c:pt>
                <c:pt idx="87">
                  <c:v>83249.2</c:v>
                </c:pt>
                <c:pt idx="88">
                  <c:v>57348</c:v>
                </c:pt>
                <c:pt idx="89">
                  <c:v>72823</c:v>
                </c:pt>
                <c:pt idx="92">
                  <c:v>56457.8</c:v>
                </c:pt>
                <c:pt idx="94">
                  <c:v>63963.6</c:v>
                </c:pt>
                <c:pt idx="95">
                  <c:v>44473.4</c:v>
                </c:pt>
                <c:pt idx="96">
                  <c:v>64802.2</c:v>
                </c:pt>
                <c:pt idx="97">
                  <c:v>37317</c:v>
                </c:pt>
                <c:pt idx="98">
                  <c:v>62533.599999999999</c:v>
                </c:pt>
                <c:pt idx="99">
                  <c:v>62999.199999999997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1">
                  <c:v>2.0829731848516522</c:v>
                </c:pt>
                <c:pt idx="2">
                  <c:v>1.5166121058504467</c:v>
                </c:pt>
                <c:pt idx="3">
                  <c:v>2.8042704626334518</c:v>
                </c:pt>
                <c:pt idx="4">
                  <c:v>1.5097403007948531</c:v>
                </c:pt>
                <c:pt idx="5">
                  <c:v>1.2956531795148551</c:v>
                </c:pt>
                <c:pt idx="6">
                  <c:v>1.1057406697197343</c:v>
                </c:pt>
                <c:pt idx="8">
                  <c:v>1.4601234502652318</c:v>
                </c:pt>
                <c:pt idx="9">
                  <c:v>1.9790676523083026</c:v>
                </c:pt>
                <c:pt idx="10">
                  <c:v>2.1012883163038651</c:v>
                </c:pt>
                <c:pt idx="12">
                  <c:v>1.925822868231245</c:v>
                </c:pt>
                <c:pt idx="13">
                  <c:v>1.4043632790610201</c:v>
                </c:pt>
                <c:pt idx="14">
                  <c:v>1.5327774414154804</c:v>
                </c:pt>
                <c:pt idx="15">
                  <c:v>1.4269323333519899</c:v>
                </c:pt>
                <c:pt idx="16">
                  <c:v>2.0277927637876125</c:v>
                </c:pt>
                <c:pt idx="17">
                  <c:v>1.2529199405393927</c:v>
                </c:pt>
                <c:pt idx="19">
                  <c:v>1.5537633261501915</c:v>
                </c:pt>
                <c:pt idx="20">
                  <c:v>1.2926208210635719</c:v>
                </c:pt>
                <c:pt idx="22">
                  <c:v>1.4622959742579376</c:v>
                </c:pt>
                <c:pt idx="23">
                  <c:v>2.0790674234788606</c:v>
                </c:pt>
                <c:pt idx="24">
                  <c:v>1.3337777874136385</c:v>
                </c:pt>
                <c:pt idx="26">
                  <c:v>1.6606809366470334</c:v>
                </c:pt>
                <c:pt idx="27">
                  <c:v>1.3855886191687212</c:v>
                </c:pt>
                <c:pt idx="29">
                  <c:v>1.7353434381257833</c:v>
                </c:pt>
                <c:pt idx="31">
                  <c:v>1.5804044528705459</c:v>
                </c:pt>
                <c:pt idx="32">
                  <c:v>1.3335316102353882</c:v>
                </c:pt>
                <c:pt idx="33">
                  <c:v>1.4678191623406078</c:v>
                </c:pt>
                <c:pt idx="34">
                  <c:v>1.4424250059676949</c:v>
                </c:pt>
                <c:pt idx="35">
                  <c:v>1.0379143485157123</c:v>
                </c:pt>
                <c:pt idx="36">
                  <c:v>1.1503972802482709</c:v>
                </c:pt>
                <c:pt idx="38">
                  <c:v>1.6966524087666701</c:v>
                </c:pt>
                <c:pt idx="39">
                  <c:v>1.4718391935459458</c:v>
                </c:pt>
                <c:pt idx="40">
                  <c:v>1.556998964510967</c:v>
                </c:pt>
                <c:pt idx="41">
                  <c:v>2.8520807040186398</c:v>
                </c:pt>
                <c:pt idx="42">
                  <c:v>1.2660127521619806</c:v>
                </c:pt>
                <c:pt idx="44">
                  <c:v>2.5963891761461566</c:v>
                </c:pt>
                <c:pt idx="45">
                  <c:v>1.9057259567149203</c:v>
                </c:pt>
                <c:pt idx="46">
                  <c:v>1.3942193368908482</c:v>
                </c:pt>
                <c:pt idx="48">
                  <c:v>1.6988992167847139</c:v>
                </c:pt>
                <c:pt idx="50">
                  <c:v>1.7218609918742971</c:v>
                </c:pt>
                <c:pt idx="51">
                  <c:v>1.4160415552669774</c:v>
                </c:pt>
                <c:pt idx="52">
                  <c:v>2.030339097919287</c:v>
                </c:pt>
                <c:pt idx="54">
                  <c:v>1.5308678736394488</c:v>
                </c:pt>
                <c:pt idx="55">
                  <c:v>1.6314704862173799</c:v>
                </c:pt>
                <c:pt idx="57">
                  <c:v>1.3302930253962479</c:v>
                </c:pt>
                <c:pt idx="58">
                  <c:v>1.6304006101430459</c:v>
                </c:pt>
                <c:pt idx="59">
                  <c:v>1.9173054524770443</c:v>
                </c:pt>
                <c:pt idx="60">
                  <c:v>1.4025891732772933</c:v>
                </c:pt>
                <c:pt idx="62">
                  <c:v>1.7734065022371823</c:v>
                </c:pt>
                <c:pt idx="63">
                  <c:v>1.7332756966169625</c:v>
                </c:pt>
                <c:pt idx="65">
                  <c:v>1.1401986274502998</c:v>
                </c:pt>
                <c:pt idx="66">
                  <c:v>1.8870218028099841</c:v>
                </c:pt>
                <c:pt idx="69">
                  <c:v>1.5106364306120421</c:v>
                </c:pt>
                <c:pt idx="72">
                  <c:v>1.7446497059240176</c:v>
                </c:pt>
                <c:pt idx="74">
                  <c:v>1.8278622972342029</c:v>
                </c:pt>
                <c:pt idx="75">
                  <c:v>1.9593132072236827</c:v>
                </c:pt>
                <c:pt idx="76">
                  <c:v>1.767817683923784</c:v>
                </c:pt>
                <c:pt idx="77">
                  <c:v>1.2444372840699569</c:v>
                </c:pt>
                <c:pt idx="78">
                  <c:v>1.4485217671872945</c:v>
                </c:pt>
                <c:pt idx="79">
                  <c:v>1.4795671937561787</c:v>
                </c:pt>
                <c:pt idx="80">
                  <c:v>2.0309033126011427</c:v>
                </c:pt>
                <c:pt idx="81">
                  <c:v>1.5526807131888649</c:v>
                </c:pt>
                <c:pt idx="82">
                  <c:v>1.4661122154636423</c:v>
                </c:pt>
                <c:pt idx="83">
                  <c:v>1.5418696799928051</c:v>
                </c:pt>
                <c:pt idx="84">
                  <c:v>1.8939088748338235</c:v>
                </c:pt>
                <c:pt idx="85">
                  <c:v>1.5224104806746268</c:v>
                </c:pt>
                <c:pt idx="86">
                  <c:v>1.7866830407147001</c:v>
                </c:pt>
                <c:pt idx="87">
                  <c:v>1.467749840238705</c:v>
                </c:pt>
                <c:pt idx="88">
                  <c:v>1.7317256050777707</c:v>
                </c:pt>
                <c:pt idx="89">
                  <c:v>1.3939414745341445</c:v>
                </c:pt>
                <c:pt idx="92">
                  <c:v>2.0328989085653353</c:v>
                </c:pt>
                <c:pt idx="94">
                  <c:v>1.680909142074555</c:v>
                </c:pt>
                <c:pt idx="95">
                  <c:v>2.9341583958051327</c:v>
                </c:pt>
                <c:pt idx="96">
                  <c:v>1.7474561048853281</c:v>
                </c:pt>
                <c:pt idx="97">
                  <c:v>2.0850282712972641</c:v>
                </c:pt>
                <c:pt idx="98">
                  <c:v>1.9645278698171864</c:v>
                </c:pt>
                <c:pt idx="99">
                  <c:v>1.4474945713596363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46-4526-9A6A-F69CF0DC9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157679"/>
        <c:axId val="551270671"/>
      </c:scatterChart>
      <c:valAx>
        <c:axId val="55015767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270671"/>
        <c:crosses val="autoZero"/>
        <c:crossBetween val="midCat"/>
      </c:valAx>
      <c:valAx>
        <c:axId val="551270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0157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54281</c:v>
                </c:pt>
                <c:pt idx="1">
                  <c:v>44695.4</c:v>
                </c:pt>
                <c:pt idx="2">
                  <c:v>52081.8</c:v>
                </c:pt>
                <c:pt idx="3">
                  <c:v>45497.4</c:v>
                </c:pt>
                <c:pt idx="4">
                  <c:v>82722.600000000006</c:v>
                </c:pt>
                <c:pt idx="5">
                  <c:v>63090.6</c:v>
                </c:pt>
                <c:pt idx="6">
                  <c:v>54618.400000000001</c:v>
                </c:pt>
                <c:pt idx="7">
                  <c:v>74442.2</c:v>
                </c:pt>
                <c:pt idx="8">
                  <c:v>81738.2</c:v>
                </c:pt>
                <c:pt idx="9">
                  <c:v>56245.599999999999</c:v>
                </c:pt>
                <c:pt idx="10">
                  <c:v>57095.4</c:v>
                </c:pt>
                <c:pt idx="11">
                  <c:v>73510.600000000006</c:v>
                </c:pt>
                <c:pt idx="12">
                  <c:v>44237</c:v>
                </c:pt>
                <c:pt idx="13">
                  <c:v>75775</c:v>
                </c:pt>
                <c:pt idx="14">
                  <c:v>76211.199999999997</c:v>
                </c:pt>
                <c:pt idx="15">
                  <c:v>78296.600000000006</c:v>
                </c:pt>
                <c:pt idx="16">
                  <c:v>55640.6</c:v>
                </c:pt>
                <c:pt idx="17">
                  <c:v>90209.600000000006</c:v>
                </c:pt>
                <c:pt idx="18">
                  <c:v>52373</c:v>
                </c:pt>
                <c:pt idx="19">
                  <c:v>62104.4</c:v>
                </c:pt>
                <c:pt idx="20">
                  <c:v>61399.4</c:v>
                </c:pt>
                <c:pt idx="21">
                  <c:v>73223.399999999994</c:v>
                </c:pt>
                <c:pt idx="22">
                  <c:v>89596.800000000003</c:v>
                </c:pt>
                <c:pt idx="23">
                  <c:v>61913.8</c:v>
                </c:pt>
                <c:pt idx="24">
                  <c:v>55610.2</c:v>
                </c:pt>
                <c:pt idx="25">
                  <c:v>44169</c:v>
                </c:pt>
                <c:pt idx="26">
                  <c:v>79170.399999999994</c:v>
                </c:pt>
                <c:pt idx="27">
                  <c:v>55184.2</c:v>
                </c:pt>
                <c:pt idx="28">
                  <c:v>80047.399999999994</c:v>
                </c:pt>
                <c:pt idx="29">
                  <c:v>68421.8</c:v>
                </c:pt>
                <c:pt idx="30">
                  <c:v>48040.6</c:v>
                </c:pt>
                <c:pt idx="31">
                  <c:v>81173.8</c:v>
                </c:pt>
                <c:pt idx="32">
                  <c:v>52322.400000000001</c:v>
                </c:pt>
                <c:pt idx="33">
                  <c:v>54159.199999999997</c:v>
                </c:pt>
                <c:pt idx="34">
                  <c:v>55354.400000000001</c:v>
                </c:pt>
                <c:pt idx="35">
                  <c:v>51475</c:v>
                </c:pt>
                <c:pt idx="36">
                  <c:v>57299.8</c:v>
                </c:pt>
                <c:pt idx="37">
                  <c:v>72781.8</c:v>
                </c:pt>
                <c:pt idx="38">
                  <c:v>59649.4</c:v>
                </c:pt>
                <c:pt idx="39">
                  <c:v>35877.599999999999</c:v>
                </c:pt>
                <c:pt idx="40">
                  <c:v>48176.800000000003</c:v>
                </c:pt>
                <c:pt idx="41">
                  <c:v>48662.6</c:v>
                </c:pt>
                <c:pt idx="42">
                  <c:v>53274.400000000001</c:v>
                </c:pt>
                <c:pt idx="43">
                  <c:v>69535.399999999994</c:v>
                </c:pt>
                <c:pt idx="44">
                  <c:v>43080.2</c:v>
                </c:pt>
                <c:pt idx="45">
                  <c:v>77600.800000000003</c:v>
                </c:pt>
                <c:pt idx="46">
                  <c:v>83228.600000000006</c:v>
                </c:pt>
                <c:pt idx="47">
                  <c:v>57992</c:v>
                </c:pt>
                <c:pt idx="48">
                  <c:v>55646.6</c:v>
                </c:pt>
                <c:pt idx="49">
                  <c:v>58459</c:v>
                </c:pt>
                <c:pt idx="50">
                  <c:v>45754</c:v>
                </c:pt>
                <c:pt idx="51">
                  <c:v>67531.8</c:v>
                </c:pt>
                <c:pt idx="52">
                  <c:v>59543.4</c:v>
                </c:pt>
                <c:pt idx="53">
                  <c:v>87981</c:v>
                </c:pt>
                <c:pt idx="54">
                  <c:v>79558.8</c:v>
                </c:pt>
                <c:pt idx="55">
                  <c:v>54867.199999999997</c:v>
                </c:pt>
                <c:pt idx="56">
                  <c:v>75220.600000000006</c:v>
                </c:pt>
                <c:pt idx="57">
                  <c:v>78110</c:v>
                </c:pt>
                <c:pt idx="58">
                  <c:v>65210.2</c:v>
                </c:pt>
                <c:pt idx="59">
                  <c:v>62267.6</c:v>
                </c:pt>
                <c:pt idx="60">
                  <c:v>75798</c:v>
                </c:pt>
                <c:pt idx="61">
                  <c:v>66242</c:v>
                </c:pt>
                <c:pt idx="62">
                  <c:v>62337.599999999999</c:v>
                </c:pt>
                <c:pt idx="63">
                  <c:v>63826.6</c:v>
                </c:pt>
                <c:pt idx="64">
                  <c:v>85806.8</c:v>
                </c:pt>
                <c:pt idx="65">
                  <c:v>56989</c:v>
                </c:pt>
                <c:pt idx="66">
                  <c:v>60662.8</c:v>
                </c:pt>
                <c:pt idx="67">
                  <c:v>71088.2</c:v>
                </c:pt>
                <c:pt idx="68">
                  <c:v>58550.8</c:v>
                </c:pt>
                <c:pt idx="69">
                  <c:v>93268.4</c:v>
                </c:pt>
                <c:pt idx="70">
                  <c:v>52712.6</c:v>
                </c:pt>
                <c:pt idx="71">
                  <c:v>60263</c:v>
                </c:pt>
                <c:pt idx="72">
                  <c:v>42886.400000000001</c:v>
                </c:pt>
                <c:pt idx="73">
                  <c:v>43048.2</c:v>
                </c:pt>
                <c:pt idx="74">
                  <c:v>33957</c:v>
                </c:pt>
                <c:pt idx="75">
                  <c:v>52084.6</c:v>
                </c:pt>
                <c:pt idx="76">
                  <c:v>72896</c:v>
                </c:pt>
                <c:pt idx="77">
                  <c:v>53030.2</c:v>
                </c:pt>
                <c:pt idx="78">
                  <c:v>66191</c:v>
                </c:pt>
                <c:pt idx="79">
                  <c:v>39019.4</c:v>
                </c:pt>
                <c:pt idx="80">
                  <c:v>54765.8</c:v>
                </c:pt>
                <c:pt idx="81">
                  <c:v>60487</c:v>
                </c:pt>
                <c:pt idx="82">
                  <c:v>78025.2</c:v>
                </c:pt>
                <c:pt idx="83">
                  <c:v>93062.8</c:v>
                </c:pt>
                <c:pt idx="84">
                  <c:v>56837.599999999999</c:v>
                </c:pt>
                <c:pt idx="85">
                  <c:v>65144</c:v>
                </c:pt>
                <c:pt idx="86">
                  <c:v>64636.4</c:v>
                </c:pt>
                <c:pt idx="87">
                  <c:v>85067.199999999997</c:v>
                </c:pt>
                <c:pt idx="88">
                  <c:v>57132.4</c:v>
                </c:pt>
                <c:pt idx="89">
                  <c:v>66808.2</c:v>
                </c:pt>
                <c:pt idx="90">
                  <c:v>53902.6</c:v>
                </c:pt>
                <c:pt idx="91">
                  <c:v>67450.600000000006</c:v>
                </c:pt>
                <c:pt idx="92">
                  <c:v>58752.4</c:v>
                </c:pt>
                <c:pt idx="93">
                  <c:v>69033.399999999994</c:v>
                </c:pt>
                <c:pt idx="94">
                  <c:v>67037.2</c:v>
                </c:pt>
                <c:pt idx="95">
                  <c:v>52205.599999999999</c:v>
                </c:pt>
                <c:pt idx="96">
                  <c:v>61206</c:v>
                </c:pt>
                <c:pt idx="97">
                  <c:v>34907.199999999997</c:v>
                </c:pt>
                <c:pt idx="98">
                  <c:v>64335.6</c:v>
                </c:pt>
                <c:pt idx="99">
                  <c:v>60099.4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1.3375951069434977</c:v>
                </c:pt>
                <c:pt idx="1">
                  <c:v>1.9388572425797732</c:v>
                </c:pt>
                <c:pt idx="2">
                  <c:v>1.5331459358163504</c:v>
                </c:pt>
                <c:pt idx="3">
                  <c:v>2.5910931174089069</c:v>
                </c:pt>
                <c:pt idx="4">
                  <c:v>1.4326919124882438</c:v>
                </c:pt>
                <c:pt idx="5">
                  <c:v>1.1796369031202747</c:v>
                </c:pt>
                <c:pt idx="6">
                  <c:v>1.2835235012376782</c:v>
                </c:pt>
                <c:pt idx="7">
                  <c:v>1.1573945960758818</c:v>
                </c:pt>
                <c:pt idx="8">
                  <c:v>1.2926269479875996</c:v>
                </c:pt>
                <c:pt idx="9">
                  <c:v>1.8072346992475856</c:v>
                </c:pt>
                <c:pt idx="10">
                  <c:v>1.7621209414418675</c:v>
                </c:pt>
                <c:pt idx="11">
                  <c:v>1.245167363618308</c:v>
                </c:pt>
                <c:pt idx="12">
                  <c:v>2.1752605285168523</c:v>
                </c:pt>
                <c:pt idx="13">
                  <c:v>1.4634510062685582</c:v>
                </c:pt>
                <c:pt idx="14">
                  <c:v>1.3916327258985557</c:v>
                </c:pt>
                <c:pt idx="15">
                  <c:v>1.3482450068074474</c:v>
                </c:pt>
                <c:pt idx="16">
                  <c:v>2.1672843211611665</c:v>
                </c:pt>
                <c:pt idx="17">
                  <c:v>1.297467231868892</c:v>
                </c:pt>
                <c:pt idx="18">
                  <c:v>1.0744658507246101</c:v>
                </c:pt>
                <c:pt idx="19">
                  <c:v>1.3252040113099877</c:v>
                </c:pt>
                <c:pt idx="20">
                  <c:v>1.1594412974719623</c:v>
                </c:pt>
                <c:pt idx="21">
                  <c:v>1.1406599529658552</c:v>
                </c:pt>
                <c:pt idx="22">
                  <c:v>1.6180488588878175</c:v>
                </c:pt>
                <c:pt idx="23">
                  <c:v>2.0276416566258249</c:v>
                </c:pt>
                <c:pt idx="24">
                  <c:v>1.3527194651340941</c:v>
                </c:pt>
                <c:pt idx="25">
                  <c:v>1.339129253548869</c:v>
                </c:pt>
                <c:pt idx="26">
                  <c:v>1.5701449026403809</c:v>
                </c:pt>
                <c:pt idx="27">
                  <c:v>1.3901805226858412</c:v>
                </c:pt>
                <c:pt idx="28">
                  <c:v>1.1111791263676272</c:v>
                </c:pt>
                <c:pt idx="29">
                  <c:v>1.9886205858366777</c:v>
                </c:pt>
                <c:pt idx="30">
                  <c:v>1.122217457733667</c:v>
                </c:pt>
                <c:pt idx="31">
                  <c:v>1.5119410450169881</c:v>
                </c:pt>
                <c:pt idx="32">
                  <c:v>1.4769582435056496</c:v>
                </c:pt>
                <c:pt idx="33">
                  <c:v>1.5906069513582182</c:v>
                </c:pt>
                <c:pt idx="34">
                  <c:v>1.5709320306967467</c:v>
                </c:pt>
                <c:pt idx="35">
                  <c:v>1.1477999028654686</c:v>
                </c:pt>
                <c:pt idx="36">
                  <c:v>1.3349086733287026</c:v>
                </c:pt>
                <c:pt idx="37">
                  <c:v>1.3031417194958079</c:v>
                </c:pt>
                <c:pt idx="38">
                  <c:v>1.7842761201286181</c:v>
                </c:pt>
                <c:pt idx="39">
                  <c:v>1.3335897607420786</c:v>
                </c:pt>
                <c:pt idx="40">
                  <c:v>1.5109139668886269</c:v>
                </c:pt>
                <c:pt idx="41">
                  <c:v>2.0234225051682402</c:v>
                </c:pt>
                <c:pt idx="42">
                  <c:v>1.3819583139369003</c:v>
                </c:pt>
                <c:pt idx="43">
                  <c:v>1.0535784650695905</c:v>
                </c:pt>
                <c:pt idx="44">
                  <c:v>2.4531223160523861</c:v>
                </c:pt>
                <c:pt idx="45">
                  <c:v>1.6806012309151452</c:v>
                </c:pt>
                <c:pt idx="46">
                  <c:v>1.2934135621649288</c:v>
                </c:pt>
                <c:pt idx="47">
                  <c:v>1.1991481583666712</c:v>
                </c:pt>
                <c:pt idx="48">
                  <c:v>1.7261971081791161</c:v>
                </c:pt>
                <c:pt idx="49">
                  <c:v>1.0354094322516636</c:v>
                </c:pt>
                <c:pt idx="50">
                  <c:v>1.9756961140009617</c:v>
                </c:pt>
                <c:pt idx="51">
                  <c:v>1.1747354579620268</c:v>
                </c:pt>
                <c:pt idx="52">
                  <c:v>1.8891430452409503</c:v>
                </c:pt>
                <c:pt idx="53">
                  <c:v>1.202111819597413</c:v>
                </c:pt>
                <c:pt idx="54">
                  <c:v>1.3426296022564443</c:v>
                </c:pt>
                <c:pt idx="55">
                  <c:v>1.7629111746179869</c:v>
                </c:pt>
                <c:pt idx="56">
                  <c:v>1.1563188807321398</c:v>
                </c:pt>
                <c:pt idx="57">
                  <c:v>1.2731020355908333</c:v>
                </c:pt>
                <c:pt idx="58">
                  <c:v>1.7731735219336853</c:v>
                </c:pt>
                <c:pt idx="59">
                  <c:v>2.2616898676036978</c:v>
                </c:pt>
                <c:pt idx="60">
                  <c:v>1.4316604659753556</c:v>
                </c:pt>
                <c:pt idx="61">
                  <c:v>1.4626671900003019</c:v>
                </c:pt>
                <c:pt idx="62">
                  <c:v>1.86819832653166</c:v>
                </c:pt>
                <c:pt idx="63">
                  <c:v>1.8373844133950423</c:v>
                </c:pt>
                <c:pt idx="64">
                  <c:v>1.0520028715672884</c:v>
                </c:pt>
                <c:pt idx="65">
                  <c:v>1.167242801242345</c:v>
                </c:pt>
                <c:pt idx="66">
                  <c:v>1.7734097338072097</c:v>
                </c:pt>
                <c:pt idx="67">
                  <c:v>1.501374349048084</c:v>
                </c:pt>
                <c:pt idx="68">
                  <c:v>1.1315985434870233</c:v>
                </c:pt>
                <c:pt idx="69">
                  <c:v>1.3704105570589826</c:v>
                </c:pt>
                <c:pt idx="70">
                  <c:v>1.0485728269901313</c:v>
                </c:pt>
                <c:pt idx="71">
                  <c:v>1.3341187793505136</c:v>
                </c:pt>
                <c:pt idx="72">
                  <c:v>1.2209698179376212</c:v>
                </c:pt>
                <c:pt idx="73">
                  <c:v>1.1716866210433887</c:v>
                </c:pt>
                <c:pt idx="74">
                  <c:v>2.9117707689136259</c:v>
                </c:pt>
                <c:pt idx="75">
                  <c:v>1.7145951010471425</c:v>
                </c:pt>
                <c:pt idx="76">
                  <c:v>1.6660036215978928</c:v>
                </c:pt>
                <c:pt idx="77">
                  <c:v>1.3021825299546297</c:v>
                </c:pt>
                <c:pt idx="78">
                  <c:v>1.4717559789095194</c:v>
                </c:pt>
                <c:pt idx="79">
                  <c:v>1.5429760580634249</c:v>
                </c:pt>
                <c:pt idx="80">
                  <c:v>1.9754481811641571</c:v>
                </c:pt>
                <c:pt idx="81">
                  <c:v>1.6980508208375353</c:v>
                </c:pt>
                <c:pt idx="82">
                  <c:v>1.6783295653199224</c:v>
                </c:pt>
                <c:pt idx="83">
                  <c:v>1.1311716389362882</c:v>
                </c:pt>
                <c:pt idx="84">
                  <c:v>1.5435028924514758</c:v>
                </c:pt>
                <c:pt idx="85">
                  <c:v>1.5116050595603585</c:v>
                </c:pt>
                <c:pt idx="86">
                  <c:v>1.7205166129301754</c:v>
                </c:pt>
                <c:pt idx="87">
                  <c:v>1.4076870991404442</c:v>
                </c:pt>
                <c:pt idx="88">
                  <c:v>1.7420062871505486</c:v>
                </c:pt>
                <c:pt idx="89">
                  <c:v>1.6108501650994937</c:v>
                </c:pt>
                <c:pt idx="90">
                  <c:v>1.2919970465246575</c:v>
                </c:pt>
                <c:pt idx="91">
                  <c:v>1.1459497765772282</c:v>
                </c:pt>
                <c:pt idx="92">
                  <c:v>1.9555286252136082</c:v>
                </c:pt>
                <c:pt idx="93">
                  <c:v>1.1795739453655767</c:v>
                </c:pt>
                <c:pt idx="94">
                  <c:v>1.6016331231018002</c:v>
                </c:pt>
                <c:pt idx="95">
                  <c:v>2.2444335473589039</c:v>
                </c:pt>
                <c:pt idx="96">
                  <c:v>1.9051400189523904</c:v>
                </c:pt>
                <c:pt idx="97">
                  <c:v>2.2613959297795301</c:v>
                </c:pt>
                <c:pt idx="98">
                  <c:v>1.9227768140811619</c:v>
                </c:pt>
                <c:pt idx="99">
                  <c:v>1.4907137176078296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C9-48A9-96DE-2C6F32AFF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809215"/>
        <c:axId val="511880399"/>
      </c:scatterChart>
      <c:valAx>
        <c:axId val="51180921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1880399"/>
        <c:crosses val="autoZero"/>
        <c:crossBetween val="midCat"/>
      </c:valAx>
      <c:valAx>
        <c:axId val="511880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1809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0">
                  <c:v>54281</c:v>
                </c:pt>
                <c:pt idx="2">
                  <c:v>52081.8</c:v>
                </c:pt>
                <c:pt idx="5">
                  <c:v>63090.6</c:v>
                </c:pt>
                <c:pt idx="6">
                  <c:v>54618.400000000001</c:v>
                </c:pt>
                <c:pt idx="20">
                  <c:v>61399.4</c:v>
                </c:pt>
                <c:pt idx="25">
                  <c:v>44169</c:v>
                </c:pt>
                <c:pt idx="30">
                  <c:v>48040.6</c:v>
                </c:pt>
                <c:pt idx="32">
                  <c:v>52322.400000000001</c:v>
                </c:pt>
                <c:pt idx="35">
                  <c:v>51475</c:v>
                </c:pt>
                <c:pt idx="41">
                  <c:v>48662.6</c:v>
                </c:pt>
                <c:pt idx="47">
                  <c:v>57992</c:v>
                </c:pt>
                <c:pt idx="49">
                  <c:v>58459</c:v>
                </c:pt>
                <c:pt idx="68">
                  <c:v>58550.8</c:v>
                </c:pt>
                <c:pt idx="70">
                  <c:v>52712.6</c:v>
                </c:pt>
                <c:pt idx="71">
                  <c:v>60263</c:v>
                </c:pt>
                <c:pt idx="73">
                  <c:v>43048.2</c:v>
                </c:pt>
                <c:pt idx="79">
                  <c:v>39019.4</c:v>
                </c:pt>
                <c:pt idx="88">
                  <c:v>57132.4</c:v>
                </c:pt>
                <c:pt idx="91">
                  <c:v>67450.600000000006</c:v>
                </c:pt>
                <c:pt idx="95">
                  <c:v>52205.599999999999</c:v>
                </c:pt>
                <c:pt idx="97">
                  <c:v>34907.199999999997</c:v>
                </c:pt>
              </c:numCache>
            </c:numRef>
          </c:xVal>
          <c:yVal>
            <c:numRef>
              <c:f>State003!$AA$2:$AA$101</c:f>
              <c:numCache>
                <c:formatCode>General</c:formatCode>
                <c:ptCount val="100"/>
                <c:pt idx="0">
                  <c:v>1.3375951069434977</c:v>
                </c:pt>
                <c:pt idx="2">
                  <c:v>1.5331459358163504</c:v>
                </c:pt>
                <c:pt idx="5">
                  <c:v>1.1796369031202747</c:v>
                </c:pt>
                <c:pt idx="6">
                  <c:v>1.2835235012376782</c:v>
                </c:pt>
                <c:pt idx="20">
                  <c:v>1.1594412974719623</c:v>
                </c:pt>
                <c:pt idx="25">
                  <c:v>1.339129253548869</c:v>
                </c:pt>
                <c:pt idx="30">
                  <c:v>1.122217457733667</c:v>
                </c:pt>
                <c:pt idx="32">
                  <c:v>1.4769582435056496</c:v>
                </c:pt>
                <c:pt idx="35">
                  <c:v>1.1477999028654686</c:v>
                </c:pt>
                <c:pt idx="41">
                  <c:v>2.0234225051682402</c:v>
                </c:pt>
                <c:pt idx="47">
                  <c:v>1.1991481583666712</c:v>
                </c:pt>
                <c:pt idx="49">
                  <c:v>1.0354094322516636</c:v>
                </c:pt>
                <c:pt idx="68">
                  <c:v>1.1315985434870233</c:v>
                </c:pt>
                <c:pt idx="70">
                  <c:v>1.0485728269901313</c:v>
                </c:pt>
                <c:pt idx="71">
                  <c:v>1.3341187793505136</c:v>
                </c:pt>
                <c:pt idx="73">
                  <c:v>1.1716866210433887</c:v>
                </c:pt>
                <c:pt idx="79">
                  <c:v>1.5429760580634249</c:v>
                </c:pt>
                <c:pt idx="88">
                  <c:v>1.7420062871505486</c:v>
                </c:pt>
                <c:pt idx="91">
                  <c:v>1.1459497765772282</c:v>
                </c:pt>
                <c:pt idx="95">
                  <c:v>2.2444335473589039</c:v>
                </c:pt>
                <c:pt idx="97">
                  <c:v>2.2613959297795301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28-41FB-A34C-CD4B8C6F5C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7">
                  <c:v>74442.2</c:v>
                </c:pt>
                <c:pt idx="9">
                  <c:v>56245.599999999999</c:v>
                </c:pt>
                <c:pt idx="11">
                  <c:v>73510.600000000006</c:v>
                </c:pt>
                <c:pt idx="13">
                  <c:v>75775</c:v>
                </c:pt>
                <c:pt idx="14">
                  <c:v>76211.199999999997</c:v>
                </c:pt>
                <c:pt idx="18">
                  <c:v>52373</c:v>
                </c:pt>
                <c:pt idx="19">
                  <c:v>62104.4</c:v>
                </c:pt>
                <c:pt idx="21">
                  <c:v>73223.399999999994</c:v>
                </c:pt>
                <c:pt idx="24">
                  <c:v>55610.2</c:v>
                </c:pt>
                <c:pt idx="28">
                  <c:v>80047.399999999994</c:v>
                </c:pt>
                <c:pt idx="37">
                  <c:v>72781.8</c:v>
                </c:pt>
                <c:pt idx="43">
                  <c:v>69535.399999999994</c:v>
                </c:pt>
                <c:pt idx="45">
                  <c:v>77600.800000000003</c:v>
                </c:pt>
                <c:pt idx="51">
                  <c:v>67531.8</c:v>
                </c:pt>
                <c:pt idx="53">
                  <c:v>87981</c:v>
                </c:pt>
                <c:pt idx="54">
                  <c:v>79558.8</c:v>
                </c:pt>
                <c:pt idx="56">
                  <c:v>75220.600000000006</c:v>
                </c:pt>
                <c:pt idx="57">
                  <c:v>78110</c:v>
                </c:pt>
                <c:pt idx="60">
                  <c:v>75798</c:v>
                </c:pt>
                <c:pt idx="61">
                  <c:v>66242</c:v>
                </c:pt>
                <c:pt idx="64">
                  <c:v>85806.8</c:v>
                </c:pt>
                <c:pt idx="67">
                  <c:v>71088.2</c:v>
                </c:pt>
                <c:pt idx="75">
                  <c:v>52084.6</c:v>
                </c:pt>
                <c:pt idx="78">
                  <c:v>66191</c:v>
                </c:pt>
                <c:pt idx="85">
                  <c:v>65144</c:v>
                </c:pt>
                <c:pt idx="90">
                  <c:v>53902.6</c:v>
                </c:pt>
                <c:pt idx="92">
                  <c:v>58752.4</c:v>
                </c:pt>
                <c:pt idx="93">
                  <c:v>69033.399999999994</c:v>
                </c:pt>
                <c:pt idx="99">
                  <c:v>60099.4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7">
                  <c:v>1.1573945960758818</c:v>
                </c:pt>
                <c:pt idx="9">
                  <c:v>1.8072346992475856</c:v>
                </c:pt>
                <c:pt idx="11">
                  <c:v>1.245167363618308</c:v>
                </c:pt>
                <c:pt idx="13">
                  <c:v>1.4634510062685582</c:v>
                </c:pt>
                <c:pt idx="14">
                  <c:v>1.3916327258985557</c:v>
                </c:pt>
                <c:pt idx="18">
                  <c:v>1.0744658507246101</c:v>
                </c:pt>
                <c:pt idx="19">
                  <c:v>1.3252040113099877</c:v>
                </c:pt>
                <c:pt idx="21">
                  <c:v>1.1406599529658552</c:v>
                </c:pt>
                <c:pt idx="24">
                  <c:v>1.3527194651340941</c:v>
                </c:pt>
                <c:pt idx="28">
                  <c:v>1.1111791263676272</c:v>
                </c:pt>
                <c:pt idx="37">
                  <c:v>1.3031417194958079</c:v>
                </c:pt>
                <c:pt idx="43">
                  <c:v>1.0535784650695905</c:v>
                </c:pt>
                <c:pt idx="45">
                  <c:v>1.6806012309151452</c:v>
                </c:pt>
                <c:pt idx="51">
                  <c:v>1.1747354579620268</c:v>
                </c:pt>
                <c:pt idx="53">
                  <c:v>1.202111819597413</c:v>
                </c:pt>
                <c:pt idx="54">
                  <c:v>1.3426296022564443</c:v>
                </c:pt>
                <c:pt idx="56">
                  <c:v>1.1563188807321398</c:v>
                </c:pt>
                <c:pt idx="57">
                  <c:v>1.2731020355908333</c:v>
                </c:pt>
                <c:pt idx="60">
                  <c:v>1.4316604659753556</c:v>
                </c:pt>
                <c:pt idx="61">
                  <c:v>1.4626671900003019</c:v>
                </c:pt>
                <c:pt idx="64">
                  <c:v>1.0520028715672884</c:v>
                </c:pt>
                <c:pt idx="67">
                  <c:v>1.501374349048084</c:v>
                </c:pt>
                <c:pt idx="75">
                  <c:v>1.7145951010471425</c:v>
                </c:pt>
                <c:pt idx="78">
                  <c:v>1.4717559789095194</c:v>
                </c:pt>
                <c:pt idx="85">
                  <c:v>1.5116050595603585</c:v>
                </c:pt>
                <c:pt idx="90">
                  <c:v>1.2919970465246575</c:v>
                </c:pt>
                <c:pt idx="92">
                  <c:v>1.9555286252136082</c:v>
                </c:pt>
                <c:pt idx="93">
                  <c:v>1.1795739453655767</c:v>
                </c:pt>
                <c:pt idx="99">
                  <c:v>1.4907137176078296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28-41FB-A34C-CD4B8C6F5C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">
                  <c:v>44695.4</c:v>
                </c:pt>
                <c:pt idx="3">
                  <c:v>45497.4</c:v>
                </c:pt>
                <c:pt idx="12">
                  <c:v>44237</c:v>
                </c:pt>
                <c:pt idx="16">
                  <c:v>55640.6</c:v>
                </c:pt>
                <c:pt idx="27">
                  <c:v>55184.2</c:v>
                </c:pt>
                <c:pt idx="29">
                  <c:v>68421.8</c:v>
                </c:pt>
                <c:pt idx="33">
                  <c:v>54159.199999999997</c:v>
                </c:pt>
                <c:pt idx="34">
                  <c:v>55354.400000000001</c:v>
                </c:pt>
                <c:pt idx="36">
                  <c:v>57299.8</c:v>
                </c:pt>
                <c:pt idx="38">
                  <c:v>59649.4</c:v>
                </c:pt>
                <c:pt idx="39">
                  <c:v>35877.599999999999</c:v>
                </c:pt>
                <c:pt idx="40">
                  <c:v>48176.800000000003</c:v>
                </c:pt>
                <c:pt idx="42">
                  <c:v>53274.400000000001</c:v>
                </c:pt>
                <c:pt idx="44">
                  <c:v>43080.2</c:v>
                </c:pt>
                <c:pt idx="48">
                  <c:v>55646.6</c:v>
                </c:pt>
                <c:pt idx="50">
                  <c:v>45754</c:v>
                </c:pt>
                <c:pt idx="55">
                  <c:v>54867.199999999997</c:v>
                </c:pt>
                <c:pt idx="59">
                  <c:v>62267.6</c:v>
                </c:pt>
                <c:pt idx="62">
                  <c:v>62337.599999999999</c:v>
                </c:pt>
                <c:pt idx="65">
                  <c:v>56989</c:v>
                </c:pt>
                <c:pt idx="72">
                  <c:v>42886.400000000001</c:v>
                </c:pt>
                <c:pt idx="74">
                  <c:v>33957</c:v>
                </c:pt>
                <c:pt idx="76">
                  <c:v>72896</c:v>
                </c:pt>
                <c:pt idx="77">
                  <c:v>53030.2</c:v>
                </c:pt>
                <c:pt idx="80">
                  <c:v>54765.8</c:v>
                </c:pt>
                <c:pt idx="81">
                  <c:v>60487</c:v>
                </c:pt>
                <c:pt idx="84">
                  <c:v>56837.599999999999</c:v>
                </c:pt>
                <c:pt idx="94">
                  <c:v>67037.2</c:v>
                </c:pt>
                <c:pt idx="96">
                  <c:v>61206</c:v>
                </c:pt>
                <c:pt idx="98">
                  <c:v>64335.6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">
                  <c:v>1.9388572425797732</c:v>
                </c:pt>
                <c:pt idx="3">
                  <c:v>2.5910931174089069</c:v>
                </c:pt>
                <c:pt idx="12">
                  <c:v>2.1752605285168523</c:v>
                </c:pt>
                <c:pt idx="16">
                  <c:v>2.1672843211611665</c:v>
                </c:pt>
                <c:pt idx="27">
                  <c:v>1.3901805226858412</c:v>
                </c:pt>
                <c:pt idx="29">
                  <c:v>1.9886205858366777</c:v>
                </c:pt>
                <c:pt idx="33">
                  <c:v>1.5906069513582182</c:v>
                </c:pt>
                <c:pt idx="34">
                  <c:v>1.5709320306967467</c:v>
                </c:pt>
                <c:pt idx="36">
                  <c:v>1.3349086733287026</c:v>
                </c:pt>
                <c:pt idx="38">
                  <c:v>1.7842761201286181</c:v>
                </c:pt>
                <c:pt idx="39">
                  <c:v>1.3335897607420786</c:v>
                </c:pt>
                <c:pt idx="40">
                  <c:v>1.5109139668886269</c:v>
                </c:pt>
                <c:pt idx="42">
                  <c:v>1.3819583139369003</c:v>
                </c:pt>
                <c:pt idx="44">
                  <c:v>2.4531223160523861</c:v>
                </c:pt>
                <c:pt idx="48">
                  <c:v>1.7261971081791161</c:v>
                </c:pt>
                <c:pt idx="50">
                  <c:v>1.9756961140009617</c:v>
                </c:pt>
                <c:pt idx="55">
                  <c:v>1.7629111746179869</c:v>
                </c:pt>
                <c:pt idx="59">
                  <c:v>2.2616898676036978</c:v>
                </c:pt>
                <c:pt idx="62">
                  <c:v>1.86819832653166</c:v>
                </c:pt>
                <c:pt idx="65">
                  <c:v>1.167242801242345</c:v>
                </c:pt>
                <c:pt idx="72">
                  <c:v>1.2209698179376212</c:v>
                </c:pt>
                <c:pt idx="74">
                  <c:v>2.9117707689136259</c:v>
                </c:pt>
                <c:pt idx="76">
                  <c:v>1.6660036215978928</c:v>
                </c:pt>
                <c:pt idx="77">
                  <c:v>1.3021825299546297</c:v>
                </c:pt>
                <c:pt idx="80">
                  <c:v>1.9754481811641571</c:v>
                </c:pt>
                <c:pt idx="81">
                  <c:v>1.6980508208375353</c:v>
                </c:pt>
                <c:pt idx="84">
                  <c:v>1.5435028924514758</c:v>
                </c:pt>
                <c:pt idx="94">
                  <c:v>1.6016331231018002</c:v>
                </c:pt>
                <c:pt idx="96">
                  <c:v>1.9051400189523904</c:v>
                </c:pt>
                <c:pt idx="98">
                  <c:v>1.9227768140811619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28-41FB-A34C-CD4B8C6F5C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4">
                  <c:v>82722.600000000006</c:v>
                </c:pt>
                <c:pt idx="8">
                  <c:v>81738.2</c:v>
                </c:pt>
                <c:pt idx="10">
                  <c:v>57095.4</c:v>
                </c:pt>
                <c:pt idx="15">
                  <c:v>78296.600000000006</c:v>
                </c:pt>
                <c:pt idx="17">
                  <c:v>90209.600000000006</c:v>
                </c:pt>
                <c:pt idx="22">
                  <c:v>89596.800000000003</c:v>
                </c:pt>
                <c:pt idx="23">
                  <c:v>61913.8</c:v>
                </c:pt>
                <c:pt idx="26">
                  <c:v>79170.399999999994</c:v>
                </c:pt>
                <c:pt idx="31">
                  <c:v>81173.8</c:v>
                </c:pt>
                <c:pt idx="46">
                  <c:v>83228.600000000006</c:v>
                </c:pt>
                <c:pt idx="52">
                  <c:v>59543.4</c:v>
                </c:pt>
                <c:pt idx="58">
                  <c:v>65210.2</c:v>
                </c:pt>
                <c:pt idx="63">
                  <c:v>63826.6</c:v>
                </c:pt>
                <c:pt idx="66">
                  <c:v>60662.8</c:v>
                </c:pt>
                <c:pt idx="69">
                  <c:v>93268.4</c:v>
                </c:pt>
                <c:pt idx="82">
                  <c:v>78025.2</c:v>
                </c:pt>
                <c:pt idx="83">
                  <c:v>93062.8</c:v>
                </c:pt>
                <c:pt idx="86">
                  <c:v>64636.4</c:v>
                </c:pt>
                <c:pt idx="87">
                  <c:v>85067.199999999997</c:v>
                </c:pt>
                <c:pt idx="89">
                  <c:v>66808.2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4">
                  <c:v>1.4326919124882438</c:v>
                </c:pt>
                <c:pt idx="8">
                  <c:v>1.2926269479875996</c:v>
                </c:pt>
                <c:pt idx="10">
                  <c:v>1.7621209414418675</c:v>
                </c:pt>
                <c:pt idx="15">
                  <c:v>1.3482450068074474</c:v>
                </c:pt>
                <c:pt idx="17">
                  <c:v>1.297467231868892</c:v>
                </c:pt>
                <c:pt idx="22">
                  <c:v>1.6180488588878175</c:v>
                </c:pt>
                <c:pt idx="23">
                  <c:v>2.0276416566258249</c:v>
                </c:pt>
                <c:pt idx="26">
                  <c:v>1.5701449026403809</c:v>
                </c:pt>
                <c:pt idx="31">
                  <c:v>1.5119410450169881</c:v>
                </c:pt>
                <c:pt idx="46">
                  <c:v>1.2934135621649288</c:v>
                </c:pt>
                <c:pt idx="52">
                  <c:v>1.8891430452409503</c:v>
                </c:pt>
                <c:pt idx="58">
                  <c:v>1.7731735219336853</c:v>
                </c:pt>
                <c:pt idx="63">
                  <c:v>1.8373844133950423</c:v>
                </c:pt>
                <c:pt idx="66">
                  <c:v>1.7734097338072097</c:v>
                </c:pt>
                <c:pt idx="69">
                  <c:v>1.3704105570589826</c:v>
                </c:pt>
                <c:pt idx="82">
                  <c:v>1.6783295653199224</c:v>
                </c:pt>
                <c:pt idx="83">
                  <c:v>1.1311716389362882</c:v>
                </c:pt>
                <c:pt idx="86">
                  <c:v>1.7205166129301754</c:v>
                </c:pt>
                <c:pt idx="87">
                  <c:v>1.4076870991404442</c:v>
                </c:pt>
                <c:pt idx="89">
                  <c:v>1.6108501650994937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28-41FB-A34C-CD4B8C6F5C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816415"/>
        <c:axId val="507213999"/>
      </c:scatterChart>
      <c:valAx>
        <c:axId val="51181641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213999"/>
        <c:crosses val="autoZero"/>
        <c:crossBetween val="midCat"/>
      </c:valAx>
      <c:valAx>
        <c:axId val="507213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1816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54281</c:v>
                </c:pt>
                <c:pt idx="7">
                  <c:v>74442.2</c:v>
                </c:pt>
                <c:pt idx="8">
                  <c:v>81738.2</c:v>
                </c:pt>
                <c:pt idx="18">
                  <c:v>52373</c:v>
                </c:pt>
                <c:pt idx="20">
                  <c:v>61399.4</c:v>
                </c:pt>
                <c:pt idx="21">
                  <c:v>73223.399999999994</c:v>
                </c:pt>
                <c:pt idx="25">
                  <c:v>44169</c:v>
                </c:pt>
                <c:pt idx="28">
                  <c:v>80047.399999999994</c:v>
                </c:pt>
                <c:pt idx="30">
                  <c:v>48040.6</c:v>
                </c:pt>
                <c:pt idx="35">
                  <c:v>51475</c:v>
                </c:pt>
                <c:pt idx="43">
                  <c:v>69535.399999999994</c:v>
                </c:pt>
                <c:pt idx="47">
                  <c:v>57992</c:v>
                </c:pt>
                <c:pt idx="49">
                  <c:v>58459</c:v>
                </c:pt>
                <c:pt idx="51">
                  <c:v>67531.8</c:v>
                </c:pt>
                <c:pt idx="53">
                  <c:v>87981</c:v>
                </c:pt>
                <c:pt idx="56">
                  <c:v>75220.600000000006</c:v>
                </c:pt>
                <c:pt idx="57">
                  <c:v>78110</c:v>
                </c:pt>
                <c:pt idx="64">
                  <c:v>85806.8</c:v>
                </c:pt>
                <c:pt idx="65">
                  <c:v>56989</c:v>
                </c:pt>
                <c:pt idx="68">
                  <c:v>58550.8</c:v>
                </c:pt>
                <c:pt idx="70">
                  <c:v>52712.6</c:v>
                </c:pt>
                <c:pt idx="73">
                  <c:v>43048.2</c:v>
                </c:pt>
                <c:pt idx="83">
                  <c:v>93062.8</c:v>
                </c:pt>
                <c:pt idx="93">
                  <c:v>69033.399999999994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1.3375951069434977</c:v>
                </c:pt>
                <c:pt idx="7">
                  <c:v>1.1573945960758818</c:v>
                </c:pt>
                <c:pt idx="8">
                  <c:v>1.2926269479875996</c:v>
                </c:pt>
                <c:pt idx="18">
                  <c:v>1.0744658507246101</c:v>
                </c:pt>
                <c:pt idx="20">
                  <c:v>1.1594412974719623</c:v>
                </c:pt>
                <c:pt idx="21">
                  <c:v>1.1406599529658552</c:v>
                </c:pt>
                <c:pt idx="25">
                  <c:v>1.339129253548869</c:v>
                </c:pt>
                <c:pt idx="28">
                  <c:v>1.1111791263676272</c:v>
                </c:pt>
                <c:pt idx="30">
                  <c:v>1.122217457733667</c:v>
                </c:pt>
                <c:pt idx="35">
                  <c:v>1.1477999028654686</c:v>
                </c:pt>
                <c:pt idx="43">
                  <c:v>1.0535784650695905</c:v>
                </c:pt>
                <c:pt idx="47">
                  <c:v>1.1991481583666712</c:v>
                </c:pt>
                <c:pt idx="49">
                  <c:v>1.0354094322516636</c:v>
                </c:pt>
                <c:pt idx="51">
                  <c:v>1.1747354579620268</c:v>
                </c:pt>
                <c:pt idx="53">
                  <c:v>1.202111819597413</c:v>
                </c:pt>
                <c:pt idx="56">
                  <c:v>1.1563188807321398</c:v>
                </c:pt>
                <c:pt idx="57">
                  <c:v>1.2731020355908333</c:v>
                </c:pt>
                <c:pt idx="64">
                  <c:v>1.0520028715672884</c:v>
                </c:pt>
                <c:pt idx="65">
                  <c:v>1.167242801242345</c:v>
                </c:pt>
                <c:pt idx="68">
                  <c:v>1.1315985434870233</c:v>
                </c:pt>
                <c:pt idx="70">
                  <c:v>1.0485728269901313</c:v>
                </c:pt>
                <c:pt idx="73">
                  <c:v>1.1716866210433887</c:v>
                </c:pt>
                <c:pt idx="83">
                  <c:v>1.1311716389362882</c:v>
                </c:pt>
                <c:pt idx="93">
                  <c:v>1.1795739453655767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02-478E-B24B-B20A361D93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1">
                  <c:v>44695.4</c:v>
                </c:pt>
                <c:pt idx="2">
                  <c:v>52081.8</c:v>
                </c:pt>
                <c:pt idx="3">
                  <c:v>45497.4</c:v>
                </c:pt>
                <c:pt idx="4">
                  <c:v>82722.600000000006</c:v>
                </c:pt>
                <c:pt idx="5">
                  <c:v>63090.6</c:v>
                </c:pt>
                <c:pt idx="6">
                  <c:v>54618.400000000001</c:v>
                </c:pt>
                <c:pt idx="9">
                  <c:v>56245.599999999999</c:v>
                </c:pt>
                <c:pt idx="10">
                  <c:v>57095.4</c:v>
                </c:pt>
                <c:pt idx="11">
                  <c:v>73510.600000000006</c:v>
                </c:pt>
                <c:pt idx="12">
                  <c:v>44237</c:v>
                </c:pt>
                <c:pt idx="13">
                  <c:v>75775</c:v>
                </c:pt>
                <c:pt idx="14">
                  <c:v>76211.199999999997</c:v>
                </c:pt>
                <c:pt idx="15">
                  <c:v>78296.600000000006</c:v>
                </c:pt>
                <c:pt idx="16">
                  <c:v>55640.6</c:v>
                </c:pt>
                <c:pt idx="17">
                  <c:v>90209.600000000006</c:v>
                </c:pt>
                <c:pt idx="19">
                  <c:v>62104.4</c:v>
                </c:pt>
                <c:pt idx="22">
                  <c:v>89596.800000000003</c:v>
                </c:pt>
                <c:pt idx="23">
                  <c:v>61913.8</c:v>
                </c:pt>
                <c:pt idx="24">
                  <c:v>55610.2</c:v>
                </c:pt>
                <c:pt idx="26">
                  <c:v>79170.399999999994</c:v>
                </c:pt>
                <c:pt idx="27">
                  <c:v>55184.2</c:v>
                </c:pt>
                <c:pt idx="29">
                  <c:v>68421.8</c:v>
                </c:pt>
                <c:pt idx="31">
                  <c:v>81173.8</c:v>
                </c:pt>
                <c:pt idx="32">
                  <c:v>52322.400000000001</c:v>
                </c:pt>
                <c:pt idx="33">
                  <c:v>54159.199999999997</c:v>
                </c:pt>
                <c:pt idx="34">
                  <c:v>55354.400000000001</c:v>
                </c:pt>
                <c:pt idx="36">
                  <c:v>57299.8</c:v>
                </c:pt>
                <c:pt idx="37">
                  <c:v>72781.8</c:v>
                </c:pt>
                <c:pt idx="38">
                  <c:v>59649.4</c:v>
                </c:pt>
                <c:pt idx="39">
                  <c:v>35877.599999999999</c:v>
                </c:pt>
                <c:pt idx="40">
                  <c:v>48176.800000000003</c:v>
                </c:pt>
                <c:pt idx="41">
                  <c:v>48662.6</c:v>
                </c:pt>
                <c:pt idx="42">
                  <c:v>53274.400000000001</c:v>
                </c:pt>
                <c:pt idx="44">
                  <c:v>43080.2</c:v>
                </c:pt>
                <c:pt idx="45">
                  <c:v>77600.800000000003</c:v>
                </c:pt>
                <c:pt idx="46">
                  <c:v>83228.600000000006</c:v>
                </c:pt>
                <c:pt idx="48">
                  <c:v>55646.6</c:v>
                </c:pt>
                <c:pt idx="50">
                  <c:v>45754</c:v>
                </c:pt>
                <c:pt idx="52">
                  <c:v>59543.4</c:v>
                </c:pt>
                <c:pt idx="54">
                  <c:v>79558.8</c:v>
                </c:pt>
                <c:pt idx="55">
                  <c:v>54867.199999999997</c:v>
                </c:pt>
                <c:pt idx="58">
                  <c:v>65210.2</c:v>
                </c:pt>
                <c:pt idx="59">
                  <c:v>62267.6</c:v>
                </c:pt>
                <c:pt idx="60">
                  <c:v>75798</c:v>
                </c:pt>
                <c:pt idx="61">
                  <c:v>66242</c:v>
                </c:pt>
                <c:pt idx="62">
                  <c:v>62337.599999999999</c:v>
                </c:pt>
                <c:pt idx="63">
                  <c:v>63826.6</c:v>
                </c:pt>
                <c:pt idx="66">
                  <c:v>60662.8</c:v>
                </c:pt>
                <c:pt idx="67">
                  <c:v>71088.2</c:v>
                </c:pt>
                <c:pt idx="69">
                  <c:v>93268.4</c:v>
                </c:pt>
                <c:pt idx="71">
                  <c:v>60263</c:v>
                </c:pt>
                <c:pt idx="72">
                  <c:v>42886.400000000001</c:v>
                </c:pt>
                <c:pt idx="74">
                  <c:v>33957</c:v>
                </c:pt>
                <c:pt idx="75">
                  <c:v>52084.6</c:v>
                </c:pt>
                <c:pt idx="76">
                  <c:v>72896</c:v>
                </c:pt>
                <c:pt idx="77">
                  <c:v>53030.2</c:v>
                </c:pt>
                <c:pt idx="78">
                  <c:v>66191</c:v>
                </c:pt>
                <c:pt idx="79">
                  <c:v>39019.4</c:v>
                </c:pt>
                <c:pt idx="80">
                  <c:v>54765.8</c:v>
                </c:pt>
                <c:pt idx="81">
                  <c:v>60487</c:v>
                </c:pt>
                <c:pt idx="82">
                  <c:v>78025.2</c:v>
                </c:pt>
                <c:pt idx="84">
                  <c:v>56837.599999999999</c:v>
                </c:pt>
                <c:pt idx="85">
                  <c:v>65144</c:v>
                </c:pt>
                <c:pt idx="86">
                  <c:v>64636.4</c:v>
                </c:pt>
                <c:pt idx="87">
                  <c:v>85067.199999999997</c:v>
                </c:pt>
                <c:pt idx="88">
                  <c:v>57132.4</c:v>
                </c:pt>
                <c:pt idx="89">
                  <c:v>66808.2</c:v>
                </c:pt>
                <c:pt idx="90">
                  <c:v>53902.6</c:v>
                </c:pt>
                <c:pt idx="91">
                  <c:v>67450.600000000006</c:v>
                </c:pt>
                <c:pt idx="92">
                  <c:v>58752.4</c:v>
                </c:pt>
                <c:pt idx="94">
                  <c:v>67037.2</c:v>
                </c:pt>
                <c:pt idx="95">
                  <c:v>52205.599999999999</c:v>
                </c:pt>
                <c:pt idx="96">
                  <c:v>61206</c:v>
                </c:pt>
                <c:pt idx="97">
                  <c:v>34907.199999999997</c:v>
                </c:pt>
                <c:pt idx="98">
                  <c:v>64335.6</c:v>
                </c:pt>
                <c:pt idx="99">
                  <c:v>60099.4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1">
                  <c:v>1.9388572425797732</c:v>
                </c:pt>
                <c:pt idx="2">
                  <c:v>1.5331459358163504</c:v>
                </c:pt>
                <c:pt idx="3">
                  <c:v>2.5910931174089069</c:v>
                </c:pt>
                <c:pt idx="4">
                  <c:v>1.4326919124882438</c:v>
                </c:pt>
                <c:pt idx="5">
                  <c:v>1.1796369031202747</c:v>
                </c:pt>
                <c:pt idx="6">
                  <c:v>1.2835235012376782</c:v>
                </c:pt>
                <c:pt idx="9">
                  <c:v>1.8072346992475856</c:v>
                </c:pt>
                <c:pt idx="10">
                  <c:v>1.7621209414418675</c:v>
                </c:pt>
                <c:pt idx="11">
                  <c:v>1.245167363618308</c:v>
                </c:pt>
                <c:pt idx="12">
                  <c:v>2.1752605285168523</c:v>
                </c:pt>
                <c:pt idx="13">
                  <c:v>1.4634510062685582</c:v>
                </c:pt>
                <c:pt idx="14">
                  <c:v>1.3916327258985557</c:v>
                </c:pt>
                <c:pt idx="15">
                  <c:v>1.3482450068074474</c:v>
                </c:pt>
                <c:pt idx="16">
                  <c:v>2.1672843211611665</c:v>
                </c:pt>
                <c:pt idx="17">
                  <c:v>1.297467231868892</c:v>
                </c:pt>
                <c:pt idx="19">
                  <c:v>1.3252040113099877</c:v>
                </c:pt>
                <c:pt idx="22">
                  <c:v>1.6180488588878175</c:v>
                </c:pt>
                <c:pt idx="23">
                  <c:v>2.0276416566258249</c:v>
                </c:pt>
                <c:pt idx="24">
                  <c:v>1.3527194651340941</c:v>
                </c:pt>
                <c:pt idx="26">
                  <c:v>1.5701449026403809</c:v>
                </c:pt>
                <c:pt idx="27">
                  <c:v>1.3901805226858412</c:v>
                </c:pt>
                <c:pt idx="29">
                  <c:v>1.9886205858366777</c:v>
                </c:pt>
                <c:pt idx="31">
                  <c:v>1.5119410450169881</c:v>
                </c:pt>
                <c:pt idx="32">
                  <c:v>1.4769582435056496</c:v>
                </c:pt>
                <c:pt idx="33">
                  <c:v>1.5906069513582182</c:v>
                </c:pt>
                <c:pt idx="34">
                  <c:v>1.5709320306967467</c:v>
                </c:pt>
                <c:pt idx="36">
                  <c:v>1.3349086733287026</c:v>
                </c:pt>
                <c:pt idx="37">
                  <c:v>1.3031417194958079</c:v>
                </c:pt>
                <c:pt idx="38">
                  <c:v>1.7842761201286181</c:v>
                </c:pt>
                <c:pt idx="39">
                  <c:v>1.3335897607420786</c:v>
                </c:pt>
                <c:pt idx="40">
                  <c:v>1.5109139668886269</c:v>
                </c:pt>
                <c:pt idx="41">
                  <c:v>2.0234225051682402</c:v>
                </c:pt>
                <c:pt idx="42">
                  <c:v>1.3819583139369003</c:v>
                </c:pt>
                <c:pt idx="44">
                  <c:v>2.4531223160523861</c:v>
                </c:pt>
                <c:pt idx="45">
                  <c:v>1.6806012309151452</c:v>
                </c:pt>
                <c:pt idx="46">
                  <c:v>1.2934135621649288</c:v>
                </c:pt>
                <c:pt idx="48">
                  <c:v>1.7261971081791161</c:v>
                </c:pt>
                <c:pt idx="50">
                  <c:v>1.9756961140009617</c:v>
                </c:pt>
                <c:pt idx="52">
                  <c:v>1.8891430452409503</c:v>
                </c:pt>
                <c:pt idx="54">
                  <c:v>1.3426296022564443</c:v>
                </c:pt>
                <c:pt idx="55">
                  <c:v>1.7629111746179869</c:v>
                </c:pt>
                <c:pt idx="58">
                  <c:v>1.7731735219336853</c:v>
                </c:pt>
                <c:pt idx="59">
                  <c:v>2.2616898676036978</c:v>
                </c:pt>
                <c:pt idx="60">
                  <c:v>1.4316604659753556</c:v>
                </c:pt>
                <c:pt idx="61">
                  <c:v>1.4626671900003019</c:v>
                </c:pt>
                <c:pt idx="62">
                  <c:v>1.86819832653166</c:v>
                </c:pt>
                <c:pt idx="63">
                  <c:v>1.8373844133950423</c:v>
                </c:pt>
                <c:pt idx="66">
                  <c:v>1.7734097338072097</c:v>
                </c:pt>
                <c:pt idx="67">
                  <c:v>1.501374349048084</c:v>
                </c:pt>
                <c:pt idx="69">
                  <c:v>1.3704105570589826</c:v>
                </c:pt>
                <c:pt idx="71">
                  <c:v>1.3341187793505136</c:v>
                </c:pt>
                <c:pt idx="72">
                  <c:v>1.2209698179376212</c:v>
                </c:pt>
                <c:pt idx="74">
                  <c:v>2.9117707689136259</c:v>
                </c:pt>
                <c:pt idx="75">
                  <c:v>1.7145951010471425</c:v>
                </c:pt>
                <c:pt idx="76">
                  <c:v>1.6660036215978928</c:v>
                </c:pt>
                <c:pt idx="77">
                  <c:v>1.3021825299546297</c:v>
                </c:pt>
                <c:pt idx="78">
                  <c:v>1.4717559789095194</c:v>
                </c:pt>
                <c:pt idx="79">
                  <c:v>1.5429760580634249</c:v>
                </c:pt>
                <c:pt idx="80">
                  <c:v>1.9754481811641571</c:v>
                </c:pt>
                <c:pt idx="81">
                  <c:v>1.6980508208375353</c:v>
                </c:pt>
                <c:pt idx="82">
                  <c:v>1.6783295653199224</c:v>
                </c:pt>
                <c:pt idx="84">
                  <c:v>1.5435028924514758</c:v>
                </c:pt>
                <c:pt idx="85">
                  <c:v>1.5116050595603585</c:v>
                </c:pt>
                <c:pt idx="86">
                  <c:v>1.7205166129301754</c:v>
                </c:pt>
                <c:pt idx="87">
                  <c:v>1.4076870991404442</c:v>
                </c:pt>
                <c:pt idx="88">
                  <c:v>1.7420062871505486</c:v>
                </c:pt>
                <c:pt idx="89">
                  <c:v>1.6108501650994937</c:v>
                </c:pt>
                <c:pt idx="90">
                  <c:v>1.2919970465246575</c:v>
                </c:pt>
                <c:pt idx="91">
                  <c:v>1.1459497765772282</c:v>
                </c:pt>
                <c:pt idx="92">
                  <c:v>1.9555286252136082</c:v>
                </c:pt>
                <c:pt idx="94">
                  <c:v>1.6016331231018002</c:v>
                </c:pt>
                <c:pt idx="95">
                  <c:v>2.2444335473589039</c:v>
                </c:pt>
                <c:pt idx="96">
                  <c:v>1.9051400189523904</c:v>
                </c:pt>
                <c:pt idx="97">
                  <c:v>2.2613959297795301</c:v>
                </c:pt>
                <c:pt idx="98">
                  <c:v>1.9227768140811619</c:v>
                </c:pt>
                <c:pt idx="99">
                  <c:v>1.4907137176078296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02-478E-B24B-B20A361D9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178367"/>
        <c:axId val="549430591"/>
      </c:scatterChart>
      <c:valAx>
        <c:axId val="54917836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430591"/>
        <c:crosses val="autoZero"/>
        <c:crossBetween val="midCat"/>
      </c:valAx>
      <c:valAx>
        <c:axId val="549430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178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51200</c:v>
                </c:pt>
                <c:pt idx="1">
                  <c:v>39245</c:v>
                </c:pt>
                <c:pt idx="2">
                  <c:v>49842.6</c:v>
                </c:pt>
                <c:pt idx="3">
                  <c:v>42833.2</c:v>
                </c:pt>
                <c:pt idx="4">
                  <c:v>75282.399999999994</c:v>
                </c:pt>
                <c:pt idx="5">
                  <c:v>58248</c:v>
                </c:pt>
                <c:pt idx="6">
                  <c:v>47409.4</c:v>
                </c:pt>
                <c:pt idx="7">
                  <c:v>71898.8</c:v>
                </c:pt>
                <c:pt idx="8">
                  <c:v>74135.600000000006</c:v>
                </c:pt>
                <c:pt idx="9">
                  <c:v>66650.2</c:v>
                </c:pt>
                <c:pt idx="10">
                  <c:v>55668.2</c:v>
                </c:pt>
                <c:pt idx="11">
                  <c:v>83552.600000000006</c:v>
                </c:pt>
                <c:pt idx="12">
                  <c:v>52689</c:v>
                </c:pt>
                <c:pt idx="13">
                  <c:v>75581.8</c:v>
                </c:pt>
                <c:pt idx="14">
                  <c:v>76500.600000000006</c:v>
                </c:pt>
                <c:pt idx="15">
                  <c:v>72970.600000000006</c:v>
                </c:pt>
                <c:pt idx="16">
                  <c:v>59922.6</c:v>
                </c:pt>
                <c:pt idx="17">
                  <c:v>82017.399999999994</c:v>
                </c:pt>
                <c:pt idx="18">
                  <c:v>51121.4</c:v>
                </c:pt>
                <c:pt idx="19">
                  <c:v>65574.600000000006</c:v>
                </c:pt>
                <c:pt idx="20">
                  <c:v>51662.6</c:v>
                </c:pt>
                <c:pt idx="21">
                  <c:v>73338.399999999994</c:v>
                </c:pt>
                <c:pt idx="22">
                  <c:v>83976.4</c:v>
                </c:pt>
                <c:pt idx="23">
                  <c:v>64754.8</c:v>
                </c:pt>
                <c:pt idx="24">
                  <c:v>57230.8</c:v>
                </c:pt>
                <c:pt idx="25">
                  <c:v>52304.2</c:v>
                </c:pt>
                <c:pt idx="26">
                  <c:v>78609.8</c:v>
                </c:pt>
                <c:pt idx="27">
                  <c:v>54983</c:v>
                </c:pt>
                <c:pt idx="28">
                  <c:v>73964</c:v>
                </c:pt>
                <c:pt idx="29">
                  <c:v>62024.4</c:v>
                </c:pt>
                <c:pt idx="30">
                  <c:v>53819.8</c:v>
                </c:pt>
                <c:pt idx="31">
                  <c:v>77322.399999999994</c:v>
                </c:pt>
                <c:pt idx="32">
                  <c:v>51434.2</c:v>
                </c:pt>
                <c:pt idx="33">
                  <c:v>54647.4</c:v>
                </c:pt>
                <c:pt idx="34">
                  <c:v>60329.8</c:v>
                </c:pt>
                <c:pt idx="35">
                  <c:v>45692.6</c:v>
                </c:pt>
                <c:pt idx="36">
                  <c:v>50607.199999999997</c:v>
                </c:pt>
                <c:pt idx="37">
                  <c:v>77176.600000000006</c:v>
                </c:pt>
                <c:pt idx="38">
                  <c:v>62870.6</c:v>
                </c:pt>
                <c:pt idx="39">
                  <c:v>39684.800000000003</c:v>
                </c:pt>
                <c:pt idx="40">
                  <c:v>47562</c:v>
                </c:pt>
                <c:pt idx="41">
                  <c:v>46294.8</c:v>
                </c:pt>
                <c:pt idx="42">
                  <c:v>56285</c:v>
                </c:pt>
                <c:pt idx="43">
                  <c:v>66957.8</c:v>
                </c:pt>
                <c:pt idx="44">
                  <c:v>45584</c:v>
                </c:pt>
                <c:pt idx="45">
                  <c:v>85762.2</c:v>
                </c:pt>
                <c:pt idx="46">
                  <c:v>70891</c:v>
                </c:pt>
                <c:pt idx="47">
                  <c:v>61122.8</c:v>
                </c:pt>
                <c:pt idx="48">
                  <c:v>59794.8</c:v>
                </c:pt>
                <c:pt idx="49">
                  <c:v>56561.599999999999</c:v>
                </c:pt>
                <c:pt idx="50">
                  <c:v>48378.400000000001</c:v>
                </c:pt>
                <c:pt idx="51">
                  <c:v>66512.600000000006</c:v>
                </c:pt>
                <c:pt idx="52">
                  <c:v>62360</c:v>
                </c:pt>
                <c:pt idx="53">
                  <c:v>92401.600000000006</c:v>
                </c:pt>
                <c:pt idx="54">
                  <c:v>77738.600000000006</c:v>
                </c:pt>
                <c:pt idx="55">
                  <c:v>55045</c:v>
                </c:pt>
                <c:pt idx="56">
                  <c:v>70800.399999999994</c:v>
                </c:pt>
                <c:pt idx="57">
                  <c:v>69538.8</c:v>
                </c:pt>
                <c:pt idx="58">
                  <c:v>71152.800000000003</c:v>
                </c:pt>
                <c:pt idx="59">
                  <c:v>60244</c:v>
                </c:pt>
                <c:pt idx="60">
                  <c:v>70312.2</c:v>
                </c:pt>
                <c:pt idx="61">
                  <c:v>67964.399999999994</c:v>
                </c:pt>
                <c:pt idx="62">
                  <c:v>61165.4</c:v>
                </c:pt>
                <c:pt idx="63">
                  <c:v>73626.600000000006</c:v>
                </c:pt>
                <c:pt idx="64">
                  <c:v>87823.4</c:v>
                </c:pt>
                <c:pt idx="65">
                  <c:v>57513.4</c:v>
                </c:pt>
                <c:pt idx="66">
                  <c:v>62239</c:v>
                </c:pt>
                <c:pt idx="67">
                  <c:v>76891.600000000006</c:v>
                </c:pt>
                <c:pt idx="68">
                  <c:v>60594.6</c:v>
                </c:pt>
                <c:pt idx="69">
                  <c:v>93995</c:v>
                </c:pt>
                <c:pt idx="70">
                  <c:v>55178.400000000001</c:v>
                </c:pt>
                <c:pt idx="71">
                  <c:v>53781</c:v>
                </c:pt>
                <c:pt idx="72">
                  <c:v>43756</c:v>
                </c:pt>
                <c:pt idx="73">
                  <c:v>50352.6</c:v>
                </c:pt>
                <c:pt idx="74">
                  <c:v>40235.800000000003</c:v>
                </c:pt>
                <c:pt idx="75">
                  <c:v>51518.8</c:v>
                </c:pt>
                <c:pt idx="76">
                  <c:v>70172.800000000003</c:v>
                </c:pt>
                <c:pt idx="77">
                  <c:v>50277.4</c:v>
                </c:pt>
                <c:pt idx="78">
                  <c:v>70868.600000000006</c:v>
                </c:pt>
                <c:pt idx="79">
                  <c:v>51367.8</c:v>
                </c:pt>
                <c:pt idx="80">
                  <c:v>51251.8</c:v>
                </c:pt>
                <c:pt idx="81">
                  <c:v>60320.2</c:v>
                </c:pt>
                <c:pt idx="82">
                  <c:v>81979.199999999997</c:v>
                </c:pt>
                <c:pt idx="83">
                  <c:v>91999.8</c:v>
                </c:pt>
                <c:pt idx="84">
                  <c:v>52046.6</c:v>
                </c:pt>
                <c:pt idx="85">
                  <c:v>55896.800000000003</c:v>
                </c:pt>
                <c:pt idx="86">
                  <c:v>68054.600000000006</c:v>
                </c:pt>
                <c:pt idx="87">
                  <c:v>79646</c:v>
                </c:pt>
                <c:pt idx="88">
                  <c:v>61471.8</c:v>
                </c:pt>
                <c:pt idx="89">
                  <c:v>65699.399999999994</c:v>
                </c:pt>
                <c:pt idx="90">
                  <c:v>61876.2</c:v>
                </c:pt>
                <c:pt idx="91">
                  <c:v>67587.399999999994</c:v>
                </c:pt>
                <c:pt idx="92">
                  <c:v>62931</c:v>
                </c:pt>
                <c:pt idx="93">
                  <c:v>67791.600000000006</c:v>
                </c:pt>
                <c:pt idx="94">
                  <c:v>57649.8</c:v>
                </c:pt>
                <c:pt idx="95">
                  <c:v>57549</c:v>
                </c:pt>
                <c:pt idx="96">
                  <c:v>59136</c:v>
                </c:pt>
                <c:pt idx="97">
                  <c:v>25897.200000000001</c:v>
                </c:pt>
                <c:pt idx="98">
                  <c:v>61360.4</c:v>
                </c:pt>
                <c:pt idx="99">
                  <c:v>64397.8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1.4180468749999999</c:v>
                </c:pt>
                <c:pt idx="1">
                  <c:v>2.0663014396738437</c:v>
                </c:pt>
                <c:pt idx="2">
                  <c:v>1.5368580290755298</c:v>
                </c:pt>
                <c:pt idx="3">
                  <c:v>2.4390659581819714</c:v>
                </c:pt>
                <c:pt idx="4">
                  <c:v>1.6429869398425132</c:v>
                </c:pt>
                <c:pt idx="5">
                  <c:v>1.5017511330861146</c:v>
                </c:pt>
                <c:pt idx="6">
                  <c:v>1.4799174847182204</c:v>
                </c:pt>
                <c:pt idx="7">
                  <c:v>1.1584059817410026</c:v>
                </c:pt>
                <c:pt idx="8">
                  <c:v>1.4898914961233198</c:v>
                </c:pt>
                <c:pt idx="9">
                  <c:v>1.619019897914785</c:v>
                </c:pt>
                <c:pt idx="10">
                  <c:v>1.7957289799203138</c:v>
                </c:pt>
                <c:pt idx="11">
                  <c:v>1.1048608900261632</c:v>
                </c:pt>
                <c:pt idx="12">
                  <c:v>1.7069976655468884</c:v>
                </c:pt>
                <c:pt idx="13">
                  <c:v>1.5600581092273536</c:v>
                </c:pt>
                <c:pt idx="14">
                  <c:v>1.3867603652781808</c:v>
                </c:pt>
                <c:pt idx="15">
                  <c:v>1.6549404828794061</c:v>
                </c:pt>
                <c:pt idx="16">
                  <c:v>1.8352674950686385</c:v>
                </c:pt>
                <c:pt idx="17">
                  <c:v>1.5660091639091218</c:v>
                </c:pt>
                <c:pt idx="18">
                  <c:v>1.4771504692750981</c:v>
                </c:pt>
                <c:pt idx="19">
                  <c:v>1.2692109444815523</c:v>
                </c:pt>
                <c:pt idx="20">
                  <c:v>1.0017111024222551</c:v>
                </c:pt>
                <c:pt idx="21">
                  <c:v>1.1500932662834205</c:v>
                </c:pt>
                <c:pt idx="22">
                  <c:v>1.5046846494967634</c:v>
                </c:pt>
                <c:pt idx="23">
                  <c:v>1.7578001939624552</c:v>
                </c:pt>
                <c:pt idx="24">
                  <c:v>1.2043340299279408</c:v>
                </c:pt>
                <c:pt idx="25">
                  <c:v>1.0877520352094097</c:v>
                </c:pt>
                <c:pt idx="26">
                  <c:v>1.5979050958023044</c:v>
                </c:pt>
                <c:pt idx="27">
                  <c:v>1.4296418893112417</c:v>
                </c:pt>
                <c:pt idx="28">
                  <c:v>1.0411686766535071</c:v>
                </c:pt>
                <c:pt idx="29">
                  <c:v>2.2757334210407518</c:v>
                </c:pt>
                <c:pt idx="30">
                  <c:v>1.0186028190368599</c:v>
                </c:pt>
                <c:pt idx="31">
                  <c:v>1.5796716087446847</c:v>
                </c:pt>
                <c:pt idx="32">
                  <c:v>1.1542708936855244</c:v>
                </c:pt>
                <c:pt idx="33">
                  <c:v>1.5760127654746612</c:v>
                </c:pt>
                <c:pt idx="34">
                  <c:v>1.443697807716916</c:v>
                </c:pt>
                <c:pt idx="35">
                  <c:v>1.2870355374830935</c:v>
                </c:pt>
                <c:pt idx="36">
                  <c:v>1.1803261196035348</c:v>
                </c:pt>
                <c:pt idx="37">
                  <c:v>1.3844351785385725</c:v>
                </c:pt>
                <c:pt idx="38">
                  <c:v>1.5712590622643972</c:v>
                </c:pt>
                <c:pt idx="39">
                  <c:v>1.5879883481836874</c:v>
                </c:pt>
                <c:pt idx="40">
                  <c:v>1.5607838190151802</c:v>
                </c:pt>
                <c:pt idx="41">
                  <c:v>2.0655019570232507</c:v>
                </c:pt>
                <c:pt idx="42">
                  <c:v>1.3658345918095407</c:v>
                </c:pt>
                <c:pt idx="43">
                  <c:v>1.2581506560848772</c:v>
                </c:pt>
                <c:pt idx="44">
                  <c:v>2.3187083187083188</c:v>
                </c:pt>
                <c:pt idx="45">
                  <c:v>1.5116566505989819</c:v>
                </c:pt>
                <c:pt idx="46">
                  <c:v>1.5152840275916548</c:v>
                </c:pt>
                <c:pt idx="47">
                  <c:v>1.1378405439541381</c:v>
                </c:pt>
                <c:pt idx="48">
                  <c:v>1.6093372667857404</c:v>
                </c:pt>
                <c:pt idx="49">
                  <c:v>1.0698070775932789</c:v>
                </c:pt>
                <c:pt idx="50">
                  <c:v>1.8867511120665421</c:v>
                </c:pt>
                <c:pt idx="51">
                  <c:v>1.1845274429205894</c:v>
                </c:pt>
                <c:pt idx="52">
                  <c:v>1.770926876202694</c:v>
                </c:pt>
                <c:pt idx="53">
                  <c:v>1.4189797579262695</c:v>
                </c:pt>
                <c:pt idx="54">
                  <c:v>1.141054765586208</c:v>
                </c:pt>
                <c:pt idx="55">
                  <c:v>1.6251430647651921</c:v>
                </c:pt>
                <c:pt idx="56">
                  <c:v>1.0914345116694257</c:v>
                </c:pt>
                <c:pt idx="57">
                  <c:v>1.3654535309783891</c:v>
                </c:pt>
                <c:pt idx="58">
                  <c:v>1.7244577866225925</c:v>
                </c:pt>
                <c:pt idx="59">
                  <c:v>2.5029048535953788</c:v>
                </c:pt>
                <c:pt idx="60">
                  <c:v>1.614029997639101</c:v>
                </c:pt>
                <c:pt idx="61">
                  <c:v>1.4254521484777325</c:v>
                </c:pt>
                <c:pt idx="62">
                  <c:v>1.5808447259398286</c:v>
                </c:pt>
                <c:pt idx="63">
                  <c:v>1.6015271654537897</c:v>
                </c:pt>
                <c:pt idx="64">
                  <c:v>1.1702689715952697</c:v>
                </c:pt>
                <c:pt idx="65">
                  <c:v>1.2042584858485152</c:v>
                </c:pt>
                <c:pt idx="66">
                  <c:v>1.7024695126849725</c:v>
                </c:pt>
                <c:pt idx="67">
                  <c:v>1.3880059720437603</c:v>
                </c:pt>
                <c:pt idx="68">
                  <c:v>1.4504262756087176</c:v>
                </c:pt>
                <c:pt idx="69">
                  <c:v>1.3453694345443907</c:v>
                </c:pt>
                <c:pt idx="70">
                  <c:v>1.1605990750003625</c:v>
                </c:pt>
                <c:pt idx="71">
                  <c:v>1.5005113329986426</c:v>
                </c:pt>
                <c:pt idx="72">
                  <c:v>1.3049638906664229</c:v>
                </c:pt>
                <c:pt idx="73">
                  <c:v>1.0091832397929799</c:v>
                </c:pt>
                <c:pt idx="74">
                  <c:v>2.3651076901664685</c:v>
                </c:pt>
                <c:pt idx="75">
                  <c:v>1.9203475236224445</c:v>
                </c:pt>
                <c:pt idx="76">
                  <c:v>1.690712070773861</c:v>
                </c:pt>
                <c:pt idx="77">
                  <c:v>1.3730622506334853</c:v>
                </c:pt>
                <c:pt idx="78">
                  <c:v>1.3886968276500451</c:v>
                </c:pt>
                <c:pt idx="79">
                  <c:v>1.1330444363978991</c:v>
                </c:pt>
                <c:pt idx="80">
                  <c:v>1.9949348120456256</c:v>
                </c:pt>
                <c:pt idx="81">
                  <c:v>1.9519663396341524</c:v>
                </c:pt>
                <c:pt idx="82">
                  <c:v>1.5527109315533696</c:v>
                </c:pt>
                <c:pt idx="83">
                  <c:v>1.1446329231150503</c:v>
                </c:pt>
                <c:pt idx="84">
                  <c:v>1.6769010847970858</c:v>
                </c:pt>
                <c:pt idx="85">
                  <c:v>1.7443395686336247</c:v>
                </c:pt>
                <c:pt idx="86">
                  <c:v>1.5656105538787972</c:v>
                </c:pt>
                <c:pt idx="87">
                  <c:v>1.5210682269040505</c:v>
                </c:pt>
                <c:pt idx="88">
                  <c:v>1.6183030267537308</c:v>
                </c:pt>
                <c:pt idx="89">
                  <c:v>1.6390104019214788</c:v>
                </c:pt>
                <c:pt idx="90">
                  <c:v>1.0713650805964168</c:v>
                </c:pt>
                <c:pt idx="91">
                  <c:v>1.1409818989930076</c:v>
                </c:pt>
                <c:pt idx="92">
                  <c:v>1.5977022453162988</c:v>
                </c:pt>
                <c:pt idx="93">
                  <c:v>1.2011075118451253</c:v>
                </c:pt>
                <c:pt idx="94">
                  <c:v>1.8278814497188194</c:v>
                </c:pt>
                <c:pt idx="95">
                  <c:v>1.8269822238440285</c:v>
                </c:pt>
                <c:pt idx="96">
                  <c:v>1.9715232683982684</c:v>
                </c:pt>
                <c:pt idx="97">
                  <c:v>2.2739910106111858</c:v>
                </c:pt>
                <c:pt idx="98">
                  <c:v>2.009748958611743</c:v>
                </c:pt>
                <c:pt idx="99">
                  <c:v>1.4658264723329057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6C-4527-B24C-F8798C151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576527"/>
        <c:axId val="503621119"/>
      </c:scatterChart>
      <c:valAx>
        <c:axId val="50657652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21119"/>
        <c:crosses val="autoZero"/>
        <c:crossBetween val="midCat"/>
      </c:valAx>
      <c:valAx>
        <c:axId val="503621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576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0">
                  <c:v>51200</c:v>
                </c:pt>
                <c:pt idx="2">
                  <c:v>49842.6</c:v>
                </c:pt>
                <c:pt idx="5">
                  <c:v>58248</c:v>
                </c:pt>
                <c:pt idx="6">
                  <c:v>47409.4</c:v>
                </c:pt>
                <c:pt idx="20">
                  <c:v>51662.6</c:v>
                </c:pt>
                <c:pt idx="25">
                  <c:v>52304.2</c:v>
                </c:pt>
                <c:pt idx="30">
                  <c:v>53819.8</c:v>
                </c:pt>
                <c:pt idx="32">
                  <c:v>51434.2</c:v>
                </c:pt>
                <c:pt idx="35">
                  <c:v>45692.6</c:v>
                </c:pt>
                <c:pt idx="41">
                  <c:v>46294.8</c:v>
                </c:pt>
                <c:pt idx="47">
                  <c:v>61122.8</c:v>
                </c:pt>
                <c:pt idx="49">
                  <c:v>56561.599999999999</c:v>
                </c:pt>
                <c:pt idx="68">
                  <c:v>60594.6</c:v>
                </c:pt>
                <c:pt idx="70">
                  <c:v>55178.400000000001</c:v>
                </c:pt>
                <c:pt idx="71">
                  <c:v>53781</c:v>
                </c:pt>
                <c:pt idx="73">
                  <c:v>50352.6</c:v>
                </c:pt>
                <c:pt idx="79">
                  <c:v>51367.8</c:v>
                </c:pt>
                <c:pt idx="88">
                  <c:v>61471.8</c:v>
                </c:pt>
                <c:pt idx="91">
                  <c:v>67587.399999999994</c:v>
                </c:pt>
                <c:pt idx="95">
                  <c:v>57549</c:v>
                </c:pt>
                <c:pt idx="97">
                  <c:v>25897.200000000001</c:v>
                </c:pt>
              </c:numCache>
            </c:numRef>
          </c:xVal>
          <c:yVal>
            <c:numRef>
              <c:f>State002!$AA$2:$AA$101</c:f>
              <c:numCache>
                <c:formatCode>General</c:formatCode>
                <c:ptCount val="100"/>
                <c:pt idx="0">
                  <c:v>1.4180468749999999</c:v>
                </c:pt>
                <c:pt idx="2">
                  <c:v>1.5368580290755298</c:v>
                </c:pt>
                <c:pt idx="5">
                  <c:v>1.5017511330861146</c:v>
                </c:pt>
                <c:pt idx="6">
                  <c:v>1.4799174847182204</c:v>
                </c:pt>
                <c:pt idx="20">
                  <c:v>1.0017111024222551</c:v>
                </c:pt>
                <c:pt idx="25">
                  <c:v>1.0877520352094097</c:v>
                </c:pt>
                <c:pt idx="30">
                  <c:v>1.0186028190368599</c:v>
                </c:pt>
                <c:pt idx="32">
                  <c:v>1.1542708936855244</c:v>
                </c:pt>
                <c:pt idx="35">
                  <c:v>1.2870355374830935</c:v>
                </c:pt>
                <c:pt idx="41">
                  <c:v>2.0655019570232507</c:v>
                </c:pt>
                <c:pt idx="47">
                  <c:v>1.1378405439541381</c:v>
                </c:pt>
                <c:pt idx="49">
                  <c:v>1.0698070775932789</c:v>
                </c:pt>
                <c:pt idx="68">
                  <c:v>1.4504262756087176</c:v>
                </c:pt>
                <c:pt idx="70">
                  <c:v>1.1605990750003625</c:v>
                </c:pt>
                <c:pt idx="71">
                  <c:v>1.5005113329986426</c:v>
                </c:pt>
                <c:pt idx="73">
                  <c:v>1.0091832397929799</c:v>
                </c:pt>
                <c:pt idx="79">
                  <c:v>1.1330444363978991</c:v>
                </c:pt>
                <c:pt idx="88">
                  <c:v>1.6183030267537308</c:v>
                </c:pt>
                <c:pt idx="91">
                  <c:v>1.1409818989930076</c:v>
                </c:pt>
                <c:pt idx="95">
                  <c:v>1.8269822238440285</c:v>
                </c:pt>
                <c:pt idx="97">
                  <c:v>2.2739910106111858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A8-4B82-AD88-E05E82FC27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7">
                  <c:v>71898.8</c:v>
                </c:pt>
                <c:pt idx="9">
                  <c:v>66650.2</c:v>
                </c:pt>
                <c:pt idx="11">
                  <c:v>83552.600000000006</c:v>
                </c:pt>
                <c:pt idx="13">
                  <c:v>75581.8</c:v>
                </c:pt>
                <c:pt idx="14">
                  <c:v>76500.600000000006</c:v>
                </c:pt>
                <c:pt idx="18">
                  <c:v>51121.4</c:v>
                </c:pt>
                <c:pt idx="19">
                  <c:v>65574.600000000006</c:v>
                </c:pt>
                <c:pt idx="21">
                  <c:v>73338.399999999994</c:v>
                </c:pt>
                <c:pt idx="24">
                  <c:v>57230.8</c:v>
                </c:pt>
                <c:pt idx="28">
                  <c:v>73964</c:v>
                </c:pt>
                <c:pt idx="37">
                  <c:v>77176.600000000006</c:v>
                </c:pt>
                <c:pt idx="43">
                  <c:v>66957.8</c:v>
                </c:pt>
                <c:pt idx="45">
                  <c:v>85762.2</c:v>
                </c:pt>
                <c:pt idx="51">
                  <c:v>66512.600000000006</c:v>
                </c:pt>
                <c:pt idx="53">
                  <c:v>92401.600000000006</c:v>
                </c:pt>
                <c:pt idx="54">
                  <c:v>77738.600000000006</c:v>
                </c:pt>
                <c:pt idx="56">
                  <c:v>70800.399999999994</c:v>
                </c:pt>
                <c:pt idx="57">
                  <c:v>69538.8</c:v>
                </c:pt>
                <c:pt idx="60">
                  <c:v>70312.2</c:v>
                </c:pt>
                <c:pt idx="61">
                  <c:v>67964.399999999994</c:v>
                </c:pt>
                <c:pt idx="64">
                  <c:v>87823.4</c:v>
                </c:pt>
                <c:pt idx="67">
                  <c:v>76891.600000000006</c:v>
                </c:pt>
                <c:pt idx="75">
                  <c:v>51518.8</c:v>
                </c:pt>
                <c:pt idx="78">
                  <c:v>70868.600000000006</c:v>
                </c:pt>
                <c:pt idx="85">
                  <c:v>55896.800000000003</c:v>
                </c:pt>
                <c:pt idx="90">
                  <c:v>61876.2</c:v>
                </c:pt>
                <c:pt idx="92">
                  <c:v>62931</c:v>
                </c:pt>
                <c:pt idx="93">
                  <c:v>67791.600000000006</c:v>
                </c:pt>
                <c:pt idx="99">
                  <c:v>64397.8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7">
                  <c:v>1.1584059817410026</c:v>
                </c:pt>
                <c:pt idx="9">
                  <c:v>1.619019897914785</c:v>
                </c:pt>
                <c:pt idx="11">
                  <c:v>1.1048608900261632</c:v>
                </c:pt>
                <c:pt idx="13">
                  <c:v>1.5600581092273536</c:v>
                </c:pt>
                <c:pt idx="14">
                  <c:v>1.3867603652781808</c:v>
                </c:pt>
                <c:pt idx="18">
                  <c:v>1.4771504692750981</c:v>
                </c:pt>
                <c:pt idx="19">
                  <c:v>1.2692109444815523</c:v>
                </c:pt>
                <c:pt idx="21">
                  <c:v>1.1500932662834205</c:v>
                </c:pt>
                <c:pt idx="24">
                  <c:v>1.2043340299279408</c:v>
                </c:pt>
                <c:pt idx="28">
                  <c:v>1.0411686766535071</c:v>
                </c:pt>
                <c:pt idx="37">
                  <c:v>1.3844351785385725</c:v>
                </c:pt>
                <c:pt idx="43">
                  <c:v>1.2581506560848772</c:v>
                </c:pt>
                <c:pt idx="45">
                  <c:v>1.5116566505989819</c:v>
                </c:pt>
                <c:pt idx="51">
                  <c:v>1.1845274429205894</c:v>
                </c:pt>
                <c:pt idx="53">
                  <c:v>1.4189797579262695</c:v>
                </c:pt>
                <c:pt idx="54">
                  <c:v>1.141054765586208</c:v>
                </c:pt>
                <c:pt idx="56">
                  <c:v>1.0914345116694257</c:v>
                </c:pt>
                <c:pt idx="57">
                  <c:v>1.3654535309783891</c:v>
                </c:pt>
                <c:pt idx="60">
                  <c:v>1.614029997639101</c:v>
                </c:pt>
                <c:pt idx="61">
                  <c:v>1.4254521484777325</c:v>
                </c:pt>
                <c:pt idx="64">
                  <c:v>1.1702689715952697</c:v>
                </c:pt>
                <c:pt idx="67">
                  <c:v>1.3880059720437603</c:v>
                </c:pt>
                <c:pt idx="75">
                  <c:v>1.9203475236224445</c:v>
                </c:pt>
                <c:pt idx="78">
                  <c:v>1.3886968276500451</c:v>
                </c:pt>
                <c:pt idx="85">
                  <c:v>1.7443395686336247</c:v>
                </c:pt>
                <c:pt idx="90">
                  <c:v>1.0713650805964168</c:v>
                </c:pt>
                <c:pt idx="92">
                  <c:v>1.5977022453162988</c:v>
                </c:pt>
                <c:pt idx="93">
                  <c:v>1.2011075118451253</c:v>
                </c:pt>
                <c:pt idx="99">
                  <c:v>1.4658264723329057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A8-4B82-AD88-E05E82FC27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">
                  <c:v>39245</c:v>
                </c:pt>
                <c:pt idx="3">
                  <c:v>42833.2</c:v>
                </c:pt>
                <c:pt idx="12">
                  <c:v>52689</c:v>
                </c:pt>
                <c:pt idx="16">
                  <c:v>59922.6</c:v>
                </c:pt>
                <c:pt idx="27">
                  <c:v>54983</c:v>
                </c:pt>
                <c:pt idx="29">
                  <c:v>62024.4</c:v>
                </c:pt>
                <c:pt idx="33">
                  <c:v>54647.4</c:v>
                </c:pt>
                <c:pt idx="34">
                  <c:v>60329.8</c:v>
                </c:pt>
                <c:pt idx="36">
                  <c:v>50607.199999999997</c:v>
                </c:pt>
                <c:pt idx="38">
                  <c:v>62870.6</c:v>
                </c:pt>
                <c:pt idx="39">
                  <c:v>39684.800000000003</c:v>
                </c:pt>
                <c:pt idx="40">
                  <c:v>47562</c:v>
                </c:pt>
                <c:pt idx="42">
                  <c:v>56285</c:v>
                </c:pt>
                <c:pt idx="44">
                  <c:v>45584</c:v>
                </c:pt>
                <c:pt idx="48">
                  <c:v>59794.8</c:v>
                </c:pt>
                <c:pt idx="50">
                  <c:v>48378.400000000001</c:v>
                </c:pt>
                <c:pt idx="55">
                  <c:v>55045</c:v>
                </c:pt>
                <c:pt idx="59">
                  <c:v>60244</c:v>
                </c:pt>
                <c:pt idx="62">
                  <c:v>61165.4</c:v>
                </c:pt>
                <c:pt idx="65">
                  <c:v>57513.4</c:v>
                </c:pt>
                <c:pt idx="72">
                  <c:v>43756</c:v>
                </c:pt>
                <c:pt idx="74">
                  <c:v>40235.800000000003</c:v>
                </c:pt>
                <c:pt idx="76">
                  <c:v>70172.800000000003</c:v>
                </c:pt>
                <c:pt idx="77">
                  <c:v>50277.4</c:v>
                </c:pt>
                <c:pt idx="80">
                  <c:v>51251.8</c:v>
                </c:pt>
                <c:pt idx="81">
                  <c:v>60320.2</c:v>
                </c:pt>
                <c:pt idx="84">
                  <c:v>52046.6</c:v>
                </c:pt>
                <c:pt idx="94">
                  <c:v>57649.8</c:v>
                </c:pt>
                <c:pt idx="96">
                  <c:v>59136</c:v>
                </c:pt>
                <c:pt idx="98">
                  <c:v>61360.4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">
                  <c:v>2.0663014396738437</c:v>
                </c:pt>
                <c:pt idx="3">
                  <c:v>2.4390659581819714</c:v>
                </c:pt>
                <c:pt idx="12">
                  <c:v>1.7069976655468884</c:v>
                </c:pt>
                <c:pt idx="16">
                  <c:v>1.8352674950686385</c:v>
                </c:pt>
                <c:pt idx="27">
                  <c:v>1.4296418893112417</c:v>
                </c:pt>
                <c:pt idx="29">
                  <c:v>2.2757334210407518</c:v>
                </c:pt>
                <c:pt idx="33">
                  <c:v>1.5760127654746612</c:v>
                </c:pt>
                <c:pt idx="34">
                  <c:v>1.443697807716916</c:v>
                </c:pt>
                <c:pt idx="36">
                  <c:v>1.1803261196035348</c:v>
                </c:pt>
                <c:pt idx="38">
                  <c:v>1.5712590622643972</c:v>
                </c:pt>
                <c:pt idx="39">
                  <c:v>1.5879883481836874</c:v>
                </c:pt>
                <c:pt idx="40">
                  <c:v>1.5607838190151802</c:v>
                </c:pt>
                <c:pt idx="42">
                  <c:v>1.3658345918095407</c:v>
                </c:pt>
                <c:pt idx="44">
                  <c:v>2.3187083187083188</c:v>
                </c:pt>
                <c:pt idx="48">
                  <c:v>1.6093372667857404</c:v>
                </c:pt>
                <c:pt idx="50">
                  <c:v>1.8867511120665421</c:v>
                </c:pt>
                <c:pt idx="55">
                  <c:v>1.6251430647651921</c:v>
                </c:pt>
                <c:pt idx="59">
                  <c:v>2.5029048535953788</c:v>
                </c:pt>
                <c:pt idx="62">
                  <c:v>1.5808447259398286</c:v>
                </c:pt>
                <c:pt idx="65">
                  <c:v>1.2042584858485152</c:v>
                </c:pt>
                <c:pt idx="72">
                  <c:v>1.3049638906664229</c:v>
                </c:pt>
                <c:pt idx="74">
                  <c:v>2.3651076901664685</c:v>
                </c:pt>
                <c:pt idx="76">
                  <c:v>1.690712070773861</c:v>
                </c:pt>
                <c:pt idx="77">
                  <c:v>1.3730622506334853</c:v>
                </c:pt>
                <c:pt idx="80">
                  <c:v>1.9949348120456256</c:v>
                </c:pt>
                <c:pt idx="81">
                  <c:v>1.9519663396341524</c:v>
                </c:pt>
                <c:pt idx="84">
                  <c:v>1.6769010847970858</c:v>
                </c:pt>
                <c:pt idx="94">
                  <c:v>1.8278814497188194</c:v>
                </c:pt>
                <c:pt idx="96">
                  <c:v>1.9715232683982684</c:v>
                </c:pt>
                <c:pt idx="98">
                  <c:v>2.009748958611743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A8-4B82-AD88-E05E82FC27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4">
                  <c:v>75282.399999999994</c:v>
                </c:pt>
                <c:pt idx="8">
                  <c:v>74135.600000000006</c:v>
                </c:pt>
                <c:pt idx="10">
                  <c:v>55668.2</c:v>
                </c:pt>
                <c:pt idx="15">
                  <c:v>72970.600000000006</c:v>
                </c:pt>
                <c:pt idx="17">
                  <c:v>82017.399999999994</c:v>
                </c:pt>
                <c:pt idx="22">
                  <c:v>83976.4</c:v>
                </c:pt>
                <c:pt idx="23">
                  <c:v>64754.8</c:v>
                </c:pt>
                <c:pt idx="26">
                  <c:v>78609.8</c:v>
                </c:pt>
                <c:pt idx="31">
                  <c:v>77322.399999999994</c:v>
                </c:pt>
                <c:pt idx="46">
                  <c:v>70891</c:v>
                </c:pt>
                <c:pt idx="52">
                  <c:v>62360</c:v>
                </c:pt>
                <c:pt idx="58">
                  <c:v>71152.800000000003</c:v>
                </c:pt>
                <c:pt idx="63">
                  <c:v>73626.600000000006</c:v>
                </c:pt>
                <c:pt idx="66">
                  <c:v>62239</c:v>
                </c:pt>
                <c:pt idx="69">
                  <c:v>93995</c:v>
                </c:pt>
                <c:pt idx="82">
                  <c:v>81979.199999999997</c:v>
                </c:pt>
                <c:pt idx="83">
                  <c:v>91999.8</c:v>
                </c:pt>
                <c:pt idx="86">
                  <c:v>68054.600000000006</c:v>
                </c:pt>
                <c:pt idx="87">
                  <c:v>79646</c:v>
                </c:pt>
                <c:pt idx="89">
                  <c:v>65699.399999999994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4">
                  <c:v>1.6429869398425132</c:v>
                </c:pt>
                <c:pt idx="8">
                  <c:v>1.4898914961233198</c:v>
                </c:pt>
                <c:pt idx="10">
                  <c:v>1.7957289799203138</c:v>
                </c:pt>
                <c:pt idx="15">
                  <c:v>1.6549404828794061</c:v>
                </c:pt>
                <c:pt idx="17">
                  <c:v>1.5660091639091218</c:v>
                </c:pt>
                <c:pt idx="22">
                  <c:v>1.5046846494967634</c:v>
                </c:pt>
                <c:pt idx="23">
                  <c:v>1.7578001939624552</c:v>
                </c:pt>
                <c:pt idx="26">
                  <c:v>1.5979050958023044</c:v>
                </c:pt>
                <c:pt idx="31">
                  <c:v>1.5796716087446847</c:v>
                </c:pt>
                <c:pt idx="46">
                  <c:v>1.5152840275916548</c:v>
                </c:pt>
                <c:pt idx="52">
                  <c:v>1.770926876202694</c:v>
                </c:pt>
                <c:pt idx="58">
                  <c:v>1.7244577866225925</c:v>
                </c:pt>
                <c:pt idx="63">
                  <c:v>1.6015271654537897</c:v>
                </c:pt>
                <c:pt idx="66">
                  <c:v>1.7024695126849725</c:v>
                </c:pt>
                <c:pt idx="69">
                  <c:v>1.3453694345443907</c:v>
                </c:pt>
                <c:pt idx="82">
                  <c:v>1.5527109315533696</c:v>
                </c:pt>
                <c:pt idx="83">
                  <c:v>1.1446329231150503</c:v>
                </c:pt>
                <c:pt idx="86">
                  <c:v>1.5656105538787972</c:v>
                </c:pt>
                <c:pt idx="87">
                  <c:v>1.5210682269040505</c:v>
                </c:pt>
                <c:pt idx="89">
                  <c:v>1.6390104019214788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A8-4B82-AD88-E05E82FC2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195119"/>
        <c:axId val="503619455"/>
      </c:scatterChart>
      <c:valAx>
        <c:axId val="5111951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619455"/>
        <c:crosses val="autoZero"/>
        <c:crossBetween val="midCat"/>
      </c:valAx>
      <c:valAx>
        <c:axId val="503619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1195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7">
                  <c:v>71898.8</c:v>
                </c:pt>
                <c:pt idx="11">
                  <c:v>83552.600000000006</c:v>
                </c:pt>
                <c:pt idx="19">
                  <c:v>65574.600000000006</c:v>
                </c:pt>
                <c:pt idx="20">
                  <c:v>51662.6</c:v>
                </c:pt>
                <c:pt idx="21">
                  <c:v>73338.399999999994</c:v>
                </c:pt>
                <c:pt idx="24">
                  <c:v>57230.8</c:v>
                </c:pt>
                <c:pt idx="28">
                  <c:v>73964</c:v>
                </c:pt>
                <c:pt idx="30">
                  <c:v>53819.8</c:v>
                </c:pt>
                <c:pt idx="32">
                  <c:v>51434.2</c:v>
                </c:pt>
                <c:pt idx="35">
                  <c:v>45692.6</c:v>
                </c:pt>
                <c:pt idx="36">
                  <c:v>50607.199999999997</c:v>
                </c:pt>
                <c:pt idx="43">
                  <c:v>66957.8</c:v>
                </c:pt>
                <c:pt idx="51">
                  <c:v>66512.600000000006</c:v>
                </c:pt>
                <c:pt idx="54">
                  <c:v>77738.600000000006</c:v>
                </c:pt>
                <c:pt idx="56">
                  <c:v>70800.399999999994</c:v>
                </c:pt>
                <c:pt idx="57">
                  <c:v>69538.8</c:v>
                </c:pt>
                <c:pt idx="64">
                  <c:v>87823.4</c:v>
                </c:pt>
                <c:pt idx="65">
                  <c:v>57513.4</c:v>
                </c:pt>
                <c:pt idx="70">
                  <c:v>55178.400000000001</c:v>
                </c:pt>
                <c:pt idx="73">
                  <c:v>50352.6</c:v>
                </c:pt>
                <c:pt idx="83">
                  <c:v>91999.8</c:v>
                </c:pt>
                <c:pt idx="90">
                  <c:v>61876.2</c:v>
                </c:pt>
                <c:pt idx="91">
                  <c:v>67587.399999999994</c:v>
                </c:pt>
                <c:pt idx="93">
                  <c:v>67791.600000000006</c:v>
                </c:pt>
              </c:numCache>
            </c:numRef>
          </c:xVal>
          <c:yVal>
            <c:numRef>
              <c:f>State002!$AJ$9:$AJ$101</c:f>
              <c:numCache>
                <c:formatCode>General</c:formatCode>
                <c:ptCount val="93"/>
                <c:pt idx="0">
                  <c:v>1.1584059817410026</c:v>
                </c:pt>
                <c:pt idx="4">
                  <c:v>1.1048608900261632</c:v>
                </c:pt>
                <c:pt idx="12">
                  <c:v>1.2692109444815523</c:v>
                </c:pt>
                <c:pt idx="13">
                  <c:v>1.0017111024222551</c:v>
                </c:pt>
                <c:pt idx="14">
                  <c:v>1.1500932662834205</c:v>
                </c:pt>
                <c:pt idx="17">
                  <c:v>1.2043340299279408</c:v>
                </c:pt>
                <c:pt idx="21">
                  <c:v>1.0411686766535071</c:v>
                </c:pt>
                <c:pt idx="23">
                  <c:v>1.0186028190368599</c:v>
                </c:pt>
                <c:pt idx="25">
                  <c:v>1.1542708936855244</c:v>
                </c:pt>
                <c:pt idx="28">
                  <c:v>1.2870355374830935</c:v>
                </c:pt>
                <c:pt idx="29">
                  <c:v>1.1803261196035348</c:v>
                </c:pt>
                <c:pt idx="36">
                  <c:v>1.2581506560848772</c:v>
                </c:pt>
                <c:pt idx="44">
                  <c:v>1.1845274429205894</c:v>
                </c:pt>
                <c:pt idx="47">
                  <c:v>1.141054765586208</c:v>
                </c:pt>
                <c:pt idx="49">
                  <c:v>1.0914345116694257</c:v>
                </c:pt>
                <c:pt idx="50">
                  <c:v>1.3654535309783891</c:v>
                </c:pt>
                <c:pt idx="57">
                  <c:v>1.1702689715952697</c:v>
                </c:pt>
                <c:pt idx="58">
                  <c:v>1.2042584858485152</c:v>
                </c:pt>
                <c:pt idx="63">
                  <c:v>1.1605990750003625</c:v>
                </c:pt>
                <c:pt idx="66">
                  <c:v>1.0091832397929799</c:v>
                </c:pt>
                <c:pt idx="76">
                  <c:v>1.1446329231150503</c:v>
                </c:pt>
                <c:pt idx="83">
                  <c:v>1.0713650805964168</c:v>
                </c:pt>
                <c:pt idx="84">
                  <c:v>1.1409818989930076</c:v>
                </c:pt>
                <c:pt idx="86">
                  <c:v>1.2011075118451253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1E-40D0-9184-7515C8B03E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51200</c:v>
                </c:pt>
                <c:pt idx="1">
                  <c:v>39245</c:v>
                </c:pt>
                <c:pt idx="2">
                  <c:v>49842.6</c:v>
                </c:pt>
                <c:pt idx="3">
                  <c:v>42833.2</c:v>
                </c:pt>
                <c:pt idx="4">
                  <c:v>75282.399999999994</c:v>
                </c:pt>
                <c:pt idx="5">
                  <c:v>58248</c:v>
                </c:pt>
                <c:pt idx="6">
                  <c:v>47409.4</c:v>
                </c:pt>
                <c:pt idx="8">
                  <c:v>74135.600000000006</c:v>
                </c:pt>
                <c:pt idx="9">
                  <c:v>66650.2</c:v>
                </c:pt>
                <c:pt idx="10">
                  <c:v>55668.2</c:v>
                </c:pt>
                <c:pt idx="12">
                  <c:v>52689</c:v>
                </c:pt>
                <c:pt idx="13">
                  <c:v>75581.8</c:v>
                </c:pt>
                <c:pt idx="14">
                  <c:v>76500.600000000006</c:v>
                </c:pt>
                <c:pt idx="15">
                  <c:v>72970.600000000006</c:v>
                </c:pt>
                <c:pt idx="16">
                  <c:v>59922.6</c:v>
                </c:pt>
                <c:pt idx="17">
                  <c:v>82017.399999999994</c:v>
                </c:pt>
                <c:pt idx="18">
                  <c:v>51121.4</c:v>
                </c:pt>
                <c:pt idx="22">
                  <c:v>83976.4</c:v>
                </c:pt>
                <c:pt idx="23">
                  <c:v>64754.8</c:v>
                </c:pt>
                <c:pt idx="25">
                  <c:v>52304.2</c:v>
                </c:pt>
                <c:pt idx="26">
                  <c:v>78609.8</c:v>
                </c:pt>
                <c:pt idx="27">
                  <c:v>54983</c:v>
                </c:pt>
                <c:pt idx="29">
                  <c:v>62024.4</c:v>
                </c:pt>
                <c:pt idx="31">
                  <c:v>77322.399999999994</c:v>
                </c:pt>
                <c:pt idx="33">
                  <c:v>54647.4</c:v>
                </c:pt>
                <c:pt idx="34">
                  <c:v>60329.8</c:v>
                </c:pt>
                <c:pt idx="37">
                  <c:v>77176.600000000006</c:v>
                </c:pt>
                <c:pt idx="38">
                  <c:v>62870.6</c:v>
                </c:pt>
                <c:pt idx="39">
                  <c:v>39684.800000000003</c:v>
                </c:pt>
                <c:pt idx="40">
                  <c:v>47562</c:v>
                </c:pt>
                <c:pt idx="41">
                  <c:v>46294.8</c:v>
                </c:pt>
                <c:pt idx="42">
                  <c:v>56285</c:v>
                </c:pt>
                <c:pt idx="44">
                  <c:v>45584</c:v>
                </c:pt>
                <c:pt idx="45">
                  <c:v>85762.2</c:v>
                </c:pt>
                <c:pt idx="46">
                  <c:v>70891</c:v>
                </c:pt>
                <c:pt idx="47">
                  <c:v>61122.8</c:v>
                </c:pt>
                <c:pt idx="48">
                  <c:v>59794.8</c:v>
                </c:pt>
                <c:pt idx="49">
                  <c:v>56561.599999999999</c:v>
                </c:pt>
                <c:pt idx="50">
                  <c:v>48378.400000000001</c:v>
                </c:pt>
                <c:pt idx="52">
                  <c:v>62360</c:v>
                </c:pt>
                <c:pt idx="53">
                  <c:v>92401.600000000006</c:v>
                </c:pt>
                <c:pt idx="55">
                  <c:v>55045</c:v>
                </c:pt>
                <c:pt idx="58">
                  <c:v>71152.800000000003</c:v>
                </c:pt>
                <c:pt idx="59">
                  <c:v>60244</c:v>
                </c:pt>
                <c:pt idx="60">
                  <c:v>70312.2</c:v>
                </c:pt>
                <c:pt idx="61">
                  <c:v>67964.399999999994</c:v>
                </c:pt>
                <c:pt idx="62">
                  <c:v>61165.4</c:v>
                </c:pt>
                <c:pt idx="63">
                  <c:v>73626.600000000006</c:v>
                </c:pt>
                <c:pt idx="66">
                  <c:v>62239</c:v>
                </c:pt>
                <c:pt idx="67">
                  <c:v>76891.600000000006</c:v>
                </c:pt>
                <c:pt idx="68">
                  <c:v>60594.6</c:v>
                </c:pt>
                <c:pt idx="69">
                  <c:v>93995</c:v>
                </c:pt>
                <c:pt idx="71">
                  <c:v>53781</c:v>
                </c:pt>
                <c:pt idx="72">
                  <c:v>43756</c:v>
                </c:pt>
                <c:pt idx="74">
                  <c:v>40235.800000000003</c:v>
                </c:pt>
                <c:pt idx="75">
                  <c:v>51518.8</c:v>
                </c:pt>
                <c:pt idx="76">
                  <c:v>70172.800000000003</c:v>
                </c:pt>
                <c:pt idx="77">
                  <c:v>50277.4</c:v>
                </c:pt>
                <c:pt idx="78">
                  <c:v>70868.600000000006</c:v>
                </c:pt>
                <c:pt idx="79">
                  <c:v>51367.8</c:v>
                </c:pt>
                <c:pt idx="80">
                  <c:v>51251.8</c:v>
                </c:pt>
                <c:pt idx="81">
                  <c:v>60320.2</c:v>
                </c:pt>
                <c:pt idx="82">
                  <c:v>81979.199999999997</c:v>
                </c:pt>
                <c:pt idx="84">
                  <c:v>52046.6</c:v>
                </c:pt>
                <c:pt idx="85">
                  <c:v>55896.800000000003</c:v>
                </c:pt>
                <c:pt idx="86">
                  <c:v>68054.600000000006</c:v>
                </c:pt>
                <c:pt idx="87">
                  <c:v>79646</c:v>
                </c:pt>
                <c:pt idx="88">
                  <c:v>61471.8</c:v>
                </c:pt>
                <c:pt idx="89">
                  <c:v>65699.399999999994</c:v>
                </c:pt>
                <c:pt idx="92">
                  <c:v>62931</c:v>
                </c:pt>
                <c:pt idx="94">
                  <c:v>57649.8</c:v>
                </c:pt>
                <c:pt idx="95">
                  <c:v>57549</c:v>
                </c:pt>
                <c:pt idx="96">
                  <c:v>59136</c:v>
                </c:pt>
                <c:pt idx="97">
                  <c:v>25897.200000000001</c:v>
                </c:pt>
                <c:pt idx="98">
                  <c:v>61360.4</c:v>
                </c:pt>
                <c:pt idx="99">
                  <c:v>64397.8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1.4180468749999999</c:v>
                </c:pt>
                <c:pt idx="1">
                  <c:v>2.0663014396738437</c:v>
                </c:pt>
                <c:pt idx="2">
                  <c:v>1.5368580290755298</c:v>
                </c:pt>
                <c:pt idx="3">
                  <c:v>2.4390659581819714</c:v>
                </c:pt>
                <c:pt idx="4">
                  <c:v>1.6429869398425132</c:v>
                </c:pt>
                <c:pt idx="5">
                  <c:v>1.5017511330861146</c:v>
                </c:pt>
                <c:pt idx="6">
                  <c:v>1.4799174847182204</c:v>
                </c:pt>
                <c:pt idx="8">
                  <c:v>1.4898914961233198</c:v>
                </c:pt>
                <c:pt idx="9">
                  <c:v>1.619019897914785</c:v>
                </c:pt>
                <c:pt idx="10">
                  <c:v>1.7957289799203138</c:v>
                </c:pt>
                <c:pt idx="12">
                  <c:v>1.7069976655468884</c:v>
                </c:pt>
                <c:pt idx="13">
                  <c:v>1.5600581092273536</c:v>
                </c:pt>
                <c:pt idx="14">
                  <c:v>1.3867603652781808</c:v>
                </c:pt>
                <c:pt idx="15">
                  <c:v>1.6549404828794061</c:v>
                </c:pt>
                <c:pt idx="16">
                  <c:v>1.8352674950686385</c:v>
                </c:pt>
                <c:pt idx="17">
                  <c:v>1.5660091639091218</c:v>
                </c:pt>
                <c:pt idx="18">
                  <c:v>1.4771504692750981</c:v>
                </c:pt>
                <c:pt idx="22">
                  <c:v>1.5046846494967634</c:v>
                </c:pt>
                <c:pt idx="23">
                  <c:v>1.7578001939624552</c:v>
                </c:pt>
                <c:pt idx="25">
                  <c:v>1.0877520352094097</c:v>
                </c:pt>
                <c:pt idx="26">
                  <c:v>1.5979050958023044</c:v>
                </c:pt>
                <c:pt idx="27">
                  <c:v>1.4296418893112417</c:v>
                </c:pt>
                <c:pt idx="29">
                  <c:v>2.2757334210407518</c:v>
                </c:pt>
                <c:pt idx="31">
                  <c:v>1.5796716087446847</c:v>
                </c:pt>
                <c:pt idx="33">
                  <c:v>1.5760127654746612</c:v>
                </c:pt>
                <c:pt idx="34">
                  <c:v>1.443697807716916</c:v>
                </c:pt>
                <c:pt idx="37">
                  <c:v>1.3844351785385725</c:v>
                </c:pt>
                <c:pt idx="38">
                  <c:v>1.5712590622643972</c:v>
                </c:pt>
                <c:pt idx="39">
                  <c:v>1.5879883481836874</c:v>
                </c:pt>
                <c:pt idx="40">
                  <c:v>1.5607838190151802</c:v>
                </c:pt>
                <c:pt idx="41">
                  <c:v>2.0655019570232507</c:v>
                </c:pt>
                <c:pt idx="42">
                  <c:v>1.3658345918095407</c:v>
                </c:pt>
                <c:pt idx="44">
                  <c:v>2.3187083187083188</c:v>
                </c:pt>
                <c:pt idx="45">
                  <c:v>1.5116566505989819</c:v>
                </c:pt>
                <c:pt idx="46">
                  <c:v>1.5152840275916548</c:v>
                </c:pt>
                <c:pt idx="47">
                  <c:v>1.1378405439541381</c:v>
                </c:pt>
                <c:pt idx="48">
                  <c:v>1.6093372667857404</c:v>
                </c:pt>
                <c:pt idx="49">
                  <c:v>1.0698070775932789</c:v>
                </c:pt>
                <c:pt idx="50">
                  <c:v>1.8867511120665421</c:v>
                </c:pt>
                <c:pt idx="52">
                  <c:v>1.770926876202694</c:v>
                </c:pt>
                <c:pt idx="53">
                  <c:v>1.4189797579262695</c:v>
                </c:pt>
                <c:pt idx="55">
                  <c:v>1.6251430647651921</c:v>
                </c:pt>
                <c:pt idx="58">
                  <c:v>1.7244577866225925</c:v>
                </c:pt>
                <c:pt idx="59">
                  <c:v>2.5029048535953788</c:v>
                </c:pt>
                <c:pt idx="60">
                  <c:v>1.614029997639101</c:v>
                </c:pt>
                <c:pt idx="61">
                  <c:v>1.4254521484777325</c:v>
                </c:pt>
                <c:pt idx="62">
                  <c:v>1.5808447259398286</c:v>
                </c:pt>
                <c:pt idx="63">
                  <c:v>1.6015271654537897</c:v>
                </c:pt>
                <c:pt idx="66">
                  <c:v>1.7024695126849725</c:v>
                </c:pt>
                <c:pt idx="67">
                  <c:v>1.3880059720437603</c:v>
                </c:pt>
                <c:pt idx="68">
                  <c:v>1.4504262756087176</c:v>
                </c:pt>
                <c:pt idx="69">
                  <c:v>1.3453694345443907</c:v>
                </c:pt>
                <c:pt idx="71">
                  <c:v>1.5005113329986426</c:v>
                </c:pt>
                <c:pt idx="72">
                  <c:v>1.3049638906664229</c:v>
                </c:pt>
                <c:pt idx="74">
                  <c:v>2.3651076901664685</c:v>
                </c:pt>
                <c:pt idx="75">
                  <c:v>1.9203475236224445</c:v>
                </c:pt>
                <c:pt idx="76">
                  <c:v>1.690712070773861</c:v>
                </c:pt>
                <c:pt idx="77">
                  <c:v>1.3730622506334853</c:v>
                </c:pt>
                <c:pt idx="78">
                  <c:v>1.3886968276500451</c:v>
                </c:pt>
                <c:pt idx="79">
                  <c:v>1.1330444363978991</c:v>
                </c:pt>
                <c:pt idx="80">
                  <c:v>1.9949348120456256</c:v>
                </c:pt>
                <c:pt idx="81">
                  <c:v>1.9519663396341524</c:v>
                </c:pt>
                <c:pt idx="82">
                  <c:v>1.5527109315533696</c:v>
                </c:pt>
                <c:pt idx="84">
                  <c:v>1.6769010847970858</c:v>
                </c:pt>
                <c:pt idx="85">
                  <c:v>1.7443395686336247</c:v>
                </c:pt>
                <c:pt idx="86">
                  <c:v>1.5656105538787972</c:v>
                </c:pt>
                <c:pt idx="87">
                  <c:v>1.5210682269040505</c:v>
                </c:pt>
                <c:pt idx="88">
                  <c:v>1.6183030267537308</c:v>
                </c:pt>
                <c:pt idx="89">
                  <c:v>1.6390104019214788</c:v>
                </c:pt>
                <c:pt idx="92">
                  <c:v>1.5977022453162988</c:v>
                </c:pt>
                <c:pt idx="94">
                  <c:v>1.8278814497188194</c:v>
                </c:pt>
                <c:pt idx="95">
                  <c:v>1.8269822238440285</c:v>
                </c:pt>
                <c:pt idx="96">
                  <c:v>1.9715232683982684</c:v>
                </c:pt>
                <c:pt idx="97">
                  <c:v>2.2739910106111858</c:v>
                </c:pt>
                <c:pt idx="98">
                  <c:v>2.009748958611743</c:v>
                </c:pt>
                <c:pt idx="99">
                  <c:v>1.4658264723329057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1E-40D0-9184-7515C8B03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822415"/>
        <c:axId val="511873327"/>
      </c:scatterChart>
      <c:valAx>
        <c:axId val="51182241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1873327"/>
        <c:crosses val="autoZero"/>
        <c:crossBetween val="midCat"/>
      </c:valAx>
      <c:valAx>
        <c:axId val="511873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1822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50557.8</c:v>
                </c:pt>
                <c:pt idx="1">
                  <c:v>34336.800000000003</c:v>
                </c:pt>
                <c:pt idx="2">
                  <c:v>49867.8</c:v>
                </c:pt>
                <c:pt idx="3">
                  <c:v>53422.6</c:v>
                </c:pt>
                <c:pt idx="4">
                  <c:v>85649.2</c:v>
                </c:pt>
                <c:pt idx="5">
                  <c:v>58242</c:v>
                </c:pt>
                <c:pt idx="6">
                  <c:v>41177</c:v>
                </c:pt>
                <c:pt idx="7">
                  <c:v>73738.600000000006</c:v>
                </c:pt>
                <c:pt idx="8">
                  <c:v>67914</c:v>
                </c:pt>
                <c:pt idx="9">
                  <c:v>63367.6</c:v>
                </c:pt>
                <c:pt idx="10">
                  <c:v>52352.800000000003</c:v>
                </c:pt>
                <c:pt idx="11">
                  <c:v>78567.199999999997</c:v>
                </c:pt>
                <c:pt idx="12">
                  <c:v>48095.8</c:v>
                </c:pt>
                <c:pt idx="13">
                  <c:v>77078.600000000006</c:v>
                </c:pt>
                <c:pt idx="14">
                  <c:v>75899.199999999997</c:v>
                </c:pt>
                <c:pt idx="15">
                  <c:v>86101.2</c:v>
                </c:pt>
                <c:pt idx="16">
                  <c:v>59456.6</c:v>
                </c:pt>
                <c:pt idx="17">
                  <c:v>88347.199999999997</c:v>
                </c:pt>
                <c:pt idx="18">
                  <c:v>58456.800000000003</c:v>
                </c:pt>
                <c:pt idx="19">
                  <c:v>62517.2</c:v>
                </c:pt>
                <c:pt idx="20">
                  <c:v>51662.6</c:v>
                </c:pt>
                <c:pt idx="21">
                  <c:v>82025.2</c:v>
                </c:pt>
                <c:pt idx="22">
                  <c:v>90022.6</c:v>
                </c:pt>
                <c:pt idx="23">
                  <c:v>66693.399999999994</c:v>
                </c:pt>
                <c:pt idx="24">
                  <c:v>57212</c:v>
                </c:pt>
                <c:pt idx="25">
                  <c:v>48110.400000000001</c:v>
                </c:pt>
                <c:pt idx="26">
                  <c:v>73231.8</c:v>
                </c:pt>
                <c:pt idx="27">
                  <c:v>47535.199999999997</c:v>
                </c:pt>
                <c:pt idx="28">
                  <c:v>75847.199999999997</c:v>
                </c:pt>
                <c:pt idx="29">
                  <c:v>67453.600000000006</c:v>
                </c:pt>
                <c:pt idx="30">
                  <c:v>54726.400000000001</c:v>
                </c:pt>
                <c:pt idx="31">
                  <c:v>82315.199999999997</c:v>
                </c:pt>
                <c:pt idx="32">
                  <c:v>52555</c:v>
                </c:pt>
                <c:pt idx="33">
                  <c:v>56728</c:v>
                </c:pt>
                <c:pt idx="34">
                  <c:v>56632.4</c:v>
                </c:pt>
                <c:pt idx="35">
                  <c:v>54035.4</c:v>
                </c:pt>
                <c:pt idx="36">
                  <c:v>49290.8</c:v>
                </c:pt>
                <c:pt idx="37">
                  <c:v>80650.600000000006</c:v>
                </c:pt>
                <c:pt idx="38">
                  <c:v>58546.400000000001</c:v>
                </c:pt>
                <c:pt idx="39">
                  <c:v>45230.400000000001</c:v>
                </c:pt>
                <c:pt idx="40">
                  <c:v>49341.2</c:v>
                </c:pt>
                <c:pt idx="41">
                  <c:v>53887</c:v>
                </c:pt>
                <c:pt idx="42">
                  <c:v>54904.2</c:v>
                </c:pt>
                <c:pt idx="43">
                  <c:v>71915.199999999997</c:v>
                </c:pt>
                <c:pt idx="44">
                  <c:v>37242</c:v>
                </c:pt>
                <c:pt idx="45">
                  <c:v>81579.199999999997</c:v>
                </c:pt>
                <c:pt idx="46">
                  <c:v>74173.2</c:v>
                </c:pt>
                <c:pt idx="47">
                  <c:v>57136.6</c:v>
                </c:pt>
                <c:pt idx="48">
                  <c:v>54835.4</c:v>
                </c:pt>
                <c:pt idx="49">
                  <c:v>60406.6</c:v>
                </c:pt>
                <c:pt idx="50">
                  <c:v>48638.400000000001</c:v>
                </c:pt>
                <c:pt idx="51">
                  <c:v>71049</c:v>
                </c:pt>
                <c:pt idx="52">
                  <c:v>73317.399999999994</c:v>
                </c:pt>
                <c:pt idx="53">
                  <c:v>95555.8</c:v>
                </c:pt>
                <c:pt idx="54">
                  <c:v>71437.8</c:v>
                </c:pt>
                <c:pt idx="55">
                  <c:v>58625.4</c:v>
                </c:pt>
                <c:pt idx="56">
                  <c:v>72126</c:v>
                </c:pt>
                <c:pt idx="57">
                  <c:v>69647.199999999997</c:v>
                </c:pt>
                <c:pt idx="58">
                  <c:v>68718.600000000006</c:v>
                </c:pt>
                <c:pt idx="59">
                  <c:v>65618</c:v>
                </c:pt>
                <c:pt idx="60">
                  <c:v>74212.2</c:v>
                </c:pt>
                <c:pt idx="61">
                  <c:v>74807.399999999994</c:v>
                </c:pt>
                <c:pt idx="62">
                  <c:v>70329.8</c:v>
                </c:pt>
                <c:pt idx="63">
                  <c:v>66833.2</c:v>
                </c:pt>
                <c:pt idx="64">
                  <c:v>86291.4</c:v>
                </c:pt>
                <c:pt idx="65">
                  <c:v>54729.599999999999</c:v>
                </c:pt>
                <c:pt idx="66">
                  <c:v>63955.8</c:v>
                </c:pt>
                <c:pt idx="67">
                  <c:v>71909.2</c:v>
                </c:pt>
                <c:pt idx="68">
                  <c:v>65951</c:v>
                </c:pt>
                <c:pt idx="69">
                  <c:v>92740.4</c:v>
                </c:pt>
                <c:pt idx="70">
                  <c:v>58161.4</c:v>
                </c:pt>
                <c:pt idx="71">
                  <c:v>50569.2</c:v>
                </c:pt>
                <c:pt idx="72">
                  <c:v>38576.400000000001</c:v>
                </c:pt>
                <c:pt idx="73">
                  <c:v>50727.8</c:v>
                </c:pt>
                <c:pt idx="74">
                  <c:v>41642.800000000003</c:v>
                </c:pt>
                <c:pt idx="75">
                  <c:v>55277</c:v>
                </c:pt>
                <c:pt idx="76">
                  <c:v>68060</c:v>
                </c:pt>
                <c:pt idx="77">
                  <c:v>44894.2</c:v>
                </c:pt>
                <c:pt idx="78">
                  <c:v>72815.199999999997</c:v>
                </c:pt>
                <c:pt idx="79">
                  <c:v>48872.4</c:v>
                </c:pt>
                <c:pt idx="80">
                  <c:v>52367.199999999997</c:v>
                </c:pt>
                <c:pt idx="81">
                  <c:v>56866.8</c:v>
                </c:pt>
                <c:pt idx="82">
                  <c:v>81076.600000000006</c:v>
                </c:pt>
                <c:pt idx="83">
                  <c:v>89610.6</c:v>
                </c:pt>
                <c:pt idx="84">
                  <c:v>54143.4</c:v>
                </c:pt>
                <c:pt idx="85">
                  <c:v>59581.599999999999</c:v>
                </c:pt>
                <c:pt idx="86">
                  <c:v>71732</c:v>
                </c:pt>
                <c:pt idx="87">
                  <c:v>82668</c:v>
                </c:pt>
                <c:pt idx="88">
                  <c:v>59174.6</c:v>
                </c:pt>
                <c:pt idx="89">
                  <c:v>66895.199999999997</c:v>
                </c:pt>
                <c:pt idx="90">
                  <c:v>58190.8</c:v>
                </c:pt>
                <c:pt idx="91">
                  <c:v>66234</c:v>
                </c:pt>
                <c:pt idx="92">
                  <c:v>62619.199999999997</c:v>
                </c:pt>
                <c:pt idx="93">
                  <c:v>64594</c:v>
                </c:pt>
                <c:pt idx="94">
                  <c:v>59784.6</c:v>
                </c:pt>
                <c:pt idx="95">
                  <c:v>61707.8</c:v>
                </c:pt>
                <c:pt idx="96">
                  <c:v>55076.800000000003</c:v>
                </c:pt>
                <c:pt idx="97">
                  <c:v>31060.6</c:v>
                </c:pt>
                <c:pt idx="98">
                  <c:v>58394.6</c:v>
                </c:pt>
                <c:pt idx="99">
                  <c:v>63643.6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1.3113110143241991</c:v>
                </c:pt>
                <c:pt idx="1">
                  <c:v>2.0203396938561542</c:v>
                </c:pt>
                <c:pt idx="2">
                  <c:v>1.4897789756115167</c:v>
                </c:pt>
                <c:pt idx="3">
                  <c:v>1.8974179467116914</c:v>
                </c:pt>
                <c:pt idx="4">
                  <c:v>1.5454785333663361</c:v>
                </c:pt>
                <c:pt idx="5">
                  <c:v>1.5433707633666427</c:v>
                </c:pt>
                <c:pt idx="6">
                  <c:v>1.1701678121281298</c:v>
                </c:pt>
                <c:pt idx="7">
                  <c:v>1.2915894795941338</c:v>
                </c:pt>
                <c:pt idx="8">
                  <c:v>1.6311217127543658</c:v>
                </c:pt>
                <c:pt idx="9">
                  <c:v>1.5229233867149774</c:v>
                </c:pt>
                <c:pt idx="10">
                  <c:v>1.6870921899115232</c:v>
                </c:pt>
                <c:pt idx="11">
                  <c:v>1.2480526224684092</c:v>
                </c:pt>
                <c:pt idx="12">
                  <c:v>1.8700177562281945</c:v>
                </c:pt>
                <c:pt idx="13">
                  <c:v>1.4464326025641356</c:v>
                </c:pt>
                <c:pt idx="14">
                  <c:v>1.4092770411282334</c:v>
                </c:pt>
                <c:pt idx="15">
                  <c:v>1.5836016222770415</c:v>
                </c:pt>
                <c:pt idx="16">
                  <c:v>2.0924506278529211</c:v>
                </c:pt>
                <c:pt idx="17">
                  <c:v>1.5574008004781137</c:v>
                </c:pt>
                <c:pt idx="18">
                  <c:v>1.2104152126014425</c:v>
                </c:pt>
                <c:pt idx="19">
                  <c:v>1.3031453743929671</c:v>
                </c:pt>
                <c:pt idx="20">
                  <c:v>1.1743698536271887</c:v>
                </c:pt>
                <c:pt idx="21">
                  <c:v>1.1124264250498628</c:v>
                </c:pt>
                <c:pt idx="22">
                  <c:v>1.422076234190081</c:v>
                </c:pt>
                <c:pt idx="23">
                  <c:v>1.5461649878398764</c:v>
                </c:pt>
                <c:pt idx="24">
                  <c:v>1.2047472558204573</c:v>
                </c:pt>
                <c:pt idx="25">
                  <c:v>1.2147685323755362</c:v>
                </c:pt>
                <c:pt idx="26">
                  <c:v>1.725206809063822</c:v>
                </c:pt>
                <c:pt idx="27">
                  <c:v>1.6536377253067203</c:v>
                </c:pt>
                <c:pt idx="28">
                  <c:v>1.0295831619361031</c:v>
                </c:pt>
                <c:pt idx="29">
                  <c:v>1.8289312949938918</c:v>
                </c:pt>
                <c:pt idx="30">
                  <c:v>1.2564685416910302</c:v>
                </c:pt>
                <c:pt idx="31">
                  <c:v>1.4835899080607227</c:v>
                </c:pt>
                <c:pt idx="32">
                  <c:v>1.3736276281990296</c:v>
                </c:pt>
                <c:pt idx="33">
                  <c:v>1.3298723734311098</c:v>
                </c:pt>
                <c:pt idx="34">
                  <c:v>1.5489366511043148</c:v>
                </c:pt>
                <c:pt idx="35">
                  <c:v>1.0673558445019375</c:v>
                </c:pt>
                <c:pt idx="36">
                  <c:v>1.3305322697136179</c:v>
                </c:pt>
                <c:pt idx="37">
                  <c:v>1.3058923306212229</c:v>
                </c:pt>
                <c:pt idx="38">
                  <c:v>1.684185534891983</c:v>
                </c:pt>
                <c:pt idx="39">
                  <c:v>1.8070368601648448</c:v>
                </c:pt>
                <c:pt idx="40">
                  <c:v>1.504503335954537</c:v>
                </c:pt>
                <c:pt idx="41">
                  <c:v>1.6063614600924156</c:v>
                </c:pt>
                <c:pt idx="42">
                  <c:v>1.4914159572491723</c:v>
                </c:pt>
                <c:pt idx="43">
                  <c:v>1.1710598037688833</c:v>
                </c:pt>
                <c:pt idx="44">
                  <c:v>2.311852209870576</c:v>
                </c:pt>
                <c:pt idx="45">
                  <c:v>1.6895238001843609</c:v>
                </c:pt>
                <c:pt idx="46">
                  <c:v>1.5518138626889497</c:v>
                </c:pt>
                <c:pt idx="47">
                  <c:v>1.2139854314047389</c:v>
                </c:pt>
                <c:pt idx="48">
                  <c:v>1.4132476465932591</c:v>
                </c:pt>
                <c:pt idx="49">
                  <c:v>1.0842523830177497</c:v>
                </c:pt>
                <c:pt idx="50">
                  <c:v>1.8486216651863547</c:v>
                </c:pt>
                <c:pt idx="51">
                  <c:v>1.2192852819884867</c:v>
                </c:pt>
                <c:pt idx="52">
                  <c:v>1.7018197590203692</c:v>
                </c:pt>
                <c:pt idx="53">
                  <c:v>1.4890671209910857</c:v>
                </c:pt>
                <c:pt idx="54">
                  <c:v>1.271441729728519</c:v>
                </c:pt>
                <c:pt idx="55">
                  <c:v>1.5259085652294055</c:v>
                </c:pt>
                <c:pt idx="56">
                  <c:v>1.0707511854255054</c:v>
                </c:pt>
                <c:pt idx="57">
                  <c:v>1.4161516902330604</c:v>
                </c:pt>
                <c:pt idx="58">
                  <c:v>1.7843786107400323</c:v>
                </c:pt>
                <c:pt idx="59">
                  <c:v>1.987655826145265</c:v>
                </c:pt>
                <c:pt idx="60">
                  <c:v>1.3585502114207637</c:v>
                </c:pt>
                <c:pt idx="61">
                  <c:v>1.295513545451386</c:v>
                </c:pt>
                <c:pt idx="62">
                  <c:v>1.2991790108886987</c:v>
                </c:pt>
                <c:pt idx="63">
                  <c:v>1.5080528838960279</c:v>
                </c:pt>
                <c:pt idx="64">
                  <c:v>1.1912079303383651</c:v>
                </c:pt>
                <c:pt idx="65">
                  <c:v>1.4743392971993219</c:v>
                </c:pt>
                <c:pt idx="66">
                  <c:v>1.7009090653232388</c:v>
                </c:pt>
                <c:pt idx="67">
                  <c:v>1.5439749016815651</c:v>
                </c:pt>
                <c:pt idx="68">
                  <c:v>1.3234067716941365</c:v>
                </c:pt>
                <c:pt idx="69">
                  <c:v>1.3794311864085125</c:v>
                </c:pt>
                <c:pt idx="70">
                  <c:v>1.1056301945964162</c:v>
                </c:pt>
                <c:pt idx="71">
                  <c:v>1.1694074654137301</c:v>
                </c:pt>
                <c:pt idx="72">
                  <c:v>1.5891062929666842</c:v>
                </c:pt>
                <c:pt idx="73">
                  <c:v>1.2461214560852234</c:v>
                </c:pt>
                <c:pt idx="74">
                  <c:v>2.2853890708597882</c:v>
                </c:pt>
                <c:pt idx="75">
                  <c:v>1.7835266023843552</c:v>
                </c:pt>
                <c:pt idx="76">
                  <c:v>1.7414928004701733</c:v>
                </c:pt>
                <c:pt idx="77">
                  <c:v>1.560312913472119</c:v>
                </c:pt>
                <c:pt idx="78">
                  <c:v>1.3149314978191367</c:v>
                </c:pt>
                <c:pt idx="79">
                  <c:v>1.1874391271965363</c:v>
                </c:pt>
                <c:pt idx="80">
                  <c:v>2.0051482607433662</c:v>
                </c:pt>
                <c:pt idx="81">
                  <c:v>1.7695034712697038</c:v>
                </c:pt>
                <c:pt idx="82">
                  <c:v>1.5760897718947267</c:v>
                </c:pt>
                <c:pt idx="83">
                  <c:v>1.4246640464409344</c:v>
                </c:pt>
                <c:pt idx="84">
                  <c:v>1.6614582756162339</c:v>
                </c:pt>
                <c:pt idx="85">
                  <c:v>1.3419075687796234</c:v>
                </c:pt>
                <c:pt idx="86">
                  <c:v>1.7826214241900407</c:v>
                </c:pt>
                <c:pt idx="87">
                  <c:v>1.550575797164562</c:v>
                </c:pt>
                <c:pt idx="88">
                  <c:v>1.6847431161342874</c:v>
                </c:pt>
                <c:pt idx="89">
                  <c:v>1.6075443380093042</c:v>
                </c:pt>
                <c:pt idx="90">
                  <c:v>1.1405583013122349</c:v>
                </c:pt>
                <c:pt idx="91">
                  <c:v>1.2466708941027267</c:v>
                </c:pt>
                <c:pt idx="92">
                  <c:v>1.5995892633569258</c:v>
                </c:pt>
                <c:pt idx="93">
                  <c:v>1.065532402390315</c:v>
                </c:pt>
                <c:pt idx="94">
                  <c:v>1.7622932996122749</c:v>
                </c:pt>
                <c:pt idx="95">
                  <c:v>1.4750809460068257</c:v>
                </c:pt>
                <c:pt idx="96">
                  <c:v>2.1219279260959243</c:v>
                </c:pt>
                <c:pt idx="97">
                  <c:v>1.8772979272776444</c:v>
                </c:pt>
                <c:pt idx="98">
                  <c:v>1.8933428775948462</c:v>
                </c:pt>
                <c:pt idx="99">
                  <c:v>1.2636620178619689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68-46FB-AF83-2CC941297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404719"/>
        <c:axId val="503211151"/>
      </c:scatterChart>
      <c:valAx>
        <c:axId val="5054047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211151"/>
        <c:crosses val="autoZero"/>
        <c:crossBetween val="midCat"/>
      </c:valAx>
      <c:valAx>
        <c:axId val="503211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404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0">
                  <c:v>50557.8</c:v>
                </c:pt>
                <c:pt idx="2">
                  <c:v>49867.8</c:v>
                </c:pt>
                <c:pt idx="5">
                  <c:v>58242</c:v>
                </c:pt>
                <c:pt idx="6">
                  <c:v>41177</c:v>
                </c:pt>
                <c:pt idx="20">
                  <c:v>51662.6</c:v>
                </c:pt>
                <c:pt idx="25">
                  <c:v>48110.400000000001</c:v>
                </c:pt>
                <c:pt idx="30">
                  <c:v>54726.400000000001</c:v>
                </c:pt>
                <c:pt idx="32">
                  <c:v>52555</c:v>
                </c:pt>
                <c:pt idx="35">
                  <c:v>54035.4</c:v>
                </c:pt>
                <c:pt idx="41">
                  <c:v>53887</c:v>
                </c:pt>
                <c:pt idx="47">
                  <c:v>57136.6</c:v>
                </c:pt>
                <c:pt idx="49">
                  <c:v>60406.6</c:v>
                </c:pt>
                <c:pt idx="68">
                  <c:v>65951</c:v>
                </c:pt>
                <c:pt idx="70">
                  <c:v>58161.4</c:v>
                </c:pt>
                <c:pt idx="71">
                  <c:v>50569.2</c:v>
                </c:pt>
                <c:pt idx="73">
                  <c:v>50727.8</c:v>
                </c:pt>
                <c:pt idx="79">
                  <c:v>48872.4</c:v>
                </c:pt>
                <c:pt idx="88">
                  <c:v>59174.6</c:v>
                </c:pt>
                <c:pt idx="91">
                  <c:v>66234</c:v>
                </c:pt>
                <c:pt idx="95">
                  <c:v>61707.8</c:v>
                </c:pt>
                <c:pt idx="97">
                  <c:v>31060.6</c:v>
                </c:pt>
              </c:numCache>
            </c:numRef>
          </c:xVal>
          <c:yVal>
            <c:numRef>
              <c:f>State001!$AA$2:$AA$101</c:f>
              <c:numCache>
                <c:formatCode>General</c:formatCode>
                <c:ptCount val="100"/>
                <c:pt idx="0">
                  <c:v>1.3113110143241991</c:v>
                </c:pt>
                <c:pt idx="2">
                  <c:v>1.4897789756115167</c:v>
                </c:pt>
                <c:pt idx="5">
                  <c:v>1.5433707633666427</c:v>
                </c:pt>
                <c:pt idx="6">
                  <c:v>1.1701678121281298</c:v>
                </c:pt>
                <c:pt idx="20">
                  <c:v>1.1743698536271887</c:v>
                </c:pt>
                <c:pt idx="25">
                  <c:v>1.2147685323755362</c:v>
                </c:pt>
                <c:pt idx="30">
                  <c:v>1.2564685416910302</c:v>
                </c:pt>
                <c:pt idx="32">
                  <c:v>1.3736276281990296</c:v>
                </c:pt>
                <c:pt idx="35">
                  <c:v>1.0673558445019375</c:v>
                </c:pt>
                <c:pt idx="41">
                  <c:v>1.6063614600924156</c:v>
                </c:pt>
                <c:pt idx="47">
                  <c:v>1.2139854314047389</c:v>
                </c:pt>
                <c:pt idx="49">
                  <c:v>1.0842523830177497</c:v>
                </c:pt>
                <c:pt idx="68">
                  <c:v>1.3234067716941365</c:v>
                </c:pt>
                <c:pt idx="70">
                  <c:v>1.1056301945964162</c:v>
                </c:pt>
                <c:pt idx="71">
                  <c:v>1.1694074654137301</c:v>
                </c:pt>
                <c:pt idx="73">
                  <c:v>1.2461214560852234</c:v>
                </c:pt>
                <c:pt idx="79">
                  <c:v>1.1874391271965363</c:v>
                </c:pt>
                <c:pt idx="88">
                  <c:v>1.6847431161342874</c:v>
                </c:pt>
                <c:pt idx="91">
                  <c:v>1.2466708941027267</c:v>
                </c:pt>
                <c:pt idx="95">
                  <c:v>1.4750809460068257</c:v>
                </c:pt>
                <c:pt idx="97">
                  <c:v>1.8772979272776444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A4-4B6A-A1FB-3E919859F9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7">
                  <c:v>73738.600000000006</c:v>
                </c:pt>
                <c:pt idx="9">
                  <c:v>63367.6</c:v>
                </c:pt>
                <c:pt idx="11">
                  <c:v>78567.199999999997</c:v>
                </c:pt>
                <c:pt idx="13">
                  <c:v>77078.600000000006</c:v>
                </c:pt>
                <c:pt idx="14">
                  <c:v>75899.199999999997</c:v>
                </c:pt>
                <c:pt idx="18">
                  <c:v>58456.800000000003</c:v>
                </c:pt>
                <c:pt idx="19">
                  <c:v>62517.2</c:v>
                </c:pt>
                <c:pt idx="21">
                  <c:v>82025.2</c:v>
                </c:pt>
                <c:pt idx="24">
                  <c:v>57212</c:v>
                </c:pt>
                <c:pt idx="28">
                  <c:v>75847.199999999997</c:v>
                </c:pt>
                <c:pt idx="37">
                  <c:v>80650.600000000006</c:v>
                </c:pt>
                <c:pt idx="43">
                  <c:v>71915.199999999997</c:v>
                </c:pt>
                <c:pt idx="45">
                  <c:v>81579.199999999997</c:v>
                </c:pt>
                <c:pt idx="51">
                  <c:v>71049</c:v>
                </c:pt>
                <c:pt idx="53">
                  <c:v>95555.8</c:v>
                </c:pt>
                <c:pt idx="54">
                  <c:v>71437.8</c:v>
                </c:pt>
                <c:pt idx="56">
                  <c:v>72126</c:v>
                </c:pt>
                <c:pt idx="57">
                  <c:v>69647.199999999997</c:v>
                </c:pt>
                <c:pt idx="60">
                  <c:v>74212.2</c:v>
                </c:pt>
                <c:pt idx="61">
                  <c:v>74807.399999999994</c:v>
                </c:pt>
                <c:pt idx="64">
                  <c:v>86291.4</c:v>
                </c:pt>
                <c:pt idx="67">
                  <c:v>71909.2</c:v>
                </c:pt>
                <c:pt idx="75">
                  <c:v>55277</c:v>
                </c:pt>
                <c:pt idx="78">
                  <c:v>72815.199999999997</c:v>
                </c:pt>
                <c:pt idx="85">
                  <c:v>59581.599999999999</c:v>
                </c:pt>
                <c:pt idx="90">
                  <c:v>58190.8</c:v>
                </c:pt>
                <c:pt idx="92">
                  <c:v>62619.199999999997</c:v>
                </c:pt>
                <c:pt idx="93">
                  <c:v>64594</c:v>
                </c:pt>
                <c:pt idx="99">
                  <c:v>63643.6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7">
                  <c:v>1.2915894795941338</c:v>
                </c:pt>
                <c:pt idx="9">
                  <c:v>1.5229233867149774</c:v>
                </c:pt>
                <c:pt idx="11">
                  <c:v>1.2480526224684092</c:v>
                </c:pt>
                <c:pt idx="13">
                  <c:v>1.4464326025641356</c:v>
                </c:pt>
                <c:pt idx="14">
                  <c:v>1.4092770411282334</c:v>
                </c:pt>
                <c:pt idx="18">
                  <c:v>1.2104152126014425</c:v>
                </c:pt>
                <c:pt idx="19">
                  <c:v>1.3031453743929671</c:v>
                </c:pt>
                <c:pt idx="21">
                  <c:v>1.1124264250498628</c:v>
                </c:pt>
                <c:pt idx="24">
                  <c:v>1.2047472558204573</c:v>
                </c:pt>
                <c:pt idx="28">
                  <c:v>1.0295831619361031</c:v>
                </c:pt>
                <c:pt idx="37">
                  <c:v>1.3058923306212229</c:v>
                </c:pt>
                <c:pt idx="43">
                  <c:v>1.1710598037688833</c:v>
                </c:pt>
                <c:pt idx="45">
                  <c:v>1.6895238001843609</c:v>
                </c:pt>
                <c:pt idx="51">
                  <c:v>1.2192852819884867</c:v>
                </c:pt>
                <c:pt idx="53">
                  <c:v>1.4890671209910857</c:v>
                </c:pt>
                <c:pt idx="54">
                  <c:v>1.271441729728519</c:v>
                </c:pt>
                <c:pt idx="56">
                  <c:v>1.0707511854255054</c:v>
                </c:pt>
                <c:pt idx="57">
                  <c:v>1.4161516902330604</c:v>
                </c:pt>
                <c:pt idx="60">
                  <c:v>1.3585502114207637</c:v>
                </c:pt>
                <c:pt idx="61">
                  <c:v>1.295513545451386</c:v>
                </c:pt>
                <c:pt idx="64">
                  <c:v>1.1912079303383651</c:v>
                </c:pt>
                <c:pt idx="67">
                  <c:v>1.5439749016815651</c:v>
                </c:pt>
                <c:pt idx="75">
                  <c:v>1.7835266023843552</c:v>
                </c:pt>
                <c:pt idx="78">
                  <c:v>1.3149314978191367</c:v>
                </c:pt>
                <c:pt idx="85">
                  <c:v>1.3419075687796234</c:v>
                </c:pt>
                <c:pt idx="90">
                  <c:v>1.1405583013122349</c:v>
                </c:pt>
                <c:pt idx="92">
                  <c:v>1.5995892633569258</c:v>
                </c:pt>
                <c:pt idx="93">
                  <c:v>1.065532402390315</c:v>
                </c:pt>
                <c:pt idx="99">
                  <c:v>1.2636620178619689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A4-4B6A-A1FB-3E919859F9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">
                  <c:v>34336.800000000003</c:v>
                </c:pt>
                <c:pt idx="3">
                  <c:v>53422.6</c:v>
                </c:pt>
                <c:pt idx="12">
                  <c:v>48095.8</c:v>
                </c:pt>
                <c:pt idx="16">
                  <c:v>59456.6</c:v>
                </c:pt>
                <c:pt idx="27">
                  <c:v>47535.199999999997</c:v>
                </c:pt>
                <c:pt idx="29">
                  <c:v>67453.600000000006</c:v>
                </c:pt>
                <c:pt idx="33">
                  <c:v>56728</c:v>
                </c:pt>
                <c:pt idx="34">
                  <c:v>56632.4</c:v>
                </c:pt>
                <c:pt idx="36">
                  <c:v>49290.8</c:v>
                </c:pt>
                <c:pt idx="38">
                  <c:v>58546.400000000001</c:v>
                </c:pt>
                <c:pt idx="39">
                  <c:v>45230.400000000001</c:v>
                </c:pt>
                <c:pt idx="40">
                  <c:v>49341.2</c:v>
                </c:pt>
                <c:pt idx="42">
                  <c:v>54904.2</c:v>
                </c:pt>
                <c:pt idx="44">
                  <c:v>37242</c:v>
                </c:pt>
                <c:pt idx="48">
                  <c:v>54835.4</c:v>
                </c:pt>
                <c:pt idx="50">
                  <c:v>48638.400000000001</c:v>
                </c:pt>
                <c:pt idx="55">
                  <c:v>58625.4</c:v>
                </c:pt>
                <c:pt idx="59">
                  <c:v>65618</c:v>
                </c:pt>
                <c:pt idx="62">
                  <c:v>70329.8</c:v>
                </c:pt>
                <c:pt idx="65">
                  <c:v>54729.599999999999</c:v>
                </c:pt>
                <c:pt idx="72">
                  <c:v>38576.400000000001</c:v>
                </c:pt>
                <c:pt idx="74">
                  <c:v>41642.800000000003</c:v>
                </c:pt>
                <c:pt idx="76">
                  <c:v>68060</c:v>
                </c:pt>
                <c:pt idx="77">
                  <c:v>44894.2</c:v>
                </c:pt>
                <c:pt idx="80">
                  <c:v>52367.199999999997</c:v>
                </c:pt>
                <c:pt idx="81">
                  <c:v>56866.8</c:v>
                </c:pt>
                <c:pt idx="84">
                  <c:v>54143.4</c:v>
                </c:pt>
                <c:pt idx="94">
                  <c:v>59784.6</c:v>
                </c:pt>
                <c:pt idx="96">
                  <c:v>55076.800000000003</c:v>
                </c:pt>
                <c:pt idx="98">
                  <c:v>58394.6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">
                  <c:v>2.0203396938561542</c:v>
                </c:pt>
                <c:pt idx="3">
                  <c:v>1.8974179467116914</c:v>
                </c:pt>
                <c:pt idx="12">
                  <c:v>1.8700177562281945</c:v>
                </c:pt>
                <c:pt idx="16">
                  <c:v>2.0924506278529211</c:v>
                </c:pt>
                <c:pt idx="27">
                  <c:v>1.6536377253067203</c:v>
                </c:pt>
                <c:pt idx="29">
                  <c:v>1.8289312949938918</c:v>
                </c:pt>
                <c:pt idx="33">
                  <c:v>1.3298723734311098</c:v>
                </c:pt>
                <c:pt idx="34">
                  <c:v>1.5489366511043148</c:v>
                </c:pt>
                <c:pt idx="36">
                  <c:v>1.3305322697136179</c:v>
                </c:pt>
                <c:pt idx="38">
                  <c:v>1.684185534891983</c:v>
                </c:pt>
                <c:pt idx="39">
                  <c:v>1.8070368601648448</c:v>
                </c:pt>
                <c:pt idx="40">
                  <c:v>1.504503335954537</c:v>
                </c:pt>
                <c:pt idx="42">
                  <c:v>1.4914159572491723</c:v>
                </c:pt>
                <c:pt idx="44">
                  <c:v>2.311852209870576</c:v>
                </c:pt>
                <c:pt idx="48">
                  <c:v>1.4132476465932591</c:v>
                </c:pt>
                <c:pt idx="50">
                  <c:v>1.8486216651863547</c:v>
                </c:pt>
                <c:pt idx="55">
                  <c:v>1.5259085652294055</c:v>
                </c:pt>
                <c:pt idx="59">
                  <c:v>1.987655826145265</c:v>
                </c:pt>
                <c:pt idx="62">
                  <c:v>1.2991790108886987</c:v>
                </c:pt>
                <c:pt idx="65">
                  <c:v>1.4743392971993219</c:v>
                </c:pt>
                <c:pt idx="72">
                  <c:v>1.5891062929666842</c:v>
                </c:pt>
                <c:pt idx="74">
                  <c:v>2.2853890708597882</c:v>
                </c:pt>
                <c:pt idx="76">
                  <c:v>1.7414928004701733</c:v>
                </c:pt>
                <c:pt idx="77">
                  <c:v>1.560312913472119</c:v>
                </c:pt>
                <c:pt idx="80">
                  <c:v>2.0051482607433662</c:v>
                </c:pt>
                <c:pt idx="81">
                  <c:v>1.7695034712697038</c:v>
                </c:pt>
                <c:pt idx="84">
                  <c:v>1.6614582756162339</c:v>
                </c:pt>
                <c:pt idx="94">
                  <c:v>1.7622932996122749</c:v>
                </c:pt>
                <c:pt idx="96">
                  <c:v>2.1219279260959243</c:v>
                </c:pt>
                <c:pt idx="98">
                  <c:v>1.8933428775948462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A4-4B6A-A1FB-3E919859F9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4">
                  <c:v>85649.2</c:v>
                </c:pt>
                <c:pt idx="8">
                  <c:v>67914</c:v>
                </c:pt>
                <c:pt idx="10">
                  <c:v>52352.800000000003</c:v>
                </c:pt>
                <c:pt idx="15">
                  <c:v>86101.2</c:v>
                </c:pt>
                <c:pt idx="17">
                  <c:v>88347.199999999997</c:v>
                </c:pt>
                <c:pt idx="22">
                  <c:v>90022.6</c:v>
                </c:pt>
                <c:pt idx="23">
                  <c:v>66693.399999999994</c:v>
                </c:pt>
                <c:pt idx="26">
                  <c:v>73231.8</c:v>
                </c:pt>
                <c:pt idx="31">
                  <c:v>82315.199999999997</c:v>
                </c:pt>
                <c:pt idx="46">
                  <c:v>74173.2</c:v>
                </c:pt>
                <c:pt idx="52">
                  <c:v>73317.399999999994</c:v>
                </c:pt>
                <c:pt idx="58">
                  <c:v>68718.600000000006</c:v>
                </c:pt>
                <c:pt idx="63">
                  <c:v>66833.2</c:v>
                </c:pt>
                <c:pt idx="66">
                  <c:v>63955.8</c:v>
                </c:pt>
                <c:pt idx="69">
                  <c:v>92740.4</c:v>
                </c:pt>
                <c:pt idx="82">
                  <c:v>81076.600000000006</c:v>
                </c:pt>
                <c:pt idx="83">
                  <c:v>89610.6</c:v>
                </c:pt>
                <c:pt idx="86">
                  <c:v>71732</c:v>
                </c:pt>
                <c:pt idx="87">
                  <c:v>82668</c:v>
                </c:pt>
                <c:pt idx="89">
                  <c:v>66895.199999999997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4">
                  <c:v>1.5454785333663361</c:v>
                </c:pt>
                <c:pt idx="8">
                  <c:v>1.6311217127543658</c:v>
                </c:pt>
                <c:pt idx="10">
                  <c:v>1.6870921899115232</c:v>
                </c:pt>
                <c:pt idx="15">
                  <c:v>1.5836016222770415</c:v>
                </c:pt>
                <c:pt idx="17">
                  <c:v>1.5574008004781137</c:v>
                </c:pt>
                <c:pt idx="22">
                  <c:v>1.422076234190081</c:v>
                </c:pt>
                <c:pt idx="23">
                  <c:v>1.5461649878398764</c:v>
                </c:pt>
                <c:pt idx="26">
                  <c:v>1.725206809063822</c:v>
                </c:pt>
                <c:pt idx="31">
                  <c:v>1.4835899080607227</c:v>
                </c:pt>
                <c:pt idx="46">
                  <c:v>1.5518138626889497</c:v>
                </c:pt>
                <c:pt idx="52">
                  <c:v>1.7018197590203692</c:v>
                </c:pt>
                <c:pt idx="58">
                  <c:v>1.7843786107400323</c:v>
                </c:pt>
                <c:pt idx="63">
                  <c:v>1.5080528838960279</c:v>
                </c:pt>
                <c:pt idx="66">
                  <c:v>1.7009090653232388</c:v>
                </c:pt>
                <c:pt idx="69">
                  <c:v>1.3794311864085125</c:v>
                </c:pt>
                <c:pt idx="82">
                  <c:v>1.5760897718947267</c:v>
                </c:pt>
                <c:pt idx="83">
                  <c:v>1.4246640464409344</c:v>
                </c:pt>
                <c:pt idx="86">
                  <c:v>1.7826214241900407</c:v>
                </c:pt>
                <c:pt idx="87">
                  <c:v>1.550575797164562</c:v>
                </c:pt>
                <c:pt idx="89">
                  <c:v>1.6075443380093042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A4-4B6A-A1FB-3E919859F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603423"/>
        <c:axId val="506060943"/>
      </c:scatterChart>
      <c:valAx>
        <c:axId val="50860342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060943"/>
        <c:crosses val="autoZero"/>
        <c:crossBetween val="midCat"/>
      </c:valAx>
      <c:valAx>
        <c:axId val="506060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8603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50557.8</c:v>
                </c:pt>
                <c:pt idx="6">
                  <c:v>41177</c:v>
                </c:pt>
                <c:pt idx="11">
                  <c:v>78567.199999999997</c:v>
                </c:pt>
                <c:pt idx="19">
                  <c:v>62517.2</c:v>
                </c:pt>
                <c:pt idx="20">
                  <c:v>51662.6</c:v>
                </c:pt>
                <c:pt idx="21">
                  <c:v>82025.2</c:v>
                </c:pt>
                <c:pt idx="24">
                  <c:v>57212</c:v>
                </c:pt>
                <c:pt idx="25">
                  <c:v>48110.400000000001</c:v>
                </c:pt>
                <c:pt idx="28">
                  <c:v>75847.199999999997</c:v>
                </c:pt>
                <c:pt idx="30">
                  <c:v>54726.400000000001</c:v>
                </c:pt>
                <c:pt idx="35">
                  <c:v>54035.4</c:v>
                </c:pt>
                <c:pt idx="36">
                  <c:v>49290.8</c:v>
                </c:pt>
                <c:pt idx="43">
                  <c:v>71915.199999999997</c:v>
                </c:pt>
                <c:pt idx="47">
                  <c:v>57136.6</c:v>
                </c:pt>
                <c:pt idx="49">
                  <c:v>60406.6</c:v>
                </c:pt>
                <c:pt idx="51">
                  <c:v>71049</c:v>
                </c:pt>
                <c:pt idx="54">
                  <c:v>71437.8</c:v>
                </c:pt>
                <c:pt idx="56">
                  <c:v>72126</c:v>
                </c:pt>
                <c:pt idx="64">
                  <c:v>86291.4</c:v>
                </c:pt>
                <c:pt idx="70">
                  <c:v>58161.4</c:v>
                </c:pt>
                <c:pt idx="71">
                  <c:v>50569.2</c:v>
                </c:pt>
                <c:pt idx="73">
                  <c:v>50727.8</c:v>
                </c:pt>
                <c:pt idx="79">
                  <c:v>48872.4</c:v>
                </c:pt>
                <c:pt idx="90">
                  <c:v>58190.8</c:v>
                </c:pt>
                <c:pt idx="93">
                  <c:v>64594</c:v>
                </c:pt>
                <c:pt idx="99">
                  <c:v>63643.6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1.3113110143241991</c:v>
                </c:pt>
                <c:pt idx="6">
                  <c:v>1.1701678121281298</c:v>
                </c:pt>
                <c:pt idx="11">
                  <c:v>1.2480526224684092</c:v>
                </c:pt>
                <c:pt idx="19">
                  <c:v>1.3031453743929671</c:v>
                </c:pt>
                <c:pt idx="20">
                  <c:v>1.1743698536271887</c:v>
                </c:pt>
                <c:pt idx="21">
                  <c:v>1.1124264250498628</c:v>
                </c:pt>
                <c:pt idx="24">
                  <c:v>1.2047472558204573</c:v>
                </c:pt>
                <c:pt idx="25">
                  <c:v>1.2147685323755362</c:v>
                </c:pt>
                <c:pt idx="28">
                  <c:v>1.0295831619361031</c:v>
                </c:pt>
                <c:pt idx="30">
                  <c:v>1.2564685416910302</c:v>
                </c:pt>
                <c:pt idx="35">
                  <c:v>1.0673558445019375</c:v>
                </c:pt>
                <c:pt idx="36">
                  <c:v>1.3305322697136179</c:v>
                </c:pt>
                <c:pt idx="43">
                  <c:v>1.1710598037688833</c:v>
                </c:pt>
                <c:pt idx="47">
                  <c:v>1.2139854314047389</c:v>
                </c:pt>
                <c:pt idx="49">
                  <c:v>1.0842523830177497</c:v>
                </c:pt>
                <c:pt idx="51">
                  <c:v>1.2192852819884867</c:v>
                </c:pt>
                <c:pt idx="54">
                  <c:v>1.271441729728519</c:v>
                </c:pt>
                <c:pt idx="56">
                  <c:v>1.0707511854255054</c:v>
                </c:pt>
                <c:pt idx="64">
                  <c:v>1.1912079303383651</c:v>
                </c:pt>
                <c:pt idx="70">
                  <c:v>1.1056301945964162</c:v>
                </c:pt>
                <c:pt idx="71">
                  <c:v>1.1694074654137301</c:v>
                </c:pt>
                <c:pt idx="73">
                  <c:v>1.2461214560852234</c:v>
                </c:pt>
                <c:pt idx="79">
                  <c:v>1.1874391271965363</c:v>
                </c:pt>
                <c:pt idx="90">
                  <c:v>1.1405583013122349</c:v>
                </c:pt>
                <c:pt idx="93">
                  <c:v>1.065532402390315</c:v>
                </c:pt>
                <c:pt idx="99">
                  <c:v>1.2636620178619689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51-4121-B996-1228147DB3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1">
                  <c:v>34336.800000000003</c:v>
                </c:pt>
                <c:pt idx="2">
                  <c:v>49867.8</c:v>
                </c:pt>
                <c:pt idx="3">
                  <c:v>53422.6</c:v>
                </c:pt>
                <c:pt idx="4">
                  <c:v>85649.2</c:v>
                </c:pt>
                <c:pt idx="5">
                  <c:v>58242</c:v>
                </c:pt>
                <c:pt idx="7">
                  <c:v>73738.600000000006</c:v>
                </c:pt>
                <c:pt idx="8">
                  <c:v>67914</c:v>
                </c:pt>
                <c:pt idx="9">
                  <c:v>63367.6</c:v>
                </c:pt>
                <c:pt idx="10">
                  <c:v>52352.800000000003</c:v>
                </c:pt>
                <c:pt idx="12">
                  <c:v>48095.8</c:v>
                </c:pt>
                <c:pt idx="13">
                  <c:v>77078.600000000006</c:v>
                </c:pt>
                <c:pt idx="14">
                  <c:v>75899.199999999997</c:v>
                </c:pt>
                <c:pt idx="15">
                  <c:v>86101.2</c:v>
                </c:pt>
                <c:pt idx="16">
                  <c:v>59456.6</c:v>
                </c:pt>
                <c:pt idx="17">
                  <c:v>88347.199999999997</c:v>
                </c:pt>
                <c:pt idx="18">
                  <c:v>58456.800000000003</c:v>
                </c:pt>
                <c:pt idx="22">
                  <c:v>90022.6</c:v>
                </c:pt>
                <c:pt idx="23">
                  <c:v>66693.399999999994</c:v>
                </c:pt>
                <c:pt idx="26">
                  <c:v>73231.8</c:v>
                </c:pt>
                <c:pt idx="27">
                  <c:v>47535.199999999997</c:v>
                </c:pt>
                <c:pt idx="29">
                  <c:v>67453.600000000006</c:v>
                </c:pt>
                <c:pt idx="31">
                  <c:v>82315.199999999997</c:v>
                </c:pt>
                <c:pt idx="32">
                  <c:v>52555</c:v>
                </c:pt>
                <c:pt idx="33">
                  <c:v>56728</c:v>
                </c:pt>
                <c:pt idx="34">
                  <c:v>56632.4</c:v>
                </c:pt>
                <c:pt idx="37">
                  <c:v>80650.600000000006</c:v>
                </c:pt>
                <c:pt idx="38">
                  <c:v>58546.400000000001</c:v>
                </c:pt>
                <c:pt idx="39">
                  <c:v>45230.400000000001</c:v>
                </c:pt>
                <c:pt idx="40">
                  <c:v>49341.2</c:v>
                </c:pt>
                <c:pt idx="41">
                  <c:v>53887</c:v>
                </c:pt>
                <c:pt idx="42">
                  <c:v>54904.2</c:v>
                </c:pt>
                <c:pt idx="44">
                  <c:v>37242</c:v>
                </c:pt>
                <c:pt idx="45">
                  <c:v>81579.199999999997</c:v>
                </c:pt>
                <c:pt idx="46">
                  <c:v>74173.2</c:v>
                </c:pt>
                <c:pt idx="48">
                  <c:v>54835.4</c:v>
                </c:pt>
                <c:pt idx="50">
                  <c:v>48638.400000000001</c:v>
                </c:pt>
                <c:pt idx="52">
                  <c:v>73317.399999999994</c:v>
                </c:pt>
                <c:pt idx="53">
                  <c:v>95555.8</c:v>
                </c:pt>
                <c:pt idx="55">
                  <c:v>58625.4</c:v>
                </c:pt>
                <c:pt idx="57">
                  <c:v>69647.199999999997</c:v>
                </c:pt>
                <c:pt idx="58">
                  <c:v>68718.600000000006</c:v>
                </c:pt>
                <c:pt idx="59">
                  <c:v>65618</c:v>
                </c:pt>
                <c:pt idx="60">
                  <c:v>74212.2</c:v>
                </c:pt>
                <c:pt idx="61">
                  <c:v>74807.399999999994</c:v>
                </c:pt>
                <c:pt idx="62">
                  <c:v>70329.8</c:v>
                </c:pt>
                <c:pt idx="63">
                  <c:v>66833.2</c:v>
                </c:pt>
                <c:pt idx="65">
                  <c:v>54729.599999999999</c:v>
                </c:pt>
                <c:pt idx="66">
                  <c:v>63955.8</c:v>
                </c:pt>
                <c:pt idx="67">
                  <c:v>71909.2</c:v>
                </c:pt>
                <c:pt idx="68">
                  <c:v>65951</c:v>
                </c:pt>
                <c:pt idx="69">
                  <c:v>92740.4</c:v>
                </c:pt>
                <c:pt idx="72">
                  <c:v>38576.400000000001</c:v>
                </c:pt>
                <c:pt idx="74">
                  <c:v>41642.800000000003</c:v>
                </c:pt>
                <c:pt idx="75">
                  <c:v>55277</c:v>
                </c:pt>
                <c:pt idx="76">
                  <c:v>68060</c:v>
                </c:pt>
                <c:pt idx="77">
                  <c:v>44894.2</c:v>
                </c:pt>
                <c:pt idx="78">
                  <c:v>72815.199999999997</c:v>
                </c:pt>
                <c:pt idx="80">
                  <c:v>52367.199999999997</c:v>
                </c:pt>
                <c:pt idx="81">
                  <c:v>56866.8</c:v>
                </c:pt>
                <c:pt idx="82">
                  <c:v>81076.600000000006</c:v>
                </c:pt>
                <c:pt idx="83">
                  <c:v>89610.6</c:v>
                </c:pt>
                <c:pt idx="84">
                  <c:v>54143.4</c:v>
                </c:pt>
                <c:pt idx="85">
                  <c:v>59581.599999999999</c:v>
                </c:pt>
                <c:pt idx="86">
                  <c:v>71732</c:v>
                </c:pt>
                <c:pt idx="87">
                  <c:v>82668</c:v>
                </c:pt>
                <c:pt idx="88">
                  <c:v>59174.6</c:v>
                </c:pt>
                <c:pt idx="89">
                  <c:v>66895.199999999997</c:v>
                </c:pt>
                <c:pt idx="91">
                  <c:v>66234</c:v>
                </c:pt>
                <c:pt idx="92">
                  <c:v>62619.199999999997</c:v>
                </c:pt>
                <c:pt idx="94">
                  <c:v>59784.6</c:v>
                </c:pt>
                <c:pt idx="95">
                  <c:v>61707.8</c:v>
                </c:pt>
                <c:pt idx="96">
                  <c:v>55076.800000000003</c:v>
                </c:pt>
                <c:pt idx="97">
                  <c:v>31060.6</c:v>
                </c:pt>
                <c:pt idx="98">
                  <c:v>58394.6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1">
                  <c:v>2.0203396938561542</c:v>
                </c:pt>
                <c:pt idx="2">
                  <c:v>1.4897789756115167</c:v>
                </c:pt>
                <c:pt idx="3">
                  <c:v>1.8974179467116914</c:v>
                </c:pt>
                <c:pt idx="4">
                  <c:v>1.5454785333663361</c:v>
                </c:pt>
                <c:pt idx="5">
                  <c:v>1.5433707633666427</c:v>
                </c:pt>
                <c:pt idx="7">
                  <c:v>1.2915894795941338</c:v>
                </c:pt>
                <c:pt idx="8">
                  <c:v>1.6311217127543658</c:v>
                </c:pt>
                <c:pt idx="9">
                  <c:v>1.5229233867149774</c:v>
                </c:pt>
                <c:pt idx="10">
                  <c:v>1.6870921899115232</c:v>
                </c:pt>
                <c:pt idx="12">
                  <c:v>1.8700177562281945</c:v>
                </c:pt>
                <c:pt idx="13">
                  <c:v>1.4464326025641356</c:v>
                </c:pt>
                <c:pt idx="14">
                  <c:v>1.4092770411282334</c:v>
                </c:pt>
                <c:pt idx="15">
                  <c:v>1.5836016222770415</c:v>
                </c:pt>
                <c:pt idx="16">
                  <c:v>2.0924506278529211</c:v>
                </c:pt>
                <c:pt idx="17">
                  <c:v>1.5574008004781137</c:v>
                </c:pt>
                <c:pt idx="18">
                  <c:v>1.2104152126014425</c:v>
                </c:pt>
                <c:pt idx="22">
                  <c:v>1.422076234190081</c:v>
                </c:pt>
                <c:pt idx="23">
                  <c:v>1.5461649878398764</c:v>
                </c:pt>
                <c:pt idx="26">
                  <c:v>1.725206809063822</c:v>
                </c:pt>
                <c:pt idx="27">
                  <c:v>1.6536377253067203</c:v>
                </c:pt>
                <c:pt idx="29">
                  <c:v>1.8289312949938918</c:v>
                </c:pt>
                <c:pt idx="31">
                  <c:v>1.4835899080607227</c:v>
                </c:pt>
                <c:pt idx="32">
                  <c:v>1.3736276281990296</c:v>
                </c:pt>
                <c:pt idx="33">
                  <c:v>1.3298723734311098</c:v>
                </c:pt>
                <c:pt idx="34">
                  <c:v>1.5489366511043148</c:v>
                </c:pt>
                <c:pt idx="37">
                  <c:v>1.3058923306212229</c:v>
                </c:pt>
                <c:pt idx="38">
                  <c:v>1.684185534891983</c:v>
                </c:pt>
                <c:pt idx="39">
                  <c:v>1.8070368601648448</c:v>
                </c:pt>
                <c:pt idx="40">
                  <c:v>1.504503335954537</c:v>
                </c:pt>
                <c:pt idx="41">
                  <c:v>1.6063614600924156</c:v>
                </c:pt>
                <c:pt idx="42">
                  <c:v>1.4914159572491723</c:v>
                </c:pt>
                <c:pt idx="44">
                  <c:v>2.311852209870576</c:v>
                </c:pt>
                <c:pt idx="45">
                  <c:v>1.6895238001843609</c:v>
                </c:pt>
                <c:pt idx="46">
                  <c:v>1.5518138626889497</c:v>
                </c:pt>
                <c:pt idx="48">
                  <c:v>1.4132476465932591</c:v>
                </c:pt>
                <c:pt idx="50">
                  <c:v>1.8486216651863547</c:v>
                </c:pt>
                <c:pt idx="52">
                  <c:v>1.7018197590203692</c:v>
                </c:pt>
                <c:pt idx="53">
                  <c:v>1.4890671209910857</c:v>
                </c:pt>
                <c:pt idx="55">
                  <c:v>1.5259085652294055</c:v>
                </c:pt>
                <c:pt idx="57">
                  <c:v>1.4161516902330604</c:v>
                </c:pt>
                <c:pt idx="58">
                  <c:v>1.7843786107400323</c:v>
                </c:pt>
                <c:pt idx="59">
                  <c:v>1.987655826145265</c:v>
                </c:pt>
                <c:pt idx="60">
                  <c:v>1.3585502114207637</c:v>
                </c:pt>
                <c:pt idx="61">
                  <c:v>1.295513545451386</c:v>
                </c:pt>
                <c:pt idx="62">
                  <c:v>1.2991790108886987</c:v>
                </c:pt>
                <c:pt idx="63">
                  <c:v>1.5080528838960279</c:v>
                </c:pt>
                <c:pt idx="65">
                  <c:v>1.4743392971993219</c:v>
                </c:pt>
                <c:pt idx="66">
                  <c:v>1.7009090653232388</c:v>
                </c:pt>
                <c:pt idx="67">
                  <c:v>1.5439749016815651</c:v>
                </c:pt>
                <c:pt idx="68">
                  <c:v>1.3234067716941365</c:v>
                </c:pt>
                <c:pt idx="69">
                  <c:v>1.3794311864085125</c:v>
                </c:pt>
                <c:pt idx="72">
                  <c:v>1.5891062929666842</c:v>
                </c:pt>
                <c:pt idx="74">
                  <c:v>2.2853890708597882</c:v>
                </c:pt>
                <c:pt idx="75">
                  <c:v>1.7835266023843552</c:v>
                </c:pt>
                <c:pt idx="76">
                  <c:v>1.7414928004701733</c:v>
                </c:pt>
                <c:pt idx="77">
                  <c:v>1.560312913472119</c:v>
                </c:pt>
                <c:pt idx="78">
                  <c:v>1.3149314978191367</c:v>
                </c:pt>
                <c:pt idx="80">
                  <c:v>2.0051482607433662</c:v>
                </c:pt>
                <c:pt idx="81">
                  <c:v>1.7695034712697038</c:v>
                </c:pt>
                <c:pt idx="82">
                  <c:v>1.5760897718947267</c:v>
                </c:pt>
                <c:pt idx="83">
                  <c:v>1.4246640464409344</c:v>
                </c:pt>
                <c:pt idx="84">
                  <c:v>1.6614582756162339</c:v>
                </c:pt>
                <c:pt idx="85">
                  <c:v>1.3419075687796234</c:v>
                </c:pt>
                <c:pt idx="86">
                  <c:v>1.7826214241900407</c:v>
                </c:pt>
                <c:pt idx="87">
                  <c:v>1.550575797164562</c:v>
                </c:pt>
                <c:pt idx="88">
                  <c:v>1.6847431161342874</c:v>
                </c:pt>
                <c:pt idx="89">
                  <c:v>1.6075443380093042</c:v>
                </c:pt>
                <c:pt idx="91">
                  <c:v>1.2466708941027267</c:v>
                </c:pt>
                <c:pt idx="92">
                  <c:v>1.5995892633569258</c:v>
                </c:pt>
                <c:pt idx="94">
                  <c:v>1.7622932996122749</c:v>
                </c:pt>
                <c:pt idx="95">
                  <c:v>1.4750809460068257</c:v>
                </c:pt>
                <c:pt idx="96">
                  <c:v>2.1219279260959243</c:v>
                </c:pt>
                <c:pt idx="97">
                  <c:v>1.8772979272776444</c:v>
                </c:pt>
                <c:pt idx="98">
                  <c:v>1.8933428775948462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51-4121-B996-1228147DB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6570127"/>
        <c:axId val="506065103"/>
      </c:scatterChart>
      <c:valAx>
        <c:axId val="50657012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065103"/>
        <c:crosses val="autoZero"/>
        <c:crossBetween val="midCat"/>
      </c:valAx>
      <c:valAx>
        <c:axId val="506065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570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55620.6</c:v>
                </c:pt>
                <c:pt idx="1">
                  <c:v>18130.2</c:v>
                </c:pt>
                <c:pt idx="2">
                  <c:v>55300.800000000003</c:v>
                </c:pt>
                <c:pt idx="3">
                  <c:v>58646.400000000001</c:v>
                </c:pt>
                <c:pt idx="4">
                  <c:v>83148</c:v>
                </c:pt>
                <c:pt idx="5">
                  <c:v>62656.2</c:v>
                </c:pt>
                <c:pt idx="6">
                  <c:v>47207.4</c:v>
                </c:pt>
                <c:pt idx="7">
                  <c:v>66247.8</c:v>
                </c:pt>
                <c:pt idx="8">
                  <c:v>66985.8</c:v>
                </c:pt>
                <c:pt idx="9">
                  <c:v>64722.6</c:v>
                </c:pt>
                <c:pt idx="10">
                  <c:v>63418.8</c:v>
                </c:pt>
                <c:pt idx="11">
                  <c:v>72520.800000000003</c:v>
                </c:pt>
                <c:pt idx="12">
                  <c:v>44673.599999999999</c:v>
                </c:pt>
                <c:pt idx="13">
                  <c:v>77490</c:v>
                </c:pt>
                <c:pt idx="14">
                  <c:v>79162.8</c:v>
                </c:pt>
                <c:pt idx="15">
                  <c:v>82410</c:v>
                </c:pt>
                <c:pt idx="16">
                  <c:v>61647.6</c:v>
                </c:pt>
                <c:pt idx="17">
                  <c:v>85854</c:v>
                </c:pt>
                <c:pt idx="18">
                  <c:v>67035</c:v>
                </c:pt>
                <c:pt idx="19">
                  <c:v>67281</c:v>
                </c:pt>
                <c:pt idx="20">
                  <c:v>54513.599999999999</c:v>
                </c:pt>
                <c:pt idx="21">
                  <c:v>75645</c:v>
                </c:pt>
                <c:pt idx="22">
                  <c:v>94414.8</c:v>
                </c:pt>
                <c:pt idx="23">
                  <c:v>66198.600000000006</c:v>
                </c:pt>
                <c:pt idx="24">
                  <c:v>67010.399999999994</c:v>
                </c:pt>
                <c:pt idx="25">
                  <c:v>45608.4</c:v>
                </c:pt>
                <c:pt idx="26">
                  <c:v>67748.399999999994</c:v>
                </c:pt>
                <c:pt idx="27">
                  <c:v>41401.800000000003</c:v>
                </c:pt>
                <c:pt idx="28">
                  <c:v>77957.399999999994</c:v>
                </c:pt>
                <c:pt idx="29">
                  <c:v>63148.2</c:v>
                </c:pt>
                <c:pt idx="30">
                  <c:v>59679.6</c:v>
                </c:pt>
                <c:pt idx="31">
                  <c:v>82016.399999999994</c:v>
                </c:pt>
                <c:pt idx="32">
                  <c:v>52840.800000000003</c:v>
                </c:pt>
                <c:pt idx="33">
                  <c:v>51758.400000000001</c:v>
                </c:pt>
                <c:pt idx="34">
                  <c:v>54685.8</c:v>
                </c:pt>
                <c:pt idx="35">
                  <c:v>51660</c:v>
                </c:pt>
                <c:pt idx="36">
                  <c:v>43886.400000000001</c:v>
                </c:pt>
                <c:pt idx="37">
                  <c:v>88363.199999999997</c:v>
                </c:pt>
                <c:pt idx="38">
                  <c:v>57859.199999999997</c:v>
                </c:pt>
                <c:pt idx="39">
                  <c:v>29913.599999999999</c:v>
                </c:pt>
                <c:pt idx="40">
                  <c:v>51512.4</c:v>
                </c:pt>
                <c:pt idx="41">
                  <c:v>58671</c:v>
                </c:pt>
                <c:pt idx="42">
                  <c:v>46789.2</c:v>
                </c:pt>
                <c:pt idx="43">
                  <c:v>73431</c:v>
                </c:pt>
                <c:pt idx="44">
                  <c:v>40737.599999999999</c:v>
                </c:pt>
                <c:pt idx="45">
                  <c:v>89568.6</c:v>
                </c:pt>
                <c:pt idx="46">
                  <c:v>68437.2</c:v>
                </c:pt>
                <c:pt idx="47">
                  <c:v>58695.6</c:v>
                </c:pt>
                <c:pt idx="48">
                  <c:v>51094.2</c:v>
                </c:pt>
                <c:pt idx="49">
                  <c:v>60220.800000000003</c:v>
                </c:pt>
                <c:pt idx="50">
                  <c:v>45362.400000000001</c:v>
                </c:pt>
                <c:pt idx="51">
                  <c:v>66641.399999999994</c:v>
                </c:pt>
                <c:pt idx="52">
                  <c:v>67773</c:v>
                </c:pt>
                <c:pt idx="53">
                  <c:v>103443</c:v>
                </c:pt>
                <c:pt idx="54">
                  <c:v>76284.600000000006</c:v>
                </c:pt>
                <c:pt idx="55">
                  <c:v>42213.599999999999</c:v>
                </c:pt>
                <c:pt idx="56">
                  <c:v>77096.399999999994</c:v>
                </c:pt>
                <c:pt idx="57">
                  <c:v>72028.800000000003</c:v>
                </c:pt>
                <c:pt idx="58">
                  <c:v>72176.399999999994</c:v>
                </c:pt>
                <c:pt idx="59">
                  <c:v>63172.800000000003</c:v>
                </c:pt>
                <c:pt idx="60">
                  <c:v>72299.399999999994</c:v>
                </c:pt>
                <c:pt idx="61">
                  <c:v>68437.2</c:v>
                </c:pt>
                <c:pt idx="62">
                  <c:v>60589.8</c:v>
                </c:pt>
                <c:pt idx="63">
                  <c:v>63369.599999999999</c:v>
                </c:pt>
                <c:pt idx="64">
                  <c:v>97514.4</c:v>
                </c:pt>
                <c:pt idx="65">
                  <c:v>50282.400000000001</c:v>
                </c:pt>
                <c:pt idx="66">
                  <c:v>66247.8</c:v>
                </c:pt>
                <c:pt idx="67">
                  <c:v>79285.8</c:v>
                </c:pt>
                <c:pt idx="68">
                  <c:v>57834.6</c:v>
                </c:pt>
                <c:pt idx="69">
                  <c:v>90601.8</c:v>
                </c:pt>
                <c:pt idx="70">
                  <c:v>47674.8</c:v>
                </c:pt>
                <c:pt idx="71">
                  <c:v>50282.400000000001</c:v>
                </c:pt>
                <c:pt idx="72">
                  <c:v>29913.599999999999</c:v>
                </c:pt>
                <c:pt idx="73">
                  <c:v>49569</c:v>
                </c:pt>
                <c:pt idx="74">
                  <c:v>49077</c:v>
                </c:pt>
                <c:pt idx="75">
                  <c:v>67600.800000000003</c:v>
                </c:pt>
                <c:pt idx="76">
                  <c:v>61893.599999999999</c:v>
                </c:pt>
                <c:pt idx="77">
                  <c:v>38179.199999999997</c:v>
                </c:pt>
                <c:pt idx="78">
                  <c:v>75153</c:v>
                </c:pt>
                <c:pt idx="79">
                  <c:v>57219.6</c:v>
                </c:pt>
                <c:pt idx="80">
                  <c:v>45239.4</c:v>
                </c:pt>
                <c:pt idx="81">
                  <c:v>63172.800000000003</c:v>
                </c:pt>
                <c:pt idx="82">
                  <c:v>89470.2</c:v>
                </c:pt>
                <c:pt idx="83">
                  <c:v>85608</c:v>
                </c:pt>
                <c:pt idx="84">
                  <c:v>54907.199999999997</c:v>
                </c:pt>
                <c:pt idx="85">
                  <c:v>73209.600000000006</c:v>
                </c:pt>
                <c:pt idx="86">
                  <c:v>71044.800000000003</c:v>
                </c:pt>
                <c:pt idx="87">
                  <c:v>77244</c:v>
                </c:pt>
                <c:pt idx="88">
                  <c:v>60540.6</c:v>
                </c:pt>
                <c:pt idx="89">
                  <c:v>67945.2</c:v>
                </c:pt>
                <c:pt idx="90">
                  <c:v>64058.400000000001</c:v>
                </c:pt>
                <c:pt idx="91">
                  <c:v>61869</c:v>
                </c:pt>
                <c:pt idx="92">
                  <c:v>68412.600000000006</c:v>
                </c:pt>
                <c:pt idx="93">
                  <c:v>63222</c:v>
                </c:pt>
                <c:pt idx="94">
                  <c:v>55423.8</c:v>
                </c:pt>
                <c:pt idx="95">
                  <c:v>59187.6</c:v>
                </c:pt>
                <c:pt idx="96">
                  <c:v>57195</c:v>
                </c:pt>
                <c:pt idx="97">
                  <c:v>28536</c:v>
                </c:pt>
                <c:pt idx="98">
                  <c:v>54538.2</c:v>
                </c:pt>
                <c:pt idx="99">
                  <c:v>67035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1.1919504643962848</c:v>
                </c:pt>
                <c:pt idx="1">
                  <c:v>3.8263229308005426</c:v>
                </c:pt>
                <c:pt idx="2">
                  <c:v>1.3434163701067614</c:v>
                </c:pt>
                <c:pt idx="3">
                  <c:v>1.8120805369127517</c:v>
                </c:pt>
                <c:pt idx="4">
                  <c:v>1.6997041420118344</c:v>
                </c:pt>
                <c:pt idx="5">
                  <c:v>1.4271692186886533</c:v>
                </c:pt>
                <c:pt idx="6">
                  <c:v>1.2532569046378321</c:v>
                </c:pt>
                <c:pt idx="7">
                  <c:v>1.4333457111028591</c:v>
                </c:pt>
                <c:pt idx="8">
                  <c:v>1.654425266250459</c:v>
                </c:pt>
                <c:pt idx="9">
                  <c:v>1.3416951729380464</c:v>
                </c:pt>
                <c:pt idx="10">
                  <c:v>1.5128006206361519</c:v>
                </c:pt>
                <c:pt idx="11">
                  <c:v>1.3670284938941655</c:v>
                </c:pt>
                <c:pt idx="12">
                  <c:v>2.2301762114537445</c:v>
                </c:pt>
                <c:pt idx="13">
                  <c:v>1.1841269841269841</c:v>
                </c:pt>
                <c:pt idx="14">
                  <c:v>1.3517712865133622</c:v>
                </c:pt>
                <c:pt idx="15">
                  <c:v>1.7417910447761193</c:v>
                </c:pt>
                <c:pt idx="16">
                  <c:v>1.9852354349561054</c:v>
                </c:pt>
                <c:pt idx="17">
                  <c:v>1.5401146131805157</c:v>
                </c:pt>
                <c:pt idx="18">
                  <c:v>1.0568807339449542</c:v>
                </c:pt>
                <c:pt idx="19">
                  <c:v>1.2084095063985374</c:v>
                </c:pt>
                <c:pt idx="20">
                  <c:v>1.1687725631768953</c:v>
                </c:pt>
                <c:pt idx="21">
                  <c:v>1.2065040650406504</c:v>
                </c:pt>
                <c:pt idx="22">
                  <c:v>1.5138092756644086</c:v>
                </c:pt>
                <c:pt idx="23">
                  <c:v>1.5124489037532514</c:v>
                </c:pt>
                <c:pt idx="24">
                  <c:v>1.1068281938325992</c:v>
                </c:pt>
                <c:pt idx="25">
                  <c:v>1.1839266450916937</c:v>
                </c:pt>
                <c:pt idx="26">
                  <c:v>1.862745098039216</c:v>
                </c:pt>
                <c:pt idx="27">
                  <c:v>1.9043374925727865</c:v>
                </c:pt>
                <c:pt idx="28">
                  <c:v>1.1628273903439572</c:v>
                </c:pt>
                <c:pt idx="29">
                  <c:v>1.9536423841059603</c:v>
                </c:pt>
                <c:pt idx="30">
                  <c:v>1.261335531739489</c:v>
                </c:pt>
                <c:pt idx="31">
                  <c:v>1.4877024595080985</c:v>
                </c:pt>
                <c:pt idx="32">
                  <c:v>1.3407821229050279</c:v>
                </c:pt>
                <c:pt idx="33">
                  <c:v>1.8488593155893536</c:v>
                </c:pt>
                <c:pt idx="34">
                  <c:v>1.6081871345029239</c:v>
                </c:pt>
                <c:pt idx="35">
                  <c:v>1.1738095238095239</c:v>
                </c:pt>
                <c:pt idx="36">
                  <c:v>1.4938340807174888</c:v>
                </c:pt>
                <c:pt idx="37">
                  <c:v>1.1929287305122496</c:v>
                </c:pt>
                <c:pt idx="38">
                  <c:v>1.8601190476190477</c:v>
                </c:pt>
                <c:pt idx="39">
                  <c:v>2.6439144736842106</c:v>
                </c:pt>
                <c:pt idx="40">
                  <c:v>1.5926456542502387</c:v>
                </c:pt>
                <c:pt idx="41">
                  <c:v>1.4779874213836477</c:v>
                </c:pt>
                <c:pt idx="42">
                  <c:v>1.7534174553102</c:v>
                </c:pt>
                <c:pt idx="43">
                  <c:v>1.1105527638190955</c:v>
                </c:pt>
                <c:pt idx="44">
                  <c:v>2.1135265700483092</c:v>
                </c:pt>
                <c:pt idx="45">
                  <c:v>1.4487778082944245</c:v>
                </c:pt>
                <c:pt idx="46">
                  <c:v>1.6858375269590224</c:v>
                </c:pt>
                <c:pt idx="47">
                  <c:v>1.1756077116512993</c:v>
                </c:pt>
                <c:pt idx="48">
                  <c:v>1.5238324506499761</c:v>
                </c:pt>
                <c:pt idx="49">
                  <c:v>1.2418300653594772</c:v>
                </c:pt>
                <c:pt idx="50">
                  <c:v>1.9821041214750541</c:v>
                </c:pt>
                <c:pt idx="51">
                  <c:v>1.3344407530454043</c:v>
                </c:pt>
                <c:pt idx="52">
                  <c:v>1.6932849364791289</c:v>
                </c:pt>
                <c:pt idx="53">
                  <c:v>1.3697978596908442</c:v>
                </c:pt>
                <c:pt idx="54">
                  <c:v>1.2915188648822959</c:v>
                </c:pt>
                <c:pt idx="55">
                  <c:v>1.9696969696969697</c:v>
                </c:pt>
                <c:pt idx="56">
                  <c:v>1.0641352903637524</c:v>
                </c:pt>
                <c:pt idx="57">
                  <c:v>1.3473360655737705</c:v>
                </c:pt>
                <c:pt idx="58">
                  <c:v>1.6956373551465578</c:v>
                </c:pt>
                <c:pt idx="59">
                  <c:v>1.9626168224299065</c:v>
                </c:pt>
                <c:pt idx="60">
                  <c:v>1.3797209935352162</c:v>
                </c:pt>
                <c:pt idx="61">
                  <c:v>1.2994248741912293</c:v>
                </c:pt>
                <c:pt idx="62">
                  <c:v>1.5692245229395045</c:v>
                </c:pt>
                <c:pt idx="63">
                  <c:v>1.593555900621118</c:v>
                </c:pt>
                <c:pt idx="64">
                  <c:v>1.0544904137235116</c:v>
                </c:pt>
                <c:pt idx="65">
                  <c:v>1.5998043052837574</c:v>
                </c:pt>
                <c:pt idx="66">
                  <c:v>1.5893056071295952</c:v>
                </c:pt>
                <c:pt idx="67">
                  <c:v>1.4148309028855104</c:v>
                </c:pt>
                <c:pt idx="68">
                  <c:v>1.4419396001701403</c:v>
                </c:pt>
                <c:pt idx="69">
                  <c:v>1.5367906597882162</c:v>
                </c:pt>
                <c:pt idx="70">
                  <c:v>1.393188854489164</c:v>
                </c:pt>
                <c:pt idx="71">
                  <c:v>1.0543052837573386</c:v>
                </c:pt>
                <c:pt idx="72">
                  <c:v>1.8174342105263159</c:v>
                </c:pt>
                <c:pt idx="73">
                  <c:v>1.2729528535980148</c:v>
                </c:pt>
                <c:pt idx="74">
                  <c:v>1.9122807017543859</c:v>
                </c:pt>
                <c:pt idx="75">
                  <c:v>1.462882096069869</c:v>
                </c:pt>
                <c:pt idx="76">
                  <c:v>1.685214626391097</c:v>
                </c:pt>
                <c:pt idx="77">
                  <c:v>1.8878865979381445</c:v>
                </c:pt>
                <c:pt idx="78">
                  <c:v>1.0409165302782324</c:v>
                </c:pt>
                <c:pt idx="79">
                  <c:v>1.001719690455718</c:v>
                </c:pt>
                <c:pt idx="80">
                  <c:v>2.3219140837411638</c:v>
                </c:pt>
                <c:pt idx="81">
                  <c:v>1.5926791277258565</c:v>
                </c:pt>
                <c:pt idx="82">
                  <c:v>1.6854550453670609</c:v>
                </c:pt>
                <c:pt idx="83">
                  <c:v>1.5287356321839081</c:v>
                </c:pt>
                <c:pt idx="84">
                  <c:v>1.6397849462365592</c:v>
                </c:pt>
                <c:pt idx="85">
                  <c:v>1.0836693548387095</c:v>
                </c:pt>
                <c:pt idx="86">
                  <c:v>1.8611495844875345</c:v>
                </c:pt>
                <c:pt idx="87">
                  <c:v>1.6719745222929936</c:v>
                </c:pt>
                <c:pt idx="88">
                  <c:v>1.4750101584721658</c:v>
                </c:pt>
                <c:pt idx="89">
                  <c:v>1.7632150615496018</c:v>
                </c:pt>
                <c:pt idx="90">
                  <c:v>1.2653609831029187</c:v>
                </c:pt>
                <c:pt idx="91">
                  <c:v>1.3459244532803181</c:v>
                </c:pt>
                <c:pt idx="92">
                  <c:v>1.3825961884214311</c:v>
                </c:pt>
                <c:pt idx="93">
                  <c:v>1.0875486381322956</c:v>
                </c:pt>
                <c:pt idx="94">
                  <c:v>1.8996893031513538</c:v>
                </c:pt>
                <c:pt idx="95">
                  <c:v>1.3009143807148795</c:v>
                </c:pt>
                <c:pt idx="96">
                  <c:v>2.0451612903225804</c:v>
                </c:pt>
                <c:pt idx="97">
                  <c:v>1.2672413793103448</c:v>
                </c:pt>
                <c:pt idx="98">
                  <c:v>1.6644113667117728</c:v>
                </c:pt>
                <c:pt idx="99">
                  <c:v>1.2440366972477064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CF-4003-8C69-A0F74DBDF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966911"/>
        <c:axId val="503701983"/>
      </c:scatterChart>
      <c:valAx>
        <c:axId val="50196691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3701983"/>
        <c:crosses val="autoZero"/>
        <c:crossBetween val="midCat"/>
      </c:valAx>
      <c:valAx>
        <c:axId val="503701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1966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0">
                  <c:v>55620.6</c:v>
                </c:pt>
                <c:pt idx="2">
                  <c:v>55300.800000000003</c:v>
                </c:pt>
                <c:pt idx="5">
                  <c:v>62656.2</c:v>
                </c:pt>
                <c:pt idx="6">
                  <c:v>47207.4</c:v>
                </c:pt>
                <c:pt idx="20">
                  <c:v>54513.599999999999</c:v>
                </c:pt>
                <c:pt idx="25">
                  <c:v>45608.4</c:v>
                </c:pt>
                <c:pt idx="30">
                  <c:v>59679.6</c:v>
                </c:pt>
                <c:pt idx="32">
                  <c:v>52840.800000000003</c:v>
                </c:pt>
                <c:pt idx="35">
                  <c:v>51660</c:v>
                </c:pt>
                <c:pt idx="41">
                  <c:v>58671</c:v>
                </c:pt>
                <c:pt idx="47">
                  <c:v>58695.6</c:v>
                </c:pt>
                <c:pt idx="49">
                  <c:v>60220.800000000003</c:v>
                </c:pt>
                <c:pt idx="68">
                  <c:v>57834.6</c:v>
                </c:pt>
                <c:pt idx="70">
                  <c:v>47674.8</c:v>
                </c:pt>
                <c:pt idx="71">
                  <c:v>50282.400000000001</c:v>
                </c:pt>
                <c:pt idx="73">
                  <c:v>49569</c:v>
                </c:pt>
                <c:pt idx="79">
                  <c:v>57219.6</c:v>
                </c:pt>
                <c:pt idx="88">
                  <c:v>60540.6</c:v>
                </c:pt>
                <c:pt idx="91">
                  <c:v>61869</c:v>
                </c:pt>
                <c:pt idx="95">
                  <c:v>59187.6</c:v>
                </c:pt>
                <c:pt idx="97">
                  <c:v>28536</c:v>
                </c:pt>
              </c:numCache>
            </c:numRef>
          </c:xVal>
          <c:yVal>
            <c:numRef>
              <c:f>State000!$AA$2:$AA$101</c:f>
              <c:numCache>
                <c:formatCode>General</c:formatCode>
                <c:ptCount val="100"/>
                <c:pt idx="0">
                  <c:v>1.1919504643962848</c:v>
                </c:pt>
                <c:pt idx="2">
                  <c:v>1.3434163701067614</c:v>
                </c:pt>
                <c:pt idx="5">
                  <c:v>1.4271692186886533</c:v>
                </c:pt>
                <c:pt idx="6">
                  <c:v>1.2532569046378321</c:v>
                </c:pt>
                <c:pt idx="20">
                  <c:v>1.1687725631768953</c:v>
                </c:pt>
                <c:pt idx="25">
                  <c:v>1.1839266450916937</c:v>
                </c:pt>
                <c:pt idx="30">
                  <c:v>1.261335531739489</c:v>
                </c:pt>
                <c:pt idx="32">
                  <c:v>1.3407821229050279</c:v>
                </c:pt>
                <c:pt idx="35">
                  <c:v>1.1738095238095239</c:v>
                </c:pt>
                <c:pt idx="41">
                  <c:v>1.4779874213836477</c:v>
                </c:pt>
                <c:pt idx="47">
                  <c:v>1.1756077116512993</c:v>
                </c:pt>
                <c:pt idx="49">
                  <c:v>1.2418300653594772</c:v>
                </c:pt>
                <c:pt idx="68">
                  <c:v>1.4419396001701403</c:v>
                </c:pt>
                <c:pt idx="70">
                  <c:v>1.393188854489164</c:v>
                </c:pt>
                <c:pt idx="71">
                  <c:v>1.0543052837573386</c:v>
                </c:pt>
                <c:pt idx="73">
                  <c:v>1.2729528535980148</c:v>
                </c:pt>
                <c:pt idx="79">
                  <c:v>1.001719690455718</c:v>
                </c:pt>
                <c:pt idx="88">
                  <c:v>1.4750101584721658</c:v>
                </c:pt>
                <c:pt idx="91">
                  <c:v>1.3459244532803181</c:v>
                </c:pt>
                <c:pt idx="95">
                  <c:v>1.3009143807148795</c:v>
                </c:pt>
                <c:pt idx="97">
                  <c:v>1.2672413793103448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18-4D55-8DD9-F78E70C9DA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7">
                  <c:v>66247.8</c:v>
                </c:pt>
                <c:pt idx="9">
                  <c:v>64722.6</c:v>
                </c:pt>
                <c:pt idx="11">
                  <c:v>72520.800000000003</c:v>
                </c:pt>
                <c:pt idx="13">
                  <c:v>77490</c:v>
                </c:pt>
                <c:pt idx="14">
                  <c:v>79162.8</c:v>
                </c:pt>
                <c:pt idx="18">
                  <c:v>67035</c:v>
                </c:pt>
                <c:pt idx="19">
                  <c:v>67281</c:v>
                </c:pt>
                <c:pt idx="21">
                  <c:v>75645</c:v>
                </c:pt>
                <c:pt idx="24">
                  <c:v>67010.399999999994</c:v>
                </c:pt>
                <c:pt idx="28">
                  <c:v>77957.399999999994</c:v>
                </c:pt>
                <c:pt idx="37">
                  <c:v>88363.199999999997</c:v>
                </c:pt>
                <c:pt idx="43">
                  <c:v>73431</c:v>
                </c:pt>
                <c:pt idx="45">
                  <c:v>89568.6</c:v>
                </c:pt>
                <c:pt idx="51">
                  <c:v>66641.399999999994</c:v>
                </c:pt>
                <c:pt idx="53">
                  <c:v>103443</c:v>
                </c:pt>
                <c:pt idx="54">
                  <c:v>76284.600000000006</c:v>
                </c:pt>
                <c:pt idx="56">
                  <c:v>77096.399999999994</c:v>
                </c:pt>
                <c:pt idx="57">
                  <c:v>72028.800000000003</c:v>
                </c:pt>
                <c:pt idx="60">
                  <c:v>72299.399999999994</c:v>
                </c:pt>
                <c:pt idx="61">
                  <c:v>68437.2</c:v>
                </c:pt>
                <c:pt idx="64">
                  <c:v>97514.4</c:v>
                </c:pt>
                <c:pt idx="67">
                  <c:v>79285.8</c:v>
                </c:pt>
                <c:pt idx="75">
                  <c:v>67600.800000000003</c:v>
                </c:pt>
                <c:pt idx="78">
                  <c:v>75153</c:v>
                </c:pt>
                <c:pt idx="85">
                  <c:v>73209.600000000006</c:v>
                </c:pt>
                <c:pt idx="90">
                  <c:v>64058.400000000001</c:v>
                </c:pt>
                <c:pt idx="92">
                  <c:v>68412.600000000006</c:v>
                </c:pt>
                <c:pt idx="93">
                  <c:v>63222</c:v>
                </c:pt>
                <c:pt idx="99">
                  <c:v>67035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7">
                  <c:v>1.4333457111028591</c:v>
                </c:pt>
                <c:pt idx="9">
                  <c:v>1.3416951729380464</c:v>
                </c:pt>
                <c:pt idx="11">
                  <c:v>1.3670284938941655</c:v>
                </c:pt>
                <c:pt idx="13">
                  <c:v>1.1841269841269841</c:v>
                </c:pt>
                <c:pt idx="14">
                  <c:v>1.3517712865133622</c:v>
                </c:pt>
                <c:pt idx="18">
                  <c:v>1.0568807339449542</c:v>
                </c:pt>
                <c:pt idx="19">
                  <c:v>1.2084095063985374</c:v>
                </c:pt>
                <c:pt idx="21">
                  <c:v>1.2065040650406504</c:v>
                </c:pt>
                <c:pt idx="24">
                  <c:v>1.1068281938325992</c:v>
                </c:pt>
                <c:pt idx="28">
                  <c:v>1.1628273903439572</c:v>
                </c:pt>
                <c:pt idx="37">
                  <c:v>1.1929287305122496</c:v>
                </c:pt>
                <c:pt idx="43">
                  <c:v>1.1105527638190955</c:v>
                </c:pt>
                <c:pt idx="45">
                  <c:v>1.4487778082944245</c:v>
                </c:pt>
                <c:pt idx="51">
                  <c:v>1.3344407530454043</c:v>
                </c:pt>
                <c:pt idx="53">
                  <c:v>1.3697978596908442</c:v>
                </c:pt>
                <c:pt idx="54">
                  <c:v>1.2915188648822959</c:v>
                </c:pt>
                <c:pt idx="56">
                  <c:v>1.0641352903637524</c:v>
                </c:pt>
                <c:pt idx="57">
                  <c:v>1.3473360655737705</c:v>
                </c:pt>
                <c:pt idx="60">
                  <c:v>1.3797209935352162</c:v>
                </c:pt>
                <c:pt idx="61">
                  <c:v>1.2994248741912293</c:v>
                </c:pt>
                <c:pt idx="64">
                  <c:v>1.0544904137235116</c:v>
                </c:pt>
                <c:pt idx="67">
                  <c:v>1.4148309028855104</c:v>
                </c:pt>
                <c:pt idx="75">
                  <c:v>1.462882096069869</c:v>
                </c:pt>
                <c:pt idx="78">
                  <c:v>1.0409165302782324</c:v>
                </c:pt>
                <c:pt idx="85">
                  <c:v>1.0836693548387095</c:v>
                </c:pt>
                <c:pt idx="90">
                  <c:v>1.2653609831029187</c:v>
                </c:pt>
                <c:pt idx="92">
                  <c:v>1.3825961884214311</c:v>
                </c:pt>
                <c:pt idx="93">
                  <c:v>1.0875486381322956</c:v>
                </c:pt>
                <c:pt idx="99">
                  <c:v>1.2440366972477064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18-4D55-8DD9-F78E70C9DA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">
                  <c:v>18130.2</c:v>
                </c:pt>
                <c:pt idx="3">
                  <c:v>58646.400000000001</c:v>
                </c:pt>
                <c:pt idx="12">
                  <c:v>44673.599999999999</c:v>
                </c:pt>
                <c:pt idx="16">
                  <c:v>61647.6</c:v>
                </c:pt>
                <c:pt idx="27">
                  <c:v>41401.800000000003</c:v>
                </c:pt>
                <c:pt idx="29">
                  <c:v>63148.2</c:v>
                </c:pt>
                <c:pt idx="33">
                  <c:v>51758.400000000001</c:v>
                </c:pt>
                <c:pt idx="34">
                  <c:v>54685.8</c:v>
                </c:pt>
                <c:pt idx="36">
                  <c:v>43886.400000000001</c:v>
                </c:pt>
                <c:pt idx="38">
                  <c:v>57859.199999999997</c:v>
                </c:pt>
                <c:pt idx="39">
                  <c:v>29913.599999999999</c:v>
                </c:pt>
                <c:pt idx="40">
                  <c:v>51512.4</c:v>
                </c:pt>
                <c:pt idx="42">
                  <c:v>46789.2</c:v>
                </c:pt>
                <c:pt idx="44">
                  <c:v>40737.599999999999</c:v>
                </c:pt>
                <c:pt idx="48">
                  <c:v>51094.2</c:v>
                </c:pt>
                <c:pt idx="50">
                  <c:v>45362.400000000001</c:v>
                </c:pt>
                <c:pt idx="55">
                  <c:v>42213.599999999999</c:v>
                </c:pt>
                <c:pt idx="59">
                  <c:v>63172.800000000003</c:v>
                </c:pt>
                <c:pt idx="62">
                  <c:v>60589.8</c:v>
                </c:pt>
                <c:pt idx="65">
                  <c:v>50282.400000000001</c:v>
                </c:pt>
                <c:pt idx="72">
                  <c:v>29913.599999999999</c:v>
                </c:pt>
                <c:pt idx="74">
                  <c:v>49077</c:v>
                </c:pt>
                <c:pt idx="76">
                  <c:v>61893.599999999999</c:v>
                </c:pt>
                <c:pt idx="77">
                  <c:v>38179.199999999997</c:v>
                </c:pt>
                <c:pt idx="80">
                  <c:v>45239.4</c:v>
                </c:pt>
                <c:pt idx="81">
                  <c:v>63172.800000000003</c:v>
                </c:pt>
                <c:pt idx="84">
                  <c:v>54907.199999999997</c:v>
                </c:pt>
                <c:pt idx="94">
                  <c:v>55423.8</c:v>
                </c:pt>
                <c:pt idx="96">
                  <c:v>57195</c:v>
                </c:pt>
                <c:pt idx="98">
                  <c:v>54538.2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">
                  <c:v>3.8263229308005426</c:v>
                </c:pt>
                <c:pt idx="3">
                  <c:v>1.8120805369127517</c:v>
                </c:pt>
                <c:pt idx="12">
                  <c:v>2.2301762114537445</c:v>
                </c:pt>
                <c:pt idx="16">
                  <c:v>1.9852354349561054</c:v>
                </c:pt>
                <c:pt idx="27">
                  <c:v>1.9043374925727865</c:v>
                </c:pt>
                <c:pt idx="29">
                  <c:v>1.9536423841059603</c:v>
                </c:pt>
                <c:pt idx="33">
                  <c:v>1.8488593155893536</c:v>
                </c:pt>
                <c:pt idx="34">
                  <c:v>1.6081871345029239</c:v>
                </c:pt>
                <c:pt idx="36">
                  <c:v>1.4938340807174888</c:v>
                </c:pt>
                <c:pt idx="38">
                  <c:v>1.8601190476190477</c:v>
                </c:pt>
                <c:pt idx="39">
                  <c:v>2.6439144736842106</c:v>
                </c:pt>
                <c:pt idx="40">
                  <c:v>1.5926456542502387</c:v>
                </c:pt>
                <c:pt idx="42">
                  <c:v>1.7534174553102</c:v>
                </c:pt>
                <c:pt idx="44">
                  <c:v>2.1135265700483092</c:v>
                </c:pt>
                <c:pt idx="48">
                  <c:v>1.5238324506499761</c:v>
                </c:pt>
                <c:pt idx="50">
                  <c:v>1.9821041214750541</c:v>
                </c:pt>
                <c:pt idx="55">
                  <c:v>1.9696969696969697</c:v>
                </c:pt>
                <c:pt idx="59">
                  <c:v>1.9626168224299065</c:v>
                </c:pt>
                <c:pt idx="62">
                  <c:v>1.5692245229395045</c:v>
                </c:pt>
                <c:pt idx="65">
                  <c:v>1.5998043052837574</c:v>
                </c:pt>
                <c:pt idx="72">
                  <c:v>1.8174342105263159</c:v>
                </c:pt>
                <c:pt idx="74">
                  <c:v>1.9122807017543859</c:v>
                </c:pt>
                <c:pt idx="76">
                  <c:v>1.685214626391097</c:v>
                </c:pt>
                <c:pt idx="77">
                  <c:v>1.8878865979381445</c:v>
                </c:pt>
                <c:pt idx="80">
                  <c:v>2.3219140837411638</c:v>
                </c:pt>
                <c:pt idx="81">
                  <c:v>1.5926791277258565</c:v>
                </c:pt>
                <c:pt idx="84">
                  <c:v>1.6397849462365592</c:v>
                </c:pt>
                <c:pt idx="94">
                  <c:v>1.8996893031513538</c:v>
                </c:pt>
                <c:pt idx="96">
                  <c:v>2.0451612903225804</c:v>
                </c:pt>
                <c:pt idx="98">
                  <c:v>1.6644113667117728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18-4D55-8DD9-F78E70C9DA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4">
                  <c:v>83148</c:v>
                </c:pt>
                <c:pt idx="8">
                  <c:v>66985.8</c:v>
                </c:pt>
                <c:pt idx="10">
                  <c:v>63418.8</c:v>
                </c:pt>
                <c:pt idx="15">
                  <c:v>82410</c:v>
                </c:pt>
                <c:pt idx="17">
                  <c:v>85854</c:v>
                </c:pt>
                <c:pt idx="22">
                  <c:v>94414.8</c:v>
                </c:pt>
                <c:pt idx="23">
                  <c:v>66198.600000000006</c:v>
                </c:pt>
                <c:pt idx="26">
                  <c:v>67748.399999999994</c:v>
                </c:pt>
                <c:pt idx="31">
                  <c:v>82016.399999999994</c:v>
                </c:pt>
                <c:pt idx="46">
                  <c:v>68437.2</c:v>
                </c:pt>
                <c:pt idx="52">
                  <c:v>67773</c:v>
                </c:pt>
                <c:pt idx="58">
                  <c:v>72176.399999999994</c:v>
                </c:pt>
                <c:pt idx="63">
                  <c:v>63369.599999999999</c:v>
                </c:pt>
                <c:pt idx="66">
                  <c:v>66247.8</c:v>
                </c:pt>
                <c:pt idx="69">
                  <c:v>90601.8</c:v>
                </c:pt>
                <c:pt idx="82">
                  <c:v>89470.2</c:v>
                </c:pt>
                <c:pt idx="83">
                  <c:v>85608</c:v>
                </c:pt>
                <c:pt idx="86">
                  <c:v>71044.800000000003</c:v>
                </c:pt>
                <c:pt idx="87">
                  <c:v>77244</c:v>
                </c:pt>
                <c:pt idx="89">
                  <c:v>67945.2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4">
                  <c:v>1.6997041420118344</c:v>
                </c:pt>
                <c:pt idx="8">
                  <c:v>1.654425266250459</c:v>
                </c:pt>
                <c:pt idx="10">
                  <c:v>1.5128006206361519</c:v>
                </c:pt>
                <c:pt idx="15">
                  <c:v>1.7417910447761193</c:v>
                </c:pt>
                <c:pt idx="17">
                  <c:v>1.5401146131805157</c:v>
                </c:pt>
                <c:pt idx="22">
                  <c:v>1.5138092756644086</c:v>
                </c:pt>
                <c:pt idx="23">
                  <c:v>1.5124489037532514</c:v>
                </c:pt>
                <c:pt idx="26">
                  <c:v>1.862745098039216</c:v>
                </c:pt>
                <c:pt idx="31">
                  <c:v>1.4877024595080985</c:v>
                </c:pt>
                <c:pt idx="46">
                  <c:v>1.6858375269590224</c:v>
                </c:pt>
                <c:pt idx="52">
                  <c:v>1.6932849364791289</c:v>
                </c:pt>
                <c:pt idx="58">
                  <c:v>1.6956373551465578</c:v>
                </c:pt>
                <c:pt idx="63">
                  <c:v>1.593555900621118</c:v>
                </c:pt>
                <c:pt idx="66">
                  <c:v>1.5893056071295952</c:v>
                </c:pt>
                <c:pt idx="69">
                  <c:v>1.5367906597882162</c:v>
                </c:pt>
                <c:pt idx="82">
                  <c:v>1.6854550453670609</c:v>
                </c:pt>
                <c:pt idx="83">
                  <c:v>1.5287356321839081</c:v>
                </c:pt>
                <c:pt idx="86">
                  <c:v>1.8611495844875345</c:v>
                </c:pt>
                <c:pt idx="87">
                  <c:v>1.6719745222929936</c:v>
                </c:pt>
                <c:pt idx="89">
                  <c:v>1.7632150615496018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18-4D55-8DD9-F78E70C9D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542831"/>
        <c:axId val="504984799"/>
      </c:scatterChart>
      <c:valAx>
        <c:axId val="5045428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4984799"/>
        <c:crosses val="autoZero"/>
        <c:crossBetween val="midCat"/>
      </c:valAx>
      <c:valAx>
        <c:axId val="5049847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4542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6">
                  <c:v>47207.4</c:v>
                </c:pt>
                <c:pt idx="13">
                  <c:v>77490</c:v>
                </c:pt>
                <c:pt idx="18">
                  <c:v>67035</c:v>
                </c:pt>
                <c:pt idx="20">
                  <c:v>54513.599999999999</c:v>
                </c:pt>
                <c:pt idx="21">
                  <c:v>75645</c:v>
                </c:pt>
                <c:pt idx="24">
                  <c:v>67010.399999999994</c:v>
                </c:pt>
                <c:pt idx="25">
                  <c:v>45608.4</c:v>
                </c:pt>
                <c:pt idx="28">
                  <c:v>77957.399999999994</c:v>
                </c:pt>
                <c:pt idx="30">
                  <c:v>59679.6</c:v>
                </c:pt>
                <c:pt idx="37">
                  <c:v>88363.199999999997</c:v>
                </c:pt>
                <c:pt idx="43">
                  <c:v>73431</c:v>
                </c:pt>
                <c:pt idx="54">
                  <c:v>76284.600000000006</c:v>
                </c:pt>
                <c:pt idx="56">
                  <c:v>77096.399999999994</c:v>
                </c:pt>
                <c:pt idx="61">
                  <c:v>68437.2</c:v>
                </c:pt>
                <c:pt idx="64">
                  <c:v>97514.4</c:v>
                </c:pt>
                <c:pt idx="71">
                  <c:v>50282.400000000001</c:v>
                </c:pt>
                <c:pt idx="73">
                  <c:v>49569</c:v>
                </c:pt>
                <c:pt idx="78">
                  <c:v>75153</c:v>
                </c:pt>
                <c:pt idx="79">
                  <c:v>57219.6</c:v>
                </c:pt>
                <c:pt idx="85">
                  <c:v>73209.600000000006</c:v>
                </c:pt>
                <c:pt idx="90">
                  <c:v>64058.400000000001</c:v>
                </c:pt>
                <c:pt idx="93">
                  <c:v>63222</c:v>
                </c:pt>
                <c:pt idx="97">
                  <c:v>28536</c:v>
                </c:pt>
                <c:pt idx="99">
                  <c:v>67035</c:v>
                </c:pt>
              </c:numCache>
            </c:numRef>
          </c:xVal>
          <c:yVal>
            <c:numRef>
              <c:f>State000!$AJ$8:$AJ$101</c:f>
              <c:numCache>
                <c:formatCode>General</c:formatCode>
                <c:ptCount val="94"/>
                <c:pt idx="0">
                  <c:v>1.2532569046378321</c:v>
                </c:pt>
                <c:pt idx="7">
                  <c:v>1.1841269841269841</c:v>
                </c:pt>
                <c:pt idx="12">
                  <c:v>1.0568807339449542</c:v>
                </c:pt>
                <c:pt idx="14">
                  <c:v>1.1687725631768953</c:v>
                </c:pt>
                <c:pt idx="15">
                  <c:v>1.2065040650406504</c:v>
                </c:pt>
                <c:pt idx="18">
                  <c:v>1.1068281938325992</c:v>
                </c:pt>
                <c:pt idx="19">
                  <c:v>1.1839266450916937</c:v>
                </c:pt>
                <c:pt idx="22">
                  <c:v>1.1628273903439572</c:v>
                </c:pt>
                <c:pt idx="24">
                  <c:v>1.261335531739489</c:v>
                </c:pt>
                <c:pt idx="31">
                  <c:v>1.1929287305122496</c:v>
                </c:pt>
                <c:pt idx="37">
                  <c:v>1.1105527638190955</c:v>
                </c:pt>
                <c:pt idx="48">
                  <c:v>1.2915188648822959</c:v>
                </c:pt>
                <c:pt idx="50">
                  <c:v>1.0641352903637524</c:v>
                </c:pt>
                <c:pt idx="55">
                  <c:v>1.2994248741912293</c:v>
                </c:pt>
                <c:pt idx="58">
                  <c:v>1.0544904137235116</c:v>
                </c:pt>
                <c:pt idx="65">
                  <c:v>1.0543052837573386</c:v>
                </c:pt>
                <c:pt idx="67">
                  <c:v>1.2729528535980148</c:v>
                </c:pt>
                <c:pt idx="72">
                  <c:v>1.0409165302782324</c:v>
                </c:pt>
                <c:pt idx="73">
                  <c:v>1.001719690455718</c:v>
                </c:pt>
                <c:pt idx="79">
                  <c:v>1.0836693548387095</c:v>
                </c:pt>
                <c:pt idx="84">
                  <c:v>1.2653609831029187</c:v>
                </c:pt>
                <c:pt idx="87">
                  <c:v>1.0875486381322956</c:v>
                </c:pt>
                <c:pt idx="91">
                  <c:v>1.2672413793103448</c:v>
                </c:pt>
                <c:pt idx="93">
                  <c:v>1.2440366972477064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C2-48BD-82EE-E31F5BD2D0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55620.6</c:v>
                </c:pt>
                <c:pt idx="1">
                  <c:v>18130.2</c:v>
                </c:pt>
                <c:pt idx="2">
                  <c:v>55300.800000000003</c:v>
                </c:pt>
                <c:pt idx="3">
                  <c:v>58646.400000000001</c:v>
                </c:pt>
                <c:pt idx="4">
                  <c:v>83148</c:v>
                </c:pt>
                <c:pt idx="5">
                  <c:v>62656.2</c:v>
                </c:pt>
                <c:pt idx="7">
                  <c:v>66247.8</c:v>
                </c:pt>
                <c:pt idx="8">
                  <c:v>66985.8</c:v>
                </c:pt>
                <c:pt idx="9">
                  <c:v>64722.6</c:v>
                </c:pt>
                <c:pt idx="10">
                  <c:v>63418.8</c:v>
                </c:pt>
                <c:pt idx="11">
                  <c:v>72520.800000000003</c:v>
                </c:pt>
                <c:pt idx="12">
                  <c:v>44673.599999999999</c:v>
                </c:pt>
                <c:pt idx="14">
                  <c:v>79162.8</c:v>
                </c:pt>
                <c:pt idx="15">
                  <c:v>82410</c:v>
                </c:pt>
                <c:pt idx="16">
                  <c:v>61647.6</c:v>
                </c:pt>
                <c:pt idx="17">
                  <c:v>85854</c:v>
                </c:pt>
                <c:pt idx="19">
                  <c:v>67281</c:v>
                </c:pt>
                <c:pt idx="22">
                  <c:v>94414.8</c:v>
                </c:pt>
                <c:pt idx="23">
                  <c:v>66198.600000000006</c:v>
                </c:pt>
                <c:pt idx="26">
                  <c:v>67748.399999999994</c:v>
                </c:pt>
                <c:pt idx="27">
                  <c:v>41401.800000000003</c:v>
                </c:pt>
                <c:pt idx="29">
                  <c:v>63148.2</c:v>
                </c:pt>
                <c:pt idx="31">
                  <c:v>82016.399999999994</c:v>
                </c:pt>
                <c:pt idx="32">
                  <c:v>52840.800000000003</c:v>
                </c:pt>
                <c:pt idx="33">
                  <c:v>51758.400000000001</c:v>
                </c:pt>
                <c:pt idx="34">
                  <c:v>54685.8</c:v>
                </c:pt>
                <c:pt idx="35">
                  <c:v>51660</c:v>
                </c:pt>
                <c:pt idx="36">
                  <c:v>43886.400000000001</c:v>
                </c:pt>
                <c:pt idx="38">
                  <c:v>57859.199999999997</c:v>
                </c:pt>
                <c:pt idx="39">
                  <c:v>29913.599999999999</c:v>
                </c:pt>
                <c:pt idx="40">
                  <c:v>51512.4</c:v>
                </c:pt>
                <c:pt idx="41">
                  <c:v>58671</c:v>
                </c:pt>
                <c:pt idx="42">
                  <c:v>46789.2</c:v>
                </c:pt>
                <c:pt idx="44">
                  <c:v>40737.599999999999</c:v>
                </c:pt>
                <c:pt idx="45">
                  <c:v>89568.6</c:v>
                </c:pt>
                <c:pt idx="46">
                  <c:v>68437.2</c:v>
                </c:pt>
                <c:pt idx="47">
                  <c:v>58695.6</c:v>
                </c:pt>
                <c:pt idx="48">
                  <c:v>51094.2</c:v>
                </c:pt>
                <c:pt idx="49">
                  <c:v>60220.800000000003</c:v>
                </c:pt>
                <c:pt idx="50">
                  <c:v>45362.400000000001</c:v>
                </c:pt>
                <c:pt idx="51">
                  <c:v>66641.399999999994</c:v>
                </c:pt>
                <c:pt idx="52">
                  <c:v>67773</c:v>
                </c:pt>
                <c:pt idx="53">
                  <c:v>103443</c:v>
                </c:pt>
                <c:pt idx="55">
                  <c:v>42213.599999999999</c:v>
                </c:pt>
                <c:pt idx="57">
                  <c:v>72028.800000000003</c:v>
                </c:pt>
                <c:pt idx="58">
                  <c:v>72176.399999999994</c:v>
                </c:pt>
                <c:pt idx="59">
                  <c:v>63172.800000000003</c:v>
                </c:pt>
                <c:pt idx="60">
                  <c:v>72299.399999999994</c:v>
                </c:pt>
                <c:pt idx="62">
                  <c:v>60589.8</c:v>
                </c:pt>
                <c:pt idx="63">
                  <c:v>63369.599999999999</c:v>
                </c:pt>
                <c:pt idx="65">
                  <c:v>50282.400000000001</c:v>
                </c:pt>
                <c:pt idx="66">
                  <c:v>66247.8</c:v>
                </c:pt>
                <c:pt idx="67">
                  <c:v>79285.8</c:v>
                </c:pt>
                <c:pt idx="68">
                  <c:v>57834.6</c:v>
                </c:pt>
                <c:pt idx="69">
                  <c:v>90601.8</c:v>
                </c:pt>
                <c:pt idx="70">
                  <c:v>47674.8</c:v>
                </c:pt>
                <c:pt idx="72">
                  <c:v>29913.599999999999</c:v>
                </c:pt>
                <c:pt idx="74">
                  <c:v>49077</c:v>
                </c:pt>
                <c:pt idx="75">
                  <c:v>67600.800000000003</c:v>
                </c:pt>
                <c:pt idx="76">
                  <c:v>61893.599999999999</c:v>
                </c:pt>
                <c:pt idx="77">
                  <c:v>38179.199999999997</c:v>
                </c:pt>
                <c:pt idx="80">
                  <c:v>45239.4</c:v>
                </c:pt>
                <c:pt idx="81">
                  <c:v>63172.800000000003</c:v>
                </c:pt>
                <c:pt idx="82">
                  <c:v>89470.2</c:v>
                </c:pt>
                <c:pt idx="83">
                  <c:v>85608</c:v>
                </c:pt>
                <c:pt idx="84">
                  <c:v>54907.199999999997</c:v>
                </c:pt>
                <c:pt idx="86">
                  <c:v>71044.800000000003</c:v>
                </c:pt>
                <c:pt idx="87">
                  <c:v>77244</c:v>
                </c:pt>
                <c:pt idx="88">
                  <c:v>60540.6</c:v>
                </c:pt>
                <c:pt idx="89">
                  <c:v>67945.2</c:v>
                </c:pt>
                <c:pt idx="91">
                  <c:v>61869</c:v>
                </c:pt>
                <c:pt idx="92">
                  <c:v>68412.600000000006</c:v>
                </c:pt>
                <c:pt idx="94">
                  <c:v>55423.8</c:v>
                </c:pt>
                <c:pt idx="95">
                  <c:v>59187.6</c:v>
                </c:pt>
                <c:pt idx="96">
                  <c:v>57195</c:v>
                </c:pt>
                <c:pt idx="98">
                  <c:v>54538.2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1.1919504643962848</c:v>
                </c:pt>
                <c:pt idx="1">
                  <c:v>3.8263229308005426</c:v>
                </c:pt>
                <c:pt idx="2">
                  <c:v>1.3434163701067614</c:v>
                </c:pt>
                <c:pt idx="3">
                  <c:v>1.8120805369127517</c:v>
                </c:pt>
                <c:pt idx="4">
                  <c:v>1.6997041420118344</c:v>
                </c:pt>
                <c:pt idx="5">
                  <c:v>1.4271692186886533</c:v>
                </c:pt>
                <c:pt idx="7">
                  <c:v>1.4333457111028591</c:v>
                </c:pt>
                <c:pt idx="8">
                  <c:v>1.654425266250459</c:v>
                </c:pt>
                <c:pt idx="9">
                  <c:v>1.3416951729380464</c:v>
                </c:pt>
                <c:pt idx="10">
                  <c:v>1.5128006206361519</c:v>
                </c:pt>
                <c:pt idx="11">
                  <c:v>1.3670284938941655</c:v>
                </c:pt>
                <c:pt idx="12">
                  <c:v>2.2301762114537445</c:v>
                </c:pt>
                <c:pt idx="14">
                  <c:v>1.3517712865133622</c:v>
                </c:pt>
                <c:pt idx="15">
                  <c:v>1.7417910447761193</c:v>
                </c:pt>
                <c:pt idx="16">
                  <c:v>1.9852354349561054</c:v>
                </c:pt>
                <c:pt idx="17">
                  <c:v>1.5401146131805157</c:v>
                </c:pt>
                <c:pt idx="19">
                  <c:v>1.2084095063985374</c:v>
                </c:pt>
                <c:pt idx="22">
                  <c:v>1.5138092756644086</c:v>
                </c:pt>
                <c:pt idx="23">
                  <c:v>1.5124489037532514</c:v>
                </c:pt>
                <c:pt idx="26">
                  <c:v>1.862745098039216</c:v>
                </c:pt>
                <c:pt idx="27">
                  <c:v>1.9043374925727865</c:v>
                </c:pt>
                <c:pt idx="29">
                  <c:v>1.9536423841059603</c:v>
                </c:pt>
                <c:pt idx="31">
                  <c:v>1.4877024595080985</c:v>
                </c:pt>
                <c:pt idx="32">
                  <c:v>1.3407821229050279</c:v>
                </c:pt>
                <c:pt idx="33">
                  <c:v>1.8488593155893536</c:v>
                </c:pt>
                <c:pt idx="34">
                  <c:v>1.6081871345029239</c:v>
                </c:pt>
                <c:pt idx="35">
                  <c:v>1.1738095238095239</c:v>
                </c:pt>
                <c:pt idx="36">
                  <c:v>1.4938340807174888</c:v>
                </c:pt>
                <c:pt idx="38">
                  <c:v>1.8601190476190477</c:v>
                </c:pt>
                <c:pt idx="39">
                  <c:v>2.6439144736842106</c:v>
                </c:pt>
                <c:pt idx="40">
                  <c:v>1.5926456542502387</c:v>
                </c:pt>
                <c:pt idx="41">
                  <c:v>1.4779874213836477</c:v>
                </c:pt>
                <c:pt idx="42">
                  <c:v>1.7534174553102</c:v>
                </c:pt>
                <c:pt idx="44">
                  <c:v>2.1135265700483092</c:v>
                </c:pt>
                <c:pt idx="45">
                  <c:v>1.4487778082944245</c:v>
                </c:pt>
                <c:pt idx="46">
                  <c:v>1.6858375269590224</c:v>
                </c:pt>
                <c:pt idx="47">
                  <c:v>1.1756077116512993</c:v>
                </c:pt>
                <c:pt idx="48">
                  <c:v>1.5238324506499761</c:v>
                </c:pt>
                <c:pt idx="49">
                  <c:v>1.2418300653594772</c:v>
                </c:pt>
                <c:pt idx="50">
                  <c:v>1.9821041214750541</c:v>
                </c:pt>
                <c:pt idx="51">
                  <c:v>1.3344407530454043</c:v>
                </c:pt>
                <c:pt idx="52">
                  <c:v>1.6932849364791289</c:v>
                </c:pt>
                <c:pt idx="53">
                  <c:v>1.3697978596908442</c:v>
                </c:pt>
                <c:pt idx="55">
                  <c:v>1.9696969696969697</c:v>
                </c:pt>
                <c:pt idx="57">
                  <c:v>1.3473360655737705</c:v>
                </c:pt>
                <c:pt idx="58">
                  <c:v>1.6956373551465578</c:v>
                </c:pt>
                <c:pt idx="59">
                  <c:v>1.9626168224299065</c:v>
                </c:pt>
                <c:pt idx="60">
                  <c:v>1.3797209935352162</c:v>
                </c:pt>
                <c:pt idx="62">
                  <c:v>1.5692245229395045</c:v>
                </c:pt>
                <c:pt idx="63">
                  <c:v>1.593555900621118</c:v>
                </c:pt>
                <c:pt idx="65">
                  <c:v>1.5998043052837574</c:v>
                </c:pt>
                <c:pt idx="66">
                  <c:v>1.5893056071295952</c:v>
                </c:pt>
                <c:pt idx="67">
                  <c:v>1.4148309028855104</c:v>
                </c:pt>
                <c:pt idx="68">
                  <c:v>1.4419396001701403</c:v>
                </c:pt>
                <c:pt idx="69">
                  <c:v>1.5367906597882162</c:v>
                </c:pt>
                <c:pt idx="70">
                  <c:v>1.393188854489164</c:v>
                </c:pt>
                <c:pt idx="72">
                  <c:v>1.8174342105263159</c:v>
                </c:pt>
                <c:pt idx="74">
                  <c:v>1.9122807017543859</c:v>
                </c:pt>
                <c:pt idx="75">
                  <c:v>1.462882096069869</c:v>
                </c:pt>
                <c:pt idx="76">
                  <c:v>1.685214626391097</c:v>
                </c:pt>
                <c:pt idx="77">
                  <c:v>1.8878865979381445</c:v>
                </c:pt>
                <c:pt idx="80">
                  <c:v>2.3219140837411638</c:v>
                </c:pt>
                <c:pt idx="81">
                  <c:v>1.5926791277258565</c:v>
                </c:pt>
                <c:pt idx="82">
                  <c:v>1.6854550453670609</c:v>
                </c:pt>
                <c:pt idx="83">
                  <c:v>1.5287356321839081</c:v>
                </c:pt>
                <c:pt idx="84">
                  <c:v>1.6397849462365592</c:v>
                </c:pt>
                <c:pt idx="86">
                  <c:v>1.8611495844875345</c:v>
                </c:pt>
                <c:pt idx="87">
                  <c:v>1.6719745222929936</c:v>
                </c:pt>
                <c:pt idx="88">
                  <c:v>1.4750101584721658</c:v>
                </c:pt>
                <c:pt idx="89">
                  <c:v>1.7632150615496018</c:v>
                </c:pt>
                <c:pt idx="91">
                  <c:v>1.3459244532803181</c:v>
                </c:pt>
                <c:pt idx="92">
                  <c:v>1.3825961884214311</c:v>
                </c:pt>
                <c:pt idx="94">
                  <c:v>1.8996893031513538</c:v>
                </c:pt>
                <c:pt idx="95">
                  <c:v>1.3009143807148795</c:v>
                </c:pt>
                <c:pt idx="96">
                  <c:v>2.0451612903225804</c:v>
                </c:pt>
                <c:pt idx="98">
                  <c:v>1.6644113667117728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C2-48BD-82EE-E31F5BD2D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408319"/>
        <c:axId val="507681487"/>
      </c:scatterChart>
      <c:valAx>
        <c:axId val="5054083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681487"/>
        <c:crosses val="autoZero"/>
        <c:crossBetween val="midCat"/>
      </c:valAx>
      <c:valAx>
        <c:axId val="5076814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5408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333459-4F82-4396-970A-943B415A93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6ADB64-8841-4DC7-89F9-F78BD23F0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E7606E-1141-4114-8BE2-B2B5F31FD5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5C30359-D53F-4594-B86C-0DC7E42EDB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B3E3385-AEE4-4769-94CD-6E3CFBEB5F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506A765-C3CC-446D-98E0-43407FAB50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45C838B-EC4F-43AE-86BD-C9EDF66524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640F26A-DE18-461A-9A5F-0076B00C00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87CDDA5-64AB-4697-AB40-B63F150465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B9053E-0C00-453B-9654-31B83AA6D1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2980F6-0C70-4642-AA16-51E1A376E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522A15-9D03-4E81-A125-B4E7944B9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C71AC5-133E-4344-A265-5CC1E26AE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5BA87C-4FCB-4C28-A4B4-4633F24DAC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52FB5-EC6A-4D7A-B599-B64B58FEEE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E07C09-B41A-4BC2-85B1-84B715DFF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3AE69B-2AB5-44E1-96F8-7E981DD122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39E137-49AF-4E2C-B2FA-FF3A640746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511E94-2813-4364-91BD-1E4FFFEED7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4CFA4C-2259-4DA1-9349-9C70609762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7372DC-C8DA-4DD3-9ECC-5C0EA64882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BCB4E0-F4D9-40D2-8291-255D35C7CC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D3296E-BC7A-4F37-A8B2-FCCDDD1C96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7A286B-8581-4378-B1E4-B345FD8946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54337F-C1A8-4B1B-9846-6ED8F8E76E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332919-EB8D-4F3F-B522-81A9025402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64F45A-6DCD-4A49-891A-5C161D2356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D24767-31F5-4E0D-AF0E-66D2610B21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27316E-157A-4601-99DF-C728D470BC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21FC45-14CF-4A76-88AF-AE5B15635C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720001-476F-42B9-9186-BAB5732498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A4FF1E-0F46-437E-8E2E-74BFD7719E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8F0A80-D814-4C72-B92C-3F8746F80B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9BBA9E-02F9-41B1-B906-D788C7FF31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E92EDA-89A8-4770-999C-333AEADE1F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A51EEF-F170-4A4D-9F25-B1C5A03954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B61B79-DA05-4167-B138-1311CAAC07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C8B393-8D2C-4533-B1BF-6A84B9D154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77E00C-8330-40BE-A865-3DAF86B9FE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2C8671-C541-4604-B097-D8E6D921A1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E38E92-6CBF-4699-87A3-0F86147DC5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102878-3E32-4453-A251-264F6732EE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4CC3F1-6B70-49D8-9A2F-8FA4378397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CF3401-3922-4832-ACFD-43CBEAE979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AB7B4E-9D39-4373-8A92-C9177D7EF4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344064-5C67-4E90-A1C9-F7BEDC47CF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D7FEE3-BD1B-4EEC-AAA9-666803FCE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5ADF15-7213-47B8-BF03-4C5D376FAE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959F35-A7CF-421D-A7F8-20EF35EF2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F1119D-AF44-4860-A5FD-A9DC8772AD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52D87A-4393-4645-8093-45C101D352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BFBAF8-47FD-41BD-9899-788C10C03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1B2856-220F-4DD7-B4DA-689BB23AE4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94D78E-410B-4FC2-A66A-457912BF42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9B655C-F939-43BB-A314-EADDC61DFC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E317B2-7C27-410C-9AF6-9B56C07760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5688A0-F6B8-4B33-AFCA-54BDD8F99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E652D4-FD68-4B9B-8CCC-B5C903400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24A7A1-4CE9-4AF6-810D-7ECC67F5C9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833EDA-3672-4FF2-B38D-201FCE64E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B95F29-0889-45E8-9A42-3772BBEBCB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B6C9C8-ED25-48C3-850A-E077AA445E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5405B0-501E-4F85-9EB1-E499D689D2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65F1CF-7681-4FAA-BD28-B1623DE9E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4F153A-DBC0-4A03-944B-6A1BE5B47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D17160-9C46-4486-AE1F-9A872B455B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2756D1-E44D-4E73-80C6-D19A0B8F65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C3A610-3732-4E16-8250-BD0B617F22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2840D2-641C-4BE9-BFE7-7AD442D31C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353827-6AEE-4B47-BD56-6D11FB7305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FF997A-EAF7-42EE-A463-EAD0E043F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E1C3B6-EDAD-4D83-AC19-09BC2A6442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130B16-A6EC-45E6-9B91-2670A6506B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315C2A-7323-4CA6-95CD-5D0A1E3655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8CC688-B666-4D81-BAB0-0F84FC55AD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58FA2A-8335-4FA9-A069-D022380A86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F41F8F-927E-4923-B036-A615245D6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618F70-F1F7-4A07-A639-105781D1AA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9F2833-E858-47AA-9515-7523230816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DC1903-302B-48EA-BBC6-1699E616A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C080B5-2180-444E-9737-A4A544B96C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40A93D-4020-4E80-A4BE-3DD023AF92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42ECF6-9FAC-4A12-A168-52E277D86C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FACCBB-8C78-462F-AF77-02528F761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B4115F-7EA4-4CD1-B4CC-99781DE358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DBDCAE-6081-4A1F-908B-D38E57C714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DA05D8-B352-4EAD-8D74-F1A6CB341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F4D089-1217-4CFF-9D60-3A993E861E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0FC35E-04E1-4C3A-9413-F1C83761D1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7174BA-10BA-4F5F-87F3-DB4C5C6454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C19F4B-1B15-44B9-80DE-AA23A3274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353AE4-09E9-46F3-95EB-FCA8EF515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823947-1BC4-4609-B2C1-5F1FCAEA6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72780C-9F4A-4DD4-BDC9-1549B73D58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59412C-17B9-4CD6-813F-40421C0F2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47EF6E-0260-4531-A1B9-CFC5FBB524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3FC24C-48FE-4C91-A00A-8BC352D24A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76F942-D36C-4F59-8902-AA7970A1EE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F03A36-1F2F-48CC-9B9D-9147C88A44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A2569A-FE3F-4BC0-B8A8-EA049D2AB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50E59E-CB5A-4FE1-8F10-48C399B70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2AE744-48AB-414B-8BD0-60A2D14B42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3B66C5-E0ED-4C4F-970F-EDC75E0D2A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CA644A-0C70-4CC0-BD4E-037F67826D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16D6E9-4906-4725-83F8-2AAF1750C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0E8FD5-31F0-4CD0-BFD1-E321585043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BF533D-398F-4D98-BB3D-922A30B494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2BC707-03A1-40A5-AE29-15F8D38C4C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F193D7-64CC-40E9-8F95-F78999A234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D2C205-D7BB-4C6F-BF29-9C9861D45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430E90-591C-4D2A-BD0B-E5018F1E8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97E4B8-4177-4A89-8899-A4E5024EAB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78F28B-F34D-440F-AFE3-258AA0EE3E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A424F1-71E6-4DF0-98D8-ED338DDEC0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405611-542E-4FEB-B781-B4CB8A2E22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81F803-3C5A-49E2-BFD4-A3BE9ACD22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F2B003-7FD3-4D2E-BC8E-5E834E3CA1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7EF1CD-9974-4C16-AFFC-D5DDC691B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73DE97-5CFC-4800-AEFF-BD5057F5CC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C4421E-A930-4532-B182-259E1A0E99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A03B4D-A097-42C4-A1F9-DD426D9B6E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51107A-9FAC-49E8-BDAF-515C898B5A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A4AA3C-56BA-439E-BCD9-1EEA6D85EE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FC633C-C4A2-445A-9C29-30A18DBA6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6D5D15-B91D-4568-88B2-8186761EA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AB2FCA-1E55-4035-B931-419EE9BA3F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F666F3-C78E-4BF1-8371-6275C0151D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7D155-9DD7-49AF-A264-CDB327810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DEBEDC-139F-41C7-AD5A-02786A8CB3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9EAB28-B840-418B-9A64-D3B39A340E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5A1A7F-C1D4-49AE-B843-13B5161797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02A85B-2FD5-4C1A-97C7-67B19D5FB6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3C91CB-87CA-4D74-B048-1737B4B536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57EAC2-753F-4EB1-8872-B64D3B3F8A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6B0F03-FCFD-4B80-815D-1C49B1F6C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892AB2-09F5-4FE9-85E5-83F19F11A4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9C746A-01D1-4E9A-A603-717E6CDE5D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ECC7B4-B746-4505-ABFD-85D5E9A034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D3089F-B6D7-44FC-9014-77D5C3DD3A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48603C-2660-45BA-B2E3-E7B67143A7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EDAF66-0AC8-4DF6-A8BE-5B988D950D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01F207-7710-4FDC-A05A-9BB34BAEA1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4CE9AE-79FE-4757-898D-EA64EAC37E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F90968-33D7-44EF-A6F1-A2277B5A6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8AD073-153E-41BA-A287-410C0C083E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B89DE9-D157-4C5C-8947-1A614CE075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B63183-9BD8-4828-92D0-4BEB989FCE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6E0D92-0E8F-4E83-9C5E-E5CDDED16E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D7E236-768C-4695-97BF-9113FFE8C3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C841F2-32B4-45FE-81A2-FD10893CC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2EBCCC-8E7B-4096-9BF8-D08F6A7ED3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1EAE0F-6AF5-4C2C-890C-EDAA4E93D4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A77D31-1DF3-4DC7-98BE-2C37C4FAB3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A79AB0-68B6-492A-A617-B3CD381D51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815F3C-2782-42E9-A794-687E4AD557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4FB24F-F2B6-4847-9E84-0404A56AA2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900A5A-29A8-4785-BCA7-F9217897FB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0C352B-45E6-4470-A1D9-077F4F7385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7FDCF2-31F1-4D45-B40D-9FEBF07A7C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CA708C-A0C4-4F36-8857-6C92A8742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F14711-72BB-4FC4-AD4F-7DEA4F37AA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E82A1F-6F5E-410B-B13B-11B4A5B2D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905761-10ED-455C-8AB0-B3404641E0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6E8DDB-0305-49E5-A56B-44586C791D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F6D863-6164-432D-899D-94F3EAEDD3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930F90-66B8-447A-851F-F05E57A3F2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FCF35B-F399-44B0-9B3D-D1AD0F9266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C55A46-EAC0-4597-A9BB-49AB52B490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FD8D4B-3C07-4055-9FAF-C2BF457A14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3FE4A7-4C54-4710-AD57-1BAF31F4B4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FD667E-C2E9-40D6-A613-AF6F42F404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EB1654-3D3A-4C5E-A00B-499D4720D0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2844EC-61C2-41E5-A90A-C3468BC1A9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DB6C27-36BD-4DA7-9E5A-249FF4535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4EE355-B704-44A9-815E-5847A6A0FD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DB557D-6F6C-4134-B215-5E5B2D01EE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4715CF-1715-47BA-8C44-87B0547329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5D205C-6B0C-4829-A5B5-6638227C5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50D571-C046-4B78-8722-9A2A5B2B5A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7A15FD-FCEA-4115-9824-EEF33F185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B6F33A-4F78-4F73-B3DF-F8BA9438DC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CC3A8A-F5C2-4414-BFDF-E38E948857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EF25B2-13BB-4ACD-86EB-383789A010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30270B-FFFA-45F7-8F72-BC869B5693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E56145-ADEC-49F3-9A36-F190C7CEA8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9587E5-E24D-4434-95C5-CFDF1F48E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A9DA2C-1FA4-4583-A01E-29097CAEAA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FE0FBD-AED3-442B-8AC0-33292E19F7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9A667F-6032-439B-8DD0-BC75B6D455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BBE9E9-40CD-47B4-94A1-08BEE259BF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74F68A-F443-432B-9A80-DA0185B142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211D05-BDE4-48C9-B7C5-416636A61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FC43AD-99C2-4C0C-A679-D241CC6BB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4B8E21-612C-4AEF-BEFD-AC86F82E15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1943E4-28D9-4A60-B656-CD1AAF366A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8D0378-E49E-465C-86C1-028FA154BB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74072C-0DC6-4FA7-9DAE-93F0CB05D4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DFD20E-5D1F-4797-B047-B7B5BD1A39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54E509-6E5B-40F7-A89C-3D5395BF51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22C1BE-6380-495C-B294-1333DD5A81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E8F17F-D4BE-43CB-8AFF-90DC232A62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C11A3-EFC8-464A-93A5-C3B903B142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8EF18A-503D-4A67-96AE-F94FAD2717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254F9D-7E0B-42AD-8311-B21180B761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F620E1-C70E-47A1-BEAF-0A4B473491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F2FDE0-34AB-456A-8BE8-AD173576FB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559EBF-9B24-40EA-AA55-4B81212E6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028C8F-2836-4504-A0A5-B375DEFDDE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1F851C-6D33-4AB2-B1CE-60838BE2D1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E4B092-80CA-483B-88F8-E908BC79D4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E68587-2800-40F6-8951-D6A8A6F130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48205D-7DC2-4DD9-8322-72777F4A21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3DFB3F-C19A-4267-959B-AB43ABC15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F08CB3-C8B5-4E4A-A1C3-4C147B523B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A964CF-1BC3-4B0B-9F37-723D57A95B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107046-6DE4-4CAC-84EE-48D6A9761C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AB4153-C779-4E45-AF60-04F3F774F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B23756-51F2-45A6-AFDA-1E759252CD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76ACAD-D416-4D72-B88A-269366FE3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FD20FC-31B0-4A37-AE9C-6FA551A095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013146-4DCB-479C-B60E-9AD4CBC8C2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7D91B6-F376-4B48-B101-B52961744A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D79858-8C6C-4C0A-8D43-AE7B441E7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205BDB-FA62-4F28-8611-8A336CE4CF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2E6F44-498B-45A8-88F3-AC2D44DC65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1D2185-9524-48F8-9BB6-B4773BDBF7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CF7088-A0FB-40D7-A42D-16511210FF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5813ED-295F-4C28-A740-B3116B599D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84D5BC-59EA-4824-A5A5-9E8B1FF87D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509EAC-AA76-4A02-9A91-6A5C5B261D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0525BA-A2D9-4403-A16F-AAAF3D462F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8CAEB3-FEAC-495A-A65C-E64CFC6A2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FD3934-327E-4EB7-A8B9-E94C5FAFEF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81ACA0-C6D9-4955-9824-4C08C8C5F3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5F007A-4294-42A7-A237-354D3B3657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90CE60-FD28-4F8F-97B4-7FAD53663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8A03C8-C2DE-4DE9-813D-513E64143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A4C46E-ABA0-4933-94D1-64E6394EEC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809709-110E-4752-ABF6-A0A8379E7A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0B5A8C-39D4-4020-88B1-12B13EE174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3D2D6E-03A1-44D7-9ED9-ED412D9B4E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2DE834-034D-465E-8840-6AC951DA4C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C32B66-01AE-49F2-8358-AF649A0C3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AFBB85-7BAF-4357-B92F-9B2ED4CA78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9B83D2-E484-4B95-A115-C2C1C8EC83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7A3FF7-C3D2-4073-8BE0-AAB69A0CD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58EFA5-D3D1-413F-A7CD-D550CC6375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1653EC-7910-4EF7-865B-2E5CF3D3D2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669A39-C35A-4DC7-942F-5E974F4FDC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86942C-00E3-40CD-AB9C-2123D9FB37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A7D200-65C0-471F-9B57-BC45080918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B29661-1A35-4122-BD9F-27E6D067B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C67EBA-57E5-410D-82E5-661658AD06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BF85BB-EA22-461C-80CC-222D2C5976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61C407-CB9B-4679-BE28-E902D76FED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C6E8F4-DA59-4342-802B-C3E21B0D01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F02560-62BB-45CD-B2B5-2398E3798A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1A12DB-4603-4424-9636-384FD7E3B2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597CD8-D351-4E75-AEFF-80737DE50E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5A4876-C828-4BFA-9539-58794596EF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F9D4D7-CD3F-4615-AABC-C609EDDC16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75DE2F-134C-4CB9-869D-923492919D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8CC22E-C988-458D-96B0-1B17B3A2F8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9CF0C4-44CC-4AA8-9025-521451B615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5510CF-7F08-44D1-99D9-C4301CC10B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7168F3-60A2-407B-9664-CD1BEBC1BA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698040-C668-4A0F-87FD-7ED6B53CDF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C9B7BB-80F7-4EAE-AF53-38F052ED0F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82A211-E96B-43AC-AE68-A7D67F6D90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7C6AEC-A8D2-450F-9538-B68351D48C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897D3F-B3F7-46A8-941A-30120122D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FA2D77-4396-444C-A3BD-8D6AA03816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C24B3F-FC82-4578-AED2-D680F35388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841B6B-D6B4-407F-8FF7-0AC12A62D4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55FEC3-EEC2-4E3D-8AF9-9EF2FD46C0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E1C215-BC2B-43FB-9293-A9AA407A73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52BBDC-3139-4265-9700-DAC0E06C73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826563-CE8A-4443-B920-2EE6DF65C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F2FDEC-9373-4176-B5D0-33F3A38DC7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0CDE42-1ADF-4788-8D0F-9B28FD2F7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9D4545-DB09-47F4-B082-C301F68ABA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2245CF-6A0E-41E0-83F2-35132466A1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38DE3B-14A0-4D3A-B110-66064C5FB0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A06668-175C-4913-96DD-7AAC5F5A73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91AD57-592E-488D-8996-889E564269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9018B3-3135-4A1E-B237-3ACCC552A5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CAC291-364B-4A02-B724-F61126E8B2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546F13-C22C-4066-AA13-8C708FB6C0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059B2A-53E4-4A82-BFE1-71632A5E88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724720-6DCC-4836-A6D7-F9BED2BC59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3D3747-97EE-49E5-BE8A-BF0D5BEBD0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BF2871-3133-4BD1-B075-226A96F557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0349A9-6BEE-4BA3-AD7A-15405DF672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E02A8F-9A6F-49C5-85C3-F6879CD879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802B81-C341-4953-80AB-665E21AC09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900362-3E10-4EB0-B0D0-96A38870F9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448463-497F-49D4-A91B-CACC8BE019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5E4DD1-815C-4858-888A-FB987BB488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E7672A-B610-4EF2-AA35-CB90EE4A0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2102A8-3D79-4005-AA34-904DFAE891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DFEA20-9704-4512-909B-581A0F9394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0F8C70-36CC-4544-A386-B2AB8D511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287E41-DF4D-4443-80AC-C93E6B54A7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0BCBE0-A693-4E97-9892-183066B222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85FD50-A42F-4CA3-A9CB-933484B3B5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449592-341B-4F58-8D2C-1B05E18423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C166C3-462D-473A-BABA-0B89069056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13501A-E69B-42ED-8C50-CAD518F721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5962EC-79F5-4785-B22B-3A7AE1CBD2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22F3D8-7349-495B-82D0-65CBEF6F2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F4202E-BD11-41E0-AB6B-B725846E16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0E3518-AD19-4009-B2F7-A134A3412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D2C4E6-5C63-49DF-B260-AFD4DF083B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B8C3D1-3DE6-4943-BF31-F0D1E5C354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32D423-6C5D-45C1-826E-FEDB88960B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E94CC3-93AA-467E-B09C-4A89F01861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D9AC52-5EA3-4097-8435-D489D6D120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99FDAB-7D63-467D-901B-5EF174B18D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C8069-40D0-47F2-ABFB-7D3CE785774B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0.76</v>
      </c>
    </row>
    <row r="3" spans="3:12" x14ac:dyDescent="0.25">
      <c r="C3">
        <v>4637.78</v>
      </c>
      <c r="D3">
        <v>4637.78</v>
      </c>
      <c r="E3">
        <v>4898.1459999999988</v>
      </c>
      <c r="F3">
        <v>4898.1459999999988</v>
      </c>
      <c r="G3">
        <v>9042.1780000000035</v>
      </c>
      <c r="H3">
        <v>9042.1780000000035</v>
      </c>
      <c r="J3">
        <v>0.16</v>
      </c>
      <c r="K3">
        <v>0.16</v>
      </c>
      <c r="L3">
        <v>0.74</v>
      </c>
    </row>
    <row r="4" spans="3:12" x14ac:dyDescent="0.25">
      <c r="C4">
        <v>9470.7999999999993</v>
      </c>
      <c r="D4">
        <v>6503.34</v>
      </c>
      <c r="E4">
        <v>5762.199999999998</v>
      </c>
      <c r="F4">
        <v>3733.8659999999991</v>
      </c>
      <c r="G4">
        <v>12273.404000000004</v>
      </c>
      <c r="H4">
        <v>7135.47</v>
      </c>
      <c r="J4">
        <v>0.24</v>
      </c>
      <c r="K4">
        <v>0.14000000000000001</v>
      </c>
      <c r="L4">
        <v>0.76</v>
      </c>
    </row>
    <row r="5" spans="3:12" x14ac:dyDescent="0.25">
      <c r="C5">
        <v>11132.48</v>
      </c>
      <c r="D5">
        <v>5705.48</v>
      </c>
      <c r="E5">
        <v>6625.4019999999991</v>
      </c>
      <c r="F5">
        <v>4131.6020000000017</v>
      </c>
      <c r="G5">
        <v>14059.758000000007</v>
      </c>
      <c r="H5">
        <v>7319.0859999999984</v>
      </c>
      <c r="J5">
        <v>0.26</v>
      </c>
      <c r="K5">
        <v>0.16</v>
      </c>
      <c r="L5">
        <v>0.76</v>
      </c>
    </row>
    <row r="6" spans="3:12" x14ac:dyDescent="0.25">
      <c r="C6">
        <v>12435.31</v>
      </c>
      <c r="D6">
        <v>6063.39</v>
      </c>
      <c r="E6">
        <v>7076.3939999999993</v>
      </c>
      <c r="F6">
        <v>3458.6799999999989</v>
      </c>
      <c r="G6">
        <v>14995.826000000003</v>
      </c>
      <c r="H6">
        <v>6366.3319999999985</v>
      </c>
      <c r="J6">
        <v>0.2</v>
      </c>
      <c r="K6">
        <v>0.14000000000000001</v>
      </c>
      <c r="L6">
        <v>0.76</v>
      </c>
    </row>
    <row r="7" spans="3:12" x14ac:dyDescent="0.25">
      <c r="C7">
        <v>14462.02</v>
      </c>
      <c r="D7">
        <v>6074.55</v>
      </c>
      <c r="E7">
        <v>7805.0380000000014</v>
      </c>
      <c r="F7">
        <v>3149.1000000000013</v>
      </c>
      <c r="G7">
        <v>17265.342000000001</v>
      </c>
      <c r="H7">
        <v>6382.9599999999973</v>
      </c>
      <c r="J7">
        <v>0.27</v>
      </c>
      <c r="K7">
        <v>0.15</v>
      </c>
      <c r="L7">
        <v>0.75</v>
      </c>
    </row>
    <row r="8" spans="3:12" x14ac:dyDescent="0.25">
      <c r="C8">
        <v>16585.810000000001</v>
      </c>
      <c r="D8">
        <v>6319.31</v>
      </c>
      <c r="E8">
        <v>7874.3080000000009</v>
      </c>
      <c r="F8">
        <v>3342.4740000000002</v>
      </c>
      <c r="G8">
        <v>18181.008000000013</v>
      </c>
      <c r="H8">
        <v>6458.8420000000015</v>
      </c>
      <c r="J8">
        <v>0.25</v>
      </c>
      <c r="K8">
        <v>0.14000000000000001</v>
      </c>
      <c r="L8">
        <v>0.75</v>
      </c>
    </row>
    <row r="9" spans="3:12" x14ac:dyDescent="0.25">
      <c r="C9">
        <v>16609.580000000002</v>
      </c>
      <c r="D9">
        <v>5942.27</v>
      </c>
      <c r="E9">
        <v>8545.9599999999991</v>
      </c>
      <c r="F9">
        <v>3183.8919999999985</v>
      </c>
      <c r="G9">
        <v>19173.356</v>
      </c>
      <c r="H9">
        <v>6271.4279999999972</v>
      </c>
      <c r="J9">
        <v>0.28000000000000003</v>
      </c>
      <c r="K9">
        <v>0.09</v>
      </c>
      <c r="L9">
        <v>0.76</v>
      </c>
    </row>
    <row r="10" spans="3:12" x14ac:dyDescent="0.25">
      <c r="C10">
        <v>16235.41</v>
      </c>
      <c r="D10">
        <v>5498.03</v>
      </c>
      <c r="E10">
        <v>9197.8719999999994</v>
      </c>
      <c r="F10">
        <v>3328.212</v>
      </c>
      <c r="G10">
        <v>20753.148000000001</v>
      </c>
      <c r="H10">
        <v>6622.5880000000016</v>
      </c>
      <c r="J10">
        <v>0.28000000000000003</v>
      </c>
      <c r="K10">
        <v>0.1</v>
      </c>
      <c r="L10">
        <v>0.76</v>
      </c>
    </row>
    <row r="11" spans="3:12" x14ac:dyDescent="0.25">
      <c r="C11">
        <v>16912.11</v>
      </c>
      <c r="D11">
        <v>5371.62</v>
      </c>
      <c r="E11">
        <v>9400.6440000000021</v>
      </c>
      <c r="F11">
        <v>3756.3239999999992</v>
      </c>
      <c r="G11">
        <v>21503.26</v>
      </c>
      <c r="H11">
        <v>6748.0279999999993</v>
      </c>
      <c r="J11">
        <v>0.35</v>
      </c>
      <c r="K11">
        <v>0.11</v>
      </c>
      <c r="L11">
        <v>0.77</v>
      </c>
    </row>
    <row r="12" spans="3:12" x14ac:dyDescent="0.25">
      <c r="C12">
        <v>16706.05</v>
      </c>
      <c r="D12">
        <v>5555.48</v>
      </c>
      <c r="E12">
        <v>9985.344000000001</v>
      </c>
      <c r="F12">
        <v>3168.54</v>
      </c>
      <c r="G12">
        <v>21306.316000000003</v>
      </c>
      <c r="H12">
        <v>5907.9199999999964</v>
      </c>
      <c r="J12">
        <v>0.36</v>
      </c>
      <c r="K12">
        <v>0.21</v>
      </c>
      <c r="L12">
        <v>0.76</v>
      </c>
    </row>
    <row r="13" spans="3:12" x14ac:dyDescent="0.25">
      <c r="C13">
        <v>19715.7</v>
      </c>
      <c r="D13">
        <v>6370.29</v>
      </c>
      <c r="E13">
        <v>10359.622000000003</v>
      </c>
      <c r="F13">
        <v>3063.3139999999985</v>
      </c>
      <c r="G13">
        <v>21875.773999999998</v>
      </c>
      <c r="H13">
        <v>6107.67</v>
      </c>
      <c r="J13">
        <v>0.36</v>
      </c>
      <c r="K13">
        <v>0.2</v>
      </c>
      <c r="L13">
        <v>0.76</v>
      </c>
    </row>
    <row r="14" spans="3:12" x14ac:dyDescent="0.25">
      <c r="C14">
        <v>19599.849999999999</v>
      </c>
      <c r="D14">
        <v>5594.59</v>
      </c>
      <c r="E14">
        <v>10913.259999999998</v>
      </c>
      <c r="F14">
        <v>3193.4020000000019</v>
      </c>
      <c r="G14">
        <v>22693.495999999996</v>
      </c>
      <c r="H14">
        <v>5612.4700000000012</v>
      </c>
      <c r="J14">
        <v>0.4</v>
      </c>
      <c r="K14">
        <v>0.1</v>
      </c>
      <c r="L14">
        <v>0.76</v>
      </c>
    </row>
    <row r="15" spans="3:12" x14ac:dyDescent="0.25">
      <c r="C15">
        <v>21043.8</v>
      </c>
      <c r="D15">
        <v>5275.83</v>
      </c>
      <c r="E15">
        <v>11033.951999999997</v>
      </c>
      <c r="F15">
        <v>3514.6880000000001</v>
      </c>
      <c r="G15">
        <v>23865.54399999998</v>
      </c>
      <c r="H15">
        <v>5972.1040000000012</v>
      </c>
      <c r="J15">
        <v>0.37</v>
      </c>
      <c r="K15">
        <v>0.19</v>
      </c>
      <c r="L15">
        <v>0.77</v>
      </c>
    </row>
    <row r="16" spans="3:12" x14ac:dyDescent="0.25">
      <c r="C16">
        <v>20890.93</v>
      </c>
      <c r="D16">
        <v>6415.03</v>
      </c>
      <c r="E16">
        <v>11563.723999999997</v>
      </c>
      <c r="F16">
        <v>2984.5399999999995</v>
      </c>
      <c r="G16">
        <v>24348.488000000008</v>
      </c>
      <c r="H16">
        <v>5932.8999999999969</v>
      </c>
      <c r="J16">
        <v>0.41</v>
      </c>
      <c r="K16">
        <v>0.18</v>
      </c>
      <c r="L16">
        <v>0.77</v>
      </c>
    </row>
    <row r="17" spans="3:12" x14ac:dyDescent="0.25">
      <c r="C17">
        <v>21841.61</v>
      </c>
      <c r="D17">
        <v>5464.14</v>
      </c>
      <c r="E17">
        <v>11477.547999999995</v>
      </c>
      <c r="F17">
        <v>3349.248000000001</v>
      </c>
      <c r="G17">
        <v>24376.740000000013</v>
      </c>
      <c r="H17">
        <v>5993.6640000000034</v>
      </c>
      <c r="J17">
        <v>0.34</v>
      </c>
      <c r="K17">
        <v>0.15</v>
      </c>
      <c r="L17">
        <v>0.76</v>
      </c>
    </row>
    <row r="18" spans="3:12" x14ac:dyDescent="0.25">
      <c r="C18">
        <v>23369.48</v>
      </c>
      <c r="D18">
        <v>6001.77</v>
      </c>
      <c r="E18">
        <v>12096.357999999997</v>
      </c>
      <c r="F18">
        <v>3229.1780000000022</v>
      </c>
      <c r="G18">
        <v>25719.77399999999</v>
      </c>
      <c r="H18">
        <v>5981.9740000000002</v>
      </c>
      <c r="J18">
        <v>0.37</v>
      </c>
      <c r="K18">
        <v>0.15</v>
      </c>
      <c r="L18">
        <v>0.77</v>
      </c>
    </row>
    <row r="19" spans="3:12" x14ac:dyDescent="0.25">
      <c r="C19">
        <v>22805.56</v>
      </c>
      <c r="D19">
        <v>5369.06</v>
      </c>
      <c r="E19">
        <v>12009.635999999999</v>
      </c>
      <c r="F19">
        <v>3550.9860000000022</v>
      </c>
      <c r="G19">
        <v>26763.616000000005</v>
      </c>
      <c r="H19">
        <v>6231.9060000000018</v>
      </c>
      <c r="J19">
        <v>0.4</v>
      </c>
      <c r="K19">
        <v>0.11</v>
      </c>
      <c r="L19">
        <v>0.76</v>
      </c>
    </row>
    <row r="20" spans="3:12" x14ac:dyDescent="0.25">
      <c r="C20">
        <v>23317.119999999999</v>
      </c>
      <c r="D20">
        <v>5389.44</v>
      </c>
      <c r="E20">
        <v>12209.291999999999</v>
      </c>
      <c r="F20">
        <v>3466.7</v>
      </c>
      <c r="G20">
        <v>27510.107999999997</v>
      </c>
      <c r="H20">
        <v>6798.2240000000002</v>
      </c>
      <c r="J20">
        <v>0.43</v>
      </c>
      <c r="K20">
        <v>0.11</v>
      </c>
      <c r="L20">
        <v>0.75</v>
      </c>
    </row>
    <row r="21" spans="3:12" x14ac:dyDescent="0.25">
      <c r="C21">
        <v>24192.47</v>
      </c>
      <c r="D21">
        <v>7269.05</v>
      </c>
      <c r="E21">
        <v>12604.608000000002</v>
      </c>
      <c r="F21">
        <v>3450.3879999999999</v>
      </c>
      <c r="G21">
        <v>28530.36</v>
      </c>
      <c r="H21">
        <v>6057.3760000000011</v>
      </c>
      <c r="J21">
        <v>0.38</v>
      </c>
      <c r="K21">
        <v>0.17</v>
      </c>
      <c r="L21">
        <v>0.76</v>
      </c>
    </row>
    <row r="22" spans="3:12" x14ac:dyDescent="0.25">
      <c r="C22">
        <v>22897.58</v>
      </c>
      <c r="D22">
        <v>5894.39</v>
      </c>
      <c r="E22">
        <v>12825.503999999999</v>
      </c>
      <c r="F22">
        <v>3184.3200000000006</v>
      </c>
      <c r="G22">
        <v>28686.288000000011</v>
      </c>
      <c r="H22">
        <v>6282.6359999999977</v>
      </c>
      <c r="J22">
        <v>0.38</v>
      </c>
      <c r="K22">
        <v>0.1</v>
      </c>
      <c r="L22">
        <v>0.76</v>
      </c>
    </row>
    <row r="23" spans="3:12" x14ac:dyDescent="0.25">
      <c r="C23">
        <v>21811.33</v>
      </c>
      <c r="D23">
        <v>6802.73</v>
      </c>
      <c r="E23">
        <v>13137.902000000002</v>
      </c>
      <c r="F23">
        <v>3566.1459999999993</v>
      </c>
      <c r="G23">
        <v>29554.373999999996</v>
      </c>
      <c r="H23">
        <v>6443.8659999999982</v>
      </c>
      <c r="J23">
        <v>0.34</v>
      </c>
      <c r="K23">
        <v>0.16</v>
      </c>
      <c r="L23">
        <v>0.76</v>
      </c>
    </row>
    <row r="24" spans="3:12" x14ac:dyDescent="0.25">
      <c r="C24">
        <v>22243.49</v>
      </c>
      <c r="D24">
        <v>6488.4</v>
      </c>
      <c r="E24">
        <v>13139.508000000003</v>
      </c>
      <c r="F24">
        <v>3721.0180000000018</v>
      </c>
      <c r="G24">
        <v>29877.659999999996</v>
      </c>
      <c r="H24">
        <v>6409.7219999999998</v>
      </c>
      <c r="J24">
        <v>0.38</v>
      </c>
      <c r="K24">
        <v>0.16</v>
      </c>
      <c r="L24">
        <v>0.76</v>
      </c>
    </row>
    <row r="25" spans="3:12" x14ac:dyDescent="0.25">
      <c r="C25">
        <v>22801.01</v>
      </c>
      <c r="D25">
        <v>6272.46</v>
      </c>
      <c r="E25">
        <v>14113.775999999998</v>
      </c>
      <c r="F25">
        <v>3159.5119999999997</v>
      </c>
      <c r="G25">
        <v>30485.220000000019</v>
      </c>
      <c r="H25">
        <v>6016.2919999999995</v>
      </c>
      <c r="J25">
        <v>0.4</v>
      </c>
      <c r="K25">
        <v>0.12</v>
      </c>
      <c r="L25">
        <v>0.76</v>
      </c>
    </row>
    <row r="26" spans="3:12" x14ac:dyDescent="0.25">
      <c r="C26">
        <v>22742.54</v>
      </c>
      <c r="D26">
        <v>6104.47</v>
      </c>
      <c r="E26">
        <v>13875.920000000006</v>
      </c>
      <c r="F26">
        <v>2957.0560000000009</v>
      </c>
      <c r="G26">
        <v>30391.999999999982</v>
      </c>
      <c r="H26">
        <v>5917.4079999999985</v>
      </c>
      <c r="J26">
        <v>0.4</v>
      </c>
      <c r="K26">
        <v>0.18</v>
      </c>
      <c r="L26">
        <v>0.76</v>
      </c>
    </row>
    <row r="27" spans="3:12" x14ac:dyDescent="0.25">
      <c r="C27">
        <v>21726.48</v>
      </c>
      <c r="D27">
        <v>5678.04</v>
      </c>
      <c r="E27">
        <v>14668.46199999999</v>
      </c>
      <c r="F27">
        <v>3042.5899999999988</v>
      </c>
      <c r="G27">
        <v>30610.266</v>
      </c>
      <c r="H27">
        <v>6446.9619999999995</v>
      </c>
      <c r="J27">
        <v>0.35</v>
      </c>
      <c r="K27">
        <v>0.13</v>
      </c>
      <c r="L27">
        <v>0.75</v>
      </c>
    </row>
    <row r="28" spans="3:12" x14ac:dyDescent="0.25">
      <c r="C28">
        <v>22610.47</v>
      </c>
      <c r="D28">
        <v>5755.67</v>
      </c>
      <c r="E28">
        <v>14378.652000000002</v>
      </c>
      <c r="F28">
        <v>3104.978000000001</v>
      </c>
      <c r="G28">
        <v>30868.375999999997</v>
      </c>
      <c r="H28">
        <v>6440.4419999999973</v>
      </c>
      <c r="J28">
        <v>0.33</v>
      </c>
      <c r="K28">
        <v>0.12</v>
      </c>
      <c r="L28">
        <v>0.75</v>
      </c>
    </row>
    <row r="29" spans="3:12" x14ac:dyDescent="0.25">
      <c r="C29">
        <v>23407.85</v>
      </c>
      <c r="D29">
        <v>6581.44</v>
      </c>
      <c r="E29">
        <v>14357.996000000012</v>
      </c>
      <c r="F29">
        <v>2895.099999999999</v>
      </c>
      <c r="G29">
        <v>30956.700000000008</v>
      </c>
      <c r="H29">
        <v>5903.0039999999972</v>
      </c>
      <c r="J29">
        <v>0.36</v>
      </c>
      <c r="K29">
        <v>0.17</v>
      </c>
      <c r="L29">
        <v>0.76</v>
      </c>
    </row>
    <row r="30" spans="3:12" x14ac:dyDescent="0.25">
      <c r="C30">
        <v>23081.759999999998</v>
      </c>
      <c r="D30">
        <v>3972.05</v>
      </c>
      <c r="E30">
        <v>14426.451999999997</v>
      </c>
      <c r="F30">
        <v>3084.5240000000003</v>
      </c>
      <c r="G30">
        <v>31542.047999999999</v>
      </c>
      <c r="H30">
        <v>6087.5600000000013</v>
      </c>
      <c r="J30">
        <v>0.38</v>
      </c>
      <c r="K30">
        <v>0.12</v>
      </c>
      <c r="L30">
        <v>0.76</v>
      </c>
    </row>
    <row r="31" spans="3:12" x14ac:dyDescent="0.25">
      <c r="C31">
        <v>23588.41</v>
      </c>
      <c r="D31">
        <v>5481.89</v>
      </c>
      <c r="E31">
        <v>14694.546000000004</v>
      </c>
      <c r="F31">
        <v>3365.6500000000019</v>
      </c>
      <c r="G31">
        <v>31645.765999999992</v>
      </c>
      <c r="H31">
        <v>5816.8939999999993</v>
      </c>
      <c r="J31">
        <v>0.34</v>
      </c>
      <c r="K31">
        <v>0.14000000000000001</v>
      </c>
      <c r="L31">
        <v>0.76</v>
      </c>
    </row>
    <row r="32" spans="3:12" x14ac:dyDescent="0.25">
      <c r="C32">
        <v>23923.11</v>
      </c>
      <c r="D32">
        <v>5781.16</v>
      </c>
      <c r="E32">
        <v>14944.582000000002</v>
      </c>
      <c r="F32">
        <v>3163.7080000000014</v>
      </c>
      <c r="G32">
        <v>31795.610000000008</v>
      </c>
      <c r="H32">
        <v>6079.3880000000008</v>
      </c>
      <c r="J32">
        <v>0.31</v>
      </c>
      <c r="K32">
        <v>0.19</v>
      </c>
      <c r="L32">
        <v>0.77</v>
      </c>
    </row>
    <row r="33" spans="3:12" x14ac:dyDescent="0.25">
      <c r="C33">
        <v>25331.82</v>
      </c>
      <c r="D33">
        <v>5704.51</v>
      </c>
      <c r="E33">
        <v>14764.254000000004</v>
      </c>
      <c r="F33">
        <v>3385.4880000000003</v>
      </c>
      <c r="G33">
        <v>31915.21</v>
      </c>
      <c r="H33">
        <v>6284.7840000000006</v>
      </c>
      <c r="J33">
        <v>0.33</v>
      </c>
      <c r="K33">
        <v>0.14000000000000001</v>
      </c>
      <c r="L33">
        <v>0.77</v>
      </c>
    </row>
    <row r="34" spans="3:12" x14ac:dyDescent="0.25">
      <c r="C34">
        <v>24293.54</v>
      </c>
      <c r="D34">
        <v>6222.48</v>
      </c>
      <c r="E34">
        <v>14890.506000000001</v>
      </c>
      <c r="F34">
        <v>3151.4920000000002</v>
      </c>
      <c r="G34">
        <v>31951.902000000013</v>
      </c>
      <c r="H34">
        <v>6224.8559999999998</v>
      </c>
      <c r="J34">
        <v>0.36</v>
      </c>
      <c r="K34">
        <v>0.11</v>
      </c>
      <c r="L34">
        <v>0.76</v>
      </c>
    </row>
    <row r="35" spans="3:12" x14ac:dyDescent="0.25">
      <c r="C35">
        <v>23874.560000000001</v>
      </c>
      <c r="D35">
        <v>7381.86</v>
      </c>
      <c r="E35">
        <v>14511.543999999993</v>
      </c>
      <c r="F35">
        <v>3076.0380000000005</v>
      </c>
      <c r="G35">
        <v>32370.383999999998</v>
      </c>
      <c r="H35">
        <v>5838.0740000000005</v>
      </c>
      <c r="J35">
        <v>0.37</v>
      </c>
      <c r="K35">
        <v>0.17</v>
      </c>
      <c r="L35">
        <v>0.77</v>
      </c>
    </row>
    <row r="36" spans="3:12" x14ac:dyDescent="0.25">
      <c r="C36">
        <v>24091.06</v>
      </c>
      <c r="D36">
        <v>5604.06</v>
      </c>
      <c r="E36">
        <v>14330.369999999997</v>
      </c>
      <c r="F36">
        <v>2997.4300000000012</v>
      </c>
      <c r="G36">
        <v>33071.162000000004</v>
      </c>
      <c r="H36">
        <v>5967.3940000000002</v>
      </c>
      <c r="J36">
        <v>0.36</v>
      </c>
      <c r="K36">
        <v>0.17</v>
      </c>
      <c r="L36">
        <v>0.76</v>
      </c>
    </row>
    <row r="37" spans="3:12" x14ac:dyDescent="0.25">
      <c r="C37">
        <v>23635.4</v>
      </c>
      <c r="D37">
        <v>4280.62</v>
      </c>
      <c r="E37">
        <v>14986.740000000005</v>
      </c>
      <c r="F37">
        <v>3120.5180000000005</v>
      </c>
      <c r="G37">
        <v>33921.272000000004</v>
      </c>
      <c r="H37">
        <v>6090.2260000000006</v>
      </c>
      <c r="J37">
        <v>0.42</v>
      </c>
      <c r="K37">
        <v>0.16</v>
      </c>
      <c r="L37">
        <v>0.76</v>
      </c>
    </row>
    <row r="38" spans="3:12" x14ac:dyDescent="0.25">
      <c r="C38">
        <v>24095.26</v>
      </c>
      <c r="D38">
        <v>6034.06</v>
      </c>
      <c r="E38">
        <v>14581.347999999996</v>
      </c>
      <c r="F38">
        <v>3080.8520000000012</v>
      </c>
      <c r="G38">
        <v>34425.420000000006</v>
      </c>
      <c r="H38">
        <v>5561.5280000000021</v>
      </c>
      <c r="J38">
        <v>0.42</v>
      </c>
      <c r="K38">
        <v>0.1</v>
      </c>
      <c r="L38">
        <v>0.76</v>
      </c>
    </row>
    <row r="39" spans="3:12" x14ac:dyDescent="0.25">
      <c r="C39">
        <v>23183.52</v>
      </c>
      <c r="D39">
        <v>5957.22</v>
      </c>
      <c r="E39">
        <v>14453.365999999998</v>
      </c>
      <c r="F39">
        <v>3240.2940000000003</v>
      </c>
      <c r="G39">
        <v>34430.225999999988</v>
      </c>
      <c r="H39">
        <v>6112.6059999999998</v>
      </c>
      <c r="J39">
        <v>0.38</v>
      </c>
      <c r="K39">
        <v>0.2</v>
      </c>
      <c r="L39">
        <v>0.76</v>
      </c>
    </row>
    <row r="40" spans="3:12" x14ac:dyDescent="0.25">
      <c r="C40">
        <v>23823.4</v>
      </c>
      <c r="D40">
        <v>6549.72</v>
      </c>
      <c r="E40">
        <v>14293.622000000001</v>
      </c>
      <c r="F40">
        <v>3600.8000000000025</v>
      </c>
      <c r="G40">
        <v>34158.102000000006</v>
      </c>
      <c r="H40">
        <v>7013.2239999999993</v>
      </c>
      <c r="J40">
        <v>0.42</v>
      </c>
      <c r="K40">
        <v>0.16</v>
      </c>
      <c r="L40">
        <v>0.76</v>
      </c>
    </row>
    <row r="41" spans="3:12" x14ac:dyDescent="0.25">
      <c r="C41">
        <v>24907.47</v>
      </c>
      <c r="D41">
        <v>6517.31</v>
      </c>
      <c r="E41">
        <v>13594.46</v>
      </c>
      <c r="F41">
        <v>3576.1979999999999</v>
      </c>
      <c r="G41">
        <v>33968.560000000019</v>
      </c>
      <c r="H41">
        <v>6543.5500000000038</v>
      </c>
      <c r="J41">
        <v>0.44</v>
      </c>
      <c r="K41">
        <v>0.12</v>
      </c>
      <c r="L41">
        <v>0.76</v>
      </c>
    </row>
    <row r="42" spans="3:12" x14ac:dyDescent="0.25">
      <c r="C42">
        <v>24640.41</v>
      </c>
      <c r="D42">
        <v>6032.72</v>
      </c>
      <c r="E42">
        <v>13150.808000000001</v>
      </c>
      <c r="F42">
        <v>3720.3879999999986</v>
      </c>
      <c r="G42">
        <v>32998.984000000011</v>
      </c>
      <c r="H42">
        <v>6795.78</v>
      </c>
      <c r="J42">
        <v>0.46</v>
      </c>
      <c r="K42">
        <v>0.12</v>
      </c>
      <c r="L42">
        <v>0.76</v>
      </c>
    </row>
    <row r="43" spans="3:12" x14ac:dyDescent="0.25">
      <c r="C43">
        <v>24992.04</v>
      </c>
      <c r="D43">
        <v>6783.89</v>
      </c>
      <c r="E43">
        <v>12508.29</v>
      </c>
      <c r="F43">
        <v>3478.0939999999987</v>
      </c>
      <c r="G43">
        <v>32611.026000000009</v>
      </c>
      <c r="H43">
        <v>5908.0580000000027</v>
      </c>
      <c r="J43">
        <v>0.41</v>
      </c>
      <c r="K43">
        <v>7.0000000000000007E-2</v>
      </c>
      <c r="L43">
        <v>0.75</v>
      </c>
    </row>
    <row r="44" spans="3:12" x14ac:dyDescent="0.25">
      <c r="C44">
        <v>23860.33</v>
      </c>
      <c r="D44">
        <v>5462.21</v>
      </c>
      <c r="E44">
        <v>13183.127999999999</v>
      </c>
      <c r="F44">
        <v>3073.2939999999999</v>
      </c>
      <c r="G44">
        <v>32402.463999999993</v>
      </c>
      <c r="H44">
        <v>5481.9419999999982</v>
      </c>
      <c r="J44">
        <v>0.41</v>
      </c>
      <c r="K44">
        <v>0.12</v>
      </c>
      <c r="L44">
        <v>0.75</v>
      </c>
    </row>
    <row r="45" spans="3:12" x14ac:dyDescent="0.25">
      <c r="C45">
        <v>24828.15</v>
      </c>
      <c r="D45">
        <v>5842.24</v>
      </c>
      <c r="E45">
        <v>13249.230000000003</v>
      </c>
      <c r="F45">
        <v>3524.1979999999994</v>
      </c>
      <c r="G45">
        <v>32630.765999999996</v>
      </c>
      <c r="H45">
        <v>6230.2779999999993</v>
      </c>
      <c r="J45">
        <v>0.41</v>
      </c>
      <c r="K45">
        <v>0.08</v>
      </c>
      <c r="L45">
        <v>0.75</v>
      </c>
    </row>
    <row r="46" spans="3:12" x14ac:dyDescent="0.25">
      <c r="C46">
        <v>24318.66</v>
      </c>
      <c r="D46">
        <v>6621.21</v>
      </c>
      <c r="E46">
        <v>13121.827999999998</v>
      </c>
      <c r="F46">
        <v>3642.9260000000004</v>
      </c>
      <c r="G46">
        <v>32426.720000000005</v>
      </c>
      <c r="H46">
        <v>5984.4379999999992</v>
      </c>
      <c r="J46">
        <v>0.36</v>
      </c>
      <c r="K46">
        <v>0.13</v>
      </c>
      <c r="L46">
        <v>0.76</v>
      </c>
    </row>
    <row r="47" spans="3:12" x14ac:dyDescent="0.25">
      <c r="C47">
        <v>25871.63</v>
      </c>
      <c r="D47">
        <v>5911.61</v>
      </c>
      <c r="E47">
        <v>13451.920000000009</v>
      </c>
      <c r="F47">
        <v>3452.1360000000009</v>
      </c>
      <c r="G47">
        <v>32626.864000000009</v>
      </c>
      <c r="H47">
        <v>5943.0399999999972</v>
      </c>
      <c r="J47">
        <v>0.4</v>
      </c>
      <c r="K47">
        <v>0.16</v>
      </c>
      <c r="L47">
        <v>0.76</v>
      </c>
    </row>
    <row r="48" spans="3:12" x14ac:dyDescent="0.25">
      <c r="C48">
        <v>24959.81</v>
      </c>
      <c r="D48">
        <v>6177.48</v>
      </c>
      <c r="E48">
        <v>13945.718000000001</v>
      </c>
      <c r="F48">
        <v>3261.8899999999994</v>
      </c>
      <c r="G48">
        <v>32938.974000000002</v>
      </c>
      <c r="H48">
        <v>6696.2860000000019</v>
      </c>
      <c r="J48">
        <v>0.39</v>
      </c>
      <c r="K48">
        <v>0.13</v>
      </c>
      <c r="L48">
        <v>0.75</v>
      </c>
    </row>
    <row r="49" spans="3:12" x14ac:dyDescent="0.25">
      <c r="C49">
        <v>24703.88</v>
      </c>
      <c r="D49">
        <v>6023.01</v>
      </c>
      <c r="E49">
        <v>13836.883999999998</v>
      </c>
      <c r="F49">
        <v>3500.5940000000014</v>
      </c>
      <c r="G49">
        <v>33235.532000000007</v>
      </c>
      <c r="H49">
        <v>6164.0899999999992</v>
      </c>
      <c r="J49">
        <v>0.42</v>
      </c>
      <c r="K49">
        <v>0.11</v>
      </c>
      <c r="L49">
        <v>0.76</v>
      </c>
    </row>
    <row r="50" spans="3:12" x14ac:dyDescent="0.25">
      <c r="C50">
        <v>25868.17</v>
      </c>
      <c r="D50">
        <v>7124.85</v>
      </c>
      <c r="E50">
        <v>13721.200000000004</v>
      </c>
      <c r="F50">
        <v>3036.9479999999999</v>
      </c>
      <c r="G50">
        <v>33208.13600000002</v>
      </c>
      <c r="H50">
        <v>6058.2679999999991</v>
      </c>
      <c r="J50">
        <v>0.4</v>
      </c>
      <c r="K50">
        <v>0.14000000000000001</v>
      </c>
      <c r="L50">
        <v>0.76</v>
      </c>
    </row>
    <row r="51" spans="3:12" x14ac:dyDescent="0.25">
      <c r="C51">
        <v>25960.35</v>
      </c>
      <c r="D51">
        <v>6044.4</v>
      </c>
      <c r="E51">
        <v>13679.424000000001</v>
      </c>
      <c r="F51">
        <v>3380.5159999999996</v>
      </c>
      <c r="G51">
        <v>32852.164000000004</v>
      </c>
      <c r="H51">
        <v>6578.547999999998</v>
      </c>
      <c r="J51">
        <v>0.42</v>
      </c>
      <c r="K51">
        <v>0.12</v>
      </c>
      <c r="L51">
        <v>0.76</v>
      </c>
    </row>
    <row r="52" spans="3:12" x14ac:dyDescent="0.25">
      <c r="C52">
        <v>25673.73</v>
      </c>
      <c r="D52">
        <v>6133.2</v>
      </c>
      <c r="E52">
        <v>13555.496000000003</v>
      </c>
      <c r="F52">
        <v>3380.8280000000009</v>
      </c>
      <c r="G52">
        <v>33331.232000000004</v>
      </c>
      <c r="H52">
        <v>6346.3319999999985</v>
      </c>
      <c r="J52">
        <v>0.43</v>
      </c>
      <c r="K52">
        <v>0.17</v>
      </c>
      <c r="L52">
        <v>0.75</v>
      </c>
    </row>
    <row r="53" spans="3:12" x14ac:dyDescent="0.25">
      <c r="C53">
        <v>27429.82</v>
      </c>
      <c r="D53">
        <v>6865.81</v>
      </c>
      <c r="E53">
        <v>13987.624</v>
      </c>
      <c r="F53">
        <v>3529.2240000000015</v>
      </c>
      <c r="G53">
        <v>33151.628000000019</v>
      </c>
      <c r="H53">
        <v>6882.083999999998</v>
      </c>
      <c r="J53">
        <v>0.42</v>
      </c>
      <c r="K53">
        <v>0.13</v>
      </c>
      <c r="L53">
        <v>0.76</v>
      </c>
    </row>
    <row r="54" spans="3:12" x14ac:dyDescent="0.25">
      <c r="C54">
        <v>25713.9</v>
      </c>
      <c r="D54">
        <v>5990.98</v>
      </c>
      <c r="E54">
        <v>13553.791999999999</v>
      </c>
      <c r="F54">
        <v>3222.2760000000021</v>
      </c>
      <c r="G54">
        <v>32753.156000000006</v>
      </c>
      <c r="H54">
        <v>6188.0000000000009</v>
      </c>
      <c r="J54">
        <v>0.41</v>
      </c>
      <c r="K54">
        <v>0.19</v>
      </c>
      <c r="L54">
        <v>0.77</v>
      </c>
    </row>
    <row r="55" spans="3:12" x14ac:dyDescent="0.25">
      <c r="C55">
        <v>24386.35</v>
      </c>
      <c r="D55">
        <v>6592.45</v>
      </c>
      <c r="E55">
        <v>14028.86</v>
      </c>
      <c r="F55">
        <v>3304.8200000000011</v>
      </c>
      <c r="G55">
        <v>32844.152000000002</v>
      </c>
      <c r="H55">
        <v>6599.7279999999982</v>
      </c>
      <c r="J55">
        <v>0.41</v>
      </c>
      <c r="K55">
        <v>0.16</v>
      </c>
      <c r="L55">
        <v>0.77</v>
      </c>
    </row>
    <row r="56" spans="3:12" x14ac:dyDescent="0.25">
      <c r="C56">
        <v>24196.14</v>
      </c>
      <c r="D56">
        <v>5035.93</v>
      </c>
      <c r="E56">
        <v>14493.974000000009</v>
      </c>
      <c r="F56">
        <v>3578.0220000000008</v>
      </c>
      <c r="G56">
        <v>33448.389999999978</v>
      </c>
      <c r="H56">
        <v>6985.4419999999982</v>
      </c>
      <c r="J56">
        <v>0.38</v>
      </c>
      <c r="K56">
        <v>0.13</v>
      </c>
      <c r="L56">
        <v>0.76</v>
      </c>
    </row>
    <row r="57" spans="3:12" x14ac:dyDescent="0.25">
      <c r="C57">
        <v>25225.84</v>
      </c>
      <c r="D57">
        <v>6492.3</v>
      </c>
      <c r="E57">
        <v>14066.699999999993</v>
      </c>
      <c r="F57">
        <v>3569.85</v>
      </c>
      <c r="G57">
        <v>33526.919999999991</v>
      </c>
      <c r="H57">
        <v>6198.3060000000005</v>
      </c>
      <c r="J57">
        <v>0.41</v>
      </c>
      <c r="K57">
        <v>0.19</v>
      </c>
      <c r="L57">
        <v>0.77</v>
      </c>
    </row>
    <row r="58" spans="3:12" x14ac:dyDescent="0.25">
      <c r="C58">
        <v>25421.46</v>
      </c>
      <c r="D58">
        <v>6767.44</v>
      </c>
      <c r="E58">
        <v>14251.534000000001</v>
      </c>
      <c r="F58">
        <v>3600.0419999999999</v>
      </c>
      <c r="G58">
        <v>34298.854000000007</v>
      </c>
      <c r="H58">
        <v>7264.6859999999988</v>
      </c>
      <c r="J58">
        <v>0.38</v>
      </c>
      <c r="K58">
        <v>0.19</v>
      </c>
      <c r="L58">
        <v>0.76</v>
      </c>
    </row>
    <row r="59" spans="3:12" x14ac:dyDescent="0.25">
      <c r="C59">
        <v>25793.19</v>
      </c>
      <c r="D59">
        <v>6291.57</v>
      </c>
      <c r="E59">
        <v>15118.580000000005</v>
      </c>
      <c r="F59">
        <v>3613.634</v>
      </c>
      <c r="G59">
        <v>34373.368000000017</v>
      </c>
      <c r="H59">
        <v>6096.8540000000003</v>
      </c>
      <c r="J59">
        <v>0.35</v>
      </c>
      <c r="K59">
        <v>0.17</v>
      </c>
      <c r="L59">
        <v>0.77</v>
      </c>
    </row>
    <row r="60" spans="3:12" x14ac:dyDescent="0.25">
      <c r="C60">
        <v>24828.58</v>
      </c>
      <c r="D60">
        <v>7004.71</v>
      </c>
      <c r="E60">
        <v>14995.781999999996</v>
      </c>
      <c r="F60">
        <v>3818.2259999999997</v>
      </c>
      <c r="G60">
        <v>34881.065999999999</v>
      </c>
      <c r="H60">
        <v>6608.7779999999984</v>
      </c>
      <c r="J60">
        <v>0.42</v>
      </c>
      <c r="K60">
        <v>0.15</v>
      </c>
      <c r="L60">
        <v>0.76</v>
      </c>
    </row>
    <row r="61" spans="3:12" x14ac:dyDescent="0.25">
      <c r="C61">
        <v>25379.439999999999</v>
      </c>
      <c r="D61">
        <v>6207.64</v>
      </c>
      <c r="E61">
        <v>14926.497999999998</v>
      </c>
      <c r="F61">
        <v>3447.815999999998</v>
      </c>
      <c r="G61">
        <v>34876.981999999996</v>
      </c>
      <c r="H61">
        <v>6346.2479999999978</v>
      </c>
      <c r="J61">
        <v>0.4</v>
      </c>
      <c r="K61">
        <v>0.12</v>
      </c>
      <c r="L61">
        <v>0.76</v>
      </c>
    </row>
    <row r="62" spans="3:12" x14ac:dyDescent="0.25">
      <c r="C62">
        <v>24765.57</v>
      </c>
      <c r="D62">
        <v>5794.03</v>
      </c>
      <c r="E62">
        <v>15090.715999999993</v>
      </c>
      <c r="F62">
        <v>3270.3140000000003</v>
      </c>
      <c r="G62">
        <v>35117.748</v>
      </c>
      <c r="H62">
        <v>6333.6580000000004</v>
      </c>
      <c r="J62">
        <v>0.38</v>
      </c>
      <c r="K62">
        <v>0.14000000000000001</v>
      </c>
      <c r="L62">
        <v>0.76</v>
      </c>
    </row>
    <row r="63" spans="3:12" x14ac:dyDescent="0.25">
      <c r="C63">
        <v>24716.48</v>
      </c>
      <c r="D63">
        <v>6414.05</v>
      </c>
      <c r="E63">
        <v>15046.228000000001</v>
      </c>
      <c r="F63">
        <v>3052.1639999999984</v>
      </c>
      <c r="G63">
        <v>35325.135999999999</v>
      </c>
      <c r="H63">
        <v>6094.4440000000004</v>
      </c>
      <c r="J63">
        <v>0.39</v>
      </c>
      <c r="K63">
        <v>0.11</v>
      </c>
      <c r="L63">
        <v>0.75</v>
      </c>
    </row>
    <row r="64" spans="3:12" x14ac:dyDescent="0.25">
      <c r="C64">
        <v>24749.78</v>
      </c>
      <c r="D64">
        <v>6403.18</v>
      </c>
      <c r="E64">
        <v>14319.727999999997</v>
      </c>
      <c r="F64">
        <v>3159.5159999999992</v>
      </c>
      <c r="G64">
        <v>35190.783999999978</v>
      </c>
      <c r="H64">
        <v>5618.260000000002</v>
      </c>
      <c r="J64">
        <v>0.38</v>
      </c>
      <c r="K64">
        <v>0.19</v>
      </c>
      <c r="L64">
        <v>0.76</v>
      </c>
    </row>
    <row r="65" spans="3:12" x14ac:dyDescent="0.25">
      <c r="C65">
        <v>24651.24</v>
      </c>
      <c r="D65">
        <v>5422.76</v>
      </c>
      <c r="E65">
        <v>15320.030000000002</v>
      </c>
      <c r="F65">
        <v>3229.6180000000004</v>
      </c>
      <c r="G65">
        <v>34760.19000000001</v>
      </c>
      <c r="H65">
        <v>6484.1060000000007</v>
      </c>
      <c r="J65">
        <v>0.33</v>
      </c>
      <c r="K65">
        <v>0.13</v>
      </c>
      <c r="L65">
        <v>0.77</v>
      </c>
    </row>
    <row r="66" spans="3:12" x14ac:dyDescent="0.25">
      <c r="C66">
        <v>24955.19</v>
      </c>
      <c r="D66">
        <v>5168.03</v>
      </c>
      <c r="E66">
        <v>14844.19199999999</v>
      </c>
      <c r="F66">
        <v>3363.3819999999978</v>
      </c>
      <c r="G66">
        <v>35048.668000000005</v>
      </c>
      <c r="H66">
        <v>6129.9539999999979</v>
      </c>
      <c r="J66">
        <v>0.35</v>
      </c>
      <c r="K66">
        <v>0.16</v>
      </c>
      <c r="L66">
        <v>0.75</v>
      </c>
    </row>
    <row r="67" spans="3:12" x14ac:dyDescent="0.25">
      <c r="C67">
        <v>24454.560000000001</v>
      </c>
      <c r="D67">
        <v>5429.61</v>
      </c>
      <c r="E67">
        <v>14318.428000000004</v>
      </c>
      <c r="F67">
        <v>3487.0720000000006</v>
      </c>
      <c r="G67">
        <v>35645.316000000006</v>
      </c>
      <c r="H67">
        <v>6836.7640000000029</v>
      </c>
      <c r="J67">
        <v>0.36</v>
      </c>
      <c r="K67">
        <v>0.13</v>
      </c>
      <c r="L67">
        <v>0.76</v>
      </c>
    </row>
    <row r="68" spans="3:12" x14ac:dyDescent="0.25">
      <c r="C68">
        <v>23463.11</v>
      </c>
      <c r="D68">
        <v>6425.01</v>
      </c>
      <c r="E68">
        <v>13737.531999999992</v>
      </c>
      <c r="F68">
        <v>3674.8199999999988</v>
      </c>
      <c r="G68">
        <v>35452.659999999989</v>
      </c>
      <c r="H68">
        <v>6500.572000000001</v>
      </c>
      <c r="J68">
        <v>0.32</v>
      </c>
      <c r="K68">
        <v>0.1</v>
      </c>
      <c r="L68">
        <v>0.76</v>
      </c>
    </row>
    <row r="69" spans="3:12" x14ac:dyDescent="0.25">
      <c r="C69">
        <v>23900.11</v>
      </c>
      <c r="D69">
        <v>5173.74</v>
      </c>
      <c r="E69">
        <v>13965.000000000002</v>
      </c>
      <c r="F69">
        <v>3275.98</v>
      </c>
      <c r="G69">
        <v>35089.151999999995</v>
      </c>
      <c r="H69">
        <v>5958.2239999999993</v>
      </c>
      <c r="J69">
        <v>0.35</v>
      </c>
      <c r="K69">
        <v>0.11</v>
      </c>
      <c r="L69">
        <v>0.75</v>
      </c>
    </row>
    <row r="70" spans="3:12" x14ac:dyDescent="0.25">
      <c r="C70">
        <v>24180.45</v>
      </c>
      <c r="D70">
        <v>5685.58</v>
      </c>
      <c r="E70">
        <v>14640.864</v>
      </c>
      <c r="F70">
        <v>3297.7120000000009</v>
      </c>
      <c r="G70">
        <v>35022.471999999994</v>
      </c>
      <c r="H70">
        <v>6117.9720000000007</v>
      </c>
      <c r="J70">
        <v>0.34</v>
      </c>
      <c r="K70">
        <v>0.11</v>
      </c>
      <c r="L70">
        <v>0.76</v>
      </c>
    </row>
    <row r="71" spans="3:12" x14ac:dyDescent="0.25">
      <c r="C71">
        <v>26102.720000000001</v>
      </c>
      <c r="D71">
        <v>5675.47</v>
      </c>
      <c r="E71">
        <v>15414.380000000006</v>
      </c>
      <c r="F71">
        <v>3256.516000000001</v>
      </c>
      <c r="G71">
        <v>35058.991999999998</v>
      </c>
      <c r="H71">
        <v>6212.2280000000037</v>
      </c>
      <c r="J71">
        <v>0.34</v>
      </c>
      <c r="K71">
        <v>0.12</v>
      </c>
      <c r="L71">
        <v>0.76</v>
      </c>
    </row>
    <row r="72" spans="3:12" x14ac:dyDescent="0.25">
      <c r="C72">
        <v>25604.47</v>
      </c>
      <c r="D72">
        <v>4442.6899999999996</v>
      </c>
      <c r="E72">
        <v>15049.523999999999</v>
      </c>
      <c r="F72">
        <v>2966.1679999999988</v>
      </c>
      <c r="G72">
        <v>34951.144000000008</v>
      </c>
      <c r="H72">
        <v>6127.8159999999998</v>
      </c>
      <c r="J72">
        <v>0.37</v>
      </c>
      <c r="K72">
        <v>0.13</v>
      </c>
      <c r="L72">
        <v>0.75</v>
      </c>
    </row>
    <row r="73" spans="3:12" x14ac:dyDescent="0.25">
      <c r="C73">
        <v>25924.43</v>
      </c>
      <c r="D73">
        <v>6409.72</v>
      </c>
      <c r="E73">
        <v>14872.301999999994</v>
      </c>
      <c r="F73">
        <v>3477.7060000000001</v>
      </c>
      <c r="G73">
        <v>35220.546000000002</v>
      </c>
      <c r="H73">
        <v>6167.1460000000034</v>
      </c>
      <c r="J73">
        <v>0.41</v>
      </c>
      <c r="K73">
        <v>0.18</v>
      </c>
      <c r="L73">
        <v>0.75</v>
      </c>
    </row>
    <row r="74" spans="3:12" x14ac:dyDescent="0.25">
      <c r="C74">
        <v>25806.11</v>
      </c>
      <c r="D74">
        <v>6384.44</v>
      </c>
      <c r="E74">
        <v>14986.201999999999</v>
      </c>
      <c r="F74">
        <v>3258.2360000000008</v>
      </c>
      <c r="G74">
        <v>34939.361999999994</v>
      </c>
      <c r="H74">
        <v>6326.06</v>
      </c>
      <c r="J74">
        <v>0.28000000000000003</v>
      </c>
      <c r="K74">
        <v>0.21</v>
      </c>
      <c r="L74">
        <v>0.76</v>
      </c>
    </row>
    <row r="75" spans="3:12" x14ac:dyDescent="0.25">
      <c r="C75">
        <v>25434.18</v>
      </c>
      <c r="D75">
        <v>5637.61</v>
      </c>
      <c r="E75">
        <v>14855.837999999998</v>
      </c>
      <c r="F75">
        <v>3391.188000000001</v>
      </c>
      <c r="G75">
        <v>35180.038</v>
      </c>
      <c r="H75">
        <v>6124.2720000000018</v>
      </c>
      <c r="J75">
        <v>0.3</v>
      </c>
      <c r="K75">
        <v>0.14000000000000001</v>
      </c>
      <c r="L75">
        <v>0.76</v>
      </c>
    </row>
    <row r="76" spans="3:12" x14ac:dyDescent="0.25">
      <c r="C76">
        <v>26757.11</v>
      </c>
      <c r="D76">
        <v>5928.91</v>
      </c>
      <c r="E76">
        <v>15005.014000000001</v>
      </c>
      <c r="F76">
        <v>3444.639999999999</v>
      </c>
      <c r="G76">
        <v>35673.266000000003</v>
      </c>
      <c r="H76">
        <v>5877.5800000000008</v>
      </c>
      <c r="J76">
        <v>0.34</v>
      </c>
      <c r="K76">
        <v>0.14000000000000001</v>
      </c>
      <c r="L76">
        <v>0.76</v>
      </c>
    </row>
    <row r="77" spans="3:12" x14ac:dyDescent="0.25">
      <c r="C77">
        <v>26258.720000000001</v>
      </c>
      <c r="D77">
        <v>5789.15</v>
      </c>
      <c r="E77">
        <v>15037.148000000001</v>
      </c>
      <c r="F77">
        <v>3667.5779999999977</v>
      </c>
      <c r="G77">
        <v>36098.98000000001</v>
      </c>
      <c r="H77">
        <v>6748.41</v>
      </c>
      <c r="J77">
        <v>0.38</v>
      </c>
      <c r="K77">
        <v>0.12</v>
      </c>
      <c r="L77">
        <v>0.76</v>
      </c>
    </row>
    <row r="78" spans="3:12" x14ac:dyDescent="0.25">
      <c r="C78">
        <v>28137.07</v>
      </c>
      <c r="D78">
        <v>5716.31</v>
      </c>
      <c r="E78">
        <v>15644.459999999997</v>
      </c>
      <c r="F78">
        <v>3207.5680000000016</v>
      </c>
      <c r="G78">
        <v>35726.999999999978</v>
      </c>
      <c r="H78">
        <v>6369.1200000000008</v>
      </c>
      <c r="J78">
        <v>0.4</v>
      </c>
      <c r="K78">
        <v>0.12</v>
      </c>
      <c r="L78">
        <v>0.76</v>
      </c>
    </row>
    <row r="79" spans="3:12" x14ac:dyDescent="0.25">
      <c r="C79">
        <v>29445.15</v>
      </c>
      <c r="D79">
        <v>5763.5</v>
      </c>
      <c r="E79">
        <v>15130.286</v>
      </c>
      <c r="F79">
        <v>3860.5699999999988</v>
      </c>
      <c r="G79">
        <v>34997.657999999989</v>
      </c>
      <c r="H79">
        <v>6773.3700000000035</v>
      </c>
      <c r="J79">
        <v>0.4</v>
      </c>
      <c r="K79">
        <v>0.14000000000000001</v>
      </c>
      <c r="L79">
        <v>0.76</v>
      </c>
    </row>
    <row r="80" spans="3:12" x14ac:dyDescent="0.25">
      <c r="C80">
        <v>29960.06</v>
      </c>
      <c r="D80">
        <v>5084.2700000000004</v>
      </c>
      <c r="E80">
        <v>14835.712000000001</v>
      </c>
      <c r="F80">
        <v>3392.2779999999989</v>
      </c>
      <c r="G80">
        <v>34446.943999999996</v>
      </c>
      <c r="H80">
        <v>6372.6380000000017</v>
      </c>
      <c r="J80">
        <v>0.41</v>
      </c>
      <c r="K80">
        <v>0.09</v>
      </c>
      <c r="L80">
        <v>0.75</v>
      </c>
    </row>
    <row r="81" spans="3:12" x14ac:dyDescent="0.25">
      <c r="C81">
        <v>30055.91</v>
      </c>
      <c r="D81">
        <v>5539.81</v>
      </c>
      <c r="E81">
        <v>14099.947999999999</v>
      </c>
      <c r="F81">
        <v>2965.2280000000001</v>
      </c>
      <c r="G81">
        <v>34640.064000000006</v>
      </c>
      <c r="H81">
        <v>6243.6359999999959</v>
      </c>
      <c r="J81">
        <v>0.38</v>
      </c>
      <c r="K81">
        <v>0.17</v>
      </c>
      <c r="L81">
        <v>0.76</v>
      </c>
    </row>
    <row r="82" spans="3:12" x14ac:dyDescent="0.25">
      <c r="C82">
        <v>29533.85</v>
      </c>
      <c r="D82">
        <v>6168.58</v>
      </c>
      <c r="E82">
        <v>14506.009999999993</v>
      </c>
      <c r="F82">
        <v>3569.53</v>
      </c>
      <c r="G82">
        <v>35432.869999999988</v>
      </c>
      <c r="H82">
        <v>6658.765999999996</v>
      </c>
      <c r="J82">
        <v>0.34</v>
      </c>
      <c r="K82">
        <v>0.14000000000000001</v>
      </c>
      <c r="L82">
        <v>0.76</v>
      </c>
    </row>
    <row r="83" spans="3:12" x14ac:dyDescent="0.25">
      <c r="C83">
        <v>28476.94</v>
      </c>
      <c r="D83">
        <v>6147.35</v>
      </c>
      <c r="E83">
        <v>14377.926000000001</v>
      </c>
      <c r="F83">
        <v>3693.119999999999</v>
      </c>
      <c r="G83">
        <v>35109.438000000009</v>
      </c>
      <c r="H83">
        <v>6304.2880000000005</v>
      </c>
      <c r="J83">
        <v>0.38</v>
      </c>
      <c r="K83">
        <v>0.16</v>
      </c>
      <c r="L83">
        <v>0.76</v>
      </c>
    </row>
    <row r="84" spans="3:12" x14ac:dyDescent="0.25">
      <c r="C84">
        <v>28252.78</v>
      </c>
      <c r="D84">
        <v>5603.54</v>
      </c>
      <c r="E84">
        <v>15195.972000000009</v>
      </c>
      <c r="F84">
        <v>2881.9060000000009</v>
      </c>
      <c r="G84">
        <v>35636.099999999984</v>
      </c>
      <c r="H84">
        <v>6353.1420000000007</v>
      </c>
      <c r="J84">
        <v>0.39</v>
      </c>
      <c r="K84">
        <v>0.11</v>
      </c>
      <c r="L84">
        <v>0.77</v>
      </c>
    </row>
    <row r="85" spans="3:12" x14ac:dyDescent="0.25">
      <c r="C85">
        <v>27175.48</v>
      </c>
      <c r="D85">
        <v>5899.92</v>
      </c>
      <c r="E85">
        <v>15369.53</v>
      </c>
      <c r="F85">
        <v>3609.4139999999979</v>
      </c>
      <c r="G85">
        <v>36228.446000000011</v>
      </c>
      <c r="H85">
        <v>6849.2420000000011</v>
      </c>
      <c r="J85">
        <v>0.33</v>
      </c>
      <c r="K85">
        <v>0.18</v>
      </c>
      <c r="L85">
        <v>0.77</v>
      </c>
    </row>
    <row r="86" spans="3:12" x14ac:dyDescent="0.25">
      <c r="C86">
        <v>26296.240000000002</v>
      </c>
      <c r="D86">
        <v>5624.7</v>
      </c>
      <c r="E86">
        <v>15115.338000000005</v>
      </c>
      <c r="F86">
        <v>3865.0240000000013</v>
      </c>
      <c r="G86">
        <v>35956.434000000001</v>
      </c>
      <c r="H86">
        <v>6798.9880000000012</v>
      </c>
      <c r="J86">
        <v>0.33</v>
      </c>
      <c r="K86">
        <v>0.14000000000000001</v>
      </c>
      <c r="L86">
        <v>0.77</v>
      </c>
    </row>
    <row r="87" spans="3:12" x14ac:dyDescent="0.25">
      <c r="C87">
        <v>26891.96</v>
      </c>
      <c r="D87">
        <v>5485.92</v>
      </c>
      <c r="E87">
        <v>15674.132000000001</v>
      </c>
      <c r="F87">
        <v>3319.3019999999997</v>
      </c>
      <c r="G87">
        <v>36389.031999999985</v>
      </c>
      <c r="H87">
        <v>6308.0860000000021</v>
      </c>
      <c r="J87">
        <v>0.36</v>
      </c>
      <c r="K87">
        <v>0.09</v>
      </c>
      <c r="L87">
        <v>0.76</v>
      </c>
    </row>
    <row r="88" spans="3:12" x14ac:dyDescent="0.25">
      <c r="C88">
        <v>27367.8</v>
      </c>
      <c r="D88">
        <v>5938.64</v>
      </c>
      <c r="E88">
        <v>15421.261999999995</v>
      </c>
      <c r="F88">
        <v>3735.6379999999995</v>
      </c>
      <c r="G88">
        <v>36338.161999999982</v>
      </c>
      <c r="H88">
        <v>6549.9619999999995</v>
      </c>
      <c r="J88">
        <v>0.35</v>
      </c>
      <c r="K88">
        <v>0.19</v>
      </c>
      <c r="L88">
        <v>0.77</v>
      </c>
    </row>
    <row r="89" spans="3:12" x14ac:dyDescent="0.25">
      <c r="C89">
        <v>28897.64</v>
      </c>
      <c r="D89">
        <v>5985.36</v>
      </c>
      <c r="E89">
        <v>15677.072000000004</v>
      </c>
      <c r="F89">
        <v>3428.8179999999988</v>
      </c>
      <c r="G89">
        <v>36600.300000000025</v>
      </c>
      <c r="H89">
        <v>5866.9260000000013</v>
      </c>
      <c r="J89">
        <v>0.38</v>
      </c>
      <c r="K89">
        <v>0.13</v>
      </c>
      <c r="L89">
        <v>0.76</v>
      </c>
    </row>
    <row r="90" spans="3:12" x14ac:dyDescent="0.25">
      <c r="C90">
        <v>29527.39</v>
      </c>
      <c r="D90">
        <v>6292.21</v>
      </c>
      <c r="E90">
        <v>16090.101999999999</v>
      </c>
      <c r="F90">
        <v>3125.1619999999994</v>
      </c>
      <c r="G90">
        <v>36515.885999999999</v>
      </c>
      <c r="H90">
        <v>6071.5619999999999</v>
      </c>
      <c r="J90">
        <v>0.34</v>
      </c>
      <c r="K90">
        <v>0.1</v>
      </c>
      <c r="L90">
        <v>0.76</v>
      </c>
    </row>
    <row r="91" spans="3:12" x14ac:dyDescent="0.25">
      <c r="C91">
        <v>29074.7</v>
      </c>
      <c r="D91">
        <v>7569.49</v>
      </c>
      <c r="E91">
        <v>15826.407999999998</v>
      </c>
      <c r="F91">
        <v>3750.069999999997</v>
      </c>
      <c r="G91">
        <v>36425.484000000011</v>
      </c>
      <c r="H91">
        <v>6462.4340000000011</v>
      </c>
      <c r="J91">
        <v>0.3</v>
      </c>
      <c r="K91">
        <v>0.14000000000000001</v>
      </c>
      <c r="L91">
        <v>0.76</v>
      </c>
    </row>
    <row r="92" spans="3:12" x14ac:dyDescent="0.25">
      <c r="C92">
        <v>28579.95</v>
      </c>
      <c r="D92">
        <v>7404.97</v>
      </c>
      <c r="E92">
        <v>16430.791999999998</v>
      </c>
      <c r="F92">
        <v>3325.3320000000008</v>
      </c>
      <c r="G92">
        <v>36522.504000000001</v>
      </c>
      <c r="H92">
        <v>6490.952000000002</v>
      </c>
      <c r="J92">
        <v>0.33</v>
      </c>
      <c r="K92">
        <v>0.11</v>
      </c>
      <c r="L92">
        <v>0.77</v>
      </c>
    </row>
    <row r="93" spans="3:12" x14ac:dyDescent="0.25">
      <c r="C93">
        <v>29350.7</v>
      </c>
      <c r="D93">
        <v>6230.77</v>
      </c>
      <c r="E93">
        <v>16640.536</v>
      </c>
      <c r="F93">
        <v>3113.36</v>
      </c>
      <c r="G93">
        <v>36727.347999999984</v>
      </c>
      <c r="H93">
        <v>5809.2279999999992</v>
      </c>
      <c r="J93">
        <v>0.36</v>
      </c>
      <c r="K93">
        <v>0.09</v>
      </c>
      <c r="L93">
        <v>0.76</v>
      </c>
    </row>
    <row r="94" spans="3:12" x14ac:dyDescent="0.25">
      <c r="C94">
        <v>29148.86</v>
      </c>
      <c r="D94">
        <v>5583.66</v>
      </c>
      <c r="E94">
        <v>16402.38</v>
      </c>
      <c r="F94">
        <v>3210.9879999999994</v>
      </c>
      <c r="G94">
        <v>36721.363999999987</v>
      </c>
      <c r="H94">
        <v>6405.2759999999989</v>
      </c>
      <c r="J94">
        <v>0.4</v>
      </c>
      <c r="K94">
        <v>0.14000000000000001</v>
      </c>
      <c r="L94">
        <v>0.76</v>
      </c>
    </row>
    <row r="95" spans="3:12" x14ac:dyDescent="0.25">
      <c r="C95">
        <v>29841.11</v>
      </c>
      <c r="D95">
        <v>5134.55</v>
      </c>
      <c r="E95">
        <v>16353.959999999997</v>
      </c>
      <c r="F95">
        <v>3570.5240000000022</v>
      </c>
      <c r="G95">
        <v>37240.41599999999</v>
      </c>
      <c r="H95">
        <v>6002.6320000000032</v>
      </c>
      <c r="J95">
        <v>0.37</v>
      </c>
      <c r="K95">
        <v>0.11</v>
      </c>
      <c r="L95">
        <v>0.75</v>
      </c>
    </row>
    <row r="96" spans="3:12" x14ac:dyDescent="0.25">
      <c r="C96">
        <v>29920.07</v>
      </c>
      <c r="D96">
        <v>7378.08</v>
      </c>
      <c r="E96">
        <v>16545.807999999997</v>
      </c>
      <c r="F96">
        <v>3259.1799999999989</v>
      </c>
      <c r="G96">
        <v>37682.963999999993</v>
      </c>
      <c r="H96">
        <v>6038.028000000003</v>
      </c>
      <c r="J96">
        <v>0.32</v>
      </c>
      <c r="K96">
        <v>0.13</v>
      </c>
      <c r="L96">
        <v>0.76</v>
      </c>
    </row>
    <row r="97" spans="3:12" x14ac:dyDescent="0.25">
      <c r="C97">
        <v>28645.21</v>
      </c>
      <c r="D97">
        <v>6352.1</v>
      </c>
      <c r="E97">
        <v>16699.058000000005</v>
      </c>
      <c r="F97">
        <v>3120.7780000000002</v>
      </c>
      <c r="G97">
        <v>37719.165999999997</v>
      </c>
      <c r="H97">
        <v>6515.8219999999992</v>
      </c>
      <c r="J97">
        <v>0.35</v>
      </c>
      <c r="K97">
        <v>0.09</v>
      </c>
      <c r="L97">
        <v>0.77</v>
      </c>
    </row>
    <row r="98" spans="3:12" x14ac:dyDescent="0.25">
      <c r="C98">
        <v>27915.77</v>
      </c>
      <c r="D98">
        <v>5591.14</v>
      </c>
      <c r="E98">
        <v>15935.531999999992</v>
      </c>
      <c r="F98">
        <v>3509.7259999999997</v>
      </c>
      <c r="G98">
        <v>37723.411999999997</v>
      </c>
      <c r="H98">
        <v>6025.55</v>
      </c>
      <c r="J98">
        <v>0.36</v>
      </c>
      <c r="K98">
        <v>0.13</v>
      </c>
      <c r="L98">
        <v>0.76</v>
      </c>
    </row>
    <row r="99" spans="3:12" x14ac:dyDescent="0.25">
      <c r="C99">
        <v>28228.63</v>
      </c>
      <c r="D99">
        <v>5496.5</v>
      </c>
      <c r="E99">
        <v>16050.026000000003</v>
      </c>
      <c r="F99">
        <v>3593.161999999998</v>
      </c>
      <c r="G99">
        <v>37480.110000000008</v>
      </c>
      <c r="H99">
        <v>6340.0099999999984</v>
      </c>
      <c r="J99">
        <v>0.38</v>
      </c>
      <c r="K99">
        <v>0.14000000000000001</v>
      </c>
      <c r="L99">
        <v>0.76</v>
      </c>
    </row>
    <row r="100" spans="3:12" x14ac:dyDescent="0.25">
      <c r="C100">
        <v>28857.62</v>
      </c>
      <c r="D100">
        <v>5505.43</v>
      </c>
      <c r="E100">
        <v>15716.944000000001</v>
      </c>
      <c r="F100">
        <v>3873.7260000000006</v>
      </c>
      <c r="G100">
        <v>37720.080000000002</v>
      </c>
      <c r="H100">
        <v>6713.2500000000036</v>
      </c>
      <c r="J100">
        <v>0.36</v>
      </c>
      <c r="K100">
        <v>0.14000000000000001</v>
      </c>
      <c r="L100">
        <v>0.76</v>
      </c>
    </row>
    <row r="101" spans="3:12" x14ac:dyDescent="0.25">
      <c r="C101">
        <v>29280.92</v>
      </c>
      <c r="D101">
        <v>5268.8</v>
      </c>
      <c r="E101">
        <v>15221.485999999997</v>
      </c>
      <c r="F101">
        <v>3229.4940000000006</v>
      </c>
      <c r="G101">
        <v>37268.206000000013</v>
      </c>
      <c r="H101">
        <v>6290.753999999999</v>
      </c>
      <c r="J101">
        <v>0.41</v>
      </c>
      <c r="K101">
        <v>0.13</v>
      </c>
      <c r="L101">
        <v>0.75</v>
      </c>
    </row>
    <row r="102" spans="3:12" x14ac:dyDescent="0.25">
      <c r="C102">
        <v>29297.19</v>
      </c>
      <c r="D102">
        <v>5802.45</v>
      </c>
      <c r="E102">
        <v>16098.080000000009</v>
      </c>
      <c r="F102">
        <v>3767.4580000000014</v>
      </c>
      <c r="G102">
        <v>37345.867999999995</v>
      </c>
      <c r="H102">
        <v>6812.4420000000027</v>
      </c>
      <c r="J102">
        <v>0.39</v>
      </c>
      <c r="K102">
        <v>0.1</v>
      </c>
      <c r="L102">
        <v>0.75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AB364-CD76-44D1-83C2-7C8AA05A3B8D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6280.0000000000009</v>
      </c>
      <c r="C3">
        <v>16206.6</v>
      </c>
      <c r="D3">
        <v>10363</v>
      </c>
      <c r="E3">
        <v>9273.4</v>
      </c>
      <c r="F3">
        <v>11917.6</v>
      </c>
      <c r="G3">
        <v>9936.6</v>
      </c>
      <c r="H3">
        <v>7103.2</v>
      </c>
      <c r="I3">
        <v>7819.2</v>
      </c>
      <c r="J3">
        <v>4507.8</v>
      </c>
      <c r="K3">
        <v>2555.4</v>
      </c>
      <c r="L3">
        <v>11066</v>
      </c>
      <c r="M3">
        <v>6046.4</v>
      </c>
      <c r="N3">
        <v>12749.8</v>
      </c>
      <c r="O3">
        <v>10641.8</v>
      </c>
      <c r="P3">
        <v>5623.2</v>
      </c>
      <c r="Q3">
        <v>13127.600000000002</v>
      </c>
      <c r="R3">
        <v>11962.2</v>
      </c>
      <c r="S3">
        <v>2493.1999999999998</v>
      </c>
      <c r="T3">
        <v>10018.6</v>
      </c>
      <c r="U3">
        <v>9135</v>
      </c>
      <c r="V3">
        <v>3431</v>
      </c>
      <c r="W3">
        <v>6380.2</v>
      </c>
      <c r="X3">
        <v>10821.8</v>
      </c>
      <c r="Y3">
        <v>14191.599999999999</v>
      </c>
      <c r="Z3">
        <v>10517.2</v>
      </c>
      <c r="AA3">
        <v>10364</v>
      </c>
      <c r="AB3">
        <v>12085.4</v>
      </c>
      <c r="AC3">
        <v>14476.6</v>
      </c>
      <c r="AD3">
        <v>2110.1999999999998</v>
      </c>
      <c r="AE3">
        <v>12294.199999999999</v>
      </c>
      <c r="AF3">
        <v>8538.8000000000011</v>
      </c>
      <c r="AG3">
        <v>7595.6</v>
      </c>
      <c r="AH3">
        <v>8498.2000000000007</v>
      </c>
      <c r="AI3">
        <v>5160.7999999999993</v>
      </c>
      <c r="AJ3">
        <v>8466.2000000000007</v>
      </c>
      <c r="AK3">
        <v>2554.6000000000004</v>
      </c>
      <c r="AL3">
        <v>5682.8</v>
      </c>
      <c r="AM3">
        <v>14423.4</v>
      </c>
      <c r="AN3">
        <v>6823.2</v>
      </c>
      <c r="AO3">
        <v>18776.8</v>
      </c>
      <c r="AP3">
        <v>9200.4000000000015</v>
      </c>
      <c r="AQ3">
        <v>5233.2</v>
      </c>
      <c r="AR3">
        <v>8115.8</v>
      </c>
      <c r="AS3">
        <v>3137</v>
      </c>
      <c r="AT3">
        <v>3808.7999999999997</v>
      </c>
      <c r="AU3">
        <v>13469</v>
      </c>
      <c r="AV3">
        <v>5862</v>
      </c>
      <c r="AW3">
        <v>9997.4</v>
      </c>
      <c r="AX3">
        <v>6789.2</v>
      </c>
      <c r="AY3">
        <v>4467.3999999999996</v>
      </c>
      <c r="AZ3">
        <v>7494.7999999999993</v>
      </c>
      <c r="BA3">
        <v>16209.2</v>
      </c>
      <c r="BB3">
        <v>7363.1999999999989</v>
      </c>
      <c r="BC3">
        <v>13000.800000000001</v>
      </c>
      <c r="BD3">
        <v>13336.400000000001</v>
      </c>
      <c r="BE3">
        <v>19520.2</v>
      </c>
      <c r="BF3">
        <v>4970.4000000000005</v>
      </c>
      <c r="BG3">
        <v>17887.599999999999</v>
      </c>
      <c r="BH3">
        <v>6542.6000000000013</v>
      </c>
      <c r="BI3">
        <v>2900.3999999999996</v>
      </c>
      <c r="BJ3">
        <v>2374</v>
      </c>
      <c r="BK3">
        <v>6699.3999999999987</v>
      </c>
      <c r="BL3">
        <v>10335.6</v>
      </c>
      <c r="BM3">
        <v>12392.4</v>
      </c>
      <c r="BN3">
        <v>11223</v>
      </c>
      <c r="BO3">
        <v>14633.6</v>
      </c>
      <c r="BP3">
        <v>19854.8</v>
      </c>
      <c r="BQ3">
        <v>9797</v>
      </c>
      <c r="BR3">
        <v>9989.1999999999989</v>
      </c>
      <c r="BS3">
        <v>5002.2</v>
      </c>
      <c r="BT3">
        <v>10587.4</v>
      </c>
      <c r="BU3">
        <v>8676</v>
      </c>
      <c r="BV3">
        <v>11735.6</v>
      </c>
      <c r="BW3">
        <v>4326.8</v>
      </c>
      <c r="BX3">
        <v>7765</v>
      </c>
      <c r="BY3">
        <v>12343.400000000001</v>
      </c>
      <c r="BZ3">
        <v>6729.2</v>
      </c>
      <c r="CA3">
        <v>6715</v>
      </c>
      <c r="CB3">
        <v>6864.9999999999991</v>
      </c>
      <c r="CC3">
        <v>8632.7999999999993</v>
      </c>
      <c r="CD3">
        <v>8649.7999999999993</v>
      </c>
      <c r="CE3">
        <v>10585.6</v>
      </c>
      <c r="CF3">
        <v>8394.4</v>
      </c>
      <c r="CG3">
        <v>12536.999999999998</v>
      </c>
      <c r="CH3">
        <v>6656.9999999999991</v>
      </c>
      <c r="CI3">
        <v>13628</v>
      </c>
      <c r="CJ3">
        <v>11352</v>
      </c>
      <c r="CK3">
        <v>11630.8</v>
      </c>
      <c r="CL3">
        <v>11153.2</v>
      </c>
      <c r="CM3">
        <v>5972</v>
      </c>
      <c r="CN3">
        <v>6080.0000000000009</v>
      </c>
      <c r="CO3">
        <v>13457.399999999998</v>
      </c>
      <c r="CP3">
        <v>5793.4000000000005</v>
      </c>
      <c r="CQ3">
        <v>3156.8</v>
      </c>
      <c r="CR3">
        <v>8236.4</v>
      </c>
      <c r="CS3">
        <v>7903</v>
      </c>
      <c r="CT3">
        <v>10805.399999999998</v>
      </c>
      <c r="CU3">
        <v>8419</v>
      </c>
      <c r="CV3">
        <v>6777.2</v>
      </c>
      <c r="CW3">
        <v>5027</v>
      </c>
      <c r="CY3">
        <f t="shared" si="0"/>
        <v>9042.1780000000035</v>
      </c>
      <c r="CZ3">
        <f t="shared" si="1"/>
        <v>9042.1780000000035</v>
      </c>
    </row>
    <row r="4" spans="1:104" x14ac:dyDescent="0.25">
      <c r="B4">
        <v>6375.8</v>
      </c>
      <c r="C4">
        <v>5139.8</v>
      </c>
      <c r="D4">
        <v>6904.7999999999993</v>
      </c>
      <c r="E4">
        <v>10882.6</v>
      </c>
      <c r="F4">
        <v>10727.599999999999</v>
      </c>
      <c r="G4">
        <v>640.4</v>
      </c>
      <c r="H4">
        <v>12826.8</v>
      </c>
      <c r="I4">
        <v>6000.6</v>
      </c>
      <c r="J4">
        <v>6221.6</v>
      </c>
      <c r="K4">
        <v>11155</v>
      </c>
      <c r="L4">
        <v>3333</v>
      </c>
      <c r="M4">
        <v>5109.8</v>
      </c>
      <c r="N4">
        <v>4593.2</v>
      </c>
      <c r="O4">
        <v>9853.2000000000007</v>
      </c>
      <c r="P4">
        <v>6792.2</v>
      </c>
      <c r="Q4">
        <v>13130.6</v>
      </c>
      <c r="R4">
        <v>2293.2000000000003</v>
      </c>
      <c r="S4">
        <v>10030.599999999999</v>
      </c>
      <c r="T4">
        <v>14047.8</v>
      </c>
      <c r="U4">
        <v>3562.6</v>
      </c>
      <c r="V4">
        <v>0</v>
      </c>
      <c r="W4">
        <v>8692</v>
      </c>
      <c r="X4">
        <v>6046.1999999999989</v>
      </c>
      <c r="Y4">
        <v>9971.4</v>
      </c>
      <c r="Z4">
        <v>9773.2000000000007</v>
      </c>
      <c r="AA4">
        <v>4193.8</v>
      </c>
      <c r="AB4">
        <v>5544.4</v>
      </c>
      <c r="AC4">
        <v>9605.7999999999993</v>
      </c>
      <c r="AD4">
        <v>2295.1999999999998</v>
      </c>
      <c r="AE4">
        <v>7461.2</v>
      </c>
      <c r="AF4">
        <v>906.6</v>
      </c>
      <c r="AG4">
        <v>5484.4</v>
      </c>
      <c r="AH4">
        <v>3906.8</v>
      </c>
      <c r="AI4">
        <v>4638.6000000000004</v>
      </c>
      <c r="AJ4">
        <v>5269</v>
      </c>
      <c r="AK4">
        <v>8342.7999999999993</v>
      </c>
      <c r="AL4">
        <v>2863.2000000000003</v>
      </c>
      <c r="AM4">
        <v>3476</v>
      </c>
      <c r="AN4">
        <v>11959.8</v>
      </c>
      <c r="AO4">
        <v>8710.4</v>
      </c>
      <c r="AP4">
        <v>2416</v>
      </c>
      <c r="AQ4">
        <v>7593</v>
      </c>
      <c r="AR4">
        <v>8521.1999999999989</v>
      </c>
      <c r="AS4">
        <v>10008.199999999999</v>
      </c>
      <c r="AT4">
        <v>8342</v>
      </c>
      <c r="AU4">
        <v>9307.8000000000011</v>
      </c>
      <c r="AV4">
        <v>3359</v>
      </c>
      <c r="AW4">
        <v>5139.8</v>
      </c>
      <c r="AX4">
        <v>6123.8</v>
      </c>
      <c r="AY4">
        <v>3845</v>
      </c>
      <c r="AZ4">
        <v>2418.8000000000002</v>
      </c>
      <c r="BA4">
        <v>8124.4</v>
      </c>
      <c r="BB4">
        <v>10963.8</v>
      </c>
      <c r="BC4">
        <v>10884.2</v>
      </c>
      <c r="BD4">
        <v>7575.2</v>
      </c>
      <c r="BE4">
        <v>3857.2000000000003</v>
      </c>
      <c r="BF4">
        <v>5255.6</v>
      </c>
      <c r="BG4">
        <v>5866.4</v>
      </c>
      <c r="BH4">
        <v>10420.200000000001</v>
      </c>
      <c r="BI4">
        <v>13759.2</v>
      </c>
      <c r="BJ4">
        <v>6846.4</v>
      </c>
      <c r="BK4">
        <v>7191.4</v>
      </c>
      <c r="BL4">
        <v>12212.400000000001</v>
      </c>
      <c r="BM4">
        <v>21199.800000000003</v>
      </c>
      <c r="BN4">
        <v>8320.4</v>
      </c>
      <c r="BO4">
        <v>3211.4</v>
      </c>
      <c r="BP4">
        <v>9176</v>
      </c>
      <c r="BQ4">
        <v>11569.199999999999</v>
      </c>
      <c r="BR4">
        <v>11055.599999999999</v>
      </c>
      <c r="BS4">
        <v>6415.4</v>
      </c>
      <c r="BT4">
        <v>7643.4</v>
      </c>
      <c r="BU4">
        <v>12811.400000000001</v>
      </c>
      <c r="BV4">
        <v>9561.2000000000007</v>
      </c>
      <c r="BW4">
        <v>375.2</v>
      </c>
      <c r="BX4">
        <v>5586.5999999999995</v>
      </c>
      <c r="BY4">
        <v>6182.2</v>
      </c>
      <c r="BZ4">
        <v>5517.2</v>
      </c>
      <c r="CA4">
        <v>5682.4</v>
      </c>
      <c r="CB4">
        <v>7826.6000000000013</v>
      </c>
      <c r="CC4">
        <v>4927.7999999999993</v>
      </c>
      <c r="CD4">
        <v>6364.2000000000007</v>
      </c>
      <c r="CE4">
        <v>11243.800000000001</v>
      </c>
      <c r="CF4">
        <v>5409</v>
      </c>
      <c r="CG4">
        <v>2842.4</v>
      </c>
      <c r="CH4">
        <v>7366.8</v>
      </c>
      <c r="CI4">
        <v>3907.2</v>
      </c>
      <c r="CJ4">
        <v>9854.1999999999989</v>
      </c>
      <c r="CK4">
        <v>3037.2</v>
      </c>
      <c r="CL4">
        <v>13180.4</v>
      </c>
      <c r="CM4">
        <v>5169</v>
      </c>
      <c r="CN4">
        <v>4197.4000000000005</v>
      </c>
      <c r="CO4">
        <v>10907</v>
      </c>
      <c r="CP4">
        <v>14848.599999999999</v>
      </c>
      <c r="CQ4">
        <v>3369.6</v>
      </c>
      <c r="CR4">
        <v>3208.4</v>
      </c>
      <c r="CS4">
        <v>13046</v>
      </c>
      <c r="CT4">
        <v>4341.6000000000004</v>
      </c>
      <c r="CU4">
        <v>5163.4000000000005</v>
      </c>
      <c r="CV4">
        <v>4167</v>
      </c>
      <c r="CW4">
        <v>6068.9999999999991</v>
      </c>
      <c r="CY4">
        <f t="shared" si="0"/>
        <v>7135.47</v>
      </c>
      <c r="CZ4">
        <f t="shared" si="1"/>
        <v>7135.47</v>
      </c>
    </row>
    <row r="5" spans="1:104" x14ac:dyDescent="0.25">
      <c r="B5">
        <v>3297.3999999999996</v>
      </c>
      <c r="C5">
        <v>6208.0000000000009</v>
      </c>
      <c r="D5">
        <v>6172.8</v>
      </c>
      <c r="E5">
        <v>7808.5999999999995</v>
      </c>
      <c r="F5">
        <v>12852.199999999999</v>
      </c>
      <c r="G5">
        <v>7428.2000000000007</v>
      </c>
      <c r="H5">
        <v>8771</v>
      </c>
      <c r="I5">
        <v>3578.6</v>
      </c>
      <c r="J5">
        <v>11631.8</v>
      </c>
      <c r="K5">
        <v>10901</v>
      </c>
      <c r="L5">
        <v>6642.4</v>
      </c>
      <c r="M5">
        <v>10900.400000000001</v>
      </c>
      <c r="N5">
        <v>8527.6</v>
      </c>
      <c r="O5">
        <v>1188.8000000000002</v>
      </c>
      <c r="P5">
        <v>8631.7999999999993</v>
      </c>
      <c r="Q5">
        <v>5811.6</v>
      </c>
      <c r="R5">
        <v>5649.6</v>
      </c>
      <c r="S5">
        <v>10148.6</v>
      </c>
      <c r="T5">
        <v>6836.4</v>
      </c>
      <c r="U5">
        <v>6131.8</v>
      </c>
      <c r="V5">
        <v>11114</v>
      </c>
      <c r="W5">
        <v>4282.2</v>
      </c>
      <c r="X5">
        <v>8152</v>
      </c>
      <c r="Y5">
        <v>7627.7999999999993</v>
      </c>
      <c r="Z5">
        <v>4746.6000000000004</v>
      </c>
      <c r="AA5">
        <v>10832</v>
      </c>
      <c r="AB5">
        <v>2839.8</v>
      </c>
      <c r="AC5">
        <v>6870.7999999999993</v>
      </c>
      <c r="AD5">
        <v>8073.7999999999993</v>
      </c>
      <c r="AE5">
        <v>6397.4</v>
      </c>
      <c r="AF5">
        <v>5779.1999999999989</v>
      </c>
      <c r="AG5">
        <v>6125.4</v>
      </c>
      <c r="AH5">
        <v>1365.8</v>
      </c>
      <c r="AI5">
        <v>9932.2000000000007</v>
      </c>
      <c r="AJ5">
        <v>5682.6</v>
      </c>
      <c r="AK5">
        <v>10164.400000000001</v>
      </c>
      <c r="AL5">
        <v>12046.6</v>
      </c>
      <c r="AM5">
        <v>4427.6000000000004</v>
      </c>
      <c r="AN5">
        <v>8299.6</v>
      </c>
      <c r="AO5">
        <v>7038.7999999999993</v>
      </c>
      <c r="AP5">
        <v>8313.2000000000007</v>
      </c>
      <c r="AQ5">
        <v>16205.000000000002</v>
      </c>
      <c r="AR5">
        <v>4745.4000000000005</v>
      </c>
      <c r="AS5">
        <v>2577.6000000000004</v>
      </c>
      <c r="AT5">
        <v>7307.8</v>
      </c>
      <c r="AU5">
        <v>8324.5999999999985</v>
      </c>
      <c r="AV5">
        <v>12337.599999999999</v>
      </c>
      <c r="AW5">
        <v>6135.6</v>
      </c>
      <c r="AX5">
        <v>4961.3999999999996</v>
      </c>
      <c r="AY5">
        <v>2738.2</v>
      </c>
      <c r="AZ5">
        <v>5288.8</v>
      </c>
      <c r="BA5">
        <v>9019.6</v>
      </c>
      <c r="BB5">
        <v>10781.4</v>
      </c>
      <c r="BC5">
        <v>5683</v>
      </c>
      <c r="BD5">
        <v>4719</v>
      </c>
      <c r="BE5">
        <v>9177.4000000000015</v>
      </c>
      <c r="BF5">
        <v>9665.7999999999993</v>
      </c>
      <c r="BG5">
        <v>8700.8000000000011</v>
      </c>
      <c r="BH5">
        <v>6270.6</v>
      </c>
      <c r="BI5">
        <v>7660</v>
      </c>
      <c r="BJ5">
        <v>6230.6</v>
      </c>
      <c r="BK5">
        <v>2910.8</v>
      </c>
      <c r="BL5">
        <v>10746.2</v>
      </c>
      <c r="BM5">
        <v>9800</v>
      </c>
      <c r="BN5">
        <v>2933</v>
      </c>
      <c r="BO5">
        <v>3680.3999999999996</v>
      </c>
      <c r="BP5">
        <v>4659.3999999999996</v>
      </c>
      <c r="BQ5">
        <v>8387</v>
      </c>
      <c r="BR5">
        <v>5600.6</v>
      </c>
      <c r="BS5">
        <v>11641.4</v>
      </c>
      <c r="BT5">
        <v>2465.8000000000002</v>
      </c>
      <c r="BU5">
        <v>8431.2000000000007</v>
      </c>
      <c r="BV5">
        <v>3786.4</v>
      </c>
      <c r="BW5">
        <v>7304.4000000000005</v>
      </c>
      <c r="BX5">
        <v>6714.8</v>
      </c>
      <c r="BY5">
        <v>1125.3999999999999</v>
      </c>
      <c r="BZ5">
        <v>4832.3999999999996</v>
      </c>
      <c r="CA5">
        <v>12174.400000000001</v>
      </c>
      <c r="CB5">
        <v>6931.1999999999989</v>
      </c>
      <c r="CC5">
        <v>13604.8</v>
      </c>
      <c r="CD5">
        <v>12704.8</v>
      </c>
      <c r="CE5">
        <v>5050.8</v>
      </c>
      <c r="CF5">
        <v>6974.4</v>
      </c>
      <c r="CG5">
        <v>4359.8</v>
      </c>
      <c r="CH5">
        <v>5454.2</v>
      </c>
      <c r="CI5">
        <v>9247.1999999999989</v>
      </c>
      <c r="CJ5">
        <v>7570.5999999999995</v>
      </c>
      <c r="CK5">
        <v>9448</v>
      </c>
      <c r="CL5">
        <v>11524.6</v>
      </c>
      <c r="CM5">
        <v>2082.4</v>
      </c>
      <c r="CN5">
        <v>11032</v>
      </c>
      <c r="CO5">
        <v>5272.8</v>
      </c>
      <c r="CP5">
        <v>6421</v>
      </c>
      <c r="CQ5">
        <v>9606.2000000000025</v>
      </c>
      <c r="CR5">
        <v>9468.6</v>
      </c>
      <c r="CS5">
        <v>6662.6</v>
      </c>
      <c r="CT5">
        <v>11993.6</v>
      </c>
      <c r="CU5">
        <v>9582.4</v>
      </c>
      <c r="CV5">
        <v>2975.2000000000003</v>
      </c>
      <c r="CW5">
        <v>8987.2000000000007</v>
      </c>
      <c r="CY5">
        <f t="shared" si="0"/>
        <v>7319.0859999999984</v>
      </c>
      <c r="CZ5">
        <f t="shared" si="1"/>
        <v>7319.0859999999984</v>
      </c>
    </row>
    <row r="6" spans="1:104" x14ac:dyDescent="0.25">
      <c r="B6">
        <v>3962.2</v>
      </c>
      <c r="C6">
        <v>6011.7999999999993</v>
      </c>
      <c r="D6">
        <v>3022.2</v>
      </c>
      <c r="E6">
        <v>2997.4</v>
      </c>
      <c r="F6">
        <v>8619.2000000000007</v>
      </c>
      <c r="G6">
        <v>9057.7999999999993</v>
      </c>
      <c r="H6">
        <v>4756</v>
      </c>
      <c r="I6">
        <v>10928.4</v>
      </c>
      <c r="J6">
        <v>9976.7999999999993</v>
      </c>
      <c r="K6">
        <v>9930.8000000000011</v>
      </c>
      <c r="L6">
        <v>8664.2000000000007</v>
      </c>
      <c r="M6">
        <v>4544.8</v>
      </c>
      <c r="N6">
        <v>11134.8</v>
      </c>
      <c r="O6">
        <v>2693.6000000000004</v>
      </c>
      <c r="P6">
        <v>2975</v>
      </c>
      <c r="Q6">
        <v>7790.4000000000005</v>
      </c>
      <c r="R6">
        <v>6219.2</v>
      </c>
      <c r="S6">
        <v>7006.8</v>
      </c>
      <c r="T6">
        <v>2893</v>
      </c>
      <c r="U6">
        <v>7739.2</v>
      </c>
      <c r="V6">
        <v>5189.3999999999996</v>
      </c>
      <c r="W6">
        <v>4058.8</v>
      </c>
      <c r="X6">
        <v>2157.7999999999997</v>
      </c>
      <c r="Y6">
        <v>3205.4</v>
      </c>
      <c r="Z6">
        <v>11560.6</v>
      </c>
      <c r="AA6">
        <v>6410.2</v>
      </c>
      <c r="AB6">
        <v>5984</v>
      </c>
      <c r="AC6">
        <v>9288</v>
      </c>
      <c r="AD6">
        <v>6451</v>
      </c>
      <c r="AE6">
        <v>5645.8</v>
      </c>
      <c r="AF6">
        <v>4691.7999999999993</v>
      </c>
      <c r="AG6">
        <v>11143.8</v>
      </c>
      <c r="AH6">
        <v>4429.4000000000005</v>
      </c>
      <c r="AI6">
        <v>8164.2</v>
      </c>
      <c r="AJ6">
        <v>9642.4</v>
      </c>
      <c r="AK6">
        <v>1794.6000000000001</v>
      </c>
      <c r="AL6">
        <v>6646.2</v>
      </c>
      <c r="AM6">
        <v>5566.2000000000007</v>
      </c>
      <c r="AN6">
        <v>4451.3999999999996</v>
      </c>
      <c r="AO6">
        <v>4074.6</v>
      </c>
      <c r="AP6">
        <v>3839.5999999999995</v>
      </c>
      <c r="AQ6">
        <v>13640.8</v>
      </c>
      <c r="AR6">
        <v>8006.0000000000009</v>
      </c>
      <c r="AS6">
        <v>1890.8000000000002</v>
      </c>
      <c r="AT6">
        <v>4778.6000000000004</v>
      </c>
      <c r="AU6">
        <v>5192.8</v>
      </c>
      <c r="AV6">
        <v>6894.4</v>
      </c>
      <c r="AW6">
        <v>10192.200000000001</v>
      </c>
      <c r="AX6">
        <v>2986</v>
      </c>
      <c r="AY6">
        <v>8521.4</v>
      </c>
      <c r="AZ6">
        <v>11473.599999999999</v>
      </c>
      <c r="BA6">
        <v>4785.2</v>
      </c>
      <c r="BB6">
        <v>1105.6000000000001</v>
      </c>
      <c r="BC6">
        <v>4107.6000000000004</v>
      </c>
      <c r="BD6">
        <v>3347</v>
      </c>
      <c r="BE6">
        <v>10278</v>
      </c>
      <c r="BF6">
        <v>616</v>
      </c>
      <c r="BG6">
        <v>9447.5999999999985</v>
      </c>
      <c r="BH6">
        <v>3792.2</v>
      </c>
      <c r="BI6">
        <v>3520.7999999999997</v>
      </c>
      <c r="BJ6">
        <v>2401.4</v>
      </c>
      <c r="BK6">
        <v>6665.0000000000009</v>
      </c>
      <c r="BL6">
        <v>13907</v>
      </c>
      <c r="BM6">
        <v>5529.5999999999995</v>
      </c>
      <c r="BN6">
        <v>4543.3999999999996</v>
      </c>
      <c r="BO6">
        <v>4324.8</v>
      </c>
      <c r="BP6">
        <v>4415.3999999999996</v>
      </c>
      <c r="BQ6">
        <v>1612.8</v>
      </c>
      <c r="BR6">
        <v>6599.4000000000005</v>
      </c>
      <c r="BS6">
        <v>6831</v>
      </c>
      <c r="BT6">
        <v>3</v>
      </c>
      <c r="BU6">
        <v>6655.8</v>
      </c>
      <c r="BV6">
        <v>7323.4</v>
      </c>
      <c r="BW6">
        <v>10639.199999999999</v>
      </c>
      <c r="BX6">
        <v>10086.400000000001</v>
      </c>
      <c r="BY6">
        <v>4830.2000000000007</v>
      </c>
      <c r="BZ6">
        <v>8734.2000000000007</v>
      </c>
      <c r="CA6">
        <v>2832.8</v>
      </c>
      <c r="CB6">
        <v>6567</v>
      </c>
      <c r="CC6">
        <v>16074.8</v>
      </c>
      <c r="CD6">
        <v>13728.4</v>
      </c>
      <c r="CE6">
        <v>5265.9999999999991</v>
      </c>
      <c r="CF6">
        <v>3875</v>
      </c>
      <c r="CG6">
        <v>17471.199999999997</v>
      </c>
      <c r="CH6">
        <v>7191.6</v>
      </c>
      <c r="CI6">
        <v>6950.2</v>
      </c>
      <c r="CJ6">
        <v>7968.4</v>
      </c>
      <c r="CK6">
        <v>7996</v>
      </c>
      <c r="CL6">
        <v>8750.7999999999993</v>
      </c>
      <c r="CM6">
        <v>6037.9999999999991</v>
      </c>
      <c r="CN6">
        <v>3748.9999999999995</v>
      </c>
      <c r="CO6">
        <v>7123</v>
      </c>
      <c r="CP6">
        <v>3218.9999999999995</v>
      </c>
      <c r="CQ6">
        <v>1771</v>
      </c>
      <c r="CR6">
        <v>3445.6</v>
      </c>
      <c r="CS6">
        <v>7737</v>
      </c>
      <c r="CT6">
        <v>3735</v>
      </c>
      <c r="CU6">
        <v>7178.1999999999989</v>
      </c>
      <c r="CV6">
        <v>1805.6000000000001</v>
      </c>
      <c r="CW6">
        <v>11162.2</v>
      </c>
      <c r="CY6">
        <f t="shared" si="0"/>
        <v>6366.3319999999985</v>
      </c>
      <c r="CZ6">
        <f t="shared" si="1"/>
        <v>6366.3319999999985</v>
      </c>
    </row>
    <row r="7" spans="1:104" x14ac:dyDescent="0.25">
      <c r="B7">
        <v>2363.4</v>
      </c>
      <c r="C7">
        <v>6008.9999999999991</v>
      </c>
      <c r="D7">
        <v>5959</v>
      </c>
      <c r="E7">
        <v>4775</v>
      </c>
      <c r="F7">
        <v>13714.599999999999</v>
      </c>
      <c r="G7">
        <v>12212.8</v>
      </c>
      <c r="H7">
        <v>2378</v>
      </c>
      <c r="I7">
        <v>2975.3999999999996</v>
      </c>
      <c r="J7">
        <v>4536.3999999999996</v>
      </c>
      <c r="K7">
        <v>11608.199999999999</v>
      </c>
      <c r="L7">
        <v>3029.2</v>
      </c>
      <c r="M7">
        <v>3454.7999999999997</v>
      </c>
      <c r="N7">
        <v>8675.4</v>
      </c>
      <c r="O7">
        <v>7503.6</v>
      </c>
      <c r="P7">
        <v>7374</v>
      </c>
      <c r="Q7">
        <v>7063.7999999999993</v>
      </c>
      <c r="R7">
        <v>7611.4</v>
      </c>
      <c r="S7">
        <v>8139.6</v>
      </c>
      <c r="T7">
        <v>5451.2</v>
      </c>
      <c r="U7">
        <v>5720.8</v>
      </c>
      <c r="V7">
        <v>4875.6000000000004</v>
      </c>
      <c r="W7">
        <v>615.19999999999993</v>
      </c>
      <c r="X7">
        <v>8546.4000000000015</v>
      </c>
      <c r="Y7">
        <v>9875.7999999999993</v>
      </c>
      <c r="Z7">
        <v>11698</v>
      </c>
      <c r="AA7">
        <v>11984</v>
      </c>
      <c r="AB7">
        <v>4864.2</v>
      </c>
      <c r="AC7">
        <v>5252.2</v>
      </c>
      <c r="AD7">
        <v>5350.8</v>
      </c>
      <c r="AE7">
        <v>8078.4000000000005</v>
      </c>
      <c r="AF7">
        <v>5631.7999999999993</v>
      </c>
      <c r="AG7">
        <v>4760.2000000000007</v>
      </c>
      <c r="AH7">
        <v>1273.3999999999999</v>
      </c>
      <c r="AI7">
        <v>4465.6000000000004</v>
      </c>
      <c r="AJ7">
        <v>12195.599999999999</v>
      </c>
      <c r="AK7">
        <v>1676.6</v>
      </c>
      <c r="AL7">
        <v>3559.3999999999996</v>
      </c>
      <c r="AM7">
        <v>4340.2</v>
      </c>
      <c r="AN7">
        <v>8767.2000000000007</v>
      </c>
      <c r="AO7">
        <v>4188.2</v>
      </c>
      <c r="AP7">
        <v>1514.6</v>
      </c>
      <c r="AQ7">
        <v>12694</v>
      </c>
      <c r="AR7">
        <v>3408.8</v>
      </c>
      <c r="AS7">
        <v>5440</v>
      </c>
      <c r="AT7">
        <v>5545</v>
      </c>
      <c r="AU7">
        <v>6129.0000000000009</v>
      </c>
      <c r="AV7">
        <v>4605.8</v>
      </c>
      <c r="AW7">
        <v>4723.6000000000004</v>
      </c>
      <c r="AX7">
        <v>9548.2000000000007</v>
      </c>
      <c r="AY7">
        <v>4947.2</v>
      </c>
      <c r="AZ7">
        <v>3926.0000000000005</v>
      </c>
      <c r="BA7">
        <v>6959.8</v>
      </c>
      <c r="BB7">
        <v>1819.8000000000002</v>
      </c>
      <c r="BC7">
        <v>4056</v>
      </c>
      <c r="BD7">
        <v>7868.9999999999991</v>
      </c>
      <c r="BE7">
        <v>3313</v>
      </c>
      <c r="BF7">
        <v>17169.599999999999</v>
      </c>
      <c r="BG7">
        <v>4211.6000000000004</v>
      </c>
      <c r="BH7">
        <v>8613.8000000000011</v>
      </c>
      <c r="BI7">
        <v>9179</v>
      </c>
      <c r="BJ7">
        <v>9290.4</v>
      </c>
      <c r="BK7">
        <v>6358</v>
      </c>
      <c r="BL7">
        <v>3026.6</v>
      </c>
      <c r="BM7">
        <v>5750.6</v>
      </c>
      <c r="BN7">
        <v>4623.3999999999996</v>
      </c>
      <c r="BO7">
        <v>5966.6</v>
      </c>
      <c r="BP7">
        <v>4952</v>
      </c>
      <c r="BQ7">
        <v>12119.4</v>
      </c>
      <c r="BR7">
        <v>2294.8000000000002</v>
      </c>
      <c r="BS7">
        <v>9683.8000000000011</v>
      </c>
      <c r="BT7">
        <v>1469.6</v>
      </c>
      <c r="BU7">
        <v>6979.6</v>
      </c>
      <c r="BV7">
        <v>9697.1999999999989</v>
      </c>
      <c r="BW7">
        <v>6201.5999999999995</v>
      </c>
      <c r="BX7">
        <v>5924.2</v>
      </c>
      <c r="BY7">
        <v>8287.4</v>
      </c>
      <c r="BZ7">
        <v>4158.8</v>
      </c>
      <c r="CA7">
        <v>7711.2</v>
      </c>
      <c r="CB7">
        <v>4046.6</v>
      </c>
      <c r="CC7">
        <v>5000.4000000000005</v>
      </c>
      <c r="CD7">
        <v>7592.8</v>
      </c>
      <c r="CE7">
        <v>7244.6</v>
      </c>
      <c r="CF7">
        <v>5075.6000000000004</v>
      </c>
      <c r="CG7">
        <v>3159.7999999999997</v>
      </c>
      <c r="CH7">
        <v>4632.8</v>
      </c>
      <c r="CI7">
        <v>6355.2</v>
      </c>
      <c r="CJ7">
        <v>10586.8</v>
      </c>
      <c r="CK7">
        <v>9822.6</v>
      </c>
      <c r="CL7">
        <v>8518.2000000000007</v>
      </c>
      <c r="CM7">
        <v>6026.6</v>
      </c>
      <c r="CN7">
        <v>11644.800000000001</v>
      </c>
      <c r="CO7">
        <v>5785.8</v>
      </c>
      <c r="CP7">
        <v>2951.3999999999996</v>
      </c>
      <c r="CQ7">
        <v>7560.6</v>
      </c>
      <c r="CR7">
        <v>4170.2</v>
      </c>
      <c r="CS7">
        <v>12009</v>
      </c>
      <c r="CT7">
        <v>3077</v>
      </c>
      <c r="CU7">
        <v>10356.200000000001</v>
      </c>
      <c r="CV7">
        <v>2343.1999999999998</v>
      </c>
      <c r="CW7">
        <v>7612.4</v>
      </c>
      <c r="CY7">
        <f t="shared" si="0"/>
        <v>6382.9599999999973</v>
      </c>
      <c r="CZ7">
        <f t="shared" si="1"/>
        <v>6382.9599999999973</v>
      </c>
    </row>
    <row r="8" spans="1:104" x14ac:dyDescent="0.25">
      <c r="B8">
        <v>2015</v>
      </c>
      <c r="C8">
        <v>6612.2000000000007</v>
      </c>
      <c r="D8">
        <v>5267.5999999999995</v>
      </c>
      <c r="E8">
        <v>7286</v>
      </c>
      <c r="F8">
        <v>9720.5999999999985</v>
      </c>
      <c r="G8">
        <v>11181.8</v>
      </c>
      <c r="H8">
        <v>11380</v>
      </c>
      <c r="I8">
        <v>3998.6000000000004</v>
      </c>
      <c r="J8">
        <v>14036.000000000002</v>
      </c>
      <c r="K8">
        <v>4987.4000000000005</v>
      </c>
      <c r="L8">
        <v>8406.4</v>
      </c>
      <c r="M8">
        <v>5359.5999999999995</v>
      </c>
      <c r="N8">
        <v>6786.4000000000005</v>
      </c>
      <c r="O8">
        <v>6612.4000000000005</v>
      </c>
      <c r="P8">
        <v>8094.6</v>
      </c>
      <c r="Q8">
        <v>4036.7999999999997</v>
      </c>
      <c r="R8">
        <v>8814.6</v>
      </c>
      <c r="S8">
        <v>7647.8000000000011</v>
      </c>
      <c r="T8">
        <v>5619.8</v>
      </c>
      <c r="U8">
        <v>12807.8</v>
      </c>
      <c r="V8">
        <v>9209.2000000000007</v>
      </c>
      <c r="W8">
        <v>7129.2000000000007</v>
      </c>
      <c r="X8">
        <v>11878.400000000001</v>
      </c>
      <c r="Y8">
        <v>13658.400000000001</v>
      </c>
      <c r="Z8">
        <v>8215.4</v>
      </c>
      <c r="AA8">
        <v>8269.7999999999993</v>
      </c>
      <c r="AB8">
        <v>3292.6</v>
      </c>
      <c r="AC8">
        <v>8977.6</v>
      </c>
      <c r="AD8">
        <v>782.40000000000009</v>
      </c>
      <c r="AE8">
        <v>4403</v>
      </c>
      <c r="AF8">
        <v>6660.4</v>
      </c>
      <c r="AG8">
        <v>7059.9999999999991</v>
      </c>
      <c r="AH8">
        <v>4043</v>
      </c>
      <c r="AI8">
        <v>17680.800000000003</v>
      </c>
      <c r="AJ8">
        <v>1479</v>
      </c>
      <c r="AK8">
        <v>6271.6</v>
      </c>
      <c r="AL8">
        <v>2659.4</v>
      </c>
      <c r="AM8">
        <v>7870.7999999999993</v>
      </c>
      <c r="AN8">
        <v>8546.1999999999989</v>
      </c>
      <c r="AO8">
        <v>4551.4000000000005</v>
      </c>
      <c r="AP8">
        <v>1602.2000000000003</v>
      </c>
      <c r="AQ8">
        <v>2961</v>
      </c>
      <c r="AR8">
        <v>3878.3999999999996</v>
      </c>
      <c r="AS8">
        <v>5993.4</v>
      </c>
      <c r="AT8">
        <v>7998.4</v>
      </c>
      <c r="AU8">
        <v>3282.3999999999996</v>
      </c>
      <c r="AV8">
        <v>1869.6</v>
      </c>
      <c r="AW8">
        <v>6957.4</v>
      </c>
      <c r="AX8">
        <v>8204.2000000000007</v>
      </c>
      <c r="AY8">
        <v>5638</v>
      </c>
      <c r="AZ8">
        <v>2462</v>
      </c>
      <c r="BA8">
        <v>6352.2</v>
      </c>
      <c r="BB8">
        <v>6029</v>
      </c>
      <c r="BC8">
        <v>4896.5999999999995</v>
      </c>
      <c r="BD8">
        <v>6404.2</v>
      </c>
      <c r="BE8">
        <v>7629</v>
      </c>
      <c r="BF8">
        <v>10991.400000000001</v>
      </c>
      <c r="BG8">
        <v>5505.9999999999991</v>
      </c>
      <c r="BH8">
        <v>9492.4</v>
      </c>
      <c r="BI8">
        <v>6922.2</v>
      </c>
      <c r="BJ8">
        <v>4204.3999999999996</v>
      </c>
      <c r="BK8">
        <v>8971.8000000000011</v>
      </c>
      <c r="BL8">
        <v>3284.2000000000003</v>
      </c>
      <c r="BM8">
        <v>6862.2</v>
      </c>
      <c r="BN8">
        <v>2779.3999999999996</v>
      </c>
      <c r="BO8">
        <v>6291.5999999999995</v>
      </c>
      <c r="BP8">
        <v>3597.8</v>
      </c>
      <c r="BQ8">
        <v>10477.200000000001</v>
      </c>
      <c r="BR8">
        <v>5312.8</v>
      </c>
      <c r="BS8">
        <v>9899.4</v>
      </c>
      <c r="BT8">
        <v>424</v>
      </c>
      <c r="BU8">
        <v>5674.4</v>
      </c>
      <c r="BV8">
        <v>5850.8</v>
      </c>
      <c r="BW8">
        <v>3207.7999999999997</v>
      </c>
      <c r="BX8">
        <v>5680.5999999999995</v>
      </c>
      <c r="BY8">
        <v>6833.5999999999995</v>
      </c>
      <c r="BZ8">
        <v>2927.2</v>
      </c>
      <c r="CA8">
        <v>6388.4000000000005</v>
      </c>
      <c r="CB8">
        <v>7179.4</v>
      </c>
      <c r="CC8">
        <v>2415</v>
      </c>
      <c r="CD8">
        <v>7715.8</v>
      </c>
      <c r="CE8">
        <v>8700.6</v>
      </c>
      <c r="CF8">
        <v>9196.4</v>
      </c>
      <c r="CG8">
        <v>8933.6</v>
      </c>
      <c r="CH8">
        <v>4790.5999999999995</v>
      </c>
      <c r="CI8">
        <v>3023.6</v>
      </c>
      <c r="CJ8">
        <v>5327.4000000000005</v>
      </c>
      <c r="CK8">
        <v>7163.6</v>
      </c>
      <c r="CL8">
        <v>7131.4000000000005</v>
      </c>
      <c r="CM8">
        <v>7234.9999999999991</v>
      </c>
      <c r="CN8">
        <v>2113</v>
      </c>
      <c r="CO8">
        <v>11188.8</v>
      </c>
      <c r="CP8">
        <v>4739.2</v>
      </c>
      <c r="CQ8">
        <v>1524</v>
      </c>
      <c r="CR8">
        <v>7845.2</v>
      </c>
      <c r="CS8">
        <v>3137.8</v>
      </c>
      <c r="CT8">
        <v>12695.2</v>
      </c>
      <c r="CU8">
        <v>6094.6</v>
      </c>
      <c r="CV8">
        <v>10047.599999999999</v>
      </c>
      <c r="CW8">
        <v>638.79999999999995</v>
      </c>
      <c r="CY8">
        <f t="shared" si="0"/>
        <v>6458.8420000000015</v>
      </c>
      <c r="CZ8">
        <f t="shared" si="1"/>
        <v>6458.8420000000015</v>
      </c>
    </row>
    <row r="9" spans="1:104" x14ac:dyDescent="0.25">
      <c r="B9">
        <v>2239.1999999999998</v>
      </c>
      <c r="C9">
        <v>9654.6</v>
      </c>
      <c r="D9">
        <v>706.40000000000009</v>
      </c>
      <c r="E9">
        <v>4745.2</v>
      </c>
      <c r="F9">
        <v>16067.200000000003</v>
      </c>
      <c r="G9">
        <v>6163.1999999999989</v>
      </c>
      <c r="H9">
        <v>3374.4000000000005</v>
      </c>
      <c r="I9">
        <v>1184.5999999999999</v>
      </c>
      <c r="J9">
        <v>5999.8</v>
      </c>
      <c r="K9">
        <v>4953.3999999999996</v>
      </c>
      <c r="L9">
        <v>4802</v>
      </c>
      <c r="M9">
        <v>5221.2000000000007</v>
      </c>
      <c r="N9">
        <v>3517.2</v>
      </c>
      <c r="O9">
        <v>5864.6000000000013</v>
      </c>
      <c r="P9">
        <v>7007.2</v>
      </c>
      <c r="Q9">
        <v>4016.3999999999996</v>
      </c>
      <c r="R9">
        <v>8715.4</v>
      </c>
      <c r="S9">
        <v>11102.2</v>
      </c>
      <c r="T9">
        <v>6435</v>
      </c>
      <c r="U9">
        <v>13889.8</v>
      </c>
      <c r="V9">
        <v>10457.200000000001</v>
      </c>
      <c r="W9">
        <v>6491</v>
      </c>
      <c r="X9">
        <v>11381</v>
      </c>
      <c r="Y9">
        <v>14687.800000000001</v>
      </c>
      <c r="Z9">
        <v>5.6</v>
      </c>
      <c r="AA9">
        <v>4214.5999999999995</v>
      </c>
      <c r="AB9">
        <v>5943.4000000000005</v>
      </c>
      <c r="AC9">
        <v>5320.8</v>
      </c>
      <c r="AD9">
        <v>3905.2000000000003</v>
      </c>
      <c r="AE9">
        <v>12242.6</v>
      </c>
      <c r="AF9">
        <v>5043</v>
      </c>
      <c r="AG9">
        <v>12017</v>
      </c>
      <c r="AH9">
        <v>2638.2000000000003</v>
      </c>
      <c r="AI9">
        <v>7053.8000000000011</v>
      </c>
      <c r="AJ9">
        <v>4197</v>
      </c>
      <c r="AK9">
        <v>6619.8</v>
      </c>
      <c r="AL9">
        <v>7129.4</v>
      </c>
      <c r="AM9">
        <v>8143.4</v>
      </c>
      <c r="AN9">
        <v>8799</v>
      </c>
      <c r="AO9">
        <v>4967</v>
      </c>
      <c r="AP9">
        <v>7213.5999999999995</v>
      </c>
      <c r="AQ9">
        <v>5966</v>
      </c>
      <c r="AR9">
        <v>9181.6</v>
      </c>
      <c r="AS9">
        <v>4099.6000000000004</v>
      </c>
      <c r="AT9">
        <v>9599.6</v>
      </c>
      <c r="AU9">
        <v>5539.4000000000005</v>
      </c>
      <c r="AV9">
        <v>4500.6000000000004</v>
      </c>
      <c r="AW9">
        <v>7269</v>
      </c>
      <c r="AX9">
        <v>3734.8</v>
      </c>
      <c r="AY9">
        <v>1280</v>
      </c>
      <c r="AZ9">
        <v>10134.400000000001</v>
      </c>
      <c r="BA9">
        <v>7071.8000000000011</v>
      </c>
      <c r="BB9">
        <v>9038</v>
      </c>
      <c r="BC9">
        <v>3935</v>
      </c>
      <c r="BD9">
        <v>12531.6</v>
      </c>
      <c r="BE9">
        <v>1610.4</v>
      </c>
      <c r="BF9">
        <v>1335.6</v>
      </c>
      <c r="BG9">
        <v>10342.799999999999</v>
      </c>
      <c r="BH9">
        <v>2528.6</v>
      </c>
      <c r="BI9">
        <v>6608.5999999999995</v>
      </c>
      <c r="BJ9">
        <v>9826.4000000000015</v>
      </c>
      <c r="BK9">
        <v>7260.8</v>
      </c>
      <c r="BL9">
        <v>1554.7999999999997</v>
      </c>
      <c r="BM9">
        <v>4018</v>
      </c>
      <c r="BN9">
        <v>2613</v>
      </c>
      <c r="BO9">
        <v>7307.2</v>
      </c>
      <c r="BP9">
        <v>6457.6</v>
      </c>
      <c r="BQ9">
        <v>3300.2</v>
      </c>
      <c r="BR9">
        <v>2362.1999999999998</v>
      </c>
      <c r="BS9">
        <v>10960</v>
      </c>
      <c r="BT9">
        <v>4448.6000000000004</v>
      </c>
      <c r="BU9">
        <v>8837.4000000000015</v>
      </c>
      <c r="BV9">
        <v>4199.3999999999996</v>
      </c>
      <c r="BW9">
        <v>2440.0000000000005</v>
      </c>
      <c r="BX9">
        <v>12578.8</v>
      </c>
      <c r="BY9">
        <v>8379.2000000000007</v>
      </c>
      <c r="BZ9">
        <v>7421.4</v>
      </c>
      <c r="CA9">
        <v>7484</v>
      </c>
      <c r="CB9">
        <v>3808.2</v>
      </c>
      <c r="CC9">
        <v>8404.6</v>
      </c>
      <c r="CD9">
        <v>6984</v>
      </c>
      <c r="CE9">
        <v>7656.8</v>
      </c>
      <c r="CF9">
        <v>7068.2</v>
      </c>
      <c r="CG9">
        <v>6604</v>
      </c>
      <c r="CH9">
        <v>6753.2</v>
      </c>
      <c r="CI9">
        <v>2438.3999999999996</v>
      </c>
      <c r="CJ9">
        <v>6040.0000000000009</v>
      </c>
      <c r="CK9">
        <v>9165.4</v>
      </c>
      <c r="CL9">
        <v>5686.2000000000007</v>
      </c>
      <c r="CM9">
        <v>11597.6</v>
      </c>
      <c r="CN9">
        <v>2908.4</v>
      </c>
      <c r="CO9">
        <v>2817.2000000000003</v>
      </c>
      <c r="CP9">
        <v>7529.2000000000007</v>
      </c>
      <c r="CQ9">
        <v>3965.7999999999997</v>
      </c>
      <c r="CR9">
        <v>3431.7999999999997</v>
      </c>
      <c r="CS9">
        <v>3185.6</v>
      </c>
      <c r="CT9">
        <v>1302.2</v>
      </c>
      <c r="CU9">
        <v>5554.8</v>
      </c>
      <c r="CV9">
        <v>5943.9999999999991</v>
      </c>
      <c r="CW9">
        <v>6411.4000000000005</v>
      </c>
      <c r="CY9">
        <f t="shared" si="0"/>
        <v>6271.4279999999972</v>
      </c>
      <c r="CZ9">
        <f t="shared" si="1"/>
        <v>6271.4279999999972</v>
      </c>
    </row>
    <row r="10" spans="1:104" x14ac:dyDescent="0.25">
      <c r="B10">
        <v>1020.9999999999999</v>
      </c>
      <c r="C10">
        <v>8279.4</v>
      </c>
      <c r="D10">
        <v>1832.2</v>
      </c>
      <c r="E10">
        <v>3646.6000000000004</v>
      </c>
      <c r="F10">
        <v>6487.2000000000007</v>
      </c>
      <c r="G10">
        <v>3715.6000000000004</v>
      </c>
      <c r="H10">
        <v>6050.9999999999991</v>
      </c>
      <c r="I10">
        <v>5991</v>
      </c>
      <c r="J10">
        <v>1993</v>
      </c>
      <c r="K10">
        <v>9999.6</v>
      </c>
      <c r="L10">
        <v>4547.6000000000004</v>
      </c>
      <c r="M10">
        <v>2046.3999999999999</v>
      </c>
      <c r="N10">
        <v>6875.2000000000007</v>
      </c>
      <c r="O10">
        <v>4942.3999999999996</v>
      </c>
      <c r="P10">
        <v>7298.6</v>
      </c>
      <c r="Q10">
        <v>2362.6</v>
      </c>
      <c r="R10">
        <v>8941.4000000000015</v>
      </c>
      <c r="S10">
        <v>11564.399999999998</v>
      </c>
      <c r="T10">
        <v>2559</v>
      </c>
      <c r="U10">
        <v>11250.199999999999</v>
      </c>
      <c r="V10">
        <v>6688.4000000000005</v>
      </c>
      <c r="W10">
        <v>7236.7999999999993</v>
      </c>
      <c r="X10">
        <v>9303.5999999999985</v>
      </c>
      <c r="Y10">
        <v>14914.400000000001</v>
      </c>
      <c r="Z10">
        <v>5022.6000000000004</v>
      </c>
      <c r="AA10">
        <v>5357.7999999999993</v>
      </c>
      <c r="AB10">
        <v>5861</v>
      </c>
      <c r="AC10">
        <v>3522</v>
      </c>
      <c r="AD10">
        <v>6713.8000000000011</v>
      </c>
      <c r="AE10">
        <v>5750.6</v>
      </c>
      <c r="AF10">
        <v>10376.199999999999</v>
      </c>
      <c r="AG10">
        <v>7056.4000000000005</v>
      </c>
      <c r="AH10">
        <v>5026.6000000000004</v>
      </c>
      <c r="AI10">
        <v>9511.6</v>
      </c>
      <c r="AJ10">
        <v>10303.599999999999</v>
      </c>
      <c r="AK10">
        <v>0</v>
      </c>
      <c r="AL10">
        <v>4506</v>
      </c>
      <c r="AM10">
        <v>6742.2</v>
      </c>
      <c r="AN10">
        <v>7523.2</v>
      </c>
      <c r="AO10">
        <v>4177.8</v>
      </c>
      <c r="AP10">
        <v>8111</v>
      </c>
      <c r="AQ10">
        <v>9086.7999999999993</v>
      </c>
      <c r="AR10">
        <v>2819</v>
      </c>
      <c r="AS10">
        <v>2783</v>
      </c>
      <c r="AT10">
        <v>10959.599999999999</v>
      </c>
      <c r="AU10">
        <v>3241.6000000000004</v>
      </c>
      <c r="AV10">
        <v>10495.8</v>
      </c>
      <c r="AW10">
        <v>9762</v>
      </c>
      <c r="AX10">
        <v>8118.5999999999995</v>
      </c>
      <c r="AY10">
        <v>4408.2</v>
      </c>
      <c r="AZ10">
        <v>7534.5999999999995</v>
      </c>
      <c r="BA10">
        <v>9858.7999999999993</v>
      </c>
      <c r="BB10">
        <v>6164</v>
      </c>
      <c r="BC10">
        <v>5965.7999999999993</v>
      </c>
      <c r="BD10">
        <v>12934.400000000001</v>
      </c>
      <c r="BE10">
        <v>4948.6000000000004</v>
      </c>
      <c r="BF10">
        <v>5526.7999999999993</v>
      </c>
      <c r="BG10">
        <v>6822.5999999999995</v>
      </c>
      <c r="BH10">
        <v>3964.4</v>
      </c>
      <c r="BI10">
        <v>8061.8000000000011</v>
      </c>
      <c r="BJ10">
        <v>8731.1999999999989</v>
      </c>
      <c r="BK10">
        <v>5344.4000000000005</v>
      </c>
      <c r="BL10">
        <v>4784.2000000000007</v>
      </c>
      <c r="BM10">
        <v>5620.4</v>
      </c>
      <c r="BN10">
        <v>3557</v>
      </c>
      <c r="BO10">
        <v>8241.4</v>
      </c>
      <c r="BP10">
        <v>10226.4</v>
      </c>
      <c r="BQ10">
        <v>1340.8</v>
      </c>
      <c r="BR10">
        <v>511.8</v>
      </c>
      <c r="BS10">
        <v>9986.7999999999993</v>
      </c>
      <c r="BT10">
        <v>875.2</v>
      </c>
      <c r="BU10">
        <v>6297.8</v>
      </c>
      <c r="BV10">
        <v>5587.4</v>
      </c>
      <c r="BW10">
        <v>7981.2</v>
      </c>
      <c r="BX10">
        <v>8267.6</v>
      </c>
      <c r="BY10">
        <v>12333.8</v>
      </c>
      <c r="BZ10">
        <v>12354.4</v>
      </c>
      <c r="CA10">
        <v>11168.400000000001</v>
      </c>
      <c r="CB10">
        <v>4525.3999999999996</v>
      </c>
      <c r="CC10">
        <v>5068.3999999999996</v>
      </c>
      <c r="CD10">
        <v>10399</v>
      </c>
      <c r="CE10">
        <v>5912.4</v>
      </c>
      <c r="CF10">
        <v>4185.9999999999991</v>
      </c>
      <c r="CG10">
        <v>6843.2</v>
      </c>
      <c r="CH10">
        <v>7671.4</v>
      </c>
      <c r="CI10">
        <v>6215.8</v>
      </c>
      <c r="CJ10">
        <v>7895.6</v>
      </c>
      <c r="CK10">
        <v>12474</v>
      </c>
      <c r="CL10">
        <v>6401.4000000000005</v>
      </c>
      <c r="CM10">
        <v>9008.1999999999989</v>
      </c>
      <c r="CN10">
        <v>342</v>
      </c>
      <c r="CO10">
        <v>4487.8</v>
      </c>
      <c r="CP10">
        <v>10398.199999999999</v>
      </c>
      <c r="CQ10">
        <v>8017.4</v>
      </c>
      <c r="CR10">
        <v>8355</v>
      </c>
      <c r="CS10">
        <v>3062</v>
      </c>
      <c r="CT10">
        <v>4129.6000000000004</v>
      </c>
      <c r="CU10">
        <v>14430.400000000001</v>
      </c>
      <c r="CV10">
        <v>5200</v>
      </c>
      <c r="CW10">
        <v>5459</v>
      </c>
      <c r="CY10">
        <f t="shared" si="0"/>
        <v>6622.5880000000016</v>
      </c>
      <c r="CZ10">
        <f t="shared" si="1"/>
        <v>6622.5880000000016</v>
      </c>
    </row>
    <row r="11" spans="1:104" x14ac:dyDescent="0.25">
      <c r="B11">
        <v>3341.2000000000003</v>
      </c>
      <c r="C11">
        <v>3517.4</v>
      </c>
      <c r="D11">
        <v>5645</v>
      </c>
      <c r="E11">
        <v>8477</v>
      </c>
      <c r="F11">
        <v>5836</v>
      </c>
      <c r="G11">
        <v>8368.7999999999993</v>
      </c>
      <c r="H11">
        <v>7014.6</v>
      </c>
      <c r="I11">
        <v>2169.8000000000002</v>
      </c>
      <c r="J11">
        <v>5174.2</v>
      </c>
      <c r="K11">
        <v>1640.1999999999998</v>
      </c>
      <c r="L11">
        <v>7695</v>
      </c>
      <c r="M11">
        <v>2997.4</v>
      </c>
      <c r="N11">
        <v>3307.0000000000005</v>
      </c>
      <c r="O11">
        <v>8446.6</v>
      </c>
      <c r="P11">
        <v>20169.599999999999</v>
      </c>
      <c r="Q11">
        <v>7169.2000000000007</v>
      </c>
      <c r="R11">
        <v>2537.8000000000002</v>
      </c>
      <c r="S11">
        <v>4583.2000000000007</v>
      </c>
      <c r="T11">
        <v>7230.4000000000005</v>
      </c>
      <c r="U11">
        <v>6864</v>
      </c>
      <c r="V11">
        <v>3498.3999999999996</v>
      </c>
      <c r="W11">
        <v>1082</v>
      </c>
      <c r="X11">
        <v>9771</v>
      </c>
      <c r="Y11">
        <v>4547.2000000000007</v>
      </c>
      <c r="Z11">
        <v>5236</v>
      </c>
      <c r="AA11">
        <v>8669.7999999999993</v>
      </c>
      <c r="AB11">
        <v>5804</v>
      </c>
      <c r="AC11">
        <v>8925.4</v>
      </c>
      <c r="AD11">
        <v>5004.2</v>
      </c>
      <c r="AE11">
        <v>3104.0000000000005</v>
      </c>
      <c r="AF11">
        <v>13650.199999999999</v>
      </c>
      <c r="AG11">
        <v>11742.8</v>
      </c>
      <c r="AH11">
        <v>3486</v>
      </c>
      <c r="AI11">
        <v>9389.7999999999993</v>
      </c>
      <c r="AJ11">
        <v>4118.2</v>
      </c>
      <c r="AK11">
        <v>59.2</v>
      </c>
      <c r="AL11">
        <v>7461.6</v>
      </c>
      <c r="AM11">
        <v>12041.400000000001</v>
      </c>
      <c r="AN11">
        <v>9197.5999999999985</v>
      </c>
      <c r="AO11">
        <v>3856</v>
      </c>
      <c r="AP11">
        <v>808.99999999999989</v>
      </c>
      <c r="AQ11">
        <v>9985.7999999999993</v>
      </c>
      <c r="AR11">
        <v>5437.4000000000005</v>
      </c>
      <c r="AS11">
        <v>1773.4</v>
      </c>
      <c r="AT11">
        <v>9009.6</v>
      </c>
      <c r="AU11">
        <v>2338.4</v>
      </c>
      <c r="AV11">
        <v>11312.8</v>
      </c>
      <c r="AW11">
        <v>4000.8</v>
      </c>
      <c r="AX11">
        <v>6161.2000000000007</v>
      </c>
      <c r="AY11">
        <v>96</v>
      </c>
      <c r="AZ11">
        <v>6168.4</v>
      </c>
      <c r="BA11">
        <v>11945.2</v>
      </c>
      <c r="BB11">
        <v>4258.6000000000004</v>
      </c>
      <c r="BC11">
        <v>2107.1999999999998</v>
      </c>
      <c r="BD11">
        <v>9404.7999999999993</v>
      </c>
      <c r="BE11">
        <v>10448.6</v>
      </c>
      <c r="BF11">
        <v>8815.1999999999989</v>
      </c>
      <c r="BG11">
        <v>8593</v>
      </c>
      <c r="BH11">
        <v>3412.2</v>
      </c>
      <c r="BI11">
        <v>7762.9999999999991</v>
      </c>
      <c r="BJ11">
        <v>10594.6</v>
      </c>
      <c r="BK11">
        <v>5604.6</v>
      </c>
      <c r="BL11">
        <v>10070.599999999999</v>
      </c>
      <c r="BM11">
        <v>6183.8000000000011</v>
      </c>
      <c r="BN11">
        <v>8795.4</v>
      </c>
      <c r="BO11">
        <v>4430.8</v>
      </c>
      <c r="BP11">
        <v>1261.8</v>
      </c>
      <c r="BQ11">
        <v>12507.400000000001</v>
      </c>
      <c r="BR11">
        <v>301.60000000000002</v>
      </c>
      <c r="BS11">
        <v>6683.6</v>
      </c>
      <c r="BT11">
        <v>5903.4000000000005</v>
      </c>
      <c r="BU11">
        <v>7653.2</v>
      </c>
      <c r="BV11">
        <v>3077.2</v>
      </c>
      <c r="BW11">
        <v>7876.6</v>
      </c>
      <c r="BX11">
        <v>8262.5999999999985</v>
      </c>
      <c r="BY11">
        <v>4056.2</v>
      </c>
      <c r="BZ11">
        <v>13413</v>
      </c>
      <c r="CA11">
        <v>6657.8</v>
      </c>
      <c r="CB11">
        <v>3813.6</v>
      </c>
      <c r="CC11">
        <v>3531.4</v>
      </c>
      <c r="CD11">
        <v>9992.1999999999989</v>
      </c>
      <c r="CE11">
        <v>9803</v>
      </c>
      <c r="CF11">
        <v>12963.199999999999</v>
      </c>
      <c r="CG11">
        <v>820.2</v>
      </c>
      <c r="CH11">
        <v>17536</v>
      </c>
      <c r="CI11">
        <v>5386.6</v>
      </c>
      <c r="CJ11">
        <v>7285.5999999999995</v>
      </c>
      <c r="CK11">
        <v>11002.400000000001</v>
      </c>
      <c r="CL11">
        <v>11300.2</v>
      </c>
      <c r="CM11">
        <v>2784.6000000000004</v>
      </c>
      <c r="CN11">
        <v>4560.4000000000005</v>
      </c>
      <c r="CO11">
        <v>8751.7999999999993</v>
      </c>
      <c r="CP11">
        <v>12961</v>
      </c>
      <c r="CQ11">
        <v>5070.7999999999993</v>
      </c>
      <c r="CR11">
        <v>12017.400000000001</v>
      </c>
      <c r="CS11">
        <v>5741.5999999999995</v>
      </c>
      <c r="CT11">
        <v>8657.8000000000011</v>
      </c>
      <c r="CU11">
        <v>3492.7999999999997</v>
      </c>
      <c r="CV11">
        <v>14675</v>
      </c>
      <c r="CW11">
        <v>2651.2000000000003</v>
      </c>
      <c r="CY11">
        <f t="shared" si="0"/>
        <v>6748.0279999999993</v>
      </c>
      <c r="CZ11">
        <f t="shared" si="1"/>
        <v>6748.0279999999993</v>
      </c>
    </row>
    <row r="12" spans="1:104" x14ac:dyDescent="0.25">
      <c r="B12">
        <v>7531.8</v>
      </c>
      <c r="C12">
        <v>6304</v>
      </c>
      <c r="D12">
        <v>9808.4000000000015</v>
      </c>
      <c r="E12">
        <v>5832.5999999999995</v>
      </c>
      <c r="F12">
        <v>12287.800000000001</v>
      </c>
      <c r="G12">
        <v>8863</v>
      </c>
      <c r="H12">
        <v>3719.2000000000003</v>
      </c>
      <c r="I12">
        <v>7115.5999999999995</v>
      </c>
      <c r="J12">
        <v>5567</v>
      </c>
      <c r="K12">
        <v>8973.6</v>
      </c>
      <c r="L12">
        <v>8525.1999999999989</v>
      </c>
      <c r="M12">
        <v>1159.8</v>
      </c>
      <c r="N12">
        <v>11081.599999999999</v>
      </c>
      <c r="O12">
        <v>8431.2000000000007</v>
      </c>
      <c r="P12">
        <v>11954</v>
      </c>
      <c r="Q12">
        <v>7287.2</v>
      </c>
      <c r="R12">
        <v>4777.3999999999996</v>
      </c>
      <c r="S12">
        <v>4364.3999999999996</v>
      </c>
      <c r="T12">
        <v>8306.4</v>
      </c>
      <c r="U12">
        <v>4301.6000000000004</v>
      </c>
      <c r="V12">
        <v>6061.2</v>
      </c>
      <c r="W12">
        <v>43.6</v>
      </c>
      <c r="X12">
        <v>4285.6000000000004</v>
      </c>
      <c r="Y12">
        <v>9757</v>
      </c>
      <c r="Z12">
        <v>3824</v>
      </c>
      <c r="AA12">
        <v>5161.3999999999987</v>
      </c>
      <c r="AB12">
        <v>1353.8</v>
      </c>
      <c r="AC12">
        <v>6219</v>
      </c>
      <c r="AD12">
        <v>3884.4</v>
      </c>
      <c r="AE12">
        <v>5549.4</v>
      </c>
      <c r="AF12">
        <v>5228.8</v>
      </c>
      <c r="AG12">
        <v>8499.6</v>
      </c>
      <c r="AH12">
        <v>11185.400000000001</v>
      </c>
      <c r="AI12">
        <v>6347.7999999999993</v>
      </c>
      <c r="AJ12">
        <v>5041.8000000000011</v>
      </c>
      <c r="AK12">
        <v>3617.9999999999995</v>
      </c>
      <c r="AL12">
        <v>11072</v>
      </c>
      <c r="AM12">
        <v>8672.4</v>
      </c>
      <c r="AN12">
        <v>6700.8</v>
      </c>
      <c r="AO12">
        <v>4973.5999999999995</v>
      </c>
      <c r="AP12">
        <v>5005.4000000000005</v>
      </c>
      <c r="AQ12">
        <v>2554.6</v>
      </c>
      <c r="AR12">
        <v>861.40000000000009</v>
      </c>
      <c r="AS12">
        <v>1538.6</v>
      </c>
      <c r="AT12">
        <v>4625.6000000000004</v>
      </c>
      <c r="AU12">
        <v>7148.4</v>
      </c>
      <c r="AV12">
        <v>1560.8</v>
      </c>
      <c r="AW12">
        <v>6006.5999999999995</v>
      </c>
      <c r="AX12">
        <v>5822.5999999999995</v>
      </c>
      <c r="AY12">
        <v>2690.4</v>
      </c>
      <c r="AZ12">
        <v>7998.6</v>
      </c>
      <c r="BA12">
        <v>5220</v>
      </c>
      <c r="BB12">
        <v>5245.4</v>
      </c>
      <c r="BC12">
        <v>5298</v>
      </c>
      <c r="BD12">
        <v>2672</v>
      </c>
      <c r="BE12">
        <v>9181.6</v>
      </c>
      <c r="BF12">
        <v>10952.599999999999</v>
      </c>
      <c r="BG12">
        <v>8780.7999999999993</v>
      </c>
      <c r="BH12">
        <v>6111.2000000000007</v>
      </c>
      <c r="BI12">
        <v>2906.7999999999997</v>
      </c>
      <c r="BJ12">
        <v>5645.4000000000005</v>
      </c>
      <c r="BK12">
        <v>1692.1999999999998</v>
      </c>
      <c r="BL12">
        <v>7463.2000000000007</v>
      </c>
      <c r="BM12">
        <v>4627.6000000000004</v>
      </c>
      <c r="BN12">
        <v>4834.6000000000004</v>
      </c>
      <c r="BO12">
        <v>1765.8000000000002</v>
      </c>
      <c r="BP12">
        <v>2720.6000000000004</v>
      </c>
      <c r="BQ12">
        <v>1440</v>
      </c>
      <c r="BR12">
        <v>4222</v>
      </c>
      <c r="BS12">
        <v>2863.8</v>
      </c>
      <c r="BT12">
        <v>2651.6</v>
      </c>
      <c r="BU12">
        <v>5745.8</v>
      </c>
      <c r="BV12">
        <v>5195</v>
      </c>
      <c r="BW12">
        <v>8908.2000000000007</v>
      </c>
      <c r="BX12">
        <v>8019.6</v>
      </c>
      <c r="BY12">
        <v>4815</v>
      </c>
      <c r="BZ12">
        <v>2313.7999999999997</v>
      </c>
      <c r="CA12">
        <v>7273.1999999999989</v>
      </c>
      <c r="CB12">
        <v>2364.8000000000002</v>
      </c>
      <c r="CC12">
        <v>8023</v>
      </c>
      <c r="CD12">
        <v>5775</v>
      </c>
      <c r="CE12">
        <v>5761.4</v>
      </c>
      <c r="CF12">
        <v>11079.8</v>
      </c>
      <c r="CG12">
        <v>12468.6</v>
      </c>
      <c r="CH12">
        <v>2812.6</v>
      </c>
      <c r="CI12">
        <v>2032.6</v>
      </c>
      <c r="CJ12">
        <v>5019.2000000000007</v>
      </c>
      <c r="CK12">
        <v>7069.6</v>
      </c>
      <c r="CL12">
        <v>3506</v>
      </c>
      <c r="CM12">
        <v>4822.2000000000007</v>
      </c>
      <c r="CN12">
        <v>10533.8</v>
      </c>
      <c r="CO12">
        <v>7950.6</v>
      </c>
      <c r="CP12">
        <v>5731.2</v>
      </c>
      <c r="CQ12">
        <v>2522.8000000000002</v>
      </c>
      <c r="CR12">
        <v>12265.199999999999</v>
      </c>
      <c r="CS12">
        <v>2847.4</v>
      </c>
      <c r="CT12">
        <v>6031.3999999999987</v>
      </c>
      <c r="CU12">
        <v>10274.4</v>
      </c>
      <c r="CV12">
        <v>6247.6</v>
      </c>
      <c r="CW12">
        <v>7602.6</v>
      </c>
      <c r="CY12">
        <f t="shared" si="0"/>
        <v>5907.9199999999964</v>
      </c>
      <c r="CZ12">
        <f t="shared" si="1"/>
        <v>5907.9199999999964</v>
      </c>
    </row>
    <row r="13" spans="1:104" x14ac:dyDescent="0.25">
      <c r="B13">
        <v>6019.6</v>
      </c>
      <c r="C13">
        <v>111.19999999999999</v>
      </c>
      <c r="D13">
        <v>1576.4</v>
      </c>
      <c r="E13">
        <v>8553.2000000000007</v>
      </c>
      <c r="F13">
        <v>2533.8000000000002</v>
      </c>
      <c r="G13">
        <v>7293.6</v>
      </c>
      <c r="H13">
        <v>6013.4</v>
      </c>
      <c r="I13">
        <v>2173.4</v>
      </c>
      <c r="J13">
        <v>7705.6</v>
      </c>
      <c r="K13">
        <v>14396.8</v>
      </c>
      <c r="L13">
        <v>7549</v>
      </c>
      <c r="M13">
        <v>163.39999999999998</v>
      </c>
      <c r="N13">
        <v>8970</v>
      </c>
      <c r="O13">
        <v>6634</v>
      </c>
      <c r="P13">
        <v>3908.4</v>
      </c>
      <c r="Q13">
        <v>6834.2</v>
      </c>
      <c r="R13">
        <v>6138.1999999999989</v>
      </c>
      <c r="S13">
        <v>1485.6000000000004</v>
      </c>
      <c r="T13">
        <v>5537.2000000000007</v>
      </c>
      <c r="U13">
        <v>4829</v>
      </c>
      <c r="V13">
        <v>11448.2</v>
      </c>
      <c r="W13">
        <v>9294.6</v>
      </c>
      <c r="X13">
        <v>7838.9999999999991</v>
      </c>
      <c r="Y13">
        <v>7287.7999999999993</v>
      </c>
      <c r="Z13">
        <v>836.00000000000011</v>
      </c>
      <c r="AA13">
        <v>5048.6000000000004</v>
      </c>
      <c r="AB13">
        <v>10325.6</v>
      </c>
      <c r="AC13">
        <v>8181.2</v>
      </c>
      <c r="AD13">
        <v>3919.4</v>
      </c>
      <c r="AE13">
        <v>3861.2000000000007</v>
      </c>
      <c r="AF13">
        <v>3294.6</v>
      </c>
      <c r="AG13">
        <v>9512.7999999999975</v>
      </c>
      <c r="AH13">
        <v>4825.4000000000005</v>
      </c>
      <c r="AI13">
        <v>6202.2000000000007</v>
      </c>
      <c r="AJ13">
        <v>16112.8</v>
      </c>
      <c r="AK13">
        <v>10484</v>
      </c>
      <c r="AL13">
        <v>4077.4</v>
      </c>
      <c r="AM13">
        <v>6972.9999999999991</v>
      </c>
      <c r="AN13">
        <v>8018.5999999999995</v>
      </c>
      <c r="AO13">
        <v>3793</v>
      </c>
      <c r="AP13">
        <v>6675</v>
      </c>
      <c r="AQ13">
        <v>3124.6</v>
      </c>
      <c r="AR13">
        <v>8867</v>
      </c>
      <c r="AS13">
        <v>101.6</v>
      </c>
      <c r="AT13">
        <v>4546.2</v>
      </c>
      <c r="AU13">
        <v>8767.5999999999985</v>
      </c>
      <c r="AV13">
        <v>4246.3999999999996</v>
      </c>
      <c r="AW13">
        <v>7337.6</v>
      </c>
      <c r="AX13">
        <v>2285.9999999999995</v>
      </c>
      <c r="AY13">
        <v>8950.1999999999989</v>
      </c>
      <c r="AZ13">
        <v>5775.6</v>
      </c>
      <c r="BA13">
        <v>6505.5999999999995</v>
      </c>
      <c r="BB13">
        <v>3534.4</v>
      </c>
      <c r="BC13">
        <v>4050</v>
      </c>
      <c r="BD13">
        <v>5468.6</v>
      </c>
      <c r="BE13">
        <v>10021.200000000001</v>
      </c>
      <c r="BF13">
        <v>5094.0000000000009</v>
      </c>
      <c r="BG13">
        <v>6898</v>
      </c>
      <c r="BH13">
        <v>2415</v>
      </c>
      <c r="BI13">
        <v>4879.8</v>
      </c>
      <c r="BJ13">
        <v>6991.6</v>
      </c>
      <c r="BK13">
        <v>2769</v>
      </c>
      <c r="BL13">
        <v>8201.5999999999985</v>
      </c>
      <c r="BM13">
        <v>4303</v>
      </c>
      <c r="BN13">
        <v>7081.7999999999993</v>
      </c>
      <c r="BO13">
        <v>4589</v>
      </c>
      <c r="BP13">
        <v>8329.7999999999993</v>
      </c>
      <c r="BQ13">
        <v>1191.5999999999999</v>
      </c>
      <c r="BR13">
        <v>0</v>
      </c>
      <c r="BS13">
        <v>5295.2000000000007</v>
      </c>
      <c r="BT13">
        <v>3884.4</v>
      </c>
      <c r="BU13">
        <v>3712</v>
      </c>
      <c r="BV13">
        <v>6822.8</v>
      </c>
      <c r="BW13">
        <v>3305</v>
      </c>
      <c r="BX13">
        <v>5723.2000000000007</v>
      </c>
      <c r="BY13">
        <v>13222</v>
      </c>
      <c r="BZ13">
        <v>4824.5999999999995</v>
      </c>
      <c r="CA13">
        <v>4780.2</v>
      </c>
      <c r="CB13">
        <v>8435.4</v>
      </c>
      <c r="CC13">
        <v>7445</v>
      </c>
      <c r="CD13">
        <v>8986.6</v>
      </c>
      <c r="CE13">
        <v>4937.2</v>
      </c>
      <c r="CF13">
        <v>15359.2</v>
      </c>
      <c r="CG13">
        <v>4808.3999999999996</v>
      </c>
      <c r="CH13">
        <v>4979.4000000000005</v>
      </c>
      <c r="CI13">
        <v>9907.2000000000007</v>
      </c>
      <c r="CJ13">
        <v>7921.7999999999993</v>
      </c>
      <c r="CK13">
        <v>12064.400000000001</v>
      </c>
      <c r="CL13">
        <v>4779.6000000000004</v>
      </c>
      <c r="CM13">
        <v>3124</v>
      </c>
      <c r="CN13">
        <v>2099.8000000000002</v>
      </c>
      <c r="CO13">
        <v>4412.4000000000005</v>
      </c>
      <c r="CP13">
        <v>3109.2</v>
      </c>
      <c r="CQ13">
        <v>4044.2000000000003</v>
      </c>
      <c r="CR13">
        <v>7200.4000000000005</v>
      </c>
      <c r="CS13">
        <v>6140.7999999999993</v>
      </c>
      <c r="CT13">
        <v>11432.2</v>
      </c>
      <c r="CU13">
        <v>7735</v>
      </c>
      <c r="CV13">
        <v>11865.400000000001</v>
      </c>
      <c r="CW13">
        <v>5646.7999999999993</v>
      </c>
      <c r="CY13">
        <f t="shared" si="0"/>
        <v>6107.67</v>
      </c>
      <c r="CZ13">
        <f t="shared" si="1"/>
        <v>6107.67</v>
      </c>
    </row>
    <row r="14" spans="1:104" x14ac:dyDescent="0.25">
      <c r="B14">
        <v>5966.4000000000005</v>
      </c>
      <c r="C14">
        <v>4072.2</v>
      </c>
      <c r="D14">
        <v>4629.2</v>
      </c>
      <c r="E14">
        <v>2949.7999999999997</v>
      </c>
      <c r="F14">
        <v>5580</v>
      </c>
      <c r="G14">
        <v>6633.7999999999993</v>
      </c>
      <c r="H14">
        <v>894</v>
      </c>
      <c r="I14">
        <v>5927.4000000000005</v>
      </c>
      <c r="J14">
        <v>5018</v>
      </c>
      <c r="K14">
        <v>6630.2</v>
      </c>
      <c r="L14">
        <v>5715.6</v>
      </c>
      <c r="M14">
        <v>140.4</v>
      </c>
      <c r="N14">
        <v>6525.6</v>
      </c>
      <c r="O14">
        <v>4690.3999999999996</v>
      </c>
      <c r="P14">
        <v>6863.5999999999995</v>
      </c>
      <c r="Q14">
        <v>9443.4</v>
      </c>
      <c r="R14">
        <v>8145.4000000000005</v>
      </c>
      <c r="S14">
        <v>2593.9999999999995</v>
      </c>
      <c r="T14">
        <v>2836</v>
      </c>
      <c r="U14">
        <v>153.60000000000002</v>
      </c>
      <c r="V14">
        <v>8966.2000000000007</v>
      </c>
      <c r="W14">
        <v>1501.8</v>
      </c>
      <c r="X14">
        <v>7428.2</v>
      </c>
      <c r="Y14">
        <v>3174.0000000000005</v>
      </c>
      <c r="Z14">
        <v>1527</v>
      </c>
      <c r="AA14">
        <v>4243.4000000000005</v>
      </c>
      <c r="AB14">
        <v>4280.8</v>
      </c>
      <c r="AC14">
        <v>11328.600000000002</v>
      </c>
      <c r="AD14">
        <v>1701.8</v>
      </c>
      <c r="AE14">
        <v>2371.3999999999996</v>
      </c>
      <c r="AF14">
        <v>6443.0000000000009</v>
      </c>
      <c r="AG14">
        <v>12627.4</v>
      </c>
      <c r="AH14">
        <v>5124.6000000000004</v>
      </c>
      <c r="AI14">
        <v>5752</v>
      </c>
      <c r="AJ14">
        <v>6575.1999999999989</v>
      </c>
      <c r="AK14">
        <v>7121.2000000000007</v>
      </c>
      <c r="AL14">
        <v>3901.1999999999994</v>
      </c>
      <c r="AM14">
        <v>2464</v>
      </c>
      <c r="AN14">
        <v>7639.2000000000007</v>
      </c>
      <c r="AO14">
        <v>3606</v>
      </c>
      <c r="AP14">
        <v>1656.6</v>
      </c>
      <c r="AQ14">
        <v>929.40000000000009</v>
      </c>
      <c r="AR14">
        <v>9923.1999999999989</v>
      </c>
      <c r="AS14">
        <v>5463</v>
      </c>
      <c r="AT14">
        <v>5491.2</v>
      </c>
      <c r="AU14">
        <v>6612.2000000000007</v>
      </c>
      <c r="AV14">
        <v>4543.3999999999996</v>
      </c>
      <c r="AW14">
        <v>11761.4</v>
      </c>
      <c r="AX14">
        <v>9143.2000000000007</v>
      </c>
      <c r="AY14">
        <v>250.4</v>
      </c>
      <c r="AZ14">
        <v>7419.2</v>
      </c>
      <c r="BA14">
        <v>7030.8</v>
      </c>
      <c r="BB14">
        <v>10691.2</v>
      </c>
      <c r="BC14">
        <v>4476.4000000000005</v>
      </c>
      <c r="BD14">
        <v>4504.3999999999996</v>
      </c>
      <c r="BE14">
        <v>12319.4</v>
      </c>
      <c r="BF14">
        <v>10745.2</v>
      </c>
      <c r="BG14">
        <v>4605.5999999999995</v>
      </c>
      <c r="BH14">
        <v>3835.9999999999995</v>
      </c>
      <c r="BI14">
        <v>7897.4000000000005</v>
      </c>
      <c r="BJ14">
        <v>2820.4</v>
      </c>
      <c r="BK14">
        <v>5667.4</v>
      </c>
      <c r="BL14">
        <v>7047.4</v>
      </c>
      <c r="BM14">
        <v>8906.4</v>
      </c>
      <c r="BN14">
        <v>2440.7999999999997</v>
      </c>
      <c r="BO14">
        <v>1264.1999999999998</v>
      </c>
      <c r="BP14">
        <v>2805.5999999999995</v>
      </c>
      <c r="BQ14">
        <v>6057</v>
      </c>
      <c r="BR14">
        <v>8662</v>
      </c>
      <c r="BS14">
        <v>3400.4</v>
      </c>
      <c r="BT14">
        <v>4235</v>
      </c>
      <c r="BU14">
        <v>5876.5999999999995</v>
      </c>
      <c r="BV14">
        <v>5534.6</v>
      </c>
      <c r="BW14">
        <v>6315.5999999999995</v>
      </c>
      <c r="BX14">
        <v>5350.2000000000007</v>
      </c>
      <c r="BY14">
        <v>5449.4000000000005</v>
      </c>
      <c r="BZ14">
        <v>4839.3999999999996</v>
      </c>
      <c r="CA14">
        <v>6536.8</v>
      </c>
      <c r="CB14">
        <v>7088.2000000000007</v>
      </c>
      <c r="CC14">
        <v>2853.8</v>
      </c>
      <c r="CD14">
        <v>3919.4000000000005</v>
      </c>
      <c r="CE14">
        <v>3742.2000000000003</v>
      </c>
      <c r="CF14">
        <v>3746.2</v>
      </c>
      <c r="CG14">
        <v>4470.6000000000004</v>
      </c>
      <c r="CH14">
        <v>7036.4000000000005</v>
      </c>
      <c r="CI14">
        <v>11183.400000000001</v>
      </c>
      <c r="CJ14">
        <v>4233.3999999999996</v>
      </c>
      <c r="CK14">
        <v>12811.2</v>
      </c>
      <c r="CL14">
        <v>9658.5999999999985</v>
      </c>
      <c r="CM14">
        <v>2267.6</v>
      </c>
      <c r="CN14">
        <v>11265.8</v>
      </c>
      <c r="CO14">
        <v>4878.8</v>
      </c>
      <c r="CP14">
        <v>4636.4000000000005</v>
      </c>
      <c r="CQ14">
        <v>4428.6000000000004</v>
      </c>
      <c r="CR14">
        <v>3768.8</v>
      </c>
      <c r="CS14">
        <v>4883.5999999999995</v>
      </c>
      <c r="CT14">
        <v>8814.6</v>
      </c>
      <c r="CU14">
        <v>7805.5999999999995</v>
      </c>
      <c r="CV14">
        <v>9033.6</v>
      </c>
      <c r="CW14">
        <v>3025.4</v>
      </c>
      <c r="CY14">
        <f t="shared" si="0"/>
        <v>5612.4700000000012</v>
      </c>
      <c r="CZ14">
        <f t="shared" si="1"/>
        <v>5612.4700000000012</v>
      </c>
    </row>
    <row r="15" spans="1:104" x14ac:dyDescent="0.25">
      <c r="B15">
        <v>6032.4000000000005</v>
      </c>
      <c r="C15">
        <v>5077.2</v>
      </c>
      <c r="D15">
        <v>6039.2000000000007</v>
      </c>
      <c r="E15">
        <v>9083.1999999999989</v>
      </c>
      <c r="F15">
        <v>5823.5999999999995</v>
      </c>
      <c r="G15">
        <v>11744</v>
      </c>
      <c r="H15">
        <v>2656.2</v>
      </c>
      <c r="I15">
        <v>3269.8</v>
      </c>
      <c r="J15">
        <v>7544.2000000000007</v>
      </c>
      <c r="K15">
        <v>1657.3999999999999</v>
      </c>
      <c r="L15">
        <v>6157.6</v>
      </c>
      <c r="M15">
        <v>5809.5999999999995</v>
      </c>
      <c r="N15">
        <v>3400.6000000000004</v>
      </c>
      <c r="O15">
        <v>14526.400000000001</v>
      </c>
      <c r="P15">
        <v>8402</v>
      </c>
      <c r="Q15">
        <v>434</v>
      </c>
      <c r="R15">
        <v>3599.0000000000005</v>
      </c>
      <c r="S15">
        <v>2200.5999999999995</v>
      </c>
      <c r="T15">
        <v>7564.6</v>
      </c>
      <c r="U15">
        <v>9886.2000000000007</v>
      </c>
      <c r="V15">
        <v>3232.6</v>
      </c>
      <c r="W15">
        <v>806</v>
      </c>
      <c r="X15">
        <v>14380.2</v>
      </c>
      <c r="Y15">
        <v>9023.6</v>
      </c>
      <c r="Z15">
        <v>3662.6000000000004</v>
      </c>
      <c r="AA15">
        <v>8676.7999999999993</v>
      </c>
      <c r="AB15">
        <v>5014.6000000000004</v>
      </c>
      <c r="AC15">
        <v>7170.4000000000005</v>
      </c>
      <c r="AD15">
        <v>8219</v>
      </c>
      <c r="AE15">
        <v>5331.7999999999993</v>
      </c>
      <c r="AF15">
        <v>2425.6</v>
      </c>
      <c r="AG15">
        <v>11641</v>
      </c>
      <c r="AH15">
        <v>2330.1999999999998</v>
      </c>
      <c r="AI15">
        <v>9450.6</v>
      </c>
      <c r="AJ15">
        <v>6766.2</v>
      </c>
      <c r="AK15">
        <v>4221.3999999999996</v>
      </c>
      <c r="AL15">
        <v>6946.5999999999995</v>
      </c>
      <c r="AM15">
        <v>3092.2</v>
      </c>
      <c r="AN15">
        <v>7225.8</v>
      </c>
      <c r="AO15">
        <v>3072.6</v>
      </c>
      <c r="AP15">
        <v>2352.6</v>
      </c>
      <c r="AQ15">
        <v>4577.2</v>
      </c>
      <c r="AR15">
        <v>8330</v>
      </c>
      <c r="AS15">
        <v>325</v>
      </c>
      <c r="AT15">
        <v>5673.1999999999989</v>
      </c>
      <c r="AU15">
        <v>7975.9999999999991</v>
      </c>
      <c r="AV15">
        <v>4092.6</v>
      </c>
      <c r="AW15">
        <v>7032.4</v>
      </c>
      <c r="AX15">
        <v>3734.8</v>
      </c>
      <c r="AY15">
        <v>27.8</v>
      </c>
      <c r="AZ15">
        <v>4166</v>
      </c>
      <c r="BA15">
        <v>9076.7999999999993</v>
      </c>
      <c r="BB15">
        <v>1331.8000000000002</v>
      </c>
      <c r="BC15">
        <v>6547.6</v>
      </c>
      <c r="BD15">
        <v>7417.8</v>
      </c>
      <c r="BE15">
        <v>3126.2</v>
      </c>
      <c r="BF15">
        <v>4394.1999999999989</v>
      </c>
      <c r="BG15">
        <v>5622.8</v>
      </c>
      <c r="BH15">
        <v>2922.2000000000003</v>
      </c>
      <c r="BI15">
        <v>5379.2</v>
      </c>
      <c r="BJ15">
        <v>5176.2000000000007</v>
      </c>
      <c r="BK15">
        <v>6902</v>
      </c>
      <c r="BL15">
        <v>7443.4</v>
      </c>
      <c r="BM15">
        <v>10617</v>
      </c>
      <c r="BN15">
        <v>5524.2</v>
      </c>
      <c r="BO15">
        <v>12312.2</v>
      </c>
      <c r="BP15">
        <v>6200.2</v>
      </c>
      <c r="BQ15">
        <v>5192.5999999999995</v>
      </c>
      <c r="BR15">
        <v>3726.8</v>
      </c>
      <c r="BS15">
        <v>8741.4</v>
      </c>
      <c r="BT15">
        <v>3212.8</v>
      </c>
      <c r="BU15">
        <v>2326</v>
      </c>
      <c r="BV15">
        <v>7620.4</v>
      </c>
      <c r="BW15">
        <v>5327.2000000000007</v>
      </c>
      <c r="BX15">
        <v>3879.3999999999996</v>
      </c>
      <c r="BY15">
        <v>7957.4</v>
      </c>
      <c r="BZ15">
        <v>7198.8</v>
      </c>
      <c r="CA15">
        <v>7816.5999999999995</v>
      </c>
      <c r="CB15">
        <v>8924.6</v>
      </c>
      <c r="CC15">
        <v>9640.4000000000015</v>
      </c>
      <c r="CD15">
        <v>8009.4000000000015</v>
      </c>
      <c r="CE15">
        <v>6363.2</v>
      </c>
      <c r="CF15">
        <v>3093</v>
      </c>
      <c r="CG15">
        <v>12055.8</v>
      </c>
      <c r="CH15">
        <v>10262.400000000001</v>
      </c>
      <c r="CI15">
        <v>852.60000000000014</v>
      </c>
      <c r="CJ15">
        <v>4123.7999999999993</v>
      </c>
      <c r="CK15">
        <v>6646</v>
      </c>
      <c r="CL15">
        <v>5351</v>
      </c>
      <c r="CM15">
        <v>3975.3999999999996</v>
      </c>
      <c r="CN15">
        <v>3458.8</v>
      </c>
      <c r="CO15">
        <v>5900.0000000000009</v>
      </c>
      <c r="CP15">
        <v>7698</v>
      </c>
      <c r="CQ15">
        <v>2378.6000000000004</v>
      </c>
      <c r="CR15">
        <v>3516.7999999999997</v>
      </c>
      <c r="CS15">
        <v>10595.2</v>
      </c>
      <c r="CT15">
        <v>6762</v>
      </c>
      <c r="CU15">
        <v>4049.2</v>
      </c>
      <c r="CV15">
        <v>6995</v>
      </c>
      <c r="CW15">
        <v>11680.8</v>
      </c>
      <c r="CY15">
        <f t="shared" si="0"/>
        <v>5972.1040000000012</v>
      </c>
      <c r="CZ15">
        <f t="shared" si="1"/>
        <v>5972.1040000000012</v>
      </c>
    </row>
    <row r="16" spans="1:104" x14ac:dyDescent="0.25">
      <c r="B16">
        <v>2316.2000000000003</v>
      </c>
      <c r="C16">
        <v>4272.2</v>
      </c>
      <c r="D16">
        <v>2884.3999999999996</v>
      </c>
      <c r="E16">
        <v>2917.5999999999995</v>
      </c>
      <c r="F16">
        <v>5324.7999999999993</v>
      </c>
      <c r="G16">
        <v>3683</v>
      </c>
      <c r="H16">
        <v>5732.2</v>
      </c>
      <c r="I16">
        <v>4702.8</v>
      </c>
      <c r="J16">
        <v>4628.2</v>
      </c>
      <c r="K16">
        <v>7622.5999999999995</v>
      </c>
      <c r="L16">
        <v>7303.8</v>
      </c>
      <c r="M16">
        <v>3601.2</v>
      </c>
      <c r="N16">
        <v>5344.5999999999995</v>
      </c>
      <c r="O16">
        <v>1534.4</v>
      </c>
      <c r="P16">
        <v>8854</v>
      </c>
      <c r="Q16">
        <v>3330.8</v>
      </c>
      <c r="R16">
        <v>6692.4</v>
      </c>
      <c r="S16">
        <v>5845.4000000000005</v>
      </c>
      <c r="T16">
        <v>5848.2</v>
      </c>
      <c r="U16">
        <v>9571.4</v>
      </c>
      <c r="V16">
        <v>5381.8</v>
      </c>
      <c r="W16">
        <v>9163.4</v>
      </c>
      <c r="X16">
        <v>7899.4</v>
      </c>
      <c r="Y16">
        <v>5147</v>
      </c>
      <c r="Z16">
        <v>7154</v>
      </c>
      <c r="AA16">
        <v>6757.8</v>
      </c>
      <c r="AB16">
        <v>2633.6</v>
      </c>
      <c r="AC16">
        <v>3030.6</v>
      </c>
      <c r="AD16">
        <v>12176.199999999999</v>
      </c>
      <c r="AE16">
        <v>7916.2000000000007</v>
      </c>
      <c r="AF16">
        <v>3507.6000000000004</v>
      </c>
      <c r="AG16">
        <v>3651.4</v>
      </c>
      <c r="AH16">
        <v>9014.6</v>
      </c>
      <c r="AI16">
        <v>5266.4</v>
      </c>
      <c r="AJ16">
        <v>3288.7999999999997</v>
      </c>
      <c r="AK16">
        <v>3809.2</v>
      </c>
      <c r="AL16">
        <v>6238.2000000000007</v>
      </c>
      <c r="AM16">
        <v>10864.2</v>
      </c>
      <c r="AN16">
        <v>11121.4</v>
      </c>
      <c r="AO16">
        <v>8136.2</v>
      </c>
      <c r="AP16">
        <v>4697.8</v>
      </c>
      <c r="AQ16">
        <v>10263</v>
      </c>
      <c r="AR16">
        <v>2997.8</v>
      </c>
      <c r="AS16">
        <v>6414.4</v>
      </c>
      <c r="AT16">
        <v>7130.8</v>
      </c>
      <c r="AU16">
        <v>5646.4</v>
      </c>
      <c r="AV16">
        <v>4465.5999999999995</v>
      </c>
      <c r="AW16">
        <v>6893.4</v>
      </c>
      <c r="AX16">
        <v>1402.6</v>
      </c>
      <c r="AY16">
        <v>2404</v>
      </c>
      <c r="AZ16">
        <v>7810.6</v>
      </c>
      <c r="BA16">
        <v>14446</v>
      </c>
      <c r="BB16">
        <v>2762.6</v>
      </c>
      <c r="BC16">
        <v>665.4</v>
      </c>
      <c r="BD16">
        <v>5832.2000000000007</v>
      </c>
      <c r="BE16">
        <v>3221.6000000000004</v>
      </c>
      <c r="BF16">
        <v>7106.5999999999985</v>
      </c>
      <c r="BG16">
        <v>3878</v>
      </c>
      <c r="BH16">
        <v>533.4</v>
      </c>
      <c r="BI16">
        <v>2807</v>
      </c>
      <c r="BJ16">
        <v>8726.6</v>
      </c>
      <c r="BK16">
        <v>675.8</v>
      </c>
      <c r="BL16">
        <v>7827</v>
      </c>
      <c r="BM16">
        <v>6293.6</v>
      </c>
      <c r="BN16">
        <v>5108.2000000000007</v>
      </c>
      <c r="BO16">
        <v>5634.2000000000007</v>
      </c>
      <c r="BP16">
        <v>4338.6000000000004</v>
      </c>
      <c r="BQ16">
        <v>12563.2</v>
      </c>
      <c r="BR16">
        <v>7993.9999999999991</v>
      </c>
      <c r="BS16">
        <v>12712</v>
      </c>
      <c r="BT16">
        <v>3823.3999999999996</v>
      </c>
      <c r="BU16">
        <v>5357.6</v>
      </c>
      <c r="BV16">
        <v>8998.7999999999993</v>
      </c>
      <c r="BW16">
        <v>3658.7999999999997</v>
      </c>
      <c r="BX16">
        <v>10311.799999999999</v>
      </c>
      <c r="BY16">
        <v>13104</v>
      </c>
      <c r="BZ16">
        <v>8341.2000000000007</v>
      </c>
      <c r="CA16">
        <v>6364.1999999999989</v>
      </c>
      <c r="CB16">
        <v>8200.6</v>
      </c>
      <c r="CC16">
        <v>4526.5999999999995</v>
      </c>
      <c r="CD16">
        <v>4100.7999999999993</v>
      </c>
      <c r="CE16">
        <v>10605.199999999999</v>
      </c>
      <c r="CF16">
        <v>700.2</v>
      </c>
      <c r="CG16">
        <v>3748.2</v>
      </c>
      <c r="CH16">
        <v>4189.8</v>
      </c>
      <c r="CI16">
        <v>2824.8</v>
      </c>
      <c r="CJ16">
        <v>2372.2000000000003</v>
      </c>
      <c r="CK16">
        <v>6694.5999999999995</v>
      </c>
      <c r="CL16">
        <v>3907.6</v>
      </c>
      <c r="CM16">
        <v>13250.8</v>
      </c>
      <c r="CN16">
        <v>2546.9999999999995</v>
      </c>
      <c r="CO16">
        <v>4819.6000000000004</v>
      </c>
      <c r="CP16">
        <v>2211.4</v>
      </c>
      <c r="CQ16">
        <v>2477.6</v>
      </c>
      <c r="CR16">
        <v>11471.2</v>
      </c>
      <c r="CS16">
        <v>7809.5999999999995</v>
      </c>
      <c r="CT16">
        <v>18035.199999999997</v>
      </c>
      <c r="CU16">
        <v>4640.6000000000004</v>
      </c>
      <c r="CV16">
        <v>1497.2000000000003</v>
      </c>
      <c r="CW16">
        <v>5278.8</v>
      </c>
      <c r="CY16">
        <f t="shared" si="0"/>
        <v>5932.8999999999969</v>
      </c>
      <c r="CZ16">
        <f t="shared" si="1"/>
        <v>5932.8999999999969</v>
      </c>
    </row>
    <row r="17" spans="2:104" x14ac:dyDescent="0.25">
      <c r="B17">
        <v>4822</v>
      </c>
      <c r="C17">
        <v>6689.7999999999993</v>
      </c>
      <c r="D17">
        <v>3608.6</v>
      </c>
      <c r="E17">
        <v>4107.6000000000004</v>
      </c>
      <c r="F17">
        <v>9446.1999999999989</v>
      </c>
      <c r="G17">
        <v>3748.3999999999996</v>
      </c>
      <c r="H17">
        <v>4297.8</v>
      </c>
      <c r="I17">
        <v>1866.8</v>
      </c>
      <c r="J17">
        <v>9459.5999999999985</v>
      </c>
      <c r="K17">
        <v>3009.2</v>
      </c>
      <c r="L17">
        <v>4012.2000000000003</v>
      </c>
      <c r="M17">
        <v>7582</v>
      </c>
      <c r="N17">
        <v>3885.6000000000004</v>
      </c>
      <c r="O17">
        <v>4757.4000000000005</v>
      </c>
      <c r="P17">
        <v>4001.4</v>
      </c>
      <c r="Q17">
        <v>9453.4</v>
      </c>
      <c r="R17">
        <v>6267</v>
      </c>
      <c r="S17">
        <v>4009</v>
      </c>
      <c r="T17">
        <v>2572.2000000000003</v>
      </c>
      <c r="U17">
        <v>5716.5999999999995</v>
      </c>
      <c r="V17">
        <v>8953.7999999999993</v>
      </c>
      <c r="W17">
        <v>8763.7999999999993</v>
      </c>
      <c r="X17">
        <v>7372.7999999999993</v>
      </c>
      <c r="Y17">
        <v>2246.8000000000002</v>
      </c>
      <c r="Z17">
        <v>5185.2000000000007</v>
      </c>
      <c r="AA17">
        <v>5645.2</v>
      </c>
      <c r="AB17">
        <v>9491</v>
      </c>
      <c r="AC17">
        <v>7230.6</v>
      </c>
      <c r="AD17">
        <v>2976.7999999999997</v>
      </c>
      <c r="AE17">
        <v>7663.7999999999993</v>
      </c>
      <c r="AF17">
        <v>2151</v>
      </c>
      <c r="AG17">
        <v>4233</v>
      </c>
      <c r="AH17">
        <v>6798.2</v>
      </c>
      <c r="AI17">
        <v>5542.6</v>
      </c>
      <c r="AJ17">
        <v>11733.800000000001</v>
      </c>
      <c r="AK17">
        <v>7482.0000000000009</v>
      </c>
      <c r="AL17">
        <v>12615</v>
      </c>
      <c r="AM17">
        <v>4758.8</v>
      </c>
      <c r="AN17">
        <v>6663.7999999999993</v>
      </c>
      <c r="AO17">
        <v>4549.6000000000004</v>
      </c>
      <c r="AP17">
        <v>8107.2000000000007</v>
      </c>
      <c r="AQ17">
        <v>9333</v>
      </c>
      <c r="AR17">
        <v>3115.6</v>
      </c>
      <c r="AS17">
        <v>2504.4</v>
      </c>
      <c r="AT17">
        <v>7013.4</v>
      </c>
      <c r="AU17">
        <v>12136.8</v>
      </c>
      <c r="AV17">
        <v>7377.2</v>
      </c>
      <c r="AW17">
        <v>3210.6000000000004</v>
      </c>
      <c r="AX17">
        <v>9299.4</v>
      </c>
      <c r="AY17">
        <v>109.39999999999999</v>
      </c>
      <c r="AZ17">
        <v>5196</v>
      </c>
      <c r="BA17">
        <v>4477.4000000000005</v>
      </c>
      <c r="BB17">
        <v>5838.2</v>
      </c>
      <c r="BC17">
        <v>1037.5999999999999</v>
      </c>
      <c r="BD17">
        <v>5425.2</v>
      </c>
      <c r="BE17">
        <v>2742.4</v>
      </c>
      <c r="BF17">
        <v>9183.7999999999993</v>
      </c>
      <c r="BG17">
        <v>3093</v>
      </c>
      <c r="BH17">
        <v>2377.4</v>
      </c>
      <c r="BI17">
        <v>8383</v>
      </c>
      <c r="BJ17">
        <v>10624.8</v>
      </c>
      <c r="BK17">
        <v>5736.8</v>
      </c>
      <c r="BL17">
        <v>7229</v>
      </c>
      <c r="BM17">
        <v>6589.8</v>
      </c>
      <c r="BN17">
        <v>5101.6000000000004</v>
      </c>
      <c r="BO17">
        <v>3652</v>
      </c>
      <c r="BP17">
        <v>6553.7999999999993</v>
      </c>
      <c r="BQ17">
        <v>9357.1999999999989</v>
      </c>
      <c r="BR17">
        <v>3673.6</v>
      </c>
      <c r="BS17">
        <v>7182.2000000000007</v>
      </c>
      <c r="BT17">
        <v>6680.4</v>
      </c>
      <c r="BU17">
        <v>3687.2</v>
      </c>
      <c r="BV17">
        <v>1128.5999999999999</v>
      </c>
      <c r="BW17">
        <v>4867.4000000000005</v>
      </c>
      <c r="BX17">
        <v>2934.7999999999997</v>
      </c>
      <c r="BY17">
        <v>6024.4</v>
      </c>
      <c r="BZ17">
        <v>6549.7999999999993</v>
      </c>
      <c r="CA17">
        <v>6076.2000000000007</v>
      </c>
      <c r="CB17">
        <v>13769.4</v>
      </c>
      <c r="CC17">
        <v>3231.4</v>
      </c>
      <c r="CD17">
        <v>7667.4</v>
      </c>
      <c r="CE17">
        <v>7674.6</v>
      </c>
      <c r="CF17">
        <v>6148</v>
      </c>
      <c r="CG17">
        <v>5067.3999999999996</v>
      </c>
      <c r="CH17">
        <v>6723.4000000000005</v>
      </c>
      <c r="CI17">
        <v>4190.8</v>
      </c>
      <c r="CJ17">
        <v>9854.8000000000011</v>
      </c>
      <c r="CK17">
        <v>4223.3999999999996</v>
      </c>
      <c r="CL17">
        <v>6117.7999999999993</v>
      </c>
      <c r="CM17">
        <v>8728.7999999999993</v>
      </c>
      <c r="CN17">
        <v>7827</v>
      </c>
      <c r="CO17">
        <v>10191.799999999999</v>
      </c>
      <c r="CP17">
        <v>12125.2</v>
      </c>
      <c r="CQ17">
        <v>3866.4</v>
      </c>
      <c r="CR17">
        <v>5029.3999999999996</v>
      </c>
      <c r="CS17">
        <v>1736.8</v>
      </c>
      <c r="CT17">
        <v>8237.4000000000015</v>
      </c>
      <c r="CU17">
        <v>2977.8</v>
      </c>
      <c r="CV17">
        <v>5668</v>
      </c>
      <c r="CW17">
        <v>9328.4</v>
      </c>
      <c r="CY17">
        <f t="shared" si="0"/>
        <v>5993.6640000000034</v>
      </c>
      <c r="CZ17">
        <f t="shared" si="1"/>
        <v>5993.6640000000034</v>
      </c>
    </row>
    <row r="18" spans="2:104" x14ac:dyDescent="0.25">
      <c r="B18">
        <v>3539</v>
      </c>
      <c r="C18">
        <v>8110.8000000000011</v>
      </c>
      <c r="D18">
        <v>6760</v>
      </c>
      <c r="E18">
        <v>3435.8</v>
      </c>
      <c r="F18">
        <v>5250.4000000000005</v>
      </c>
      <c r="G18">
        <v>3970.2</v>
      </c>
      <c r="H18">
        <v>7005.4</v>
      </c>
      <c r="I18">
        <v>4335.2</v>
      </c>
      <c r="J18">
        <v>6221</v>
      </c>
      <c r="K18">
        <v>7223.2</v>
      </c>
      <c r="L18">
        <v>8132.5999999999995</v>
      </c>
      <c r="M18">
        <v>3661.4000000000005</v>
      </c>
      <c r="N18">
        <v>6380.6</v>
      </c>
      <c r="O18">
        <v>5543.4000000000005</v>
      </c>
      <c r="P18">
        <v>10879.599999999999</v>
      </c>
      <c r="Q18">
        <v>5850.4</v>
      </c>
      <c r="R18">
        <v>6239.5999999999995</v>
      </c>
      <c r="S18">
        <v>3008.4</v>
      </c>
      <c r="T18">
        <v>3159.6</v>
      </c>
      <c r="U18">
        <v>3351.4</v>
      </c>
      <c r="V18">
        <v>4875.8</v>
      </c>
      <c r="W18">
        <v>7336.6</v>
      </c>
      <c r="X18">
        <v>12867.399999999998</v>
      </c>
      <c r="Y18">
        <v>13312.599999999999</v>
      </c>
      <c r="Z18">
        <v>1997</v>
      </c>
      <c r="AA18">
        <v>4327.3999999999996</v>
      </c>
      <c r="AB18">
        <v>3733</v>
      </c>
      <c r="AC18">
        <v>4731.2</v>
      </c>
      <c r="AD18">
        <v>13270.2</v>
      </c>
      <c r="AE18">
        <v>2985.8</v>
      </c>
      <c r="AF18">
        <v>6965.8</v>
      </c>
      <c r="AG18">
        <v>10117.799999999999</v>
      </c>
      <c r="AH18">
        <v>6060.2000000000007</v>
      </c>
      <c r="AI18">
        <v>7364.2000000000007</v>
      </c>
      <c r="AJ18">
        <v>9267</v>
      </c>
      <c r="AK18">
        <v>8335.2000000000007</v>
      </c>
      <c r="AL18">
        <v>4745</v>
      </c>
      <c r="AM18">
        <v>3028</v>
      </c>
      <c r="AN18">
        <v>3494.6</v>
      </c>
      <c r="AO18">
        <v>2270.8000000000002</v>
      </c>
      <c r="AP18">
        <v>6890.2</v>
      </c>
      <c r="AQ18">
        <v>2969.8</v>
      </c>
      <c r="AR18">
        <v>7490.4000000000005</v>
      </c>
      <c r="AS18">
        <v>6347.2000000000007</v>
      </c>
      <c r="AT18">
        <v>1092.4000000000001</v>
      </c>
      <c r="AU18">
        <v>6650.7999999999993</v>
      </c>
      <c r="AV18">
        <v>8814.1999999999989</v>
      </c>
      <c r="AW18">
        <v>9603.8000000000011</v>
      </c>
      <c r="AX18">
        <v>10497.800000000001</v>
      </c>
      <c r="AY18">
        <v>0</v>
      </c>
      <c r="AZ18">
        <v>5508.2</v>
      </c>
      <c r="BA18">
        <v>7083.5999999999995</v>
      </c>
      <c r="BB18">
        <v>6364.5999999999995</v>
      </c>
      <c r="BC18">
        <v>526.79999999999995</v>
      </c>
      <c r="BD18">
        <v>3805.8</v>
      </c>
      <c r="BE18">
        <v>6397</v>
      </c>
      <c r="BF18">
        <v>12264.800000000001</v>
      </c>
      <c r="BG18">
        <v>1592</v>
      </c>
      <c r="BH18">
        <v>7781.4</v>
      </c>
      <c r="BI18">
        <v>6570</v>
      </c>
      <c r="BJ18">
        <v>5187.6000000000004</v>
      </c>
      <c r="BK18">
        <v>10047.400000000001</v>
      </c>
      <c r="BL18">
        <v>5811.4</v>
      </c>
      <c r="BM18">
        <v>8223.2000000000007</v>
      </c>
      <c r="BN18">
        <v>2458.6</v>
      </c>
      <c r="BO18">
        <v>5897.6</v>
      </c>
      <c r="BP18">
        <v>8035.8</v>
      </c>
      <c r="BQ18">
        <v>8317.0000000000018</v>
      </c>
      <c r="BR18">
        <v>6215.7999999999993</v>
      </c>
      <c r="BS18">
        <v>3391.2000000000003</v>
      </c>
      <c r="BT18">
        <v>1269.4000000000001</v>
      </c>
      <c r="BU18">
        <v>7037</v>
      </c>
      <c r="BV18">
        <v>3883.8</v>
      </c>
      <c r="BW18">
        <v>6676.8</v>
      </c>
      <c r="BX18">
        <v>11278.8</v>
      </c>
      <c r="BY18">
        <v>3988.6000000000004</v>
      </c>
      <c r="BZ18">
        <v>1861.2</v>
      </c>
      <c r="CA18">
        <v>6544.8</v>
      </c>
      <c r="CB18">
        <v>6730</v>
      </c>
      <c r="CC18">
        <v>2324.2000000000003</v>
      </c>
      <c r="CD18">
        <v>8687</v>
      </c>
      <c r="CE18">
        <v>763.8</v>
      </c>
      <c r="CF18">
        <v>9766.6</v>
      </c>
      <c r="CG18">
        <v>6334.2</v>
      </c>
      <c r="CH18">
        <v>9810.4</v>
      </c>
      <c r="CI18">
        <v>4733.5999999999995</v>
      </c>
      <c r="CJ18">
        <v>4973.8</v>
      </c>
      <c r="CK18">
        <v>8870.4</v>
      </c>
      <c r="CL18">
        <v>3891</v>
      </c>
      <c r="CM18">
        <v>7353.8</v>
      </c>
      <c r="CN18">
        <v>10162.000000000002</v>
      </c>
      <c r="CO18">
        <v>7912.8</v>
      </c>
      <c r="CP18">
        <v>4698.2</v>
      </c>
      <c r="CQ18">
        <v>1525.2</v>
      </c>
      <c r="CR18">
        <v>6694.5999999999995</v>
      </c>
      <c r="CS18">
        <v>2575.4</v>
      </c>
      <c r="CT18">
        <v>6243.4000000000005</v>
      </c>
      <c r="CU18">
        <v>2657.3999999999996</v>
      </c>
      <c r="CV18">
        <v>5662.7999999999993</v>
      </c>
      <c r="CW18">
        <v>8306.4000000000015</v>
      </c>
      <c r="CY18">
        <f t="shared" si="0"/>
        <v>5981.9740000000002</v>
      </c>
      <c r="CZ18">
        <f t="shared" si="1"/>
        <v>5981.9740000000002</v>
      </c>
    </row>
    <row r="19" spans="2:104" x14ac:dyDescent="0.25">
      <c r="B19">
        <v>4703.2</v>
      </c>
      <c r="C19">
        <v>1982.4</v>
      </c>
      <c r="D19">
        <v>7621</v>
      </c>
      <c r="E19">
        <v>15009.8</v>
      </c>
      <c r="F19">
        <v>7371.6</v>
      </c>
      <c r="G19">
        <v>4960.5999999999995</v>
      </c>
      <c r="H19">
        <v>10697.399999999998</v>
      </c>
      <c r="I19">
        <v>1778.6</v>
      </c>
      <c r="J19">
        <v>8887.2000000000007</v>
      </c>
      <c r="K19">
        <v>13795.4</v>
      </c>
      <c r="L19">
        <v>2163.8000000000002</v>
      </c>
      <c r="M19">
        <v>5675.8</v>
      </c>
      <c r="N19">
        <v>4985.8</v>
      </c>
      <c r="O19">
        <v>5518.6</v>
      </c>
      <c r="P19">
        <v>10835.2</v>
      </c>
      <c r="Q19">
        <v>3125.6</v>
      </c>
      <c r="R19">
        <v>539.59999999999991</v>
      </c>
      <c r="S19">
        <v>1551.6</v>
      </c>
      <c r="T19">
        <v>6003.6</v>
      </c>
      <c r="U19">
        <v>2142.6</v>
      </c>
      <c r="V19">
        <v>5760.2</v>
      </c>
      <c r="W19">
        <v>12997</v>
      </c>
      <c r="X19">
        <v>7427.0000000000009</v>
      </c>
      <c r="Y19">
        <v>5992.8000000000011</v>
      </c>
      <c r="Z19">
        <v>245.2</v>
      </c>
      <c r="AA19">
        <v>6042.2</v>
      </c>
      <c r="AB19">
        <v>6047.2000000000007</v>
      </c>
      <c r="AC19">
        <v>264.39999999999998</v>
      </c>
      <c r="AD19">
        <v>6628.2</v>
      </c>
      <c r="AE19">
        <v>8514</v>
      </c>
      <c r="AF19">
        <v>8115.6</v>
      </c>
      <c r="AG19">
        <v>4029.0000000000005</v>
      </c>
      <c r="AH19">
        <v>9160.4000000000015</v>
      </c>
      <c r="AI19">
        <v>6815.4</v>
      </c>
      <c r="AJ19">
        <v>13022.6</v>
      </c>
      <c r="AK19">
        <v>5052.3999999999996</v>
      </c>
      <c r="AL19">
        <v>6489.6</v>
      </c>
      <c r="AM19">
        <v>2423.8000000000002</v>
      </c>
      <c r="AN19">
        <v>7774.6</v>
      </c>
      <c r="AO19">
        <v>3038.2</v>
      </c>
      <c r="AP19">
        <v>11305.800000000001</v>
      </c>
      <c r="AQ19">
        <v>2780.2</v>
      </c>
      <c r="AR19">
        <v>5122.2000000000007</v>
      </c>
      <c r="AS19">
        <v>5650</v>
      </c>
      <c r="AT19">
        <v>6569.6</v>
      </c>
      <c r="AU19">
        <v>9877.4</v>
      </c>
      <c r="AV19">
        <v>6132.6</v>
      </c>
      <c r="AW19">
        <v>2840.7999999999997</v>
      </c>
      <c r="AX19">
        <v>8582.4</v>
      </c>
      <c r="AY19">
        <v>126.4</v>
      </c>
      <c r="AZ19">
        <v>4960.8</v>
      </c>
      <c r="BA19">
        <v>7894</v>
      </c>
      <c r="BB19">
        <v>2850.6000000000004</v>
      </c>
      <c r="BC19">
        <v>7374.4</v>
      </c>
      <c r="BD19">
        <v>5515</v>
      </c>
      <c r="BE19">
        <v>8450.7999999999993</v>
      </c>
      <c r="BF19">
        <v>7247.6</v>
      </c>
      <c r="BG19">
        <v>1507.3999999999999</v>
      </c>
      <c r="BH19">
        <v>5580.4</v>
      </c>
      <c r="BI19">
        <v>3027.2</v>
      </c>
      <c r="BJ19">
        <v>7841</v>
      </c>
      <c r="BK19">
        <v>2955.2000000000003</v>
      </c>
      <c r="BL19">
        <v>6964.1999999999989</v>
      </c>
      <c r="BM19">
        <v>6877.6</v>
      </c>
      <c r="BN19">
        <v>6709.6</v>
      </c>
      <c r="BO19">
        <v>5121.8</v>
      </c>
      <c r="BP19">
        <v>3112</v>
      </c>
      <c r="BQ19">
        <v>5394.9999999999991</v>
      </c>
      <c r="BR19">
        <v>9438.4000000000015</v>
      </c>
      <c r="BS19">
        <v>7339.4000000000005</v>
      </c>
      <c r="BT19">
        <v>11204.2</v>
      </c>
      <c r="BU19">
        <v>3750</v>
      </c>
      <c r="BV19">
        <v>5593.4000000000005</v>
      </c>
      <c r="BW19">
        <v>9381</v>
      </c>
      <c r="BX19">
        <v>4080.8</v>
      </c>
      <c r="BY19">
        <v>10369.200000000001</v>
      </c>
      <c r="BZ19">
        <v>2291</v>
      </c>
      <c r="CA19">
        <v>10018.4</v>
      </c>
      <c r="CB19">
        <v>13988.800000000001</v>
      </c>
      <c r="CC19">
        <v>7909.8</v>
      </c>
      <c r="CD19">
        <v>1283.0000000000002</v>
      </c>
      <c r="CE19">
        <v>6221.2000000000007</v>
      </c>
      <c r="CF19">
        <v>861.8</v>
      </c>
      <c r="CG19">
        <v>12092.400000000001</v>
      </c>
      <c r="CH19">
        <v>6697.2</v>
      </c>
      <c r="CI19">
        <v>6489.6</v>
      </c>
      <c r="CJ19">
        <v>10668.599999999999</v>
      </c>
      <c r="CK19">
        <v>6566.0000000000009</v>
      </c>
      <c r="CL19">
        <v>7972.9999999999991</v>
      </c>
      <c r="CM19">
        <v>2886</v>
      </c>
      <c r="CN19">
        <v>10298.400000000001</v>
      </c>
      <c r="CO19">
        <v>3450</v>
      </c>
      <c r="CP19">
        <v>3311.4</v>
      </c>
      <c r="CQ19">
        <v>8189.4</v>
      </c>
      <c r="CR19">
        <v>8209.4</v>
      </c>
      <c r="CS19">
        <v>6370.2</v>
      </c>
      <c r="CT19">
        <v>4215</v>
      </c>
      <c r="CU19">
        <v>2992.4</v>
      </c>
      <c r="CV19">
        <v>7612.2</v>
      </c>
      <c r="CW19">
        <v>7877.7999999999993</v>
      </c>
      <c r="CY19">
        <f t="shared" si="0"/>
        <v>6231.9060000000018</v>
      </c>
      <c r="CZ19">
        <f t="shared" si="1"/>
        <v>6231.9060000000018</v>
      </c>
    </row>
    <row r="20" spans="2:104" x14ac:dyDescent="0.25">
      <c r="B20">
        <v>11350.4</v>
      </c>
      <c r="C20">
        <v>4089.0000000000005</v>
      </c>
      <c r="D20">
        <v>9570.7999999999993</v>
      </c>
      <c r="E20">
        <v>17727</v>
      </c>
      <c r="F20">
        <v>10045.799999999999</v>
      </c>
      <c r="G20">
        <v>4678.1999999999989</v>
      </c>
      <c r="H20">
        <v>732.2</v>
      </c>
      <c r="I20">
        <v>1584.4</v>
      </c>
      <c r="J20">
        <v>3806.7999999999997</v>
      </c>
      <c r="K20">
        <v>6784</v>
      </c>
      <c r="L20">
        <v>14437.199999999999</v>
      </c>
      <c r="M20">
        <v>1296</v>
      </c>
      <c r="N20">
        <v>3017.6</v>
      </c>
      <c r="O20">
        <v>3281.4</v>
      </c>
      <c r="P20">
        <v>12008.2</v>
      </c>
      <c r="Q20">
        <v>7185.6</v>
      </c>
      <c r="R20">
        <v>6630.5999999999995</v>
      </c>
      <c r="S20">
        <v>2144.8000000000002</v>
      </c>
      <c r="T20">
        <v>5454.2</v>
      </c>
      <c r="U20">
        <v>12763.599999999999</v>
      </c>
      <c r="V20">
        <v>6137.8</v>
      </c>
      <c r="W20">
        <v>7716.8000000000011</v>
      </c>
      <c r="X20">
        <v>3333</v>
      </c>
      <c r="Y20">
        <v>6514.4000000000005</v>
      </c>
      <c r="Z20">
        <v>2057.4</v>
      </c>
      <c r="AA20">
        <v>10247.4</v>
      </c>
      <c r="AB20">
        <v>7516</v>
      </c>
      <c r="AC20">
        <v>9555.5999999999985</v>
      </c>
      <c r="AD20">
        <v>12305.4</v>
      </c>
      <c r="AE20">
        <v>5668</v>
      </c>
      <c r="AF20">
        <v>9714.5999999999985</v>
      </c>
      <c r="AG20">
        <v>15462.2</v>
      </c>
      <c r="AH20">
        <v>4042.7999999999997</v>
      </c>
      <c r="AI20">
        <v>9755.4</v>
      </c>
      <c r="AJ20">
        <v>7072.8</v>
      </c>
      <c r="AK20">
        <v>3594.2</v>
      </c>
      <c r="AL20">
        <v>5507.1999999999989</v>
      </c>
      <c r="AM20">
        <v>185.79999999999998</v>
      </c>
      <c r="AN20">
        <v>13378.8</v>
      </c>
      <c r="AO20">
        <v>5191.5999999999995</v>
      </c>
      <c r="AP20">
        <v>4210</v>
      </c>
      <c r="AQ20">
        <v>3691</v>
      </c>
      <c r="AR20">
        <v>5118.8</v>
      </c>
      <c r="AS20">
        <v>10908</v>
      </c>
      <c r="AT20">
        <v>8611.2000000000007</v>
      </c>
      <c r="AU20">
        <v>3126</v>
      </c>
      <c r="AV20">
        <v>6089.4</v>
      </c>
      <c r="AW20">
        <v>892.2</v>
      </c>
      <c r="AX20">
        <v>4860.6000000000004</v>
      </c>
      <c r="AY20">
        <v>419.4</v>
      </c>
      <c r="AZ20">
        <v>10622.2</v>
      </c>
      <c r="BA20">
        <v>7788.8</v>
      </c>
      <c r="BB20">
        <v>5655.4</v>
      </c>
      <c r="BC20">
        <v>1647</v>
      </c>
      <c r="BD20">
        <v>9665.5999999999985</v>
      </c>
      <c r="BE20">
        <v>4114.5999999999995</v>
      </c>
      <c r="BF20">
        <v>5078.2</v>
      </c>
      <c r="BG20">
        <v>932</v>
      </c>
      <c r="BH20">
        <v>5309.2</v>
      </c>
      <c r="BI20">
        <v>5422.6</v>
      </c>
      <c r="BJ20">
        <v>7296.8</v>
      </c>
      <c r="BK20">
        <v>674.19999999999993</v>
      </c>
      <c r="BL20">
        <v>10677.2</v>
      </c>
      <c r="BM20">
        <v>15772.6</v>
      </c>
      <c r="BN20">
        <v>4182.3999999999996</v>
      </c>
      <c r="BO20">
        <v>5699</v>
      </c>
      <c r="BP20">
        <v>4736.3999999999996</v>
      </c>
      <c r="BQ20">
        <v>6172.6</v>
      </c>
      <c r="BR20">
        <v>5754.6</v>
      </c>
      <c r="BS20">
        <v>15644</v>
      </c>
      <c r="BT20">
        <v>7613.7999999999993</v>
      </c>
      <c r="BU20">
        <v>5024.8</v>
      </c>
      <c r="BV20">
        <v>9507.2000000000007</v>
      </c>
      <c r="BW20">
        <v>2497.7999999999997</v>
      </c>
      <c r="BX20">
        <v>2851.4</v>
      </c>
      <c r="BY20">
        <v>11323.2</v>
      </c>
      <c r="BZ20">
        <v>7586.4</v>
      </c>
      <c r="CA20">
        <v>4689.7999999999993</v>
      </c>
      <c r="CB20">
        <v>8003.6</v>
      </c>
      <c r="CC20">
        <v>7519</v>
      </c>
      <c r="CD20">
        <v>6673.8</v>
      </c>
      <c r="CE20">
        <v>10512.8</v>
      </c>
      <c r="CF20">
        <v>1312.6</v>
      </c>
      <c r="CG20">
        <v>3944.4</v>
      </c>
      <c r="CH20">
        <v>6491.9999999999991</v>
      </c>
      <c r="CI20">
        <v>4362.3999999999996</v>
      </c>
      <c r="CJ20">
        <v>8587.6</v>
      </c>
      <c r="CK20">
        <v>11947.8</v>
      </c>
      <c r="CL20">
        <v>5129</v>
      </c>
      <c r="CM20">
        <v>7456.2000000000007</v>
      </c>
      <c r="CN20">
        <v>8087.2</v>
      </c>
      <c r="CO20">
        <v>6947.6</v>
      </c>
      <c r="CP20">
        <v>12202.8</v>
      </c>
      <c r="CQ20">
        <v>8298.4000000000015</v>
      </c>
      <c r="CR20">
        <v>10293.199999999999</v>
      </c>
      <c r="CS20">
        <v>4255.5999999999995</v>
      </c>
      <c r="CT20">
        <v>971.2</v>
      </c>
      <c r="CU20">
        <v>12268.8</v>
      </c>
      <c r="CV20">
        <v>7384</v>
      </c>
      <c r="CW20">
        <v>11761</v>
      </c>
      <c r="CY20">
        <f t="shared" si="0"/>
        <v>6798.2240000000002</v>
      </c>
      <c r="CZ20">
        <f t="shared" si="1"/>
        <v>6798.2240000000002</v>
      </c>
    </row>
    <row r="21" spans="2:104" x14ac:dyDescent="0.25">
      <c r="B21">
        <v>5025.2</v>
      </c>
      <c r="C21">
        <v>8377.6</v>
      </c>
      <c r="D21">
        <v>4625.6000000000004</v>
      </c>
      <c r="E21">
        <v>8971.6</v>
      </c>
      <c r="F21">
        <v>8058.2</v>
      </c>
      <c r="G21">
        <v>6269.0000000000009</v>
      </c>
      <c r="H21">
        <v>3377.3999999999996</v>
      </c>
      <c r="I21">
        <v>5745.2</v>
      </c>
      <c r="J21">
        <v>5213.3999999999996</v>
      </c>
      <c r="K21">
        <v>3184.7999999999997</v>
      </c>
      <c r="L21">
        <v>3908.8</v>
      </c>
      <c r="M21">
        <v>4418</v>
      </c>
      <c r="N21">
        <v>10274</v>
      </c>
      <c r="O21">
        <v>5611.2000000000007</v>
      </c>
      <c r="P21">
        <v>6701.2000000000007</v>
      </c>
      <c r="Q21">
        <v>5877.4</v>
      </c>
      <c r="R21">
        <v>5933.8</v>
      </c>
      <c r="S21">
        <v>2786.2000000000003</v>
      </c>
      <c r="T21">
        <v>11116.8</v>
      </c>
      <c r="U21">
        <v>7274.6</v>
      </c>
      <c r="V21">
        <v>10810.6</v>
      </c>
      <c r="W21">
        <v>6734.6</v>
      </c>
      <c r="X21">
        <v>16689</v>
      </c>
      <c r="Y21">
        <v>8593</v>
      </c>
      <c r="Z21">
        <v>10504.6</v>
      </c>
      <c r="AA21">
        <v>7362.5999999999995</v>
      </c>
      <c r="AB21">
        <v>5700.4</v>
      </c>
      <c r="AC21">
        <v>14771.199999999999</v>
      </c>
      <c r="AD21">
        <v>8704.7999999999993</v>
      </c>
      <c r="AE21">
        <v>6024.2</v>
      </c>
      <c r="AF21">
        <v>7836.6</v>
      </c>
      <c r="AG21">
        <v>4446</v>
      </c>
      <c r="AH21">
        <v>1365.8</v>
      </c>
      <c r="AI21">
        <v>1997</v>
      </c>
      <c r="AJ21">
        <v>9638.4</v>
      </c>
      <c r="AK21">
        <v>6499.5999999999995</v>
      </c>
      <c r="AL21">
        <v>5654.2000000000007</v>
      </c>
      <c r="AM21">
        <v>4003</v>
      </c>
      <c r="AN21">
        <v>8570.6</v>
      </c>
      <c r="AO21">
        <v>3352.6</v>
      </c>
      <c r="AP21">
        <v>3975.6</v>
      </c>
      <c r="AQ21">
        <v>217</v>
      </c>
      <c r="AR21">
        <v>6440</v>
      </c>
      <c r="AS21">
        <v>2348.3999999999996</v>
      </c>
      <c r="AT21">
        <v>4633.8</v>
      </c>
      <c r="AU21">
        <v>13774.199999999999</v>
      </c>
      <c r="AV21">
        <v>4497.3999999999996</v>
      </c>
      <c r="AW21">
        <v>5575.6</v>
      </c>
      <c r="AX21">
        <v>4677.5999999999995</v>
      </c>
      <c r="AY21">
        <v>2693.2</v>
      </c>
      <c r="AZ21">
        <v>2690.7999999999997</v>
      </c>
      <c r="BA21">
        <v>6744.7999999999993</v>
      </c>
      <c r="BB21">
        <v>8521.4</v>
      </c>
      <c r="BC21">
        <v>1303.2</v>
      </c>
      <c r="BD21">
        <v>4514</v>
      </c>
      <c r="BE21">
        <v>4712</v>
      </c>
      <c r="BF21">
        <v>3622.8</v>
      </c>
      <c r="BG21">
        <v>4597.3999999999996</v>
      </c>
      <c r="BH21">
        <v>1175.8000000000002</v>
      </c>
      <c r="BI21">
        <v>7234.5999999999995</v>
      </c>
      <c r="BJ21">
        <v>8819</v>
      </c>
      <c r="BK21">
        <v>10588.8</v>
      </c>
      <c r="BL21">
        <v>8771.7999999999993</v>
      </c>
      <c r="BM21">
        <v>6992.4000000000005</v>
      </c>
      <c r="BN21">
        <v>6876.1999999999989</v>
      </c>
      <c r="BO21">
        <v>1897</v>
      </c>
      <c r="BP21">
        <v>5412.8</v>
      </c>
      <c r="BQ21">
        <v>6479.2</v>
      </c>
      <c r="BR21">
        <v>8643.6</v>
      </c>
      <c r="BS21">
        <v>4466.4000000000005</v>
      </c>
      <c r="BT21">
        <v>4660.2</v>
      </c>
      <c r="BU21">
        <v>1804.2</v>
      </c>
      <c r="BV21">
        <v>10532.2</v>
      </c>
      <c r="BW21">
        <v>2912.3999999999996</v>
      </c>
      <c r="BX21">
        <v>13162.4</v>
      </c>
      <c r="BY21">
        <v>4811.8</v>
      </c>
      <c r="BZ21">
        <v>3997.2</v>
      </c>
      <c r="CA21">
        <v>3205.8</v>
      </c>
      <c r="CB21">
        <v>1393.6000000000001</v>
      </c>
      <c r="CC21">
        <v>11935.8</v>
      </c>
      <c r="CD21">
        <v>9190.5999999999985</v>
      </c>
      <c r="CE21">
        <v>2937.7999999999997</v>
      </c>
      <c r="CF21">
        <v>63.4</v>
      </c>
      <c r="CG21">
        <v>6573.4</v>
      </c>
      <c r="CH21">
        <v>3099.8</v>
      </c>
      <c r="CI21">
        <v>5322.0000000000009</v>
      </c>
      <c r="CJ21">
        <v>2969.4</v>
      </c>
      <c r="CK21">
        <v>8378.2000000000007</v>
      </c>
      <c r="CL21">
        <v>2685</v>
      </c>
      <c r="CM21">
        <v>8745.4000000000015</v>
      </c>
      <c r="CN21">
        <v>5740.8</v>
      </c>
      <c r="CO21">
        <v>3295.9999999999995</v>
      </c>
      <c r="CP21">
        <v>3165</v>
      </c>
      <c r="CQ21">
        <v>8187.9999999999991</v>
      </c>
      <c r="CR21">
        <v>7069.4</v>
      </c>
      <c r="CS21">
        <v>9100.4</v>
      </c>
      <c r="CT21">
        <v>7442.7999999999993</v>
      </c>
      <c r="CU21">
        <v>3026.2000000000003</v>
      </c>
      <c r="CV21">
        <v>5520.2</v>
      </c>
      <c r="CW21">
        <v>9902.6</v>
      </c>
      <c r="CY21">
        <f t="shared" si="0"/>
        <v>6057.3760000000011</v>
      </c>
      <c r="CZ21">
        <f t="shared" si="1"/>
        <v>6057.3760000000011</v>
      </c>
    </row>
    <row r="22" spans="2:104" x14ac:dyDescent="0.25">
      <c r="B22">
        <v>7886.4</v>
      </c>
      <c r="C22">
        <v>6061.6</v>
      </c>
      <c r="D22">
        <v>3265.3999999999996</v>
      </c>
      <c r="E22">
        <v>13125.199999999999</v>
      </c>
      <c r="F22">
        <v>9257.4</v>
      </c>
      <c r="G22">
        <v>7006</v>
      </c>
      <c r="H22">
        <v>11167.4</v>
      </c>
      <c r="I22">
        <v>750.2</v>
      </c>
      <c r="J22">
        <v>8491</v>
      </c>
      <c r="K22">
        <v>13457</v>
      </c>
      <c r="L22">
        <v>8477.8000000000011</v>
      </c>
      <c r="M22">
        <v>13474</v>
      </c>
      <c r="N22">
        <v>9265</v>
      </c>
      <c r="O22">
        <v>5050.4000000000005</v>
      </c>
      <c r="P22">
        <v>9551.7999999999993</v>
      </c>
      <c r="Q22">
        <v>4794</v>
      </c>
      <c r="R22">
        <v>3663.3999999999996</v>
      </c>
      <c r="S22">
        <v>2415.6</v>
      </c>
      <c r="T22">
        <v>4664.3999999999996</v>
      </c>
      <c r="U22">
        <v>2259.2000000000003</v>
      </c>
      <c r="V22">
        <v>2856.6</v>
      </c>
      <c r="W22">
        <v>9897.2000000000007</v>
      </c>
      <c r="X22">
        <v>7012.5999999999995</v>
      </c>
      <c r="Y22">
        <v>2858.3999999999996</v>
      </c>
      <c r="Z22">
        <v>10502</v>
      </c>
      <c r="AA22">
        <v>4049.2000000000003</v>
      </c>
      <c r="AB22">
        <v>5041.8</v>
      </c>
      <c r="AC22">
        <v>4060.6000000000004</v>
      </c>
      <c r="AD22">
        <v>3716.4</v>
      </c>
      <c r="AE22">
        <v>6418</v>
      </c>
      <c r="AF22">
        <v>5786.4000000000005</v>
      </c>
      <c r="AG22">
        <v>8450.2000000000007</v>
      </c>
      <c r="AH22">
        <v>8446.4</v>
      </c>
      <c r="AI22">
        <v>24</v>
      </c>
      <c r="AJ22">
        <v>7797.5999999999995</v>
      </c>
      <c r="AK22">
        <v>4190.3999999999996</v>
      </c>
      <c r="AL22">
        <v>5010.2</v>
      </c>
      <c r="AM22">
        <v>5485.8</v>
      </c>
      <c r="AN22">
        <v>5271.4000000000005</v>
      </c>
      <c r="AO22">
        <v>1105.8000000000002</v>
      </c>
      <c r="AP22">
        <v>3435.3999999999996</v>
      </c>
      <c r="AQ22">
        <v>9518</v>
      </c>
      <c r="AR22">
        <v>4254.2</v>
      </c>
      <c r="AS22">
        <v>6945.1999999999989</v>
      </c>
      <c r="AT22">
        <v>14042.8</v>
      </c>
      <c r="AU22">
        <v>18105.599999999999</v>
      </c>
      <c r="AV22">
        <v>5599.8</v>
      </c>
      <c r="AW22">
        <v>7356.6</v>
      </c>
      <c r="AX22">
        <v>3613.2</v>
      </c>
      <c r="AY22">
        <v>10791.4</v>
      </c>
      <c r="AZ22">
        <v>1503.8</v>
      </c>
      <c r="BA22">
        <v>10861.199999999999</v>
      </c>
      <c r="BB22">
        <v>5285.4</v>
      </c>
      <c r="BC22">
        <v>4766.3999999999996</v>
      </c>
      <c r="BD22">
        <v>3950.4000000000005</v>
      </c>
      <c r="BE22">
        <v>5590.2</v>
      </c>
      <c r="BF22">
        <v>11155.199999999999</v>
      </c>
      <c r="BG22">
        <v>3849</v>
      </c>
      <c r="BH22">
        <v>6134.2</v>
      </c>
      <c r="BI22">
        <v>7304</v>
      </c>
      <c r="BJ22">
        <v>6530.0000000000009</v>
      </c>
      <c r="BK22">
        <v>7263.8</v>
      </c>
      <c r="BL22">
        <v>4897.3999999999996</v>
      </c>
      <c r="BM22">
        <v>11213.800000000003</v>
      </c>
      <c r="BN22">
        <v>1774.4</v>
      </c>
      <c r="BO22">
        <v>2221.1999999999998</v>
      </c>
      <c r="BP22">
        <v>4452.4000000000005</v>
      </c>
      <c r="BQ22">
        <v>4812.6000000000004</v>
      </c>
      <c r="BR22">
        <v>583.80000000000007</v>
      </c>
      <c r="BS22">
        <v>6049.5999999999995</v>
      </c>
      <c r="BT22">
        <v>4742.3999999999996</v>
      </c>
      <c r="BU22">
        <v>831.6</v>
      </c>
      <c r="BV22">
        <v>3991.8</v>
      </c>
      <c r="BW22">
        <v>7117</v>
      </c>
      <c r="BX22">
        <v>7065</v>
      </c>
      <c r="BY22">
        <v>9446.1999999999989</v>
      </c>
      <c r="BZ22">
        <v>1855.8</v>
      </c>
      <c r="CA22">
        <v>4670.5999999999995</v>
      </c>
      <c r="CB22">
        <v>6143.4</v>
      </c>
      <c r="CC22">
        <v>11633.599999999999</v>
      </c>
      <c r="CD22">
        <v>6209.9999999999991</v>
      </c>
      <c r="CE22">
        <v>4212.2000000000007</v>
      </c>
      <c r="CF22">
        <v>1862.4</v>
      </c>
      <c r="CG22">
        <v>3567.4</v>
      </c>
      <c r="CH22">
        <v>10753.2</v>
      </c>
      <c r="CI22">
        <v>8685.2000000000007</v>
      </c>
      <c r="CJ22">
        <v>4802.6000000000004</v>
      </c>
      <c r="CK22">
        <v>4278.7999999999993</v>
      </c>
      <c r="CL22">
        <v>2562.1999999999998</v>
      </c>
      <c r="CM22">
        <v>5678.2</v>
      </c>
      <c r="CN22">
        <v>7772</v>
      </c>
      <c r="CO22">
        <v>5649.1999999999989</v>
      </c>
      <c r="CP22">
        <v>3944</v>
      </c>
      <c r="CQ22">
        <v>12082.6</v>
      </c>
      <c r="CR22">
        <v>7441.8</v>
      </c>
      <c r="CS22">
        <v>3355</v>
      </c>
      <c r="CT22">
        <v>6630.2000000000007</v>
      </c>
      <c r="CU22">
        <v>6710.1999999999989</v>
      </c>
      <c r="CV22">
        <v>12095.199999999999</v>
      </c>
      <c r="CW22">
        <v>6548.6000000000013</v>
      </c>
      <c r="CY22">
        <f t="shared" si="0"/>
        <v>6282.6359999999977</v>
      </c>
      <c r="CZ22">
        <f t="shared" si="1"/>
        <v>6282.6359999999977</v>
      </c>
    </row>
    <row r="23" spans="2:104" x14ac:dyDescent="0.25">
      <c r="B23">
        <v>6352</v>
      </c>
      <c r="C23">
        <v>9142.2000000000007</v>
      </c>
      <c r="D23">
        <v>6623.0000000000009</v>
      </c>
      <c r="E23">
        <v>5797.8</v>
      </c>
      <c r="F23">
        <v>4421.8</v>
      </c>
      <c r="G23">
        <v>3530.4</v>
      </c>
      <c r="H23">
        <v>9490.4</v>
      </c>
      <c r="I23">
        <v>3357.8</v>
      </c>
      <c r="J23">
        <v>6229.7999999999993</v>
      </c>
      <c r="K23">
        <v>8367.4</v>
      </c>
      <c r="L23">
        <v>10111.4</v>
      </c>
      <c r="M23">
        <v>9476.2000000000007</v>
      </c>
      <c r="N23">
        <v>2472.4</v>
      </c>
      <c r="O23">
        <v>8955.1999999999989</v>
      </c>
      <c r="P23">
        <v>5895.7999999999993</v>
      </c>
      <c r="Q23">
        <v>7794.4</v>
      </c>
      <c r="R23">
        <v>9801</v>
      </c>
      <c r="S23">
        <v>4876.2</v>
      </c>
      <c r="T23">
        <v>7976.5999999999995</v>
      </c>
      <c r="U23">
        <v>4058.9999999999995</v>
      </c>
      <c r="V23">
        <v>13554</v>
      </c>
      <c r="W23">
        <v>2481.8000000000002</v>
      </c>
      <c r="X23">
        <v>10896.4</v>
      </c>
      <c r="Y23">
        <v>10328.4</v>
      </c>
      <c r="Z23">
        <v>7695.4</v>
      </c>
      <c r="AA23">
        <v>7508.4</v>
      </c>
      <c r="AB23">
        <v>2297.1999999999998</v>
      </c>
      <c r="AC23">
        <v>9268</v>
      </c>
      <c r="AD23">
        <v>5518</v>
      </c>
      <c r="AE23">
        <v>4649.3999999999996</v>
      </c>
      <c r="AF23">
        <v>5344.4</v>
      </c>
      <c r="AG23">
        <v>5351.4</v>
      </c>
      <c r="AH23">
        <v>5981.4000000000005</v>
      </c>
      <c r="AI23">
        <v>5923.7999999999993</v>
      </c>
      <c r="AJ23">
        <v>1323</v>
      </c>
      <c r="AK23">
        <v>6196</v>
      </c>
      <c r="AL23">
        <v>5581.6</v>
      </c>
      <c r="AM23">
        <v>3778.2</v>
      </c>
      <c r="AN23">
        <v>14268.600000000002</v>
      </c>
      <c r="AO23">
        <v>5489.8</v>
      </c>
      <c r="AP23">
        <v>6467.7999999999993</v>
      </c>
      <c r="AQ23">
        <v>4264.3999999999996</v>
      </c>
      <c r="AR23">
        <v>3270.2000000000003</v>
      </c>
      <c r="AS23">
        <v>6740.7999999999993</v>
      </c>
      <c r="AT23">
        <v>6102.2000000000007</v>
      </c>
      <c r="AU23">
        <v>8959</v>
      </c>
      <c r="AV23">
        <v>2647.4</v>
      </c>
      <c r="AW23">
        <v>9484.0000000000018</v>
      </c>
      <c r="AX23">
        <v>6687.4</v>
      </c>
      <c r="AY23">
        <v>2267</v>
      </c>
      <c r="AZ23">
        <v>3364</v>
      </c>
      <c r="BA23">
        <v>8871.2000000000007</v>
      </c>
      <c r="BB23">
        <v>5807.0000000000009</v>
      </c>
      <c r="BC23">
        <v>6032.8</v>
      </c>
      <c r="BD23">
        <v>6050</v>
      </c>
      <c r="BE23">
        <v>2900.4000000000005</v>
      </c>
      <c r="BF23">
        <v>16185.2</v>
      </c>
      <c r="BG23">
        <v>4878.8</v>
      </c>
      <c r="BH23">
        <v>4118.3999999999996</v>
      </c>
      <c r="BI23">
        <v>901.59999999999991</v>
      </c>
      <c r="BJ23">
        <v>6579.6</v>
      </c>
      <c r="BK23">
        <v>2050.7999999999997</v>
      </c>
      <c r="BL23">
        <v>4355.6000000000004</v>
      </c>
      <c r="BM23">
        <v>4377.3999999999996</v>
      </c>
      <c r="BN23">
        <v>3396.4</v>
      </c>
      <c r="BO23">
        <v>7264</v>
      </c>
      <c r="BP23">
        <v>5792.7999999999993</v>
      </c>
      <c r="BQ23">
        <v>9207.6</v>
      </c>
      <c r="BR23">
        <v>1630.8000000000002</v>
      </c>
      <c r="BS23">
        <v>5665.7999999999993</v>
      </c>
      <c r="BT23">
        <v>7950.7999999999993</v>
      </c>
      <c r="BU23">
        <v>2967</v>
      </c>
      <c r="BV23">
        <v>8610.2000000000007</v>
      </c>
      <c r="BW23">
        <v>11141</v>
      </c>
      <c r="BX23">
        <v>11772.800000000001</v>
      </c>
      <c r="BY23">
        <v>5838.6</v>
      </c>
      <c r="BZ23">
        <v>3887.4</v>
      </c>
      <c r="CA23">
        <v>6214</v>
      </c>
      <c r="CB23">
        <v>7987.5999999999995</v>
      </c>
      <c r="CC23">
        <v>6968.6</v>
      </c>
      <c r="CD23">
        <v>5979.8</v>
      </c>
      <c r="CE23">
        <v>228.2</v>
      </c>
      <c r="CF23">
        <v>5146.2</v>
      </c>
      <c r="CG23">
        <v>4072.2000000000003</v>
      </c>
      <c r="CH23">
        <v>12835.400000000001</v>
      </c>
      <c r="CI23">
        <v>9928.0000000000018</v>
      </c>
      <c r="CJ23">
        <v>2224.8000000000002</v>
      </c>
      <c r="CK23">
        <v>5763.8</v>
      </c>
      <c r="CL23">
        <v>2335.6</v>
      </c>
      <c r="CM23">
        <v>5239.3999999999996</v>
      </c>
      <c r="CN23">
        <v>5853.2</v>
      </c>
      <c r="CO23">
        <v>10672.2</v>
      </c>
      <c r="CP23">
        <v>14472.800000000001</v>
      </c>
      <c r="CQ23">
        <v>6974.6</v>
      </c>
      <c r="CR23">
        <v>9943.6</v>
      </c>
      <c r="CS23">
        <v>9112.2000000000007</v>
      </c>
      <c r="CT23">
        <v>9056.4</v>
      </c>
      <c r="CU23">
        <v>7373.4</v>
      </c>
      <c r="CV23">
        <v>4136.2</v>
      </c>
      <c r="CW23">
        <v>5214.2</v>
      </c>
      <c r="CY23">
        <f t="shared" si="0"/>
        <v>6443.8659999999982</v>
      </c>
      <c r="CZ23">
        <f t="shared" si="1"/>
        <v>6443.8659999999982</v>
      </c>
    </row>
    <row r="24" spans="2:104" x14ac:dyDescent="0.25">
      <c r="B24">
        <v>7922.0000000000009</v>
      </c>
      <c r="C24">
        <v>5413.8</v>
      </c>
      <c r="D24">
        <v>7777</v>
      </c>
      <c r="E24">
        <v>11468</v>
      </c>
      <c r="F24">
        <v>11226.6</v>
      </c>
      <c r="G24">
        <v>3270</v>
      </c>
      <c r="H24">
        <v>6653.5999999999995</v>
      </c>
      <c r="I24">
        <v>1554.3999999999999</v>
      </c>
      <c r="J24">
        <v>6152.4</v>
      </c>
      <c r="K24">
        <v>839.2</v>
      </c>
      <c r="L24">
        <v>9460.9999999999982</v>
      </c>
      <c r="M24">
        <v>7560.8</v>
      </c>
      <c r="N24">
        <v>5933.7999999999993</v>
      </c>
      <c r="O24">
        <v>8966.5999999999985</v>
      </c>
      <c r="P24">
        <v>2838</v>
      </c>
      <c r="Q24">
        <v>1443.8000000000002</v>
      </c>
      <c r="R24">
        <v>7871.2</v>
      </c>
      <c r="S24">
        <v>152</v>
      </c>
      <c r="T24">
        <v>9616.6</v>
      </c>
      <c r="U24">
        <v>4651.3999999999996</v>
      </c>
      <c r="V24">
        <v>4952.2000000000007</v>
      </c>
      <c r="W24">
        <v>6445.9999999999991</v>
      </c>
      <c r="X24">
        <v>9709.2000000000007</v>
      </c>
      <c r="Y24">
        <v>5503.7999999999993</v>
      </c>
      <c r="Z24">
        <v>8501</v>
      </c>
      <c r="AA24">
        <v>12910</v>
      </c>
      <c r="AB24">
        <v>4890</v>
      </c>
      <c r="AC24">
        <v>3894.2000000000003</v>
      </c>
      <c r="AD24">
        <v>7835.4</v>
      </c>
      <c r="AE24">
        <v>9908.7999999999993</v>
      </c>
      <c r="AF24">
        <v>3582.3999999999996</v>
      </c>
      <c r="AG24">
        <v>8314.2000000000007</v>
      </c>
      <c r="AH24">
        <v>4320.3999999999996</v>
      </c>
      <c r="AI24">
        <v>10730.8</v>
      </c>
      <c r="AJ24">
        <v>3379.2</v>
      </c>
      <c r="AK24">
        <v>4048.6</v>
      </c>
      <c r="AL24">
        <v>4558.2</v>
      </c>
      <c r="AM24">
        <v>5685.4</v>
      </c>
      <c r="AN24">
        <v>10773.199999999999</v>
      </c>
      <c r="AO24">
        <v>8142.8000000000011</v>
      </c>
      <c r="AP24">
        <v>3384.2000000000003</v>
      </c>
      <c r="AQ24">
        <v>4567.8000000000011</v>
      </c>
      <c r="AR24">
        <v>6477.2</v>
      </c>
      <c r="AS24">
        <v>11017.8</v>
      </c>
      <c r="AT24">
        <v>7021</v>
      </c>
      <c r="AU24">
        <v>7352.6</v>
      </c>
      <c r="AV24">
        <v>6365</v>
      </c>
      <c r="AW24">
        <v>12291.6</v>
      </c>
      <c r="AX24">
        <v>4727</v>
      </c>
      <c r="AY24">
        <v>4845.9999999999991</v>
      </c>
      <c r="AZ24">
        <v>8192.4</v>
      </c>
      <c r="BA24">
        <v>5279.6</v>
      </c>
      <c r="BB24">
        <v>4540.3999999999996</v>
      </c>
      <c r="BC24">
        <v>2019.3999999999996</v>
      </c>
      <c r="BD24">
        <v>14180.8</v>
      </c>
      <c r="BE24">
        <v>6630.6</v>
      </c>
      <c r="BF24">
        <v>4762.3999999999996</v>
      </c>
      <c r="BG24">
        <v>3526.8</v>
      </c>
      <c r="BH24">
        <v>7308.6</v>
      </c>
      <c r="BI24">
        <v>6838.2</v>
      </c>
      <c r="BJ24">
        <v>5421.0000000000009</v>
      </c>
      <c r="BK24">
        <v>3117.6000000000004</v>
      </c>
      <c r="BL24">
        <v>2947.2</v>
      </c>
      <c r="BM24">
        <v>4936.3999999999996</v>
      </c>
      <c r="BN24">
        <v>6724.8000000000011</v>
      </c>
      <c r="BO24">
        <v>8060.5999999999995</v>
      </c>
      <c r="BP24">
        <v>7336.2000000000007</v>
      </c>
      <c r="BQ24">
        <v>5034.2</v>
      </c>
      <c r="BR24">
        <v>9092</v>
      </c>
      <c r="BS24">
        <v>5182</v>
      </c>
      <c r="BT24">
        <v>2776.4</v>
      </c>
      <c r="BU24">
        <v>5386.6</v>
      </c>
      <c r="BV24">
        <v>7359.6</v>
      </c>
      <c r="BW24">
        <v>16040.2</v>
      </c>
      <c r="BX24">
        <v>5524.5999999999995</v>
      </c>
      <c r="BY24">
        <v>10553.4</v>
      </c>
      <c r="BZ24">
        <v>3178.8</v>
      </c>
      <c r="CA24">
        <v>5758</v>
      </c>
      <c r="CB24">
        <v>5617.4000000000005</v>
      </c>
      <c r="CC24">
        <v>3762.6000000000004</v>
      </c>
      <c r="CD24">
        <v>4043.8</v>
      </c>
      <c r="CE24">
        <v>4873.4000000000005</v>
      </c>
      <c r="CF24">
        <v>284.39999999999998</v>
      </c>
      <c r="CG24">
        <v>5074.8</v>
      </c>
      <c r="CH24">
        <v>7302.6</v>
      </c>
      <c r="CI24">
        <v>4292</v>
      </c>
      <c r="CJ24">
        <v>2660</v>
      </c>
      <c r="CK24">
        <v>2366.6000000000004</v>
      </c>
      <c r="CL24">
        <v>8604.2000000000007</v>
      </c>
      <c r="CM24">
        <v>11448.6</v>
      </c>
      <c r="CN24">
        <v>1746.4</v>
      </c>
      <c r="CO24">
        <v>6192.4</v>
      </c>
      <c r="CP24">
        <v>9739.6</v>
      </c>
      <c r="CQ24">
        <v>2194</v>
      </c>
      <c r="CR24">
        <v>5491.4</v>
      </c>
      <c r="CS24">
        <v>9033</v>
      </c>
      <c r="CT24">
        <v>9129.9999999999982</v>
      </c>
      <c r="CU24">
        <v>7320.4</v>
      </c>
      <c r="CV24">
        <v>15649</v>
      </c>
      <c r="CW24">
        <v>9528.6000000000022</v>
      </c>
      <c r="CY24">
        <f t="shared" si="0"/>
        <v>6409.7219999999998</v>
      </c>
      <c r="CZ24">
        <f t="shared" si="1"/>
        <v>6409.7219999999998</v>
      </c>
    </row>
    <row r="25" spans="2:104" x14ac:dyDescent="0.25">
      <c r="B25">
        <v>3579.8</v>
      </c>
      <c r="C25">
        <v>6672</v>
      </c>
      <c r="D25">
        <v>3474.2</v>
      </c>
      <c r="E25">
        <v>8473</v>
      </c>
      <c r="F25">
        <v>6523.2</v>
      </c>
      <c r="G25">
        <v>9532</v>
      </c>
      <c r="H25">
        <v>4392</v>
      </c>
      <c r="I25">
        <v>8004.2</v>
      </c>
      <c r="J25">
        <v>8878.6</v>
      </c>
      <c r="K25">
        <v>9872.4</v>
      </c>
      <c r="L25">
        <v>5451.2</v>
      </c>
      <c r="M25">
        <v>9832.4000000000015</v>
      </c>
      <c r="N25">
        <v>3347</v>
      </c>
      <c r="O25">
        <v>4976.4000000000005</v>
      </c>
      <c r="P25">
        <v>10702</v>
      </c>
      <c r="Q25">
        <v>2576.1999999999998</v>
      </c>
      <c r="R25">
        <v>866.6</v>
      </c>
      <c r="S25">
        <v>3738</v>
      </c>
      <c r="T25">
        <v>11488.8</v>
      </c>
      <c r="U25">
        <v>5571</v>
      </c>
      <c r="V25">
        <v>9804.7999999999993</v>
      </c>
      <c r="W25">
        <v>5804.2000000000007</v>
      </c>
      <c r="X25">
        <v>3941</v>
      </c>
      <c r="Y25">
        <v>3174.8</v>
      </c>
      <c r="Z25">
        <v>5135.6000000000004</v>
      </c>
      <c r="AA25">
        <v>3474.6</v>
      </c>
      <c r="AB25">
        <v>12322</v>
      </c>
      <c r="AC25">
        <v>6933.8</v>
      </c>
      <c r="AD25">
        <v>2031.6</v>
      </c>
      <c r="AE25">
        <v>8346</v>
      </c>
      <c r="AF25">
        <v>5794.2000000000007</v>
      </c>
      <c r="AG25">
        <v>1415.6</v>
      </c>
      <c r="AH25">
        <v>1599.6</v>
      </c>
      <c r="AI25">
        <v>6304.2000000000007</v>
      </c>
      <c r="AJ25">
        <v>5917.5999999999995</v>
      </c>
      <c r="AK25">
        <v>6433.8</v>
      </c>
      <c r="AL25">
        <v>6480.7999999999993</v>
      </c>
      <c r="AM25">
        <v>7851.4</v>
      </c>
      <c r="AN25">
        <v>4116.3999999999996</v>
      </c>
      <c r="AO25">
        <v>1669.8</v>
      </c>
      <c r="AP25">
        <v>2559.2000000000003</v>
      </c>
      <c r="AQ25">
        <v>5479</v>
      </c>
      <c r="AR25">
        <v>7029.2</v>
      </c>
      <c r="AS25">
        <v>8386</v>
      </c>
      <c r="AT25">
        <v>6489.5999999999995</v>
      </c>
      <c r="AU25">
        <v>5405.6</v>
      </c>
      <c r="AV25">
        <v>2662.8</v>
      </c>
      <c r="AW25">
        <v>10699.800000000001</v>
      </c>
      <c r="AX25">
        <v>7863.4000000000005</v>
      </c>
      <c r="AY25">
        <v>4403.8</v>
      </c>
      <c r="AZ25">
        <v>5235.8</v>
      </c>
      <c r="BA25">
        <v>9543</v>
      </c>
      <c r="BB25">
        <v>12456.8</v>
      </c>
      <c r="BC25">
        <v>1790.3999999999999</v>
      </c>
      <c r="BD25">
        <v>7627</v>
      </c>
      <c r="BE25">
        <v>7731.2000000000007</v>
      </c>
      <c r="BF25">
        <v>6819</v>
      </c>
      <c r="BG25">
        <v>0.4</v>
      </c>
      <c r="BH25">
        <v>3763.6</v>
      </c>
      <c r="BI25">
        <v>11742</v>
      </c>
      <c r="BJ25">
        <v>4370.6000000000004</v>
      </c>
      <c r="BK25">
        <v>12191.199999999999</v>
      </c>
      <c r="BL25">
        <v>6672.6</v>
      </c>
      <c r="BM25">
        <v>6007.8</v>
      </c>
      <c r="BN25">
        <v>2603.3999999999996</v>
      </c>
      <c r="BO25">
        <v>6001.9999999999991</v>
      </c>
      <c r="BP25">
        <v>3361.8</v>
      </c>
      <c r="BQ25">
        <v>6577.8</v>
      </c>
      <c r="BR25">
        <v>2817.6000000000004</v>
      </c>
      <c r="BS25">
        <v>3005.8</v>
      </c>
      <c r="BT25">
        <v>7799.7999999999993</v>
      </c>
      <c r="BU25">
        <v>7192.5999999999995</v>
      </c>
      <c r="BV25">
        <v>6203.4000000000005</v>
      </c>
      <c r="BW25">
        <v>5378.2</v>
      </c>
      <c r="BX25">
        <v>7482.2</v>
      </c>
      <c r="BY25">
        <v>8923.7999999999993</v>
      </c>
      <c r="BZ25">
        <v>9747.2000000000007</v>
      </c>
      <c r="CA25">
        <v>3952.2</v>
      </c>
      <c r="CB25">
        <v>7296.6</v>
      </c>
      <c r="CC25">
        <v>1657.8000000000002</v>
      </c>
      <c r="CD25">
        <v>8985.6</v>
      </c>
      <c r="CE25">
        <v>9210.2000000000007</v>
      </c>
      <c r="CF25">
        <v>1710.3999999999996</v>
      </c>
      <c r="CG25">
        <v>3441.8</v>
      </c>
      <c r="CH25">
        <v>6995.4</v>
      </c>
      <c r="CI25">
        <v>6292.5999999999995</v>
      </c>
      <c r="CJ25">
        <v>4660.2</v>
      </c>
      <c r="CK25">
        <v>1794.8</v>
      </c>
      <c r="CL25">
        <v>6597.6</v>
      </c>
      <c r="CM25">
        <v>5763.9999999999991</v>
      </c>
      <c r="CN25">
        <v>9062.6</v>
      </c>
      <c r="CO25">
        <v>667</v>
      </c>
      <c r="CP25">
        <v>2501.4</v>
      </c>
      <c r="CQ25">
        <v>13911.8</v>
      </c>
      <c r="CR25">
        <v>2396.4</v>
      </c>
      <c r="CS25">
        <v>7136.0000000000009</v>
      </c>
      <c r="CT25">
        <v>7800.2000000000007</v>
      </c>
      <c r="CU25">
        <v>5556.3999999999987</v>
      </c>
      <c r="CV25">
        <v>6434.2</v>
      </c>
      <c r="CW25">
        <v>7275.7999999999993</v>
      </c>
      <c r="CY25">
        <f t="shared" si="0"/>
        <v>6016.2919999999995</v>
      </c>
      <c r="CZ25">
        <f t="shared" si="1"/>
        <v>6016.2919999999995</v>
      </c>
    </row>
    <row r="26" spans="2:104" x14ac:dyDescent="0.25">
      <c r="B26">
        <v>3692.3999999999996</v>
      </c>
      <c r="C26">
        <v>3367.0000000000005</v>
      </c>
      <c r="D26">
        <v>14691.6</v>
      </c>
      <c r="E26">
        <v>9122.4000000000015</v>
      </c>
      <c r="F26">
        <v>5404</v>
      </c>
      <c r="G26">
        <v>977.19999999999993</v>
      </c>
      <c r="H26">
        <v>4732.3999999999996</v>
      </c>
      <c r="I26">
        <v>3895.7999999999997</v>
      </c>
      <c r="J26">
        <v>1416</v>
      </c>
      <c r="K26">
        <v>7995.6</v>
      </c>
      <c r="L26">
        <v>8658.4</v>
      </c>
      <c r="M26">
        <v>4595.3999999999996</v>
      </c>
      <c r="N26">
        <v>7980.6</v>
      </c>
      <c r="O26">
        <v>2910.4</v>
      </c>
      <c r="P26">
        <v>7779.8</v>
      </c>
      <c r="Q26">
        <v>7193</v>
      </c>
      <c r="R26">
        <v>2419.2000000000003</v>
      </c>
      <c r="S26">
        <v>5734.4</v>
      </c>
      <c r="T26">
        <v>9535</v>
      </c>
      <c r="U26">
        <v>7381.2</v>
      </c>
      <c r="V26">
        <v>7849.6</v>
      </c>
      <c r="W26">
        <v>3784.6000000000004</v>
      </c>
      <c r="X26">
        <v>3709.7999999999993</v>
      </c>
      <c r="Y26">
        <v>6376</v>
      </c>
      <c r="Z26">
        <v>1058.4000000000001</v>
      </c>
      <c r="AA26">
        <v>3130.8</v>
      </c>
      <c r="AB26">
        <v>6760.2</v>
      </c>
      <c r="AC26">
        <v>5474.2</v>
      </c>
      <c r="AD26">
        <v>2877.8</v>
      </c>
      <c r="AE26">
        <v>3663.4</v>
      </c>
      <c r="AF26">
        <v>6243.7999999999993</v>
      </c>
      <c r="AG26">
        <v>3725.8</v>
      </c>
      <c r="AH26">
        <v>7137.6</v>
      </c>
      <c r="AI26">
        <v>8933.4</v>
      </c>
      <c r="AJ26">
        <v>2493.4</v>
      </c>
      <c r="AK26">
        <v>5773.8</v>
      </c>
      <c r="AL26">
        <v>832.8</v>
      </c>
      <c r="AM26">
        <v>5622.8</v>
      </c>
      <c r="AN26">
        <v>4350.2</v>
      </c>
      <c r="AO26">
        <v>1677.1999999999998</v>
      </c>
      <c r="AP26">
        <v>4408.4000000000005</v>
      </c>
      <c r="AQ26">
        <v>5506.2000000000007</v>
      </c>
      <c r="AR26">
        <v>6127.5999999999995</v>
      </c>
      <c r="AS26">
        <v>5824.8</v>
      </c>
      <c r="AT26">
        <v>7429</v>
      </c>
      <c r="AU26">
        <v>423.39999999999992</v>
      </c>
      <c r="AV26">
        <v>11534.2</v>
      </c>
      <c r="AW26">
        <v>7111.6</v>
      </c>
      <c r="AX26">
        <v>9508.2000000000007</v>
      </c>
      <c r="AY26">
        <v>1625.6</v>
      </c>
      <c r="AZ26">
        <v>6630</v>
      </c>
      <c r="BA26">
        <v>12759.400000000001</v>
      </c>
      <c r="BB26">
        <v>8367.2000000000007</v>
      </c>
      <c r="BC26">
        <v>7276.7999999999993</v>
      </c>
      <c r="BD26">
        <v>10188.4</v>
      </c>
      <c r="BE26">
        <v>5432.7999999999993</v>
      </c>
      <c r="BF26">
        <v>7091.0000000000009</v>
      </c>
      <c r="BG26">
        <v>3027.3999999999996</v>
      </c>
      <c r="BH26">
        <v>6387.2</v>
      </c>
      <c r="BI26">
        <v>13081</v>
      </c>
      <c r="BJ26">
        <v>7008.0000000000009</v>
      </c>
      <c r="BK26">
        <v>7007.6</v>
      </c>
      <c r="BL26">
        <v>9284.4</v>
      </c>
      <c r="BM26">
        <v>7273.7999999999993</v>
      </c>
      <c r="BN26">
        <v>4729.8</v>
      </c>
      <c r="BO26">
        <v>1582.3999999999999</v>
      </c>
      <c r="BP26">
        <v>3726.8</v>
      </c>
      <c r="BQ26">
        <v>3796.1999999999994</v>
      </c>
      <c r="BR26">
        <v>3964.5999999999995</v>
      </c>
      <c r="BS26">
        <v>6579.2</v>
      </c>
      <c r="BT26">
        <v>2122.2000000000003</v>
      </c>
      <c r="BU26">
        <v>8743.2000000000007</v>
      </c>
      <c r="BV26">
        <v>9107.7999999999993</v>
      </c>
      <c r="BW26">
        <v>5590.6</v>
      </c>
      <c r="BX26">
        <v>6132.8</v>
      </c>
      <c r="BY26">
        <v>3118.2</v>
      </c>
      <c r="BZ26">
        <v>9470.2000000000007</v>
      </c>
      <c r="CA26">
        <v>4024.8</v>
      </c>
      <c r="CB26">
        <v>8688.7999999999993</v>
      </c>
      <c r="CC26">
        <v>6668.6</v>
      </c>
      <c r="CD26">
        <v>6557.6</v>
      </c>
      <c r="CE26">
        <v>10060.6</v>
      </c>
      <c r="CF26">
        <v>4644.5999999999995</v>
      </c>
      <c r="CG26">
        <v>7303.6</v>
      </c>
      <c r="CH26">
        <v>310.8</v>
      </c>
      <c r="CI26">
        <v>10163.200000000001</v>
      </c>
      <c r="CJ26">
        <v>7318.4</v>
      </c>
      <c r="CK26">
        <v>1337.3999999999999</v>
      </c>
      <c r="CL26">
        <v>7222.5999999999995</v>
      </c>
      <c r="CM26">
        <v>9429.2000000000007</v>
      </c>
      <c r="CN26">
        <v>7943.4</v>
      </c>
      <c r="CO26">
        <v>3010.4</v>
      </c>
      <c r="CP26">
        <v>6902.4</v>
      </c>
      <c r="CQ26">
        <v>2415.1999999999998</v>
      </c>
      <c r="CR26">
        <v>11146</v>
      </c>
      <c r="CS26">
        <v>5100.6000000000004</v>
      </c>
      <c r="CT26">
        <v>4083.6000000000004</v>
      </c>
      <c r="CU26">
        <v>7453.5999999999995</v>
      </c>
      <c r="CV26">
        <v>5770.2</v>
      </c>
      <c r="CW26">
        <v>4249.8</v>
      </c>
      <c r="CY26">
        <f t="shared" si="0"/>
        <v>5917.4079999999985</v>
      </c>
      <c r="CZ26">
        <f t="shared" si="1"/>
        <v>5917.4079999999985</v>
      </c>
    </row>
    <row r="27" spans="2:104" x14ac:dyDescent="0.25">
      <c r="B27">
        <v>5895.7999999999993</v>
      </c>
      <c r="C27">
        <v>6359.4</v>
      </c>
      <c r="D27">
        <v>9257.2000000000007</v>
      </c>
      <c r="E27">
        <v>4734.7999999999993</v>
      </c>
      <c r="F27">
        <v>9203.4000000000015</v>
      </c>
      <c r="G27">
        <v>3290.6</v>
      </c>
      <c r="H27">
        <v>4015.3999999999996</v>
      </c>
      <c r="I27">
        <v>5869.2000000000007</v>
      </c>
      <c r="J27">
        <v>7435.7999999999993</v>
      </c>
      <c r="K27">
        <v>5879.8</v>
      </c>
      <c r="L27">
        <v>4618.6000000000004</v>
      </c>
      <c r="M27">
        <v>4225.8</v>
      </c>
      <c r="N27">
        <v>6430.9999999999991</v>
      </c>
      <c r="O27">
        <v>3796.6000000000004</v>
      </c>
      <c r="P27">
        <v>5125.6000000000004</v>
      </c>
      <c r="Q27">
        <v>7521.4000000000005</v>
      </c>
      <c r="R27">
        <v>6348</v>
      </c>
      <c r="S27">
        <v>6258</v>
      </c>
      <c r="T27">
        <v>3552.9999999999995</v>
      </c>
      <c r="U27">
        <v>6160.8</v>
      </c>
      <c r="V27">
        <v>2662.8</v>
      </c>
      <c r="W27">
        <v>4798</v>
      </c>
      <c r="X27">
        <v>5796.0000000000009</v>
      </c>
      <c r="Y27">
        <v>10964</v>
      </c>
      <c r="Z27">
        <v>8967.4</v>
      </c>
      <c r="AA27">
        <v>2859.4</v>
      </c>
      <c r="AB27">
        <v>6668.6</v>
      </c>
      <c r="AC27">
        <v>6315</v>
      </c>
      <c r="AD27">
        <v>4602.6000000000004</v>
      </c>
      <c r="AE27">
        <v>10747.999999999998</v>
      </c>
      <c r="AF27">
        <v>7865.0000000000009</v>
      </c>
      <c r="AG27">
        <v>3676.6000000000004</v>
      </c>
      <c r="AH27">
        <v>6440</v>
      </c>
      <c r="AI27">
        <v>6651</v>
      </c>
      <c r="AJ27">
        <v>9989.1999999999989</v>
      </c>
      <c r="AK27">
        <v>10733.400000000001</v>
      </c>
      <c r="AL27">
        <v>636</v>
      </c>
      <c r="AM27">
        <v>3850.6000000000004</v>
      </c>
      <c r="AN27">
        <v>3753.5999999999995</v>
      </c>
      <c r="AO27">
        <v>3565.7999999999997</v>
      </c>
      <c r="AP27">
        <v>8296.7999999999993</v>
      </c>
      <c r="AQ27">
        <v>5485.7999999999993</v>
      </c>
      <c r="AR27">
        <v>7069.4</v>
      </c>
      <c r="AS27">
        <v>8209.6</v>
      </c>
      <c r="AT27">
        <v>6518.2</v>
      </c>
      <c r="AU27">
        <v>8539.6</v>
      </c>
      <c r="AV27">
        <v>6413</v>
      </c>
      <c r="AW27">
        <v>7221.8000000000011</v>
      </c>
      <c r="AX27">
        <v>7346.6</v>
      </c>
      <c r="AY27">
        <v>7724.6</v>
      </c>
      <c r="AZ27">
        <v>5525.8</v>
      </c>
      <c r="BA27">
        <v>5842.4</v>
      </c>
      <c r="BB27">
        <v>9373.7999999999993</v>
      </c>
      <c r="BC27">
        <v>9448.2000000000007</v>
      </c>
      <c r="BD27">
        <v>8812</v>
      </c>
      <c r="BE27">
        <v>7871.8</v>
      </c>
      <c r="BF27">
        <v>2375.1999999999998</v>
      </c>
      <c r="BG27">
        <v>1955.4</v>
      </c>
      <c r="BH27">
        <v>7476.8</v>
      </c>
      <c r="BI27">
        <v>5895.4000000000005</v>
      </c>
      <c r="BJ27">
        <v>1778.8000000000002</v>
      </c>
      <c r="BK27">
        <v>5573.2</v>
      </c>
      <c r="BL27">
        <v>3956.7999999999997</v>
      </c>
      <c r="BM27">
        <v>13841.2</v>
      </c>
      <c r="BN27">
        <v>1781.8</v>
      </c>
      <c r="BO27">
        <v>7890.2</v>
      </c>
      <c r="BP27">
        <v>4533</v>
      </c>
      <c r="BQ27">
        <v>10238.799999999999</v>
      </c>
      <c r="BR27">
        <v>5987.6</v>
      </c>
      <c r="BS27">
        <v>6876.2000000000007</v>
      </c>
      <c r="BT27">
        <v>11659</v>
      </c>
      <c r="BU27">
        <v>10930.6</v>
      </c>
      <c r="BV27">
        <v>8198.6</v>
      </c>
      <c r="BW27">
        <v>5130.2</v>
      </c>
      <c r="BX27">
        <v>9080.6</v>
      </c>
      <c r="BY27">
        <v>8045.6</v>
      </c>
      <c r="BZ27">
        <v>7032.6</v>
      </c>
      <c r="CA27">
        <v>12270.8</v>
      </c>
      <c r="CB27">
        <v>5969.2000000000007</v>
      </c>
      <c r="CC27">
        <v>2624</v>
      </c>
      <c r="CD27">
        <v>7036.4</v>
      </c>
      <c r="CE27">
        <v>2980.2</v>
      </c>
      <c r="CF27">
        <v>2087.6</v>
      </c>
      <c r="CG27">
        <v>6868.4</v>
      </c>
      <c r="CH27">
        <v>7245.2</v>
      </c>
      <c r="CI27">
        <v>6184</v>
      </c>
      <c r="CJ27">
        <v>2828.3999999999996</v>
      </c>
      <c r="CK27">
        <v>4147.8</v>
      </c>
      <c r="CL27">
        <v>6017.8</v>
      </c>
      <c r="CM27">
        <v>10029.800000000001</v>
      </c>
      <c r="CN27">
        <v>4776</v>
      </c>
      <c r="CO27">
        <v>9998.5999999999985</v>
      </c>
      <c r="CP27">
        <v>7471.7999999999993</v>
      </c>
      <c r="CQ27">
        <v>6822.6</v>
      </c>
      <c r="CR27">
        <v>15424.599999999999</v>
      </c>
      <c r="CS27">
        <v>7334.8</v>
      </c>
      <c r="CT27">
        <v>1615</v>
      </c>
      <c r="CU27">
        <v>10272.599999999999</v>
      </c>
      <c r="CV27">
        <v>3963.4</v>
      </c>
      <c r="CW27">
        <v>3267</v>
      </c>
      <c r="CY27">
        <f t="shared" si="0"/>
        <v>6446.9619999999995</v>
      </c>
      <c r="CZ27">
        <f t="shared" si="1"/>
        <v>6446.9619999999995</v>
      </c>
    </row>
    <row r="28" spans="2:104" x14ac:dyDescent="0.25">
      <c r="B28">
        <v>7466.8</v>
      </c>
      <c r="C28">
        <v>3969.2</v>
      </c>
      <c r="D28">
        <v>5499.6</v>
      </c>
      <c r="E28">
        <v>6584.4</v>
      </c>
      <c r="F28">
        <v>8902.4</v>
      </c>
      <c r="G28">
        <v>2729.8</v>
      </c>
      <c r="H28">
        <v>10209.799999999999</v>
      </c>
      <c r="I28">
        <v>11950.4</v>
      </c>
      <c r="J28">
        <v>3844.7999999999997</v>
      </c>
      <c r="K28">
        <v>5099</v>
      </c>
      <c r="L28">
        <v>3906.8000000000006</v>
      </c>
      <c r="M28">
        <v>10956.6</v>
      </c>
      <c r="N28">
        <v>7787.4</v>
      </c>
      <c r="O28">
        <v>1745.6</v>
      </c>
      <c r="P28">
        <v>7747.8</v>
      </c>
      <c r="Q28">
        <v>10510.6</v>
      </c>
      <c r="R28">
        <v>13862</v>
      </c>
      <c r="S28">
        <v>7786.0000000000009</v>
      </c>
      <c r="T28">
        <v>5829.6</v>
      </c>
      <c r="U28">
        <v>6310.8</v>
      </c>
      <c r="V28">
        <v>9184.4000000000015</v>
      </c>
      <c r="W28">
        <v>5617.4</v>
      </c>
      <c r="X28">
        <v>8932.7999999999993</v>
      </c>
      <c r="Y28">
        <v>12534.2</v>
      </c>
      <c r="Z28">
        <v>5705.2</v>
      </c>
      <c r="AA28">
        <v>6976</v>
      </c>
      <c r="AB28">
        <v>5555.6</v>
      </c>
      <c r="AC28">
        <v>4317.7999999999993</v>
      </c>
      <c r="AD28">
        <v>6375.2000000000007</v>
      </c>
      <c r="AE28">
        <v>4305.2000000000007</v>
      </c>
      <c r="AF28">
        <v>4733.2</v>
      </c>
      <c r="AG28">
        <v>4485</v>
      </c>
      <c r="AH28">
        <v>8578.1999999999989</v>
      </c>
      <c r="AI28">
        <v>3833.3999999999996</v>
      </c>
      <c r="AJ28">
        <v>3856.7999999999997</v>
      </c>
      <c r="AK28">
        <v>8486</v>
      </c>
      <c r="AL28">
        <v>1883.6</v>
      </c>
      <c r="AM28">
        <v>12291.400000000001</v>
      </c>
      <c r="AN28">
        <v>8780.2000000000007</v>
      </c>
      <c r="AO28">
        <v>6681.2</v>
      </c>
      <c r="AP28">
        <v>5063</v>
      </c>
      <c r="AQ28">
        <v>6278.8</v>
      </c>
      <c r="AR28">
        <v>5887.6</v>
      </c>
      <c r="AS28">
        <v>186</v>
      </c>
      <c r="AT28">
        <v>2232</v>
      </c>
      <c r="AU28">
        <v>8220.2000000000007</v>
      </c>
      <c r="AV28">
        <v>11964</v>
      </c>
      <c r="AW28">
        <v>4828.8</v>
      </c>
      <c r="AX28">
        <v>4593.5999999999995</v>
      </c>
      <c r="AY28">
        <v>6373</v>
      </c>
      <c r="AZ28">
        <v>2770.8</v>
      </c>
      <c r="BA28">
        <v>8663.6</v>
      </c>
      <c r="BB28">
        <v>6412.6</v>
      </c>
      <c r="BC28">
        <v>5791.0000000000009</v>
      </c>
      <c r="BD28">
        <v>5892.7999999999993</v>
      </c>
      <c r="BE28">
        <v>5226</v>
      </c>
      <c r="BF28">
        <v>7381.8000000000011</v>
      </c>
      <c r="BG28">
        <v>1605.8000000000002</v>
      </c>
      <c r="BH28">
        <v>4798.6000000000004</v>
      </c>
      <c r="BI28">
        <v>3650.7999999999997</v>
      </c>
      <c r="BJ28">
        <v>2855.9999999999995</v>
      </c>
      <c r="BK28">
        <v>8391</v>
      </c>
      <c r="BL28">
        <v>8491.5999999999985</v>
      </c>
      <c r="BM28">
        <v>5446.5999999999995</v>
      </c>
      <c r="BN28">
        <v>7020.9999999999991</v>
      </c>
      <c r="BO28">
        <v>15604.2</v>
      </c>
      <c r="BP28">
        <v>12294</v>
      </c>
      <c r="BQ28">
        <v>8989.3999999999978</v>
      </c>
      <c r="BR28">
        <v>5671.6</v>
      </c>
      <c r="BS28">
        <v>1606.0000000000002</v>
      </c>
      <c r="BT28">
        <v>8584.6</v>
      </c>
      <c r="BU28">
        <v>13685.399999999998</v>
      </c>
      <c r="BV28">
        <v>4709.8</v>
      </c>
      <c r="BW28">
        <v>7130.6</v>
      </c>
      <c r="BX28">
        <v>3343.7999999999997</v>
      </c>
      <c r="BY28">
        <v>3422.6</v>
      </c>
      <c r="BZ28">
        <v>6348.0000000000009</v>
      </c>
      <c r="CA28">
        <v>5376</v>
      </c>
      <c r="CB28">
        <v>9270.1999999999989</v>
      </c>
      <c r="CC28">
        <v>4524.2000000000007</v>
      </c>
      <c r="CD28">
        <v>7444</v>
      </c>
      <c r="CE28">
        <v>11473.199999999999</v>
      </c>
      <c r="CF28">
        <v>4017</v>
      </c>
      <c r="CG28">
        <v>2151.1999999999998</v>
      </c>
      <c r="CH28">
        <v>3787.5999999999995</v>
      </c>
      <c r="CI28">
        <v>6816.5999999999995</v>
      </c>
      <c r="CJ28">
        <v>1026.2</v>
      </c>
      <c r="CK28">
        <v>1346.6</v>
      </c>
      <c r="CL28">
        <v>10110.799999999999</v>
      </c>
      <c r="CM28">
        <v>3534.8</v>
      </c>
      <c r="CN28">
        <v>4282.3999999999996</v>
      </c>
      <c r="CO28">
        <v>7777.6</v>
      </c>
      <c r="CP28">
        <v>10791.6</v>
      </c>
      <c r="CQ28">
        <v>1291.8000000000002</v>
      </c>
      <c r="CR28">
        <v>907.4</v>
      </c>
      <c r="CS28">
        <v>9362</v>
      </c>
      <c r="CT28">
        <v>3715.7999999999997</v>
      </c>
      <c r="CU28">
        <v>9004.6</v>
      </c>
      <c r="CV28">
        <v>14790.400000000001</v>
      </c>
      <c r="CW28">
        <v>4013</v>
      </c>
      <c r="CY28">
        <f t="shared" si="0"/>
        <v>6440.4419999999973</v>
      </c>
      <c r="CZ28">
        <f t="shared" si="1"/>
        <v>6440.4419999999973</v>
      </c>
    </row>
    <row r="29" spans="2:104" x14ac:dyDescent="0.25">
      <c r="B29">
        <v>3246</v>
      </c>
      <c r="C29">
        <v>5308</v>
      </c>
      <c r="D29">
        <v>1750.8</v>
      </c>
      <c r="E29">
        <v>5024.8</v>
      </c>
      <c r="F29">
        <v>2932</v>
      </c>
      <c r="G29">
        <v>8474</v>
      </c>
      <c r="H29">
        <v>10009.400000000001</v>
      </c>
      <c r="I29">
        <v>4459.8</v>
      </c>
      <c r="J29">
        <v>2940.0000000000005</v>
      </c>
      <c r="K29">
        <v>7502.8</v>
      </c>
      <c r="L29">
        <v>6697.2000000000007</v>
      </c>
      <c r="M29">
        <v>6740.6</v>
      </c>
      <c r="N29">
        <v>3636.0000000000005</v>
      </c>
      <c r="O29">
        <v>5023</v>
      </c>
      <c r="P29">
        <v>5730.2</v>
      </c>
      <c r="Q29">
        <v>12822.2</v>
      </c>
      <c r="R29">
        <v>6134.4</v>
      </c>
      <c r="S29">
        <v>5728.2000000000007</v>
      </c>
      <c r="T29">
        <v>6371.4</v>
      </c>
      <c r="U29">
        <v>7539.4000000000005</v>
      </c>
      <c r="V29">
        <v>5222.6000000000004</v>
      </c>
      <c r="W29">
        <v>7738.4</v>
      </c>
      <c r="X29">
        <v>6102.4</v>
      </c>
      <c r="Y29">
        <v>6711.2</v>
      </c>
      <c r="Z29">
        <v>6033.8</v>
      </c>
      <c r="AA29">
        <v>12538</v>
      </c>
      <c r="AB29">
        <v>3645.6</v>
      </c>
      <c r="AC29">
        <v>3379.8</v>
      </c>
      <c r="AD29">
        <v>5589.6</v>
      </c>
      <c r="AE29">
        <v>5578.8</v>
      </c>
      <c r="AF29">
        <v>7699.8000000000011</v>
      </c>
      <c r="AG29">
        <v>1959.6000000000001</v>
      </c>
      <c r="AH29">
        <v>4323.2</v>
      </c>
      <c r="AI29">
        <v>8257.4</v>
      </c>
      <c r="AJ29">
        <v>13983.6</v>
      </c>
      <c r="AK29">
        <v>3525.7999999999997</v>
      </c>
      <c r="AL29">
        <v>3244.8</v>
      </c>
      <c r="AM29">
        <v>4063.2</v>
      </c>
      <c r="AN29">
        <v>4860.3999999999996</v>
      </c>
      <c r="AO29">
        <v>2927.2</v>
      </c>
      <c r="AP29">
        <v>4373.3999999999996</v>
      </c>
      <c r="AQ29">
        <v>10126.6</v>
      </c>
      <c r="AR29">
        <v>1779.9999999999998</v>
      </c>
      <c r="AS29">
        <v>5521.4000000000005</v>
      </c>
      <c r="AT29">
        <v>2061.1999999999998</v>
      </c>
      <c r="AU29">
        <v>8955.4</v>
      </c>
      <c r="AV29">
        <v>4541.6000000000004</v>
      </c>
      <c r="AW29">
        <v>2929</v>
      </c>
      <c r="AX29">
        <v>10010.199999999999</v>
      </c>
      <c r="AY29">
        <v>6692.7999999999993</v>
      </c>
      <c r="AZ29">
        <v>1180.3999999999999</v>
      </c>
      <c r="BA29">
        <v>4279.4000000000005</v>
      </c>
      <c r="BB29">
        <v>7867.4000000000005</v>
      </c>
      <c r="BC29">
        <v>2806.6000000000004</v>
      </c>
      <c r="BD29">
        <v>4225.3999999999996</v>
      </c>
      <c r="BE29">
        <v>6771.4</v>
      </c>
      <c r="BF29">
        <v>4332.5999999999995</v>
      </c>
      <c r="BG29">
        <v>4657.8</v>
      </c>
      <c r="BH29">
        <v>4587.8</v>
      </c>
      <c r="BI29">
        <v>4662.3999999999996</v>
      </c>
      <c r="BJ29">
        <v>8100.9999999999991</v>
      </c>
      <c r="BK29">
        <v>13898.599999999999</v>
      </c>
      <c r="BL29">
        <v>6371.6</v>
      </c>
      <c r="BM29">
        <v>4855.8</v>
      </c>
      <c r="BN29">
        <v>7612.5999999999995</v>
      </c>
      <c r="BO29">
        <v>6367.4</v>
      </c>
      <c r="BP29">
        <v>2361.6</v>
      </c>
      <c r="BQ29">
        <v>8815.6</v>
      </c>
      <c r="BR29">
        <v>5031.6000000000004</v>
      </c>
      <c r="BS29">
        <v>7943</v>
      </c>
      <c r="BT29">
        <v>4410.2000000000007</v>
      </c>
      <c r="BU29">
        <v>3593.8</v>
      </c>
      <c r="BV29">
        <v>9741.4000000000015</v>
      </c>
      <c r="BW29">
        <v>8432.6</v>
      </c>
      <c r="BX29">
        <v>13526.6</v>
      </c>
      <c r="BY29">
        <v>5975.5999999999995</v>
      </c>
      <c r="BZ29">
        <v>10230.6</v>
      </c>
      <c r="CA29">
        <v>5942.4000000000005</v>
      </c>
      <c r="CB29">
        <v>6722.4000000000005</v>
      </c>
      <c r="CC29">
        <v>3162.8</v>
      </c>
      <c r="CD29">
        <v>6377.6</v>
      </c>
      <c r="CE29">
        <v>8066.6</v>
      </c>
      <c r="CF29">
        <v>7974.4</v>
      </c>
      <c r="CG29">
        <v>5001</v>
      </c>
      <c r="CH29">
        <v>5349.5999999999995</v>
      </c>
      <c r="CI29">
        <v>8289.7999999999993</v>
      </c>
      <c r="CJ29">
        <v>8389.6</v>
      </c>
      <c r="CK29">
        <v>8722.6</v>
      </c>
      <c r="CL29">
        <v>4697.3999999999996</v>
      </c>
      <c r="CM29">
        <v>2778.6</v>
      </c>
      <c r="CN29">
        <v>1295.3999999999999</v>
      </c>
      <c r="CO29">
        <v>6226.2</v>
      </c>
      <c r="CP29">
        <v>5259.6</v>
      </c>
      <c r="CQ29">
        <v>1944.6000000000001</v>
      </c>
      <c r="CR29">
        <v>2654.2</v>
      </c>
      <c r="CS29">
        <v>3247.9999999999995</v>
      </c>
      <c r="CT29">
        <v>8338</v>
      </c>
      <c r="CU29">
        <v>3426.6000000000004</v>
      </c>
      <c r="CV29">
        <v>6458.4000000000005</v>
      </c>
      <c r="CW29">
        <v>4886.8</v>
      </c>
      <c r="CY29">
        <f t="shared" si="0"/>
        <v>5903.0039999999972</v>
      </c>
      <c r="CZ29">
        <f t="shared" si="1"/>
        <v>5903.0039999999972</v>
      </c>
    </row>
    <row r="30" spans="2:104" x14ac:dyDescent="0.25">
      <c r="B30">
        <v>7788</v>
      </c>
      <c r="C30">
        <v>4440.6000000000004</v>
      </c>
      <c r="D30">
        <v>8010.2</v>
      </c>
      <c r="E30">
        <v>4486</v>
      </c>
      <c r="F30">
        <v>970.19999999999993</v>
      </c>
      <c r="G30">
        <v>7821.4</v>
      </c>
      <c r="H30">
        <v>7119.7999999999993</v>
      </c>
      <c r="I30">
        <v>3265.6</v>
      </c>
      <c r="J30">
        <v>2287.2000000000003</v>
      </c>
      <c r="K30">
        <v>4508.0000000000009</v>
      </c>
      <c r="L30">
        <v>8139.6</v>
      </c>
      <c r="M30">
        <v>6832</v>
      </c>
      <c r="N30">
        <v>2036.4</v>
      </c>
      <c r="O30">
        <v>2673.4</v>
      </c>
      <c r="P30">
        <v>5307</v>
      </c>
      <c r="Q30">
        <v>7791.4</v>
      </c>
      <c r="R30">
        <v>9661</v>
      </c>
      <c r="S30">
        <v>11537.599999999999</v>
      </c>
      <c r="T30">
        <v>6328</v>
      </c>
      <c r="U30">
        <v>4634.8</v>
      </c>
      <c r="V30">
        <v>3975</v>
      </c>
      <c r="W30">
        <v>7613.2</v>
      </c>
      <c r="X30">
        <v>9198.4000000000015</v>
      </c>
      <c r="Y30">
        <v>121</v>
      </c>
      <c r="Z30">
        <v>5957.6</v>
      </c>
      <c r="AA30">
        <v>6043</v>
      </c>
      <c r="AB30">
        <v>4100.2</v>
      </c>
      <c r="AC30">
        <v>8549.2000000000007</v>
      </c>
      <c r="AD30">
        <v>4114.8</v>
      </c>
      <c r="AE30">
        <v>10799.8</v>
      </c>
      <c r="AF30">
        <v>5634.6</v>
      </c>
      <c r="AG30">
        <v>1693.4</v>
      </c>
      <c r="AH30">
        <v>5622</v>
      </c>
      <c r="AI30">
        <v>5357.4000000000005</v>
      </c>
      <c r="AJ30">
        <v>3765</v>
      </c>
      <c r="AK30">
        <v>13376</v>
      </c>
      <c r="AL30">
        <v>400.19999999999993</v>
      </c>
      <c r="AM30">
        <v>2959</v>
      </c>
      <c r="AN30">
        <v>8220.2000000000007</v>
      </c>
      <c r="AO30">
        <v>9267.6</v>
      </c>
      <c r="AP30">
        <v>702</v>
      </c>
      <c r="AQ30">
        <v>12957.8</v>
      </c>
      <c r="AR30">
        <v>6867.8</v>
      </c>
      <c r="AS30">
        <v>7628.2</v>
      </c>
      <c r="AT30">
        <v>5736.6</v>
      </c>
      <c r="AU30">
        <v>3646</v>
      </c>
      <c r="AV30">
        <v>11904</v>
      </c>
      <c r="AW30">
        <v>4010.4</v>
      </c>
      <c r="AX30">
        <v>3464</v>
      </c>
      <c r="AY30">
        <v>5896</v>
      </c>
      <c r="AZ30">
        <v>5233.8</v>
      </c>
      <c r="BA30">
        <v>2730.3999999999996</v>
      </c>
      <c r="BB30">
        <v>4875.7999999999993</v>
      </c>
      <c r="BC30">
        <v>9408.4</v>
      </c>
      <c r="BD30">
        <v>6439.7999999999993</v>
      </c>
      <c r="BE30">
        <v>11180.8</v>
      </c>
      <c r="BF30">
        <v>6245.2</v>
      </c>
      <c r="BG30">
        <v>8710.2000000000007</v>
      </c>
      <c r="BH30">
        <v>5206.2</v>
      </c>
      <c r="BI30">
        <v>5765.4</v>
      </c>
      <c r="BJ30">
        <v>4353.3999999999996</v>
      </c>
      <c r="BK30">
        <v>5792.2000000000007</v>
      </c>
      <c r="BL30">
        <v>4167.2</v>
      </c>
      <c r="BM30">
        <v>4686.2</v>
      </c>
      <c r="BN30">
        <v>5860.5999999999995</v>
      </c>
      <c r="BO30">
        <v>3648.6</v>
      </c>
      <c r="BP30">
        <v>9857.7999999999993</v>
      </c>
      <c r="BQ30">
        <v>12060.2</v>
      </c>
      <c r="BR30">
        <v>11714.4</v>
      </c>
      <c r="BS30">
        <v>7059.2</v>
      </c>
      <c r="BT30">
        <v>13534.800000000001</v>
      </c>
      <c r="BU30">
        <v>4782.2</v>
      </c>
      <c r="BV30">
        <v>11925.599999999999</v>
      </c>
      <c r="BW30">
        <v>7293.6</v>
      </c>
      <c r="BX30">
        <v>10425.400000000001</v>
      </c>
      <c r="BY30">
        <v>12373.400000000001</v>
      </c>
      <c r="BZ30">
        <v>9907</v>
      </c>
      <c r="CA30">
        <v>3949.6000000000004</v>
      </c>
      <c r="CB30">
        <v>4805.0000000000009</v>
      </c>
      <c r="CC30">
        <v>4121.6000000000004</v>
      </c>
      <c r="CD30">
        <v>1384.2</v>
      </c>
      <c r="CE30">
        <v>6352.2000000000007</v>
      </c>
      <c r="CF30">
        <v>7822.3999999999987</v>
      </c>
      <c r="CG30">
        <v>9775.8000000000029</v>
      </c>
      <c r="CH30">
        <v>5668.5999999999995</v>
      </c>
      <c r="CI30">
        <v>6022.2</v>
      </c>
      <c r="CJ30">
        <v>7359.2</v>
      </c>
      <c r="CK30">
        <v>3529.2</v>
      </c>
      <c r="CL30">
        <v>2540.7999999999997</v>
      </c>
      <c r="CM30">
        <v>5344.8</v>
      </c>
      <c r="CN30">
        <v>5317.8</v>
      </c>
      <c r="CO30">
        <v>7968.2</v>
      </c>
      <c r="CP30">
        <v>2817.7999999999997</v>
      </c>
      <c r="CQ30">
        <v>8815.7999999999993</v>
      </c>
      <c r="CR30">
        <v>2734</v>
      </c>
      <c r="CS30">
        <v>755</v>
      </c>
      <c r="CT30">
        <v>3595.8</v>
      </c>
      <c r="CU30">
        <v>2362</v>
      </c>
      <c r="CV30">
        <v>3766.4</v>
      </c>
      <c r="CW30">
        <v>1491.2</v>
      </c>
      <c r="CY30">
        <f t="shared" si="0"/>
        <v>6087.5600000000013</v>
      </c>
      <c r="CZ30">
        <f t="shared" si="1"/>
        <v>6087.5600000000013</v>
      </c>
    </row>
    <row r="31" spans="2:104" x14ac:dyDescent="0.25">
      <c r="B31">
        <v>6457.7999999999993</v>
      </c>
      <c r="C31">
        <v>10824</v>
      </c>
      <c r="D31">
        <v>3324</v>
      </c>
      <c r="E31">
        <v>3667.2</v>
      </c>
      <c r="F31">
        <v>3004.6000000000004</v>
      </c>
      <c r="G31">
        <v>9521</v>
      </c>
      <c r="H31">
        <v>8431.6</v>
      </c>
      <c r="I31">
        <v>5571.7999999999993</v>
      </c>
      <c r="J31">
        <v>2218.4</v>
      </c>
      <c r="K31">
        <v>3405</v>
      </c>
      <c r="L31">
        <v>3955.8</v>
      </c>
      <c r="M31">
        <v>5164.2000000000007</v>
      </c>
      <c r="N31">
        <v>4175</v>
      </c>
      <c r="O31">
        <v>2170.4</v>
      </c>
      <c r="P31">
        <v>5046.7999999999993</v>
      </c>
      <c r="Q31">
        <v>6641</v>
      </c>
      <c r="R31">
        <v>2079.4</v>
      </c>
      <c r="S31">
        <v>6172.7999999999993</v>
      </c>
      <c r="T31">
        <v>10428.4</v>
      </c>
      <c r="U31">
        <v>7025.5999999999995</v>
      </c>
      <c r="V31">
        <v>3124.8</v>
      </c>
      <c r="W31">
        <v>5364.6</v>
      </c>
      <c r="X31">
        <v>1073</v>
      </c>
      <c r="Y31">
        <v>5253.6</v>
      </c>
      <c r="Z31">
        <v>8894.6</v>
      </c>
      <c r="AA31">
        <v>7196.4000000000005</v>
      </c>
      <c r="AB31">
        <v>709.80000000000007</v>
      </c>
      <c r="AC31">
        <v>3950.7999999999997</v>
      </c>
      <c r="AD31">
        <v>5453</v>
      </c>
      <c r="AE31">
        <v>9397.7999999999993</v>
      </c>
      <c r="AF31">
        <v>541.20000000000005</v>
      </c>
      <c r="AG31">
        <v>1061.5999999999999</v>
      </c>
      <c r="AH31">
        <v>10805.400000000001</v>
      </c>
      <c r="AI31">
        <v>11905.4</v>
      </c>
      <c r="AJ31">
        <v>5736.8</v>
      </c>
      <c r="AK31">
        <v>5397</v>
      </c>
      <c r="AL31">
        <v>6194</v>
      </c>
      <c r="AM31">
        <v>3023.3999999999996</v>
      </c>
      <c r="AN31">
        <v>5568.4</v>
      </c>
      <c r="AO31">
        <v>5524</v>
      </c>
      <c r="AP31">
        <v>3101.2</v>
      </c>
      <c r="AQ31">
        <v>9677.4000000000015</v>
      </c>
      <c r="AR31">
        <v>4750.5999999999995</v>
      </c>
      <c r="AS31">
        <v>3957.6</v>
      </c>
      <c r="AT31">
        <v>12524.599999999999</v>
      </c>
      <c r="AU31">
        <v>7327.4</v>
      </c>
      <c r="AV31">
        <v>2996.0000000000005</v>
      </c>
      <c r="AW31">
        <v>9824.4000000000015</v>
      </c>
      <c r="AX31">
        <v>9819.2000000000007</v>
      </c>
      <c r="AY31">
        <v>2467.7999999999997</v>
      </c>
      <c r="AZ31">
        <v>5721</v>
      </c>
      <c r="BA31">
        <v>8083.6</v>
      </c>
      <c r="BB31">
        <v>6471</v>
      </c>
      <c r="BC31">
        <v>5272.2</v>
      </c>
      <c r="BD31">
        <v>3654.2000000000003</v>
      </c>
      <c r="BE31">
        <v>5110.6000000000004</v>
      </c>
      <c r="BF31">
        <v>4098</v>
      </c>
      <c r="BG31">
        <v>4845.2000000000007</v>
      </c>
      <c r="BH31">
        <v>10347.200000000001</v>
      </c>
      <c r="BI31">
        <v>3722.2</v>
      </c>
      <c r="BJ31">
        <v>6019.2</v>
      </c>
      <c r="BK31">
        <v>5912.5999999999995</v>
      </c>
      <c r="BL31">
        <v>6238.7999999999993</v>
      </c>
      <c r="BM31">
        <v>8995.4</v>
      </c>
      <c r="BN31">
        <v>5663.2</v>
      </c>
      <c r="BO31">
        <v>6722.4</v>
      </c>
      <c r="BP31">
        <v>4976.2</v>
      </c>
      <c r="BQ31">
        <v>6683.4</v>
      </c>
      <c r="BR31">
        <v>1327.2</v>
      </c>
      <c r="BS31">
        <v>11434</v>
      </c>
      <c r="BT31">
        <v>4689.2</v>
      </c>
      <c r="BU31">
        <v>3854.2</v>
      </c>
      <c r="BV31">
        <v>5201.7999999999993</v>
      </c>
      <c r="BW31">
        <v>2926.2</v>
      </c>
      <c r="BX31">
        <v>7262.4</v>
      </c>
      <c r="BY31">
        <v>6971.8</v>
      </c>
      <c r="BZ31">
        <v>7603.6</v>
      </c>
      <c r="CA31">
        <v>3915.7999999999997</v>
      </c>
      <c r="CB31">
        <v>6065.6</v>
      </c>
      <c r="CC31">
        <v>2846.8</v>
      </c>
      <c r="CD31">
        <v>3119.2</v>
      </c>
      <c r="CE31">
        <v>8705.8000000000011</v>
      </c>
      <c r="CF31">
        <v>2131.1999999999998</v>
      </c>
      <c r="CG31">
        <v>10446</v>
      </c>
      <c r="CH31">
        <v>7085.6000000000013</v>
      </c>
      <c r="CI31">
        <v>4948.8</v>
      </c>
      <c r="CJ31">
        <v>4272.6000000000004</v>
      </c>
      <c r="CK31">
        <v>12771</v>
      </c>
      <c r="CL31">
        <v>1283</v>
      </c>
      <c r="CM31">
        <v>10013.400000000001</v>
      </c>
      <c r="CN31">
        <v>9655.6</v>
      </c>
      <c r="CO31">
        <v>8520</v>
      </c>
      <c r="CP31">
        <v>5850.2</v>
      </c>
      <c r="CQ31">
        <v>7017</v>
      </c>
      <c r="CR31">
        <v>556.40000000000009</v>
      </c>
      <c r="CS31">
        <v>9105.4000000000015</v>
      </c>
      <c r="CT31">
        <v>7295.2</v>
      </c>
      <c r="CU31">
        <v>12125.2</v>
      </c>
      <c r="CV31">
        <v>2246.2000000000003</v>
      </c>
      <c r="CW31">
        <v>0</v>
      </c>
      <c r="CY31">
        <f t="shared" si="0"/>
        <v>5816.8939999999993</v>
      </c>
      <c r="CZ31">
        <f t="shared" si="1"/>
        <v>5816.8939999999993</v>
      </c>
    </row>
    <row r="32" spans="2:104" x14ac:dyDescent="0.25">
      <c r="B32">
        <v>8035</v>
      </c>
      <c r="C32">
        <v>6528.2000000000007</v>
      </c>
      <c r="D32">
        <v>6372.4000000000005</v>
      </c>
      <c r="E32">
        <v>592.59999999999991</v>
      </c>
      <c r="F32">
        <v>7653.4</v>
      </c>
      <c r="G32">
        <v>13578</v>
      </c>
      <c r="H32">
        <v>1818.8</v>
      </c>
      <c r="I32">
        <v>11439.6</v>
      </c>
      <c r="J32">
        <v>5375.2000000000007</v>
      </c>
      <c r="K32">
        <v>3565.6000000000004</v>
      </c>
      <c r="L32">
        <v>6136.0000000000009</v>
      </c>
      <c r="M32">
        <v>4638.8</v>
      </c>
      <c r="N32">
        <v>4316.8</v>
      </c>
      <c r="O32">
        <v>4281.8</v>
      </c>
      <c r="P32">
        <v>4517.3999999999996</v>
      </c>
      <c r="Q32">
        <v>7174.6</v>
      </c>
      <c r="R32">
        <v>8342.6</v>
      </c>
      <c r="S32">
        <v>6237.0000000000009</v>
      </c>
      <c r="T32">
        <v>11769</v>
      </c>
      <c r="U32">
        <v>12869</v>
      </c>
      <c r="V32">
        <v>4426.0000000000009</v>
      </c>
      <c r="W32">
        <v>5489.4000000000005</v>
      </c>
      <c r="X32">
        <v>3989.6000000000004</v>
      </c>
      <c r="Y32">
        <v>1808.1999999999998</v>
      </c>
      <c r="Z32">
        <v>7580.5999999999995</v>
      </c>
      <c r="AA32">
        <v>7828.2000000000007</v>
      </c>
      <c r="AB32">
        <v>6408</v>
      </c>
      <c r="AC32">
        <v>6127.4000000000005</v>
      </c>
      <c r="AD32">
        <v>1646.2000000000003</v>
      </c>
      <c r="AE32">
        <v>4459.6000000000004</v>
      </c>
      <c r="AF32">
        <v>4154.6000000000004</v>
      </c>
      <c r="AG32">
        <v>1913.2</v>
      </c>
      <c r="AH32">
        <v>5422.4</v>
      </c>
      <c r="AI32">
        <v>2709.2</v>
      </c>
      <c r="AJ32">
        <v>9668.4000000000015</v>
      </c>
      <c r="AK32">
        <v>269.8</v>
      </c>
      <c r="AL32">
        <v>4490.4000000000005</v>
      </c>
      <c r="AM32">
        <v>6721.8</v>
      </c>
      <c r="AN32">
        <v>3816.7999999999997</v>
      </c>
      <c r="AO32">
        <v>6299.4</v>
      </c>
      <c r="AP32">
        <v>6523.2000000000007</v>
      </c>
      <c r="AQ32">
        <v>6675.6</v>
      </c>
      <c r="AR32">
        <v>7622.2000000000007</v>
      </c>
      <c r="AS32">
        <v>1502.6</v>
      </c>
      <c r="AT32">
        <v>5783.7999999999993</v>
      </c>
      <c r="AU32">
        <v>4354.5999999999995</v>
      </c>
      <c r="AV32">
        <v>4402.5999999999995</v>
      </c>
      <c r="AW32">
        <v>9154</v>
      </c>
      <c r="AX32">
        <v>1552.3999999999999</v>
      </c>
      <c r="AY32">
        <v>10239.200000000001</v>
      </c>
      <c r="AZ32">
        <v>12008.199999999999</v>
      </c>
      <c r="BA32">
        <v>7419.2</v>
      </c>
      <c r="BB32">
        <v>3701.9999999999995</v>
      </c>
      <c r="BC32">
        <v>5579.2000000000007</v>
      </c>
      <c r="BD32">
        <v>7229.8</v>
      </c>
      <c r="BE32">
        <v>6010.4000000000005</v>
      </c>
      <c r="BF32">
        <v>6789.4</v>
      </c>
      <c r="BG32">
        <v>5259</v>
      </c>
      <c r="BH32">
        <v>2644</v>
      </c>
      <c r="BI32">
        <v>11333</v>
      </c>
      <c r="BJ32">
        <v>8969.7999999999993</v>
      </c>
      <c r="BK32">
        <v>9741.5999999999985</v>
      </c>
      <c r="BL32">
        <v>8375.1999999999989</v>
      </c>
      <c r="BM32">
        <v>9766.8000000000011</v>
      </c>
      <c r="BN32">
        <v>2253.9999999999995</v>
      </c>
      <c r="BO32">
        <v>5121.2</v>
      </c>
      <c r="BP32">
        <v>7179.8</v>
      </c>
      <c r="BQ32">
        <v>3286.6</v>
      </c>
      <c r="BR32">
        <v>8770.2000000000007</v>
      </c>
      <c r="BS32">
        <v>10515.8</v>
      </c>
      <c r="BT32">
        <v>4399.0000000000009</v>
      </c>
      <c r="BU32">
        <v>3416.0000000000005</v>
      </c>
      <c r="BV32">
        <v>3999.7999999999997</v>
      </c>
      <c r="BW32">
        <v>3351.2000000000003</v>
      </c>
      <c r="BX32">
        <v>13146</v>
      </c>
      <c r="BY32">
        <v>9957</v>
      </c>
      <c r="BZ32">
        <v>3984.2000000000003</v>
      </c>
      <c r="CA32">
        <v>3107.4000000000005</v>
      </c>
      <c r="CB32">
        <v>1952</v>
      </c>
      <c r="CC32">
        <v>4324.3999999999996</v>
      </c>
      <c r="CD32">
        <v>3557.6</v>
      </c>
      <c r="CE32">
        <v>4245.2</v>
      </c>
      <c r="CF32">
        <v>758</v>
      </c>
      <c r="CG32">
        <v>6441.7999999999993</v>
      </c>
      <c r="CH32">
        <v>11943.8</v>
      </c>
      <c r="CI32">
        <v>7390.9999999999991</v>
      </c>
      <c r="CJ32">
        <v>5920</v>
      </c>
      <c r="CK32">
        <v>9586.7999999999993</v>
      </c>
      <c r="CL32">
        <v>8281.6</v>
      </c>
      <c r="CM32">
        <v>11114.599999999999</v>
      </c>
      <c r="CN32">
        <v>8483.2000000000007</v>
      </c>
      <c r="CO32">
        <v>972.59999999999991</v>
      </c>
      <c r="CP32">
        <v>3591.4</v>
      </c>
      <c r="CQ32">
        <v>9771.7999999999993</v>
      </c>
      <c r="CR32">
        <v>1756</v>
      </c>
      <c r="CS32">
        <v>6687.5999999999995</v>
      </c>
      <c r="CT32">
        <v>6954.5999999999995</v>
      </c>
      <c r="CU32">
        <v>7469.2000000000007</v>
      </c>
      <c r="CV32">
        <v>5586.8</v>
      </c>
      <c r="CW32">
        <v>5551.8</v>
      </c>
      <c r="CY32">
        <f t="shared" si="0"/>
        <v>6079.3880000000008</v>
      </c>
      <c r="CZ32">
        <f t="shared" si="1"/>
        <v>6079.3880000000008</v>
      </c>
    </row>
    <row r="33" spans="2:104" x14ac:dyDescent="0.25">
      <c r="B33">
        <v>3508.0000000000005</v>
      </c>
      <c r="C33">
        <v>8497.7999999999993</v>
      </c>
      <c r="D33">
        <v>6237.6</v>
      </c>
      <c r="E33">
        <v>1697.2</v>
      </c>
      <c r="F33">
        <v>6900.8</v>
      </c>
      <c r="G33">
        <v>6059.2000000000007</v>
      </c>
      <c r="H33">
        <v>2651.4</v>
      </c>
      <c r="I33">
        <v>1348</v>
      </c>
      <c r="J33">
        <v>6112.4000000000005</v>
      </c>
      <c r="K33">
        <v>8430.6</v>
      </c>
      <c r="L33">
        <v>3800.4</v>
      </c>
      <c r="M33">
        <v>6772.8</v>
      </c>
      <c r="N33">
        <v>5754.8000000000011</v>
      </c>
      <c r="O33">
        <v>5278</v>
      </c>
      <c r="P33">
        <v>6143.6</v>
      </c>
      <c r="Q33">
        <v>5646.2</v>
      </c>
      <c r="R33">
        <v>7954.9999999999991</v>
      </c>
      <c r="S33">
        <v>14319.6</v>
      </c>
      <c r="T33">
        <v>7462.6</v>
      </c>
      <c r="U33">
        <v>969</v>
      </c>
      <c r="V33">
        <v>7153.7999999999993</v>
      </c>
      <c r="W33">
        <v>9235.4</v>
      </c>
      <c r="X33">
        <v>3045.4</v>
      </c>
      <c r="Y33">
        <v>7283.6</v>
      </c>
      <c r="Z33">
        <v>8180</v>
      </c>
      <c r="AA33">
        <v>3982.4</v>
      </c>
      <c r="AB33">
        <v>10153.6</v>
      </c>
      <c r="AC33">
        <v>6410.2</v>
      </c>
      <c r="AD33">
        <v>4112.5999999999995</v>
      </c>
      <c r="AE33">
        <v>6588.9999999999991</v>
      </c>
      <c r="AF33">
        <v>3241.2000000000003</v>
      </c>
      <c r="AG33">
        <v>3537.7999999999997</v>
      </c>
      <c r="AH33">
        <v>4146.4000000000005</v>
      </c>
      <c r="AI33">
        <v>1927.2</v>
      </c>
      <c r="AJ33">
        <v>2258.1999999999998</v>
      </c>
      <c r="AK33">
        <v>2183.6</v>
      </c>
      <c r="AL33">
        <v>3665.8</v>
      </c>
      <c r="AM33">
        <v>2349</v>
      </c>
      <c r="AN33">
        <v>3844.2</v>
      </c>
      <c r="AO33">
        <v>5853.7999999999993</v>
      </c>
      <c r="AP33">
        <v>3622.5999999999995</v>
      </c>
      <c r="AQ33">
        <v>6255.6</v>
      </c>
      <c r="AR33">
        <v>16177</v>
      </c>
      <c r="AS33">
        <v>4611.8</v>
      </c>
      <c r="AT33">
        <v>6990</v>
      </c>
      <c r="AU33">
        <v>8744</v>
      </c>
      <c r="AV33">
        <v>3382.0000000000005</v>
      </c>
      <c r="AW33">
        <v>12954</v>
      </c>
      <c r="AX33">
        <v>6511.5999999999995</v>
      </c>
      <c r="AY33">
        <v>11110.4</v>
      </c>
      <c r="AZ33">
        <v>5762.4</v>
      </c>
      <c r="BA33">
        <v>5747.8</v>
      </c>
      <c r="BB33">
        <v>11703.6</v>
      </c>
      <c r="BC33">
        <v>7767.2000000000007</v>
      </c>
      <c r="BD33">
        <v>10263.999999999998</v>
      </c>
      <c r="BE33">
        <v>1932.3999999999999</v>
      </c>
      <c r="BF33">
        <v>10189.800000000001</v>
      </c>
      <c r="BG33">
        <v>6216.7999999999993</v>
      </c>
      <c r="BH33">
        <v>9126.1999999999989</v>
      </c>
      <c r="BI33">
        <v>6541.4000000000005</v>
      </c>
      <c r="BJ33">
        <v>5886.8000000000011</v>
      </c>
      <c r="BK33">
        <v>13183.599999999999</v>
      </c>
      <c r="BL33">
        <v>3828.9999999999995</v>
      </c>
      <c r="BM33">
        <v>1127.5999999999999</v>
      </c>
      <c r="BN33">
        <v>8152.8</v>
      </c>
      <c r="BO33">
        <v>8996.4</v>
      </c>
      <c r="BP33">
        <v>3396.8</v>
      </c>
      <c r="BQ33">
        <v>1501.6000000000001</v>
      </c>
      <c r="BR33">
        <v>12063.199999999999</v>
      </c>
      <c r="BS33">
        <v>7308.2</v>
      </c>
      <c r="BT33">
        <v>4673</v>
      </c>
      <c r="BU33">
        <v>6254.6</v>
      </c>
      <c r="BV33">
        <v>3324.8</v>
      </c>
      <c r="BW33">
        <v>12563.599999999999</v>
      </c>
      <c r="BX33">
        <v>13426.8</v>
      </c>
      <c r="BY33">
        <v>3819</v>
      </c>
      <c r="BZ33">
        <v>7916</v>
      </c>
      <c r="CA33">
        <v>8951.1999999999989</v>
      </c>
      <c r="CB33">
        <v>3383.2000000000003</v>
      </c>
      <c r="CC33">
        <v>5145.2000000000007</v>
      </c>
      <c r="CD33">
        <v>7141.7999999999993</v>
      </c>
      <c r="CE33">
        <v>8789.6</v>
      </c>
      <c r="CF33">
        <v>6980.8</v>
      </c>
      <c r="CG33">
        <v>10928.400000000001</v>
      </c>
      <c r="CH33">
        <v>4233.8</v>
      </c>
      <c r="CI33">
        <v>2692.3999999999996</v>
      </c>
      <c r="CJ33">
        <v>3412.5999999999995</v>
      </c>
      <c r="CK33">
        <v>10522.6</v>
      </c>
      <c r="CL33">
        <v>3340.8</v>
      </c>
      <c r="CM33">
        <v>4010.6000000000004</v>
      </c>
      <c r="CN33">
        <v>12704.6</v>
      </c>
      <c r="CO33">
        <v>6620.6</v>
      </c>
      <c r="CP33">
        <v>4954.6000000000004</v>
      </c>
      <c r="CQ33">
        <v>1861.8</v>
      </c>
      <c r="CR33">
        <v>3556</v>
      </c>
      <c r="CS33">
        <v>4438.6000000000004</v>
      </c>
      <c r="CT33">
        <v>4131.6000000000004</v>
      </c>
      <c r="CU33">
        <v>10774.8</v>
      </c>
      <c r="CV33">
        <v>8065.2000000000007</v>
      </c>
      <c r="CW33">
        <v>4105</v>
      </c>
      <c r="CY33">
        <f t="shared" si="0"/>
        <v>6284.7840000000006</v>
      </c>
      <c r="CZ33">
        <f t="shared" si="1"/>
        <v>6284.7840000000006</v>
      </c>
    </row>
    <row r="34" spans="2:104" x14ac:dyDescent="0.25">
      <c r="B34">
        <v>8161.4000000000005</v>
      </c>
      <c r="C34">
        <v>4562.6000000000004</v>
      </c>
      <c r="D34">
        <v>6508.7999999999993</v>
      </c>
      <c r="E34">
        <v>14521.2</v>
      </c>
      <c r="F34">
        <v>3346.6</v>
      </c>
      <c r="G34">
        <v>2788.2</v>
      </c>
      <c r="H34">
        <v>5968.4</v>
      </c>
      <c r="I34">
        <v>1156.8</v>
      </c>
      <c r="J34">
        <v>13034.4</v>
      </c>
      <c r="K34">
        <v>6161</v>
      </c>
      <c r="L34">
        <v>4254.7999999999993</v>
      </c>
      <c r="M34">
        <v>3819.2</v>
      </c>
      <c r="N34">
        <v>12032.2</v>
      </c>
      <c r="O34">
        <v>6248.4</v>
      </c>
      <c r="P34">
        <v>2939</v>
      </c>
      <c r="Q34">
        <v>5649.4</v>
      </c>
      <c r="R34">
        <v>11742.4</v>
      </c>
      <c r="S34">
        <v>13726</v>
      </c>
      <c r="T34">
        <v>1160.5999999999999</v>
      </c>
      <c r="U34">
        <v>3009.7999999999997</v>
      </c>
      <c r="V34">
        <v>9055.7999999999993</v>
      </c>
      <c r="W34">
        <v>9715.8000000000011</v>
      </c>
      <c r="X34">
        <v>6494.5999999999995</v>
      </c>
      <c r="Y34">
        <v>6515.8</v>
      </c>
      <c r="Z34">
        <v>11755.399999999998</v>
      </c>
      <c r="AA34">
        <v>9089.4000000000015</v>
      </c>
      <c r="AB34">
        <v>11288.2</v>
      </c>
      <c r="AC34">
        <v>7524</v>
      </c>
      <c r="AD34">
        <v>7787.8000000000011</v>
      </c>
      <c r="AE34">
        <v>1836.6000000000001</v>
      </c>
      <c r="AF34">
        <v>1288.2</v>
      </c>
      <c r="AG34">
        <v>3975.0000000000005</v>
      </c>
      <c r="AH34">
        <v>4610.2</v>
      </c>
      <c r="AI34">
        <v>6504.5999999999995</v>
      </c>
      <c r="AJ34">
        <v>3247.8</v>
      </c>
      <c r="AK34">
        <v>4897.8</v>
      </c>
      <c r="AL34">
        <v>2225.4</v>
      </c>
      <c r="AM34">
        <v>4650.8</v>
      </c>
      <c r="AN34">
        <v>3039</v>
      </c>
      <c r="AO34">
        <v>10929.8</v>
      </c>
      <c r="AP34">
        <v>1609.8</v>
      </c>
      <c r="AQ34">
        <v>1053.8</v>
      </c>
      <c r="AR34">
        <v>9069.5999999999985</v>
      </c>
      <c r="AS34">
        <v>6681.2</v>
      </c>
      <c r="AT34">
        <v>10596</v>
      </c>
      <c r="AU34">
        <v>3067.8</v>
      </c>
      <c r="AV34">
        <v>6841.8</v>
      </c>
      <c r="AW34">
        <v>192.2</v>
      </c>
      <c r="AX34">
        <v>6255.8</v>
      </c>
      <c r="AY34">
        <v>13946.199999999999</v>
      </c>
      <c r="AZ34">
        <v>4442</v>
      </c>
      <c r="BA34">
        <v>4531.2000000000007</v>
      </c>
      <c r="BB34">
        <v>8574.1999999999989</v>
      </c>
      <c r="BC34">
        <v>5631.2</v>
      </c>
      <c r="BD34">
        <v>3973.2</v>
      </c>
      <c r="BE34">
        <v>3699.8</v>
      </c>
      <c r="BF34">
        <v>3109.4</v>
      </c>
      <c r="BG34">
        <v>5882.3999999999987</v>
      </c>
      <c r="BH34">
        <v>2517.6</v>
      </c>
      <c r="BI34">
        <v>4371.2</v>
      </c>
      <c r="BJ34">
        <v>9535.2000000000007</v>
      </c>
      <c r="BK34">
        <v>2030</v>
      </c>
      <c r="BL34">
        <v>6577.7999999999993</v>
      </c>
      <c r="BM34">
        <v>7091.4</v>
      </c>
      <c r="BN34">
        <v>10906</v>
      </c>
      <c r="BO34">
        <v>7250.4</v>
      </c>
      <c r="BP34">
        <v>5131.3999999999996</v>
      </c>
      <c r="BQ34">
        <v>947.4</v>
      </c>
      <c r="BR34">
        <v>3689.8</v>
      </c>
      <c r="BS34">
        <v>8803.7999999999993</v>
      </c>
      <c r="BT34">
        <v>2854.2000000000003</v>
      </c>
      <c r="BU34">
        <v>10309.800000000001</v>
      </c>
      <c r="BV34">
        <v>1268.8</v>
      </c>
      <c r="BW34">
        <v>10856.200000000003</v>
      </c>
      <c r="BX34">
        <v>7399.5999999999985</v>
      </c>
      <c r="BY34">
        <v>5086.6000000000004</v>
      </c>
      <c r="BZ34">
        <v>7880.4</v>
      </c>
      <c r="CA34">
        <v>3852.4000000000005</v>
      </c>
      <c r="CB34">
        <v>5468.5999999999995</v>
      </c>
      <c r="CC34">
        <v>10140.800000000001</v>
      </c>
      <c r="CD34">
        <v>1503.8</v>
      </c>
      <c r="CE34">
        <v>3753.5999999999995</v>
      </c>
      <c r="CF34">
        <v>4161.4000000000005</v>
      </c>
      <c r="CG34">
        <v>7092</v>
      </c>
      <c r="CH34">
        <v>3845.7999999999997</v>
      </c>
      <c r="CI34">
        <v>5754</v>
      </c>
      <c r="CJ34">
        <v>7447.6</v>
      </c>
      <c r="CK34">
        <v>8560.5999999999985</v>
      </c>
      <c r="CL34">
        <v>5788.2</v>
      </c>
      <c r="CM34">
        <v>8878.6</v>
      </c>
      <c r="CN34">
        <v>11228</v>
      </c>
      <c r="CO34">
        <v>3408.8</v>
      </c>
      <c r="CP34">
        <v>13229.599999999999</v>
      </c>
      <c r="CQ34">
        <v>6583.7999999999993</v>
      </c>
      <c r="CR34">
        <v>9010.2000000000007</v>
      </c>
      <c r="CS34">
        <v>4957</v>
      </c>
      <c r="CT34">
        <v>4918</v>
      </c>
      <c r="CU34">
        <v>9155</v>
      </c>
      <c r="CV34">
        <v>6513.5999999999995</v>
      </c>
      <c r="CW34">
        <v>6345.7999999999993</v>
      </c>
      <c r="CY34">
        <f t="shared" ref="CY34:CY65" si="2">AVERAGE(B34:CW34)</f>
        <v>6224.8559999999998</v>
      </c>
      <c r="CZ34">
        <f t="shared" ref="CZ34:CZ65" si="3">AVERAGE(INDEX(ABS(B34:CW34),0,0))</f>
        <v>6224.8559999999998</v>
      </c>
    </row>
    <row r="35" spans="2:104" x14ac:dyDescent="0.25">
      <c r="B35">
        <v>8708.6</v>
      </c>
      <c r="C35">
        <v>3973.2000000000003</v>
      </c>
      <c r="D35">
        <v>7708</v>
      </c>
      <c r="E35">
        <v>9709.6</v>
      </c>
      <c r="F35">
        <v>11562</v>
      </c>
      <c r="G35">
        <v>1654.6</v>
      </c>
      <c r="H35">
        <v>4706.7999999999993</v>
      </c>
      <c r="I35">
        <v>1474.1999999999998</v>
      </c>
      <c r="J35">
        <v>8334</v>
      </c>
      <c r="K35">
        <v>5353.8</v>
      </c>
      <c r="L35">
        <v>9475.6</v>
      </c>
      <c r="M35">
        <v>4851.6000000000004</v>
      </c>
      <c r="N35">
        <v>5395.2</v>
      </c>
      <c r="O35">
        <v>1673.8</v>
      </c>
      <c r="P35">
        <v>8176.7999999999993</v>
      </c>
      <c r="Q35">
        <v>5450.4</v>
      </c>
      <c r="R35">
        <v>10458.599999999999</v>
      </c>
      <c r="S35">
        <v>1921.4</v>
      </c>
      <c r="T35">
        <v>2790.6</v>
      </c>
      <c r="U35">
        <v>1519.3999999999999</v>
      </c>
      <c r="V35">
        <v>3172.6</v>
      </c>
      <c r="W35">
        <v>3935.2</v>
      </c>
      <c r="X35">
        <v>3643.8</v>
      </c>
      <c r="Y35">
        <v>4913.3999999999996</v>
      </c>
      <c r="Z35">
        <v>2703.2</v>
      </c>
      <c r="AA35">
        <v>1368.9999999999998</v>
      </c>
      <c r="AB35">
        <v>5097.6000000000004</v>
      </c>
      <c r="AC35">
        <v>4415.6000000000004</v>
      </c>
      <c r="AD35">
        <v>8041.6</v>
      </c>
      <c r="AE35">
        <v>13560.399999999998</v>
      </c>
      <c r="AF35">
        <v>5024.8000000000011</v>
      </c>
      <c r="AG35">
        <v>5380.5999999999995</v>
      </c>
      <c r="AH35">
        <v>111.8</v>
      </c>
      <c r="AI35">
        <v>8842.4</v>
      </c>
      <c r="AJ35">
        <v>6306.5999999999995</v>
      </c>
      <c r="AK35">
        <v>4520</v>
      </c>
      <c r="AL35">
        <v>5026.6000000000004</v>
      </c>
      <c r="AM35">
        <v>1254.8</v>
      </c>
      <c r="AN35">
        <v>3526.4</v>
      </c>
      <c r="AO35">
        <v>2313.4</v>
      </c>
      <c r="AP35">
        <v>1678.4</v>
      </c>
      <c r="AQ35">
        <v>8593</v>
      </c>
      <c r="AR35">
        <v>7140</v>
      </c>
      <c r="AS35">
        <v>9360.5999999999985</v>
      </c>
      <c r="AT35">
        <v>3952.8</v>
      </c>
      <c r="AU35">
        <v>6005</v>
      </c>
      <c r="AV35">
        <v>5972</v>
      </c>
      <c r="AW35">
        <v>6630</v>
      </c>
      <c r="AX35">
        <v>8419.6</v>
      </c>
      <c r="AY35">
        <v>943</v>
      </c>
      <c r="AZ35">
        <v>7495.7999999999993</v>
      </c>
      <c r="BA35">
        <v>3851.2</v>
      </c>
      <c r="BB35">
        <v>7340</v>
      </c>
      <c r="BC35">
        <v>5720.2000000000007</v>
      </c>
      <c r="BD35">
        <v>4537.6000000000004</v>
      </c>
      <c r="BE35">
        <v>5724.6</v>
      </c>
      <c r="BF35">
        <v>7511.4</v>
      </c>
      <c r="BG35">
        <v>9791.2000000000007</v>
      </c>
      <c r="BH35">
        <v>2680.6</v>
      </c>
      <c r="BI35">
        <v>10154.400000000001</v>
      </c>
      <c r="BJ35">
        <v>6991.8</v>
      </c>
      <c r="BK35">
        <v>7313.6</v>
      </c>
      <c r="BL35">
        <v>3321.7999999999993</v>
      </c>
      <c r="BM35">
        <v>6109.2</v>
      </c>
      <c r="BN35">
        <v>7350.6</v>
      </c>
      <c r="BO35">
        <v>5807.8000000000011</v>
      </c>
      <c r="BP35">
        <v>3619.4000000000005</v>
      </c>
      <c r="BQ35">
        <v>7772.9999999999991</v>
      </c>
      <c r="BR35">
        <v>9012.1999999999989</v>
      </c>
      <c r="BS35">
        <v>3736.2</v>
      </c>
      <c r="BT35">
        <v>2077.4</v>
      </c>
      <c r="BU35">
        <v>3423.2</v>
      </c>
      <c r="BV35">
        <v>4926.3999999999996</v>
      </c>
      <c r="BW35">
        <v>3368.6</v>
      </c>
      <c r="BX35">
        <v>764.40000000000009</v>
      </c>
      <c r="BY35">
        <v>11094.2</v>
      </c>
      <c r="BZ35">
        <v>2764.8</v>
      </c>
      <c r="CA35">
        <v>4246.2</v>
      </c>
      <c r="CB35">
        <v>9783.5999999999985</v>
      </c>
      <c r="CC35">
        <v>5446.2</v>
      </c>
      <c r="CD35">
        <v>5907.5999999999995</v>
      </c>
      <c r="CE35">
        <v>6771.4000000000005</v>
      </c>
      <c r="CF35">
        <v>10020.6</v>
      </c>
      <c r="CG35">
        <v>4537.3999999999996</v>
      </c>
      <c r="CH35">
        <v>3656.6</v>
      </c>
      <c r="CI35">
        <v>10042.4</v>
      </c>
      <c r="CJ35">
        <v>4022.4</v>
      </c>
      <c r="CK35">
        <v>8732.4000000000015</v>
      </c>
      <c r="CL35">
        <v>3899.6000000000004</v>
      </c>
      <c r="CM35">
        <v>7274.8</v>
      </c>
      <c r="CN35">
        <v>1059.6000000000001</v>
      </c>
      <c r="CO35">
        <v>7585</v>
      </c>
      <c r="CP35">
        <v>5293.8</v>
      </c>
      <c r="CQ35">
        <v>12221.599999999999</v>
      </c>
      <c r="CR35">
        <v>5771.4000000000005</v>
      </c>
      <c r="CS35">
        <v>8715.2000000000007</v>
      </c>
      <c r="CT35">
        <v>7298</v>
      </c>
      <c r="CU35">
        <v>10723</v>
      </c>
      <c r="CV35">
        <v>12913.800000000001</v>
      </c>
      <c r="CW35">
        <v>6870.8</v>
      </c>
      <c r="CY35">
        <f t="shared" si="2"/>
        <v>5838.0740000000005</v>
      </c>
      <c r="CZ35">
        <f t="shared" si="3"/>
        <v>5838.0740000000005</v>
      </c>
    </row>
    <row r="36" spans="2:104" x14ac:dyDescent="0.25">
      <c r="B36">
        <v>3912</v>
      </c>
      <c r="C36">
        <v>6446.7999999999993</v>
      </c>
      <c r="D36">
        <v>1734.1999999999998</v>
      </c>
      <c r="E36">
        <v>4831.6000000000004</v>
      </c>
      <c r="F36">
        <v>4631.6000000000004</v>
      </c>
      <c r="G36">
        <v>8071.2</v>
      </c>
      <c r="H36">
        <v>8521.3999999999978</v>
      </c>
      <c r="I36">
        <v>988</v>
      </c>
      <c r="J36">
        <v>4419.2000000000007</v>
      </c>
      <c r="K36">
        <v>4233.6000000000004</v>
      </c>
      <c r="L36">
        <v>9098.5999999999985</v>
      </c>
      <c r="M36">
        <v>7305.6</v>
      </c>
      <c r="N36">
        <v>5802</v>
      </c>
      <c r="O36">
        <v>6815.8</v>
      </c>
      <c r="P36">
        <v>2558.8000000000002</v>
      </c>
      <c r="Q36">
        <v>530.79999999999995</v>
      </c>
      <c r="R36">
        <v>9361</v>
      </c>
      <c r="S36">
        <v>7716.6</v>
      </c>
      <c r="T36">
        <v>6495.4</v>
      </c>
      <c r="U36">
        <v>8773</v>
      </c>
      <c r="V36">
        <v>5787.2000000000007</v>
      </c>
      <c r="W36">
        <v>4498</v>
      </c>
      <c r="X36">
        <v>8739.4</v>
      </c>
      <c r="Y36">
        <v>8779.1999999999989</v>
      </c>
      <c r="Z36">
        <v>2461.3999999999996</v>
      </c>
      <c r="AA36">
        <v>12904.399999999998</v>
      </c>
      <c r="AB36">
        <v>860</v>
      </c>
      <c r="AC36">
        <v>8316.6</v>
      </c>
      <c r="AD36">
        <v>10844.6</v>
      </c>
      <c r="AE36">
        <v>4937.8</v>
      </c>
      <c r="AF36">
        <v>8033.6</v>
      </c>
      <c r="AG36">
        <v>3047.3999999999996</v>
      </c>
      <c r="AH36">
        <v>748.59999999999991</v>
      </c>
      <c r="AI36">
        <v>10728.199999999999</v>
      </c>
      <c r="AJ36">
        <v>6501.4000000000005</v>
      </c>
      <c r="AK36">
        <v>4760.5999999999995</v>
      </c>
      <c r="AL36">
        <v>5744.6</v>
      </c>
      <c r="AM36">
        <v>6539.0000000000009</v>
      </c>
      <c r="AN36">
        <v>6972.0000000000009</v>
      </c>
      <c r="AO36">
        <v>8411</v>
      </c>
      <c r="AP36">
        <v>7135.5999999999995</v>
      </c>
      <c r="AQ36">
        <v>2604.8000000000002</v>
      </c>
      <c r="AR36">
        <v>6618.9999999999991</v>
      </c>
      <c r="AS36">
        <v>7642.6</v>
      </c>
      <c r="AT36">
        <v>2109</v>
      </c>
      <c r="AU36">
        <v>2090</v>
      </c>
      <c r="AV36">
        <v>9828.4</v>
      </c>
      <c r="AW36">
        <v>4136.8</v>
      </c>
      <c r="AX36">
        <v>5277.2</v>
      </c>
      <c r="AY36">
        <v>6818.4</v>
      </c>
      <c r="AZ36">
        <v>5665.4</v>
      </c>
      <c r="BA36">
        <v>7739.5999999999995</v>
      </c>
      <c r="BB36">
        <v>9425.6</v>
      </c>
      <c r="BC36">
        <v>9472.5999999999985</v>
      </c>
      <c r="BD36">
        <v>10052.800000000001</v>
      </c>
      <c r="BE36">
        <v>7318.2</v>
      </c>
      <c r="BF36">
        <v>6742</v>
      </c>
      <c r="BG36">
        <v>6673.6</v>
      </c>
      <c r="BH36">
        <v>7167.2</v>
      </c>
      <c r="BI36">
        <v>6286.2000000000007</v>
      </c>
      <c r="BJ36">
        <v>1224.4000000000001</v>
      </c>
      <c r="BK36">
        <v>3427.3999999999996</v>
      </c>
      <c r="BL36">
        <v>3592.4</v>
      </c>
      <c r="BM36">
        <v>5931.5999999999995</v>
      </c>
      <c r="BN36">
        <v>3113.6</v>
      </c>
      <c r="BO36">
        <v>3996</v>
      </c>
      <c r="BP36">
        <v>5669.6</v>
      </c>
      <c r="BQ36">
        <v>4002.2000000000003</v>
      </c>
      <c r="BR36">
        <v>3804.6</v>
      </c>
      <c r="BS36">
        <v>7007</v>
      </c>
      <c r="BT36">
        <v>4239.2</v>
      </c>
      <c r="BU36">
        <v>9626</v>
      </c>
      <c r="BV36">
        <v>2815.2</v>
      </c>
      <c r="BW36">
        <v>1541.1999999999998</v>
      </c>
      <c r="BX36">
        <v>3133</v>
      </c>
      <c r="BY36">
        <v>4719.7999999999993</v>
      </c>
      <c r="BZ36">
        <v>4167.3999999999996</v>
      </c>
      <c r="CA36">
        <v>7203.4</v>
      </c>
      <c r="CB36">
        <v>3537.9999999999995</v>
      </c>
      <c r="CC36">
        <v>7105.2</v>
      </c>
      <c r="CD36">
        <v>9691.6</v>
      </c>
      <c r="CE36">
        <v>10540.199999999999</v>
      </c>
      <c r="CF36">
        <v>6715.4</v>
      </c>
      <c r="CG36">
        <v>7436.6</v>
      </c>
      <c r="CH36">
        <v>8598.7999999999993</v>
      </c>
      <c r="CI36">
        <v>10762</v>
      </c>
      <c r="CJ36">
        <v>8308.2000000000007</v>
      </c>
      <c r="CK36">
        <v>1726.1999999999998</v>
      </c>
      <c r="CL36">
        <v>5783.6</v>
      </c>
      <c r="CM36">
        <v>8160.4</v>
      </c>
      <c r="CN36">
        <v>9046</v>
      </c>
      <c r="CO36">
        <v>4212.2</v>
      </c>
      <c r="CP36">
        <v>611.6</v>
      </c>
      <c r="CQ36">
        <v>4086.8</v>
      </c>
      <c r="CR36">
        <v>5632</v>
      </c>
      <c r="CS36">
        <v>2726</v>
      </c>
      <c r="CT36">
        <v>5182.3999999999996</v>
      </c>
      <c r="CU36">
        <v>8406.4</v>
      </c>
      <c r="CV36">
        <v>6301.2</v>
      </c>
      <c r="CW36">
        <v>10287.4</v>
      </c>
      <c r="CY36">
        <f t="shared" si="2"/>
        <v>5967.3940000000002</v>
      </c>
      <c r="CZ36">
        <f t="shared" si="3"/>
        <v>5967.3940000000002</v>
      </c>
    </row>
    <row r="37" spans="2:104" x14ac:dyDescent="0.25">
      <c r="B37">
        <v>3602.3999999999996</v>
      </c>
      <c r="C37">
        <v>4788.3999999999996</v>
      </c>
      <c r="D37">
        <v>9393.8000000000011</v>
      </c>
      <c r="E37">
        <v>6203.8</v>
      </c>
      <c r="F37">
        <v>8238.7999999999993</v>
      </c>
      <c r="G37">
        <v>6965</v>
      </c>
      <c r="H37">
        <v>5155.3999999999996</v>
      </c>
      <c r="I37">
        <v>0</v>
      </c>
      <c r="J37">
        <v>3188.8</v>
      </c>
      <c r="K37">
        <v>8645</v>
      </c>
      <c r="L37">
        <v>9671.4</v>
      </c>
      <c r="M37">
        <v>1908.6000000000001</v>
      </c>
      <c r="N37">
        <v>6004.4</v>
      </c>
      <c r="O37">
        <v>6093.2</v>
      </c>
      <c r="P37">
        <v>3231.8</v>
      </c>
      <c r="Q37">
        <v>6616.4</v>
      </c>
      <c r="R37">
        <v>6830</v>
      </c>
      <c r="S37">
        <v>4535.6000000000004</v>
      </c>
      <c r="T37">
        <v>1552.2</v>
      </c>
      <c r="U37">
        <v>2078</v>
      </c>
      <c r="V37">
        <v>1780.2</v>
      </c>
      <c r="W37">
        <v>10841.8</v>
      </c>
      <c r="X37">
        <v>8759</v>
      </c>
      <c r="Y37">
        <v>4885.6000000000004</v>
      </c>
      <c r="Z37">
        <v>8419</v>
      </c>
      <c r="AA37">
        <v>6397.4</v>
      </c>
      <c r="AB37">
        <v>9812.4000000000015</v>
      </c>
      <c r="AC37">
        <v>6002.8</v>
      </c>
      <c r="AD37">
        <v>14808.4</v>
      </c>
      <c r="AE37">
        <v>2573.2000000000003</v>
      </c>
      <c r="AF37">
        <v>8074.6</v>
      </c>
      <c r="AG37">
        <v>6661.4000000000005</v>
      </c>
      <c r="AH37">
        <v>10827.199999999999</v>
      </c>
      <c r="AI37">
        <v>10012.400000000001</v>
      </c>
      <c r="AJ37">
        <v>3995.2000000000003</v>
      </c>
      <c r="AK37">
        <v>8142.7999999999993</v>
      </c>
      <c r="AL37">
        <v>11522.6</v>
      </c>
      <c r="AM37">
        <v>2130.4</v>
      </c>
      <c r="AN37">
        <v>3415.6</v>
      </c>
      <c r="AO37">
        <v>3725.4</v>
      </c>
      <c r="AP37">
        <v>8533.7999999999993</v>
      </c>
      <c r="AQ37">
        <v>8694.2000000000007</v>
      </c>
      <c r="AR37">
        <v>8231.4</v>
      </c>
      <c r="AS37">
        <v>4441.2000000000007</v>
      </c>
      <c r="AT37">
        <v>9007.7999999999993</v>
      </c>
      <c r="AU37">
        <v>5922.2000000000007</v>
      </c>
      <c r="AV37">
        <v>4039.8</v>
      </c>
      <c r="AW37">
        <v>7712.5999999999995</v>
      </c>
      <c r="AX37">
        <v>1829.9999999999998</v>
      </c>
      <c r="AY37">
        <v>4578.6000000000004</v>
      </c>
      <c r="AZ37">
        <v>7687.2</v>
      </c>
      <c r="BA37">
        <v>8485</v>
      </c>
      <c r="BB37">
        <v>4138.1999999999989</v>
      </c>
      <c r="BC37">
        <v>1927.0000000000002</v>
      </c>
      <c r="BD37">
        <v>2176.6</v>
      </c>
      <c r="BE37">
        <v>3004.4</v>
      </c>
      <c r="BF37">
        <v>4989.2000000000007</v>
      </c>
      <c r="BG37">
        <v>8600</v>
      </c>
      <c r="BH37">
        <v>9987.4000000000015</v>
      </c>
      <c r="BI37">
        <v>4815.8</v>
      </c>
      <c r="BJ37">
        <v>5874.6</v>
      </c>
      <c r="BK37">
        <v>1324.8</v>
      </c>
      <c r="BL37">
        <v>4850.3999999999996</v>
      </c>
      <c r="BM37">
        <v>2638.2</v>
      </c>
      <c r="BN37">
        <v>9406.6</v>
      </c>
      <c r="BO37">
        <v>5435.4</v>
      </c>
      <c r="BP37">
        <v>6280.6</v>
      </c>
      <c r="BQ37">
        <v>6276.4000000000005</v>
      </c>
      <c r="BR37">
        <v>6464.5999999999995</v>
      </c>
      <c r="BS37">
        <v>3040.2000000000003</v>
      </c>
      <c r="BT37">
        <v>2656.9999999999995</v>
      </c>
      <c r="BU37">
        <v>8302.7999999999993</v>
      </c>
      <c r="BV37">
        <v>7072</v>
      </c>
      <c r="BW37">
        <v>5826.5999999999995</v>
      </c>
      <c r="BX37">
        <v>2521</v>
      </c>
      <c r="BY37">
        <v>11765.199999999999</v>
      </c>
      <c r="BZ37">
        <v>4341.4000000000005</v>
      </c>
      <c r="CA37">
        <v>7353.2</v>
      </c>
      <c r="CB37">
        <v>1803.9999999999998</v>
      </c>
      <c r="CC37">
        <v>3379.3999999999996</v>
      </c>
      <c r="CD37">
        <v>4442</v>
      </c>
      <c r="CE37">
        <v>458</v>
      </c>
      <c r="CF37">
        <v>3173.6000000000004</v>
      </c>
      <c r="CG37">
        <v>6222.8</v>
      </c>
      <c r="CH37">
        <v>2657.4</v>
      </c>
      <c r="CI37">
        <v>12618.199999999999</v>
      </c>
      <c r="CJ37">
        <v>6513</v>
      </c>
      <c r="CK37">
        <v>5463.6</v>
      </c>
      <c r="CL37">
        <v>10679.2</v>
      </c>
      <c r="CM37">
        <v>12722.800000000001</v>
      </c>
      <c r="CN37">
        <v>6139</v>
      </c>
      <c r="CO37">
        <v>9027.4000000000015</v>
      </c>
      <c r="CP37">
        <v>2333.7999999999997</v>
      </c>
      <c r="CQ37">
        <v>4058.3999999999996</v>
      </c>
      <c r="CR37">
        <v>4430.2000000000007</v>
      </c>
      <c r="CS37">
        <v>8419.8000000000011</v>
      </c>
      <c r="CT37">
        <v>11193.599999999999</v>
      </c>
      <c r="CU37">
        <v>5268.4000000000005</v>
      </c>
      <c r="CV37">
        <v>12256.6</v>
      </c>
      <c r="CW37">
        <v>8037.6</v>
      </c>
      <c r="CY37">
        <f t="shared" si="2"/>
        <v>6090.2260000000006</v>
      </c>
      <c r="CZ37">
        <f t="shared" si="3"/>
        <v>6090.2260000000006</v>
      </c>
    </row>
    <row r="38" spans="2:104" x14ac:dyDescent="0.25">
      <c r="B38">
        <v>4859.6000000000004</v>
      </c>
      <c r="C38">
        <v>1926.2</v>
      </c>
      <c r="D38">
        <v>9943.4</v>
      </c>
      <c r="E38">
        <v>3968.4</v>
      </c>
      <c r="F38">
        <v>8293</v>
      </c>
      <c r="G38">
        <v>17869</v>
      </c>
      <c r="H38">
        <v>6731.7999999999993</v>
      </c>
      <c r="I38">
        <v>4294</v>
      </c>
      <c r="J38">
        <v>6100.6</v>
      </c>
      <c r="K38">
        <v>4672.4000000000005</v>
      </c>
      <c r="L38">
        <v>7957.6</v>
      </c>
      <c r="M38">
        <v>5768.5999999999995</v>
      </c>
      <c r="N38">
        <v>4944.8</v>
      </c>
      <c r="O38">
        <v>7998.4</v>
      </c>
      <c r="P38">
        <v>3077</v>
      </c>
      <c r="Q38">
        <v>6375.4</v>
      </c>
      <c r="R38">
        <v>11600</v>
      </c>
      <c r="S38">
        <v>6960.4</v>
      </c>
      <c r="T38">
        <v>4728.6000000000004</v>
      </c>
      <c r="U38">
        <v>3688.5999999999995</v>
      </c>
      <c r="V38">
        <v>253.80000000000004</v>
      </c>
      <c r="W38">
        <v>5911.8</v>
      </c>
      <c r="X38">
        <v>9085.6</v>
      </c>
      <c r="Y38">
        <v>1664.8000000000002</v>
      </c>
      <c r="Z38">
        <v>5911.7999999999993</v>
      </c>
      <c r="AA38">
        <v>5477.6</v>
      </c>
      <c r="AB38">
        <v>6412.4</v>
      </c>
      <c r="AC38">
        <v>6410.2</v>
      </c>
      <c r="AD38">
        <v>7328.2</v>
      </c>
      <c r="AE38">
        <v>6554</v>
      </c>
      <c r="AF38">
        <v>8576.5999999999985</v>
      </c>
      <c r="AG38">
        <v>2603.4</v>
      </c>
      <c r="AH38">
        <v>5204.1999999999989</v>
      </c>
      <c r="AI38">
        <v>2683.2</v>
      </c>
      <c r="AJ38">
        <v>7108.4000000000005</v>
      </c>
      <c r="AK38">
        <v>1788</v>
      </c>
      <c r="AL38">
        <v>1402.8000000000002</v>
      </c>
      <c r="AM38">
        <v>7665.5999999999995</v>
      </c>
      <c r="AN38">
        <v>2468.8000000000002</v>
      </c>
      <c r="AO38">
        <v>7335.2</v>
      </c>
      <c r="AP38">
        <v>11641.8</v>
      </c>
      <c r="AQ38">
        <v>3049.7999999999997</v>
      </c>
      <c r="AR38">
        <v>4787.3999999999996</v>
      </c>
      <c r="AS38">
        <v>3807.2</v>
      </c>
      <c r="AT38">
        <v>4405.2</v>
      </c>
      <c r="AU38">
        <v>7441</v>
      </c>
      <c r="AV38">
        <v>4264.2</v>
      </c>
      <c r="AW38">
        <v>846.8</v>
      </c>
      <c r="AX38">
        <v>4309</v>
      </c>
      <c r="AY38">
        <v>4694.3999999999996</v>
      </c>
      <c r="AZ38">
        <v>2744.3999999999996</v>
      </c>
      <c r="BA38">
        <v>899.4</v>
      </c>
      <c r="BB38">
        <v>8869.7999999999993</v>
      </c>
      <c r="BC38">
        <v>6715.2</v>
      </c>
      <c r="BD38">
        <v>9938.7999999999993</v>
      </c>
      <c r="BE38">
        <v>15843.6</v>
      </c>
      <c r="BF38">
        <v>61.2</v>
      </c>
      <c r="BG38">
        <v>7662.4</v>
      </c>
      <c r="BH38">
        <v>4626.6000000000004</v>
      </c>
      <c r="BI38">
        <v>586.19999999999993</v>
      </c>
      <c r="BJ38">
        <v>5781.4</v>
      </c>
      <c r="BK38">
        <v>1832.6000000000001</v>
      </c>
      <c r="BL38">
        <v>3443.7999999999997</v>
      </c>
      <c r="BM38">
        <v>3319.8</v>
      </c>
      <c r="BN38">
        <v>5249.4</v>
      </c>
      <c r="BO38">
        <v>3713.6</v>
      </c>
      <c r="BP38">
        <v>9387.9999999999982</v>
      </c>
      <c r="BQ38">
        <v>3475.8</v>
      </c>
      <c r="BR38">
        <v>2827.4</v>
      </c>
      <c r="BS38">
        <v>12721.399999999998</v>
      </c>
      <c r="BT38">
        <v>1955.7999999999997</v>
      </c>
      <c r="BU38">
        <v>5788.2</v>
      </c>
      <c r="BV38">
        <v>1859.3999999999999</v>
      </c>
      <c r="BW38">
        <v>7068.2000000000007</v>
      </c>
      <c r="BX38">
        <v>2302</v>
      </c>
      <c r="BY38">
        <v>9200.4</v>
      </c>
      <c r="BZ38">
        <v>4772.2</v>
      </c>
      <c r="CA38">
        <v>4636.4000000000005</v>
      </c>
      <c r="CB38">
        <v>9115.4</v>
      </c>
      <c r="CC38">
        <v>6129.0000000000009</v>
      </c>
      <c r="CD38">
        <v>3390</v>
      </c>
      <c r="CE38">
        <v>6955.8</v>
      </c>
      <c r="CF38">
        <v>2816.4</v>
      </c>
      <c r="CG38">
        <v>5196.7999999999993</v>
      </c>
      <c r="CH38">
        <v>1599.2</v>
      </c>
      <c r="CI38">
        <v>6703</v>
      </c>
      <c r="CJ38">
        <v>5764.7999999999993</v>
      </c>
      <c r="CK38">
        <v>2860.1999999999994</v>
      </c>
      <c r="CL38">
        <v>7352.4000000000005</v>
      </c>
      <c r="CM38">
        <v>7971.4000000000005</v>
      </c>
      <c r="CN38">
        <v>4468</v>
      </c>
      <c r="CO38">
        <v>10332</v>
      </c>
      <c r="CP38">
        <v>4823.8</v>
      </c>
      <c r="CQ38">
        <v>6305.6</v>
      </c>
      <c r="CR38">
        <v>7051.6</v>
      </c>
      <c r="CS38">
        <v>9776</v>
      </c>
      <c r="CT38">
        <v>3452.2</v>
      </c>
      <c r="CU38">
        <v>1515.4</v>
      </c>
      <c r="CV38">
        <v>6310.4000000000005</v>
      </c>
      <c r="CW38">
        <v>6129</v>
      </c>
      <c r="CY38">
        <f t="shared" si="2"/>
        <v>5561.5280000000021</v>
      </c>
      <c r="CZ38">
        <f t="shared" si="3"/>
        <v>5561.5280000000021</v>
      </c>
    </row>
    <row r="39" spans="2:104" x14ac:dyDescent="0.25">
      <c r="B39">
        <v>3078.2</v>
      </c>
      <c r="C39">
        <v>7407.4000000000005</v>
      </c>
      <c r="D39">
        <v>8055.5999999999995</v>
      </c>
      <c r="E39">
        <v>8393.5999999999985</v>
      </c>
      <c r="F39">
        <v>13957.2</v>
      </c>
      <c r="G39">
        <v>15006.6</v>
      </c>
      <c r="H39">
        <v>5128.8</v>
      </c>
      <c r="I39">
        <v>7391</v>
      </c>
      <c r="J39">
        <v>2857.3999999999996</v>
      </c>
      <c r="K39">
        <v>1988.4</v>
      </c>
      <c r="L39">
        <v>6159.4</v>
      </c>
      <c r="M39">
        <v>9182.6</v>
      </c>
      <c r="N39">
        <v>3630.8</v>
      </c>
      <c r="O39">
        <v>9005.4000000000015</v>
      </c>
      <c r="P39">
        <v>544</v>
      </c>
      <c r="Q39">
        <v>5302</v>
      </c>
      <c r="R39">
        <v>10191</v>
      </c>
      <c r="S39">
        <v>3035.8</v>
      </c>
      <c r="T39">
        <v>10144.200000000001</v>
      </c>
      <c r="U39">
        <v>4156.8</v>
      </c>
      <c r="V39">
        <v>2083.2000000000003</v>
      </c>
      <c r="W39">
        <v>5902.2000000000007</v>
      </c>
      <c r="X39">
        <v>7877.4</v>
      </c>
      <c r="Y39">
        <v>6244.6</v>
      </c>
      <c r="Z39">
        <v>6184.7999999999993</v>
      </c>
      <c r="AA39">
        <v>8302.2000000000007</v>
      </c>
      <c r="AB39">
        <v>2779</v>
      </c>
      <c r="AC39">
        <v>3262.6</v>
      </c>
      <c r="AD39">
        <v>9915.9999999999982</v>
      </c>
      <c r="AE39">
        <v>3014.4</v>
      </c>
      <c r="AF39">
        <v>12720</v>
      </c>
      <c r="AG39">
        <v>2965.8</v>
      </c>
      <c r="AH39">
        <v>4961.6000000000004</v>
      </c>
      <c r="AI39">
        <v>4634.3999999999996</v>
      </c>
      <c r="AJ39">
        <v>9764.5999999999985</v>
      </c>
      <c r="AK39">
        <v>1871.4</v>
      </c>
      <c r="AL39">
        <v>4431.2</v>
      </c>
      <c r="AM39">
        <v>386.6</v>
      </c>
      <c r="AN39">
        <v>4227.4000000000005</v>
      </c>
      <c r="AO39">
        <v>3818.7999999999997</v>
      </c>
      <c r="AP39">
        <v>6552.6</v>
      </c>
      <c r="AQ39">
        <v>6039</v>
      </c>
      <c r="AR39">
        <v>664</v>
      </c>
      <c r="AS39">
        <v>12258.999999999998</v>
      </c>
      <c r="AT39">
        <v>4067.8</v>
      </c>
      <c r="AU39">
        <v>9552</v>
      </c>
      <c r="AV39">
        <v>3484.6</v>
      </c>
      <c r="AW39">
        <v>6393</v>
      </c>
      <c r="AX39">
        <v>2243.7999999999997</v>
      </c>
      <c r="AY39">
        <v>5839</v>
      </c>
      <c r="AZ39">
        <v>5306.4000000000005</v>
      </c>
      <c r="BA39">
        <v>10923.000000000002</v>
      </c>
      <c r="BB39">
        <v>6923.2000000000007</v>
      </c>
      <c r="BC39">
        <v>8143.4</v>
      </c>
      <c r="BD39">
        <v>6325</v>
      </c>
      <c r="BE39">
        <v>10752.4</v>
      </c>
      <c r="BF39">
        <v>9092.6</v>
      </c>
      <c r="BG39">
        <v>5935.9999999999991</v>
      </c>
      <c r="BH39">
        <v>2078.8000000000002</v>
      </c>
      <c r="BI39">
        <v>4625.6000000000004</v>
      </c>
      <c r="BJ39">
        <v>6313.7999999999993</v>
      </c>
      <c r="BK39">
        <v>445.59999999999997</v>
      </c>
      <c r="BL39">
        <v>1562.8</v>
      </c>
      <c r="BM39">
        <v>4928.8</v>
      </c>
      <c r="BN39">
        <v>6126</v>
      </c>
      <c r="BO39">
        <v>4176.2</v>
      </c>
      <c r="BP39">
        <v>7594</v>
      </c>
      <c r="BQ39">
        <v>5057.2</v>
      </c>
      <c r="BR39">
        <v>4332.7999999999993</v>
      </c>
      <c r="BS39">
        <v>11568.400000000001</v>
      </c>
      <c r="BT39">
        <v>4213.4000000000005</v>
      </c>
      <c r="BU39">
        <v>12086.8</v>
      </c>
      <c r="BV39">
        <v>11421.400000000001</v>
      </c>
      <c r="BW39">
        <v>11707.6</v>
      </c>
      <c r="BX39">
        <v>5607.8</v>
      </c>
      <c r="BY39">
        <v>7039.4</v>
      </c>
      <c r="BZ39">
        <v>7228.9999999999982</v>
      </c>
      <c r="CA39">
        <v>2212.1999999999998</v>
      </c>
      <c r="CB39">
        <v>5063.3999999999996</v>
      </c>
      <c r="CC39">
        <v>8504.2000000000007</v>
      </c>
      <c r="CD39">
        <v>6899.0000000000009</v>
      </c>
      <c r="CE39">
        <v>8400.4</v>
      </c>
      <c r="CF39">
        <v>9407.7999999999993</v>
      </c>
      <c r="CG39">
        <v>10603.8</v>
      </c>
      <c r="CH39">
        <v>8067.7999999999993</v>
      </c>
      <c r="CI39">
        <v>3137.4</v>
      </c>
      <c r="CJ39">
        <v>4003</v>
      </c>
      <c r="CK39">
        <v>8971.2000000000007</v>
      </c>
      <c r="CL39">
        <v>2414.3999999999996</v>
      </c>
      <c r="CM39">
        <v>4479.5999999999995</v>
      </c>
      <c r="CN39">
        <v>7397</v>
      </c>
      <c r="CO39">
        <v>7584</v>
      </c>
      <c r="CP39">
        <v>2614.0000000000005</v>
      </c>
      <c r="CQ39">
        <v>3617.3999999999996</v>
      </c>
      <c r="CR39">
        <v>6270.6</v>
      </c>
      <c r="CS39">
        <v>6495.2000000000007</v>
      </c>
      <c r="CT39">
        <v>1620.1999999999998</v>
      </c>
      <c r="CU39">
        <v>5609.6</v>
      </c>
      <c r="CV39">
        <v>8088.4</v>
      </c>
      <c r="CW39">
        <v>1223.3999999999999</v>
      </c>
      <c r="CY39">
        <f t="shared" si="2"/>
        <v>6112.6059999999998</v>
      </c>
      <c r="CZ39">
        <f t="shared" si="3"/>
        <v>6112.6059999999998</v>
      </c>
    </row>
    <row r="40" spans="2:104" x14ac:dyDescent="0.25">
      <c r="B40">
        <v>3093.8</v>
      </c>
      <c r="C40">
        <v>9813.7999999999993</v>
      </c>
      <c r="D40">
        <v>14900.2</v>
      </c>
      <c r="E40">
        <v>6421.2000000000007</v>
      </c>
      <c r="F40">
        <v>12518.2</v>
      </c>
      <c r="G40">
        <v>2676.8</v>
      </c>
      <c r="H40">
        <v>4329.8</v>
      </c>
      <c r="I40">
        <v>6436.4000000000005</v>
      </c>
      <c r="J40">
        <v>7286.4000000000005</v>
      </c>
      <c r="K40">
        <v>6684.4</v>
      </c>
      <c r="L40">
        <v>7524.4</v>
      </c>
      <c r="M40">
        <v>9579.7999999999993</v>
      </c>
      <c r="N40">
        <v>5714.9999999999991</v>
      </c>
      <c r="O40">
        <v>7986.2</v>
      </c>
      <c r="P40">
        <v>6377.2000000000007</v>
      </c>
      <c r="Q40">
        <v>6414.5999999999995</v>
      </c>
      <c r="R40">
        <v>12301</v>
      </c>
      <c r="S40">
        <v>1819</v>
      </c>
      <c r="T40">
        <v>3522.2</v>
      </c>
      <c r="U40">
        <v>2167.3999999999996</v>
      </c>
      <c r="V40">
        <v>8697.4</v>
      </c>
      <c r="W40">
        <v>10908.599999999999</v>
      </c>
      <c r="X40">
        <v>5321.5999999999995</v>
      </c>
      <c r="Y40">
        <v>9607.4</v>
      </c>
      <c r="Z40">
        <v>5154.2000000000007</v>
      </c>
      <c r="AA40">
        <v>13120.8</v>
      </c>
      <c r="AB40">
        <v>5644.6</v>
      </c>
      <c r="AC40">
        <v>6438.6</v>
      </c>
      <c r="AD40">
        <v>10026.4</v>
      </c>
      <c r="AE40">
        <v>3463.4</v>
      </c>
      <c r="AF40">
        <v>15637.4</v>
      </c>
      <c r="AG40">
        <v>6284</v>
      </c>
      <c r="AH40">
        <v>6407.2</v>
      </c>
      <c r="AI40">
        <v>6909.7999999999993</v>
      </c>
      <c r="AJ40">
        <v>11589.000000000002</v>
      </c>
      <c r="AK40">
        <v>3438.3999999999996</v>
      </c>
      <c r="AL40">
        <v>9000.5999999999985</v>
      </c>
      <c r="AM40">
        <v>5309</v>
      </c>
      <c r="AN40">
        <v>9890.6</v>
      </c>
      <c r="AO40">
        <v>5044.3999999999996</v>
      </c>
      <c r="AP40">
        <v>2464.6000000000004</v>
      </c>
      <c r="AQ40">
        <v>2028.2</v>
      </c>
      <c r="AR40">
        <v>6962.6</v>
      </c>
      <c r="AS40">
        <v>13564.800000000001</v>
      </c>
      <c r="AT40">
        <v>8482</v>
      </c>
      <c r="AU40">
        <v>7551.4</v>
      </c>
      <c r="AV40">
        <v>3708.6</v>
      </c>
      <c r="AW40">
        <v>3065.7999999999997</v>
      </c>
      <c r="AX40">
        <v>8250</v>
      </c>
      <c r="AY40">
        <v>8314</v>
      </c>
      <c r="AZ40">
        <v>4580.3999999999996</v>
      </c>
      <c r="BA40">
        <v>8967.5999999999985</v>
      </c>
      <c r="BB40">
        <v>7979.4000000000005</v>
      </c>
      <c r="BC40">
        <v>3395.3999999999996</v>
      </c>
      <c r="BD40">
        <v>1186.2</v>
      </c>
      <c r="BE40">
        <v>6757</v>
      </c>
      <c r="BF40">
        <v>5667.4000000000005</v>
      </c>
      <c r="BG40">
        <v>8912</v>
      </c>
      <c r="BH40">
        <v>6748</v>
      </c>
      <c r="BI40">
        <v>5497.6</v>
      </c>
      <c r="BJ40">
        <v>7336.9999999999991</v>
      </c>
      <c r="BK40">
        <v>5969.4</v>
      </c>
      <c r="BL40">
        <v>6529.8</v>
      </c>
      <c r="BM40">
        <v>2640.6</v>
      </c>
      <c r="BN40">
        <v>6883.6</v>
      </c>
      <c r="BO40">
        <v>3772.7999999999997</v>
      </c>
      <c r="BP40">
        <v>12004.2</v>
      </c>
      <c r="BQ40">
        <v>4388.8</v>
      </c>
      <c r="BR40">
        <v>10372.200000000001</v>
      </c>
      <c r="BS40">
        <v>3009.8</v>
      </c>
      <c r="BT40">
        <v>5041</v>
      </c>
      <c r="BU40">
        <v>11936.6</v>
      </c>
      <c r="BV40">
        <v>9892</v>
      </c>
      <c r="BW40">
        <v>9419</v>
      </c>
      <c r="BX40">
        <v>18368.599999999999</v>
      </c>
      <c r="BY40">
        <v>6089</v>
      </c>
      <c r="BZ40">
        <v>7245.8</v>
      </c>
      <c r="CA40">
        <v>12254.6</v>
      </c>
      <c r="CB40">
        <v>4317.5999999999995</v>
      </c>
      <c r="CC40">
        <v>5938.4</v>
      </c>
      <c r="CD40">
        <v>5686.6</v>
      </c>
      <c r="CE40">
        <v>9109.7999999999993</v>
      </c>
      <c r="CF40">
        <v>10339.4</v>
      </c>
      <c r="CG40">
        <v>9769.6</v>
      </c>
      <c r="CH40">
        <v>1558.4</v>
      </c>
      <c r="CI40">
        <v>3223.2</v>
      </c>
      <c r="CJ40">
        <v>326.39999999999998</v>
      </c>
      <c r="CK40">
        <v>5715.5999999999995</v>
      </c>
      <c r="CL40">
        <v>7465.4000000000005</v>
      </c>
      <c r="CM40">
        <v>5428.6</v>
      </c>
      <c r="CN40">
        <v>2316</v>
      </c>
      <c r="CO40">
        <v>10531.4</v>
      </c>
      <c r="CP40">
        <v>12095.2</v>
      </c>
      <c r="CQ40">
        <v>5471.8000000000011</v>
      </c>
      <c r="CR40">
        <v>6474.2</v>
      </c>
      <c r="CS40">
        <v>5032.2000000000007</v>
      </c>
      <c r="CT40">
        <v>6015.4</v>
      </c>
      <c r="CU40">
        <v>10200.199999999999</v>
      </c>
      <c r="CV40">
        <v>6873.7999999999993</v>
      </c>
      <c r="CW40">
        <v>4734.2000000000007</v>
      </c>
      <c r="CY40">
        <f t="shared" si="2"/>
        <v>7013.2239999999993</v>
      </c>
      <c r="CZ40">
        <f t="shared" si="3"/>
        <v>7013.2239999999993</v>
      </c>
    </row>
    <row r="41" spans="2:104" x14ac:dyDescent="0.25">
      <c r="B41">
        <v>3308.3999999999996</v>
      </c>
      <c r="C41">
        <v>651.79999999999995</v>
      </c>
      <c r="D41">
        <v>5543.8</v>
      </c>
      <c r="E41">
        <v>5142.7999999999993</v>
      </c>
      <c r="F41">
        <v>7379.6</v>
      </c>
      <c r="G41">
        <v>7030.2000000000007</v>
      </c>
      <c r="H41">
        <v>13433.8</v>
      </c>
      <c r="I41">
        <v>4489</v>
      </c>
      <c r="J41">
        <v>4475.2</v>
      </c>
      <c r="K41">
        <v>6769.6</v>
      </c>
      <c r="L41">
        <v>6889</v>
      </c>
      <c r="M41">
        <v>2113.7999999999997</v>
      </c>
      <c r="N41">
        <v>7788.4000000000005</v>
      </c>
      <c r="O41">
        <v>7106.7999999999993</v>
      </c>
      <c r="P41">
        <v>8270.6</v>
      </c>
      <c r="Q41">
        <v>2960.6</v>
      </c>
      <c r="R41">
        <v>11274.600000000002</v>
      </c>
      <c r="S41">
        <v>4902.0000000000009</v>
      </c>
      <c r="T41">
        <v>7013.9999999999991</v>
      </c>
      <c r="U41">
        <v>4762.2000000000007</v>
      </c>
      <c r="V41">
        <v>7651.7999999999993</v>
      </c>
      <c r="W41">
        <v>2854</v>
      </c>
      <c r="X41">
        <v>6788.2</v>
      </c>
      <c r="Y41">
        <v>7019</v>
      </c>
      <c r="Z41">
        <v>3235.4</v>
      </c>
      <c r="AA41">
        <v>4383.6000000000004</v>
      </c>
      <c r="AB41">
        <v>5552.4000000000005</v>
      </c>
      <c r="AC41">
        <v>6884.4</v>
      </c>
      <c r="AD41">
        <v>7833.4</v>
      </c>
      <c r="AE41">
        <v>5163.8</v>
      </c>
      <c r="AF41">
        <v>7929.5999999999995</v>
      </c>
      <c r="AG41">
        <v>3099.6000000000004</v>
      </c>
      <c r="AH41">
        <v>6441</v>
      </c>
      <c r="AI41">
        <v>6507.5999999999995</v>
      </c>
      <c r="AJ41">
        <v>9899.7999999999993</v>
      </c>
      <c r="AK41">
        <v>11288.2</v>
      </c>
      <c r="AL41">
        <v>2283.1999999999998</v>
      </c>
      <c r="AM41">
        <v>7004.2000000000007</v>
      </c>
      <c r="AN41">
        <v>8988</v>
      </c>
      <c r="AO41">
        <v>2726.2</v>
      </c>
      <c r="AP41">
        <v>2679</v>
      </c>
      <c r="AQ41">
        <v>3945</v>
      </c>
      <c r="AR41">
        <v>3025</v>
      </c>
      <c r="AS41">
        <v>7646.7999999999993</v>
      </c>
      <c r="AT41">
        <v>1539.8</v>
      </c>
      <c r="AU41">
        <v>6524.8</v>
      </c>
      <c r="AV41">
        <v>4676.8</v>
      </c>
      <c r="AW41">
        <v>9221.4000000000015</v>
      </c>
      <c r="AX41">
        <v>13855.199999999999</v>
      </c>
      <c r="AY41">
        <v>4014.6</v>
      </c>
      <c r="AZ41">
        <v>13503.2</v>
      </c>
      <c r="BA41">
        <v>7091.4000000000005</v>
      </c>
      <c r="BB41">
        <v>2845.2</v>
      </c>
      <c r="BC41">
        <v>10405.799999999999</v>
      </c>
      <c r="BD41">
        <v>2200.7999999999997</v>
      </c>
      <c r="BE41">
        <v>18320</v>
      </c>
      <c r="BF41">
        <v>3641.6</v>
      </c>
      <c r="BG41">
        <v>6286.2</v>
      </c>
      <c r="BH41">
        <v>10744.8</v>
      </c>
      <c r="BI41">
        <v>5675</v>
      </c>
      <c r="BJ41">
        <v>5914.1999999999989</v>
      </c>
      <c r="BK41">
        <v>4483.8</v>
      </c>
      <c r="BL41">
        <v>4882.2000000000007</v>
      </c>
      <c r="BM41">
        <v>5452.2000000000007</v>
      </c>
      <c r="BN41">
        <v>3736</v>
      </c>
      <c r="BO41">
        <v>6403.5999999999995</v>
      </c>
      <c r="BP41">
        <v>14957.2</v>
      </c>
      <c r="BQ41">
        <v>4311.3999999999996</v>
      </c>
      <c r="BR41">
        <v>5311.8</v>
      </c>
      <c r="BS41">
        <v>7957.8</v>
      </c>
      <c r="BT41">
        <v>7338.4000000000005</v>
      </c>
      <c r="BU41">
        <v>5592.4000000000005</v>
      </c>
      <c r="BV41">
        <v>8629.2000000000007</v>
      </c>
      <c r="BW41">
        <v>12653.400000000001</v>
      </c>
      <c r="BX41">
        <v>6660.2000000000007</v>
      </c>
      <c r="BY41">
        <v>10194.799999999999</v>
      </c>
      <c r="BZ41">
        <v>10254.6</v>
      </c>
      <c r="CA41">
        <v>3791.4</v>
      </c>
      <c r="CB41">
        <v>5667.8</v>
      </c>
      <c r="CC41">
        <v>1649.4</v>
      </c>
      <c r="CD41">
        <v>14040.000000000002</v>
      </c>
      <c r="CE41">
        <v>11932.800000000001</v>
      </c>
      <c r="CF41">
        <v>8194</v>
      </c>
      <c r="CG41">
        <v>11609</v>
      </c>
      <c r="CH41">
        <v>7296.6</v>
      </c>
      <c r="CI41">
        <v>6951.4000000000005</v>
      </c>
      <c r="CJ41">
        <v>5978.2</v>
      </c>
      <c r="CK41">
        <v>4455</v>
      </c>
      <c r="CL41">
        <v>9190.4</v>
      </c>
      <c r="CM41">
        <v>7907.4</v>
      </c>
      <c r="CN41">
        <v>5711.4</v>
      </c>
      <c r="CO41">
        <v>5245.8</v>
      </c>
      <c r="CP41">
        <v>8235.7999999999993</v>
      </c>
      <c r="CQ41">
        <v>510</v>
      </c>
      <c r="CR41">
        <v>5469.4000000000005</v>
      </c>
      <c r="CS41">
        <v>4641.6000000000004</v>
      </c>
      <c r="CT41">
        <v>6080.4000000000005</v>
      </c>
      <c r="CU41">
        <v>2304.6000000000004</v>
      </c>
      <c r="CV41">
        <v>7205</v>
      </c>
      <c r="CW41">
        <v>2872.4000000000005</v>
      </c>
      <c r="CY41">
        <f t="shared" si="2"/>
        <v>6543.5500000000038</v>
      </c>
      <c r="CZ41">
        <f t="shared" si="3"/>
        <v>6543.5500000000038</v>
      </c>
    </row>
    <row r="42" spans="2:104" x14ac:dyDescent="0.25">
      <c r="B42">
        <v>1877.3999999999999</v>
      </c>
      <c r="C42">
        <v>1244</v>
      </c>
      <c r="D42">
        <v>8325.4000000000015</v>
      </c>
      <c r="E42">
        <v>11870.8</v>
      </c>
      <c r="F42">
        <v>6047.4000000000005</v>
      </c>
      <c r="G42">
        <v>9746.6</v>
      </c>
      <c r="H42">
        <v>12147.6</v>
      </c>
      <c r="I42">
        <v>9103.2000000000007</v>
      </c>
      <c r="J42">
        <v>6445.6</v>
      </c>
      <c r="K42">
        <v>10066.6</v>
      </c>
      <c r="L42">
        <v>3199.2</v>
      </c>
      <c r="M42">
        <v>6819.4000000000005</v>
      </c>
      <c r="N42">
        <v>6857.8</v>
      </c>
      <c r="O42">
        <v>5605</v>
      </c>
      <c r="P42">
        <v>8779.8000000000011</v>
      </c>
      <c r="Q42">
        <v>8034.7999999999993</v>
      </c>
      <c r="R42">
        <v>13830.2</v>
      </c>
      <c r="S42">
        <v>4155.3999999999996</v>
      </c>
      <c r="T42">
        <v>7694</v>
      </c>
      <c r="U42">
        <v>3614.4</v>
      </c>
      <c r="V42">
        <v>6084.4000000000005</v>
      </c>
      <c r="W42">
        <v>5078</v>
      </c>
      <c r="X42">
        <v>7553</v>
      </c>
      <c r="Y42">
        <v>5828.2000000000007</v>
      </c>
      <c r="Z42">
        <v>7547.8</v>
      </c>
      <c r="AA42">
        <v>4757.6000000000004</v>
      </c>
      <c r="AB42">
        <v>4166.3999999999996</v>
      </c>
      <c r="AC42">
        <v>3751.7999999999997</v>
      </c>
      <c r="AD42">
        <v>4613.8</v>
      </c>
      <c r="AE42">
        <v>3807.3999999999996</v>
      </c>
      <c r="AF42">
        <v>3946.6</v>
      </c>
      <c r="AG42">
        <v>3337.8</v>
      </c>
      <c r="AH42">
        <v>1533.8</v>
      </c>
      <c r="AI42">
        <v>1706.1999999999998</v>
      </c>
      <c r="AJ42">
        <v>4706.3999999999996</v>
      </c>
      <c r="AK42">
        <v>4645.4000000000005</v>
      </c>
      <c r="AL42">
        <v>3666.2</v>
      </c>
      <c r="AM42">
        <v>8639.7999999999993</v>
      </c>
      <c r="AN42">
        <v>7347.2</v>
      </c>
      <c r="AO42">
        <v>6435.2000000000007</v>
      </c>
      <c r="AP42">
        <v>6418.6</v>
      </c>
      <c r="AQ42">
        <v>6747</v>
      </c>
      <c r="AR42">
        <v>6618.4000000000005</v>
      </c>
      <c r="AS42">
        <v>8008.4</v>
      </c>
      <c r="AT42">
        <v>9324</v>
      </c>
      <c r="AU42">
        <v>8827.4</v>
      </c>
      <c r="AV42">
        <v>8116.2</v>
      </c>
      <c r="AW42">
        <v>7188.8</v>
      </c>
      <c r="AX42">
        <v>8327.4000000000015</v>
      </c>
      <c r="AY42">
        <v>5645.2000000000007</v>
      </c>
      <c r="AZ42">
        <v>9633.4000000000015</v>
      </c>
      <c r="BA42">
        <v>10716.6</v>
      </c>
      <c r="BB42">
        <v>13079</v>
      </c>
      <c r="BC42">
        <v>5674.6</v>
      </c>
      <c r="BD42">
        <v>8163.6</v>
      </c>
      <c r="BE42">
        <v>11065.199999999999</v>
      </c>
      <c r="BF42">
        <v>7507.7999999999993</v>
      </c>
      <c r="BG42">
        <v>6165.6</v>
      </c>
      <c r="BH42">
        <v>8393.4</v>
      </c>
      <c r="BI42">
        <v>4929.8</v>
      </c>
      <c r="BJ42">
        <v>13675.4</v>
      </c>
      <c r="BK42">
        <v>11223.199999999999</v>
      </c>
      <c r="BL42">
        <v>7386.2</v>
      </c>
      <c r="BM42">
        <v>8999.2000000000007</v>
      </c>
      <c r="BN42">
        <v>3307.2</v>
      </c>
      <c r="BO42">
        <v>3389.2</v>
      </c>
      <c r="BP42">
        <v>7404.6</v>
      </c>
      <c r="BQ42">
        <v>1890.8</v>
      </c>
      <c r="BR42">
        <v>14850.000000000002</v>
      </c>
      <c r="BS42">
        <v>8571.5999999999985</v>
      </c>
      <c r="BT42">
        <v>5237.2</v>
      </c>
      <c r="BU42">
        <v>2855</v>
      </c>
      <c r="BV42">
        <v>10610</v>
      </c>
      <c r="BW42">
        <v>6851.2</v>
      </c>
      <c r="BX42">
        <v>7774.4000000000005</v>
      </c>
      <c r="BY42">
        <v>10173.200000000001</v>
      </c>
      <c r="BZ42">
        <v>9465.4</v>
      </c>
      <c r="CA42">
        <v>4103.3999999999996</v>
      </c>
      <c r="CB42">
        <v>5497.1999999999989</v>
      </c>
      <c r="CC42">
        <v>4287.7999999999993</v>
      </c>
      <c r="CD42">
        <v>7108.2</v>
      </c>
      <c r="CE42">
        <v>4843</v>
      </c>
      <c r="CF42">
        <v>3012</v>
      </c>
      <c r="CG42">
        <v>7126.8</v>
      </c>
      <c r="CH42">
        <v>6646.2</v>
      </c>
      <c r="CI42">
        <v>4101.2</v>
      </c>
      <c r="CJ42">
        <v>9386.8000000000011</v>
      </c>
      <c r="CK42">
        <v>5819</v>
      </c>
      <c r="CL42">
        <v>7801.6</v>
      </c>
      <c r="CM42">
        <v>5242.6000000000004</v>
      </c>
      <c r="CN42">
        <v>7521.4</v>
      </c>
      <c r="CO42">
        <v>10739.8</v>
      </c>
      <c r="CP42">
        <v>6739.4</v>
      </c>
      <c r="CQ42">
        <v>11021.799999999997</v>
      </c>
      <c r="CR42">
        <v>5055.2</v>
      </c>
      <c r="CS42">
        <v>3067.4</v>
      </c>
      <c r="CT42">
        <v>2026.2</v>
      </c>
      <c r="CU42">
        <v>7933.2000000000007</v>
      </c>
      <c r="CV42">
        <v>8228</v>
      </c>
      <c r="CW42">
        <v>3437.9999999999995</v>
      </c>
      <c r="CY42">
        <f t="shared" si="2"/>
        <v>6795.78</v>
      </c>
      <c r="CZ42">
        <f t="shared" si="3"/>
        <v>6795.78</v>
      </c>
    </row>
    <row r="43" spans="2:104" x14ac:dyDescent="0.25">
      <c r="B43">
        <v>5344.6</v>
      </c>
      <c r="C43">
        <v>3642.2000000000003</v>
      </c>
      <c r="D43">
        <v>6110.5999999999995</v>
      </c>
      <c r="E43">
        <v>10673.8</v>
      </c>
      <c r="F43">
        <v>5033</v>
      </c>
      <c r="G43">
        <v>8103.8</v>
      </c>
      <c r="H43">
        <v>9677.4</v>
      </c>
      <c r="I43">
        <v>8230.8000000000011</v>
      </c>
      <c r="J43">
        <v>8778.6</v>
      </c>
      <c r="K43">
        <v>3390.6000000000004</v>
      </c>
      <c r="L43">
        <v>6548</v>
      </c>
      <c r="M43">
        <v>5427.8</v>
      </c>
      <c r="N43">
        <v>4906.5999999999995</v>
      </c>
      <c r="O43">
        <v>3150.8</v>
      </c>
      <c r="P43">
        <v>4675.8</v>
      </c>
      <c r="Q43">
        <v>6248.6</v>
      </c>
      <c r="R43">
        <v>3538.8</v>
      </c>
      <c r="S43">
        <v>9666.8000000000011</v>
      </c>
      <c r="T43">
        <v>7675.6</v>
      </c>
      <c r="U43">
        <v>1608</v>
      </c>
      <c r="V43">
        <v>1797.6000000000001</v>
      </c>
      <c r="W43">
        <v>4773</v>
      </c>
      <c r="X43">
        <v>5768</v>
      </c>
      <c r="Y43">
        <v>1629</v>
      </c>
      <c r="Z43">
        <v>2122.6</v>
      </c>
      <c r="AA43">
        <v>1647.1999999999998</v>
      </c>
      <c r="AB43">
        <v>4042.8</v>
      </c>
      <c r="AC43">
        <v>178.60000000000002</v>
      </c>
      <c r="AD43">
        <v>1325.2</v>
      </c>
      <c r="AE43">
        <v>7020.2000000000007</v>
      </c>
      <c r="AF43">
        <v>7405.2</v>
      </c>
      <c r="AG43">
        <v>10911.600000000002</v>
      </c>
      <c r="AH43">
        <v>6280.6</v>
      </c>
      <c r="AI43">
        <v>6797</v>
      </c>
      <c r="AJ43">
        <v>6440.6</v>
      </c>
      <c r="AK43">
        <v>6603.9999999999991</v>
      </c>
      <c r="AL43">
        <v>8727.7999999999993</v>
      </c>
      <c r="AM43">
        <v>4425</v>
      </c>
      <c r="AN43">
        <v>4871.6000000000004</v>
      </c>
      <c r="AO43">
        <v>3584.2</v>
      </c>
      <c r="AP43">
        <v>2115.2000000000003</v>
      </c>
      <c r="AQ43">
        <v>4344.3999999999996</v>
      </c>
      <c r="AR43">
        <v>9542.4000000000015</v>
      </c>
      <c r="AS43">
        <v>10272.400000000001</v>
      </c>
      <c r="AT43">
        <v>2525.6</v>
      </c>
      <c r="AU43">
        <v>15042.8</v>
      </c>
      <c r="AV43">
        <v>743.59999999999991</v>
      </c>
      <c r="AW43">
        <v>8243.7999999999993</v>
      </c>
      <c r="AX43">
        <v>8262.2000000000007</v>
      </c>
      <c r="AY43">
        <v>14775</v>
      </c>
      <c r="AZ43">
        <v>15580.6</v>
      </c>
      <c r="BA43">
        <v>6858.4</v>
      </c>
      <c r="BB43">
        <v>9591.5999999999985</v>
      </c>
      <c r="BC43">
        <v>2027.4</v>
      </c>
      <c r="BD43">
        <v>5580</v>
      </c>
      <c r="BE43">
        <v>5117.6000000000013</v>
      </c>
      <c r="BF43">
        <v>8455</v>
      </c>
      <c r="BG43">
        <v>4918</v>
      </c>
      <c r="BH43">
        <v>9105.6</v>
      </c>
      <c r="BI43">
        <v>6167.8</v>
      </c>
      <c r="BJ43">
        <v>6359</v>
      </c>
      <c r="BK43">
        <v>1640.3999999999999</v>
      </c>
      <c r="BL43">
        <v>6048.8</v>
      </c>
      <c r="BM43">
        <v>9044</v>
      </c>
      <c r="BN43">
        <v>5617.4</v>
      </c>
      <c r="BO43">
        <v>3169.6000000000004</v>
      </c>
      <c r="BP43">
        <v>2233</v>
      </c>
      <c r="BQ43">
        <v>2830</v>
      </c>
      <c r="BR43">
        <v>9691.5999999999985</v>
      </c>
      <c r="BS43">
        <v>3955</v>
      </c>
      <c r="BT43">
        <v>3047.4</v>
      </c>
      <c r="BU43">
        <v>1709.8</v>
      </c>
      <c r="BV43">
        <v>4135.7999999999993</v>
      </c>
      <c r="BW43">
        <v>4079.4</v>
      </c>
      <c r="BX43">
        <v>14341.400000000001</v>
      </c>
      <c r="BY43">
        <v>1099.9999999999998</v>
      </c>
      <c r="BZ43">
        <v>7440.4000000000005</v>
      </c>
      <c r="CA43">
        <v>9178.4</v>
      </c>
      <c r="CB43">
        <v>7600.5999999999995</v>
      </c>
      <c r="CC43">
        <v>4916</v>
      </c>
      <c r="CD43">
        <v>5136.0000000000009</v>
      </c>
      <c r="CE43">
        <v>4184.2</v>
      </c>
      <c r="CF43">
        <v>409.6</v>
      </c>
      <c r="CG43">
        <v>10532.2</v>
      </c>
      <c r="CH43">
        <v>2770.3999999999996</v>
      </c>
      <c r="CI43">
        <v>7955.4</v>
      </c>
      <c r="CJ43">
        <v>3548.0000000000005</v>
      </c>
      <c r="CK43">
        <v>8568.7999999999993</v>
      </c>
      <c r="CL43">
        <v>8610.6</v>
      </c>
      <c r="CM43">
        <v>6868.6</v>
      </c>
      <c r="CN43">
        <v>5354.4</v>
      </c>
      <c r="CO43">
        <v>5062.8</v>
      </c>
      <c r="CP43">
        <v>8889</v>
      </c>
      <c r="CQ43">
        <v>3197.4</v>
      </c>
      <c r="CR43">
        <v>10725.8</v>
      </c>
      <c r="CS43">
        <v>8210</v>
      </c>
      <c r="CT43">
        <v>8613</v>
      </c>
      <c r="CU43">
        <v>1088.7999999999997</v>
      </c>
      <c r="CV43">
        <v>2549.6000000000004</v>
      </c>
      <c r="CW43">
        <v>2339.8000000000002</v>
      </c>
      <c r="CY43">
        <f t="shared" si="2"/>
        <v>5908.0580000000027</v>
      </c>
      <c r="CZ43">
        <f t="shared" si="3"/>
        <v>5908.0580000000027</v>
      </c>
    </row>
    <row r="44" spans="2:104" x14ac:dyDescent="0.25">
      <c r="B44">
        <v>4438.7999999999993</v>
      </c>
      <c r="C44">
        <v>2070.2000000000003</v>
      </c>
      <c r="D44">
        <v>3124.2000000000003</v>
      </c>
      <c r="E44">
        <v>9737.0000000000018</v>
      </c>
      <c r="F44">
        <v>3181.4</v>
      </c>
      <c r="G44">
        <v>7379.5999999999995</v>
      </c>
      <c r="H44">
        <v>8802.2000000000007</v>
      </c>
      <c r="I44">
        <v>5244.2</v>
      </c>
      <c r="J44">
        <v>5044.2000000000007</v>
      </c>
      <c r="K44">
        <v>4134.7999999999993</v>
      </c>
      <c r="L44">
        <v>2272.8000000000002</v>
      </c>
      <c r="M44">
        <v>7138.2</v>
      </c>
      <c r="N44">
        <v>4276</v>
      </c>
      <c r="O44">
        <v>4349.2</v>
      </c>
      <c r="P44">
        <v>2605.4</v>
      </c>
      <c r="Q44">
        <v>9372</v>
      </c>
      <c r="R44">
        <v>3623</v>
      </c>
      <c r="S44">
        <v>9518.7999999999993</v>
      </c>
      <c r="T44">
        <v>7064</v>
      </c>
      <c r="U44">
        <v>9915</v>
      </c>
      <c r="V44">
        <v>7686.8</v>
      </c>
      <c r="W44">
        <v>8823</v>
      </c>
      <c r="X44">
        <v>8014.4000000000005</v>
      </c>
      <c r="Y44">
        <v>6774.2000000000007</v>
      </c>
      <c r="Z44">
        <v>3932.6000000000004</v>
      </c>
      <c r="AA44">
        <v>2240.2000000000003</v>
      </c>
      <c r="AB44">
        <v>6181.4000000000005</v>
      </c>
      <c r="AC44">
        <v>4096.2000000000007</v>
      </c>
      <c r="AD44">
        <v>6639.7999999999993</v>
      </c>
      <c r="AE44">
        <v>4744.5999999999995</v>
      </c>
      <c r="AF44">
        <v>6602.5999999999995</v>
      </c>
      <c r="AG44">
        <v>9791</v>
      </c>
      <c r="AH44">
        <v>3830.8</v>
      </c>
      <c r="AI44">
        <v>1824</v>
      </c>
      <c r="AJ44">
        <v>4301.6000000000004</v>
      </c>
      <c r="AK44">
        <v>12441.999999999998</v>
      </c>
      <c r="AL44">
        <v>484.6</v>
      </c>
      <c r="AM44">
        <v>1724.8</v>
      </c>
      <c r="AN44">
        <v>4589.9999999999991</v>
      </c>
      <c r="AO44">
        <v>3755.0000000000005</v>
      </c>
      <c r="AP44">
        <v>2769.7999999999997</v>
      </c>
      <c r="AQ44">
        <v>7817.4</v>
      </c>
      <c r="AR44">
        <v>4277.3999999999996</v>
      </c>
      <c r="AS44">
        <v>2652.9999999999995</v>
      </c>
      <c r="AT44">
        <v>3959.6000000000004</v>
      </c>
      <c r="AU44">
        <v>12601.600000000002</v>
      </c>
      <c r="AV44">
        <v>2854.8</v>
      </c>
      <c r="AW44">
        <v>9775.7999999999993</v>
      </c>
      <c r="AX44">
        <v>5398.4</v>
      </c>
      <c r="AY44">
        <v>3998</v>
      </c>
      <c r="AZ44">
        <v>4542.8</v>
      </c>
      <c r="BA44">
        <v>2570.8000000000002</v>
      </c>
      <c r="BB44">
        <v>5142.0000000000009</v>
      </c>
      <c r="BC44">
        <v>4419.7999999999993</v>
      </c>
      <c r="BD44">
        <v>3962.2</v>
      </c>
      <c r="BE44">
        <v>2701.3999999999996</v>
      </c>
      <c r="BF44">
        <v>7838</v>
      </c>
      <c r="BG44">
        <v>2527.8000000000002</v>
      </c>
      <c r="BH44">
        <v>9113.2000000000007</v>
      </c>
      <c r="BI44">
        <v>5909.7999999999993</v>
      </c>
      <c r="BJ44">
        <v>6220</v>
      </c>
      <c r="BK44">
        <v>1800.6</v>
      </c>
      <c r="BL44">
        <v>10791</v>
      </c>
      <c r="BM44">
        <v>7116.6</v>
      </c>
      <c r="BN44">
        <v>3513</v>
      </c>
      <c r="BO44">
        <v>3650.4</v>
      </c>
      <c r="BP44">
        <v>5768.8000000000011</v>
      </c>
      <c r="BQ44">
        <v>7779</v>
      </c>
      <c r="BR44">
        <v>10648.199999999999</v>
      </c>
      <c r="BS44">
        <v>4231</v>
      </c>
      <c r="BT44">
        <v>5245.4000000000005</v>
      </c>
      <c r="BU44">
        <v>2571.1999999999998</v>
      </c>
      <c r="BV44">
        <v>13656.800000000001</v>
      </c>
      <c r="BW44">
        <v>3584.2</v>
      </c>
      <c r="BX44">
        <v>10997.2</v>
      </c>
      <c r="BY44">
        <v>7384.5999999999995</v>
      </c>
      <c r="BZ44">
        <v>2288.6</v>
      </c>
      <c r="CA44">
        <v>372.4</v>
      </c>
      <c r="CB44">
        <v>4314.8</v>
      </c>
      <c r="CC44">
        <v>3414.2</v>
      </c>
      <c r="CD44">
        <v>3667.6000000000004</v>
      </c>
      <c r="CE44">
        <v>4175.7999999999993</v>
      </c>
      <c r="CF44">
        <v>1878.6</v>
      </c>
      <c r="CG44">
        <v>8472.4000000000015</v>
      </c>
      <c r="CH44">
        <v>3593.2000000000003</v>
      </c>
      <c r="CI44">
        <v>4574.7999999999993</v>
      </c>
      <c r="CJ44">
        <v>5464.2</v>
      </c>
      <c r="CK44">
        <v>2687.0000000000005</v>
      </c>
      <c r="CL44">
        <v>2699.6000000000004</v>
      </c>
      <c r="CM44">
        <v>5981.4</v>
      </c>
      <c r="CN44">
        <v>3619.6</v>
      </c>
      <c r="CO44">
        <v>5371.4</v>
      </c>
      <c r="CP44">
        <v>7758.6000000000013</v>
      </c>
      <c r="CQ44">
        <v>9282.2000000000007</v>
      </c>
      <c r="CR44">
        <v>7575.8000000000011</v>
      </c>
      <c r="CS44">
        <v>9457</v>
      </c>
      <c r="CT44">
        <v>203.6</v>
      </c>
      <c r="CU44">
        <v>5302.2</v>
      </c>
      <c r="CV44">
        <v>7026</v>
      </c>
      <c r="CW44">
        <v>7451</v>
      </c>
      <c r="CY44">
        <f t="shared" si="2"/>
        <v>5481.9419999999982</v>
      </c>
      <c r="CZ44">
        <f t="shared" si="3"/>
        <v>5481.9419999999982</v>
      </c>
    </row>
    <row r="45" spans="2:104" x14ac:dyDescent="0.25">
      <c r="B45">
        <v>6298.5999999999995</v>
      </c>
      <c r="C45">
        <v>1873.0000000000002</v>
      </c>
      <c r="D45">
        <v>1457.6000000000001</v>
      </c>
      <c r="E45">
        <v>970.2</v>
      </c>
      <c r="F45">
        <v>694.80000000000007</v>
      </c>
      <c r="G45">
        <v>4942.3999999999996</v>
      </c>
      <c r="H45">
        <v>5766.4</v>
      </c>
      <c r="I45">
        <v>9481.1999999999989</v>
      </c>
      <c r="J45">
        <v>8014.6</v>
      </c>
      <c r="K45">
        <v>4246.8</v>
      </c>
      <c r="L45">
        <v>3852</v>
      </c>
      <c r="M45">
        <v>861</v>
      </c>
      <c r="N45">
        <v>11223.8</v>
      </c>
      <c r="O45">
        <v>2296</v>
      </c>
      <c r="P45">
        <v>1557.3999999999999</v>
      </c>
      <c r="Q45">
        <v>5680.1999999999989</v>
      </c>
      <c r="R45">
        <v>6202</v>
      </c>
      <c r="S45">
        <v>4343.2</v>
      </c>
      <c r="T45">
        <v>8635.6</v>
      </c>
      <c r="U45">
        <v>6106.2000000000007</v>
      </c>
      <c r="V45">
        <v>4398.5999999999995</v>
      </c>
      <c r="W45">
        <v>559.79999999999995</v>
      </c>
      <c r="X45">
        <v>2023.8000000000002</v>
      </c>
      <c r="Y45">
        <v>4291</v>
      </c>
      <c r="Z45">
        <v>2442</v>
      </c>
      <c r="AA45">
        <v>5985.8000000000011</v>
      </c>
      <c r="AB45">
        <v>4235.2</v>
      </c>
      <c r="AC45">
        <v>2045.4</v>
      </c>
      <c r="AD45">
        <v>10234.399999999998</v>
      </c>
      <c r="AE45">
        <v>8574.4</v>
      </c>
      <c r="AF45">
        <v>5174.8</v>
      </c>
      <c r="AG45">
        <v>8129</v>
      </c>
      <c r="AH45">
        <v>9314.7999999999993</v>
      </c>
      <c r="AI45">
        <v>1801.8</v>
      </c>
      <c r="AJ45">
        <v>7363.2</v>
      </c>
      <c r="AK45">
        <v>12195.2</v>
      </c>
      <c r="AL45">
        <v>4999.2</v>
      </c>
      <c r="AM45">
        <v>4803</v>
      </c>
      <c r="AN45">
        <v>6399.0000000000009</v>
      </c>
      <c r="AO45">
        <v>5853.8</v>
      </c>
      <c r="AP45">
        <v>3423</v>
      </c>
      <c r="AQ45">
        <v>14178</v>
      </c>
      <c r="AR45">
        <v>6429.4000000000005</v>
      </c>
      <c r="AS45">
        <v>10757</v>
      </c>
      <c r="AT45">
        <v>3952.8</v>
      </c>
      <c r="AU45">
        <v>3672.4</v>
      </c>
      <c r="AV45">
        <v>2204.8000000000002</v>
      </c>
      <c r="AW45">
        <v>11398.8</v>
      </c>
      <c r="AX45">
        <v>3138.2</v>
      </c>
      <c r="AY45">
        <v>2303.8000000000002</v>
      </c>
      <c r="AZ45">
        <v>2751</v>
      </c>
      <c r="BA45">
        <v>5545.4</v>
      </c>
      <c r="BB45">
        <v>7490.9999999999991</v>
      </c>
      <c r="BC45">
        <v>8920</v>
      </c>
      <c r="BD45">
        <v>5766.9999999999991</v>
      </c>
      <c r="BE45">
        <v>8775.4</v>
      </c>
      <c r="BF45">
        <v>5796.4000000000005</v>
      </c>
      <c r="BG45">
        <v>4078.2</v>
      </c>
      <c r="BH45">
        <v>6570.7999999999993</v>
      </c>
      <c r="BI45">
        <v>3235.6000000000004</v>
      </c>
      <c r="BJ45">
        <v>7446.7999999999993</v>
      </c>
      <c r="BK45">
        <v>4038.6000000000004</v>
      </c>
      <c r="BL45">
        <v>9177</v>
      </c>
      <c r="BM45">
        <v>2264.8000000000002</v>
      </c>
      <c r="BN45">
        <v>3303.5999999999995</v>
      </c>
      <c r="BO45">
        <v>14735.199999999997</v>
      </c>
      <c r="BP45">
        <v>3346</v>
      </c>
      <c r="BQ45">
        <v>5538.4000000000005</v>
      </c>
      <c r="BR45">
        <v>15193.4</v>
      </c>
      <c r="BS45">
        <v>7134</v>
      </c>
      <c r="BT45">
        <v>5273</v>
      </c>
      <c r="BU45">
        <v>789.59999999999991</v>
      </c>
      <c r="BV45">
        <v>7287.2</v>
      </c>
      <c r="BW45">
        <v>8174.4</v>
      </c>
      <c r="BX45">
        <v>6422</v>
      </c>
      <c r="BY45">
        <v>11950.2</v>
      </c>
      <c r="BZ45">
        <v>10528.4</v>
      </c>
      <c r="CA45">
        <v>5555</v>
      </c>
      <c r="CB45">
        <v>5887.2000000000007</v>
      </c>
      <c r="CC45">
        <v>9079.7999999999993</v>
      </c>
      <c r="CD45">
        <v>11633.6</v>
      </c>
      <c r="CE45">
        <v>3644.4</v>
      </c>
      <c r="CF45">
        <v>14342</v>
      </c>
      <c r="CG45">
        <v>9801.4</v>
      </c>
      <c r="CH45">
        <v>7103.8</v>
      </c>
      <c r="CI45">
        <v>11531.000000000002</v>
      </c>
      <c r="CJ45">
        <v>2720.4</v>
      </c>
      <c r="CK45">
        <v>3374.3999999999996</v>
      </c>
      <c r="CL45">
        <v>2196.8000000000002</v>
      </c>
      <c r="CM45">
        <v>4931.4000000000005</v>
      </c>
      <c r="CN45">
        <v>8201.6</v>
      </c>
      <c r="CO45">
        <v>6502.2</v>
      </c>
      <c r="CP45">
        <v>11868</v>
      </c>
      <c r="CQ45">
        <v>6711.2</v>
      </c>
      <c r="CR45">
        <v>9683.2000000000007</v>
      </c>
      <c r="CS45">
        <v>11946.6</v>
      </c>
      <c r="CT45">
        <v>4118.5999999999995</v>
      </c>
      <c r="CU45">
        <v>7985.8</v>
      </c>
      <c r="CV45">
        <v>12004.400000000001</v>
      </c>
      <c r="CW45">
        <v>3886.2</v>
      </c>
      <c r="CY45">
        <f t="shared" si="2"/>
        <v>6230.2779999999993</v>
      </c>
      <c r="CZ45">
        <f t="shared" si="3"/>
        <v>6230.2779999999993</v>
      </c>
    </row>
    <row r="46" spans="2:104" x14ac:dyDescent="0.25">
      <c r="B46">
        <v>12331.4</v>
      </c>
      <c r="C46">
        <v>4166.4000000000005</v>
      </c>
      <c r="D46">
        <v>8383</v>
      </c>
      <c r="E46">
        <v>4811</v>
      </c>
      <c r="F46">
        <v>6620.8</v>
      </c>
      <c r="G46">
        <v>7660.7999999999993</v>
      </c>
      <c r="H46">
        <v>314</v>
      </c>
      <c r="I46">
        <v>3105</v>
      </c>
      <c r="J46">
        <v>8924.2000000000007</v>
      </c>
      <c r="K46">
        <v>2383.1999999999998</v>
      </c>
      <c r="L46">
        <v>8555.4</v>
      </c>
      <c r="M46">
        <v>3901.6</v>
      </c>
      <c r="N46">
        <v>5192.6000000000004</v>
      </c>
      <c r="O46">
        <v>5455.2</v>
      </c>
      <c r="P46">
        <v>5643.6</v>
      </c>
      <c r="Q46">
        <v>2862.6000000000004</v>
      </c>
      <c r="R46">
        <v>4704.2</v>
      </c>
      <c r="S46">
        <v>6239</v>
      </c>
      <c r="T46">
        <v>4594.2000000000007</v>
      </c>
      <c r="U46">
        <v>4182.3999999999996</v>
      </c>
      <c r="V46">
        <v>1562</v>
      </c>
      <c r="W46">
        <v>10437</v>
      </c>
      <c r="X46">
        <v>9934.8000000000011</v>
      </c>
      <c r="Y46">
        <v>2403.4</v>
      </c>
      <c r="Z46">
        <v>281.00000000000006</v>
      </c>
      <c r="AA46">
        <v>7802.2</v>
      </c>
      <c r="AB46">
        <v>3387.2</v>
      </c>
      <c r="AC46">
        <v>8361</v>
      </c>
      <c r="AD46">
        <v>11544.2</v>
      </c>
      <c r="AE46">
        <v>7706.2</v>
      </c>
      <c r="AF46">
        <v>4993.3999999999996</v>
      </c>
      <c r="AG46">
        <v>15136.8</v>
      </c>
      <c r="AH46">
        <v>3918</v>
      </c>
      <c r="AI46">
        <v>4285.2</v>
      </c>
      <c r="AJ46">
        <v>6946.4</v>
      </c>
      <c r="AK46">
        <v>2989.0000000000005</v>
      </c>
      <c r="AL46">
        <v>3026.6</v>
      </c>
      <c r="AM46">
        <v>1580.6</v>
      </c>
      <c r="AN46">
        <v>1818</v>
      </c>
      <c r="AO46">
        <v>1864.8</v>
      </c>
      <c r="AP46">
        <v>2671</v>
      </c>
      <c r="AQ46">
        <v>4660.4000000000005</v>
      </c>
      <c r="AR46">
        <v>5650</v>
      </c>
      <c r="AS46">
        <v>10796.4</v>
      </c>
      <c r="AT46">
        <v>4429.7999999999993</v>
      </c>
      <c r="AU46">
        <v>3278</v>
      </c>
      <c r="AV46">
        <v>7479.8</v>
      </c>
      <c r="AW46">
        <v>10354.200000000001</v>
      </c>
      <c r="AX46">
        <v>9689.2000000000007</v>
      </c>
      <c r="AY46">
        <v>2828.7999999999997</v>
      </c>
      <c r="AZ46">
        <v>8206</v>
      </c>
      <c r="BA46">
        <v>3579.6</v>
      </c>
      <c r="BB46">
        <v>5338</v>
      </c>
      <c r="BC46">
        <v>9149.5999999999985</v>
      </c>
      <c r="BD46">
        <v>5244</v>
      </c>
      <c r="BE46">
        <v>6838.8</v>
      </c>
      <c r="BF46">
        <v>7452.4</v>
      </c>
      <c r="BG46">
        <v>6822</v>
      </c>
      <c r="BH46">
        <v>11382.8</v>
      </c>
      <c r="BI46">
        <v>1300.2</v>
      </c>
      <c r="BJ46">
        <v>6775.6</v>
      </c>
      <c r="BK46">
        <v>2239.6</v>
      </c>
      <c r="BL46">
        <v>9072.6</v>
      </c>
      <c r="BM46">
        <v>14903.4</v>
      </c>
      <c r="BN46">
        <v>2398.4</v>
      </c>
      <c r="BO46">
        <v>3572.7999999999997</v>
      </c>
      <c r="BP46">
        <v>775.6</v>
      </c>
      <c r="BQ46">
        <v>8190.4000000000005</v>
      </c>
      <c r="BR46">
        <v>1838.6</v>
      </c>
      <c r="BS46">
        <v>11218.400000000001</v>
      </c>
      <c r="BT46">
        <v>5551</v>
      </c>
      <c r="BU46">
        <v>8039.6</v>
      </c>
      <c r="BV46">
        <v>2286.1999999999998</v>
      </c>
      <c r="BW46">
        <v>7978.5999999999995</v>
      </c>
      <c r="BX46">
        <v>7552.2</v>
      </c>
      <c r="BY46">
        <v>6040.5999999999995</v>
      </c>
      <c r="BZ46">
        <v>5039.8</v>
      </c>
      <c r="CA46">
        <v>3543.6000000000004</v>
      </c>
      <c r="CB46">
        <v>326.39999999999998</v>
      </c>
      <c r="CC46">
        <v>6557.4</v>
      </c>
      <c r="CD46">
        <v>8725.6</v>
      </c>
      <c r="CE46">
        <v>1399.8</v>
      </c>
      <c r="CF46">
        <v>11115.6</v>
      </c>
      <c r="CG46">
        <v>9340.6</v>
      </c>
      <c r="CH46">
        <v>6782.2</v>
      </c>
      <c r="CI46">
        <v>4139.6000000000004</v>
      </c>
      <c r="CJ46">
        <v>15264.599999999999</v>
      </c>
      <c r="CK46">
        <v>2976</v>
      </c>
      <c r="CL46">
        <v>8196</v>
      </c>
      <c r="CM46">
        <v>5052.7999999999993</v>
      </c>
      <c r="CN46">
        <v>11027.400000000001</v>
      </c>
      <c r="CO46">
        <v>8787.4000000000015</v>
      </c>
      <c r="CP46">
        <v>3169.6</v>
      </c>
      <c r="CQ46">
        <v>3045.8</v>
      </c>
      <c r="CR46">
        <v>2367.4</v>
      </c>
      <c r="CS46">
        <v>8971.7999999999993</v>
      </c>
      <c r="CT46">
        <v>4303</v>
      </c>
      <c r="CU46">
        <v>6279.7999999999993</v>
      </c>
      <c r="CV46">
        <v>8854.2000000000007</v>
      </c>
      <c r="CW46">
        <v>7584.4</v>
      </c>
      <c r="CY46">
        <f t="shared" si="2"/>
        <v>5984.4379999999992</v>
      </c>
      <c r="CZ46">
        <f t="shared" si="3"/>
        <v>5984.4379999999992</v>
      </c>
    </row>
    <row r="47" spans="2:104" x14ac:dyDescent="0.25">
      <c r="B47">
        <v>5447.8</v>
      </c>
      <c r="C47">
        <v>4150.5999999999995</v>
      </c>
      <c r="D47">
        <v>4260.2000000000007</v>
      </c>
      <c r="E47">
        <v>6429</v>
      </c>
      <c r="F47">
        <v>12073.4</v>
      </c>
      <c r="G47">
        <v>9918.6</v>
      </c>
      <c r="H47">
        <v>1876.4</v>
      </c>
      <c r="I47">
        <v>6978.7999999999993</v>
      </c>
      <c r="J47">
        <v>9835.7999999999993</v>
      </c>
      <c r="K47">
        <v>6427.2</v>
      </c>
      <c r="L47">
        <v>2071.6</v>
      </c>
      <c r="M47">
        <v>7583</v>
      </c>
      <c r="N47">
        <v>3966.4</v>
      </c>
      <c r="O47">
        <v>7342.6</v>
      </c>
      <c r="P47">
        <v>6493.8</v>
      </c>
      <c r="Q47">
        <v>3067.6000000000004</v>
      </c>
      <c r="R47">
        <v>6294.2</v>
      </c>
      <c r="S47">
        <v>9219</v>
      </c>
      <c r="T47">
        <v>1078.5999999999999</v>
      </c>
      <c r="U47">
        <v>8671.4</v>
      </c>
      <c r="V47">
        <v>2102.1999999999998</v>
      </c>
      <c r="W47">
        <v>4194.7999999999993</v>
      </c>
      <c r="X47">
        <v>7899.2000000000007</v>
      </c>
      <c r="Y47">
        <v>2326.1999999999998</v>
      </c>
      <c r="Z47">
        <v>9686.4</v>
      </c>
      <c r="AA47">
        <v>11825.800000000001</v>
      </c>
      <c r="AB47">
        <v>9269.8000000000011</v>
      </c>
      <c r="AC47">
        <v>4152.8</v>
      </c>
      <c r="AD47">
        <v>7188.3999999999987</v>
      </c>
      <c r="AE47">
        <v>3758.8</v>
      </c>
      <c r="AF47">
        <v>7187.6</v>
      </c>
      <c r="AG47">
        <v>7377.7999999999993</v>
      </c>
      <c r="AH47">
        <v>4588</v>
      </c>
      <c r="AI47">
        <v>6483</v>
      </c>
      <c r="AJ47">
        <v>4202.2</v>
      </c>
      <c r="AK47">
        <v>2282</v>
      </c>
      <c r="AL47">
        <v>6589.4</v>
      </c>
      <c r="AM47">
        <v>6540.4</v>
      </c>
      <c r="AN47">
        <v>6523.9999999999991</v>
      </c>
      <c r="AO47">
        <v>2537</v>
      </c>
      <c r="AP47">
        <v>5354.2</v>
      </c>
      <c r="AQ47">
        <v>4285.8</v>
      </c>
      <c r="AR47">
        <v>10549.6</v>
      </c>
      <c r="AS47">
        <v>9678.6</v>
      </c>
      <c r="AT47">
        <v>4773</v>
      </c>
      <c r="AU47">
        <v>3084</v>
      </c>
      <c r="AV47">
        <v>3208.4</v>
      </c>
      <c r="AW47">
        <v>6049.4000000000005</v>
      </c>
      <c r="AX47">
        <v>6047.6</v>
      </c>
      <c r="AY47">
        <v>9582.0000000000018</v>
      </c>
      <c r="AZ47">
        <v>4742</v>
      </c>
      <c r="BA47">
        <v>4827.6000000000004</v>
      </c>
      <c r="BB47">
        <v>5839.2</v>
      </c>
      <c r="BC47">
        <v>7301.8</v>
      </c>
      <c r="BD47">
        <v>5351.4</v>
      </c>
      <c r="BE47">
        <v>6540</v>
      </c>
      <c r="BF47">
        <v>3424</v>
      </c>
      <c r="BG47">
        <v>2978.2</v>
      </c>
      <c r="BH47">
        <v>4140.8</v>
      </c>
      <c r="BI47">
        <v>6948.8</v>
      </c>
      <c r="BJ47">
        <v>2850.2</v>
      </c>
      <c r="BK47">
        <v>2093</v>
      </c>
      <c r="BL47">
        <v>5851.4</v>
      </c>
      <c r="BM47">
        <v>2817</v>
      </c>
      <c r="BN47">
        <v>14490.999999999998</v>
      </c>
      <c r="BO47">
        <v>10391.4</v>
      </c>
      <c r="BP47">
        <v>7637.9999999999991</v>
      </c>
      <c r="BQ47">
        <v>6099.0000000000009</v>
      </c>
      <c r="BR47">
        <v>5551.8</v>
      </c>
      <c r="BS47">
        <v>4103.5999999999995</v>
      </c>
      <c r="BT47">
        <v>1694.2000000000003</v>
      </c>
      <c r="BU47">
        <v>6534.9999999999991</v>
      </c>
      <c r="BV47">
        <v>4390</v>
      </c>
      <c r="BW47">
        <v>3606.2000000000003</v>
      </c>
      <c r="BX47">
        <v>5651.7999999999993</v>
      </c>
      <c r="BY47">
        <v>5152.2</v>
      </c>
      <c r="BZ47">
        <v>4123</v>
      </c>
      <c r="CA47">
        <v>4832</v>
      </c>
      <c r="CB47">
        <v>3946.6</v>
      </c>
      <c r="CC47">
        <v>9445.4</v>
      </c>
      <c r="CD47">
        <v>7047</v>
      </c>
      <c r="CE47">
        <v>1749.6</v>
      </c>
      <c r="CF47">
        <v>676.40000000000009</v>
      </c>
      <c r="CG47">
        <v>3337</v>
      </c>
      <c r="CH47">
        <v>7808</v>
      </c>
      <c r="CI47">
        <v>10227.800000000001</v>
      </c>
      <c r="CJ47">
        <v>17216.599999999999</v>
      </c>
      <c r="CK47">
        <v>2316.7999999999997</v>
      </c>
      <c r="CL47">
        <v>2590.8000000000002</v>
      </c>
      <c r="CM47">
        <v>6721.4</v>
      </c>
      <c r="CN47">
        <v>4760.6000000000004</v>
      </c>
      <c r="CO47">
        <v>12895</v>
      </c>
      <c r="CP47">
        <v>8095.5999999999995</v>
      </c>
      <c r="CQ47">
        <v>2827.5999999999995</v>
      </c>
      <c r="CR47">
        <v>9457.1999999999989</v>
      </c>
      <c r="CS47">
        <v>7131.8000000000011</v>
      </c>
      <c r="CT47">
        <v>7527.6</v>
      </c>
      <c r="CU47">
        <v>5488.2</v>
      </c>
      <c r="CV47">
        <v>3382</v>
      </c>
      <c r="CW47">
        <v>7176</v>
      </c>
      <c r="CY47">
        <f t="shared" si="2"/>
        <v>5943.0399999999972</v>
      </c>
      <c r="CZ47">
        <f t="shared" si="3"/>
        <v>5943.0399999999972</v>
      </c>
    </row>
    <row r="48" spans="2:104" x14ac:dyDescent="0.25">
      <c r="B48">
        <v>10926.2</v>
      </c>
      <c r="C48">
        <v>4719</v>
      </c>
      <c r="D48">
        <v>8286.8000000000011</v>
      </c>
      <c r="E48">
        <v>7626.4000000000005</v>
      </c>
      <c r="F48">
        <v>5571.4000000000005</v>
      </c>
      <c r="G48">
        <v>14439</v>
      </c>
      <c r="H48">
        <v>4099</v>
      </c>
      <c r="I48">
        <v>5101</v>
      </c>
      <c r="J48">
        <v>4312.6000000000004</v>
      </c>
      <c r="K48">
        <v>3103.2</v>
      </c>
      <c r="L48">
        <v>6287</v>
      </c>
      <c r="M48">
        <v>8190.1999999999989</v>
      </c>
      <c r="N48">
        <v>5208</v>
      </c>
      <c r="O48">
        <v>8638.2000000000007</v>
      </c>
      <c r="P48">
        <v>2893.6000000000004</v>
      </c>
      <c r="Q48">
        <v>4764.6000000000004</v>
      </c>
      <c r="R48">
        <v>10435.799999999999</v>
      </c>
      <c r="S48">
        <v>3364.3999999999996</v>
      </c>
      <c r="T48">
        <v>8499.6</v>
      </c>
      <c r="U48">
        <v>519.20000000000005</v>
      </c>
      <c r="V48">
        <v>1137.4000000000001</v>
      </c>
      <c r="W48">
        <v>13629</v>
      </c>
      <c r="X48">
        <v>3733.2000000000003</v>
      </c>
      <c r="Y48">
        <v>10926.400000000001</v>
      </c>
      <c r="Z48">
        <v>990.8</v>
      </c>
      <c r="AA48">
        <v>6959</v>
      </c>
      <c r="AB48">
        <v>6727.6</v>
      </c>
      <c r="AC48">
        <v>6238.6</v>
      </c>
      <c r="AD48">
        <v>10440.399999999998</v>
      </c>
      <c r="AE48">
        <v>4062.4</v>
      </c>
      <c r="AF48">
        <v>7910.7999999999993</v>
      </c>
      <c r="AG48">
        <v>4456.8</v>
      </c>
      <c r="AH48">
        <v>6881.7999999999993</v>
      </c>
      <c r="AI48">
        <v>9193.7999999999993</v>
      </c>
      <c r="AJ48">
        <v>4263.6000000000004</v>
      </c>
      <c r="AK48">
        <v>3120</v>
      </c>
      <c r="AL48">
        <v>6468</v>
      </c>
      <c r="AM48">
        <v>2110.2000000000003</v>
      </c>
      <c r="AN48">
        <v>1835.6</v>
      </c>
      <c r="AO48">
        <v>8938.2000000000007</v>
      </c>
      <c r="AP48">
        <v>9304.2000000000007</v>
      </c>
      <c r="AQ48">
        <v>6558.4</v>
      </c>
      <c r="AR48">
        <v>3245</v>
      </c>
      <c r="AS48">
        <v>10741.8</v>
      </c>
      <c r="AT48">
        <v>3601.3999999999996</v>
      </c>
      <c r="AU48">
        <v>10310.599999999999</v>
      </c>
      <c r="AV48">
        <v>9353.7999999999993</v>
      </c>
      <c r="AW48">
        <v>8037.4000000000005</v>
      </c>
      <c r="AX48">
        <v>8479.8000000000011</v>
      </c>
      <c r="AY48">
        <v>10335.6</v>
      </c>
      <c r="AZ48">
        <v>8334.5999999999985</v>
      </c>
      <c r="BA48">
        <v>5571.2</v>
      </c>
      <c r="BB48">
        <v>9066.2000000000007</v>
      </c>
      <c r="BC48">
        <v>11700.800000000001</v>
      </c>
      <c r="BD48">
        <v>10022.799999999999</v>
      </c>
      <c r="BE48">
        <v>6141.4</v>
      </c>
      <c r="BF48">
        <v>7276.2000000000007</v>
      </c>
      <c r="BG48">
        <v>6996.2000000000007</v>
      </c>
      <c r="BH48">
        <v>1941.8</v>
      </c>
      <c r="BI48">
        <v>5577.4</v>
      </c>
      <c r="BJ48">
        <v>2420.4</v>
      </c>
      <c r="BK48">
        <v>4671.6000000000004</v>
      </c>
      <c r="BL48">
        <v>5485.4000000000005</v>
      </c>
      <c r="BM48">
        <v>15121</v>
      </c>
      <c r="BN48">
        <v>5868</v>
      </c>
      <c r="BO48">
        <v>10348.6</v>
      </c>
      <c r="BP48">
        <v>11704.800000000001</v>
      </c>
      <c r="BQ48">
        <v>12428.199999999999</v>
      </c>
      <c r="BR48">
        <v>11369.2</v>
      </c>
      <c r="BS48">
        <v>3717.6</v>
      </c>
      <c r="BT48">
        <v>10763.8</v>
      </c>
      <c r="BU48">
        <v>1119.8</v>
      </c>
      <c r="BV48">
        <v>10871.4</v>
      </c>
      <c r="BW48">
        <v>5710.2</v>
      </c>
      <c r="BX48">
        <v>8891</v>
      </c>
      <c r="BY48">
        <v>8369.7999999999993</v>
      </c>
      <c r="BZ48">
        <v>3769.8</v>
      </c>
      <c r="CA48">
        <v>10515.400000000001</v>
      </c>
      <c r="CB48">
        <v>4073</v>
      </c>
      <c r="CC48">
        <v>8400.4</v>
      </c>
      <c r="CD48">
        <v>9461.7999999999993</v>
      </c>
      <c r="CE48">
        <v>668.6</v>
      </c>
      <c r="CF48">
        <v>0</v>
      </c>
      <c r="CG48">
        <v>7348.6</v>
      </c>
      <c r="CH48">
        <v>4049.4</v>
      </c>
      <c r="CI48">
        <v>9319</v>
      </c>
      <c r="CJ48">
        <v>4617.4000000000005</v>
      </c>
      <c r="CK48">
        <v>6760.8</v>
      </c>
      <c r="CL48">
        <v>86.399999999999991</v>
      </c>
      <c r="CM48">
        <v>3347.8</v>
      </c>
      <c r="CN48">
        <v>11640</v>
      </c>
      <c r="CO48">
        <v>11297.2</v>
      </c>
      <c r="CP48">
        <v>1096.6000000000001</v>
      </c>
      <c r="CQ48">
        <v>2314.1999999999998</v>
      </c>
      <c r="CR48">
        <v>7693.2</v>
      </c>
      <c r="CS48">
        <v>6393.5999999999995</v>
      </c>
      <c r="CT48">
        <v>5173.8</v>
      </c>
      <c r="CU48">
        <v>5724.4000000000005</v>
      </c>
      <c r="CV48">
        <v>7777.6</v>
      </c>
      <c r="CW48">
        <v>9633.4</v>
      </c>
      <c r="CY48">
        <f t="shared" si="2"/>
        <v>6696.2860000000019</v>
      </c>
      <c r="CZ48">
        <f t="shared" si="3"/>
        <v>6696.2860000000019</v>
      </c>
    </row>
    <row r="49" spans="2:104" x14ac:dyDescent="0.25">
      <c r="B49">
        <v>4026.2</v>
      </c>
      <c r="C49">
        <v>3443.4</v>
      </c>
      <c r="D49">
        <v>6249.2000000000007</v>
      </c>
      <c r="E49">
        <v>5542.2</v>
      </c>
      <c r="F49">
        <v>10540.2</v>
      </c>
      <c r="G49">
        <v>9375.5999999999985</v>
      </c>
      <c r="H49">
        <v>3273.2</v>
      </c>
      <c r="I49">
        <v>6627.8</v>
      </c>
      <c r="J49">
        <v>12372.400000000001</v>
      </c>
      <c r="K49">
        <v>3208.8</v>
      </c>
      <c r="L49">
        <v>4311.2000000000007</v>
      </c>
      <c r="M49">
        <v>10612.6</v>
      </c>
      <c r="N49">
        <v>2832</v>
      </c>
      <c r="O49">
        <v>10586.8</v>
      </c>
      <c r="P49">
        <v>1756.6000000000001</v>
      </c>
      <c r="Q49">
        <v>4592.4000000000005</v>
      </c>
      <c r="R49">
        <v>6928.6</v>
      </c>
      <c r="S49">
        <v>7658.6</v>
      </c>
      <c r="T49">
        <v>5267</v>
      </c>
      <c r="U49">
        <v>3374.4</v>
      </c>
      <c r="V49">
        <v>9454.4</v>
      </c>
      <c r="W49">
        <v>2544.6</v>
      </c>
      <c r="X49">
        <v>4887.7999999999993</v>
      </c>
      <c r="Y49">
        <v>6353.4</v>
      </c>
      <c r="Z49">
        <v>6045.7999999999993</v>
      </c>
      <c r="AA49">
        <v>4830.6000000000004</v>
      </c>
      <c r="AB49">
        <v>7400.4000000000005</v>
      </c>
      <c r="AC49">
        <v>11479.8</v>
      </c>
      <c r="AD49">
        <v>3769.4</v>
      </c>
      <c r="AE49">
        <v>11935.800000000001</v>
      </c>
      <c r="AF49">
        <v>1902.1999999999998</v>
      </c>
      <c r="AG49">
        <v>1424.1999999999998</v>
      </c>
      <c r="AH49">
        <v>7654.6000000000013</v>
      </c>
      <c r="AI49">
        <v>6723</v>
      </c>
      <c r="AJ49">
        <v>11759.8</v>
      </c>
      <c r="AK49">
        <v>9415.4</v>
      </c>
      <c r="AL49">
        <v>3217.2</v>
      </c>
      <c r="AM49">
        <v>12027.199999999999</v>
      </c>
      <c r="AN49">
        <v>3430.2</v>
      </c>
      <c r="AO49">
        <v>5711.2000000000007</v>
      </c>
      <c r="AP49">
        <v>1536</v>
      </c>
      <c r="AQ49">
        <v>4986.3999999999996</v>
      </c>
      <c r="AR49">
        <v>3626.4</v>
      </c>
      <c r="AS49">
        <v>1668.6</v>
      </c>
      <c r="AT49">
        <v>5582.8</v>
      </c>
      <c r="AU49">
        <v>7126</v>
      </c>
      <c r="AV49">
        <v>3707.6000000000004</v>
      </c>
      <c r="AW49">
        <v>10165.200000000001</v>
      </c>
      <c r="AX49">
        <v>4497.3999999999996</v>
      </c>
      <c r="AY49">
        <v>9394.2000000000007</v>
      </c>
      <c r="AZ49">
        <v>9611.8000000000011</v>
      </c>
      <c r="BA49">
        <v>9739.6</v>
      </c>
      <c r="BB49">
        <v>10723.400000000001</v>
      </c>
      <c r="BC49">
        <v>3636.6000000000004</v>
      </c>
      <c r="BD49">
        <v>6299.6</v>
      </c>
      <c r="BE49">
        <v>1653.6000000000001</v>
      </c>
      <c r="BF49">
        <v>16543.199999999997</v>
      </c>
      <c r="BG49">
        <v>9619.8000000000011</v>
      </c>
      <c r="BH49">
        <v>251</v>
      </c>
      <c r="BI49">
        <v>5031.6000000000004</v>
      </c>
      <c r="BJ49">
        <v>1703.6</v>
      </c>
      <c r="BK49">
        <v>2631</v>
      </c>
      <c r="BL49">
        <v>12758.2</v>
      </c>
      <c r="BM49">
        <v>5411.2000000000007</v>
      </c>
      <c r="BN49">
        <v>8191</v>
      </c>
      <c r="BO49">
        <v>7451.8</v>
      </c>
      <c r="BP49">
        <v>2325.6</v>
      </c>
      <c r="BQ49">
        <v>6832.6</v>
      </c>
      <c r="BR49">
        <v>5703.6</v>
      </c>
      <c r="BS49">
        <v>6163.2000000000007</v>
      </c>
      <c r="BT49">
        <v>7269.9999999999991</v>
      </c>
      <c r="BU49">
        <v>7645.4</v>
      </c>
      <c r="BV49">
        <v>8928.9999999999982</v>
      </c>
      <c r="BW49">
        <v>2964.4</v>
      </c>
      <c r="BX49">
        <v>4030.8</v>
      </c>
      <c r="BY49">
        <v>8329.2000000000007</v>
      </c>
      <c r="BZ49">
        <v>10033.200000000001</v>
      </c>
      <c r="CA49">
        <v>4372.2</v>
      </c>
      <c r="CB49">
        <v>6565.6</v>
      </c>
      <c r="CC49">
        <v>14380.8</v>
      </c>
      <c r="CD49">
        <v>5971.6</v>
      </c>
      <c r="CE49">
        <v>1704.2</v>
      </c>
      <c r="CF49">
        <v>1932.6000000000001</v>
      </c>
      <c r="CG49">
        <v>7687.2</v>
      </c>
      <c r="CH49">
        <v>5540.4</v>
      </c>
      <c r="CI49">
        <v>11786.4</v>
      </c>
      <c r="CJ49">
        <v>7752.4</v>
      </c>
      <c r="CK49">
        <v>5389.6</v>
      </c>
      <c r="CL49">
        <v>4941.2</v>
      </c>
      <c r="CM49">
        <v>543.80000000000007</v>
      </c>
      <c r="CN49">
        <v>10416.6</v>
      </c>
      <c r="CO49">
        <v>1135.2</v>
      </c>
      <c r="CP49">
        <v>3318</v>
      </c>
      <c r="CQ49">
        <v>9142</v>
      </c>
      <c r="CR49">
        <v>6566.2</v>
      </c>
      <c r="CS49">
        <v>1651</v>
      </c>
      <c r="CT49">
        <v>5751</v>
      </c>
      <c r="CU49">
        <v>2591.4</v>
      </c>
      <c r="CV49">
        <v>5880</v>
      </c>
      <c r="CW49">
        <v>3068.7999999999997</v>
      </c>
      <c r="CY49">
        <f t="shared" si="2"/>
        <v>6164.0899999999992</v>
      </c>
      <c r="CZ49">
        <f t="shared" si="3"/>
        <v>6164.0899999999992</v>
      </c>
    </row>
    <row r="50" spans="2:104" x14ac:dyDescent="0.25">
      <c r="B50">
        <v>2732.2000000000003</v>
      </c>
      <c r="C50">
        <v>4204.8</v>
      </c>
      <c r="D50">
        <v>8883.8000000000011</v>
      </c>
      <c r="E50">
        <v>11419.2</v>
      </c>
      <c r="F50">
        <v>6718.6</v>
      </c>
      <c r="G50">
        <v>2750</v>
      </c>
      <c r="H50">
        <v>3186.6000000000004</v>
      </c>
      <c r="I50">
        <v>3184.4</v>
      </c>
      <c r="J50">
        <v>16648.8</v>
      </c>
      <c r="K50">
        <v>4758.2000000000007</v>
      </c>
      <c r="L50">
        <v>2879.5999999999995</v>
      </c>
      <c r="M50">
        <v>2401.8000000000002</v>
      </c>
      <c r="N50">
        <v>2441.1999999999998</v>
      </c>
      <c r="O50">
        <v>6985</v>
      </c>
      <c r="P50">
        <v>2819.4</v>
      </c>
      <c r="Q50">
        <v>3266.6</v>
      </c>
      <c r="R50">
        <v>0</v>
      </c>
      <c r="S50">
        <v>6461.4000000000005</v>
      </c>
      <c r="T50">
        <v>2970.8</v>
      </c>
      <c r="U50">
        <v>9463.5999999999985</v>
      </c>
      <c r="V50">
        <v>2342.6</v>
      </c>
      <c r="W50">
        <v>5066.3999999999996</v>
      </c>
      <c r="X50">
        <v>3516</v>
      </c>
      <c r="Y50">
        <v>4809</v>
      </c>
      <c r="Z50">
        <v>7344.2</v>
      </c>
      <c r="AA50">
        <v>2345.1999999999998</v>
      </c>
      <c r="AB50">
        <v>6108.8</v>
      </c>
      <c r="AC50">
        <v>8188.8</v>
      </c>
      <c r="AD50">
        <v>6858.7999999999993</v>
      </c>
      <c r="AE50">
        <v>14311.2</v>
      </c>
      <c r="AF50">
        <v>5647.4</v>
      </c>
      <c r="AG50">
        <v>8099.8000000000011</v>
      </c>
      <c r="AH50">
        <v>9393.7999999999993</v>
      </c>
      <c r="AI50">
        <v>1230.5999999999999</v>
      </c>
      <c r="AJ50">
        <v>4773.4000000000005</v>
      </c>
      <c r="AK50">
        <v>3695.2</v>
      </c>
      <c r="AL50">
        <v>1606.1999999999998</v>
      </c>
      <c r="AM50">
        <v>9793</v>
      </c>
      <c r="AN50">
        <v>2634.2</v>
      </c>
      <c r="AO50">
        <v>1651.4</v>
      </c>
      <c r="AP50">
        <v>6272.8</v>
      </c>
      <c r="AQ50">
        <v>8794</v>
      </c>
      <c r="AR50">
        <v>4610.2</v>
      </c>
      <c r="AS50">
        <v>7396.8000000000011</v>
      </c>
      <c r="AT50">
        <v>13747</v>
      </c>
      <c r="AU50">
        <v>6189</v>
      </c>
      <c r="AV50">
        <v>4541.6000000000004</v>
      </c>
      <c r="AW50">
        <v>12631</v>
      </c>
      <c r="AX50">
        <v>298</v>
      </c>
      <c r="AY50">
        <v>6324.4</v>
      </c>
      <c r="AZ50">
        <v>12014.4</v>
      </c>
      <c r="BA50">
        <v>5730.4</v>
      </c>
      <c r="BB50">
        <v>9014.7999999999993</v>
      </c>
      <c r="BC50">
        <v>6116.7999999999993</v>
      </c>
      <c r="BD50">
        <v>2225</v>
      </c>
      <c r="BE50">
        <v>7610.8000000000011</v>
      </c>
      <c r="BF50">
        <v>6232.8</v>
      </c>
      <c r="BG50">
        <v>7225.5999999999995</v>
      </c>
      <c r="BH50">
        <v>6090.5999999999995</v>
      </c>
      <c r="BI50">
        <v>9370.7999999999993</v>
      </c>
      <c r="BJ50">
        <v>1685.1999999999998</v>
      </c>
      <c r="BK50">
        <v>3539.6</v>
      </c>
      <c r="BL50">
        <v>6542.4000000000005</v>
      </c>
      <c r="BM50">
        <v>8866.4</v>
      </c>
      <c r="BN50">
        <v>5373.4</v>
      </c>
      <c r="BO50">
        <v>4688.4000000000005</v>
      </c>
      <c r="BP50">
        <v>5575</v>
      </c>
      <c r="BQ50">
        <v>5511.2000000000007</v>
      </c>
      <c r="BR50">
        <v>14288.599999999999</v>
      </c>
      <c r="BS50">
        <v>7619</v>
      </c>
      <c r="BT50">
        <v>4546.3999999999996</v>
      </c>
      <c r="BU50">
        <v>6673.2</v>
      </c>
      <c r="BV50">
        <v>5905</v>
      </c>
      <c r="BW50">
        <v>4204.6000000000004</v>
      </c>
      <c r="BX50">
        <v>7913.5999999999995</v>
      </c>
      <c r="BY50">
        <v>7985</v>
      </c>
      <c r="BZ50">
        <v>1569.8000000000002</v>
      </c>
      <c r="CA50">
        <v>677.6</v>
      </c>
      <c r="CB50">
        <v>6902.8</v>
      </c>
      <c r="CC50">
        <v>9580.6</v>
      </c>
      <c r="CD50">
        <v>8139</v>
      </c>
      <c r="CE50">
        <v>3654.2</v>
      </c>
      <c r="CF50">
        <v>6969.8000000000011</v>
      </c>
      <c r="CG50">
        <v>10810.8</v>
      </c>
      <c r="CH50">
        <v>2786.4</v>
      </c>
      <c r="CI50">
        <v>7042.4</v>
      </c>
      <c r="CJ50">
        <v>5892</v>
      </c>
      <c r="CK50">
        <v>4158.4000000000005</v>
      </c>
      <c r="CL50">
        <v>325.8</v>
      </c>
      <c r="CM50">
        <v>11117.599999999999</v>
      </c>
      <c r="CN50">
        <v>5174.5999999999995</v>
      </c>
      <c r="CO50">
        <v>10603</v>
      </c>
      <c r="CP50">
        <v>7041.2</v>
      </c>
      <c r="CQ50">
        <v>4655.7999999999993</v>
      </c>
      <c r="CR50">
        <v>11112.199999999999</v>
      </c>
      <c r="CS50">
        <v>11249</v>
      </c>
      <c r="CT50">
        <v>8805.0000000000018</v>
      </c>
      <c r="CU50">
        <v>3725.4</v>
      </c>
      <c r="CV50">
        <v>5029.4000000000005</v>
      </c>
      <c r="CW50">
        <v>1858.2</v>
      </c>
      <c r="CY50">
        <f t="shared" si="2"/>
        <v>6058.2679999999991</v>
      </c>
      <c r="CZ50">
        <f t="shared" si="3"/>
        <v>6058.2679999999991</v>
      </c>
    </row>
    <row r="51" spans="2:104" x14ac:dyDescent="0.25">
      <c r="B51">
        <v>4162.5999999999995</v>
      </c>
      <c r="C51">
        <v>11225.6</v>
      </c>
      <c r="D51">
        <v>6921.8</v>
      </c>
      <c r="E51">
        <v>7042</v>
      </c>
      <c r="F51">
        <v>15923.6</v>
      </c>
      <c r="G51">
        <v>7337.2000000000007</v>
      </c>
      <c r="H51">
        <v>8507.4</v>
      </c>
      <c r="I51">
        <v>2261.4</v>
      </c>
      <c r="J51">
        <v>8880.2000000000007</v>
      </c>
      <c r="K51">
        <v>9065.4</v>
      </c>
      <c r="L51">
        <v>10492.6</v>
      </c>
      <c r="M51">
        <v>7314.6</v>
      </c>
      <c r="N51">
        <v>5484.4</v>
      </c>
      <c r="O51">
        <v>8263.6</v>
      </c>
      <c r="P51">
        <v>9620</v>
      </c>
      <c r="Q51">
        <v>10562</v>
      </c>
      <c r="R51">
        <v>325</v>
      </c>
      <c r="S51">
        <v>2218.1999999999998</v>
      </c>
      <c r="T51">
        <v>3192</v>
      </c>
      <c r="U51">
        <v>9932.2000000000007</v>
      </c>
      <c r="V51">
        <v>9332.4</v>
      </c>
      <c r="W51">
        <v>3546</v>
      </c>
      <c r="X51">
        <v>4638.3999999999996</v>
      </c>
      <c r="Y51">
        <v>5526.8</v>
      </c>
      <c r="Z51">
        <v>4863.4000000000005</v>
      </c>
      <c r="AA51">
        <v>5395.0000000000009</v>
      </c>
      <c r="AB51">
        <v>5883</v>
      </c>
      <c r="AC51">
        <v>10029.599999999999</v>
      </c>
      <c r="AD51">
        <v>3903.6000000000004</v>
      </c>
      <c r="AE51">
        <v>12360.4</v>
      </c>
      <c r="AF51">
        <v>7517.2</v>
      </c>
      <c r="AG51">
        <v>5253.8</v>
      </c>
      <c r="AH51">
        <v>2956.2</v>
      </c>
      <c r="AI51">
        <v>4183.3999999999996</v>
      </c>
      <c r="AJ51">
        <v>4269</v>
      </c>
      <c r="AK51">
        <v>9264.2000000000007</v>
      </c>
      <c r="AL51">
        <v>4661</v>
      </c>
      <c r="AM51">
        <v>4285.8</v>
      </c>
      <c r="AN51">
        <v>7673.2</v>
      </c>
      <c r="AO51">
        <v>7387.9999999999991</v>
      </c>
      <c r="AP51">
        <v>4385.7999999999993</v>
      </c>
      <c r="AQ51">
        <v>9352</v>
      </c>
      <c r="AR51">
        <v>4557.8</v>
      </c>
      <c r="AS51">
        <v>5973</v>
      </c>
      <c r="AT51">
        <v>7875.4</v>
      </c>
      <c r="AU51">
        <v>488.99999999999994</v>
      </c>
      <c r="AV51">
        <v>5872</v>
      </c>
      <c r="AW51">
        <v>3532.8</v>
      </c>
      <c r="AX51">
        <v>5489.4000000000005</v>
      </c>
      <c r="AY51">
        <v>11345</v>
      </c>
      <c r="AZ51">
        <v>17371.599999999999</v>
      </c>
      <c r="BA51">
        <v>682</v>
      </c>
      <c r="BB51">
        <v>1983.6</v>
      </c>
      <c r="BC51">
        <v>10831.6</v>
      </c>
      <c r="BD51">
        <v>4707.8</v>
      </c>
      <c r="BE51">
        <v>10502</v>
      </c>
      <c r="BF51">
        <v>8278.2000000000007</v>
      </c>
      <c r="BG51">
        <v>2609.8000000000002</v>
      </c>
      <c r="BH51">
        <v>9928.4</v>
      </c>
      <c r="BI51">
        <v>3623.3999999999996</v>
      </c>
      <c r="BJ51">
        <v>7679</v>
      </c>
      <c r="BK51">
        <v>1800</v>
      </c>
      <c r="BL51">
        <v>7097.5999999999995</v>
      </c>
      <c r="BM51">
        <v>12297.8</v>
      </c>
      <c r="BN51">
        <v>5581</v>
      </c>
      <c r="BO51">
        <v>278.60000000000002</v>
      </c>
      <c r="BP51">
        <v>13174.800000000001</v>
      </c>
      <c r="BQ51">
        <v>3629.2000000000003</v>
      </c>
      <c r="BR51">
        <v>4167.6000000000004</v>
      </c>
      <c r="BS51">
        <v>4416.7999999999993</v>
      </c>
      <c r="BT51">
        <v>6837.4000000000005</v>
      </c>
      <c r="BU51">
        <v>7468.2</v>
      </c>
      <c r="BV51">
        <v>7610.4000000000005</v>
      </c>
      <c r="BW51">
        <v>1966</v>
      </c>
      <c r="BX51">
        <v>10846.199999999999</v>
      </c>
      <c r="BY51">
        <v>11225.2</v>
      </c>
      <c r="BZ51">
        <v>12372.2</v>
      </c>
      <c r="CA51">
        <v>3480.2</v>
      </c>
      <c r="CB51">
        <v>3424.2</v>
      </c>
      <c r="CC51">
        <v>12263.6</v>
      </c>
      <c r="CD51">
        <v>6444.2</v>
      </c>
      <c r="CE51">
        <v>3431.8</v>
      </c>
      <c r="CF51">
        <v>7320.4</v>
      </c>
      <c r="CG51">
        <v>9726.6</v>
      </c>
      <c r="CH51">
        <v>2522.6</v>
      </c>
      <c r="CI51">
        <v>7494.1999999999989</v>
      </c>
      <c r="CJ51">
        <v>3464.2000000000003</v>
      </c>
      <c r="CK51">
        <v>4693.8</v>
      </c>
      <c r="CL51">
        <v>5069.2000000000007</v>
      </c>
      <c r="CM51">
        <v>9882.1999999999989</v>
      </c>
      <c r="CN51">
        <v>4759.8</v>
      </c>
      <c r="CO51">
        <v>5367.6</v>
      </c>
      <c r="CP51">
        <v>5331.4000000000005</v>
      </c>
      <c r="CQ51">
        <v>7304.9999999999991</v>
      </c>
      <c r="CR51">
        <v>7158</v>
      </c>
      <c r="CS51">
        <v>6179.2000000000007</v>
      </c>
      <c r="CT51">
        <v>3186.6</v>
      </c>
      <c r="CU51">
        <v>5278.4000000000005</v>
      </c>
      <c r="CV51">
        <v>10557.4</v>
      </c>
      <c r="CW51">
        <v>4013.4</v>
      </c>
      <c r="CY51">
        <f t="shared" si="2"/>
        <v>6578.547999999998</v>
      </c>
      <c r="CZ51">
        <f t="shared" si="3"/>
        <v>6578.547999999998</v>
      </c>
    </row>
    <row r="52" spans="2:104" x14ac:dyDescent="0.25">
      <c r="B52">
        <v>5761.6</v>
      </c>
      <c r="C52">
        <v>4634</v>
      </c>
      <c r="D52">
        <v>7747.4000000000005</v>
      </c>
      <c r="E52">
        <v>8842</v>
      </c>
      <c r="F52">
        <v>4221.6000000000004</v>
      </c>
      <c r="G52">
        <v>7026</v>
      </c>
      <c r="H52">
        <v>6214.4</v>
      </c>
      <c r="I52">
        <v>7283.2</v>
      </c>
      <c r="J52">
        <v>1639.6</v>
      </c>
      <c r="K52">
        <v>1951.8</v>
      </c>
      <c r="L52">
        <v>5786.8</v>
      </c>
      <c r="M52">
        <v>6142.2000000000007</v>
      </c>
      <c r="N52">
        <v>3614.6</v>
      </c>
      <c r="O52">
        <v>9751.4</v>
      </c>
      <c r="P52">
        <v>6532.4</v>
      </c>
      <c r="Q52">
        <v>3164.6</v>
      </c>
      <c r="R52">
        <v>5867.8</v>
      </c>
      <c r="S52">
        <v>4502</v>
      </c>
      <c r="T52">
        <v>4276.4000000000005</v>
      </c>
      <c r="U52">
        <v>1112.2</v>
      </c>
      <c r="V52">
        <v>5849.2000000000007</v>
      </c>
      <c r="W52">
        <v>4643.6000000000004</v>
      </c>
      <c r="X52">
        <v>4713.5999999999995</v>
      </c>
      <c r="Y52">
        <v>7709.2000000000007</v>
      </c>
      <c r="Z52">
        <v>4667</v>
      </c>
      <c r="AA52">
        <v>4144.6000000000004</v>
      </c>
      <c r="AB52">
        <v>8348</v>
      </c>
      <c r="AC52">
        <v>12622.4</v>
      </c>
      <c r="AD52">
        <v>10369.599999999999</v>
      </c>
      <c r="AE52">
        <v>5789.6</v>
      </c>
      <c r="AF52">
        <v>4520.3999999999996</v>
      </c>
      <c r="AG52">
        <v>7524.2000000000007</v>
      </c>
      <c r="AH52">
        <v>6808.6</v>
      </c>
      <c r="AI52">
        <v>10007.4</v>
      </c>
      <c r="AJ52">
        <v>9962.7999999999993</v>
      </c>
      <c r="AK52">
        <v>9193.7999999999993</v>
      </c>
      <c r="AL52">
        <v>1481.4</v>
      </c>
      <c r="AM52">
        <v>2784.3999999999996</v>
      </c>
      <c r="AN52">
        <v>8642.6</v>
      </c>
      <c r="AO52">
        <v>2724.3999999999996</v>
      </c>
      <c r="AP52">
        <v>2286.2000000000003</v>
      </c>
      <c r="AQ52">
        <v>12312.599999999999</v>
      </c>
      <c r="AR52">
        <v>828.2</v>
      </c>
      <c r="AS52">
        <v>7199.4</v>
      </c>
      <c r="AT52">
        <v>4731.8</v>
      </c>
      <c r="AU52">
        <v>2764.3999999999996</v>
      </c>
      <c r="AV52">
        <v>1486.6</v>
      </c>
      <c r="AW52">
        <v>4185.8</v>
      </c>
      <c r="AX52">
        <v>2117</v>
      </c>
      <c r="AY52">
        <v>8465.7999999999993</v>
      </c>
      <c r="AZ52">
        <v>5185.0000000000009</v>
      </c>
      <c r="BA52">
        <v>3184</v>
      </c>
      <c r="BB52">
        <v>10433.4</v>
      </c>
      <c r="BC52">
        <v>7648</v>
      </c>
      <c r="BD52">
        <v>11776.8</v>
      </c>
      <c r="BE52">
        <v>5902.6</v>
      </c>
      <c r="BF52">
        <v>5137.6000000000004</v>
      </c>
      <c r="BG52">
        <v>11437.6</v>
      </c>
      <c r="BH52">
        <v>12872.400000000001</v>
      </c>
      <c r="BI52">
        <v>6555</v>
      </c>
      <c r="BJ52">
        <v>3965.6</v>
      </c>
      <c r="BK52">
        <v>6129.1999999999989</v>
      </c>
      <c r="BL52">
        <v>6959.4</v>
      </c>
      <c r="BM52">
        <v>10827.8</v>
      </c>
      <c r="BN52">
        <v>4024.0000000000005</v>
      </c>
      <c r="BO52">
        <v>4567.2</v>
      </c>
      <c r="BP52">
        <v>9731.7999999999993</v>
      </c>
      <c r="BQ52">
        <v>10774.800000000001</v>
      </c>
      <c r="BR52">
        <v>2972.6</v>
      </c>
      <c r="BS52">
        <v>7530.4</v>
      </c>
      <c r="BT52">
        <v>7665.2</v>
      </c>
      <c r="BU52">
        <v>5737.8000000000011</v>
      </c>
      <c r="BV52">
        <v>7483.4</v>
      </c>
      <c r="BW52">
        <v>4823.2</v>
      </c>
      <c r="BX52">
        <v>3223.4</v>
      </c>
      <c r="BY52">
        <v>3578.2</v>
      </c>
      <c r="BZ52">
        <v>13395</v>
      </c>
      <c r="CA52">
        <v>4290.2</v>
      </c>
      <c r="CB52">
        <v>5572.2</v>
      </c>
      <c r="CC52">
        <v>8745.2000000000007</v>
      </c>
      <c r="CD52">
        <v>13342.6</v>
      </c>
      <c r="CE52">
        <v>4713.3999999999996</v>
      </c>
      <c r="CF52">
        <v>6286.0000000000009</v>
      </c>
      <c r="CG52">
        <v>6511.8</v>
      </c>
      <c r="CH52">
        <v>3376</v>
      </c>
      <c r="CI52">
        <v>8047.8</v>
      </c>
      <c r="CJ52">
        <v>2420</v>
      </c>
      <c r="CK52">
        <v>5901.8000000000011</v>
      </c>
      <c r="CL52">
        <v>4608.2</v>
      </c>
      <c r="CM52">
        <v>13886.599999999999</v>
      </c>
      <c r="CN52">
        <v>6852.2</v>
      </c>
      <c r="CO52">
        <v>4646.6000000000004</v>
      </c>
      <c r="CP52">
        <v>4865.2</v>
      </c>
      <c r="CQ52">
        <v>14481</v>
      </c>
      <c r="CR52">
        <v>6141.2</v>
      </c>
      <c r="CS52">
        <v>6526.7999999999993</v>
      </c>
      <c r="CT52">
        <v>3853.8</v>
      </c>
      <c r="CU52">
        <v>9779.2000000000007</v>
      </c>
      <c r="CV52">
        <v>6149.2</v>
      </c>
      <c r="CW52">
        <v>5158.2</v>
      </c>
      <c r="CY52">
        <f t="shared" si="2"/>
        <v>6346.3319999999985</v>
      </c>
      <c r="CZ52">
        <f t="shared" si="3"/>
        <v>6346.3319999999985</v>
      </c>
    </row>
    <row r="53" spans="2:104" x14ac:dyDescent="0.25">
      <c r="B53">
        <v>5399.4000000000005</v>
      </c>
      <c r="C53">
        <v>514.4</v>
      </c>
      <c r="D53">
        <v>5847.9999999999991</v>
      </c>
      <c r="E53">
        <v>11322.8</v>
      </c>
      <c r="F53">
        <v>1925.2</v>
      </c>
      <c r="G53">
        <v>4754.4000000000005</v>
      </c>
      <c r="H53">
        <v>7924.4</v>
      </c>
      <c r="I53">
        <v>10115.199999999999</v>
      </c>
      <c r="J53">
        <v>2586.8000000000002</v>
      </c>
      <c r="K53">
        <v>8916.6</v>
      </c>
      <c r="L53">
        <v>10958</v>
      </c>
      <c r="M53">
        <v>12539.199999999999</v>
      </c>
      <c r="N53">
        <v>4340.3999999999996</v>
      </c>
      <c r="O53">
        <v>9143.2000000000007</v>
      </c>
      <c r="P53">
        <v>3349.6</v>
      </c>
      <c r="Q53">
        <v>5350.8</v>
      </c>
      <c r="R53">
        <v>1970.2000000000003</v>
      </c>
      <c r="S53">
        <v>7906.9999999999991</v>
      </c>
      <c r="T53">
        <v>8364.5999999999985</v>
      </c>
      <c r="U53">
        <v>5569.8</v>
      </c>
      <c r="V53">
        <v>4607.6000000000004</v>
      </c>
      <c r="W53">
        <v>11290.6</v>
      </c>
      <c r="X53">
        <v>1185.3999999999999</v>
      </c>
      <c r="Y53">
        <v>7795</v>
      </c>
      <c r="Z53">
        <v>4842.1999999999989</v>
      </c>
      <c r="AA53">
        <v>1406.2</v>
      </c>
      <c r="AB53">
        <v>2551.3999999999996</v>
      </c>
      <c r="AC53">
        <v>10859</v>
      </c>
      <c r="AD53">
        <v>9999.6</v>
      </c>
      <c r="AE53">
        <v>6232.4000000000005</v>
      </c>
      <c r="AF53">
        <v>9333.4</v>
      </c>
      <c r="AG53">
        <v>12420.400000000001</v>
      </c>
      <c r="AH53">
        <v>9192.4</v>
      </c>
      <c r="AI53">
        <v>8084.2000000000007</v>
      </c>
      <c r="AJ53">
        <v>6631.6</v>
      </c>
      <c r="AK53">
        <v>7059.4</v>
      </c>
      <c r="AL53">
        <v>2568.1999999999998</v>
      </c>
      <c r="AM53">
        <v>10425.6</v>
      </c>
      <c r="AN53">
        <v>9626.2000000000007</v>
      </c>
      <c r="AO53">
        <v>6433.6</v>
      </c>
      <c r="AP53">
        <v>8056.5999999999995</v>
      </c>
      <c r="AQ53">
        <v>4891.7999999999993</v>
      </c>
      <c r="AR53">
        <v>8683.6</v>
      </c>
      <c r="AS53">
        <v>7626.4000000000005</v>
      </c>
      <c r="AT53">
        <v>8432.4</v>
      </c>
      <c r="AU53">
        <v>4444.2</v>
      </c>
      <c r="AV53">
        <v>6042.6</v>
      </c>
      <c r="AW53">
        <v>11356.6</v>
      </c>
      <c r="AX53">
        <v>1906.1999999999998</v>
      </c>
      <c r="AY53">
        <v>4407.3999999999996</v>
      </c>
      <c r="AZ53">
        <v>2759</v>
      </c>
      <c r="BA53">
        <v>3663.3999999999996</v>
      </c>
      <c r="BB53">
        <v>7022.2000000000007</v>
      </c>
      <c r="BC53">
        <v>864.8</v>
      </c>
      <c r="BD53">
        <v>12874.8</v>
      </c>
      <c r="BE53">
        <v>11108.8</v>
      </c>
      <c r="BF53">
        <v>8706.4</v>
      </c>
      <c r="BG53">
        <v>8887.6</v>
      </c>
      <c r="BH53">
        <v>11379</v>
      </c>
      <c r="BI53">
        <v>6988.2</v>
      </c>
      <c r="BJ53">
        <v>10025.799999999999</v>
      </c>
      <c r="BK53">
        <v>3225.6000000000004</v>
      </c>
      <c r="BL53">
        <v>4696.6000000000004</v>
      </c>
      <c r="BM53">
        <v>5214</v>
      </c>
      <c r="BN53">
        <v>8808.7999999999993</v>
      </c>
      <c r="BO53">
        <v>9652.8000000000011</v>
      </c>
      <c r="BP53">
        <v>5144.3999999999996</v>
      </c>
      <c r="BQ53">
        <v>11667.800000000001</v>
      </c>
      <c r="BR53">
        <v>3286.4</v>
      </c>
      <c r="BS53">
        <v>11597.8</v>
      </c>
      <c r="BT53">
        <v>8276.4</v>
      </c>
      <c r="BU53">
        <v>7047.2000000000007</v>
      </c>
      <c r="BV53">
        <v>10625</v>
      </c>
      <c r="BW53">
        <v>6570.7999999999993</v>
      </c>
      <c r="BX53">
        <v>11558.2</v>
      </c>
      <c r="BY53">
        <v>1552.3999999999999</v>
      </c>
      <c r="BZ53">
        <v>9210.2000000000007</v>
      </c>
      <c r="CA53">
        <v>6093.4</v>
      </c>
      <c r="CB53">
        <v>1702</v>
      </c>
      <c r="CC53">
        <v>6233</v>
      </c>
      <c r="CD53">
        <v>7503.9999999999991</v>
      </c>
      <c r="CE53">
        <v>5219.2</v>
      </c>
      <c r="CF53">
        <v>1743.4</v>
      </c>
      <c r="CG53">
        <v>5606.2</v>
      </c>
      <c r="CH53">
        <v>3026.6</v>
      </c>
      <c r="CI53">
        <v>8598</v>
      </c>
      <c r="CJ53">
        <v>3441.2000000000003</v>
      </c>
      <c r="CK53">
        <v>11534.8</v>
      </c>
      <c r="CL53">
        <v>3118</v>
      </c>
      <c r="CM53">
        <v>3188.9999999999995</v>
      </c>
      <c r="CN53">
        <v>7779.6</v>
      </c>
      <c r="CO53">
        <v>7427.8</v>
      </c>
      <c r="CP53">
        <v>16355.999999999998</v>
      </c>
      <c r="CQ53">
        <v>6376</v>
      </c>
      <c r="CR53">
        <v>6545.6</v>
      </c>
      <c r="CS53">
        <v>2768.4</v>
      </c>
      <c r="CT53">
        <v>6083.2</v>
      </c>
      <c r="CU53">
        <v>12043.4</v>
      </c>
      <c r="CV53">
        <v>8596.7999999999993</v>
      </c>
      <c r="CW53">
        <v>7616.2</v>
      </c>
      <c r="CY53">
        <f t="shared" si="2"/>
        <v>6882.083999999998</v>
      </c>
      <c r="CZ53">
        <f t="shared" si="3"/>
        <v>6882.083999999998</v>
      </c>
    </row>
    <row r="54" spans="2:104" x14ac:dyDescent="0.25">
      <c r="B54">
        <v>1698.6</v>
      </c>
      <c r="C54">
        <v>6813.5999999999995</v>
      </c>
      <c r="D54">
        <v>8799</v>
      </c>
      <c r="E54">
        <v>7295</v>
      </c>
      <c r="F54">
        <v>7434</v>
      </c>
      <c r="G54">
        <v>4958.8</v>
      </c>
      <c r="H54">
        <v>4671.8</v>
      </c>
      <c r="I54">
        <v>3899.6000000000004</v>
      </c>
      <c r="J54">
        <v>7718.4</v>
      </c>
      <c r="K54">
        <v>6175.6</v>
      </c>
      <c r="L54">
        <v>7327.2</v>
      </c>
      <c r="M54">
        <v>9703.7999999999993</v>
      </c>
      <c r="N54">
        <v>1313.4</v>
      </c>
      <c r="O54">
        <v>8585.4</v>
      </c>
      <c r="P54">
        <v>4871.6000000000004</v>
      </c>
      <c r="Q54">
        <v>4236.8</v>
      </c>
      <c r="R54">
        <v>6623.8000000000011</v>
      </c>
      <c r="S54">
        <v>13323.400000000001</v>
      </c>
      <c r="T54">
        <v>4486</v>
      </c>
      <c r="U54">
        <v>7862.6</v>
      </c>
      <c r="V54">
        <v>6360</v>
      </c>
      <c r="W54">
        <v>4372</v>
      </c>
      <c r="X54">
        <v>5696.7999999999993</v>
      </c>
      <c r="Y54">
        <v>3042.2</v>
      </c>
      <c r="Z54">
        <v>6246.7999999999993</v>
      </c>
      <c r="AA54">
        <v>8211.7999999999993</v>
      </c>
      <c r="AB54">
        <v>4640.5999999999995</v>
      </c>
      <c r="AC54">
        <v>4221</v>
      </c>
      <c r="AD54">
        <v>1300.8</v>
      </c>
      <c r="AE54">
        <v>8655.6</v>
      </c>
      <c r="AF54">
        <v>5101.2000000000007</v>
      </c>
      <c r="AG54">
        <v>4387.8</v>
      </c>
      <c r="AH54">
        <v>9135.2000000000007</v>
      </c>
      <c r="AI54">
        <v>6543.4</v>
      </c>
      <c r="AJ54">
        <v>6902.8</v>
      </c>
      <c r="AK54">
        <v>4063.8</v>
      </c>
      <c r="AL54">
        <v>2134.6</v>
      </c>
      <c r="AM54">
        <v>13222.599999999999</v>
      </c>
      <c r="AN54">
        <v>1096.2</v>
      </c>
      <c r="AO54">
        <v>7325.7999999999993</v>
      </c>
      <c r="AP54">
        <v>6088.4000000000005</v>
      </c>
      <c r="AQ54">
        <v>9205</v>
      </c>
      <c r="AR54">
        <v>682.6</v>
      </c>
      <c r="AS54">
        <v>5031.2</v>
      </c>
      <c r="AT54">
        <v>10902.8</v>
      </c>
      <c r="AU54">
        <v>6584.8</v>
      </c>
      <c r="AV54">
        <v>1292.4000000000001</v>
      </c>
      <c r="AW54">
        <v>5589</v>
      </c>
      <c r="AX54">
        <v>7712.7999999999993</v>
      </c>
      <c r="AY54">
        <v>2439.3999999999996</v>
      </c>
      <c r="AZ54">
        <v>3342.6</v>
      </c>
      <c r="BA54">
        <v>5671</v>
      </c>
      <c r="BB54">
        <v>5210.4000000000005</v>
      </c>
      <c r="BC54">
        <v>4344.3999999999996</v>
      </c>
      <c r="BD54">
        <v>12103</v>
      </c>
      <c r="BE54">
        <v>5335</v>
      </c>
      <c r="BF54">
        <v>9391.4000000000015</v>
      </c>
      <c r="BG54">
        <v>7079</v>
      </c>
      <c r="BH54">
        <v>9053.4</v>
      </c>
      <c r="BI54">
        <v>9587.4</v>
      </c>
      <c r="BJ54">
        <v>9035.7999999999993</v>
      </c>
      <c r="BK54">
        <v>3931.6</v>
      </c>
      <c r="BL54">
        <v>9880.6000000000022</v>
      </c>
      <c r="BM54">
        <v>8842.6</v>
      </c>
      <c r="BN54">
        <v>442.6</v>
      </c>
      <c r="BO54">
        <v>6834.0000000000009</v>
      </c>
      <c r="BP54">
        <v>7129.4</v>
      </c>
      <c r="BQ54">
        <v>6980.7999999999993</v>
      </c>
      <c r="BR54">
        <v>6613.8</v>
      </c>
      <c r="BS54">
        <v>6183.6</v>
      </c>
      <c r="BT54">
        <v>7748.9999999999991</v>
      </c>
      <c r="BU54">
        <v>3558.2</v>
      </c>
      <c r="BV54">
        <v>4434</v>
      </c>
      <c r="BW54">
        <v>6151.4</v>
      </c>
      <c r="BX54">
        <v>5847.8</v>
      </c>
      <c r="BY54">
        <v>7319.8</v>
      </c>
      <c r="BZ54">
        <v>3829.2</v>
      </c>
      <c r="CA54">
        <v>3673.8</v>
      </c>
      <c r="CB54">
        <v>5619.8</v>
      </c>
      <c r="CC54">
        <v>5273</v>
      </c>
      <c r="CD54">
        <v>4787.0000000000009</v>
      </c>
      <c r="CE54">
        <v>101.19999999999999</v>
      </c>
      <c r="CF54">
        <v>3619.8</v>
      </c>
      <c r="CG54">
        <v>10773.2</v>
      </c>
      <c r="CH54">
        <v>4539.2</v>
      </c>
      <c r="CI54">
        <v>6318.5999999999995</v>
      </c>
      <c r="CJ54">
        <v>4496.4000000000005</v>
      </c>
      <c r="CK54">
        <v>7958.2</v>
      </c>
      <c r="CL54">
        <v>9891.7999999999993</v>
      </c>
      <c r="CM54">
        <v>1410</v>
      </c>
      <c r="CN54">
        <v>14558.8</v>
      </c>
      <c r="CO54">
        <v>6769.6</v>
      </c>
      <c r="CP54">
        <v>11440.599999999999</v>
      </c>
      <c r="CQ54">
        <v>2869.2000000000003</v>
      </c>
      <c r="CR54">
        <v>6663.6000000000013</v>
      </c>
      <c r="CS54">
        <v>6405.4</v>
      </c>
      <c r="CT54">
        <v>679</v>
      </c>
      <c r="CU54">
        <v>10251.799999999999</v>
      </c>
      <c r="CV54">
        <v>9035.7999999999993</v>
      </c>
      <c r="CW54">
        <v>9794.5999999999985</v>
      </c>
      <c r="CY54">
        <f t="shared" si="2"/>
        <v>6188.0000000000009</v>
      </c>
      <c r="CZ54">
        <f t="shared" si="3"/>
        <v>6188.0000000000009</v>
      </c>
    </row>
    <row r="55" spans="2:104" x14ac:dyDescent="0.25">
      <c r="B55">
        <v>6722.4000000000015</v>
      </c>
      <c r="C55">
        <v>4703.6000000000004</v>
      </c>
      <c r="D55">
        <v>4782.3999999999996</v>
      </c>
      <c r="E55">
        <v>6461.4000000000005</v>
      </c>
      <c r="F55">
        <v>4238.3999999999996</v>
      </c>
      <c r="G55">
        <v>10008.200000000001</v>
      </c>
      <c r="H55">
        <v>9789.7999999999993</v>
      </c>
      <c r="I55">
        <v>11197.4</v>
      </c>
      <c r="J55">
        <v>3196.3999999999996</v>
      </c>
      <c r="K55">
        <v>9304.4</v>
      </c>
      <c r="L55">
        <v>4772.2</v>
      </c>
      <c r="M55">
        <v>8267.4</v>
      </c>
      <c r="N55">
        <v>8682.6</v>
      </c>
      <c r="O55">
        <v>4884.8</v>
      </c>
      <c r="P55">
        <v>2563.0000000000005</v>
      </c>
      <c r="Q55">
        <v>3223.6000000000004</v>
      </c>
      <c r="R55">
        <v>2869</v>
      </c>
      <c r="S55">
        <v>8895</v>
      </c>
      <c r="T55">
        <v>6719</v>
      </c>
      <c r="U55">
        <v>7444.2</v>
      </c>
      <c r="V55">
        <v>3781.7999999999993</v>
      </c>
      <c r="W55">
        <v>15543.2</v>
      </c>
      <c r="X55">
        <v>3251.6</v>
      </c>
      <c r="Y55">
        <v>9011.7999999999993</v>
      </c>
      <c r="Z55">
        <v>7015.6</v>
      </c>
      <c r="AA55">
        <v>1542.4</v>
      </c>
      <c r="AB55">
        <v>3234.6</v>
      </c>
      <c r="AC55">
        <v>10187.799999999999</v>
      </c>
      <c r="AD55">
        <v>12593.4</v>
      </c>
      <c r="AE55">
        <v>1358.3999999999999</v>
      </c>
      <c r="AF55">
        <v>9762</v>
      </c>
      <c r="AG55">
        <v>3824</v>
      </c>
      <c r="AH55">
        <v>11874.599999999999</v>
      </c>
      <c r="AI55">
        <v>2970.6000000000004</v>
      </c>
      <c r="AJ55">
        <v>16592.8</v>
      </c>
      <c r="AK55">
        <v>6213.6</v>
      </c>
      <c r="AL55">
        <v>3216</v>
      </c>
      <c r="AM55">
        <v>12239.6</v>
      </c>
      <c r="AN55">
        <v>10692.8</v>
      </c>
      <c r="AO55">
        <v>7612.4</v>
      </c>
      <c r="AP55">
        <v>993.40000000000009</v>
      </c>
      <c r="AQ55">
        <v>643.6</v>
      </c>
      <c r="AR55">
        <v>10991.6</v>
      </c>
      <c r="AS55">
        <v>5555.1999999999989</v>
      </c>
      <c r="AT55">
        <v>9865.9999999999982</v>
      </c>
      <c r="AU55">
        <v>5575</v>
      </c>
      <c r="AV55">
        <v>6046.6</v>
      </c>
      <c r="AW55">
        <v>10360.199999999999</v>
      </c>
      <c r="AX55">
        <v>4596.2000000000007</v>
      </c>
      <c r="AY55">
        <v>6734.6</v>
      </c>
      <c r="AZ55">
        <v>8006.8</v>
      </c>
      <c r="BA55">
        <v>1339</v>
      </c>
      <c r="BB55">
        <v>9028.4000000000015</v>
      </c>
      <c r="BC55">
        <v>8242.5999999999985</v>
      </c>
      <c r="BD55">
        <v>7391</v>
      </c>
      <c r="BE55">
        <v>6823.2</v>
      </c>
      <c r="BF55">
        <v>7512.2</v>
      </c>
      <c r="BG55">
        <v>7517.8</v>
      </c>
      <c r="BH55">
        <v>3371.6</v>
      </c>
      <c r="BI55">
        <v>7969.4</v>
      </c>
      <c r="BJ55">
        <v>1445.8</v>
      </c>
      <c r="BK55">
        <v>5332.8</v>
      </c>
      <c r="BL55">
        <v>7241.4</v>
      </c>
      <c r="BM55">
        <v>4894.8</v>
      </c>
      <c r="BN55">
        <v>2987.8</v>
      </c>
      <c r="BO55">
        <v>5300.2</v>
      </c>
      <c r="BP55">
        <v>9923.7999999999993</v>
      </c>
      <c r="BQ55">
        <v>8924.6</v>
      </c>
      <c r="BR55">
        <v>10465.599999999999</v>
      </c>
      <c r="BS55">
        <v>3537.4</v>
      </c>
      <c r="BT55">
        <v>10204.400000000001</v>
      </c>
      <c r="BU55">
        <v>6608.5999999999995</v>
      </c>
      <c r="BV55">
        <v>4236</v>
      </c>
      <c r="BW55">
        <v>5348.8</v>
      </c>
      <c r="BX55">
        <v>7689.9999999999991</v>
      </c>
      <c r="BY55">
        <v>3548</v>
      </c>
      <c r="BZ55">
        <v>5417.6</v>
      </c>
      <c r="CA55">
        <v>9042</v>
      </c>
      <c r="CB55">
        <v>10385.800000000001</v>
      </c>
      <c r="CC55">
        <v>5133.2</v>
      </c>
      <c r="CD55">
        <v>1959.2</v>
      </c>
      <c r="CE55">
        <v>6822.8</v>
      </c>
      <c r="CF55">
        <v>58</v>
      </c>
      <c r="CG55">
        <v>8577.4</v>
      </c>
      <c r="CH55">
        <v>8165.2000000000007</v>
      </c>
      <c r="CI55">
        <v>9341.7999999999993</v>
      </c>
      <c r="CJ55">
        <v>13173</v>
      </c>
      <c r="CK55">
        <v>1388.1999999999998</v>
      </c>
      <c r="CL55">
        <v>10601.800000000001</v>
      </c>
      <c r="CM55">
        <v>4392</v>
      </c>
      <c r="CN55">
        <v>3755.2</v>
      </c>
      <c r="CO55">
        <v>3898.4</v>
      </c>
      <c r="CP55">
        <v>8625.4</v>
      </c>
      <c r="CQ55">
        <v>9257.7999999999993</v>
      </c>
      <c r="CR55">
        <v>1772.2</v>
      </c>
      <c r="CS55">
        <v>7706</v>
      </c>
      <c r="CT55">
        <v>1529.4</v>
      </c>
      <c r="CU55">
        <v>8744.2000000000007</v>
      </c>
      <c r="CV55">
        <v>8937.4000000000015</v>
      </c>
      <c r="CW55">
        <v>3790.2000000000003</v>
      </c>
      <c r="CY55">
        <f t="shared" si="2"/>
        <v>6599.7279999999982</v>
      </c>
      <c r="CZ55">
        <f t="shared" si="3"/>
        <v>6599.7279999999982</v>
      </c>
    </row>
    <row r="56" spans="2:104" x14ac:dyDescent="0.25">
      <c r="B56">
        <v>2227.6</v>
      </c>
      <c r="C56">
        <v>4003.6000000000004</v>
      </c>
      <c r="D56">
        <v>248.40000000000003</v>
      </c>
      <c r="E56">
        <v>2882.2</v>
      </c>
      <c r="F56">
        <v>2019.3999999999999</v>
      </c>
      <c r="G56">
        <v>9650.7999999999993</v>
      </c>
      <c r="H56">
        <v>7483.4</v>
      </c>
      <c r="I56">
        <v>10690.8</v>
      </c>
      <c r="J56">
        <v>3903.6</v>
      </c>
      <c r="K56">
        <v>4267.8</v>
      </c>
      <c r="L56">
        <v>11586.599999999999</v>
      </c>
      <c r="M56">
        <v>11753.8</v>
      </c>
      <c r="N56">
        <v>7399.8</v>
      </c>
      <c r="O56">
        <v>2171.1999999999998</v>
      </c>
      <c r="P56">
        <v>5062.5999999999995</v>
      </c>
      <c r="Q56">
        <v>2203.1999999999998</v>
      </c>
      <c r="R56">
        <v>3401.6</v>
      </c>
      <c r="S56">
        <v>397.00000000000006</v>
      </c>
      <c r="T56">
        <v>7545</v>
      </c>
      <c r="U56">
        <v>7561.8</v>
      </c>
      <c r="V56">
        <v>6357.5999999999995</v>
      </c>
      <c r="W56">
        <v>6184</v>
      </c>
      <c r="X56">
        <v>14139.199999999999</v>
      </c>
      <c r="Y56">
        <v>9778.6</v>
      </c>
      <c r="Z56">
        <v>2491.4</v>
      </c>
      <c r="AA56">
        <v>4816</v>
      </c>
      <c r="AB56">
        <v>5919.4000000000005</v>
      </c>
      <c r="AC56">
        <v>6432.4000000000005</v>
      </c>
      <c r="AD56">
        <v>11606.4</v>
      </c>
      <c r="AE56">
        <v>8680.5999999999985</v>
      </c>
      <c r="AF56">
        <v>8586.4</v>
      </c>
      <c r="AG56">
        <v>9745.4000000000015</v>
      </c>
      <c r="AH56">
        <v>14626.599999999999</v>
      </c>
      <c r="AI56">
        <v>11627.599999999999</v>
      </c>
      <c r="AJ56">
        <v>6493</v>
      </c>
      <c r="AK56">
        <v>7347.4000000000005</v>
      </c>
      <c r="AL56">
        <v>5868.0000000000009</v>
      </c>
      <c r="AM56">
        <v>7241.6</v>
      </c>
      <c r="AN56">
        <v>5905.6</v>
      </c>
      <c r="AO56">
        <v>6944.4000000000005</v>
      </c>
      <c r="AP56">
        <v>6971.2</v>
      </c>
      <c r="AQ56">
        <v>6676.5999999999995</v>
      </c>
      <c r="AR56">
        <v>10415.6</v>
      </c>
      <c r="AS56">
        <v>12396.6</v>
      </c>
      <c r="AT56">
        <v>6799.7999999999984</v>
      </c>
      <c r="AU56">
        <v>7076.4000000000005</v>
      </c>
      <c r="AV56">
        <v>7925.8</v>
      </c>
      <c r="AW56">
        <v>16045.8</v>
      </c>
      <c r="AX56">
        <v>4690.8</v>
      </c>
      <c r="AY56">
        <v>6259</v>
      </c>
      <c r="AZ56">
        <v>9332.4000000000015</v>
      </c>
      <c r="BA56">
        <v>7231</v>
      </c>
      <c r="BB56">
        <v>6928.0000000000009</v>
      </c>
      <c r="BC56">
        <v>8567.8000000000011</v>
      </c>
      <c r="BD56">
        <v>10727</v>
      </c>
      <c r="BE56">
        <v>6510.8</v>
      </c>
      <c r="BF56">
        <v>10413.200000000001</v>
      </c>
      <c r="BG56">
        <v>6746.5999999999995</v>
      </c>
      <c r="BH56">
        <v>8239.4</v>
      </c>
      <c r="BI56">
        <v>4734</v>
      </c>
      <c r="BJ56">
        <v>9203.6</v>
      </c>
      <c r="BK56">
        <v>9537.3999999999978</v>
      </c>
      <c r="BL56">
        <v>2015.3999999999999</v>
      </c>
      <c r="BM56">
        <v>2050</v>
      </c>
      <c r="BN56">
        <v>6238.5999999999995</v>
      </c>
      <c r="BO56">
        <v>13344.2</v>
      </c>
      <c r="BP56">
        <v>10016.6</v>
      </c>
      <c r="BQ56">
        <v>3014</v>
      </c>
      <c r="BR56">
        <v>4560.2</v>
      </c>
      <c r="BS56">
        <v>5948.5999999999995</v>
      </c>
      <c r="BT56">
        <v>9345.7999999999993</v>
      </c>
      <c r="BU56">
        <v>9537</v>
      </c>
      <c r="BV56">
        <v>11426.8</v>
      </c>
      <c r="BW56">
        <v>4370.3999999999996</v>
      </c>
      <c r="BX56">
        <v>9847.4000000000015</v>
      </c>
      <c r="BY56">
        <v>7436.2000000000007</v>
      </c>
      <c r="BZ56">
        <v>6276</v>
      </c>
      <c r="CA56">
        <v>1856.2</v>
      </c>
      <c r="CB56">
        <v>4567.2</v>
      </c>
      <c r="CC56">
        <v>7467</v>
      </c>
      <c r="CD56">
        <v>9415</v>
      </c>
      <c r="CE56">
        <v>1802.6</v>
      </c>
      <c r="CF56">
        <v>233.2</v>
      </c>
      <c r="CG56">
        <v>8094.4000000000005</v>
      </c>
      <c r="CH56">
        <v>9408</v>
      </c>
      <c r="CI56">
        <v>3308</v>
      </c>
      <c r="CJ56">
        <v>7565.2</v>
      </c>
      <c r="CK56">
        <v>3721.7999999999997</v>
      </c>
      <c r="CL56">
        <v>4285.6000000000004</v>
      </c>
      <c r="CM56">
        <v>7847</v>
      </c>
      <c r="CN56">
        <v>2596.8000000000002</v>
      </c>
      <c r="CO56">
        <v>7464.0000000000009</v>
      </c>
      <c r="CP56">
        <v>8443</v>
      </c>
      <c r="CQ56">
        <v>537.20000000000005</v>
      </c>
      <c r="CR56">
        <v>12322.8</v>
      </c>
      <c r="CS56">
        <v>10143.799999999999</v>
      </c>
      <c r="CT56">
        <v>7668.6</v>
      </c>
      <c r="CU56">
        <v>9724.4000000000015</v>
      </c>
      <c r="CV56">
        <v>8917</v>
      </c>
      <c r="CW56">
        <v>5047.6000000000004</v>
      </c>
      <c r="CY56">
        <f t="shared" si="2"/>
        <v>6985.4419999999982</v>
      </c>
      <c r="CZ56">
        <f t="shared" si="3"/>
        <v>6985.4419999999982</v>
      </c>
    </row>
    <row r="57" spans="2:104" x14ac:dyDescent="0.25">
      <c r="B57">
        <v>7760.0000000000009</v>
      </c>
      <c r="C57">
        <v>8395.4</v>
      </c>
      <c r="D57">
        <v>6442.9999999999991</v>
      </c>
      <c r="E57">
        <v>5335.7999999999993</v>
      </c>
      <c r="F57">
        <v>10857.4</v>
      </c>
      <c r="G57">
        <v>4877.6000000000004</v>
      </c>
      <c r="H57">
        <v>5754</v>
      </c>
      <c r="I57">
        <v>4981.3999999999996</v>
      </c>
      <c r="J57">
        <v>9017.2000000000007</v>
      </c>
      <c r="K57">
        <v>7810.7999999999993</v>
      </c>
      <c r="L57">
        <v>16380.8</v>
      </c>
      <c r="M57">
        <v>4044.4</v>
      </c>
      <c r="N57">
        <v>7889.2000000000007</v>
      </c>
      <c r="O57">
        <v>5576.2000000000007</v>
      </c>
      <c r="P57">
        <v>4622</v>
      </c>
      <c r="Q57">
        <v>2608.6</v>
      </c>
      <c r="R57">
        <v>5781.4</v>
      </c>
      <c r="S57">
        <v>9754.7999999999993</v>
      </c>
      <c r="T57">
        <v>1722.4</v>
      </c>
      <c r="U57">
        <v>10121.4</v>
      </c>
      <c r="V57">
        <v>3041.4</v>
      </c>
      <c r="W57">
        <v>5601.2</v>
      </c>
      <c r="X57">
        <v>2634.6</v>
      </c>
      <c r="Y57">
        <v>2513</v>
      </c>
      <c r="Z57">
        <v>7060.4000000000005</v>
      </c>
      <c r="AA57">
        <v>6551.8</v>
      </c>
      <c r="AB57">
        <v>7917</v>
      </c>
      <c r="AC57">
        <v>4417.5999999999995</v>
      </c>
      <c r="AD57">
        <v>5081</v>
      </c>
      <c r="AE57">
        <v>94.2</v>
      </c>
      <c r="AF57">
        <v>9245.5999999999985</v>
      </c>
      <c r="AG57">
        <v>3155</v>
      </c>
      <c r="AH57">
        <v>8621.1999999999989</v>
      </c>
      <c r="AI57">
        <v>8508.6</v>
      </c>
      <c r="AJ57">
        <v>9481.4</v>
      </c>
      <c r="AK57">
        <v>2999.2000000000003</v>
      </c>
      <c r="AL57">
        <v>5047.2</v>
      </c>
      <c r="AM57">
        <v>3768.8</v>
      </c>
      <c r="AN57">
        <v>6046.6</v>
      </c>
      <c r="AO57">
        <v>4084.8</v>
      </c>
      <c r="AP57">
        <v>3324.6</v>
      </c>
      <c r="AQ57">
        <v>2937.8</v>
      </c>
      <c r="AR57">
        <v>7695.4000000000005</v>
      </c>
      <c r="AS57">
        <v>2647.2000000000003</v>
      </c>
      <c r="AT57">
        <v>4695.5999999999995</v>
      </c>
      <c r="AU57">
        <v>2364.7999999999997</v>
      </c>
      <c r="AV57">
        <v>4550</v>
      </c>
      <c r="AW57">
        <v>9183.4000000000015</v>
      </c>
      <c r="AX57">
        <v>3320.8</v>
      </c>
      <c r="AY57">
        <v>6583.4</v>
      </c>
      <c r="AZ57">
        <v>4764.5999999999995</v>
      </c>
      <c r="BA57">
        <v>6995.4000000000005</v>
      </c>
      <c r="BB57">
        <v>10368.6</v>
      </c>
      <c r="BC57">
        <v>9360.6</v>
      </c>
      <c r="BD57">
        <v>11270.8</v>
      </c>
      <c r="BE57">
        <v>4815.2</v>
      </c>
      <c r="BF57">
        <v>6864.5999999999995</v>
      </c>
      <c r="BG57">
        <v>10942.4</v>
      </c>
      <c r="BH57">
        <v>8487.7999999999993</v>
      </c>
      <c r="BI57">
        <v>8950.2000000000007</v>
      </c>
      <c r="BJ57">
        <v>5918</v>
      </c>
      <c r="BK57">
        <v>5013.8</v>
      </c>
      <c r="BL57">
        <v>1145.5999999999999</v>
      </c>
      <c r="BM57">
        <v>5888.4</v>
      </c>
      <c r="BN57">
        <v>656.8</v>
      </c>
      <c r="BO57">
        <v>14828.8</v>
      </c>
      <c r="BP57">
        <v>11889.2</v>
      </c>
      <c r="BQ57">
        <v>8594</v>
      </c>
      <c r="BR57">
        <v>5281.4</v>
      </c>
      <c r="BS57">
        <v>1801.8</v>
      </c>
      <c r="BT57">
        <v>10420.799999999999</v>
      </c>
      <c r="BU57">
        <v>3588.2</v>
      </c>
      <c r="BV57">
        <v>5030.8</v>
      </c>
      <c r="BW57">
        <v>7951.7999999999993</v>
      </c>
      <c r="BX57">
        <v>7030.4</v>
      </c>
      <c r="BY57">
        <v>4141.2</v>
      </c>
      <c r="BZ57">
        <v>5781.6</v>
      </c>
      <c r="CA57">
        <v>6836.4000000000005</v>
      </c>
      <c r="CB57">
        <v>8113.4000000000005</v>
      </c>
      <c r="CC57">
        <v>9025.2000000000007</v>
      </c>
      <c r="CD57">
        <v>3546</v>
      </c>
      <c r="CE57">
        <v>2934.7999999999997</v>
      </c>
      <c r="CF57">
        <v>3509.2</v>
      </c>
      <c r="CG57">
        <v>4559.7999999999993</v>
      </c>
      <c r="CH57">
        <v>5581</v>
      </c>
      <c r="CI57">
        <v>9494</v>
      </c>
      <c r="CJ57">
        <v>8214.4</v>
      </c>
      <c r="CK57">
        <v>10326.400000000001</v>
      </c>
      <c r="CL57">
        <v>6013.8</v>
      </c>
      <c r="CM57">
        <v>5865.9999999999991</v>
      </c>
      <c r="CN57">
        <v>9610.6000000000022</v>
      </c>
      <c r="CO57">
        <v>3048.2</v>
      </c>
      <c r="CP57">
        <v>5842.6</v>
      </c>
      <c r="CQ57">
        <v>4117</v>
      </c>
      <c r="CR57">
        <v>1617.8000000000002</v>
      </c>
      <c r="CS57">
        <v>3866.4</v>
      </c>
      <c r="CT57">
        <v>3782</v>
      </c>
      <c r="CU57">
        <v>11817.800000000001</v>
      </c>
      <c r="CV57">
        <v>3420.2</v>
      </c>
      <c r="CW57">
        <v>7997.4000000000005</v>
      </c>
      <c r="CY57">
        <f t="shared" si="2"/>
        <v>6198.3060000000005</v>
      </c>
      <c r="CZ57">
        <f t="shared" si="3"/>
        <v>6198.3060000000005</v>
      </c>
    </row>
    <row r="58" spans="2:104" x14ac:dyDescent="0.25">
      <c r="B58">
        <v>3439</v>
      </c>
      <c r="C58">
        <v>10846.199999999999</v>
      </c>
      <c r="D58">
        <v>2886</v>
      </c>
      <c r="E58">
        <v>8369.7999999999993</v>
      </c>
      <c r="F58">
        <v>9205</v>
      </c>
      <c r="G58">
        <v>9578.8000000000011</v>
      </c>
      <c r="H58">
        <v>6292.7999999999993</v>
      </c>
      <c r="I58">
        <v>10611.2</v>
      </c>
      <c r="J58">
        <v>13692.2</v>
      </c>
      <c r="K58">
        <v>6871.4000000000005</v>
      </c>
      <c r="L58">
        <v>6795</v>
      </c>
      <c r="M58">
        <v>6248.2000000000007</v>
      </c>
      <c r="N58">
        <v>2215.7999999999997</v>
      </c>
      <c r="O58">
        <v>6689</v>
      </c>
      <c r="P58">
        <v>9237</v>
      </c>
      <c r="Q58">
        <v>8933.4</v>
      </c>
      <c r="R58">
        <v>1944.6000000000001</v>
      </c>
      <c r="S58">
        <v>14667.2</v>
      </c>
      <c r="T58">
        <v>4619.8</v>
      </c>
      <c r="U58">
        <v>5126</v>
      </c>
      <c r="V58">
        <v>2778</v>
      </c>
      <c r="W58">
        <v>957.40000000000009</v>
      </c>
      <c r="X58">
        <v>18071.599999999999</v>
      </c>
      <c r="Y58">
        <v>4434.3999999999996</v>
      </c>
      <c r="Z58">
        <v>8268</v>
      </c>
      <c r="AA58">
        <v>7424.8</v>
      </c>
      <c r="AB58">
        <v>820.8</v>
      </c>
      <c r="AC58">
        <v>9323.4</v>
      </c>
      <c r="AD58">
        <v>14892.000000000002</v>
      </c>
      <c r="AE58">
        <v>4332</v>
      </c>
      <c r="AF58">
        <v>9243.6</v>
      </c>
      <c r="AG58">
        <v>5696</v>
      </c>
      <c r="AH58">
        <v>13743.2</v>
      </c>
      <c r="AI58">
        <v>10139.799999999999</v>
      </c>
      <c r="AJ58">
        <v>6722.5999999999995</v>
      </c>
      <c r="AK58">
        <v>11714.6</v>
      </c>
      <c r="AL58">
        <v>7383.5999999999995</v>
      </c>
      <c r="AM58">
        <v>4105.3999999999996</v>
      </c>
      <c r="AN58">
        <v>4817.6000000000004</v>
      </c>
      <c r="AO58">
        <v>8202.2000000000007</v>
      </c>
      <c r="AP58">
        <v>3289.2</v>
      </c>
      <c r="AQ58">
        <v>5900.2</v>
      </c>
      <c r="AR58">
        <v>4528.6000000000004</v>
      </c>
      <c r="AS58">
        <v>13066</v>
      </c>
      <c r="AT58">
        <v>2875.2000000000003</v>
      </c>
      <c r="AU58">
        <v>12531.6</v>
      </c>
      <c r="AV58">
        <v>3781.4</v>
      </c>
      <c r="AW58">
        <v>2468.6</v>
      </c>
      <c r="AX58">
        <v>6516.6</v>
      </c>
      <c r="AY58">
        <v>11947.4</v>
      </c>
      <c r="AZ58">
        <v>6034.4</v>
      </c>
      <c r="BA58">
        <v>7520.8</v>
      </c>
      <c r="BB58">
        <v>12003.2</v>
      </c>
      <c r="BC58">
        <v>8139.2</v>
      </c>
      <c r="BD58">
        <v>10582.4</v>
      </c>
      <c r="BE58">
        <v>11049.2</v>
      </c>
      <c r="BF58">
        <v>3582.7999999999997</v>
      </c>
      <c r="BG58">
        <v>5134.6000000000004</v>
      </c>
      <c r="BH58">
        <v>8373.6</v>
      </c>
      <c r="BI58">
        <v>2717.7999999999997</v>
      </c>
      <c r="BJ58">
        <v>4491.6000000000004</v>
      </c>
      <c r="BK58">
        <v>5722.2</v>
      </c>
      <c r="BL58">
        <v>7758.9999999999991</v>
      </c>
      <c r="BM58">
        <v>6477.4000000000005</v>
      </c>
      <c r="BN58">
        <v>8321.6</v>
      </c>
      <c r="BO58">
        <v>3555.6</v>
      </c>
      <c r="BP58">
        <v>16766</v>
      </c>
      <c r="BQ58">
        <v>9632.7999999999993</v>
      </c>
      <c r="BR58">
        <v>9187.5999999999985</v>
      </c>
      <c r="BS58">
        <v>11131.2</v>
      </c>
      <c r="BT58">
        <v>10170.200000000001</v>
      </c>
      <c r="BU58">
        <v>9031.4</v>
      </c>
      <c r="BV58">
        <v>7854.6</v>
      </c>
      <c r="BW58">
        <v>7247</v>
      </c>
      <c r="BX58">
        <v>8124</v>
      </c>
      <c r="BY58">
        <v>3642.3999999999996</v>
      </c>
      <c r="BZ58">
        <v>5995.4</v>
      </c>
      <c r="CA58">
        <v>3011</v>
      </c>
      <c r="CB58">
        <v>5093.6000000000004</v>
      </c>
      <c r="CC58">
        <v>1837.2000000000003</v>
      </c>
      <c r="CD58">
        <v>3698.2000000000003</v>
      </c>
      <c r="CE58">
        <v>4681</v>
      </c>
      <c r="CF58">
        <v>8177.7999999999993</v>
      </c>
      <c r="CG58">
        <v>13240</v>
      </c>
      <c r="CH58">
        <v>11660.2</v>
      </c>
      <c r="CI58">
        <v>4292.2</v>
      </c>
      <c r="CJ58">
        <v>6638.4</v>
      </c>
      <c r="CK58">
        <v>7013.8</v>
      </c>
      <c r="CL58">
        <v>8702.4</v>
      </c>
      <c r="CM58">
        <v>7890.6</v>
      </c>
      <c r="CN58">
        <v>4209.3999999999996</v>
      </c>
      <c r="CO58">
        <v>2600.8000000000002</v>
      </c>
      <c r="CP58">
        <v>9113.4</v>
      </c>
      <c r="CQ58">
        <v>7152.8</v>
      </c>
      <c r="CR58">
        <v>3502.8</v>
      </c>
      <c r="CS58">
        <v>9681.4</v>
      </c>
      <c r="CT58">
        <v>6759</v>
      </c>
      <c r="CU58">
        <v>3052.2</v>
      </c>
      <c r="CV58">
        <v>12182.600000000002</v>
      </c>
      <c r="CW58">
        <v>3785.6</v>
      </c>
      <c r="CY58">
        <f t="shared" si="2"/>
        <v>7264.6859999999988</v>
      </c>
      <c r="CZ58">
        <f t="shared" si="3"/>
        <v>7264.6859999999988</v>
      </c>
    </row>
    <row r="59" spans="2:104" x14ac:dyDescent="0.25">
      <c r="B59">
        <v>3732.6000000000004</v>
      </c>
      <c r="C59">
        <v>4430.2</v>
      </c>
      <c r="D59">
        <v>9065</v>
      </c>
      <c r="E59">
        <v>6188</v>
      </c>
      <c r="F59">
        <v>9114.5999999999985</v>
      </c>
      <c r="G59">
        <v>4754.5999999999995</v>
      </c>
      <c r="H59">
        <v>678.6</v>
      </c>
      <c r="I59">
        <v>7020.2</v>
      </c>
      <c r="J59">
        <v>3486.8</v>
      </c>
      <c r="K59">
        <v>13403.399999999998</v>
      </c>
      <c r="L59">
        <v>7809</v>
      </c>
      <c r="M59">
        <v>6712.4000000000005</v>
      </c>
      <c r="N59">
        <v>7929.1999999999989</v>
      </c>
      <c r="O59">
        <v>5055.2</v>
      </c>
      <c r="P59">
        <v>3772</v>
      </c>
      <c r="Q59">
        <v>4812.2000000000007</v>
      </c>
      <c r="R59">
        <v>2956.7999999999997</v>
      </c>
      <c r="S59">
        <v>6021.6</v>
      </c>
      <c r="T59">
        <v>4588.2000000000007</v>
      </c>
      <c r="U59">
        <v>302.2</v>
      </c>
      <c r="V59">
        <v>6980.2</v>
      </c>
      <c r="W59">
        <v>6088.8</v>
      </c>
      <c r="X59">
        <v>2859</v>
      </c>
      <c r="Y59">
        <v>6440.6</v>
      </c>
      <c r="Z59">
        <v>8585.7999999999993</v>
      </c>
      <c r="AA59">
        <v>8018.4000000000005</v>
      </c>
      <c r="AB59">
        <v>229.60000000000002</v>
      </c>
      <c r="AC59">
        <v>11326</v>
      </c>
      <c r="AD59">
        <v>8785.2000000000007</v>
      </c>
      <c r="AE59">
        <v>11857.599999999999</v>
      </c>
      <c r="AF59">
        <v>5761.7999999999993</v>
      </c>
      <c r="AG59">
        <v>4886.2000000000007</v>
      </c>
      <c r="AH59">
        <v>3877.6</v>
      </c>
      <c r="AI59">
        <v>4127.3999999999996</v>
      </c>
      <c r="AJ59">
        <v>2186.4</v>
      </c>
      <c r="AK59">
        <v>2319.3999999999996</v>
      </c>
      <c r="AL59">
        <v>6503.4000000000005</v>
      </c>
      <c r="AM59">
        <v>9274.6</v>
      </c>
      <c r="AN59">
        <v>7212.9999999999991</v>
      </c>
      <c r="AO59">
        <v>7606</v>
      </c>
      <c r="AP59">
        <v>3600.8</v>
      </c>
      <c r="AQ59">
        <v>8902.7999999999993</v>
      </c>
      <c r="AR59">
        <v>7946</v>
      </c>
      <c r="AS59">
        <v>13458.6</v>
      </c>
      <c r="AT59">
        <v>3904.3999999999996</v>
      </c>
      <c r="AU59">
        <v>8464.2000000000007</v>
      </c>
      <c r="AV59">
        <v>8223.6</v>
      </c>
      <c r="AW59">
        <v>2296.1999999999998</v>
      </c>
      <c r="AX59">
        <v>10676.599999999999</v>
      </c>
      <c r="AY59">
        <v>1523.0000000000002</v>
      </c>
      <c r="AZ59">
        <v>2518.2000000000003</v>
      </c>
      <c r="BA59">
        <v>5161.6000000000004</v>
      </c>
      <c r="BB59">
        <v>4499.8</v>
      </c>
      <c r="BC59">
        <v>9773.5999999999985</v>
      </c>
      <c r="BD59">
        <v>6988.2</v>
      </c>
      <c r="BE59">
        <v>5463.4000000000005</v>
      </c>
      <c r="BF59">
        <v>3603</v>
      </c>
      <c r="BG59">
        <v>9496.6</v>
      </c>
      <c r="BH59">
        <v>14966.599999999999</v>
      </c>
      <c r="BI59">
        <v>6296</v>
      </c>
      <c r="BJ59">
        <v>1462.4</v>
      </c>
      <c r="BK59">
        <v>6651.6</v>
      </c>
      <c r="BL59">
        <v>8859.2000000000007</v>
      </c>
      <c r="BM59">
        <v>5138.6000000000004</v>
      </c>
      <c r="BN59">
        <v>10312.199999999999</v>
      </c>
      <c r="BO59">
        <v>2199.8000000000002</v>
      </c>
      <c r="BP59">
        <v>5918.0000000000009</v>
      </c>
      <c r="BQ59">
        <v>6652.4</v>
      </c>
      <c r="BR59">
        <v>8213.7999999999993</v>
      </c>
      <c r="BS59">
        <v>7173.2000000000007</v>
      </c>
      <c r="BT59">
        <v>6177.2000000000007</v>
      </c>
      <c r="BU59">
        <v>3498</v>
      </c>
      <c r="BV59">
        <v>3344.4</v>
      </c>
      <c r="BW59">
        <v>4614</v>
      </c>
      <c r="BX59">
        <v>3183.2</v>
      </c>
      <c r="BY59">
        <v>3885.8</v>
      </c>
      <c r="BZ59">
        <v>7405.5999999999995</v>
      </c>
      <c r="CA59">
        <v>7138.9999999999991</v>
      </c>
      <c r="CB59">
        <v>4046.4</v>
      </c>
      <c r="CC59">
        <v>5554.8</v>
      </c>
      <c r="CD59">
        <v>8656.4</v>
      </c>
      <c r="CE59">
        <v>5363.2000000000007</v>
      </c>
      <c r="CF59">
        <v>6622.8</v>
      </c>
      <c r="CG59">
        <v>12473</v>
      </c>
      <c r="CH59">
        <v>4661</v>
      </c>
      <c r="CI59">
        <v>1376.8</v>
      </c>
      <c r="CJ59">
        <v>4509.2</v>
      </c>
      <c r="CK59">
        <v>4348.8</v>
      </c>
      <c r="CL59">
        <v>4598.2000000000007</v>
      </c>
      <c r="CM59">
        <v>7992.9999999999991</v>
      </c>
      <c r="CN59">
        <v>7956.7999999999993</v>
      </c>
      <c r="CO59">
        <v>10183.4</v>
      </c>
      <c r="CP59">
        <v>3693.6000000000004</v>
      </c>
      <c r="CQ59">
        <v>5801.4</v>
      </c>
      <c r="CR59">
        <v>9483</v>
      </c>
      <c r="CS59">
        <v>2710.8</v>
      </c>
      <c r="CT59">
        <v>12053</v>
      </c>
      <c r="CU59">
        <v>734.6</v>
      </c>
      <c r="CV59">
        <v>8759.7999999999993</v>
      </c>
      <c r="CW59">
        <v>1754</v>
      </c>
      <c r="CY59">
        <f t="shared" si="2"/>
        <v>6096.8540000000003</v>
      </c>
      <c r="CZ59">
        <f t="shared" si="3"/>
        <v>6096.8540000000003</v>
      </c>
    </row>
    <row r="60" spans="2:104" x14ac:dyDescent="0.25">
      <c r="B60">
        <v>9306</v>
      </c>
      <c r="C60">
        <v>692.6</v>
      </c>
      <c r="D60">
        <v>5726.4000000000005</v>
      </c>
      <c r="E60">
        <v>5625</v>
      </c>
      <c r="F60">
        <v>5330.6</v>
      </c>
      <c r="G60">
        <v>8033</v>
      </c>
      <c r="H60">
        <v>2591.9999999999995</v>
      </c>
      <c r="I60">
        <v>6978.5999999999995</v>
      </c>
      <c r="J60">
        <v>8399.6</v>
      </c>
      <c r="K60">
        <v>4902.2</v>
      </c>
      <c r="L60">
        <v>8474.6</v>
      </c>
      <c r="M60">
        <v>8856.2000000000007</v>
      </c>
      <c r="N60">
        <v>2277</v>
      </c>
      <c r="O60">
        <v>6128.2</v>
      </c>
      <c r="P60">
        <v>906.40000000000009</v>
      </c>
      <c r="Q60">
        <v>3599.2000000000003</v>
      </c>
      <c r="R60">
        <v>11128.4</v>
      </c>
      <c r="S60">
        <v>9434.7999999999993</v>
      </c>
      <c r="T60">
        <v>11480.199999999999</v>
      </c>
      <c r="U60">
        <v>3640.4</v>
      </c>
      <c r="V60">
        <v>6196.5999999999995</v>
      </c>
      <c r="W60">
        <v>14221.000000000002</v>
      </c>
      <c r="X60">
        <v>1090.2</v>
      </c>
      <c r="Y60">
        <v>6235.5999999999995</v>
      </c>
      <c r="Z60">
        <v>8140.7999999999993</v>
      </c>
      <c r="AA60">
        <v>11364.6</v>
      </c>
      <c r="AB60">
        <v>9909.2000000000007</v>
      </c>
      <c r="AC60">
        <v>8258.6</v>
      </c>
      <c r="AD60">
        <v>5150.9999999999991</v>
      </c>
      <c r="AE60">
        <v>6886</v>
      </c>
      <c r="AF60">
        <v>4754</v>
      </c>
      <c r="AG60">
        <v>2081.6</v>
      </c>
      <c r="AH60">
        <v>6700</v>
      </c>
      <c r="AI60">
        <v>17028</v>
      </c>
      <c r="AJ60">
        <v>10129.6</v>
      </c>
      <c r="AK60">
        <v>2790.6000000000004</v>
      </c>
      <c r="AL60">
        <v>1897.6</v>
      </c>
      <c r="AM60">
        <v>7182.0000000000009</v>
      </c>
      <c r="AN60">
        <v>1776.2</v>
      </c>
      <c r="AO60">
        <v>6676.2</v>
      </c>
      <c r="AP60">
        <v>11475.6</v>
      </c>
      <c r="AQ60">
        <v>8299.7999999999993</v>
      </c>
      <c r="AR60">
        <v>10981.2</v>
      </c>
      <c r="AS60">
        <v>7766</v>
      </c>
      <c r="AT60">
        <v>10933.4</v>
      </c>
      <c r="AU60">
        <v>6679.2</v>
      </c>
      <c r="AV60">
        <v>6314.5999999999995</v>
      </c>
      <c r="AW60">
        <v>5668.4</v>
      </c>
      <c r="AX60">
        <v>13810.2</v>
      </c>
      <c r="AY60">
        <v>3159.6</v>
      </c>
      <c r="AZ60">
        <v>5203.6000000000013</v>
      </c>
      <c r="BA60">
        <v>6707.2000000000007</v>
      </c>
      <c r="BB60">
        <v>10994.2</v>
      </c>
      <c r="BC60">
        <v>6429.2</v>
      </c>
      <c r="BD60">
        <v>2001.2</v>
      </c>
      <c r="BE60">
        <v>4847.2</v>
      </c>
      <c r="BF60">
        <v>2895</v>
      </c>
      <c r="BG60">
        <v>10005.200000000001</v>
      </c>
      <c r="BH60">
        <v>6719.5999999999995</v>
      </c>
      <c r="BI60">
        <v>5249.5999999999995</v>
      </c>
      <c r="BJ60">
        <v>3710.4</v>
      </c>
      <c r="BK60">
        <v>7354</v>
      </c>
      <c r="BL60">
        <v>10415.6</v>
      </c>
      <c r="BM60">
        <v>7311.6</v>
      </c>
      <c r="BN60">
        <v>8884.7999999999993</v>
      </c>
      <c r="BO60">
        <v>3153.6</v>
      </c>
      <c r="BP60">
        <v>10635</v>
      </c>
      <c r="BQ60">
        <v>6535.8</v>
      </c>
      <c r="BR60">
        <v>2095.6</v>
      </c>
      <c r="BS60">
        <v>3277</v>
      </c>
      <c r="BT60">
        <v>5439.8</v>
      </c>
      <c r="BU60">
        <v>4711.5999999999995</v>
      </c>
      <c r="BV60">
        <v>11299.599999999999</v>
      </c>
      <c r="BW60">
        <v>11650.800000000001</v>
      </c>
      <c r="BX60">
        <v>9857.6</v>
      </c>
      <c r="BY60">
        <v>6352.4000000000005</v>
      </c>
      <c r="BZ60">
        <v>13433.8</v>
      </c>
      <c r="CA60">
        <v>6926.8</v>
      </c>
      <c r="CB60">
        <v>3796.3999999999996</v>
      </c>
      <c r="CC60">
        <v>2454.4</v>
      </c>
      <c r="CD60">
        <v>6704</v>
      </c>
      <c r="CE60">
        <v>1640.2</v>
      </c>
      <c r="CF60">
        <v>2857.7999999999997</v>
      </c>
      <c r="CG60">
        <v>5639.8</v>
      </c>
      <c r="CH60">
        <v>4601.1999999999989</v>
      </c>
      <c r="CI60">
        <v>7397.2</v>
      </c>
      <c r="CJ60">
        <v>7520</v>
      </c>
      <c r="CK60">
        <v>7537.5999999999995</v>
      </c>
      <c r="CL60">
        <v>6121.9999999999991</v>
      </c>
      <c r="CM60">
        <v>706.4</v>
      </c>
      <c r="CN60">
        <v>5180.3999999999996</v>
      </c>
      <c r="CO60">
        <v>3001.2000000000003</v>
      </c>
      <c r="CP60">
        <v>2935.6000000000004</v>
      </c>
      <c r="CQ60">
        <v>6783.2</v>
      </c>
      <c r="CR60">
        <v>6957.4</v>
      </c>
      <c r="CS60">
        <v>5547.2</v>
      </c>
      <c r="CT60">
        <v>14537.199999999999</v>
      </c>
      <c r="CU60">
        <v>4023.6000000000004</v>
      </c>
      <c r="CV60">
        <v>6689.4</v>
      </c>
      <c r="CW60">
        <v>7079</v>
      </c>
      <c r="CY60">
        <f t="shared" si="2"/>
        <v>6608.7779999999984</v>
      </c>
      <c r="CZ60">
        <f t="shared" si="3"/>
        <v>6608.7779999999984</v>
      </c>
    </row>
    <row r="61" spans="2:104" x14ac:dyDescent="0.25">
      <c r="B61">
        <v>3520.3999999999996</v>
      </c>
      <c r="C61">
        <v>4246.4000000000005</v>
      </c>
      <c r="D61">
        <v>6804</v>
      </c>
      <c r="E61">
        <v>12166.199999999999</v>
      </c>
      <c r="F61">
        <v>4363.3999999999996</v>
      </c>
      <c r="G61">
        <v>12291</v>
      </c>
      <c r="H61">
        <v>971.4</v>
      </c>
      <c r="I61">
        <v>9547.6000000000022</v>
      </c>
      <c r="J61">
        <v>9583</v>
      </c>
      <c r="K61">
        <v>9004.4</v>
      </c>
      <c r="L61">
        <v>12141</v>
      </c>
      <c r="M61">
        <v>9908.4000000000015</v>
      </c>
      <c r="N61">
        <v>10912.6</v>
      </c>
      <c r="O61">
        <v>2086.6</v>
      </c>
      <c r="P61">
        <v>2527.1999999999998</v>
      </c>
      <c r="Q61">
        <v>4005</v>
      </c>
      <c r="R61">
        <v>5525.4</v>
      </c>
      <c r="S61">
        <v>4896</v>
      </c>
      <c r="T61">
        <v>7489.6</v>
      </c>
      <c r="U61">
        <v>5618.8</v>
      </c>
      <c r="V61">
        <v>6300.7999999999993</v>
      </c>
      <c r="W61">
        <v>9575.4</v>
      </c>
      <c r="X61">
        <v>8042.2</v>
      </c>
      <c r="Y61">
        <v>2310.4</v>
      </c>
      <c r="Z61">
        <v>8603.7999999999993</v>
      </c>
      <c r="AA61">
        <v>6984.7999999999993</v>
      </c>
      <c r="AB61">
        <v>6126.4</v>
      </c>
      <c r="AC61">
        <v>5117.0000000000009</v>
      </c>
      <c r="AD61">
        <v>10138.799999999999</v>
      </c>
      <c r="AE61">
        <v>9113.4000000000015</v>
      </c>
      <c r="AF61">
        <v>11875.599999999999</v>
      </c>
      <c r="AG61">
        <v>3192.8</v>
      </c>
      <c r="AH61">
        <v>12453.4</v>
      </c>
      <c r="AI61">
        <v>9283.2000000000007</v>
      </c>
      <c r="AJ61">
        <v>1392.2</v>
      </c>
      <c r="AK61">
        <v>5733.4</v>
      </c>
      <c r="AL61">
        <v>1683.4</v>
      </c>
      <c r="AM61">
        <v>5210.6000000000004</v>
      </c>
      <c r="AN61">
        <v>7353.2</v>
      </c>
      <c r="AO61">
        <v>6908.8</v>
      </c>
      <c r="AP61">
        <v>14169.800000000001</v>
      </c>
      <c r="AQ61">
        <v>5895.6</v>
      </c>
      <c r="AR61">
        <v>2305.4</v>
      </c>
      <c r="AS61">
        <v>6818.6</v>
      </c>
      <c r="AT61">
        <v>6585.6</v>
      </c>
      <c r="AU61">
        <v>3288.2</v>
      </c>
      <c r="AV61">
        <v>2886.4</v>
      </c>
      <c r="AW61">
        <v>5963.8</v>
      </c>
      <c r="AX61">
        <v>8792.8000000000011</v>
      </c>
      <c r="AY61">
        <v>5464.4000000000005</v>
      </c>
      <c r="AZ61">
        <v>3821.5999999999995</v>
      </c>
      <c r="BA61">
        <v>3852.2</v>
      </c>
      <c r="BB61">
        <v>7582</v>
      </c>
      <c r="BC61">
        <v>6957.8</v>
      </c>
      <c r="BD61">
        <v>9088.1999999999989</v>
      </c>
      <c r="BE61">
        <v>10192</v>
      </c>
      <c r="BF61">
        <v>5590.2</v>
      </c>
      <c r="BG61">
        <v>6643</v>
      </c>
      <c r="BH61">
        <v>10801.2</v>
      </c>
      <c r="BI61">
        <v>2913.8</v>
      </c>
      <c r="BJ61">
        <v>7026.1999999999989</v>
      </c>
      <c r="BK61">
        <v>3657.2</v>
      </c>
      <c r="BL61">
        <v>7356.4000000000005</v>
      </c>
      <c r="BM61">
        <v>5992.6</v>
      </c>
      <c r="BN61">
        <v>4385.8</v>
      </c>
      <c r="BO61">
        <v>7732.4000000000005</v>
      </c>
      <c r="BP61">
        <v>1469.6000000000001</v>
      </c>
      <c r="BQ61">
        <v>8012.1999999999989</v>
      </c>
      <c r="BR61">
        <v>5442.2</v>
      </c>
      <c r="BS61">
        <v>5672.1999999999989</v>
      </c>
      <c r="BT61">
        <v>7814.7999999999993</v>
      </c>
      <c r="BU61">
        <v>3123.6000000000004</v>
      </c>
      <c r="BV61">
        <v>4045.5999999999995</v>
      </c>
      <c r="BW61">
        <v>4616</v>
      </c>
      <c r="BX61">
        <v>12900.6</v>
      </c>
      <c r="BY61">
        <v>10902.999999999998</v>
      </c>
      <c r="BZ61">
        <v>5376.8</v>
      </c>
      <c r="CA61">
        <v>7867</v>
      </c>
      <c r="CB61">
        <v>5512.8</v>
      </c>
      <c r="CC61">
        <v>10191.6</v>
      </c>
      <c r="CD61">
        <v>5882</v>
      </c>
      <c r="CE61">
        <v>3528.2000000000003</v>
      </c>
      <c r="CF61">
        <v>31.8</v>
      </c>
      <c r="CG61">
        <v>7410.2</v>
      </c>
      <c r="CH61">
        <v>3381.4</v>
      </c>
      <c r="CI61">
        <v>7294.2</v>
      </c>
      <c r="CJ61">
        <v>6698.6</v>
      </c>
      <c r="CK61">
        <v>4951.3999999999996</v>
      </c>
      <c r="CL61">
        <v>5794.4</v>
      </c>
      <c r="CM61">
        <v>2925</v>
      </c>
      <c r="CN61">
        <v>6690.7999999999993</v>
      </c>
      <c r="CO61">
        <v>5678.2000000000007</v>
      </c>
      <c r="CP61">
        <v>10908.2</v>
      </c>
      <c r="CQ61">
        <v>2694.3999999999996</v>
      </c>
      <c r="CR61">
        <v>4131</v>
      </c>
      <c r="CS61">
        <v>5658.8</v>
      </c>
      <c r="CT61">
        <v>4899.2</v>
      </c>
      <c r="CU61">
        <v>2211.4</v>
      </c>
      <c r="CV61">
        <v>8208.6</v>
      </c>
      <c r="CW61">
        <v>1927.8</v>
      </c>
      <c r="CY61">
        <f t="shared" si="2"/>
        <v>6346.2479999999978</v>
      </c>
      <c r="CZ61">
        <f t="shared" si="3"/>
        <v>6346.2479999999978</v>
      </c>
    </row>
    <row r="62" spans="2:104" x14ac:dyDescent="0.25">
      <c r="B62">
        <v>7624.2000000000007</v>
      </c>
      <c r="C62">
        <v>10369.200000000001</v>
      </c>
      <c r="D62">
        <v>4907.5999999999995</v>
      </c>
      <c r="E62">
        <v>4193.4000000000005</v>
      </c>
      <c r="F62">
        <v>6263.4</v>
      </c>
      <c r="G62">
        <v>5238.4000000000005</v>
      </c>
      <c r="H62">
        <v>3442.7999999999997</v>
      </c>
      <c r="I62">
        <v>4659.5999999999995</v>
      </c>
      <c r="J62">
        <v>11137.8</v>
      </c>
      <c r="K62">
        <v>8536.8000000000011</v>
      </c>
      <c r="L62">
        <v>7747.6</v>
      </c>
      <c r="M62">
        <v>3054.6</v>
      </c>
      <c r="N62">
        <v>743.2</v>
      </c>
      <c r="O62">
        <v>2238.6</v>
      </c>
      <c r="P62">
        <v>4053.6</v>
      </c>
      <c r="Q62">
        <v>6689.5999999999995</v>
      </c>
      <c r="R62">
        <v>5041.4000000000005</v>
      </c>
      <c r="S62">
        <v>3273.2</v>
      </c>
      <c r="T62">
        <v>2150.1999999999998</v>
      </c>
      <c r="U62">
        <v>2613</v>
      </c>
      <c r="V62">
        <v>1395.6000000000001</v>
      </c>
      <c r="W62">
        <v>5947.0000000000009</v>
      </c>
      <c r="X62">
        <v>4958.8</v>
      </c>
      <c r="Y62">
        <v>888.59999999999991</v>
      </c>
      <c r="Z62">
        <v>6642.2</v>
      </c>
      <c r="AA62">
        <v>3543.8</v>
      </c>
      <c r="AB62">
        <v>7263.5999999999995</v>
      </c>
      <c r="AC62">
        <v>2169.6</v>
      </c>
      <c r="AD62">
        <v>7261.2</v>
      </c>
      <c r="AE62">
        <v>6541</v>
      </c>
      <c r="AF62">
        <v>6722.2000000000007</v>
      </c>
      <c r="AG62">
        <v>3468.2000000000003</v>
      </c>
      <c r="AH62">
        <v>12198</v>
      </c>
      <c r="AI62">
        <v>8194.4</v>
      </c>
      <c r="AJ62">
        <v>6687.8000000000011</v>
      </c>
      <c r="AK62">
        <v>4384.3999999999996</v>
      </c>
      <c r="AL62">
        <v>1910.8</v>
      </c>
      <c r="AM62">
        <v>6567.8000000000011</v>
      </c>
      <c r="AN62">
        <v>8435</v>
      </c>
      <c r="AO62">
        <v>3076.6000000000004</v>
      </c>
      <c r="AP62">
        <v>5117</v>
      </c>
      <c r="AQ62">
        <v>9835.2000000000007</v>
      </c>
      <c r="AR62">
        <v>5046.3999999999996</v>
      </c>
      <c r="AS62">
        <v>7143.7999999999993</v>
      </c>
      <c r="AT62">
        <v>8646</v>
      </c>
      <c r="AU62">
        <v>1275.9999999999998</v>
      </c>
      <c r="AV62">
        <v>7596.4000000000005</v>
      </c>
      <c r="AW62">
        <v>11692.599999999999</v>
      </c>
      <c r="AX62">
        <v>5609.2</v>
      </c>
      <c r="AY62">
        <v>8949</v>
      </c>
      <c r="AZ62">
        <v>6519.8</v>
      </c>
      <c r="BA62">
        <v>9697.4</v>
      </c>
      <c r="BB62">
        <v>929</v>
      </c>
      <c r="BC62">
        <v>9571</v>
      </c>
      <c r="BD62">
        <v>2645.8</v>
      </c>
      <c r="BE62">
        <v>4207.2</v>
      </c>
      <c r="BF62">
        <v>3154.2</v>
      </c>
      <c r="BG62">
        <v>4295.3999999999996</v>
      </c>
      <c r="BH62">
        <v>10580</v>
      </c>
      <c r="BI62">
        <v>7104.2</v>
      </c>
      <c r="BJ62">
        <v>5257.4</v>
      </c>
      <c r="BK62">
        <v>2749.4</v>
      </c>
      <c r="BL62">
        <v>2821.8</v>
      </c>
      <c r="BM62">
        <v>6082.8</v>
      </c>
      <c r="BN62">
        <v>8131.8</v>
      </c>
      <c r="BO62">
        <v>6247.7999999999993</v>
      </c>
      <c r="BP62">
        <v>10802</v>
      </c>
      <c r="BQ62">
        <v>11708.2</v>
      </c>
      <c r="BR62">
        <v>4462.8</v>
      </c>
      <c r="BS62">
        <v>8706.6</v>
      </c>
      <c r="BT62">
        <v>2552.6</v>
      </c>
      <c r="BU62">
        <v>4828.3999999999996</v>
      </c>
      <c r="BV62">
        <v>7051</v>
      </c>
      <c r="BW62">
        <v>9188.4000000000015</v>
      </c>
      <c r="BX62">
        <v>12028.599999999999</v>
      </c>
      <c r="BY62">
        <v>11732.6</v>
      </c>
      <c r="BZ62">
        <v>12423.000000000002</v>
      </c>
      <c r="CA62">
        <v>9152</v>
      </c>
      <c r="CB62">
        <v>5367.6</v>
      </c>
      <c r="CC62">
        <v>6262.6</v>
      </c>
      <c r="CD62">
        <v>1617.1999999999998</v>
      </c>
      <c r="CE62">
        <v>12548.2</v>
      </c>
      <c r="CF62">
        <v>1155.8</v>
      </c>
      <c r="CG62">
        <v>7656.6</v>
      </c>
      <c r="CH62">
        <v>6000.4</v>
      </c>
      <c r="CI62">
        <v>8938.7999999999993</v>
      </c>
      <c r="CJ62">
        <v>4027.6</v>
      </c>
      <c r="CK62">
        <v>8086.7999999999993</v>
      </c>
      <c r="CL62">
        <v>7858.7999999999993</v>
      </c>
      <c r="CM62">
        <v>7416.7999999999993</v>
      </c>
      <c r="CN62">
        <v>3410.6</v>
      </c>
      <c r="CO62">
        <v>9490.2000000000007</v>
      </c>
      <c r="CP62">
        <v>10667.2</v>
      </c>
      <c r="CQ62">
        <v>8386.7999999999993</v>
      </c>
      <c r="CR62">
        <v>11352.4</v>
      </c>
      <c r="CS62">
        <v>4418.2</v>
      </c>
      <c r="CT62">
        <v>14808.6</v>
      </c>
      <c r="CU62">
        <v>6040.6</v>
      </c>
      <c r="CV62">
        <v>7664.4</v>
      </c>
      <c r="CW62">
        <v>2412</v>
      </c>
      <c r="CY62">
        <f t="shared" si="2"/>
        <v>6333.6580000000004</v>
      </c>
      <c r="CZ62">
        <f t="shared" si="3"/>
        <v>6333.6580000000004</v>
      </c>
    </row>
    <row r="63" spans="2:104" x14ac:dyDescent="0.25">
      <c r="B63">
        <v>6647.2000000000007</v>
      </c>
      <c r="C63">
        <v>6631.6</v>
      </c>
      <c r="D63">
        <v>3738.2</v>
      </c>
      <c r="E63">
        <v>5047</v>
      </c>
      <c r="F63">
        <v>5833.2000000000007</v>
      </c>
      <c r="G63">
        <v>7528.2000000000007</v>
      </c>
      <c r="H63">
        <v>6583.8</v>
      </c>
      <c r="I63">
        <v>7985.6</v>
      </c>
      <c r="J63">
        <v>9415.6</v>
      </c>
      <c r="K63">
        <v>4303.2</v>
      </c>
      <c r="L63">
        <v>6385.4</v>
      </c>
      <c r="M63">
        <v>6466.2000000000007</v>
      </c>
      <c r="N63">
        <v>8373</v>
      </c>
      <c r="O63">
        <v>3814.6000000000004</v>
      </c>
      <c r="P63">
        <v>2957.4</v>
      </c>
      <c r="Q63">
        <v>2997.6000000000004</v>
      </c>
      <c r="R63">
        <v>5601.8</v>
      </c>
      <c r="S63">
        <v>7186.7999999999993</v>
      </c>
      <c r="T63">
        <v>328.8</v>
      </c>
      <c r="U63">
        <v>6780.4</v>
      </c>
      <c r="V63">
        <v>7145</v>
      </c>
      <c r="W63">
        <v>6370.4000000000005</v>
      </c>
      <c r="X63">
        <v>4038.3999999999996</v>
      </c>
      <c r="Y63">
        <v>4939.3999999999996</v>
      </c>
      <c r="Z63">
        <v>6471.4000000000015</v>
      </c>
      <c r="AA63">
        <v>5700.6</v>
      </c>
      <c r="AB63">
        <v>2979.6</v>
      </c>
      <c r="AC63">
        <v>5421.6</v>
      </c>
      <c r="AD63">
        <v>3560.2000000000003</v>
      </c>
      <c r="AE63">
        <v>6074.0000000000009</v>
      </c>
      <c r="AF63">
        <v>9035.6</v>
      </c>
      <c r="AG63">
        <v>7705.4</v>
      </c>
      <c r="AH63">
        <v>8878.6</v>
      </c>
      <c r="AI63">
        <v>6604.4</v>
      </c>
      <c r="AJ63">
        <v>2846.6</v>
      </c>
      <c r="AK63">
        <v>7231.6</v>
      </c>
      <c r="AL63">
        <v>7742.4</v>
      </c>
      <c r="AM63">
        <v>12511.000000000002</v>
      </c>
      <c r="AN63">
        <v>8397.2000000000007</v>
      </c>
      <c r="AO63">
        <v>12460.4</v>
      </c>
      <c r="AP63">
        <v>1244.1999999999998</v>
      </c>
      <c r="AQ63">
        <v>6609.3999999999987</v>
      </c>
      <c r="AR63">
        <v>7116.6</v>
      </c>
      <c r="AS63">
        <v>2435.6</v>
      </c>
      <c r="AT63">
        <v>9043.8000000000011</v>
      </c>
      <c r="AU63">
        <v>420.2</v>
      </c>
      <c r="AV63">
        <v>6184.8</v>
      </c>
      <c r="AW63">
        <v>11338.2</v>
      </c>
      <c r="AX63">
        <v>3608.6</v>
      </c>
      <c r="AY63">
        <v>4250</v>
      </c>
      <c r="AZ63">
        <v>9308</v>
      </c>
      <c r="BA63">
        <v>4872.5999999999995</v>
      </c>
      <c r="BB63">
        <v>13760</v>
      </c>
      <c r="BC63">
        <v>65.599999999999994</v>
      </c>
      <c r="BD63">
        <v>4305.2</v>
      </c>
      <c r="BE63">
        <v>7519.2000000000007</v>
      </c>
      <c r="BF63">
        <v>6278</v>
      </c>
      <c r="BG63">
        <v>3515.4000000000005</v>
      </c>
      <c r="BH63">
        <v>12033.8</v>
      </c>
      <c r="BI63">
        <v>7121.2000000000007</v>
      </c>
      <c r="BJ63">
        <v>4106.7999999999993</v>
      </c>
      <c r="BK63">
        <v>8309.7999999999993</v>
      </c>
      <c r="BL63">
        <v>1929.6000000000001</v>
      </c>
      <c r="BM63">
        <v>4355.2</v>
      </c>
      <c r="BN63">
        <v>6009.4</v>
      </c>
      <c r="BO63">
        <v>5865.1999999999989</v>
      </c>
      <c r="BP63">
        <v>4205.7999999999993</v>
      </c>
      <c r="BQ63">
        <v>5779.6</v>
      </c>
      <c r="BR63">
        <v>1696.6000000000001</v>
      </c>
      <c r="BS63">
        <v>5984.6</v>
      </c>
      <c r="BT63">
        <v>3414</v>
      </c>
      <c r="BU63">
        <v>2400</v>
      </c>
      <c r="BV63">
        <v>5665</v>
      </c>
      <c r="BW63">
        <v>6553.2000000000007</v>
      </c>
      <c r="BX63">
        <v>11194.8</v>
      </c>
      <c r="BY63">
        <v>4947.8</v>
      </c>
      <c r="BZ63">
        <v>12144.2</v>
      </c>
      <c r="CA63">
        <v>5675.6</v>
      </c>
      <c r="CB63">
        <v>2881.6</v>
      </c>
      <c r="CC63">
        <v>3086.2000000000003</v>
      </c>
      <c r="CD63">
        <v>3600.8</v>
      </c>
      <c r="CE63">
        <v>5270.4</v>
      </c>
      <c r="CF63">
        <v>2008.4</v>
      </c>
      <c r="CG63">
        <v>7547.2000000000007</v>
      </c>
      <c r="CH63">
        <v>8996.7999999999993</v>
      </c>
      <c r="CI63">
        <v>598.4</v>
      </c>
      <c r="CJ63">
        <v>9717.7999999999993</v>
      </c>
      <c r="CK63">
        <v>12171.2</v>
      </c>
      <c r="CL63">
        <v>7612</v>
      </c>
      <c r="CM63">
        <v>10091.799999999999</v>
      </c>
      <c r="CN63">
        <v>6965.7999999999993</v>
      </c>
      <c r="CO63">
        <v>5912.2</v>
      </c>
      <c r="CP63">
        <v>10517.4</v>
      </c>
      <c r="CQ63">
        <v>7843.2</v>
      </c>
      <c r="CR63">
        <v>5040.2</v>
      </c>
      <c r="CS63">
        <v>4798.5999999999995</v>
      </c>
      <c r="CT63">
        <v>6267.8000000000011</v>
      </c>
      <c r="CU63">
        <v>8280</v>
      </c>
      <c r="CV63">
        <v>4632.8000000000011</v>
      </c>
      <c r="CW63">
        <v>3616.7999999999997</v>
      </c>
      <c r="CY63">
        <f t="shared" si="2"/>
        <v>6094.4440000000004</v>
      </c>
      <c r="CZ63">
        <f t="shared" si="3"/>
        <v>6094.4440000000004</v>
      </c>
    </row>
    <row r="64" spans="2:104" x14ac:dyDescent="0.25">
      <c r="B64">
        <v>2793.2000000000003</v>
      </c>
      <c r="C64">
        <v>4816</v>
      </c>
      <c r="D64">
        <v>5369.8</v>
      </c>
      <c r="E64">
        <v>2137</v>
      </c>
      <c r="F64">
        <v>11701.400000000001</v>
      </c>
      <c r="G64">
        <v>11192</v>
      </c>
      <c r="H64">
        <v>4436.5999999999995</v>
      </c>
      <c r="I64">
        <v>7191.4</v>
      </c>
      <c r="J64">
        <v>8344.7999999999993</v>
      </c>
      <c r="K64">
        <v>5166.2</v>
      </c>
      <c r="L64">
        <v>1565.6</v>
      </c>
      <c r="M64">
        <v>13526.8</v>
      </c>
      <c r="N64">
        <v>2214</v>
      </c>
      <c r="O64">
        <v>4697.2</v>
      </c>
      <c r="P64">
        <v>2173.1999999999998</v>
      </c>
      <c r="Q64">
        <v>3513.2</v>
      </c>
      <c r="R64">
        <v>5903.2000000000007</v>
      </c>
      <c r="S64">
        <v>4194.6000000000004</v>
      </c>
      <c r="T64">
        <v>1430.8</v>
      </c>
      <c r="U64">
        <v>6503.7999999999993</v>
      </c>
      <c r="V64">
        <v>2617.4</v>
      </c>
      <c r="W64">
        <v>5681.6</v>
      </c>
      <c r="X64">
        <v>2144.8000000000002</v>
      </c>
      <c r="Y64">
        <v>11135.8</v>
      </c>
      <c r="Z64">
        <v>5827</v>
      </c>
      <c r="AA64">
        <v>7496.2000000000007</v>
      </c>
      <c r="AB64">
        <v>4836.5999999999995</v>
      </c>
      <c r="AC64">
        <v>1303</v>
      </c>
      <c r="AD64">
        <v>8766.7999999999993</v>
      </c>
      <c r="AE64">
        <v>4016.6</v>
      </c>
      <c r="AF64">
        <v>9642.1999999999989</v>
      </c>
      <c r="AG64">
        <v>2827.2</v>
      </c>
      <c r="AH64">
        <v>4335</v>
      </c>
      <c r="AI64">
        <v>2723.7999999999997</v>
      </c>
      <c r="AJ64">
        <v>6580.2</v>
      </c>
      <c r="AK64">
        <v>7157</v>
      </c>
      <c r="AL64">
        <v>4165.0000000000009</v>
      </c>
      <c r="AM64">
        <v>5022.2</v>
      </c>
      <c r="AN64">
        <v>5559.8</v>
      </c>
      <c r="AO64">
        <v>4330.2</v>
      </c>
      <c r="AP64">
        <v>7478</v>
      </c>
      <c r="AQ64">
        <v>7583.2</v>
      </c>
      <c r="AR64">
        <v>8120.8</v>
      </c>
      <c r="AS64">
        <v>1779.8000000000002</v>
      </c>
      <c r="AT64">
        <v>2187.1999999999998</v>
      </c>
      <c r="AU64">
        <v>7697.7999999999993</v>
      </c>
      <c r="AV64">
        <v>4846.3999999999996</v>
      </c>
      <c r="AW64">
        <v>2555</v>
      </c>
      <c r="AX64">
        <v>10713.2</v>
      </c>
      <c r="AY64">
        <v>5483.2</v>
      </c>
      <c r="AZ64">
        <v>11081</v>
      </c>
      <c r="BA64">
        <v>3172</v>
      </c>
      <c r="BB64">
        <v>2063.8000000000002</v>
      </c>
      <c r="BC64">
        <v>6313</v>
      </c>
      <c r="BD64">
        <v>7095.7999999999993</v>
      </c>
      <c r="BE64">
        <v>10577.4</v>
      </c>
      <c r="BF64">
        <v>8028.9999999999991</v>
      </c>
      <c r="BG64">
        <v>5875.6</v>
      </c>
      <c r="BH64">
        <v>3322.2000000000003</v>
      </c>
      <c r="BI64">
        <v>11374.800000000001</v>
      </c>
      <c r="BJ64">
        <v>2321.8000000000002</v>
      </c>
      <c r="BK64">
        <v>257.39999999999998</v>
      </c>
      <c r="BL64">
        <v>4743</v>
      </c>
      <c r="BM64">
        <v>6590</v>
      </c>
      <c r="BN64">
        <v>6039.5999999999995</v>
      </c>
      <c r="BO64">
        <v>9592.1999999999989</v>
      </c>
      <c r="BP64">
        <v>1305</v>
      </c>
      <c r="BQ64">
        <v>3164.4</v>
      </c>
      <c r="BR64">
        <v>8198.5999999999985</v>
      </c>
      <c r="BS64">
        <v>4029.8</v>
      </c>
      <c r="BT64">
        <v>7032.8</v>
      </c>
      <c r="BU64">
        <v>3870.4</v>
      </c>
      <c r="BV64">
        <v>5304.4</v>
      </c>
      <c r="BW64">
        <v>5841</v>
      </c>
      <c r="BX64">
        <v>4742.6000000000004</v>
      </c>
      <c r="BY64">
        <v>11250</v>
      </c>
      <c r="BZ64">
        <v>9228.4</v>
      </c>
      <c r="CA64">
        <v>10238.199999999999</v>
      </c>
      <c r="CB64">
        <v>1100</v>
      </c>
      <c r="CC64">
        <v>3541</v>
      </c>
      <c r="CD64">
        <v>2893.2</v>
      </c>
      <c r="CE64">
        <v>8842.2000000000007</v>
      </c>
      <c r="CF64">
        <v>759.2</v>
      </c>
      <c r="CG64">
        <v>7350.2000000000007</v>
      </c>
      <c r="CH64">
        <v>4767.5999999999995</v>
      </c>
      <c r="CI64">
        <v>4456.3999999999996</v>
      </c>
      <c r="CJ64">
        <v>1861.4</v>
      </c>
      <c r="CK64">
        <v>6288.4000000000005</v>
      </c>
      <c r="CL64">
        <v>9145.4</v>
      </c>
      <c r="CM64">
        <v>4738.4000000000005</v>
      </c>
      <c r="CN64">
        <v>5951.4</v>
      </c>
      <c r="CO64">
        <v>5450.4</v>
      </c>
      <c r="CP64">
        <v>5067.8</v>
      </c>
      <c r="CQ64">
        <v>6440.4</v>
      </c>
      <c r="CR64">
        <v>7191</v>
      </c>
      <c r="CS64">
        <v>3609.4</v>
      </c>
      <c r="CT64">
        <v>5088.5999999999995</v>
      </c>
      <c r="CU64">
        <v>6746.2</v>
      </c>
      <c r="CV64">
        <v>3256.6000000000004</v>
      </c>
      <c r="CW64">
        <v>11142.800000000001</v>
      </c>
      <c r="CY64">
        <f t="shared" si="2"/>
        <v>5618.260000000002</v>
      </c>
      <c r="CZ64">
        <f t="shared" si="3"/>
        <v>5618.260000000002</v>
      </c>
    </row>
    <row r="65" spans="2:104" x14ac:dyDescent="0.25">
      <c r="B65">
        <v>3788.2000000000003</v>
      </c>
      <c r="C65">
        <v>14733</v>
      </c>
      <c r="D65">
        <v>6007</v>
      </c>
      <c r="E65">
        <v>6681.2</v>
      </c>
      <c r="F65">
        <v>4388.7999999999993</v>
      </c>
      <c r="G65">
        <v>1242</v>
      </c>
      <c r="H65">
        <v>12392</v>
      </c>
      <c r="I65">
        <v>4595.5999999999995</v>
      </c>
      <c r="J65">
        <v>634.79999999999995</v>
      </c>
      <c r="K65">
        <v>6701.2</v>
      </c>
      <c r="L65">
        <v>9802</v>
      </c>
      <c r="M65">
        <v>1390.0000000000002</v>
      </c>
      <c r="N65">
        <v>5643.8</v>
      </c>
      <c r="O65">
        <v>9413</v>
      </c>
      <c r="P65">
        <v>1881.2</v>
      </c>
      <c r="Q65">
        <v>11275.599999999999</v>
      </c>
      <c r="R65">
        <v>2367.8000000000002</v>
      </c>
      <c r="S65">
        <v>5856.8</v>
      </c>
      <c r="T65">
        <v>8582.4000000000015</v>
      </c>
      <c r="U65">
        <v>7302.4</v>
      </c>
      <c r="V65">
        <v>550.4</v>
      </c>
      <c r="W65">
        <v>7377</v>
      </c>
      <c r="X65">
        <v>11572.4</v>
      </c>
      <c r="Y65">
        <v>6345.7999999999993</v>
      </c>
      <c r="Z65">
        <v>5661.2000000000007</v>
      </c>
      <c r="AA65">
        <v>8673.6</v>
      </c>
      <c r="AB65">
        <v>12264.6</v>
      </c>
      <c r="AC65">
        <v>6546.4000000000005</v>
      </c>
      <c r="AD65">
        <v>7041.6</v>
      </c>
      <c r="AE65">
        <v>5539.2000000000007</v>
      </c>
      <c r="AF65">
        <v>323</v>
      </c>
      <c r="AG65">
        <v>3052.6000000000004</v>
      </c>
      <c r="AH65">
        <v>1927.2</v>
      </c>
      <c r="AI65">
        <v>9124.4</v>
      </c>
      <c r="AJ65">
        <v>7056</v>
      </c>
      <c r="AK65">
        <v>5014</v>
      </c>
      <c r="AL65">
        <v>8371.4000000000015</v>
      </c>
      <c r="AM65">
        <v>8175.4</v>
      </c>
      <c r="AN65">
        <v>3586.9999999999995</v>
      </c>
      <c r="AO65">
        <v>4194.3999999999996</v>
      </c>
      <c r="AP65">
        <v>8423.6</v>
      </c>
      <c r="AQ65">
        <v>8150.2000000000007</v>
      </c>
      <c r="AR65">
        <v>8720</v>
      </c>
      <c r="AS65">
        <v>3971.2</v>
      </c>
      <c r="AT65">
        <v>9262.8000000000011</v>
      </c>
      <c r="AU65">
        <v>5777.4</v>
      </c>
      <c r="AV65">
        <v>4174.4000000000005</v>
      </c>
      <c r="AW65">
        <v>3427</v>
      </c>
      <c r="AX65">
        <v>5802.5999999999995</v>
      </c>
      <c r="AY65">
        <v>5836.8</v>
      </c>
      <c r="AZ65">
        <v>6823</v>
      </c>
      <c r="BA65">
        <v>1478.6</v>
      </c>
      <c r="BB65">
        <v>922.4000000000002</v>
      </c>
      <c r="BC65">
        <v>3122.6</v>
      </c>
      <c r="BD65">
        <v>4505.3999999999996</v>
      </c>
      <c r="BE65">
        <v>7334.8</v>
      </c>
      <c r="BF65">
        <v>8681.8000000000011</v>
      </c>
      <c r="BG65">
        <v>10348.999999999998</v>
      </c>
      <c r="BH65">
        <v>2603.1999999999998</v>
      </c>
      <c r="BI65">
        <v>7259.2000000000007</v>
      </c>
      <c r="BJ65">
        <v>7434.8</v>
      </c>
      <c r="BK65">
        <v>4724.5999999999995</v>
      </c>
      <c r="BL65">
        <v>12907.4</v>
      </c>
      <c r="BM65">
        <v>5779.2</v>
      </c>
      <c r="BN65">
        <v>5787.2000000000007</v>
      </c>
      <c r="BO65">
        <v>4032.8</v>
      </c>
      <c r="BP65">
        <v>10975</v>
      </c>
      <c r="BQ65">
        <v>718.2</v>
      </c>
      <c r="BR65">
        <v>9762.4</v>
      </c>
      <c r="BS65">
        <v>16487</v>
      </c>
      <c r="BT65">
        <v>7373.2</v>
      </c>
      <c r="BU65">
        <v>5032.8</v>
      </c>
      <c r="BV65">
        <v>10933.8</v>
      </c>
      <c r="BW65">
        <v>7498.4000000000005</v>
      </c>
      <c r="BX65">
        <v>11041.199999999999</v>
      </c>
      <c r="BY65">
        <v>6304.0000000000009</v>
      </c>
      <c r="BZ65">
        <v>5404.4000000000005</v>
      </c>
      <c r="CA65">
        <v>5131.8</v>
      </c>
      <c r="CB65">
        <v>4718.3999999999996</v>
      </c>
      <c r="CC65">
        <v>9346.4</v>
      </c>
      <c r="CD65">
        <v>6847.1999999999989</v>
      </c>
      <c r="CE65">
        <v>2616.8000000000002</v>
      </c>
      <c r="CF65">
        <v>5029</v>
      </c>
      <c r="CG65">
        <v>3909.6</v>
      </c>
      <c r="CH65">
        <v>7616.5999999999995</v>
      </c>
      <c r="CI65">
        <v>3694.6000000000004</v>
      </c>
      <c r="CJ65">
        <v>9469.6</v>
      </c>
      <c r="CK65">
        <v>6076.6</v>
      </c>
      <c r="CL65">
        <v>2303</v>
      </c>
      <c r="CM65">
        <v>7055.7999999999993</v>
      </c>
      <c r="CN65">
        <v>3815.6</v>
      </c>
      <c r="CO65">
        <v>13136.8</v>
      </c>
      <c r="CP65">
        <v>6030.1999999999989</v>
      </c>
      <c r="CQ65">
        <v>7957.4000000000005</v>
      </c>
      <c r="CR65">
        <v>7944.4</v>
      </c>
      <c r="CS65">
        <v>6427.4</v>
      </c>
      <c r="CT65">
        <v>6582.2</v>
      </c>
      <c r="CU65">
        <v>12292.8</v>
      </c>
      <c r="CV65">
        <v>6213.6</v>
      </c>
      <c r="CW65">
        <v>8296</v>
      </c>
      <c r="CY65">
        <f t="shared" si="2"/>
        <v>6484.1060000000007</v>
      </c>
      <c r="CZ65">
        <f t="shared" si="3"/>
        <v>6484.1060000000007</v>
      </c>
    </row>
    <row r="66" spans="2:104" x14ac:dyDescent="0.25">
      <c r="B66">
        <v>5687.2</v>
      </c>
      <c r="C66">
        <v>8831</v>
      </c>
      <c r="D66">
        <v>304.2</v>
      </c>
      <c r="E66">
        <v>1648.8</v>
      </c>
      <c r="F66">
        <v>10342.000000000002</v>
      </c>
      <c r="G66">
        <v>9384.2000000000007</v>
      </c>
      <c r="H66">
        <v>12344.6</v>
      </c>
      <c r="I66">
        <v>2808.0000000000005</v>
      </c>
      <c r="J66">
        <v>4355.3999999999996</v>
      </c>
      <c r="K66">
        <v>6498.4</v>
      </c>
      <c r="L66">
        <v>3307.8</v>
      </c>
      <c r="M66">
        <v>4166</v>
      </c>
      <c r="N66">
        <v>7898.5999999999995</v>
      </c>
      <c r="O66">
        <v>5277.5999999999995</v>
      </c>
      <c r="P66">
        <v>1711.9999999999998</v>
      </c>
      <c r="Q66">
        <v>10919.6</v>
      </c>
      <c r="R66">
        <v>8322.2000000000007</v>
      </c>
      <c r="S66">
        <v>8422.7999999999993</v>
      </c>
      <c r="T66">
        <v>4867.3999999999996</v>
      </c>
      <c r="U66">
        <v>5364.6</v>
      </c>
      <c r="V66">
        <v>7786.4</v>
      </c>
      <c r="W66">
        <v>5479.2</v>
      </c>
      <c r="X66">
        <v>4823.4000000000005</v>
      </c>
      <c r="Y66">
        <v>3560.6000000000004</v>
      </c>
      <c r="Z66">
        <v>7880.4</v>
      </c>
      <c r="AA66">
        <v>9508.2000000000007</v>
      </c>
      <c r="AB66">
        <v>1921.8000000000002</v>
      </c>
      <c r="AC66">
        <v>834.80000000000007</v>
      </c>
      <c r="AD66">
        <v>5815.8</v>
      </c>
      <c r="AE66">
        <v>13422.199999999999</v>
      </c>
      <c r="AF66">
        <v>4122.8</v>
      </c>
      <c r="AG66">
        <v>7189.2</v>
      </c>
      <c r="AH66">
        <v>2694.4</v>
      </c>
      <c r="AI66">
        <v>8356.6</v>
      </c>
      <c r="AJ66">
        <v>4687.0000000000009</v>
      </c>
      <c r="AK66">
        <v>7654.8</v>
      </c>
      <c r="AL66">
        <v>4134.3999999999996</v>
      </c>
      <c r="AM66">
        <v>1354.6</v>
      </c>
      <c r="AN66">
        <v>7194.4000000000005</v>
      </c>
      <c r="AO66">
        <v>2442.2000000000003</v>
      </c>
      <c r="AP66">
        <v>1858.6</v>
      </c>
      <c r="AQ66">
        <v>7502</v>
      </c>
      <c r="AR66">
        <v>7134.6</v>
      </c>
      <c r="AS66">
        <v>10312</v>
      </c>
      <c r="AT66">
        <v>6212.7999999999993</v>
      </c>
      <c r="AU66">
        <v>5964.4</v>
      </c>
      <c r="AV66">
        <v>4986.2</v>
      </c>
      <c r="AW66">
        <v>4539.6000000000004</v>
      </c>
      <c r="AX66">
        <v>11737.6</v>
      </c>
      <c r="AY66">
        <v>6105.4000000000005</v>
      </c>
      <c r="AZ66">
        <v>7533</v>
      </c>
      <c r="BA66">
        <v>4544.4000000000005</v>
      </c>
      <c r="BB66">
        <v>341.8</v>
      </c>
      <c r="BC66">
        <v>7122.5999999999995</v>
      </c>
      <c r="BD66">
        <v>7049.8</v>
      </c>
      <c r="BE66">
        <v>2905.2</v>
      </c>
      <c r="BF66">
        <v>7874.6</v>
      </c>
      <c r="BG66">
        <v>3055</v>
      </c>
      <c r="BH66">
        <v>2827.2</v>
      </c>
      <c r="BI66">
        <v>3398.3999999999996</v>
      </c>
      <c r="BJ66">
        <v>7773</v>
      </c>
      <c r="BK66">
        <v>8116.2</v>
      </c>
      <c r="BL66">
        <v>7718.2000000000007</v>
      </c>
      <c r="BM66">
        <v>5529.5999999999995</v>
      </c>
      <c r="BN66">
        <v>9781.1999999999989</v>
      </c>
      <c r="BO66">
        <v>8224.6</v>
      </c>
      <c r="BP66">
        <v>6147.8</v>
      </c>
      <c r="BQ66">
        <v>6750.2</v>
      </c>
      <c r="BR66">
        <v>7757.6</v>
      </c>
      <c r="BS66">
        <v>9777</v>
      </c>
      <c r="BT66">
        <v>4106.6000000000004</v>
      </c>
      <c r="BU66">
        <v>3243.8</v>
      </c>
      <c r="BV66">
        <v>6400.8000000000011</v>
      </c>
      <c r="BW66">
        <v>7003.4</v>
      </c>
      <c r="BX66">
        <v>5026.6000000000004</v>
      </c>
      <c r="BY66">
        <v>2801.2</v>
      </c>
      <c r="BZ66">
        <v>8096.2000000000007</v>
      </c>
      <c r="CA66">
        <v>12836.000000000002</v>
      </c>
      <c r="CB66">
        <v>1553.4</v>
      </c>
      <c r="CC66">
        <v>7896.5999999999995</v>
      </c>
      <c r="CD66">
        <v>4637.8000000000011</v>
      </c>
      <c r="CE66">
        <v>3288.6</v>
      </c>
      <c r="CF66">
        <v>4369</v>
      </c>
      <c r="CG66">
        <v>4939.2000000000007</v>
      </c>
      <c r="CH66">
        <v>11332.800000000001</v>
      </c>
      <c r="CI66">
        <v>14484.199999999999</v>
      </c>
      <c r="CJ66">
        <v>2884</v>
      </c>
      <c r="CK66">
        <v>6718.6</v>
      </c>
      <c r="CL66">
        <v>5516.2</v>
      </c>
      <c r="CM66">
        <v>8180.4</v>
      </c>
      <c r="CN66">
        <v>3837</v>
      </c>
      <c r="CO66">
        <v>5719.6</v>
      </c>
      <c r="CP66">
        <v>7289.6</v>
      </c>
      <c r="CQ66">
        <v>3389.4</v>
      </c>
      <c r="CR66">
        <v>12097.599999999999</v>
      </c>
      <c r="CS66">
        <v>3785.4000000000005</v>
      </c>
      <c r="CT66">
        <v>7461.0000000000009</v>
      </c>
      <c r="CU66">
        <v>7034.2000000000007</v>
      </c>
      <c r="CV66">
        <v>4097.4000000000005</v>
      </c>
      <c r="CW66">
        <v>9062.5999999999985</v>
      </c>
      <c r="CY66">
        <f t="shared" ref="CY66:CY102" si="4">AVERAGE(B66:CW66)</f>
        <v>6129.9539999999979</v>
      </c>
      <c r="CZ66">
        <f t="shared" ref="CZ66:CZ102" si="5">AVERAGE(INDEX(ABS(B66:CW66),0,0))</f>
        <v>6129.9539999999979</v>
      </c>
    </row>
    <row r="67" spans="2:104" x14ac:dyDescent="0.25">
      <c r="B67">
        <v>1617.8000000000002</v>
      </c>
      <c r="C67">
        <v>4785</v>
      </c>
      <c r="D67">
        <v>4811.2</v>
      </c>
      <c r="E67">
        <v>7525.4000000000005</v>
      </c>
      <c r="F67">
        <v>2502.1999999999998</v>
      </c>
      <c r="G67">
        <v>5319</v>
      </c>
      <c r="H67">
        <v>6542.0000000000009</v>
      </c>
      <c r="I67">
        <v>2373.6</v>
      </c>
      <c r="J67">
        <v>3286.4</v>
      </c>
      <c r="K67">
        <v>19472.599999999999</v>
      </c>
      <c r="L67">
        <v>14484.800000000001</v>
      </c>
      <c r="M67">
        <v>4495.5999999999995</v>
      </c>
      <c r="N67">
        <v>5354.7999999999993</v>
      </c>
      <c r="O67">
        <v>9476.4</v>
      </c>
      <c r="P67">
        <v>3295</v>
      </c>
      <c r="Q67">
        <v>16819.399999999998</v>
      </c>
      <c r="R67">
        <v>4593.8</v>
      </c>
      <c r="S67">
        <v>8505.6</v>
      </c>
      <c r="T67">
        <v>8466.1999999999989</v>
      </c>
      <c r="U67">
        <v>6596.8000000000011</v>
      </c>
      <c r="V67">
        <v>6305.2</v>
      </c>
      <c r="W67">
        <v>5198.6000000000004</v>
      </c>
      <c r="X67">
        <v>6271</v>
      </c>
      <c r="Y67">
        <v>1464.6</v>
      </c>
      <c r="Z67">
        <v>5687.4000000000005</v>
      </c>
      <c r="AA67">
        <v>6658.4</v>
      </c>
      <c r="AB67">
        <v>1528.2</v>
      </c>
      <c r="AC67">
        <v>9446.5999999999985</v>
      </c>
      <c r="AD67">
        <v>5880.2000000000007</v>
      </c>
      <c r="AE67">
        <v>2563.8000000000002</v>
      </c>
      <c r="AF67">
        <v>6031.2000000000007</v>
      </c>
      <c r="AG67">
        <v>6423.2000000000007</v>
      </c>
      <c r="AH67">
        <v>5413.4</v>
      </c>
      <c r="AI67">
        <v>9472.2000000000007</v>
      </c>
      <c r="AJ67">
        <v>9094.1999999999989</v>
      </c>
      <c r="AK67">
        <v>4250.2</v>
      </c>
      <c r="AL67">
        <v>6436.0000000000009</v>
      </c>
      <c r="AM67">
        <v>1847</v>
      </c>
      <c r="AN67">
        <v>9008.1999999999989</v>
      </c>
      <c r="AO67">
        <v>3439</v>
      </c>
      <c r="AP67">
        <v>3090.2000000000003</v>
      </c>
      <c r="AQ67">
        <v>2332.8000000000002</v>
      </c>
      <c r="AR67">
        <v>4742.8</v>
      </c>
      <c r="AS67">
        <v>3594.7999999999997</v>
      </c>
      <c r="AT67">
        <v>11432.4</v>
      </c>
      <c r="AU67">
        <v>11377.8</v>
      </c>
      <c r="AV67">
        <v>3311.2</v>
      </c>
      <c r="AW67">
        <v>6941.8</v>
      </c>
      <c r="AX67">
        <v>5928.2</v>
      </c>
      <c r="AY67">
        <v>3700.9999999999995</v>
      </c>
      <c r="AZ67">
        <v>5281.2</v>
      </c>
      <c r="BA67">
        <v>3686.8</v>
      </c>
      <c r="BB67">
        <v>4406.3999999999996</v>
      </c>
      <c r="BC67">
        <v>4418</v>
      </c>
      <c r="BD67">
        <v>6176</v>
      </c>
      <c r="BE67">
        <v>12557.6</v>
      </c>
      <c r="BF67">
        <v>8254.5999999999985</v>
      </c>
      <c r="BG67">
        <v>11694.4</v>
      </c>
      <c r="BH67">
        <v>3984.4</v>
      </c>
      <c r="BI67">
        <v>5078.7999999999993</v>
      </c>
      <c r="BJ67">
        <v>5658.6</v>
      </c>
      <c r="BK67">
        <v>10362</v>
      </c>
      <c r="BL67">
        <v>3435</v>
      </c>
      <c r="BM67">
        <v>5651.8</v>
      </c>
      <c r="BN67">
        <v>6953.2000000000007</v>
      </c>
      <c r="BO67">
        <v>10733.4</v>
      </c>
      <c r="BP67">
        <v>7833.4000000000005</v>
      </c>
      <c r="BQ67">
        <v>5990.4</v>
      </c>
      <c r="BR67">
        <v>1132.5999999999999</v>
      </c>
      <c r="BS67">
        <v>7504.7999999999993</v>
      </c>
      <c r="BT67">
        <v>7584.1999999999989</v>
      </c>
      <c r="BU67">
        <v>4581.3999999999996</v>
      </c>
      <c r="BV67">
        <v>9960</v>
      </c>
      <c r="BW67">
        <v>7503.2000000000007</v>
      </c>
      <c r="BX67">
        <v>11355.4</v>
      </c>
      <c r="BY67">
        <v>15172</v>
      </c>
      <c r="BZ67">
        <v>5393.6</v>
      </c>
      <c r="CA67">
        <v>5076.3999999999996</v>
      </c>
      <c r="CB67">
        <v>8254</v>
      </c>
      <c r="CC67">
        <v>12057.8</v>
      </c>
      <c r="CD67">
        <v>7309.6</v>
      </c>
      <c r="CE67">
        <v>6364.2</v>
      </c>
      <c r="CF67">
        <v>4988.3999999999996</v>
      </c>
      <c r="CG67">
        <v>9204.2000000000007</v>
      </c>
      <c r="CH67">
        <v>15031</v>
      </c>
      <c r="CI67">
        <v>13024.2</v>
      </c>
      <c r="CJ67">
        <v>9975</v>
      </c>
      <c r="CK67">
        <v>734.40000000000009</v>
      </c>
      <c r="CL67">
        <v>12323</v>
      </c>
      <c r="CM67">
        <v>6011.2</v>
      </c>
      <c r="CN67">
        <v>6908.6</v>
      </c>
      <c r="CO67">
        <v>3572.8</v>
      </c>
      <c r="CP67">
        <v>6240.8</v>
      </c>
      <c r="CQ67">
        <v>9813.7999999999993</v>
      </c>
      <c r="CR67">
        <v>7911.4</v>
      </c>
      <c r="CS67">
        <v>7917.6</v>
      </c>
      <c r="CT67">
        <v>5211.4000000000005</v>
      </c>
      <c r="CU67">
        <v>9167</v>
      </c>
      <c r="CV67">
        <v>8524.7999999999993</v>
      </c>
      <c r="CW67">
        <v>6516.4</v>
      </c>
      <c r="CY67">
        <f t="shared" si="4"/>
        <v>6836.7640000000029</v>
      </c>
      <c r="CZ67">
        <f t="shared" si="5"/>
        <v>6836.7640000000029</v>
      </c>
    </row>
    <row r="68" spans="2:104" x14ac:dyDescent="0.25">
      <c r="B68">
        <v>18.399999999999999</v>
      </c>
      <c r="C68">
        <v>4902</v>
      </c>
      <c r="D68">
        <v>6847.2</v>
      </c>
      <c r="E68">
        <v>7093.2</v>
      </c>
      <c r="F68">
        <v>6236.9999999999991</v>
      </c>
      <c r="G68">
        <v>10161.599999999999</v>
      </c>
      <c r="H68">
        <v>4791.8</v>
      </c>
      <c r="I68">
        <v>3647</v>
      </c>
      <c r="J68">
        <v>1456.3999999999999</v>
      </c>
      <c r="K68">
        <v>29.2</v>
      </c>
      <c r="L68">
        <v>7577.5999999999995</v>
      </c>
      <c r="M68">
        <v>4053.0000000000005</v>
      </c>
      <c r="N68">
        <v>7570</v>
      </c>
      <c r="O68">
        <v>5308.6</v>
      </c>
      <c r="P68">
        <v>5524.2</v>
      </c>
      <c r="Q68">
        <v>4935.3999999999996</v>
      </c>
      <c r="R68">
        <v>7730.6</v>
      </c>
      <c r="S68">
        <v>12906.200000000003</v>
      </c>
      <c r="T68">
        <v>6759.2</v>
      </c>
      <c r="U68">
        <v>6624.8</v>
      </c>
      <c r="V68">
        <v>10620.4</v>
      </c>
      <c r="W68">
        <v>5216</v>
      </c>
      <c r="X68">
        <v>7871.4</v>
      </c>
      <c r="Y68">
        <v>9722</v>
      </c>
      <c r="Z68">
        <v>4335</v>
      </c>
      <c r="AA68">
        <v>8166.6</v>
      </c>
      <c r="AB68">
        <v>3376.8</v>
      </c>
      <c r="AC68">
        <v>7865.4</v>
      </c>
      <c r="AD68">
        <v>8274.2000000000007</v>
      </c>
      <c r="AE68">
        <v>3612.2</v>
      </c>
      <c r="AF68">
        <v>7155.4</v>
      </c>
      <c r="AG68">
        <v>12105.4</v>
      </c>
      <c r="AH68">
        <v>9193.2000000000007</v>
      </c>
      <c r="AI68">
        <v>7992.2</v>
      </c>
      <c r="AJ68">
        <v>11496</v>
      </c>
      <c r="AK68">
        <v>5746.6</v>
      </c>
      <c r="AL68">
        <v>4584.0000000000009</v>
      </c>
      <c r="AM68">
        <v>5787.4000000000005</v>
      </c>
      <c r="AN68">
        <v>4639</v>
      </c>
      <c r="AO68">
        <v>3693.2000000000003</v>
      </c>
      <c r="AP68">
        <v>9118.6</v>
      </c>
      <c r="AQ68">
        <v>2515.1999999999998</v>
      </c>
      <c r="AR68">
        <v>5632.8</v>
      </c>
      <c r="AS68">
        <v>6564.8</v>
      </c>
      <c r="AT68">
        <v>5092.3999999999996</v>
      </c>
      <c r="AU68">
        <v>349.99999999999994</v>
      </c>
      <c r="AV68">
        <v>6565</v>
      </c>
      <c r="AW68">
        <v>6526.6</v>
      </c>
      <c r="AX68">
        <v>8301.2000000000007</v>
      </c>
      <c r="AY68">
        <v>5839.5999999999995</v>
      </c>
      <c r="AZ68">
        <v>6246.2000000000007</v>
      </c>
      <c r="BA68">
        <v>5306.7999999999993</v>
      </c>
      <c r="BB68">
        <v>3796</v>
      </c>
      <c r="BC68">
        <v>4586.4000000000005</v>
      </c>
      <c r="BD68">
        <v>1997.2</v>
      </c>
      <c r="BE68">
        <v>10163.799999999999</v>
      </c>
      <c r="BF68">
        <v>2700.7999999999997</v>
      </c>
      <c r="BG68">
        <v>4680.6000000000004</v>
      </c>
      <c r="BH68">
        <v>3633.4</v>
      </c>
      <c r="BI68">
        <v>6266.7999999999993</v>
      </c>
      <c r="BJ68">
        <v>3496.9999999999995</v>
      </c>
      <c r="BK68">
        <v>7149.5999999999995</v>
      </c>
      <c r="BL68">
        <v>8145.4</v>
      </c>
      <c r="BM68">
        <v>5532.5999999999995</v>
      </c>
      <c r="BN68">
        <v>9763.6000000000022</v>
      </c>
      <c r="BO68">
        <v>4965</v>
      </c>
      <c r="BP68">
        <v>6422</v>
      </c>
      <c r="BQ68">
        <v>9220.3999999999978</v>
      </c>
      <c r="BR68">
        <v>11707.2</v>
      </c>
      <c r="BS68">
        <v>8438</v>
      </c>
      <c r="BT68">
        <v>13570.400000000001</v>
      </c>
      <c r="BU68">
        <v>4078.7999999999997</v>
      </c>
      <c r="BV68">
        <v>9581.6</v>
      </c>
      <c r="BW68">
        <v>1811.6</v>
      </c>
      <c r="BX68">
        <v>10988.800000000001</v>
      </c>
      <c r="BY68">
        <v>10181.600000000002</v>
      </c>
      <c r="BZ68">
        <v>2754.8</v>
      </c>
      <c r="CA68">
        <v>5354.2000000000007</v>
      </c>
      <c r="CB68">
        <v>7587.4</v>
      </c>
      <c r="CC68">
        <v>10354.200000000001</v>
      </c>
      <c r="CD68">
        <v>10450.200000000001</v>
      </c>
      <c r="CE68">
        <v>6872.9999999999991</v>
      </c>
      <c r="CF68">
        <v>5703.8</v>
      </c>
      <c r="CG68">
        <v>11019</v>
      </c>
      <c r="CH68">
        <v>6982.4</v>
      </c>
      <c r="CI68">
        <v>4318.8</v>
      </c>
      <c r="CJ68">
        <v>5211.3999999999996</v>
      </c>
      <c r="CK68">
        <v>7977.4</v>
      </c>
      <c r="CL68">
        <v>9284.2000000000007</v>
      </c>
      <c r="CM68">
        <v>5666.4</v>
      </c>
      <c r="CN68">
        <v>5926.1999999999989</v>
      </c>
      <c r="CO68">
        <v>3247.4</v>
      </c>
      <c r="CP68">
        <v>5790.9999999999991</v>
      </c>
      <c r="CQ68">
        <v>6845.4</v>
      </c>
      <c r="CR68">
        <v>5536.4</v>
      </c>
      <c r="CS68">
        <v>1888.4</v>
      </c>
      <c r="CT68">
        <v>10325.4</v>
      </c>
      <c r="CU68">
        <v>7289.6</v>
      </c>
      <c r="CV68">
        <v>8782.4</v>
      </c>
      <c r="CW68">
        <v>8324.2000000000007</v>
      </c>
      <c r="CY68">
        <f t="shared" si="4"/>
        <v>6500.572000000001</v>
      </c>
      <c r="CZ68">
        <f t="shared" si="5"/>
        <v>6500.572000000001</v>
      </c>
    </row>
    <row r="69" spans="2:104" x14ac:dyDescent="0.25">
      <c r="B69">
        <v>9942.5999999999985</v>
      </c>
      <c r="C69">
        <v>4272.2</v>
      </c>
      <c r="D69">
        <v>1610.6000000000001</v>
      </c>
      <c r="E69">
        <v>6635.1999999999989</v>
      </c>
      <c r="F69">
        <v>4785.7999999999993</v>
      </c>
      <c r="G69">
        <v>14036.400000000001</v>
      </c>
      <c r="H69">
        <v>6862.2</v>
      </c>
      <c r="I69">
        <v>6880.6</v>
      </c>
      <c r="J69">
        <v>1882.6</v>
      </c>
      <c r="K69">
        <v>1714.1999999999998</v>
      </c>
      <c r="L69">
        <v>9137.4</v>
      </c>
      <c r="M69">
        <v>4020.3999999999996</v>
      </c>
      <c r="N69">
        <v>14655.599999999999</v>
      </c>
      <c r="O69">
        <v>13371.6</v>
      </c>
      <c r="P69">
        <v>4019.8</v>
      </c>
      <c r="Q69">
        <v>9149.6000000000022</v>
      </c>
      <c r="R69">
        <v>12489.4</v>
      </c>
      <c r="S69">
        <v>7587.2</v>
      </c>
      <c r="T69">
        <v>4794.7999999999993</v>
      </c>
      <c r="U69">
        <v>2868.7999999999997</v>
      </c>
      <c r="V69">
        <v>11027.2</v>
      </c>
      <c r="W69">
        <v>8223.4000000000015</v>
      </c>
      <c r="X69">
        <v>2149.1999999999998</v>
      </c>
      <c r="Y69">
        <v>5296.4</v>
      </c>
      <c r="Z69">
        <v>2830</v>
      </c>
      <c r="AA69">
        <v>2645.0000000000005</v>
      </c>
      <c r="AB69">
        <v>1501.8000000000002</v>
      </c>
      <c r="AC69">
        <v>8967.1999999999989</v>
      </c>
      <c r="AD69">
        <v>2205</v>
      </c>
      <c r="AE69">
        <v>5754.2</v>
      </c>
      <c r="AF69">
        <v>3146</v>
      </c>
      <c r="AG69">
        <v>7058.5999999999995</v>
      </c>
      <c r="AH69">
        <v>12581.4</v>
      </c>
      <c r="AI69">
        <v>2687.8</v>
      </c>
      <c r="AJ69">
        <v>8443.4000000000015</v>
      </c>
      <c r="AK69">
        <v>11824</v>
      </c>
      <c r="AL69">
        <v>8224.6</v>
      </c>
      <c r="AM69">
        <v>1582.6</v>
      </c>
      <c r="AN69">
        <v>3489.7999999999997</v>
      </c>
      <c r="AO69">
        <v>6537.7999999999993</v>
      </c>
      <c r="AP69">
        <v>13933.6</v>
      </c>
      <c r="AQ69">
        <v>1767.8000000000002</v>
      </c>
      <c r="AR69">
        <v>5119.8</v>
      </c>
      <c r="AS69">
        <v>3171.6</v>
      </c>
      <c r="AT69">
        <v>5824</v>
      </c>
      <c r="AU69">
        <v>3717</v>
      </c>
      <c r="AV69">
        <v>2748</v>
      </c>
      <c r="AW69">
        <v>1157.1999999999998</v>
      </c>
      <c r="AX69">
        <v>6858.6</v>
      </c>
      <c r="AY69">
        <v>1427.4</v>
      </c>
      <c r="AZ69">
        <v>7581.8</v>
      </c>
      <c r="BA69">
        <v>1215.8</v>
      </c>
      <c r="BB69">
        <v>3684.6</v>
      </c>
      <c r="BC69">
        <v>1239.1999999999998</v>
      </c>
      <c r="BD69">
        <v>716.6</v>
      </c>
      <c r="BE69">
        <v>1207.8</v>
      </c>
      <c r="BF69">
        <v>2422.1999999999998</v>
      </c>
      <c r="BG69">
        <v>12184.4</v>
      </c>
      <c r="BH69">
        <v>9635</v>
      </c>
      <c r="BI69">
        <v>6172.2000000000007</v>
      </c>
      <c r="BJ69">
        <v>6715</v>
      </c>
      <c r="BK69">
        <v>4567.3999999999996</v>
      </c>
      <c r="BL69">
        <v>5504.7999999999993</v>
      </c>
      <c r="BM69">
        <v>3121.8</v>
      </c>
      <c r="BN69">
        <v>6518.4000000000005</v>
      </c>
      <c r="BO69">
        <v>10098.599999999999</v>
      </c>
      <c r="BP69">
        <v>7695.5999999999995</v>
      </c>
      <c r="BQ69">
        <v>5136.3999999999996</v>
      </c>
      <c r="BR69">
        <v>5259.5999999999995</v>
      </c>
      <c r="BS69">
        <v>3106.8</v>
      </c>
      <c r="BT69">
        <v>6320.6</v>
      </c>
      <c r="BU69">
        <v>267.2</v>
      </c>
      <c r="BV69">
        <v>7678.2000000000007</v>
      </c>
      <c r="BW69">
        <v>728.6</v>
      </c>
      <c r="BX69">
        <v>6548.8</v>
      </c>
      <c r="BY69">
        <v>18085.8</v>
      </c>
      <c r="BZ69">
        <v>4028.4</v>
      </c>
      <c r="CA69">
        <v>8723.1999999999989</v>
      </c>
      <c r="CB69">
        <v>8698.8000000000011</v>
      </c>
      <c r="CC69">
        <v>3008.2</v>
      </c>
      <c r="CD69">
        <v>8956.7999999999993</v>
      </c>
      <c r="CE69">
        <v>4264</v>
      </c>
      <c r="CF69">
        <v>1109.5999999999999</v>
      </c>
      <c r="CG69">
        <v>5587</v>
      </c>
      <c r="CH69">
        <v>8737.1999999999989</v>
      </c>
      <c r="CI69">
        <v>9614.8000000000011</v>
      </c>
      <c r="CJ69">
        <v>11504.4</v>
      </c>
      <c r="CK69">
        <v>6124.9999999999991</v>
      </c>
      <c r="CL69">
        <v>1558.4</v>
      </c>
      <c r="CM69">
        <v>3160.8</v>
      </c>
      <c r="CN69">
        <v>832.59999999999991</v>
      </c>
      <c r="CO69">
        <v>6755.6</v>
      </c>
      <c r="CP69">
        <v>5754.4</v>
      </c>
      <c r="CQ69">
        <v>9316.9999999999982</v>
      </c>
      <c r="CR69">
        <v>9312</v>
      </c>
      <c r="CS69">
        <v>8849.4</v>
      </c>
      <c r="CT69">
        <v>3148</v>
      </c>
      <c r="CU69">
        <v>8348.4</v>
      </c>
      <c r="CV69">
        <v>8124</v>
      </c>
      <c r="CW69">
        <v>4273.8</v>
      </c>
      <c r="CY69">
        <f t="shared" si="4"/>
        <v>5958.2239999999993</v>
      </c>
      <c r="CZ69">
        <f t="shared" si="5"/>
        <v>5958.2239999999993</v>
      </c>
    </row>
    <row r="70" spans="2:104" x14ac:dyDescent="0.25">
      <c r="B70">
        <v>5972.5999999999995</v>
      </c>
      <c r="C70">
        <v>1654.2</v>
      </c>
      <c r="D70">
        <v>14302</v>
      </c>
      <c r="E70">
        <v>4494</v>
      </c>
      <c r="F70">
        <v>6918.4</v>
      </c>
      <c r="G70">
        <v>8922.2000000000007</v>
      </c>
      <c r="H70">
        <v>7803</v>
      </c>
      <c r="I70">
        <v>8519</v>
      </c>
      <c r="J70">
        <v>1098.5999999999999</v>
      </c>
      <c r="K70">
        <v>9762.7999999999993</v>
      </c>
      <c r="L70">
        <v>10577.4</v>
      </c>
      <c r="M70">
        <v>5681.7999999999993</v>
      </c>
      <c r="N70">
        <v>12879.2</v>
      </c>
      <c r="O70">
        <v>8383.7999999999993</v>
      </c>
      <c r="P70">
        <v>5141.5999999999995</v>
      </c>
      <c r="Q70">
        <v>3549.6</v>
      </c>
      <c r="R70">
        <v>9810.4</v>
      </c>
      <c r="S70">
        <v>9581.4</v>
      </c>
      <c r="T70">
        <v>3960.7999999999997</v>
      </c>
      <c r="U70">
        <v>6071.2</v>
      </c>
      <c r="V70">
        <v>1673.8000000000002</v>
      </c>
      <c r="W70">
        <v>6586.8</v>
      </c>
      <c r="X70">
        <v>9585.6</v>
      </c>
      <c r="Y70">
        <v>7579.8</v>
      </c>
      <c r="Z70">
        <v>10498</v>
      </c>
      <c r="AA70">
        <v>3528.4</v>
      </c>
      <c r="AB70">
        <v>8076.8000000000011</v>
      </c>
      <c r="AC70">
        <v>2920.6000000000004</v>
      </c>
      <c r="AD70">
        <v>8791.4</v>
      </c>
      <c r="AE70">
        <v>8400.5999999999985</v>
      </c>
      <c r="AF70">
        <v>4278</v>
      </c>
      <c r="AG70">
        <v>6664.6</v>
      </c>
      <c r="AH70">
        <v>3226</v>
      </c>
      <c r="AI70">
        <v>5174</v>
      </c>
      <c r="AJ70">
        <v>3925.2</v>
      </c>
      <c r="AK70">
        <v>2990.8</v>
      </c>
      <c r="AL70">
        <v>6201.7999999999993</v>
      </c>
      <c r="AM70">
        <v>1993.8000000000002</v>
      </c>
      <c r="AN70">
        <v>4394.8</v>
      </c>
      <c r="AO70">
        <v>7621.1999999999989</v>
      </c>
      <c r="AP70">
        <v>2129.4</v>
      </c>
      <c r="AQ70">
        <v>7482.5999999999995</v>
      </c>
      <c r="AR70">
        <v>4659.2</v>
      </c>
      <c r="AS70">
        <v>7451.4</v>
      </c>
      <c r="AT70">
        <v>5436.6</v>
      </c>
      <c r="AU70">
        <v>9190.6</v>
      </c>
      <c r="AV70">
        <v>4931.4000000000005</v>
      </c>
      <c r="AW70">
        <v>592.6</v>
      </c>
      <c r="AX70">
        <v>6151.2</v>
      </c>
      <c r="AY70">
        <v>3934.8</v>
      </c>
      <c r="AZ70">
        <v>6889.2</v>
      </c>
      <c r="BA70">
        <v>5401</v>
      </c>
      <c r="BB70">
        <v>1888.8</v>
      </c>
      <c r="BC70">
        <v>4643.2</v>
      </c>
      <c r="BD70">
        <v>5052.2000000000007</v>
      </c>
      <c r="BE70">
        <v>4695</v>
      </c>
      <c r="BF70">
        <v>2642.2</v>
      </c>
      <c r="BG70">
        <v>2936.2</v>
      </c>
      <c r="BH70">
        <v>5317.2000000000007</v>
      </c>
      <c r="BI70">
        <v>8219.4</v>
      </c>
      <c r="BJ70">
        <v>1757.8</v>
      </c>
      <c r="BK70">
        <v>5748.0000000000009</v>
      </c>
      <c r="BL70">
        <v>3703.6</v>
      </c>
      <c r="BM70">
        <v>5556.7999999999993</v>
      </c>
      <c r="BN70">
        <v>4492.3999999999996</v>
      </c>
      <c r="BO70">
        <v>8061.2</v>
      </c>
      <c r="BP70">
        <v>19997</v>
      </c>
      <c r="BQ70">
        <v>4756.2</v>
      </c>
      <c r="BR70">
        <v>8617.6</v>
      </c>
      <c r="BS70">
        <v>8593.8000000000011</v>
      </c>
      <c r="BT70">
        <v>10943.2</v>
      </c>
      <c r="BU70">
        <v>3573.2000000000003</v>
      </c>
      <c r="BV70">
        <v>1694.4</v>
      </c>
      <c r="BW70">
        <v>6322.6</v>
      </c>
      <c r="BX70">
        <v>6601.6</v>
      </c>
      <c r="BY70">
        <v>3237.7999999999997</v>
      </c>
      <c r="BZ70">
        <v>3903.7999999999997</v>
      </c>
      <c r="CA70">
        <v>2204.7999999999997</v>
      </c>
      <c r="CB70">
        <v>11633.2</v>
      </c>
      <c r="CC70">
        <v>6703.6</v>
      </c>
      <c r="CD70">
        <v>3072</v>
      </c>
      <c r="CE70">
        <v>2425.8000000000002</v>
      </c>
      <c r="CF70">
        <v>3191.8</v>
      </c>
      <c r="CG70">
        <v>13077</v>
      </c>
      <c r="CH70">
        <v>8941.7999999999993</v>
      </c>
      <c r="CI70">
        <v>9226.0000000000018</v>
      </c>
      <c r="CJ70">
        <v>5404.6</v>
      </c>
      <c r="CK70">
        <v>12159.400000000001</v>
      </c>
      <c r="CL70">
        <v>10780.6</v>
      </c>
      <c r="CM70">
        <v>6830.7999999999993</v>
      </c>
      <c r="CN70">
        <v>5480</v>
      </c>
      <c r="CO70">
        <v>5013.6000000000004</v>
      </c>
      <c r="CP70">
        <v>4577.2000000000007</v>
      </c>
      <c r="CQ70">
        <v>5581.6</v>
      </c>
      <c r="CR70">
        <v>2393.8000000000002</v>
      </c>
      <c r="CS70">
        <v>9540.7999999999993</v>
      </c>
      <c r="CT70">
        <v>8832</v>
      </c>
      <c r="CU70">
        <v>1237.8</v>
      </c>
      <c r="CV70">
        <v>4358.0000000000009</v>
      </c>
      <c r="CW70">
        <v>2729.8</v>
      </c>
      <c r="CY70">
        <f t="shared" si="4"/>
        <v>6117.9720000000007</v>
      </c>
      <c r="CZ70">
        <f t="shared" si="5"/>
        <v>6117.9720000000007</v>
      </c>
    </row>
    <row r="71" spans="2:104" x14ac:dyDescent="0.25">
      <c r="B71">
        <v>6846</v>
      </c>
      <c r="C71">
        <v>6609.4</v>
      </c>
      <c r="D71">
        <v>9952.7999999999993</v>
      </c>
      <c r="E71">
        <v>2450.6</v>
      </c>
      <c r="F71">
        <v>5123.3999999999996</v>
      </c>
      <c r="G71">
        <v>8356.4</v>
      </c>
      <c r="H71">
        <v>7889.2000000000007</v>
      </c>
      <c r="I71">
        <v>5597.6</v>
      </c>
      <c r="J71">
        <v>31.2</v>
      </c>
      <c r="K71">
        <v>11704.8</v>
      </c>
      <c r="L71">
        <v>5907.7999999999993</v>
      </c>
      <c r="M71">
        <v>11156.2</v>
      </c>
      <c r="N71">
        <v>6092.2</v>
      </c>
      <c r="O71">
        <v>10787.6</v>
      </c>
      <c r="P71">
        <v>5601.8</v>
      </c>
      <c r="Q71">
        <v>8792</v>
      </c>
      <c r="R71">
        <v>7635.2000000000007</v>
      </c>
      <c r="S71">
        <v>4394.8</v>
      </c>
      <c r="T71">
        <v>4674</v>
      </c>
      <c r="U71">
        <v>7335.5999999999985</v>
      </c>
      <c r="V71">
        <v>11912.8</v>
      </c>
      <c r="W71">
        <v>3741.8</v>
      </c>
      <c r="X71">
        <v>5103.3999999999996</v>
      </c>
      <c r="Y71">
        <v>4580.6000000000004</v>
      </c>
      <c r="Z71">
        <v>3694.4</v>
      </c>
      <c r="AA71">
        <v>5861.8</v>
      </c>
      <c r="AB71">
        <v>5011.6000000000004</v>
      </c>
      <c r="AC71">
        <v>1425.3999999999999</v>
      </c>
      <c r="AD71">
        <v>2031</v>
      </c>
      <c r="AE71">
        <v>714.19999999999993</v>
      </c>
      <c r="AF71">
        <v>4969.6000000000004</v>
      </c>
      <c r="AG71">
        <v>4861.8000000000011</v>
      </c>
      <c r="AH71">
        <v>2998.2</v>
      </c>
      <c r="AI71">
        <v>4668.8</v>
      </c>
      <c r="AJ71">
        <v>4055.2</v>
      </c>
      <c r="AK71">
        <v>10232.800000000001</v>
      </c>
      <c r="AL71">
        <v>3452.2</v>
      </c>
      <c r="AM71">
        <v>5287.8</v>
      </c>
      <c r="AN71">
        <v>4266.3999999999996</v>
      </c>
      <c r="AO71">
        <v>6853</v>
      </c>
      <c r="AP71">
        <v>11568.2</v>
      </c>
      <c r="AQ71">
        <v>4941.2000000000007</v>
      </c>
      <c r="AR71">
        <v>3766</v>
      </c>
      <c r="AS71">
        <v>9296.4</v>
      </c>
      <c r="AT71">
        <v>7592.6</v>
      </c>
      <c r="AU71">
        <v>7918.8</v>
      </c>
      <c r="AV71">
        <v>4915.8</v>
      </c>
      <c r="AW71">
        <v>4889.6000000000004</v>
      </c>
      <c r="AX71">
        <v>6072</v>
      </c>
      <c r="AY71">
        <v>5020.2</v>
      </c>
      <c r="AZ71">
        <v>7253.4</v>
      </c>
      <c r="BA71">
        <v>5083</v>
      </c>
      <c r="BB71">
        <v>5114.6000000000004</v>
      </c>
      <c r="BC71">
        <v>5297.6</v>
      </c>
      <c r="BD71">
        <v>13895.4</v>
      </c>
      <c r="BE71">
        <v>6078.7999999999993</v>
      </c>
      <c r="BF71">
        <v>3618.4</v>
      </c>
      <c r="BG71">
        <v>1553.1999999999998</v>
      </c>
      <c r="BH71">
        <v>8309.7999999999993</v>
      </c>
      <c r="BI71">
        <v>2021.1999999999998</v>
      </c>
      <c r="BJ71">
        <v>6870.2000000000007</v>
      </c>
      <c r="BK71">
        <v>8933.1999999999989</v>
      </c>
      <c r="BL71">
        <v>14155</v>
      </c>
      <c r="BM71">
        <v>7283.7999999999993</v>
      </c>
      <c r="BN71">
        <v>5190.1999999999989</v>
      </c>
      <c r="BO71">
        <v>10594.800000000001</v>
      </c>
      <c r="BP71">
        <v>2859.4</v>
      </c>
      <c r="BQ71">
        <v>9352.6</v>
      </c>
      <c r="BR71">
        <v>8141.6</v>
      </c>
      <c r="BS71">
        <v>10131.799999999999</v>
      </c>
      <c r="BT71">
        <v>4462.3999999999996</v>
      </c>
      <c r="BU71">
        <v>2114.4</v>
      </c>
      <c r="BV71">
        <v>5544</v>
      </c>
      <c r="BW71">
        <v>4338.3999999999996</v>
      </c>
      <c r="BX71">
        <v>2118</v>
      </c>
      <c r="BY71">
        <v>9004.2000000000007</v>
      </c>
      <c r="BZ71">
        <v>4622.3999999999996</v>
      </c>
      <c r="CA71">
        <v>5722.2</v>
      </c>
      <c r="CB71">
        <v>6371</v>
      </c>
      <c r="CC71">
        <v>11822.4</v>
      </c>
      <c r="CD71">
        <v>4810.2</v>
      </c>
      <c r="CE71">
        <v>4270.2</v>
      </c>
      <c r="CF71">
        <v>6317.8</v>
      </c>
      <c r="CG71">
        <v>6040.7999999999993</v>
      </c>
      <c r="CH71">
        <v>8755.7999999999993</v>
      </c>
      <c r="CI71">
        <v>3929.8</v>
      </c>
      <c r="CJ71">
        <v>5643.8</v>
      </c>
      <c r="CK71">
        <v>9123.2000000000007</v>
      </c>
      <c r="CL71">
        <v>10825</v>
      </c>
      <c r="CM71">
        <v>4166.8</v>
      </c>
      <c r="CN71">
        <v>4418.7999999999993</v>
      </c>
      <c r="CO71">
        <v>9699.7999999999993</v>
      </c>
      <c r="CP71">
        <v>5843.4</v>
      </c>
      <c r="CQ71">
        <v>3189</v>
      </c>
      <c r="CR71">
        <v>4084.2</v>
      </c>
      <c r="CS71">
        <v>6760.4</v>
      </c>
      <c r="CT71">
        <v>5340.6</v>
      </c>
      <c r="CU71">
        <v>11230.800000000001</v>
      </c>
      <c r="CV71">
        <v>4355.7999999999993</v>
      </c>
      <c r="CW71">
        <v>5917</v>
      </c>
      <c r="CY71">
        <f t="shared" si="4"/>
        <v>6212.2280000000037</v>
      </c>
      <c r="CZ71">
        <f t="shared" si="5"/>
        <v>6212.2280000000037</v>
      </c>
    </row>
    <row r="72" spans="2:104" x14ac:dyDescent="0.25">
      <c r="B72">
        <v>7931.2000000000007</v>
      </c>
      <c r="C72">
        <v>2713.8</v>
      </c>
      <c r="D72">
        <v>7501.8</v>
      </c>
      <c r="E72">
        <v>12761.4</v>
      </c>
      <c r="F72">
        <v>9906</v>
      </c>
      <c r="G72">
        <v>4646.5999999999995</v>
      </c>
      <c r="H72">
        <v>5449.6</v>
      </c>
      <c r="I72">
        <v>7013</v>
      </c>
      <c r="J72">
        <v>9148</v>
      </c>
      <c r="K72">
        <v>7886.8</v>
      </c>
      <c r="L72">
        <v>9478.4000000000015</v>
      </c>
      <c r="M72">
        <v>7212.5999999999995</v>
      </c>
      <c r="N72">
        <v>6088.4</v>
      </c>
      <c r="O72">
        <v>8143.6</v>
      </c>
      <c r="P72">
        <v>7800</v>
      </c>
      <c r="Q72">
        <v>7934.1999999999989</v>
      </c>
      <c r="R72">
        <v>8313.7999999999993</v>
      </c>
      <c r="S72">
        <v>10904.6</v>
      </c>
      <c r="T72">
        <v>3075.8</v>
      </c>
      <c r="U72">
        <v>6829.2</v>
      </c>
      <c r="V72">
        <v>6545.8</v>
      </c>
      <c r="W72">
        <v>1103.8</v>
      </c>
      <c r="X72">
        <v>3951</v>
      </c>
      <c r="Y72">
        <v>3370.6</v>
      </c>
      <c r="Z72">
        <v>7657.0000000000009</v>
      </c>
      <c r="AA72">
        <v>8920.8000000000011</v>
      </c>
      <c r="AB72">
        <v>11348</v>
      </c>
      <c r="AC72">
        <v>8808.3999999999978</v>
      </c>
      <c r="AD72">
        <v>5064.6000000000004</v>
      </c>
      <c r="AE72">
        <v>3861.3999999999996</v>
      </c>
      <c r="AF72">
        <v>6624.7999999999993</v>
      </c>
      <c r="AG72">
        <v>5433.6</v>
      </c>
      <c r="AH72">
        <v>3212.4</v>
      </c>
      <c r="AI72">
        <v>5360.1999999999989</v>
      </c>
      <c r="AJ72">
        <v>2065</v>
      </c>
      <c r="AK72">
        <v>5177.3999999999996</v>
      </c>
      <c r="AL72">
        <v>1811.6000000000001</v>
      </c>
      <c r="AM72">
        <v>9099.2000000000007</v>
      </c>
      <c r="AN72">
        <v>6192.1999999999989</v>
      </c>
      <c r="AO72">
        <v>8152.2000000000007</v>
      </c>
      <c r="AP72">
        <v>11712</v>
      </c>
      <c r="AQ72">
        <v>9850.7999999999993</v>
      </c>
      <c r="AR72">
        <v>6296.2</v>
      </c>
      <c r="AS72">
        <v>7811.8000000000011</v>
      </c>
      <c r="AT72">
        <v>6091.4000000000005</v>
      </c>
      <c r="AU72">
        <v>2954</v>
      </c>
      <c r="AV72">
        <v>5437.6</v>
      </c>
      <c r="AW72">
        <v>1795.4</v>
      </c>
      <c r="AX72">
        <v>2819.2</v>
      </c>
      <c r="AY72">
        <v>12563.600000000002</v>
      </c>
      <c r="AZ72">
        <v>10342.6</v>
      </c>
      <c r="BA72">
        <v>1559.8000000000002</v>
      </c>
      <c r="BB72">
        <v>3363.3999999999996</v>
      </c>
      <c r="BC72">
        <v>4729</v>
      </c>
      <c r="BD72">
        <v>5548.4</v>
      </c>
      <c r="BE72">
        <v>8252.2000000000007</v>
      </c>
      <c r="BF72">
        <v>8399.7999999999993</v>
      </c>
      <c r="BG72">
        <v>8211.4</v>
      </c>
      <c r="BH72">
        <v>4513.8</v>
      </c>
      <c r="BI72">
        <v>2839.3999999999996</v>
      </c>
      <c r="BJ72">
        <v>4450.2</v>
      </c>
      <c r="BK72">
        <v>3992</v>
      </c>
      <c r="BL72">
        <v>5400</v>
      </c>
      <c r="BM72">
        <v>5306.8</v>
      </c>
      <c r="BN72">
        <v>8707</v>
      </c>
      <c r="BO72">
        <v>1735.8</v>
      </c>
      <c r="BP72">
        <v>6545</v>
      </c>
      <c r="BQ72">
        <v>7214.8000000000011</v>
      </c>
      <c r="BR72">
        <v>3786</v>
      </c>
      <c r="BS72">
        <v>11192.2</v>
      </c>
      <c r="BT72">
        <v>7036</v>
      </c>
      <c r="BU72">
        <v>4030</v>
      </c>
      <c r="BV72">
        <v>3289</v>
      </c>
      <c r="BW72">
        <v>8605.2000000000007</v>
      </c>
      <c r="BX72">
        <v>997.59999999999991</v>
      </c>
      <c r="BY72">
        <v>3256.2</v>
      </c>
      <c r="BZ72">
        <v>6594.4</v>
      </c>
      <c r="CA72">
        <v>4012.7999999999997</v>
      </c>
      <c r="CB72">
        <v>4702.8</v>
      </c>
      <c r="CC72">
        <v>6420.4</v>
      </c>
      <c r="CD72">
        <v>6997.6</v>
      </c>
      <c r="CE72">
        <v>5274.4</v>
      </c>
      <c r="CF72">
        <v>10397.6</v>
      </c>
      <c r="CG72">
        <v>6223.4</v>
      </c>
      <c r="CH72">
        <v>5188</v>
      </c>
      <c r="CI72">
        <v>4505.6000000000004</v>
      </c>
      <c r="CJ72">
        <v>4006.2000000000003</v>
      </c>
      <c r="CK72">
        <v>15969</v>
      </c>
      <c r="CL72">
        <v>5972.8</v>
      </c>
      <c r="CM72">
        <v>3803.6000000000004</v>
      </c>
      <c r="CN72">
        <v>5205.3999999999996</v>
      </c>
      <c r="CO72">
        <v>2696.6000000000004</v>
      </c>
      <c r="CP72">
        <v>8078.2000000000007</v>
      </c>
      <c r="CQ72">
        <v>4813.8</v>
      </c>
      <c r="CR72">
        <v>1619.3999999999999</v>
      </c>
      <c r="CS72">
        <v>7527.4</v>
      </c>
      <c r="CT72">
        <v>0</v>
      </c>
      <c r="CU72">
        <v>7673.6</v>
      </c>
      <c r="CV72">
        <v>6520.6</v>
      </c>
      <c r="CW72">
        <v>3443.6</v>
      </c>
      <c r="CY72">
        <f t="shared" si="4"/>
        <v>6127.8159999999998</v>
      </c>
      <c r="CZ72">
        <f t="shared" si="5"/>
        <v>6127.8159999999998</v>
      </c>
    </row>
    <row r="73" spans="2:104" x14ac:dyDescent="0.25">
      <c r="B73">
        <v>4335</v>
      </c>
      <c r="C73">
        <v>3970.2000000000003</v>
      </c>
      <c r="D73">
        <v>8619.5999999999985</v>
      </c>
      <c r="E73">
        <v>6783.8</v>
      </c>
      <c r="F73">
        <v>5268.4000000000005</v>
      </c>
      <c r="G73">
        <v>722.00000000000011</v>
      </c>
      <c r="H73">
        <v>4490.8</v>
      </c>
      <c r="I73">
        <v>7602.8</v>
      </c>
      <c r="J73">
        <v>5324.2</v>
      </c>
      <c r="K73">
        <v>8836</v>
      </c>
      <c r="L73">
        <v>3774.0000000000005</v>
      </c>
      <c r="M73">
        <v>4644.6000000000004</v>
      </c>
      <c r="N73">
        <v>13092.199999999999</v>
      </c>
      <c r="O73">
        <v>1182.5999999999999</v>
      </c>
      <c r="P73">
        <v>7644.4</v>
      </c>
      <c r="Q73">
        <v>8619.4</v>
      </c>
      <c r="R73">
        <v>7854</v>
      </c>
      <c r="S73">
        <v>6874.4</v>
      </c>
      <c r="T73">
        <v>4634.2</v>
      </c>
      <c r="U73">
        <v>5169</v>
      </c>
      <c r="V73">
        <v>11314.599999999999</v>
      </c>
      <c r="W73">
        <v>17939</v>
      </c>
      <c r="X73">
        <v>3336.7999999999997</v>
      </c>
      <c r="Y73">
        <v>8458.6</v>
      </c>
      <c r="Z73">
        <v>2473.6</v>
      </c>
      <c r="AA73">
        <v>5809.7999999999993</v>
      </c>
      <c r="AB73">
        <v>2827.6000000000004</v>
      </c>
      <c r="AC73">
        <v>3438.8</v>
      </c>
      <c r="AD73">
        <v>1879.6</v>
      </c>
      <c r="AE73">
        <v>6536.2000000000007</v>
      </c>
      <c r="AF73">
        <v>6111.4</v>
      </c>
      <c r="AG73">
        <v>9227.2000000000007</v>
      </c>
      <c r="AH73">
        <v>6445.4</v>
      </c>
      <c r="AI73">
        <v>6783.6</v>
      </c>
      <c r="AJ73">
        <v>9537.2000000000007</v>
      </c>
      <c r="AK73">
        <v>4151.2</v>
      </c>
      <c r="AL73">
        <v>4154.3999999999996</v>
      </c>
      <c r="AM73">
        <v>13376.599999999999</v>
      </c>
      <c r="AN73">
        <v>11547.199999999999</v>
      </c>
      <c r="AO73">
        <v>5840.2000000000007</v>
      </c>
      <c r="AP73">
        <v>5939.2</v>
      </c>
      <c r="AQ73">
        <v>4920.4000000000005</v>
      </c>
      <c r="AR73">
        <v>5888</v>
      </c>
      <c r="AS73">
        <v>6698.3999999999987</v>
      </c>
      <c r="AT73">
        <v>3627.3999999999996</v>
      </c>
      <c r="AU73">
        <v>4391.2000000000007</v>
      </c>
      <c r="AV73">
        <v>15901.4</v>
      </c>
      <c r="AW73">
        <v>3516.2000000000003</v>
      </c>
      <c r="AX73">
        <v>6430.3999999999987</v>
      </c>
      <c r="AY73">
        <v>10149.4</v>
      </c>
      <c r="AZ73">
        <v>8254.4000000000015</v>
      </c>
      <c r="BA73">
        <v>1385.4</v>
      </c>
      <c r="BB73">
        <v>7470.5999999999995</v>
      </c>
      <c r="BC73">
        <v>9262.4</v>
      </c>
      <c r="BD73">
        <v>7550</v>
      </c>
      <c r="BE73">
        <v>2827</v>
      </c>
      <c r="BF73">
        <v>5270.4</v>
      </c>
      <c r="BG73">
        <v>2282</v>
      </c>
      <c r="BH73">
        <v>5793.8</v>
      </c>
      <c r="BI73">
        <v>9171.8000000000011</v>
      </c>
      <c r="BJ73">
        <v>1800</v>
      </c>
      <c r="BK73">
        <v>9234.6</v>
      </c>
      <c r="BL73">
        <v>7361.8</v>
      </c>
      <c r="BM73">
        <v>4995.5999999999995</v>
      </c>
      <c r="BN73">
        <v>7149.7999999999993</v>
      </c>
      <c r="BO73">
        <v>4868.2</v>
      </c>
      <c r="BP73">
        <v>8313.6</v>
      </c>
      <c r="BQ73">
        <v>6229.8</v>
      </c>
      <c r="BR73">
        <v>4423.2</v>
      </c>
      <c r="BS73">
        <v>7938.2000000000007</v>
      </c>
      <c r="BT73">
        <v>7982</v>
      </c>
      <c r="BU73">
        <v>7135.4000000000005</v>
      </c>
      <c r="BV73">
        <v>5427.8</v>
      </c>
      <c r="BW73">
        <v>7891.7999999999993</v>
      </c>
      <c r="BX73">
        <v>6850.5999999999995</v>
      </c>
      <c r="BY73">
        <v>8593</v>
      </c>
      <c r="BZ73">
        <v>7703</v>
      </c>
      <c r="CA73">
        <v>1416.6000000000001</v>
      </c>
      <c r="CB73">
        <v>6474.4</v>
      </c>
      <c r="CC73">
        <v>8979.2000000000007</v>
      </c>
      <c r="CD73">
        <v>1985</v>
      </c>
      <c r="CE73">
        <v>3787.5999999999995</v>
      </c>
      <c r="CF73">
        <v>7397.4</v>
      </c>
      <c r="CG73">
        <v>4982.2</v>
      </c>
      <c r="CH73">
        <v>5570</v>
      </c>
      <c r="CI73">
        <v>3705.5999999999995</v>
      </c>
      <c r="CJ73">
        <v>281</v>
      </c>
      <c r="CK73">
        <v>9212.0000000000018</v>
      </c>
      <c r="CL73">
        <v>5153.3999999999996</v>
      </c>
      <c r="CM73">
        <v>5965.8</v>
      </c>
      <c r="CN73">
        <v>12710.800000000001</v>
      </c>
      <c r="CO73">
        <v>332.4</v>
      </c>
      <c r="CP73">
        <v>4046</v>
      </c>
      <c r="CQ73">
        <v>6549</v>
      </c>
      <c r="CR73">
        <v>2953.8</v>
      </c>
      <c r="CS73">
        <v>6766.4</v>
      </c>
      <c r="CT73">
        <v>4333.4000000000005</v>
      </c>
      <c r="CU73">
        <v>4813.9999999999991</v>
      </c>
      <c r="CV73">
        <v>5332.4000000000005</v>
      </c>
      <c r="CW73">
        <v>2707.4</v>
      </c>
      <c r="CY73">
        <f t="shared" si="4"/>
        <v>6167.1460000000034</v>
      </c>
      <c r="CZ73">
        <f t="shared" si="5"/>
        <v>6167.1460000000034</v>
      </c>
    </row>
    <row r="74" spans="2:104" x14ac:dyDescent="0.25">
      <c r="B74">
        <v>8757.2000000000007</v>
      </c>
      <c r="C74">
        <v>464</v>
      </c>
      <c r="D74">
        <v>3389.4</v>
      </c>
      <c r="E74">
        <v>3756</v>
      </c>
      <c r="F74">
        <v>2821.2</v>
      </c>
      <c r="G74">
        <v>3453.2</v>
      </c>
      <c r="H74">
        <v>5027.2</v>
      </c>
      <c r="I74">
        <v>2512.1999999999998</v>
      </c>
      <c r="J74">
        <v>8070.6</v>
      </c>
      <c r="K74">
        <v>7421.4000000000015</v>
      </c>
      <c r="L74">
        <v>3868.6</v>
      </c>
      <c r="M74">
        <v>13402.800000000001</v>
      </c>
      <c r="N74">
        <v>13481</v>
      </c>
      <c r="O74">
        <v>2069.7999999999997</v>
      </c>
      <c r="P74">
        <v>8627.6</v>
      </c>
      <c r="Q74">
        <v>3325.7999999999997</v>
      </c>
      <c r="R74">
        <v>4645.6000000000004</v>
      </c>
      <c r="S74">
        <v>5905</v>
      </c>
      <c r="T74">
        <v>3347.7999999999997</v>
      </c>
      <c r="U74">
        <v>4418.6000000000004</v>
      </c>
      <c r="V74">
        <v>7732</v>
      </c>
      <c r="W74">
        <v>7884.8</v>
      </c>
      <c r="X74">
        <v>11300.2</v>
      </c>
      <c r="Y74">
        <v>5437.6</v>
      </c>
      <c r="Z74">
        <v>5262</v>
      </c>
      <c r="AA74">
        <v>4034.3999999999996</v>
      </c>
      <c r="AB74">
        <v>16858.600000000002</v>
      </c>
      <c r="AC74">
        <v>8189.6</v>
      </c>
      <c r="AD74">
        <v>5675.2</v>
      </c>
      <c r="AE74">
        <v>3200.6</v>
      </c>
      <c r="AF74">
        <v>13663.8</v>
      </c>
      <c r="AG74">
        <v>3959.2000000000003</v>
      </c>
      <c r="AH74">
        <v>5834.6</v>
      </c>
      <c r="AI74">
        <v>4308.6000000000004</v>
      </c>
      <c r="AJ74">
        <v>8538.6000000000022</v>
      </c>
      <c r="AK74">
        <v>2361.7999999999997</v>
      </c>
      <c r="AL74">
        <v>2111.8000000000002</v>
      </c>
      <c r="AM74">
        <v>14451.2</v>
      </c>
      <c r="AN74">
        <v>9466.5999999999985</v>
      </c>
      <c r="AO74">
        <v>7422.5999999999995</v>
      </c>
      <c r="AP74">
        <v>5528.2</v>
      </c>
      <c r="AQ74">
        <v>8886</v>
      </c>
      <c r="AR74">
        <v>6685</v>
      </c>
      <c r="AS74">
        <v>3579.2000000000003</v>
      </c>
      <c r="AT74">
        <v>4315.3999999999996</v>
      </c>
      <c r="AU74">
        <v>5975.5999999999995</v>
      </c>
      <c r="AV74">
        <v>4867</v>
      </c>
      <c r="AW74">
        <v>12735.999999999998</v>
      </c>
      <c r="AX74">
        <v>13531.000000000002</v>
      </c>
      <c r="AY74">
        <v>963.2</v>
      </c>
      <c r="AZ74">
        <v>1720</v>
      </c>
      <c r="BA74">
        <v>6516</v>
      </c>
      <c r="BB74">
        <v>3951.2</v>
      </c>
      <c r="BC74">
        <v>4686</v>
      </c>
      <c r="BD74">
        <v>2702.4</v>
      </c>
      <c r="BE74">
        <v>11928.6</v>
      </c>
      <c r="BF74">
        <v>6009.2000000000007</v>
      </c>
      <c r="BG74">
        <v>4026.6000000000004</v>
      </c>
      <c r="BH74">
        <v>11315.8</v>
      </c>
      <c r="BI74">
        <v>8318.0000000000018</v>
      </c>
      <c r="BJ74">
        <v>3200.8</v>
      </c>
      <c r="BK74">
        <v>9415.5999999999985</v>
      </c>
      <c r="BL74">
        <v>1164.2</v>
      </c>
      <c r="BM74">
        <v>3528.2</v>
      </c>
      <c r="BN74">
        <v>8062.4000000000015</v>
      </c>
      <c r="BO74">
        <v>4711.3999999999996</v>
      </c>
      <c r="BP74">
        <v>11063.6</v>
      </c>
      <c r="BQ74">
        <v>3343.4</v>
      </c>
      <c r="BR74">
        <v>4254.6000000000004</v>
      </c>
      <c r="BS74">
        <v>8450.7999999999993</v>
      </c>
      <c r="BT74">
        <v>9634.5999999999985</v>
      </c>
      <c r="BU74">
        <v>5520.4</v>
      </c>
      <c r="BV74">
        <v>3283.3999999999996</v>
      </c>
      <c r="BW74">
        <v>4587.6000000000004</v>
      </c>
      <c r="BX74">
        <v>6085.4000000000015</v>
      </c>
      <c r="BY74">
        <v>5940.3999999999987</v>
      </c>
      <c r="BZ74">
        <v>3419.4</v>
      </c>
      <c r="CA74">
        <v>5472.6</v>
      </c>
      <c r="CB74">
        <v>3254.4</v>
      </c>
      <c r="CC74">
        <v>6820</v>
      </c>
      <c r="CD74">
        <v>12233.2</v>
      </c>
      <c r="CE74">
        <v>8710</v>
      </c>
      <c r="CF74">
        <v>7371.4000000000005</v>
      </c>
      <c r="CG74">
        <v>12378.2</v>
      </c>
      <c r="CH74">
        <v>916.8</v>
      </c>
      <c r="CI74">
        <v>7850.2000000000007</v>
      </c>
      <c r="CJ74">
        <v>7083.8000000000011</v>
      </c>
      <c r="CK74">
        <v>4583.4000000000005</v>
      </c>
      <c r="CL74">
        <v>13563.199999999999</v>
      </c>
      <c r="CM74">
        <v>8659.2000000000007</v>
      </c>
      <c r="CN74">
        <v>11026.6</v>
      </c>
      <c r="CO74">
        <v>3026.4</v>
      </c>
      <c r="CP74">
        <v>3004.1999999999994</v>
      </c>
      <c r="CQ74">
        <v>10319.200000000001</v>
      </c>
      <c r="CR74">
        <v>5777.4000000000005</v>
      </c>
      <c r="CS74">
        <v>7420.2</v>
      </c>
      <c r="CT74">
        <v>0.4</v>
      </c>
      <c r="CU74">
        <v>1805.0000000000002</v>
      </c>
      <c r="CV74">
        <v>2979.2</v>
      </c>
      <c r="CW74">
        <v>7985.6</v>
      </c>
      <c r="CY74">
        <f t="shared" si="4"/>
        <v>6326.06</v>
      </c>
      <c r="CZ74">
        <f t="shared" si="5"/>
        <v>6326.06</v>
      </c>
    </row>
    <row r="75" spans="2:104" x14ac:dyDescent="0.25">
      <c r="B75">
        <v>5508</v>
      </c>
      <c r="C75">
        <v>1686.3999999999999</v>
      </c>
      <c r="D75">
        <v>4815</v>
      </c>
      <c r="E75">
        <v>6945.4000000000005</v>
      </c>
      <c r="F75">
        <v>14758.999999999998</v>
      </c>
      <c r="G75">
        <v>4611.8</v>
      </c>
      <c r="H75">
        <v>488.8</v>
      </c>
      <c r="I75">
        <v>3403.7999999999997</v>
      </c>
      <c r="J75">
        <v>5039.4000000000005</v>
      </c>
      <c r="K75">
        <v>9864.4000000000015</v>
      </c>
      <c r="L75">
        <v>5548.2</v>
      </c>
      <c r="M75">
        <v>4646.8</v>
      </c>
      <c r="N75">
        <v>3626.4</v>
      </c>
      <c r="O75">
        <v>8011</v>
      </c>
      <c r="P75">
        <v>9505.2000000000007</v>
      </c>
      <c r="Q75">
        <v>822.2</v>
      </c>
      <c r="R75">
        <v>5766.2</v>
      </c>
      <c r="S75">
        <v>12814.2</v>
      </c>
      <c r="T75">
        <v>1307.4000000000001</v>
      </c>
      <c r="U75">
        <v>4942.2</v>
      </c>
      <c r="V75">
        <v>12169.8</v>
      </c>
      <c r="W75">
        <v>1118.2</v>
      </c>
      <c r="X75">
        <v>5620.1999999999989</v>
      </c>
      <c r="Y75">
        <v>5350.8</v>
      </c>
      <c r="Z75">
        <v>8675.5999999999985</v>
      </c>
      <c r="AA75">
        <v>4775</v>
      </c>
      <c r="AB75">
        <v>5470</v>
      </c>
      <c r="AC75">
        <v>3410.8</v>
      </c>
      <c r="AD75">
        <v>6851.8</v>
      </c>
      <c r="AE75">
        <v>9181.2000000000007</v>
      </c>
      <c r="AF75">
        <v>6062.4</v>
      </c>
      <c r="AG75">
        <v>9530.4</v>
      </c>
      <c r="AH75">
        <v>5991.8</v>
      </c>
      <c r="AI75">
        <v>471.6</v>
      </c>
      <c r="AJ75">
        <v>12832</v>
      </c>
      <c r="AK75">
        <v>6287.2000000000007</v>
      </c>
      <c r="AL75">
        <v>2549.7999999999997</v>
      </c>
      <c r="AM75">
        <v>12290.599999999999</v>
      </c>
      <c r="AN75">
        <v>4292.6000000000004</v>
      </c>
      <c r="AO75">
        <v>6679.4</v>
      </c>
      <c r="AP75">
        <v>7941.8</v>
      </c>
      <c r="AQ75">
        <v>6643.2</v>
      </c>
      <c r="AR75">
        <v>6181.6</v>
      </c>
      <c r="AS75">
        <v>6676.2000000000007</v>
      </c>
      <c r="AT75">
        <v>5670.8</v>
      </c>
      <c r="AU75">
        <v>2435.1999999999998</v>
      </c>
      <c r="AV75">
        <v>5415.4000000000005</v>
      </c>
      <c r="AW75">
        <v>5855.2000000000007</v>
      </c>
      <c r="AX75">
        <v>13467.199999999999</v>
      </c>
      <c r="AY75">
        <v>4433.8</v>
      </c>
      <c r="AZ75">
        <v>8857.4</v>
      </c>
      <c r="BA75">
        <v>3721.4</v>
      </c>
      <c r="BB75">
        <v>6765.2</v>
      </c>
      <c r="BC75">
        <v>1851.8000000000002</v>
      </c>
      <c r="BD75">
        <v>4091.7999999999993</v>
      </c>
      <c r="BE75">
        <v>4818.8</v>
      </c>
      <c r="BF75">
        <v>5864.5999999999995</v>
      </c>
      <c r="BG75">
        <v>8040.5999999999995</v>
      </c>
      <c r="BH75">
        <v>4239</v>
      </c>
      <c r="BI75">
        <v>8944.6</v>
      </c>
      <c r="BJ75">
        <v>13068</v>
      </c>
      <c r="BK75">
        <v>5129.2000000000007</v>
      </c>
      <c r="BL75">
        <v>10007.4</v>
      </c>
      <c r="BM75">
        <v>5667.8</v>
      </c>
      <c r="BN75">
        <v>2918.8</v>
      </c>
      <c r="BO75">
        <v>4180.3999999999996</v>
      </c>
      <c r="BP75">
        <v>3318.6</v>
      </c>
      <c r="BQ75">
        <v>2905</v>
      </c>
      <c r="BR75">
        <v>3763.8000000000006</v>
      </c>
      <c r="BS75">
        <v>8114.8</v>
      </c>
      <c r="BT75">
        <v>5583.2</v>
      </c>
      <c r="BU75">
        <v>6063.6</v>
      </c>
      <c r="BV75">
        <v>8328</v>
      </c>
      <c r="BW75">
        <v>5407.2000000000007</v>
      </c>
      <c r="BX75">
        <v>3522.2</v>
      </c>
      <c r="BY75">
        <v>4577.8</v>
      </c>
      <c r="BZ75">
        <v>9774.2000000000007</v>
      </c>
      <c r="CA75">
        <v>3601.3999999999996</v>
      </c>
      <c r="CB75">
        <v>10010</v>
      </c>
      <c r="CC75">
        <v>10090.6</v>
      </c>
      <c r="CD75">
        <v>2818.4</v>
      </c>
      <c r="CE75">
        <v>12131.2</v>
      </c>
      <c r="CF75">
        <v>2765</v>
      </c>
      <c r="CG75">
        <v>6250.2000000000007</v>
      </c>
      <c r="CH75">
        <v>1625.3999999999999</v>
      </c>
      <c r="CI75">
        <v>7862.8</v>
      </c>
      <c r="CJ75">
        <v>3711.2</v>
      </c>
      <c r="CK75">
        <v>4079.8</v>
      </c>
      <c r="CL75">
        <v>4813.3999999999996</v>
      </c>
      <c r="CM75">
        <v>12868.4</v>
      </c>
      <c r="CN75">
        <v>6903</v>
      </c>
      <c r="CO75">
        <v>4474.2</v>
      </c>
      <c r="CP75">
        <v>8880.6</v>
      </c>
      <c r="CQ75">
        <v>7278.8</v>
      </c>
      <c r="CR75">
        <v>6642.4</v>
      </c>
      <c r="CS75">
        <v>651.40000000000009</v>
      </c>
      <c r="CT75">
        <v>5263.8</v>
      </c>
      <c r="CU75">
        <v>4976.8000000000011</v>
      </c>
      <c r="CV75">
        <v>10149.4</v>
      </c>
      <c r="CW75">
        <v>6610.4</v>
      </c>
      <c r="CY75">
        <f t="shared" si="4"/>
        <v>6124.2720000000018</v>
      </c>
      <c r="CZ75">
        <f t="shared" si="5"/>
        <v>6124.2720000000018</v>
      </c>
    </row>
    <row r="76" spans="2:104" x14ac:dyDescent="0.25">
      <c r="B76">
        <v>3659.6000000000004</v>
      </c>
      <c r="C76">
        <v>4035.8</v>
      </c>
      <c r="D76">
        <v>7153.4</v>
      </c>
      <c r="E76">
        <v>6142.4</v>
      </c>
      <c r="F76">
        <v>7542.2000000000007</v>
      </c>
      <c r="G76">
        <v>6929.7999999999993</v>
      </c>
      <c r="H76">
        <v>7333.4</v>
      </c>
      <c r="I76">
        <v>10812</v>
      </c>
      <c r="J76">
        <v>3540.6</v>
      </c>
      <c r="K76">
        <v>5120.4000000000005</v>
      </c>
      <c r="L76">
        <v>8480.4000000000015</v>
      </c>
      <c r="M76">
        <v>9035.4</v>
      </c>
      <c r="N76">
        <v>6960.6</v>
      </c>
      <c r="O76">
        <v>13673.800000000001</v>
      </c>
      <c r="P76">
        <v>4711.5999999999995</v>
      </c>
      <c r="Q76">
        <v>1774.2</v>
      </c>
      <c r="R76">
        <v>10886.6</v>
      </c>
      <c r="S76">
        <v>9166.2000000000007</v>
      </c>
      <c r="T76">
        <v>11425</v>
      </c>
      <c r="U76">
        <v>3491.8</v>
      </c>
      <c r="V76">
        <v>7750.8</v>
      </c>
      <c r="W76">
        <v>2900.4</v>
      </c>
      <c r="X76">
        <v>5809.5999999999995</v>
      </c>
      <c r="Y76">
        <v>5879.8000000000011</v>
      </c>
      <c r="Z76">
        <v>7608</v>
      </c>
      <c r="AA76">
        <v>3384.4</v>
      </c>
      <c r="AB76">
        <v>4055.8</v>
      </c>
      <c r="AC76">
        <v>3134.2</v>
      </c>
      <c r="AD76">
        <v>7907.4000000000015</v>
      </c>
      <c r="AE76">
        <v>7573.2000000000007</v>
      </c>
      <c r="AF76">
        <v>222.79999999999998</v>
      </c>
      <c r="AG76">
        <v>5058.3999999999996</v>
      </c>
      <c r="AH76">
        <v>9197.4</v>
      </c>
      <c r="AI76">
        <v>794.2</v>
      </c>
      <c r="AJ76">
        <v>10325.6</v>
      </c>
      <c r="AK76">
        <v>7135.7999999999993</v>
      </c>
      <c r="AL76">
        <v>7360.5999999999995</v>
      </c>
      <c r="AM76">
        <v>9043.2000000000007</v>
      </c>
      <c r="AN76">
        <v>3772.6</v>
      </c>
      <c r="AO76">
        <v>8693.7999999999993</v>
      </c>
      <c r="AP76">
        <v>1384.8</v>
      </c>
      <c r="AQ76">
        <v>4116.6000000000004</v>
      </c>
      <c r="AR76">
        <v>6749</v>
      </c>
      <c r="AS76">
        <v>4367</v>
      </c>
      <c r="AT76">
        <v>2293.6</v>
      </c>
      <c r="AU76">
        <v>4511.3999999999996</v>
      </c>
      <c r="AV76">
        <v>2560</v>
      </c>
      <c r="AW76">
        <v>6551.8</v>
      </c>
      <c r="AX76">
        <v>6464.8</v>
      </c>
      <c r="AY76">
        <v>1709.6</v>
      </c>
      <c r="AZ76">
        <v>2029</v>
      </c>
      <c r="BA76">
        <v>7160</v>
      </c>
      <c r="BB76">
        <v>7440.2</v>
      </c>
      <c r="BC76">
        <v>5788.4</v>
      </c>
      <c r="BD76">
        <v>7609.3999999999987</v>
      </c>
      <c r="BE76">
        <v>5776.2</v>
      </c>
      <c r="BF76">
        <v>3934.3999999999996</v>
      </c>
      <c r="BG76">
        <v>8315</v>
      </c>
      <c r="BH76">
        <v>4363.2</v>
      </c>
      <c r="BI76">
        <v>13854.4</v>
      </c>
      <c r="BJ76">
        <v>4001</v>
      </c>
      <c r="BK76">
        <v>1070.7999999999997</v>
      </c>
      <c r="BL76">
        <v>7111.8</v>
      </c>
      <c r="BM76">
        <v>7892.7999999999993</v>
      </c>
      <c r="BN76">
        <v>6946.8</v>
      </c>
      <c r="BO76">
        <v>2825.3999999999996</v>
      </c>
      <c r="BP76">
        <v>4852.2</v>
      </c>
      <c r="BQ76">
        <v>324.39999999999998</v>
      </c>
      <c r="BR76">
        <v>5164</v>
      </c>
      <c r="BS76">
        <v>2216.6000000000004</v>
      </c>
      <c r="BT76">
        <v>4001.6000000000004</v>
      </c>
      <c r="BU76">
        <v>7487.2000000000007</v>
      </c>
      <c r="BV76">
        <v>5815</v>
      </c>
      <c r="BW76">
        <v>7197.5999999999985</v>
      </c>
      <c r="BX76">
        <v>5147.0000000000009</v>
      </c>
      <c r="BY76">
        <v>11900.400000000001</v>
      </c>
      <c r="BZ76">
        <v>5098.5999999999995</v>
      </c>
      <c r="CA76">
        <v>2933.4</v>
      </c>
      <c r="CB76">
        <v>8392.0000000000018</v>
      </c>
      <c r="CC76">
        <v>1804.4</v>
      </c>
      <c r="CD76">
        <v>6655</v>
      </c>
      <c r="CE76">
        <v>12139.2</v>
      </c>
      <c r="CF76">
        <v>4260.9999999999991</v>
      </c>
      <c r="CG76">
        <v>6062.4</v>
      </c>
      <c r="CH76">
        <v>8511.6</v>
      </c>
      <c r="CI76">
        <v>5107.3999999999996</v>
      </c>
      <c r="CJ76">
        <v>5046.3999999999996</v>
      </c>
      <c r="CK76">
        <v>4558.6000000000004</v>
      </c>
      <c r="CL76">
        <v>7997.2000000000007</v>
      </c>
      <c r="CM76">
        <v>3441</v>
      </c>
      <c r="CN76">
        <v>2973.8</v>
      </c>
      <c r="CO76">
        <v>6267.9999999999991</v>
      </c>
      <c r="CP76">
        <v>2828.2</v>
      </c>
      <c r="CQ76">
        <v>6635.7999999999993</v>
      </c>
      <c r="CR76">
        <v>15480.800000000001</v>
      </c>
      <c r="CS76">
        <v>2018</v>
      </c>
      <c r="CT76">
        <v>3244.7999999999997</v>
      </c>
      <c r="CU76">
        <v>8137.2000000000007</v>
      </c>
      <c r="CV76">
        <v>3940</v>
      </c>
      <c r="CW76">
        <v>3806.6000000000004</v>
      </c>
      <c r="CY76">
        <f t="shared" si="4"/>
        <v>5877.5800000000008</v>
      </c>
      <c r="CZ76">
        <f t="shared" si="5"/>
        <v>5877.5800000000008</v>
      </c>
    </row>
    <row r="77" spans="2:104" x14ac:dyDescent="0.25">
      <c r="B77">
        <v>5707.2000000000007</v>
      </c>
      <c r="C77">
        <v>5896</v>
      </c>
      <c r="D77">
        <v>17048.8</v>
      </c>
      <c r="E77">
        <v>4744.8</v>
      </c>
      <c r="F77">
        <v>8635.2000000000007</v>
      </c>
      <c r="G77">
        <v>7447.6</v>
      </c>
      <c r="H77">
        <v>3436.2</v>
      </c>
      <c r="I77">
        <v>12097.400000000001</v>
      </c>
      <c r="J77">
        <v>5819.7999999999993</v>
      </c>
      <c r="K77">
        <v>8221</v>
      </c>
      <c r="L77">
        <v>2920.4</v>
      </c>
      <c r="M77">
        <v>6533</v>
      </c>
      <c r="N77">
        <v>8916.1999999999989</v>
      </c>
      <c r="O77">
        <v>6453.6</v>
      </c>
      <c r="P77">
        <v>4805</v>
      </c>
      <c r="Q77">
        <v>5089</v>
      </c>
      <c r="R77">
        <v>10238.000000000002</v>
      </c>
      <c r="S77">
        <v>5178.5999999999995</v>
      </c>
      <c r="T77">
        <v>7237.4000000000005</v>
      </c>
      <c r="U77">
        <v>9791.8000000000011</v>
      </c>
      <c r="V77">
        <v>8023</v>
      </c>
      <c r="W77">
        <v>895.80000000000007</v>
      </c>
      <c r="X77">
        <v>8216.6000000000022</v>
      </c>
      <c r="Y77">
        <v>458.4</v>
      </c>
      <c r="Z77">
        <v>6919.4</v>
      </c>
      <c r="AA77">
        <v>9789</v>
      </c>
      <c r="AB77">
        <v>3164.2</v>
      </c>
      <c r="AC77">
        <v>13014.8</v>
      </c>
      <c r="AD77">
        <v>11966.599999999999</v>
      </c>
      <c r="AE77">
        <v>2337.1999999999998</v>
      </c>
      <c r="AF77">
        <v>6713.2</v>
      </c>
      <c r="AG77">
        <v>8996.7999999999993</v>
      </c>
      <c r="AH77">
        <v>9555.5999999999985</v>
      </c>
      <c r="AI77">
        <v>9021.1999999999989</v>
      </c>
      <c r="AJ77">
        <v>9393</v>
      </c>
      <c r="AK77">
        <v>2489.5999999999995</v>
      </c>
      <c r="AL77">
        <v>2785.0000000000005</v>
      </c>
      <c r="AM77">
        <v>3660.3999999999996</v>
      </c>
      <c r="AN77">
        <v>5482.5999999999995</v>
      </c>
      <c r="AO77">
        <v>6342.6</v>
      </c>
      <c r="AP77">
        <v>7274.2</v>
      </c>
      <c r="AQ77">
        <v>7326.7999999999993</v>
      </c>
      <c r="AR77">
        <v>4636.5999999999995</v>
      </c>
      <c r="AS77">
        <v>5585.2000000000016</v>
      </c>
      <c r="AT77">
        <v>7241.2000000000007</v>
      </c>
      <c r="AU77">
        <v>12436</v>
      </c>
      <c r="AV77">
        <v>6331.9999999999991</v>
      </c>
      <c r="AW77">
        <v>10867</v>
      </c>
      <c r="AX77">
        <v>4292.6000000000004</v>
      </c>
      <c r="AY77">
        <v>2611.4</v>
      </c>
      <c r="AZ77">
        <v>5262.7999999999993</v>
      </c>
      <c r="BA77">
        <v>8040</v>
      </c>
      <c r="BB77">
        <v>8803.4000000000015</v>
      </c>
      <c r="BC77">
        <v>5551.6</v>
      </c>
      <c r="BD77">
        <v>3363.7999999999997</v>
      </c>
      <c r="BE77">
        <v>4148.6000000000004</v>
      </c>
      <c r="BF77">
        <v>5267.2</v>
      </c>
      <c r="BG77">
        <v>3500</v>
      </c>
      <c r="BH77">
        <v>10244.4</v>
      </c>
      <c r="BI77">
        <v>8158.0000000000009</v>
      </c>
      <c r="BJ77">
        <v>1992</v>
      </c>
      <c r="BK77">
        <v>7090.4000000000005</v>
      </c>
      <c r="BL77">
        <v>6662.9999999999991</v>
      </c>
      <c r="BM77">
        <v>10062.6</v>
      </c>
      <c r="BN77">
        <v>8696.1999999999989</v>
      </c>
      <c r="BO77">
        <v>5548.2</v>
      </c>
      <c r="BP77">
        <v>4235.2</v>
      </c>
      <c r="BQ77">
        <v>4991.6000000000004</v>
      </c>
      <c r="BR77">
        <v>1785.6000000000001</v>
      </c>
      <c r="BS77">
        <v>8213</v>
      </c>
      <c r="BT77">
        <v>4330.6000000000004</v>
      </c>
      <c r="BU77">
        <v>8331.4</v>
      </c>
      <c r="BV77">
        <v>14934</v>
      </c>
      <c r="BW77">
        <v>10240.200000000001</v>
      </c>
      <c r="BX77">
        <v>6188</v>
      </c>
      <c r="BY77">
        <v>10829.8</v>
      </c>
      <c r="BZ77">
        <v>5579</v>
      </c>
      <c r="CA77">
        <v>7220.8</v>
      </c>
      <c r="CB77">
        <v>5977.7999999999993</v>
      </c>
      <c r="CC77">
        <v>848.19999999999993</v>
      </c>
      <c r="CD77">
        <v>8955.2000000000007</v>
      </c>
      <c r="CE77">
        <v>4131.2</v>
      </c>
      <c r="CF77">
        <v>9193.7999999999993</v>
      </c>
      <c r="CG77">
        <v>9747.4000000000015</v>
      </c>
      <c r="CH77">
        <v>6169.3999999999987</v>
      </c>
      <c r="CI77">
        <v>4426.8</v>
      </c>
      <c r="CJ77">
        <v>3850.6000000000004</v>
      </c>
      <c r="CK77">
        <v>12555</v>
      </c>
      <c r="CL77">
        <v>7142.6</v>
      </c>
      <c r="CM77">
        <v>3227.2000000000003</v>
      </c>
      <c r="CN77">
        <v>7226.8</v>
      </c>
      <c r="CO77">
        <v>7089.4000000000005</v>
      </c>
      <c r="CP77">
        <v>1619</v>
      </c>
      <c r="CQ77">
        <v>1552.1999999999998</v>
      </c>
      <c r="CR77">
        <v>6734.7999999999993</v>
      </c>
      <c r="CS77">
        <v>3546</v>
      </c>
      <c r="CT77">
        <v>9229.6</v>
      </c>
      <c r="CU77">
        <v>7398.6</v>
      </c>
      <c r="CV77">
        <v>9936.4</v>
      </c>
      <c r="CW77">
        <v>10966.600000000002</v>
      </c>
      <c r="CY77">
        <f t="shared" si="4"/>
        <v>6748.41</v>
      </c>
      <c r="CZ77">
        <f t="shared" si="5"/>
        <v>6748.41</v>
      </c>
    </row>
    <row r="78" spans="2:104" x14ac:dyDescent="0.25">
      <c r="B78">
        <v>6857.2000000000007</v>
      </c>
      <c r="C78">
        <v>6794.2</v>
      </c>
      <c r="D78">
        <v>11097.2</v>
      </c>
      <c r="E78">
        <v>5598.4000000000005</v>
      </c>
      <c r="F78">
        <v>7767</v>
      </c>
      <c r="G78">
        <v>6490.8</v>
      </c>
      <c r="H78">
        <v>5020</v>
      </c>
      <c r="I78">
        <v>6085</v>
      </c>
      <c r="J78">
        <v>4382.6000000000004</v>
      </c>
      <c r="K78">
        <v>5264.4000000000005</v>
      </c>
      <c r="L78">
        <v>3539.8</v>
      </c>
      <c r="M78">
        <v>5607</v>
      </c>
      <c r="N78">
        <v>2900.7999999999997</v>
      </c>
      <c r="O78">
        <v>4323.7999999999993</v>
      </c>
      <c r="P78">
        <v>2539.1999999999998</v>
      </c>
      <c r="Q78">
        <v>7709.7999999999993</v>
      </c>
      <c r="R78">
        <v>7628</v>
      </c>
      <c r="S78">
        <v>2975.7999999999997</v>
      </c>
      <c r="T78">
        <v>9113</v>
      </c>
      <c r="U78">
        <v>7654.4000000000005</v>
      </c>
      <c r="V78">
        <v>6752.2</v>
      </c>
      <c r="W78">
        <v>7072.8000000000011</v>
      </c>
      <c r="X78">
        <v>709.40000000000009</v>
      </c>
      <c r="Y78">
        <v>5095.4000000000005</v>
      </c>
      <c r="Z78">
        <v>5175.8</v>
      </c>
      <c r="AA78">
        <v>7324.8</v>
      </c>
      <c r="AB78">
        <v>4895.2000000000007</v>
      </c>
      <c r="AC78">
        <v>7320</v>
      </c>
      <c r="AD78">
        <v>8390.6</v>
      </c>
      <c r="AE78">
        <v>356</v>
      </c>
      <c r="AF78">
        <v>5429.8</v>
      </c>
      <c r="AG78">
        <v>5864.2</v>
      </c>
      <c r="AH78">
        <v>3424.9999999999995</v>
      </c>
      <c r="AI78">
        <v>9642</v>
      </c>
      <c r="AJ78">
        <v>8668</v>
      </c>
      <c r="AK78">
        <v>7563.4</v>
      </c>
      <c r="AL78">
        <v>2683.4</v>
      </c>
      <c r="AM78">
        <v>6637.4000000000005</v>
      </c>
      <c r="AN78">
        <v>8911.6</v>
      </c>
      <c r="AO78">
        <v>5902.2000000000007</v>
      </c>
      <c r="AP78">
        <v>6143.2</v>
      </c>
      <c r="AQ78">
        <v>9398.2000000000007</v>
      </c>
      <c r="AR78">
        <v>5235.2</v>
      </c>
      <c r="AS78">
        <v>8077.5999999999995</v>
      </c>
      <c r="AT78">
        <v>5019.6000000000004</v>
      </c>
      <c r="AU78">
        <v>5276.2</v>
      </c>
      <c r="AV78">
        <v>3873.2</v>
      </c>
      <c r="AW78">
        <v>18388.8</v>
      </c>
      <c r="AX78">
        <v>5492.4</v>
      </c>
      <c r="AY78">
        <v>9141.7999999999993</v>
      </c>
      <c r="AZ78">
        <v>8739.5999999999985</v>
      </c>
      <c r="BA78">
        <v>8509</v>
      </c>
      <c r="BB78">
        <v>15974.399999999998</v>
      </c>
      <c r="BC78">
        <v>8533.7999999999993</v>
      </c>
      <c r="BD78">
        <v>2849</v>
      </c>
      <c r="BE78">
        <v>9963</v>
      </c>
      <c r="BF78">
        <v>6136</v>
      </c>
      <c r="BG78">
        <v>4598.2000000000007</v>
      </c>
      <c r="BH78">
        <v>10800.800000000001</v>
      </c>
      <c r="BI78">
        <v>11507.2</v>
      </c>
      <c r="BJ78">
        <v>12002</v>
      </c>
      <c r="BK78">
        <v>6425.8</v>
      </c>
      <c r="BL78">
        <v>10080</v>
      </c>
      <c r="BM78">
        <v>8144.4000000000005</v>
      </c>
      <c r="BN78">
        <v>5258.8</v>
      </c>
      <c r="BO78">
        <v>6770</v>
      </c>
      <c r="BP78">
        <v>9353.6</v>
      </c>
      <c r="BQ78">
        <v>3059.6</v>
      </c>
      <c r="BR78">
        <v>7636.2000000000007</v>
      </c>
      <c r="BS78">
        <v>1808.6</v>
      </c>
      <c r="BT78">
        <v>5011.3999999999996</v>
      </c>
      <c r="BU78">
        <v>10893.8</v>
      </c>
      <c r="BV78">
        <v>6489</v>
      </c>
      <c r="BW78">
        <v>6187</v>
      </c>
      <c r="BX78">
        <v>4376.8</v>
      </c>
      <c r="BY78">
        <v>7821</v>
      </c>
      <c r="BZ78">
        <v>7845</v>
      </c>
      <c r="CA78">
        <v>3799</v>
      </c>
      <c r="CB78">
        <v>4622.3999999999996</v>
      </c>
      <c r="CC78">
        <v>2635.2000000000003</v>
      </c>
      <c r="CD78">
        <v>5686.8</v>
      </c>
      <c r="CE78">
        <v>9877.6</v>
      </c>
      <c r="CF78">
        <v>6687</v>
      </c>
      <c r="CG78">
        <v>1829.8000000000002</v>
      </c>
      <c r="CH78">
        <v>8876.7999999999993</v>
      </c>
      <c r="CI78">
        <v>5396.6</v>
      </c>
      <c r="CJ78">
        <v>362.4</v>
      </c>
      <c r="CK78">
        <v>7359</v>
      </c>
      <c r="CL78">
        <v>6540.4</v>
      </c>
      <c r="CM78">
        <v>3857.6000000000004</v>
      </c>
      <c r="CN78">
        <v>4728</v>
      </c>
      <c r="CO78">
        <v>4070.4</v>
      </c>
      <c r="CP78">
        <v>5353.8</v>
      </c>
      <c r="CQ78">
        <v>4699.2</v>
      </c>
      <c r="CR78">
        <v>5231.0000000000009</v>
      </c>
      <c r="CS78">
        <v>11679.8</v>
      </c>
      <c r="CT78">
        <v>0</v>
      </c>
      <c r="CU78">
        <v>2220.3999999999996</v>
      </c>
      <c r="CV78">
        <v>6565.2</v>
      </c>
      <c r="CW78">
        <v>4845.7999999999993</v>
      </c>
      <c r="CY78">
        <f t="shared" si="4"/>
        <v>6369.1200000000008</v>
      </c>
      <c r="CZ78">
        <f t="shared" si="5"/>
        <v>6369.1200000000008</v>
      </c>
    </row>
    <row r="79" spans="2:104" x14ac:dyDescent="0.25">
      <c r="B79">
        <v>5546.7999999999993</v>
      </c>
      <c r="C79">
        <v>5301</v>
      </c>
      <c r="D79">
        <v>6354</v>
      </c>
      <c r="E79">
        <v>4235</v>
      </c>
      <c r="F79">
        <v>9488</v>
      </c>
      <c r="G79">
        <v>6736.4000000000005</v>
      </c>
      <c r="H79">
        <v>5956.2</v>
      </c>
      <c r="I79">
        <v>7075.6</v>
      </c>
      <c r="J79">
        <v>4739.8</v>
      </c>
      <c r="K79">
        <v>5224.6000000000004</v>
      </c>
      <c r="L79">
        <v>6790.8</v>
      </c>
      <c r="M79">
        <v>6861</v>
      </c>
      <c r="N79">
        <v>2982.8</v>
      </c>
      <c r="O79">
        <v>2643.7999999999997</v>
      </c>
      <c r="P79">
        <v>1617.6</v>
      </c>
      <c r="Q79">
        <v>2587.7999999999997</v>
      </c>
      <c r="R79">
        <v>2068.1999999999998</v>
      </c>
      <c r="S79">
        <v>1293.2</v>
      </c>
      <c r="T79">
        <v>12736.6</v>
      </c>
      <c r="U79">
        <v>2838.2</v>
      </c>
      <c r="V79">
        <v>6124.6</v>
      </c>
      <c r="W79">
        <v>7231.1999999999989</v>
      </c>
      <c r="X79">
        <v>4310.2</v>
      </c>
      <c r="Y79">
        <v>9693.6</v>
      </c>
      <c r="Z79">
        <v>16013.2</v>
      </c>
      <c r="AA79">
        <v>8206.2000000000007</v>
      </c>
      <c r="AB79">
        <v>7679</v>
      </c>
      <c r="AC79">
        <v>8419.7999999999993</v>
      </c>
      <c r="AD79">
        <v>4627</v>
      </c>
      <c r="AE79">
        <v>11563.400000000001</v>
      </c>
      <c r="AF79">
        <v>2737.2</v>
      </c>
      <c r="AG79">
        <v>11621.8</v>
      </c>
      <c r="AH79">
        <v>6959.6</v>
      </c>
      <c r="AI79">
        <v>1649.8</v>
      </c>
      <c r="AJ79">
        <v>8561</v>
      </c>
      <c r="AK79">
        <v>6289.2</v>
      </c>
      <c r="AL79">
        <v>7626</v>
      </c>
      <c r="AM79">
        <v>2072</v>
      </c>
      <c r="AN79">
        <v>2246.1999999999998</v>
      </c>
      <c r="AO79">
        <v>3624</v>
      </c>
      <c r="AP79">
        <v>837.2</v>
      </c>
      <c r="AQ79">
        <v>5768.1999999999989</v>
      </c>
      <c r="AR79">
        <v>15292.400000000001</v>
      </c>
      <c r="AS79">
        <v>10120.800000000001</v>
      </c>
      <c r="AT79">
        <v>9046.4</v>
      </c>
      <c r="AU79">
        <v>9583.7999999999993</v>
      </c>
      <c r="AV79">
        <v>7143.6</v>
      </c>
      <c r="AW79">
        <v>5164.8000000000011</v>
      </c>
      <c r="AX79">
        <v>12611</v>
      </c>
      <c r="AY79">
        <v>5359.8</v>
      </c>
      <c r="AZ79">
        <v>4289.9999999999991</v>
      </c>
      <c r="BA79">
        <v>12408.2</v>
      </c>
      <c r="BB79">
        <v>8729.5999999999985</v>
      </c>
      <c r="BC79">
        <v>8795.7999999999993</v>
      </c>
      <c r="BD79">
        <v>9586.7999999999993</v>
      </c>
      <c r="BE79">
        <v>6228</v>
      </c>
      <c r="BF79">
        <v>5367.2000000000007</v>
      </c>
      <c r="BG79">
        <v>5725.4</v>
      </c>
      <c r="BH79">
        <v>7670.2000000000007</v>
      </c>
      <c r="BI79">
        <v>10802.6</v>
      </c>
      <c r="BJ79">
        <v>8260.2000000000007</v>
      </c>
      <c r="BK79">
        <v>7721.7999999999993</v>
      </c>
      <c r="BL79">
        <v>10871.599999999999</v>
      </c>
      <c r="BM79">
        <v>4247.3999999999996</v>
      </c>
      <c r="BN79">
        <v>9149.4</v>
      </c>
      <c r="BO79">
        <v>6055.7999999999993</v>
      </c>
      <c r="BP79">
        <v>10188.200000000001</v>
      </c>
      <c r="BQ79">
        <v>6539.2000000000007</v>
      </c>
      <c r="BR79">
        <v>7976.6</v>
      </c>
      <c r="BS79">
        <v>8150</v>
      </c>
      <c r="BT79">
        <v>9272.2000000000007</v>
      </c>
      <c r="BU79">
        <v>2248.1999999999998</v>
      </c>
      <c r="BV79">
        <v>14622.399999999998</v>
      </c>
      <c r="BW79">
        <v>7797.8</v>
      </c>
      <c r="BX79">
        <v>1965.4</v>
      </c>
      <c r="BY79">
        <v>5322.6</v>
      </c>
      <c r="BZ79">
        <v>5404.6</v>
      </c>
      <c r="CA79">
        <v>2690</v>
      </c>
      <c r="CB79">
        <v>7692</v>
      </c>
      <c r="CC79">
        <v>10334</v>
      </c>
      <c r="CD79">
        <v>11259.400000000001</v>
      </c>
      <c r="CE79">
        <v>4244.8</v>
      </c>
      <c r="CF79">
        <v>5450.1999999999989</v>
      </c>
      <c r="CG79">
        <v>9015</v>
      </c>
      <c r="CH79">
        <v>7131.6</v>
      </c>
      <c r="CI79">
        <v>4706.8</v>
      </c>
      <c r="CJ79">
        <v>6244.5999999999995</v>
      </c>
      <c r="CK79">
        <v>6464.4</v>
      </c>
      <c r="CL79">
        <v>7191.4</v>
      </c>
      <c r="CM79">
        <v>2302.7999999999997</v>
      </c>
      <c r="CN79">
        <v>3381</v>
      </c>
      <c r="CO79">
        <v>8818.4</v>
      </c>
      <c r="CP79">
        <v>6632.8</v>
      </c>
      <c r="CQ79">
        <v>6482.8</v>
      </c>
      <c r="CR79">
        <v>4781.6000000000004</v>
      </c>
      <c r="CS79">
        <v>15811.199999999997</v>
      </c>
      <c r="CT79">
        <v>4822.4000000000015</v>
      </c>
      <c r="CU79">
        <v>6331.4</v>
      </c>
      <c r="CV79">
        <v>7082.4</v>
      </c>
      <c r="CW79">
        <v>1808.4</v>
      </c>
      <c r="CY79">
        <f t="shared" si="4"/>
        <v>6773.3700000000035</v>
      </c>
      <c r="CZ79">
        <f t="shared" si="5"/>
        <v>6773.3700000000035</v>
      </c>
    </row>
    <row r="80" spans="2:104" x14ac:dyDescent="0.25">
      <c r="B80">
        <v>5909.5999999999995</v>
      </c>
      <c r="C80">
        <v>3584.0000000000005</v>
      </c>
      <c r="D80">
        <v>3446.6</v>
      </c>
      <c r="E80">
        <v>5957.6</v>
      </c>
      <c r="F80">
        <v>19130.599999999999</v>
      </c>
      <c r="G80">
        <v>7938.7999999999993</v>
      </c>
      <c r="H80">
        <v>3409.6000000000004</v>
      </c>
      <c r="I80">
        <v>7280.4</v>
      </c>
      <c r="J80">
        <v>352.8</v>
      </c>
      <c r="K80">
        <v>3771.2</v>
      </c>
      <c r="L80">
        <v>2026.8000000000002</v>
      </c>
      <c r="M80">
        <v>8694.2000000000007</v>
      </c>
      <c r="N80">
        <v>3708.6</v>
      </c>
      <c r="O80">
        <v>4841.5999999999995</v>
      </c>
      <c r="P80">
        <v>9041.2000000000007</v>
      </c>
      <c r="Q80">
        <v>3290</v>
      </c>
      <c r="R80">
        <v>9651</v>
      </c>
      <c r="S80">
        <v>4142.2</v>
      </c>
      <c r="T80">
        <v>10726.4</v>
      </c>
      <c r="U80">
        <v>9464.2000000000007</v>
      </c>
      <c r="V80">
        <v>5366.5999999999995</v>
      </c>
      <c r="W80">
        <v>6677.4</v>
      </c>
      <c r="X80">
        <v>9776.6</v>
      </c>
      <c r="Y80">
        <v>7118.6</v>
      </c>
      <c r="Z80">
        <v>8460.7999999999993</v>
      </c>
      <c r="AA80">
        <v>2585.1999999999998</v>
      </c>
      <c r="AB80">
        <v>2045</v>
      </c>
      <c r="AC80">
        <v>2477.1999999999998</v>
      </c>
      <c r="AD80">
        <v>6046.4</v>
      </c>
      <c r="AE80">
        <v>4531.2</v>
      </c>
      <c r="AF80">
        <v>3807</v>
      </c>
      <c r="AG80">
        <v>7757.4</v>
      </c>
      <c r="AH80">
        <v>2689.7999999999997</v>
      </c>
      <c r="AI80">
        <v>3667.8</v>
      </c>
      <c r="AJ80">
        <v>7493.8</v>
      </c>
      <c r="AK80">
        <v>10483.599999999999</v>
      </c>
      <c r="AL80">
        <v>7038.2</v>
      </c>
      <c r="AM80">
        <v>2702.3999999999996</v>
      </c>
      <c r="AN80">
        <v>3456</v>
      </c>
      <c r="AO80">
        <v>11795.2</v>
      </c>
      <c r="AP80">
        <v>4959.2</v>
      </c>
      <c r="AQ80">
        <v>12076.400000000001</v>
      </c>
      <c r="AR80">
        <v>14162.4</v>
      </c>
      <c r="AS80">
        <v>6729.8</v>
      </c>
      <c r="AT80">
        <v>4926.6000000000004</v>
      </c>
      <c r="AU80">
        <v>7974.2000000000007</v>
      </c>
      <c r="AV80">
        <v>3118.8</v>
      </c>
      <c r="AW80">
        <v>2660.6</v>
      </c>
      <c r="AX80">
        <v>2487.2000000000003</v>
      </c>
      <c r="AY80">
        <v>5149.8</v>
      </c>
      <c r="AZ80">
        <v>5363.4</v>
      </c>
      <c r="BA80">
        <v>9914</v>
      </c>
      <c r="BB80">
        <v>8212.4</v>
      </c>
      <c r="BC80">
        <v>4270</v>
      </c>
      <c r="BD80">
        <v>11419</v>
      </c>
      <c r="BE80">
        <v>8017.6</v>
      </c>
      <c r="BF80">
        <v>13631.599999999999</v>
      </c>
      <c r="BG80">
        <v>11410</v>
      </c>
      <c r="BH80">
        <v>4630.3999999999996</v>
      </c>
      <c r="BI80">
        <v>14156.4</v>
      </c>
      <c r="BJ80">
        <v>5477.7999999999993</v>
      </c>
      <c r="BK80">
        <v>7334.0000000000009</v>
      </c>
      <c r="BL80">
        <v>14485</v>
      </c>
      <c r="BM80">
        <v>8467.2000000000007</v>
      </c>
      <c r="BN80">
        <v>7924</v>
      </c>
      <c r="BO80">
        <v>6561</v>
      </c>
      <c r="BP80">
        <v>4065.8</v>
      </c>
      <c r="BQ80">
        <v>138</v>
      </c>
      <c r="BR80">
        <v>3734.7999999999997</v>
      </c>
      <c r="BS80">
        <v>3565.8</v>
      </c>
      <c r="BT80">
        <v>7635.6</v>
      </c>
      <c r="BU80">
        <v>8588.2000000000007</v>
      </c>
      <c r="BV80">
        <v>5498.2000000000007</v>
      </c>
      <c r="BW80">
        <v>4072.2</v>
      </c>
      <c r="BX80">
        <v>9298.9999999999982</v>
      </c>
      <c r="BY80">
        <v>8174.2</v>
      </c>
      <c r="BZ80">
        <v>4474.2000000000007</v>
      </c>
      <c r="CA80">
        <v>6798.4</v>
      </c>
      <c r="CB80">
        <v>12009.600000000002</v>
      </c>
      <c r="CC80">
        <v>3880.3999999999996</v>
      </c>
      <c r="CD80">
        <v>7220.8</v>
      </c>
      <c r="CE80">
        <v>8175.7999999999993</v>
      </c>
      <c r="CF80">
        <v>6511.1999999999989</v>
      </c>
      <c r="CG80">
        <v>3918.8</v>
      </c>
      <c r="CH80">
        <v>1363.8</v>
      </c>
      <c r="CI80">
        <v>8733.4</v>
      </c>
      <c r="CJ80">
        <v>5649.2</v>
      </c>
      <c r="CK80">
        <v>5486.7999999999993</v>
      </c>
      <c r="CL80">
        <v>2443</v>
      </c>
      <c r="CM80">
        <v>2717.6</v>
      </c>
      <c r="CN80">
        <v>1381.4</v>
      </c>
      <c r="CO80">
        <v>6357.2</v>
      </c>
      <c r="CP80">
        <v>6953.2</v>
      </c>
      <c r="CQ80">
        <v>3588.6</v>
      </c>
      <c r="CR80">
        <v>5138.5999999999995</v>
      </c>
      <c r="CS80">
        <v>8204.7999999999993</v>
      </c>
      <c r="CT80">
        <v>6508.4000000000005</v>
      </c>
      <c r="CU80">
        <v>6175</v>
      </c>
      <c r="CV80">
        <v>3512.6000000000004</v>
      </c>
      <c r="CW80">
        <v>7426.7999999999993</v>
      </c>
      <c r="CY80">
        <f t="shared" si="4"/>
        <v>6372.6380000000017</v>
      </c>
      <c r="CZ80">
        <f t="shared" si="5"/>
        <v>6372.6380000000017</v>
      </c>
    </row>
    <row r="81" spans="2:104" x14ac:dyDescent="0.25">
      <c r="B81">
        <v>5733.3999999999987</v>
      </c>
      <c r="C81">
        <v>18365</v>
      </c>
      <c r="D81">
        <v>6131.4000000000005</v>
      </c>
      <c r="E81">
        <v>14730.199999999999</v>
      </c>
      <c r="F81">
        <v>4930.6000000000004</v>
      </c>
      <c r="G81">
        <v>1488.8000000000002</v>
      </c>
      <c r="H81">
        <v>9357.2000000000007</v>
      </c>
      <c r="I81">
        <v>9357.7999999999993</v>
      </c>
      <c r="J81">
        <v>5202.5999999999995</v>
      </c>
      <c r="K81">
        <v>3304</v>
      </c>
      <c r="L81">
        <v>6365.5999999999995</v>
      </c>
      <c r="M81">
        <v>6524.4</v>
      </c>
      <c r="N81">
        <v>3709.0000000000005</v>
      </c>
      <c r="O81">
        <v>4621.8</v>
      </c>
      <c r="P81">
        <v>8853.2000000000007</v>
      </c>
      <c r="Q81">
        <v>3019.3999999999996</v>
      </c>
      <c r="R81">
        <v>8556.4</v>
      </c>
      <c r="S81">
        <v>5746.6</v>
      </c>
      <c r="T81">
        <v>3723.6000000000004</v>
      </c>
      <c r="U81">
        <v>11614.8</v>
      </c>
      <c r="V81">
        <v>3609.8000000000006</v>
      </c>
      <c r="W81">
        <v>6871.8</v>
      </c>
      <c r="X81">
        <v>7788.4</v>
      </c>
      <c r="Y81">
        <v>6752.2000000000007</v>
      </c>
      <c r="Z81">
        <v>4373.5999999999995</v>
      </c>
      <c r="AA81">
        <v>5223.7999999999993</v>
      </c>
      <c r="AB81">
        <v>7615</v>
      </c>
      <c r="AC81">
        <v>10147.799999999999</v>
      </c>
      <c r="AD81">
        <v>7965.2000000000007</v>
      </c>
      <c r="AE81">
        <v>7542</v>
      </c>
      <c r="AF81">
        <v>4626.2000000000007</v>
      </c>
      <c r="AG81">
        <v>2720.8</v>
      </c>
      <c r="AH81">
        <v>6283</v>
      </c>
      <c r="AI81">
        <v>2219.6</v>
      </c>
      <c r="AJ81">
        <v>5154.3999999999996</v>
      </c>
      <c r="AK81">
        <v>7833.8</v>
      </c>
      <c r="AL81">
        <v>2671</v>
      </c>
      <c r="AM81">
        <v>8643.4</v>
      </c>
      <c r="AN81">
        <v>5719</v>
      </c>
      <c r="AO81">
        <v>8012.5999999999995</v>
      </c>
      <c r="AP81">
        <v>1840.6000000000004</v>
      </c>
      <c r="AQ81">
        <v>6767.6</v>
      </c>
      <c r="AR81">
        <v>7310</v>
      </c>
      <c r="AS81">
        <v>8674.7999999999993</v>
      </c>
      <c r="AT81">
        <v>2737.2</v>
      </c>
      <c r="AU81">
        <v>9280.6</v>
      </c>
      <c r="AV81">
        <v>2465</v>
      </c>
      <c r="AW81">
        <v>5869</v>
      </c>
      <c r="AX81">
        <v>3272.6000000000004</v>
      </c>
      <c r="AY81">
        <v>5376.4</v>
      </c>
      <c r="AZ81">
        <v>7578.2</v>
      </c>
      <c r="BA81">
        <v>3918.4</v>
      </c>
      <c r="BB81">
        <v>3924.6</v>
      </c>
      <c r="BC81">
        <v>5912.8</v>
      </c>
      <c r="BD81">
        <v>2666.8</v>
      </c>
      <c r="BE81">
        <v>9358.4000000000015</v>
      </c>
      <c r="BF81">
        <v>6160.0000000000009</v>
      </c>
      <c r="BG81">
        <v>7571.5999999999995</v>
      </c>
      <c r="BH81">
        <v>1250.4000000000001</v>
      </c>
      <c r="BI81">
        <v>5943.2</v>
      </c>
      <c r="BJ81">
        <v>7948.2</v>
      </c>
      <c r="BK81">
        <v>8724</v>
      </c>
      <c r="BL81">
        <v>4807.2</v>
      </c>
      <c r="BM81">
        <v>11597</v>
      </c>
      <c r="BN81">
        <v>7804.8</v>
      </c>
      <c r="BO81">
        <v>4405</v>
      </c>
      <c r="BP81">
        <v>2704.6</v>
      </c>
      <c r="BQ81">
        <v>7804.6</v>
      </c>
      <c r="BR81">
        <v>1819.8</v>
      </c>
      <c r="BS81">
        <v>10916.6</v>
      </c>
      <c r="BT81">
        <v>11981.8</v>
      </c>
      <c r="BU81">
        <v>3787.6</v>
      </c>
      <c r="BV81">
        <v>2252</v>
      </c>
      <c r="BW81">
        <v>1814.6</v>
      </c>
      <c r="BX81">
        <v>3649.9999999999995</v>
      </c>
      <c r="BY81">
        <v>5114.3999999999996</v>
      </c>
      <c r="BZ81">
        <v>7375.8000000000011</v>
      </c>
      <c r="CA81">
        <v>1543</v>
      </c>
      <c r="CB81">
        <v>4976</v>
      </c>
      <c r="CC81">
        <v>10121.599999999999</v>
      </c>
      <c r="CD81">
        <v>4415.6000000000004</v>
      </c>
      <c r="CE81">
        <v>5273.0000000000009</v>
      </c>
      <c r="CF81">
        <v>7956.8</v>
      </c>
      <c r="CG81">
        <v>4961</v>
      </c>
      <c r="CH81">
        <v>7348.7999999999993</v>
      </c>
      <c r="CI81">
        <v>13164.6</v>
      </c>
      <c r="CJ81">
        <v>5843.2000000000007</v>
      </c>
      <c r="CK81">
        <v>2883.9999999999995</v>
      </c>
      <c r="CL81">
        <v>7075.4</v>
      </c>
      <c r="CM81">
        <v>6247</v>
      </c>
      <c r="CN81">
        <v>5635.8</v>
      </c>
      <c r="CO81">
        <v>560</v>
      </c>
      <c r="CP81">
        <v>13845.4</v>
      </c>
      <c r="CQ81">
        <v>3402.3999999999996</v>
      </c>
      <c r="CR81">
        <v>5000.5999999999995</v>
      </c>
      <c r="CS81">
        <v>11595.2</v>
      </c>
      <c r="CT81">
        <v>5850.2</v>
      </c>
      <c r="CU81">
        <v>6893.8</v>
      </c>
      <c r="CV81">
        <v>5916.2000000000007</v>
      </c>
      <c r="CW81">
        <v>8358.6</v>
      </c>
      <c r="CY81">
        <f t="shared" si="4"/>
        <v>6243.6359999999959</v>
      </c>
      <c r="CZ81">
        <f t="shared" si="5"/>
        <v>6243.6359999999959</v>
      </c>
    </row>
    <row r="82" spans="2:104" x14ac:dyDescent="0.25">
      <c r="B82">
        <v>6067.6</v>
      </c>
      <c r="C82">
        <v>9418.6</v>
      </c>
      <c r="D82">
        <v>12802.6</v>
      </c>
      <c r="E82">
        <v>16736.2</v>
      </c>
      <c r="F82">
        <v>7619.6</v>
      </c>
      <c r="G82">
        <v>3994.6</v>
      </c>
      <c r="H82">
        <v>11594.8</v>
      </c>
      <c r="I82">
        <v>12111.599999999999</v>
      </c>
      <c r="J82">
        <v>6860.8</v>
      </c>
      <c r="K82">
        <v>13403</v>
      </c>
      <c r="L82">
        <v>4980</v>
      </c>
      <c r="M82">
        <v>6321.6</v>
      </c>
      <c r="N82">
        <v>7920.9999999999991</v>
      </c>
      <c r="O82">
        <v>341.4</v>
      </c>
      <c r="P82">
        <v>13359.399999999998</v>
      </c>
      <c r="Q82">
        <v>5794.5999999999995</v>
      </c>
      <c r="R82">
        <v>5793</v>
      </c>
      <c r="S82">
        <v>7822</v>
      </c>
      <c r="T82">
        <v>4771.1999999999989</v>
      </c>
      <c r="U82">
        <v>9893.7999999999993</v>
      </c>
      <c r="V82">
        <v>9873.6</v>
      </c>
      <c r="W82">
        <v>8211.2000000000007</v>
      </c>
      <c r="X82">
        <v>12595.8</v>
      </c>
      <c r="Y82">
        <v>8925.4000000000015</v>
      </c>
      <c r="Z82">
        <v>8979.6</v>
      </c>
      <c r="AA82">
        <v>7191.5999999999995</v>
      </c>
      <c r="AB82">
        <v>7345.5999999999995</v>
      </c>
      <c r="AC82">
        <v>6681.4</v>
      </c>
      <c r="AD82">
        <v>1370.2</v>
      </c>
      <c r="AE82">
        <v>6971.8000000000011</v>
      </c>
      <c r="AF82">
        <v>2665.4</v>
      </c>
      <c r="AG82">
        <v>6793.4</v>
      </c>
      <c r="AH82">
        <v>11190.4</v>
      </c>
      <c r="AI82">
        <v>6059</v>
      </c>
      <c r="AJ82">
        <v>6972</v>
      </c>
      <c r="AK82">
        <v>8535.4000000000015</v>
      </c>
      <c r="AL82">
        <v>5774</v>
      </c>
      <c r="AM82">
        <v>1925</v>
      </c>
      <c r="AN82">
        <v>10058.200000000001</v>
      </c>
      <c r="AO82">
        <v>14722.199999999997</v>
      </c>
      <c r="AP82">
        <v>6384.6</v>
      </c>
      <c r="AQ82">
        <v>5444.6</v>
      </c>
      <c r="AR82">
        <v>7697</v>
      </c>
      <c r="AS82">
        <v>3899.7999999999997</v>
      </c>
      <c r="AT82">
        <v>8669</v>
      </c>
      <c r="AU82">
        <v>2502</v>
      </c>
      <c r="AV82">
        <v>3355</v>
      </c>
      <c r="AW82">
        <v>2914.8</v>
      </c>
      <c r="AX82">
        <v>2563.1999999999998</v>
      </c>
      <c r="AY82">
        <v>4306.8</v>
      </c>
      <c r="AZ82">
        <v>3274</v>
      </c>
      <c r="BA82">
        <v>2799.6</v>
      </c>
      <c r="BB82">
        <v>3391.0000000000005</v>
      </c>
      <c r="BC82">
        <v>5132.6000000000004</v>
      </c>
      <c r="BD82">
        <v>6485.8</v>
      </c>
      <c r="BE82">
        <v>5654.8</v>
      </c>
      <c r="BF82">
        <v>3106.2000000000003</v>
      </c>
      <c r="BG82">
        <v>14837.599999999999</v>
      </c>
      <c r="BH82">
        <v>6903</v>
      </c>
      <c r="BI82">
        <v>5699.2</v>
      </c>
      <c r="BJ82">
        <v>12476</v>
      </c>
      <c r="BK82">
        <v>3164.4000000000005</v>
      </c>
      <c r="BL82">
        <v>6825.6</v>
      </c>
      <c r="BM82">
        <v>1890.3999999999999</v>
      </c>
      <c r="BN82">
        <v>5696.2</v>
      </c>
      <c r="BO82">
        <v>9429.4</v>
      </c>
      <c r="BP82">
        <v>6139.6</v>
      </c>
      <c r="BQ82">
        <v>4262.3999999999996</v>
      </c>
      <c r="BR82">
        <v>1704.1999999999998</v>
      </c>
      <c r="BS82">
        <v>5296.4</v>
      </c>
      <c r="BT82">
        <v>9115.6</v>
      </c>
      <c r="BU82">
        <v>4955.3999999999996</v>
      </c>
      <c r="BV82">
        <v>4712.4000000000005</v>
      </c>
      <c r="BW82">
        <v>6650.7999999999993</v>
      </c>
      <c r="BX82">
        <v>4855.7999999999993</v>
      </c>
      <c r="BY82">
        <v>5534.9999999999991</v>
      </c>
      <c r="BZ82">
        <v>2180</v>
      </c>
      <c r="CA82">
        <v>8528.2000000000007</v>
      </c>
      <c r="CB82">
        <v>12044.2</v>
      </c>
      <c r="CC82">
        <v>2370.1999999999998</v>
      </c>
      <c r="CD82">
        <v>7307.8</v>
      </c>
      <c r="CE82">
        <v>8490</v>
      </c>
      <c r="CF82">
        <v>3075.2</v>
      </c>
      <c r="CG82">
        <v>1029</v>
      </c>
      <c r="CH82">
        <v>8281.6</v>
      </c>
      <c r="CI82">
        <v>10304.599999999999</v>
      </c>
      <c r="CJ82">
        <v>12068.4</v>
      </c>
      <c r="CK82">
        <v>3616.4</v>
      </c>
      <c r="CL82">
        <v>6801</v>
      </c>
      <c r="CM82">
        <v>4471</v>
      </c>
      <c r="CN82">
        <v>5555.2</v>
      </c>
      <c r="CO82">
        <v>7034.2</v>
      </c>
      <c r="CP82">
        <v>4024.6</v>
      </c>
      <c r="CQ82">
        <v>3152.4</v>
      </c>
      <c r="CR82">
        <v>7909.1999999999989</v>
      </c>
      <c r="CS82">
        <v>5753.2</v>
      </c>
      <c r="CT82">
        <v>4841</v>
      </c>
      <c r="CU82">
        <v>6623.6</v>
      </c>
      <c r="CV82">
        <v>7203.2</v>
      </c>
      <c r="CW82">
        <v>5033.6000000000004</v>
      </c>
      <c r="CY82">
        <f t="shared" si="4"/>
        <v>6658.765999999996</v>
      </c>
      <c r="CZ82">
        <f t="shared" si="5"/>
        <v>6658.765999999996</v>
      </c>
    </row>
    <row r="83" spans="2:104" x14ac:dyDescent="0.25">
      <c r="B83">
        <v>3763.3999999999996</v>
      </c>
      <c r="C83">
        <v>6453.1999999999989</v>
      </c>
      <c r="D83">
        <v>7900.4</v>
      </c>
      <c r="E83">
        <v>3752.0000000000005</v>
      </c>
      <c r="F83">
        <v>5523.4</v>
      </c>
      <c r="G83">
        <v>3947.4</v>
      </c>
      <c r="H83">
        <v>5572</v>
      </c>
      <c r="I83">
        <v>8366.6</v>
      </c>
      <c r="J83">
        <v>3763.2</v>
      </c>
      <c r="K83">
        <v>7987.4000000000005</v>
      </c>
      <c r="L83">
        <v>7740</v>
      </c>
      <c r="M83">
        <v>6854.7999999999993</v>
      </c>
      <c r="N83">
        <v>9594</v>
      </c>
      <c r="O83">
        <v>3091.2</v>
      </c>
      <c r="P83">
        <v>12755.400000000001</v>
      </c>
      <c r="Q83">
        <v>11434.8</v>
      </c>
      <c r="R83">
        <v>6324</v>
      </c>
      <c r="S83">
        <v>2550.7999999999997</v>
      </c>
      <c r="T83">
        <v>7627</v>
      </c>
      <c r="U83">
        <v>10237.4</v>
      </c>
      <c r="V83">
        <v>4919.2</v>
      </c>
      <c r="W83">
        <v>14781.400000000001</v>
      </c>
      <c r="X83">
        <v>4432</v>
      </c>
      <c r="Y83">
        <v>4020.7999999999997</v>
      </c>
      <c r="Z83">
        <v>14681.400000000001</v>
      </c>
      <c r="AA83">
        <v>5695.6</v>
      </c>
      <c r="AB83">
        <v>4890.2000000000007</v>
      </c>
      <c r="AC83">
        <v>7363</v>
      </c>
      <c r="AD83">
        <v>1739.8</v>
      </c>
      <c r="AE83">
        <v>14124.599999999999</v>
      </c>
      <c r="AF83">
        <v>10143.4</v>
      </c>
      <c r="AG83">
        <v>2855.2</v>
      </c>
      <c r="AH83">
        <v>8539.2000000000007</v>
      </c>
      <c r="AI83">
        <v>3664</v>
      </c>
      <c r="AJ83">
        <v>12658.4</v>
      </c>
      <c r="AK83">
        <v>3406.3999999999996</v>
      </c>
      <c r="AL83">
        <v>4414</v>
      </c>
      <c r="AM83">
        <v>6428.6</v>
      </c>
      <c r="AN83">
        <v>5715.2</v>
      </c>
      <c r="AO83">
        <v>5742.7999999999993</v>
      </c>
      <c r="AP83">
        <v>3981.8</v>
      </c>
      <c r="AQ83">
        <v>4332</v>
      </c>
      <c r="AR83">
        <v>5298.5999999999995</v>
      </c>
      <c r="AS83">
        <v>5742.4</v>
      </c>
      <c r="AT83">
        <v>10193.799999999999</v>
      </c>
      <c r="AU83">
        <v>3205.2</v>
      </c>
      <c r="AV83">
        <v>9507</v>
      </c>
      <c r="AW83">
        <v>1951.8</v>
      </c>
      <c r="AX83">
        <v>4981.7999999999993</v>
      </c>
      <c r="AY83">
        <v>7841.1999999999989</v>
      </c>
      <c r="AZ83">
        <v>11448.8</v>
      </c>
      <c r="BA83">
        <v>2533.6000000000004</v>
      </c>
      <c r="BB83">
        <v>14709</v>
      </c>
      <c r="BC83">
        <v>9224.9999999999982</v>
      </c>
      <c r="BD83">
        <v>4311.4000000000005</v>
      </c>
      <c r="BE83">
        <v>5906.6</v>
      </c>
      <c r="BF83">
        <v>5236.4000000000005</v>
      </c>
      <c r="BG83">
        <v>6959.4</v>
      </c>
      <c r="BH83">
        <v>2860.8</v>
      </c>
      <c r="BI83">
        <v>5445.4</v>
      </c>
      <c r="BJ83">
        <v>13867.6</v>
      </c>
      <c r="BK83">
        <v>6396.5999999999995</v>
      </c>
      <c r="BL83">
        <v>5766.8</v>
      </c>
      <c r="BM83">
        <v>8352</v>
      </c>
      <c r="BN83">
        <v>3472.8</v>
      </c>
      <c r="BO83">
        <v>6709.6</v>
      </c>
      <c r="BP83">
        <v>4575.8</v>
      </c>
      <c r="BQ83">
        <v>5034.7999999999993</v>
      </c>
      <c r="BR83">
        <v>4006</v>
      </c>
      <c r="BS83">
        <v>6243.6</v>
      </c>
      <c r="BT83">
        <v>8824.2000000000007</v>
      </c>
      <c r="BU83">
        <v>2991.6000000000004</v>
      </c>
      <c r="BV83">
        <v>2883.2</v>
      </c>
      <c r="BW83">
        <v>1599.3999999999999</v>
      </c>
      <c r="BX83">
        <v>7169.2000000000007</v>
      </c>
      <c r="BY83">
        <v>3707.8</v>
      </c>
      <c r="BZ83">
        <v>3476.7999999999997</v>
      </c>
      <c r="CA83">
        <v>8529.7999999999993</v>
      </c>
      <c r="CB83">
        <v>7388.4</v>
      </c>
      <c r="CC83">
        <v>5821.6</v>
      </c>
      <c r="CD83">
        <v>2982.7999999999997</v>
      </c>
      <c r="CE83">
        <v>2598</v>
      </c>
      <c r="CF83">
        <v>3563.6</v>
      </c>
      <c r="CG83">
        <v>7028.8</v>
      </c>
      <c r="CH83">
        <v>7826.4</v>
      </c>
      <c r="CI83">
        <v>14096</v>
      </c>
      <c r="CJ83">
        <v>4810.5999999999995</v>
      </c>
      <c r="CK83">
        <v>4386.4000000000005</v>
      </c>
      <c r="CL83">
        <v>7806.4</v>
      </c>
      <c r="CM83">
        <v>4517</v>
      </c>
      <c r="CN83">
        <v>5524.2</v>
      </c>
      <c r="CO83">
        <v>7745</v>
      </c>
      <c r="CP83">
        <v>6791</v>
      </c>
      <c r="CQ83">
        <v>2010.8</v>
      </c>
      <c r="CR83">
        <v>354.20000000000005</v>
      </c>
      <c r="CS83">
        <v>6188.6</v>
      </c>
      <c r="CT83">
        <v>1870.4</v>
      </c>
      <c r="CU83">
        <v>9059.8000000000011</v>
      </c>
      <c r="CV83">
        <v>6155.8</v>
      </c>
      <c r="CW83">
        <v>7169.8000000000011</v>
      </c>
      <c r="CY83">
        <f t="shared" si="4"/>
        <v>6304.2880000000005</v>
      </c>
      <c r="CZ83">
        <f t="shared" si="5"/>
        <v>6304.2880000000005</v>
      </c>
    </row>
    <row r="84" spans="2:104" x14ac:dyDescent="0.25">
      <c r="B84">
        <v>4630.8</v>
      </c>
      <c r="C84">
        <v>6278</v>
      </c>
      <c r="D84">
        <v>4126</v>
      </c>
      <c r="E84">
        <v>11086.199999999999</v>
      </c>
      <c r="F84">
        <v>4678.4000000000005</v>
      </c>
      <c r="G84">
        <v>4824.7999999999993</v>
      </c>
      <c r="H84">
        <v>6712.6</v>
      </c>
      <c r="I84">
        <v>11635.8</v>
      </c>
      <c r="J84">
        <v>6429.4</v>
      </c>
      <c r="K84">
        <v>3208.8</v>
      </c>
      <c r="L84">
        <v>5716.7999999999993</v>
      </c>
      <c r="M84">
        <v>5901.2</v>
      </c>
      <c r="N84">
        <v>9382.2000000000007</v>
      </c>
      <c r="O84">
        <v>14519.400000000001</v>
      </c>
      <c r="P84">
        <v>9292</v>
      </c>
      <c r="Q84">
        <v>10744.4</v>
      </c>
      <c r="R84">
        <v>2802.2000000000003</v>
      </c>
      <c r="S84">
        <v>8047.7999999999993</v>
      </c>
      <c r="T84">
        <v>885.59999999999991</v>
      </c>
      <c r="U84">
        <v>12472.8</v>
      </c>
      <c r="V84">
        <v>5942.7999999999993</v>
      </c>
      <c r="W84">
        <v>4684.2</v>
      </c>
      <c r="X84">
        <v>6441.6</v>
      </c>
      <c r="Y84">
        <v>9189</v>
      </c>
      <c r="Z84">
        <v>3412.2</v>
      </c>
      <c r="AA84">
        <v>3519.6000000000004</v>
      </c>
      <c r="AB84">
        <v>7273.4000000000005</v>
      </c>
      <c r="AC84">
        <v>7340.4</v>
      </c>
      <c r="AD84">
        <v>1861</v>
      </c>
      <c r="AE84">
        <v>1190.8</v>
      </c>
      <c r="AF84">
        <v>5303</v>
      </c>
      <c r="AG84">
        <v>6119.4</v>
      </c>
      <c r="AH84">
        <v>9061</v>
      </c>
      <c r="AI84">
        <v>4571.8</v>
      </c>
      <c r="AJ84">
        <v>7431</v>
      </c>
      <c r="AK84">
        <v>6400.7999999999993</v>
      </c>
      <c r="AL84">
        <v>4620.3999999999996</v>
      </c>
      <c r="AM84">
        <v>10103</v>
      </c>
      <c r="AN84">
        <v>11445.400000000001</v>
      </c>
      <c r="AO84">
        <v>3329.6</v>
      </c>
      <c r="AP84">
        <v>7926.2000000000007</v>
      </c>
      <c r="AQ84">
        <v>3927.3999999999996</v>
      </c>
      <c r="AR84">
        <v>9620.5999999999985</v>
      </c>
      <c r="AS84">
        <v>4931.2</v>
      </c>
      <c r="AT84">
        <v>7097</v>
      </c>
      <c r="AU84">
        <v>3762.8</v>
      </c>
      <c r="AV84">
        <v>9005</v>
      </c>
      <c r="AW84">
        <v>1461.6000000000001</v>
      </c>
      <c r="AX84">
        <v>10267</v>
      </c>
      <c r="AY84">
        <v>2394.6</v>
      </c>
      <c r="AZ84">
        <v>9220.4</v>
      </c>
      <c r="BA84">
        <v>2540.6</v>
      </c>
      <c r="BB84">
        <v>8771.7999999999993</v>
      </c>
      <c r="BC84">
        <v>8179.6</v>
      </c>
      <c r="BD84">
        <v>528.4</v>
      </c>
      <c r="BE84">
        <v>7751.8</v>
      </c>
      <c r="BF84">
        <v>8904.1999999999989</v>
      </c>
      <c r="BG84">
        <v>6335.7999999999993</v>
      </c>
      <c r="BH84">
        <v>3010</v>
      </c>
      <c r="BI84">
        <v>1372.8000000000002</v>
      </c>
      <c r="BJ84">
        <v>5069.7999999999993</v>
      </c>
      <c r="BK84">
        <v>7520.9999999999991</v>
      </c>
      <c r="BL84">
        <v>10478.799999999999</v>
      </c>
      <c r="BM84">
        <v>1728.8</v>
      </c>
      <c r="BN84">
        <v>12671</v>
      </c>
      <c r="BO84">
        <v>3964.2</v>
      </c>
      <c r="BP84">
        <v>3122.3999999999996</v>
      </c>
      <c r="BQ84">
        <v>5273.2</v>
      </c>
      <c r="BR84">
        <v>3189.2000000000003</v>
      </c>
      <c r="BS84">
        <v>4780.2</v>
      </c>
      <c r="BT84">
        <v>4181</v>
      </c>
      <c r="BU84">
        <v>10833.4</v>
      </c>
      <c r="BV84">
        <v>12047.8</v>
      </c>
      <c r="BW84">
        <v>9187.4</v>
      </c>
      <c r="BX84">
        <v>5192.6000000000004</v>
      </c>
      <c r="BY84">
        <v>7453.2000000000007</v>
      </c>
      <c r="BZ84">
        <v>5133.8</v>
      </c>
      <c r="CA84">
        <v>2449.3999999999996</v>
      </c>
      <c r="CB84">
        <v>3809.8</v>
      </c>
      <c r="CC84">
        <v>10442.200000000001</v>
      </c>
      <c r="CD84">
        <v>7041.4</v>
      </c>
      <c r="CE84">
        <v>6687</v>
      </c>
      <c r="CF84">
        <v>8005.1999999999989</v>
      </c>
      <c r="CG84">
        <v>6207.4000000000005</v>
      </c>
      <c r="CH84">
        <v>8280.8000000000011</v>
      </c>
      <c r="CI84">
        <v>11390.8</v>
      </c>
      <c r="CJ84">
        <v>2304.8000000000002</v>
      </c>
      <c r="CK84">
        <v>3828</v>
      </c>
      <c r="CL84">
        <v>11937.2</v>
      </c>
      <c r="CM84">
        <v>1131.2</v>
      </c>
      <c r="CN84">
        <v>7831.6</v>
      </c>
      <c r="CO84">
        <v>2784.4</v>
      </c>
      <c r="CP84">
        <v>8013.2</v>
      </c>
      <c r="CQ84">
        <v>8141.6</v>
      </c>
      <c r="CR84">
        <v>2848.4</v>
      </c>
      <c r="CS84">
        <v>2947.2</v>
      </c>
      <c r="CT84">
        <v>6273.8</v>
      </c>
      <c r="CU84">
        <v>6437.4</v>
      </c>
      <c r="CV84">
        <v>7727.8000000000011</v>
      </c>
      <c r="CW84">
        <v>7341.4</v>
      </c>
      <c r="CY84">
        <f t="shared" si="4"/>
        <v>6353.1420000000007</v>
      </c>
      <c r="CZ84">
        <f t="shared" si="5"/>
        <v>6353.1420000000007</v>
      </c>
    </row>
    <row r="85" spans="2:104" x14ac:dyDescent="0.25">
      <c r="B85">
        <v>1059.8</v>
      </c>
      <c r="C85">
        <v>10278</v>
      </c>
      <c r="D85">
        <v>3252.6000000000004</v>
      </c>
      <c r="E85">
        <v>7132.4</v>
      </c>
      <c r="F85">
        <v>7931.4</v>
      </c>
      <c r="G85">
        <v>7536.4</v>
      </c>
      <c r="H85">
        <v>5716.6</v>
      </c>
      <c r="I85">
        <v>9844</v>
      </c>
      <c r="J85">
        <v>3354.6</v>
      </c>
      <c r="K85">
        <v>6057.4</v>
      </c>
      <c r="L85">
        <v>2891.2</v>
      </c>
      <c r="M85">
        <v>6283.2</v>
      </c>
      <c r="N85">
        <v>7879.2000000000007</v>
      </c>
      <c r="O85">
        <v>9070.7999999999993</v>
      </c>
      <c r="P85">
        <v>6775.8</v>
      </c>
      <c r="Q85">
        <v>5340.5999999999995</v>
      </c>
      <c r="R85">
        <v>12045.400000000001</v>
      </c>
      <c r="S85">
        <v>10405.6</v>
      </c>
      <c r="T85">
        <v>1259.5999999999999</v>
      </c>
      <c r="U85">
        <v>4007.7999999999997</v>
      </c>
      <c r="V85">
        <v>4845.4000000000005</v>
      </c>
      <c r="W85">
        <v>11287.599999999999</v>
      </c>
      <c r="X85">
        <v>2383.1999999999998</v>
      </c>
      <c r="Y85">
        <v>9554</v>
      </c>
      <c r="Z85">
        <v>2734.9999999999995</v>
      </c>
      <c r="AA85">
        <v>5912.8</v>
      </c>
      <c r="AB85">
        <v>4732.6000000000004</v>
      </c>
      <c r="AC85">
        <v>12688.599999999999</v>
      </c>
      <c r="AD85">
        <v>14263.6</v>
      </c>
      <c r="AE85">
        <v>3829.2</v>
      </c>
      <c r="AF85">
        <v>5132.3999999999996</v>
      </c>
      <c r="AG85">
        <v>8996.2000000000007</v>
      </c>
      <c r="AH85">
        <v>2832.2</v>
      </c>
      <c r="AI85">
        <v>6518.4000000000005</v>
      </c>
      <c r="AJ85">
        <v>7080.8</v>
      </c>
      <c r="AK85">
        <v>3295.5999999999995</v>
      </c>
      <c r="AL85">
        <v>8651</v>
      </c>
      <c r="AM85">
        <v>9580.7999999999993</v>
      </c>
      <c r="AN85">
        <v>7665.2</v>
      </c>
      <c r="AO85">
        <v>15072.399999999998</v>
      </c>
      <c r="AP85">
        <v>11015.2</v>
      </c>
      <c r="AQ85">
        <v>8969.5999999999985</v>
      </c>
      <c r="AR85">
        <v>7745.2000000000007</v>
      </c>
      <c r="AS85">
        <v>4517.8</v>
      </c>
      <c r="AT85">
        <v>8675.2000000000007</v>
      </c>
      <c r="AU85">
        <v>4014.4</v>
      </c>
      <c r="AV85">
        <v>5339.4</v>
      </c>
      <c r="AW85">
        <v>3323.0000000000005</v>
      </c>
      <c r="AX85">
        <v>1414</v>
      </c>
      <c r="AY85">
        <v>2211.8000000000002</v>
      </c>
      <c r="AZ85">
        <v>2065.2000000000003</v>
      </c>
      <c r="BA85">
        <v>4271.7999999999993</v>
      </c>
      <c r="BB85">
        <v>10306.200000000001</v>
      </c>
      <c r="BC85">
        <v>5365.4</v>
      </c>
      <c r="BD85">
        <v>2848.4</v>
      </c>
      <c r="BE85">
        <v>12341.8</v>
      </c>
      <c r="BF85">
        <v>2771.4</v>
      </c>
      <c r="BG85">
        <v>10686.6</v>
      </c>
      <c r="BH85">
        <v>6057.6</v>
      </c>
      <c r="BI85">
        <v>6847.6</v>
      </c>
      <c r="BJ85">
        <v>4140.5999999999995</v>
      </c>
      <c r="BK85">
        <v>8573</v>
      </c>
      <c r="BL85">
        <v>7626.6</v>
      </c>
      <c r="BM85">
        <v>7614</v>
      </c>
      <c r="BN85">
        <v>8731.5999999999985</v>
      </c>
      <c r="BO85">
        <v>14535.800000000001</v>
      </c>
      <c r="BP85">
        <v>8525.4</v>
      </c>
      <c r="BQ85">
        <v>10032.200000000001</v>
      </c>
      <c r="BR85">
        <v>541</v>
      </c>
      <c r="BS85">
        <v>6181.5999999999995</v>
      </c>
      <c r="BT85">
        <v>7378</v>
      </c>
      <c r="BU85">
        <v>4934.8</v>
      </c>
      <c r="BV85">
        <v>8936</v>
      </c>
      <c r="BW85">
        <v>5292.2</v>
      </c>
      <c r="BX85">
        <v>10291.600000000002</v>
      </c>
      <c r="BY85">
        <v>8953.4</v>
      </c>
      <c r="BZ85">
        <v>3395.6000000000004</v>
      </c>
      <c r="CA85">
        <v>12941.4</v>
      </c>
      <c r="CB85">
        <v>1417</v>
      </c>
      <c r="CC85">
        <v>7840.9999999999991</v>
      </c>
      <c r="CD85">
        <v>11428.6</v>
      </c>
      <c r="CE85">
        <v>8834.0000000000018</v>
      </c>
      <c r="CF85">
        <v>5860.7999999999993</v>
      </c>
      <c r="CG85">
        <v>7381.8</v>
      </c>
      <c r="CH85">
        <v>3565.2</v>
      </c>
      <c r="CI85">
        <v>6149.2</v>
      </c>
      <c r="CJ85">
        <v>5226.3999999999996</v>
      </c>
      <c r="CK85">
        <v>9020</v>
      </c>
      <c r="CL85">
        <v>6491.4</v>
      </c>
      <c r="CM85">
        <v>2128</v>
      </c>
      <c r="CN85">
        <v>7791.4</v>
      </c>
      <c r="CO85">
        <v>10040.800000000001</v>
      </c>
      <c r="CP85">
        <v>4142.2000000000007</v>
      </c>
      <c r="CQ85">
        <v>13058.4</v>
      </c>
      <c r="CR85">
        <v>10274.6</v>
      </c>
      <c r="CS85">
        <v>5340.4000000000005</v>
      </c>
      <c r="CT85">
        <v>4414.2</v>
      </c>
      <c r="CU85">
        <v>6519.2</v>
      </c>
      <c r="CV85">
        <v>6180</v>
      </c>
      <c r="CW85">
        <v>7227.8</v>
      </c>
      <c r="CY85">
        <f t="shared" si="4"/>
        <v>6849.2420000000011</v>
      </c>
      <c r="CZ85">
        <f t="shared" si="5"/>
        <v>6849.2420000000011</v>
      </c>
    </row>
    <row r="86" spans="2:104" x14ac:dyDescent="0.25">
      <c r="B86">
        <v>7103.4</v>
      </c>
      <c r="C86">
        <v>5042.3999999999996</v>
      </c>
      <c r="D86">
        <v>13003.800000000001</v>
      </c>
      <c r="E86">
        <v>10145.6</v>
      </c>
      <c r="F86">
        <v>8509.2000000000007</v>
      </c>
      <c r="G86">
        <v>8077</v>
      </c>
      <c r="H86">
        <v>2688.3999999999996</v>
      </c>
      <c r="I86">
        <v>7504</v>
      </c>
      <c r="J86">
        <v>3658</v>
      </c>
      <c r="K86">
        <v>7447.5999999999995</v>
      </c>
      <c r="L86">
        <v>8971</v>
      </c>
      <c r="M86">
        <v>8296</v>
      </c>
      <c r="N86">
        <v>8003.6</v>
      </c>
      <c r="O86">
        <v>13329.2</v>
      </c>
      <c r="P86">
        <v>9661</v>
      </c>
      <c r="Q86">
        <v>9651.5999999999985</v>
      </c>
      <c r="R86">
        <v>8417.7999999999993</v>
      </c>
      <c r="S86">
        <v>5741.2000000000007</v>
      </c>
      <c r="T86">
        <v>4691.5999999999995</v>
      </c>
      <c r="U86">
        <v>4196</v>
      </c>
      <c r="V86">
        <v>4679.8</v>
      </c>
      <c r="W86">
        <v>9711.2000000000007</v>
      </c>
      <c r="X86">
        <v>4837.8</v>
      </c>
      <c r="Y86">
        <v>9153.2000000000007</v>
      </c>
      <c r="Z86">
        <v>5067.6000000000004</v>
      </c>
      <c r="AA86">
        <v>875</v>
      </c>
      <c r="AB86">
        <v>5493.6</v>
      </c>
      <c r="AC86">
        <v>9753.7999999999993</v>
      </c>
      <c r="AD86">
        <v>4509.5999999999995</v>
      </c>
      <c r="AE86">
        <v>9161.8000000000011</v>
      </c>
      <c r="AF86">
        <v>2961.3999999999996</v>
      </c>
      <c r="AG86">
        <v>10449</v>
      </c>
      <c r="AH86">
        <v>7459</v>
      </c>
      <c r="AI86">
        <v>9443</v>
      </c>
      <c r="AJ86">
        <v>4506.3999999999996</v>
      </c>
      <c r="AK86">
        <v>4949.8</v>
      </c>
      <c r="AL86">
        <v>4589</v>
      </c>
      <c r="AM86">
        <v>156.39999999999998</v>
      </c>
      <c r="AN86">
        <v>8565</v>
      </c>
      <c r="AO86">
        <v>4256.8000000000011</v>
      </c>
      <c r="AP86">
        <v>12055.8</v>
      </c>
      <c r="AQ86">
        <v>7451.4</v>
      </c>
      <c r="AR86">
        <v>11982</v>
      </c>
      <c r="AS86">
        <v>5815.9999999999991</v>
      </c>
      <c r="AT86">
        <v>4490.0000000000009</v>
      </c>
      <c r="AU86">
        <v>8907.0000000000018</v>
      </c>
      <c r="AV86">
        <v>4309.3999999999996</v>
      </c>
      <c r="AW86">
        <v>9078.2000000000007</v>
      </c>
      <c r="AX86">
        <v>3560.2</v>
      </c>
      <c r="AY86">
        <v>6458</v>
      </c>
      <c r="AZ86">
        <v>6344.7999999999993</v>
      </c>
      <c r="BA86">
        <v>7565.8</v>
      </c>
      <c r="BB86">
        <v>10264.200000000001</v>
      </c>
      <c r="BC86">
        <v>13748.2</v>
      </c>
      <c r="BD86">
        <v>5977.8</v>
      </c>
      <c r="BE86">
        <v>5456.6</v>
      </c>
      <c r="BF86">
        <v>1293.3999999999999</v>
      </c>
      <c r="BG86">
        <v>4893.2</v>
      </c>
      <c r="BH86">
        <v>3512.6</v>
      </c>
      <c r="BI86">
        <v>8222.2000000000007</v>
      </c>
      <c r="BJ86">
        <v>6620.4</v>
      </c>
      <c r="BK86">
        <v>7890.4</v>
      </c>
      <c r="BL86">
        <v>4491.9999999999991</v>
      </c>
      <c r="BM86">
        <v>9372.4</v>
      </c>
      <c r="BN86">
        <v>5263.8</v>
      </c>
      <c r="BO86">
        <v>4659.3999999999996</v>
      </c>
      <c r="BP86">
        <v>8730</v>
      </c>
      <c r="BQ86">
        <v>8925.6</v>
      </c>
      <c r="BR86">
        <v>12996</v>
      </c>
      <c r="BS86">
        <v>7388</v>
      </c>
      <c r="BT86">
        <v>5046.2</v>
      </c>
      <c r="BU86">
        <v>4824.2</v>
      </c>
      <c r="BV86">
        <v>4607.3999999999996</v>
      </c>
      <c r="BW86">
        <v>6217.2</v>
      </c>
      <c r="BX86">
        <v>8275</v>
      </c>
      <c r="BY86">
        <v>5646.4</v>
      </c>
      <c r="BZ86">
        <v>3157.8</v>
      </c>
      <c r="CA86">
        <v>5460.9999999999991</v>
      </c>
      <c r="CB86">
        <v>4610</v>
      </c>
      <c r="CC86">
        <v>5703.9999999999991</v>
      </c>
      <c r="CD86">
        <v>5752.4</v>
      </c>
      <c r="CE86">
        <v>5462.2</v>
      </c>
      <c r="CF86">
        <v>5521.6</v>
      </c>
      <c r="CG86">
        <v>5314</v>
      </c>
      <c r="CH86">
        <v>8223</v>
      </c>
      <c r="CI86">
        <v>8622.6</v>
      </c>
      <c r="CJ86">
        <v>7498</v>
      </c>
      <c r="CK86">
        <v>9227</v>
      </c>
      <c r="CL86">
        <v>5107.8000000000011</v>
      </c>
      <c r="CM86">
        <v>954.2</v>
      </c>
      <c r="CN86">
        <v>7350.5999999999985</v>
      </c>
      <c r="CO86">
        <v>8246.7999999999993</v>
      </c>
      <c r="CP86">
        <v>6791.6</v>
      </c>
      <c r="CQ86">
        <v>2959.8</v>
      </c>
      <c r="CR86">
        <v>10405.800000000001</v>
      </c>
      <c r="CS86">
        <v>4907.8</v>
      </c>
      <c r="CT86">
        <v>5555</v>
      </c>
      <c r="CU86">
        <v>2628</v>
      </c>
      <c r="CV86">
        <v>16531</v>
      </c>
      <c r="CW86">
        <v>6848</v>
      </c>
      <c r="CY86">
        <f t="shared" si="4"/>
        <v>6798.9880000000012</v>
      </c>
      <c r="CZ86">
        <f t="shared" si="5"/>
        <v>6798.9880000000012</v>
      </c>
    </row>
    <row r="87" spans="2:104" x14ac:dyDescent="0.25">
      <c r="B87">
        <v>10584.2</v>
      </c>
      <c r="C87">
        <v>10366.200000000001</v>
      </c>
      <c r="D87">
        <v>2972</v>
      </c>
      <c r="E87">
        <v>584.20000000000005</v>
      </c>
      <c r="F87">
        <v>6701.3999999999987</v>
      </c>
      <c r="G87">
        <v>2674.4</v>
      </c>
      <c r="H87">
        <v>1878.4</v>
      </c>
      <c r="I87">
        <v>22.2</v>
      </c>
      <c r="J87">
        <v>5353.8</v>
      </c>
      <c r="K87">
        <v>4445.8</v>
      </c>
      <c r="L87">
        <v>9176.6</v>
      </c>
      <c r="M87">
        <v>5511.2</v>
      </c>
      <c r="N87">
        <v>5473.4</v>
      </c>
      <c r="O87">
        <v>14214.800000000001</v>
      </c>
      <c r="P87">
        <v>9684.1999999999989</v>
      </c>
      <c r="Q87">
        <v>1469.6</v>
      </c>
      <c r="R87">
        <v>7224.4</v>
      </c>
      <c r="S87">
        <v>4940.2</v>
      </c>
      <c r="T87">
        <v>4294.3999999999996</v>
      </c>
      <c r="U87">
        <v>11435</v>
      </c>
      <c r="V87">
        <v>6358.8</v>
      </c>
      <c r="W87">
        <v>9424.0000000000018</v>
      </c>
      <c r="X87">
        <v>9088</v>
      </c>
      <c r="Y87">
        <v>4161.2</v>
      </c>
      <c r="Z87">
        <v>7969.6</v>
      </c>
      <c r="AA87">
        <v>2376</v>
      </c>
      <c r="AB87">
        <v>5219.8000000000011</v>
      </c>
      <c r="AC87">
        <v>9354.1999999999989</v>
      </c>
      <c r="AD87">
        <v>13190.400000000001</v>
      </c>
      <c r="AE87">
        <v>9905.4</v>
      </c>
      <c r="AF87">
        <v>6074.2</v>
      </c>
      <c r="AG87">
        <v>11394</v>
      </c>
      <c r="AH87">
        <v>8347</v>
      </c>
      <c r="AI87">
        <v>3785.2</v>
      </c>
      <c r="AJ87">
        <v>6587.4</v>
      </c>
      <c r="AK87">
        <v>11545.2</v>
      </c>
      <c r="AL87">
        <v>6048.6</v>
      </c>
      <c r="AM87">
        <v>5076</v>
      </c>
      <c r="AN87">
        <v>6287.8</v>
      </c>
      <c r="AO87">
        <v>7000.6</v>
      </c>
      <c r="AP87">
        <v>7367.4000000000005</v>
      </c>
      <c r="AQ87">
        <v>12604.400000000001</v>
      </c>
      <c r="AR87">
        <v>6155.6</v>
      </c>
      <c r="AS87">
        <v>3440.2000000000003</v>
      </c>
      <c r="AT87">
        <v>4059.3999999999996</v>
      </c>
      <c r="AU87">
        <v>6593.7999999999993</v>
      </c>
      <c r="AV87">
        <v>8261.4</v>
      </c>
      <c r="AW87">
        <v>751.2</v>
      </c>
      <c r="AX87">
        <v>2646.2</v>
      </c>
      <c r="AY87">
        <v>7170.5999999999995</v>
      </c>
      <c r="AZ87">
        <v>4783.3999999999996</v>
      </c>
      <c r="BA87">
        <v>1946.6</v>
      </c>
      <c r="BB87">
        <v>6388.6</v>
      </c>
      <c r="BC87">
        <v>13555.6</v>
      </c>
      <c r="BD87">
        <v>3073.6</v>
      </c>
      <c r="BE87">
        <v>4293.8</v>
      </c>
      <c r="BF87">
        <v>9794.4</v>
      </c>
      <c r="BG87">
        <v>8095.2</v>
      </c>
      <c r="BH87">
        <v>4364.2000000000007</v>
      </c>
      <c r="BI87">
        <v>10021</v>
      </c>
      <c r="BJ87">
        <v>5456</v>
      </c>
      <c r="BK87">
        <v>6210.4</v>
      </c>
      <c r="BL87">
        <v>2120.6</v>
      </c>
      <c r="BM87">
        <v>4002.2</v>
      </c>
      <c r="BN87">
        <v>2877.3999999999996</v>
      </c>
      <c r="BO87">
        <v>6943</v>
      </c>
      <c r="BP87">
        <v>5496.6</v>
      </c>
      <c r="BQ87">
        <v>8150.7999999999993</v>
      </c>
      <c r="BR87">
        <v>8778.4</v>
      </c>
      <c r="BS87">
        <v>6933.8000000000011</v>
      </c>
      <c r="BT87">
        <v>7415</v>
      </c>
      <c r="BU87">
        <v>5281.2</v>
      </c>
      <c r="BV87">
        <v>3155.4000000000005</v>
      </c>
      <c r="BW87">
        <v>4064.8</v>
      </c>
      <c r="BX87">
        <v>12422.8</v>
      </c>
      <c r="BY87">
        <v>7461.8</v>
      </c>
      <c r="BZ87">
        <v>3720</v>
      </c>
      <c r="CA87">
        <v>4754</v>
      </c>
      <c r="CB87">
        <v>7321.5999999999995</v>
      </c>
      <c r="CC87">
        <v>10771.999999999998</v>
      </c>
      <c r="CD87">
        <v>4384.2</v>
      </c>
      <c r="CE87">
        <v>4383.6000000000004</v>
      </c>
      <c r="CF87">
        <v>4445.2</v>
      </c>
      <c r="CG87">
        <v>4870.6000000000004</v>
      </c>
      <c r="CH87">
        <v>6939.7999999999993</v>
      </c>
      <c r="CI87">
        <v>9815.2000000000007</v>
      </c>
      <c r="CJ87">
        <v>3705.8</v>
      </c>
      <c r="CK87">
        <v>3356.8</v>
      </c>
      <c r="CL87">
        <v>1039</v>
      </c>
      <c r="CM87">
        <v>2889</v>
      </c>
      <c r="CN87">
        <v>11541.800000000001</v>
      </c>
      <c r="CO87">
        <v>5568.2</v>
      </c>
      <c r="CP87">
        <v>8156.0000000000009</v>
      </c>
      <c r="CQ87">
        <v>5055.4000000000005</v>
      </c>
      <c r="CR87">
        <v>6047</v>
      </c>
      <c r="CS87">
        <v>3386.8</v>
      </c>
      <c r="CT87">
        <v>4975.3999999999996</v>
      </c>
      <c r="CU87">
        <v>9408.6</v>
      </c>
      <c r="CV87">
        <v>4135</v>
      </c>
      <c r="CW87">
        <v>9801.0000000000018</v>
      </c>
      <c r="CY87">
        <f t="shared" si="4"/>
        <v>6308.0860000000021</v>
      </c>
      <c r="CZ87">
        <f t="shared" si="5"/>
        <v>6308.0860000000021</v>
      </c>
    </row>
    <row r="88" spans="2:104" x14ac:dyDescent="0.25">
      <c r="B88">
        <v>7941.3999999999987</v>
      </c>
      <c r="C88">
        <v>8454.8000000000011</v>
      </c>
      <c r="D88">
        <v>5879.2</v>
      </c>
      <c r="E88">
        <v>8514</v>
      </c>
      <c r="F88">
        <v>3514.4</v>
      </c>
      <c r="G88">
        <v>4899</v>
      </c>
      <c r="H88">
        <v>1733.8</v>
      </c>
      <c r="I88">
        <v>2006.8</v>
      </c>
      <c r="J88">
        <v>7357.6</v>
      </c>
      <c r="K88">
        <v>3012</v>
      </c>
      <c r="L88">
        <v>11552.2</v>
      </c>
      <c r="M88">
        <v>4893.6000000000004</v>
      </c>
      <c r="N88">
        <v>7564.4</v>
      </c>
      <c r="O88">
        <v>10508.4</v>
      </c>
      <c r="P88">
        <v>7794.4</v>
      </c>
      <c r="Q88">
        <v>3876.4</v>
      </c>
      <c r="R88">
        <v>8891.1999999999989</v>
      </c>
      <c r="S88">
        <v>11390.599999999999</v>
      </c>
      <c r="T88">
        <v>5370.4</v>
      </c>
      <c r="U88">
        <v>15548.2</v>
      </c>
      <c r="V88">
        <v>7266.6</v>
      </c>
      <c r="W88">
        <v>13492.4</v>
      </c>
      <c r="X88">
        <v>7565.2</v>
      </c>
      <c r="Y88">
        <v>9437.3999999999978</v>
      </c>
      <c r="Z88">
        <v>9752.6</v>
      </c>
      <c r="AA88">
        <v>3508.6000000000004</v>
      </c>
      <c r="AB88">
        <v>5203.2</v>
      </c>
      <c r="AC88">
        <v>3621.2</v>
      </c>
      <c r="AD88">
        <v>7289.4</v>
      </c>
      <c r="AE88">
        <v>5519.4</v>
      </c>
      <c r="AF88">
        <v>6058.2</v>
      </c>
      <c r="AG88">
        <v>7539.5999999999995</v>
      </c>
      <c r="AH88">
        <v>7418.8</v>
      </c>
      <c r="AI88">
        <v>6234.2000000000007</v>
      </c>
      <c r="AJ88">
        <v>7786.5999999999995</v>
      </c>
      <c r="AK88">
        <v>4842</v>
      </c>
      <c r="AL88">
        <v>6198.4000000000005</v>
      </c>
      <c r="AM88">
        <v>11647.000000000002</v>
      </c>
      <c r="AN88">
        <v>3662.4</v>
      </c>
      <c r="AO88">
        <v>8458.6</v>
      </c>
      <c r="AP88">
        <v>3918.4</v>
      </c>
      <c r="AQ88">
        <v>8566.7999999999993</v>
      </c>
      <c r="AR88">
        <v>6360.4</v>
      </c>
      <c r="AS88">
        <v>5395</v>
      </c>
      <c r="AT88">
        <v>2881.6</v>
      </c>
      <c r="AU88">
        <v>10534.599999999999</v>
      </c>
      <c r="AV88">
        <v>1750.7999999999997</v>
      </c>
      <c r="AW88">
        <v>2496.7999999999997</v>
      </c>
      <c r="AX88">
        <v>3627</v>
      </c>
      <c r="AY88">
        <v>7591.7999999999993</v>
      </c>
      <c r="AZ88">
        <v>9427</v>
      </c>
      <c r="BA88">
        <v>2056.1999999999998</v>
      </c>
      <c r="BB88">
        <v>4782.6000000000004</v>
      </c>
      <c r="BC88">
        <v>5111.3999999999996</v>
      </c>
      <c r="BD88">
        <v>3572.8</v>
      </c>
      <c r="BE88">
        <v>5570.2</v>
      </c>
      <c r="BF88">
        <v>5201.2</v>
      </c>
      <c r="BG88">
        <v>4973</v>
      </c>
      <c r="BH88">
        <v>2390.6</v>
      </c>
      <c r="BI88">
        <v>4925.8</v>
      </c>
      <c r="BJ88">
        <v>1976.8000000000002</v>
      </c>
      <c r="BK88">
        <v>4474.7999999999993</v>
      </c>
      <c r="BL88">
        <v>6318</v>
      </c>
      <c r="BM88">
        <v>6711.2</v>
      </c>
      <c r="BN88">
        <v>4367</v>
      </c>
      <c r="BO88">
        <v>12631.6</v>
      </c>
      <c r="BP88">
        <v>6064.4</v>
      </c>
      <c r="BQ88">
        <v>10213</v>
      </c>
      <c r="BR88">
        <v>5979</v>
      </c>
      <c r="BS88">
        <v>1735.9999999999998</v>
      </c>
      <c r="BT88">
        <v>80.599999999999994</v>
      </c>
      <c r="BU88">
        <v>8396</v>
      </c>
      <c r="BV88">
        <v>5725.5999999999995</v>
      </c>
      <c r="BW88">
        <v>12301.199999999999</v>
      </c>
      <c r="BX88">
        <v>6614.6</v>
      </c>
      <c r="BY88">
        <v>5276.4000000000005</v>
      </c>
      <c r="BZ88">
        <v>4960.3999999999996</v>
      </c>
      <c r="CA88">
        <v>4345.8</v>
      </c>
      <c r="CB88">
        <v>11500.6</v>
      </c>
      <c r="CC88">
        <v>9961.4000000000015</v>
      </c>
      <c r="CD88">
        <v>4894.8</v>
      </c>
      <c r="CE88">
        <v>4298.6000000000004</v>
      </c>
      <c r="CF88">
        <v>8290.6</v>
      </c>
      <c r="CG88">
        <v>7118.6</v>
      </c>
      <c r="CH88">
        <v>6670.2000000000007</v>
      </c>
      <c r="CI88">
        <v>4700.8</v>
      </c>
      <c r="CJ88">
        <v>10415.799999999999</v>
      </c>
      <c r="CK88">
        <v>10841.6</v>
      </c>
      <c r="CL88">
        <v>5924.4</v>
      </c>
      <c r="CM88">
        <v>10248.200000000001</v>
      </c>
      <c r="CN88">
        <v>9638</v>
      </c>
      <c r="CO88">
        <v>961.8</v>
      </c>
      <c r="CP88">
        <v>12410</v>
      </c>
      <c r="CQ88">
        <v>4398.3999999999996</v>
      </c>
      <c r="CR88">
        <v>10213.199999999999</v>
      </c>
      <c r="CS88">
        <v>2835.2000000000003</v>
      </c>
      <c r="CT88">
        <v>6300.4000000000005</v>
      </c>
      <c r="CU88">
        <v>8094.8</v>
      </c>
      <c r="CV88">
        <v>8216.7999999999993</v>
      </c>
      <c r="CW88">
        <v>4551</v>
      </c>
      <c r="CY88">
        <f t="shared" si="4"/>
        <v>6549.9619999999995</v>
      </c>
      <c r="CZ88">
        <f t="shared" si="5"/>
        <v>6549.9619999999995</v>
      </c>
    </row>
    <row r="89" spans="2:104" x14ac:dyDescent="0.25">
      <c r="B89">
        <v>4721.2</v>
      </c>
      <c r="C89">
        <v>7800</v>
      </c>
      <c r="D89">
        <v>8954</v>
      </c>
      <c r="E89">
        <v>10985.199999999999</v>
      </c>
      <c r="F89">
        <v>7487.8</v>
      </c>
      <c r="G89">
        <v>9719.4000000000015</v>
      </c>
      <c r="H89">
        <v>9350.4000000000015</v>
      </c>
      <c r="I89">
        <v>3796.8</v>
      </c>
      <c r="J89">
        <v>213.20000000000002</v>
      </c>
      <c r="K89">
        <v>6696.6</v>
      </c>
      <c r="L89">
        <v>4620.2</v>
      </c>
      <c r="M89">
        <v>12187</v>
      </c>
      <c r="N89">
        <v>1158.2</v>
      </c>
      <c r="O89">
        <v>3544.7999999999997</v>
      </c>
      <c r="P89">
        <v>9265.6</v>
      </c>
      <c r="Q89">
        <v>3471.0000000000005</v>
      </c>
      <c r="R89">
        <v>10660.599999999999</v>
      </c>
      <c r="S89">
        <v>6343.8</v>
      </c>
      <c r="T89">
        <v>1039.2</v>
      </c>
      <c r="U89">
        <v>6818.5999999999995</v>
      </c>
      <c r="V89">
        <v>4624.8</v>
      </c>
      <c r="W89">
        <v>8783.4000000000015</v>
      </c>
      <c r="X89">
        <v>1158.4000000000001</v>
      </c>
      <c r="Y89">
        <v>4231.8</v>
      </c>
      <c r="Z89">
        <v>5358</v>
      </c>
      <c r="AA89">
        <v>3788.4</v>
      </c>
      <c r="AB89">
        <v>7354.1999999999989</v>
      </c>
      <c r="AC89">
        <v>5289.3999999999987</v>
      </c>
      <c r="AD89">
        <v>5345</v>
      </c>
      <c r="AE89">
        <v>4871.3999999999996</v>
      </c>
      <c r="AF89">
        <v>2945.2</v>
      </c>
      <c r="AG89">
        <v>4597.3999999999996</v>
      </c>
      <c r="AH89">
        <v>12154.199999999999</v>
      </c>
      <c r="AI89">
        <v>2550.8000000000002</v>
      </c>
      <c r="AJ89">
        <v>11307.6</v>
      </c>
      <c r="AK89">
        <v>8993.4000000000015</v>
      </c>
      <c r="AL89">
        <v>4810.7999999999993</v>
      </c>
      <c r="AM89">
        <v>4841.2</v>
      </c>
      <c r="AN89">
        <v>2057</v>
      </c>
      <c r="AO89">
        <v>5737.8</v>
      </c>
      <c r="AP89">
        <v>2559.4</v>
      </c>
      <c r="AQ89">
        <v>8920.6</v>
      </c>
      <c r="AR89">
        <v>5331</v>
      </c>
      <c r="AS89">
        <v>5190.2</v>
      </c>
      <c r="AT89">
        <v>3353.8</v>
      </c>
      <c r="AU89">
        <v>2021.2</v>
      </c>
      <c r="AV89">
        <v>6757.2000000000007</v>
      </c>
      <c r="AW89">
        <v>8890</v>
      </c>
      <c r="AX89">
        <v>5268.4</v>
      </c>
      <c r="AY89">
        <v>5830</v>
      </c>
      <c r="AZ89">
        <v>3246.8</v>
      </c>
      <c r="BA89">
        <v>4126.3999999999996</v>
      </c>
      <c r="BB89">
        <v>1451.6000000000001</v>
      </c>
      <c r="BC89">
        <v>7397.4000000000005</v>
      </c>
      <c r="BD89">
        <v>6696.8</v>
      </c>
      <c r="BE89">
        <v>9441.3999999999978</v>
      </c>
      <c r="BF89">
        <v>7993.6</v>
      </c>
      <c r="BG89">
        <v>6685.0000000000009</v>
      </c>
      <c r="BH89">
        <v>10047.599999999999</v>
      </c>
      <c r="BI89">
        <v>3330</v>
      </c>
      <c r="BJ89">
        <v>5517.5999999999995</v>
      </c>
      <c r="BK89">
        <v>6566.5999999999995</v>
      </c>
      <c r="BL89">
        <v>1737.8</v>
      </c>
      <c r="BM89">
        <v>10211.799999999999</v>
      </c>
      <c r="BN89">
        <v>13073</v>
      </c>
      <c r="BO89">
        <v>3044.8</v>
      </c>
      <c r="BP89">
        <v>7782</v>
      </c>
      <c r="BQ89">
        <v>4911.3999999999996</v>
      </c>
      <c r="BR89">
        <v>4347.2</v>
      </c>
      <c r="BS89">
        <v>12433.8</v>
      </c>
      <c r="BT89">
        <v>2057.8000000000002</v>
      </c>
      <c r="BU89">
        <v>4556.4000000000005</v>
      </c>
      <c r="BV89">
        <v>6045.4000000000005</v>
      </c>
      <c r="BW89">
        <v>7243.6</v>
      </c>
      <c r="BX89">
        <v>9048.4</v>
      </c>
      <c r="BY89">
        <v>2636.2000000000003</v>
      </c>
      <c r="BZ89">
        <v>7871.4</v>
      </c>
      <c r="CA89">
        <v>5556.6</v>
      </c>
      <c r="CB89">
        <v>5659.2000000000007</v>
      </c>
      <c r="CC89">
        <v>6995.2000000000007</v>
      </c>
      <c r="CD89">
        <v>5204</v>
      </c>
      <c r="CE89">
        <v>7053.2</v>
      </c>
      <c r="CF89">
        <v>2096.2000000000003</v>
      </c>
      <c r="CG89">
        <v>9734.2000000000007</v>
      </c>
      <c r="CH89">
        <v>3478.6000000000004</v>
      </c>
      <c r="CI89">
        <v>6643.0000000000009</v>
      </c>
      <c r="CJ89">
        <v>2702.3999999999996</v>
      </c>
      <c r="CK89">
        <v>3752.8</v>
      </c>
      <c r="CL89">
        <v>3172.6000000000004</v>
      </c>
      <c r="CM89">
        <v>6862.2000000000007</v>
      </c>
      <c r="CN89">
        <v>1509.0000000000002</v>
      </c>
      <c r="CO89">
        <v>10192</v>
      </c>
      <c r="CP89">
        <v>5225.2</v>
      </c>
      <c r="CQ89">
        <v>2461.6</v>
      </c>
      <c r="CR89">
        <v>10044.4</v>
      </c>
      <c r="CS89">
        <v>5339.4</v>
      </c>
      <c r="CT89">
        <v>3359.7999999999997</v>
      </c>
      <c r="CU89">
        <v>3512.8</v>
      </c>
      <c r="CV89">
        <v>3977.7999999999997</v>
      </c>
      <c r="CW89">
        <v>8903</v>
      </c>
      <c r="CY89">
        <f t="shared" si="4"/>
        <v>5866.9260000000013</v>
      </c>
      <c r="CZ89">
        <f t="shared" si="5"/>
        <v>5866.9260000000013</v>
      </c>
    </row>
    <row r="90" spans="2:104" x14ac:dyDescent="0.25">
      <c r="B90">
        <v>4524.2</v>
      </c>
      <c r="C90">
        <v>4731.2</v>
      </c>
      <c r="D90">
        <v>8451</v>
      </c>
      <c r="E90">
        <v>11846.6</v>
      </c>
      <c r="F90">
        <v>3728.0000000000005</v>
      </c>
      <c r="G90">
        <v>5915.4</v>
      </c>
      <c r="H90">
        <v>2390.7999999999997</v>
      </c>
      <c r="I90">
        <v>7074.7999999999993</v>
      </c>
      <c r="J90">
        <v>3886.4000000000005</v>
      </c>
      <c r="K90">
        <v>4427.9999999999991</v>
      </c>
      <c r="L90">
        <v>11192.8</v>
      </c>
      <c r="M90">
        <v>6236</v>
      </c>
      <c r="N90">
        <v>10297</v>
      </c>
      <c r="O90">
        <v>4267.2</v>
      </c>
      <c r="P90">
        <v>2941.2</v>
      </c>
      <c r="Q90">
        <v>3181.6</v>
      </c>
      <c r="R90">
        <v>4027</v>
      </c>
      <c r="S90">
        <v>5766.6</v>
      </c>
      <c r="T90">
        <v>5366</v>
      </c>
      <c r="U90">
        <v>6203.2</v>
      </c>
      <c r="V90">
        <v>10030.799999999999</v>
      </c>
      <c r="W90">
        <v>10088.599999999999</v>
      </c>
      <c r="X90">
        <v>4089.6</v>
      </c>
      <c r="Y90">
        <v>8189.7999999999993</v>
      </c>
      <c r="Z90">
        <v>9372.7999999999993</v>
      </c>
      <c r="AA90">
        <v>7615</v>
      </c>
      <c r="AB90">
        <v>7066.2</v>
      </c>
      <c r="AC90">
        <v>12276</v>
      </c>
      <c r="AD90">
        <v>4237</v>
      </c>
      <c r="AE90">
        <v>3740.4</v>
      </c>
      <c r="AF90">
        <v>12389.4</v>
      </c>
      <c r="AG90">
        <v>13033.6</v>
      </c>
      <c r="AH90">
        <v>10416.799999999999</v>
      </c>
      <c r="AI90">
        <v>7531.8000000000011</v>
      </c>
      <c r="AJ90">
        <v>929.8</v>
      </c>
      <c r="AK90">
        <v>3893.6000000000004</v>
      </c>
      <c r="AL90">
        <v>6941.5999999999985</v>
      </c>
      <c r="AM90">
        <v>1170.1999999999998</v>
      </c>
      <c r="AN90">
        <v>1919</v>
      </c>
      <c r="AO90">
        <v>5446.2000000000007</v>
      </c>
      <c r="AP90">
        <v>6874.4</v>
      </c>
      <c r="AQ90">
        <v>6366.5999999999995</v>
      </c>
      <c r="AR90">
        <v>3565.9999999999995</v>
      </c>
      <c r="AS90">
        <v>5157.2</v>
      </c>
      <c r="AT90">
        <v>4618.8</v>
      </c>
      <c r="AU90">
        <v>9401.6000000000022</v>
      </c>
      <c r="AV90">
        <v>1278.6000000000001</v>
      </c>
      <c r="AW90">
        <v>13403.4</v>
      </c>
      <c r="AX90">
        <v>3647.8</v>
      </c>
      <c r="AY90">
        <v>2090.6</v>
      </c>
      <c r="AZ90">
        <v>3082</v>
      </c>
      <c r="BA90">
        <v>2355.4</v>
      </c>
      <c r="BB90">
        <v>9107.6</v>
      </c>
      <c r="BC90">
        <v>8725.4</v>
      </c>
      <c r="BD90">
        <v>2927</v>
      </c>
      <c r="BE90">
        <v>4268.8</v>
      </c>
      <c r="BF90">
        <v>5994.6</v>
      </c>
      <c r="BG90">
        <v>5611</v>
      </c>
      <c r="BH90">
        <v>3655.4</v>
      </c>
      <c r="BI90">
        <v>5364.6</v>
      </c>
      <c r="BJ90">
        <v>4290.6000000000004</v>
      </c>
      <c r="BK90">
        <v>4433.5999999999995</v>
      </c>
      <c r="BL90">
        <v>2062.8000000000002</v>
      </c>
      <c r="BM90">
        <v>2094.1999999999998</v>
      </c>
      <c r="BN90">
        <v>4476.3999999999996</v>
      </c>
      <c r="BO90">
        <v>5586.4</v>
      </c>
      <c r="BP90">
        <v>9510.7999999999993</v>
      </c>
      <c r="BQ90">
        <v>4123.5999999999995</v>
      </c>
      <c r="BR90">
        <v>9339</v>
      </c>
      <c r="BS90">
        <v>6136.2000000000007</v>
      </c>
      <c r="BT90">
        <v>15685.2</v>
      </c>
      <c r="BU90">
        <v>4183.8</v>
      </c>
      <c r="BV90">
        <v>4325.6000000000004</v>
      </c>
      <c r="BW90">
        <v>10880.800000000001</v>
      </c>
      <c r="BX90">
        <v>6840.2</v>
      </c>
      <c r="BY90">
        <v>6823.7999999999993</v>
      </c>
      <c r="BZ90">
        <v>4341.3999999999996</v>
      </c>
      <c r="CA90">
        <v>5226.6000000000004</v>
      </c>
      <c r="CB90">
        <v>6916.4000000000005</v>
      </c>
      <c r="CC90">
        <v>3647</v>
      </c>
      <c r="CD90">
        <v>12985.6</v>
      </c>
      <c r="CE90">
        <v>3215</v>
      </c>
      <c r="CF90">
        <v>6037</v>
      </c>
      <c r="CG90">
        <v>5157.7999999999993</v>
      </c>
      <c r="CH90">
        <v>7985.4</v>
      </c>
      <c r="CI90">
        <v>7232.4</v>
      </c>
      <c r="CJ90">
        <v>6157.2000000000007</v>
      </c>
      <c r="CK90">
        <v>10062.800000000001</v>
      </c>
      <c r="CL90">
        <v>5066.8</v>
      </c>
      <c r="CM90">
        <v>7631.4</v>
      </c>
      <c r="CN90">
        <v>1933.8</v>
      </c>
      <c r="CO90">
        <v>6695</v>
      </c>
      <c r="CP90">
        <v>8577.2000000000007</v>
      </c>
      <c r="CQ90">
        <v>6613.6</v>
      </c>
      <c r="CR90">
        <v>3028.3999999999996</v>
      </c>
      <c r="CS90">
        <v>2055.7999999999997</v>
      </c>
      <c r="CT90">
        <v>1147</v>
      </c>
      <c r="CU90">
        <v>3420.0000000000005</v>
      </c>
      <c r="CV90">
        <v>3736</v>
      </c>
      <c r="CW90">
        <v>13163.599999999999</v>
      </c>
      <c r="CY90">
        <f t="shared" si="4"/>
        <v>6071.5619999999999</v>
      </c>
      <c r="CZ90">
        <f t="shared" si="5"/>
        <v>6071.5619999999999</v>
      </c>
    </row>
    <row r="91" spans="2:104" x14ac:dyDescent="0.25">
      <c r="B91">
        <v>5093.6000000000004</v>
      </c>
      <c r="C91">
        <v>8163.8</v>
      </c>
      <c r="D91">
        <v>2075</v>
      </c>
      <c r="E91">
        <v>11604</v>
      </c>
      <c r="F91">
        <v>7607.2</v>
      </c>
      <c r="G91">
        <v>858.6</v>
      </c>
      <c r="H91">
        <v>3585.6</v>
      </c>
      <c r="I91">
        <v>7285.5999999999995</v>
      </c>
      <c r="J91">
        <v>4114.3999999999996</v>
      </c>
      <c r="K91">
        <v>4788.6000000000004</v>
      </c>
      <c r="L91">
        <v>4964.3999999999996</v>
      </c>
      <c r="M91">
        <v>4403.6000000000004</v>
      </c>
      <c r="N91">
        <v>8200.7999999999993</v>
      </c>
      <c r="O91">
        <v>4965.2</v>
      </c>
      <c r="P91">
        <v>5149.8</v>
      </c>
      <c r="Q91">
        <v>3310.2</v>
      </c>
      <c r="R91">
        <v>3802.6000000000004</v>
      </c>
      <c r="S91">
        <v>7013.8</v>
      </c>
      <c r="T91">
        <v>5820.8</v>
      </c>
      <c r="U91">
        <v>7733.4</v>
      </c>
      <c r="V91">
        <v>10122.799999999999</v>
      </c>
      <c r="W91">
        <v>8801.6</v>
      </c>
      <c r="X91">
        <v>5932.7999999999993</v>
      </c>
      <c r="Y91">
        <v>3717.3999999999996</v>
      </c>
      <c r="Z91">
        <v>11488.599999999999</v>
      </c>
      <c r="AA91">
        <v>4634.8</v>
      </c>
      <c r="AB91">
        <v>5640.6</v>
      </c>
      <c r="AC91">
        <v>8206.2000000000007</v>
      </c>
      <c r="AD91">
        <v>8578.9999999999982</v>
      </c>
      <c r="AE91">
        <v>5218.2000000000007</v>
      </c>
      <c r="AF91">
        <v>7432.2000000000007</v>
      </c>
      <c r="AG91">
        <v>6635.6</v>
      </c>
      <c r="AH91">
        <v>7159.7999999999993</v>
      </c>
      <c r="AI91">
        <v>9794.4000000000015</v>
      </c>
      <c r="AJ91">
        <v>7592</v>
      </c>
      <c r="AK91">
        <v>1711.0000000000002</v>
      </c>
      <c r="AL91">
        <v>8605.1999999999989</v>
      </c>
      <c r="AM91">
        <v>7557.9999999999991</v>
      </c>
      <c r="AN91">
        <v>4740</v>
      </c>
      <c r="AO91">
        <v>6194.6</v>
      </c>
      <c r="AP91">
        <v>5526.2</v>
      </c>
      <c r="AQ91">
        <v>12980.8</v>
      </c>
      <c r="AR91">
        <v>5159</v>
      </c>
      <c r="AS91">
        <v>9261.7999999999993</v>
      </c>
      <c r="AT91">
        <v>2092.1999999999998</v>
      </c>
      <c r="AU91">
        <v>7876.2</v>
      </c>
      <c r="AV91">
        <v>9619.4</v>
      </c>
      <c r="AW91">
        <v>4435</v>
      </c>
      <c r="AX91">
        <v>14085.6</v>
      </c>
      <c r="AY91">
        <v>5823.6</v>
      </c>
      <c r="AZ91">
        <v>8675.8000000000011</v>
      </c>
      <c r="BA91">
        <v>7674.1999999999989</v>
      </c>
      <c r="BB91">
        <v>4533</v>
      </c>
      <c r="BC91">
        <v>6186.6</v>
      </c>
      <c r="BD91">
        <v>6774.5999999999995</v>
      </c>
      <c r="BE91">
        <v>9181.4</v>
      </c>
      <c r="BF91">
        <v>7275</v>
      </c>
      <c r="BG91">
        <v>4138.8</v>
      </c>
      <c r="BH91">
        <v>6340</v>
      </c>
      <c r="BI91">
        <v>7205</v>
      </c>
      <c r="BJ91">
        <v>3227.2000000000003</v>
      </c>
      <c r="BK91">
        <v>6568.7999999999993</v>
      </c>
      <c r="BL91">
        <v>6068</v>
      </c>
      <c r="BM91">
        <v>7209.5999999999995</v>
      </c>
      <c r="BN91">
        <v>2086.3999999999996</v>
      </c>
      <c r="BO91">
        <v>3476.6</v>
      </c>
      <c r="BP91">
        <v>2647.2</v>
      </c>
      <c r="BQ91">
        <v>4487.2</v>
      </c>
      <c r="BR91">
        <v>7634</v>
      </c>
      <c r="BS91">
        <v>2404.4</v>
      </c>
      <c r="BT91">
        <v>10567.6</v>
      </c>
      <c r="BU91">
        <v>14954.2</v>
      </c>
      <c r="BV91">
        <v>6609.4</v>
      </c>
      <c r="BW91">
        <v>2955.2</v>
      </c>
      <c r="BX91">
        <v>6467.4</v>
      </c>
      <c r="BY91">
        <v>8685.2000000000007</v>
      </c>
      <c r="BZ91">
        <v>3890.2</v>
      </c>
      <c r="CA91">
        <v>8835.8000000000011</v>
      </c>
      <c r="CB91">
        <v>6377.2000000000007</v>
      </c>
      <c r="CC91">
        <v>1108</v>
      </c>
      <c r="CD91">
        <v>10191.400000000001</v>
      </c>
      <c r="CE91">
        <v>3629.4</v>
      </c>
      <c r="CF91">
        <v>1200.4000000000001</v>
      </c>
      <c r="CG91">
        <v>7649.7999999999993</v>
      </c>
      <c r="CH91">
        <v>1793.9999999999998</v>
      </c>
      <c r="CI91">
        <v>7007.2000000000007</v>
      </c>
      <c r="CJ91">
        <v>6824.6</v>
      </c>
      <c r="CK91">
        <v>5822.6</v>
      </c>
      <c r="CL91">
        <v>4175.8</v>
      </c>
      <c r="CM91">
        <v>4556.2</v>
      </c>
      <c r="CN91">
        <v>8108.4</v>
      </c>
      <c r="CO91">
        <v>2830.6</v>
      </c>
      <c r="CP91">
        <v>6401.4</v>
      </c>
      <c r="CQ91">
        <v>6569.4</v>
      </c>
      <c r="CR91">
        <v>10933.8</v>
      </c>
      <c r="CS91">
        <v>6559.6</v>
      </c>
      <c r="CT91">
        <v>9510</v>
      </c>
      <c r="CU91">
        <v>7630.0000000000009</v>
      </c>
      <c r="CV91">
        <v>15051</v>
      </c>
      <c r="CW91">
        <v>8388.2000000000007</v>
      </c>
      <c r="CY91">
        <f t="shared" si="4"/>
        <v>6462.4340000000011</v>
      </c>
      <c r="CZ91">
        <f t="shared" si="5"/>
        <v>6462.4340000000011</v>
      </c>
    </row>
    <row r="92" spans="2:104" x14ac:dyDescent="0.25">
      <c r="B92">
        <v>5799.6</v>
      </c>
      <c r="C92">
        <v>13853</v>
      </c>
      <c r="D92">
        <v>2400.1999999999998</v>
      </c>
      <c r="E92">
        <v>11289.2</v>
      </c>
      <c r="F92">
        <v>2081.8000000000002</v>
      </c>
      <c r="G92">
        <v>5814</v>
      </c>
      <c r="H92">
        <v>8449.4</v>
      </c>
      <c r="I92">
        <v>3006.8</v>
      </c>
      <c r="J92">
        <v>6144.5999999999995</v>
      </c>
      <c r="K92">
        <v>13252.800000000001</v>
      </c>
      <c r="L92">
        <v>2203.6000000000004</v>
      </c>
      <c r="M92">
        <v>4726.6000000000004</v>
      </c>
      <c r="N92">
        <v>11055.2</v>
      </c>
      <c r="O92">
        <v>4111.6000000000004</v>
      </c>
      <c r="P92">
        <v>8639</v>
      </c>
      <c r="Q92">
        <v>5009.0000000000009</v>
      </c>
      <c r="R92">
        <v>6839.2</v>
      </c>
      <c r="S92">
        <v>7063.8000000000011</v>
      </c>
      <c r="T92">
        <v>6516.2</v>
      </c>
      <c r="U92">
        <v>5930.2</v>
      </c>
      <c r="V92">
        <v>6363</v>
      </c>
      <c r="W92">
        <v>8331.5999999999985</v>
      </c>
      <c r="X92">
        <v>5519.7999999999993</v>
      </c>
      <c r="Y92">
        <v>7358</v>
      </c>
      <c r="Z92">
        <v>4077.6000000000004</v>
      </c>
      <c r="AA92">
        <v>3336.8</v>
      </c>
      <c r="AB92">
        <v>6844.8</v>
      </c>
      <c r="AC92">
        <v>11197.2</v>
      </c>
      <c r="AD92">
        <v>3724.2</v>
      </c>
      <c r="AE92">
        <v>5492</v>
      </c>
      <c r="AF92">
        <v>8414.6</v>
      </c>
      <c r="AG92">
        <v>5595.7999999999993</v>
      </c>
      <c r="AH92">
        <v>8436.2000000000007</v>
      </c>
      <c r="AI92">
        <v>11358.8</v>
      </c>
      <c r="AJ92">
        <v>3162.8</v>
      </c>
      <c r="AK92">
        <v>11218.6</v>
      </c>
      <c r="AL92">
        <v>3052.4</v>
      </c>
      <c r="AM92">
        <v>7131.7999999999993</v>
      </c>
      <c r="AN92">
        <v>5365</v>
      </c>
      <c r="AO92">
        <v>1892.2000000000003</v>
      </c>
      <c r="AP92">
        <v>5056.2</v>
      </c>
      <c r="AQ92">
        <v>6987</v>
      </c>
      <c r="AR92">
        <v>7700.4000000000005</v>
      </c>
      <c r="AS92">
        <v>1036.2</v>
      </c>
      <c r="AT92">
        <v>4007.1999999999994</v>
      </c>
      <c r="AU92">
        <v>6704.4</v>
      </c>
      <c r="AV92">
        <v>5299.4</v>
      </c>
      <c r="AW92">
        <v>10635.000000000002</v>
      </c>
      <c r="AX92">
        <v>12701.400000000001</v>
      </c>
      <c r="AY92">
        <v>10426.799999999999</v>
      </c>
      <c r="AZ92">
        <v>7374</v>
      </c>
      <c r="BA92">
        <v>3818.2</v>
      </c>
      <c r="BB92">
        <v>6436</v>
      </c>
      <c r="BC92">
        <v>5605.4</v>
      </c>
      <c r="BD92">
        <v>5608</v>
      </c>
      <c r="BE92">
        <v>7890.6</v>
      </c>
      <c r="BF92">
        <v>695.80000000000007</v>
      </c>
      <c r="BG92">
        <v>8142.6</v>
      </c>
      <c r="BH92">
        <v>3994.6000000000004</v>
      </c>
      <c r="BI92">
        <v>7272.6</v>
      </c>
      <c r="BJ92">
        <v>8550.8000000000011</v>
      </c>
      <c r="BK92">
        <v>8309.4000000000015</v>
      </c>
      <c r="BL92">
        <v>3409</v>
      </c>
      <c r="BM92">
        <v>409</v>
      </c>
      <c r="BN92">
        <v>4100.2</v>
      </c>
      <c r="BO92">
        <v>9109.7999999999993</v>
      </c>
      <c r="BP92">
        <v>9405.7999999999993</v>
      </c>
      <c r="BQ92">
        <v>8719.5999999999985</v>
      </c>
      <c r="BR92">
        <v>8809.7999999999993</v>
      </c>
      <c r="BS92">
        <v>4641.6000000000004</v>
      </c>
      <c r="BT92">
        <v>8544.6</v>
      </c>
      <c r="BU92">
        <v>6078</v>
      </c>
      <c r="BV92">
        <v>9728.2000000000007</v>
      </c>
      <c r="BW92">
        <v>8304</v>
      </c>
      <c r="BX92">
        <v>4233.8</v>
      </c>
      <c r="BY92">
        <v>3929.0000000000005</v>
      </c>
      <c r="BZ92">
        <v>4147</v>
      </c>
      <c r="CA92">
        <v>5195</v>
      </c>
      <c r="CB92">
        <v>4830.6000000000004</v>
      </c>
      <c r="CC92">
        <v>7517.4</v>
      </c>
      <c r="CD92">
        <v>6885.4000000000005</v>
      </c>
      <c r="CE92">
        <v>5369.4</v>
      </c>
      <c r="CF92">
        <v>11610.800000000001</v>
      </c>
      <c r="CG92">
        <v>9529.1999999999989</v>
      </c>
      <c r="CH92">
        <v>4466.8</v>
      </c>
      <c r="CI92">
        <v>2175.4</v>
      </c>
      <c r="CJ92">
        <v>1264.4000000000001</v>
      </c>
      <c r="CK92">
        <v>7603.7999999999993</v>
      </c>
      <c r="CL92">
        <v>9275.7999999999993</v>
      </c>
      <c r="CM92">
        <v>7449</v>
      </c>
      <c r="CN92">
        <v>7783.4</v>
      </c>
      <c r="CO92">
        <v>8981.4</v>
      </c>
      <c r="CP92">
        <v>7311.4</v>
      </c>
      <c r="CQ92">
        <v>6938</v>
      </c>
      <c r="CR92">
        <v>4311.3999999999996</v>
      </c>
      <c r="CS92">
        <v>3092.1999999999994</v>
      </c>
      <c r="CT92">
        <v>6302.4</v>
      </c>
      <c r="CU92">
        <v>6963</v>
      </c>
      <c r="CV92">
        <v>6784.4</v>
      </c>
      <c r="CW92">
        <v>7574.2</v>
      </c>
      <c r="CY92">
        <f t="shared" si="4"/>
        <v>6490.952000000002</v>
      </c>
      <c r="CZ92">
        <f t="shared" si="5"/>
        <v>6490.952000000002</v>
      </c>
    </row>
    <row r="93" spans="2:104" x14ac:dyDescent="0.25">
      <c r="B93">
        <v>4793.3999999999996</v>
      </c>
      <c r="C93">
        <v>7086.9999999999991</v>
      </c>
      <c r="D93">
        <v>2715</v>
      </c>
      <c r="E93">
        <v>3753.4</v>
      </c>
      <c r="F93">
        <v>8617.2000000000007</v>
      </c>
      <c r="G93">
        <v>11539</v>
      </c>
      <c r="H93">
        <v>10153</v>
      </c>
      <c r="I93">
        <v>1833</v>
      </c>
      <c r="J93">
        <v>1981.3999999999999</v>
      </c>
      <c r="K93">
        <v>3937.4</v>
      </c>
      <c r="L93">
        <v>7256.4</v>
      </c>
      <c r="M93">
        <v>6547.2000000000007</v>
      </c>
      <c r="N93">
        <v>11079.2</v>
      </c>
      <c r="O93">
        <v>5506.2</v>
      </c>
      <c r="P93">
        <v>12384.4</v>
      </c>
      <c r="Q93">
        <v>6192.2</v>
      </c>
      <c r="R93">
        <v>9439.7999999999993</v>
      </c>
      <c r="S93">
        <v>6461.4</v>
      </c>
      <c r="T93">
        <v>8242</v>
      </c>
      <c r="U93">
        <v>10590.2</v>
      </c>
      <c r="V93">
        <v>5751.4</v>
      </c>
      <c r="W93">
        <v>6546</v>
      </c>
      <c r="X93">
        <v>13798.199999999999</v>
      </c>
      <c r="Y93">
        <v>4641.7999999999993</v>
      </c>
      <c r="Z93">
        <v>4068.2000000000003</v>
      </c>
      <c r="AA93">
        <v>6705.7999999999993</v>
      </c>
      <c r="AB93">
        <v>5181.4000000000005</v>
      </c>
      <c r="AC93">
        <v>11193.600000000002</v>
      </c>
      <c r="AD93">
        <v>6871</v>
      </c>
      <c r="AE93">
        <v>5361.4</v>
      </c>
      <c r="AF93">
        <v>10606.599999999999</v>
      </c>
      <c r="AG93">
        <v>3275.4000000000005</v>
      </c>
      <c r="AH93">
        <v>10035</v>
      </c>
      <c r="AI93">
        <v>4593.4000000000005</v>
      </c>
      <c r="AJ93">
        <v>3214.7999999999997</v>
      </c>
      <c r="AK93">
        <v>5562.6</v>
      </c>
      <c r="AL93">
        <v>5404.2</v>
      </c>
      <c r="AM93">
        <v>5677.6</v>
      </c>
      <c r="AN93">
        <v>2434.6</v>
      </c>
      <c r="AO93">
        <v>11151.8</v>
      </c>
      <c r="AP93">
        <v>4826.2000000000007</v>
      </c>
      <c r="AQ93">
        <v>5748.8</v>
      </c>
      <c r="AR93">
        <v>1222.4000000000001</v>
      </c>
      <c r="AS93">
        <v>4886.6000000000004</v>
      </c>
      <c r="AT93">
        <v>2437.6</v>
      </c>
      <c r="AU93">
        <v>3980.8</v>
      </c>
      <c r="AV93">
        <v>2307.4</v>
      </c>
      <c r="AW93">
        <v>4406.6000000000004</v>
      </c>
      <c r="AX93">
        <v>6099.6</v>
      </c>
      <c r="AY93">
        <v>8239.7999999999993</v>
      </c>
      <c r="AZ93">
        <v>584.4</v>
      </c>
      <c r="BA93">
        <v>5189.4000000000005</v>
      </c>
      <c r="BB93">
        <v>7838.2</v>
      </c>
      <c r="BC93">
        <v>5058.0000000000009</v>
      </c>
      <c r="BD93">
        <v>5868.4</v>
      </c>
      <c r="BE93">
        <v>4251.2</v>
      </c>
      <c r="BF93">
        <v>679.2</v>
      </c>
      <c r="BG93">
        <v>880</v>
      </c>
      <c r="BH93">
        <v>3654.6</v>
      </c>
      <c r="BI93">
        <v>8482</v>
      </c>
      <c r="BJ93">
        <v>9175.1999999999989</v>
      </c>
      <c r="BK93">
        <v>6117.2</v>
      </c>
      <c r="BL93">
        <v>339.8</v>
      </c>
      <c r="BM93">
        <v>2042</v>
      </c>
      <c r="BN93">
        <v>4496.2</v>
      </c>
      <c r="BO93">
        <v>7006.7999999999993</v>
      </c>
      <c r="BP93">
        <v>6883.2</v>
      </c>
      <c r="BQ93">
        <v>9185.7999999999993</v>
      </c>
      <c r="BR93">
        <v>4605.2000000000007</v>
      </c>
      <c r="BS93">
        <v>6413.1999999999989</v>
      </c>
      <c r="BT93">
        <v>7250.7999999999993</v>
      </c>
      <c r="BU93">
        <v>2449.4</v>
      </c>
      <c r="BV93">
        <v>4674.8</v>
      </c>
      <c r="BW93">
        <v>2422</v>
      </c>
      <c r="BX93">
        <v>5083</v>
      </c>
      <c r="BY93">
        <v>9792.7999999999993</v>
      </c>
      <c r="BZ93">
        <v>9882</v>
      </c>
      <c r="CA93">
        <v>6070.5999999999995</v>
      </c>
      <c r="CB93">
        <v>3863</v>
      </c>
      <c r="CC93">
        <v>12821.8</v>
      </c>
      <c r="CD93">
        <v>4572.2</v>
      </c>
      <c r="CE93">
        <v>5718</v>
      </c>
      <c r="CF93">
        <v>5299.6</v>
      </c>
      <c r="CG93">
        <v>7069.0000000000009</v>
      </c>
      <c r="CH93">
        <v>977.99999999999989</v>
      </c>
      <c r="CI93">
        <v>16418.400000000001</v>
      </c>
      <c r="CJ93">
        <v>4621.4000000000005</v>
      </c>
      <c r="CK93">
        <v>6291.4000000000005</v>
      </c>
      <c r="CL93">
        <v>1039</v>
      </c>
      <c r="CM93">
        <v>7216.5999999999985</v>
      </c>
      <c r="CN93">
        <v>5703.9999999999991</v>
      </c>
      <c r="CO93">
        <v>2841.6</v>
      </c>
      <c r="CP93">
        <v>2301.8000000000002</v>
      </c>
      <c r="CQ93">
        <v>5833.5999999999995</v>
      </c>
      <c r="CR93">
        <v>0</v>
      </c>
      <c r="CS93">
        <v>4220</v>
      </c>
      <c r="CT93">
        <v>1706.6000000000001</v>
      </c>
      <c r="CU93">
        <v>4294.6000000000004</v>
      </c>
      <c r="CV93">
        <v>9474</v>
      </c>
      <c r="CW93">
        <v>5923.4000000000005</v>
      </c>
      <c r="CY93">
        <f t="shared" si="4"/>
        <v>5809.2279999999992</v>
      </c>
      <c r="CZ93">
        <f t="shared" si="5"/>
        <v>5809.2279999999992</v>
      </c>
    </row>
    <row r="94" spans="2:104" x14ac:dyDescent="0.25">
      <c r="B94">
        <v>8340.4</v>
      </c>
      <c r="C94">
        <v>3340.8</v>
      </c>
      <c r="D94">
        <v>3791.7999999999997</v>
      </c>
      <c r="E94">
        <v>9063.2000000000007</v>
      </c>
      <c r="F94">
        <v>2907.2</v>
      </c>
      <c r="G94">
        <v>8765.4</v>
      </c>
      <c r="H94">
        <v>5187.5999999999995</v>
      </c>
      <c r="I94">
        <v>1879.1999999999998</v>
      </c>
      <c r="J94">
        <v>5454.2</v>
      </c>
      <c r="K94">
        <v>7357.9999999999982</v>
      </c>
      <c r="L94">
        <v>6594.8</v>
      </c>
      <c r="M94">
        <v>10963</v>
      </c>
      <c r="N94">
        <v>3941.3999999999996</v>
      </c>
      <c r="O94">
        <v>6058.8</v>
      </c>
      <c r="P94">
        <v>6989.8</v>
      </c>
      <c r="Q94">
        <v>6680.8</v>
      </c>
      <c r="R94">
        <v>10900</v>
      </c>
      <c r="S94">
        <v>2659.3999999999996</v>
      </c>
      <c r="T94">
        <v>9183.6</v>
      </c>
      <c r="U94">
        <v>13637.199999999999</v>
      </c>
      <c r="V94">
        <v>1814.1999999999998</v>
      </c>
      <c r="W94">
        <v>6324</v>
      </c>
      <c r="X94">
        <v>6186.2000000000007</v>
      </c>
      <c r="Y94">
        <v>9114.2000000000007</v>
      </c>
      <c r="Z94">
        <v>5514.2</v>
      </c>
      <c r="AA94">
        <v>3291.0000000000005</v>
      </c>
      <c r="AB94">
        <v>7124.7999999999993</v>
      </c>
      <c r="AC94">
        <v>3725.6</v>
      </c>
      <c r="AD94">
        <v>1752.1999999999998</v>
      </c>
      <c r="AE94">
        <v>4532.8</v>
      </c>
      <c r="AF94">
        <v>4413.8</v>
      </c>
      <c r="AG94">
        <v>4532.8</v>
      </c>
      <c r="AH94">
        <v>12064</v>
      </c>
      <c r="AI94">
        <v>7890.8</v>
      </c>
      <c r="AJ94">
        <v>6428.6</v>
      </c>
      <c r="AK94">
        <v>9169.2000000000007</v>
      </c>
      <c r="AL94">
        <v>2309.1999999999998</v>
      </c>
      <c r="AM94">
        <v>3761.2000000000003</v>
      </c>
      <c r="AN94">
        <v>5565.4000000000005</v>
      </c>
      <c r="AO94">
        <v>6192.0000000000009</v>
      </c>
      <c r="AP94">
        <v>8770.2000000000007</v>
      </c>
      <c r="AQ94">
        <v>5930</v>
      </c>
      <c r="AR94">
        <v>5956.6</v>
      </c>
      <c r="AS94">
        <v>8401.2000000000007</v>
      </c>
      <c r="AT94">
        <v>11765.800000000001</v>
      </c>
      <c r="AU94">
        <v>4906.8</v>
      </c>
      <c r="AV94">
        <v>7792.4</v>
      </c>
      <c r="AW94">
        <v>5182</v>
      </c>
      <c r="AX94">
        <v>12191.199999999999</v>
      </c>
      <c r="AY94">
        <v>1393.2</v>
      </c>
      <c r="AZ94">
        <v>3158.3999999999996</v>
      </c>
      <c r="BA94">
        <v>4870</v>
      </c>
      <c r="BB94">
        <v>10012.400000000001</v>
      </c>
      <c r="BC94">
        <v>5839.8</v>
      </c>
      <c r="BD94">
        <v>8619.4000000000015</v>
      </c>
      <c r="BE94">
        <v>3619.4</v>
      </c>
      <c r="BF94">
        <v>7726</v>
      </c>
      <c r="BG94">
        <v>5974.9999999999991</v>
      </c>
      <c r="BH94">
        <v>2531.1999999999998</v>
      </c>
      <c r="BI94">
        <v>7682</v>
      </c>
      <c r="BJ94">
        <v>3894.2000000000003</v>
      </c>
      <c r="BK94">
        <v>5415</v>
      </c>
      <c r="BL94">
        <v>4281.8</v>
      </c>
      <c r="BM94">
        <v>3757.2000000000003</v>
      </c>
      <c r="BN94">
        <v>11058</v>
      </c>
      <c r="BO94">
        <v>8284</v>
      </c>
      <c r="BP94">
        <v>8382.4000000000015</v>
      </c>
      <c r="BQ94">
        <v>4359.8</v>
      </c>
      <c r="BR94">
        <v>7929.7999999999993</v>
      </c>
      <c r="BS94">
        <v>9203.1999999999989</v>
      </c>
      <c r="BT94">
        <v>10399.6</v>
      </c>
      <c r="BU94">
        <v>12109.4</v>
      </c>
      <c r="BV94">
        <v>6993.0000000000009</v>
      </c>
      <c r="BW94">
        <v>3291.5999999999995</v>
      </c>
      <c r="BX94">
        <v>5881</v>
      </c>
      <c r="BY94">
        <v>5659.6</v>
      </c>
      <c r="BZ94">
        <v>7479.4</v>
      </c>
      <c r="CA94">
        <v>9429.1999999999989</v>
      </c>
      <c r="CB94">
        <v>4658</v>
      </c>
      <c r="CC94">
        <v>4552.6000000000013</v>
      </c>
      <c r="CD94">
        <v>2495.8000000000002</v>
      </c>
      <c r="CE94">
        <v>2821.6000000000004</v>
      </c>
      <c r="CF94">
        <v>5137.2</v>
      </c>
      <c r="CG94">
        <v>8504.6</v>
      </c>
      <c r="CH94">
        <v>5927.2</v>
      </c>
      <c r="CI94">
        <v>9887.1999999999989</v>
      </c>
      <c r="CJ94">
        <v>8689.2000000000007</v>
      </c>
      <c r="CK94">
        <v>4156.2</v>
      </c>
      <c r="CL94">
        <v>6437.7999999999993</v>
      </c>
      <c r="CM94">
        <v>13875.399999999998</v>
      </c>
      <c r="CN94">
        <v>8441.2000000000007</v>
      </c>
      <c r="CO94">
        <v>2739.4</v>
      </c>
      <c r="CP94">
        <v>8287.6</v>
      </c>
      <c r="CQ94">
        <v>2139.1999999999998</v>
      </c>
      <c r="CR94">
        <v>9370.2000000000007</v>
      </c>
      <c r="CS94">
        <v>8208.7999999999993</v>
      </c>
      <c r="CT94">
        <v>6991.2</v>
      </c>
      <c r="CU94">
        <v>4836.8</v>
      </c>
      <c r="CV94">
        <v>3329</v>
      </c>
      <c r="CW94">
        <v>3507.4</v>
      </c>
      <c r="CY94">
        <f t="shared" si="4"/>
        <v>6405.2759999999989</v>
      </c>
      <c r="CZ94">
        <f t="shared" si="5"/>
        <v>6405.2759999999989</v>
      </c>
    </row>
    <row r="95" spans="2:104" x14ac:dyDescent="0.25">
      <c r="B95">
        <v>8264.8000000000011</v>
      </c>
      <c r="C95">
        <v>3899.2</v>
      </c>
      <c r="D95">
        <v>4373.2000000000007</v>
      </c>
      <c r="E95">
        <v>13635.4</v>
      </c>
      <c r="F95">
        <v>8601</v>
      </c>
      <c r="G95">
        <v>5959.2000000000007</v>
      </c>
      <c r="H95">
        <v>4698.2</v>
      </c>
      <c r="I95">
        <v>2259.3999999999996</v>
      </c>
      <c r="J95">
        <v>13056</v>
      </c>
      <c r="K95">
        <v>6620.2000000000007</v>
      </c>
      <c r="L95">
        <v>5086.6000000000004</v>
      </c>
      <c r="M95">
        <v>10559.599999999999</v>
      </c>
      <c r="N95">
        <v>11032</v>
      </c>
      <c r="O95">
        <v>8729.7999999999993</v>
      </c>
      <c r="P95">
        <v>4365.3999999999996</v>
      </c>
      <c r="Q95">
        <v>6903.2000000000007</v>
      </c>
      <c r="R95">
        <v>4991.4000000000005</v>
      </c>
      <c r="S95">
        <v>6276.9999999999991</v>
      </c>
      <c r="T95">
        <v>8818.4</v>
      </c>
      <c r="U95">
        <v>5477</v>
      </c>
      <c r="V95">
        <v>5563.4</v>
      </c>
      <c r="W95">
        <v>3444.2000000000003</v>
      </c>
      <c r="X95">
        <v>4330.2000000000007</v>
      </c>
      <c r="Y95">
        <v>8486.8000000000011</v>
      </c>
      <c r="Z95">
        <v>8338.2000000000007</v>
      </c>
      <c r="AA95">
        <v>7946.7999999999993</v>
      </c>
      <c r="AB95">
        <v>12437.2</v>
      </c>
      <c r="AC95">
        <v>4152.8</v>
      </c>
      <c r="AD95">
        <v>8340.4000000000015</v>
      </c>
      <c r="AE95">
        <v>5860.8</v>
      </c>
      <c r="AF95">
        <v>4758.6000000000004</v>
      </c>
      <c r="AG95">
        <v>1846.6000000000001</v>
      </c>
      <c r="AH95">
        <v>7836.2000000000007</v>
      </c>
      <c r="AI95">
        <v>5837.4000000000005</v>
      </c>
      <c r="AJ95">
        <v>6443.2</v>
      </c>
      <c r="AK95">
        <v>6890.8000000000011</v>
      </c>
      <c r="AL95">
        <v>4565</v>
      </c>
      <c r="AM95">
        <v>6443.2</v>
      </c>
      <c r="AN95">
        <v>9959.4000000000015</v>
      </c>
      <c r="AO95">
        <v>5672.2</v>
      </c>
      <c r="AP95">
        <v>3089.3999999999996</v>
      </c>
      <c r="AQ95">
        <v>3668.0000000000005</v>
      </c>
      <c r="AR95">
        <v>4739.2</v>
      </c>
      <c r="AS95">
        <v>5564.6</v>
      </c>
      <c r="AT95">
        <v>4954</v>
      </c>
      <c r="AU95">
        <v>3649.9999999999995</v>
      </c>
      <c r="AV95">
        <v>3046.2</v>
      </c>
      <c r="AW95">
        <v>7149.2000000000007</v>
      </c>
      <c r="AX95">
        <v>11756.2</v>
      </c>
      <c r="AY95">
        <v>2599.4</v>
      </c>
      <c r="AZ95">
        <v>3694.6000000000004</v>
      </c>
      <c r="BA95">
        <v>7125.7999999999993</v>
      </c>
      <c r="BB95">
        <v>4797.8</v>
      </c>
      <c r="BC95">
        <v>3281</v>
      </c>
      <c r="BD95">
        <v>879.4</v>
      </c>
      <c r="BE95">
        <v>5794.4</v>
      </c>
      <c r="BF95">
        <v>5430.4000000000005</v>
      </c>
      <c r="BG95">
        <v>1786.1999999999998</v>
      </c>
      <c r="BH95">
        <v>5932</v>
      </c>
      <c r="BI95">
        <v>5160.2</v>
      </c>
      <c r="BJ95">
        <v>3571.4</v>
      </c>
      <c r="BK95">
        <v>9973.9999999999982</v>
      </c>
      <c r="BL95">
        <v>7681.6</v>
      </c>
      <c r="BM95">
        <v>2485.1999999999998</v>
      </c>
      <c r="BN95">
        <v>3980.0000000000005</v>
      </c>
      <c r="BO95">
        <v>8560.4</v>
      </c>
      <c r="BP95">
        <v>2457.7999999999997</v>
      </c>
      <c r="BQ95">
        <v>167</v>
      </c>
      <c r="BR95">
        <v>9465.6</v>
      </c>
      <c r="BS95">
        <v>5021.2</v>
      </c>
      <c r="BT95">
        <v>9849</v>
      </c>
      <c r="BU95">
        <v>13161.2</v>
      </c>
      <c r="BV95">
        <v>13907</v>
      </c>
      <c r="BW95">
        <v>7251.2</v>
      </c>
      <c r="BX95">
        <v>5631.8</v>
      </c>
      <c r="BY95">
        <v>5003.3999999999996</v>
      </c>
      <c r="BZ95">
        <v>10289.6</v>
      </c>
      <c r="CA95">
        <v>3840.4</v>
      </c>
      <c r="CB95">
        <v>8902</v>
      </c>
      <c r="CC95">
        <v>5119.2</v>
      </c>
      <c r="CD95">
        <v>1639.2</v>
      </c>
      <c r="CE95">
        <v>6770.4</v>
      </c>
      <c r="CF95">
        <v>8674.2000000000007</v>
      </c>
      <c r="CG95">
        <v>10547</v>
      </c>
      <c r="CH95">
        <v>2472.6</v>
      </c>
      <c r="CI95">
        <v>2152.8000000000002</v>
      </c>
      <c r="CJ95">
        <v>5024.2</v>
      </c>
      <c r="CK95">
        <v>2765.7999999999997</v>
      </c>
      <c r="CL95">
        <v>5046.1999999999989</v>
      </c>
      <c r="CM95">
        <v>6494.4000000000005</v>
      </c>
      <c r="CN95">
        <v>2835</v>
      </c>
      <c r="CO95">
        <v>8092</v>
      </c>
      <c r="CP95">
        <v>2516.8000000000002</v>
      </c>
      <c r="CQ95">
        <v>3545</v>
      </c>
      <c r="CR95">
        <v>4032.4</v>
      </c>
      <c r="CS95">
        <v>7623.4</v>
      </c>
      <c r="CT95">
        <v>5379</v>
      </c>
      <c r="CU95">
        <v>5883.2</v>
      </c>
      <c r="CV95">
        <v>4294.8</v>
      </c>
      <c r="CW95">
        <v>1297.4000000000001</v>
      </c>
      <c r="CY95">
        <f t="shared" si="4"/>
        <v>6002.6320000000032</v>
      </c>
      <c r="CZ95">
        <f t="shared" si="5"/>
        <v>6002.6320000000032</v>
      </c>
    </row>
    <row r="96" spans="2:104" x14ac:dyDescent="0.25">
      <c r="B96">
        <v>5280.2</v>
      </c>
      <c r="C96">
        <v>4917.6000000000004</v>
      </c>
      <c r="D96">
        <v>9135.4</v>
      </c>
      <c r="E96">
        <v>13086.2</v>
      </c>
      <c r="F96">
        <v>3080.8</v>
      </c>
      <c r="G96">
        <v>3722.6000000000004</v>
      </c>
      <c r="H96">
        <v>10278.400000000001</v>
      </c>
      <c r="I96">
        <v>8461.4</v>
      </c>
      <c r="J96">
        <v>13001.000000000002</v>
      </c>
      <c r="K96">
        <v>10635.199999999999</v>
      </c>
      <c r="L96">
        <v>4902.3999999999996</v>
      </c>
      <c r="M96">
        <v>4870.6000000000004</v>
      </c>
      <c r="N96">
        <v>9207</v>
      </c>
      <c r="O96">
        <v>9990.7999999999993</v>
      </c>
      <c r="P96">
        <v>7121.4000000000005</v>
      </c>
      <c r="Q96">
        <v>7407.2000000000007</v>
      </c>
      <c r="R96">
        <v>8715.4</v>
      </c>
      <c r="S96">
        <v>7773.6</v>
      </c>
      <c r="T96">
        <v>4604.6000000000004</v>
      </c>
      <c r="U96">
        <v>3293.8</v>
      </c>
      <c r="V96">
        <v>6644.6</v>
      </c>
      <c r="W96">
        <v>9427</v>
      </c>
      <c r="X96">
        <v>12276.400000000001</v>
      </c>
      <c r="Y96">
        <v>3338.2</v>
      </c>
      <c r="Z96">
        <v>145.4</v>
      </c>
      <c r="AA96">
        <v>5014.6000000000004</v>
      </c>
      <c r="AB96">
        <v>11059.800000000001</v>
      </c>
      <c r="AC96">
        <v>4015.4</v>
      </c>
      <c r="AD96">
        <v>1341.0000000000002</v>
      </c>
      <c r="AE96">
        <v>2230.8000000000002</v>
      </c>
      <c r="AF96">
        <v>8410</v>
      </c>
      <c r="AG96">
        <v>3849</v>
      </c>
      <c r="AH96">
        <v>5371.4</v>
      </c>
      <c r="AI96">
        <v>6571</v>
      </c>
      <c r="AJ96">
        <v>2785.2</v>
      </c>
      <c r="AK96">
        <v>2759</v>
      </c>
      <c r="AL96">
        <v>2384.1999999999998</v>
      </c>
      <c r="AM96">
        <v>5660.2</v>
      </c>
      <c r="AN96">
        <v>5314.6</v>
      </c>
      <c r="AO96">
        <v>6016</v>
      </c>
      <c r="AP96">
        <v>0</v>
      </c>
      <c r="AQ96">
        <v>5223.9999999999991</v>
      </c>
      <c r="AR96">
        <v>2055.3999999999996</v>
      </c>
      <c r="AS96">
        <v>3597.2000000000003</v>
      </c>
      <c r="AT96">
        <v>6583.4</v>
      </c>
      <c r="AU96">
        <v>4934</v>
      </c>
      <c r="AV96">
        <v>3303.4</v>
      </c>
      <c r="AW96">
        <v>4507.8</v>
      </c>
      <c r="AX96">
        <v>4380</v>
      </c>
      <c r="AY96">
        <v>5137.8</v>
      </c>
      <c r="AZ96">
        <v>8662.4000000000015</v>
      </c>
      <c r="BA96">
        <v>5406.4000000000005</v>
      </c>
      <c r="BB96">
        <v>7138.4</v>
      </c>
      <c r="BC96">
        <v>9965.4</v>
      </c>
      <c r="BD96">
        <v>9630.7999999999993</v>
      </c>
      <c r="BE96">
        <v>1409.4</v>
      </c>
      <c r="BF96">
        <v>9154.1999999999989</v>
      </c>
      <c r="BG96">
        <v>7947.4</v>
      </c>
      <c r="BH96">
        <v>5749.2</v>
      </c>
      <c r="BI96">
        <v>7997.2000000000007</v>
      </c>
      <c r="BJ96">
        <v>1262.4000000000001</v>
      </c>
      <c r="BK96">
        <v>4569</v>
      </c>
      <c r="BL96">
        <v>3978.2</v>
      </c>
      <c r="BM96">
        <v>5822.2</v>
      </c>
      <c r="BN96">
        <v>4804.5999999999985</v>
      </c>
      <c r="BO96">
        <v>5844.6</v>
      </c>
      <c r="BP96">
        <v>4616.7999999999993</v>
      </c>
      <c r="BQ96">
        <v>7200.2</v>
      </c>
      <c r="BR96">
        <v>2223.1999999999998</v>
      </c>
      <c r="BS96">
        <v>3977</v>
      </c>
      <c r="BT96">
        <v>6376.9999999999991</v>
      </c>
      <c r="BU96">
        <v>4425.2</v>
      </c>
      <c r="BV96">
        <v>7767.4</v>
      </c>
      <c r="BW96">
        <v>4326.2</v>
      </c>
      <c r="BX96">
        <v>4486.1999999999989</v>
      </c>
      <c r="BY96">
        <v>1271.5999999999999</v>
      </c>
      <c r="BZ96">
        <v>1485.8000000000002</v>
      </c>
      <c r="CA96">
        <v>6778.4000000000005</v>
      </c>
      <c r="CB96">
        <v>9405</v>
      </c>
      <c r="CC96">
        <v>10575.8</v>
      </c>
      <c r="CD96">
        <v>1016.2</v>
      </c>
      <c r="CE96">
        <v>6701.7999999999993</v>
      </c>
      <c r="CF96">
        <v>6558.7999999999993</v>
      </c>
      <c r="CG96">
        <v>13125.600000000002</v>
      </c>
      <c r="CH96">
        <v>3821.2</v>
      </c>
      <c r="CI96">
        <v>4682</v>
      </c>
      <c r="CJ96">
        <v>9805.5999999999985</v>
      </c>
      <c r="CK96">
        <v>12355.4</v>
      </c>
      <c r="CL96">
        <v>8013.2</v>
      </c>
      <c r="CM96">
        <v>2759.2000000000003</v>
      </c>
      <c r="CN96">
        <v>6159.8</v>
      </c>
      <c r="CO96">
        <v>7247</v>
      </c>
      <c r="CP96">
        <v>11000.4</v>
      </c>
      <c r="CQ96">
        <v>2266.4</v>
      </c>
      <c r="CR96">
        <v>7688.6</v>
      </c>
      <c r="CS96">
        <v>5549.6</v>
      </c>
      <c r="CT96">
        <v>10300.4</v>
      </c>
      <c r="CU96">
        <v>8697.4</v>
      </c>
      <c r="CV96">
        <v>3688.4</v>
      </c>
      <c r="CW96">
        <v>4285.8000000000011</v>
      </c>
      <c r="CY96">
        <f t="shared" si="4"/>
        <v>6038.028000000003</v>
      </c>
      <c r="CZ96">
        <f t="shared" si="5"/>
        <v>6038.028000000003</v>
      </c>
    </row>
    <row r="97" spans="2:104" x14ac:dyDescent="0.25">
      <c r="B97">
        <v>3870.8</v>
      </c>
      <c r="C97">
        <v>8106.6</v>
      </c>
      <c r="D97">
        <v>1433.4</v>
      </c>
      <c r="E97">
        <v>4421.8</v>
      </c>
      <c r="F97">
        <v>4490.3999999999996</v>
      </c>
      <c r="G97">
        <v>7377.4</v>
      </c>
      <c r="H97">
        <v>7058</v>
      </c>
      <c r="I97">
        <v>4100</v>
      </c>
      <c r="J97">
        <v>6895.6</v>
      </c>
      <c r="K97">
        <v>6359.2</v>
      </c>
      <c r="L97">
        <v>3520.5999999999995</v>
      </c>
      <c r="M97">
        <v>6253.4000000000005</v>
      </c>
      <c r="N97">
        <v>5864.6</v>
      </c>
      <c r="O97">
        <v>12169.4</v>
      </c>
      <c r="P97">
        <v>3867</v>
      </c>
      <c r="Q97">
        <v>4181.2</v>
      </c>
      <c r="R97">
        <v>9215</v>
      </c>
      <c r="S97">
        <v>5234.6000000000004</v>
      </c>
      <c r="T97">
        <v>7936.6</v>
      </c>
      <c r="U97">
        <v>5215.2</v>
      </c>
      <c r="V97">
        <v>7795.5999999999995</v>
      </c>
      <c r="W97">
        <v>5731.4</v>
      </c>
      <c r="X97">
        <v>9411</v>
      </c>
      <c r="Y97">
        <v>3667.6000000000004</v>
      </c>
      <c r="Z97">
        <v>1163.2</v>
      </c>
      <c r="AA97">
        <v>2903.4</v>
      </c>
      <c r="AB97">
        <v>6860.8</v>
      </c>
      <c r="AC97">
        <v>2744.2</v>
      </c>
      <c r="AD97">
        <v>6996</v>
      </c>
      <c r="AE97">
        <v>8798.8000000000011</v>
      </c>
      <c r="AF97">
        <v>10469.6</v>
      </c>
      <c r="AG97">
        <v>2106.1999999999998</v>
      </c>
      <c r="AH97">
        <v>8808.2000000000007</v>
      </c>
      <c r="AI97">
        <v>3870.7999999999997</v>
      </c>
      <c r="AJ97">
        <v>11999.800000000001</v>
      </c>
      <c r="AK97">
        <v>6400</v>
      </c>
      <c r="AL97">
        <v>4567.2</v>
      </c>
      <c r="AM97">
        <v>7461.4</v>
      </c>
      <c r="AN97">
        <v>1779.7999999999997</v>
      </c>
      <c r="AO97">
        <v>4815.1999999999989</v>
      </c>
      <c r="AP97">
        <v>4495.6000000000004</v>
      </c>
      <c r="AQ97">
        <v>9084.2000000000007</v>
      </c>
      <c r="AR97">
        <v>3909.8</v>
      </c>
      <c r="AS97">
        <v>9172.4</v>
      </c>
      <c r="AT97">
        <v>9188.2000000000007</v>
      </c>
      <c r="AU97">
        <v>11079.8</v>
      </c>
      <c r="AV97">
        <v>5655.7999999999993</v>
      </c>
      <c r="AW97">
        <v>3594.2</v>
      </c>
      <c r="AX97">
        <v>9781</v>
      </c>
      <c r="AY97">
        <v>9294.9999999999982</v>
      </c>
      <c r="AZ97">
        <v>7304.5999999999995</v>
      </c>
      <c r="BA97">
        <v>11251.2</v>
      </c>
      <c r="BB97">
        <v>4912.6000000000004</v>
      </c>
      <c r="BC97">
        <v>10725.6</v>
      </c>
      <c r="BD97">
        <v>7436.6000000000013</v>
      </c>
      <c r="BE97">
        <v>5891.6</v>
      </c>
      <c r="BF97">
        <v>4634.6000000000004</v>
      </c>
      <c r="BG97">
        <v>7661.6</v>
      </c>
      <c r="BH97">
        <v>7048</v>
      </c>
      <c r="BI97">
        <v>7969.6</v>
      </c>
      <c r="BJ97">
        <v>5820</v>
      </c>
      <c r="BK97">
        <v>6575.7999999999993</v>
      </c>
      <c r="BL97">
        <v>3685.3999999999996</v>
      </c>
      <c r="BM97">
        <v>3850</v>
      </c>
      <c r="BN97">
        <v>5698.4000000000005</v>
      </c>
      <c r="BO97">
        <v>11250.800000000001</v>
      </c>
      <c r="BP97">
        <v>4700.2</v>
      </c>
      <c r="BQ97">
        <v>5130.3999999999996</v>
      </c>
      <c r="BR97">
        <v>6352.7999999999993</v>
      </c>
      <c r="BS97">
        <v>7478.4</v>
      </c>
      <c r="BT97">
        <v>6750.2000000000007</v>
      </c>
      <c r="BU97">
        <v>10964.599999999999</v>
      </c>
      <c r="BV97">
        <v>7677</v>
      </c>
      <c r="BW97">
        <v>2228</v>
      </c>
      <c r="BX97">
        <v>6027.2000000000007</v>
      </c>
      <c r="BY97">
        <v>9642.4000000000015</v>
      </c>
      <c r="BZ97">
        <v>7331.6</v>
      </c>
      <c r="CA97">
        <v>6734.5999999999995</v>
      </c>
      <c r="CB97">
        <v>3042</v>
      </c>
      <c r="CC97">
        <v>1940.2</v>
      </c>
      <c r="CD97">
        <v>3478</v>
      </c>
      <c r="CE97">
        <v>6011</v>
      </c>
      <c r="CF97">
        <v>7470.4</v>
      </c>
      <c r="CG97">
        <v>4142.6000000000004</v>
      </c>
      <c r="CH97">
        <v>1781.4</v>
      </c>
      <c r="CI97">
        <v>10901.4</v>
      </c>
      <c r="CJ97">
        <v>5243.6</v>
      </c>
      <c r="CK97">
        <v>8350</v>
      </c>
      <c r="CL97">
        <v>11574.6</v>
      </c>
      <c r="CM97">
        <v>10100.6</v>
      </c>
      <c r="CN97">
        <v>13505.400000000001</v>
      </c>
      <c r="CO97">
        <v>5901.4000000000005</v>
      </c>
      <c r="CP97">
        <v>9095.8000000000011</v>
      </c>
      <c r="CQ97">
        <v>2577.8000000000002</v>
      </c>
      <c r="CR97">
        <v>12780.2</v>
      </c>
      <c r="CS97">
        <v>2256.4</v>
      </c>
      <c r="CT97">
        <v>7066.2</v>
      </c>
      <c r="CU97">
        <v>8383.4</v>
      </c>
      <c r="CV97">
        <v>3402.6</v>
      </c>
      <c r="CW97">
        <v>8666.4</v>
      </c>
      <c r="CY97">
        <f t="shared" si="4"/>
        <v>6515.8219999999992</v>
      </c>
      <c r="CZ97">
        <f t="shared" si="5"/>
        <v>6515.8219999999992</v>
      </c>
    </row>
    <row r="98" spans="2:104" x14ac:dyDescent="0.25">
      <c r="B98">
        <v>4483.0000000000009</v>
      </c>
      <c r="C98">
        <v>7203.8</v>
      </c>
      <c r="D98">
        <v>3097</v>
      </c>
      <c r="E98">
        <v>1511.4</v>
      </c>
      <c r="F98">
        <v>4659.2000000000007</v>
      </c>
      <c r="G98">
        <v>3761</v>
      </c>
      <c r="H98">
        <v>603.6</v>
      </c>
      <c r="I98">
        <v>7262.2000000000007</v>
      </c>
      <c r="J98">
        <v>5025.6000000000004</v>
      </c>
      <c r="K98">
        <v>9877.9999999999982</v>
      </c>
      <c r="L98">
        <v>6814.8</v>
      </c>
      <c r="M98">
        <v>6531.5999999999995</v>
      </c>
      <c r="N98">
        <v>6366.0000000000009</v>
      </c>
      <c r="O98">
        <v>3628.2</v>
      </c>
      <c r="P98">
        <v>8736.2000000000007</v>
      </c>
      <c r="Q98">
        <v>6175.2</v>
      </c>
      <c r="R98">
        <v>4987.3999999999996</v>
      </c>
      <c r="S98">
        <v>12395.2</v>
      </c>
      <c r="T98">
        <v>15458</v>
      </c>
      <c r="U98">
        <v>6660.8</v>
      </c>
      <c r="V98">
        <v>5715.0000000000009</v>
      </c>
      <c r="W98">
        <v>4637.3999999999996</v>
      </c>
      <c r="X98">
        <v>11095.600000000002</v>
      </c>
      <c r="Y98">
        <v>8924.7999999999993</v>
      </c>
      <c r="Z98">
        <v>3941.2</v>
      </c>
      <c r="AA98">
        <v>11121.400000000001</v>
      </c>
      <c r="AB98">
        <v>382.6</v>
      </c>
      <c r="AC98">
        <v>13872.599999999999</v>
      </c>
      <c r="AD98">
        <v>7731.8</v>
      </c>
      <c r="AE98">
        <v>7414.4000000000005</v>
      </c>
      <c r="AF98">
        <v>6015</v>
      </c>
      <c r="AG98">
        <v>2005</v>
      </c>
      <c r="AH98">
        <v>6392.4000000000005</v>
      </c>
      <c r="AI98">
        <v>2185.6</v>
      </c>
      <c r="AJ98">
        <v>2567</v>
      </c>
      <c r="AK98">
        <v>4435</v>
      </c>
      <c r="AL98">
        <v>7780.4000000000005</v>
      </c>
      <c r="AM98">
        <v>5049.5999999999995</v>
      </c>
      <c r="AN98">
        <v>4268</v>
      </c>
      <c r="AO98">
        <v>10586.400000000001</v>
      </c>
      <c r="AP98">
        <v>8396.3999999999978</v>
      </c>
      <c r="AQ98">
        <v>2785.4</v>
      </c>
      <c r="AR98">
        <v>4949.8</v>
      </c>
      <c r="AS98">
        <v>1888</v>
      </c>
      <c r="AT98">
        <v>6144.2000000000007</v>
      </c>
      <c r="AU98">
        <v>4164.7999999999993</v>
      </c>
      <c r="AV98">
        <v>6518.8</v>
      </c>
      <c r="AW98">
        <v>1421.4000000000003</v>
      </c>
      <c r="AX98">
        <v>2399.8000000000002</v>
      </c>
      <c r="AY98">
        <v>15600</v>
      </c>
      <c r="AZ98">
        <v>8879</v>
      </c>
      <c r="BA98">
        <v>8758.7999999999993</v>
      </c>
      <c r="BB98">
        <v>339.4</v>
      </c>
      <c r="BC98">
        <v>8837.4</v>
      </c>
      <c r="BD98">
        <v>3054.4</v>
      </c>
      <c r="BE98">
        <v>9122</v>
      </c>
      <c r="BF98">
        <v>4688.4000000000005</v>
      </c>
      <c r="BG98">
        <v>7626.8</v>
      </c>
      <c r="BH98">
        <v>3941</v>
      </c>
      <c r="BI98">
        <v>6095.8</v>
      </c>
      <c r="BJ98">
        <v>3521.4</v>
      </c>
      <c r="BK98">
        <v>5774.1999999999989</v>
      </c>
      <c r="BL98">
        <v>5978.0000000000009</v>
      </c>
      <c r="BM98">
        <v>5478.4</v>
      </c>
      <c r="BN98">
        <v>4438</v>
      </c>
      <c r="BO98">
        <v>5341.6</v>
      </c>
      <c r="BP98">
        <v>9201.7999999999993</v>
      </c>
      <c r="BQ98">
        <v>5085.7999999999993</v>
      </c>
      <c r="BR98">
        <v>5379.4000000000005</v>
      </c>
      <c r="BS98">
        <v>6042.4000000000005</v>
      </c>
      <c r="BT98">
        <v>7281.8</v>
      </c>
      <c r="BU98">
        <v>9118.8000000000011</v>
      </c>
      <c r="BV98">
        <v>3054.6</v>
      </c>
      <c r="BW98">
        <v>8604.5999999999985</v>
      </c>
      <c r="BX98">
        <v>2033.3999999999999</v>
      </c>
      <c r="BY98">
        <v>9318.4</v>
      </c>
      <c r="BZ98">
        <v>6541.8</v>
      </c>
      <c r="CA98">
        <v>4853.2</v>
      </c>
      <c r="CB98">
        <v>7651.3999999999987</v>
      </c>
      <c r="CC98">
        <v>7001.4</v>
      </c>
      <c r="CD98">
        <v>2666.4</v>
      </c>
      <c r="CE98">
        <v>4171.4000000000005</v>
      </c>
      <c r="CF98">
        <v>4073.5999999999995</v>
      </c>
      <c r="CG98">
        <v>6530.4</v>
      </c>
      <c r="CH98">
        <v>8629.6</v>
      </c>
      <c r="CI98">
        <v>5446.6</v>
      </c>
      <c r="CJ98">
        <v>4282.2</v>
      </c>
      <c r="CK98">
        <v>5883</v>
      </c>
      <c r="CL98">
        <v>4339.2</v>
      </c>
      <c r="CM98">
        <v>9519</v>
      </c>
      <c r="CN98">
        <v>7099.6000000000013</v>
      </c>
      <c r="CO98">
        <v>5976.5999999999995</v>
      </c>
      <c r="CP98">
        <v>5089.2</v>
      </c>
      <c r="CQ98">
        <v>5020.8</v>
      </c>
      <c r="CR98">
        <v>10171.799999999999</v>
      </c>
      <c r="CS98">
        <v>8180.5999999999995</v>
      </c>
      <c r="CT98">
        <v>5930.6</v>
      </c>
      <c r="CU98">
        <v>4278.8000000000011</v>
      </c>
      <c r="CV98">
        <v>2334.1999999999998</v>
      </c>
      <c r="CW98">
        <v>4260</v>
      </c>
      <c r="CY98">
        <f t="shared" si="4"/>
        <v>6025.55</v>
      </c>
      <c r="CZ98">
        <f t="shared" si="5"/>
        <v>6025.55</v>
      </c>
    </row>
    <row r="99" spans="2:104" x14ac:dyDescent="0.25">
      <c r="B99">
        <v>1481.6</v>
      </c>
      <c r="C99">
        <v>4583</v>
      </c>
      <c r="D99">
        <v>12377.199999999999</v>
      </c>
      <c r="E99">
        <v>4493</v>
      </c>
      <c r="F99">
        <v>4719.8</v>
      </c>
      <c r="G99">
        <v>7564.4000000000005</v>
      </c>
      <c r="H99">
        <v>7060.7999999999993</v>
      </c>
      <c r="I99">
        <v>9163.8000000000011</v>
      </c>
      <c r="J99">
        <v>10887.6</v>
      </c>
      <c r="K99">
        <v>8681.2000000000007</v>
      </c>
      <c r="L99">
        <v>9031.4</v>
      </c>
      <c r="M99">
        <v>4311.3999999999996</v>
      </c>
      <c r="N99">
        <v>2638.7999999999997</v>
      </c>
      <c r="O99">
        <v>8910.2000000000007</v>
      </c>
      <c r="P99">
        <v>2456.4</v>
      </c>
      <c r="Q99">
        <v>6055.4</v>
      </c>
      <c r="R99">
        <v>6648.4</v>
      </c>
      <c r="S99">
        <v>8101</v>
      </c>
      <c r="T99">
        <v>4931.6000000000004</v>
      </c>
      <c r="U99">
        <v>10604.199999999999</v>
      </c>
      <c r="V99">
        <v>4403.4000000000005</v>
      </c>
      <c r="W99">
        <v>5608.8</v>
      </c>
      <c r="X99">
        <v>9081.1999999999989</v>
      </c>
      <c r="Y99">
        <v>9014.7999999999993</v>
      </c>
      <c r="Z99">
        <v>6216.6</v>
      </c>
      <c r="AA99">
        <v>1550.2000000000003</v>
      </c>
      <c r="AB99">
        <v>11037.2</v>
      </c>
      <c r="AC99">
        <v>2488</v>
      </c>
      <c r="AD99">
        <v>1230.8</v>
      </c>
      <c r="AE99">
        <v>10775.199999999999</v>
      </c>
      <c r="AF99">
        <v>4079.2000000000003</v>
      </c>
      <c r="AG99">
        <v>5627.2</v>
      </c>
      <c r="AH99">
        <v>6157.8000000000011</v>
      </c>
      <c r="AI99">
        <v>3796</v>
      </c>
      <c r="AJ99">
        <v>3535.6000000000004</v>
      </c>
      <c r="AK99">
        <v>2896.8</v>
      </c>
      <c r="AL99">
        <v>4299.4000000000005</v>
      </c>
      <c r="AM99">
        <v>7073.6</v>
      </c>
      <c r="AN99">
        <v>7679.4</v>
      </c>
      <c r="AO99">
        <v>9268.5999999999985</v>
      </c>
      <c r="AP99">
        <v>6762.8000000000011</v>
      </c>
      <c r="AQ99">
        <v>7809.2</v>
      </c>
      <c r="AR99">
        <v>2791.9999999999995</v>
      </c>
      <c r="AS99">
        <v>8527.6</v>
      </c>
      <c r="AT99">
        <v>8743</v>
      </c>
      <c r="AU99">
        <v>5685.7999999999993</v>
      </c>
      <c r="AV99">
        <v>1580.8</v>
      </c>
      <c r="AW99">
        <v>8546.7999999999993</v>
      </c>
      <c r="AX99">
        <v>6925.6</v>
      </c>
      <c r="AY99">
        <v>7289.2000000000007</v>
      </c>
      <c r="AZ99">
        <v>4535.3999999999996</v>
      </c>
      <c r="BA99">
        <v>8530</v>
      </c>
      <c r="BB99">
        <v>0.4</v>
      </c>
      <c r="BC99">
        <v>8029.8000000000011</v>
      </c>
      <c r="BD99">
        <v>12681</v>
      </c>
      <c r="BE99">
        <v>5453.4</v>
      </c>
      <c r="BF99">
        <v>2538</v>
      </c>
      <c r="BG99">
        <v>7776.6</v>
      </c>
      <c r="BH99">
        <v>5317.8</v>
      </c>
      <c r="BI99">
        <v>10307</v>
      </c>
      <c r="BJ99">
        <v>7874.9999999999991</v>
      </c>
      <c r="BK99">
        <v>5539.8</v>
      </c>
      <c r="BL99">
        <v>5263.2</v>
      </c>
      <c r="BM99">
        <v>6152</v>
      </c>
      <c r="BN99">
        <v>7425</v>
      </c>
      <c r="BO99">
        <v>840.2</v>
      </c>
      <c r="BP99">
        <v>4494.9999999999991</v>
      </c>
      <c r="BQ99">
        <v>8722.7999999999993</v>
      </c>
      <c r="BR99">
        <v>10802.599999999999</v>
      </c>
      <c r="BS99">
        <v>4014.8</v>
      </c>
      <c r="BT99">
        <v>5960</v>
      </c>
      <c r="BU99">
        <v>3735.4</v>
      </c>
      <c r="BV99">
        <v>7362.5999999999995</v>
      </c>
      <c r="BW99">
        <v>5312.6</v>
      </c>
      <c r="BX99">
        <v>6920.8</v>
      </c>
      <c r="BY99">
        <v>6423.0000000000009</v>
      </c>
      <c r="BZ99">
        <v>3369.6</v>
      </c>
      <c r="CA99">
        <v>6514.0000000000009</v>
      </c>
      <c r="CB99">
        <v>6745.8</v>
      </c>
      <c r="CC99">
        <v>6695.8</v>
      </c>
      <c r="CD99">
        <v>4066</v>
      </c>
      <c r="CE99">
        <v>10170</v>
      </c>
      <c r="CF99">
        <v>3924.8</v>
      </c>
      <c r="CG99">
        <v>8049.4000000000005</v>
      </c>
      <c r="CH99">
        <v>5187.2000000000007</v>
      </c>
      <c r="CI99">
        <v>6106.7999999999993</v>
      </c>
      <c r="CJ99">
        <v>7998.8</v>
      </c>
      <c r="CK99">
        <v>4107.2</v>
      </c>
      <c r="CL99">
        <v>10601.400000000001</v>
      </c>
      <c r="CM99">
        <v>9289.4</v>
      </c>
      <c r="CN99">
        <v>9084.8000000000011</v>
      </c>
      <c r="CO99">
        <v>7562.5999999999995</v>
      </c>
      <c r="CP99">
        <v>12201</v>
      </c>
      <c r="CQ99">
        <v>5177.6000000000004</v>
      </c>
      <c r="CR99">
        <v>4249.4000000000005</v>
      </c>
      <c r="CS99">
        <v>5099.2</v>
      </c>
      <c r="CT99">
        <v>6357.4000000000005</v>
      </c>
      <c r="CU99">
        <v>3167.2000000000003</v>
      </c>
      <c r="CV99">
        <v>4597.8</v>
      </c>
      <c r="CW99">
        <v>6479.7999999999993</v>
      </c>
      <c r="CY99">
        <f t="shared" si="4"/>
        <v>6340.0099999999984</v>
      </c>
      <c r="CZ99">
        <f t="shared" si="5"/>
        <v>6340.0099999999984</v>
      </c>
    </row>
    <row r="100" spans="2:104" x14ac:dyDescent="0.25">
      <c r="B100">
        <v>3292.8</v>
      </c>
      <c r="C100">
        <v>6847.4</v>
      </c>
      <c r="D100">
        <v>14383.6</v>
      </c>
      <c r="E100">
        <v>3438.6000000000004</v>
      </c>
      <c r="F100">
        <v>7601</v>
      </c>
      <c r="G100">
        <v>10934.800000000001</v>
      </c>
      <c r="H100">
        <v>1950</v>
      </c>
      <c r="I100">
        <v>6000.4</v>
      </c>
      <c r="J100">
        <v>14423.2</v>
      </c>
      <c r="K100">
        <v>7811.6</v>
      </c>
      <c r="L100">
        <v>15107.400000000001</v>
      </c>
      <c r="M100">
        <v>6229.4</v>
      </c>
      <c r="N100">
        <v>7550.4</v>
      </c>
      <c r="O100">
        <v>16085.999999999998</v>
      </c>
      <c r="P100">
        <v>4560.2</v>
      </c>
      <c r="Q100">
        <v>6153.8</v>
      </c>
      <c r="R100">
        <v>3760</v>
      </c>
      <c r="S100">
        <v>4364</v>
      </c>
      <c r="T100">
        <v>7733</v>
      </c>
      <c r="U100">
        <v>10778.6</v>
      </c>
      <c r="V100">
        <v>6324.8000000000011</v>
      </c>
      <c r="W100">
        <v>5965.2</v>
      </c>
      <c r="X100">
        <v>5934.6</v>
      </c>
      <c r="Y100">
        <v>5023.2</v>
      </c>
      <c r="Z100">
        <v>9106.1999999999989</v>
      </c>
      <c r="AA100">
        <v>13637.2</v>
      </c>
      <c r="AB100">
        <v>4167.8</v>
      </c>
      <c r="AC100">
        <v>5228.2</v>
      </c>
      <c r="AD100">
        <v>2360.7999999999997</v>
      </c>
      <c r="AE100">
        <v>9550.4</v>
      </c>
      <c r="AF100">
        <v>6448.2000000000007</v>
      </c>
      <c r="AG100">
        <v>69.599999999999994</v>
      </c>
      <c r="AH100">
        <v>6332</v>
      </c>
      <c r="AI100">
        <v>11080</v>
      </c>
      <c r="AJ100">
        <v>957.8</v>
      </c>
      <c r="AK100">
        <v>9877.5999999999985</v>
      </c>
      <c r="AL100">
        <v>3610</v>
      </c>
      <c r="AM100">
        <v>6390</v>
      </c>
      <c r="AN100">
        <v>6937.6</v>
      </c>
      <c r="AO100">
        <v>2358.3999999999996</v>
      </c>
      <c r="AP100">
        <v>8880.6</v>
      </c>
      <c r="AQ100">
        <v>9595.6</v>
      </c>
      <c r="AR100">
        <v>3489.2</v>
      </c>
      <c r="AS100">
        <v>3487.2</v>
      </c>
      <c r="AT100">
        <v>5423.8</v>
      </c>
      <c r="AU100">
        <v>6590.6</v>
      </c>
      <c r="AV100">
        <v>2542.1999999999998</v>
      </c>
      <c r="AW100">
        <v>7105.4000000000005</v>
      </c>
      <c r="AX100">
        <v>1893.9999999999998</v>
      </c>
      <c r="AY100">
        <v>1932.8</v>
      </c>
      <c r="AZ100">
        <v>3764.4</v>
      </c>
      <c r="BA100">
        <v>3518.8</v>
      </c>
      <c r="BB100">
        <v>1239</v>
      </c>
      <c r="BC100">
        <v>5930.8</v>
      </c>
      <c r="BD100">
        <v>7186.4</v>
      </c>
      <c r="BE100">
        <v>2600.8000000000002</v>
      </c>
      <c r="BF100">
        <v>15633.400000000001</v>
      </c>
      <c r="BG100">
        <v>6187.4</v>
      </c>
      <c r="BH100">
        <v>4540.2</v>
      </c>
      <c r="BI100">
        <v>8027.5999999999995</v>
      </c>
      <c r="BJ100">
        <v>4689.4000000000005</v>
      </c>
      <c r="BK100">
        <v>5734.8</v>
      </c>
      <c r="BL100">
        <v>8237.7999999999993</v>
      </c>
      <c r="BM100">
        <v>3637.7999999999997</v>
      </c>
      <c r="BN100">
        <v>5865.2000000000007</v>
      </c>
      <c r="BO100">
        <v>12963.8</v>
      </c>
      <c r="BP100">
        <v>6222</v>
      </c>
      <c r="BQ100">
        <v>6631.2000000000007</v>
      </c>
      <c r="BR100">
        <v>3174.4</v>
      </c>
      <c r="BS100">
        <v>5256</v>
      </c>
      <c r="BT100">
        <v>2884.4</v>
      </c>
      <c r="BU100">
        <v>4894.3999999999996</v>
      </c>
      <c r="BV100">
        <v>14420.6</v>
      </c>
      <c r="BW100">
        <v>12001.8</v>
      </c>
      <c r="BX100">
        <v>6723.2</v>
      </c>
      <c r="BY100">
        <v>1221.5999999999999</v>
      </c>
      <c r="BZ100">
        <v>8572</v>
      </c>
      <c r="CA100">
        <v>12086</v>
      </c>
      <c r="CB100">
        <v>11212.599999999999</v>
      </c>
      <c r="CC100">
        <v>4415.8</v>
      </c>
      <c r="CD100">
        <v>9849.4</v>
      </c>
      <c r="CE100">
        <v>5015</v>
      </c>
      <c r="CF100">
        <v>8016.8</v>
      </c>
      <c r="CG100">
        <v>4044</v>
      </c>
      <c r="CH100">
        <v>7433.6</v>
      </c>
      <c r="CI100">
        <v>9786.5999999999985</v>
      </c>
      <c r="CJ100">
        <v>7556.4</v>
      </c>
      <c r="CK100">
        <v>7470.6</v>
      </c>
      <c r="CL100">
        <v>7756.7999999999993</v>
      </c>
      <c r="CM100">
        <v>12034.599999999999</v>
      </c>
      <c r="CN100">
        <v>7661</v>
      </c>
      <c r="CO100">
        <v>1502.8</v>
      </c>
      <c r="CP100">
        <v>3571.8</v>
      </c>
      <c r="CQ100">
        <v>5636.4</v>
      </c>
      <c r="CR100">
        <v>6987.6</v>
      </c>
      <c r="CS100">
        <v>7813.4</v>
      </c>
      <c r="CT100">
        <v>4752.3999999999996</v>
      </c>
      <c r="CU100">
        <v>9674.2000000000007</v>
      </c>
      <c r="CV100">
        <v>6003.7999999999993</v>
      </c>
      <c r="CW100">
        <v>7977</v>
      </c>
      <c r="CY100">
        <f t="shared" si="4"/>
        <v>6713.2500000000036</v>
      </c>
      <c r="CZ100">
        <f t="shared" si="5"/>
        <v>6713.2500000000036</v>
      </c>
    </row>
    <row r="101" spans="2:104" x14ac:dyDescent="0.25">
      <c r="B101">
        <v>8517.6</v>
      </c>
      <c r="C101">
        <v>7831.5999999999995</v>
      </c>
      <c r="D101">
        <v>11423.2</v>
      </c>
      <c r="E101">
        <v>11062.800000000001</v>
      </c>
      <c r="F101">
        <v>6792</v>
      </c>
      <c r="G101">
        <v>7036.8</v>
      </c>
      <c r="H101">
        <v>5798</v>
      </c>
      <c r="I101">
        <v>11829.4</v>
      </c>
      <c r="J101">
        <v>4835.2000000000007</v>
      </c>
      <c r="K101">
        <v>1023.8</v>
      </c>
      <c r="L101">
        <v>5924.4</v>
      </c>
      <c r="M101">
        <v>3976.2</v>
      </c>
      <c r="N101">
        <v>2700.8</v>
      </c>
      <c r="O101">
        <v>7119</v>
      </c>
      <c r="P101">
        <v>8036</v>
      </c>
      <c r="Q101">
        <v>4041.6000000000004</v>
      </c>
      <c r="R101">
        <v>128.4</v>
      </c>
      <c r="S101">
        <v>8007.7999999999993</v>
      </c>
      <c r="T101">
        <v>13316.8</v>
      </c>
      <c r="U101">
        <v>7440.4000000000005</v>
      </c>
      <c r="V101">
        <v>6636.4000000000005</v>
      </c>
      <c r="W101">
        <v>5838.4</v>
      </c>
      <c r="X101">
        <v>8523.7999999999993</v>
      </c>
      <c r="Y101">
        <v>2539.6</v>
      </c>
      <c r="Z101">
        <v>2466.4</v>
      </c>
      <c r="AA101">
        <v>11960</v>
      </c>
      <c r="AB101">
        <v>4999.3999999999996</v>
      </c>
      <c r="AC101">
        <v>5111</v>
      </c>
      <c r="AD101">
        <v>4085.2000000000003</v>
      </c>
      <c r="AE101">
        <v>5095.0000000000009</v>
      </c>
      <c r="AF101">
        <v>13653.600000000002</v>
      </c>
      <c r="AG101">
        <v>2455.6</v>
      </c>
      <c r="AH101">
        <v>6869</v>
      </c>
      <c r="AI101">
        <v>3449.7999999999993</v>
      </c>
      <c r="AJ101">
        <v>780.8</v>
      </c>
      <c r="AK101">
        <v>6050.6</v>
      </c>
      <c r="AL101">
        <v>7441</v>
      </c>
      <c r="AM101">
        <v>6913</v>
      </c>
      <c r="AN101">
        <v>7051</v>
      </c>
      <c r="AO101">
        <v>6165.2</v>
      </c>
      <c r="AP101">
        <v>5000.2</v>
      </c>
      <c r="AQ101">
        <v>6652.8</v>
      </c>
      <c r="AR101">
        <v>4594</v>
      </c>
      <c r="AS101">
        <v>911.6</v>
      </c>
      <c r="AT101">
        <v>13632.199999999999</v>
      </c>
      <c r="AU101">
        <v>7830.6</v>
      </c>
      <c r="AV101">
        <v>7215.5999999999995</v>
      </c>
      <c r="AW101">
        <v>9676.1999999999989</v>
      </c>
      <c r="AX101">
        <v>7659.7999999999993</v>
      </c>
      <c r="AY101">
        <v>1086.6000000000001</v>
      </c>
      <c r="AZ101">
        <v>5537</v>
      </c>
      <c r="BA101">
        <v>18437</v>
      </c>
      <c r="BB101">
        <v>2824.4</v>
      </c>
      <c r="BC101">
        <v>14338.2</v>
      </c>
      <c r="BD101">
        <v>7793.2</v>
      </c>
      <c r="BE101">
        <v>1427.6</v>
      </c>
      <c r="BF101">
        <v>11801.8</v>
      </c>
      <c r="BG101">
        <v>5407.5999999999995</v>
      </c>
      <c r="BH101">
        <v>3445.8</v>
      </c>
      <c r="BI101">
        <v>12437.6</v>
      </c>
      <c r="BJ101">
        <v>670.00000000000011</v>
      </c>
      <c r="BK101">
        <v>3347.4</v>
      </c>
      <c r="BL101">
        <v>12850.599999999999</v>
      </c>
      <c r="BM101">
        <v>8177.1999999999989</v>
      </c>
      <c r="BN101">
        <v>7669.6</v>
      </c>
      <c r="BO101">
        <v>6653.2</v>
      </c>
      <c r="BP101">
        <v>6721.4000000000005</v>
      </c>
      <c r="BQ101">
        <v>1833.8</v>
      </c>
      <c r="BR101">
        <v>10197.599999999999</v>
      </c>
      <c r="BS101">
        <v>2543</v>
      </c>
      <c r="BT101">
        <v>5449</v>
      </c>
      <c r="BU101">
        <v>4561.3999999999996</v>
      </c>
      <c r="BV101">
        <v>5771.2</v>
      </c>
      <c r="BW101">
        <v>7212.7999999999993</v>
      </c>
      <c r="BX101">
        <v>2115.8000000000002</v>
      </c>
      <c r="BY101">
        <v>6476.4000000000005</v>
      </c>
      <c r="BZ101">
        <v>3433.3999999999996</v>
      </c>
      <c r="CA101">
        <v>7640.7999999999993</v>
      </c>
      <c r="CB101">
        <v>7189.6</v>
      </c>
      <c r="CC101">
        <v>7419.7999999999993</v>
      </c>
      <c r="CD101">
        <v>6479.8000000000011</v>
      </c>
      <c r="CE101">
        <v>2257.2000000000003</v>
      </c>
      <c r="CF101">
        <v>7214.8</v>
      </c>
      <c r="CG101">
        <v>5548.6</v>
      </c>
      <c r="CH101">
        <v>6316.2</v>
      </c>
      <c r="CI101">
        <v>2324.1999999999998</v>
      </c>
      <c r="CJ101">
        <v>7028.4</v>
      </c>
      <c r="CK101">
        <v>9170.5999999999985</v>
      </c>
      <c r="CL101">
        <v>3845.7999999999997</v>
      </c>
      <c r="CM101">
        <v>1062.3999999999999</v>
      </c>
      <c r="CN101">
        <v>7692.4</v>
      </c>
      <c r="CO101">
        <v>3199.6000000000004</v>
      </c>
      <c r="CP101">
        <v>7744.7999999999993</v>
      </c>
      <c r="CQ101">
        <v>2889.2</v>
      </c>
      <c r="CR101">
        <v>1667</v>
      </c>
      <c r="CS101">
        <v>7987.5999999999995</v>
      </c>
      <c r="CT101">
        <v>4142.6000000000004</v>
      </c>
      <c r="CU101">
        <v>8043.8</v>
      </c>
      <c r="CV101">
        <v>5725.2000000000007</v>
      </c>
      <c r="CW101">
        <v>8164.8</v>
      </c>
      <c r="CY101">
        <f t="shared" si="4"/>
        <v>6290.753999999999</v>
      </c>
      <c r="CZ101">
        <f t="shared" si="5"/>
        <v>6290.753999999999</v>
      </c>
    </row>
    <row r="102" spans="2:104" x14ac:dyDescent="0.25">
      <c r="B102">
        <v>9188.7999999999993</v>
      </c>
      <c r="C102">
        <v>5039.3999999999996</v>
      </c>
      <c r="D102">
        <v>4536.3999999999996</v>
      </c>
      <c r="E102">
        <v>3388.2000000000003</v>
      </c>
      <c r="F102">
        <v>8737.4000000000015</v>
      </c>
      <c r="G102">
        <v>2149</v>
      </c>
      <c r="H102">
        <v>7663.6000000000013</v>
      </c>
      <c r="I102">
        <v>6035.6</v>
      </c>
      <c r="J102">
        <v>6274</v>
      </c>
      <c r="K102">
        <v>5206.3999999999996</v>
      </c>
      <c r="L102">
        <v>8032.0000000000009</v>
      </c>
      <c r="M102">
        <v>6763.4</v>
      </c>
      <c r="N102">
        <v>12560</v>
      </c>
      <c r="O102">
        <v>7708.4</v>
      </c>
      <c r="P102">
        <v>1928.6000000000001</v>
      </c>
      <c r="Q102">
        <v>8668.4</v>
      </c>
      <c r="R102">
        <v>8113</v>
      </c>
      <c r="S102">
        <v>4585.4000000000005</v>
      </c>
      <c r="T102">
        <v>9585</v>
      </c>
      <c r="U102">
        <v>5173.7999999999993</v>
      </c>
      <c r="V102">
        <v>5606.6</v>
      </c>
      <c r="W102">
        <v>5856</v>
      </c>
      <c r="X102">
        <v>4821.2</v>
      </c>
      <c r="Y102">
        <v>5762.3999999999987</v>
      </c>
      <c r="Z102">
        <v>5475.8</v>
      </c>
      <c r="AA102">
        <v>14579</v>
      </c>
      <c r="AB102">
        <v>4507.4000000000005</v>
      </c>
      <c r="AC102">
        <v>7911.4</v>
      </c>
      <c r="AD102">
        <v>3876.2000000000003</v>
      </c>
      <c r="AE102">
        <v>6680.5999999999995</v>
      </c>
      <c r="AF102">
        <v>9998.7999999999993</v>
      </c>
      <c r="AG102">
        <v>2075.2000000000003</v>
      </c>
      <c r="AH102">
        <v>4524.1999999999989</v>
      </c>
      <c r="AI102">
        <v>9641.1999999999989</v>
      </c>
      <c r="AJ102">
        <v>9830.7999999999993</v>
      </c>
      <c r="AK102">
        <v>10018.200000000001</v>
      </c>
      <c r="AL102">
        <v>3503.4</v>
      </c>
      <c r="AM102">
        <v>15710</v>
      </c>
      <c r="AN102">
        <v>6407.8</v>
      </c>
      <c r="AO102">
        <v>8280.2000000000007</v>
      </c>
      <c r="AP102">
        <v>2340.4</v>
      </c>
      <c r="AQ102">
        <v>9807</v>
      </c>
      <c r="AR102">
        <v>9296</v>
      </c>
      <c r="AS102">
        <v>3936.6000000000004</v>
      </c>
      <c r="AT102">
        <v>5942.6</v>
      </c>
      <c r="AU102">
        <v>9861.2000000000007</v>
      </c>
      <c r="AV102">
        <v>4147.3999999999996</v>
      </c>
      <c r="AW102">
        <v>1551.8</v>
      </c>
      <c r="AX102">
        <v>1258.0000000000002</v>
      </c>
      <c r="AY102">
        <v>10312.4</v>
      </c>
      <c r="AZ102">
        <v>87.2</v>
      </c>
      <c r="BA102">
        <v>7040.6</v>
      </c>
      <c r="BB102">
        <v>1594.8</v>
      </c>
      <c r="BC102">
        <v>3500.6000000000004</v>
      </c>
      <c r="BD102">
        <v>9157.4</v>
      </c>
      <c r="BE102">
        <v>8860</v>
      </c>
      <c r="BF102">
        <v>3727.6000000000004</v>
      </c>
      <c r="BG102">
        <v>7471.5999999999995</v>
      </c>
      <c r="BH102">
        <v>6681.8</v>
      </c>
      <c r="BI102">
        <v>4168.6000000000004</v>
      </c>
      <c r="BJ102">
        <v>5861.4</v>
      </c>
      <c r="BK102">
        <v>7221.2</v>
      </c>
      <c r="BL102">
        <v>6157.2</v>
      </c>
      <c r="BM102">
        <v>9197.3999999999978</v>
      </c>
      <c r="BN102">
        <v>4868.3999999999996</v>
      </c>
      <c r="BO102">
        <v>13673.400000000001</v>
      </c>
      <c r="BP102">
        <v>6787.7999999999993</v>
      </c>
      <c r="BQ102">
        <v>1275.6000000000001</v>
      </c>
      <c r="BR102">
        <v>4159.8</v>
      </c>
      <c r="BS102">
        <v>8064</v>
      </c>
      <c r="BT102">
        <v>9197.2000000000007</v>
      </c>
      <c r="BU102">
        <v>6206.6</v>
      </c>
      <c r="BV102">
        <v>3421.3999999999996</v>
      </c>
      <c r="BW102">
        <v>10494.999999999998</v>
      </c>
      <c r="BX102">
        <v>3282.2</v>
      </c>
      <c r="BY102">
        <v>12139.8</v>
      </c>
      <c r="BZ102">
        <v>8525.1999999999989</v>
      </c>
      <c r="CA102">
        <v>4145.2</v>
      </c>
      <c r="CB102">
        <v>4904.8000000000011</v>
      </c>
      <c r="CC102">
        <v>7648.8</v>
      </c>
      <c r="CD102">
        <v>6607.7999999999993</v>
      </c>
      <c r="CE102">
        <v>6841.5999999999995</v>
      </c>
      <c r="CF102">
        <v>6745.4</v>
      </c>
      <c r="CG102">
        <v>17627.600000000002</v>
      </c>
      <c r="CH102">
        <v>8059.4</v>
      </c>
      <c r="CI102">
        <v>10100.400000000001</v>
      </c>
      <c r="CJ102">
        <v>12221.8</v>
      </c>
      <c r="CK102">
        <v>11042.4</v>
      </c>
      <c r="CL102">
        <v>3904</v>
      </c>
      <c r="CM102">
        <v>5596.2000000000007</v>
      </c>
      <c r="CN102">
        <v>10338.199999999999</v>
      </c>
      <c r="CO102">
        <v>1826</v>
      </c>
      <c r="CP102">
        <v>11442.8</v>
      </c>
      <c r="CQ102">
        <v>4091.7999999999997</v>
      </c>
      <c r="CR102">
        <v>3806.6</v>
      </c>
      <c r="CS102">
        <v>15871.4</v>
      </c>
      <c r="CT102">
        <v>4619.3999999999996</v>
      </c>
      <c r="CU102">
        <v>3606.8</v>
      </c>
      <c r="CV102">
        <v>4592.8</v>
      </c>
      <c r="CW102">
        <v>7922.6</v>
      </c>
      <c r="CY102">
        <f t="shared" si="4"/>
        <v>6812.4420000000027</v>
      </c>
      <c r="CZ102">
        <f t="shared" si="5"/>
        <v>6812.4420000000027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622E6-4685-4209-A49E-AC11F2B15E85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6280.0000000000009</v>
      </c>
      <c r="C3">
        <v>16206.6</v>
      </c>
      <c r="D3">
        <v>10363</v>
      </c>
      <c r="E3">
        <v>9273.4</v>
      </c>
      <c r="F3">
        <v>11917.6</v>
      </c>
      <c r="G3">
        <v>9936.6</v>
      </c>
      <c r="H3">
        <v>7103.2</v>
      </c>
      <c r="I3">
        <v>7819.2</v>
      </c>
      <c r="J3">
        <v>4507.8</v>
      </c>
      <c r="K3">
        <v>2555.4</v>
      </c>
      <c r="L3">
        <v>11066</v>
      </c>
      <c r="M3">
        <v>6046.4</v>
      </c>
      <c r="N3">
        <v>12749.8</v>
      </c>
      <c r="O3">
        <v>10641.8</v>
      </c>
      <c r="P3">
        <v>5623.2</v>
      </c>
      <c r="Q3">
        <v>13127.600000000002</v>
      </c>
      <c r="R3">
        <v>11962.2</v>
      </c>
      <c r="S3">
        <v>2493.1999999999998</v>
      </c>
      <c r="T3">
        <v>10018.6</v>
      </c>
      <c r="U3">
        <v>9135</v>
      </c>
      <c r="V3">
        <v>3431</v>
      </c>
      <c r="W3">
        <v>6380.2</v>
      </c>
      <c r="X3">
        <v>10821.8</v>
      </c>
      <c r="Y3">
        <v>14191.599999999999</v>
      </c>
      <c r="Z3">
        <v>10517.2</v>
      </c>
      <c r="AA3">
        <v>10364</v>
      </c>
      <c r="AB3">
        <v>12085.4</v>
      </c>
      <c r="AC3">
        <v>14476.6</v>
      </c>
      <c r="AD3">
        <v>2110.1999999999998</v>
      </c>
      <c r="AE3">
        <v>12294.199999999999</v>
      </c>
      <c r="AF3">
        <v>8538.8000000000011</v>
      </c>
      <c r="AG3">
        <v>7595.6</v>
      </c>
      <c r="AH3">
        <v>8498.2000000000007</v>
      </c>
      <c r="AI3">
        <v>5160.7999999999993</v>
      </c>
      <c r="AJ3">
        <v>8466.2000000000007</v>
      </c>
      <c r="AK3">
        <v>2554.6000000000004</v>
      </c>
      <c r="AL3">
        <v>5682.8</v>
      </c>
      <c r="AM3">
        <v>14423.4</v>
      </c>
      <c r="AN3">
        <v>6823.2</v>
      </c>
      <c r="AO3">
        <v>18776.8</v>
      </c>
      <c r="AP3">
        <v>9200.4000000000015</v>
      </c>
      <c r="AQ3">
        <v>5233.2</v>
      </c>
      <c r="AR3">
        <v>8115.8</v>
      </c>
      <c r="AS3">
        <v>3137</v>
      </c>
      <c r="AT3">
        <v>3808.7999999999997</v>
      </c>
      <c r="AU3">
        <v>13469</v>
      </c>
      <c r="AV3">
        <v>5862</v>
      </c>
      <c r="AW3">
        <v>9997.4</v>
      </c>
      <c r="AX3">
        <v>6789.2</v>
      </c>
      <c r="AY3">
        <v>4467.3999999999996</v>
      </c>
      <c r="AZ3">
        <v>7494.7999999999993</v>
      </c>
      <c r="BA3">
        <v>16209.2</v>
      </c>
      <c r="BB3">
        <v>7363.1999999999989</v>
      </c>
      <c r="BC3">
        <v>13000.800000000001</v>
      </c>
      <c r="BD3">
        <v>13336.400000000001</v>
      </c>
      <c r="BE3">
        <v>19520.2</v>
      </c>
      <c r="BF3">
        <v>4970.4000000000005</v>
      </c>
      <c r="BG3">
        <v>17887.599999999999</v>
      </c>
      <c r="BH3">
        <v>6542.6000000000013</v>
      </c>
      <c r="BI3">
        <v>2900.3999999999996</v>
      </c>
      <c r="BJ3">
        <v>2374</v>
      </c>
      <c r="BK3">
        <v>6699.3999999999987</v>
      </c>
      <c r="BL3">
        <v>10335.6</v>
      </c>
      <c r="BM3">
        <v>12392.4</v>
      </c>
      <c r="BN3">
        <v>11223</v>
      </c>
      <c r="BO3">
        <v>14633.6</v>
      </c>
      <c r="BP3">
        <v>19854.8</v>
      </c>
      <c r="BQ3">
        <v>9797</v>
      </c>
      <c r="BR3">
        <v>9989.1999999999989</v>
      </c>
      <c r="BS3">
        <v>5002.2</v>
      </c>
      <c r="BT3">
        <v>10587.4</v>
      </c>
      <c r="BU3">
        <v>8676</v>
      </c>
      <c r="BV3">
        <v>11735.6</v>
      </c>
      <c r="BW3">
        <v>4326.8</v>
      </c>
      <c r="BX3">
        <v>7765</v>
      </c>
      <c r="BY3">
        <v>12343.400000000001</v>
      </c>
      <c r="BZ3">
        <v>6729.2</v>
      </c>
      <c r="CA3">
        <v>6715</v>
      </c>
      <c r="CB3">
        <v>6864.9999999999991</v>
      </c>
      <c r="CC3">
        <v>8632.7999999999993</v>
      </c>
      <c r="CD3">
        <v>8649.7999999999993</v>
      </c>
      <c r="CE3">
        <v>10585.6</v>
      </c>
      <c r="CF3">
        <v>8394.4</v>
      </c>
      <c r="CG3">
        <v>12536.999999999998</v>
      </c>
      <c r="CH3">
        <v>6656.9999999999991</v>
      </c>
      <c r="CI3">
        <v>13628</v>
      </c>
      <c r="CJ3">
        <v>11352</v>
      </c>
      <c r="CK3">
        <v>11630.8</v>
      </c>
      <c r="CL3">
        <v>11153.2</v>
      </c>
      <c r="CM3">
        <v>5972</v>
      </c>
      <c r="CN3">
        <v>6080.0000000000009</v>
      </c>
      <c r="CO3">
        <v>13457.399999999998</v>
      </c>
      <c r="CP3">
        <v>5793.4000000000005</v>
      </c>
      <c r="CQ3">
        <v>3156.8</v>
      </c>
      <c r="CR3">
        <v>8236.4</v>
      </c>
      <c r="CS3">
        <v>7903</v>
      </c>
      <c r="CT3">
        <v>10805.399999999998</v>
      </c>
      <c r="CU3">
        <v>8419</v>
      </c>
      <c r="CV3">
        <v>6777.2</v>
      </c>
      <c r="CW3">
        <v>5027</v>
      </c>
      <c r="CY3">
        <f t="shared" si="0"/>
        <v>9042.1780000000035</v>
      </c>
      <c r="CZ3">
        <f t="shared" si="1"/>
        <v>9042.1780000000035</v>
      </c>
    </row>
    <row r="4" spans="1:104" x14ac:dyDescent="0.25">
      <c r="B4">
        <v>4420.6000000000004</v>
      </c>
      <c r="C4">
        <v>21114.799999999999</v>
      </c>
      <c r="D4">
        <v>17023.000000000004</v>
      </c>
      <c r="E4">
        <v>17218.400000000001</v>
      </c>
      <c r="F4">
        <v>8028.8</v>
      </c>
      <c r="G4">
        <v>9296.1999999999989</v>
      </c>
      <c r="H4">
        <v>19572.400000000001</v>
      </c>
      <c r="I4">
        <v>11362.199999999999</v>
      </c>
      <c r="J4">
        <v>7149.7999999999993</v>
      </c>
      <c r="K4">
        <v>12874.8</v>
      </c>
      <c r="L4">
        <v>13698.2</v>
      </c>
      <c r="M4">
        <v>11063.800000000001</v>
      </c>
      <c r="N4">
        <v>17077.400000000001</v>
      </c>
      <c r="O4">
        <v>13618.6</v>
      </c>
      <c r="P4">
        <v>11171.8</v>
      </c>
      <c r="Q4">
        <v>19197.800000000003</v>
      </c>
      <c r="R4">
        <v>14231.8</v>
      </c>
      <c r="S4">
        <v>9751.7999999999993</v>
      </c>
      <c r="T4">
        <v>24066.400000000001</v>
      </c>
      <c r="U4">
        <v>6132.8</v>
      </c>
      <c r="V4">
        <v>3431</v>
      </c>
      <c r="W4">
        <v>8851.4000000000015</v>
      </c>
      <c r="X4">
        <v>12100.800000000001</v>
      </c>
      <c r="Y4">
        <v>19310.599999999999</v>
      </c>
      <c r="Z4">
        <v>15652.400000000001</v>
      </c>
      <c r="AA4">
        <v>11055</v>
      </c>
      <c r="AB4">
        <v>15341</v>
      </c>
      <c r="AC4">
        <v>21287.200000000001</v>
      </c>
      <c r="AD4">
        <v>4130.2000000000007</v>
      </c>
      <c r="AE4">
        <v>11632.6</v>
      </c>
      <c r="AF4">
        <v>7632.2</v>
      </c>
      <c r="AG4">
        <v>8420</v>
      </c>
      <c r="AH4">
        <v>11344.600000000002</v>
      </c>
      <c r="AI4">
        <v>6114.2</v>
      </c>
      <c r="AJ4">
        <v>11277.2</v>
      </c>
      <c r="AK4">
        <v>6164.6</v>
      </c>
      <c r="AL4">
        <v>6720.8</v>
      </c>
      <c r="AM4">
        <v>15759.000000000002</v>
      </c>
      <c r="AN4">
        <v>10166.600000000002</v>
      </c>
      <c r="AO4">
        <v>18319.2</v>
      </c>
      <c r="AP4">
        <v>11008</v>
      </c>
      <c r="AQ4">
        <v>12671.8</v>
      </c>
      <c r="AR4">
        <v>16391</v>
      </c>
      <c r="AS4">
        <v>12078.4</v>
      </c>
      <c r="AT4">
        <v>6494.8</v>
      </c>
      <c r="AU4">
        <v>15958</v>
      </c>
      <c r="AV4">
        <v>8588.6</v>
      </c>
      <c r="AW4">
        <v>14488</v>
      </c>
      <c r="AX4">
        <v>11752.6</v>
      </c>
      <c r="AY4">
        <v>8209.5999999999985</v>
      </c>
      <c r="AZ4">
        <v>9910.7999999999993</v>
      </c>
      <c r="BA4">
        <v>16330.4</v>
      </c>
      <c r="BB4">
        <v>5653.4</v>
      </c>
      <c r="BC4">
        <v>11041.4</v>
      </c>
      <c r="BD4">
        <v>18994.8</v>
      </c>
      <c r="BE4">
        <v>21328.2</v>
      </c>
      <c r="BF4">
        <v>7807.6</v>
      </c>
      <c r="BG4">
        <v>15540.4</v>
      </c>
      <c r="BH4">
        <v>13050.400000000001</v>
      </c>
      <c r="BI4">
        <v>11270</v>
      </c>
      <c r="BJ4">
        <v>6056.8000000000011</v>
      </c>
      <c r="BK4">
        <v>5286.4</v>
      </c>
      <c r="BL4">
        <v>14532.4</v>
      </c>
      <c r="BM4">
        <v>19327</v>
      </c>
      <c r="BN4">
        <v>15489</v>
      </c>
      <c r="BO4">
        <v>11715.400000000001</v>
      </c>
      <c r="BP4">
        <v>29004</v>
      </c>
      <c r="BQ4">
        <v>11535.8</v>
      </c>
      <c r="BR4">
        <v>7002</v>
      </c>
      <c r="BS4">
        <v>7035.6</v>
      </c>
      <c r="BT4">
        <v>13332.8</v>
      </c>
      <c r="BU4">
        <v>19117</v>
      </c>
      <c r="BV4">
        <v>16408.399999999998</v>
      </c>
      <c r="BW4">
        <v>4702</v>
      </c>
      <c r="BX4">
        <v>8887.6</v>
      </c>
      <c r="BY4">
        <v>16082</v>
      </c>
      <c r="BZ4">
        <v>9206.7999999999993</v>
      </c>
      <c r="CA4">
        <v>12098.2</v>
      </c>
      <c r="CB4">
        <v>14310.8</v>
      </c>
      <c r="CC4">
        <v>10831</v>
      </c>
      <c r="CD4">
        <v>14296.400000000001</v>
      </c>
      <c r="CE4">
        <v>17332.2</v>
      </c>
      <c r="CF4">
        <v>11381.4</v>
      </c>
      <c r="CG4">
        <v>14007.400000000001</v>
      </c>
      <c r="CH4">
        <v>11740.199999999999</v>
      </c>
      <c r="CI4">
        <v>17312.8</v>
      </c>
      <c r="CJ4">
        <v>15512.2</v>
      </c>
      <c r="CK4">
        <v>9560.7999999999993</v>
      </c>
      <c r="CL4">
        <v>24089.599999999999</v>
      </c>
      <c r="CM4">
        <v>6331.8</v>
      </c>
      <c r="CN4">
        <v>3614.2</v>
      </c>
      <c r="CO4">
        <v>16649.199999999997</v>
      </c>
      <c r="CP4">
        <v>15647.2</v>
      </c>
      <c r="CQ4">
        <v>6513.2000000000007</v>
      </c>
      <c r="CR4">
        <v>8770</v>
      </c>
      <c r="CS4">
        <v>8799.0000000000018</v>
      </c>
      <c r="CT4">
        <v>10361</v>
      </c>
      <c r="CU4">
        <v>6825.6</v>
      </c>
      <c r="CV4">
        <v>8613.4</v>
      </c>
      <c r="CW4">
        <v>6671.5999999999995</v>
      </c>
      <c r="CY4">
        <f t="shared" si="0"/>
        <v>12273.404000000004</v>
      </c>
      <c r="CZ4">
        <f t="shared" si="1"/>
        <v>12273.404000000004</v>
      </c>
    </row>
    <row r="5" spans="1:104" x14ac:dyDescent="0.25">
      <c r="B5">
        <v>6066</v>
      </c>
      <c r="C5">
        <v>26565.200000000004</v>
      </c>
      <c r="D5">
        <v>22514.6</v>
      </c>
      <c r="E5">
        <v>18931.8</v>
      </c>
      <c r="F5">
        <v>18026.599999999999</v>
      </c>
      <c r="G5">
        <v>13365.600000000002</v>
      </c>
      <c r="H5">
        <v>18319.8</v>
      </c>
      <c r="I5">
        <v>8260.7999999999993</v>
      </c>
      <c r="J5">
        <v>17053.2</v>
      </c>
      <c r="K5">
        <v>8661.7999999999993</v>
      </c>
      <c r="L5">
        <v>13010.2</v>
      </c>
      <c r="M5">
        <v>7659.8</v>
      </c>
      <c r="N5">
        <v>18364.199999999997</v>
      </c>
      <c r="O5">
        <v>12429.8</v>
      </c>
      <c r="P5">
        <v>14379.199999999999</v>
      </c>
      <c r="Q5">
        <v>17892.2</v>
      </c>
      <c r="R5">
        <v>15063</v>
      </c>
      <c r="S5">
        <v>7939.5999999999995</v>
      </c>
      <c r="T5">
        <v>24836.799999999999</v>
      </c>
      <c r="U5">
        <v>11935.000000000002</v>
      </c>
      <c r="V5">
        <v>8257</v>
      </c>
      <c r="W5">
        <v>12167.199999999999</v>
      </c>
      <c r="X5">
        <v>13941.199999999999</v>
      </c>
      <c r="Y5">
        <v>17502</v>
      </c>
      <c r="Z5">
        <v>15761</v>
      </c>
      <c r="AA5">
        <v>9008.6</v>
      </c>
      <c r="AB5">
        <v>12698</v>
      </c>
      <c r="AC5">
        <v>17718.000000000004</v>
      </c>
      <c r="AD5">
        <v>8406.7999999999993</v>
      </c>
      <c r="AE5">
        <v>15455.6</v>
      </c>
      <c r="AF5">
        <v>13411.4</v>
      </c>
      <c r="AG5">
        <v>11040.2</v>
      </c>
      <c r="AH5">
        <v>10269.200000000001</v>
      </c>
      <c r="AI5">
        <v>13549.599999999999</v>
      </c>
      <c r="AJ5">
        <v>7527.4</v>
      </c>
      <c r="AK5">
        <v>8835.7999999999993</v>
      </c>
      <c r="AL5">
        <v>14909.8</v>
      </c>
      <c r="AM5">
        <v>20183.400000000001</v>
      </c>
      <c r="AN5">
        <v>5674.6</v>
      </c>
      <c r="AO5">
        <v>23544.400000000001</v>
      </c>
      <c r="AP5">
        <v>11085.2</v>
      </c>
      <c r="AQ5">
        <v>17848.8</v>
      </c>
      <c r="AR5">
        <v>20866</v>
      </c>
      <c r="AS5">
        <v>14442.400000000001</v>
      </c>
      <c r="AT5">
        <v>11795</v>
      </c>
      <c r="AU5">
        <v>13019.400000000001</v>
      </c>
      <c r="AV5">
        <v>14791.399999999998</v>
      </c>
      <c r="AW5">
        <v>11442.399999999998</v>
      </c>
      <c r="AX5">
        <v>9771.1999999999989</v>
      </c>
      <c r="AY5">
        <v>9295</v>
      </c>
      <c r="AZ5">
        <v>14828</v>
      </c>
      <c r="BA5">
        <v>24763.600000000002</v>
      </c>
      <c r="BB5">
        <v>16434.800000000003</v>
      </c>
      <c r="BC5">
        <v>15461.999999999998</v>
      </c>
      <c r="BD5">
        <v>16094.6</v>
      </c>
      <c r="BE5">
        <v>21270.400000000001</v>
      </c>
      <c r="BF5">
        <v>13558.6</v>
      </c>
      <c r="BG5">
        <v>7785.2000000000007</v>
      </c>
      <c r="BH5">
        <v>14733.800000000001</v>
      </c>
      <c r="BI5">
        <v>16093.999999999998</v>
      </c>
      <c r="BJ5">
        <v>11003.4</v>
      </c>
      <c r="BK5">
        <v>4816.0000000000009</v>
      </c>
      <c r="BL5">
        <v>9914.6</v>
      </c>
      <c r="BM5">
        <v>11033.8</v>
      </c>
      <c r="BN5">
        <v>17430</v>
      </c>
      <c r="BO5">
        <v>14359.4</v>
      </c>
      <c r="BP5">
        <v>26041.800000000003</v>
      </c>
      <c r="BQ5">
        <v>18454.8</v>
      </c>
      <c r="BR5">
        <v>3397.8</v>
      </c>
      <c r="BS5">
        <v>13579.400000000001</v>
      </c>
      <c r="BT5">
        <v>12132.6</v>
      </c>
      <c r="BU5">
        <v>17639.8</v>
      </c>
      <c r="BV5">
        <v>13692.399999999998</v>
      </c>
      <c r="BW5">
        <v>8153.2</v>
      </c>
      <c r="BX5">
        <v>15120.000000000002</v>
      </c>
      <c r="BY5">
        <v>15516.199999999999</v>
      </c>
      <c r="BZ5">
        <v>11002.400000000001</v>
      </c>
      <c r="CA5">
        <v>15912.6</v>
      </c>
      <c r="CB5">
        <v>16532</v>
      </c>
      <c r="CC5">
        <v>19935</v>
      </c>
      <c r="CD5">
        <v>13362</v>
      </c>
      <c r="CE5">
        <v>17607</v>
      </c>
      <c r="CF5">
        <v>11445</v>
      </c>
      <c r="CG5">
        <v>10397.599999999999</v>
      </c>
      <c r="CH5">
        <v>8506.4</v>
      </c>
      <c r="CI5">
        <v>8065.6</v>
      </c>
      <c r="CJ5">
        <v>19818.400000000001</v>
      </c>
      <c r="CK5">
        <v>8855.9999999999982</v>
      </c>
      <c r="CL5">
        <v>26868.200000000004</v>
      </c>
      <c r="CM5">
        <v>7671</v>
      </c>
      <c r="CN5">
        <v>14277</v>
      </c>
      <c r="CO5">
        <v>17363.599999999999</v>
      </c>
      <c r="CP5">
        <v>22033</v>
      </c>
      <c r="CQ5">
        <v>11129</v>
      </c>
      <c r="CR5">
        <v>16068.199999999999</v>
      </c>
      <c r="CS5">
        <v>13957.599999999999</v>
      </c>
      <c r="CT5">
        <v>18129.8</v>
      </c>
      <c r="CU5">
        <v>10720.8</v>
      </c>
      <c r="CV5">
        <v>10578.600000000002</v>
      </c>
      <c r="CW5">
        <v>6935.5999999999995</v>
      </c>
      <c r="CY5">
        <f t="shared" si="0"/>
        <v>14059.758000000007</v>
      </c>
      <c r="CZ5">
        <f t="shared" si="1"/>
        <v>14059.758000000007</v>
      </c>
    </row>
    <row r="6" spans="1:104" x14ac:dyDescent="0.25">
      <c r="B6">
        <v>6912.2</v>
      </c>
      <c r="C6">
        <v>21668.199999999997</v>
      </c>
      <c r="D6">
        <v>25480.400000000001</v>
      </c>
      <c r="E6">
        <v>21396.800000000003</v>
      </c>
      <c r="F6">
        <v>9407.4000000000015</v>
      </c>
      <c r="G6">
        <v>17835</v>
      </c>
      <c r="H6">
        <v>22411.8</v>
      </c>
      <c r="I6">
        <v>16515.599999999999</v>
      </c>
      <c r="J6">
        <v>8980.4</v>
      </c>
      <c r="K6">
        <v>10873.4</v>
      </c>
      <c r="L6">
        <v>21658</v>
      </c>
      <c r="M6">
        <v>9353</v>
      </c>
      <c r="N6">
        <v>16584.2</v>
      </c>
      <c r="O6">
        <v>11764.6</v>
      </c>
      <c r="P6">
        <v>17325.800000000003</v>
      </c>
      <c r="Q6">
        <v>17615.400000000001</v>
      </c>
      <c r="R6">
        <v>17749.399999999998</v>
      </c>
      <c r="S6">
        <v>14022.4</v>
      </c>
      <c r="T6">
        <v>22009.8</v>
      </c>
      <c r="U6">
        <v>13380.6</v>
      </c>
      <c r="V6">
        <v>6089.2000000000007</v>
      </c>
      <c r="W6">
        <v>11609.199999999999</v>
      </c>
      <c r="X6">
        <v>13682.199999999999</v>
      </c>
      <c r="Y6">
        <v>17498.2</v>
      </c>
      <c r="Z6">
        <v>17102</v>
      </c>
      <c r="AA6">
        <v>15408.800000000001</v>
      </c>
      <c r="AB6">
        <v>16784</v>
      </c>
      <c r="AC6">
        <v>27005.999999999996</v>
      </c>
      <c r="AD6">
        <v>12299.8</v>
      </c>
      <c r="AE6">
        <v>20070.2</v>
      </c>
      <c r="AF6">
        <v>10167.200000000001</v>
      </c>
      <c r="AG6">
        <v>15357.6</v>
      </c>
      <c r="AH6">
        <v>13591</v>
      </c>
      <c r="AI6">
        <v>15858.599999999999</v>
      </c>
      <c r="AJ6">
        <v>11871.8</v>
      </c>
      <c r="AK6">
        <v>7871.6</v>
      </c>
      <c r="AL6">
        <v>14368.4</v>
      </c>
      <c r="AM6">
        <v>20325.600000000002</v>
      </c>
      <c r="AN6">
        <v>7714.4000000000005</v>
      </c>
      <c r="AO6">
        <v>21781.4</v>
      </c>
      <c r="AP6">
        <v>7518.7999999999993</v>
      </c>
      <c r="AQ6">
        <v>25090.399999999998</v>
      </c>
      <c r="AR6">
        <v>26489.199999999997</v>
      </c>
      <c r="AS6">
        <v>13016.4</v>
      </c>
      <c r="AT6">
        <v>9156.7999999999993</v>
      </c>
      <c r="AU6">
        <v>17187.000000000004</v>
      </c>
      <c r="AV6">
        <v>9782.2000000000007</v>
      </c>
      <c r="AW6">
        <v>20809.400000000001</v>
      </c>
      <c r="AX6">
        <v>8696.4</v>
      </c>
      <c r="AY6">
        <v>9644.7999999999993</v>
      </c>
      <c r="AZ6">
        <v>6386.7999999999993</v>
      </c>
      <c r="BA6">
        <v>22548</v>
      </c>
      <c r="BB6">
        <v>15550.8</v>
      </c>
      <c r="BC6">
        <v>13208.4</v>
      </c>
      <c r="BD6">
        <v>18027.199999999997</v>
      </c>
      <c r="BE6">
        <v>28598.000000000004</v>
      </c>
      <c r="BF6">
        <v>14174.6</v>
      </c>
      <c r="BG6">
        <v>16588</v>
      </c>
      <c r="BH6">
        <v>11122.400000000001</v>
      </c>
      <c r="BI6">
        <v>17753.2</v>
      </c>
      <c r="BJ6">
        <v>8778</v>
      </c>
      <c r="BK6">
        <v>6399.7999999999993</v>
      </c>
      <c r="BL6">
        <v>12653.6</v>
      </c>
      <c r="BM6">
        <v>15401.800000000001</v>
      </c>
      <c r="BN6">
        <v>18756.2</v>
      </c>
      <c r="BO6">
        <v>18342.599999999999</v>
      </c>
      <c r="BP6">
        <v>28227.599999999999</v>
      </c>
      <c r="BQ6">
        <v>17148.400000000001</v>
      </c>
      <c r="BR6">
        <v>9997.2000000000007</v>
      </c>
      <c r="BS6">
        <v>6959.1999999999989</v>
      </c>
      <c r="BT6">
        <v>12129.6</v>
      </c>
      <c r="BU6">
        <v>14753.2</v>
      </c>
      <c r="BV6">
        <v>9714.6000000000022</v>
      </c>
      <c r="BW6">
        <v>13573.199999999999</v>
      </c>
      <c r="BX6">
        <v>8706.4</v>
      </c>
      <c r="BY6">
        <v>11607.2</v>
      </c>
      <c r="BZ6">
        <v>11169</v>
      </c>
      <c r="CA6">
        <v>17683.8</v>
      </c>
      <c r="CB6">
        <v>22279.800000000003</v>
      </c>
      <c r="CC6">
        <v>17767.8</v>
      </c>
      <c r="CD6">
        <v>12033.599999999999</v>
      </c>
      <c r="CE6">
        <v>16555</v>
      </c>
      <c r="CF6">
        <v>12300.8</v>
      </c>
      <c r="CG6">
        <v>20010.400000000001</v>
      </c>
      <c r="CH6">
        <v>12418.4</v>
      </c>
      <c r="CI6">
        <v>8771</v>
      </c>
      <c r="CJ6">
        <v>19882</v>
      </c>
      <c r="CK6">
        <v>11964.8</v>
      </c>
      <c r="CL6">
        <v>20293.400000000001</v>
      </c>
      <c r="CM6">
        <v>8843.7999999999993</v>
      </c>
      <c r="CN6">
        <v>13046.8</v>
      </c>
      <c r="CO6">
        <v>14565.4</v>
      </c>
      <c r="CP6">
        <v>24365.600000000002</v>
      </c>
      <c r="CQ6">
        <v>9411.6</v>
      </c>
      <c r="CR6">
        <v>13583.399999999998</v>
      </c>
      <c r="CS6">
        <v>18368.600000000002</v>
      </c>
      <c r="CT6">
        <v>18935.599999999999</v>
      </c>
      <c r="CU6">
        <v>15914.599999999999</v>
      </c>
      <c r="CV6">
        <v>10547</v>
      </c>
      <c r="CW6">
        <v>4971.3999999999996</v>
      </c>
      <c r="CY6">
        <f t="shared" si="0"/>
        <v>14995.826000000003</v>
      </c>
      <c r="CZ6">
        <f t="shared" si="1"/>
        <v>14995.826000000003</v>
      </c>
    </row>
    <row r="7" spans="1:104" x14ac:dyDescent="0.25">
      <c r="B7">
        <v>9170.7999999999993</v>
      </c>
      <c r="C7">
        <v>27446.799999999999</v>
      </c>
      <c r="D7">
        <v>29365.4</v>
      </c>
      <c r="E7">
        <v>21581.4</v>
      </c>
      <c r="F7">
        <v>23121.999999999996</v>
      </c>
      <c r="G7">
        <v>24489.4</v>
      </c>
      <c r="H7">
        <v>23103.8</v>
      </c>
      <c r="I7">
        <v>19352.600000000002</v>
      </c>
      <c r="J7">
        <v>6322.8</v>
      </c>
      <c r="K7">
        <v>14454.8</v>
      </c>
      <c r="L7">
        <v>21111.200000000001</v>
      </c>
      <c r="M7">
        <v>6089.4</v>
      </c>
      <c r="N7">
        <v>18536</v>
      </c>
      <c r="O7">
        <v>10619</v>
      </c>
      <c r="P7">
        <v>19437</v>
      </c>
      <c r="Q7">
        <v>21864</v>
      </c>
      <c r="R7">
        <v>23832.000000000004</v>
      </c>
      <c r="S7">
        <v>14026.400000000001</v>
      </c>
      <c r="T7">
        <v>24968.6</v>
      </c>
      <c r="U7">
        <v>14222.6</v>
      </c>
      <c r="V7">
        <v>5295.2000000000007</v>
      </c>
      <c r="W7">
        <v>11193.999999999998</v>
      </c>
      <c r="X7">
        <v>14200.599999999999</v>
      </c>
      <c r="Y7">
        <v>17606.8</v>
      </c>
      <c r="Z7">
        <v>24051.200000000004</v>
      </c>
      <c r="AA7">
        <v>23203.200000000001</v>
      </c>
      <c r="AB7">
        <v>18163</v>
      </c>
      <c r="AC7">
        <v>30394.999999999996</v>
      </c>
      <c r="AD7">
        <v>16902.600000000002</v>
      </c>
      <c r="AE7">
        <v>23697.399999999998</v>
      </c>
      <c r="AF7">
        <v>13659.4</v>
      </c>
      <c r="AG7">
        <v>18575</v>
      </c>
      <c r="AH7">
        <v>13383.599999999999</v>
      </c>
      <c r="AI7">
        <v>18090.599999999999</v>
      </c>
      <c r="AJ7">
        <v>23320.6</v>
      </c>
      <c r="AK7">
        <v>7933.4</v>
      </c>
      <c r="AL7">
        <v>16337.000000000002</v>
      </c>
      <c r="AM7">
        <v>24016.2</v>
      </c>
      <c r="AN7">
        <v>13842.4</v>
      </c>
      <c r="AO7">
        <v>23725.200000000001</v>
      </c>
      <c r="AP7">
        <v>8696.6</v>
      </c>
      <c r="AQ7">
        <v>15626.8</v>
      </c>
      <c r="AR7">
        <v>25024</v>
      </c>
      <c r="AS7">
        <v>12807.2</v>
      </c>
      <c r="AT7">
        <v>11066.2</v>
      </c>
      <c r="AU7">
        <v>15629.600000000002</v>
      </c>
      <c r="AV7">
        <v>12024.8</v>
      </c>
      <c r="AW7">
        <v>22598.6</v>
      </c>
      <c r="AX7">
        <v>9697.7999999999993</v>
      </c>
      <c r="AY7">
        <v>9811.6</v>
      </c>
      <c r="AZ7">
        <v>7725.5999999999995</v>
      </c>
      <c r="BA7">
        <v>26467.800000000003</v>
      </c>
      <c r="BB7">
        <v>13731</v>
      </c>
      <c r="BC7">
        <v>16083.999999999998</v>
      </c>
      <c r="BD7">
        <v>15147.800000000001</v>
      </c>
      <c r="BE7">
        <v>30431.399999999998</v>
      </c>
      <c r="BF7">
        <v>27088.2</v>
      </c>
      <c r="BG7">
        <v>14826.399999999998</v>
      </c>
      <c r="BH7">
        <v>8315.4</v>
      </c>
      <c r="BI7">
        <v>25904.2</v>
      </c>
      <c r="BJ7">
        <v>14915.6</v>
      </c>
      <c r="BK7">
        <v>6331.4</v>
      </c>
      <c r="BL7">
        <v>12270.2</v>
      </c>
      <c r="BM7">
        <v>11991.2</v>
      </c>
      <c r="BN7">
        <v>23379.599999999999</v>
      </c>
      <c r="BO7">
        <v>18029.599999999999</v>
      </c>
      <c r="BP7">
        <v>32445.599999999999</v>
      </c>
      <c r="BQ7">
        <v>28076.199999999997</v>
      </c>
      <c r="BR7">
        <v>10719.6</v>
      </c>
      <c r="BS7">
        <v>11447.4</v>
      </c>
      <c r="BT7">
        <v>13192.399999999998</v>
      </c>
      <c r="BU7">
        <v>16305.199999999999</v>
      </c>
      <c r="BV7">
        <v>16496.600000000002</v>
      </c>
      <c r="BW7">
        <v>17113.599999999999</v>
      </c>
      <c r="BX7">
        <v>7758.9999999999991</v>
      </c>
      <c r="BY7">
        <v>17353.8</v>
      </c>
      <c r="BZ7">
        <v>13462.6</v>
      </c>
      <c r="CA7">
        <v>14774.2</v>
      </c>
      <c r="CB7">
        <v>25829.200000000001</v>
      </c>
      <c r="CC7">
        <v>21255.8</v>
      </c>
      <c r="CD7">
        <v>13021.999999999998</v>
      </c>
      <c r="CE7">
        <v>14753.2</v>
      </c>
      <c r="CF7">
        <v>17295.2</v>
      </c>
      <c r="CG7">
        <v>21377.4</v>
      </c>
      <c r="CH7">
        <v>14773.2</v>
      </c>
      <c r="CI7">
        <v>13115.800000000001</v>
      </c>
      <c r="CJ7">
        <v>27549.599999999999</v>
      </c>
      <c r="CK7">
        <v>12177.4</v>
      </c>
      <c r="CL7">
        <v>27185.600000000002</v>
      </c>
      <c r="CM7">
        <v>8667.6</v>
      </c>
      <c r="CN7">
        <v>17102.400000000001</v>
      </c>
      <c r="CO7">
        <v>11340.4</v>
      </c>
      <c r="CP7">
        <v>22945.8</v>
      </c>
      <c r="CQ7">
        <v>16650.599999999999</v>
      </c>
      <c r="CR7">
        <v>15850.399999999998</v>
      </c>
      <c r="CS7">
        <v>25058</v>
      </c>
      <c r="CT7">
        <v>22011</v>
      </c>
      <c r="CU7">
        <v>10318</v>
      </c>
      <c r="CV7">
        <v>12829.8</v>
      </c>
      <c r="CW7">
        <v>9948.5999999999985</v>
      </c>
      <c r="CY7">
        <f t="shared" si="0"/>
        <v>17265.342000000001</v>
      </c>
      <c r="CZ7">
        <f t="shared" si="1"/>
        <v>17265.342000000001</v>
      </c>
    </row>
    <row r="8" spans="1:104" x14ac:dyDescent="0.25">
      <c r="B8">
        <v>9519</v>
      </c>
      <c r="C8">
        <v>29663.000000000004</v>
      </c>
      <c r="D8">
        <v>26284.6</v>
      </c>
      <c r="E8">
        <v>25055.4</v>
      </c>
      <c r="F8">
        <v>14563.4</v>
      </c>
      <c r="G8">
        <v>23202.400000000001</v>
      </c>
      <c r="H8">
        <v>25293.800000000003</v>
      </c>
      <c r="I8">
        <v>19416.8</v>
      </c>
      <c r="J8">
        <v>18304.8</v>
      </c>
      <c r="K8">
        <v>19203.799999999996</v>
      </c>
      <c r="L8">
        <v>21986.400000000001</v>
      </c>
      <c r="M8">
        <v>11370.599999999999</v>
      </c>
      <c r="N8">
        <v>22542.400000000001</v>
      </c>
      <c r="O8">
        <v>12901.8</v>
      </c>
      <c r="P8">
        <v>11342.400000000001</v>
      </c>
      <c r="Q8">
        <v>20656</v>
      </c>
      <c r="R8">
        <v>23678.2</v>
      </c>
      <c r="S8">
        <v>8379.4</v>
      </c>
      <c r="T8">
        <v>19721.599999999999</v>
      </c>
      <c r="U8">
        <v>20589.2</v>
      </c>
      <c r="V8">
        <v>10422.799999999999</v>
      </c>
      <c r="W8">
        <v>14824.8</v>
      </c>
      <c r="X8">
        <v>7527.4000000000005</v>
      </c>
      <c r="Y8">
        <v>18748.400000000001</v>
      </c>
      <c r="Z8">
        <v>20129.400000000001</v>
      </c>
      <c r="AA8">
        <v>25128.199999999997</v>
      </c>
      <c r="AB8">
        <v>20969.600000000002</v>
      </c>
      <c r="AC8">
        <v>23763.8</v>
      </c>
      <c r="AD8">
        <v>16899.8</v>
      </c>
      <c r="AE8">
        <v>21524.400000000001</v>
      </c>
      <c r="AF8">
        <v>17257.400000000001</v>
      </c>
      <c r="AG8">
        <v>21765</v>
      </c>
      <c r="AH8">
        <v>11659</v>
      </c>
      <c r="AI8">
        <v>25485.4</v>
      </c>
      <c r="AJ8">
        <v>24550.800000000003</v>
      </c>
      <c r="AK8">
        <v>7327.4</v>
      </c>
      <c r="AL8">
        <v>14945.199999999999</v>
      </c>
      <c r="AM8">
        <v>29691.399999999998</v>
      </c>
      <c r="AN8">
        <v>15815</v>
      </c>
      <c r="AO8">
        <v>19731.399999999998</v>
      </c>
      <c r="AP8">
        <v>7859.2000000000007</v>
      </c>
      <c r="AQ8">
        <v>18559.400000000001</v>
      </c>
      <c r="AR8">
        <v>28902.400000000001</v>
      </c>
      <c r="AS8">
        <v>11394.599999999999</v>
      </c>
      <c r="AT8">
        <v>16925.8</v>
      </c>
      <c r="AU8">
        <v>13058.000000000002</v>
      </c>
      <c r="AV8">
        <v>10372.400000000001</v>
      </c>
      <c r="AW8">
        <v>26837.199999999997</v>
      </c>
      <c r="AX8">
        <v>6054.4000000000005</v>
      </c>
      <c r="AY8">
        <v>12128</v>
      </c>
      <c r="AZ8">
        <v>7834.8</v>
      </c>
      <c r="BA8">
        <v>27386</v>
      </c>
      <c r="BB8">
        <v>9985.6</v>
      </c>
      <c r="BC8">
        <v>20980.600000000002</v>
      </c>
      <c r="BD8">
        <v>17798.399999999998</v>
      </c>
      <c r="BE8">
        <v>34458.800000000003</v>
      </c>
      <c r="BF8">
        <v>33177.199999999997</v>
      </c>
      <c r="BG8">
        <v>10363.200000000001</v>
      </c>
      <c r="BH8">
        <v>14823</v>
      </c>
      <c r="BI8">
        <v>31997.599999999999</v>
      </c>
      <c r="BJ8">
        <v>14028.800000000001</v>
      </c>
      <c r="BK8">
        <v>8169.6</v>
      </c>
      <c r="BL8">
        <v>8986.8000000000011</v>
      </c>
      <c r="BM8">
        <v>14374.2</v>
      </c>
      <c r="BN8">
        <v>26159</v>
      </c>
      <c r="BO8">
        <v>21005.599999999999</v>
      </c>
      <c r="BP8">
        <v>29902.600000000002</v>
      </c>
      <c r="BQ8">
        <v>33995.800000000003</v>
      </c>
      <c r="BR8">
        <v>7193.2</v>
      </c>
      <c r="BS8">
        <v>6737.6</v>
      </c>
      <c r="BT8">
        <v>13360.8</v>
      </c>
      <c r="BU8">
        <v>18366</v>
      </c>
      <c r="BV8">
        <v>22236.599999999995</v>
      </c>
      <c r="BW8">
        <v>13911.8</v>
      </c>
      <c r="BX8">
        <v>11706.800000000001</v>
      </c>
      <c r="BY8">
        <v>16833.400000000001</v>
      </c>
      <c r="BZ8">
        <v>11339.4</v>
      </c>
      <c r="CA8">
        <v>13763</v>
      </c>
      <c r="CB8">
        <v>27357.800000000003</v>
      </c>
      <c r="CC8">
        <v>21528</v>
      </c>
      <c r="CD8">
        <v>13002.2</v>
      </c>
      <c r="CE8">
        <v>23160.2</v>
      </c>
      <c r="CF8">
        <v>12186.800000000001</v>
      </c>
      <c r="CG8">
        <v>29992.2</v>
      </c>
      <c r="CH8">
        <v>17397.8</v>
      </c>
      <c r="CI8">
        <v>10135.4</v>
      </c>
      <c r="CJ8">
        <v>28737.4</v>
      </c>
      <c r="CK8">
        <v>11978.600000000002</v>
      </c>
      <c r="CL8">
        <v>27367.800000000003</v>
      </c>
      <c r="CM8">
        <v>9283</v>
      </c>
      <c r="CN8">
        <v>16672.2</v>
      </c>
      <c r="CO8">
        <v>20239.199999999997</v>
      </c>
      <c r="CP8">
        <v>25661.8</v>
      </c>
      <c r="CQ8">
        <v>15129.800000000001</v>
      </c>
      <c r="CR8">
        <v>18145.599999999999</v>
      </c>
      <c r="CS8">
        <v>23246.6</v>
      </c>
      <c r="CT8">
        <v>22624.600000000002</v>
      </c>
      <c r="CU8">
        <v>8079.8</v>
      </c>
      <c r="CV8">
        <v>20833</v>
      </c>
      <c r="CW8">
        <v>10531.8</v>
      </c>
      <c r="CY8">
        <f t="shared" si="0"/>
        <v>18181.008000000013</v>
      </c>
      <c r="CZ8">
        <f t="shared" si="1"/>
        <v>18181.008000000013</v>
      </c>
    </row>
    <row r="9" spans="1:104" x14ac:dyDescent="0.25">
      <c r="B9">
        <v>11629.800000000001</v>
      </c>
      <c r="C9">
        <v>22181.200000000004</v>
      </c>
      <c r="D9">
        <v>26959</v>
      </c>
      <c r="E9">
        <v>22225.800000000003</v>
      </c>
      <c r="F9">
        <v>24234.2</v>
      </c>
      <c r="G9">
        <v>17551.2</v>
      </c>
      <c r="H9">
        <v>24180.6</v>
      </c>
      <c r="I9">
        <v>19972.2</v>
      </c>
      <c r="J9">
        <v>18744.199999999997</v>
      </c>
      <c r="K9">
        <v>16577.2</v>
      </c>
      <c r="L9">
        <v>21187.200000000001</v>
      </c>
      <c r="M9">
        <v>8959</v>
      </c>
      <c r="N9">
        <v>20038.8</v>
      </c>
      <c r="O9">
        <v>18766.399999999998</v>
      </c>
      <c r="P9">
        <v>18193.599999999999</v>
      </c>
      <c r="Q9">
        <v>21726</v>
      </c>
      <c r="R9">
        <v>27243.200000000001</v>
      </c>
      <c r="S9">
        <v>12645.2</v>
      </c>
      <c r="T9">
        <v>16829.400000000001</v>
      </c>
      <c r="U9">
        <v>18397</v>
      </c>
      <c r="V9">
        <v>9931.6</v>
      </c>
      <c r="W9">
        <v>15133.4</v>
      </c>
      <c r="X9">
        <v>17484.400000000001</v>
      </c>
      <c r="Y9">
        <v>26076.2</v>
      </c>
      <c r="Z9">
        <v>20123.8</v>
      </c>
      <c r="AA9">
        <v>24053.200000000001</v>
      </c>
      <c r="AB9">
        <v>17618.600000000002</v>
      </c>
      <c r="AC9">
        <v>23117.4</v>
      </c>
      <c r="AD9">
        <v>16670.199999999997</v>
      </c>
      <c r="AE9">
        <v>17173.8</v>
      </c>
      <c r="AF9">
        <v>13397.6</v>
      </c>
      <c r="AG9">
        <v>19069.2</v>
      </c>
      <c r="AH9">
        <v>14093.2</v>
      </c>
      <c r="AI9">
        <v>24316</v>
      </c>
      <c r="AJ9">
        <v>27855.4</v>
      </c>
      <c r="AK9">
        <v>8859.5999999999985</v>
      </c>
      <c r="AL9">
        <v>15742.2</v>
      </c>
      <c r="AM9">
        <v>33170.800000000003</v>
      </c>
      <c r="AN9">
        <v>10008.4</v>
      </c>
      <c r="AO9">
        <v>22600.400000000001</v>
      </c>
      <c r="AP9">
        <v>14229.6</v>
      </c>
      <c r="AQ9">
        <v>13003</v>
      </c>
      <c r="AR9">
        <v>21557.599999999999</v>
      </c>
      <c r="AS9">
        <v>14986.600000000002</v>
      </c>
      <c r="AT9">
        <v>12047</v>
      </c>
      <c r="AU9">
        <v>18196.199999999997</v>
      </c>
      <c r="AV9">
        <v>14033.000000000002</v>
      </c>
      <c r="AW9">
        <v>25006.600000000002</v>
      </c>
      <c r="AX9">
        <v>8935.6</v>
      </c>
      <c r="AY9">
        <v>11016.800000000001</v>
      </c>
      <c r="AZ9">
        <v>15238</v>
      </c>
      <c r="BA9">
        <v>27003.399999999998</v>
      </c>
      <c r="BB9">
        <v>18965.2</v>
      </c>
      <c r="BC9">
        <v>20561.2</v>
      </c>
      <c r="BD9">
        <v>16504.8</v>
      </c>
      <c r="BE9">
        <v>34020.399999999994</v>
      </c>
      <c r="BF9">
        <v>34283.599999999999</v>
      </c>
      <c r="BG9">
        <v>8982.7999999999993</v>
      </c>
      <c r="BH9">
        <v>16838</v>
      </c>
      <c r="BI9">
        <v>35152.199999999997</v>
      </c>
      <c r="BJ9">
        <v>20808.400000000001</v>
      </c>
      <c r="BK9">
        <v>4262.8</v>
      </c>
      <c r="BL9">
        <v>10138</v>
      </c>
      <c r="BM9">
        <v>11369</v>
      </c>
      <c r="BN9">
        <v>28454</v>
      </c>
      <c r="BO9">
        <v>13712</v>
      </c>
      <c r="BP9">
        <v>24950.6</v>
      </c>
      <c r="BQ9">
        <v>30824</v>
      </c>
      <c r="BR9">
        <v>9036.2000000000007</v>
      </c>
      <c r="BS9">
        <v>15827.2</v>
      </c>
      <c r="BT9">
        <v>12668.6</v>
      </c>
      <c r="BU9">
        <v>21723.8</v>
      </c>
      <c r="BV9">
        <v>25289.999999999996</v>
      </c>
      <c r="BW9">
        <v>15783.400000000001</v>
      </c>
      <c r="BX9">
        <v>16773.2</v>
      </c>
      <c r="BY9">
        <v>22857</v>
      </c>
      <c r="BZ9">
        <v>11242.800000000001</v>
      </c>
      <c r="CA9">
        <v>16613.8</v>
      </c>
      <c r="CB9">
        <v>28964.799999999999</v>
      </c>
      <c r="CC9">
        <v>24012.6</v>
      </c>
      <c r="CD9">
        <v>18859</v>
      </c>
      <c r="CE9">
        <v>24988.199999999997</v>
      </c>
      <c r="CF9">
        <v>19238.600000000002</v>
      </c>
      <c r="CG9">
        <v>36596.199999999997</v>
      </c>
      <c r="CH9">
        <v>24151</v>
      </c>
      <c r="CI9">
        <v>10612.599999999999</v>
      </c>
      <c r="CJ9">
        <v>26023.000000000004</v>
      </c>
      <c r="CK9">
        <v>14114.4</v>
      </c>
      <c r="CL9">
        <v>32487.200000000001</v>
      </c>
      <c r="CM9">
        <v>15303.8</v>
      </c>
      <c r="CN9">
        <v>17074.2</v>
      </c>
      <c r="CO9">
        <v>22910.400000000001</v>
      </c>
      <c r="CP9">
        <v>24162.2</v>
      </c>
      <c r="CQ9">
        <v>14046.4</v>
      </c>
      <c r="CR9">
        <v>20644.2</v>
      </c>
      <c r="CS9">
        <v>23545</v>
      </c>
      <c r="CT9">
        <v>21787.599999999999</v>
      </c>
      <c r="CU9">
        <v>9766.5999999999985</v>
      </c>
      <c r="CV9">
        <v>16633</v>
      </c>
      <c r="CW9">
        <v>13781.6</v>
      </c>
      <c r="CY9">
        <f t="shared" si="0"/>
        <v>19173.356</v>
      </c>
      <c r="CZ9">
        <f t="shared" si="1"/>
        <v>19173.356</v>
      </c>
    </row>
    <row r="10" spans="1:104" x14ac:dyDescent="0.25">
      <c r="B10">
        <v>11626</v>
      </c>
      <c r="C10">
        <v>25523.799999999996</v>
      </c>
      <c r="D10">
        <v>27937.600000000002</v>
      </c>
      <c r="E10">
        <v>25872.400000000001</v>
      </c>
      <c r="F10">
        <v>29128.2</v>
      </c>
      <c r="G10">
        <v>18418.8</v>
      </c>
      <c r="H10">
        <v>27840</v>
      </c>
      <c r="I10">
        <v>18782.8</v>
      </c>
      <c r="J10">
        <v>18528.400000000001</v>
      </c>
      <c r="K10">
        <v>16327.599999999999</v>
      </c>
      <c r="L10">
        <v>17928</v>
      </c>
      <c r="M10">
        <v>8841.8000000000011</v>
      </c>
      <c r="N10">
        <v>25484.800000000003</v>
      </c>
      <c r="O10">
        <v>21183.200000000001</v>
      </c>
      <c r="P10">
        <v>21079.8</v>
      </c>
      <c r="Q10">
        <v>20799.400000000001</v>
      </c>
      <c r="R10">
        <v>27797.8</v>
      </c>
      <c r="S10">
        <v>15724.400000000001</v>
      </c>
      <c r="T10">
        <v>16410</v>
      </c>
      <c r="U10">
        <v>13778.4</v>
      </c>
      <c r="V10">
        <v>16445.2</v>
      </c>
      <c r="W10">
        <v>17814.2</v>
      </c>
      <c r="X10">
        <v>22597.600000000002</v>
      </c>
      <c r="Y10">
        <v>23099.800000000003</v>
      </c>
      <c r="Z10">
        <v>24684.400000000001</v>
      </c>
      <c r="AA10">
        <v>28827</v>
      </c>
      <c r="AB10">
        <v>21504</v>
      </c>
      <c r="AC10">
        <v>26483.800000000003</v>
      </c>
      <c r="AD10">
        <v>19897.2</v>
      </c>
      <c r="AE10">
        <v>16414</v>
      </c>
      <c r="AF10">
        <v>22661.399999999998</v>
      </c>
      <c r="AG10">
        <v>15805.6</v>
      </c>
      <c r="AH10">
        <v>12035.4</v>
      </c>
      <c r="AI10">
        <v>30012</v>
      </c>
      <c r="AJ10">
        <v>17551.8</v>
      </c>
      <c r="AK10">
        <v>8859.5999999999985</v>
      </c>
      <c r="AL10">
        <v>12754.599999999999</v>
      </c>
      <c r="AM10">
        <v>34947.4</v>
      </c>
      <c r="AN10">
        <v>13889.199999999999</v>
      </c>
      <c r="AO10">
        <v>26777.800000000003</v>
      </c>
      <c r="AP10">
        <v>22235.000000000004</v>
      </c>
      <c r="AQ10">
        <v>19793.800000000003</v>
      </c>
      <c r="AR10">
        <v>24311.8</v>
      </c>
      <c r="AS10">
        <v>12585.2</v>
      </c>
      <c r="AT10">
        <v>16954.599999999999</v>
      </c>
      <c r="AU10">
        <v>15571.8</v>
      </c>
      <c r="AV10">
        <v>18270</v>
      </c>
      <c r="AW10">
        <v>28746.6</v>
      </c>
      <c r="AX10">
        <v>14034.2</v>
      </c>
      <c r="AY10">
        <v>11540.199999999999</v>
      </c>
      <c r="AZ10">
        <v>15697.8</v>
      </c>
      <c r="BA10">
        <v>32432.2</v>
      </c>
      <c r="BB10">
        <v>17665.599999999999</v>
      </c>
      <c r="BC10">
        <v>23395.399999999998</v>
      </c>
      <c r="BD10">
        <v>18247.600000000002</v>
      </c>
      <c r="BE10">
        <v>30109.4</v>
      </c>
      <c r="BF10">
        <v>35779.600000000006</v>
      </c>
      <c r="BG10">
        <v>11009</v>
      </c>
      <c r="BH10">
        <v>20802.400000000001</v>
      </c>
      <c r="BI10">
        <v>43047.199999999997</v>
      </c>
      <c r="BJ10">
        <v>21524.399999999998</v>
      </c>
      <c r="BK10">
        <v>7569.2</v>
      </c>
      <c r="BL10">
        <v>14060.2</v>
      </c>
      <c r="BM10">
        <v>16061.800000000001</v>
      </c>
      <c r="BN10">
        <v>29963.8</v>
      </c>
      <c r="BO10">
        <v>12249</v>
      </c>
      <c r="BP10">
        <v>33644.199999999997</v>
      </c>
      <c r="BQ10">
        <v>30316.399999999998</v>
      </c>
      <c r="BR10">
        <v>9548</v>
      </c>
      <c r="BS10">
        <v>9570</v>
      </c>
      <c r="BT10">
        <v>13533</v>
      </c>
      <c r="BU10">
        <v>16883.599999999999</v>
      </c>
      <c r="BV10">
        <v>29651.4</v>
      </c>
      <c r="BW10">
        <v>11906.2</v>
      </c>
      <c r="BX10">
        <v>15772</v>
      </c>
      <c r="BY10">
        <v>32821.599999999999</v>
      </c>
      <c r="BZ10">
        <v>17277.599999999999</v>
      </c>
      <c r="CA10">
        <v>26836.600000000006</v>
      </c>
      <c r="CB10">
        <v>31314.199999999997</v>
      </c>
      <c r="CC10">
        <v>18944.2</v>
      </c>
      <c r="CD10">
        <v>21772.000000000004</v>
      </c>
      <c r="CE10">
        <v>25651</v>
      </c>
      <c r="CF10">
        <v>18389</v>
      </c>
      <c r="CG10">
        <v>29753</v>
      </c>
      <c r="CH10">
        <v>29694.399999999998</v>
      </c>
      <c r="CI10">
        <v>11462.8</v>
      </c>
      <c r="CJ10">
        <v>27195.8</v>
      </c>
      <c r="CK10">
        <v>13432.8</v>
      </c>
      <c r="CL10">
        <v>31741.8</v>
      </c>
      <c r="CM10">
        <v>12435.199999999999</v>
      </c>
      <c r="CN10">
        <v>16766.2</v>
      </c>
      <c r="CO10">
        <v>19057.8</v>
      </c>
      <c r="CP10">
        <v>32952</v>
      </c>
      <c r="CQ10">
        <v>11699.8</v>
      </c>
      <c r="CR10">
        <v>14337.2</v>
      </c>
      <c r="CS10">
        <v>24291.399999999998</v>
      </c>
      <c r="CT10">
        <v>21915.599999999999</v>
      </c>
      <c r="CU10">
        <v>19695.8</v>
      </c>
      <c r="CV10">
        <v>20078.600000000002</v>
      </c>
      <c r="CW10">
        <v>19240.599999999999</v>
      </c>
      <c r="CY10">
        <f t="shared" si="0"/>
        <v>20753.148000000001</v>
      </c>
      <c r="CZ10">
        <f t="shared" si="1"/>
        <v>20753.148000000001</v>
      </c>
    </row>
    <row r="11" spans="1:104" x14ac:dyDescent="0.25">
      <c r="B11">
        <v>14811.999999999998</v>
      </c>
      <c r="C11">
        <v>23528.400000000001</v>
      </c>
      <c r="D11">
        <v>29083.4</v>
      </c>
      <c r="E11">
        <v>21804.6</v>
      </c>
      <c r="F11">
        <v>25268.200000000004</v>
      </c>
      <c r="G11">
        <v>20681.599999999999</v>
      </c>
      <c r="H11">
        <v>27804.2</v>
      </c>
      <c r="I11">
        <v>19423.8</v>
      </c>
      <c r="J11">
        <v>13415.8</v>
      </c>
      <c r="K11">
        <v>16775.8</v>
      </c>
      <c r="L11">
        <v>17133.400000000001</v>
      </c>
      <c r="M11">
        <v>9031.2000000000007</v>
      </c>
      <c r="N11">
        <v>23287</v>
      </c>
      <c r="O11">
        <v>25173.799999999996</v>
      </c>
      <c r="P11">
        <v>24738.6</v>
      </c>
      <c r="Q11">
        <v>27715.4</v>
      </c>
      <c r="R11">
        <v>28566</v>
      </c>
      <c r="S11">
        <v>20247.2</v>
      </c>
      <c r="T11">
        <v>22210.799999999999</v>
      </c>
      <c r="U11">
        <v>20566.399999999998</v>
      </c>
      <c r="V11">
        <v>17712.800000000003</v>
      </c>
      <c r="W11">
        <v>17314.2</v>
      </c>
      <c r="X11">
        <v>27503.800000000003</v>
      </c>
      <c r="Y11">
        <v>27080.2</v>
      </c>
      <c r="Z11">
        <v>25550.399999999998</v>
      </c>
      <c r="AA11">
        <v>25069.599999999999</v>
      </c>
      <c r="AB11">
        <v>24669.199999999997</v>
      </c>
      <c r="AC11">
        <v>26322.800000000003</v>
      </c>
      <c r="AD11">
        <v>21231.000000000004</v>
      </c>
      <c r="AE11">
        <v>17489.599999999999</v>
      </c>
      <c r="AF11">
        <v>20444.000000000004</v>
      </c>
      <c r="AG11">
        <v>20070.8</v>
      </c>
      <c r="AH11">
        <v>14473.800000000001</v>
      </c>
      <c r="AI11">
        <v>28470.6</v>
      </c>
      <c r="AJ11">
        <v>17940</v>
      </c>
      <c r="AK11">
        <v>8800.4</v>
      </c>
      <c r="AL11">
        <v>18718.599999999999</v>
      </c>
      <c r="AM11">
        <v>41502.800000000003</v>
      </c>
      <c r="AN11">
        <v>14654.8</v>
      </c>
      <c r="AO11">
        <v>27972.600000000002</v>
      </c>
      <c r="AP11">
        <v>21485.200000000001</v>
      </c>
      <c r="AQ11">
        <v>10905.999999999998</v>
      </c>
      <c r="AR11">
        <v>28206.400000000001</v>
      </c>
      <c r="AS11">
        <v>12296.6</v>
      </c>
      <c r="AT11">
        <v>18278.599999999999</v>
      </c>
      <c r="AU11">
        <v>17014.199999999997</v>
      </c>
      <c r="AV11">
        <v>21734.800000000003</v>
      </c>
      <c r="AW11">
        <v>24841.8</v>
      </c>
      <c r="AX11">
        <v>13019.8</v>
      </c>
      <c r="AY11">
        <v>11526.6</v>
      </c>
      <c r="AZ11">
        <v>15313.4</v>
      </c>
      <c r="BA11">
        <v>25086.999999999996</v>
      </c>
      <c r="BB11">
        <v>19642.599999999999</v>
      </c>
      <c r="BC11">
        <v>24957.800000000003</v>
      </c>
      <c r="BD11">
        <v>18648.400000000001</v>
      </c>
      <c r="BE11">
        <v>32330.399999999998</v>
      </c>
      <c r="BF11">
        <v>33395.599999999999</v>
      </c>
      <c r="BG11">
        <v>13791.199999999999</v>
      </c>
      <c r="BH11">
        <v>20745.400000000001</v>
      </c>
      <c r="BI11">
        <v>38271.4</v>
      </c>
      <c r="BJ11">
        <v>13458.2</v>
      </c>
      <c r="BK11">
        <v>11080.2</v>
      </c>
      <c r="BL11">
        <v>21956.800000000003</v>
      </c>
      <c r="BM11">
        <v>12218</v>
      </c>
      <c r="BN11">
        <v>32075.200000000001</v>
      </c>
      <c r="BO11">
        <v>14700.199999999997</v>
      </c>
      <c r="BP11">
        <v>34655.600000000006</v>
      </c>
      <c r="BQ11">
        <v>26623</v>
      </c>
      <c r="BR11">
        <v>9246.4</v>
      </c>
      <c r="BS11">
        <v>11106.4</v>
      </c>
      <c r="BT11">
        <v>15037.2</v>
      </c>
      <c r="BU11">
        <v>18069.600000000002</v>
      </c>
      <c r="BV11">
        <v>27493.8</v>
      </c>
      <c r="BW11">
        <v>16309.599999999999</v>
      </c>
      <c r="BX11">
        <v>21493.8</v>
      </c>
      <c r="BY11">
        <v>32982.600000000006</v>
      </c>
      <c r="BZ11">
        <v>9072.5999999999985</v>
      </c>
      <c r="CA11">
        <v>33494.400000000001</v>
      </c>
      <c r="CB11">
        <v>27500.600000000002</v>
      </c>
      <c r="CC11">
        <v>19352.400000000001</v>
      </c>
      <c r="CD11">
        <v>25631</v>
      </c>
      <c r="CE11">
        <v>21955.199999999997</v>
      </c>
      <c r="CF11">
        <v>16484.199999999997</v>
      </c>
      <c r="CG11">
        <v>29770</v>
      </c>
      <c r="CH11">
        <v>40717.200000000004</v>
      </c>
      <c r="CI11">
        <v>12647.4</v>
      </c>
      <c r="CJ11">
        <v>31038.2</v>
      </c>
      <c r="CK11">
        <v>4486.8</v>
      </c>
      <c r="CL11">
        <v>22816.400000000001</v>
      </c>
      <c r="CM11">
        <v>13564.6</v>
      </c>
      <c r="CN11">
        <v>21317.8</v>
      </c>
      <c r="CO11">
        <v>22351.999999999996</v>
      </c>
      <c r="CP11">
        <v>32446.2</v>
      </c>
      <c r="CQ11">
        <v>16143.8</v>
      </c>
      <c r="CR11">
        <v>13166.600000000002</v>
      </c>
      <c r="CS11">
        <v>20996.199999999997</v>
      </c>
      <c r="CT11">
        <v>27412.2</v>
      </c>
      <c r="CU11">
        <v>23188.6</v>
      </c>
      <c r="CV11">
        <v>32368</v>
      </c>
      <c r="CW11">
        <v>18144.2</v>
      </c>
      <c r="CY11">
        <f t="shared" si="0"/>
        <v>21503.26</v>
      </c>
      <c r="CZ11">
        <f t="shared" si="1"/>
        <v>21503.26</v>
      </c>
    </row>
    <row r="12" spans="1:104" x14ac:dyDescent="0.25">
      <c r="B12">
        <v>12107.4</v>
      </c>
      <c r="C12">
        <v>20499.2</v>
      </c>
      <c r="D12">
        <v>29477</v>
      </c>
      <c r="E12">
        <v>19458.800000000003</v>
      </c>
      <c r="F12">
        <v>28216.800000000003</v>
      </c>
      <c r="G12">
        <v>21469.4</v>
      </c>
      <c r="H12">
        <v>31523.399999999998</v>
      </c>
      <c r="I12">
        <v>14336.199999999999</v>
      </c>
      <c r="J12">
        <v>14544.8</v>
      </c>
      <c r="K12">
        <v>18241.800000000003</v>
      </c>
      <c r="L12">
        <v>14385</v>
      </c>
      <c r="M12">
        <v>9876.2000000000007</v>
      </c>
      <c r="N12">
        <v>21929.8</v>
      </c>
      <c r="O12">
        <v>21719.8</v>
      </c>
      <c r="P12">
        <v>14349.399999999998</v>
      </c>
      <c r="Q12">
        <v>26216.6</v>
      </c>
      <c r="R12">
        <v>24318.600000000002</v>
      </c>
      <c r="S12">
        <v>18292.400000000001</v>
      </c>
      <c r="T12">
        <v>20982.400000000001</v>
      </c>
      <c r="U12">
        <v>17955.199999999997</v>
      </c>
      <c r="V12">
        <v>16201.2</v>
      </c>
      <c r="W12">
        <v>17357.8</v>
      </c>
      <c r="X12">
        <v>25858.6</v>
      </c>
      <c r="Y12">
        <v>25178.400000000001</v>
      </c>
      <c r="Z12">
        <v>27135.199999999997</v>
      </c>
      <c r="AA12">
        <v>23610.199999999997</v>
      </c>
      <c r="AB12">
        <v>24644.2</v>
      </c>
      <c r="AC12">
        <v>25237.8</v>
      </c>
      <c r="AD12">
        <v>23302.2</v>
      </c>
      <c r="AE12">
        <v>18369.8</v>
      </c>
      <c r="AF12">
        <v>21380.799999999996</v>
      </c>
      <c r="AG12">
        <v>13082.4</v>
      </c>
      <c r="AH12">
        <v>20668.000000000004</v>
      </c>
      <c r="AI12">
        <v>22338.400000000001</v>
      </c>
      <c r="AJ12">
        <v>20163</v>
      </c>
      <c r="AK12">
        <v>6115.2</v>
      </c>
      <c r="AL12">
        <v>11240.2</v>
      </c>
      <c r="AM12">
        <v>41374.800000000003</v>
      </c>
      <c r="AN12">
        <v>21355.599999999999</v>
      </c>
      <c r="AO12">
        <v>32741.4</v>
      </c>
      <c r="AP12">
        <v>17875.000000000004</v>
      </c>
      <c r="AQ12">
        <v>10961</v>
      </c>
      <c r="AR12">
        <v>27861.4</v>
      </c>
      <c r="AS12">
        <v>13236.4</v>
      </c>
      <c r="AT12">
        <v>13653</v>
      </c>
      <c r="AU12">
        <v>20665.8</v>
      </c>
      <c r="AV12">
        <v>21983.599999999999</v>
      </c>
      <c r="AW12">
        <v>23963.200000000001</v>
      </c>
      <c r="AX12">
        <v>11033.6</v>
      </c>
      <c r="AY12">
        <v>10591.4</v>
      </c>
      <c r="AZ12">
        <v>13872</v>
      </c>
      <c r="BA12">
        <v>26248.2</v>
      </c>
      <c r="BB12">
        <v>23648.400000000001</v>
      </c>
      <c r="BC12">
        <v>28569.4</v>
      </c>
      <c r="BD12">
        <v>19420.800000000003</v>
      </c>
      <c r="BE12">
        <v>34697.199999999997</v>
      </c>
      <c r="BF12">
        <v>31241.4</v>
      </c>
      <c r="BG12">
        <v>15313.6</v>
      </c>
      <c r="BH12">
        <v>22571.800000000003</v>
      </c>
      <c r="BI12">
        <v>40294.199999999997</v>
      </c>
      <c r="BJ12">
        <v>9161.6</v>
      </c>
      <c r="BK12">
        <v>9458.7999999999993</v>
      </c>
      <c r="BL12">
        <v>26252.400000000001</v>
      </c>
      <c r="BM12">
        <v>8708.4</v>
      </c>
      <c r="BN12">
        <v>32465</v>
      </c>
      <c r="BO12">
        <v>14642.8</v>
      </c>
      <c r="BP12">
        <v>36189.799999999996</v>
      </c>
      <c r="BQ12">
        <v>25390.6</v>
      </c>
      <c r="BR12">
        <v>11609.6</v>
      </c>
      <c r="BS12">
        <v>8242.6</v>
      </c>
      <c r="BT12">
        <v>13806.4</v>
      </c>
      <c r="BU12">
        <v>18712.2</v>
      </c>
      <c r="BV12">
        <v>29914</v>
      </c>
      <c r="BW12">
        <v>22421.4</v>
      </c>
      <c r="BX12">
        <v>16730.2</v>
      </c>
      <c r="BY12">
        <v>37710.399999999994</v>
      </c>
      <c r="BZ12">
        <v>6758.8</v>
      </c>
      <c r="CA12">
        <v>36633.599999999999</v>
      </c>
      <c r="CB12">
        <v>25385</v>
      </c>
      <c r="CC12">
        <v>15846.599999999999</v>
      </c>
      <c r="CD12">
        <v>22592.799999999999</v>
      </c>
      <c r="CE12">
        <v>26241</v>
      </c>
      <c r="CF12">
        <v>6955.2</v>
      </c>
      <c r="CG12">
        <v>23105.4</v>
      </c>
      <c r="CH12">
        <v>43391</v>
      </c>
      <c r="CI12">
        <v>13497.599999999999</v>
      </c>
      <c r="CJ12">
        <v>32654.6</v>
      </c>
      <c r="CK12">
        <v>6215.2</v>
      </c>
      <c r="CL12">
        <v>25687.200000000004</v>
      </c>
      <c r="CM12">
        <v>15619.199999999999</v>
      </c>
      <c r="CN12">
        <v>23697.999999999996</v>
      </c>
      <c r="CO12">
        <v>16920.599999999999</v>
      </c>
      <c r="CP12">
        <v>38092.6</v>
      </c>
      <c r="CQ12">
        <v>15946.599999999999</v>
      </c>
      <c r="CR12">
        <v>21600.2</v>
      </c>
      <c r="CS12">
        <v>19230.8</v>
      </c>
      <c r="CT12">
        <v>27736</v>
      </c>
      <c r="CU12">
        <v>23787.800000000003</v>
      </c>
      <c r="CV12">
        <v>38608</v>
      </c>
      <c r="CW12">
        <v>18054.800000000003</v>
      </c>
      <c r="CY12">
        <f t="shared" si="0"/>
        <v>21306.316000000003</v>
      </c>
      <c r="CZ12">
        <f t="shared" si="1"/>
        <v>21306.316000000003</v>
      </c>
    </row>
    <row r="13" spans="1:104" x14ac:dyDescent="0.25">
      <c r="B13">
        <v>17530.2</v>
      </c>
      <c r="C13">
        <v>20562</v>
      </c>
      <c r="D13">
        <v>29535.800000000003</v>
      </c>
      <c r="E13">
        <v>20121.600000000002</v>
      </c>
      <c r="F13">
        <v>28801</v>
      </c>
      <c r="G13">
        <v>28763</v>
      </c>
      <c r="H13">
        <v>31442.000000000004</v>
      </c>
      <c r="I13">
        <v>15484.400000000001</v>
      </c>
      <c r="J13">
        <v>18786</v>
      </c>
      <c r="K13">
        <v>14527.400000000001</v>
      </c>
      <c r="L13">
        <v>17217.599999999999</v>
      </c>
      <c r="M13">
        <v>9936</v>
      </c>
      <c r="N13">
        <v>21372.2</v>
      </c>
      <c r="O13">
        <v>21673.399999999998</v>
      </c>
      <c r="P13">
        <v>16395.400000000001</v>
      </c>
      <c r="Q13">
        <v>25930.399999999998</v>
      </c>
      <c r="R13">
        <v>27223.200000000001</v>
      </c>
      <c r="S13">
        <v>17439.599999999999</v>
      </c>
      <c r="T13">
        <v>20426.8</v>
      </c>
      <c r="U13">
        <v>21033.4</v>
      </c>
      <c r="V13">
        <v>14987.400000000001</v>
      </c>
      <c r="W13">
        <v>17318.8</v>
      </c>
      <c r="X13">
        <v>32119.199999999997</v>
      </c>
      <c r="Y13">
        <v>24062.199999999997</v>
      </c>
      <c r="Z13">
        <v>27944.000000000004</v>
      </c>
      <c r="AA13">
        <v>18607.199999999997</v>
      </c>
      <c r="AB13">
        <v>22935.4</v>
      </c>
      <c r="AC13">
        <v>26467.800000000003</v>
      </c>
      <c r="AD13">
        <v>20565.2</v>
      </c>
      <c r="AE13">
        <v>21924.600000000002</v>
      </c>
      <c r="AF13">
        <v>18086.199999999997</v>
      </c>
      <c r="AG13">
        <v>14650.8</v>
      </c>
      <c r="AH13">
        <v>18798.600000000002</v>
      </c>
      <c r="AI13">
        <v>27557.000000000004</v>
      </c>
      <c r="AJ13">
        <v>12665.8</v>
      </c>
      <c r="AK13">
        <v>13299.2</v>
      </c>
      <c r="AL13">
        <v>13197.199999999999</v>
      </c>
      <c r="AM13">
        <v>41944.6</v>
      </c>
      <c r="AN13">
        <v>22581.8</v>
      </c>
      <c r="AO13">
        <v>33938.800000000003</v>
      </c>
      <c r="AP13">
        <v>19926</v>
      </c>
      <c r="AQ13">
        <v>12204</v>
      </c>
      <c r="AR13">
        <v>23666.799999999999</v>
      </c>
      <c r="AS13">
        <v>13338</v>
      </c>
      <c r="AT13">
        <v>16090</v>
      </c>
      <c r="AU13">
        <v>24737.8</v>
      </c>
      <c r="AV13">
        <v>21600.400000000001</v>
      </c>
      <c r="AW13">
        <v>29380.800000000003</v>
      </c>
      <c r="AX13">
        <v>13068</v>
      </c>
      <c r="AY13">
        <v>4482</v>
      </c>
      <c r="AZ13">
        <v>16113.200000000003</v>
      </c>
      <c r="BA13">
        <v>24889.399999999998</v>
      </c>
      <c r="BB13">
        <v>22093.599999999999</v>
      </c>
      <c r="BC13">
        <v>27401.799999999996</v>
      </c>
      <c r="BD13">
        <v>20523</v>
      </c>
      <c r="BE13">
        <v>34452</v>
      </c>
      <c r="BF13">
        <v>26147.4</v>
      </c>
      <c r="BG13">
        <v>12594.400000000001</v>
      </c>
      <c r="BH13">
        <v>24928.400000000001</v>
      </c>
      <c r="BI13">
        <v>38134</v>
      </c>
      <c r="BJ13">
        <v>11025.2</v>
      </c>
      <c r="BK13">
        <v>6879.4000000000005</v>
      </c>
      <c r="BL13">
        <v>27964</v>
      </c>
      <c r="BM13">
        <v>13004.599999999999</v>
      </c>
      <c r="BN13">
        <v>32150.799999999999</v>
      </c>
      <c r="BO13">
        <v>11161.4</v>
      </c>
      <c r="BP13">
        <v>32847.199999999997</v>
      </c>
      <c r="BQ13">
        <v>26377</v>
      </c>
      <c r="BR13">
        <v>11609.6</v>
      </c>
      <c r="BS13">
        <v>11761.8</v>
      </c>
      <c r="BT13">
        <v>13865.2</v>
      </c>
      <c r="BU13">
        <v>15338.199999999999</v>
      </c>
      <c r="BV13">
        <v>23091.200000000001</v>
      </c>
      <c r="BW13">
        <v>21767.599999999999</v>
      </c>
      <c r="BX13">
        <v>14423</v>
      </c>
      <c r="BY13">
        <v>33908.400000000001</v>
      </c>
      <c r="BZ13">
        <v>11290.600000000002</v>
      </c>
      <c r="CA13">
        <v>33365.800000000003</v>
      </c>
      <c r="CB13">
        <v>26590.800000000003</v>
      </c>
      <c r="CC13">
        <v>20332.400000000001</v>
      </c>
      <c r="CD13">
        <v>26121.8</v>
      </c>
      <c r="CE13">
        <v>25571.4</v>
      </c>
      <c r="CF13">
        <v>19383.2</v>
      </c>
      <c r="CG13">
        <v>26571</v>
      </c>
      <c r="CH13">
        <v>41006.800000000003</v>
      </c>
      <c r="CI13">
        <v>23380.799999999999</v>
      </c>
      <c r="CJ13">
        <v>37840</v>
      </c>
      <c r="CK13">
        <v>18053.2</v>
      </c>
      <c r="CL13">
        <v>28666.400000000001</v>
      </c>
      <c r="CM13">
        <v>16999.600000000002</v>
      </c>
      <c r="CN13">
        <v>22419.8</v>
      </c>
      <c r="CO13">
        <v>17899.800000000003</v>
      </c>
      <c r="CP13">
        <v>38361.4</v>
      </c>
      <c r="CQ13">
        <v>16787.2</v>
      </c>
      <c r="CR13">
        <v>18893.8</v>
      </c>
      <c r="CS13">
        <v>21209.599999999999</v>
      </c>
      <c r="CT13">
        <v>26636.999999999996</v>
      </c>
      <c r="CU13">
        <v>24916.000000000004</v>
      </c>
      <c r="CV13">
        <v>27009</v>
      </c>
      <c r="CW13">
        <v>17471.2</v>
      </c>
      <c r="CY13">
        <f t="shared" si="0"/>
        <v>21875.773999999998</v>
      </c>
      <c r="CZ13">
        <f t="shared" si="1"/>
        <v>21875.773999999998</v>
      </c>
    </row>
    <row r="14" spans="1:104" x14ac:dyDescent="0.25">
      <c r="B14">
        <v>16210.6</v>
      </c>
      <c r="C14">
        <v>20538.599999999999</v>
      </c>
      <c r="D14">
        <v>29261.4</v>
      </c>
      <c r="E14">
        <v>21199.8</v>
      </c>
      <c r="F14">
        <v>31683.4</v>
      </c>
      <c r="G14">
        <v>27628.400000000001</v>
      </c>
      <c r="H14">
        <v>30982.800000000003</v>
      </c>
      <c r="I14">
        <v>15527.800000000001</v>
      </c>
      <c r="J14">
        <v>20442.8</v>
      </c>
      <c r="K14">
        <v>20197.2</v>
      </c>
      <c r="L14">
        <v>22597.999999999996</v>
      </c>
      <c r="M14">
        <v>9935.5999999999985</v>
      </c>
      <c r="N14">
        <v>27897.800000000003</v>
      </c>
      <c r="O14">
        <v>26076.6</v>
      </c>
      <c r="P14">
        <v>21477.399999999998</v>
      </c>
      <c r="Q14">
        <v>30534.2</v>
      </c>
      <c r="R14">
        <v>19777.400000000001</v>
      </c>
      <c r="S14">
        <v>16002.800000000001</v>
      </c>
      <c r="T14">
        <v>23262.799999999999</v>
      </c>
      <c r="U14">
        <v>21006.6</v>
      </c>
      <c r="V14">
        <v>21302.799999999999</v>
      </c>
      <c r="W14">
        <v>16275.800000000001</v>
      </c>
      <c r="X14">
        <v>31746.6</v>
      </c>
      <c r="Y14">
        <v>24825.4</v>
      </c>
      <c r="Z14">
        <v>27698.6</v>
      </c>
      <c r="AA14">
        <v>17735</v>
      </c>
      <c r="AB14">
        <v>23982.199999999997</v>
      </c>
      <c r="AC14">
        <v>37796.400000000001</v>
      </c>
      <c r="AD14">
        <v>21783.8</v>
      </c>
      <c r="AE14">
        <v>19704.399999999998</v>
      </c>
      <c r="AF14">
        <v>18184</v>
      </c>
      <c r="AG14">
        <v>19515.8</v>
      </c>
      <c r="AH14">
        <v>21988.400000000001</v>
      </c>
      <c r="AI14">
        <v>30115.4</v>
      </c>
      <c r="AJ14">
        <v>12828.6</v>
      </c>
      <c r="AK14">
        <v>9840.4</v>
      </c>
      <c r="AL14">
        <v>13438.000000000002</v>
      </c>
      <c r="AM14">
        <v>40099.399999999994</v>
      </c>
      <c r="AN14">
        <v>15249</v>
      </c>
      <c r="AO14">
        <v>30641.599999999995</v>
      </c>
      <c r="AP14">
        <v>19783.8</v>
      </c>
      <c r="AQ14">
        <v>13133.4</v>
      </c>
      <c r="AR14">
        <v>21404.400000000001</v>
      </c>
      <c r="AS14">
        <v>13752.2</v>
      </c>
      <c r="AT14">
        <v>14972.4</v>
      </c>
      <c r="AU14">
        <v>21066</v>
      </c>
      <c r="AV14">
        <v>20564.599999999999</v>
      </c>
      <c r="AW14">
        <v>34757.000000000007</v>
      </c>
      <c r="AX14">
        <v>13872.4</v>
      </c>
      <c r="AY14">
        <v>4732.3999999999996</v>
      </c>
      <c r="AZ14">
        <v>12716.4</v>
      </c>
      <c r="BA14">
        <v>24621.399999999998</v>
      </c>
      <c r="BB14">
        <v>32784.800000000003</v>
      </c>
      <c r="BC14">
        <v>23799.000000000004</v>
      </c>
      <c r="BD14">
        <v>23200.2</v>
      </c>
      <c r="BE14">
        <v>46771.4</v>
      </c>
      <c r="BF14">
        <v>27363</v>
      </c>
      <c r="BG14">
        <v>12888.4</v>
      </c>
      <c r="BH14">
        <v>25059.599999999999</v>
      </c>
      <c r="BI14">
        <v>38939.800000000003</v>
      </c>
      <c r="BJ14">
        <v>12986</v>
      </c>
      <c r="BK14">
        <v>11030.4</v>
      </c>
      <c r="BL14">
        <v>20916.599999999999</v>
      </c>
      <c r="BM14">
        <v>13626.6</v>
      </c>
      <c r="BN14">
        <v>34315.199999999997</v>
      </c>
      <c r="BO14">
        <v>12049.599999999999</v>
      </c>
      <c r="BP14">
        <v>30042.799999999999</v>
      </c>
      <c r="BQ14">
        <v>29268.799999999999</v>
      </c>
      <c r="BR14">
        <v>6535.1999999999989</v>
      </c>
      <c r="BS14">
        <v>10890.6</v>
      </c>
      <c r="BT14">
        <v>10798.2</v>
      </c>
      <c r="BU14">
        <v>20486.8</v>
      </c>
      <c r="BV14">
        <v>28625.800000000003</v>
      </c>
      <c r="BW14">
        <v>21734.400000000001</v>
      </c>
      <c r="BX14">
        <v>18842.400000000001</v>
      </c>
      <c r="BY14">
        <v>32681.800000000003</v>
      </c>
      <c r="BZ14">
        <v>15730.400000000001</v>
      </c>
      <c r="CA14">
        <v>39902.6</v>
      </c>
      <c r="CB14">
        <v>32112.2</v>
      </c>
      <c r="CC14">
        <v>20098.599999999999</v>
      </c>
      <c r="CD14">
        <v>29819.600000000002</v>
      </c>
      <c r="CE14">
        <v>24730.799999999999</v>
      </c>
      <c r="CF14">
        <v>21045.4</v>
      </c>
      <c r="CG14">
        <v>27394</v>
      </c>
      <c r="CH14">
        <v>33970.400000000001</v>
      </c>
      <c r="CI14">
        <v>17717.400000000001</v>
      </c>
      <c r="CJ14">
        <v>35998.199999999997</v>
      </c>
      <c r="CK14">
        <v>14478.4</v>
      </c>
      <c r="CL14">
        <v>19824.600000000002</v>
      </c>
      <c r="CM14">
        <v>17889.599999999999</v>
      </c>
      <c r="CN14">
        <v>27483.600000000002</v>
      </c>
      <c r="CO14">
        <v>22778.6</v>
      </c>
      <c r="CP14">
        <v>37219</v>
      </c>
      <c r="CQ14">
        <v>20269.400000000001</v>
      </c>
      <c r="CR14">
        <v>19340.199999999997</v>
      </c>
      <c r="CS14">
        <v>24210.799999999999</v>
      </c>
      <c r="CT14">
        <v>27168.400000000001</v>
      </c>
      <c r="CU14">
        <v>26263.599999999999</v>
      </c>
      <c r="CV14">
        <v>26835.8</v>
      </c>
      <c r="CW14">
        <v>19060.599999999999</v>
      </c>
      <c r="CY14">
        <f t="shared" si="0"/>
        <v>22693.495999999996</v>
      </c>
      <c r="CZ14">
        <f t="shared" si="1"/>
        <v>22693.495999999996</v>
      </c>
    </row>
    <row r="15" spans="1:104" x14ac:dyDescent="0.25">
      <c r="B15">
        <v>19534.599999999999</v>
      </c>
      <c r="C15">
        <v>22801.4</v>
      </c>
      <c r="D15">
        <v>30399</v>
      </c>
      <c r="E15">
        <v>24724.199999999997</v>
      </c>
      <c r="F15">
        <v>35672.6</v>
      </c>
      <c r="G15">
        <v>32904</v>
      </c>
      <c r="H15">
        <v>29326.6</v>
      </c>
      <c r="I15">
        <v>16392.8</v>
      </c>
      <c r="J15">
        <v>23309.799999999996</v>
      </c>
      <c r="K15">
        <v>20278.200000000004</v>
      </c>
      <c r="L15">
        <v>17914.399999999998</v>
      </c>
      <c r="M15">
        <v>14347.2</v>
      </c>
      <c r="N15">
        <v>30451.600000000002</v>
      </c>
      <c r="O15">
        <v>20405.400000000001</v>
      </c>
      <c r="P15">
        <v>24841.000000000004</v>
      </c>
      <c r="Q15">
        <v>30962.2</v>
      </c>
      <c r="R15">
        <v>18799.600000000002</v>
      </c>
      <c r="S15">
        <v>16251</v>
      </c>
      <c r="T15">
        <v>24850.199999999997</v>
      </c>
      <c r="U15">
        <v>22168.400000000001</v>
      </c>
      <c r="V15">
        <v>18143.8</v>
      </c>
      <c r="W15">
        <v>16169</v>
      </c>
      <c r="X15">
        <v>35530.400000000001</v>
      </c>
      <c r="Y15">
        <v>22065</v>
      </c>
      <c r="Z15">
        <v>30868.400000000001</v>
      </c>
      <c r="AA15">
        <v>12670.6</v>
      </c>
      <c r="AB15">
        <v>28182.400000000001</v>
      </c>
      <c r="AC15">
        <v>44949.599999999999</v>
      </c>
      <c r="AD15">
        <v>22387.599999999999</v>
      </c>
      <c r="AE15">
        <v>16841</v>
      </c>
      <c r="AF15">
        <v>17926.400000000001</v>
      </c>
      <c r="AG15">
        <v>20636.8</v>
      </c>
      <c r="AH15">
        <v>22367.4</v>
      </c>
      <c r="AI15">
        <v>30886.399999999998</v>
      </c>
      <c r="AJ15">
        <v>17061.599999999999</v>
      </c>
      <c r="AK15">
        <v>12493.4</v>
      </c>
      <c r="AL15">
        <v>19350.2</v>
      </c>
      <c r="AM15">
        <v>43149.599999999991</v>
      </c>
      <c r="AN15">
        <v>13170</v>
      </c>
      <c r="AO15">
        <v>33080.6</v>
      </c>
      <c r="AP15">
        <v>20119.2</v>
      </c>
      <c r="AQ15">
        <v>11895.4</v>
      </c>
      <c r="AR15">
        <v>21617.200000000004</v>
      </c>
      <c r="AS15">
        <v>13620</v>
      </c>
      <c r="AT15">
        <v>18782</v>
      </c>
      <c r="AU15">
        <v>25182.399999999994</v>
      </c>
      <c r="AV15">
        <v>23037.200000000001</v>
      </c>
      <c r="AW15">
        <v>38194.999999999993</v>
      </c>
      <c r="AX15">
        <v>15377.199999999999</v>
      </c>
      <c r="AY15">
        <v>4704.5999999999995</v>
      </c>
      <c r="AZ15">
        <v>13016.4</v>
      </c>
      <c r="BA15">
        <v>30004.999999999996</v>
      </c>
      <c r="BB15">
        <v>33361</v>
      </c>
      <c r="BC15">
        <v>29231</v>
      </c>
      <c r="BD15">
        <v>27126.400000000001</v>
      </c>
      <c r="BE15">
        <v>43925.200000000004</v>
      </c>
      <c r="BF15">
        <v>26790.400000000001</v>
      </c>
      <c r="BG15">
        <v>13739.600000000002</v>
      </c>
      <c r="BH15">
        <v>27974.199999999997</v>
      </c>
      <c r="BI15">
        <v>43418.2</v>
      </c>
      <c r="BJ15">
        <v>13494.2</v>
      </c>
      <c r="BK15">
        <v>16679.2</v>
      </c>
      <c r="BL15">
        <v>22506.799999999999</v>
      </c>
      <c r="BM15">
        <v>15372.400000000001</v>
      </c>
      <c r="BN15">
        <v>28791.4</v>
      </c>
      <c r="BO15">
        <v>10991</v>
      </c>
      <c r="BP15">
        <v>26789.4</v>
      </c>
      <c r="BQ15">
        <v>30637.8</v>
      </c>
      <c r="BR15">
        <v>8764.4</v>
      </c>
      <c r="BS15">
        <v>15168.4</v>
      </c>
      <c r="BT15">
        <v>13719.4</v>
      </c>
      <c r="BU15">
        <v>22732.800000000003</v>
      </c>
      <c r="BV15">
        <v>23274.2</v>
      </c>
      <c r="BW15">
        <v>16838</v>
      </c>
      <c r="BX15">
        <v>20297.400000000001</v>
      </c>
      <c r="BY15">
        <v>28263.599999999999</v>
      </c>
      <c r="BZ15">
        <v>13608.000000000002</v>
      </c>
      <c r="CA15">
        <v>36518</v>
      </c>
      <c r="CB15">
        <v>40062</v>
      </c>
      <c r="CC15">
        <v>29739</v>
      </c>
      <c r="CD15">
        <v>37787.4</v>
      </c>
      <c r="CE15">
        <v>28976.400000000001</v>
      </c>
      <c r="CF15">
        <v>20093.999999999996</v>
      </c>
      <c r="CG15">
        <v>18144.199999999997</v>
      </c>
      <c r="CH15">
        <v>44232.800000000003</v>
      </c>
      <c r="CI15">
        <v>18567.600000000002</v>
      </c>
      <c r="CJ15">
        <v>37383.199999999997</v>
      </c>
      <c r="CK15">
        <v>16580.8</v>
      </c>
      <c r="CL15">
        <v>23328.400000000001</v>
      </c>
      <c r="CM15">
        <v>20409.799999999996</v>
      </c>
      <c r="CN15">
        <v>27094</v>
      </c>
      <c r="CO15">
        <v>23069</v>
      </c>
      <c r="CP15">
        <v>38493.399999999994</v>
      </c>
      <c r="CQ15">
        <v>19020.800000000003</v>
      </c>
      <c r="CR15">
        <v>19729.399999999998</v>
      </c>
      <c r="CS15">
        <v>26710</v>
      </c>
      <c r="CT15">
        <v>23366.400000000001</v>
      </c>
      <c r="CU15">
        <v>24626.400000000001</v>
      </c>
      <c r="CV15">
        <v>26231.600000000002</v>
      </c>
      <c r="CW15">
        <v>23079.4</v>
      </c>
      <c r="CY15">
        <f t="shared" si="0"/>
        <v>23865.54399999998</v>
      </c>
      <c r="CZ15">
        <f t="shared" si="1"/>
        <v>23865.54399999998</v>
      </c>
    </row>
    <row r="16" spans="1:104" x14ac:dyDescent="0.25">
      <c r="B16">
        <v>19411.600000000002</v>
      </c>
      <c r="C16">
        <v>23719.199999999997</v>
      </c>
      <c r="D16">
        <v>33071.800000000003</v>
      </c>
      <c r="E16">
        <v>23113.4</v>
      </c>
      <c r="F16">
        <v>37833.800000000003</v>
      </c>
      <c r="G16">
        <v>35150.6</v>
      </c>
      <c r="H16">
        <v>31579.599999999999</v>
      </c>
      <c r="I16">
        <v>14577.2</v>
      </c>
      <c r="J16">
        <v>23208.400000000001</v>
      </c>
      <c r="K16">
        <v>21745.599999999999</v>
      </c>
      <c r="L16">
        <v>21506.600000000002</v>
      </c>
      <c r="M16">
        <v>17022.400000000001</v>
      </c>
      <c r="N16">
        <v>25960.2</v>
      </c>
      <c r="O16">
        <v>20038.200000000004</v>
      </c>
      <c r="P16">
        <v>26589.4</v>
      </c>
      <c r="Q16">
        <v>27774.2</v>
      </c>
      <c r="R16">
        <v>22039.200000000001</v>
      </c>
      <c r="S16">
        <v>10516.800000000001</v>
      </c>
      <c r="T16">
        <v>26226.400000000001</v>
      </c>
      <c r="U16">
        <v>27642.2</v>
      </c>
      <c r="V16">
        <v>20156.800000000003</v>
      </c>
      <c r="W16">
        <v>18856.8</v>
      </c>
      <c r="X16">
        <v>38518.6</v>
      </c>
      <c r="Y16">
        <v>23164</v>
      </c>
      <c r="Z16">
        <v>32951.199999999997</v>
      </c>
      <c r="AA16">
        <v>13433.6</v>
      </c>
      <c r="AB16">
        <v>28520.400000000001</v>
      </c>
      <c r="AC16">
        <v>47631.4</v>
      </c>
      <c r="AD16">
        <v>28210.199999999997</v>
      </c>
      <c r="AE16">
        <v>21572.400000000001</v>
      </c>
      <c r="AF16">
        <v>18924.400000000001</v>
      </c>
      <c r="AG16">
        <v>20907.400000000005</v>
      </c>
      <c r="AH16">
        <v>23242</v>
      </c>
      <c r="AI16">
        <v>33667.599999999999</v>
      </c>
      <c r="AJ16">
        <v>14484</v>
      </c>
      <c r="AK16">
        <v>14699.400000000001</v>
      </c>
      <c r="AL16">
        <v>25588.400000000001</v>
      </c>
      <c r="AM16">
        <v>40103.400000000009</v>
      </c>
      <c r="AN16">
        <v>15938.2</v>
      </c>
      <c r="AO16">
        <v>32717.599999999995</v>
      </c>
      <c r="AP16">
        <v>18051</v>
      </c>
      <c r="AQ16">
        <v>18954</v>
      </c>
      <c r="AR16">
        <v>24538.200000000004</v>
      </c>
      <c r="AS16">
        <v>19035.999999999996</v>
      </c>
      <c r="AT16">
        <v>22635.599999999999</v>
      </c>
      <c r="AU16">
        <v>21524.799999999999</v>
      </c>
      <c r="AV16">
        <v>23054</v>
      </c>
      <c r="AW16">
        <v>31367.999999999996</v>
      </c>
      <c r="AX16">
        <v>14401</v>
      </c>
      <c r="AY16">
        <v>5933.8</v>
      </c>
      <c r="AZ16">
        <v>16361</v>
      </c>
      <c r="BA16">
        <v>21636.6</v>
      </c>
      <c r="BB16">
        <v>32290.000000000004</v>
      </c>
      <c r="BC16">
        <v>29896.400000000001</v>
      </c>
      <c r="BD16">
        <v>32957</v>
      </c>
      <c r="BE16">
        <v>42131.600000000006</v>
      </c>
      <c r="BF16">
        <v>32649.000000000004</v>
      </c>
      <c r="BG16">
        <v>12313.6</v>
      </c>
      <c r="BH16">
        <v>28507.600000000002</v>
      </c>
      <c r="BI16">
        <v>43370</v>
      </c>
      <c r="BJ16">
        <v>9198.4</v>
      </c>
      <c r="BK16">
        <v>16567</v>
      </c>
      <c r="BL16">
        <v>21348.199999999997</v>
      </c>
      <c r="BM16">
        <v>10851.6</v>
      </c>
      <c r="BN16">
        <v>23683.200000000001</v>
      </c>
      <c r="BO16">
        <v>14039.6</v>
      </c>
      <c r="BP16">
        <v>31128</v>
      </c>
      <c r="BQ16">
        <v>18594.2</v>
      </c>
      <c r="BR16">
        <v>9923.6</v>
      </c>
      <c r="BS16">
        <v>24004</v>
      </c>
      <c r="BT16">
        <v>13693.200000000003</v>
      </c>
      <c r="BU16">
        <v>22607.599999999999</v>
      </c>
      <c r="BV16">
        <v>22037</v>
      </c>
      <c r="BW16">
        <v>16566.8</v>
      </c>
      <c r="BX16">
        <v>13638.8</v>
      </c>
      <c r="BY16">
        <v>20156.800000000003</v>
      </c>
      <c r="BZ16">
        <v>7440</v>
      </c>
      <c r="CA16">
        <v>34725</v>
      </c>
      <c r="CB16">
        <v>38454.199999999997</v>
      </c>
      <c r="CC16">
        <v>25794.800000000003</v>
      </c>
      <c r="CD16">
        <v>38071.4</v>
      </c>
      <c r="CE16">
        <v>32001.600000000002</v>
      </c>
      <c r="CF16">
        <v>20575</v>
      </c>
      <c r="CG16">
        <v>18954.800000000003</v>
      </c>
      <c r="CH16">
        <v>40773</v>
      </c>
      <c r="CI16">
        <v>19073.599999999999</v>
      </c>
      <c r="CJ16">
        <v>39729.800000000003</v>
      </c>
      <c r="CK16">
        <v>20219</v>
      </c>
      <c r="CL16">
        <v>26514.799999999999</v>
      </c>
      <c r="CM16">
        <v>33660.6</v>
      </c>
      <c r="CN16">
        <v>27810.6</v>
      </c>
      <c r="CO16">
        <v>27879</v>
      </c>
      <c r="CP16">
        <v>39166.399999999994</v>
      </c>
      <c r="CQ16">
        <v>20901.599999999999</v>
      </c>
      <c r="CR16">
        <v>18655.400000000001</v>
      </c>
      <c r="CS16">
        <v>24432</v>
      </c>
      <c r="CT16">
        <v>28249.600000000002</v>
      </c>
      <c r="CU16">
        <v>19985.8</v>
      </c>
      <c r="CV16">
        <v>27002</v>
      </c>
      <c r="CW16">
        <v>23117</v>
      </c>
      <c r="CY16">
        <f t="shared" si="0"/>
        <v>24348.488000000008</v>
      </c>
      <c r="CZ16">
        <f t="shared" si="1"/>
        <v>24348.488000000008</v>
      </c>
    </row>
    <row r="17" spans="2:104" x14ac:dyDescent="0.25">
      <c r="B17">
        <v>14714.399999999998</v>
      </c>
      <c r="C17">
        <v>25459.4</v>
      </c>
      <c r="D17">
        <v>30108</v>
      </c>
      <c r="E17">
        <v>26134.2</v>
      </c>
      <c r="F17">
        <v>34931.599999999999</v>
      </c>
      <c r="G17">
        <v>36662.199999999997</v>
      </c>
      <c r="H17">
        <v>32389.799999999996</v>
      </c>
      <c r="I17">
        <v>14473.6</v>
      </c>
      <c r="J17">
        <v>19709.2</v>
      </c>
      <c r="K17">
        <v>23639.200000000001</v>
      </c>
      <c r="L17">
        <v>17494.400000000001</v>
      </c>
      <c r="M17">
        <v>15392.000000000002</v>
      </c>
      <c r="N17">
        <v>24645.800000000003</v>
      </c>
      <c r="O17">
        <v>21858.799999999999</v>
      </c>
      <c r="P17">
        <v>30574.000000000004</v>
      </c>
      <c r="Q17">
        <v>25676.800000000003</v>
      </c>
      <c r="R17">
        <v>17835.8</v>
      </c>
      <c r="S17">
        <v>14525.8</v>
      </c>
      <c r="T17">
        <v>28721.4</v>
      </c>
      <c r="U17">
        <v>32847.599999999999</v>
      </c>
      <c r="V17">
        <v>21679.799999999996</v>
      </c>
      <c r="W17">
        <v>16368.599999999999</v>
      </c>
      <c r="X17">
        <v>36547.800000000003</v>
      </c>
      <c r="Y17">
        <v>21312.400000000001</v>
      </c>
      <c r="Z17">
        <v>38136.400000000001</v>
      </c>
      <c r="AA17">
        <v>12507.6</v>
      </c>
      <c r="AB17">
        <v>19194.2</v>
      </c>
      <c r="AC17">
        <v>49073.2</v>
      </c>
      <c r="AD17">
        <v>28673</v>
      </c>
      <c r="AE17">
        <v>27818.2</v>
      </c>
      <c r="AF17">
        <v>18069.399999999998</v>
      </c>
      <c r="AG17">
        <v>24894.400000000001</v>
      </c>
      <c r="AH17">
        <v>22115.800000000003</v>
      </c>
      <c r="AI17">
        <v>39157.800000000003</v>
      </c>
      <c r="AJ17">
        <v>14975.4</v>
      </c>
      <c r="AK17">
        <v>16815</v>
      </c>
      <c r="AL17">
        <v>18437</v>
      </c>
      <c r="AM17">
        <v>40503</v>
      </c>
      <c r="AN17">
        <v>11230.8</v>
      </c>
      <c r="AO17">
        <v>35830.800000000003</v>
      </c>
      <c r="AP17">
        <v>22283</v>
      </c>
      <c r="AQ17">
        <v>18257</v>
      </c>
      <c r="AR17">
        <v>22903.4</v>
      </c>
      <c r="AS17">
        <v>16704.400000000001</v>
      </c>
      <c r="AT17">
        <v>19004.600000000002</v>
      </c>
      <c r="AU17">
        <v>24399.600000000002</v>
      </c>
      <c r="AV17">
        <v>27837.600000000002</v>
      </c>
      <c r="AW17">
        <v>30368.199999999997</v>
      </c>
      <c r="AX17">
        <v>18279.2</v>
      </c>
      <c r="AY17">
        <v>5826.4</v>
      </c>
      <c r="AZ17">
        <v>17489.8</v>
      </c>
      <c r="BA17">
        <v>25582.400000000001</v>
      </c>
      <c r="BB17">
        <v>36269.800000000003</v>
      </c>
      <c r="BC17">
        <v>30934</v>
      </c>
      <c r="BD17">
        <v>27531.8</v>
      </c>
      <c r="BE17">
        <v>39389.199999999997</v>
      </c>
      <c r="BF17">
        <v>33698</v>
      </c>
      <c r="BG17">
        <v>15406.600000000002</v>
      </c>
      <c r="BH17">
        <v>29838.2</v>
      </c>
      <c r="BI17">
        <v>51753</v>
      </c>
      <c r="BJ17">
        <v>9769.2000000000007</v>
      </c>
      <c r="BK17">
        <v>16080.2</v>
      </c>
      <c r="BL17">
        <v>25540.799999999999</v>
      </c>
      <c r="BM17">
        <v>12832.599999999999</v>
      </c>
      <c r="BN17">
        <v>27541.599999999999</v>
      </c>
      <c r="BO17">
        <v>11351.6</v>
      </c>
      <c r="BP17">
        <v>24574.199999999997</v>
      </c>
      <c r="BQ17">
        <v>17734.599999999999</v>
      </c>
      <c r="BR17">
        <v>13597.2</v>
      </c>
      <c r="BS17">
        <v>24260.999999999996</v>
      </c>
      <c r="BT17">
        <v>13769.6</v>
      </c>
      <c r="BU17">
        <v>26294.800000000003</v>
      </c>
      <c r="BV17">
        <v>22032.799999999999</v>
      </c>
      <c r="BW17">
        <v>21342.6</v>
      </c>
      <c r="BX17">
        <v>12209.2</v>
      </c>
      <c r="BY17">
        <v>21238.799999999999</v>
      </c>
      <c r="BZ17">
        <v>7388.5999999999995</v>
      </c>
      <c r="CA17">
        <v>36295.599999999999</v>
      </c>
      <c r="CB17">
        <v>38758.800000000003</v>
      </c>
      <c r="CC17">
        <v>25013.4</v>
      </c>
      <c r="CD17">
        <v>33389.599999999999</v>
      </c>
      <c r="CE17">
        <v>24940.2</v>
      </c>
      <c r="CF17">
        <v>20583.399999999998</v>
      </c>
      <c r="CG17">
        <v>22368.6</v>
      </c>
      <c r="CH17">
        <v>35548.799999999996</v>
      </c>
      <c r="CI17">
        <v>15570.800000000001</v>
      </c>
      <c r="CJ17">
        <v>31155</v>
      </c>
      <c r="CK17">
        <v>16119.599999999999</v>
      </c>
      <c r="CL17">
        <v>27193.4</v>
      </c>
      <c r="CM17">
        <v>42389.4</v>
      </c>
      <c r="CN17">
        <v>30449.599999999999</v>
      </c>
      <c r="CO17">
        <v>28251.199999999997</v>
      </c>
      <c r="CP17">
        <v>36824.800000000003</v>
      </c>
      <c r="CQ17">
        <v>19281.199999999997</v>
      </c>
      <c r="CR17">
        <v>16270</v>
      </c>
      <c r="CS17">
        <v>22695.200000000001</v>
      </c>
      <c r="CT17">
        <v>27511.399999999998</v>
      </c>
      <c r="CU17">
        <v>17008</v>
      </c>
      <c r="CV17">
        <v>24867.599999999999</v>
      </c>
      <c r="CW17">
        <v>22738.200000000004</v>
      </c>
      <c r="CY17">
        <f t="shared" si="0"/>
        <v>24376.740000000013</v>
      </c>
      <c r="CZ17">
        <f t="shared" si="1"/>
        <v>24376.740000000013</v>
      </c>
    </row>
    <row r="18" spans="2:104" x14ac:dyDescent="0.25">
      <c r="B18">
        <v>14463.4</v>
      </c>
      <c r="C18">
        <v>26630.6</v>
      </c>
      <c r="D18">
        <v>33262.799999999996</v>
      </c>
      <c r="E18">
        <v>28738.800000000003</v>
      </c>
      <c r="F18">
        <v>31726</v>
      </c>
      <c r="G18">
        <v>33138.799999999996</v>
      </c>
      <c r="H18">
        <v>32591.199999999997</v>
      </c>
      <c r="I18">
        <v>17066</v>
      </c>
      <c r="J18">
        <v>19619.400000000001</v>
      </c>
      <c r="K18">
        <v>27668.400000000001</v>
      </c>
      <c r="L18">
        <v>24777</v>
      </c>
      <c r="M18">
        <v>12128.6</v>
      </c>
      <c r="N18">
        <v>24385.200000000001</v>
      </c>
      <c r="O18">
        <v>20165.8</v>
      </c>
      <c r="P18">
        <v>24583.600000000002</v>
      </c>
      <c r="Q18">
        <v>31329.599999999999</v>
      </c>
      <c r="R18">
        <v>19721.400000000001</v>
      </c>
      <c r="S18">
        <v>17357.400000000001</v>
      </c>
      <c r="T18">
        <v>31709.4</v>
      </c>
      <c r="U18">
        <v>29561.4</v>
      </c>
      <c r="V18">
        <v>20884.399999999998</v>
      </c>
      <c r="W18">
        <v>23463.200000000001</v>
      </c>
      <c r="X18">
        <v>34064</v>
      </c>
      <c r="Y18">
        <v>20637.399999999998</v>
      </c>
      <c r="Z18">
        <v>37242.199999999997</v>
      </c>
      <c r="AA18">
        <v>14958.6</v>
      </c>
      <c r="AB18">
        <v>19285.2</v>
      </c>
      <c r="AC18">
        <v>51838.399999999994</v>
      </c>
      <c r="AD18">
        <v>34381.600000000006</v>
      </c>
      <c r="AE18">
        <v>29295.200000000001</v>
      </c>
      <c r="AF18">
        <v>18224.8</v>
      </c>
      <c r="AG18">
        <v>29166.6</v>
      </c>
      <c r="AH18">
        <v>21804.800000000003</v>
      </c>
      <c r="AI18">
        <v>46042.8</v>
      </c>
      <c r="AJ18">
        <v>16608.400000000001</v>
      </c>
      <c r="AK18">
        <v>15915.4</v>
      </c>
      <c r="AL18">
        <v>19095.2</v>
      </c>
      <c r="AM18">
        <v>37643.799999999996</v>
      </c>
      <c r="AN18">
        <v>7736.2</v>
      </c>
      <c r="AO18">
        <v>37932.800000000003</v>
      </c>
      <c r="AP18">
        <v>26958.799999999999</v>
      </c>
      <c r="AQ18">
        <v>16538.400000000001</v>
      </c>
      <c r="AR18">
        <v>21687.4</v>
      </c>
      <c r="AS18">
        <v>11006.800000000001</v>
      </c>
      <c r="AT18">
        <v>18967</v>
      </c>
      <c r="AU18">
        <v>28150</v>
      </c>
      <c r="AV18">
        <v>33003</v>
      </c>
      <c r="AW18">
        <v>38752.800000000003</v>
      </c>
      <c r="AX18">
        <v>18556.2</v>
      </c>
      <c r="AY18">
        <v>5826.4</v>
      </c>
      <c r="AZ18">
        <v>22209.999999999996</v>
      </c>
      <c r="BA18">
        <v>31837.200000000001</v>
      </c>
      <c r="BB18">
        <v>31029.200000000001</v>
      </c>
      <c r="BC18">
        <v>30407.199999999997</v>
      </c>
      <c r="BD18">
        <v>27172</v>
      </c>
      <c r="BE18">
        <v>39021</v>
      </c>
      <c r="BF18">
        <v>44415.999999999993</v>
      </c>
      <c r="BG18">
        <v>15682.2</v>
      </c>
      <c r="BH18">
        <v>28402</v>
      </c>
      <c r="BI18">
        <v>54237.399999999994</v>
      </c>
      <c r="BJ18">
        <v>14291.2</v>
      </c>
      <c r="BK18">
        <v>25095.599999999999</v>
      </c>
      <c r="BL18">
        <v>19733.399999999998</v>
      </c>
      <c r="BM18">
        <v>18467.400000000001</v>
      </c>
      <c r="BN18">
        <v>28669</v>
      </c>
      <c r="BO18">
        <v>17249.2</v>
      </c>
      <c r="BP18">
        <v>31797.200000000001</v>
      </c>
      <c r="BQ18">
        <v>26051.599999999999</v>
      </c>
      <c r="BR18">
        <v>18243.400000000001</v>
      </c>
      <c r="BS18">
        <v>22840.199999999997</v>
      </c>
      <c r="BT18">
        <v>15039</v>
      </c>
      <c r="BU18">
        <v>31462.6</v>
      </c>
      <c r="BV18">
        <v>22085.800000000003</v>
      </c>
      <c r="BW18">
        <v>18172.599999999999</v>
      </c>
      <c r="BX18">
        <v>21934.799999999999</v>
      </c>
      <c r="BY18">
        <v>25227</v>
      </c>
      <c r="BZ18">
        <v>7812.5999999999995</v>
      </c>
      <c r="CA18">
        <v>33207.199999999997</v>
      </c>
      <c r="CB18">
        <v>32028.800000000003</v>
      </c>
      <c r="CC18">
        <v>24625.599999999999</v>
      </c>
      <c r="CD18">
        <v>42076.600000000006</v>
      </c>
      <c r="CE18">
        <v>25699.200000000001</v>
      </c>
      <c r="CF18">
        <v>23104.399999999998</v>
      </c>
      <c r="CG18">
        <v>19868.8</v>
      </c>
      <c r="CH18">
        <v>33361.200000000004</v>
      </c>
      <c r="CI18">
        <v>19622.800000000003</v>
      </c>
      <c r="CJ18">
        <v>29005.599999999999</v>
      </c>
      <c r="CK18">
        <v>22834</v>
      </c>
      <c r="CL18">
        <v>23372.800000000003</v>
      </c>
      <c r="CM18">
        <v>40074</v>
      </c>
      <c r="CN18">
        <v>37528.400000000001</v>
      </c>
      <c r="CO18">
        <v>31820</v>
      </c>
      <c r="CP18">
        <v>35037.800000000003</v>
      </c>
      <c r="CQ18">
        <v>20806.400000000001</v>
      </c>
      <c r="CR18">
        <v>17633.400000000001</v>
      </c>
      <c r="CS18">
        <v>25146.2</v>
      </c>
      <c r="CT18">
        <v>31281.599999999995</v>
      </c>
      <c r="CU18">
        <v>18079.400000000001</v>
      </c>
      <c r="CV18">
        <v>19440.8</v>
      </c>
      <c r="CW18">
        <v>21443</v>
      </c>
      <c r="CY18">
        <f t="shared" si="0"/>
        <v>25719.77399999999</v>
      </c>
      <c r="CZ18">
        <f t="shared" si="1"/>
        <v>25719.77399999999</v>
      </c>
    </row>
    <row r="19" spans="2:104" x14ac:dyDescent="0.25">
      <c r="B19">
        <v>18417.400000000001</v>
      </c>
      <c r="C19">
        <v>26365</v>
      </c>
      <c r="D19">
        <v>39871.799999999996</v>
      </c>
      <c r="E19">
        <v>37503.800000000003</v>
      </c>
      <c r="F19">
        <v>30744</v>
      </c>
      <c r="G19">
        <v>33370.199999999997</v>
      </c>
      <c r="H19">
        <v>38191</v>
      </c>
      <c r="I19">
        <v>16356.6</v>
      </c>
      <c r="J19">
        <v>23463.4</v>
      </c>
      <c r="K19">
        <v>20797.400000000001</v>
      </c>
      <c r="L19">
        <v>23180.799999999999</v>
      </c>
      <c r="M19">
        <v>14079.6</v>
      </c>
      <c r="N19">
        <v>24879.4</v>
      </c>
      <c r="O19">
        <v>25031.200000000001</v>
      </c>
      <c r="P19">
        <v>31528</v>
      </c>
      <c r="Q19">
        <v>29634.799999999999</v>
      </c>
      <c r="R19">
        <v>20003.399999999998</v>
      </c>
      <c r="S19">
        <v>18864.599999999999</v>
      </c>
      <c r="T19">
        <v>34371.800000000003</v>
      </c>
      <c r="U19">
        <v>31025.199999999997</v>
      </c>
      <c r="V19">
        <v>18899.800000000003</v>
      </c>
      <c r="W19">
        <v>28415</v>
      </c>
      <c r="X19">
        <v>36050.6</v>
      </c>
      <c r="Y19">
        <v>16685</v>
      </c>
      <c r="Z19">
        <v>37487.4</v>
      </c>
      <c r="AA19">
        <v>21000.799999999999</v>
      </c>
      <c r="AB19">
        <v>21567.599999999999</v>
      </c>
      <c r="AC19">
        <v>51574</v>
      </c>
      <c r="AD19">
        <v>31441.8</v>
      </c>
      <c r="AE19">
        <v>32266.400000000001</v>
      </c>
      <c r="AF19">
        <v>23822</v>
      </c>
      <c r="AG19">
        <v>27956</v>
      </c>
      <c r="AH19">
        <v>17530.8</v>
      </c>
      <c r="AI19">
        <v>49226.2</v>
      </c>
      <c r="AJ19">
        <v>12564.199999999997</v>
      </c>
      <c r="AK19">
        <v>20437.400000000001</v>
      </c>
      <c r="AL19">
        <v>15902</v>
      </c>
      <c r="AM19">
        <v>36281.200000000004</v>
      </c>
      <c r="AN19">
        <v>11453.6</v>
      </c>
      <c r="AO19">
        <v>34951.800000000003</v>
      </c>
      <c r="AP19">
        <v>23041.8</v>
      </c>
      <c r="AQ19">
        <v>18500.199999999997</v>
      </c>
      <c r="AR19">
        <v>16793.599999999999</v>
      </c>
      <c r="AS19">
        <v>14150.399999999998</v>
      </c>
      <c r="AT19">
        <v>24419</v>
      </c>
      <c r="AU19">
        <v>30981</v>
      </c>
      <c r="AV19">
        <v>26870.400000000001</v>
      </c>
      <c r="AW19">
        <v>36124.400000000009</v>
      </c>
      <c r="AX19">
        <v>24859.8</v>
      </c>
      <c r="AY19">
        <v>5736.4</v>
      </c>
      <c r="AZ19">
        <v>25731.600000000002</v>
      </c>
      <c r="BA19">
        <v>28783.600000000002</v>
      </c>
      <c r="BB19">
        <v>32817</v>
      </c>
      <c r="BC19">
        <v>37781.599999999999</v>
      </c>
      <c r="BD19">
        <v>26277</v>
      </c>
      <c r="BE19">
        <v>46127.4</v>
      </c>
      <c r="BF19">
        <v>37169.599999999999</v>
      </c>
      <c r="BG19">
        <v>15726.399999999998</v>
      </c>
      <c r="BH19">
        <v>24620.400000000001</v>
      </c>
      <c r="BI19">
        <v>54523</v>
      </c>
      <c r="BJ19">
        <v>11960.2</v>
      </c>
      <c r="BK19">
        <v>26520.800000000003</v>
      </c>
      <c r="BL19">
        <v>25092.400000000001</v>
      </c>
      <c r="BM19">
        <v>22163.800000000003</v>
      </c>
      <c r="BN19">
        <v>27296.199999999997</v>
      </c>
      <c r="BO19">
        <v>20746.599999999999</v>
      </c>
      <c r="BP19">
        <v>31899.200000000001</v>
      </c>
      <c r="BQ19">
        <v>28177</v>
      </c>
      <c r="BR19">
        <v>25479.8</v>
      </c>
      <c r="BS19">
        <v>23999.200000000004</v>
      </c>
      <c r="BT19">
        <v>18246.399999999998</v>
      </c>
      <c r="BU19">
        <v>27716.6</v>
      </c>
      <c r="BV19">
        <v>26687.599999999999</v>
      </c>
      <c r="BW19">
        <v>15086</v>
      </c>
      <c r="BX19">
        <v>25260</v>
      </c>
      <c r="BY19">
        <v>31286.6</v>
      </c>
      <c r="BZ19">
        <v>10016.799999999999</v>
      </c>
      <c r="CA19">
        <v>24955.199999999997</v>
      </c>
      <c r="CB19">
        <v>35466.800000000003</v>
      </c>
      <c r="CC19">
        <v>27177.4</v>
      </c>
      <c r="CD19">
        <v>42947.6</v>
      </c>
      <c r="CE19">
        <v>26587.999999999996</v>
      </c>
      <c r="CF19">
        <v>22242.600000000002</v>
      </c>
      <c r="CG19">
        <v>31488.400000000001</v>
      </c>
      <c r="CH19">
        <v>36530</v>
      </c>
      <c r="CI19">
        <v>19310.8</v>
      </c>
      <c r="CJ19">
        <v>38746.199999999997</v>
      </c>
      <c r="CK19">
        <v>24995.200000000004</v>
      </c>
      <c r="CL19">
        <v>30660.2</v>
      </c>
      <c r="CM19">
        <v>37307.599999999999</v>
      </c>
      <c r="CN19">
        <v>32208.800000000003</v>
      </c>
      <c r="CO19">
        <v>28526.400000000001</v>
      </c>
      <c r="CP19">
        <v>36904.399999999994</v>
      </c>
      <c r="CQ19">
        <v>16789</v>
      </c>
      <c r="CR19">
        <v>20842.8</v>
      </c>
      <c r="CS19">
        <v>25637.199999999997</v>
      </c>
      <c r="CT19">
        <v>27996.2</v>
      </c>
      <c r="CU19">
        <v>21059</v>
      </c>
      <c r="CV19">
        <v>18433.400000000001</v>
      </c>
      <c r="CW19">
        <v>17685.599999999999</v>
      </c>
      <c r="CY19">
        <f t="shared" si="0"/>
        <v>26763.616000000005</v>
      </c>
      <c r="CZ19">
        <f t="shared" si="1"/>
        <v>26763.616000000005</v>
      </c>
    </row>
    <row r="20" spans="2:104" x14ac:dyDescent="0.25">
      <c r="B20">
        <v>19345.400000000001</v>
      </c>
      <c r="C20">
        <v>23798.799999999999</v>
      </c>
      <c r="D20">
        <v>48199.4</v>
      </c>
      <c r="E20">
        <v>38959.199999999997</v>
      </c>
      <c r="F20">
        <v>28915.800000000003</v>
      </c>
      <c r="G20">
        <v>33927.199999999997</v>
      </c>
      <c r="H20">
        <v>37827.200000000004</v>
      </c>
      <c r="I20">
        <v>17941</v>
      </c>
      <c r="J20">
        <v>19756.2</v>
      </c>
      <c r="K20">
        <v>17592.2</v>
      </c>
      <c r="L20">
        <v>31943.200000000004</v>
      </c>
      <c r="M20">
        <v>15363.6</v>
      </c>
      <c r="N20">
        <v>27192.6</v>
      </c>
      <c r="O20">
        <v>24806.2</v>
      </c>
      <c r="P20">
        <v>38757</v>
      </c>
      <c r="Q20">
        <v>23389.599999999999</v>
      </c>
      <c r="R20">
        <v>24402</v>
      </c>
      <c r="S20">
        <v>20696.599999999999</v>
      </c>
      <c r="T20">
        <v>38085.199999999997</v>
      </c>
      <c r="U20">
        <v>24664</v>
      </c>
      <c r="V20">
        <v>19753.600000000002</v>
      </c>
      <c r="W20">
        <v>32326.6</v>
      </c>
      <c r="X20">
        <v>36384.400000000001</v>
      </c>
      <c r="Y20">
        <v>23199.4</v>
      </c>
      <c r="Z20">
        <v>36056.800000000003</v>
      </c>
      <c r="AA20">
        <v>15189.4</v>
      </c>
      <c r="AB20">
        <v>24742.799999999999</v>
      </c>
      <c r="AC20">
        <v>58740</v>
      </c>
      <c r="AD20">
        <v>37634</v>
      </c>
      <c r="AE20">
        <v>32780.400000000001</v>
      </c>
      <c r="AF20">
        <v>23485</v>
      </c>
      <c r="AG20">
        <v>34517</v>
      </c>
      <c r="AH20">
        <v>19741.199999999997</v>
      </c>
      <c r="AI20">
        <v>48831.600000000006</v>
      </c>
      <c r="AJ20">
        <v>16369.8</v>
      </c>
      <c r="AK20">
        <v>22593.599999999999</v>
      </c>
      <c r="AL20">
        <v>12918.800000000001</v>
      </c>
      <c r="AM20">
        <v>36365.800000000003</v>
      </c>
      <c r="AN20">
        <v>6508.4</v>
      </c>
      <c r="AO20">
        <v>33492.6</v>
      </c>
      <c r="AP20">
        <v>23991.800000000003</v>
      </c>
      <c r="AQ20">
        <v>19856.400000000001</v>
      </c>
      <c r="AR20">
        <v>21912.400000000001</v>
      </c>
      <c r="AS20">
        <v>18492</v>
      </c>
      <c r="AT20">
        <v>30566.199999999997</v>
      </c>
      <c r="AU20">
        <v>33531</v>
      </c>
      <c r="AV20">
        <v>24047.399999999998</v>
      </c>
      <c r="AW20">
        <v>36092.199999999997</v>
      </c>
      <c r="AX20">
        <v>28004</v>
      </c>
      <c r="AY20">
        <v>5559.7999999999993</v>
      </c>
      <c r="AZ20">
        <v>20237.400000000001</v>
      </c>
      <c r="BA20">
        <v>34612</v>
      </c>
      <c r="BB20">
        <v>31348.800000000003</v>
      </c>
      <c r="BC20">
        <v>39428.6</v>
      </c>
      <c r="BD20">
        <v>35432.199999999997</v>
      </c>
      <c r="BE20">
        <v>42257.599999999999</v>
      </c>
      <c r="BF20">
        <v>36552.600000000006</v>
      </c>
      <c r="BG20">
        <v>16435.2</v>
      </c>
      <c r="BH20">
        <v>28371.200000000001</v>
      </c>
      <c r="BI20">
        <v>58207.199999999997</v>
      </c>
      <c r="BJ20">
        <v>9800.1999999999989</v>
      </c>
      <c r="BK20">
        <v>26209.4</v>
      </c>
      <c r="BL20">
        <v>27975.599999999999</v>
      </c>
      <c r="BM20">
        <v>18210.400000000001</v>
      </c>
      <c r="BN20">
        <v>30325</v>
      </c>
      <c r="BO20">
        <v>25985.200000000001</v>
      </c>
      <c r="BP20">
        <v>31009.599999999999</v>
      </c>
      <c r="BQ20">
        <v>22004.400000000001</v>
      </c>
      <c r="BR20">
        <v>31234.399999999998</v>
      </c>
      <c r="BS20">
        <v>10616.400000000001</v>
      </c>
      <c r="BT20">
        <v>14623.8</v>
      </c>
      <c r="BU20">
        <v>26079.4</v>
      </c>
      <c r="BV20">
        <v>17353.199999999997</v>
      </c>
      <c r="BW20">
        <v>12990.199999999999</v>
      </c>
      <c r="BX20">
        <v>22409.4</v>
      </c>
      <c r="BY20">
        <v>28691</v>
      </c>
      <c r="BZ20">
        <v>17340.8</v>
      </c>
      <c r="CA20">
        <v>25908.6</v>
      </c>
      <c r="CB20">
        <v>40855.600000000006</v>
      </c>
      <c r="CC20">
        <v>29710</v>
      </c>
      <c r="CD20">
        <v>40620.199999999997</v>
      </c>
      <c r="CE20">
        <v>22573.600000000002</v>
      </c>
      <c r="CF20">
        <v>20930</v>
      </c>
      <c r="CG20">
        <v>27715.599999999999</v>
      </c>
      <c r="CH20">
        <v>31335.599999999999</v>
      </c>
      <c r="CI20">
        <v>21150.800000000003</v>
      </c>
      <c r="CJ20">
        <v>35713</v>
      </c>
      <c r="CK20">
        <v>20558.600000000002</v>
      </c>
      <c r="CL20">
        <v>29712</v>
      </c>
      <c r="CM20">
        <v>35378.199999999997</v>
      </c>
      <c r="CN20">
        <v>39069.599999999991</v>
      </c>
      <c r="CO20">
        <v>32837.199999999997</v>
      </c>
      <c r="CP20">
        <v>36999.199999999997</v>
      </c>
      <c r="CQ20">
        <v>25051.4</v>
      </c>
      <c r="CR20">
        <v>27686.800000000003</v>
      </c>
      <c r="CS20">
        <v>21386.400000000001</v>
      </c>
      <c r="CT20">
        <v>28851</v>
      </c>
      <c r="CU20">
        <v>30885.4</v>
      </c>
      <c r="CV20">
        <v>17971.8</v>
      </c>
      <c r="CW20">
        <v>23122.2</v>
      </c>
      <c r="CY20">
        <f t="shared" si="0"/>
        <v>27510.107999999997</v>
      </c>
      <c r="CZ20">
        <f t="shared" si="1"/>
        <v>27510.107999999997</v>
      </c>
    </row>
    <row r="21" spans="2:104" x14ac:dyDescent="0.25">
      <c r="B21">
        <v>17521.400000000001</v>
      </c>
      <c r="C21">
        <v>30928</v>
      </c>
      <c r="D21">
        <v>52698.2</v>
      </c>
      <c r="E21">
        <v>47204</v>
      </c>
      <c r="F21">
        <v>35260.400000000001</v>
      </c>
      <c r="G21">
        <v>30283.799999999996</v>
      </c>
      <c r="H21">
        <v>40603.4</v>
      </c>
      <c r="I21">
        <v>21575.8</v>
      </c>
      <c r="J21">
        <v>21176</v>
      </c>
      <c r="K21">
        <v>16020.6</v>
      </c>
      <c r="L21">
        <v>32603.599999999999</v>
      </c>
      <c r="M21">
        <v>19781.599999999999</v>
      </c>
      <c r="N21">
        <v>21194.2</v>
      </c>
      <c r="O21">
        <v>23256.600000000002</v>
      </c>
      <c r="P21">
        <v>40889</v>
      </c>
      <c r="Q21">
        <v>25547</v>
      </c>
      <c r="R21">
        <v>29389.000000000004</v>
      </c>
      <c r="S21">
        <v>22190</v>
      </c>
      <c r="T21">
        <v>43881.2</v>
      </c>
      <c r="U21">
        <v>31938.600000000002</v>
      </c>
      <c r="V21">
        <v>21081.399999999998</v>
      </c>
      <c r="W21">
        <v>39055.599999999999</v>
      </c>
      <c r="X21">
        <v>41781.800000000003</v>
      </c>
      <c r="Y21">
        <v>29918.400000000001</v>
      </c>
      <c r="Z21">
        <v>37947</v>
      </c>
      <c r="AA21">
        <v>8490.7999999999993</v>
      </c>
      <c r="AB21">
        <v>24129.200000000001</v>
      </c>
      <c r="AC21">
        <v>50608</v>
      </c>
      <c r="AD21">
        <v>37964.800000000003</v>
      </c>
      <c r="AE21">
        <v>37472.199999999997</v>
      </c>
      <c r="AF21">
        <v>19674.8</v>
      </c>
      <c r="AG21">
        <v>32848.199999999997</v>
      </c>
      <c r="AH21">
        <v>20225.400000000001</v>
      </c>
      <c r="AI21">
        <v>50699</v>
      </c>
      <c r="AJ21">
        <v>17668.199999999997</v>
      </c>
      <c r="AK21">
        <v>23590</v>
      </c>
      <c r="AL21">
        <v>16409.400000000001</v>
      </c>
      <c r="AM21">
        <v>39531.599999999999</v>
      </c>
      <c r="AN21">
        <v>9485</v>
      </c>
      <c r="AO21">
        <v>36018.800000000003</v>
      </c>
      <c r="AP21">
        <v>20262.199999999997</v>
      </c>
      <c r="AQ21">
        <v>19639.400000000001</v>
      </c>
      <c r="AR21">
        <v>22880.399999999998</v>
      </c>
      <c r="AS21">
        <v>16486.400000000001</v>
      </c>
      <c r="AT21">
        <v>32931.200000000004</v>
      </c>
      <c r="AU21">
        <v>43890.400000000001</v>
      </c>
      <c r="AV21">
        <v>25444.800000000003</v>
      </c>
      <c r="AW21">
        <v>30521.400000000005</v>
      </c>
      <c r="AX21">
        <v>31792.799999999999</v>
      </c>
      <c r="AY21">
        <v>7723.7999999999993</v>
      </c>
      <c r="AZ21">
        <v>22365.800000000003</v>
      </c>
      <c r="BA21">
        <v>29770.399999999998</v>
      </c>
      <c r="BB21">
        <v>30979.4</v>
      </c>
      <c r="BC21">
        <v>40731.799999999996</v>
      </c>
      <c r="BD21">
        <v>33035.800000000003</v>
      </c>
      <c r="BE21">
        <v>45136</v>
      </c>
      <c r="BF21">
        <v>32929.800000000003</v>
      </c>
      <c r="BG21">
        <v>18827.8</v>
      </c>
      <c r="BH21">
        <v>29527</v>
      </c>
      <c r="BI21">
        <v>54818.999999999993</v>
      </c>
      <c r="BJ21">
        <v>18398.400000000001</v>
      </c>
      <c r="BK21">
        <v>23212.6</v>
      </c>
      <c r="BL21">
        <v>19203.8</v>
      </c>
      <c r="BM21">
        <v>20224.800000000003</v>
      </c>
      <c r="BN21">
        <v>34377.600000000006</v>
      </c>
      <c r="BO21">
        <v>27692.199999999997</v>
      </c>
      <c r="BP21">
        <v>32243.199999999997</v>
      </c>
      <c r="BQ21">
        <v>22717.200000000001</v>
      </c>
      <c r="BR21">
        <v>32319.199999999997</v>
      </c>
      <c r="BS21">
        <v>11092.4</v>
      </c>
      <c r="BT21">
        <v>14290</v>
      </c>
      <c r="BU21">
        <v>27883.600000000002</v>
      </c>
      <c r="BV21">
        <v>24410.2</v>
      </c>
      <c r="BW21">
        <v>12625.400000000001</v>
      </c>
      <c r="BX21">
        <v>18553.400000000001</v>
      </c>
      <c r="BY21">
        <v>32093.599999999999</v>
      </c>
      <c r="BZ21">
        <v>17976</v>
      </c>
      <c r="CA21">
        <v>22957.599999999999</v>
      </c>
      <c r="CB21">
        <v>41237.600000000006</v>
      </c>
      <c r="CC21">
        <v>36718.199999999997</v>
      </c>
      <c r="CD21">
        <v>49810.8</v>
      </c>
      <c r="CE21">
        <v>20104.599999999999</v>
      </c>
      <c r="CF21">
        <v>20923.800000000003</v>
      </c>
      <c r="CG21">
        <v>27781.8</v>
      </c>
      <c r="CH21">
        <v>30687.8</v>
      </c>
      <c r="CI21">
        <v>23744.800000000003</v>
      </c>
      <c r="CJ21">
        <v>35922</v>
      </c>
      <c r="CK21">
        <v>25809.200000000001</v>
      </c>
      <c r="CL21">
        <v>29632.6</v>
      </c>
      <c r="CM21">
        <v>33631.599999999999</v>
      </c>
      <c r="CN21">
        <v>38908</v>
      </c>
      <c r="CO21">
        <v>34210.399999999994</v>
      </c>
      <c r="CP21">
        <v>33963</v>
      </c>
      <c r="CQ21">
        <v>22754.6</v>
      </c>
      <c r="CR21">
        <v>23690.199999999997</v>
      </c>
      <c r="CS21">
        <v>18877.199999999997</v>
      </c>
      <c r="CT21">
        <v>22803</v>
      </c>
      <c r="CU21">
        <v>33489.199999999997</v>
      </c>
      <c r="CV21">
        <v>23072.400000000001</v>
      </c>
      <c r="CW21">
        <v>24754.400000000001</v>
      </c>
      <c r="CY21">
        <f t="shared" si="0"/>
        <v>28530.36</v>
      </c>
      <c r="CZ21">
        <f t="shared" si="1"/>
        <v>28530.36</v>
      </c>
    </row>
    <row r="22" spans="2:104" x14ac:dyDescent="0.25">
      <c r="B22">
        <v>19122.2</v>
      </c>
      <c r="C22">
        <v>25894.800000000003</v>
      </c>
      <c r="D22">
        <v>49432.800000000003</v>
      </c>
      <c r="E22">
        <v>51005.2</v>
      </c>
      <c r="F22">
        <v>30330.199999999997</v>
      </c>
      <c r="G22">
        <v>26865.000000000004</v>
      </c>
      <c r="H22">
        <v>36046.800000000003</v>
      </c>
      <c r="I22">
        <v>22326</v>
      </c>
      <c r="J22">
        <v>21981.4</v>
      </c>
      <c r="K22">
        <v>19493.2</v>
      </c>
      <c r="L22">
        <v>35566.200000000004</v>
      </c>
      <c r="M22">
        <v>15326.4</v>
      </c>
      <c r="N22">
        <v>30459.199999999997</v>
      </c>
      <c r="O22">
        <v>27265</v>
      </c>
      <c r="P22">
        <v>31337.200000000001</v>
      </c>
      <c r="Q22">
        <v>28487.800000000003</v>
      </c>
      <c r="R22">
        <v>30748.799999999999</v>
      </c>
      <c r="S22">
        <v>24498.400000000001</v>
      </c>
      <c r="T22">
        <v>44316.399999999994</v>
      </c>
      <c r="U22">
        <v>33669.4</v>
      </c>
      <c r="V22">
        <v>23929.999999999996</v>
      </c>
      <c r="W22">
        <v>45864.800000000003</v>
      </c>
      <c r="X22">
        <v>43708.800000000003</v>
      </c>
      <c r="Y22">
        <v>27060</v>
      </c>
      <c r="Z22">
        <v>47219.8</v>
      </c>
      <c r="AA22">
        <v>11492.800000000001</v>
      </c>
      <c r="AB22">
        <v>22261.4</v>
      </c>
      <c r="AC22">
        <v>48581.4</v>
      </c>
      <c r="AD22">
        <v>36616</v>
      </c>
      <c r="AE22">
        <v>40257.4</v>
      </c>
      <c r="AF22">
        <v>25461.199999999997</v>
      </c>
      <c r="AG22">
        <v>27142.799999999999</v>
      </c>
      <c r="AH22">
        <v>12699.000000000002</v>
      </c>
      <c r="AI22">
        <v>50687</v>
      </c>
      <c r="AJ22">
        <v>20054.600000000002</v>
      </c>
      <c r="AK22">
        <v>27020.799999999996</v>
      </c>
      <c r="AL22">
        <v>17974.8</v>
      </c>
      <c r="AM22">
        <v>35430.199999999997</v>
      </c>
      <c r="AN22">
        <v>9597.2000000000007</v>
      </c>
      <c r="AO22">
        <v>34913</v>
      </c>
      <c r="AP22">
        <v>18672</v>
      </c>
      <c r="AQ22">
        <v>21210.6</v>
      </c>
      <c r="AR22">
        <v>21784.600000000002</v>
      </c>
      <c r="AS22">
        <v>20853.199999999997</v>
      </c>
      <c r="AT22">
        <v>31956.400000000001</v>
      </c>
      <c r="AU22">
        <v>40196</v>
      </c>
      <c r="AV22">
        <v>21660.600000000002</v>
      </c>
      <c r="AW22">
        <v>27956.799999999999</v>
      </c>
      <c r="AX22">
        <v>29092.000000000004</v>
      </c>
      <c r="AY22">
        <v>11365.599999999999</v>
      </c>
      <c r="AZ22">
        <v>22559.200000000001</v>
      </c>
      <c r="BA22">
        <v>38694</v>
      </c>
      <c r="BB22">
        <v>29438</v>
      </c>
      <c r="BC22">
        <v>45498.2</v>
      </c>
      <c r="BD22">
        <v>31137</v>
      </c>
      <c r="BE22">
        <v>39605.799999999996</v>
      </c>
      <c r="BF22">
        <v>34464.199999999997</v>
      </c>
      <c r="BG22">
        <v>18511.600000000002</v>
      </c>
      <c r="BH22">
        <v>27927.200000000001</v>
      </c>
      <c r="BI22">
        <v>49355.8</v>
      </c>
      <c r="BJ22">
        <v>22533.199999999997</v>
      </c>
      <c r="BK22">
        <v>29959.200000000001</v>
      </c>
      <c r="BL22">
        <v>21516</v>
      </c>
      <c r="BM22">
        <v>20175.400000000001</v>
      </c>
      <c r="BN22">
        <v>36116</v>
      </c>
      <c r="BO22">
        <v>29488.600000000002</v>
      </c>
      <c r="BP22">
        <v>27790.800000000003</v>
      </c>
      <c r="BQ22">
        <v>24426.2</v>
      </c>
      <c r="BR22">
        <v>32891.4</v>
      </c>
      <c r="BS22">
        <v>8191.9999999999991</v>
      </c>
      <c r="BT22">
        <v>18791.2</v>
      </c>
      <c r="BU22">
        <v>27052.000000000004</v>
      </c>
      <c r="BV22">
        <v>23359.200000000001</v>
      </c>
      <c r="BW22">
        <v>6414.4</v>
      </c>
      <c r="BX22">
        <v>16971.599999999999</v>
      </c>
      <c r="BY22">
        <v>27365</v>
      </c>
      <c r="BZ22">
        <v>19831.8</v>
      </c>
      <c r="CA22">
        <v>19480.2</v>
      </c>
      <c r="CB22">
        <v>41224.199999999997</v>
      </c>
      <c r="CC22">
        <v>31759</v>
      </c>
      <c r="CD22">
        <v>48557.200000000004</v>
      </c>
      <c r="CE22">
        <v>16075.599999999999</v>
      </c>
      <c r="CF22">
        <v>20254.599999999999</v>
      </c>
      <c r="CG22">
        <v>28690.799999999999</v>
      </c>
      <c r="CH22">
        <v>41441</v>
      </c>
      <c r="CI22">
        <v>27839.200000000001</v>
      </c>
      <c r="CJ22">
        <v>37288.199999999997</v>
      </c>
      <c r="CK22">
        <v>27889.600000000002</v>
      </c>
      <c r="CL22">
        <v>27586</v>
      </c>
      <c r="CM22">
        <v>37818.199999999997</v>
      </c>
      <c r="CN22">
        <v>31135.999999999996</v>
      </c>
      <c r="CO22">
        <v>37858.800000000003</v>
      </c>
      <c r="CP22">
        <v>34395</v>
      </c>
      <c r="CQ22">
        <v>19768.8</v>
      </c>
      <c r="CR22">
        <v>18147.199999999997</v>
      </c>
      <c r="CS22">
        <v>19899.400000000001</v>
      </c>
      <c r="CT22">
        <v>29099.200000000001</v>
      </c>
      <c r="CU22">
        <v>35531.4</v>
      </c>
      <c r="CV22">
        <v>22216</v>
      </c>
      <c r="CW22">
        <v>27715</v>
      </c>
      <c r="CY22">
        <f t="shared" si="0"/>
        <v>28686.288000000011</v>
      </c>
      <c r="CZ22">
        <f t="shared" si="1"/>
        <v>28686.288000000011</v>
      </c>
    </row>
    <row r="23" spans="2:104" x14ac:dyDescent="0.25">
      <c r="B23">
        <v>14015</v>
      </c>
      <c r="C23">
        <v>29836.600000000002</v>
      </c>
      <c r="D23">
        <v>55203.4</v>
      </c>
      <c r="E23">
        <v>47039.400000000009</v>
      </c>
      <c r="F23">
        <v>26732.800000000003</v>
      </c>
      <c r="G23">
        <v>29409.399999999998</v>
      </c>
      <c r="H23">
        <v>32810.799999999996</v>
      </c>
      <c r="I23">
        <v>23189.399999999998</v>
      </c>
      <c r="J23">
        <v>28208.799999999999</v>
      </c>
      <c r="K23">
        <v>18063.399999999998</v>
      </c>
      <c r="L23">
        <v>28235.600000000002</v>
      </c>
      <c r="M23">
        <v>10691.8</v>
      </c>
      <c r="N23">
        <v>32470.799999999999</v>
      </c>
      <c r="O23">
        <v>30925.8</v>
      </c>
      <c r="P23">
        <v>25459.4</v>
      </c>
      <c r="Q23">
        <v>36280.199999999997</v>
      </c>
      <c r="R23">
        <v>30377</v>
      </c>
      <c r="S23">
        <v>27574.6</v>
      </c>
      <c r="T23">
        <v>41215.4</v>
      </c>
      <c r="U23">
        <v>32620</v>
      </c>
      <c r="V23">
        <v>22575.200000000001</v>
      </c>
      <c r="W23">
        <v>43649.799999999996</v>
      </c>
      <c r="X23">
        <v>37456.400000000001</v>
      </c>
      <c r="Y23">
        <v>26036</v>
      </c>
      <c r="Z23">
        <v>53947.199999999997</v>
      </c>
      <c r="AA23">
        <v>17749.600000000002</v>
      </c>
      <c r="AB23">
        <v>20989.4</v>
      </c>
      <c r="AC23">
        <v>51426.2</v>
      </c>
      <c r="AD23">
        <v>34536.400000000001</v>
      </c>
      <c r="AE23">
        <v>43111.600000000006</v>
      </c>
      <c r="AF23">
        <v>23846.799999999999</v>
      </c>
      <c r="AG23">
        <v>24828.6</v>
      </c>
      <c r="AH23">
        <v>14555.6</v>
      </c>
      <c r="AI23">
        <v>50814.799999999996</v>
      </c>
      <c r="AJ23">
        <v>19540</v>
      </c>
      <c r="AK23">
        <v>20824.8</v>
      </c>
      <c r="AL23">
        <v>23556.399999999998</v>
      </c>
      <c r="AM23">
        <v>35975.599999999999</v>
      </c>
      <c r="AN23">
        <v>16089.400000000001</v>
      </c>
      <c r="AO23">
        <v>37150</v>
      </c>
      <c r="AP23">
        <v>20456.199999999997</v>
      </c>
      <c r="AQ23">
        <v>17026.600000000002</v>
      </c>
      <c r="AR23">
        <v>19416.399999999998</v>
      </c>
      <c r="AS23">
        <v>22674.799999999999</v>
      </c>
      <c r="AT23">
        <v>34767</v>
      </c>
      <c r="AU23">
        <v>40400.6</v>
      </c>
      <c r="AV23">
        <v>21298.800000000003</v>
      </c>
      <c r="AW23">
        <v>29827.200000000001</v>
      </c>
      <c r="AX23">
        <v>33154.6</v>
      </c>
      <c r="AY23">
        <v>13612.6</v>
      </c>
      <c r="AZ23">
        <v>21774.800000000003</v>
      </c>
      <c r="BA23">
        <v>47558.8</v>
      </c>
      <c r="BB23">
        <v>27143.800000000003</v>
      </c>
      <c r="BC23">
        <v>50926.600000000006</v>
      </c>
      <c r="BD23">
        <v>34941.4</v>
      </c>
      <c r="BE23">
        <v>38277.800000000003</v>
      </c>
      <c r="BF23">
        <v>42482.2</v>
      </c>
      <c r="BG23">
        <v>23390.399999999998</v>
      </c>
      <c r="BH23">
        <v>30466</v>
      </c>
      <c r="BI23">
        <v>48477.8</v>
      </c>
      <c r="BJ23">
        <v>25664.400000000001</v>
      </c>
      <c r="BK23">
        <v>30458.800000000003</v>
      </c>
      <c r="BL23">
        <v>20228.8</v>
      </c>
      <c r="BM23">
        <v>22489.600000000002</v>
      </c>
      <c r="BN23">
        <v>39140.799999999996</v>
      </c>
      <c r="BO23">
        <v>28148.2</v>
      </c>
      <c r="BP23">
        <v>22064.400000000001</v>
      </c>
      <c r="BQ23">
        <v>33611.800000000003</v>
      </c>
      <c r="BR23">
        <v>31315</v>
      </c>
      <c r="BS23">
        <v>13108.6</v>
      </c>
      <c r="BT23">
        <v>25536</v>
      </c>
      <c r="BU23">
        <v>30017.000000000004</v>
      </c>
      <c r="BV23">
        <v>31560.200000000004</v>
      </c>
      <c r="BW23">
        <v>8664.2000000000007</v>
      </c>
      <c r="BX23">
        <v>19192</v>
      </c>
      <c r="BY23">
        <v>29040.400000000001</v>
      </c>
      <c r="BZ23">
        <v>18132.399999999998</v>
      </c>
      <c r="CA23">
        <v>19085.400000000001</v>
      </c>
      <c r="CB23">
        <v>37793.799999999996</v>
      </c>
      <c r="CC23">
        <v>30924.399999999998</v>
      </c>
      <c r="CD23">
        <v>45905.000000000007</v>
      </c>
      <c r="CE23">
        <v>16015.8</v>
      </c>
      <c r="CF23">
        <v>18441.2</v>
      </c>
      <c r="CG23">
        <v>29865.800000000003</v>
      </c>
      <c r="CH23">
        <v>37303.199999999997</v>
      </c>
      <c r="CI23">
        <v>17912</v>
      </c>
      <c r="CJ23">
        <v>35837</v>
      </c>
      <c r="CK23">
        <v>26296.600000000002</v>
      </c>
      <c r="CL23">
        <v>29921.600000000006</v>
      </c>
      <c r="CM23">
        <v>40161.599999999999</v>
      </c>
      <c r="CN23">
        <v>28450.800000000003</v>
      </c>
      <c r="CO23">
        <v>35205.4</v>
      </c>
      <c r="CP23">
        <v>48867.8</v>
      </c>
      <c r="CQ23">
        <v>23273.800000000003</v>
      </c>
      <c r="CR23">
        <v>26922.400000000001</v>
      </c>
      <c r="CS23">
        <v>22476.800000000003</v>
      </c>
      <c r="CT23">
        <v>31911.600000000002</v>
      </c>
      <c r="CU23">
        <v>32792</v>
      </c>
      <c r="CV23">
        <v>26154.6</v>
      </c>
      <c r="CW23">
        <v>28452.400000000001</v>
      </c>
      <c r="CY23">
        <f t="shared" si="0"/>
        <v>29554.373999999996</v>
      </c>
      <c r="CZ23">
        <f t="shared" si="1"/>
        <v>29554.373999999996</v>
      </c>
    </row>
    <row r="24" spans="2:104" x14ac:dyDescent="0.25">
      <c r="B24">
        <v>21268.2</v>
      </c>
      <c r="C24">
        <v>34256.800000000003</v>
      </c>
      <c r="D24">
        <v>53341.600000000006</v>
      </c>
      <c r="E24">
        <v>56914.2</v>
      </c>
      <c r="F24">
        <v>31669.4</v>
      </c>
      <c r="G24">
        <v>26235.399999999998</v>
      </c>
      <c r="H24">
        <v>39464</v>
      </c>
      <c r="I24">
        <v>24743.800000000003</v>
      </c>
      <c r="J24">
        <v>30708.800000000003</v>
      </c>
      <c r="K24">
        <v>17325.800000000003</v>
      </c>
      <c r="L24">
        <v>24606.2</v>
      </c>
      <c r="M24">
        <v>13056.199999999999</v>
      </c>
      <c r="N24">
        <v>26539.800000000003</v>
      </c>
      <c r="O24">
        <v>33882</v>
      </c>
      <c r="P24">
        <v>22621.4</v>
      </c>
      <c r="Q24">
        <v>36602.800000000003</v>
      </c>
      <c r="R24">
        <v>32757.8</v>
      </c>
      <c r="S24">
        <v>27726.6</v>
      </c>
      <c r="T24">
        <v>36028.400000000001</v>
      </c>
      <c r="U24">
        <v>33722.199999999997</v>
      </c>
      <c r="V24">
        <v>24487.399999999998</v>
      </c>
      <c r="W24">
        <v>41747.4</v>
      </c>
      <c r="X24">
        <v>37525.599999999999</v>
      </c>
      <c r="Y24">
        <v>25851.8</v>
      </c>
      <c r="Z24">
        <v>51064.600000000006</v>
      </c>
      <c r="AA24">
        <v>8956.4</v>
      </c>
      <c r="AB24">
        <v>18226.599999999999</v>
      </c>
      <c r="AC24">
        <v>47633.600000000006</v>
      </c>
      <c r="AD24">
        <v>32045.400000000005</v>
      </c>
      <c r="AE24">
        <v>38135.599999999999</v>
      </c>
      <c r="AF24">
        <v>25226.799999999999</v>
      </c>
      <c r="AG24">
        <v>26931.599999999999</v>
      </c>
      <c r="AH24">
        <v>14585.6</v>
      </c>
      <c r="AI24">
        <v>45920.4</v>
      </c>
      <c r="AJ24">
        <v>18243.2</v>
      </c>
      <c r="AK24">
        <v>19913</v>
      </c>
      <c r="AL24">
        <v>24904.6</v>
      </c>
      <c r="AM24">
        <v>41280.199999999997</v>
      </c>
      <c r="AN24">
        <v>23645.800000000003</v>
      </c>
      <c r="AO24">
        <v>30550.400000000001</v>
      </c>
      <c r="AP24">
        <v>20000.400000000001</v>
      </c>
      <c r="AQ24">
        <v>17987.600000000002</v>
      </c>
      <c r="AR24">
        <v>24911.600000000002</v>
      </c>
      <c r="AS24">
        <v>18362.999999999996</v>
      </c>
      <c r="AT24">
        <v>36485.599999999999</v>
      </c>
      <c r="AU24">
        <v>41494</v>
      </c>
      <c r="AV24">
        <v>25841.800000000003</v>
      </c>
      <c r="AW24">
        <v>27079.600000000002</v>
      </c>
      <c r="AX24">
        <v>37632.400000000001</v>
      </c>
      <c r="AY24">
        <v>13832.599999999999</v>
      </c>
      <c r="AZ24">
        <v>26707.599999999999</v>
      </c>
      <c r="BA24">
        <v>45090</v>
      </c>
      <c r="BB24">
        <v>31684.199999999997</v>
      </c>
      <c r="BC24">
        <v>50255.600000000006</v>
      </c>
      <c r="BD24">
        <v>32939.799999999996</v>
      </c>
      <c r="BE24">
        <v>42462.400000000001</v>
      </c>
      <c r="BF24">
        <v>38035</v>
      </c>
      <c r="BG24">
        <v>22603.200000000001</v>
      </c>
      <c r="BH24">
        <v>23789.4</v>
      </c>
      <c r="BI24">
        <v>47796.800000000003</v>
      </c>
      <c r="BJ24">
        <v>26211.000000000004</v>
      </c>
      <c r="BK24">
        <v>30043.600000000002</v>
      </c>
      <c r="BL24">
        <v>22699.600000000002</v>
      </c>
      <c r="BM24">
        <v>24448.400000000001</v>
      </c>
      <c r="BN24">
        <v>42238.400000000001</v>
      </c>
      <c r="BO24">
        <v>33304.800000000003</v>
      </c>
      <c r="BP24">
        <v>28419</v>
      </c>
      <c r="BQ24">
        <v>34936</v>
      </c>
      <c r="BR24">
        <v>37187.4</v>
      </c>
      <c r="BS24">
        <v>12157.8</v>
      </c>
      <c r="BT24">
        <v>22759.599999999999</v>
      </c>
      <c r="BU24">
        <v>33165.599999999999</v>
      </c>
      <c r="BV24">
        <v>31131.4</v>
      </c>
      <c r="BW24">
        <v>15678</v>
      </c>
      <c r="BX24">
        <v>15101.800000000001</v>
      </c>
      <c r="BY24">
        <v>27900.199999999997</v>
      </c>
      <c r="BZ24">
        <v>15677.6</v>
      </c>
      <c r="CA24">
        <v>17295.8</v>
      </c>
      <c r="CB24">
        <v>32643.600000000002</v>
      </c>
      <c r="CC24">
        <v>28518.199999999997</v>
      </c>
      <c r="CD24">
        <v>47771.199999999997</v>
      </c>
      <c r="CE24">
        <v>16042.8</v>
      </c>
      <c r="CF24">
        <v>18156.8</v>
      </c>
      <c r="CG24">
        <v>25927</v>
      </c>
      <c r="CH24">
        <v>36721.800000000003</v>
      </c>
      <c r="CI24">
        <v>19834.800000000003</v>
      </c>
      <c r="CJ24">
        <v>33747</v>
      </c>
      <c r="CK24">
        <v>24288.800000000003</v>
      </c>
      <c r="CL24">
        <v>29469.4</v>
      </c>
      <c r="CM24">
        <v>51610.200000000004</v>
      </c>
      <c r="CN24">
        <v>29514</v>
      </c>
      <c r="CO24">
        <v>36227.399999999994</v>
      </c>
      <c r="CP24">
        <v>45047</v>
      </c>
      <c r="CQ24">
        <v>22821</v>
      </c>
      <c r="CR24">
        <v>28970.2</v>
      </c>
      <c r="CS24">
        <v>28283</v>
      </c>
      <c r="CT24">
        <v>30526.400000000001</v>
      </c>
      <c r="CU24">
        <v>34976</v>
      </c>
      <c r="CV24">
        <v>21276.400000000001</v>
      </c>
      <c r="CW24">
        <v>29697</v>
      </c>
      <c r="CY24">
        <f t="shared" si="0"/>
        <v>29877.659999999996</v>
      </c>
      <c r="CZ24">
        <f t="shared" si="1"/>
        <v>29877.659999999996</v>
      </c>
    </row>
    <row r="25" spans="2:104" x14ac:dyDescent="0.25">
      <c r="B25">
        <v>23010</v>
      </c>
      <c r="C25">
        <v>32070.399999999998</v>
      </c>
      <c r="D25">
        <v>51237</v>
      </c>
      <c r="E25">
        <v>48442</v>
      </c>
      <c r="F25">
        <v>33491</v>
      </c>
      <c r="G25">
        <v>34844.199999999997</v>
      </c>
      <c r="H25">
        <v>43282.000000000007</v>
      </c>
      <c r="I25">
        <v>26464.800000000003</v>
      </c>
      <c r="J25">
        <v>26273.399999999998</v>
      </c>
      <c r="K25">
        <v>25561.800000000003</v>
      </c>
      <c r="L25">
        <v>25489.399999999998</v>
      </c>
      <c r="M25">
        <v>12777</v>
      </c>
      <c r="N25">
        <v>26955.599999999999</v>
      </c>
      <c r="O25">
        <v>34278</v>
      </c>
      <c r="P25">
        <v>23396.199999999997</v>
      </c>
      <c r="Q25">
        <v>35211</v>
      </c>
      <c r="R25">
        <v>31891.200000000001</v>
      </c>
      <c r="S25">
        <v>28831.399999999998</v>
      </c>
      <c r="T25">
        <v>47517.2</v>
      </c>
      <c r="U25">
        <v>33530.800000000003</v>
      </c>
      <c r="V25">
        <v>32615.399999999998</v>
      </c>
      <c r="W25">
        <v>41222</v>
      </c>
      <c r="X25">
        <v>39514.999999999993</v>
      </c>
      <c r="Y25">
        <v>23130.6</v>
      </c>
      <c r="Z25">
        <v>52121.000000000007</v>
      </c>
      <c r="AA25">
        <v>11577</v>
      </c>
      <c r="AB25">
        <v>29749.4</v>
      </c>
      <c r="AC25">
        <v>43160.6</v>
      </c>
      <c r="AD25">
        <v>33054.6</v>
      </c>
      <c r="AE25">
        <v>45986.399999999994</v>
      </c>
      <c r="AF25">
        <v>20206.2</v>
      </c>
      <c r="AG25">
        <v>27158</v>
      </c>
      <c r="AH25">
        <v>15666</v>
      </c>
      <c r="AI25">
        <v>43068.2</v>
      </c>
      <c r="AJ25">
        <v>22190</v>
      </c>
      <c r="AK25">
        <v>24842.800000000003</v>
      </c>
      <c r="AL25">
        <v>23838.600000000002</v>
      </c>
      <c r="AM25">
        <v>36247.199999999997</v>
      </c>
      <c r="AN25">
        <v>21714.6</v>
      </c>
      <c r="AO25">
        <v>31430.6</v>
      </c>
      <c r="AP25">
        <v>17822</v>
      </c>
      <c r="AQ25">
        <v>18866.600000000002</v>
      </c>
      <c r="AR25">
        <v>28900.799999999999</v>
      </c>
      <c r="AS25">
        <v>22985.8</v>
      </c>
      <c r="AT25">
        <v>35976.799999999996</v>
      </c>
      <c r="AU25">
        <v>43661.599999999999</v>
      </c>
      <c r="AV25">
        <v>25066.6</v>
      </c>
      <c r="AW25">
        <v>29074.200000000004</v>
      </c>
      <c r="AX25">
        <v>42161.8</v>
      </c>
      <c r="AY25">
        <v>15763.6</v>
      </c>
      <c r="AZ25">
        <v>23184.2</v>
      </c>
      <c r="BA25">
        <v>44651.8</v>
      </c>
      <c r="BB25">
        <v>24776.199999999997</v>
      </c>
      <c r="BC25">
        <v>49272</v>
      </c>
      <c r="BD25">
        <v>25351.599999999999</v>
      </c>
      <c r="BE25">
        <v>40077.999999999993</v>
      </c>
      <c r="BF25">
        <v>33638.400000000001</v>
      </c>
      <c r="BG25">
        <v>22603.600000000002</v>
      </c>
      <c r="BH25">
        <v>27539.800000000003</v>
      </c>
      <c r="BI25">
        <v>53304.800000000003</v>
      </c>
      <c r="BJ25">
        <v>24234</v>
      </c>
      <c r="BK25">
        <v>30768.000000000004</v>
      </c>
      <c r="BL25">
        <v>29372.2</v>
      </c>
      <c r="BM25">
        <v>23023.8</v>
      </c>
      <c r="BN25">
        <v>44800.600000000006</v>
      </c>
      <c r="BO25">
        <v>30798.400000000001</v>
      </c>
      <c r="BP25">
        <v>31780.799999999999</v>
      </c>
      <c r="BQ25">
        <v>34792.6</v>
      </c>
      <c r="BR25">
        <v>39806.6</v>
      </c>
      <c r="BS25">
        <v>13135.6</v>
      </c>
      <c r="BT25">
        <v>20085.400000000001</v>
      </c>
      <c r="BU25">
        <v>36218.600000000006</v>
      </c>
      <c r="BV25">
        <v>37075.200000000004</v>
      </c>
      <c r="BW25">
        <v>15282.2</v>
      </c>
      <c r="BX25">
        <v>14009.2</v>
      </c>
      <c r="BY25">
        <v>23392.800000000003</v>
      </c>
      <c r="BZ25">
        <v>19241.599999999999</v>
      </c>
      <c r="CA25">
        <v>19254</v>
      </c>
      <c r="CB25">
        <v>35481.4</v>
      </c>
      <c r="CC25">
        <v>27904.799999999999</v>
      </c>
      <c r="CD25">
        <v>53452.399999999994</v>
      </c>
      <c r="CE25">
        <v>25253</v>
      </c>
      <c r="CF25">
        <v>19628.8</v>
      </c>
      <c r="CG25">
        <v>23682</v>
      </c>
      <c r="CH25">
        <v>38929.200000000004</v>
      </c>
      <c r="CI25">
        <v>22794.600000000002</v>
      </c>
      <c r="CJ25">
        <v>35489.200000000004</v>
      </c>
      <c r="CK25">
        <v>25024.399999999998</v>
      </c>
      <c r="CL25">
        <v>23131</v>
      </c>
      <c r="CM25">
        <v>54191.8</v>
      </c>
      <c r="CN25">
        <v>20451.399999999998</v>
      </c>
      <c r="CO25">
        <v>36254.799999999996</v>
      </c>
      <c r="CP25">
        <v>47432</v>
      </c>
      <c r="CQ25">
        <v>17185.2</v>
      </c>
      <c r="CR25">
        <v>31366.6</v>
      </c>
      <c r="CS25">
        <v>24616.600000000002</v>
      </c>
      <c r="CT25">
        <v>30986.2</v>
      </c>
      <c r="CU25">
        <v>30924</v>
      </c>
      <c r="CV25">
        <v>27121</v>
      </c>
      <c r="CW25">
        <v>22421.199999999997</v>
      </c>
      <c r="CY25">
        <f t="shared" si="0"/>
        <v>30485.220000000019</v>
      </c>
      <c r="CZ25">
        <f t="shared" si="1"/>
        <v>30485.220000000019</v>
      </c>
    </row>
    <row r="26" spans="2:104" x14ac:dyDescent="0.25">
      <c r="B26">
        <v>19532</v>
      </c>
      <c r="C26">
        <v>30309</v>
      </c>
      <c r="D26">
        <v>50151.8</v>
      </c>
      <c r="E26">
        <v>57562.400000000009</v>
      </c>
      <c r="F26">
        <v>31184.600000000002</v>
      </c>
      <c r="G26">
        <v>35214.6</v>
      </c>
      <c r="H26">
        <v>45689.2</v>
      </c>
      <c r="I26">
        <v>28920.600000000002</v>
      </c>
      <c r="J26">
        <v>24859.4</v>
      </c>
      <c r="K26">
        <v>29959</v>
      </c>
      <c r="L26">
        <v>21277.8</v>
      </c>
      <c r="M26">
        <v>10370.799999999999</v>
      </c>
      <c r="N26">
        <v>32386.6</v>
      </c>
      <c r="O26">
        <v>31367.600000000002</v>
      </c>
      <c r="P26">
        <v>27643.200000000004</v>
      </c>
      <c r="Q26">
        <v>29474.400000000001</v>
      </c>
      <c r="R26">
        <v>29518.400000000001</v>
      </c>
      <c r="S26">
        <v>31139.4</v>
      </c>
      <c r="T26">
        <v>45616.600000000006</v>
      </c>
      <c r="U26">
        <v>30321.600000000002</v>
      </c>
      <c r="V26">
        <v>24765.8</v>
      </c>
      <c r="W26">
        <v>42155</v>
      </c>
      <c r="X26">
        <v>37617.200000000004</v>
      </c>
      <c r="Y26">
        <v>21043.4</v>
      </c>
      <c r="Z26">
        <v>51989.8</v>
      </c>
      <c r="AA26">
        <v>10128.200000000001</v>
      </c>
      <c r="AB26">
        <v>22991.599999999999</v>
      </c>
      <c r="AC26">
        <v>46302</v>
      </c>
      <c r="AD26">
        <v>30729.600000000002</v>
      </c>
      <c r="AE26">
        <v>43822.599999999991</v>
      </c>
      <c r="AF26">
        <v>26027.599999999999</v>
      </c>
      <c r="AG26">
        <v>27701.4</v>
      </c>
      <c r="AH26">
        <v>13914.400000000001</v>
      </c>
      <c r="AI26">
        <v>40520</v>
      </c>
      <c r="AJ26">
        <v>23480.6</v>
      </c>
      <c r="AK26">
        <v>26651.8</v>
      </c>
      <c r="AL26">
        <v>23462.6</v>
      </c>
      <c r="AM26">
        <v>38676.400000000001</v>
      </c>
      <c r="AN26">
        <v>23906.400000000001</v>
      </c>
      <c r="AO26">
        <v>31121</v>
      </c>
      <c r="AP26">
        <v>21211.199999999997</v>
      </c>
      <c r="AQ26">
        <v>18056.400000000001</v>
      </c>
      <c r="AR26">
        <v>31195.599999999999</v>
      </c>
      <c r="AS26">
        <v>27335.4</v>
      </c>
      <c r="AT26">
        <v>39565</v>
      </c>
      <c r="AU26">
        <v>43485.4</v>
      </c>
      <c r="AV26">
        <v>30210.400000000001</v>
      </c>
      <c r="AW26">
        <v>33809.399999999994</v>
      </c>
      <c r="AX26">
        <v>51670</v>
      </c>
      <c r="AY26">
        <v>15753.199999999999</v>
      </c>
      <c r="AZ26">
        <v>29476.2</v>
      </c>
      <c r="BA26">
        <v>38348.399999999994</v>
      </c>
      <c r="BB26">
        <v>23143.4</v>
      </c>
      <c r="BC26">
        <v>56548.800000000003</v>
      </c>
      <c r="BD26">
        <v>28173.599999999999</v>
      </c>
      <c r="BE26">
        <v>37940</v>
      </c>
      <c r="BF26">
        <v>33630.6</v>
      </c>
      <c r="BG26">
        <v>25631.000000000004</v>
      </c>
      <c r="BH26">
        <v>29736.2</v>
      </c>
      <c r="BI26">
        <v>40418.6</v>
      </c>
      <c r="BJ26">
        <v>19585.600000000002</v>
      </c>
      <c r="BK26">
        <v>32977.599999999999</v>
      </c>
      <c r="BL26">
        <v>28291.4</v>
      </c>
      <c r="BM26">
        <v>22855.199999999997</v>
      </c>
      <c r="BN26">
        <v>48118.400000000001</v>
      </c>
      <c r="BO26">
        <v>29239.599999999999</v>
      </c>
      <c r="BP26">
        <v>32294</v>
      </c>
      <c r="BQ26">
        <v>31090.800000000003</v>
      </c>
      <c r="BR26">
        <v>42920.799999999996</v>
      </c>
      <c r="BS26">
        <v>15416.399999999998</v>
      </c>
      <c r="BT26">
        <v>20309.199999999997</v>
      </c>
      <c r="BU26">
        <v>35629</v>
      </c>
      <c r="BV26">
        <v>36027.4</v>
      </c>
      <c r="BW26">
        <v>17458.8</v>
      </c>
      <c r="BX26">
        <v>7876.4</v>
      </c>
      <c r="BY26">
        <v>25053.800000000003</v>
      </c>
      <c r="BZ26">
        <v>11773.400000000001</v>
      </c>
      <c r="CA26">
        <v>19306</v>
      </c>
      <c r="CB26">
        <v>31457.799999999996</v>
      </c>
      <c r="CC26">
        <v>24047.800000000003</v>
      </c>
      <c r="CD26">
        <v>53058.799999999996</v>
      </c>
      <c r="CE26">
        <v>25935.599999999999</v>
      </c>
      <c r="CF26">
        <v>18688.999999999996</v>
      </c>
      <c r="CG26">
        <v>18124.400000000001</v>
      </c>
      <c r="CH26">
        <v>38928.799999999996</v>
      </c>
      <c r="CI26">
        <v>31275.800000000003</v>
      </c>
      <c r="CJ26">
        <v>29227.200000000001</v>
      </c>
      <c r="CK26">
        <v>25804.2</v>
      </c>
      <c r="CL26">
        <v>22168.400000000001</v>
      </c>
      <c r="CM26">
        <v>52772.6</v>
      </c>
      <c r="CN26">
        <v>22396.400000000001</v>
      </c>
      <c r="CO26">
        <v>35634.800000000003</v>
      </c>
      <c r="CP26">
        <v>46988</v>
      </c>
      <c r="CQ26">
        <v>16272.8</v>
      </c>
      <c r="CR26">
        <v>23825</v>
      </c>
      <c r="CS26">
        <v>29645.199999999997</v>
      </c>
      <c r="CT26">
        <v>33147.4</v>
      </c>
      <c r="CU26">
        <v>34991.200000000004</v>
      </c>
      <c r="CV26">
        <v>25430.400000000001</v>
      </c>
      <c r="CW26">
        <v>18309.399999999998</v>
      </c>
      <c r="CY26">
        <f t="shared" si="0"/>
        <v>30391.999999999982</v>
      </c>
      <c r="CZ26">
        <f t="shared" si="1"/>
        <v>30391.999999999982</v>
      </c>
    </row>
    <row r="27" spans="2:104" x14ac:dyDescent="0.25">
      <c r="B27">
        <v>14926.2</v>
      </c>
      <c r="C27">
        <v>34479.199999999997</v>
      </c>
      <c r="D27">
        <v>56394.600000000006</v>
      </c>
      <c r="E27">
        <v>52877.2</v>
      </c>
      <c r="F27">
        <v>28223.600000000002</v>
      </c>
      <c r="G27">
        <v>35156.800000000003</v>
      </c>
      <c r="H27">
        <v>41697.4</v>
      </c>
      <c r="I27">
        <v>33466.6</v>
      </c>
      <c r="J27">
        <v>32255.599999999999</v>
      </c>
      <c r="K27">
        <v>30814.400000000001</v>
      </c>
      <c r="L27">
        <v>17784.400000000001</v>
      </c>
      <c r="M27">
        <v>11202.2</v>
      </c>
      <c r="N27">
        <v>26485.599999999999</v>
      </c>
      <c r="O27">
        <v>32687.4</v>
      </c>
      <c r="P27">
        <v>30175.199999999997</v>
      </c>
      <c r="Q27">
        <v>36788.600000000006</v>
      </c>
      <c r="R27">
        <v>30089.999999999996</v>
      </c>
      <c r="S27">
        <v>27590.6</v>
      </c>
      <c r="T27">
        <v>43280</v>
      </c>
      <c r="U27">
        <v>29388.800000000003</v>
      </c>
      <c r="V27">
        <v>24368.199999999997</v>
      </c>
      <c r="W27">
        <v>41857.399999999994</v>
      </c>
      <c r="X27">
        <v>38833.200000000004</v>
      </c>
      <c r="Y27">
        <v>22905</v>
      </c>
      <c r="Z27">
        <v>47506</v>
      </c>
      <c r="AA27">
        <v>12987.6</v>
      </c>
      <c r="AB27">
        <v>29659.8</v>
      </c>
      <c r="AC27">
        <v>42835.000000000007</v>
      </c>
      <c r="AD27">
        <v>33373.799999999996</v>
      </c>
      <c r="AE27">
        <v>37245.799999999996</v>
      </c>
      <c r="AF27">
        <v>32206.999999999996</v>
      </c>
      <c r="AG27">
        <v>24185.599999999999</v>
      </c>
      <c r="AH27">
        <v>12512.400000000001</v>
      </c>
      <c r="AI27">
        <v>42830.2</v>
      </c>
      <c r="AJ27">
        <v>20778.2</v>
      </c>
      <c r="AK27">
        <v>22870.399999999998</v>
      </c>
      <c r="AL27">
        <v>23462.6</v>
      </c>
      <c r="AM27">
        <v>34882.600000000006</v>
      </c>
      <c r="AN27">
        <v>26037.200000000001</v>
      </c>
      <c r="AO27">
        <v>27910.799999999996</v>
      </c>
      <c r="AP27">
        <v>22970.399999999998</v>
      </c>
      <c r="AQ27">
        <v>18042.599999999999</v>
      </c>
      <c r="AR27">
        <v>32993</v>
      </c>
      <c r="AS27">
        <v>25499</v>
      </c>
      <c r="AT27">
        <v>33046.800000000003</v>
      </c>
      <c r="AU27">
        <v>50906.600000000006</v>
      </c>
      <c r="AV27">
        <v>34727.4</v>
      </c>
      <c r="AW27">
        <v>36244.400000000001</v>
      </c>
      <c r="AX27">
        <v>49892.6</v>
      </c>
      <c r="AY27">
        <v>19657</v>
      </c>
      <c r="AZ27">
        <v>26371.199999999997</v>
      </c>
      <c r="BA27">
        <v>34771.199999999997</v>
      </c>
      <c r="BB27">
        <v>27842.400000000001</v>
      </c>
      <c r="BC27">
        <v>59543.4</v>
      </c>
      <c r="BD27">
        <v>30290.400000000001</v>
      </c>
      <c r="BE27">
        <v>45453.799999999996</v>
      </c>
      <c r="BF27">
        <v>31257</v>
      </c>
      <c r="BG27">
        <v>23818.400000000001</v>
      </c>
      <c r="BH27">
        <v>32009</v>
      </c>
      <c r="BI27">
        <v>43810.8</v>
      </c>
      <c r="BJ27">
        <v>18511.600000000002</v>
      </c>
      <c r="BK27">
        <v>35553.199999999997</v>
      </c>
      <c r="BL27">
        <v>31208.6</v>
      </c>
      <c r="BM27">
        <v>26284.400000000001</v>
      </c>
      <c r="BN27">
        <v>49803</v>
      </c>
      <c r="BO27">
        <v>31316.2</v>
      </c>
      <c r="BP27">
        <v>34142.199999999997</v>
      </c>
      <c r="BQ27">
        <v>23562</v>
      </c>
      <c r="BR27">
        <v>48908.4</v>
      </c>
      <c r="BS27">
        <v>19411</v>
      </c>
      <c r="BT27">
        <v>20278.599999999999</v>
      </c>
      <c r="BU27">
        <v>33410.800000000003</v>
      </c>
      <c r="BV27">
        <v>37662.400000000001</v>
      </c>
      <c r="BW27">
        <v>12860.6</v>
      </c>
      <c r="BX27">
        <v>12370.6</v>
      </c>
      <c r="BY27">
        <v>21339.4</v>
      </c>
      <c r="BZ27">
        <v>6543.6</v>
      </c>
      <c r="CA27">
        <v>21665.599999999999</v>
      </c>
      <c r="CB27">
        <v>36997.800000000003</v>
      </c>
      <c r="CC27">
        <v>22251</v>
      </c>
      <c r="CD27">
        <v>46022.400000000001</v>
      </c>
      <c r="CE27">
        <v>26215.4</v>
      </c>
      <c r="CF27">
        <v>18516.599999999999</v>
      </c>
      <c r="CG27">
        <v>24420</v>
      </c>
      <c r="CH27">
        <v>46173.599999999999</v>
      </c>
      <c r="CI27">
        <v>32744.999999999996</v>
      </c>
      <c r="CJ27">
        <v>32055.600000000002</v>
      </c>
      <c r="CK27">
        <v>29458</v>
      </c>
      <c r="CL27">
        <v>21492.6</v>
      </c>
      <c r="CM27">
        <v>44852.399999999994</v>
      </c>
      <c r="CN27">
        <v>19146.399999999998</v>
      </c>
      <c r="CO27">
        <v>32263.4</v>
      </c>
      <c r="CP27">
        <v>46293</v>
      </c>
      <c r="CQ27">
        <v>17392.2</v>
      </c>
      <c r="CR27">
        <v>25534</v>
      </c>
      <c r="CS27">
        <v>22935.600000000002</v>
      </c>
      <c r="CT27">
        <v>33052.800000000003</v>
      </c>
      <c r="CU27">
        <v>31746.2</v>
      </c>
      <c r="CV27">
        <v>21489</v>
      </c>
      <c r="CW27">
        <v>20980.799999999999</v>
      </c>
      <c r="CY27">
        <f t="shared" si="0"/>
        <v>30610.266</v>
      </c>
      <c r="CZ27">
        <f t="shared" si="1"/>
        <v>30610.266</v>
      </c>
    </row>
    <row r="28" spans="2:104" x14ac:dyDescent="0.25">
      <c r="B28">
        <v>7459.4</v>
      </c>
      <c r="C28">
        <v>32537.600000000002</v>
      </c>
      <c r="D28">
        <v>52310.2</v>
      </c>
      <c r="E28">
        <v>52879.600000000006</v>
      </c>
      <c r="F28">
        <v>32308.399999999998</v>
      </c>
      <c r="G28">
        <v>36667.000000000007</v>
      </c>
      <c r="H28">
        <v>51426</v>
      </c>
      <c r="I28">
        <v>28000.199999999997</v>
      </c>
      <c r="J28">
        <v>34700.399999999994</v>
      </c>
      <c r="K28">
        <v>27733</v>
      </c>
      <c r="L28">
        <v>18724</v>
      </c>
      <c r="M28">
        <v>16208</v>
      </c>
      <c r="N28">
        <v>27148.600000000002</v>
      </c>
      <c r="O28">
        <v>32574.6</v>
      </c>
      <c r="P28">
        <v>26677.399999999994</v>
      </c>
      <c r="Q28">
        <v>28490.399999999998</v>
      </c>
      <c r="R28">
        <v>33745.599999999991</v>
      </c>
      <c r="S28">
        <v>25233.000000000004</v>
      </c>
      <c r="T28">
        <v>43542.799999999996</v>
      </c>
      <c r="U28">
        <v>28833.200000000001</v>
      </c>
      <c r="V28">
        <v>23812.2</v>
      </c>
      <c r="W28">
        <v>37947.200000000004</v>
      </c>
      <c r="X28">
        <v>38133.599999999999</v>
      </c>
      <c r="Y28">
        <v>31353.200000000001</v>
      </c>
      <c r="Z28">
        <v>52652.4</v>
      </c>
      <c r="AA28">
        <v>10623.600000000002</v>
      </c>
      <c r="AB28">
        <v>27510.2</v>
      </c>
      <c r="AC28">
        <v>40950</v>
      </c>
      <c r="AD28">
        <v>36356.200000000004</v>
      </c>
      <c r="AE28">
        <v>41509.800000000003</v>
      </c>
      <c r="AF28">
        <v>27473.8</v>
      </c>
      <c r="AG28">
        <v>28592.600000000002</v>
      </c>
      <c r="AH28">
        <v>15813.4</v>
      </c>
      <c r="AI28">
        <v>44524.4</v>
      </c>
      <c r="AJ28">
        <v>22731.399999999998</v>
      </c>
      <c r="AK28">
        <v>14384.4</v>
      </c>
      <c r="AL28">
        <v>23295.4</v>
      </c>
      <c r="AM28">
        <v>36459.199999999997</v>
      </c>
      <c r="AN28">
        <v>27425.8</v>
      </c>
      <c r="AO28">
        <v>29302.799999999996</v>
      </c>
      <c r="AP28">
        <v>24416.6</v>
      </c>
      <c r="AQ28">
        <v>19015.8</v>
      </c>
      <c r="AR28">
        <v>29229.4</v>
      </c>
      <c r="AS28">
        <v>25685</v>
      </c>
      <c r="AT28">
        <v>32692</v>
      </c>
      <c r="AU28">
        <v>56929.2</v>
      </c>
      <c r="AV28">
        <v>29028.199999999997</v>
      </c>
      <c r="AW28">
        <v>37021.200000000004</v>
      </c>
      <c r="AX28">
        <v>54486.2</v>
      </c>
      <c r="AY28">
        <v>19541.600000000002</v>
      </c>
      <c r="AZ28">
        <v>26066.799999999999</v>
      </c>
      <c r="BA28">
        <v>33276.800000000003</v>
      </c>
      <c r="BB28">
        <v>21685.800000000003</v>
      </c>
      <c r="BC28">
        <v>61379.199999999997</v>
      </c>
      <c r="BD28">
        <v>28618.799999999999</v>
      </c>
      <c r="BE28">
        <v>43659.000000000007</v>
      </c>
      <c r="BF28">
        <v>34879.199999999997</v>
      </c>
      <c r="BG28">
        <v>24128.2</v>
      </c>
      <c r="BH28">
        <v>36297.199999999997</v>
      </c>
      <c r="BI28">
        <v>40164.400000000001</v>
      </c>
      <c r="BJ28">
        <v>20159.199999999997</v>
      </c>
      <c r="BK28">
        <v>28561.8</v>
      </c>
      <c r="BL28">
        <v>30517.4</v>
      </c>
      <c r="BM28">
        <v>28361.799999999996</v>
      </c>
      <c r="BN28">
        <v>46792</v>
      </c>
      <c r="BO28">
        <v>15712</v>
      </c>
      <c r="BP28">
        <v>42608.2</v>
      </c>
      <c r="BQ28">
        <v>25593.799999999996</v>
      </c>
      <c r="BR28">
        <v>48258.000000000007</v>
      </c>
      <c r="BS28">
        <v>21014.6</v>
      </c>
      <c r="BT28">
        <v>26891.200000000001</v>
      </c>
      <c r="BU28">
        <v>38510.6</v>
      </c>
      <c r="BV28">
        <v>40072.6</v>
      </c>
      <c r="BW28">
        <v>8974.7999999999993</v>
      </c>
      <c r="BX28">
        <v>13684</v>
      </c>
      <c r="BY28">
        <v>24158.799999999999</v>
      </c>
      <c r="BZ28">
        <v>12884</v>
      </c>
      <c r="CA28">
        <v>21872</v>
      </c>
      <c r="CB28">
        <v>31562</v>
      </c>
      <c r="CC28">
        <v>26194</v>
      </c>
      <c r="CD28">
        <v>52110.8</v>
      </c>
      <c r="CE28">
        <v>16577</v>
      </c>
      <c r="CF28">
        <v>22436.400000000001</v>
      </c>
      <c r="CG28">
        <v>26514.000000000004</v>
      </c>
      <c r="CH28">
        <v>47977.200000000004</v>
      </c>
      <c r="CI28">
        <v>29956.800000000003</v>
      </c>
      <c r="CJ28">
        <v>31121.800000000003</v>
      </c>
      <c r="CK28">
        <v>29536.199999999997</v>
      </c>
      <c r="CL28">
        <v>28444.200000000004</v>
      </c>
      <c r="CM28">
        <v>48387.199999999997</v>
      </c>
      <c r="CN28">
        <v>23405.599999999999</v>
      </c>
      <c r="CO28">
        <v>33436.600000000006</v>
      </c>
      <c r="CP28">
        <v>37922.6</v>
      </c>
      <c r="CQ28">
        <v>16615.599999999999</v>
      </c>
      <c r="CR28">
        <v>26441.4</v>
      </c>
      <c r="CS28">
        <v>25243.600000000002</v>
      </c>
      <c r="CT28">
        <v>29337.000000000004</v>
      </c>
      <c r="CU28">
        <v>33393.200000000004</v>
      </c>
      <c r="CV28">
        <v>29271</v>
      </c>
      <c r="CW28">
        <v>20075</v>
      </c>
      <c r="CY28">
        <f t="shared" si="0"/>
        <v>30868.375999999997</v>
      </c>
      <c r="CZ28">
        <f t="shared" si="1"/>
        <v>30868.375999999997</v>
      </c>
    </row>
    <row r="29" spans="2:104" x14ac:dyDescent="0.25">
      <c r="B29">
        <v>10097.4</v>
      </c>
      <c r="C29">
        <v>31875.199999999997</v>
      </c>
      <c r="D29">
        <v>52548.6</v>
      </c>
      <c r="E29">
        <v>52894.400000000001</v>
      </c>
      <c r="F29">
        <v>32130</v>
      </c>
      <c r="G29">
        <v>29323.8</v>
      </c>
      <c r="H29">
        <v>41417.800000000003</v>
      </c>
      <c r="I29">
        <v>23668.400000000001</v>
      </c>
      <c r="J29">
        <v>33350.400000000001</v>
      </c>
      <c r="K29">
        <v>34991</v>
      </c>
      <c r="L29">
        <v>18940.8</v>
      </c>
      <c r="M29">
        <v>15718.2</v>
      </c>
      <c r="N29">
        <v>30458.199999999997</v>
      </c>
      <c r="O29">
        <v>37597.599999999999</v>
      </c>
      <c r="P29">
        <v>20950.399999999998</v>
      </c>
      <c r="Q29">
        <v>33740.199999999997</v>
      </c>
      <c r="R29">
        <v>34661.599999999999</v>
      </c>
      <c r="S29">
        <v>22339.200000000001</v>
      </c>
      <c r="T29">
        <v>49317.8</v>
      </c>
      <c r="U29">
        <v>24580.6</v>
      </c>
      <c r="V29">
        <v>27213.600000000002</v>
      </c>
      <c r="W29">
        <v>37695.599999999999</v>
      </c>
      <c r="X29">
        <v>43678.8</v>
      </c>
      <c r="Y29">
        <v>24648.400000000001</v>
      </c>
      <c r="Z29">
        <v>48361</v>
      </c>
      <c r="AA29">
        <v>13298</v>
      </c>
      <c r="AB29">
        <v>27257.399999999998</v>
      </c>
      <c r="AC29">
        <v>42490.600000000006</v>
      </c>
      <c r="AD29">
        <v>32502.2</v>
      </c>
      <c r="AE29">
        <v>43793</v>
      </c>
      <c r="AF29">
        <v>27206.800000000003</v>
      </c>
      <c r="AG29">
        <v>27920.6</v>
      </c>
      <c r="AH29">
        <v>12200.599999999999</v>
      </c>
      <c r="AI29">
        <v>40635</v>
      </c>
      <c r="AJ29">
        <v>18761.400000000001</v>
      </c>
      <c r="AK29">
        <v>17910.2</v>
      </c>
      <c r="AL29">
        <v>21837</v>
      </c>
      <c r="AM29">
        <v>35187.199999999997</v>
      </c>
      <c r="AN29">
        <v>22900.600000000002</v>
      </c>
      <c r="AO29">
        <v>26525.200000000001</v>
      </c>
      <c r="AP29">
        <v>21997.599999999999</v>
      </c>
      <c r="AQ29">
        <v>21341.199999999997</v>
      </c>
      <c r="AR29">
        <v>27948.6</v>
      </c>
      <c r="AS29">
        <v>21154.799999999999</v>
      </c>
      <c r="AT29">
        <v>33260.000000000007</v>
      </c>
      <c r="AU29">
        <v>54338.599999999991</v>
      </c>
      <c r="AV29">
        <v>33294.199999999997</v>
      </c>
      <c r="AW29">
        <v>39326.600000000006</v>
      </c>
      <c r="AX29">
        <v>46440.799999999996</v>
      </c>
      <c r="AY29">
        <v>24844</v>
      </c>
      <c r="AZ29">
        <v>25074</v>
      </c>
      <c r="BA29">
        <v>34043.799999999996</v>
      </c>
      <c r="BB29">
        <v>20689.600000000002</v>
      </c>
      <c r="BC29">
        <v>58662.2</v>
      </c>
      <c r="BD29">
        <v>31350.2</v>
      </c>
      <c r="BE29">
        <v>39974.400000000001</v>
      </c>
      <c r="BF29">
        <v>38480.6</v>
      </c>
      <c r="BG29">
        <v>27784.400000000001</v>
      </c>
      <c r="BH29">
        <v>35349.4</v>
      </c>
      <c r="BI29">
        <v>35870</v>
      </c>
      <c r="BJ29">
        <v>25371.399999999998</v>
      </c>
      <c r="BK29">
        <v>27319.199999999997</v>
      </c>
      <c r="BL29">
        <v>24155.800000000003</v>
      </c>
      <c r="BM29">
        <v>27536.799999999996</v>
      </c>
      <c r="BN29">
        <v>45924.2</v>
      </c>
      <c r="BO29">
        <v>18814.199999999997</v>
      </c>
      <c r="BP29">
        <v>44585.799999999996</v>
      </c>
      <c r="BQ29">
        <v>26674.600000000002</v>
      </c>
      <c r="BR29">
        <v>43264</v>
      </c>
      <c r="BS29">
        <v>25389.599999999999</v>
      </c>
      <c r="BT29">
        <v>25817.4</v>
      </c>
      <c r="BU29">
        <v>41005.600000000006</v>
      </c>
      <c r="BV29">
        <v>40578.400000000001</v>
      </c>
      <c r="BW29">
        <v>12113.8</v>
      </c>
      <c r="BX29">
        <v>22299</v>
      </c>
      <c r="BY29">
        <v>26985.600000000006</v>
      </c>
      <c r="BZ29">
        <v>11535.800000000001</v>
      </c>
      <c r="CA29">
        <v>24524.000000000004</v>
      </c>
      <c r="CB29">
        <v>34750.400000000001</v>
      </c>
      <c r="CC29">
        <v>23555.199999999997</v>
      </c>
      <c r="CD29">
        <v>47710</v>
      </c>
      <c r="CE29">
        <v>24642.400000000001</v>
      </c>
      <c r="CF29">
        <v>24680.799999999999</v>
      </c>
      <c r="CG29">
        <v>28951.000000000004</v>
      </c>
      <c r="CH29">
        <v>49131.199999999997</v>
      </c>
      <c r="CI29">
        <v>33618.6</v>
      </c>
      <c r="CJ29">
        <v>33730.199999999997</v>
      </c>
      <c r="CK29">
        <v>32182</v>
      </c>
      <c r="CL29">
        <v>32889.599999999999</v>
      </c>
      <c r="CM29">
        <v>47662.200000000004</v>
      </c>
      <c r="CN29">
        <v>23288.2</v>
      </c>
      <c r="CO29">
        <v>33469.199999999997</v>
      </c>
      <c r="CP29">
        <v>41566.6</v>
      </c>
      <c r="CQ29">
        <v>16443.400000000001</v>
      </c>
      <c r="CR29">
        <v>28440</v>
      </c>
      <c r="CS29">
        <v>25208</v>
      </c>
      <c r="CT29">
        <v>28207.800000000003</v>
      </c>
      <c r="CU29">
        <v>30248.6</v>
      </c>
      <c r="CV29">
        <v>28135</v>
      </c>
      <c r="CW29">
        <v>19414.600000000002</v>
      </c>
      <c r="CY29">
        <f t="shared" si="0"/>
        <v>30956.700000000008</v>
      </c>
      <c r="CZ29">
        <f t="shared" si="1"/>
        <v>30956.700000000008</v>
      </c>
    </row>
    <row r="30" spans="2:104" x14ac:dyDescent="0.25">
      <c r="B30">
        <v>7426.6</v>
      </c>
      <c r="C30">
        <v>35785.800000000003</v>
      </c>
      <c r="D30">
        <v>50134.8</v>
      </c>
      <c r="E30">
        <v>54016</v>
      </c>
      <c r="F30">
        <v>31605.399999999998</v>
      </c>
      <c r="G30">
        <v>32479.599999999999</v>
      </c>
      <c r="H30">
        <v>48537.599999999999</v>
      </c>
      <c r="I30">
        <v>23264.800000000003</v>
      </c>
      <c r="J30">
        <v>33842.400000000001</v>
      </c>
      <c r="K30">
        <v>36624.6</v>
      </c>
      <c r="L30">
        <v>24048.799999999999</v>
      </c>
      <c r="M30">
        <v>12445.8</v>
      </c>
      <c r="N30">
        <v>28910.200000000004</v>
      </c>
      <c r="O30">
        <v>34939.4</v>
      </c>
      <c r="P30">
        <v>21413.8</v>
      </c>
      <c r="Q30">
        <v>36270</v>
      </c>
      <c r="R30">
        <v>40813</v>
      </c>
      <c r="S30">
        <v>23102.799999999999</v>
      </c>
      <c r="T30">
        <v>55645</v>
      </c>
      <c r="U30">
        <v>23332.6</v>
      </c>
      <c r="V30">
        <v>30989.8</v>
      </c>
      <c r="W30">
        <v>37337.199999999997</v>
      </c>
      <c r="X30">
        <v>44796.000000000007</v>
      </c>
      <c r="Y30">
        <v>24576.6</v>
      </c>
      <c r="Z30">
        <v>46773.799999999996</v>
      </c>
      <c r="AA30">
        <v>16335.400000000001</v>
      </c>
      <c r="AB30">
        <v>23157.199999999997</v>
      </c>
      <c r="AC30">
        <v>50977.399999999994</v>
      </c>
      <c r="AD30">
        <v>29059.800000000003</v>
      </c>
      <c r="AE30">
        <v>33095.600000000006</v>
      </c>
      <c r="AF30">
        <v>29586.6</v>
      </c>
      <c r="AG30">
        <v>29614</v>
      </c>
      <c r="AH30">
        <v>15369</v>
      </c>
      <c r="AI30">
        <v>41970.400000000001</v>
      </c>
      <c r="AJ30">
        <v>17785.599999999999</v>
      </c>
      <c r="AK30">
        <v>21531.4</v>
      </c>
      <c r="AL30">
        <v>21580.400000000001</v>
      </c>
      <c r="AM30">
        <v>38081</v>
      </c>
      <c r="AN30">
        <v>24244.799999999996</v>
      </c>
      <c r="AO30">
        <v>26884.800000000003</v>
      </c>
      <c r="AP30">
        <v>22438</v>
      </c>
      <c r="AQ30">
        <v>17275</v>
      </c>
      <c r="AR30">
        <v>32192</v>
      </c>
      <c r="AS30">
        <v>24167.399999999998</v>
      </c>
      <c r="AT30">
        <v>34417</v>
      </c>
      <c r="AU30">
        <v>51089</v>
      </c>
      <c r="AV30">
        <v>32293</v>
      </c>
      <c r="AW30">
        <v>39525.800000000003</v>
      </c>
      <c r="AX30">
        <v>42986</v>
      </c>
      <c r="AY30">
        <v>20313.2</v>
      </c>
      <c r="AZ30">
        <v>25737.4</v>
      </c>
      <c r="BA30">
        <v>36134.600000000006</v>
      </c>
      <c r="BB30">
        <v>18356.2</v>
      </c>
      <c r="BC30">
        <v>58719.799999999996</v>
      </c>
      <c r="BD30">
        <v>24910.400000000001</v>
      </c>
      <c r="BE30">
        <v>46423.200000000004</v>
      </c>
      <c r="BF30">
        <v>44725.799999999996</v>
      </c>
      <c r="BG30">
        <v>30874.6</v>
      </c>
      <c r="BH30">
        <v>32066.000000000004</v>
      </c>
      <c r="BI30">
        <v>36748.6</v>
      </c>
      <c r="BJ30">
        <v>23256</v>
      </c>
      <c r="BK30">
        <v>21527</v>
      </c>
      <c r="BL30">
        <v>27709</v>
      </c>
      <c r="BM30">
        <v>32223.000000000004</v>
      </c>
      <c r="BN30">
        <v>41184</v>
      </c>
      <c r="BO30">
        <v>19130.800000000003</v>
      </c>
      <c r="BP30">
        <v>38124.400000000001</v>
      </c>
      <c r="BQ30">
        <v>29662</v>
      </c>
      <c r="BR30">
        <v>54978.400000000009</v>
      </c>
      <c r="BS30">
        <v>27229.599999999999</v>
      </c>
      <c r="BT30">
        <v>20894.2</v>
      </c>
      <c r="BU30">
        <v>43410.6</v>
      </c>
      <c r="BV30">
        <v>34204.400000000001</v>
      </c>
      <c r="BW30">
        <v>18639.8</v>
      </c>
      <c r="BX30">
        <v>19870.400000000001</v>
      </c>
      <c r="BY30">
        <v>16826.599999999999</v>
      </c>
      <c r="BZ30">
        <v>17421.2</v>
      </c>
      <c r="CA30">
        <v>20601.2</v>
      </c>
      <c r="CB30">
        <v>33101.800000000003</v>
      </c>
      <c r="CC30">
        <v>27676.799999999999</v>
      </c>
      <c r="CD30">
        <v>49094.2</v>
      </c>
      <c r="CE30">
        <v>27429</v>
      </c>
      <c r="CF30">
        <v>27702</v>
      </c>
      <c r="CG30">
        <v>38668.400000000001</v>
      </c>
      <c r="CH30">
        <v>51651.4</v>
      </c>
      <c r="CI30">
        <v>35944.800000000003</v>
      </c>
      <c r="CJ30">
        <v>40493</v>
      </c>
      <c r="CK30">
        <v>28685.200000000001</v>
      </c>
      <c r="CL30">
        <v>30359.200000000004</v>
      </c>
      <c r="CM30">
        <v>42406.999999999993</v>
      </c>
      <c r="CN30">
        <v>24743.600000000002</v>
      </c>
      <c r="CO30">
        <v>41437.4</v>
      </c>
      <c r="CP30">
        <v>39910.800000000003</v>
      </c>
      <c r="CQ30">
        <v>14760</v>
      </c>
      <c r="CR30">
        <v>31174.000000000004</v>
      </c>
      <c r="CS30">
        <v>25133.4</v>
      </c>
      <c r="CT30">
        <v>24674</v>
      </c>
      <c r="CU30">
        <v>31262.6</v>
      </c>
      <c r="CV30">
        <v>30594.999999999996</v>
      </c>
      <c r="CW30">
        <v>20629.8</v>
      </c>
      <c r="CY30">
        <f t="shared" si="0"/>
        <v>31542.047999999999</v>
      </c>
      <c r="CZ30">
        <f t="shared" si="1"/>
        <v>31542.047999999999</v>
      </c>
    </row>
    <row r="31" spans="2:104" x14ac:dyDescent="0.25">
      <c r="B31">
        <v>13467.599999999999</v>
      </c>
      <c r="C31">
        <v>46609.799999999996</v>
      </c>
      <c r="D31">
        <v>48875.600000000006</v>
      </c>
      <c r="E31">
        <v>53183.199999999997</v>
      </c>
      <c r="F31">
        <v>29246</v>
      </c>
      <c r="G31">
        <v>37220.199999999997</v>
      </c>
      <c r="H31">
        <v>40941.199999999997</v>
      </c>
      <c r="I31">
        <v>26568.199999999997</v>
      </c>
      <c r="J31">
        <v>34081.599999999999</v>
      </c>
      <c r="K31">
        <v>36129.599999999999</v>
      </c>
      <c r="L31">
        <v>21354.600000000002</v>
      </c>
      <c r="M31">
        <v>14361.6</v>
      </c>
      <c r="N31">
        <v>25111.599999999999</v>
      </c>
      <c r="O31">
        <v>32978.6</v>
      </c>
      <c r="P31">
        <v>24910.6</v>
      </c>
      <c r="Q31">
        <v>41576.199999999997</v>
      </c>
      <c r="R31">
        <v>40608.799999999996</v>
      </c>
      <c r="S31">
        <v>25598.399999999998</v>
      </c>
      <c r="T31">
        <v>61896.6</v>
      </c>
      <c r="U31">
        <v>21233.4</v>
      </c>
      <c r="V31">
        <v>28881</v>
      </c>
      <c r="W31">
        <v>34116.199999999997</v>
      </c>
      <c r="X31">
        <v>43723</v>
      </c>
      <c r="Y31">
        <v>29745</v>
      </c>
      <c r="Z31">
        <v>47873.2</v>
      </c>
      <c r="AA31">
        <v>13679.399999999998</v>
      </c>
      <c r="AB31">
        <v>22888.2</v>
      </c>
      <c r="AC31">
        <v>47547</v>
      </c>
      <c r="AD31">
        <v>26644.399999999998</v>
      </c>
      <c r="AE31">
        <v>35841</v>
      </c>
      <c r="AF31">
        <v>30127.799999999996</v>
      </c>
      <c r="AG31">
        <v>29260.399999999998</v>
      </c>
      <c r="AH31">
        <v>6881.1999999999989</v>
      </c>
      <c r="AI31">
        <v>39430.999999999993</v>
      </c>
      <c r="AJ31">
        <v>12580.8</v>
      </c>
      <c r="AK31">
        <v>19551.599999999999</v>
      </c>
      <c r="AL31">
        <v>18133.599999999999</v>
      </c>
      <c r="AM31">
        <v>36300</v>
      </c>
      <c r="AN31">
        <v>25915.200000000001</v>
      </c>
      <c r="AO31">
        <v>27290.800000000003</v>
      </c>
      <c r="AP31">
        <v>20256</v>
      </c>
      <c r="AQ31">
        <v>21368.400000000001</v>
      </c>
      <c r="AR31">
        <v>33770.199999999997</v>
      </c>
      <c r="AS31">
        <v>23396.600000000002</v>
      </c>
      <c r="AT31">
        <v>24138.800000000003</v>
      </c>
      <c r="AU31">
        <v>44879.6</v>
      </c>
      <c r="AV31">
        <v>30084.6</v>
      </c>
      <c r="AW31">
        <v>42143.4</v>
      </c>
      <c r="AX31">
        <v>40893.199999999997</v>
      </c>
      <c r="AY31">
        <v>18614.599999999999</v>
      </c>
      <c r="AZ31">
        <v>29898.400000000001</v>
      </c>
      <c r="BA31">
        <v>39808.200000000004</v>
      </c>
      <c r="BB31">
        <v>22434.400000000001</v>
      </c>
      <c r="BC31">
        <v>63992</v>
      </c>
      <c r="BD31">
        <v>28500.2</v>
      </c>
      <c r="BE31">
        <v>47807.4</v>
      </c>
      <c r="BF31">
        <v>42747</v>
      </c>
      <c r="BG31">
        <v>28150.6</v>
      </c>
      <c r="BH31">
        <v>42413.200000000004</v>
      </c>
      <c r="BI31">
        <v>40469.199999999997</v>
      </c>
      <c r="BJ31">
        <v>28679.599999999999</v>
      </c>
      <c r="BK31">
        <v>25572</v>
      </c>
      <c r="BL31">
        <v>29496.999999999996</v>
      </c>
      <c r="BM31">
        <v>41062.400000000001</v>
      </c>
      <c r="BN31">
        <v>40869.600000000006</v>
      </c>
      <c r="BO31">
        <v>15811.599999999999</v>
      </c>
      <c r="BP31">
        <v>42186.599999999991</v>
      </c>
      <c r="BQ31">
        <v>35969.799999999996</v>
      </c>
      <c r="BR31">
        <v>55684.800000000003</v>
      </c>
      <c r="BS31">
        <v>30129.999999999996</v>
      </c>
      <c r="BT31">
        <v>25493</v>
      </c>
      <c r="BU31">
        <v>40218.399999999994</v>
      </c>
      <c r="BV31">
        <v>38533</v>
      </c>
      <c r="BW31">
        <v>17241.599999999999</v>
      </c>
      <c r="BX31">
        <v>14059.599999999999</v>
      </c>
      <c r="BY31">
        <v>20667.600000000002</v>
      </c>
      <c r="BZ31">
        <v>20590</v>
      </c>
      <c r="CA31">
        <v>20679.399999999998</v>
      </c>
      <c r="CB31">
        <v>37331.799999999996</v>
      </c>
      <c r="CC31">
        <v>30062</v>
      </c>
      <c r="CD31">
        <v>51787</v>
      </c>
      <c r="CE31">
        <v>24875.200000000004</v>
      </c>
      <c r="CF31">
        <v>25893.599999999999</v>
      </c>
      <c r="CG31">
        <v>28246.799999999999</v>
      </c>
      <c r="CH31">
        <v>51886.200000000004</v>
      </c>
      <c r="CI31">
        <v>31576.799999999996</v>
      </c>
      <c r="CJ31">
        <v>42494</v>
      </c>
      <c r="CK31">
        <v>18962.199999999997</v>
      </c>
      <c r="CL31">
        <v>30031.800000000003</v>
      </c>
      <c r="CM31">
        <v>35456.400000000001</v>
      </c>
      <c r="CN31">
        <v>28416.400000000001</v>
      </c>
      <c r="CO31">
        <v>33538.6</v>
      </c>
      <c r="CP31">
        <v>37673</v>
      </c>
      <c r="CQ31">
        <v>21768.6</v>
      </c>
      <c r="CR31">
        <v>30624.800000000003</v>
      </c>
      <c r="CS31">
        <v>25302.400000000001</v>
      </c>
      <c r="CT31">
        <v>25757.200000000001</v>
      </c>
      <c r="CU31">
        <v>22275.399999999998</v>
      </c>
      <c r="CV31">
        <v>28910.400000000001</v>
      </c>
      <c r="CW31">
        <v>20629.8</v>
      </c>
      <c r="CY31">
        <f t="shared" si="0"/>
        <v>31645.765999999992</v>
      </c>
      <c r="CZ31">
        <f t="shared" si="1"/>
        <v>31645.765999999992</v>
      </c>
    </row>
    <row r="32" spans="2:104" x14ac:dyDescent="0.25">
      <c r="B32">
        <v>13127.4</v>
      </c>
      <c r="C32">
        <v>40193.599999999999</v>
      </c>
      <c r="D32">
        <v>42503.199999999997</v>
      </c>
      <c r="E32">
        <v>53273</v>
      </c>
      <c r="F32">
        <v>22497.4</v>
      </c>
      <c r="G32">
        <v>27638.199999999997</v>
      </c>
      <c r="H32">
        <v>40915.599999999999</v>
      </c>
      <c r="I32">
        <v>19534.599999999999</v>
      </c>
      <c r="J32">
        <v>31579.199999999997</v>
      </c>
      <c r="K32">
        <v>34483.599999999999</v>
      </c>
      <c r="L32">
        <v>22026.199999999997</v>
      </c>
      <c r="M32">
        <v>17931.2</v>
      </c>
      <c r="N32">
        <v>27922.799999999999</v>
      </c>
      <c r="O32">
        <v>35564.400000000001</v>
      </c>
      <c r="P32">
        <v>20393.199999999997</v>
      </c>
      <c r="Q32">
        <v>37239.199999999997</v>
      </c>
      <c r="R32">
        <v>41616.199999999997</v>
      </c>
      <c r="S32">
        <v>31817.4</v>
      </c>
      <c r="T32">
        <v>55904.4</v>
      </c>
      <c r="U32">
        <v>9233.2000000000007</v>
      </c>
      <c r="V32">
        <v>26437.4</v>
      </c>
      <c r="W32">
        <v>28634</v>
      </c>
      <c r="X32">
        <v>40975.4</v>
      </c>
      <c r="Y32">
        <v>29251.599999999999</v>
      </c>
      <c r="Z32">
        <v>53259.8</v>
      </c>
      <c r="AA32">
        <v>12323.6</v>
      </c>
      <c r="AB32">
        <v>29218.6</v>
      </c>
      <c r="AC32">
        <v>45164.4</v>
      </c>
      <c r="AD32">
        <v>26531.8</v>
      </c>
      <c r="AE32">
        <v>39513</v>
      </c>
      <c r="AF32">
        <v>30094.799999999999</v>
      </c>
      <c r="AG32">
        <v>27578.799999999999</v>
      </c>
      <c r="AH32">
        <v>11096.8</v>
      </c>
      <c r="AI32">
        <v>37740.600000000006</v>
      </c>
      <c r="AJ32">
        <v>18621.2</v>
      </c>
      <c r="AK32">
        <v>19821.400000000001</v>
      </c>
      <c r="AL32">
        <v>20804.800000000003</v>
      </c>
      <c r="AM32">
        <v>30394.6</v>
      </c>
      <c r="AN32">
        <v>27978.799999999999</v>
      </c>
      <c r="AO32">
        <v>23697.8</v>
      </c>
      <c r="AP32">
        <v>22985.599999999999</v>
      </c>
      <c r="AQ32">
        <v>20932.400000000001</v>
      </c>
      <c r="AR32">
        <v>41392.400000000001</v>
      </c>
      <c r="AS32">
        <v>22934</v>
      </c>
      <c r="AT32">
        <v>27477.399999999998</v>
      </c>
      <c r="AU32">
        <v>47609.4</v>
      </c>
      <c r="AV32">
        <v>28627.599999999999</v>
      </c>
      <c r="AW32">
        <v>34189.799999999996</v>
      </c>
      <c r="AX32">
        <v>41792.400000000001</v>
      </c>
      <c r="AY32">
        <v>28079.000000000004</v>
      </c>
      <c r="AZ32">
        <v>29995.8</v>
      </c>
      <c r="BA32">
        <v>33336.199999999997</v>
      </c>
      <c r="BB32">
        <v>25823.599999999999</v>
      </c>
      <c r="BC32">
        <v>60448.799999999988</v>
      </c>
      <c r="BD32">
        <v>34376.800000000003</v>
      </c>
      <c r="BE32">
        <v>48935.799999999996</v>
      </c>
      <c r="BF32">
        <v>43983.999999999993</v>
      </c>
      <c r="BG32">
        <v>28909.599999999999</v>
      </c>
      <c r="BH32">
        <v>41096.800000000003</v>
      </c>
      <c r="BI32">
        <v>38649.800000000003</v>
      </c>
      <c r="BJ32">
        <v>33017.4</v>
      </c>
      <c r="BK32">
        <v>30192</v>
      </c>
      <c r="BL32">
        <v>37855.799999999996</v>
      </c>
      <c r="BM32">
        <v>31905.200000000001</v>
      </c>
      <c r="BN32">
        <v>39019.199999999997</v>
      </c>
      <c r="BO32">
        <v>16518.399999999998</v>
      </c>
      <c r="BP32">
        <v>42476.399999999994</v>
      </c>
      <c r="BQ32">
        <v>37192.399999999994</v>
      </c>
      <c r="BR32">
        <v>58697.8</v>
      </c>
      <c r="BS32">
        <v>30280.600000000006</v>
      </c>
      <c r="BT32">
        <v>28052.799999999999</v>
      </c>
      <c r="BU32">
        <v>41337.600000000006</v>
      </c>
      <c r="BV32">
        <v>42148.399999999994</v>
      </c>
      <c r="BW32">
        <v>20338</v>
      </c>
      <c r="BX32">
        <v>27060</v>
      </c>
      <c r="BY32">
        <v>25495.8</v>
      </c>
      <c r="BZ32">
        <v>17734.599999999999</v>
      </c>
      <c r="CA32">
        <v>22619.600000000002</v>
      </c>
      <c r="CB32">
        <v>37012.199999999997</v>
      </c>
      <c r="CC32">
        <v>33075.199999999997</v>
      </c>
      <c r="CD32">
        <v>55002.599999999991</v>
      </c>
      <c r="CE32">
        <v>28841.599999999999</v>
      </c>
      <c r="CF32">
        <v>26268</v>
      </c>
      <c r="CG32">
        <v>28776.2</v>
      </c>
      <c r="CH32">
        <v>49430.8</v>
      </c>
      <c r="CI32">
        <v>32380.6</v>
      </c>
      <c r="CJ32">
        <v>48112</v>
      </c>
      <c r="CK32">
        <v>17999.8</v>
      </c>
      <c r="CL32">
        <v>29328.999999999996</v>
      </c>
      <c r="CM32">
        <v>39465.4</v>
      </c>
      <c r="CN32">
        <v>27995.600000000002</v>
      </c>
      <c r="CO32">
        <v>34359.599999999999</v>
      </c>
      <c r="CP32">
        <v>37170</v>
      </c>
      <c r="CQ32">
        <v>18161.600000000002</v>
      </c>
      <c r="CR32">
        <v>31414.400000000001</v>
      </c>
      <c r="CS32">
        <v>20376</v>
      </c>
      <c r="CT32">
        <v>27474.600000000002</v>
      </c>
      <c r="CU32">
        <v>23732.2</v>
      </c>
      <c r="CV32">
        <v>25027.200000000001</v>
      </c>
      <c r="CW32">
        <v>20104</v>
      </c>
      <c r="CY32">
        <f t="shared" si="0"/>
        <v>31795.610000000008</v>
      </c>
      <c r="CZ32">
        <f t="shared" si="1"/>
        <v>31795.610000000008</v>
      </c>
    </row>
    <row r="33" spans="2:104" x14ac:dyDescent="0.25">
      <c r="B33">
        <v>15973.800000000001</v>
      </c>
      <c r="C33">
        <v>43575</v>
      </c>
      <c r="D33">
        <v>44435.6</v>
      </c>
      <c r="E33">
        <v>52796.2</v>
      </c>
      <c r="F33">
        <v>28493.4</v>
      </c>
      <c r="G33">
        <v>31085.399999999998</v>
      </c>
      <c r="H33">
        <v>38721.400000000009</v>
      </c>
      <c r="I33">
        <v>19143</v>
      </c>
      <c r="J33">
        <v>37093.600000000006</v>
      </c>
      <c r="K33">
        <v>26053</v>
      </c>
      <c r="L33">
        <v>20941</v>
      </c>
      <c r="M33">
        <v>19112.400000000001</v>
      </c>
      <c r="N33">
        <v>22419.600000000002</v>
      </c>
      <c r="O33">
        <v>40806.800000000003</v>
      </c>
      <c r="P33">
        <v>21564.799999999999</v>
      </c>
      <c r="Q33">
        <v>39623</v>
      </c>
      <c r="R33">
        <v>45243.199999999997</v>
      </c>
      <c r="S33">
        <v>31890.6</v>
      </c>
      <c r="T33">
        <v>56932.2</v>
      </c>
      <c r="U33">
        <v>9146.1999999999989</v>
      </c>
      <c r="V33">
        <v>32138</v>
      </c>
      <c r="W33">
        <v>35207</v>
      </c>
      <c r="X33">
        <v>40682</v>
      </c>
      <c r="Y33">
        <v>28819.200000000001</v>
      </c>
      <c r="Z33">
        <v>45511.8</v>
      </c>
      <c r="AA33">
        <v>12963.2</v>
      </c>
      <c r="AB33">
        <v>27119.399999999998</v>
      </c>
      <c r="AC33">
        <v>40815</v>
      </c>
      <c r="AD33">
        <v>29111.200000000001</v>
      </c>
      <c r="AE33">
        <v>40692.800000000003</v>
      </c>
      <c r="AF33">
        <v>33000.799999999996</v>
      </c>
      <c r="AG33">
        <v>28543.4</v>
      </c>
      <c r="AH33">
        <v>15243.199999999999</v>
      </c>
      <c r="AI33">
        <v>35823</v>
      </c>
      <c r="AJ33">
        <v>18465.399999999998</v>
      </c>
      <c r="AK33">
        <v>19568.2</v>
      </c>
      <c r="AL33">
        <v>23949</v>
      </c>
      <c r="AM33">
        <v>28060.799999999996</v>
      </c>
      <c r="AN33">
        <v>27823.4</v>
      </c>
      <c r="AO33">
        <v>26003.200000000001</v>
      </c>
      <c r="AP33">
        <v>23275</v>
      </c>
      <c r="AQ33">
        <v>18720.400000000001</v>
      </c>
      <c r="AR33">
        <v>43099.4</v>
      </c>
      <c r="AS33">
        <v>27545.8</v>
      </c>
      <c r="AT33">
        <v>27844.600000000002</v>
      </c>
      <c r="AU33">
        <v>45219.8</v>
      </c>
      <c r="AV33">
        <v>26507.600000000002</v>
      </c>
      <c r="AW33">
        <v>30537.799999999996</v>
      </c>
      <c r="AX33">
        <v>39950.799999999996</v>
      </c>
      <c r="AY33">
        <v>23353.399999999998</v>
      </c>
      <c r="AZ33">
        <v>30370.2</v>
      </c>
      <c r="BA33">
        <v>33370.399999999994</v>
      </c>
      <c r="BB33">
        <v>24008.400000000001</v>
      </c>
      <c r="BC33">
        <v>65382.400000000009</v>
      </c>
      <c r="BD33">
        <v>29068.799999999999</v>
      </c>
      <c r="BE33">
        <v>50351.8</v>
      </c>
      <c r="BF33">
        <v>35583.4</v>
      </c>
      <c r="BG33">
        <v>28217.200000000001</v>
      </c>
      <c r="BH33">
        <v>31970.600000000002</v>
      </c>
      <c r="BI33">
        <v>45018</v>
      </c>
      <c r="BJ33">
        <v>38904.199999999997</v>
      </c>
      <c r="BK33">
        <v>28802</v>
      </c>
      <c r="BL33">
        <v>36228.800000000003</v>
      </c>
      <c r="BM33">
        <v>32040.799999999999</v>
      </c>
      <c r="BN33">
        <v>46646.8</v>
      </c>
      <c r="BO33">
        <v>13745.599999999999</v>
      </c>
      <c r="BP33">
        <v>45698.400000000001</v>
      </c>
      <c r="BQ33">
        <v>36582.800000000003</v>
      </c>
      <c r="BR33">
        <v>57945.8</v>
      </c>
      <c r="BS33">
        <v>24591.599999999999</v>
      </c>
      <c r="BT33">
        <v>23379.8</v>
      </c>
      <c r="BU33">
        <v>35151.399999999994</v>
      </c>
      <c r="BV33">
        <v>38824.400000000001</v>
      </c>
      <c r="BW33">
        <v>21217.200000000001</v>
      </c>
      <c r="BX33">
        <v>25042.799999999999</v>
      </c>
      <c r="BY33">
        <v>23363.600000000002</v>
      </c>
      <c r="BZ33">
        <v>17752.2</v>
      </c>
      <c r="CA33">
        <v>17884</v>
      </c>
      <c r="CB33">
        <v>36475.800000000003</v>
      </c>
      <c r="CC33">
        <v>36249.199999999997</v>
      </c>
      <c r="CD33">
        <v>62144.400000000009</v>
      </c>
      <c r="CE33">
        <v>22896.400000000001</v>
      </c>
      <c r="CF33">
        <v>27303.199999999997</v>
      </c>
      <c r="CG33">
        <v>32683.000000000004</v>
      </c>
      <c r="CH33">
        <v>53510.600000000006</v>
      </c>
      <c r="CI33">
        <v>29704.199999999997</v>
      </c>
      <c r="CJ33">
        <v>45095</v>
      </c>
      <c r="CK33">
        <v>18177.200000000004</v>
      </c>
      <c r="CL33">
        <v>31864.6</v>
      </c>
      <c r="CM33">
        <v>41482.399999999994</v>
      </c>
      <c r="CN33">
        <v>34988.6</v>
      </c>
      <c r="CO33">
        <v>37925</v>
      </c>
      <c r="CP33">
        <v>38739.4</v>
      </c>
      <c r="CQ33">
        <v>18979.400000000001</v>
      </c>
      <c r="CR33">
        <v>28966</v>
      </c>
      <c r="CS33">
        <v>23012.6</v>
      </c>
      <c r="CT33">
        <v>26534.6</v>
      </c>
      <c r="CU33">
        <v>33649</v>
      </c>
      <c r="CV33">
        <v>17352</v>
      </c>
      <c r="CW33">
        <v>16000.199999999999</v>
      </c>
      <c r="CY33">
        <f t="shared" si="0"/>
        <v>31915.21</v>
      </c>
      <c r="CZ33">
        <f t="shared" si="1"/>
        <v>31915.21</v>
      </c>
    </row>
    <row r="34" spans="2:104" x14ac:dyDescent="0.25">
      <c r="B34">
        <v>16949.2</v>
      </c>
      <c r="C34">
        <v>39012.400000000001</v>
      </c>
      <c r="D34">
        <v>40696.400000000001</v>
      </c>
      <c r="E34">
        <v>46561.8</v>
      </c>
      <c r="F34">
        <v>30607.599999999999</v>
      </c>
      <c r="G34">
        <v>30046.400000000001</v>
      </c>
      <c r="H34">
        <v>33547</v>
      </c>
      <c r="I34">
        <v>20299.800000000003</v>
      </c>
      <c r="J34">
        <v>40650.799999999996</v>
      </c>
      <c r="K34">
        <v>29024.799999999996</v>
      </c>
      <c r="L34">
        <v>19429.399999999998</v>
      </c>
      <c r="M34">
        <v>22549.599999999999</v>
      </c>
      <c r="N34">
        <v>16925</v>
      </c>
      <c r="O34">
        <v>43236.4</v>
      </c>
      <c r="P34">
        <v>21913</v>
      </c>
      <c r="Q34">
        <v>39342.400000000001</v>
      </c>
      <c r="R34">
        <v>56985.600000000006</v>
      </c>
      <c r="S34">
        <v>24723.4</v>
      </c>
      <c r="T34">
        <v>57798</v>
      </c>
      <c r="U34">
        <v>11641.6</v>
      </c>
      <c r="V34">
        <v>31949.800000000003</v>
      </c>
      <c r="W34">
        <v>30685.199999999997</v>
      </c>
      <c r="X34">
        <v>45655.8</v>
      </c>
      <c r="Y34">
        <v>29405</v>
      </c>
      <c r="Z34">
        <v>44290.399999999994</v>
      </c>
      <c r="AA34">
        <v>16725</v>
      </c>
      <c r="AB34">
        <v>35581.199999999997</v>
      </c>
      <c r="AC34">
        <v>37175.799999999996</v>
      </c>
      <c r="AD34">
        <v>30646.600000000002</v>
      </c>
      <c r="AE34">
        <v>38879</v>
      </c>
      <c r="AF34">
        <v>32440.999999999996</v>
      </c>
      <c r="AG34">
        <v>28835.599999999999</v>
      </c>
      <c r="AH34">
        <v>17986.600000000002</v>
      </c>
      <c r="AI34">
        <v>33321.599999999999</v>
      </c>
      <c r="AJ34">
        <v>21002</v>
      </c>
      <c r="AK34">
        <v>24400.400000000001</v>
      </c>
      <c r="AL34">
        <v>23988.399999999998</v>
      </c>
      <c r="AM34">
        <v>32711.599999999999</v>
      </c>
      <c r="AN34">
        <v>28018</v>
      </c>
      <c r="AO34">
        <v>27422.2</v>
      </c>
      <c r="AP34">
        <v>22304.399999999998</v>
      </c>
      <c r="AQ34">
        <v>17680.199999999997</v>
      </c>
      <c r="AR34">
        <v>49307.399999999994</v>
      </c>
      <c r="AS34">
        <v>27336.6</v>
      </c>
      <c r="AT34">
        <v>30992.6</v>
      </c>
      <c r="AU34">
        <v>43593.2</v>
      </c>
      <c r="AV34">
        <v>32920.199999999997</v>
      </c>
      <c r="AW34">
        <v>30730</v>
      </c>
      <c r="AX34">
        <v>35308.199999999997</v>
      </c>
      <c r="AY34">
        <v>23134.399999999998</v>
      </c>
      <c r="AZ34">
        <v>26913.4</v>
      </c>
      <c r="BA34">
        <v>32202.000000000004</v>
      </c>
      <c r="BB34">
        <v>24603</v>
      </c>
      <c r="BC34">
        <v>59855.200000000004</v>
      </c>
      <c r="BD34">
        <v>28794</v>
      </c>
      <c r="BE34">
        <v>50396.799999999996</v>
      </c>
      <c r="BF34">
        <v>32550</v>
      </c>
      <c r="BG34">
        <v>34054</v>
      </c>
      <c r="BH34">
        <v>30412.6</v>
      </c>
      <c r="BI34">
        <v>44600</v>
      </c>
      <c r="BJ34">
        <v>29369</v>
      </c>
      <c r="BK34">
        <v>30100.400000000001</v>
      </c>
      <c r="BL34">
        <v>31062.600000000002</v>
      </c>
      <c r="BM34">
        <v>30301.8</v>
      </c>
      <c r="BN34">
        <v>47620.4</v>
      </c>
      <c r="BO34">
        <v>20789.599999999999</v>
      </c>
      <c r="BP34">
        <v>40571.800000000003</v>
      </c>
      <c r="BQ34">
        <v>35641.4</v>
      </c>
      <c r="BR34">
        <v>56512</v>
      </c>
      <c r="BS34">
        <v>23486.600000000002</v>
      </c>
      <c r="BT34">
        <v>20819.2</v>
      </c>
      <c r="BU34">
        <v>40945.199999999997</v>
      </c>
      <c r="BV34">
        <v>37555.600000000006</v>
      </c>
      <c r="BW34">
        <v>22200.199999999997</v>
      </c>
      <c r="BX34">
        <v>21084.400000000001</v>
      </c>
      <c r="BY34">
        <v>21470.6</v>
      </c>
      <c r="BZ34">
        <v>16780.599999999999</v>
      </c>
      <c r="CA34">
        <v>19252.8</v>
      </c>
      <c r="CB34">
        <v>32771.600000000006</v>
      </c>
      <c r="CC34">
        <v>40640.800000000003</v>
      </c>
      <c r="CD34">
        <v>61322.2</v>
      </c>
      <c r="CE34">
        <v>23354.800000000003</v>
      </c>
      <c r="CF34">
        <v>28594.600000000002</v>
      </c>
      <c r="CG34">
        <v>25591</v>
      </c>
      <c r="CH34">
        <v>57027.600000000006</v>
      </c>
      <c r="CI34">
        <v>31600.600000000002</v>
      </c>
      <c r="CJ34">
        <v>38306.200000000004</v>
      </c>
      <c r="CK34">
        <v>26343</v>
      </c>
      <c r="CL34">
        <v>28023.599999999999</v>
      </c>
      <c r="CM34">
        <v>44104.6</v>
      </c>
      <c r="CN34">
        <v>27945.399999999998</v>
      </c>
      <c r="CO34">
        <v>39958.6</v>
      </c>
      <c r="CP34">
        <v>37808.6</v>
      </c>
      <c r="CQ34">
        <v>17396</v>
      </c>
      <c r="CR34">
        <v>37616.199999999997</v>
      </c>
      <c r="CS34">
        <v>26361.600000000002</v>
      </c>
      <c r="CT34">
        <v>24882.6</v>
      </c>
      <c r="CU34">
        <v>38066.800000000003</v>
      </c>
      <c r="CV34">
        <v>16745.599999999999</v>
      </c>
      <c r="CW34">
        <v>14413.999999999998</v>
      </c>
      <c r="CY34">
        <f t="shared" ref="CY34:CY65" si="2">AVERAGE(B34:CW34)</f>
        <v>31951.902000000013</v>
      </c>
      <c r="CZ34">
        <f t="shared" ref="CZ34:CZ65" si="3">AVERAGE(INDEX(ABS(B34:CW34),0,0))</f>
        <v>31951.902000000013</v>
      </c>
    </row>
    <row r="35" spans="2:104" x14ac:dyDescent="0.25">
      <c r="B35">
        <v>13718.6</v>
      </c>
      <c r="C35">
        <v>41876.799999999996</v>
      </c>
      <c r="D35">
        <v>47014.8</v>
      </c>
      <c r="E35">
        <v>45766.200000000004</v>
      </c>
      <c r="F35">
        <v>25100.400000000001</v>
      </c>
      <c r="G35">
        <v>29999</v>
      </c>
      <c r="H35">
        <v>33822.6</v>
      </c>
      <c r="I35">
        <v>20129.199999999997</v>
      </c>
      <c r="J35">
        <v>38732</v>
      </c>
      <c r="K35">
        <v>31939.800000000003</v>
      </c>
      <c r="L35">
        <v>28283</v>
      </c>
      <c r="M35">
        <v>17710.8</v>
      </c>
      <c r="N35">
        <v>21045.8</v>
      </c>
      <c r="O35">
        <v>42101</v>
      </c>
      <c r="P35">
        <v>25333.399999999998</v>
      </c>
      <c r="Q35">
        <v>43920.399999999994</v>
      </c>
      <c r="R35">
        <v>49929</v>
      </c>
      <c r="S35">
        <v>24065.199999999997</v>
      </c>
      <c r="T35">
        <v>60112.2</v>
      </c>
      <c r="U35">
        <v>11530.2</v>
      </c>
      <c r="V35">
        <v>30076.399999999998</v>
      </c>
      <c r="W35">
        <v>33138</v>
      </c>
      <c r="X35">
        <v>44365.599999999999</v>
      </c>
      <c r="Y35">
        <v>30470.400000000001</v>
      </c>
      <c r="Z35">
        <v>46991.6</v>
      </c>
      <c r="AA35">
        <v>15931.6</v>
      </c>
      <c r="AB35">
        <v>32629.599999999999</v>
      </c>
      <c r="AC35">
        <v>34463.4</v>
      </c>
      <c r="AD35">
        <v>35299</v>
      </c>
      <c r="AE35">
        <v>46851</v>
      </c>
      <c r="AF35">
        <v>36123.799999999996</v>
      </c>
      <c r="AG35">
        <v>31052.600000000002</v>
      </c>
      <c r="AH35">
        <v>17874.8</v>
      </c>
      <c r="AI35">
        <v>27685.999999999996</v>
      </c>
      <c r="AJ35">
        <v>18230.599999999999</v>
      </c>
      <c r="AK35">
        <v>28243.200000000001</v>
      </c>
      <c r="AL35">
        <v>22186.6</v>
      </c>
      <c r="AM35">
        <v>33966.399999999994</v>
      </c>
      <c r="AN35">
        <v>24917.600000000002</v>
      </c>
      <c r="AO35">
        <v>25108.799999999999</v>
      </c>
      <c r="AP35">
        <v>20909.2</v>
      </c>
      <c r="AQ35">
        <v>19000</v>
      </c>
      <c r="AR35">
        <v>52625.8</v>
      </c>
      <c r="AS35">
        <v>33321.599999999999</v>
      </c>
      <c r="AT35">
        <v>27042.6</v>
      </c>
      <c r="AU35">
        <v>43809.4</v>
      </c>
      <c r="AV35">
        <v>36940.199999999997</v>
      </c>
      <c r="AW35">
        <v>32955.199999999997</v>
      </c>
      <c r="AX35">
        <v>29715.4</v>
      </c>
      <c r="AY35">
        <v>23359.8</v>
      </c>
      <c r="AZ35">
        <v>25276.799999999999</v>
      </c>
      <c r="BA35">
        <v>32186</v>
      </c>
      <c r="BB35">
        <v>29688.6</v>
      </c>
      <c r="BC35">
        <v>57851</v>
      </c>
      <c r="BD35">
        <v>33331.600000000006</v>
      </c>
      <c r="BE35">
        <v>45100.999999999993</v>
      </c>
      <c r="BF35">
        <v>30672.2</v>
      </c>
      <c r="BG35">
        <v>40376.400000000001</v>
      </c>
      <c r="BH35">
        <v>28300.399999999998</v>
      </c>
      <c r="BI35">
        <v>48484.800000000003</v>
      </c>
      <c r="BJ35">
        <v>31779.199999999997</v>
      </c>
      <c r="BK35">
        <v>27281.599999999999</v>
      </c>
      <c r="BL35">
        <v>34376.800000000003</v>
      </c>
      <c r="BM35">
        <v>30784.2</v>
      </c>
      <c r="BN35">
        <v>46653.4</v>
      </c>
      <c r="BO35">
        <v>24696.2</v>
      </c>
      <c r="BP35">
        <v>37589.599999999999</v>
      </c>
      <c r="BQ35">
        <v>39812</v>
      </c>
      <c r="BR35">
        <v>47499.8</v>
      </c>
      <c r="BS35">
        <v>26734.799999999996</v>
      </c>
      <c r="BT35">
        <v>22334.6</v>
      </c>
      <c r="BU35">
        <v>42489.599999999991</v>
      </c>
      <c r="BV35">
        <v>32652.399999999998</v>
      </c>
      <c r="BW35">
        <v>19986.400000000001</v>
      </c>
      <c r="BX35">
        <v>21492</v>
      </c>
      <c r="BY35">
        <v>28242.800000000003</v>
      </c>
      <c r="BZ35">
        <v>16197.8</v>
      </c>
      <c r="CA35">
        <v>21413.4</v>
      </c>
      <c r="CB35">
        <v>34846.400000000001</v>
      </c>
      <c r="CC35">
        <v>45960.600000000006</v>
      </c>
      <c r="CD35">
        <v>61029.8</v>
      </c>
      <c r="CE35">
        <v>24518.199999999997</v>
      </c>
      <c r="CF35">
        <v>31487.200000000004</v>
      </c>
      <c r="CG35">
        <v>24491.599999999999</v>
      </c>
      <c r="CH35">
        <v>53669.8</v>
      </c>
      <c r="CI35">
        <v>24847.8</v>
      </c>
      <c r="CJ35">
        <v>37212.199999999997</v>
      </c>
      <c r="CK35">
        <v>30779.800000000003</v>
      </c>
      <c r="CL35">
        <v>26869.600000000002</v>
      </c>
      <c r="CM35">
        <v>45423.4</v>
      </c>
      <c r="CN35">
        <v>27193.399999999998</v>
      </c>
      <c r="CO35">
        <v>38825.600000000006</v>
      </c>
      <c r="CP35">
        <v>36032</v>
      </c>
      <c r="CQ35">
        <v>26141.199999999997</v>
      </c>
      <c r="CR35">
        <v>39990</v>
      </c>
      <c r="CS35">
        <v>30035.999999999996</v>
      </c>
      <c r="CT35">
        <v>28388.2</v>
      </c>
      <c r="CU35">
        <v>37250.200000000004</v>
      </c>
      <c r="CV35">
        <v>8947</v>
      </c>
      <c r="CW35">
        <v>12396.400000000001</v>
      </c>
      <c r="CY35">
        <f t="shared" si="2"/>
        <v>32370.383999999998</v>
      </c>
      <c r="CZ35">
        <f t="shared" si="3"/>
        <v>32370.383999999998</v>
      </c>
    </row>
    <row r="36" spans="2:104" x14ac:dyDescent="0.25">
      <c r="B36">
        <v>17617.8</v>
      </c>
      <c r="C36">
        <v>45311.199999999997</v>
      </c>
      <c r="D36">
        <v>45370.6</v>
      </c>
      <c r="E36">
        <v>43937</v>
      </c>
      <c r="F36">
        <v>25285.599999999999</v>
      </c>
      <c r="G36">
        <v>37803.800000000003</v>
      </c>
      <c r="H36">
        <v>34220.800000000003</v>
      </c>
      <c r="I36">
        <v>19510</v>
      </c>
      <c r="J36">
        <v>40027.200000000004</v>
      </c>
      <c r="K36">
        <v>29397.8</v>
      </c>
      <c r="L36">
        <v>26368.799999999999</v>
      </c>
      <c r="M36">
        <v>19049.2</v>
      </c>
      <c r="N36">
        <v>25649</v>
      </c>
      <c r="O36">
        <v>37590.800000000003</v>
      </c>
      <c r="P36">
        <v>25221.4</v>
      </c>
      <c r="Q36">
        <v>43781.2</v>
      </c>
      <c r="R36">
        <v>47838</v>
      </c>
      <c r="S36">
        <v>18225.8</v>
      </c>
      <c r="T36">
        <v>57593.2</v>
      </c>
      <c r="U36">
        <v>13091.2</v>
      </c>
      <c r="V36">
        <v>27568.400000000001</v>
      </c>
      <c r="W36">
        <v>32724</v>
      </c>
      <c r="X36">
        <v>38122.199999999997</v>
      </c>
      <c r="Y36">
        <v>37391.599999999999</v>
      </c>
      <c r="Z36">
        <v>45797.8</v>
      </c>
      <c r="AA36">
        <v>18456</v>
      </c>
      <c r="AB36">
        <v>33426.400000000001</v>
      </c>
      <c r="AC36">
        <v>42718.8</v>
      </c>
      <c r="AD36">
        <v>42691.6</v>
      </c>
      <c r="AE36">
        <v>49287.199999999997</v>
      </c>
      <c r="AF36">
        <v>28131.8</v>
      </c>
      <c r="AG36">
        <v>28069.599999999999</v>
      </c>
      <c r="AH36">
        <v>17944.600000000002</v>
      </c>
      <c r="AI36">
        <v>31175.399999999994</v>
      </c>
      <c r="AJ36">
        <v>21186</v>
      </c>
      <c r="AK36">
        <v>32709.8</v>
      </c>
      <c r="AL36">
        <v>26264.800000000003</v>
      </c>
      <c r="AM36">
        <v>38338.6</v>
      </c>
      <c r="AN36">
        <v>25653.599999999999</v>
      </c>
      <c r="AO36">
        <v>29619.4</v>
      </c>
      <c r="AP36">
        <v>24932.399999999998</v>
      </c>
      <c r="AQ36">
        <v>18149.2</v>
      </c>
      <c r="AR36">
        <v>55703.600000000006</v>
      </c>
      <c r="AS36">
        <v>27205.4</v>
      </c>
      <c r="AT36">
        <v>28814</v>
      </c>
      <c r="AU36">
        <v>45751.4</v>
      </c>
      <c r="AV36">
        <v>36560.200000000004</v>
      </c>
      <c r="AW36">
        <v>31468.799999999999</v>
      </c>
      <c r="AX36">
        <v>34989</v>
      </c>
      <c r="AY36">
        <v>27585.399999999998</v>
      </c>
      <c r="AZ36">
        <v>30441.4</v>
      </c>
      <c r="BA36">
        <v>25316</v>
      </c>
      <c r="BB36">
        <v>28926.2</v>
      </c>
      <c r="BC36">
        <v>64129.200000000004</v>
      </c>
      <c r="BD36">
        <v>33920</v>
      </c>
      <c r="BE36">
        <v>44760.4</v>
      </c>
      <c r="BF36">
        <v>29948.600000000002</v>
      </c>
      <c r="BG36">
        <v>42821.599999999991</v>
      </c>
      <c r="BH36">
        <v>22338.399999999998</v>
      </c>
      <c r="BI36">
        <v>45123.4</v>
      </c>
      <c r="BJ36">
        <v>31483.199999999997</v>
      </c>
      <c r="BK36">
        <v>29585</v>
      </c>
      <c r="BL36">
        <v>30784.400000000001</v>
      </c>
      <c r="BM36">
        <v>34376.200000000004</v>
      </c>
      <c r="BN36">
        <v>43749.8</v>
      </c>
      <c r="BO36">
        <v>22894.200000000004</v>
      </c>
      <c r="BP36">
        <v>39450.800000000003</v>
      </c>
      <c r="BQ36">
        <v>39527.800000000003</v>
      </c>
      <c r="BR36">
        <v>45439.6</v>
      </c>
      <c r="BS36">
        <v>29173.4</v>
      </c>
      <c r="BT36">
        <v>18945</v>
      </c>
      <c r="BU36">
        <v>34723.599999999991</v>
      </c>
      <c r="BV36">
        <v>34058.800000000003</v>
      </c>
      <c r="BW36">
        <v>21527.599999999999</v>
      </c>
      <c r="BX36">
        <v>24406.6</v>
      </c>
      <c r="BY36">
        <v>32924.200000000004</v>
      </c>
      <c r="BZ36">
        <v>18013.599999999999</v>
      </c>
      <c r="CA36">
        <v>28274</v>
      </c>
      <c r="CB36">
        <v>35635.600000000006</v>
      </c>
      <c r="CC36">
        <v>51499</v>
      </c>
      <c r="CD36">
        <v>60818.200000000004</v>
      </c>
      <c r="CE36">
        <v>24565.200000000001</v>
      </c>
      <c r="CF36">
        <v>25327</v>
      </c>
      <c r="CG36">
        <v>18236.599999999999</v>
      </c>
      <c r="CH36">
        <v>53472.2</v>
      </c>
      <c r="CI36">
        <v>29456.999999999996</v>
      </c>
      <c r="CJ36">
        <v>40275.199999999997</v>
      </c>
      <c r="CK36">
        <v>29490</v>
      </c>
      <c r="CL36">
        <v>29199.200000000001</v>
      </c>
      <c r="CM36">
        <v>49944.6</v>
      </c>
      <c r="CN36">
        <v>35382.200000000004</v>
      </c>
      <c r="CO36">
        <v>42104.2</v>
      </c>
      <c r="CP36">
        <v>35420.400000000001</v>
      </c>
      <c r="CQ36">
        <v>26484.800000000003</v>
      </c>
      <c r="CR36">
        <v>40282.799999999996</v>
      </c>
      <c r="CS36">
        <v>30861.599999999995</v>
      </c>
      <c r="CT36">
        <v>23717.8</v>
      </c>
      <c r="CU36">
        <v>38512.6</v>
      </c>
      <c r="CV36">
        <v>15238.2</v>
      </c>
      <c r="CW36">
        <v>12801.400000000001</v>
      </c>
      <c r="CY36">
        <f t="shared" si="2"/>
        <v>33071.162000000004</v>
      </c>
      <c r="CZ36">
        <f t="shared" si="3"/>
        <v>33071.162000000004</v>
      </c>
    </row>
    <row r="37" spans="2:104" x14ac:dyDescent="0.25">
      <c r="B37">
        <v>15908.599999999999</v>
      </c>
      <c r="C37">
        <v>49519.200000000004</v>
      </c>
      <c r="D37">
        <v>47517.200000000004</v>
      </c>
      <c r="E37">
        <v>46967.600000000006</v>
      </c>
      <c r="F37">
        <v>31744.400000000001</v>
      </c>
      <c r="G37">
        <v>40227.200000000004</v>
      </c>
      <c r="H37">
        <v>31364.600000000006</v>
      </c>
      <c r="I37">
        <v>19510</v>
      </c>
      <c r="J37">
        <v>37031.199999999997</v>
      </c>
      <c r="K37">
        <v>35618.399999999994</v>
      </c>
      <c r="L37">
        <v>33172.6</v>
      </c>
      <c r="M37">
        <v>17441.400000000001</v>
      </c>
      <c r="N37">
        <v>27797.399999999998</v>
      </c>
      <c r="O37">
        <v>40657.599999999999</v>
      </c>
      <c r="P37">
        <v>27089.599999999999</v>
      </c>
      <c r="Q37">
        <v>37551.599999999999</v>
      </c>
      <c r="R37">
        <v>53562</v>
      </c>
      <c r="S37">
        <v>18112.199999999997</v>
      </c>
      <c r="T37">
        <v>56041</v>
      </c>
      <c r="U37">
        <v>14710.399999999998</v>
      </c>
      <c r="V37">
        <v>28430.2</v>
      </c>
      <c r="W37">
        <v>35868.200000000004</v>
      </c>
      <c r="X37">
        <v>39315.199999999997</v>
      </c>
      <c r="Y37">
        <v>32554.399999999998</v>
      </c>
      <c r="Z37">
        <v>48122</v>
      </c>
      <c r="AA37">
        <v>24091</v>
      </c>
      <c r="AB37">
        <v>42979.6</v>
      </c>
      <c r="AC37">
        <v>40089.599999999999</v>
      </c>
      <c r="AD37">
        <v>46371.199999999997</v>
      </c>
      <c r="AE37">
        <v>51860.4</v>
      </c>
      <c r="AF37">
        <v>29086.799999999999</v>
      </c>
      <c r="AG37">
        <v>32893.800000000003</v>
      </c>
      <c r="AH37">
        <v>20233.399999999998</v>
      </c>
      <c r="AI37">
        <v>21526.2</v>
      </c>
      <c r="AJ37">
        <v>21888.400000000001</v>
      </c>
      <c r="AK37">
        <v>38402.600000000006</v>
      </c>
      <c r="AL37">
        <v>30083</v>
      </c>
      <c r="AM37">
        <v>37092.600000000006</v>
      </c>
      <c r="AN37">
        <v>23236.400000000001</v>
      </c>
      <c r="AO37">
        <v>33248.800000000003</v>
      </c>
      <c r="AP37">
        <v>33313.4</v>
      </c>
      <c r="AQ37">
        <v>25098.6</v>
      </c>
      <c r="AR37">
        <v>55500.6</v>
      </c>
      <c r="AS37">
        <v>23313.8</v>
      </c>
      <c r="AT37">
        <v>28562.6</v>
      </c>
      <c r="AU37">
        <v>42145.600000000006</v>
      </c>
      <c r="AV37">
        <v>32802.800000000003</v>
      </c>
      <c r="AW37">
        <v>29529.800000000003</v>
      </c>
      <c r="AX37">
        <v>33699.400000000009</v>
      </c>
      <c r="AY37">
        <v>23065.600000000002</v>
      </c>
      <c r="AZ37">
        <v>30990.199999999997</v>
      </c>
      <c r="BA37">
        <v>22314.6</v>
      </c>
      <c r="BB37">
        <v>24788</v>
      </c>
      <c r="BC37">
        <v>62740.6</v>
      </c>
      <c r="BD37">
        <v>34749.800000000003</v>
      </c>
      <c r="BE37">
        <v>45073.599999999999</v>
      </c>
      <c r="BF37">
        <v>30077</v>
      </c>
      <c r="BG37">
        <v>44519.6</v>
      </c>
      <c r="BH37">
        <v>21167.399999999998</v>
      </c>
      <c r="BI37">
        <v>43896.800000000003</v>
      </c>
      <c r="BJ37">
        <v>35721.4</v>
      </c>
      <c r="BK37">
        <v>30631.8</v>
      </c>
      <c r="BL37">
        <v>34971.199999999997</v>
      </c>
      <c r="BM37">
        <v>34506.400000000001</v>
      </c>
      <c r="BN37">
        <v>45790.399999999994</v>
      </c>
      <c r="BO37">
        <v>25854.800000000003</v>
      </c>
      <c r="BP37">
        <v>40232.600000000006</v>
      </c>
      <c r="BQ37">
        <v>41793.4</v>
      </c>
      <c r="BR37">
        <v>48631</v>
      </c>
      <c r="BS37">
        <v>26133.200000000004</v>
      </c>
      <c r="BT37">
        <v>21544</v>
      </c>
      <c r="BU37">
        <v>38600.399999999994</v>
      </c>
      <c r="BV37">
        <v>31087.600000000002</v>
      </c>
      <c r="BW37">
        <v>24139.399999999998</v>
      </c>
      <c r="BX37">
        <v>22227.599999999999</v>
      </c>
      <c r="BY37">
        <v>43554.600000000006</v>
      </c>
      <c r="BZ37">
        <v>20622.599999999999</v>
      </c>
      <c r="CA37">
        <v>21050</v>
      </c>
      <c r="CB37">
        <v>36434.400000000001</v>
      </c>
      <c r="CC37">
        <v>54814.8</v>
      </c>
      <c r="CD37">
        <v>64984.599999999991</v>
      </c>
      <c r="CE37">
        <v>24402.799999999999</v>
      </c>
      <c r="CF37">
        <v>26917.8</v>
      </c>
      <c r="CG37">
        <v>24164.6</v>
      </c>
      <c r="CH37">
        <v>54810.400000000001</v>
      </c>
      <c r="CI37">
        <v>35081.199999999997</v>
      </c>
      <c r="CJ37">
        <v>44633.000000000007</v>
      </c>
      <c r="CK37">
        <v>24363.599999999999</v>
      </c>
      <c r="CL37">
        <v>28723.199999999997</v>
      </c>
      <c r="CM37">
        <v>52242.600000000006</v>
      </c>
      <c r="CN37">
        <v>34934.800000000003</v>
      </c>
      <c r="CO37">
        <v>33705.599999999999</v>
      </c>
      <c r="CP37">
        <v>35927</v>
      </c>
      <c r="CQ37">
        <v>23210.800000000003</v>
      </c>
      <c r="CR37">
        <v>36765</v>
      </c>
      <c r="CS37">
        <v>32301.000000000004</v>
      </c>
      <c r="CT37">
        <v>21611.399999999998</v>
      </c>
      <c r="CU37">
        <v>34539.4</v>
      </c>
      <c r="CV37">
        <v>20198</v>
      </c>
      <c r="CW37">
        <v>14001</v>
      </c>
      <c r="CY37">
        <f t="shared" si="2"/>
        <v>33921.272000000004</v>
      </c>
      <c r="CZ37">
        <f t="shared" si="3"/>
        <v>33921.272000000004</v>
      </c>
    </row>
    <row r="38" spans="2:104" x14ac:dyDescent="0.25">
      <c r="B38">
        <v>13283.800000000001</v>
      </c>
      <c r="C38">
        <v>47593</v>
      </c>
      <c r="D38">
        <v>51260.6</v>
      </c>
      <c r="E38">
        <v>45145.2</v>
      </c>
      <c r="F38">
        <v>25992.6</v>
      </c>
      <c r="G38">
        <v>32122.6</v>
      </c>
      <c r="H38">
        <v>34431.600000000006</v>
      </c>
      <c r="I38">
        <v>16830.800000000003</v>
      </c>
      <c r="J38">
        <v>39049</v>
      </c>
      <c r="K38">
        <v>39099.199999999997</v>
      </c>
      <c r="L38">
        <v>34278.6</v>
      </c>
      <c r="M38">
        <v>20503.199999999997</v>
      </c>
      <c r="N38">
        <v>27709</v>
      </c>
      <c r="O38">
        <v>42509.2</v>
      </c>
      <c r="P38">
        <v>27474.2</v>
      </c>
      <c r="Q38">
        <v>38087.4</v>
      </c>
      <c r="R38">
        <v>47060.800000000003</v>
      </c>
      <c r="S38">
        <v>21546.199999999997</v>
      </c>
      <c r="T38">
        <v>59515.199999999997</v>
      </c>
      <c r="U38">
        <v>18389</v>
      </c>
      <c r="V38">
        <v>28210</v>
      </c>
      <c r="W38">
        <v>41385.599999999999</v>
      </c>
      <c r="X38">
        <v>39262</v>
      </c>
      <c r="Y38">
        <v>31499.599999999999</v>
      </c>
      <c r="Z38">
        <v>42255</v>
      </c>
      <c r="AA38">
        <v>28744.6</v>
      </c>
      <c r="AB38">
        <v>43550.8</v>
      </c>
      <c r="AC38">
        <v>34476.6</v>
      </c>
      <c r="AD38">
        <v>47808.999999999993</v>
      </c>
      <c r="AE38">
        <v>45306.400000000001</v>
      </c>
      <c r="AF38">
        <v>36499.4</v>
      </c>
      <c r="AG38">
        <v>35497.199999999997</v>
      </c>
      <c r="AH38">
        <v>15211.200000000003</v>
      </c>
      <c r="AI38">
        <v>19125.399999999998</v>
      </c>
      <c r="AJ38">
        <v>28996.799999999999</v>
      </c>
      <c r="AK38">
        <v>40190.200000000004</v>
      </c>
      <c r="AL38">
        <v>30152.999999999996</v>
      </c>
      <c r="AM38">
        <v>44758.2</v>
      </c>
      <c r="AN38">
        <v>23246.400000000001</v>
      </c>
      <c r="AO38">
        <v>39825.599999999999</v>
      </c>
      <c r="AP38">
        <v>28120.799999999996</v>
      </c>
      <c r="AQ38">
        <v>25259.599999999999</v>
      </c>
      <c r="AR38">
        <v>56224.799999999996</v>
      </c>
      <c r="AS38">
        <v>27121.000000000004</v>
      </c>
      <c r="AT38">
        <v>32637.8</v>
      </c>
      <c r="AU38">
        <v>46787.799999999996</v>
      </c>
      <c r="AV38">
        <v>34127</v>
      </c>
      <c r="AW38">
        <v>30376.6</v>
      </c>
      <c r="AX38">
        <v>36127.600000000006</v>
      </c>
      <c r="AY38">
        <v>27722.800000000003</v>
      </c>
      <c r="AZ38">
        <v>29667.799999999996</v>
      </c>
      <c r="BA38">
        <v>23214</v>
      </c>
      <c r="BB38">
        <v>32690.200000000004</v>
      </c>
      <c r="BC38">
        <v>69454.2</v>
      </c>
      <c r="BD38">
        <v>33508.199999999997</v>
      </c>
      <c r="BE38">
        <v>43263.199999999997</v>
      </c>
      <c r="BF38">
        <v>30015.799999999996</v>
      </c>
      <c r="BG38">
        <v>42462.8</v>
      </c>
      <c r="BH38">
        <v>16542.400000000001</v>
      </c>
      <c r="BI38">
        <v>43390.2</v>
      </c>
      <c r="BJ38">
        <v>31522.400000000001</v>
      </c>
      <c r="BK38">
        <v>31677.600000000002</v>
      </c>
      <c r="BL38">
        <v>36719.800000000003</v>
      </c>
      <c r="BM38">
        <v>32541.000000000004</v>
      </c>
      <c r="BN38">
        <v>40811.800000000003</v>
      </c>
      <c r="BO38">
        <v>24005.199999999997</v>
      </c>
      <c r="BP38">
        <v>34956.199999999997</v>
      </c>
      <c r="BQ38">
        <v>42877.2</v>
      </c>
      <c r="BR38">
        <v>51330.400000000001</v>
      </c>
      <c r="BS38">
        <v>32220.199999999997</v>
      </c>
      <c r="BT38">
        <v>20015.400000000001</v>
      </c>
      <c r="BU38">
        <v>40464.200000000004</v>
      </c>
      <c r="BV38">
        <v>32947</v>
      </c>
      <c r="BW38">
        <v>22772.799999999999</v>
      </c>
      <c r="BX38">
        <v>24085.199999999997</v>
      </c>
      <c r="BY38">
        <v>42585.8</v>
      </c>
      <c r="BZ38">
        <v>21514.800000000003</v>
      </c>
      <c r="CA38">
        <v>23031.599999999999</v>
      </c>
      <c r="CB38">
        <v>30881</v>
      </c>
      <c r="CC38">
        <v>56929.8</v>
      </c>
      <c r="CD38">
        <v>63264.599999999991</v>
      </c>
      <c r="CE38">
        <v>25211</v>
      </c>
      <c r="CF38">
        <v>24159.000000000004</v>
      </c>
      <c r="CG38">
        <v>19529.000000000004</v>
      </c>
      <c r="CH38">
        <v>56409.600000000006</v>
      </c>
      <c r="CI38">
        <v>30740.6</v>
      </c>
      <c r="CJ38">
        <v>41946.6</v>
      </c>
      <c r="CK38">
        <v>26797.4</v>
      </c>
      <c r="CL38">
        <v>36075.599999999999</v>
      </c>
      <c r="CM38">
        <v>48655.6</v>
      </c>
      <c r="CN38">
        <v>36431.599999999999</v>
      </c>
      <c r="CO38">
        <v>38810</v>
      </c>
      <c r="CP38">
        <v>40113.599999999999</v>
      </c>
      <c r="CQ38">
        <v>21516</v>
      </c>
      <c r="CR38">
        <v>43816.6</v>
      </c>
      <c r="CS38">
        <v>42025.8</v>
      </c>
      <c r="CT38">
        <v>24711.600000000002</v>
      </c>
      <c r="CU38">
        <v>34731.599999999999</v>
      </c>
      <c r="CV38">
        <v>13907.6</v>
      </c>
      <c r="CW38">
        <v>13200.4</v>
      </c>
      <c r="CY38">
        <f t="shared" si="2"/>
        <v>34425.420000000006</v>
      </c>
      <c r="CZ38">
        <f t="shared" si="3"/>
        <v>34425.420000000006</v>
      </c>
    </row>
    <row r="39" spans="2:104" x14ac:dyDescent="0.25">
      <c r="B39">
        <v>10205.999999999998</v>
      </c>
      <c r="C39">
        <v>42138</v>
      </c>
      <c r="D39">
        <v>43635.399999999994</v>
      </c>
      <c r="E39">
        <v>39610.799999999996</v>
      </c>
      <c r="F39">
        <v>33268.6</v>
      </c>
      <c r="G39">
        <v>29899.599999999999</v>
      </c>
      <c r="H39">
        <v>36546.400000000001</v>
      </c>
      <c r="I39">
        <v>20441.8</v>
      </c>
      <c r="J39">
        <v>41027.199999999997</v>
      </c>
      <c r="K39">
        <v>37658</v>
      </c>
      <c r="L39">
        <v>34404.400000000001</v>
      </c>
      <c r="M39">
        <v>21270.2</v>
      </c>
      <c r="N39">
        <v>29079.399999999998</v>
      </c>
      <c r="O39">
        <v>36766.199999999997</v>
      </c>
      <c r="P39">
        <v>26932.600000000002</v>
      </c>
      <c r="Q39">
        <v>40817</v>
      </c>
      <c r="R39">
        <v>56907.4</v>
      </c>
      <c r="S39">
        <v>19403.2</v>
      </c>
      <c r="T39">
        <v>53344.2</v>
      </c>
      <c r="U39">
        <v>14806.2</v>
      </c>
      <c r="V39">
        <v>30024.800000000003</v>
      </c>
      <c r="W39">
        <v>38407.800000000003</v>
      </c>
      <c r="X39">
        <v>40486.6</v>
      </c>
      <c r="Y39">
        <v>35292.600000000006</v>
      </c>
      <c r="Z39">
        <v>42423.4</v>
      </c>
      <c r="AA39">
        <v>25604</v>
      </c>
      <c r="AB39">
        <v>45338.2</v>
      </c>
      <c r="AC39">
        <v>32704.800000000003</v>
      </c>
      <c r="AD39">
        <v>46936.2</v>
      </c>
      <c r="AE39">
        <v>46681.2</v>
      </c>
      <c r="AF39">
        <v>32045.800000000003</v>
      </c>
      <c r="AG39">
        <v>33216.200000000004</v>
      </c>
      <c r="AH39">
        <v>19891.2</v>
      </c>
      <c r="AI39">
        <v>16318.6</v>
      </c>
      <c r="AJ39">
        <v>26876.2</v>
      </c>
      <c r="AK39">
        <v>40310.800000000003</v>
      </c>
      <c r="AL39">
        <v>30646.6</v>
      </c>
      <c r="AM39">
        <v>45144.799999999996</v>
      </c>
      <c r="AN39">
        <v>19720.599999999999</v>
      </c>
      <c r="AO39">
        <v>43505.200000000004</v>
      </c>
      <c r="AP39">
        <v>22720.600000000002</v>
      </c>
      <c r="AQ39">
        <v>19220.599999999999</v>
      </c>
      <c r="AR39">
        <v>56092.000000000007</v>
      </c>
      <c r="AS39">
        <v>21060.799999999999</v>
      </c>
      <c r="AT39">
        <v>34373.599999999999</v>
      </c>
      <c r="AU39">
        <v>46315.799999999996</v>
      </c>
      <c r="AV39">
        <v>30723.599999999999</v>
      </c>
      <c r="AW39">
        <v>35344.800000000003</v>
      </c>
      <c r="AX39">
        <v>35863</v>
      </c>
      <c r="AY39">
        <v>32193.4</v>
      </c>
      <c r="AZ39">
        <v>33092.200000000004</v>
      </c>
      <c r="BA39">
        <v>34137</v>
      </c>
      <c r="BB39">
        <v>30635.8</v>
      </c>
      <c r="BC39">
        <v>73822.399999999994</v>
      </c>
      <c r="BD39">
        <v>36676.399999999994</v>
      </c>
      <c r="BE39">
        <v>53910.400000000001</v>
      </c>
      <c r="BF39">
        <v>29340.400000000001</v>
      </c>
      <c r="BG39">
        <v>48126.399999999994</v>
      </c>
      <c r="BH39">
        <v>18107.2</v>
      </c>
      <c r="BI39">
        <v>43449.399999999994</v>
      </c>
      <c r="BJ39">
        <v>32847.4</v>
      </c>
      <c r="BK39">
        <v>31304</v>
      </c>
      <c r="BL39">
        <v>37204.199999999997</v>
      </c>
      <c r="BM39">
        <v>29707</v>
      </c>
      <c r="BN39">
        <v>43375.400000000009</v>
      </c>
      <c r="BO39">
        <v>24945.8</v>
      </c>
      <c r="BP39">
        <v>42415.4</v>
      </c>
      <c r="BQ39">
        <v>45180.800000000003</v>
      </c>
      <c r="BR39">
        <v>50022</v>
      </c>
      <c r="BS39">
        <v>31165.399999999994</v>
      </c>
      <c r="BT39">
        <v>20366.8</v>
      </c>
      <c r="BU39">
        <v>45001.799999999996</v>
      </c>
      <c r="BV39">
        <v>30460.799999999999</v>
      </c>
      <c r="BW39">
        <v>21828</v>
      </c>
      <c r="BX39">
        <v>26128.6</v>
      </c>
      <c r="BY39">
        <v>43052.399999999994</v>
      </c>
      <c r="BZ39">
        <v>17819</v>
      </c>
      <c r="CA39">
        <v>21163.8</v>
      </c>
      <c r="CB39">
        <v>33670.400000000001</v>
      </c>
      <c r="CC39">
        <v>53346.8</v>
      </c>
      <c r="CD39">
        <v>63336.4</v>
      </c>
      <c r="CE39">
        <v>32982.200000000004</v>
      </c>
      <c r="CF39">
        <v>22009.600000000002</v>
      </c>
      <c r="CG39">
        <v>19831.199999999997</v>
      </c>
      <c r="CH39">
        <v>56976.6</v>
      </c>
      <c r="CI39">
        <v>33871.199999999997</v>
      </c>
      <c r="CJ39">
        <v>45642.799999999996</v>
      </c>
      <c r="CK39">
        <v>18549.8</v>
      </c>
      <c r="CL39">
        <v>35472.400000000001</v>
      </c>
      <c r="CM39">
        <v>47502.000000000007</v>
      </c>
      <c r="CN39">
        <v>30341.8</v>
      </c>
      <c r="CO39">
        <v>36914.400000000001</v>
      </c>
      <c r="CP39">
        <v>37755.599999999999</v>
      </c>
      <c r="CQ39">
        <v>22745</v>
      </c>
      <c r="CR39">
        <v>42224.4</v>
      </c>
      <c r="CS39">
        <v>36724.6</v>
      </c>
      <c r="CT39">
        <v>24848.2</v>
      </c>
      <c r="CU39">
        <v>30573.599999999999</v>
      </c>
      <c r="CV39">
        <v>14674.8</v>
      </c>
      <c r="CW39">
        <v>14096.2</v>
      </c>
      <c r="CY39">
        <f t="shared" si="2"/>
        <v>34430.225999999988</v>
      </c>
      <c r="CZ39">
        <f t="shared" si="3"/>
        <v>34430.225999999988</v>
      </c>
    </row>
    <row r="40" spans="2:104" x14ac:dyDescent="0.25">
      <c r="B40">
        <v>11879.8</v>
      </c>
      <c r="C40">
        <v>37580.6</v>
      </c>
      <c r="D40">
        <v>54091.600000000006</v>
      </c>
      <c r="E40">
        <v>39171.199999999997</v>
      </c>
      <c r="F40">
        <v>24767.199999999997</v>
      </c>
      <c r="G40">
        <v>31214.399999999998</v>
      </c>
      <c r="H40">
        <v>39250.6</v>
      </c>
      <c r="I40">
        <v>22240.2</v>
      </c>
      <c r="J40">
        <v>45170.799999999996</v>
      </c>
      <c r="K40">
        <v>32844</v>
      </c>
      <c r="L40">
        <v>35138</v>
      </c>
      <c r="M40">
        <v>28465.200000000001</v>
      </c>
      <c r="N40">
        <v>29846.400000000001</v>
      </c>
      <c r="O40">
        <v>37938.800000000003</v>
      </c>
      <c r="P40">
        <v>33221.4</v>
      </c>
      <c r="Q40">
        <v>43560.4</v>
      </c>
      <c r="R40">
        <v>44606.400000000009</v>
      </c>
      <c r="S40">
        <v>19643.000000000004</v>
      </c>
      <c r="T40">
        <v>49881.2</v>
      </c>
      <c r="U40">
        <v>16760</v>
      </c>
      <c r="V40">
        <v>28572.6</v>
      </c>
      <c r="W40">
        <v>29368.799999999999</v>
      </c>
      <c r="X40">
        <v>37697.800000000003</v>
      </c>
      <c r="Y40">
        <v>32688</v>
      </c>
      <c r="Z40">
        <v>39745.599999999999</v>
      </c>
      <c r="AA40">
        <v>19562.400000000001</v>
      </c>
      <c r="AB40">
        <v>43307.199999999997</v>
      </c>
      <c r="AC40">
        <v>36869.799999999996</v>
      </c>
      <c r="AD40">
        <v>46783.799999999996</v>
      </c>
      <c r="AE40">
        <v>48824.6</v>
      </c>
      <c r="AF40">
        <v>20665.599999999999</v>
      </c>
      <c r="AG40">
        <v>28363.800000000003</v>
      </c>
      <c r="AH40">
        <v>15103.6</v>
      </c>
      <c r="AI40">
        <v>13522</v>
      </c>
      <c r="AJ40">
        <v>34444.800000000003</v>
      </c>
      <c r="AK40">
        <v>42596.800000000003</v>
      </c>
      <c r="AL40">
        <v>37830.400000000001</v>
      </c>
      <c r="AM40">
        <v>47731.799999999996</v>
      </c>
      <c r="AN40">
        <v>23841.199999999997</v>
      </c>
      <c r="AO40">
        <v>40611.199999999997</v>
      </c>
      <c r="AP40">
        <v>23512</v>
      </c>
      <c r="AQ40">
        <v>20596</v>
      </c>
      <c r="AR40">
        <v>52457.400000000009</v>
      </c>
      <c r="AS40">
        <v>11309.2</v>
      </c>
      <c r="AT40">
        <v>33535.599999999999</v>
      </c>
      <c r="AU40">
        <v>51202.000000000007</v>
      </c>
      <c r="AV40">
        <v>29557</v>
      </c>
      <c r="AW40">
        <v>33014.200000000004</v>
      </c>
      <c r="AX40">
        <v>30642.199999999997</v>
      </c>
      <c r="AY40">
        <v>34566.199999999997</v>
      </c>
      <c r="AZ40">
        <v>29112.200000000004</v>
      </c>
      <c r="BA40">
        <v>34739.4</v>
      </c>
      <c r="BB40">
        <v>38615.199999999997</v>
      </c>
      <c r="BC40">
        <v>75727.399999999994</v>
      </c>
      <c r="BD40">
        <v>36082.199999999997</v>
      </c>
      <c r="BE40">
        <v>51550.200000000004</v>
      </c>
      <c r="BF40">
        <v>30205</v>
      </c>
      <c r="BG40">
        <v>39287.599999999999</v>
      </c>
      <c r="BH40">
        <v>23630.799999999999</v>
      </c>
      <c r="BI40">
        <v>46336.2</v>
      </c>
      <c r="BJ40">
        <v>32502.400000000001</v>
      </c>
      <c r="BK40">
        <v>37273.4</v>
      </c>
      <c r="BL40">
        <v>40068</v>
      </c>
      <c r="BM40">
        <v>27115.199999999997</v>
      </c>
      <c r="BN40">
        <v>50259</v>
      </c>
      <c r="BO40">
        <v>22466.199999999997</v>
      </c>
      <c r="BP40">
        <v>37545.200000000004</v>
      </c>
      <c r="BQ40">
        <v>47954</v>
      </c>
      <c r="BR40">
        <v>55147</v>
      </c>
      <c r="BS40">
        <v>28494.399999999998</v>
      </c>
      <c r="BT40">
        <v>20349.400000000001</v>
      </c>
      <c r="BU40">
        <v>45376.800000000003</v>
      </c>
      <c r="BV40">
        <v>32576.000000000004</v>
      </c>
      <c r="BW40">
        <v>14468.6</v>
      </c>
      <c r="BX40">
        <v>25077.599999999999</v>
      </c>
      <c r="BY40">
        <v>46235.8</v>
      </c>
      <c r="BZ40">
        <v>19292.799999999996</v>
      </c>
      <c r="CA40">
        <v>28976.800000000003</v>
      </c>
      <c r="CB40">
        <v>32803.200000000004</v>
      </c>
      <c r="CC40">
        <v>47654</v>
      </c>
      <c r="CD40">
        <v>60926.6</v>
      </c>
      <c r="CE40">
        <v>33685.599999999999</v>
      </c>
      <c r="CF40">
        <v>20552.199999999997</v>
      </c>
      <c r="CG40">
        <v>19907.599999999999</v>
      </c>
      <c r="CH40">
        <v>55579.4</v>
      </c>
      <c r="CI40">
        <v>35590.400000000001</v>
      </c>
      <c r="CJ40">
        <v>45911.199999999997</v>
      </c>
      <c r="CK40">
        <v>23747.799999999996</v>
      </c>
      <c r="CL40">
        <v>37596.6</v>
      </c>
      <c r="CM40">
        <v>43224.999999999993</v>
      </c>
      <c r="CN40">
        <v>30422.6</v>
      </c>
      <c r="CO40">
        <v>39116.6</v>
      </c>
      <c r="CP40">
        <v>29225.599999999999</v>
      </c>
      <c r="CQ40">
        <v>17274</v>
      </c>
      <c r="CR40">
        <v>39305</v>
      </c>
      <c r="CS40">
        <v>33721.200000000004</v>
      </c>
      <c r="CT40">
        <v>26972</v>
      </c>
      <c r="CU40">
        <v>31639</v>
      </c>
      <c r="CV40">
        <v>13257.4</v>
      </c>
      <c r="CW40">
        <v>15437.6</v>
      </c>
      <c r="CY40">
        <f t="shared" si="2"/>
        <v>34158.102000000006</v>
      </c>
      <c r="CZ40">
        <f t="shared" si="3"/>
        <v>34158.102000000006</v>
      </c>
    </row>
    <row r="41" spans="2:104" x14ac:dyDescent="0.25">
      <c r="B41">
        <v>11838.6</v>
      </c>
      <c r="C41">
        <v>36928.799999999996</v>
      </c>
      <c r="D41">
        <v>55200.600000000006</v>
      </c>
      <c r="E41">
        <v>37912.800000000003</v>
      </c>
      <c r="F41">
        <v>24804.399999999998</v>
      </c>
      <c r="G41">
        <v>33016.6</v>
      </c>
      <c r="H41">
        <v>33165.599999999999</v>
      </c>
      <c r="I41">
        <v>20681.599999999999</v>
      </c>
      <c r="J41">
        <v>45396</v>
      </c>
      <c r="K41">
        <v>39613.599999999999</v>
      </c>
      <c r="L41">
        <v>29532.2</v>
      </c>
      <c r="M41">
        <v>27626.600000000002</v>
      </c>
      <c r="N41">
        <v>28648.800000000003</v>
      </c>
      <c r="O41">
        <v>42036.4</v>
      </c>
      <c r="P41">
        <v>38944.800000000003</v>
      </c>
      <c r="Q41">
        <v>44027.4</v>
      </c>
      <c r="R41">
        <v>38665.4</v>
      </c>
      <c r="S41">
        <v>23642.6</v>
      </c>
      <c r="T41">
        <v>52496</v>
      </c>
      <c r="U41">
        <v>20341</v>
      </c>
      <c r="V41">
        <v>33652.400000000001</v>
      </c>
      <c r="W41">
        <v>26514.799999999996</v>
      </c>
      <c r="X41">
        <v>37018.800000000003</v>
      </c>
      <c r="Y41">
        <v>27322.6</v>
      </c>
      <c r="Z41">
        <v>42981</v>
      </c>
      <c r="AA41">
        <v>21006.799999999999</v>
      </c>
      <c r="AB41">
        <v>42135.6</v>
      </c>
      <c r="AC41">
        <v>30812.6</v>
      </c>
      <c r="AD41">
        <v>46023.200000000004</v>
      </c>
      <c r="AE41">
        <v>44375.199999999997</v>
      </c>
      <c r="AF41">
        <v>17943.2</v>
      </c>
      <c r="AG41">
        <v>30907.8</v>
      </c>
      <c r="AH41">
        <v>17753.8</v>
      </c>
      <c r="AI41">
        <v>12457.6</v>
      </c>
      <c r="AJ41">
        <v>30053.8</v>
      </c>
      <c r="AK41">
        <v>36644.6</v>
      </c>
      <c r="AL41">
        <v>38045.199999999997</v>
      </c>
      <c r="AM41">
        <v>41177.199999999997</v>
      </c>
      <c r="AN41">
        <v>16520.800000000003</v>
      </c>
      <c r="AO41">
        <v>42650.6</v>
      </c>
      <c r="AP41">
        <v>22378.6</v>
      </c>
      <c r="AQ41">
        <v>17623.400000000001</v>
      </c>
      <c r="AR41">
        <v>53959.600000000006</v>
      </c>
      <c r="AS41">
        <v>15108</v>
      </c>
      <c r="AT41">
        <v>32435.8</v>
      </c>
      <c r="AU41">
        <v>52498.400000000001</v>
      </c>
      <c r="AV41">
        <v>32795</v>
      </c>
      <c r="AW41">
        <v>31814.800000000003</v>
      </c>
      <c r="AX41">
        <v>37181</v>
      </c>
      <c r="AY41">
        <v>31089.599999999999</v>
      </c>
      <c r="AZ41">
        <v>32490.6</v>
      </c>
      <c r="BA41">
        <v>33121.199999999997</v>
      </c>
      <c r="BB41">
        <v>36323.199999999997</v>
      </c>
      <c r="BC41">
        <v>68595.600000000006</v>
      </c>
      <c r="BD41">
        <v>38021</v>
      </c>
      <c r="BE41">
        <v>47163.799999999996</v>
      </c>
      <c r="BF41">
        <v>30399.4</v>
      </c>
      <c r="BG41">
        <v>41501</v>
      </c>
      <c r="BH41">
        <v>20194.8</v>
      </c>
      <c r="BI41">
        <v>43060.399999999994</v>
      </c>
      <c r="BJ41">
        <v>33847.4</v>
      </c>
      <c r="BK41">
        <v>40460.400000000001</v>
      </c>
      <c r="BL41">
        <v>43779.4</v>
      </c>
      <c r="BM41">
        <v>28282.6</v>
      </c>
      <c r="BN41">
        <v>53995</v>
      </c>
      <c r="BO41">
        <v>28817.4</v>
      </c>
      <c r="BP41">
        <v>36949.600000000006</v>
      </c>
      <c r="BQ41">
        <v>46803.399999999994</v>
      </c>
      <c r="BR41">
        <v>56865.200000000004</v>
      </c>
      <c r="BS41">
        <v>36258.999999999993</v>
      </c>
      <c r="BT41">
        <v>16254.2</v>
      </c>
      <c r="BU41">
        <v>43194</v>
      </c>
      <c r="BV41">
        <v>31537.600000000002</v>
      </c>
      <c r="BW41">
        <v>15701.6</v>
      </c>
      <c r="BX41">
        <v>29554.2</v>
      </c>
      <c r="BY41">
        <v>46247</v>
      </c>
      <c r="BZ41">
        <v>18229.399999999998</v>
      </c>
      <c r="CA41">
        <v>25469</v>
      </c>
      <c r="CB41">
        <v>27135.4</v>
      </c>
      <c r="CC41">
        <v>49252.600000000006</v>
      </c>
      <c r="CD41">
        <v>60702.200000000004</v>
      </c>
      <c r="CE41">
        <v>23260</v>
      </c>
      <c r="CF41">
        <v>27335.000000000004</v>
      </c>
      <c r="CG41">
        <v>19868.599999999999</v>
      </c>
      <c r="CH41">
        <v>55415.199999999997</v>
      </c>
      <c r="CI41">
        <v>31598.6</v>
      </c>
      <c r="CJ41">
        <v>42444.200000000004</v>
      </c>
      <c r="CK41">
        <v>24885.599999999999</v>
      </c>
      <c r="CL41">
        <v>39800.6</v>
      </c>
      <c r="CM41">
        <v>40739.599999999999</v>
      </c>
      <c r="CN41">
        <v>29179.600000000002</v>
      </c>
      <c r="CO41">
        <v>38976.400000000001</v>
      </c>
      <c r="CP41">
        <v>21835.8</v>
      </c>
      <c r="CQ41">
        <v>17571.199999999997</v>
      </c>
      <c r="CR41">
        <v>44499.200000000004</v>
      </c>
      <c r="CS41">
        <v>37650.799999999996</v>
      </c>
      <c r="CT41">
        <v>30437.999999999996</v>
      </c>
      <c r="CU41">
        <v>29768.800000000003</v>
      </c>
      <c r="CV41">
        <v>19339.2</v>
      </c>
      <c r="CW41">
        <v>14640.4</v>
      </c>
      <c r="CY41">
        <f t="shared" si="2"/>
        <v>33968.560000000019</v>
      </c>
      <c r="CZ41">
        <f t="shared" si="3"/>
        <v>33968.560000000019</v>
      </c>
    </row>
    <row r="42" spans="2:104" x14ac:dyDescent="0.25">
      <c r="B42">
        <v>13438.4</v>
      </c>
      <c r="C42">
        <v>35684.799999999996</v>
      </c>
      <c r="D42">
        <v>52094.8</v>
      </c>
      <c r="E42">
        <v>39823.200000000004</v>
      </c>
      <c r="F42">
        <v>18757</v>
      </c>
      <c r="G42">
        <v>34138.800000000003</v>
      </c>
      <c r="H42">
        <v>28824.799999999999</v>
      </c>
      <c r="I42">
        <v>22336.400000000001</v>
      </c>
      <c r="J42">
        <v>42013.599999999999</v>
      </c>
      <c r="K42">
        <v>34254.6</v>
      </c>
      <c r="L42">
        <v>27402.2</v>
      </c>
      <c r="M42">
        <v>24102.799999999999</v>
      </c>
      <c r="N42">
        <v>28998.600000000002</v>
      </c>
      <c r="O42">
        <v>39619.800000000003</v>
      </c>
      <c r="P42">
        <v>30165</v>
      </c>
      <c r="Q42">
        <v>48872.2</v>
      </c>
      <c r="R42">
        <v>36000.400000000001</v>
      </c>
      <c r="S42">
        <v>21981.599999999999</v>
      </c>
      <c r="T42">
        <v>56013.600000000006</v>
      </c>
      <c r="U42">
        <v>16726.599999999999</v>
      </c>
      <c r="V42">
        <v>31373.200000000001</v>
      </c>
      <c r="W42">
        <v>24442.000000000004</v>
      </c>
      <c r="X42">
        <v>42892.2</v>
      </c>
      <c r="Y42">
        <v>26520.399999999998</v>
      </c>
      <c r="Z42">
        <v>35620.800000000003</v>
      </c>
      <c r="AA42">
        <v>20436</v>
      </c>
      <c r="AB42">
        <v>44026.8</v>
      </c>
      <c r="AC42">
        <v>34561.199999999997</v>
      </c>
      <c r="AD42">
        <v>43665.8</v>
      </c>
      <c r="AE42">
        <v>48113</v>
      </c>
      <c r="AF42">
        <v>17928.2</v>
      </c>
      <c r="AG42">
        <v>27570.400000000001</v>
      </c>
      <c r="AH42">
        <v>19133.599999999999</v>
      </c>
      <c r="AI42">
        <v>11229</v>
      </c>
      <c r="AJ42">
        <v>32901.399999999994</v>
      </c>
      <c r="AK42">
        <v>36378.800000000003</v>
      </c>
      <c r="AL42">
        <v>40682.6</v>
      </c>
      <c r="AM42">
        <v>41529</v>
      </c>
      <c r="AN42">
        <v>23868</v>
      </c>
      <c r="AO42">
        <v>38230.199999999997</v>
      </c>
      <c r="AP42">
        <v>21897.199999999997</v>
      </c>
      <c r="AQ42">
        <v>24370.400000000001</v>
      </c>
      <c r="AR42">
        <v>54759.600000000006</v>
      </c>
      <c r="AS42">
        <v>18724</v>
      </c>
      <c r="AT42">
        <v>24255</v>
      </c>
      <c r="AU42">
        <v>48835.399999999994</v>
      </c>
      <c r="AV42">
        <v>24679.600000000002</v>
      </c>
      <c r="AW42">
        <v>28852</v>
      </c>
      <c r="AX42">
        <v>45444.4</v>
      </c>
      <c r="AY42">
        <v>25911.200000000004</v>
      </c>
      <c r="AZ42">
        <v>29797.600000000002</v>
      </c>
      <c r="BA42">
        <v>30818.200000000004</v>
      </c>
      <c r="BB42">
        <v>44816.2</v>
      </c>
      <c r="BC42">
        <v>62921.000000000007</v>
      </c>
      <c r="BD42">
        <v>36445.4</v>
      </c>
      <c r="BE42">
        <v>50185</v>
      </c>
      <c r="BF42">
        <v>37331.599999999999</v>
      </c>
      <c r="BG42">
        <v>35651</v>
      </c>
      <c r="BH42">
        <v>28588.2</v>
      </c>
      <c r="BI42">
        <v>40532.6</v>
      </c>
      <c r="BJ42">
        <v>26342</v>
      </c>
      <c r="BK42">
        <v>36629.199999999997</v>
      </c>
      <c r="BL42">
        <v>51050</v>
      </c>
      <c r="BM42">
        <v>24355</v>
      </c>
      <c r="BN42">
        <v>52562.2</v>
      </c>
      <c r="BO42">
        <v>30505</v>
      </c>
      <c r="BP42">
        <v>36373</v>
      </c>
      <c r="BQ42">
        <v>45060.2</v>
      </c>
      <c r="BR42">
        <v>55718.799999999996</v>
      </c>
      <c r="BS42">
        <v>28220.2</v>
      </c>
      <c r="BT42">
        <v>19730.199999999997</v>
      </c>
      <c r="BU42">
        <v>41907.800000000003</v>
      </c>
      <c r="BV42">
        <v>25953.200000000004</v>
      </c>
      <c r="BW42">
        <v>16483.2</v>
      </c>
      <c r="BX42">
        <v>25999.800000000003</v>
      </c>
      <c r="BY42">
        <v>43600.200000000004</v>
      </c>
      <c r="BZ42">
        <v>20869.199999999997</v>
      </c>
      <c r="CA42">
        <v>28777.200000000001</v>
      </c>
      <c r="CB42">
        <v>28130.200000000004</v>
      </c>
      <c r="CC42">
        <v>46936.4</v>
      </c>
      <c r="CD42">
        <v>54356</v>
      </c>
      <c r="CE42">
        <v>21949</v>
      </c>
      <c r="CF42">
        <v>24480.6</v>
      </c>
      <c r="CG42">
        <v>14044.2</v>
      </c>
      <c r="CH42">
        <v>51845.399999999994</v>
      </c>
      <c r="CI42">
        <v>34907.4</v>
      </c>
      <c r="CJ42">
        <v>35669.800000000003</v>
      </c>
      <c r="CK42">
        <v>24483.8</v>
      </c>
      <c r="CL42">
        <v>41727.4</v>
      </c>
      <c r="CM42">
        <v>37221.400000000009</v>
      </c>
      <c r="CN42">
        <v>24978.6</v>
      </c>
      <c r="CO42">
        <v>34367.800000000003</v>
      </c>
      <c r="CP42">
        <v>20995.200000000001</v>
      </c>
      <c r="CQ42">
        <v>20965</v>
      </c>
      <c r="CR42">
        <v>39444</v>
      </c>
      <c r="CS42">
        <v>34880.6</v>
      </c>
      <c r="CT42">
        <v>28722.2</v>
      </c>
      <c r="CU42">
        <v>33590</v>
      </c>
      <c r="CV42">
        <v>16969.600000000002</v>
      </c>
      <c r="CW42">
        <v>11930</v>
      </c>
      <c r="CY42">
        <f t="shared" si="2"/>
        <v>32998.984000000011</v>
      </c>
      <c r="CZ42">
        <f t="shared" si="3"/>
        <v>32998.984000000011</v>
      </c>
    </row>
    <row r="43" spans="2:104" x14ac:dyDescent="0.25">
      <c r="B43">
        <v>9243.7999999999993</v>
      </c>
      <c r="C43">
        <v>37677</v>
      </c>
      <c r="D43">
        <v>45993</v>
      </c>
      <c r="E43">
        <v>39596.599999999991</v>
      </c>
      <c r="F43">
        <v>13724</v>
      </c>
      <c r="G43">
        <v>30812.999999999996</v>
      </c>
      <c r="H43">
        <v>28664.2</v>
      </c>
      <c r="I43">
        <v>30552.800000000003</v>
      </c>
      <c r="J43">
        <v>41665.4</v>
      </c>
      <c r="K43">
        <v>31872</v>
      </c>
      <c r="L43">
        <v>31736.199999999997</v>
      </c>
      <c r="M43">
        <v>26972.2</v>
      </c>
      <c r="N43">
        <v>29965.599999999999</v>
      </c>
      <c r="O43">
        <v>37483.800000000003</v>
      </c>
      <c r="P43">
        <v>26022.399999999998</v>
      </c>
      <c r="Q43">
        <v>43590.400000000001</v>
      </c>
      <c r="R43">
        <v>32465.199999999997</v>
      </c>
      <c r="S43">
        <v>18438.8</v>
      </c>
      <c r="T43">
        <v>55066</v>
      </c>
      <c r="U43">
        <v>15118.599999999999</v>
      </c>
      <c r="V43">
        <v>32282.799999999999</v>
      </c>
      <c r="W43">
        <v>23246.6</v>
      </c>
      <c r="X43">
        <v>42631.4</v>
      </c>
      <c r="Y43">
        <v>26130.6</v>
      </c>
      <c r="Z43">
        <v>34455.800000000003</v>
      </c>
      <c r="AA43">
        <v>19263.599999999999</v>
      </c>
      <c r="AB43">
        <v>40256</v>
      </c>
      <c r="AC43">
        <v>34382.6</v>
      </c>
      <c r="AD43">
        <v>43195.4</v>
      </c>
      <c r="AE43">
        <v>41450.399999999994</v>
      </c>
      <c r="AF43">
        <v>18150.600000000002</v>
      </c>
      <c r="AG43">
        <v>34109.599999999999</v>
      </c>
      <c r="AH43">
        <v>22468.2</v>
      </c>
      <c r="AI43">
        <v>12038.800000000003</v>
      </c>
      <c r="AJ43">
        <v>28866</v>
      </c>
      <c r="AK43">
        <v>41285.600000000006</v>
      </c>
      <c r="AL43">
        <v>38993.199999999997</v>
      </c>
      <c r="AM43">
        <v>40542</v>
      </c>
      <c r="AN43">
        <v>23099.599999999999</v>
      </c>
      <c r="AO43">
        <v>40238.800000000003</v>
      </c>
      <c r="AP43">
        <v>23858.799999999999</v>
      </c>
      <c r="AQ43">
        <v>23404.800000000003</v>
      </c>
      <c r="AR43">
        <v>52189.599999999999</v>
      </c>
      <c r="AS43">
        <v>27496.000000000004</v>
      </c>
      <c r="AT43">
        <v>22075</v>
      </c>
      <c r="AU43">
        <v>46516.999999999993</v>
      </c>
      <c r="AV43">
        <v>24793.599999999999</v>
      </c>
      <c r="AW43">
        <v>37089.799999999996</v>
      </c>
      <c r="AX43">
        <v>46337</v>
      </c>
      <c r="AY43">
        <v>23939.399999999998</v>
      </c>
      <c r="AZ43">
        <v>23912.2</v>
      </c>
      <c r="BA43">
        <v>32925</v>
      </c>
      <c r="BB43">
        <v>37048.600000000006</v>
      </c>
      <c r="BC43">
        <v>62785.600000000006</v>
      </c>
      <c r="BD43">
        <v>32952.6</v>
      </c>
      <c r="BE43">
        <v>45915</v>
      </c>
      <c r="BF43">
        <v>36644.6</v>
      </c>
      <c r="BG43">
        <v>37056.199999999997</v>
      </c>
      <c r="BH43">
        <v>28089.399999999998</v>
      </c>
      <c r="BI43">
        <v>46096.399999999994</v>
      </c>
      <c r="BJ43">
        <v>28038.6</v>
      </c>
      <c r="BK43">
        <v>35311.199999999997</v>
      </c>
      <c r="BL43">
        <v>45119.200000000004</v>
      </c>
      <c r="BM43">
        <v>20853.800000000003</v>
      </c>
      <c r="BN43">
        <v>50728</v>
      </c>
      <c r="BO43">
        <v>29050.6</v>
      </c>
      <c r="BP43">
        <v>35198</v>
      </c>
      <c r="BQ43">
        <v>42866.2</v>
      </c>
      <c r="BR43">
        <v>52794</v>
      </c>
      <c r="BS43">
        <v>27764.799999999999</v>
      </c>
      <c r="BT43">
        <v>18760.400000000001</v>
      </c>
      <c r="BU43">
        <v>43325.2</v>
      </c>
      <c r="BV43">
        <v>23453.800000000003</v>
      </c>
      <c r="BW43">
        <v>16051.800000000001</v>
      </c>
      <c r="BX43">
        <v>39904.399999999994</v>
      </c>
      <c r="BY43">
        <v>44700.2</v>
      </c>
      <c r="BZ43">
        <v>16720.8</v>
      </c>
      <c r="CA43">
        <v>31530.399999999998</v>
      </c>
      <c r="CB43">
        <v>30371.599999999999</v>
      </c>
      <c r="CC43">
        <v>48204.399999999994</v>
      </c>
      <c r="CD43">
        <v>50883.199999999997</v>
      </c>
      <c r="CE43">
        <v>22939.599999999999</v>
      </c>
      <c r="CF43">
        <v>24541.399999999998</v>
      </c>
      <c r="CG43">
        <v>11225.2</v>
      </c>
      <c r="CH43">
        <v>54615.399999999994</v>
      </c>
      <c r="CI43">
        <v>26952</v>
      </c>
      <c r="CJ43">
        <v>39076.199999999997</v>
      </c>
      <c r="CK43">
        <v>27569.4</v>
      </c>
      <c r="CL43">
        <v>44349.2</v>
      </c>
      <c r="CM43">
        <v>35571.199999999997</v>
      </c>
      <c r="CN43">
        <v>27330.600000000002</v>
      </c>
      <c r="CO43">
        <v>29329.800000000003</v>
      </c>
      <c r="CP43">
        <v>21537</v>
      </c>
      <c r="CQ43">
        <v>24162.400000000005</v>
      </c>
      <c r="CR43">
        <v>28718.2</v>
      </c>
      <c r="CS43">
        <v>41787.4</v>
      </c>
      <c r="CT43">
        <v>31973.599999999999</v>
      </c>
      <c r="CU43">
        <v>34595.199999999997</v>
      </c>
      <c r="CV43">
        <v>17384.8</v>
      </c>
      <c r="CW43">
        <v>10938.2</v>
      </c>
      <c r="CY43">
        <f t="shared" si="2"/>
        <v>32611.026000000009</v>
      </c>
      <c r="CZ43">
        <f t="shared" si="3"/>
        <v>32611.026000000009</v>
      </c>
    </row>
    <row r="44" spans="2:104" x14ac:dyDescent="0.25">
      <c r="B44">
        <v>11492.599999999999</v>
      </c>
      <c r="C44">
        <v>39416.800000000003</v>
      </c>
      <c r="D44">
        <v>48839.199999999997</v>
      </c>
      <c r="E44">
        <v>39613.200000000004</v>
      </c>
      <c r="F44">
        <v>16382.6</v>
      </c>
      <c r="G44">
        <v>29553.800000000003</v>
      </c>
      <c r="H44">
        <v>33425.200000000004</v>
      </c>
      <c r="I44">
        <v>27139</v>
      </c>
      <c r="J44">
        <v>42844.399999999994</v>
      </c>
      <c r="K44">
        <v>32060.399999999998</v>
      </c>
      <c r="L44">
        <v>33025.800000000003</v>
      </c>
      <c r="M44">
        <v>23500.799999999999</v>
      </c>
      <c r="N44">
        <v>28837.599999999999</v>
      </c>
      <c r="O44">
        <v>35195.4</v>
      </c>
      <c r="P44">
        <v>27019.399999999998</v>
      </c>
      <c r="Q44">
        <v>52962.400000000001</v>
      </c>
      <c r="R44">
        <v>30855.4</v>
      </c>
      <c r="S44">
        <v>25336.800000000003</v>
      </c>
      <c r="T44">
        <v>51186.400000000001</v>
      </c>
      <c r="U44">
        <v>19296.799999999996</v>
      </c>
      <c r="V44">
        <v>28406.399999999998</v>
      </c>
      <c r="W44">
        <v>14873.999999999998</v>
      </c>
      <c r="X44">
        <v>44607.399999999994</v>
      </c>
      <c r="Y44">
        <v>28936.400000000001</v>
      </c>
      <c r="Z44">
        <v>33798.800000000003</v>
      </c>
      <c r="AA44">
        <v>19365.8</v>
      </c>
      <c r="AB44">
        <v>38142.199999999997</v>
      </c>
      <c r="AC44">
        <v>38299.600000000006</v>
      </c>
      <c r="AD44">
        <v>36555.599999999999</v>
      </c>
      <c r="AE44">
        <v>38685</v>
      </c>
      <c r="AF44">
        <v>21091.599999999999</v>
      </c>
      <c r="AG44">
        <v>30644.2</v>
      </c>
      <c r="AH44">
        <v>26299</v>
      </c>
      <c r="AI44">
        <v>13360.8</v>
      </c>
      <c r="AJ44">
        <v>30216.400000000001</v>
      </c>
      <c r="AK44">
        <v>37992.800000000003</v>
      </c>
      <c r="AL44">
        <v>39046.199999999997</v>
      </c>
      <c r="AM44">
        <v>42266.8</v>
      </c>
      <c r="AN44">
        <v>23428.400000000001</v>
      </c>
      <c r="AO44">
        <v>39880.199999999997</v>
      </c>
      <c r="AP44">
        <v>26468.6</v>
      </c>
      <c r="AQ44">
        <v>28072.6</v>
      </c>
      <c r="AR44">
        <v>49783.8</v>
      </c>
      <c r="AS44">
        <v>27851.399999999998</v>
      </c>
      <c r="AT44">
        <v>25930.600000000002</v>
      </c>
      <c r="AU44">
        <v>33915.4</v>
      </c>
      <c r="AV44">
        <v>24113.999999999996</v>
      </c>
      <c r="AW44">
        <v>32250.000000000004</v>
      </c>
      <c r="AX44">
        <v>42204.6</v>
      </c>
      <c r="AY44">
        <v>21030.600000000002</v>
      </c>
      <c r="AZ44">
        <v>19959.8</v>
      </c>
      <c r="BA44">
        <v>34386.199999999997</v>
      </c>
      <c r="BB44">
        <v>41819.800000000003</v>
      </c>
      <c r="BC44">
        <v>58365.8</v>
      </c>
      <c r="BD44">
        <v>32512.400000000001</v>
      </c>
      <c r="BE44">
        <v>46795.200000000004</v>
      </c>
      <c r="BF44">
        <v>31789</v>
      </c>
      <c r="BG44">
        <v>36966.400000000001</v>
      </c>
      <c r="BH44">
        <v>28147</v>
      </c>
      <c r="BI44">
        <v>42475</v>
      </c>
      <c r="BJ44">
        <v>26304.2</v>
      </c>
      <c r="BK44">
        <v>33905</v>
      </c>
      <c r="BL44">
        <v>46026.6</v>
      </c>
      <c r="BM44">
        <v>18607.200000000004</v>
      </c>
      <c r="BN44">
        <v>53171.799999999996</v>
      </c>
      <c r="BO44">
        <v>30742.2</v>
      </c>
      <c r="BP44">
        <v>29908.799999999999</v>
      </c>
      <c r="BQ44">
        <v>38129.599999999999</v>
      </c>
      <c r="BR44">
        <v>53091</v>
      </c>
      <c r="BS44">
        <v>23888.6</v>
      </c>
      <c r="BT44">
        <v>21073</v>
      </c>
      <c r="BU44">
        <v>42876.4</v>
      </c>
      <c r="BV44">
        <v>30406.999999999996</v>
      </c>
      <c r="BW44">
        <v>16149.2</v>
      </c>
      <c r="BX44">
        <v>28907.199999999997</v>
      </c>
      <c r="BY44">
        <v>52084.800000000003</v>
      </c>
      <c r="BZ44">
        <v>18254.2</v>
      </c>
      <c r="CA44">
        <v>31158</v>
      </c>
      <c r="CB44">
        <v>33618</v>
      </c>
      <c r="CC44">
        <v>49185.8</v>
      </c>
      <c r="CD44">
        <v>47236</v>
      </c>
      <c r="CE44">
        <v>21371.8</v>
      </c>
      <c r="CF44">
        <v>25486</v>
      </c>
      <c r="CG44">
        <v>16970.400000000001</v>
      </c>
      <c r="CH44">
        <v>55537.399999999994</v>
      </c>
      <c r="CI44">
        <v>31526.800000000003</v>
      </c>
      <c r="CJ44">
        <v>40288.399999999994</v>
      </c>
      <c r="CK44">
        <v>27599.599999999999</v>
      </c>
      <c r="CL44">
        <v>41695.600000000006</v>
      </c>
      <c r="CM44">
        <v>34557.799999999996</v>
      </c>
      <c r="CN44">
        <v>25766.2</v>
      </c>
      <c r="CO44">
        <v>26498</v>
      </c>
      <c r="CP44">
        <v>22152.400000000001</v>
      </c>
      <c r="CQ44">
        <v>18070.599999999999</v>
      </c>
      <c r="CR44">
        <v>31909.200000000001</v>
      </c>
      <c r="CS44">
        <v>32330.399999999998</v>
      </c>
      <c r="CT44">
        <v>31772.800000000003</v>
      </c>
      <c r="CU44">
        <v>37753.4</v>
      </c>
      <c r="CV44">
        <v>24410.800000000003</v>
      </c>
      <c r="CW44">
        <v>11104.4</v>
      </c>
      <c r="CY44">
        <f t="shared" si="2"/>
        <v>32402.463999999993</v>
      </c>
      <c r="CZ44">
        <f t="shared" si="3"/>
        <v>32402.463999999993</v>
      </c>
    </row>
    <row r="45" spans="2:104" x14ac:dyDescent="0.25">
      <c r="B45">
        <v>15384</v>
      </c>
      <c r="C45">
        <v>39585.799999999996</v>
      </c>
      <c r="D45">
        <v>48752.400000000009</v>
      </c>
      <c r="E45">
        <v>39945.800000000003</v>
      </c>
      <c r="F45">
        <v>16553</v>
      </c>
      <c r="G45">
        <v>32549.799999999996</v>
      </c>
      <c r="H45">
        <v>30996.399999999998</v>
      </c>
      <c r="I45">
        <v>22317.8</v>
      </c>
      <c r="J45">
        <v>34953.800000000003</v>
      </c>
      <c r="K45">
        <v>32147.200000000001</v>
      </c>
      <c r="L45">
        <v>31551.399999999998</v>
      </c>
      <c r="M45">
        <v>24352.600000000002</v>
      </c>
      <c r="N45">
        <v>24846.2</v>
      </c>
      <c r="O45">
        <v>37454.6</v>
      </c>
      <c r="P45">
        <v>27683.200000000001</v>
      </c>
      <c r="Q45">
        <v>50205</v>
      </c>
      <c r="R45">
        <v>28683.4</v>
      </c>
      <c r="S45">
        <v>23318.800000000003</v>
      </c>
      <c r="T45">
        <v>51658</v>
      </c>
      <c r="U45">
        <v>22691</v>
      </c>
      <c r="V45">
        <v>28315.8</v>
      </c>
      <c r="W45">
        <v>15223.8</v>
      </c>
      <c r="X45">
        <v>46228.800000000003</v>
      </c>
      <c r="Y45">
        <v>29666.6</v>
      </c>
      <c r="Z45">
        <v>35957.599999999999</v>
      </c>
      <c r="AA45">
        <v>22357.600000000002</v>
      </c>
      <c r="AB45">
        <v>38626.199999999997</v>
      </c>
      <c r="AC45">
        <v>40345</v>
      </c>
      <c r="AD45">
        <v>37582</v>
      </c>
      <c r="AE45">
        <v>35145.800000000003</v>
      </c>
      <c r="AF45">
        <v>17289.2</v>
      </c>
      <c r="AG45">
        <v>25943.599999999999</v>
      </c>
      <c r="AH45">
        <v>21618.199999999997</v>
      </c>
      <c r="AI45">
        <v>13885.400000000001</v>
      </c>
      <c r="AJ45">
        <v>36652.400000000001</v>
      </c>
      <c r="AK45">
        <v>35634.400000000001</v>
      </c>
      <c r="AL45">
        <v>35501</v>
      </c>
      <c r="AM45">
        <v>38569.4</v>
      </c>
      <c r="AN45">
        <v>19834.599999999999</v>
      </c>
      <c r="AO45">
        <v>41564.400000000001</v>
      </c>
      <c r="AP45">
        <v>23692.399999999998</v>
      </c>
      <c r="AQ45">
        <v>26039.800000000003</v>
      </c>
      <c r="AR45">
        <v>49178</v>
      </c>
      <c r="AS45">
        <v>24544.399999999998</v>
      </c>
      <c r="AT45">
        <v>29639.4</v>
      </c>
      <c r="AU45">
        <v>36597.399999999994</v>
      </c>
      <c r="AV45">
        <v>22624</v>
      </c>
      <c r="AW45">
        <v>43644.799999999996</v>
      </c>
      <c r="AX45">
        <v>43092.399999999994</v>
      </c>
      <c r="AY45">
        <v>22893.200000000001</v>
      </c>
      <c r="AZ45">
        <v>17566.800000000003</v>
      </c>
      <c r="BA45">
        <v>39931.599999999999</v>
      </c>
      <c r="BB45">
        <v>39924.799999999996</v>
      </c>
      <c r="BC45">
        <v>58396.600000000006</v>
      </c>
      <c r="BD45">
        <v>38274.199999999997</v>
      </c>
      <c r="BE45">
        <v>45908.200000000004</v>
      </c>
      <c r="BF45">
        <v>27251.8</v>
      </c>
      <c r="BG45">
        <v>34629.399999999994</v>
      </c>
      <c r="BH45">
        <v>22825.800000000003</v>
      </c>
      <c r="BI45">
        <v>40307.4</v>
      </c>
      <c r="BJ45">
        <v>25221</v>
      </c>
      <c r="BK45">
        <v>36035.200000000004</v>
      </c>
      <c r="BL45">
        <v>52883.600000000006</v>
      </c>
      <c r="BM45">
        <v>20864</v>
      </c>
      <c r="BN45">
        <v>50169</v>
      </c>
      <c r="BO45">
        <v>29613.799999999996</v>
      </c>
      <c r="BP45">
        <v>30502</v>
      </c>
      <c r="BQ45">
        <v>39841.600000000006</v>
      </c>
      <c r="BR45">
        <v>44167.200000000004</v>
      </c>
      <c r="BS45">
        <v>26200.600000000002</v>
      </c>
      <c r="BT45">
        <v>19229.599999999999</v>
      </c>
      <c r="BU45">
        <v>43665.599999999999</v>
      </c>
      <c r="BV45">
        <v>35350.600000000006</v>
      </c>
      <c r="BW45">
        <v>18048.8</v>
      </c>
      <c r="BX45">
        <v>29839.200000000001</v>
      </c>
      <c r="BY45">
        <v>47069</v>
      </c>
      <c r="BZ45">
        <v>21899.8</v>
      </c>
      <c r="CA45">
        <v>26624.600000000002</v>
      </c>
      <c r="CB45">
        <v>34980.399999999994</v>
      </c>
      <c r="CC45">
        <v>47479.199999999997</v>
      </c>
      <c r="CD45">
        <v>57201.599999999999</v>
      </c>
      <c r="CE45">
        <v>24631.4</v>
      </c>
      <c r="CF45">
        <v>37088.800000000003</v>
      </c>
      <c r="CG45">
        <v>26762.199999999997</v>
      </c>
      <c r="CH45">
        <v>51305.599999999999</v>
      </c>
      <c r="CI45">
        <v>28346.999999999996</v>
      </c>
      <c r="CJ45">
        <v>38010</v>
      </c>
      <c r="CK45">
        <v>29863.600000000002</v>
      </c>
      <c r="CL45">
        <v>40058.800000000003</v>
      </c>
      <c r="CM45">
        <v>31785.200000000001</v>
      </c>
      <c r="CN45">
        <v>33893.4</v>
      </c>
      <c r="CO45">
        <v>27087.399999999998</v>
      </c>
      <c r="CP45">
        <v>13942.8</v>
      </c>
      <c r="CQ45">
        <v>20667.399999999998</v>
      </c>
      <c r="CR45">
        <v>41523.599999999991</v>
      </c>
      <c r="CS45">
        <v>30638.199999999997</v>
      </c>
      <c r="CT45">
        <v>35854.6</v>
      </c>
      <c r="CU45">
        <v>45696.799999999996</v>
      </c>
      <c r="CV45">
        <v>21689.200000000001</v>
      </c>
      <c r="CW45">
        <v>8809.7999999999993</v>
      </c>
      <c r="CY45">
        <f t="shared" si="2"/>
        <v>32630.765999999996</v>
      </c>
      <c r="CZ45">
        <f t="shared" si="3"/>
        <v>32630.765999999996</v>
      </c>
    </row>
    <row r="46" spans="2:104" x14ac:dyDescent="0.25">
      <c r="B46">
        <v>10125</v>
      </c>
      <c r="C46">
        <v>37522.199999999997</v>
      </c>
      <c r="D46">
        <v>46001.799999999996</v>
      </c>
      <c r="E46">
        <v>44756.800000000003</v>
      </c>
      <c r="F46">
        <v>18024.599999999999</v>
      </c>
      <c r="G46">
        <v>35518.600000000006</v>
      </c>
      <c r="H46">
        <v>30777.599999999999</v>
      </c>
      <c r="I46">
        <v>19219.199999999997</v>
      </c>
      <c r="J46">
        <v>35816.800000000003</v>
      </c>
      <c r="K46">
        <v>31436</v>
      </c>
      <c r="L46">
        <v>38538.800000000003</v>
      </c>
      <c r="M46">
        <v>27628.6</v>
      </c>
      <c r="N46">
        <v>27409.200000000001</v>
      </c>
      <c r="O46">
        <v>35190.199999999997</v>
      </c>
      <c r="P46">
        <v>22041.199999999997</v>
      </c>
      <c r="Q46">
        <v>48786</v>
      </c>
      <c r="R46">
        <v>33387.199999999997</v>
      </c>
      <c r="S46">
        <v>20634.2</v>
      </c>
      <c r="T46">
        <v>48352.2</v>
      </c>
      <c r="U46">
        <v>23395.4</v>
      </c>
      <c r="V46">
        <v>27025.8</v>
      </c>
      <c r="W46">
        <v>17622.400000000001</v>
      </c>
      <c r="X46">
        <v>36294</v>
      </c>
      <c r="Y46">
        <v>32069.599999999999</v>
      </c>
      <c r="Z46">
        <v>35736.6</v>
      </c>
      <c r="AA46">
        <v>16415</v>
      </c>
      <c r="AB46">
        <v>35239</v>
      </c>
      <c r="AC46">
        <v>45524.4</v>
      </c>
      <c r="AD46">
        <v>33319.4</v>
      </c>
      <c r="AE46">
        <v>42824.4</v>
      </c>
      <c r="AF46">
        <v>20845</v>
      </c>
      <c r="AG46">
        <v>27394.799999999996</v>
      </c>
      <c r="AH46">
        <v>22479.800000000003</v>
      </c>
      <c r="AI46">
        <v>15097</v>
      </c>
      <c r="AJ46">
        <v>35214.800000000003</v>
      </c>
      <c r="AK46">
        <v>32944.200000000004</v>
      </c>
      <c r="AL46">
        <v>32571.200000000001</v>
      </c>
      <c r="AM46">
        <v>36988.799999999996</v>
      </c>
      <c r="AN46">
        <v>20198.199999999997</v>
      </c>
      <c r="AO46">
        <v>40842.800000000003</v>
      </c>
      <c r="AP46">
        <v>21021.399999999998</v>
      </c>
      <c r="AQ46">
        <v>26361</v>
      </c>
      <c r="AR46">
        <v>51889.2</v>
      </c>
      <c r="AS46">
        <v>29443.600000000006</v>
      </c>
      <c r="AT46">
        <v>29046</v>
      </c>
      <c r="AU46">
        <v>35720.6</v>
      </c>
      <c r="AV46">
        <v>24746.199999999997</v>
      </c>
      <c r="AW46">
        <v>33290.6</v>
      </c>
      <c r="AX46">
        <v>40668</v>
      </c>
      <c r="AY46">
        <v>21637.600000000002</v>
      </c>
      <c r="AZ46">
        <v>21765.599999999999</v>
      </c>
      <c r="BA46">
        <v>38399.199999999997</v>
      </c>
      <c r="BB46">
        <v>45262.799999999996</v>
      </c>
      <c r="BC46">
        <v>55098.2</v>
      </c>
      <c r="BD46">
        <v>38669.4</v>
      </c>
      <c r="BE46">
        <v>43079.8</v>
      </c>
      <c r="BF46">
        <v>31215.4</v>
      </c>
      <c r="BG46">
        <v>29798.6</v>
      </c>
      <c r="BH46">
        <v>19577.8</v>
      </c>
      <c r="BI46">
        <v>41607.599999999999</v>
      </c>
      <c r="BJ46">
        <v>31946.6</v>
      </c>
      <c r="BK46">
        <v>35487.200000000004</v>
      </c>
      <c r="BL46">
        <v>61134.599999999991</v>
      </c>
      <c r="BM46">
        <v>21193.8</v>
      </c>
      <c r="BN46">
        <v>48807.400000000009</v>
      </c>
      <c r="BO46">
        <v>26089</v>
      </c>
      <c r="BP46">
        <v>31099.999999999996</v>
      </c>
      <c r="BQ46">
        <v>34679.199999999997</v>
      </c>
      <c r="BR46">
        <v>44764.2</v>
      </c>
      <c r="BS46">
        <v>19364.599999999999</v>
      </c>
      <c r="BT46">
        <v>19478.599999999999</v>
      </c>
      <c r="BU46">
        <v>48068.800000000003</v>
      </c>
      <c r="BV46">
        <v>35264.800000000003</v>
      </c>
      <c r="BW46">
        <v>13698.6</v>
      </c>
      <c r="BX46">
        <v>32051.8</v>
      </c>
      <c r="BY46">
        <v>41920.800000000003</v>
      </c>
      <c r="BZ46">
        <v>20085.599999999999</v>
      </c>
      <c r="CA46">
        <v>30168.2</v>
      </c>
      <c r="CB46">
        <v>35154.400000000001</v>
      </c>
      <c r="CC46">
        <v>53949.399999999994</v>
      </c>
      <c r="CD46">
        <v>58327.600000000006</v>
      </c>
      <c r="CE46">
        <v>23306</v>
      </c>
      <c r="CF46">
        <v>33994.399999999994</v>
      </c>
      <c r="CG46">
        <v>23925.200000000001</v>
      </c>
      <c r="CH46">
        <v>56492.600000000006</v>
      </c>
      <c r="CI46">
        <v>31659</v>
      </c>
      <c r="CJ46">
        <v>23089</v>
      </c>
      <c r="CK46">
        <v>27228.800000000003</v>
      </c>
      <c r="CL46">
        <v>41072.400000000001</v>
      </c>
      <c r="CM46">
        <v>36838</v>
      </c>
      <c r="CN46">
        <v>31469.599999999999</v>
      </c>
      <c r="CO46">
        <v>26469.599999999999</v>
      </c>
      <c r="CP46">
        <v>14948.800000000001</v>
      </c>
      <c r="CQ46">
        <v>17960.800000000003</v>
      </c>
      <c r="CR46">
        <v>40269.399999999994</v>
      </c>
      <c r="CS46">
        <v>31525.599999999999</v>
      </c>
      <c r="CT46">
        <v>37729.600000000006</v>
      </c>
      <c r="CU46">
        <v>40011.800000000003</v>
      </c>
      <c r="CV46">
        <v>27600.600000000002</v>
      </c>
      <c r="CW46">
        <v>14838.2</v>
      </c>
      <c r="CY46">
        <f t="shared" si="2"/>
        <v>32426.720000000005</v>
      </c>
      <c r="CZ46">
        <f t="shared" si="3"/>
        <v>32426.720000000005</v>
      </c>
    </row>
    <row r="47" spans="2:104" x14ac:dyDescent="0.25">
      <c r="B47">
        <v>12267.599999999999</v>
      </c>
      <c r="C47">
        <v>40224</v>
      </c>
      <c r="D47">
        <v>42189.2</v>
      </c>
      <c r="E47">
        <v>45815</v>
      </c>
      <c r="F47">
        <v>21630</v>
      </c>
      <c r="G47">
        <v>42324.399999999994</v>
      </c>
      <c r="H47">
        <v>32561.200000000001</v>
      </c>
      <c r="I47">
        <v>16545.600000000002</v>
      </c>
      <c r="J47">
        <v>38495.000000000007</v>
      </c>
      <c r="K47">
        <v>35156.800000000003</v>
      </c>
      <c r="L47">
        <v>39217.200000000004</v>
      </c>
      <c r="M47">
        <v>29259.599999999999</v>
      </c>
      <c r="N47">
        <v>23442.799999999999</v>
      </c>
      <c r="O47">
        <v>38179.599999999999</v>
      </c>
      <c r="P47">
        <v>27622.999999999996</v>
      </c>
      <c r="Q47">
        <v>48288.4</v>
      </c>
      <c r="R47">
        <v>27093</v>
      </c>
      <c r="S47">
        <v>29853.200000000001</v>
      </c>
      <c r="T47">
        <v>47731.199999999997</v>
      </c>
      <c r="U47">
        <v>20696.8</v>
      </c>
      <c r="V47">
        <v>29025.199999999997</v>
      </c>
      <c r="W47">
        <v>13844.4</v>
      </c>
      <c r="X47">
        <v>30568</v>
      </c>
      <c r="Y47">
        <v>33319.4</v>
      </c>
      <c r="Z47">
        <v>32713.4</v>
      </c>
      <c r="AA47">
        <v>22418.799999999999</v>
      </c>
      <c r="AB47">
        <v>41766</v>
      </c>
      <c r="AC47">
        <v>44798</v>
      </c>
      <c r="AD47">
        <v>27685.8</v>
      </c>
      <c r="AE47">
        <v>46583.199999999997</v>
      </c>
      <c r="AF47">
        <v>27804.6</v>
      </c>
      <c r="AG47">
        <v>22169.8</v>
      </c>
      <c r="AH47">
        <v>22777.4</v>
      </c>
      <c r="AI47">
        <v>21579.200000000001</v>
      </c>
      <c r="AJ47">
        <v>33900.6</v>
      </c>
      <c r="AK47">
        <v>31872.199999999997</v>
      </c>
      <c r="AL47">
        <v>37884.6</v>
      </c>
      <c r="AM47">
        <v>40164.399999999994</v>
      </c>
      <c r="AN47">
        <v>25195.8</v>
      </c>
      <c r="AO47">
        <v>43345.8</v>
      </c>
      <c r="AP47">
        <v>21645.199999999997</v>
      </c>
      <c r="AQ47">
        <v>25818.799999999999</v>
      </c>
      <c r="AR47">
        <v>41491.599999999999</v>
      </c>
      <c r="AS47">
        <v>35712.600000000006</v>
      </c>
      <c r="AT47">
        <v>33720.199999999997</v>
      </c>
      <c r="AU47">
        <v>32779.800000000003</v>
      </c>
      <c r="AV47">
        <v>25083.8</v>
      </c>
      <c r="AW47">
        <v>27682.400000000001</v>
      </c>
      <c r="AX47">
        <v>45623.600000000006</v>
      </c>
      <c r="AY47">
        <v>17317.2</v>
      </c>
      <c r="AZ47">
        <v>17212.8</v>
      </c>
      <c r="BA47">
        <v>40172.800000000003</v>
      </c>
      <c r="BB47">
        <v>41530.400000000001</v>
      </c>
      <c r="BC47">
        <v>58888.000000000007</v>
      </c>
      <c r="BD47">
        <v>42169.2</v>
      </c>
      <c r="BE47">
        <v>41397.4</v>
      </c>
      <c r="BF47">
        <v>27791.4</v>
      </c>
      <c r="BG47">
        <v>28329.600000000002</v>
      </c>
      <c r="BH47">
        <v>22983.800000000003</v>
      </c>
      <c r="BI47">
        <v>42162</v>
      </c>
      <c r="BJ47">
        <v>33547.599999999999</v>
      </c>
      <c r="BK47">
        <v>34207.4</v>
      </c>
      <c r="BL47">
        <v>55283.199999999997</v>
      </c>
      <c r="BM47">
        <v>21374</v>
      </c>
      <c r="BN47">
        <v>43788.800000000003</v>
      </c>
      <c r="BO47">
        <v>28508.399999999994</v>
      </c>
      <c r="BP47">
        <v>29978.399999999998</v>
      </c>
      <c r="BQ47">
        <v>30043.000000000004</v>
      </c>
      <c r="BR47">
        <v>49369.600000000006</v>
      </c>
      <c r="BS47">
        <v>23147.4</v>
      </c>
      <c r="BT47">
        <v>20985.599999999999</v>
      </c>
      <c r="BU47">
        <v>44373</v>
      </c>
      <c r="BV47">
        <v>39097.199999999997</v>
      </c>
      <c r="BW47">
        <v>12197.2</v>
      </c>
      <c r="BX47">
        <v>31333.199999999997</v>
      </c>
      <c r="BY47">
        <v>36995</v>
      </c>
      <c r="BZ47">
        <v>20332.599999999999</v>
      </c>
      <c r="CA47">
        <v>34868.200000000004</v>
      </c>
      <c r="CB47">
        <v>31780.199999999997</v>
      </c>
      <c r="CC47">
        <v>56767.6</v>
      </c>
      <c r="CD47">
        <v>63063</v>
      </c>
      <c r="CE47">
        <v>25030.400000000001</v>
      </c>
      <c r="CF47">
        <v>34670.800000000003</v>
      </c>
      <c r="CG47">
        <v>21753</v>
      </c>
      <c r="CH47">
        <v>52356.6</v>
      </c>
      <c r="CI47">
        <v>25447.200000000001</v>
      </c>
      <c r="CJ47">
        <v>25044.800000000003</v>
      </c>
      <c r="CK47">
        <v>26491.999999999996</v>
      </c>
      <c r="CL47">
        <v>41021.199999999997</v>
      </c>
      <c r="CM47">
        <v>35897.4</v>
      </c>
      <c r="CN47">
        <v>29757</v>
      </c>
      <c r="CO47">
        <v>25800.6</v>
      </c>
      <c r="CP47">
        <v>11648.800000000001</v>
      </c>
      <c r="CQ47">
        <v>18554.400000000001</v>
      </c>
      <c r="CR47">
        <v>30927</v>
      </c>
      <c r="CS47">
        <v>35536.6</v>
      </c>
      <c r="CT47">
        <v>40811.600000000006</v>
      </c>
      <c r="CU47">
        <v>35491.599999999999</v>
      </c>
      <c r="CV47">
        <v>25867.8</v>
      </c>
      <c r="CW47">
        <v>22014.2</v>
      </c>
      <c r="CY47">
        <f t="shared" si="2"/>
        <v>32626.864000000009</v>
      </c>
      <c r="CZ47">
        <f t="shared" si="3"/>
        <v>32626.864000000009</v>
      </c>
    </row>
    <row r="48" spans="2:104" x14ac:dyDescent="0.25">
      <c r="B48">
        <v>12192.2</v>
      </c>
      <c r="C48">
        <v>42703.399999999994</v>
      </c>
      <c r="D48">
        <v>50449.2</v>
      </c>
      <c r="E48">
        <v>41944.6</v>
      </c>
      <c r="F48">
        <v>21391</v>
      </c>
      <c r="G48">
        <v>37904.6</v>
      </c>
      <c r="H48">
        <v>29716.600000000002</v>
      </c>
      <c r="I48">
        <v>15624.2</v>
      </c>
      <c r="J48">
        <v>42807.600000000006</v>
      </c>
      <c r="K48">
        <v>33947.599999999999</v>
      </c>
      <c r="L48">
        <v>33043.399999999994</v>
      </c>
      <c r="M48">
        <v>37360.6</v>
      </c>
      <c r="N48">
        <v>24140.400000000001</v>
      </c>
      <c r="O48">
        <v>41845.800000000003</v>
      </c>
      <c r="P48">
        <v>28547.399999999998</v>
      </c>
      <c r="Q48">
        <v>43549</v>
      </c>
      <c r="R48">
        <v>23045.199999999997</v>
      </c>
      <c r="S48">
        <v>27004.799999999999</v>
      </c>
      <c r="T48">
        <v>47015.200000000004</v>
      </c>
      <c r="U48">
        <v>20177.599999999999</v>
      </c>
      <c r="V48">
        <v>29385.799999999996</v>
      </c>
      <c r="W48">
        <v>16221</v>
      </c>
      <c r="X48">
        <v>34280.399999999994</v>
      </c>
      <c r="Y48">
        <v>31987.4</v>
      </c>
      <c r="Z48">
        <v>33211.800000000003</v>
      </c>
      <c r="AA48">
        <v>21367.4</v>
      </c>
      <c r="AB48">
        <v>39162</v>
      </c>
      <c r="AC48">
        <v>49939</v>
      </c>
      <c r="AD48">
        <v>38116.6</v>
      </c>
      <c r="AE48">
        <v>44175.600000000006</v>
      </c>
      <c r="AF48">
        <v>27251</v>
      </c>
      <c r="AG48">
        <v>21406.600000000002</v>
      </c>
      <c r="AH48">
        <v>22436.399999999998</v>
      </c>
      <c r="AI48">
        <v>25889</v>
      </c>
      <c r="AJ48">
        <v>29638.999999999996</v>
      </c>
      <c r="AK48">
        <v>33905.399999999994</v>
      </c>
      <c r="AL48">
        <v>38791</v>
      </c>
      <c r="AM48">
        <v>42274.6</v>
      </c>
      <c r="AN48">
        <v>24419.799999999996</v>
      </c>
      <c r="AO48">
        <v>44316.800000000003</v>
      </c>
      <c r="AP48">
        <v>18097.8</v>
      </c>
      <c r="AQ48">
        <v>26018</v>
      </c>
      <c r="AR48">
        <v>40795.400000000009</v>
      </c>
      <c r="AS48">
        <v>27214.800000000003</v>
      </c>
      <c r="AT48">
        <v>36971.599999999999</v>
      </c>
      <c r="AU48">
        <v>33844</v>
      </c>
      <c r="AV48">
        <v>25333.200000000001</v>
      </c>
      <c r="AW48">
        <v>34485.4</v>
      </c>
      <c r="AX48">
        <v>37864.199999999997</v>
      </c>
      <c r="AY48">
        <v>26530.399999999998</v>
      </c>
      <c r="AZ48">
        <v>24929</v>
      </c>
      <c r="BA48">
        <v>40997.600000000006</v>
      </c>
      <c r="BB48">
        <v>45139.4</v>
      </c>
      <c r="BC48">
        <v>66883.600000000006</v>
      </c>
      <c r="BD48">
        <v>49071.200000000004</v>
      </c>
      <c r="BE48">
        <v>35725.599999999999</v>
      </c>
      <c r="BF48">
        <v>31399.599999999999</v>
      </c>
      <c r="BG48">
        <v>28945</v>
      </c>
      <c r="BH48">
        <v>24899.599999999999</v>
      </c>
      <c r="BI48">
        <v>45925</v>
      </c>
      <c r="BJ48">
        <v>31529.999999999996</v>
      </c>
      <c r="BK48">
        <v>38686.199999999997</v>
      </c>
      <c r="BL48">
        <v>57640.200000000004</v>
      </c>
      <c r="BM48">
        <v>18506.2</v>
      </c>
      <c r="BN48">
        <v>49369.599999999999</v>
      </c>
      <c r="BO48">
        <v>20906.599999999999</v>
      </c>
      <c r="BP48">
        <v>33742</v>
      </c>
      <c r="BQ48">
        <v>30886.800000000003</v>
      </c>
      <c r="BR48">
        <v>44698</v>
      </c>
      <c r="BS48">
        <v>23221.000000000004</v>
      </c>
      <c r="BT48">
        <v>18950.199999999997</v>
      </c>
      <c r="BU48">
        <v>44599.600000000006</v>
      </c>
      <c r="BV48">
        <v>36098.600000000006</v>
      </c>
      <c r="BW48">
        <v>15190.599999999999</v>
      </c>
      <c r="BX48">
        <v>28405.800000000003</v>
      </c>
      <c r="BY48">
        <v>30326</v>
      </c>
      <c r="BZ48">
        <v>23995.599999999999</v>
      </c>
      <c r="CA48">
        <v>25179.200000000004</v>
      </c>
      <c r="CB48">
        <v>35086</v>
      </c>
      <c r="CC48">
        <v>58578.399999999994</v>
      </c>
      <c r="CD48">
        <v>59531.6</v>
      </c>
      <c r="CE48">
        <v>25123.799999999996</v>
      </c>
      <c r="CF48">
        <v>34670.800000000003</v>
      </c>
      <c r="CG48">
        <v>20148.8</v>
      </c>
      <c r="CH48">
        <v>52324.4</v>
      </c>
      <c r="CI48">
        <v>27533.399999999998</v>
      </c>
      <c r="CJ48">
        <v>20607.400000000001</v>
      </c>
      <c r="CK48">
        <v>31064.799999999996</v>
      </c>
      <c r="CL48">
        <v>41107.599999999999</v>
      </c>
      <c r="CM48">
        <v>32938</v>
      </c>
      <c r="CN48">
        <v>31452.6</v>
      </c>
      <c r="CO48">
        <v>23366.6</v>
      </c>
      <c r="CP48">
        <v>12734.599999999999</v>
      </c>
      <c r="CQ48">
        <v>20854.200000000004</v>
      </c>
      <c r="CR48">
        <v>37616.6</v>
      </c>
      <c r="CS48">
        <v>30989.800000000003</v>
      </c>
      <c r="CT48">
        <v>42513.8</v>
      </c>
      <c r="CU48">
        <v>33572.799999999996</v>
      </c>
      <c r="CV48">
        <v>21994.6</v>
      </c>
      <c r="CW48">
        <v>24497.199999999997</v>
      </c>
      <c r="CY48">
        <f t="shared" si="2"/>
        <v>32938.974000000002</v>
      </c>
      <c r="CZ48">
        <f t="shared" si="3"/>
        <v>32938.974000000002</v>
      </c>
    </row>
    <row r="49" spans="2:104" x14ac:dyDescent="0.25">
      <c r="B49">
        <v>11954.4</v>
      </c>
      <c r="C49">
        <v>39517.200000000004</v>
      </c>
      <c r="D49">
        <v>44342.8</v>
      </c>
      <c r="E49">
        <v>47362.400000000001</v>
      </c>
      <c r="F49">
        <v>25020.399999999998</v>
      </c>
      <c r="G49">
        <v>34861</v>
      </c>
      <c r="H49">
        <v>32599</v>
      </c>
      <c r="I49">
        <v>21835.599999999999</v>
      </c>
      <c r="J49">
        <v>55180.000000000007</v>
      </c>
      <c r="K49">
        <v>33853.199999999997</v>
      </c>
      <c r="L49">
        <v>37039.4</v>
      </c>
      <c r="M49">
        <v>41974</v>
      </c>
      <c r="N49">
        <v>22033.600000000002</v>
      </c>
      <c r="O49">
        <v>39155.4</v>
      </c>
      <c r="P49">
        <v>27281.599999999999</v>
      </c>
      <c r="Q49">
        <v>46367</v>
      </c>
      <c r="R49">
        <v>26992.2</v>
      </c>
      <c r="S49">
        <v>22542.199999999997</v>
      </c>
      <c r="T49">
        <v>51768.999999999993</v>
      </c>
      <c r="U49">
        <v>21028.799999999999</v>
      </c>
      <c r="V49">
        <v>26467</v>
      </c>
      <c r="W49">
        <v>13897.599999999999</v>
      </c>
      <c r="X49">
        <v>35750.199999999997</v>
      </c>
      <c r="Y49">
        <v>29010</v>
      </c>
      <c r="Z49">
        <v>39257.600000000006</v>
      </c>
      <c r="AA49">
        <v>18735.599999999999</v>
      </c>
      <c r="AB49">
        <v>44839.199999999997</v>
      </c>
      <c r="AC49">
        <v>47463.199999999997</v>
      </c>
      <c r="AD49">
        <v>34968.400000000001</v>
      </c>
      <c r="AE49">
        <v>53309.400000000009</v>
      </c>
      <c r="AF49">
        <v>25817.199999999997</v>
      </c>
      <c r="AG49">
        <v>21147.199999999997</v>
      </c>
      <c r="AH49">
        <v>18397.800000000003</v>
      </c>
      <c r="AI49">
        <v>24488</v>
      </c>
      <c r="AJ49">
        <v>32304.000000000004</v>
      </c>
      <c r="AK49">
        <v>35821.599999999999</v>
      </c>
      <c r="AL49">
        <v>41155.399999999994</v>
      </c>
      <c r="AM49">
        <v>48933</v>
      </c>
      <c r="AN49">
        <v>21020</v>
      </c>
      <c r="AO49">
        <v>46320.800000000003</v>
      </c>
      <c r="AP49">
        <v>16943.8</v>
      </c>
      <c r="AQ49">
        <v>26301.200000000001</v>
      </c>
      <c r="AR49">
        <v>37674.600000000006</v>
      </c>
      <c r="AS49">
        <v>28883.4</v>
      </c>
      <c r="AT49">
        <v>40582.400000000001</v>
      </c>
      <c r="AU49">
        <v>31088</v>
      </c>
      <c r="AV49">
        <v>22332.400000000001</v>
      </c>
      <c r="AW49">
        <v>33291</v>
      </c>
      <c r="AX49">
        <v>42361.599999999999</v>
      </c>
      <c r="AY49">
        <v>25588.600000000002</v>
      </c>
      <c r="AZ49">
        <v>18159.599999999999</v>
      </c>
      <c r="BA49">
        <v>50737.2</v>
      </c>
      <c r="BB49">
        <v>42388.799999999996</v>
      </c>
      <c r="BC49">
        <v>70331.399999999994</v>
      </c>
      <c r="BD49">
        <v>51300.800000000003</v>
      </c>
      <c r="BE49">
        <v>37276.400000000001</v>
      </c>
      <c r="BF49">
        <v>28244.399999999998</v>
      </c>
      <c r="BG49">
        <v>27593.200000000001</v>
      </c>
      <c r="BH49">
        <v>25150.6</v>
      </c>
      <c r="BI49">
        <v>47637.8</v>
      </c>
      <c r="BJ49">
        <v>30131.599999999999</v>
      </c>
      <c r="BK49">
        <v>36514.800000000003</v>
      </c>
      <c r="BL49">
        <v>58013.600000000006</v>
      </c>
      <c r="BM49">
        <v>15838.600000000002</v>
      </c>
      <c r="BN49">
        <v>41316.199999999997</v>
      </c>
      <c r="BO49">
        <v>16763.599999999999</v>
      </c>
      <c r="BP49">
        <v>36035.599999999999</v>
      </c>
      <c r="BQ49">
        <v>28115.800000000003</v>
      </c>
      <c r="BR49">
        <v>45968.4</v>
      </c>
      <c r="BS49">
        <v>25922.199999999997</v>
      </c>
      <c r="BT49">
        <v>18897</v>
      </c>
      <c r="BU49">
        <v>52245</v>
      </c>
      <c r="BV49">
        <v>28791.600000000006</v>
      </c>
      <c r="BW49">
        <v>15872.599999999999</v>
      </c>
      <c r="BX49">
        <v>30208.999999999996</v>
      </c>
      <c r="BY49">
        <v>36648.800000000003</v>
      </c>
      <c r="BZ49">
        <v>16233.199999999999</v>
      </c>
      <c r="CA49">
        <v>28975.800000000003</v>
      </c>
      <c r="CB49">
        <v>33495.599999999999</v>
      </c>
      <c r="CC49">
        <v>51532.000000000007</v>
      </c>
      <c r="CD49">
        <v>65503.200000000004</v>
      </c>
      <c r="CE49">
        <v>23529.199999999997</v>
      </c>
      <c r="CF49">
        <v>33963</v>
      </c>
      <c r="CG49">
        <v>17947.2</v>
      </c>
      <c r="CH49">
        <v>52208.799999999996</v>
      </c>
      <c r="CI49">
        <v>34340.199999999997</v>
      </c>
      <c r="CJ49">
        <v>21441.8</v>
      </c>
      <c r="CK49">
        <v>36280.799999999996</v>
      </c>
      <c r="CL49">
        <v>37996.400000000001</v>
      </c>
      <c r="CM49">
        <v>33431.4</v>
      </c>
      <c r="CN49">
        <v>29884.799999999999</v>
      </c>
      <c r="CO49">
        <v>24018.6</v>
      </c>
      <c r="CP49">
        <v>13856.999999999998</v>
      </c>
      <c r="CQ49">
        <v>16325.800000000001</v>
      </c>
      <c r="CR49">
        <v>39309.599999999999</v>
      </c>
      <c r="CS49">
        <v>29406.400000000001</v>
      </c>
      <c r="CT49">
        <v>37811.200000000004</v>
      </c>
      <c r="CU49">
        <v>34196.6</v>
      </c>
      <c r="CV49">
        <v>26255</v>
      </c>
      <c r="CW49">
        <v>22645.599999999999</v>
      </c>
      <c r="CY49">
        <f t="shared" si="2"/>
        <v>33235.532000000007</v>
      </c>
      <c r="CZ49">
        <f t="shared" si="3"/>
        <v>33235.532000000007</v>
      </c>
    </row>
    <row r="50" spans="2:104" x14ac:dyDescent="0.25">
      <c r="B50">
        <v>14524.199999999999</v>
      </c>
      <c r="C50">
        <v>42846.400000000001</v>
      </c>
      <c r="D50">
        <v>38057.800000000003</v>
      </c>
      <c r="E50">
        <v>53256.4</v>
      </c>
      <c r="F50">
        <v>27641</v>
      </c>
      <c r="G50">
        <v>35000.200000000004</v>
      </c>
      <c r="H50">
        <v>33204.400000000001</v>
      </c>
      <c r="I50">
        <v>20432.8</v>
      </c>
      <c r="J50">
        <v>45762</v>
      </c>
      <c r="K50">
        <v>31763.8</v>
      </c>
      <c r="L50">
        <v>34577.399999999994</v>
      </c>
      <c r="M50">
        <v>42335.8</v>
      </c>
      <c r="N50">
        <v>20143.199999999997</v>
      </c>
      <c r="O50">
        <v>41384.400000000001</v>
      </c>
      <c r="P50">
        <v>29523</v>
      </c>
      <c r="Q50">
        <v>49209.2</v>
      </c>
      <c r="R50">
        <v>26992.2</v>
      </c>
      <c r="S50">
        <v>20862.400000000001</v>
      </c>
      <c r="T50">
        <v>54734.2</v>
      </c>
      <c r="U50">
        <v>21609.200000000001</v>
      </c>
      <c r="V50">
        <v>28546</v>
      </c>
      <c r="W50">
        <v>11841.2</v>
      </c>
      <c r="X50">
        <v>35583.800000000003</v>
      </c>
      <c r="Y50">
        <v>27867.800000000003</v>
      </c>
      <c r="Z50">
        <v>43390.2</v>
      </c>
      <c r="AA50">
        <v>21080.800000000003</v>
      </c>
      <c r="AB50">
        <v>50423.199999999997</v>
      </c>
      <c r="AC50">
        <v>42165.600000000006</v>
      </c>
      <c r="AD50">
        <v>34317.200000000004</v>
      </c>
      <c r="AE50">
        <v>49242.600000000006</v>
      </c>
      <c r="AF50">
        <v>25025.800000000003</v>
      </c>
      <c r="AG50">
        <v>25489</v>
      </c>
      <c r="AH50">
        <v>18955.599999999999</v>
      </c>
      <c r="AI50">
        <v>24611.4</v>
      </c>
      <c r="AJ50">
        <v>30359.4</v>
      </c>
      <c r="AK50">
        <v>37864.399999999994</v>
      </c>
      <c r="AL50">
        <v>41653.199999999997</v>
      </c>
      <c r="AM50">
        <v>49408.800000000003</v>
      </c>
      <c r="AN50">
        <v>22947.8</v>
      </c>
      <c r="AO50">
        <v>47311</v>
      </c>
      <c r="AP50">
        <v>15463</v>
      </c>
      <c r="AQ50">
        <v>22700.800000000003</v>
      </c>
      <c r="AR50">
        <v>33774.400000000001</v>
      </c>
      <c r="AS50">
        <v>34047.799999999996</v>
      </c>
      <c r="AT50">
        <v>30250.6</v>
      </c>
      <c r="AU50">
        <v>25958.6</v>
      </c>
      <c r="AV50">
        <v>20115.199999999997</v>
      </c>
      <c r="AW50">
        <v>34094</v>
      </c>
      <c r="AX50">
        <v>42140.800000000003</v>
      </c>
      <c r="AY50">
        <v>28804.6</v>
      </c>
      <c r="AZ50">
        <v>18228</v>
      </c>
      <c r="BA50">
        <v>45006.799999999996</v>
      </c>
      <c r="BB50">
        <v>33746.400000000001</v>
      </c>
      <c r="BC50">
        <v>72459</v>
      </c>
      <c r="BD50">
        <v>50306.600000000006</v>
      </c>
      <c r="BE50">
        <v>43694.400000000001</v>
      </c>
      <c r="BF50">
        <v>27841.599999999999</v>
      </c>
      <c r="BG50">
        <v>32999.599999999999</v>
      </c>
      <c r="BH50">
        <v>29621.200000000001</v>
      </c>
      <c r="BI50">
        <v>38489.399999999994</v>
      </c>
      <c r="BJ50">
        <v>30105.600000000002</v>
      </c>
      <c r="BK50">
        <v>36186.400000000001</v>
      </c>
      <c r="BL50">
        <v>59085.600000000006</v>
      </c>
      <c r="BM50">
        <v>22964.6</v>
      </c>
      <c r="BN50">
        <v>43510</v>
      </c>
      <c r="BO50">
        <v>16526.400000000001</v>
      </c>
      <c r="BP50">
        <v>37952.199999999997</v>
      </c>
      <c r="BQ50">
        <v>27878.6</v>
      </c>
      <c r="BR50">
        <v>33131</v>
      </c>
      <c r="BS50">
        <v>27643.599999999999</v>
      </c>
      <c r="BT50">
        <v>17701.8</v>
      </c>
      <c r="BU50">
        <v>49746.2</v>
      </c>
      <c r="BV50">
        <v>27502.6</v>
      </c>
      <c r="BW50">
        <v>15924.4</v>
      </c>
      <c r="BX50">
        <v>38121.800000000003</v>
      </c>
      <c r="BY50">
        <v>29378.6</v>
      </c>
      <c r="BZ50">
        <v>15654.2</v>
      </c>
      <c r="CA50">
        <v>28819.800000000003</v>
      </c>
      <c r="CB50">
        <v>32765.200000000001</v>
      </c>
      <c r="CC50">
        <v>59250.6</v>
      </c>
      <c r="CD50">
        <v>60845.8</v>
      </c>
      <c r="CE50">
        <v>23863.8</v>
      </c>
      <c r="CF50">
        <v>36688.800000000003</v>
      </c>
      <c r="CG50">
        <v>16113.2</v>
      </c>
      <c r="CH50">
        <v>51965.2</v>
      </c>
      <c r="CI50">
        <v>38599.4</v>
      </c>
      <c r="CJ50">
        <v>26636.2</v>
      </c>
      <c r="CK50">
        <v>37851.200000000004</v>
      </c>
      <c r="CL50">
        <v>37680.200000000004</v>
      </c>
      <c r="CM50">
        <v>32692.199999999997</v>
      </c>
      <c r="CN50">
        <v>31224.199999999997</v>
      </c>
      <c r="CO50">
        <v>24814.400000000001</v>
      </c>
      <c r="CP50">
        <v>11598.199999999999</v>
      </c>
      <c r="CQ50">
        <v>17953.599999999999</v>
      </c>
      <c r="CR50">
        <v>31494.6</v>
      </c>
      <c r="CS50">
        <v>26708.6</v>
      </c>
      <c r="CT50">
        <v>46616.2</v>
      </c>
      <c r="CU50">
        <v>37366.800000000003</v>
      </c>
      <c r="CV50">
        <v>25412</v>
      </c>
      <c r="CW50">
        <v>23152.199999999997</v>
      </c>
      <c r="CY50">
        <f t="shared" si="2"/>
        <v>33208.13600000002</v>
      </c>
      <c r="CZ50">
        <f t="shared" si="3"/>
        <v>33208.13600000002</v>
      </c>
    </row>
    <row r="51" spans="2:104" x14ac:dyDescent="0.25">
      <c r="B51">
        <v>18662.400000000001</v>
      </c>
      <c r="C51">
        <v>36507.599999999999</v>
      </c>
      <c r="D51">
        <v>40576.800000000003</v>
      </c>
      <c r="E51">
        <v>53176.4</v>
      </c>
      <c r="F51">
        <v>21797.8</v>
      </c>
      <c r="G51">
        <v>42337.4</v>
      </c>
      <c r="H51">
        <v>35612.6</v>
      </c>
      <c r="I51">
        <v>22554.199999999997</v>
      </c>
      <c r="J51">
        <v>43241</v>
      </c>
      <c r="K51">
        <v>25038.400000000001</v>
      </c>
      <c r="L51">
        <v>39093.199999999997</v>
      </c>
      <c r="M51">
        <v>42634</v>
      </c>
      <c r="N51">
        <v>24592.800000000003</v>
      </c>
      <c r="O51">
        <v>45600</v>
      </c>
      <c r="P51">
        <v>21105.4</v>
      </c>
      <c r="Q51">
        <v>45626</v>
      </c>
      <c r="R51">
        <v>27046.800000000003</v>
      </c>
      <c r="S51">
        <v>20863</v>
      </c>
      <c r="T51">
        <v>54263.8</v>
      </c>
      <c r="U51">
        <v>23379.000000000004</v>
      </c>
      <c r="V51">
        <v>28770.400000000001</v>
      </c>
      <c r="W51">
        <v>10136</v>
      </c>
      <c r="X51">
        <v>34329</v>
      </c>
      <c r="Y51">
        <v>23532.6</v>
      </c>
      <c r="Z51">
        <v>43649.2</v>
      </c>
      <c r="AA51">
        <v>21133.8</v>
      </c>
      <c r="AB51">
        <v>49619</v>
      </c>
      <c r="AC51">
        <v>39598</v>
      </c>
      <c r="AD51">
        <v>35284.399999999994</v>
      </c>
      <c r="AE51">
        <v>52803.8</v>
      </c>
      <c r="AF51">
        <v>26756.6</v>
      </c>
      <c r="AG51">
        <v>28202</v>
      </c>
      <c r="AH51">
        <v>21306.2</v>
      </c>
      <c r="AI51">
        <v>20428.800000000003</v>
      </c>
      <c r="AJ51">
        <v>32638.000000000004</v>
      </c>
      <c r="AK51">
        <v>43043.399999999994</v>
      </c>
      <c r="AL51">
        <v>38680.200000000004</v>
      </c>
      <c r="AM51">
        <v>46846.600000000006</v>
      </c>
      <c r="AN51">
        <v>26147</v>
      </c>
      <c r="AO51">
        <v>41601.799999999996</v>
      </c>
      <c r="AP51">
        <v>15111.2</v>
      </c>
      <c r="AQ51">
        <v>19758.800000000003</v>
      </c>
      <c r="AR51">
        <v>29216.6</v>
      </c>
      <c r="AS51">
        <v>32193.599999999999</v>
      </c>
      <c r="AT51">
        <v>29581.599999999999</v>
      </c>
      <c r="AU51">
        <v>25528.799999999999</v>
      </c>
      <c r="AV51">
        <v>14273.6</v>
      </c>
      <c r="AW51">
        <v>30561.199999999997</v>
      </c>
      <c r="AX51">
        <v>36651.4</v>
      </c>
      <c r="AY51">
        <v>17852.8</v>
      </c>
      <c r="AZ51">
        <v>17910.800000000003</v>
      </c>
      <c r="BA51">
        <v>44705.2</v>
      </c>
      <c r="BB51">
        <v>35357.599999999999</v>
      </c>
      <c r="BC51">
        <v>64754.600000000006</v>
      </c>
      <c r="BD51">
        <v>51186.400000000001</v>
      </c>
      <c r="BE51">
        <v>33192.400000000001</v>
      </c>
      <c r="BF51">
        <v>29070.6</v>
      </c>
      <c r="BG51">
        <v>30591.800000000003</v>
      </c>
      <c r="BH51">
        <v>29796.800000000003</v>
      </c>
      <c r="BI51">
        <v>40213.199999999997</v>
      </c>
      <c r="BJ51">
        <v>33787.4</v>
      </c>
      <c r="BK51">
        <v>37782.400000000001</v>
      </c>
      <c r="BL51">
        <v>54787.6</v>
      </c>
      <c r="BM51">
        <v>24180</v>
      </c>
      <c r="BN51">
        <v>43223</v>
      </c>
      <c r="BO51">
        <v>16805</v>
      </c>
      <c r="BP51">
        <v>31478.6</v>
      </c>
      <c r="BQ51">
        <v>31173</v>
      </c>
      <c r="BR51">
        <v>35537.800000000003</v>
      </c>
      <c r="BS51">
        <v>31264.400000000001</v>
      </c>
      <c r="BT51">
        <v>21409.199999999997</v>
      </c>
      <c r="BU51">
        <v>50092.800000000003</v>
      </c>
      <c r="BV51">
        <v>35113</v>
      </c>
      <c r="BW51">
        <v>17436</v>
      </c>
      <c r="BX51">
        <v>30546.799999999999</v>
      </c>
      <c r="BY51">
        <v>27153.800000000003</v>
      </c>
      <c r="BZ51">
        <v>24558</v>
      </c>
      <c r="CA51">
        <v>26191.599999999999</v>
      </c>
      <c r="CB51">
        <v>34112.6</v>
      </c>
      <c r="CC51">
        <v>68526.200000000012</v>
      </c>
      <c r="CD51">
        <v>67290</v>
      </c>
      <c r="CE51">
        <v>23433.200000000001</v>
      </c>
      <c r="CF51">
        <v>37893.599999999999</v>
      </c>
      <c r="CG51">
        <v>17844.199999999997</v>
      </c>
      <c r="CH51">
        <v>53957.399999999994</v>
      </c>
      <c r="CI51">
        <v>42507.200000000004</v>
      </c>
      <c r="CJ51">
        <v>28622.400000000001</v>
      </c>
      <c r="CK51">
        <v>34417</v>
      </c>
      <c r="CL51">
        <v>39376.600000000006</v>
      </c>
      <c r="CM51">
        <v>25019.199999999997</v>
      </c>
      <c r="CN51">
        <v>27600</v>
      </c>
      <c r="CO51">
        <v>19446.8</v>
      </c>
      <c r="CP51">
        <v>15584.400000000001</v>
      </c>
      <c r="CQ51">
        <v>21343.8</v>
      </c>
      <c r="CR51">
        <v>27123</v>
      </c>
      <c r="CS51">
        <v>31397.799999999996</v>
      </c>
      <c r="CT51">
        <v>43429.599999999999</v>
      </c>
      <c r="CU51">
        <v>38459.199999999997</v>
      </c>
      <c r="CV51">
        <v>17108.599999999999</v>
      </c>
      <c r="CW51">
        <v>22478.799999999999</v>
      </c>
      <c r="CY51">
        <f t="shared" si="2"/>
        <v>32852.164000000004</v>
      </c>
      <c r="CZ51">
        <f t="shared" si="3"/>
        <v>32852.164000000004</v>
      </c>
    </row>
    <row r="52" spans="2:104" x14ac:dyDescent="0.25">
      <c r="B52">
        <v>22954</v>
      </c>
      <c r="C52">
        <v>31873.599999999999</v>
      </c>
      <c r="D52">
        <v>46271</v>
      </c>
      <c r="E52">
        <v>51654.399999999994</v>
      </c>
      <c r="F52">
        <v>24102.999999999996</v>
      </c>
      <c r="G52">
        <v>42183.399999999994</v>
      </c>
      <c r="H52">
        <v>37996.199999999997</v>
      </c>
      <c r="I52">
        <v>28063.8</v>
      </c>
      <c r="J52">
        <v>41601.4</v>
      </c>
      <c r="K52">
        <v>26112.6</v>
      </c>
      <c r="L52">
        <v>35163.599999999999</v>
      </c>
      <c r="M52">
        <v>41981</v>
      </c>
      <c r="N52">
        <v>28157.8</v>
      </c>
      <c r="O52">
        <v>44830.2</v>
      </c>
      <c r="P52">
        <v>20263.400000000001</v>
      </c>
      <c r="Q52">
        <v>44402.6</v>
      </c>
      <c r="R52">
        <v>21543.4</v>
      </c>
      <c r="S52">
        <v>24257.8</v>
      </c>
      <c r="T52">
        <v>55392.2</v>
      </c>
      <c r="U52">
        <v>24430.399999999998</v>
      </c>
      <c r="V52">
        <v>29525.599999999999</v>
      </c>
      <c r="W52">
        <v>10804.8</v>
      </c>
      <c r="X52">
        <v>34804.200000000004</v>
      </c>
      <c r="Y52">
        <v>25787</v>
      </c>
      <c r="Z52">
        <v>42678.2</v>
      </c>
      <c r="AA52">
        <v>25192.799999999996</v>
      </c>
      <c r="AB52">
        <v>44560.2</v>
      </c>
      <c r="AC52">
        <v>37485.199999999997</v>
      </c>
      <c r="AD52">
        <v>36158</v>
      </c>
      <c r="AE52">
        <v>51007.400000000009</v>
      </c>
      <c r="AF52">
        <v>23471.4</v>
      </c>
      <c r="AG52">
        <v>26420.6</v>
      </c>
      <c r="AH52">
        <v>22345.600000000002</v>
      </c>
      <c r="AI52">
        <v>17970.600000000002</v>
      </c>
      <c r="AJ52">
        <v>30041.200000000004</v>
      </c>
      <c r="AK52">
        <v>38371.599999999999</v>
      </c>
      <c r="AL52">
        <v>37942</v>
      </c>
      <c r="AM52">
        <v>48883.4</v>
      </c>
      <c r="AN52">
        <v>31895.599999999999</v>
      </c>
      <c r="AO52">
        <v>39037.800000000003</v>
      </c>
      <c r="AP52">
        <v>17326.599999999999</v>
      </c>
      <c r="AQ52">
        <v>26697.800000000003</v>
      </c>
      <c r="AR52">
        <v>30038</v>
      </c>
      <c r="AS52">
        <v>37164.199999999997</v>
      </c>
      <c r="AT52">
        <v>25453.8</v>
      </c>
      <c r="AU52">
        <v>28293.200000000001</v>
      </c>
      <c r="AV52">
        <v>15739.4</v>
      </c>
      <c r="AW52">
        <v>27785.4</v>
      </c>
      <c r="AX52">
        <v>37762.400000000001</v>
      </c>
      <c r="AY52">
        <v>24250.199999999997</v>
      </c>
      <c r="AZ52">
        <v>21863.4</v>
      </c>
      <c r="BA52">
        <v>44680</v>
      </c>
      <c r="BB52">
        <v>32907.4</v>
      </c>
      <c r="BC52">
        <v>63965</v>
      </c>
      <c r="BD52">
        <v>62041.600000000006</v>
      </c>
      <c r="BE52">
        <v>34408.6</v>
      </c>
      <c r="BF52">
        <v>26712.600000000002</v>
      </c>
      <c r="BG52">
        <v>23774.6</v>
      </c>
      <c r="BH52">
        <v>22201.200000000001</v>
      </c>
      <c r="BI52">
        <v>39941.4</v>
      </c>
      <c r="BJ52">
        <v>29832.600000000006</v>
      </c>
      <c r="BK52">
        <v>35205.200000000004</v>
      </c>
      <c r="BL52">
        <v>53138.6</v>
      </c>
      <c r="BM52">
        <v>31733</v>
      </c>
      <c r="BN52">
        <v>40888.6</v>
      </c>
      <c r="BO52">
        <v>17439</v>
      </c>
      <c r="BP52">
        <v>41210.400000000001</v>
      </c>
      <c r="BQ52">
        <v>41947.8</v>
      </c>
      <c r="BR52">
        <v>36890</v>
      </c>
      <c r="BS52">
        <v>23734.000000000004</v>
      </c>
      <c r="BT52">
        <v>18168.8</v>
      </c>
      <c r="BU52">
        <v>55232.200000000004</v>
      </c>
      <c r="BV52">
        <v>33930</v>
      </c>
      <c r="BW52">
        <v>20782.8</v>
      </c>
      <c r="BX52">
        <v>32263.8</v>
      </c>
      <c r="BY52">
        <v>24358</v>
      </c>
      <c r="BZ52">
        <v>21762.199999999997</v>
      </c>
      <c r="CA52">
        <v>30270.6</v>
      </c>
      <c r="CB52">
        <v>30032.400000000001</v>
      </c>
      <c r="CC52">
        <v>59977.799999999996</v>
      </c>
      <c r="CD52">
        <v>60870.600000000006</v>
      </c>
      <c r="CE52">
        <v>22189.399999999998</v>
      </c>
      <c r="CF52">
        <v>36346</v>
      </c>
      <c r="CG52">
        <v>21608</v>
      </c>
      <c r="CH52">
        <v>56598.200000000004</v>
      </c>
      <c r="CI52">
        <v>38077</v>
      </c>
      <c r="CJ52">
        <v>27342</v>
      </c>
      <c r="CK52">
        <v>35599.199999999997</v>
      </c>
      <c r="CL52">
        <v>35055.199999999997</v>
      </c>
      <c r="CM52">
        <v>28499</v>
      </c>
      <c r="CN52">
        <v>33964.6</v>
      </c>
      <c r="CO52">
        <v>23880.199999999997</v>
      </c>
      <c r="CP52">
        <v>16316.399999999998</v>
      </c>
      <c r="CQ52">
        <v>33375.599999999999</v>
      </c>
      <c r="CR52">
        <v>26185</v>
      </c>
      <c r="CS52">
        <v>33435.4</v>
      </c>
      <c r="CT52">
        <v>45490.6</v>
      </c>
      <c r="CU52">
        <v>47880</v>
      </c>
      <c r="CV52">
        <v>16783</v>
      </c>
      <c r="CW52">
        <v>24204.2</v>
      </c>
      <c r="CY52">
        <f t="shared" si="2"/>
        <v>33331.232000000004</v>
      </c>
      <c r="CZ52">
        <f t="shared" si="3"/>
        <v>33331.232000000004</v>
      </c>
    </row>
    <row r="53" spans="2:104" x14ac:dyDescent="0.25">
      <c r="B53">
        <v>19711.8</v>
      </c>
      <c r="C53">
        <v>31362.799999999999</v>
      </c>
      <c r="D53">
        <v>41727.800000000003</v>
      </c>
      <c r="E53">
        <v>56426.8</v>
      </c>
      <c r="F53">
        <v>25954.6</v>
      </c>
      <c r="G53">
        <v>44483.400000000009</v>
      </c>
      <c r="H53">
        <v>39814.199999999997</v>
      </c>
      <c r="I53">
        <v>25128.6</v>
      </c>
      <c r="J53">
        <v>39166.199999999997</v>
      </c>
      <c r="K53">
        <v>22500.800000000003</v>
      </c>
      <c r="L53">
        <v>34562.800000000003</v>
      </c>
      <c r="M53">
        <v>44443.8</v>
      </c>
      <c r="N53">
        <v>24516.600000000002</v>
      </c>
      <c r="O53">
        <v>35969.4</v>
      </c>
      <c r="P53">
        <v>23611.399999999998</v>
      </c>
      <c r="Q53">
        <v>45752.200000000004</v>
      </c>
      <c r="R53">
        <v>23484.799999999999</v>
      </c>
      <c r="S53">
        <v>26839.599999999999</v>
      </c>
      <c r="T53">
        <v>50887.600000000006</v>
      </c>
      <c r="U53">
        <v>26539.8</v>
      </c>
      <c r="V53">
        <v>32195.200000000001</v>
      </c>
      <c r="W53">
        <v>17081</v>
      </c>
      <c r="X53">
        <v>35419.200000000004</v>
      </c>
      <c r="Y53">
        <v>33582</v>
      </c>
      <c r="Z53">
        <v>42312</v>
      </c>
      <c r="AA53">
        <v>26462.199999999997</v>
      </c>
      <c r="AB53">
        <v>46830.8</v>
      </c>
      <c r="AC53">
        <v>35103.800000000003</v>
      </c>
      <c r="AD53">
        <v>40576.800000000003</v>
      </c>
      <c r="AE53">
        <v>52140.2</v>
      </c>
      <c r="AF53">
        <v>23154.799999999999</v>
      </c>
      <c r="AG53">
        <v>21359.399999999998</v>
      </c>
      <c r="AH53">
        <v>31538</v>
      </c>
      <c r="AI53">
        <v>22716.400000000001</v>
      </c>
      <c r="AJ53">
        <v>31594.399999999998</v>
      </c>
      <c r="AK53">
        <v>31312.2</v>
      </c>
      <c r="AL53">
        <v>36898.6</v>
      </c>
      <c r="AM53">
        <v>40744.199999999997</v>
      </c>
      <c r="AN53">
        <v>27969.4</v>
      </c>
      <c r="AO53">
        <v>37600.6</v>
      </c>
      <c r="AP53">
        <v>17599.599999999999</v>
      </c>
      <c r="AQ53">
        <v>29959.599999999999</v>
      </c>
      <c r="AR53">
        <v>35808</v>
      </c>
      <c r="AS53">
        <v>35818.6</v>
      </c>
      <c r="AT53">
        <v>31620.600000000002</v>
      </c>
      <c r="AU53">
        <v>28611.799999999996</v>
      </c>
      <c r="AV53">
        <v>12207.600000000002</v>
      </c>
      <c r="AW53">
        <v>23485.600000000002</v>
      </c>
      <c r="AX53">
        <v>38180.6</v>
      </c>
      <c r="AY53">
        <v>26176.799999999999</v>
      </c>
      <c r="AZ53">
        <v>22276.400000000001</v>
      </c>
      <c r="BA53">
        <v>45375.8</v>
      </c>
      <c r="BB53">
        <v>26079.599999999995</v>
      </c>
      <c r="BC53">
        <v>63100.200000000004</v>
      </c>
      <c r="BD53">
        <v>49319.199999999997</v>
      </c>
      <c r="BE53">
        <v>37670.199999999997</v>
      </c>
      <c r="BF53">
        <v>35066.200000000004</v>
      </c>
      <c r="BG53">
        <v>26949</v>
      </c>
      <c r="BH53">
        <v>20744.2</v>
      </c>
      <c r="BI53">
        <v>41388.799999999996</v>
      </c>
      <c r="BJ53">
        <v>29883.199999999997</v>
      </c>
      <c r="BK53">
        <v>33488</v>
      </c>
      <c r="BL53">
        <v>48903.199999999997</v>
      </c>
      <c r="BM53">
        <v>26530.199999999997</v>
      </c>
      <c r="BN53">
        <v>37056.6</v>
      </c>
      <c r="BO53">
        <v>22602.600000000002</v>
      </c>
      <c r="BP53">
        <v>44969.600000000006</v>
      </c>
      <c r="BQ53">
        <v>47210</v>
      </c>
      <c r="BR53">
        <v>39913.200000000004</v>
      </c>
      <c r="BS53">
        <v>31208.6</v>
      </c>
      <c r="BT53">
        <v>17902.399999999998</v>
      </c>
      <c r="BU53">
        <v>48978.2</v>
      </c>
      <c r="BV53">
        <v>39714.199999999997</v>
      </c>
      <c r="BW53">
        <v>22243.199999999997</v>
      </c>
      <c r="BX53">
        <v>37525.199999999997</v>
      </c>
      <c r="BY53">
        <v>24248.800000000003</v>
      </c>
      <c r="BZ53">
        <v>13314</v>
      </c>
      <c r="CA53">
        <v>31574.800000000003</v>
      </c>
      <c r="CB53">
        <v>28342.799999999999</v>
      </c>
      <c r="CC53">
        <v>53745.599999999999</v>
      </c>
      <c r="CD53">
        <v>61240.2</v>
      </c>
      <c r="CE53">
        <v>26546.6</v>
      </c>
      <c r="CF53">
        <v>37137</v>
      </c>
      <c r="CG53">
        <v>20829.8</v>
      </c>
      <c r="CH53">
        <v>55841.599999999999</v>
      </c>
      <c r="CI53">
        <v>43441</v>
      </c>
      <c r="CJ53">
        <v>29587.200000000004</v>
      </c>
      <c r="CK53">
        <v>28671.599999999999</v>
      </c>
      <c r="CL53">
        <v>32871.199999999997</v>
      </c>
      <c r="CM53">
        <v>26202</v>
      </c>
      <c r="CN53">
        <v>29963.800000000003</v>
      </c>
      <c r="CO53">
        <v>25739.599999999999</v>
      </c>
      <c r="CP53">
        <v>16554</v>
      </c>
      <c r="CQ53">
        <v>27572.399999999998</v>
      </c>
      <c r="CR53">
        <v>26831</v>
      </c>
      <c r="CS53">
        <v>33750.200000000004</v>
      </c>
      <c r="CT53">
        <v>40491</v>
      </c>
      <c r="CU53">
        <v>35836.6</v>
      </c>
      <c r="CV53">
        <v>18634.599999999999</v>
      </c>
      <c r="CW53">
        <v>21152.400000000001</v>
      </c>
      <c r="CY53">
        <f t="shared" si="2"/>
        <v>33151.628000000019</v>
      </c>
      <c r="CZ53">
        <f t="shared" si="3"/>
        <v>33151.628000000019</v>
      </c>
    </row>
    <row r="54" spans="2:104" x14ac:dyDescent="0.25">
      <c r="B54">
        <v>18122.400000000001</v>
      </c>
      <c r="C54">
        <v>33577.199999999997</v>
      </c>
      <c r="D54">
        <v>41786</v>
      </c>
      <c r="E54">
        <v>55439.399999999994</v>
      </c>
      <c r="F54">
        <v>18527.400000000001</v>
      </c>
      <c r="G54">
        <v>43918.6</v>
      </c>
      <c r="H54">
        <v>35312.400000000001</v>
      </c>
      <c r="I54">
        <v>25261.800000000003</v>
      </c>
      <c r="J54">
        <v>38175.399999999994</v>
      </c>
      <c r="K54">
        <v>23774</v>
      </c>
      <c r="L54">
        <v>41890</v>
      </c>
      <c r="M54">
        <v>34988</v>
      </c>
      <c r="N54">
        <v>23203.200000000001</v>
      </c>
      <c r="O54">
        <v>28569.199999999997</v>
      </c>
      <c r="P54">
        <v>20178.199999999997</v>
      </c>
      <c r="Q54">
        <v>47905.4</v>
      </c>
      <c r="R54">
        <v>24774.6</v>
      </c>
      <c r="S54">
        <v>26796.2</v>
      </c>
      <c r="T54">
        <v>49115.6</v>
      </c>
      <c r="U54">
        <v>27399.999999999996</v>
      </c>
      <c r="V54">
        <v>25835.200000000001</v>
      </c>
      <c r="W54">
        <v>12709.4</v>
      </c>
      <c r="X54">
        <v>40925.600000000006</v>
      </c>
      <c r="Y54">
        <v>34101.4</v>
      </c>
      <c r="Z54">
        <v>36264.400000000001</v>
      </c>
      <c r="AA54">
        <v>27986.800000000003</v>
      </c>
      <c r="AB54">
        <v>45881.4</v>
      </c>
      <c r="AC54">
        <v>37592</v>
      </c>
      <c r="AD54">
        <v>40357.599999999999</v>
      </c>
      <c r="AE54">
        <v>44769</v>
      </c>
      <c r="AF54">
        <v>28224</v>
      </c>
      <c r="AG54">
        <v>17142.400000000001</v>
      </c>
      <c r="AH54">
        <v>35838.799999999996</v>
      </c>
      <c r="AI54">
        <v>24223</v>
      </c>
      <c r="AJ54">
        <v>37223.999999999993</v>
      </c>
      <c r="AK54">
        <v>34408.400000000001</v>
      </c>
      <c r="AL54">
        <v>34778.800000000003</v>
      </c>
      <c r="AM54">
        <v>43499.200000000004</v>
      </c>
      <c r="AN54">
        <v>27816</v>
      </c>
      <c r="AO54">
        <v>40690.799999999996</v>
      </c>
      <c r="AP54">
        <v>20612</v>
      </c>
      <c r="AQ54">
        <v>27027</v>
      </c>
      <c r="AR54">
        <v>35229.800000000003</v>
      </c>
      <c r="AS54">
        <v>30787.399999999998</v>
      </c>
      <c r="AT54">
        <v>32003</v>
      </c>
      <c r="AU54">
        <v>33253.4</v>
      </c>
      <c r="AV54">
        <v>11223.6</v>
      </c>
      <c r="AW54">
        <v>26117.399999999998</v>
      </c>
      <c r="AX54">
        <v>33556.600000000006</v>
      </c>
      <c r="AY54">
        <v>26111.4</v>
      </c>
      <c r="AZ54">
        <v>24871.4</v>
      </c>
      <c r="BA54">
        <v>50547.600000000006</v>
      </c>
      <c r="BB54">
        <v>26738.400000000001</v>
      </c>
      <c r="BC54">
        <v>67438.200000000012</v>
      </c>
      <c r="BD54">
        <v>40175</v>
      </c>
      <c r="BE54">
        <v>33185.599999999999</v>
      </c>
      <c r="BF54">
        <v>28830</v>
      </c>
      <c r="BG54">
        <v>31819.200000000001</v>
      </c>
      <c r="BH54">
        <v>13340</v>
      </c>
      <c r="BI54">
        <v>44335.8</v>
      </c>
      <c r="BJ54">
        <v>21923.4</v>
      </c>
      <c r="BK54">
        <v>37414.800000000003</v>
      </c>
      <c r="BL54">
        <v>52345</v>
      </c>
      <c r="BM54">
        <v>25424</v>
      </c>
      <c r="BN54">
        <v>37427.599999999999</v>
      </c>
      <c r="BO54">
        <v>20141.8</v>
      </c>
      <c r="BP54">
        <v>37840.200000000004</v>
      </c>
      <c r="BQ54">
        <v>49379.199999999997</v>
      </c>
      <c r="BR54">
        <v>38484.600000000006</v>
      </c>
      <c r="BS54">
        <v>26337.800000000007</v>
      </c>
      <c r="BT54">
        <v>20049</v>
      </c>
      <c r="BU54">
        <v>45931.600000000006</v>
      </c>
      <c r="BV54">
        <v>36474.600000000006</v>
      </c>
      <c r="BW54">
        <v>19387.399999999998</v>
      </c>
      <c r="BX54">
        <v>31677.399999999998</v>
      </c>
      <c r="BY54">
        <v>29517.800000000003</v>
      </c>
      <c r="BZ54">
        <v>14938.8</v>
      </c>
      <c r="CA54">
        <v>30034.600000000002</v>
      </c>
      <c r="CB54">
        <v>32548.6</v>
      </c>
      <c r="CC54">
        <v>57435</v>
      </c>
      <c r="CD54">
        <v>65412</v>
      </c>
      <c r="CE54">
        <v>26647.800000000003</v>
      </c>
      <c r="CF54">
        <v>33517.199999999997</v>
      </c>
      <c r="CG54">
        <v>23712.6</v>
      </c>
      <c r="CH54">
        <v>54066.400000000001</v>
      </c>
      <c r="CI54">
        <v>40900.800000000003</v>
      </c>
      <c r="CJ54">
        <v>25519.200000000001</v>
      </c>
      <c r="CK54">
        <v>33300.6</v>
      </c>
      <c r="CL54">
        <v>41330.200000000004</v>
      </c>
      <c r="CM54">
        <v>25672</v>
      </c>
      <c r="CN54">
        <v>24174.6</v>
      </c>
      <c r="CO54">
        <v>21858.400000000001</v>
      </c>
      <c r="CP54">
        <v>11139.4</v>
      </c>
      <c r="CQ54">
        <v>25531.200000000004</v>
      </c>
      <c r="CR54">
        <v>33275</v>
      </c>
      <c r="CS54">
        <v>40003.199999999997</v>
      </c>
      <c r="CT54">
        <v>40170.800000000003</v>
      </c>
      <c r="CU54">
        <v>33331.599999999999</v>
      </c>
      <c r="CV54">
        <v>20859.2</v>
      </c>
      <c r="CW54">
        <v>23994.199999999997</v>
      </c>
      <c r="CY54">
        <f t="shared" si="2"/>
        <v>32753.156000000006</v>
      </c>
      <c r="CZ54">
        <f t="shared" si="3"/>
        <v>32753.156000000006</v>
      </c>
    </row>
    <row r="55" spans="2:104" x14ac:dyDescent="0.25">
      <c r="B55">
        <v>13871.599999999999</v>
      </c>
      <c r="C55">
        <v>35470.400000000001</v>
      </c>
      <c r="D55">
        <v>43346</v>
      </c>
      <c r="E55">
        <v>53818</v>
      </c>
      <c r="F55">
        <v>17661.400000000001</v>
      </c>
      <c r="G55">
        <v>40773.200000000004</v>
      </c>
      <c r="H55">
        <v>30651</v>
      </c>
      <c r="I55">
        <v>25117.200000000001</v>
      </c>
      <c r="J55">
        <v>39434.6</v>
      </c>
      <c r="K55">
        <v>27734.400000000001</v>
      </c>
      <c r="L55">
        <v>45411</v>
      </c>
      <c r="M55">
        <v>41472.6</v>
      </c>
      <c r="N55">
        <v>19768.999999999996</v>
      </c>
      <c r="O55">
        <v>30831.600000000002</v>
      </c>
      <c r="P55">
        <v>22002</v>
      </c>
      <c r="Q55">
        <v>47877</v>
      </c>
      <c r="R55">
        <v>22768.799999999999</v>
      </c>
      <c r="S55">
        <v>33403.599999999999</v>
      </c>
      <c r="T55">
        <v>50568.2</v>
      </c>
      <c r="U55">
        <v>31998.6</v>
      </c>
      <c r="V55">
        <v>23445</v>
      </c>
      <c r="W55">
        <v>17690.599999999999</v>
      </c>
      <c r="X55">
        <v>37697.600000000006</v>
      </c>
      <c r="Y55">
        <v>30562</v>
      </c>
      <c r="Z55">
        <v>29651.599999999999</v>
      </c>
      <c r="AA55">
        <v>29214.399999999998</v>
      </c>
      <c r="AB55">
        <v>45502.399999999994</v>
      </c>
      <c r="AC55">
        <v>45889</v>
      </c>
      <c r="AD55">
        <v>37420.199999999997</v>
      </c>
      <c r="AE55">
        <v>44272.2</v>
      </c>
      <c r="AF55">
        <v>28014.800000000003</v>
      </c>
      <c r="AG55">
        <v>20966.400000000001</v>
      </c>
      <c r="AH55">
        <v>40788.6</v>
      </c>
      <c r="AI55">
        <v>23084.400000000001</v>
      </c>
      <c r="AJ55">
        <v>38218.400000000001</v>
      </c>
      <c r="AK55">
        <v>34632</v>
      </c>
      <c r="AL55">
        <v>36128.800000000003</v>
      </c>
      <c r="AM55">
        <v>48608.4</v>
      </c>
      <c r="AN55">
        <v>26059.599999999999</v>
      </c>
      <c r="AO55">
        <v>33078.400000000001</v>
      </c>
      <c r="AP55">
        <v>20683.400000000001</v>
      </c>
      <c r="AQ55">
        <v>27611.800000000003</v>
      </c>
      <c r="AR55">
        <v>24442.199999999997</v>
      </c>
      <c r="AS55">
        <v>31561.4</v>
      </c>
      <c r="AT55">
        <v>28670.600000000002</v>
      </c>
      <c r="AU55">
        <v>37278.400000000001</v>
      </c>
      <c r="AV55">
        <v>12096.599999999999</v>
      </c>
      <c r="AW55">
        <v>28482</v>
      </c>
      <c r="AX55">
        <v>36634.800000000003</v>
      </c>
      <c r="AY55">
        <v>24105.599999999999</v>
      </c>
      <c r="AZ55">
        <v>28251.799999999996</v>
      </c>
      <c r="BA55">
        <v>50624.600000000006</v>
      </c>
      <c r="BB55">
        <v>25398.400000000001</v>
      </c>
      <c r="BC55">
        <v>64882.399999999994</v>
      </c>
      <c r="BD55">
        <v>46932.799999999996</v>
      </c>
      <c r="BE55">
        <v>30622</v>
      </c>
      <c r="BF55">
        <v>29818.6</v>
      </c>
      <c r="BG55">
        <v>39337</v>
      </c>
      <c r="BH55">
        <v>16706.8</v>
      </c>
      <c r="BI55">
        <v>41392</v>
      </c>
      <c r="BJ55">
        <v>23231.200000000001</v>
      </c>
      <c r="BK55">
        <v>32163.599999999999</v>
      </c>
      <c r="BL55">
        <v>50113.600000000006</v>
      </c>
      <c r="BM55">
        <v>23201.599999999999</v>
      </c>
      <c r="BN55">
        <v>39062.6</v>
      </c>
      <c r="BO55">
        <v>20302.399999999998</v>
      </c>
      <c r="BP55">
        <v>33726</v>
      </c>
      <c r="BQ55">
        <v>48436.600000000006</v>
      </c>
      <c r="BR55">
        <v>38239.799999999996</v>
      </c>
      <c r="BS55">
        <v>26452.800000000003</v>
      </c>
      <c r="BT55">
        <v>29370.200000000004</v>
      </c>
      <c r="BU55">
        <v>39334.199999999997</v>
      </c>
      <c r="BV55">
        <v>34260.200000000004</v>
      </c>
      <c r="BW55">
        <v>19308.199999999997</v>
      </c>
      <c r="BX55">
        <v>30797.4</v>
      </c>
      <c r="BY55">
        <v>27555.4</v>
      </c>
      <c r="BZ55">
        <v>16552.400000000001</v>
      </c>
      <c r="CA55">
        <v>26881.399999999998</v>
      </c>
      <c r="CB55">
        <v>23710</v>
      </c>
      <c r="CC55">
        <v>53451.399999999994</v>
      </c>
      <c r="CD55">
        <v>65317.599999999999</v>
      </c>
      <c r="CE55">
        <v>31620.199999999997</v>
      </c>
      <c r="CF55">
        <v>33506.800000000003</v>
      </c>
      <c r="CG55">
        <v>26204</v>
      </c>
      <c r="CH55">
        <v>61413.2</v>
      </c>
      <c r="CI55">
        <v>34822.6</v>
      </c>
      <c r="CJ55">
        <v>27164.2</v>
      </c>
      <c r="CK55">
        <v>34492.800000000003</v>
      </c>
      <c r="CL55">
        <v>49788</v>
      </c>
      <c r="CM55">
        <v>21492.799999999999</v>
      </c>
      <c r="CN55">
        <v>21442.2</v>
      </c>
      <c r="CO55">
        <v>24609.200000000004</v>
      </c>
      <c r="CP55">
        <v>16504.8</v>
      </c>
      <c r="CQ55">
        <v>16546.599999999999</v>
      </c>
      <c r="CR55">
        <v>32404</v>
      </c>
      <c r="CS55">
        <v>37810.800000000003</v>
      </c>
      <c r="CT55">
        <v>41099.399999999994</v>
      </c>
      <c r="CU55">
        <v>31207</v>
      </c>
      <c r="CV55">
        <v>23535.4</v>
      </c>
      <c r="CW55">
        <v>26844.399999999998</v>
      </c>
      <c r="CY55">
        <f t="shared" si="2"/>
        <v>32844.152000000002</v>
      </c>
      <c r="CZ55">
        <f t="shared" si="3"/>
        <v>32844.152000000002</v>
      </c>
    </row>
    <row r="56" spans="2:104" x14ac:dyDescent="0.25">
      <c r="B56">
        <v>11654.8</v>
      </c>
      <c r="C56">
        <v>39473.599999999999</v>
      </c>
      <c r="D56">
        <v>43432.4</v>
      </c>
      <c r="E56">
        <v>51928.600000000006</v>
      </c>
      <c r="F56">
        <v>18837.599999999999</v>
      </c>
      <c r="G56">
        <v>41636.800000000003</v>
      </c>
      <c r="H56">
        <v>29262.800000000003</v>
      </c>
      <c r="I56">
        <v>17359.599999999999</v>
      </c>
      <c r="J56">
        <v>41536.6</v>
      </c>
      <c r="K56">
        <v>24557.4</v>
      </c>
      <c r="L56">
        <v>56570.8</v>
      </c>
      <c r="M56">
        <v>39813.199999999997</v>
      </c>
      <c r="N56">
        <v>25455.200000000001</v>
      </c>
      <c r="O56">
        <v>30610</v>
      </c>
      <c r="P56">
        <v>18254.2</v>
      </c>
      <c r="Q56">
        <v>46350.6</v>
      </c>
      <c r="R56">
        <v>23014</v>
      </c>
      <c r="S56">
        <v>33522.200000000004</v>
      </c>
      <c r="T56">
        <v>52616</v>
      </c>
      <c r="U56">
        <v>30656</v>
      </c>
      <c r="V56">
        <v>27371</v>
      </c>
      <c r="W56">
        <v>14495</v>
      </c>
      <c r="X56">
        <v>43102</v>
      </c>
      <c r="Y56">
        <v>22164.199999999997</v>
      </c>
      <c r="Z56">
        <v>28523.4</v>
      </c>
      <c r="AA56">
        <v>24921.599999999999</v>
      </c>
      <c r="AB56">
        <v>48470.2</v>
      </c>
      <c r="AC56">
        <v>45565</v>
      </c>
      <c r="AD56">
        <v>32690.600000000002</v>
      </c>
      <c r="AE56">
        <v>49208</v>
      </c>
      <c r="AF56">
        <v>36462.800000000003</v>
      </c>
      <c r="AG56">
        <v>21827</v>
      </c>
      <c r="AH56">
        <v>40164</v>
      </c>
      <c r="AI56">
        <v>21909.199999999997</v>
      </c>
      <c r="AJ56">
        <v>33074.6</v>
      </c>
      <c r="AK56">
        <v>41979.399999999994</v>
      </c>
      <c r="AL56">
        <v>41476.399999999994</v>
      </c>
      <c r="AM56">
        <v>51364.800000000003</v>
      </c>
      <c r="AN56">
        <v>23344.799999999999</v>
      </c>
      <c r="AO56">
        <v>31788.799999999999</v>
      </c>
      <c r="AP56">
        <v>17810.999999999996</v>
      </c>
      <c r="AQ56">
        <v>32675.199999999997</v>
      </c>
      <c r="AR56">
        <v>30333.4</v>
      </c>
      <c r="AS56">
        <v>33236</v>
      </c>
      <c r="AT56">
        <v>32262.399999999998</v>
      </c>
      <c r="AU56">
        <v>40433.600000000006</v>
      </c>
      <c r="AV56">
        <v>13980</v>
      </c>
      <c r="AW56">
        <v>16677</v>
      </c>
      <c r="AX56">
        <v>41178.400000000001</v>
      </c>
      <c r="AY56">
        <v>28663.000000000004</v>
      </c>
      <c r="AZ56">
        <v>25499.8</v>
      </c>
      <c r="BA56">
        <v>49389.2</v>
      </c>
      <c r="BB56">
        <v>23549.199999999997</v>
      </c>
      <c r="BC56">
        <v>65666.2</v>
      </c>
      <c r="BD56">
        <v>44823.399999999994</v>
      </c>
      <c r="BE56">
        <v>30643.199999999997</v>
      </c>
      <c r="BF56">
        <v>30983.8</v>
      </c>
      <c r="BG56">
        <v>33022</v>
      </c>
      <c r="BH56">
        <v>16358.2</v>
      </c>
      <c r="BI56">
        <v>46121.2</v>
      </c>
      <c r="BJ56">
        <v>30648.399999999998</v>
      </c>
      <c r="BK56">
        <v>30733.4</v>
      </c>
      <c r="BL56">
        <v>50237.799999999996</v>
      </c>
      <c r="BM56">
        <v>24338.399999999998</v>
      </c>
      <c r="BN56">
        <v>38469.200000000004</v>
      </c>
      <c r="BO56">
        <v>25631.800000000003</v>
      </c>
      <c r="BP56">
        <v>40081.800000000003</v>
      </c>
      <c r="BQ56">
        <v>50881.8</v>
      </c>
      <c r="BR56">
        <v>39403.200000000004</v>
      </c>
      <c r="BS56">
        <v>26728.2</v>
      </c>
      <c r="BT56">
        <v>35210</v>
      </c>
      <c r="BU56">
        <v>40439.200000000004</v>
      </c>
      <c r="BV56">
        <v>39236.6</v>
      </c>
      <c r="BW56">
        <v>23678.6</v>
      </c>
      <c r="BX56">
        <v>40644.799999999996</v>
      </c>
      <c r="BY56">
        <v>20125.599999999999</v>
      </c>
      <c r="BZ56">
        <v>18186.400000000001</v>
      </c>
      <c r="CA56">
        <v>28088</v>
      </c>
      <c r="CB56">
        <v>27924</v>
      </c>
      <c r="CC56">
        <v>60674.400000000001</v>
      </c>
      <c r="CD56">
        <v>57791.399999999994</v>
      </c>
      <c r="CE56">
        <v>32717.600000000002</v>
      </c>
      <c r="CF56">
        <v>33422.800000000003</v>
      </c>
      <c r="CG56">
        <v>22908.799999999999</v>
      </c>
      <c r="CH56">
        <v>65978</v>
      </c>
      <c r="CI56">
        <v>37505.799999999996</v>
      </c>
      <c r="CJ56">
        <v>20807</v>
      </c>
      <c r="CK56">
        <v>31692.6</v>
      </c>
      <c r="CL56">
        <v>45502.399999999994</v>
      </c>
      <c r="CM56">
        <v>22355.4</v>
      </c>
      <c r="CN56">
        <v>19261.8</v>
      </c>
      <c r="CO56">
        <v>22852.400000000001</v>
      </c>
      <c r="CP56">
        <v>17706.2</v>
      </c>
      <c r="CQ56">
        <v>16899.8</v>
      </c>
      <c r="CR56">
        <v>39272.799999999996</v>
      </c>
      <c r="CS56">
        <v>31013.8</v>
      </c>
      <c r="CT56">
        <v>41522.400000000001</v>
      </c>
      <c r="CU56">
        <v>39722.200000000004</v>
      </c>
      <c r="CV56">
        <v>14618.400000000001</v>
      </c>
      <c r="CW56">
        <v>30174.399999999998</v>
      </c>
      <c r="CY56">
        <f t="shared" si="2"/>
        <v>33448.389999999978</v>
      </c>
      <c r="CZ56">
        <f t="shared" si="3"/>
        <v>33448.389999999978</v>
      </c>
    </row>
    <row r="57" spans="2:104" x14ac:dyDescent="0.25">
      <c r="B57">
        <v>12018.8</v>
      </c>
      <c r="C57">
        <v>40997.4</v>
      </c>
      <c r="D57">
        <v>40268.199999999997</v>
      </c>
      <c r="E57">
        <v>48494.8</v>
      </c>
      <c r="F57">
        <v>26454.6</v>
      </c>
      <c r="G57">
        <v>46514.400000000001</v>
      </c>
      <c r="H57">
        <v>33182</v>
      </c>
      <c r="I57">
        <v>21206.2</v>
      </c>
      <c r="J57">
        <v>43279.8</v>
      </c>
      <c r="K57">
        <v>31355.8</v>
      </c>
      <c r="L57">
        <v>53883.6</v>
      </c>
      <c r="M57">
        <v>36632.399999999994</v>
      </c>
      <c r="N57">
        <v>25077.600000000002</v>
      </c>
      <c r="O57">
        <v>33397.4</v>
      </c>
      <c r="P57">
        <v>14136.6</v>
      </c>
      <c r="Q57">
        <v>48290.400000000001</v>
      </c>
      <c r="R57">
        <v>23982.6</v>
      </c>
      <c r="S57">
        <v>37239.4</v>
      </c>
      <c r="T57">
        <v>54192</v>
      </c>
      <c r="U57">
        <v>22870.199999999997</v>
      </c>
      <c r="V57">
        <v>27776.800000000003</v>
      </c>
      <c r="W57">
        <v>10407.799999999999</v>
      </c>
      <c r="X57">
        <v>45457</v>
      </c>
      <c r="Y57">
        <v>23545.599999999999</v>
      </c>
      <c r="Z57">
        <v>33406.6</v>
      </c>
      <c r="AA57">
        <v>31047.800000000003</v>
      </c>
      <c r="AB57">
        <v>40553.199999999997</v>
      </c>
      <c r="AC57">
        <v>41415.800000000003</v>
      </c>
      <c r="AD57">
        <v>37536.400000000001</v>
      </c>
      <c r="AE57">
        <v>49113.799999999996</v>
      </c>
      <c r="AF57">
        <v>38230.400000000001</v>
      </c>
      <c r="AG57">
        <v>24981.599999999999</v>
      </c>
      <c r="AH57">
        <v>32243.599999999999</v>
      </c>
      <c r="AI57">
        <v>17523.400000000001</v>
      </c>
      <c r="AJ57">
        <v>32754.799999999999</v>
      </c>
      <c r="AK57">
        <v>44359.8</v>
      </c>
      <c r="AL57">
        <v>39039.199999999997</v>
      </c>
      <c r="AM57">
        <v>51743.600000000006</v>
      </c>
      <c r="AN57">
        <v>24820.2</v>
      </c>
      <c r="AO57">
        <v>29356.400000000001</v>
      </c>
      <c r="AP57">
        <v>21076</v>
      </c>
      <c r="AQ57">
        <v>31758.2</v>
      </c>
      <c r="AR57">
        <v>33727.199999999997</v>
      </c>
      <c r="AS57">
        <v>34206</v>
      </c>
      <c r="AT57">
        <v>36173.199999999997</v>
      </c>
      <c r="AU57">
        <v>38264</v>
      </c>
      <c r="AV57">
        <v>18530</v>
      </c>
      <c r="AW57">
        <v>19833.2</v>
      </c>
      <c r="AX57">
        <v>39942</v>
      </c>
      <c r="AY57">
        <v>26284.399999999998</v>
      </c>
      <c r="AZ57">
        <v>25626.399999999998</v>
      </c>
      <c r="BA57">
        <v>46665.4</v>
      </c>
      <c r="BB57">
        <v>24573.399999999998</v>
      </c>
      <c r="BC57">
        <v>56305.600000000006</v>
      </c>
      <c r="BD57">
        <v>42436.6</v>
      </c>
      <c r="BE57">
        <v>30739.200000000001</v>
      </c>
      <c r="BF57">
        <v>32120.799999999999</v>
      </c>
      <c r="BG57">
        <v>43964.4</v>
      </c>
      <c r="BH57">
        <v>10095.6</v>
      </c>
      <c r="BI57">
        <v>55071.4</v>
      </c>
      <c r="BJ57">
        <v>28465.600000000002</v>
      </c>
      <c r="BK57">
        <v>33494</v>
      </c>
      <c r="BL57">
        <v>50659.399999999994</v>
      </c>
      <c r="BM57">
        <v>20201.199999999997</v>
      </c>
      <c r="BN57">
        <v>38040.400000000001</v>
      </c>
      <c r="BO57">
        <v>19681</v>
      </c>
      <c r="BP57">
        <v>41840.199999999997</v>
      </c>
      <c r="BQ57">
        <v>52992.6</v>
      </c>
      <c r="BR57">
        <v>35583.799999999996</v>
      </c>
      <c r="BS57">
        <v>26200.399999999998</v>
      </c>
      <c r="BT57">
        <v>29008.799999999999</v>
      </c>
      <c r="BU57">
        <v>42201</v>
      </c>
      <c r="BV57">
        <v>40170.199999999997</v>
      </c>
      <c r="BW57">
        <v>21894.799999999999</v>
      </c>
      <c r="BX57">
        <v>34407.199999999997</v>
      </c>
      <c r="BY57">
        <v>16402.399999999998</v>
      </c>
      <c r="BZ57">
        <v>21189.599999999999</v>
      </c>
      <c r="CA57">
        <v>34530.800000000003</v>
      </c>
      <c r="CB57">
        <v>27575.8</v>
      </c>
      <c r="CC57">
        <v>53422.400000000001</v>
      </c>
      <c r="CD57">
        <v>58551.8</v>
      </c>
      <c r="CE57">
        <v>35652.399999999994</v>
      </c>
      <c r="CF57">
        <v>36063.600000000006</v>
      </c>
      <c r="CG57">
        <v>19118.2</v>
      </c>
      <c r="CH57">
        <v>61225.8</v>
      </c>
      <c r="CI57">
        <v>32757.8</v>
      </c>
      <c r="CJ57">
        <v>17106.600000000002</v>
      </c>
      <c r="CK57">
        <v>41962.2</v>
      </c>
      <c r="CL57">
        <v>44487.799999999996</v>
      </c>
      <c r="CM57">
        <v>27940.6</v>
      </c>
      <c r="CN57">
        <v>20138.800000000003</v>
      </c>
      <c r="CO57">
        <v>25569</v>
      </c>
      <c r="CP57">
        <v>19669.599999999999</v>
      </c>
      <c r="CQ57">
        <v>20205.2</v>
      </c>
      <c r="CR57">
        <v>38772.6</v>
      </c>
      <c r="CS57">
        <v>30728.6</v>
      </c>
      <c r="CT57">
        <v>44574.400000000001</v>
      </c>
      <c r="CU57">
        <v>29025.200000000001</v>
      </c>
      <c r="CV57">
        <v>15505.400000000001</v>
      </c>
      <c r="CW57">
        <v>29493.8</v>
      </c>
      <c r="CY57">
        <f t="shared" si="2"/>
        <v>33526.919999999991</v>
      </c>
      <c r="CZ57">
        <f t="shared" si="3"/>
        <v>33526.919999999991</v>
      </c>
    </row>
    <row r="58" spans="2:104" x14ac:dyDescent="0.25">
      <c r="B58">
        <v>11991.8</v>
      </c>
      <c r="C58">
        <v>31450.799999999996</v>
      </c>
      <c r="D58">
        <v>39007.800000000003</v>
      </c>
      <c r="E58">
        <v>44603.8</v>
      </c>
      <c r="F58">
        <v>28213.199999999997</v>
      </c>
      <c r="G58">
        <v>37718</v>
      </c>
      <c r="H58">
        <v>29359.600000000002</v>
      </c>
      <c r="I58">
        <v>23135.8</v>
      </c>
      <c r="J58">
        <v>38010.800000000003</v>
      </c>
      <c r="K58">
        <v>37747.599999999999</v>
      </c>
      <c r="L58">
        <v>49653</v>
      </c>
      <c r="M58">
        <v>32217.4</v>
      </c>
      <c r="N58">
        <v>24289.4</v>
      </c>
      <c r="O58">
        <v>39183.199999999997</v>
      </c>
      <c r="P58">
        <v>20843.199999999997</v>
      </c>
      <c r="Q58">
        <v>48894.999999999993</v>
      </c>
      <c r="R58">
        <v>22667.200000000001</v>
      </c>
      <c r="S58">
        <v>40933</v>
      </c>
      <c r="T58">
        <v>58586.6</v>
      </c>
      <c r="U58">
        <v>23890.6</v>
      </c>
      <c r="V58">
        <v>29086.800000000003</v>
      </c>
      <c r="W58">
        <v>10174</v>
      </c>
      <c r="X58">
        <v>38189</v>
      </c>
      <c r="Y58">
        <v>27934.400000000001</v>
      </c>
      <c r="Z58">
        <v>41674.600000000006</v>
      </c>
      <c r="AA58">
        <v>38323.399999999994</v>
      </c>
      <c r="AB58">
        <v>40322</v>
      </c>
      <c r="AC58">
        <v>42826.400000000001</v>
      </c>
      <c r="AD58">
        <v>27916.799999999999</v>
      </c>
      <c r="AE58">
        <v>51935.4</v>
      </c>
      <c r="AF58">
        <v>36421.599999999999</v>
      </c>
      <c r="AG58">
        <v>26134.399999999998</v>
      </c>
      <c r="AH58">
        <v>33574.400000000001</v>
      </c>
      <c r="AI58">
        <v>26860.799999999999</v>
      </c>
      <c r="AJ58">
        <v>32234.2</v>
      </c>
      <c r="AK58">
        <v>46202</v>
      </c>
      <c r="AL58">
        <v>41887.599999999999</v>
      </c>
      <c r="AM58">
        <v>54329.000000000007</v>
      </c>
      <c r="AN58">
        <v>23248.6</v>
      </c>
      <c r="AO58">
        <v>27982.2</v>
      </c>
      <c r="AP58">
        <v>18164.400000000001</v>
      </c>
      <c r="AQ58">
        <v>32538.400000000001</v>
      </c>
      <c r="AR58">
        <v>38241.800000000003</v>
      </c>
      <c r="AS58">
        <v>38260.800000000003</v>
      </c>
      <c r="AT58">
        <v>33658.399999999994</v>
      </c>
      <c r="AU58">
        <v>48580</v>
      </c>
      <c r="AV58">
        <v>18237.400000000001</v>
      </c>
      <c r="AW58">
        <v>18389.400000000001</v>
      </c>
      <c r="AX58">
        <v>41643.800000000003</v>
      </c>
      <c r="AY58">
        <v>27346.600000000002</v>
      </c>
      <c r="AZ58">
        <v>29372.399999999994</v>
      </c>
      <c r="BA58">
        <v>53750.600000000006</v>
      </c>
      <c r="BB58">
        <v>27065.8</v>
      </c>
      <c r="BC58">
        <v>62959.199999999997</v>
      </c>
      <c r="BD58">
        <v>37126.199999999997</v>
      </c>
      <c r="BE58">
        <v>27922</v>
      </c>
      <c r="BF58">
        <v>34999.199999999997</v>
      </c>
      <c r="BG58">
        <v>40324.199999999997</v>
      </c>
      <c r="BH58">
        <v>9438</v>
      </c>
      <c r="BI58">
        <v>53415.199999999997</v>
      </c>
      <c r="BJ58">
        <v>28090.399999999998</v>
      </c>
      <c r="BK58">
        <v>39216.200000000004</v>
      </c>
      <c r="BL58">
        <v>42900.4</v>
      </c>
      <c r="BM58">
        <v>26340.6</v>
      </c>
      <c r="BN58">
        <v>46362</v>
      </c>
      <c r="BO58">
        <v>22402.2</v>
      </c>
      <c r="BP58">
        <v>50725.799999999996</v>
      </c>
      <c r="BQ58">
        <v>51993.4</v>
      </c>
      <c r="BR58">
        <v>39217.000000000007</v>
      </c>
      <c r="BS58">
        <v>28671.999999999996</v>
      </c>
      <c r="BT58">
        <v>35923.399999999994</v>
      </c>
      <c r="BU58">
        <v>43427.600000000006</v>
      </c>
      <c r="BV58">
        <v>34072</v>
      </c>
      <c r="BW58">
        <v>24991.8</v>
      </c>
      <c r="BX58">
        <v>32297.199999999997</v>
      </c>
      <c r="BY58">
        <v>15343.2</v>
      </c>
      <c r="BZ58">
        <v>25522.6</v>
      </c>
      <c r="CA58">
        <v>35778.200000000004</v>
      </c>
      <c r="CB58">
        <v>32561.4</v>
      </c>
      <c r="CC58">
        <v>51585.2</v>
      </c>
      <c r="CD58">
        <v>61558.8</v>
      </c>
      <c r="CE58">
        <v>34068.199999999997</v>
      </c>
      <c r="CF58">
        <v>37188.600000000006</v>
      </c>
      <c r="CG58">
        <v>13149</v>
      </c>
      <c r="CH58">
        <v>57051.199999999997</v>
      </c>
      <c r="CI58">
        <v>34432</v>
      </c>
      <c r="CJ58">
        <v>20303</v>
      </c>
      <c r="CK58">
        <v>43088.800000000003</v>
      </c>
      <c r="CL58">
        <v>45237.000000000007</v>
      </c>
      <c r="CM58">
        <v>26908.400000000001</v>
      </c>
      <c r="CN58">
        <v>19939.400000000001</v>
      </c>
      <c r="CO58">
        <v>26113.800000000003</v>
      </c>
      <c r="CP58">
        <v>22769.399999999998</v>
      </c>
      <c r="CQ58">
        <v>13156</v>
      </c>
      <c r="CR58">
        <v>35548.200000000004</v>
      </c>
      <c r="CS58">
        <v>26785.200000000001</v>
      </c>
      <c r="CT58">
        <v>47210.6</v>
      </c>
      <c r="CU58">
        <v>30736.199999999997</v>
      </c>
      <c r="CV58">
        <v>23172</v>
      </c>
      <c r="CW58">
        <v>32957.800000000003</v>
      </c>
      <c r="CY58">
        <f t="shared" si="2"/>
        <v>34298.854000000007</v>
      </c>
      <c r="CZ58">
        <f t="shared" si="3"/>
        <v>34298.854000000007</v>
      </c>
    </row>
    <row r="59" spans="2:104" x14ac:dyDescent="0.25">
      <c r="B59">
        <v>11417.2</v>
      </c>
      <c r="C59">
        <v>29878.6</v>
      </c>
      <c r="D59">
        <v>47993.600000000006</v>
      </c>
      <c r="E59">
        <v>46581</v>
      </c>
      <c r="F59">
        <v>28794.2</v>
      </c>
      <c r="G59">
        <v>41624.200000000004</v>
      </c>
      <c r="H59">
        <v>29477.399999999998</v>
      </c>
      <c r="I59">
        <v>25309.599999999999</v>
      </c>
      <c r="J59">
        <v>39357.599999999999</v>
      </c>
      <c r="K59">
        <v>36818.200000000004</v>
      </c>
      <c r="L59">
        <v>50902.400000000001</v>
      </c>
      <c r="M59">
        <v>36563.4</v>
      </c>
      <c r="N59">
        <v>21694.2</v>
      </c>
      <c r="O59">
        <v>36922.800000000003</v>
      </c>
      <c r="P59">
        <v>18518.8</v>
      </c>
      <c r="Q59">
        <v>44082.8</v>
      </c>
      <c r="R59">
        <v>22878</v>
      </c>
      <c r="S59">
        <v>42683</v>
      </c>
      <c r="T59">
        <v>63102.8</v>
      </c>
      <c r="U59">
        <v>23588.800000000003</v>
      </c>
      <c r="V59">
        <v>28705.4</v>
      </c>
      <c r="W59">
        <v>16262.4</v>
      </c>
      <c r="X59">
        <v>37943.200000000004</v>
      </c>
      <c r="Y59">
        <v>30408.6</v>
      </c>
      <c r="Z59">
        <v>44088.800000000003</v>
      </c>
      <c r="AA59">
        <v>37771</v>
      </c>
      <c r="AB59">
        <v>40135.600000000006</v>
      </c>
      <c r="AC59">
        <v>41253.199999999997</v>
      </c>
      <c r="AD59">
        <v>28653.599999999999</v>
      </c>
      <c r="AE59">
        <v>45528.2</v>
      </c>
      <c r="AF59">
        <v>30659.800000000003</v>
      </c>
      <c r="AG59">
        <v>26353.8</v>
      </c>
      <c r="AH59">
        <v>29700</v>
      </c>
      <c r="AI59">
        <v>24975.8</v>
      </c>
      <c r="AJ59">
        <v>33815.800000000003</v>
      </c>
      <c r="AK59">
        <v>45572.200000000004</v>
      </c>
      <c r="AL59">
        <v>40654.199999999997</v>
      </c>
      <c r="AM59">
        <v>54326</v>
      </c>
      <c r="AN59">
        <v>25740.800000000003</v>
      </c>
      <c r="AO59">
        <v>29645.8</v>
      </c>
      <c r="AP59">
        <v>15194</v>
      </c>
      <c r="AQ59">
        <v>24388.799999999999</v>
      </c>
      <c r="AR59">
        <v>46187.8</v>
      </c>
      <c r="AS59">
        <v>39566.200000000004</v>
      </c>
      <c r="AT59">
        <v>30735.599999999999</v>
      </c>
      <c r="AU59">
        <v>40547</v>
      </c>
      <c r="AV59">
        <v>22053.8</v>
      </c>
      <c r="AW59">
        <v>19168</v>
      </c>
      <c r="AX59">
        <v>33800</v>
      </c>
      <c r="AY59">
        <v>25823.600000000002</v>
      </c>
      <c r="AZ59">
        <v>31342.600000000002</v>
      </c>
      <c r="BA59">
        <v>49262.200000000004</v>
      </c>
      <c r="BB59">
        <v>29993.600000000002</v>
      </c>
      <c r="BC59">
        <v>58705.2</v>
      </c>
      <c r="BD59">
        <v>39995.199999999997</v>
      </c>
      <c r="BE59">
        <v>28528.6</v>
      </c>
      <c r="BF59">
        <v>35711.799999999996</v>
      </c>
      <c r="BG59">
        <v>40167.199999999997</v>
      </c>
      <c r="BH59">
        <v>20098.2</v>
      </c>
      <c r="BI59">
        <v>47119.200000000004</v>
      </c>
      <c r="BJ59">
        <v>27327.599999999999</v>
      </c>
      <c r="BK59">
        <v>45073.8</v>
      </c>
      <c r="BL59">
        <v>44186.8</v>
      </c>
      <c r="BM59">
        <v>31476.799999999999</v>
      </c>
      <c r="BN59">
        <v>47185</v>
      </c>
      <c r="BO59">
        <v>23511.600000000002</v>
      </c>
      <c r="BP59">
        <v>48610.2</v>
      </c>
      <c r="BQ59">
        <v>50815</v>
      </c>
      <c r="BR59">
        <v>36666.400000000001</v>
      </c>
      <c r="BS59">
        <v>34725.200000000004</v>
      </c>
      <c r="BT59">
        <v>39711.799999999996</v>
      </c>
      <c r="BU59">
        <v>44634.8</v>
      </c>
      <c r="BV59">
        <v>32693.200000000001</v>
      </c>
      <c r="BW59">
        <v>24763</v>
      </c>
      <c r="BX59">
        <v>30420</v>
      </c>
      <c r="BY59">
        <v>15333.800000000001</v>
      </c>
      <c r="BZ59">
        <v>23271</v>
      </c>
      <c r="CA59">
        <v>34252.399999999994</v>
      </c>
      <c r="CB59">
        <v>34706.199999999997</v>
      </c>
      <c r="CC59">
        <v>55432</v>
      </c>
      <c r="CD59">
        <v>58253.599999999999</v>
      </c>
      <c r="CE59">
        <v>30224.6</v>
      </c>
      <c r="CF59">
        <v>36741.800000000003</v>
      </c>
      <c r="CG59">
        <v>17139.2</v>
      </c>
      <c r="CH59">
        <v>56394.6</v>
      </c>
      <c r="CI59">
        <v>33369.599999999999</v>
      </c>
      <c r="CJ59">
        <v>23731.4</v>
      </c>
      <c r="CK59">
        <v>46855.6</v>
      </c>
      <c r="CL59">
        <v>44909.2</v>
      </c>
      <c r="CM59">
        <v>29578.6</v>
      </c>
      <c r="CN59">
        <v>24440.6</v>
      </c>
      <c r="CO59">
        <v>25627.200000000001</v>
      </c>
      <c r="CP59">
        <v>20649</v>
      </c>
      <c r="CQ59">
        <v>13045</v>
      </c>
      <c r="CR59">
        <v>31528</v>
      </c>
      <c r="CS59">
        <v>29369.200000000004</v>
      </c>
      <c r="CT59">
        <v>45226.799999999996</v>
      </c>
      <c r="CU59">
        <v>30497.199999999997</v>
      </c>
      <c r="CV59">
        <v>14412.199999999997</v>
      </c>
      <c r="CW59">
        <v>31775.4</v>
      </c>
      <c r="CY59">
        <f t="shared" si="2"/>
        <v>34373.368000000017</v>
      </c>
      <c r="CZ59">
        <f t="shared" si="3"/>
        <v>34373.368000000017</v>
      </c>
    </row>
    <row r="60" spans="2:104" x14ac:dyDescent="0.25">
      <c r="B60">
        <v>16278</v>
      </c>
      <c r="C60">
        <v>29975.599999999999</v>
      </c>
      <c r="D60">
        <v>42273.599999999999</v>
      </c>
      <c r="E60">
        <v>41068.800000000003</v>
      </c>
      <c r="F60">
        <v>33492</v>
      </c>
      <c r="G60">
        <v>40078</v>
      </c>
      <c r="H60">
        <v>29429.400000000005</v>
      </c>
      <c r="I60">
        <v>22680.6</v>
      </c>
      <c r="J60">
        <v>46837.600000000006</v>
      </c>
      <c r="K60">
        <v>39206.800000000003</v>
      </c>
      <c r="L60">
        <v>58778.200000000004</v>
      </c>
      <c r="M60">
        <v>31481.200000000001</v>
      </c>
      <c r="N60">
        <v>20711.199999999997</v>
      </c>
      <c r="O60">
        <v>33197.399999999994</v>
      </c>
      <c r="P60">
        <v>18421.2</v>
      </c>
      <c r="Q60">
        <v>40484.400000000001</v>
      </c>
      <c r="R60">
        <v>27132.400000000001</v>
      </c>
      <c r="S60">
        <v>41053.800000000003</v>
      </c>
      <c r="T60">
        <v>62950.2</v>
      </c>
      <c r="U60">
        <v>21922.799999999999</v>
      </c>
      <c r="V60">
        <v>27988.400000000001</v>
      </c>
      <c r="W60">
        <v>14319</v>
      </c>
      <c r="X60">
        <v>38673.4</v>
      </c>
      <c r="Y60">
        <v>36644.199999999997</v>
      </c>
      <c r="Z60">
        <v>38627.200000000004</v>
      </c>
      <c r="AA60">
        <v>33855.599999999999</v>
      </c>
      <c r="AB60">
        <v>50044.800000000003</v>
      </c>
      <c r="AC60">
        <v>39122.6</v>
      </c>
      <c r="AD60">
        <v>32579.4</v>
      </c>
      <c r="AE60">
        <v>38642.199999999997</v>
      </c>
      <c r="AF60">
        <v>29526.6</v>
      </c>
      <c r="AG60">
        <v>24306.600000000002</v>
      </c>
      <c r="AH60">
        <v>29884.799999999999</v>
      </c>
      <c r="AI60">
        <v>34346.199999999997</v>
      </c>
      <c r="AJ60">
        <v>28551.4</v>
      </c>
      <c r="AK60">
        <v>47210</v>
      </c>
      <c r="AL60">
        <v>38846.6</v>
      </c>
      <c r="AM60">
        <v>49989.200000000004</v>
      </c>
      <c r="AN60">
        <v>25629</v>
      </c>
      <c r="AO60">
        <v>36315.600000000006</v>
      </c>
      <c r="AP60">
        <v>14380.399999999998</v>
      </c>
      <c r="AQ60">
        <v>27977.4</v>
      </c>
      <c r="AR60">
        <v>48936.2</v>
      </c>
      <c r="AS60">
        <v>39605.799999999996</v>
      </c>
      <c r="AT60">
        <v>24807.8</v>
      </c>
      <c r="AU60">
        <v>46937</v>
      </c>
      <c r="AV60">
        <v>23431.600000000002</v>
      </c>
      <c r="AW60">
        <v>21992</v>
      </c>
      <c r="AX60">
        <v>40285</v>
      </c>
      <c r="AY60">
        <v>27203.600000000002</v>
      </c>
      <c r="AZ60">
        <v>27741.4</v>
      </c>
      <c r="BA60">
        <v>48730.200000000004</v>
      </c>
      <c r="BB60">
        <v>26531.800000000003</v>
      </c>
      <c r="BC60">
        <v>57229.2</v>
      </c>
      <c r="BD60">
        <v>41777.199999999997</v>
      </c>
      <c r="BE60">
        <v>32242.2</v>
      </c>
      <c r="BF60">
        <v>38547.199999999997</v>
      </c>
      <c r="BG60">
        <v>41600.800000000003</v>
      </c>
      <c r="BH60">
        <v>14074.2</v>
      </c>
      <c r="BI60">
        <v>50178.8</v>
      </c>
      <c r="BJ60">
        <v>23624.400000000001</v>
      </c>
      <c r="BK60">
        <v>39959.4</v>
      </c>
      <c r="BL60">
        <v>43402</v>
      </c>
      <c r="BM60">
        <v>24554.799999999999</v>
      </c>
      <c r="BN60">
        <v>52115.8</v>
      </c>
      <c r="BO60">
        <v>24407.199999999997</v>
      </c>
      <c r="BP60">
        <v>55049.2</v>
      </c>
      <c r="BQ60">
        <v>50236.800000000003</v>
      </c>
      <c r="BR60">
        <v>35758.799999999996</v>
      </c>
      <c r="BS60">
        <v>36288.200000000004</v>
      </c>
      <c r="BT60">
        <v>45151.600000000006</v>
      </c>
      <c r="BU60">
        <v>41207.599999999999</v>
      </c>
      <c r="BV60">
        <v>36246.400000000001</v>
      </c>
      <c r="BW60">
        <v>27883.4</v>
      </c>
      <c r="BX60">
        <v>34515.199999999997</v>
      </c>
      <c r="BY60">
        <v>14073</v>
      </c>
      <c r="BZ60">
        <v>24111.200000000001</v>
      </c>
      <c r="CA60">
        <v>35340.800000000003</v>
      </c>
      <c r="CB60">
        <v>37849.399999999994</v>
      </c>
      <c r="CC60">
        <v>57599.6</v>
      </c>
      <c r="CD60">
        <v>64944.800000000003</v>
      </c>
      <c r="CE60">
        <v>29878.399999999998</v>
      </c>
      <c r="CF60">
        <v>37654</v>
      </c>
      <c r="CG60">
        <v>22759.800000000003</v>
      </c>
      <c r="CH60">
        <v>54904.200000000004</v>
      </c>
      <c r="CI60">
        <v>33583.599999999999</v>
      </c>
      <c r="CJ60">
        <v>28528.6</v>
      </c>
      <c r="CK60">
        <v>49053.599999999999</v>
      </c>
      <c r="CL60">
        <v>40916.400000000001</v>
      </c>
      <c r="CM60">
        <v>29686.6</v>
      </c>
      <c r="CN60">
        <v>27421</v>
      </c>
      <c r="CO60">
        <v>24344.799999999999</v>
      </c>
      <c r="CP60">
        <v>18282.2</v>
      </c>
      <c r="CQ60">
        <v>18173.399999999998</v>
      </c>
      <c r="CR60">
        <v>28102.2</v>
      </c>
      <c r="CS60">
        <v>34126</v>
      </c>
      <c r="CT60">
        <v>42348.800000000003</v>
      </c>
      <c r="CU60">
        <v>31129.600000000002</v>
      </c>
      <c r="CV60">
        <v>15218.8</v>
      </c>
      <c r="CW60">
        <v>30909.200000000001</v>
      </c>
      <c r="CY60">
        <f t="shared" si="2"/>
        <v>34881.065999999999</v>
      </c>
      <c r="CZ60">
        <f t="shared" si="3"/>
        <v>34881.065999999999</v>
      </c>
    </row>
    <row r="61" spans="2:104" x14ac:dyDescent="0.25">
      <c r="B61">
        <v>15187.199999999999</v>
      </c>
      <c r="C61">
        <v>30288.800000000003</v>
      </c>
      <c r="D61">
        <v>46597.200000000004</v>
      </c>
      <c r="E61">
        <v>47531.4</v>
      </c>
      <c r="F61">
        <v>37021</v>
      </c>
      <c r="G61">
        <v>41399.800000000003</v>
      </c>
      <c r="H61">
        <v>29736</v>
      </c>
      <c r="I61">
        <v>22076.6</v>
      </c>
      <c r="J61">
        <v>40915</v>
      </c>
      <c r="K61">
        <v>42598.799999999996</v>
      </c>
      <c r="L61">
        <v>53290</v>
      </c>
      <c r="M61">
        <v>28826.400000000001</v>
      </c>
      <c r="N61">
        <v>28000.6</v>
      </c>
      <c r="O61">
        <v>31288</v>
      </c>
      <c r="P61">
        <v>20948.400000000001</v>
      </c>
      <c r="Q61">
        <v>39201.4</v>
      </c>
      <c r="R61">
        <v>25052.2</v>
      </c>
      <c r="S61">
        <v>37467.800000000003</v>
      </c>
      <c r="T61">
        <v>58198.6</v>
      </c>
      <c r="U61">
        <v>25433.199999999997</v>
      </c>
      <c r="V61">
        <v>24204.399999999998</v>
      </c>
      <c r="W61">
        <v>13732.4</v>
      </c>
      <c r="X61">
        <v>36827.600000000006</v>
      </c>
      <c r="Y61">
        <v>38154.199999999997</v>
      </c>
      <c r="Z61">
        <v>46330.6</v>
      </c>
      <c r="AA61">
        <v>39302.800000000003</v>
      </c>
      <c r="AB61">
        <v>45018.400000000001</v>
      </c>
      <c r="AC61">
        <v>34083.199999999997</v>
      </c>
      <c r="AD61">
        <v>31266.200000000004</v>
      </c>
      <c r="AE61">
        <v>38955.199999999997</v>
      </c>
      <c r="AF61">
        <v>33153.4</v>
      </c>
      <c r="AG61">
        <v>25636.999999999996</v>
      </c>
      <c r="AH61">
        <v>39062.6</v>
      </c>
      <c r="AI61">
        <v>39278.200000000004</v>
      </c>
      <c r="AJ61">
        <v>27826.799999999999</v>
      </c>
      <c r="AK61">
        <v>51546.2</v>
      </c>
      <c r="AL61">
        <v>37163.199999999997</v>
      </c>
      <c r="AM61">
        <v>44778.6</v>
      </c>
      <c r="AN61">
        <v>18275.800000000003</v>
      </c>
      <c r="AO61">
        <v>37025.599999999999</v>
      </c>
      <c r="AP61">
        <v>14242.999999999998</v>
      </c>
      <c r="AQ61">
        <v>27786.6</v>
      </c>
      <c r="AR61">
        <v>49062</v>
      </c>
      <c r="AS61">
        <v>38594.400000000001</v>
      </c>
      <c r="AT61">
        <v>30700.2</v>
      </c>
      <c r="AU61">
        <v>44278.799999999996</v>
      </c>
      <c r="AV61">
        <v>22579.199999999997</v>
      </c>
      <c r="AW61">
        <v>27625.000000000004</v>
      </c>
      <c r="AX61">
        <v>42960.599999999991</v>
      </c>
      <c r="AY61">
        <v>29675.200000000001</v>
      </c>
      <c r="AZ61">
        <v>28230.199999999997</v>
      </c>
      <c r="BA61">
        <v>49928.4</v>
      </c>
      <c r="BB61">
        <v>20641.800000000003</v>
      </c>
      <c r="BC61">
        <v>62533</v>
      </c>
      <c r="BD61">
        <v>50109</v>
      </c>
      <c r="BE61">
        <v>30723.4</v>
      </c>
      <c r="BF61">
        <v>40481.000000000007</v>
      </c>
      <c r="BG61">
        <v>42003.399999999994</v>
      </c>
      <c r="BH61">
        <v>20434.2</v>
      </c>
      <c r="BI61">
        <v>48553.8</v>
      </c>
      <c r="BJ61">
        <v>20901</v>
      </c>
      <c r="BK61">
        <v>36302.6</v>
      </c>
      <c r="BL61">
        <v>40708.400000000001</v>
      </c>
      <c r="BM61">
        <v>21045</v>
      </c>
      <c r="BN61">
        <v>55522.8</v>
      </c>
      <c r="BO61">
        <v>20724.399999999998</v>
      </c>
      <c r="BP61">
        <v>55311.599999999991</v>
      </c>
      <c r="BQ61">
        <v>51435.8</v>
      </c>
      <c r="BR61">
        <v>31098.2</v>
      </c>
      <c r="BS61">
        <v>40641.199999999997</v>
      </c>
      <c r="BT61">
        <v>38970</v>
      </c>
      <c r="BU61">
        <v>43126.400000000001</v>
      </c>
      <c r="BV61">
        <v>36253.200000000004</v>
      </c>
      <c r="BW61">
        <v>23277.4</v>
      </c>
      <c r="BX61">
        <v>38682.199999999997</v>
      </c>
      <c r="BY61">
        <v>3262.8</v>
      </c>
      <c r="BZ61">
        <v>24355.600000000002</v>
      </c>
      <c r="CA61">
        <v>40427</v>
      </c>
      <c r="CB61">
        <v>32336.6</v>
      </c>
      <c r="CC61">
        <v>50115.200000000004</v>
      </c>
      <c r="CD61">
        <v>59062.8</v>
      </c>
      <c r="CE61">
        <v>31272.2</v>
      </c>
      <c r="CF61">
        <v>37685.799999999996</v>
      </c>
      <c r="CG61">
        <v>20745.2</v>
      </c>
      <c r="CH61">
        <v>56206.8</v>
      </c>
      <c r="CI61">
        <v>31597.399999999998</v>
      </c>
      <c r="CJ61">
        <v>29177.200000000001</v>
      </c>
      <c r="CK61">
        <v>53250.2</v>
      </c>
      <c r="CL61">
        <v>46168.4</v>
      </c>
      <c r="CM61">
        <v>28136.400000000001</v>
      </c>
      <c r="CN61">
        <v>28977.8</v>
      </c>
      <c r="CO61">
        <v>21042.199999999997</v>
      </c>
      <c r="CP61">
        <v>18194</v>
      </c>
      <c r="CQ61">
        <v>20109.400000000001</v>
      </c>
      <c r="CR61">
        <v>25875.600000000002</v>
      </c>
      <c r="CS61">
        <v>38843.600000000006</v>
      </c>
      <c r="CT61">
        <v>39074.400000000001</v>
      </c>
      <c r="CU61">
        <v>28918.200000000004</v>
      </c>
      <c r="CV61">
        <v>13465.8</v>
      </c>
      <c r="CW61">
        <v>31573.4</v>
      </c>
      <c r="CY61">
        <f t="shared" si="2"/>
        <v>34876.981999999996</v>
      </c>
      <c r="CZ61">
        <f t="shared" si="3"/>
        <v>34876.981999999996</v>
      </c>
    </row>
    <row r="62" spans="2:104" x14ac:dyDescent="0.25">
      <c r="B62">
        <v>11321.8</v>
      </c>
      <c r="C62">
        <v>22216</v>
      </c>
      <c r="D62">
        <v>42392.4</v>
      </c>
      <c r="E62">
        <v>51218</v>
      </c>
      <c r="F62">
        <v>30757.599999999999</v>
      </c>
      <c r="G62">
        <v>46568.6</v>
      </c>
      <c r="H62">
        <v>33175.599999999999</v>
      </c>
      <c r="I62">
        <v>20636.600000000002</v>
      </c>
      <c r="J62">
        <v>40986.800000000003</v>
      </c>
      <c r="K62">
        <v>44485.2</v>
      </c>
      <c r="L62">
        <v>45634</v>
      </c>
      <c r="M62">
        <v>29125</v>
      </c>
      <c r="N62">
        <v>28030.199999999997</v>
      </c>
      <c r="O62">
        <v>33364.199999999997</v>
      </c>
      <c r="P62">
        <v>17952.8</v>
      </c>
      <c r="Q62">
        <v>38912.199999999997</v>
      </c>
      <c r="R62">
        <v>29960.800000000003</v>
      </c>
      <c r="S62">
        <v>35860.999999999993</v>
      </c>
      <c r="T62">
        <v>56494.400000000001</v>
      </c>
      <c r="U62">
        <v>22857.8</v>
      </c>
      <c r="V62">
        <v>25501.600000000002</v>
      </c>
      <c r="W62">
        <v>19053.400000000001</v>
      </c>
      <c r="X62">
        <v>37704.800000000003</v>
      </c>
      <c r="Y62">
        <v>37392</v>
      </c>
      <c r="Z62">
        <v>45653.200000000004</v>
      </c>
      <c r="AA62">
        <v>38792.199999999997</v>
      </c>
      <c r="AB62">
        <v>50562</v>
      </c>
      <c r="AC62">
        <v>33903.599999999999</v>
      </c>
      <c r="AD62">
        <v>34988.199999999997</v>
      </c>
      <c r="AE62">
        <v>38496.200000000004</v>
      </c>
      <c r="AF62">
        <v>28235.200000000001</v>
      </c>
      <c r="AG62">
        <v>29034.399999999998</v>
      </c>
      <c r="AH62">
        <v>44942.2</v>
      </c>
      <c r="AI62">
        <v>31767.4</v>
      </c>
      <c r="AJ62">
        <v>25823.399999999998</v>
      </c>
      <c r="AK62">
        <v>52255.799999999996</v>
      </c>
      <c r="AL62">
        <v>36687.599999999999</v>
      </c>
      <c r="AM62">
        <v>43251.200000000004</v>
      </c>
      <c r="AN62">
        <v>18915.599999999999</v>
      </c>
      <c r="AO62">
        <v>34807.399999999994</v>
      </c>
      <c r="AP62">
        <v>15365.599999999999</v>
      </c>
      <c r="AQ62">
        <v>34237.800000000003</v>
      </c>
      <c r="AR62">
        <v>51895.199999999997</v>
      </c>
      <c r="AS62">
        <v>42409</v>
      </c>
      <c r="AT62">
        <v>23491.399999999998</v>
      </c>
      <c r="AU62">
        <v>45166.400000000001</v>
      </c>
      <c r="AV62">
        <v>17569.199999999997</v>
      </c>
      <c r="AW62">
        <v>39317.599999999999</v>
      </c>
      <c r="AX62">
        <v>42947</v>
      </c>
      <c r="AY62">
        <v>28007.4</v>
      </c>
      <c r="AZ62">
        <v>29809.599999999999</v>
      </c>
      <c r="BA62">
        <v>53473.4</v>
      </c>
      <c r="BB62">
        <v>21224.399999999998</v>
      </c>
      <c r="BC62">
        <v>53861.2</v>
      </c>
      <c r="BD62">
        <v>52255.199999999997</v>
      </c>
      <c r="BE62">
        <v>26910.199999999997</v>
      </c>
      <c r="BF62">
        <v>39299.199999999997</v>
      </c>
      <c r="BG62">
        <v>44935.199999999997</v>
      </c>
      <c r="BH62">
        <v>23513.4</v>
      </c>
      <c r="BI62">
        <v>49492.4</v>
      </c>
      <c r="BJ62">
        <v>19704.399999999998</v>
      </c>
      <c r="BK62">
        <v>37687.600000000006</v>
      </c>
      <c r="BL62">
        <v>38778.6</v>
      </c>
      <c r="BM62">
        <v>23676.2</v>
      </c>
      <c r="BN62">
        <v>56455.8</v>
      </c>
      <c r="BO62">
        <v>26962.6</v>
      </c>
      <c r="BP62">
        <v>56450.8</v>
      </c>
      <c r="BQ62">
        <v>56324</v>
      </c>
      <c r="BR62">
        <v>33150.6</v>
      </c>
      <c r="BS62">
        <v>36457</v>
      </c>
      <c r="BT62">
        <v>38117.4</v>
      </c>
      <c r="BU62">
        <v>46505.600000000006</v>
      </c>
      <c r="BV62">
        <v>35724.6</v>
      </c>
      <c r="BW62">
        <v>18448.599999999999</v>
      </c>
      <c r="BX62">
        <v>38332.800000000003</v>
      </c>
      <c r="BY62">
        <v>14726.2</v>
      </c>
      <c r="BZ62">
        <v>27325.4</v>
      </c>
      <c r="CA62">
        <v>40609.800000000003</v>
      </c>
      <c r="CB62">
        <v>33290.6</v>
      </c>
      <c r="CC62">
        <v>52366.2</v>
      </c>
      <c r="CD62">
        <v>57485.2</v>
      </c>
      <c r="CE62">
        <v>36772.400000000001</v>
      </c>
      <c r="CF62">
        <v>37389.599999999999</v>
      </c>
      <c r="CG62">
        <v>18645.399999999998</v>
      </c>
      <c r="CH62">
        <v>50217.200000000004</v>
      </c>
      <c r="CI62">
        <v>29654.199999999997</v>
      </c>
      <c r="CJ62">
        <v>33204.799999999996</v>
      </c>
      <c r="CK62">
        <v>59157.799999999996</v>
      </c>
      <c r="CL62">
        <v>38524.400000000001</v>
      </c>
      <c r="CM62">
        <v>25347.200000000001</v>
      </c>
      <c r="CN62">
        <v>31653.200000000004</v>
      </c>
      <c r="CO62">
        <v>20694.800000000003</v>
      </c>
      <c r="CP62">
        <v>18462</v>
      </c>
      <c r="CQ62">
        <v>18223.400000000001</v>
      </c>
      <c r="CR62">
        <v>30489.599999999999</v>
      </c>
      <c r="CS62">
        <v>34425.4</v>
      </c>
      <c r="CT62">
        <v>33071</v>
      </c>
      <c r="CU62">
        <v>31965.599999999999</v>
      </c>
      <c r="CV62">
        <v>16435</v>
      </c>
      <c r="CW62">
        <v>33962.6</v>
      </c>
      <c r="CY62">
        <f t="shared" si="2"/>
        <v>35117.748</v>
      </c>
      <c r="CZ62">
        <f t="shared" si="3"/>
        <v>35117.748</v>
      </c>
    </row>
    <row r="63" spans="2:104" x14ac:dyDescent="0.25">
      <c r="B63">
        <v>16090.2</v>
      </c>
      <c r="C63">
        <v>28810.400000000001</v>
      </c>
      <c r="D63">
        <v>43546.200000000004</v>
      </c>
      <c r="E63">
        <v>46309.8</v>
      </c>
      <c r="F63">
        <v>26701.600000000002</v>
      </c>
      <c r="G63">
        <v>53646.400000000001</v>
      </c>
      <c r="H63">
        <v>31954.6</v>
      </c>
      <c r="I63">
        <v>28067</v>
      </c>
      <c r="J63">
        <v>33301.199999999997</v>
      </c>
      <c r="K63">
        <v>48620.399999999994</v>
      </c>
      <c r="L63">
        <v>42888.600000000006</v>
      </c>
      <c r="M63">
        <v>32503.599999999999</v>
      </c>
      <c r="N63">
        <v>29362.799999999999</v>
      </c>
      <c r="O63">
        <v>30110.800000000003</v>
      </c>
      <c r="P63">
        <v>16150.2</v>
      </c>
      <c r="Q63">
        <v>40646.199999999997</v>
      </c>
      <c r="R63">
        <v>34108.199999999997</v>
      </c>
      <c r="S63">
        <v>33577</v>
      </c>
      <c r="T63">
        <v>56823.199999999997</v>
      </c>
      <c r="U63">
        <v>28096.2</v>
      </c>
      <c r="V63">
        <v>28250.2</v>
      </c>
      <c r="W63">
        <v>17197.8</v>
      </c>
      <c r="X63">
        <v>35862</v>
      </c>
      <c r="Y63">
        <v>32693.4</v>
      </c>
      <c r="Z63">
        <v>39238.999999999993</v>
      </c>
      <c r="AA63">
        <v>42244.4</v>
      </c>
      <c r="AB63">
        <v>47582.400000000001</v>
      </c>
      <c r="AC63">
        <v>39119.599999999999</v>
      </c>
      <c r="AD63">
        <v>31956.799999999996</v>
      </c>
      <c r="AE63">
        <v>39982.199999999997</v>
      </c>
      <c r="AF63">
        <v>24093.200000000001</v>
      </c>
      <c r="AG63">
        <v>32735</v>
      </c>
      <c r="AH63">
        <v>39442.400000000001</v>
      </c>
      <c r="AI63">
        <v>28602.6</v>
      </c>
      <c r="AJ63">
        <v>24872</v>
      </c>
      <c r="AK63">
        <v>55829.8</v>
      </c>
      <c r="AL63">
        <v>43561.600000000006</v>
      </c>
      <c r="AM63">
        <v>50178.600000000006</v>
      </c>
      <c r="AN63">
        <v>13414.8</v>
      </c>
      <c r="AO63">
        <v>42873.799999999996</v>
      </c>
      <c r="AP63">
        <v>14314.599999999999</v>
      </c>
      <c r="AQ63">
        <v>33649.199999999997</v>
      </c>
      <c r="AR63">
        <v>54485.399999999994</v>
      </c>
      <c r="AS63">
        <v>43119.799999999996</v>
      </c>
      <c r="AT63">
        <v>17794</v>
      </c>
      <c r="AU63">
        <v>45418.600000000006</v>
      </c>
      <c r="AV63">
        <v>15691.599999999999</v>
      </c>
      <c r="AW63">
        <v>34437</v>
      </c>
      <c r="AX63">
        <v>40240.399999999994</v>
      </c>
      <c r="AY63">
        <v>29538.999999999996</v>
      </c>
      <c r="AZ63">
        <v>31227.199999999997</v>
      </c>
      <c r="BA63">
        <v>51288.800000000003</v>
      </c>
      <c r="BB63">
        <v>14500</v>
      </c>
      <c r="BC63">
        <v>53834</v>
      </c>
      <c r="BD63">
        <v>53956</v>
      </c>
      <c r="BE63">
        <v>34428.200000000004</v>
      </c>
      <c r="BF63">
        <v>43737.2</v>
      </c>
      <c r="BG63">
        <v>42984.6</v>
      </c>
      <c r="BH63">
        <v>20103.599999999999</v>
      </c>
      <c r="BI63">
        <v>56392.800000000003</v>
      </c>
      <c r="BJ63">
        <v>19440.8</v>
      </c>
      <c r="BK63">
        <v>29390.999999999996</v>
      </c>
      <c r="BL63">
        <v>40066.6</v>
      </c>
      <c r="BM63">
        <v>21661</v>
      </c>
      <c r="BN63">
        <v>60598.799999999996</v>
      </c>
      <c r="BO63">
        <v>32793</v>
      </c>
      <c r="BP63">
        <v>52657.399999999994</v>
      </c>
      <c r="BQ63">
        <v>52351.6</v>
      </c>
      <c r="BR63">
        <v>33092.400000000001</v>
      </c>
      <c r="BS63">
        <v>36355.199999999997</v>
      </c>
      <c r="BT63">
        <v>41389</v>
      </c>
      <c r="BU63">
        <v>45662.8</v>
      </c>
      <c r="BV63">
        <v>39114.400000000001</v>
      </c>
      <c r="BW63">
        <v>13821</v>
      </c>
      <c r="BX63">
        <v>42677.600000000006</v>
      </c>
      <c r="BY63">
        <v>11851.6</v>
      </c>
      <c r="BZ63">
        <v>32855.199999999997</v>
      </c>
      <c r="CA63">
        <v>41093.4</v>
      </c>
      <c r="CB63">
        <v>33641.800000000003</v>
      </c>
      <c r="CC63">
        <v>49505.600000000006</v>
      </c>
      <c r="CD63">
        <v>59545.2</v>
      </c>
      <c r="CE63">
        <v>33862</v>
      </c>
      <c r="CF63">
        <v>37846.800000000003</v>
      </c>
      <c r="CG63">
        <v>24608.999999999996</v>
      </c>
      <c r="CH63">
        <v>45668.800000000003</v>
      </c>
      <c r="CI63">
        <v>29123.399999999998</v>
      </c>
      <c r="CJ63">
        <v>38050.600000000006</v>
      </c>
      <c r="CK63">
        <v>55434.2</v>
      </c>
      <c r="CL63">
        <v>40110.400000000001</v>
      </c>
      <c r="CM63">
        <v>35405</v>
      </c>
      <c r="CN63">
        <v>31624.2</v>
      </c>
      <c r="CO63">
        <v>22651</v>
      </c>
      <c r="CP63">
        <v>27889.800000000003</v>
      </c>
      <c r="CQ63">
        <v>19228.599999999999</v>
      </c>
      <c r="CR63">
        <v>26127.800000000003</v>
      </c>
      <c r="CS63">
        <v>38790.399999999994</v>
      </c>
      <c r="CT63">
        <v>28011.200000000001</v>
      </c>
      <c r="CU63">
        <v>24028.799999999999</v>
      </c>
      <c r="CV63">
        <v>11949.4</v>
      </c>
      <c r="CW63">
        <v>30348.6</v>
      </c>
      <c r="CY63">
        <f t="shared" si="2"/>
        <v>35325.135999999999</v>
      </c>
      <c r="CZ63">
        <f t="shared" si="3"/>
        <v>35325.135999999999</v>
      </c>
    </row>
    <row r="64" spans="2:104" x14ac:dyDescent="0.25">
      <c r="B64">
        <v>16126.2</v>
      </c>
      <c r="C64">
        <v>32074.400000000001</v>
      </c>
      <c r="D64">
        <v>41234.800000000003</v>
      </c>
      <c r="E64">
        <v>48446.8</v>
      </c>
      <c r="F64">
        <v>25439.8</v>
      </c>
      <c r="G64">
        <v>44574.400000000001</v>
      </c>
      <c r="H64">
        <v>27518</v>
      </c>
      <c r="I64">
        <v>22237.200000000001</v>
      </c>
      <c r="J64">
        <v>35895.199999999997</v>
      </c>
      <c r="K64">
        <v>47302.6</v>
      </c>
      <c r="L64">
        <v>41693</v>
      </c>
      <c r="M64">
        <v>30571.199999999997</v>
      </c>
      <c r="N64">
        <v>28258</v>
      </c>
      <c r="O64">
        <v>34019.199999999997</v>
      </c>
      <c r="P64">
        <v>16632.2</v>
      </c>
      <c r="Q64">
        <v>39786.199999999997</v>
      </c>
      <c r="R64">
        <v>29768.199999999997</v>
      </c>
      <c r="S64">
        <v>31486.400000000001</v>
      </c>
      <c r="T64">
        <v>57280.800000000003</v>
      </c>
      <c r="U64">
        <v>30768.799999999999</v>
      </c>
      <c r="V64">
        <v>26279.600000000002</v>
      </c>
      <c r="W64">
        <v>16217.400000000001</v>
      </c>
      <c r="X64">
        <v>35501.199999999997</v>
      </c>
      <c r="Y64">
        <v>33050.399999999994</v>
      </c>
      <c r="Z64">
        <v>44289.599999999999</v>
      </c>
      <c r="AA64">
        <v>42780.200000000004</v>
      </c>
      <c r="AB64">
        <v>42745.8</v>
      </c>
      <c r="AC64">
        <v>40422.600000000006</v>
      </c>
      <c r="AD64">
        <v>37470</v>
      </c>
      <c r="AE64">
        <v>42656.800000000003</v>
      </c>
      <c r="AF64">
        <v>20913.8</v>
      </c>
      <c r="AG64">
        <v>29909</v>
      </c>
      <c r="AH64">
        <v>36755.4</v>
      </c>
      <c r="AI64">
        <v>31044.399999999998</v>
      </c>
      <c r="AJ64">
        <v>25369</v>
      </c>
      <c r="AK64">
        <v>52748.800000000003</v>
      </c>
      <c r="AL64">
        <v>46036.200000000004</v>
      </c>
      <c r="AM64">
        <v>47106.8</v>
      </c>
      <c r="AN64">
        <v>14371</v>
      </c>
      <c r="AO64">
        <v>38543.600000000006</v>
      </c>
      <c r="AP64">
        <v>15129.8</v>
      </c>
      <c r="AQ64">
        <v>32404.799999999999</v>
      </c>
      <c r="AR64">
        <v>60951.799999999996</v>
      </c>
      <c r="AS64">
        <v>41946</v>
      </c>
      <c r="AT64">
        <v>15833.199999999999</v>
      </c>
      <c r="AU64">
        <v>50881.2</v>
      </c>
      <c r="AV64">
        <v>20328</v>
      </c>
      <c r="AW64">
        <v>31882</v>
      </c>
      <c r="AX64">
        <v>37089.199999999997</v>
      </c>
      <c r="AY64">
        <v>33861.4</v>
      </c>
      <c r="AZ64">
        <v>32973</v>
      </c>
      <c r="BA64">
        <v>53492.399999999994</v>
      </c>
      <c r="BB64">
        <v>14040.6</v>
      </c>
      <c r="BC64">
        <v>60128.600000000006</v>
      </c>
      <c r="BD64">
        <v>47533</v>
      </c>
      <c r="BE64">
        <v>39586.400000000001</v>
      </c>
      <c r="BF64">
        <v>40641.799999999996</v>
      </c>
      <c r="BG64">
        <v>45435.8</v>
      </c>
      <c r="BH64">
        <v>23425.800000000003</v>
      </c>
      <c r="BI64">
        <v>45018</v>
      </c>
      <c r="BJ64">
        <v>20113.8</v>
      </c>
      <c r="BK64">
        <v>29133.599999999999</v>
      </c>
      <c r="BL64">
        <v>41490.799999999996</v>
      </c>
      <c r="BM64">
        <v>25239.799999999996</v>
      </c>
      <c r="BN64">
        <v>59998.8</v>
      </c>
      <c r="BO64">
        <v>29082.799999999999</v>
      </c>
      <c r="BP64">
        <v>53616.399999999994</v>
      </c>
      <c r="BQ64">
        <v>49492.4</v>
      </c>
      <c r="BR64">
        <v>29797.399999999998</v>
      </c>
      <c r="BS64">
        <v>33183.4</v>
      </c>
      <c r="BT64">
        <v>34647.399999999994</v>
      </c>
      <c r="BU64">
        <v>49509.599999999999</v>
      </c>
      <c r="BV64">
        <v>38534.400000000001</v>
      </c>
      <c r="BW64">
        <v>19127.599999999999</v>
      </c>
      <c r="BX64">
        <v>47325.399999999994</v>
      </c>
      <c r="BY64">
        <v>19923.599999999999</v>
      </c>
      <c r="BZ64">
        <v>23813.599999999999</v>
      </c>
      <c r="CA64">
        <v>37872.799999999996</v>
      </c>
      <c r="CB64">
        <v>34741.800000000003</v>
      </c>
      <c r="CC64">
        <v>48343.8</v>
      </c>
      <c r="CD64">
        <v>58269.599999999999</v>
      </c>
      <c r="CE64">
        <v>34361.4</v>
      </c>
      <c r="CF64">
        <v>38238.399999999994</v>
      </c>
      <c r="CG64">
        <v>26554.399999999998</v>
      </c>
      <c r="CH64">
        <v>40901.200000000004</v>
      </c>
      <c r="CI64">
        <v>33579.800000000003</v>
      </c>
      <c r="CJ64">
        <v>36849.599999999999</v>
      </c>
      <c r="CK64">
        <v>49309.399999999994</v>
      </c>
      <c r="CL64">
        <v>40143</v>
      </c>
      <c r="CM64">
        <v>40130.6</v>
      </c>
      <c r="CN64">
        <v>31873.600000000002</v>
      </c>
      <c r="CO64">
        <v>22920.6</v>
      </c>
      <c r="CP64">
        <v>29394.400000000001</v>
      </c>
      <c r="CQ64">
        <v>16421.400000000001</v>
      </c>
      <c r="CR64">
        <v>25667.200000000001</v>
      </c>
      <c r="CS64">
        <v>35694.200000000004</v>
      </c>
      <c r="CT64">
        <v>31202.6</v>
      </c>
      <c r="CU64">
        <v>30351.8</v>
      </c>
      <c r="CV64">
        <v>15140.4</v>
      </c>
      <c r="CW64">
        <v>29177.800000000003</v>
      </c>
      <c r="CY64">
        <f t="shared" si="2"/>
        <v>35190.783999999978</v>
      </c>
      <c r="CZ64">
        <f t="shared" si="3"/>
        <v>35190.783999999978</v>
      </c>
    </row>
    <row r="65" spans="2:104" x14ac:dyDescent="0.25">
      <c r="B65">
        <v>15052.4</v>
      </c>
      <c r="C65">
        <v>30386.6</v>
      </c>
      <c r="D65">
        <v>44618.6</v>
      </c>
      <c r="E65">
        <v>44014</v>
      </c>
      <c r="F65">
        <v>28967.4</v>
      </c>
      <c r="G65">
        <v>45643.199999999997</v>
      </c>
      <c r="H65">
        <v>22468</v>
      </c>
      <c r="I65">
        <v>21018.799999999999</v>
      </c>
      <c r="J65">
        <v>36530</v>
      </c>
      <c r="K65">
        <v>47773.8</v>
      </c>
      <c r="L65">
        <v>31900.2</v>
      </c>
      <c r="M65">
        <v>29751.599999999999</v>
      </c>
      <c r="N65">
        <v>31410.199999999997</v>
      </c>
      <c r="O65">
        <v>34162.600000000006</v>
      </c>
      <c r="P65">
        <v>17383.800000000003</v>
      </c>
      <c r="Q65">
        <v>33777.800000000003</v>
      </c>
      <c r="R65">
        <v>29415.599999999999</v>
      </c>
      <c r="S65">
        <v>25629.599999999999</v>
      </c>
      <c r="T65">
        <v>60979.6</v>
      </c>
      <c r="U65">
        <v>28896</v>
      </c>
      <c r="V65">
        <v>25729.200000000001</v>
      </c>
      <c r="W65">
        <v>17243.2</v>
      </c>
      <c r="X65">
        <v>32804.400000000001</v>
      </c>
      <c r="Y65">
        <v>32797.800000000003</v>
      </c>
      <c r="Z65">
        <v>39505.599999999999</v>
      </c>
      <c r="AA65">
        <v>41919</v>
      </c>
      <c r="AB65">
        <v>46241.2</v>
      </c>
      <c r="AC65">
        <v>44076.6</v>
      </c>
      <c r="AD65">
        <v>37293.200000000004</v>
      </c>
      <c r="AE65">
        <v>40530.800000000003</v>
      </c>
      <c r="AF65">
        <v>20590.799999999996</v>
      </c>
      <c r="AG65">
        <v>32269.200000000001</v>
      </c>
      <c r="AH65">
        <v>36470.600000000006</v>
      </c>
      <c r="AI65">
        <v>22331.199999999997</v>
      </c>
      <c r="AJ65">
        <v>19660.2</v>
      </c>
      <c r="AK65">
        <v>49876</v>
      </c>
      <c r="AL65">
        <v>46761.599999999999</v>
      </c>
      <c r="AM65">
        <v>41975.4</v>
      </c>
      <c r="AN65">
        <v>11200.8</v>
      </c>
      <c r="AO65">
        <v>38290.800000000003</v>
      </c>
      <c r="AP65">
        <v>21518.600000000002</v>
      </c>
      <c r="AQ65">
        <v>33722.199999999997</v>
      </c>
      <c r="AR65">
        <v>63495</v>
      </c>
      <c r="AS65">
        <v>44878.799999999988</v>
      </c>
      <c r="AT65">
        <v>21063.200000000001</v>
      </c>
      <c r="AU65">
        <v>51856.600000000006</v>
      </c>
      <c r="AV65">
        <v>16483.599999999999</v>
      </c>
      <c r="AW65">
        <v>32466.600000000002</v>
      </c>
      <c r="AX65">
        <v>36131.800000000003</v>
      </c>
      <c r="AY65">
        <v>30419.8</v>
      </c>
      <c r="AZ65">
        <v>26304.400000000001</v>
      </c>
      <c r="BA65">
        <v>53475.4</v>
      </c>
      <c r="BB65">
        <v>13219.400000000001</v>
      </c>
      <c r="BC65">
        <v>61196.4</v>
      </c>
      <c r="BD65">
        <v>48691.199999999997</v>
      </c>
      <c r="BE65">
        <v>40008.400000000001</v>
      </c>
      <c r="BF65">
        <v>32047.600000000002</v>
      </c>
      <c r="BG65">
        <v>53463.6</v>
      </c>
      <c r="BH65">
        <v>21239.8</v>
      </c>
      <c r="BI65">
        <v>46995.600000000006</v>
      </c>
      <c r="BJ65">
        <v>17080.599999999999</v>
      </c>
      <c r="BK65">
        <v>26773</v>
      </c>
      <c r="BL65">
        <v>32917.4</v>
      </c>
      <c r="BM65">
        <v>30730.999999999996</v>
      </c>
      <c r="BN65">
        <v>60989.600000000006</v>
      </c>
      <c r="BO65">
        <v>32854</v>
      </c>
      <c r="BP65">
        <v>53857.799999999996</v>
      </c>
      <c r="BQ65">
        <v>49456.6</v>
      </c>
      <c r="BR65">
        <v>31491.800000000003</v>
      </c>
      <c r="BS65">
        <v>39068</v>
      </c>
      <c r="BT65">
        <v>28850.199999999997</v>
      </c>
      <c r="BU65">
        <v>47291.199999999997</v>
      </c>
      <c r="BV65">
        <v>45084.2</v>
      </c>
      <c r="BW65">
        <v>18347.599999999999</v>
      </c>
      <c r="BX65">
        <v>47779.8</v>
      </c>
      <c r="BY65">
        <v>22711.200000000001</v>
      </c>
      <c r="BZ65">
        <v>19154.800000000003</v>
      </c>
      <c r="CA65">
        <v>41458.199999999997</v>
      </c>
      <c r="CB65">
        <v>31731.8</v>
      </c>
      <c r="CC65">
        <v>52252.999999999993</v>
      </c>
      <c r="CD65">
        <v>51445.2</v>
      </c>
      <c r="CE65">
        <v>32130.199999999997</v>
      </c>
      <c r="CF65">
        <v>34548.199999999997</v>
      </c>
      <c r="CG65">
        <v>30446.399999999998</v>
      </c>
      <c r="CH65">
        <v>48517.400000000009</v>
      </c>
      <c r="CI65">
        <v>34266.800000000003</v>
      </c>
      <c r="CJ65">
        <v>37274.799999999996</v>
      </c>
      <c r="CK65">
        <v>45941.600000000006</v>
      </c>
      <c r="CL65">
        <v>42331.199999999997</v>
      </c>
      <c r="CM65">
        <v>36401.199999999997</v>
      </c>
      <c r="CN65">
        <v>30537.200000000001</v>
      </c>
      <c r="CO65">
        <v>15033</v>
      </c>
      <c r="CP65">
        <v>32646.2</v>
      </c>
      <c r="CQ65">
        <v>12930.800000000001</v>
      </c>
      <c r="CR65">
        <v>32502</v>
      </c>
      <c r="CS65">
        <v>32180</v>
      </c>
      <c r="CT65">
        <v>27532.799999999999</v>
      </c>
      <c r="CU65">
        <v>33014.200000000004</v>
      </c>
      <c r="CV65">
        <v>20872</v>
      </c>
      <c r="CW65">
        <v>29560.6</v>
      </c>
      <c r="CY65">
        <f t="shared" si="2"/>
        <v>34760.19000000001</v>
      </c>
      <c r="CZ65">
        <f t="shared" si="3"/>
        <v>34760.19000000001</v>
      </c>
    </row>
    <row r="66" spans="2:104" x14ac:dyDescent="0.25">
      <c r="B66">
        <v>20187.599999999995</v>
      </c>
      <c r="C66">
        <v>35691.199999999997</v>
      </c>
      <c r="D66">
        <v>44898.399999999994</v>
      </c>
      <c r="E66">
        <v>45369.2</v>
      </c>
      <c r="F66">
        <v>30696.200000000004</v>
      </c>
      <c r="G66">
        <v>41888.199999999997</v>
      </c>
      <c r="H66">
        <v>19188.600000000002</v>
      </c>
      <c r="I66">
        <v>19564</v>
      </c>
      <c r="J66">
        <v>36195.4</v>
      </c>
      <c r="K66">
        <v>51936.600000000006</v>
      </c>
      <c r="L66">
        <v>31040.399999999998</v>
      </c>
      <c r="M66">
        <v>29718</v>
      </c>
      <c r="N66">
        <v>31978</v>
      </c>
      <c r="O66">
        <v>30191.399999999998</v>
      </c>
      <c r="P66">
        <v>15803</v>
      </c>
      <c r="Q66">
        <v>42148.2</v>
      </c>
      <c r="R66">
        <v>34158.200000000004</v>
      </c>
      <c r="S66">
        <v>23292</v>
      </c>
      <c r="T66">
        <v>61814.2</v>
      </c>
      <c r="U66">
        <v>26810.200000000004</v>
      </c>
      <c r="V66">
        <v>26406.400000000001</v>
      </c>
      <c r="W66">
        <v>15510.8</v>
      </c>
      <c r="X66">
        <v>27980.999999999996</v>
      </c>
      <c r="Y66">
        <v>31025.200000000001</v>
      </c>
      <c r="Z66">
        <v>39178</v>
      </c>
      <c r="AA66">
        <v>35668.400000000001</v>
      </c>
      <c r="AB66">
        <v>44319.4</v>
      </c>
      <c r="AC66">
        <v>43855.8</v>
      </c>
      <c r="AD66">
        <v>42545.8</v>
      </c>
      <c r="AE66">
        <v>42469.8</v>
      </c>
      <c r="AF66">
        <v>16557.600000000002</v>
      </c>
      <c r="AG66">
        <v>38158</v>
      </c>
      <c r="AH66">
        <v>36267</v>
      </c>
      <c r="AI66">
        <v>27440.6</v>
      </c>
      <c r="AJ66">
        <v>24236.400000000001</v>
      </c>
      <c r="AK66">
        <v>54493.2</v>
      </c>
      <c r="AL66">
        <v>45088.800000000003</v>
      </c>
      <c r="AM66">
        <v>42426.400000000001</v>
      </c>
      <c r="AN66">
        <v>15230</v>
      </c>
      <c r="AO66">
        <v>37306.199999999997</v>
      </c>
      <c r="AP66">
        <v>19660</v>
      </c>
      <c r="AQ66">
        <v>35309</v>
      </c>
      <c r="AR66">
        <v>62173.599999999991</v>
      </c>
      <c r="AS66">
        <v>44540</v>
      </c>
      <c r="AT66">
        <v>21523.599999999999</v>
      </c>
      <c r="AU66">
        <v>54903.799999999996</v>
      </c>
      <c r="AV66">
        <v>14506.2</v>
      </c>
      <c r="AW66">
        <v>29609</v>
      </c>
      <c r="AX66">
        <v>41655.399999999994</v>
      </c>
      <c r="AY66">
        <v>32534</v>
      </c>
      <c r="AZ66">
        <v>33837.399999999994</v>
      </c>
      <c r="BA66">
        <v>54927.8</v>
      </c>
      <c r="BB66">
        <v>13472.400000000001</v>
      </c>
      <c r="BC66">
        <v>57089.399999999994</v>
      </c>
      <c r="BD66">
        <v>43853.8</v>
      </c>
      <c r="BE66">
        <v>37258.399999999994</v>
      </c>
      <c r="BF66">
        <v>34164.6</v>
      </c>
      <c r="BG66">
        <v>56003.8</v>
      </c>
      <c r="BH66">
        <v>23620.199999999997</v>
      </c>
      <c r="BI66">
        <v>45474.400000000001</v>
      </c>
      <c r="BJ66">
        <v>24546</v>
      </c>
      <c r="BK66">
        <v>33207.599999999999</v>
      </c>
      <c r="BL66">
        <v>33450.800000000003</v>
      </c>
      <c r="BM66">
        <v>31906.999999999996</v>
      </c>
      <c r="BN66">
        <v>56977.600000000006</v>
      </c>
      <c r="BO66">
        <v>39729.399999999994</v>
      </c>
      <c r="BP66">
        <v>51907.600000000006</v>
      </c>
      <c r="BQ66">
        <v>52105.600000000006</v>
      </c>
      <c r="BR66">
        <v>33337</v>
      </c>
      <c r="BS66">
        <v>43657.4</v>
      </c>
      <c r="BT66">
        <v>29942</v>
      </c>
      <c r="BU66">
        <v>49381.8</v>
      </c>
      <c r="BV66">
        <v>41263.4</v>
      </c>
      <c r="BW66">
        <v>17448.199999999997</v>
      </c>
      <c r="BX66">
        <v>44369.200000000004</v>
      </c>
      <c r="BY66">
        <v>20021.2</v>
      </c>
      <c r="BZ66">
        <v>15597</v>
      </c>
      <c r="CA66">
        <v>38324.6</v>
      </c>
      <c r="CB66">
        <v>31449.200000000001</v>
      </c>
      <c r="CC66">
        <v>58452.4</v>
      </c>
      <c r="CD66">
        <v>56079.80000000001</v>
      </c>
      <c r="CE66">
        <v>28855.200000000001</v>
      </c>
      <c r="CF66">
        <v>35162</v>
      </c>
      <c r="CG66">
        <v>32779.599999999999</v>
      </c>
      <c r="CH66">
        <v>53563.4</v>
      </c>
      <c r="CI66">
        <v>26227.4</v>
      </c>
      <c r="CJ66">
        <v>36786.400000000001</v>
      </c>
      <c r="CK66">
        <v>42022.2</v>
      </c>
      <c r="CL66">
        <v>36987.4</v>
      </c>
      <c r="CM66">
        <v>34442</v>
      </c>
      <c r="CN66">
        <v>29189.4</v>
      </c>
      <c r="CO66">
        <v>19600.599999999999</v>
      </c>
      <c r="CP66">
        <v>28575.399999999998</v>
      </c>
      <c r="CQ66">
        <v>14964.199999999999</v>
      </c>
      <c r="CR66">
        <v>28722</v>
      </c>
      <c r="CS66">
        <v>32981.000000000007</v>
      </c>
      <c r="CT66">
        <v>32401.4</v>
      </c>
      <c r="CU66">
        <v>26489.599999999999</v>
      </c>
      <c r="CV66">
        <v>24426.6</v>
      </c>
      <c r="CW66">
        <v>22685.599999999999</v>
      </c>
      <c r="CY66">
        <f t="shared" ref="CY66:CY102" si="4">AVERAGE(B66:CW66)</f>
        <v>35048.668000000005</v>
      </c>
      <c r="CZ66">
        <f t="shared" ref="CZ66:CZ102" si="5">AVERAGE(INDEX(ABS(B66:CW66),0,0))</f>
        <v>35048.668000000005</v>
      </c>
    </row>
    <row r="67" spans="2:104" x14ac:dyDescent="0.25">
      <c r="B67">
        <v>21750.600000000002</v>
      </c>
      <c r="C67">
        <v>30906.6</v>
      </c>
      <c r="D67">
        <v>49167.199999999997</v>
      </c>
      <c r="E67">
        <v>50554.2</v>
      </c>
      <c r="F67">
        <v>29889.599999999999</v>
      </c>
      <c r="G67">
        <v>43340.399999999994</v>
      </c>
      <c r="H67">
        <v>24813.4</v>
      </c>
      <c r="I67">
        <v>19811.599999999999</v>
      </c>
      <c r="J67">
        <v>33704.200000000004</v>
      </c>
      <c r="K67">
        <v>38229.199999999997</v>
      </c>
      <c r="L67">
        <v>45525.2</v>
      </c>
      <c r="M67">
        <v>31079.200000000001</v>
      </c>
      <c r="N67">
        <v>28770.799999999996</v>
      </c>
      <c r="O67">
        <v>38444.599999999991</v>
      </c>
      <c r="P67">
        <v>16326.400000000001</v>
      </c>
      <c r="Q67">
        <v>49734.8</v>
      </c>
      <c r="R67">
        <v>34848</v>
      </c>
      <c r="S67">
        <v>22528</v>
      </c>
      <c r="T67">
        <v>62102</v>
      </c>
      <c r="U67">
        <v>26991.4</v>
      </c>
      <c r="V67">
        <v>24321.599999999999</v>
      </c>
      <c r="W67">
        <v>20698.599999999999</v>
      </c>
      <c r="X67">
        <v>30380.400000000001</v>
      </c>
      <c r="Y67">
        <v>29683.799999999996</v>
      </c>
      <c r="Z67">
        <v>40528.6</v>
      </c>
      <c r="AA67">
        <v>34051.600000000006</v>
      </c>
      <c r="AB67">
        <v>45596.399999999994</v>
      </c>
      <c r="AC67">
        <v>48780</v>
      </c>
      <c r="AD67">
        <v>42933.200000000004</v>
      </c>
      <c r="AE67">
        <v>39905.999999999993</v>
      </c>
      <c r="AF67">
        <v>11719.599999999999</v>
      </c>
      <c r="AG67">
        <v>39983.600000000006</v>
      </c>
      <c r="AH67">
        <v>34825.199999999997</v>
      </c>
      <c r="AI67">
        <v>24580.800000000003</v>
      </c>
      <c r="AJ67">
        <v>24839.000000000004</v>
      </c>
      <c r="AK67">
        <v>50870.600000000006</v>
      </c>
      <c r="AL67">
        <v>48492.4</v>
      </c>
      <c r="AM67">
        <v>41486.599999999991</v>
      </c>
      <c r="AN67">
        <v>19038.2</v>
      </c>
      <c r="AO67">
        <v>36029.199999999997</v>
      </c>
      <c r="AP67">
        <v>17406.199999999997</v>
      </c>
      <c r="AQ67">
        <v>35065.800000000003</v>
      </c>
      <c r="AR67">
        <v>61616.799999999996</v>
      </c>
      <c r="AS67">
        <v>46159.200000000004</v>
      </c>
      <c r="AT67">
        <v>17525.2</v>
      </c>
      <c r="AU67">
        <v>50902.400000000001</v>
      </c>
      <c r="AV67">
        <v>17562.599999999999</v>
      </c>
      <c r="AW67">
        <v>29686</v>
      </c>
      <c r="AX67">
        <v>47582.8</v>
      </c>
      <c r="AY67">
        <v>31282.199999999993</v>
      </c>
      <c r="AZ67">
        <v>35398.6</v>
      </c>
      <c r="BA67">
        <v>54070.6</v>
      </c>
      <c r="BB67">
        <v>16045.199999999999</v>
      </c>
      <c r="BC67">
        <v>53165</v>
      </c>
      <c r="BD67">
        <v>38549.800000000003</v>
      </c>
      <c r="BE67">
        <v>44690.400000000001</v>
      </c>
      <c r="BF67">
        <v>41117.199999999997</v>
      </c>
      <c r="BG67">
        <v>61548.200000000004</v>
      </c>
      <c r="BH67">
        <v>19635.800000000003</v>
      </c>
      <c r="BI67">
        <v>50379.6</v>
      </c>
      <c r="BJ67">
        <v>19624.999999999996</v>
      </c>
      <c r="BK67">
        <v>36918.799999999996</v>
      </c>
      <c r="BL67">
        <v>34757</v>
      </c>
      <c r="BM67">
        <v>37558.799999999996</v>
      </c>
      <c r="BN67">
        <v>58185.200000000004</v>
      </c>
      <c r="BO67">
        <v>39945.600000000006</v>
      </c>
      <c r="BP67">
        <v>49750.999999999993</v>
      </c>
      <c r="BQ67">
        <v>46575.6</v>
      </c>
      <c r="BR67">
        <v>33100.400000000001</v>
      </c>
      <c r="BS67">
        <v>39182.6</v>
      </c>
      <c r="BT67">
        <v>35281</v>
      </c>
      <c r="BU67">
        <v>51720.4</v>
      </c>
      <c r="BV67">
        <v>32306.2</v>
      </c>
      <c r="BW67">
        <v>24549.399999999998</v>
      </c>
      <c r="BX67">
        <v>43227</v>
      </c>
      <c r="BY67">
        <v>25362</v>
      </c>
      <c r="BZ67">
        <v>18969</v>
      </c>
      <c r="CA67">
        <v>36928.6</v>
      </c>
      <c r="CB67">
        <v>30684.400000000001</v>
      </c>
      <c r="CC67">
        <v>48334.2</v>
      </c>
      <c r="CD67">
        <v>57136.600000000006</v>
      </c>
      <c r="CE67">
        <v>33350.600000000006</v>
      </c>
      <c r="CF67">
        <v>37279.600000000006</v>
      </c>
      <c r="CG67">
        <v>37111</v>
      </c>
      <c r="CH67">
        <v>57163.600000000006</v>
      </c>
      <c r="CI67">
        <v>39251.599999999999</v>
      </c>
      <c r="CJ67">
        <v>35920.600000000006</v>
      </c>
      <c r="CK67">
        <v>42756.600000000006</v>
      </c>
      <c r="CL67">
        <v>37675.199999999997</v>
      </c>
      <c r="CM67">
        <v>32403.200000000001</v>
      </c>
      <c r="CN67">
        <v>34273.599999999999</v>
      </c>
      <c r="CO67">
        <v>19581.800000000003</v>
      </c>
      <c r="CP67">
        <v>32866.199999999997</v>
      </c>
      <c r="CQ67">
        <v>9848</v>
      </c>
      <c r="CR67">
        <v>32455.399999999998</v>
      </c>
      <c r="CS67">
        <v>26425.8</v>
      </c>
      <c r="CT67">
        <v>33262.800000000003</v>
      </c>
      <c r="CU67">
        <v>22543.799999999996</v>
      </c>
      <c r="CV67">
        <v>22995</v>
      </c>
      <c r="CW67">
        <v>20616</v>
      </c>
      <c r="CY67">
        <f t="shared" si="4"/>
        <v>35645.316000000006</v>
      </c>
      <c r="CZ67">
        <f t="shared" si="5"/>
        <v>35645.316000000006</v>
      </c>
    </row>
    <row r="68" spans="2:104" x14ac:dyDescent="0.25">
      <c r="B68">
        <v>21769</v>
      </c>
      <c r="C68">
        <v>35427</v>
      </c>
      <c r="D68">
        <v>46359.6</v>
      </c>
      <c r="E68">
        <v>49868.200000000004</v>
      </c>
      <c r="F68">
        <v>32834.200000000004</v>
      </c>
      <c r="G68">
        <v>50796.4</v>
      </c>
      <c r="H68">
        <v>20604.8</v>
      </c>
      <c r="I68">
        <v>18544.599999999999</v>
      </c>
      <c r="J68">
        <v>34711</v>
      </c>
      <c r="K68">
        <v>38201.599999999999</v>
      </c>
      <c r="L68">
        <v>47272.4</v>
      </c>
      <c r="M68">
        <v>29715.4</v>
      </c>
      <c r="N68">
        <v>31512</v>
      </c>
      <c r="O68">
        <v>33897.599999999999</v>
      </c>
      <c r="P68">
        <v>13363</v>
      </c>
      <c r="Q68">
        <v>52064.600000000006</v>
      </c>
      <c r="R68">
        <v>33033.4</v>
      </c>
      <c r="S68">
        <v>33123.4</v>
      </c>
      <c r="T68">
        <v>57332.800000000003</v>
      </c>
      <c r="U68">
        <v>20791.8</v>
      </c>
      <c r="V68">
        <v>29187.599999999999</v>
      </c>
      <c r="W68">
        <v>16750.2</v>
      </c>
      <c r="X68">
        <v>34138.6</v>
      </c>
      <c r="Y68">
        <v>39405.800000000003</v>
      </c>
      <c r="Z68">
        <v>36193.599999999999</v>
      </c>
      <c r="AA68">
        <v>33446.199999999997</v>
      </c>
      <c r="AB68">
        <v>48496.399999999994</v>
      </c>
      <c r="AC68">
        <v>52982.6</v>
      </c>
      <c r="AD68">
        <v>36679.399999999994</v>
      </c>
      <c r="AE68">
        <v>37113.800000000003</v>
      </c>
      <c r="AF68">
        <v>11630.2</v>
      </c>
      <c r="AG68">
        <v>51953.4</v>
      </c>
      <c r="AH68">
        <v>42473.600000000006</v>
      </c>
      <c r="AI68">
        <v>26974.200000000004</v>
      </c>
      <c r="AJ68">
        <v>20479</v>
      </c>
      <c r="AK68">
        <v>55668.4</v>
      </c>
      <c r="AL68">
        <v>47849.599999999999</v>
      </c>
      <c r="AM68">
        <v>43090.799999999996</v>
      </c>
      <c r="AN68">
        <v>14925.2</v>
      </c>
      <c r="AO68">
        <v>32446</v>
      </c>
      <c r="AP68">
        <v>25721.600000000002</v>
      </c>
      <c r="AQ68">
        <v>33936.200000000004</v>
      </c>
      <c r="AR68">
        <v>56038.8</v>
      </c>
      <c r="AS68">
        <v>52544.4</v>
      </c>
      <c r="AT68">
        <v>20034.400000000001</v>
      </c>
      <c r="AU68">
        <v>51112.800000000003</v>
      </c>
      <c r="AV68">
        <v>16676.399999999998</v>
      </c>
      <c r="AW68">
        <v>31911.399999999998</v>
      </c>
      <c r="AX68">
        <v>39321.599999999999</v>
      </c>
      <c r="AY68">
        <v>28471.000000000004</v>
      </c>
      <c r="AZ68">
        <v>38320.399999999994</v>
      </c>
      <c r="BA68">
        <v>54702.6</v>
      </c>
      <c r="BB68">
        <v>18719.600000000002</v>
      </c>
      <c r="BC68">
        <v>55572.6</v>
      </c>
      <c r="BD68">
        <v>37417.399999999994</v>
      </c>
      <c r="BE68">
        <v>45307</v>
      </c>
      <c r="BF68">
        <v>38524.399999999994</v>
      </c>
      <c r="BG68">
        <v>56867.6</v>
      </c>
      <c r="BH68">
        <v>19955.600000000002</v>
      </c>
      <c r="BI68">
        <v>53936.4</v>
      </c>
      <c r="BJ68">
        <v>23055.200000000001</v>
      </c>
      <c r="BK68">
        <v>38577.199999999997</v>
      </c>
      <c r="BL68">
        <v>31895.600000000002</v>
      </c>
      <c r="BM68">
        <v>34039.4</v>
      </c>
      <c r="BN68">
        <v>53130.399999999994</v>
      </c>
      <c r="BO68">
        <v>38178.600000000006</v>
      </c>
      <c r="BP68">
        <v>44077</v>
      </c>
      <c r="BQ68">
        <v>44989.599999999999</v>
      </c>
      <c r="BR68">
        <v>24242.800000000003</v>
      </c>
      <c r="BS68">
        <v>30744.6</v>
      </c>
      <c r="BT68">
        <v>39805</v>
      </c>
      <c r="BU68">
        <v>47641.599999999999</v>
      </c>
      <c r="BV68">
        <v>25847.4</v>
      </c>
      <c r="BW68">
        <v>26361.000000000004</v>
      </c>
      <c r="BX68">
        <v>41931.4</v>
      </c>
      <c r="BY68">
        <v>28294</v>
      </c>
      <c r="BZ68">
        <v>18965</v>
      </c>
      <c r="CA68">
        <v>39769.599999999999</v>
      </c>
      <c r="CB68">
        <v>32717.4</v>
      </c>
      <c r="CC68">
        <v>45833.599999999999</v>
      </c>
      <c r="CD68">
        <v>57145.2</v>
      </c>
      <c r="CE68">
        <v>31150.800000000003</v>
      </c>
      <c r="CF68">
        <v>38308.199999999997</v>
      </c>
      <c r="CG68">
        <v>38156.800000000003</v>
      </c>
      <c r="CH68">
        <v>56805.200000000004</v>
      </c>
      <c r="CI68">
        <v>42188.400000000009</v>
      </c>
      <c r="CJ68">
        <v>30726</v>
      </c>
      <c r="CK68">
        <v>38372.400000000001</v>
      </c>
      <c r="CL68">
        <v>33965.799999999996</v>
      </c>
      <c r="CM68">
        <v>36136.800000000003</v>
      </c>
      <c r="CN68">
        <v>32565.800000000003</v>
      </c>
      <c r="CO68">
        <v>18134.8</v>
      </c>
      <c r="CP68">
        <v>37946.400000000001</v>
      </c>
      <c r="CQ68">
        <v>6572.2000000000007</v>
      </c>
      <c r="CR68">
        <v>26919</v>
      </c>
      <c r="CS68">
        <v>27412.6</v>
      </c>
      <c r="CT68">
        <v>36637</v>
      </c>
      <c r="CU68">
        <v>18783.8</v>
      </c>
      <c r="CV68">
        <v>23801.000000000004</v>
      </c>
      <c r="CW68">
        <v>15241.8</v>
      </c>
      <c r="CY68">
        <f t="shared" si="4"/>
        <v>35452.659999999989</v>
      </c>
      <c r="CZ68">
        <f t="shared" si="5"/>
        <v>35452.659999999989</v>
      </c>
    </row>
    <row r="69" spans="2:104" x14ac:dyDescent="0.25">
      <c r="B69">
        <v>27016.400000000001</v>
      </c>
      <c r="C69">
        <v>36558</v>
      </c>
      <c r="D69">
        <v>47970.2</v>
      </c>
      <c r="E69">
        <v>55071</v>
      </c>
      <c r="F69">
        <v>30002.799999999999</v>
      </c>
      <c r="G69">
        <v>51340.4</v>
      </c>
      <c r="H69">
        <v>19800.599999999999</v>
      </c>
      <c r="I69">
        <v>25404.400000000001</v>
      </c>
      <c r="J69">
        <v>35760.800000000003</v>
      </c>
      <c r="K69">
        <v>38758.6</v>
      </c>
      <c r="L69">
        <v>49995.8</v>
      </c>
      <c r="M69">
        <v>30743.8</v>
      </c>
      <c r="N69">
        <v>24236.799999999999</v>
      </c>
      <c r="O69">
        <v>33808.800000000003</v>
      </c>
      <c r="P69">
        <v>12106</v>
      </c>
      <c r="Q69">
        <v>45259.4</v>
      </c>
      <c r="R69">
        <v>43209.599999999999</v>
      </c>
      <c r="S69">
        <v>35997.4</v>
      </c>
      <c r="T69">
        <v>60620.800000000003</v>
      </c>
      <c r="U69">
        <v>21005</v>
      </c>
      <c r="V69">
        <v>23592</v>
      </c>
      <c r="W69">
        <v>12062.800000000001</v>
      </c>
      <c r="X69">
        <v>34999</v>
      </c>
      <c r="Y69">
        <v>42093</v>
      </c>
      <c r="Z69">
        <v>37740</v>
      </c>
      <c r="AA69">
        <v>35951.600000000006</v>
      </c>
      <c r="AB69">
        <v>46994.6</v>
      </c>
      <c r="AC69">
        <v>52491.8</v>
      </c>
      <c r="AD69">
        <v>34723.599999999999</v>
      </c>
      <c r="AE69">
        <v>32576.800000000003</v>
      </c>
      <c r="AF69">
        <v>14702.2</v>
      </c>
      <c r="AG69">
        <v>50806</v>
      </c>
      <c r="AH69">
        <v>40485.800000000003</v>
      </c>
      <c r="AI69">
        <v>26696.799999999999</v>
      </c>
      <c r="AJ69">
        <v>16269.6</v>
      </c>
      <c r="AK69">
        <v>43905.2</v>
      </c>
      <c r="AL69">
        <v>51524.200000000004</v>
      </c>
      <c r="AM69">
        <v>44353</v>
      </c>
      <c r="AN69">
        <v>15989</v>
      </c>
      <c r="AO69">
        <v>34354.600000000006</v>
      </c>
      <c r="AP69">
        <v>11812.400000000001</v>
      </c>
      <c r="AQ69">
        <v>33442.400000000001</v>
      </c>
      <c r="AR69">
        <v>50963.799999999996</v>
      </c>
      <c r="AS69">
        <v>49482.799999999996</v>
      </c>
      <c r="AT69">
        <v>18438.400000000001</v>
      </c>
      <c r="AU69">
        <v>48219.8</v>
      </c>
      <c r="AV69">
        <v>17064.400000000001</v>
      </c>
      <c r="AW69">
        <v>33068.6</v>
      </c>
      <c r="AX69">
        <v>45456.2</v>
      </c>
      <c r="AY69">
        <v>27644.799999999999</v>
      </c>
      <c r="AZ69">
        <v>35259</v>
      </c>
      <c r="BA69">
        <v>55877.2</v>
      </c>
      <c r="BB69">
        <v>20779.399999999998</v>
      </c>
      <c r="BC69">
        <v>55969.8</v>
      </c>
      <c r="BD69">
        <v>38124</v>
      </c>
      <c r="BE69">
        <v>44521.599999999999</v>
      </c>
      <c r="BF69">
        <v>39562.6</v>
      </c>
      <c r="BG69">
        <v>53925.200000000004</v>
      </c>
      <c r="BH69">
        <v>29561.4</v>
      </c>
      <c r="BI69">
        <v>47764.2</v>
      </c>
      <c r="BJ69">
        <v>26614.599999999995</v>
      </c>
      <c r="BK69">
        <v>34019.4</v>
      </c>
      <c r="BL69">
        <v>37227.599999999999</v>
      </c>
      <c r="BM69">
        <v>32470</v>
      </c>
      <c r="BN69">
        <v>55672</v>
      </c>
      <c r="BO69">
        <v>36309.599999999999</v>
      </c>
      <c r="BP69">
        <v>44902.2</v>
      </c>
      <c r="BQ69">
        <v>48898.400000000001</v>
      </c>
      <c r="BR69">
        <v>21698</v>
      </c>
      <c r="BS69">
        <v>31153.8</v>
      </c>
      <c r="BT69">
        <v>36182.399999999994</v>
      </c>
      <c r="BU69">
        <v>47374.400000000001</v>
      </c>
      <c r="BV69">
        <v>31774</v>
      </c>
      <c r="BW69">
        <v>27024.799999999999</v>
      </c>
      <c r="BX69">
        <v>35867</v>
      </c>
      <c r="BY69">
        <v>13567</v>
      </c>
      <c r="BZ69">
        <v>20095.800000000003</v>
      </c>
      <c r="CA69">
        <v>33106.799999999996</v>
      </c>
      <c r="CB69">
        <v>32748.6</v>
      </c>
      <c r="CC69">
        <v>42899.4</v>
      </c>
      <c r="CD69">
        <v>49211.199999999997</v>
      </c>
      <c r="CE69">
        <v>27904</v>
      </c>
      <c r="CF69">
        <v>37883.399999999994</v>
      </c>
      <c r="CG69">
        <v>42399</v>
      </c>
      <c r="CH69">
        <v>57163.199999999997</v>
      </c>
      <c r="CI69">
        <v>43654.8</v>
      </c>
      <c r="CJ69">
        <v>32672.799999999999</v>
      </c>
      <c r="CK69">
        <v>41702.6</v>
      </c>
      <c r="CL69">
        <v>32853.399999999994</v>
      </c>
      <c r="CM69">
        <v>34690.399999999994</v>
      </c>
      <c r="CN69">
        <v>31787.599999999999</v>
      </c>
      <c r="CO69">
        <v>20918</v>
      </c>
      <c r="CP69">
        <v>32192.800000000003</v>
      </c>
      <c r="CQ69">
        <v>9077.5999999999985</v>
      </c>
      <c r="CR69">
        <v>33729.399999999994</v>
      </c>
      <c r="CS69">
        <v>28377.199999999997</v>
      </c>
      <c r="CT69">
        <v>39369.800000000003</v>
      </c>
      <c r="CU69">
        <v>15237.4</v>
      </c>
      <c r="CV69">
        <v>18002.599999999999</v>
      </c>
      <c r="CW69">
        <v>16566</v>
      </c>
      <c r="CY69">
        <f t="shared" si="4"/>
        <v>35089.151999999995</v>
      </c>
      <c r="CZ69">
        <f t="shared" si="5"/>
        <v>35089.151999999995</v>
      </c>
    </row>
    <row r="70" spans="2:104" x14ac:dyDescent="0.25">
      <c r="B70">
        <v>21749.399999999994</v>
      </c>
      <c r="C70">
        <v>37981.4</v>
      </c>
      <c r="D70">
        <v>54438.600000000006</v>
      </c>
      <c r="E70">
        <v>50577</v>
      </c>
      <c r="F70">
        <v>36267.599999999999</v>
      </c>
      <c r="G70">
        <v>49573.8</v>
      </c>
      <c r="H70">
        <v>26842.400000000001</v>
      </c>
      <c r="I70">
        <v>32506.600000000002</v>
      </c>
      <c r="J70">
        <v>35141.4</v>
      </c>
      <c r="K70">
        <v>39749.800000000003</v>
      </c>
      <c r="L70">
        <v>39418.400000000001</v>
      </c>
      <c r="M70">
        <v>29115.599999999999</v>
      </c>
      <c r="N70">
        <v>24552.799999999999</v>
      </c>
      <c r="O70">
        <v>30535.4</v>
      </c>
      <c r="P70">
        <v>16703.2</v>
      </c>
      <c r="Q70">
        <v>41893.799999999996</v>
      </c>
      <c r="R70">
        <v>41193.199999999997</v>
      </c>
      <c r="S70">
        <v>32172</v>
      </c>
      <c r="T70">
        <v>64259.199999999997</v>
      </c>
      <c r="U70">
        <v>26859.399999999998</v>
      </c>
      <c r="V70">
        <v>22764.199999999997</v>
      </c>
      <c r="W70">
        <v>16710.400000000001</v>
      </c>
      <c r="X70">
        <v>39699</v>
      </c>
      <c r="Y70">
        <v>38594.800000000003</v>
      </c>
      <c r="Z70">
        <v>35540.800000000003</v>
      </c>
      <c r="AA70">
        <v>36126.399999999994</v>
      </c>
      <c r="AB70">
        <v>38917.800000000003</v>
      </c>
      <c r="AC70">
        <v>51986.399999999994</v>
      </c>
      <c r="AD70">
        <v>32279.8</v>
      </c>
      <c r="AE70">
        <v>35821.799999999996</v>
      </c>
      <c r="AF70">
        <v>17406.999999999996</v>
      </c>
      <c r="AG70">
        <v>48148.200000000004</v>
      </c>
      <c r="AH70">
        <v>42984.2</v>
      </c>
      <c r="AI70">
        <v>25106.400000000001</v>
      </c>
      <c r="AJ70">
        <v>17656</v>
      </c>
      <c r="AK70">
        <v>42299.199999999997</v>
      </c>
      <c r="AL70">
        <v>50413.200000000004</v>
      </c>
      <c r="AM70">
        <v>45189.599999999999</v>
      </c>
      <c r="AN70">
        <v>15670.6</v>
      </c>
      <c r="AO70">
        <v>36712.199999999997</v>
      </c>
      <c r="AP70">
        <v>13834.6</v>
      </c>
      <c r="AQ70">
        <v>35967.800000000003</v>
      </c>
      <c r="AR70">
        <v>47773.399999999994</v>
      </c>
      <c r="AS70">
        <v>54772.6</v>
      </c>
      <c r="AT70">
        <v>17568.2</v>
      </c>
      <c r="AU70">
        <v>49935.199999999997</v>
      </c>
      <c r="AV70">
        <v>21984.6</v>
      </c>
      <c r="AW70">
        <v>33512</v>
      </c>
      <c r="AX70">
        <v>44591.8</v>
      </c>
      <c r="AY70">
        <v>30670.400000000001</v>
      </c>
      <c r="AZ70">
        <v>37881</v>
      </c>
      <c r="BA70">
        <v>51181.8</v>
      </c>
      <c r="BB70">
        <v>22489.4</v>
      </c>
      <c r="BC70">
        <v>52610.2</v>
      </c>
      <c r="BD70">
        <v>40950.200000000004</v>
      </c>
      <c r="BE70">
        <v>44839</v>
      </c>
      <c r="BF70">
        <v>36986.800000000003</v>
      </c>
      <c r="BG70">
        <v>54867.399999999994</v>
      </c>
      <c r="BH70">
        <v>30022.2</v>
      </c>
      <c r="BI70">
        <v>39843.199999999997</v>
      </c>
      <c r="BJ70">
        <v>27528</v>
      </c>
      <c r="BK70">
        <v>29529.800000000003</v>
      </c>
      <c r="BL70">
        <v>39582.400000000001</v>
      </c>
      <c r="BM70">
        <v>38026.800000000003</v>
      </c>
      <c r="BN70">
        <v>51182.399999999994</v>
      </c>
      <c r="BO70">
        <v>29194.000000000004</v>
      </c>
      <c r="BP70">
        <v>40966.399999999994</v>
      </c>
      <c r="BQ70">
        <v>51346.2</v>
      </c>
      <c r="BR70">
        <v>19179.2</v>
      </c>
      <c r="BS70">
        <v>36378.400000000001</v>
      </c>
      <c r="BT70">
        <v>47125.599999999999</v>
      </c>
      <c r="BU70">
        <v>44854</v>
      </c>
      <c r="BV70">
        <v>32138</v>
      </c>
      <c r="BW70">
        <v>25184.2</v>
      </c>
      <c r="BX70">
        <v>29265.4</v>
      </c>
      <c r="BY70">
        <v>16678.400000000001</v>
      </c>
      <c r="BZ70">
        <v>21110.400000000001</v>
      </c>
      <c r="CA70">
        <v>32131.199999999997</v>
      </c>
      <c r="CB70">
        <v>37813.399999999994</v>
      </c>
      <c r="CC70">
        <v>41019.000000000007</v>
      </c>
      <c r="CD70">
        <v>49813.600000000006</v>
      </c>
      <c r="CE70">
        <v>29971.800000000003</v>
      </c>
      <c r="CF70">
        <v>34830.400000000001</v>
      </c>
      <c r="CG70">
        <v>36389.199999999997</v>
      </c>
      <c r="CH70">
        <v>53419.399999999994</v>
      </c>
      <c r="CI70">
        <v>40524.800000000003</v>
      </c>
      <c r="CJ70">
        <v>35680.6</v>
      </c>
      <c r="CK70">
        <v>32470.799999999999</v>
      </c>
      <c r="CL70">
        <v>34970</v>
      </c>
      <c r="CM70">
        <v>39938</v>
      </c>
      <c r="CN70">
        <v>26539.199999999997</v>
      </c>
      <c r="CO70">
        <v>20430</v>
      </c>
      <c r="CP70">
        <v>29541.599999999999</v>
      </c>
      <c r="CQ70">
        <v>8958.7999999999993</v>
      </c>
      <c r="CR70">
        <v>31462.400000000001</v>
      </c>
      <c r="CS70">
        <v>35229.599999999999</v>
      </c>
      <c r="CT70">
        <v>39568.199999999997</v>
      </c>
      <c r="CU70">
        <v>15156.8</v>
      </c>
      <c r="CV70">
        <v>16266.599999999999</v>
      </c>
      <c r="CW70">
        <v>17011.400000000001</v>
      </c>
      <c r="CY70">
        <f t="shared" si="4"/>
        <v>35022.471999999994</v>
      </c>
      <c r="CZ70">
        <f t="shared" si="5"/>
        <v>35022.471999999994</v>
      </c>
    </row>
    <row r="71" spans="2:104" x14ac:dyDescent="0.25">
      <c r="B71">
        <v>27667.8</v>
      </c>
      <c r="C71">
        <v>31372.000000000004</v>
      </c>
      <c r="D71">
        <v>44712.2</v>
      </c>
      <c r="E71">
        <v>48552.799999999996</v>
      </c>
      <c r="F71">
        <v>41389.800000000003</v>
      </c>
      <c r="G71">
        <v>56891.799999999996</v>
      </c>
      <c r="H71">
        <v>34731.600000000006</v>
      </c>
      <c r="I71">
        <v>28704.199999999997</v>
      </c>
      <c r="J71">
        <v>35172.6</v>
      </c>
      <c r="K71">
        <v>38393.4</v>
      </c>
      <c r="L71">
        <v>34211.4</v>
      </c>
      <c r="M71">
        <v>30647.800000000003</v>
      </c>
      <c r="N71">
        <v>25617.8</v>
      </c>
      <c r="O71">
        <v>32784.6</v>
      </c>
      <c r="P71">
        <v>19849</v>
      </c>
      <c r="Q71">
        <v>47526.6</v>
      </c>
      <c r="R71">
        <v>43897.599999999999</v>
      </c>
      <c r="S71">
        <v>36193.199999999997</v>
      </c>
      <c r="T71">
        <v>66367.600000000006</v>
      </c>
      <c r="U71">
        <v>34195</v>
      </c>
      <c r="V71">
        <v>16689</v>
      </c>
      <c r="W71">
        <v>18122.2</v>
      </c>
      <c r="X71">
        <v>38810.400000000001</v>
      </c>
      <c r="Y71">
        <v>36285</v>
      </c>
      <c r="Z71">
        <v>34977.599999999999</v>
      </c>
      <c r="AA71">
        <v>33062.6</v>
      </c>
      <c r="AB71">
        <v>39414.600000000006</v>
      </c>
      <c r="AC71">
        <v>53163</v>
      </c>
      <c r="AD71">
        <v>30441.600000000002</v>
      </c>
      <c r="AE71">
        <v>35337.599999999999</v>
      </c>
      <c r="AF71">
        <v>21036.2</v>
      </c>
      <c r="AG71">
        <v>43361.599999999999</v>
      </c>
      <c r="AH71">
        <v>41514.400000000001</v>
      </c>
      <c r="AI71">
        <v>21693.599999999999</v>
      </c>
      <c r="AJ71">
        <v>15985.6</v>
      </c>
      <c r="AK71">
        <v>46856</v>
      </c>
      <c r="AL71">
        <v>46961.8</v>
      </c>
      <c r="AM71">
        <v>48191.8</v>
      </c>
      <c r="AN71">
        <v>18638.2</v>
      </c>
      <c r="AO71">
        <v>35812.800000000003</v>
      </c>
      <c r="AP71">
        <v>15552.4</v>
      </c>
      <c r="AQ71">
        <v>38941.4</v>
      </c>
      <c r="AR71">
        <v>44170.600000000006</v>
      </c>
      <c r="AS71">
        <v>56016.200000000004</v>
      </c>
      <c r="AT71">
        <v>9975.6</v>
      </c>
      <c r="AU71">
        <v>43936.400000000009</v>
      </c>
      <c r="AV71">
        <v>22957.600000000002</v>
      </c>
      <c r="AW71">
        <v>37016.400000000001</v>
      </c>
      <c r="AX71">
        <v>39263.399999999994</v>
      </c>
      <c r="AY71">
        <v>32213.8</v>
      </c>
      <c r="AZ71">
        <v>39898.400000000001</v>
      </c>
      <c r="BA71">
        <v>46440.800000000003</v>
      </c>
      <c r="BB71">
        <v>21299.200000000001</v>
      </c>
      <c r="BC71">
        <v>57691.4</v>
      </c>
      <c r="BD71">
        <v>36803.599999999999</v>
      </c>
      <c r="BE71">
        <v>43283.8</v>
      </c>
      <c r="BF71">
        <v>34262</v>
      </c>
      <c r="BG71">
        <v>54007.399999999994</v>
      </c>
      <c r="BH71">
        <v>34173.200000000004</v>
      </c>
      <c r="BI71">
        <v>40218</v>
      </c>
      <c r="BJ71">
        <v>33254.6</v>
      </c>
      <c r="BK71">
        <v>28737</v>
      </c>
      <c r="BL71">
        <v>34411.799999999996</v>
      </c>
      <c r="BM71">
        <v>44460.2</v>
      </c>
      <c r="BN71">
        <v>49625.8</v>
      </c>
      <c r="BO71">
        <v>25638.400000000001</v>
      </c>
      <c r="BP71">
        <v>38439</v>
      </c>
      <c r="BQ71">
        <v>49808</v>
      </c>
      <c r="BR71">
        <v>17363.599999999999</v>
      </c>
      <c r="BS71">
        <v>33750.600000000006</v>
      </c>
      <c r="BT71">
        <v>50090.8</v>
      </c>
      <c r="BU71">
        <v>44854</v>
      </c>
      <c r="BV71">
        <v>28967.599999999999</v>
      </c>
      <c r="BW71">
        <v>28151.8</v>
      </c>
      <c r="BX71">
        <v>28439.8</v>
      </c>
      <c r="BY71">
        <v>20230.599999999999</v>
      </c>
      <c r="BZ71">
        <v>19036</v>
      </c>
      <c r="CA71">
        <v>36561.4</v>
      </c>
      <c r="CB71">
        <v>37104.800000000003</v>
      </c>
      <c r="CC71">
        <v>44008.600000000006</v>
      </c>
      <c r="CD71">
        <v>48273.799999999996</v>
      </c>
      <c r="CE71">
        <v>27353.599999999999</v>
      </c>
      <c r="CF71">
        <v>38979.800000000003</v>
      </c>
      <c r="CG71">
        <v>30378.399999999998</v>
      </c>
      <c r="CH71">
        <v>46091.199999999997</v>
      </c>
      <c r="CI71">
        <v>44174.2</v>
      </c>
      <c r="CJ71">
        <v>31812.800000000003</v>
      </c>
      <c r="CK71">
        <v>27789.200000000001</v>
      </c>
      <c r="CL71">
        <v>33817.799999999996</v>
      </c>
      <c r="CM71">
        <v>43769.2</v>
      </c>
      <c r="CN71">
        <v>24875.600000000002</v>
      </c>
      <c r="CO71">
        <v>21981</v>
      </c>
      <c r="CP71">
        <v>35326.600000000006</v>
      </c>
      <c r="CQ71">
        <v>8982.2000000000007</v>
      </c>
      <c r="CR71">
        <v>34811</v>
      </c>
      <c r="CS71">
        <v>28469.199999999997</v>
      </c>
      <c r="CT71">
        <v>37901.600000000006</v>
      </c>
      <c r="CU71">
        <v>23210.799999999999</v>
      </c>
      <c r="CV71">
        <v>20409.599999999999</v>
      </c>
      <c r="CW71">
        <v>21201.200000000001</v>
      </c>
      <c r="CY71">
        <f t="shared" si="4"/>
        <v>35058.991999999998</v>
      </c>
      <c r="CZ71">
        <f t="shared" si="5"/>
        <v>35058.991999999998</v>
      </c>
    </row>
    <row r="72" spans="2:104" x14ac:dyDescent="0.25">
      <c r="B72">
        <v>24435.799999999996</v>
      </c>
      <c r="C72">
        <v>31907.800000000003</v>
      </c>
      <c r="D72">
        <v>47338.400000000001</v>
      </c>
      <c r="E72">
        <v>53211.399999999994</v>
      </c>
      <c r="F72">
        <v>44523.8</v>
      </c>
      <c r="G72">
        <v>61538.399999999994</v>
      </c>
      <c r="H72">
        <v>30377.200000000004</v>
      </c>
      <c r="I72">
        <v>21691.199999999997</v>
      </c>
      <c r="J72">
        <v>31248.6</v>
      </c>
      <c r="K72">
        <v>39755.80000000001</v>
      </c>
      <c r="L72">
        <v>24932.2</v>
      </c>
      <c r="M72">
        <v>33015.599999999999</v>
      </c>
      <c r="N72">
        <v>29136.6</v>
      </c>
      <c r="O72">
        <v>24731</v>
      </c>
      <c r="P72">
        <v>19534.599999999999</v>
      </c>
      <c r="Q72">
        <v>46063.999999999993</v>
      </c>
      <c r="R72">
        <v>41527</v>
      </c>
      <c r="S72">
        <v>31828.999999999996</v>
      </c>
      <c r="T72">
        <v>69443.399999999994</v>
      </c>
      <c r="U72">
        <v>35137</v>
      </c>
      <c r="V72">
        <v>12028.4</v>
      </c>
      <c r="W72">
        <v>18144.400000000001</v>
      </c>
      <c r="X72">
        <v>40649.800000000003</v>
      </c>
      <c r="Y72">
        <v>38450.400000000001</v>
      </c>
      <c r="Z72">
        <v>37641.4</v>
      </c>
      <c r="AA72">
        <v>39460.6</v>
      </c>
      <c r="AB72">
        <v>28864.6</v>
      </c>
      <c r="AC72">
        <v>54167</v>
      </c>
      <c r="AD72">
        <v>34731.4</v>
      </c>
      <c r="AE72">
        <v>37696.600000000006</v>
      </c>
      <c r="AF72">
        <v>26445.399999999998</v>
      </c>
      <c r="AG72">
        <v>48699.6</v>
      </c>
      <c r="AH72">
        <v>43099.199999999997</v>
      </c>
      <c r="AI72">
        <v>23394.2</v>
      </c>
      <c r="AJ72">
        <v>17106.199999999997</v>
      </c>
      <c r="AK72">
        <v>47513.400000000009</v>
      </c>
      <c r="AL72">
        <v>45153</v>
      </c>
      <c r="AM72">
        <v>53387.799999999996</v>
      </c>
      <c r="AN72">
        <v>20518.399999999998</v>
      </c>
      <c r="AO72">
        <v>34009.4</v>
      </c>
      <c r="AP72">
        <v>20094.399999999998</v>
      </c>
      <c r="AQ72">
        <v>38143.399999999994</v>
      </c>
      <c r="AR72">
        <v>49779.199999999997</v>
      </c>
      <c r="AS72">
        <v>49109.599999999999</v>
      </c>
      <c r="AT72">
        <v>15139</v>
      </c>
      <c r="AU72">
        <v>45507.6</v>
      </c>
      <c r="AV72">
        <v>20032.400000000001</v>
      </c>
      <c r="AW72">
        <v>35561.800000000003</v>
      </c>
      <c r="AX72">
        <v>36444.200000000004</v>
      </c>
      <c r="AY72">
        <v>30660.6</v>
      </c>
      <c r="AZ72">
        <v>38681.4</v>
      </c>
      <c r="BA72">
        <v>46482.599999999991</v>
      </c>
      <c r="BB72">
        <v>20013.400000000001</v>
      </c>
      <c r="BC72">
        <v>53942.399999999994</v>
      </c>
      <c r="BD72">
        <v>42352</v>
      </c>
      <c r="BE72">
        <v>42149.599999999999</v>
      </c>
      <c r="BF72">
        <v>31854.6</v>
      </c>
      <c r="BG72">
        <v>54758.799999999996</v>
      </c>
      <c r="BH72">
        <v>33651.4</v>
      </c>
      <c r="BI72">
        <v>42798.2</v>
      </c>
      <c r="BJ72">
        <v>31428.400000000001</v>
      </c>
      <c r="BK72">
        <v>24769.8</v>
      </c>
      <c r="BL72">
        <v>29104.199999999997</v>
      </c>
      <c r="BM72">
        <v>43842.2</v>
      </c>
      <c r="BN72">
        <v>43681.2</v>
      </c>
      <c r="BO72">
        <v>26401.800000000003</v>
      </c>
      <c r="BP72">
        <v>43815.199999999997</v>
      </c>
      <c r="BQ72">
        <v>54169.599999999999</v>
      </c>
      <c r="BR72">
        <v>19094</v>
      </c>
      <c r="BS72">
        <v>32150.799999999999</v>
      </c>
      <c r="BT72">
        <v>43076</v>
      </c>
      <c r="BU72">
        <v>42958.400000000001</v>
      </c>
      <c r="BV72">
        <v>30198.199999999997</v>
      </c>
      <c r="BW72">
        <v>25660.200000000004</v>
      </c>
      <c r="BX72">
        <v>28103.4</v>
      </c>
      <c r="BY72">
        <v>20731.599999999999</v>
      </c>
      <c r="BZ72">
        <v>19424.400000000001</v>
      </c>
      <c r="CA72">
        <v>39069</v>
      </c>
      <c r="CB72">
        <v>36938.799999999996</v>
      </c>
      <c r="CC72">
        <v>46122.6</v>
      </c>
      <c r="CD72">
        <v>42045.8</v>
      </c>
      <c r="CE72">
        <v>30468</v>
      </c>
      <c r="CF72">
        <v>43301.399999999994</v>
      </c>
      <c r="CG72">
        <v>28940.2</v>
      </c>
      <c r="CH72">
        <v>41579.199999999997</v>
      </c>
      <c r="CI72">
        <v>40275</v>
      </c>
      <c r="CJ72">
        <v>34228.6</v>
      </c>
      <c r="CK72">
        <v>32038.199999999997</v>
      </c>
      <c r="CL72">
        <v>32731.399999999998</v>
      </c>
      <c r="CM72">
        <v>39965.599999999999</v>
      </c>
      <c r="CN72">
        <v>21071</v>
      </c>
      <c r="CO72">
        <v>22667.599999999999</v>
      </c>
      <c r="CP72">
        <v>30231.599999999999</v>
      </c>
      <c r="CQ72">
        <v>12959.599999999999</v>
      </c>
      <c r="CR72">
        <v>36180.800000000003</v>
      </c>
      <c r="CS72">
        <v>29096.6</v>
      </c>
      <c r="CT72">
        <v>37901.600000000006</v>
      </c>
      <c r="CU72">
        <v>25968</v>
      </c>
      <c r="CV72">
        <v>25236.600000000002</v>
      </c>
      <c r="CW72">
        <v>17791.199999999997</v>
      </c>
      <c r="CY72">
        <f t="shared" si="4"/>
        <v>34951.144000000008</v>
      </c>
      <c r="CZ72">
        <f t="shared" si="5"/>
        <v>34951.144000000008</v>
      </c>
    </row>
    <row r="73" spans="2:104" x14ac:dyDescent="0.25">
      <c r="B73">
        <v>25788</v>
      </c>
      <c r="C73">
        <v>35199.600000000006</v>
      </c>
      <c r="D73">
        <v>48268.800000000003</v>
      </c>
      <c r="E73">
        <v>46792</v>
      </c>
      <c r="F73">
        <v>39255.4</v>
      </c>
      <c r="G73">
        <v>60970</v>
      </c>
      <c r="H73">
        <v>28937.600000000002</v>
      </c>
      <c r="I73">
        <v>23020</v>
      </c>
      <c r="J73">
        <v>36484.400000000001</v>
      </c>
      <c r="K73">
        <v>33500.6</v>
      </c>
      <c r="L73">
        <v>24535</v>
      </c>
      <c r="M73">
        <v>36610.6</v>
      </c>
      <c r="N73">
        <v>25854.800000000003</v>
      </c>
      <c r="O73">
        <v>25876.800000000003</v>
      </c>
      <c r="P73">
        <v>25392.2</v>
      </c>
      <c r="Q73">
        <v>46439.799999999996</v>
      </c>
      <c r="R73">
        <v>35706.6</v>
      </c>
      <c r="S73">
        <v>38703.400000000009</v>
      </c>
      <c r="T73">
        <v>68004.399999999994</v>
      </c>
      <c r="U73">
        <v>29968</v>
      </c>
      <c r="V73">
        <v>14606.599999999999</v>
      </c>
      <c r="W73">
        <v>24036.2</v>
      </c>
      <c r="X73">
        <v>42934.200000000004</v>
      </c>
      <c r="Y73">
        <v>38059.4</v>
      </c>
      <c r="Z73">
        <v>35854.200000000004</v>
      </c>
      <c r="AA73">
        <v>44950</v>
      </c>
      <c r="AB73">
        <v>26353.4</v>
      </c>
      <c r="AC73">
        <v>57605.8</v>
      </c>
      <c r="AD73">
        <v>33929</v>
      </c>
      <c r="AE73">
        <v>40091.999999999993</v>
      </c>
      <c r="AF73">
        <v>32556.799999999999</v>
      </c>
      <c r="AG73">
        <v>45063.600000000006</v>
      </c>
      <c r="AH73">
        <v>41695.799999999996</v>
      </c>
      <c r="AI73">
        <v>19530.599999999999</v>
      </c>
      <c r="AJ73">
        <v>16907.8</v>
      </c>
      <c r="AK73">
        <v>44281</v>
      </c>
      <c r="AL73">
        <v>42762.2</v>
      </c>
      <c r="AM73">
        <v>58884.800000000003</v>
      </c>
      <c r="AN73">
        <v>22950.799999999999</v>
      </c>
      <c r="AO73">
        <v>36946.800000000003</v>
      </c>
      <c r="AP73">
        <v>22907.200000000001</v>
      </c>
      <c r="AQ73">
        <v>34252.600000000006</v>
      </c>
      <c r="AR73">
        <v>46009.2</v>
      </c>
      <c r="AS73">
        <v>43308.800000000003</v>
      </c>
      <c r="AT73">
        <v>18712</v>
      </c>
      <c r="AU73">
        <v>47006</v>
      </c>
      <c r="AV73">
        <v>11001.800000000001</v>
      </c>
      <c r="AW73">
        <v>32165.599999999999</v>
      </c>
      <c r="AX73">
        <v>33899.399999999994</v>
      </c>
      <c r="AY73">
        <v>32445.599999999999</v>
      </c>
      <c r="AZ73">
        <v>39041.4</v>
      </c>
      <c r="BA73">
        <v>47839.199999999997</v>
      </c>
      <c r="BB73">
        <v>23772</v>
      </c>
      <c r="BC73">
        <v>54978.80000000001</v>
      </c>
      <c r="BD73">
        <v>44136.399999999994</v>
      </c>
      <c r="BE73">
        <v>44848.6</v>
      </c>
      <c r="BF73">
        <v>26602.199999999997</v>
      </c>
      <c r="BG73">
        <v>56714.400000000001</v>
      </c>
      <c r="BH73">
        <v>31527.600000000002</v>
      </c>
      <c r="BI73">
        <v>47188.800000000003</v>
      </c>
      <c r="BJ73">
        <v>29742.399999999998</v>
      </c>
      <c r="BK73">
        <v>28400.799999999999</v>
      </c>
      <c r="BL73">
        <v>34440.800000000003</v>
      </c>
      <c r="BM73">
        <v>48837.8</v>
      </c>
      <c r="BN73">
        <v>47760.2</v>
      </c>
      <c r="BO73">
        <v>21535.200000000001</v>
      </c>
      <c r="BP73">
        <v>47134.799999999996</v>
      </c>
      <c r="BQ73">
        <v>56158.2</v>
      </c>
      <c r="BR73">
        <v>16754.400000000001</v>
      </c>
      <c r="BS73">
        <v>30905.799999999996</v>
      </c>
      <c r="BT73">
        <v>46704</v>
      </c>
      <c r="BU73">
        <v>42905.8</v>
      </c>
      <c r="BV73">
        <v>29594</v>
      </c>
      <c r="BW73">
        <v>23983.200000000001</v>
      </c>
      <c r="BX73">
        <v>34954</v>
      </c>
      <c r="BY73">
        <v>15805.4</v>
      </c>
      <c r="BZ73">
        <v>14773</v>
      </c>
      <c r="CA73">
        <v>38306.000000000007</v>
      </c>
      <c r="CB73">
        <v>37759.600000000006</v>
      </c>
      <c r="CC73">
        <v>46346.200000000004</v>
      </c>
      <c r="CD73">
        <v>42924.399999999994</v>
      </c>
      <c r="CE73">
        <v>33078.800000000003</v>
      </c>
      <c r="CF73">
        <v>45490.399999999994</v>
      </c>
      <c r="CG73">
        <v>24677.999999999996</v>
      </c>
      <c r="CH73">
        <v>46941.600000000006</v>
      </c>
      <c r="CI73">
        <v>38434.6</v>
      </c>
      <c r="CJ73">
        <v>34509.599999999999</v>
      </c>
      <c r="CK73">
        <v>33164.600000000006</v>
      </c>
      <c r="CL73">
        <v>34345.199999999997</v>
      </c>
      <c r="CM73">
        <v>36955.4</v>
      </c>
      <c r="CN73">
        <v>32381.000000000004</v>
      </c>
      <c r="CO73">
        <v>22481.200000000001</v>
      </c>
      <c r="CP73">
        <v>32991.600000000006</v>
      </c>
      <c r="CQ73">
        <v>6536.5999999999995</v>
      </c>
      <c r="CR73">
        <v>39112.199999999997</v>
      </c>
      <c r="CS73">
        <v>24981.8</v>
      </c>
      <c r="CT73">
        <v>35574.6</v>
      </c>
      <c r="CU73">
        <v>30042.800000000003</v>
      </c>
      <c r="CV73">
        <v>25060.199999999997</v>
      </c>
      <c r="CW73">
        <v>15901.8</v>
      </c>
      <c r="CY73">
        <f t="shared" si="4"/>
        <v>35220.546000000002</v>
      </c>
      <c r="CZ73">
        <f t="shared" si="5"/>
        <v>35220.546000000002</v>
      </c>
    </row>
    <row r="74" spans="2:104" x14ac:dyDescent="0.25">
      <c r="B74">
        <v>27460.000000000004</v>
      </c>
      <c r="C74">
        <v>34735.600000000006</v>
      </c>
      <c r="D74">
        <v>49069.8</v>
      </c>
      <c r="E74">
        <v>45084.799999999996</v>
      </c>
      <c r="F74">
        <v>40081.399999999994</v>
      </c>
      <c r="G74">
        <v>63203.599999999991</v>
      </c>
      <c r="H74">
        <v>25178.400000000001</v>
      </c>
      <c r="I74">
        <v>22061</v>
      </c>
      <c r="J74">
        <v>34997.800000000003</v>
      </c>
      <c r="K74">
        <v>35877.599999999999</v>
      </c>
      <c r="L74">
        <v>21419.200000000001</v>
      </c>
      <c r="M74">
        <v>41531.800000000003</v>
      </c>
      <c r="N74">
        <v>17468.599999999999</v>
      </c>
      <c r="O74">
        <v>27329</v>
      </c>
      <c r="P74">
        <v>24921.4</v>
      </c>
      <c r="Q74">
        <v>43114</v>
      </c>
      <c r="R74">
        <v>31596.199999999997</v>
      </c>
      <c r="S74">
        <v>35684.400000000001</v>
      </c>
      <c r="T74">
        <v>64697</v>
      </c>
      <c r="U74">
        <v>33555.800000000003</v>
      </c>
      <c r="V74">
        <v>17944.2</v>
      </c>
      <c r="W74">
        <v>23806.200000000004</v>
      </c>
      <c r="X74">
        <v>44676.4</v>
      </c>
      <c r="Y74">
        <v>38751.4</v>
      </c>
      <c r="Z74">
        <v>30592.199999999997</v>
      </c>
      <c r="AA74">
        <v>42009.2</v>
      </c>
      <c r="AB74">
        <v>16008.800000000001</v>
      </c>
      <c r="AC74">
        <v>61358.6</v>
      </c>
      <c r="AD74">
        <v>36338.199999999997</v>
      </c>
      <c r="AE74">
        <v>42086.600000000006</v>
      </c>
      <c r="AF74">
        <v>25007</v>
      </c>
      <c r="AG74">
        <v>46610.399999999994</v>
      </c>
      <c r="AH74">
        <v>47530.400000000001</v>
      </c>
      <c r="AI74">
        <v>17134</v>
      </c>
      <c r="AJ74">
        <v>20864.800000000003</v>
      </c>
      <c r="AK74">
        <v>45644.4</v>
      </c>
      <c r="AL74">
        <v>43159.6</v>
      </c>
      <c r="AM74">
        <v>50908.800000000003</v>
      </c>
      <c r="AN74">
        <v>19280.2</v>
      </c>
      <c r="AO74">
        <v>43743.399999999994</v>
      </c>
      <c r="AP74">
        <v>20386.199999999997</v>
      </c>
      <c r="AQ74">
        <v>42685.8</v>
      </c>
      <c r="AR74">
        <v>50902.6</v>
      </c>
      <c r="AS74">
        <v>46447.200000000004</v>
      </c>
      <c r="AT74">
        <v>19349.400000000001</v>
      </c>
      <c r="AU74">
        <v>52541.2</v>
      </c>
      <c r="AV74">
        <v>11742</v>
      </c>
      <c r="AW74">
        <v>36311.199999999997</v>
      </c>
      <c r="AX74">
        <v>32537.200000000001</v>
      </c>
      <c r="AY74">
        <v>32963.199999999997</v>
      </c>
      <c r="AZ74">
        <v>38848.199999999997</v>
      </c>
      <c r="BA74">
        <v>41327.199999999997</v>
      </c>
      <c r="BB74">
        <v>22715.200000000004</v>
      </c>
      <c r="BC74">
        <v>51381.999999999993</v>
      </c>
      <c r="BD74">
        <v>42269.2</v>
      </c>
      <c r="BE74">
        <v>47162</v>
      </c>
      <c r="BF74">
        <v>30345.8</v>
      </c>
      <c r="BG74">
        <v>54583.799999999996</v>
      </c>
      <c r="BH74">
        <v>30731.4</v>
      </c>
      <c r="BI74">
        <v>43137.2</v>
      </c>
      <c r="BJ74">
        <v>30185.600000000002</v>
      </c>
      <c r="BK74">
        <v>32582</v>
      </c>
      <c r="BL74">
        <v>34629.800000000003</v>
      </c>
      <c r="BM74">
        <v>47796</v>
      </c>
      <c r="BN74">
        <v>45656.2</v>
      </c>
      <c r="BO74">
        <v>20221.399999999998</v>
      </c>
      <c r="BP74">
        <v>48746.000000000007</v>
      </c>
      <c r="BQ74">
        <v>54311.199999999997</v>
      </c>
      <c r="BR74">
        <v>20613.400000000001</v>
      </c>
      <c r="BS74">
        <v>26447.799999999996</v>
      </c>
      <c r="BT74">
        <v>38422.199999999997</v>
      </c>
      <c r="BU74">
        <v>38503.800000000003</v>
      </c>
      <c r="BV74">
        <v>32615</v>
      </c>
      <c r="BW74">
        <v>21087.599999999999</v>
      </c>
      <c r="BX74">
        <v>34548.200000000004</v>
      </c>
      <c r="BY74">
        <v>17613.400000000001</v>
      </c>
      <c r="BZ74">
        <v>16751.199999999997</v>
      </c>
      <c r="CA74">
        <v>34382.199999999997</v>
      </c>
      <c r="CB74">
        <v>35124</v>
      </c>
      <c r="CC74">
        <v>45210.600000000006</v>
      </c>
      <c r="CD74">
        <v>35730.400000000001</v>
      </c>
      <c r="CE74">
        <v>26800</v>
      </c>
      <c r="CF74">
        <v>38473</v>
      </c>
      <c r="CG74">
        <v>30894.200000000004</v>
      </c>
      <c r="CH74">
        <v>47384.800000000003</v>
      </c>
      <c r="CI74">
        <v>43478.400000000001</v>
      </c>
      <c r="CJ74">
        <v>35174.6</v>
      </c>
      <c r="CK74">
        <v>37492.800000000003</v>
      </c>
      <c r="CL74">
        <v>30783.599999999999</v>
      </c>
      <c r="CM74">
        <v>31030.6</v>
      </c>
      <c r="CN74">
        <v>32077.599999999999</v>
      </c>
      <c r="CO74">
        <v>22840</v>
      </c>
      <c r="CP74">
        <v>30589.8</v>
      </c>
      <c r="CQ74">
        <v>16855.8</v>
      </c>
      <c r="CR74">
        <v>35800.799999999996</v>
      </c>
      <c r="CS74">
        <v>31932.800000000003</v>
      </c>
      <c r="CT74">
        <v>35574.199999999997</v>
      </c>
      <c r="CU74">
        <v>28237.8</v>
      </c>
      <c r="CV74">
        <v>25304.2</v>
      </c>
      <c r="CW74">
        <v>21143</v>
      </c>
      <c r="CY74">
        <f t="shared" si="4"/>
        <v>34939.361999999994</v>
      </c>
      <c r="CZ74">
        <f t="shared" si="5"/>
        <v>34939.361999999994</v>
      </c>
    </row>
    <row r="75" spans="2:104" x14ac:dyDescent="0.25">
      <c r="B75">
        <v>26974</v>
      </c>
      <c r="C75">
        <v>33049.199999999997</v>
      </c>
      <c r="D75">
        <v>46102</v>
      </c>
      <c r="E75">
        <v>44015.4</v>
      </c>
      <c r="F75">
        <v>51720.799999999996</v>
      </c>
      <c r="G75">
        <v>67748.2</v>
      </c>
      <c r="H75">
        <v>25667.199999999997</v>
      </c>
      <c r="I75">
        <v>20260.399999999998</v>
      </c>
      <c r="J75">
        <v>30787.599999999999</v>
      </c>
      <c r="K75">
        <v>36529.199999999997</v>
      </c>
      <c r="L75">
        <v>23086.2</v>
      </c>
      <c r="M75">
        <v>37151.4</v>
      </c>
      <c r="N75">
        <v>13843.4</v>
      </c>
      <c r="O75">
        <v>34505.199999999997</v>
      </c>
      <c r="P75">
        <v>27239.4</v>
      </c>
      <c r="Q75">
        <v>43569.4</v>
      </c>
      <c r="R75">
        <v>33989.599999999999</v>
      </c>
      <c r="S75">
        <v>39405.800000000003</v>
      </c>
      <c r="T75">
        <v>64104.4</v>
      </c>
      <c r="U75">
        <v>31813.199999999997</v>
      </c>
      <c r="V75">
        <v>20393.200000000004</v>
      </c>
      <c r="W75">
        <v>23966.000000000004</v>
      </c>
      <c r="X75">
        <v>43893.8</v>
      </c>
      <c r="Y75">
        <v>38577</v>
      </c>
      <c r="Z75">
        <v>33243.000000000007</v>
      </c>
      <c r="AA75">
        <v>38268.200000000004</v>
      </c>
      <c r="AB75">
        <v>15594.800000000001</v>
      </c>
      <c r="AC75">
        <v>62933.8</v>
      </c>
      <c r="AD75">
        <v>35629.199999999997</v>
      </c>
      <c r="AE75">
        <v>34774.6</v>
      </c>
      <c r="AF75">
        <v>30261</v>
      </c>
      <c r="AG75">
        <v>52340</v>
      </c>
      <c r="AH75">
        <v>49981.399999999994</v>
      </c>
      <c r="AI75">
        <v>16977.2</v>
      </c>
      <c r="AJ75">
        <v>20580</v>
      </c>
      <c r="AK75">
        <v>44074.399999999994</v>
      </c>
      <c r="AL75">
        <v>42823</v>
      </c>
      <c r="AM75">
        <v>53629</v>
      </c>
      <c r="AN75">
        <v>18219.599999999999</v>
      </c>
      <c r="AO75">
        <v>44864.399999999994</v>
      </c>
      <c r="AP75">
        <v>12567.6</v>
      </c>
      <c r="AQ75">
        <v>38556.600000000006</v>
      </c>
      <c r="AR75">
        <v>56558.2</v>
      </c>
      <c r="AS75">
        <v>53100.600000000006</v>
      </c>
      <c r="AT75">
        <v>14932.2</v>
      </c>
      <c r="AU75">
        <v>53735.599999999991</v>
      </c>
      <c r="AV75">
        <v>8625</v>
      </c>
      <c r="AW75">
        <v>42050</v>
      </c>
      <c r="AX75">
        <v>20565.199999999997</v>
      </c>
      <c r="AY75">
        <v>28568.200000000004</v>
      </c>
      <c r="AZ75">
        <v>35770</v>
      </c>
      <c r="BA75">
        <v>37605.800000000003</v>
      </c>
      <c r="BB75">
        <v>18288</v>
      </c>
      <c r="BC75">
        <v>50411</v>
      </c>
      <c r="BD75">
        <v>41696.6</v>
      </c>
      <c r="BE75">
        <v>49488</v>
      </c>
      <c r="BF75">
        <v>27112.399999999998</v>
      </c>
      <c r="BG75">
        <v>62312</v>
      </c>
      <c r="BH75">
        <v>26492.400000000001</v>
      </c>
      <c r="BI75">
        <v>42482.2</v>
      </c>
      <c r="BJ75">
        <v>28059.600000000006</v>
      </c>
      <c r="BK75">
        <v>29918</v>
      </c>
      <c r="BL75">
        <v>38927.600000000006</v>
      </c>
      <c r="BM75">
        <v>46800.2</v>
      </c>
      <c r="BN75">
        <v>46549.8</v>
      </c>
      <c r="BO75">
        <v>23513.4</v>
      </c>
      <c r="BP75">
        <v>51661.4</v>
      </c>
      <c r="BQ75">
        <v>54216.2</v>
      </c>
      <c r="BR75">
        <v>18372</v>
      </c>
      <c r="BS75">
        <v>25286.600000000002</v>
      </c>
      <c r="BT75">
        <v>38693</v>
      </c>
      <c r="BU75">
        <v>37211.799999999996</v>
      </c>
      <c r="BV75">
        <v>38393</v>
      </c>
      <c r="BW75">
        <v>21744</v>
      </c>
      <c r="BX75">
        <v>35398</v>
      </c>
      <c r="BY75">
        <v>16470.399999999998</v>
      </c>
      <c r="BZ75">
        <v>18747.400000000001</v>
      </c>
      <c r="CA75">
        <v>31887.199999999997</v>
      </c>
      <c r="CB75">
        <v>33634</v>
      </c>
      <c r="CC75">
        <v>42864.799999999996</v>
      </c>
      <c r="CD75">
        <v>38548.800000000003</v>
      </c>
      <c r="CE75">
        <v>37192.400000000001</v>
      </c>
      <c r="CF75">
        <v>39898</v>
      </c>
      <c r="CG75">
        <v>29726.799999999999</v>
      </c>
      <c r="CH75">
        <v>48403.799999999996</v>
      </c>
      <c r="CI75">
        <v>46764</v>
      </c>
      <c r="CJ75">
        <v>34895</v>
      </c>
      <c r="CK75">
        <v>34103</v>
      </c>
      <c r="CL75">
        <v>28729.4</v>
      </c>
      <c r="CM75">
        <v>25341</v>
      </c>
      <c r="CN75">
        <v>31330.199999999997</v>
      </c>
      <c r="CO75">
        <v>22497.4</v>
      </c>
      <c r="CP75">
        <v>38623.199999999997</v>
      </c>
      <c r="CQ75">
        <v>20179</v>
      </c>
      <c r="CR75">
        <v>39869.599999999999</v>
      </c>
      <c r="CS75">
        <v>32343.800000000003</v>
      </c>
      <c r="CT75">
        <v>39978.400000000001</v>
      </c>
      <c r="CU75">
        <v>33214.6</v>
      </c>
      <c r="CV75">
        <v>24617.599999999999</v>
      </c>
      <c r="CW75">
        <v>19896.2</v>
      </c>
      <c r="CY75">
        <f t="shared" si="4"/>
        <v>35180.038</v>
      </c>
      <c r="CZ75">
        <f t="shared" si="5"/>
        <v>35180.038</v>
      </c>
    </row>
    <row r="76" spans="2:104" x14ac:dyDescent="0.25">
      <c r="B76">
        <v>25180.799999999999</v>
      </c>
      <c r="C76">
        <v>31382.199999999997</v>
      </c>
      <c r="D76">
        <v>41512.6</v>
      </c>
      <c r="E76">
        <v>45909</v>
      </c>
      <c r="F76">
        <v>48435.4</v>
      </c>
      <c r="G76">
        <v>69059.199999999997</v>
      </c>
      <c r="H76">
        <v>26962.199999999997</v>
      </c>
      <c r="I76">
        <v>22408.799999999999</v>
      </c>
      <c r="J76">
        <v>32476.6</v>
      </c>
      <c r="K76">
        <v>35681.599999999999</v>
      </c>
      <c r="L76">
        <v>29443.799999999996</v>
      </c>
      <c r="M76">
        <v>33494</v>
      </c>
      <c r="N76">
        <v>17534.400000000001</v>
      </c>
      <c r="O76">
        <v>35071.800000000003</v>
      </c>
      <c r="P76">
        <v>23927.8</v>
      </c>
      <c r="Q76">
        <v>43802.399999999994</v>
      </c>
      <c r="R76">
        <v>44876.2</v>
      </c>
      <c r="S76">
        <v>39501.599999999999</v>
      </c>
      <c r="T76">
        <v>75529.399999999994</v>
      </c>
      <c r="U76">
        <v>34945.4</v>
      </c>
      <c r="V76">
        <v>17642</v>
      </c>
      <c r="W76">
        <v>23783.600000000002</v>
      </c>
      <c r="X76">
        <v>45788.200000000004</v>
      </c>
      <c r="Y76">
        <v>35208.800000000003</v>
      </c>
      <c r="Z76">
        <v>36431.399999999994</v>
      </c>
      <c r="AA76">
        <v>35040.6</v>
      </c>
      <c r="AB76">
        <v>16320.2</v>
      </c>
      <c r="AC76">
        <v>60971.600000000006</v>
      </c>
      <c r="AD76">
        <v>33069.4</v>
      </c>
      <c r="AE76">
        <v>38394.199999999997</v>
      </c>
      <c r="AF76">
        <v>30273.8</v>
      </c>
      <c r="AG76">
        <v>52510.400000000001</v>
      </c>
      <c r="AH76">
        <v>54404</v>
      </c>
      <c r="AI76">
        <v>16594.2</v>
      </c>
      <c r="AJ76">
        <v>19308.400000000001</v>
      </c>
      <c r="AK76">
        <v>43065.799999999996</v>
      </c>
      <c r="AL76">
        <v>43109.599999999999</v>
      </c>
      <c r="AM76">
        <v>44592.6</v>
      </c>
      <c r="AN76">
        <v>20976.199999999997</v>
      </c>
      <c r="AO76">
        <v>42701.399999999994</v>
      </c>
      <c r="AP76">
        <v>12772.4</v>
      </c>
      <c r="AQ76">
        <v>37088</v>
      </c>
      <c r="AR76">
        <v>51869.2</v>
      </c>
      <c r="AS76">
        <v>49191.600000000006</v>
      </c>
      <c r="AT76">
        <v>15299</v>
      </c>
      <c r="AU76">
        <v>54078.6</v>
      </c>
      <c r="AV76">
        <v>7973.4</v>
      </c>
      <c r="AW76">
        <v>42882.200000000004</v>
      </c>
      <c r="AX76">
        <v>17616.399999999998</v>
      </c>
      <c r="AY76">
        <v>29913.800000000003</v>
      </c>
      <c r="AZ76">
        <v>36314.6</v>
      </c>
      <c r="BA76">
        <v>34348.199999999997</v>
      </c>
      <c r="BB76">
        <v>24055</v>
      </c>
      <c r="BC76">
        <v>51447.399999999994</v>
      </c>
      <c r="BD76">
        <v>41959.199999999997</v>
      </c>
      <c r="BE76">
        <v>54542.200000000004</v>
      </c>
      <c r="BF76">
        <v>26589.599999999999</v>
      </c>
      <c r="BG76">
        <v>62767</v>
      </c>
      <c r="BH76">
        <v>25284.800000000003</v>
      </c>
      <c r="BI76">
        <v>56336.2</v>
      </c>
      <c r="BJ76">
        <v>27928.6</v>
      </c>
      <c r="BK76">
        <v>28848.800000000003</v>
      </c>
      <c r="BL76">
        <v>35190.199999999997</v>
      </c>
      <c r="BM76">
        <v>43555.4</v>
      </c>
      <c r="BN76">
        <v>44715.8</v>
      </c>
      <c r="BO76">
        <v>20795.600000000002</v>
      </c>
      <c r="BP76">
        <v>56500.799999999996</v>
      </c>
      <c r="BQ76">
        <v>54469.8</v>
      </c>
      <c r="BR76">
        <v>23478</v>
      </c>
      <c r="BS76">
        <v>27405.599999999999</v>
      </c>
      <c r="BT76">
        <v>37603</v>
      </c>
      <c r="BU76">
        <v>31588.2</v>
      </c>
      <c r="BV76">
        <v>40287.199999999997</v>
      </c>
      <c r="BW76">
        <v>24787.599999999999</v>
      </c>
      <c r="BX76">
        <v>36299</v>
      </c>
      <c r="BY76">
        <v>25671.200000000001</v>
      </c>
      <c r="BZ76">
        <v>23846</v>
      </c>
      <c r="CA76">
        <v>34818.199999999997</v>
      </c>
      <c r="CB76">
        <v>39949.600000000006</v>
      </c>
      <c r="CC76">
        <v>44634</v>
      </c>
      <c r="CD76">
        <v>43236.6</v>
      </c>
      <c r="CE76">
        <v>28996</v>
      </c>
      <c r="CF76">
        <v>43013</v>
      </c>
      <c r="CG76">
        <v>30553.599999999999</v>
      </c>
      <c r="CH76">
        <v>56225.4</v>
      </c>
      <c r="CI76">
        <v>49663.4</v>
      </c>
      <c r="CJ76">
        <v>34588.199999999997</v>
      </c>
      <c r="CK76">
        <v>34723.199999999997</v>
      </c>
      <c r="CL76">
        <v>29497.8</v>
      </c>
      <c r="CM76">
        <v>24881.200000000004</v>
      </c>
      <c r="CN76">
        <v>32296.800000000003</v>
      </c>
      <c r="CO76">
        <v>23292.6</v>
      </c>
      <c r="CP76">
        <v>35986.6</v>
      </c>
      <c r="CQ76">
        <v>18352</v>
      </c>
      <c r="CR76">
        <v>45910</v>
      </c>
      <c r="CS76">
        <v>30673.800000000003</v>
      </c>
      <c r="CT76">
        <v>40731.199999999997</v>
      </c>
      <c r="CU76">
        <v>25079.8</v>
      </c>
      <c r="CV76">
        <v>20677.600000000002</v>
      </c>
      <c r="CW76">
        <v>16924.8</v>
      </c>
      <c r="CY76">
        <f t="shared" si="4"/>
        <v>35673.266000000003</v>
      </c>
      <c r="CZ76">
        <f t="shared" si="5"/>
        <v>35673.266000000003</v>
      </c>
    </row>
    <row r="77" spans="2:104" x14ac:dyDescent="0.25">
      <c r="B77">
        <v>26405.199999999997</v>
      </c>
      <c r="C77">
        <v>28824.6</v>
      </c>
      <c r="D77">
        <v>42466.6</v>
      </c>
      <c r="E77">
        <v>42868.6</v>
      </c>
      <c r="F77">
        <v>49129.8</v>
      </c>
      <c r="G77">
        <v>70269.600000000006</v>
      </c>
      <c r="H77">
        <v>26280.400000000001</v>
      </c>
      <c r="I77">
        <v>17423</v>
      </c>
      <c r="J77">
        <v>28785.599999999999</v>
      </c>
      <c r="K77">
        <v>39511.800000000003</v>
      </c>
      <c r="L77">
        <v>26523.399999999994</v>
      </c>
      <c r="M77">
        <v>36537.4</v>
      </c>
      <c r="N77">
        <v>22687.399999999998</v>
      </c>
      <c r="O77">
        <v>29401.4</v>
      </c>
      <c r="P77">
        <v>22864</v>
      </c>
      <c r="Q77">
        <v>43607.4</v>
      </c>
      <c r="R77">
        <v>47790.6</v>
      </c>
      <c r="S77">
        <v>40789.800000000003</v>
      </c>
      <c r="T77">
        <v>68292</v>
      </c>
      <c r="U77">
        <v>41906</v>
      </c>
      <c r="V77">
        <v>24783</v>
      </c>
      <c r="W77">
        <v>24432.199999999997</v>
      </c>
      <c r="X77">
        <v>46655.6</v>
      </c>
      <c r="Y77">
        <v>34958.800000000003</v>
      </c>
      <c r="Z77">
        <v>31800.400000000001</v>
      </c>
      <c r="AA77">
        <v>36716.400000000001</v>
      </c>
      <c r="AB77">
        <v>14274.800000000001</v>
      </c>
      <c r="AC77">
        <v>57557.599999999999</v>
      </c>
      <c r="AD77">
        <v>41646</v>
      </c>
      <c r="AE77">
        <v>37173.799999999996</v>
      </c>
      <c r="AF77">
        <v>31422.600000000002</v>
      </c>
      <c r="AG77">
        <v>43668.4</v>
      </c>
      <c r="AH77">
        <v>51094.799999999996</v>
      </c>
      <c r="AI77">
        <v>21192.600000000002</v>
      </c>
      <c r="AJ77">
        <v>19055.8</v>
      </c>
      <c r="AK77">
        <v>43409.4</v>
      </c>
      <c r="AL77">
        <v>40397.800000000003</v>
      </c>
      <c r="AM77">
        <v>45844.6</v>
      </c>
      <c r="AN77">
        <v>23500.799999999999</v>
      </c>
      <c r="AO77">
        <v>45506.8</v>
      </c>
      <c r="AP77">
        <v>16153.8</v>
      </c>
      <c r="AQ77">
        <v>32709.599999999999</v>
      </c>
      <c r="AR77">
        <v>54495</v>
      </c>
      <c r="AS77">
        <v>44870.799999999996</v>
      </c>
      <c r="AT77">
        <v>15513.8</v>
      </c>
      <c r="AU77">
        <v>61599.8</v>
      </c>
      <c r="AV77">
        <v>11476.6</v>
      </c>
      <c r="AW77">
        <v>41868.400000000001</v>
      </c>
      <c r="AX77">
        <v>18355</v>
      </c>
      <c r="AY77">
        <v>31534</v>
      </c>
      <c r="AZ77">
        <v>34481</v>
      </c>
      <c r="BA77">
        <v>39127.800000000003</v>
      </c>
      <c r="BB77">
        <v>31466.399999999998</v>
      </c>
      <c r="BC77">
        <v>48740.600000000006</v>
      </c>
      <c r="BD77">
        <v>43265.8</v>
      </c>
      <c r="BE77">
        <v>58461.2</v>
      </c>
      <c r="BF77">
        <v>31856.799999999999</v>
      </c>
      <c r="BG77">
        <v>62027</v>
      </c>
      <c r="BH77">
        <v>28954.400000000001</v>
      </c>
      <c r="BI77">
        <v>56367.8</v>
      </c>
      <c r="BJ77">
        <v>26307.000000000004</v>
      </c>
      <c r="BK77">
        <v>35063.200000000004</v>
      </c>
      <c r="BL77">
        <v>38508</v>
      </c>
      <c r="BM77">
        <v>53495.199999999997</v>
      </c>
      <c r="BN77">
        <v>43588.4</v>
      </c>
      <c r="BO77">
        <v>19226.599999999999</v>
      </c>
      <c r="BP77">
        <v>52600.800000000003</v>
      </c>
      <c r="BQ77">
        <v>52578.2</v>
      </c>
      <c r="BR77">
        <v>21923.599999999999</v>
      </c>
      <c r="BS77">
        <v>27777.4</v>
      </c>
      <c r="BT77">
        <v>39318.799999999996</v>
      </c>
      <c r="BU77">
        <v>36095.200000000004</v>
      </c>
      <c r="BV77">
        <v>39706.800000000003</v>
      </c>
      <c r="BW77">
        <v>22221</v>
      </c>
      <c r="BX77">
        <v>31442.199999999997</v>
      </c>
      <c r="BY77">
        <v>29494.2</v>
      </c>
      <c r="BZ77">
        <v>28148.200000000004</v>
      </c>
      <c r="CA77">
        <v>31663.8</v>
      </c>
      <c r="CB77">
        <v>34339.800000000003</v>
      </c>
      <c r="CC77">
        <v>45479.8</v>
      </c>
      <c r="CD77">
        <v>42558.600000000006</v>
      </c>
      <c r="CE77">
        <v>31610.799999999999</v>
      </c>
      <c r="CF77">
        <v>47483.199999999997</v>
      </c>
      <c r="CG77">
        <v>37577.4</v>
      </c>
      <c r="CH77">
        <v>50981.599999999999</v>
      </c>
      <c r="CI77">
        <v>45490.6</v>
      </c>
      <c r="CJ77">
        <v>37006.799999999996</v>
      </c>
      <c r="CK77">
        <v>36186.199999999997</v>
      </c>
      <c r="CL77">
        <v>30123.599999999999</v>
      </c>
      <c r="CM77">
        <v>22766.400000000001</v>
      </c>
      <c r="CN77">
        <v>25070</v>
      </c>
      <c r="CO77">
        <v>27904.800000000003</v>
      </c>
      <c r="CP77">
        <v>35554</v>
      </c>
      <c r="CQ77">
        <v>17061</v>
      </c>
      <c r="CR77">
        <v>48384.4</v>
      </c>
      <c r="CS77">
        <v>27211.4</v>
      </c>
      <c r="CT77">
        <v>35770</v>
      </c>
      <c r="CU77">
        <v>31706.799999999996</v>
      </c>
      <c r="CV77">
        <v>21643.200000000001</v>
      </c>
      <c r="CW77">
        <v>18046.599999999999</v>
      </c>
      <c r="CY77">
        <f t="shared" si="4"/>
        <v>36098.98000000001</v>
      </c>
      <c r="CZ77">
        <f t="shared" si="5"/>
        <v>36098.98000000001</v>
      </c>
    </row>
    <row r="78" spans="2:104" x14ac:dyDescent="0.25">
      <c r="B78">
        <v>25173.200000000001</v>
      </c>
      <c r="C78">
        <v>32047.199999999997</v>
      </c>
      <c r="D78">
        <v>39337.4</v>
      </c>
      <c r="E78">
        <v>47121.4</v>
      </c>
      <c r="F78">
        <v>45042.400000000001</v>
      </c>
      <c r="G78">
        <v>74366</v>
      </c>
      <c r="H78">
        <v>23074.400000000001</v>
      </c>
      <c r="I78">
        <v>17782.800000000003</v>
      </c>
      <c r="J78">
        <v>25927.8</v>
      </c>
      <c r="K78">
        <v>35459.400000000009</v>
      </c>
      <c r="L78">
        <v>27400.400000000001</v>
      </c>
      <c r="M78">
        <v>36831.199999999997</v>
      </c>
      <c r="N78">
        <v>20131.400000000001</v>
      </c>
      <c r="O78">
        <v>30513.200000000004</v>
      </c>
      <c r="P78">
        <v>22006</v>
      </c>
      <c r="Q78">
        <v>41596.400000000001</v>
      </c>
      <c r="R78">
        <v>42248.6</v>
      </c>
      <c r="S78">
        <v>37814</v>
      </c>
      <c r="T78">
        <v>59465</v>
      </c>
      <c r="U78">
        <v>34251.599999999999</v>
      </c>
      <c r="V78">
        <v>27145.199999999993</v>
      </c>
      <c r="W78">
        <v>19581.800000000003</v>
      </c>
      <c r="X78">
        <v>45946.6</v>
      </c>
      <c r="Y78">
        <v>30609.800000000003</v>
      </c>
      <c r="Z78">
        <v>31829.4</v>
      </c>
      <c r="AA78">
        <v>44041.2</v>
      </c>
      <c r="AB78">
        <v>16328.4</v>
      </c>
      <c r="AC78">
        <v>59086</v>
      </c>
      <c r="AD78">
        <v>34206.200000000004</v>
      </c>
      <c r="AE78">
        <v>36819</v>
      </c>
      <c r="AF78">
        <v>27626.799999999999</v>
      </c>
      <c r="AG78">
        <v>40578.6</v>
      </c>
      <c r="AH78">
        <v>49818.6</v>
      </c>
      <c r="AI78">
        <v>21997.399999999998</v>
      </c>
      <c r="AJ78">
        <v>24725.800000000003</v>
      </c>
      <c r="AK78">
        <v>50615.200000000004</v>
      </c>
      <c r="AL78">
        <v>37715.200000000004</v>
      </c>
      <c r="AM78">
        <v>48340</v>
      </c>
      <c r="AN78">
        <v>24300.400000000001</v>
      </c>
      <c r="AO78">
        <v>47918.6</v>
      </c>
      <c r="AP78">
        <v>20007</v>
      </c>
      <c r="AQ78">
        <v>40071.800000000003</v>
      </c>
      <c r="AR78">
        <v>52657</v>
      </c>
      <c r="AS78">
        <v>48406</v>
      </c>
      <c r="AT78">
        <v>16542.2</v>
      </c>
      <c r="AU78">
        <v>62995.600000000006</v>
      </c>
      <c r="AV78">
        <v>13882.2</v>
      </c>
      <c r="AW78">
        <v>39587.199999999997</v>
      </c>
      <c r="AX78">
        <v>16201.8</v>
      </c>
      <c r="AY78">
        <v>27566.6</v>
      </c>
      <c r="AZ78">
        <v>27844.999999999996</v>
      </c>
      <c r="BA78">
        <v>42851.6</v>
      </c>
      <c r="BB78">
        <v>16809.199999999997</v>
      </c>
      <c r="BC78">
        <v>56754</v>
      </c>
      <c r="BD78">
        <v>46109.2</v>
      </c>
      <c r="BE78">
        <v>58104.2</v>
      </c>
      <c r="BF78">
        <v>30841.599999999999</v>
      </c>
      <c r="BG78">
        <v>57788.4</v>
      </c>
      <c r="BH78">
        <v>31920.800000000003</v>
      </c>
      <c r="BI78">
        <v>52485.8</v>
      </c>
      <c r="BJ78">
        <v>28303.800000000003</v>
      </c>
      <c r="BK78">
        <v>30980.2</v>
      </c>
      <c r="BL78">
        <v>37473.599999999999</v>
      </c>
      <c r="BM78">
        <v>45366</v>
      </c>
      <c r="BN78">
        <v>38329.599999999999</v>
      </c>
      <c r="BO78">
        <v>22930.600000000002</v>
      </c>
      <c r="BP78">
        <v>56216</v>
      </c>
      <c r="BQ78">
        <v>55360.6</v>
      </c>
      <c r="BR78">
        <v>18910.599999999999</v>
      </c>
      <c r="BS78">
        <v>27316.399999999998</v>
      </c>
      <c r="BT78">
        <v>41589.800000000003</v>
      </c>
      <c r="BU78">
        <v>37834.6</v>
      </c>
      <c r="BV78">
        <v>46195.8</v>
      </c>
      <c r="BW78">
        <v>20458.400000000001</v>
      </c>
      <c r="BX78">
        <v>33539</v>
      </c>
      <c r="BY78">
        <v>22532.399999999998</v>
      </c>
      <c r="BZ78">
        <v>26276.800000000003</v>
      </c>
      <c r="CA78">
        <v>35462.800000000003</v>
      </c>
      <c r="CB78">
        <v>32161.4</v>
      </c>
      <c r="CC78">
        <v>44661</v>
      </c>
      <c r="CD78">
        <v>37093.4</v>
      </c>
      <c r="CE78">
        <v>36252</v>
      </c>
      <c r="CF78">
        <v>52799.399999999994</v>
      </c>
      <c r="CG78">
        <v>36526</v>
      </c>
      <c r="CH78">
        <v>59854.8</v>
      </c>
      <c r="CI78">
        <v>40220.400000000001</v>
      </c>
      <c r="CJ78">
        <v>36861.600000000006</v>
      </c>
      <c r="CK78">
        <v>29056.399999999998</v>
      </c>
      <c r="CL78">
        <v>36028.399999999994</v>
      </c>
      <c r="CM78">
        <v>24249.599999999999</v>
      </c>
      <c r="CN78">
        <v>21486.800000000003</v>
      </c>
      <c r="CO78">
        <v>28330.400000000001</v>
      </c>
      <c r="CP78">
        <v>40287.4</v>
      </c>
      <c r="CQ78">
        <v>13955</v>
      </c>
      <c r="CR78">
        <v>48371.399999999994</v>
      </c>
      <c r="CS78">
        <v>32419.600000000002</v>
      </c>
      <c r="CT78">
        <v>35770</v>
      </c>
      <c r="CU78">
        <v>29828.800000000003</v>
      </c>
      <c r="CV78">
        <v>20427.599999999999</v>
      </c>
      <c r="CW78">
        <v>14734.400000000001</v>
      </c>
      <c r="CY78">
        <f t="shared" si="4"/>
        <v>35726.999999999978</v>
      </c>
      <c r="CZ78">
        <f t="shared" si="5"/>
        <v>35726.999999999978</v>
      </c>
    </row>
    <row r="79" spans="2:104" x14ac:dyDescent="0.25">
      <c r="B79">
        <v>26160</v>
      </c>
      <c r="C79">
        <v>37347.4</v>
      </c>
      <c r="D79">
        <v>34593.799999999996</v>
      </c>
      <c r="E79">
        <v>44412.399999999994</v>
      </c>
      <c r="F79">
        <v>49753.2</v>
      </c>
      <c r="G79">
        <v>73016.799999999988</v>
      </c>
      <c r="H79">
        <v>27472.6</v>
      </c>
      <c r="I79">
        <v>11468</v>
      </c>
      <c r="J79">
        <v>21187.999999999996</v>
      </c>
      <c r="K79">
        <v>38085.599999999999</v>
      </c>
      <c r="L79">
        <v>24011.200000000001</v>
      </c>
      <c r="M79">
        <v>34951</v>
      </c>
      <c r="N79">
        <v>21101</v>
      </c>
      <c r="O79">
        <v>29174.2</v>
      </c>
      <c r="P79">
        <v>21511.599999999999</v>
      </c>
      <c r="Q79">
        <v>41240.199999999997</v>
      </c>
      <c r="R79">
        <v>40180.400000000001</v>
      </c>
      <c r="S79">
        <v>37358</v>
      </c>
      <c r="T79">
        <v>46734.399999999994</v>
      </c>
      <c r="U79">
        <v>33316.200000000004</v>
      </c>
      <c r="V79">
        <v>22671.8</v>
      </c>
      <c r="W79">
        <v>14509.400000000001</v>
      </c>
      <c r="X79">
        <v>49481.599999999999</v>
      </c>
      <c r="Y79">
        <v>30624.199999999997</v>
      </c>
      <c r="Z79">
        <v>29961</v>
      </c>
      <c r="AA79">
        <v>37519</v>
      </c>
      <c r="AB79">
        <v>21584.6</v>
      </c>
      <c r="AC79">
        <v>58417.799999999996</v>
      </c>
      <c r="AD79">
        <v>32578.000000000004</v>
      </c>
      <c r="AE79">
        <v>41654.400000000001</v>
      </c>
      <c r="AF79">
        <v>27698</v>
      </c>
      <c r="AG79">
        <v>34280.400000000001</v>
      </c>
      <c r="AH79">
        <v>45264.2</v>
      </c>
      <c r="AI79">
        <v>23359.199999999997</v>
      </c>
      <c r="AJ79">
        <v>24780.400000000001</v>
      </c>
      <c r="AK79">
        <v>53385.200000000004</v>
      </c>
      <c r="AL79">
        <v>37228.400000000001</v>
      </c>
      <c r="AM79">
        <v>46268</v>
      </c>
      <c r="AN79">
        <v>25356.2</v>
      </c>
      <c r="AO79">
        <v>48893.8</v>
      </c>
      <c r="AP79">
        <v>19169.8</v>
      </c>
      <c r="AQ79">
        <v>44623.199999999997</v>
      </c>
      <c r="AR79">
        <v>49071.8</v>
      </c>
      <c r="AS79">
        <v>41334</v>
      </c>
      <c r="AT79">
        <v>11255.800000000001</v>
      </c>
      <c r="AU79">
        <v>55144.2</v>
      </c>
      <c r="AV79">
        <v>17683.400000000001</v>
      </c>
      <c r="AW79">
        <v>35717.200000000004</v>
      </c>
      <c r="AX79">
        <v>15982</v>
      </c>
      <c r="AY79">
        <v>25270.399999999998</v>
      </c>
      <c r="AZ79">
        <v>25886.2</v>
      </c>
      <c r="BA79">
        <v>46056.6</v>
      </c>
      <c r="BB79">
        <v>18850.400000000001</v>
      </c>
      <c r="BC79">
        <v>48381.8</v>
      </c>
      <c r="BD79">
        <v>36661.199999999997</v>
      </c>
      <c r="BE79">
        <v>63684.6</v>
      </c>
      <c r="BF79">
        <v>29340</v>
      </c>
      <c r="BG79">
        <v>60214.200000000004</v>
      </c>
      <c r="BH79">
        <v>24305.800000000003</v>
      </c>
      <c r="BI79">
        <v>47186.400000000001</v>
      </c>
      <c r="BJ79">
        <v>25561.200000000001</v>
      </c>
      <c r="BK79">
        <v>26603.199999999997</v>
      </c>
      <c r="BL79">
        <v>41910.399999999994</v>
      </c>
      <c r="BM79">
        <v>43187.8</v>
      </c>
      <c r="BN79">
        <v>30695.000000000004</v>
      </c>
      <c r="BO79">
        <v>23976.400000000001</v>
      </c>
      <c r="BP79">
        <v>46242.2</v>
      </c>
      <c r="BQ79">
        <v>61896.600000000006</v>
      </c>
      <c r="BR79">
        <v>19788.800000000003</v>
      </c>
      <c r="BS79">
        <v>22701.199999999997</v>
      </c>
      <c r="BT79">
        <v>46774</v>
      </c>
      <c r="BU79">
        <v>38150.800000000003</v>
      </c>
      <c r="BV79">
        <v>42713.4</v>
      </c>
      <c r="BW79">
        <v>23047.8</v>
      </c>
      <c r="BX79">
        <v>32634.400000000001</v>
      </c>
      <c r="BY79">
        <v>24232.2</v>
      </c>
      <c r="BZ79">
        <v>27933.4</v>
      </c>
      <c r="CA79">
        <v>34330.400000000001</v>
      </c>
      <c r="CB79">
        <v>34918.6</v>
      </c>
      <c r="CC79">
        <v>44694.999999999993</v>
      </c>
      <c r="CD79">
        <v>37359.599999999999</v>
      </c>
      <c r="CE79">
        <v>32007.199999999997</v>
      </c>
      <c r="CF79">
        <v>50400.399999999994</v>
      </c>
      <c r="CG79">
        <v>40331.800000000003</v>
      </c>
      <c r="CH79">
        <v>52846</v>
      </c>
      <c r="CI79">
        <v>42615.199999999997</v>
      </c>
      <c r="CJ79">
        <v>43101.8</v>
      </c>
      <c r="CK79">
        <v>31649.600000000002</v>
      </c>
      <c r="CL79">
        <v>40657.4</v>
      </c>
      <c r="CM79">
        <v>25644.800000000003</v>
      </c>
      <c r="CN79">
        <v>24867.8</v>
      </c>
      <c r="CO79">
        <v>22132.799999999999</v>
      </c>
      <c r="CP79">
        <v>40955.4</v>
      </c>
      <c r="CQ79">
        <v>17290.599999999999</v>
      </c>
      <c r="CR79">
        <v>50720.2</v>
      </c>
      <c r="CS79">
        <v>34333.599999999991</v>
      </c>
      <c r="CT79">
        <v>31310.000000000004</v>
      </c>
      <c r="CU79">
        <v>31838.2</v>
      </c>
      <c r="CV79">
        <v>27296.799999999999</v>
      </c>
      <c r="CW79">
        <v>16003.199999999999</v>
      </c>
      <c r="CY79">
        <f t="shared" si="4"/>
        <v>34997.657999999989</v>
      </c>
      <c r="CZ79">
        <f t="shared" si="5"/>
        <v>34997.657999999989</v>
      </c>
    </row>
    <row r="80" spans="2:104" x14ac:dyDescent="0.25">
      <c r="B80">
        <v>23819.599999999999</v>
      </c>
      <c r="C80">
        <v>35299</v>
      </c>
      <c r="D80">
        <v>33161.599999999999</v>
      </c>
      <c r="E80">
        <v>49326</v>
      </c>
      <c r="F80">
        <v>40582.600000000006</v>
      </c>
      <c r="G80">
        <v>68013.600000000006</v>
      </c>
      <c r="H80">
        <v>24550.6</v>
      </c>
      <c r="I80">
        <v>16812</v>
      </c>
      <c r="J80">
        <v>21088.799999999996</v>
      </c>
      <c r="K80">
        <v>34517.200000000004</v>
      </c>
      <c r="L80">
        <v>24306.000000000004</v>
      </c>
      <c r="M80">
        <v>32344.400000000001</v>
      </c>
      <c r="N80">
        <v>17395.2</v>
      </c>
      <c r="O80">
        <v>30766.6</v>
      </c>
      <c r="P80">
        <v>28477.600000000002</v>
      </c>
      <c r="Q80">
        <v>42027.399999999994</v>
      </c>
      <c r="R80">
        <v>39282.199999999997</v>
      </c>
      <c r="S80">
        <v>35476.6</v>
      </c>
      <c r="T80">
        <v>43719.199999999997</v>
      </c>
      <c r="U80">
        <v>32421.199999999997</v>
      </c>
      <c r="V80">
        <v>21724.400000000001</v>
      </c>
      <c r="W80">
        <v>20875.2</v>
      </c>
      <c r="X80">
        <v>49492.200000000004</v>
      </c>
      <c r="Y80">
        <v>33362.799999999996</v>
      </c>
      <c r="Z80">
        <v>34770.6</v>
      </c>
      <c r="AA80">
        <v>36956.6</v>
      </c>
      <c r="AB80">
        <v>19929.199999999997</v>
      </c>
      <c r="AC80">
        <v>56007.8</v>
      </c>
      <c r="AD80">
        <v>34468.400000000001</v>
      </c>
      <c r="AE80">
        <v>44757.2</v>
      </c>
      <c r="AF80">
        <v>25516.6</v>
      </c>
      <c r="AG80">
        <v>35130.199999999997</v>
      </c>
      <c r="AH80">
        <v>45032.799999999996</v>
      </c>
      <c r="AI80">
        <v>24183</v>
      </c>
      <c r="AJ80">
        <v>32274.2</v>
      </c>
      <c r="AK80">
        <v>43953.200000000004</v>
      </c>
      <c r="AL80">
        <v>39644.600000000006</v>
      </c>
      <c r="AM80">
        <v>46303.200000000004</v>
      </c>
      <c r="AN80">
        <v>23564.199999999997</v>
      </c>
      <c r="AO80">
        <v>50919.4</v>
      </c>
      <c r="AP80">
        <v>16835.8</v>
      </c>
      <c r="AQ80">
        <v>47718</v>
      </c>
      <c r="AR80">
        <v>38307</v>
      </c>
      <c r="AS80">
        <v>40889.800000000003</v>
      </c>
      <c r="AT80">
        <v>13320.4</v>
      </c>
      <c r="AU80">
        <v>47192</v>
      </c>
      <c r="AV80">
        <v>20501.400000000001</v>
      </c>
      <c r="AW80">
        <v>36729.800000000003</v>
      </c>
      <c r="AX80">
        <v>14706.400000000001</v>
      </c>
      <c r="AY80">
        <v>27555.4</v>
      </c>
      <c r="AZ80">
        <v>30253.600000000002</v>
      </c>
      <c r="BA80">
        <v>48245.4</v>
      </c>
      <c r="BB80">
        <v>11098.8</v>
      </c>
      <c r="BC80">
        <v>48813</v>
      </c>
      <c r="BD80">
        <v>27891.000000000004</v>
      </c>
      <c r="BE80">
        <v>60714.200000000004</v>
      </c>
      <c r="BF80">
        <v>18532.400000000001</v>
      </c>
      <c r="BG80">
        <v>55471.399999999994</v>
      </c>
      <c r="BH80">
        <v>22675.8</v>
      </c>
      <c r="BI80">
        <v>40008.400000000001</v>
      </c>
      <c r="BJ80">
        <v>24921.8</v>
      </c>
      <c r="BK80">
        <v>29446</v>
      </c>
      <c r="BL80">
        <v>32842.199999999997</v>
      </c>
      <c r="BM80">
        <v>51641.4</v>
      </c>
      <c r="BN80">
        <v>30050.6</v>
      </c>
      <c r="BO80">
        <v>30537.4</v>
      </c>
      <c r="BP80">
        <v>47397.2</v>
      </c>
      <c r="BQ80">
        <v>62034.600000000006</v>
      </c>
      <c r="BR80">
        <v>22146</v>
      </c>
      <c r="BS80">
        <v>23459</v>
      </c>
      <c r="BT80">
        <v>41714</v>
      </c>
      <c r="BU80">
        <v>39250.6</v>
      </c>
      <c r="BV80">
        <v>41123.199999999997</v>
      </c>
      <c r="BW80">
        <v>20444</v>
      </c>
      <c r="BX80">
        <v>34917</v>
      </c>
      <c r="BY80">
        <v>25754.799999999999</v>
      </c>
      <c r="BZ80">
        <v>32321.200000000001</v>
      </c>
      <c r="CA80">
        <v>37974.400000000001</v>
      </c>
      <c r="CB80">
        <v>28358.600000000002</v>
      </c>
      <c r="CC80">
        <v>41732.199999999997</v>
      </c>
      <c r="CD80">
        <v>32935.199999999997</v>
      </c>
      <c r="CE80">
        <v>26803</v>
      </c>
      <c r="CF80">
        <v>50155.199999999997</v>
      </c>
      <c r="CG80">
        <v>41747.800000000003</v>
      </c>
      <c r="CH80">
        <v>53535.799999999996</v>
      </c>
      <c r="CI80">
        <v>44892.200000000004</v>
      </c>
      <c r="CJ80">
        <v>45316.6</v>
      </c>
      <c r="CK80">
        <v>36035.600000000006</v>
      </c>
      <c r="CL80">
        <v>39186.799999999996</v>
      </c>
      <c r="CM80">
        <v>27012.800000000003</v>
      </c>
      <c r="CN80">
        <v>23666.400000000001</v>
      </c>
      <c r="CO80">
        <v>26724.800000000003</v>
      </c>
      <c r="CP80">
        <v>42891.4</v>
      </c>
      <c r="CQ80">
        <v>15156.800000000001</v>
      </c>
      <c r="CR80">
        <v>47370.8</v>
      </c>
      <c r="CS80">
        <v>30903.199999999997</v>
      </c>
      <c r="CT80">
        <v>35022.800000000003</v>
      </c>
      <c r="CU80">
        <v>30947.199999999997</v>
      </c>
      <c r="CV80">
        <v>25635.399999999998</v>
      </c>
      <c r="CW80">
        <v>10975.2</v>
      </c>
      <c r="CY80">
        <f t="shared" si="4"/>
        <v>34446.943999999996</v>
      </c>
      <c r="CZ80">
        <f t="shared" si="5"/>
        <v>34446.943999999996</v>
      </c>
    </row>
    <row r="81" spans="2:104" x14ac:dyDescent="0.25">
      <c r="B81">
        <v>25679.4</v>
      </c>
      <c r="C81">
        <v>18974</v>
      </c>
      <c r="D81">
        <v>33429.4</v>
      </c>
      <c r="E81">
        <v>50505.8</v>
      </c>
      <c r="F81">
        <v>41878.800000000003</v>
      </c>
      <c r="G81">
        <v>66844.800000000003</v>
      </c>
      <c r="H81">
        <v>27487</v>
      </c>
      <c r="I81">
        <v>21981</v>
      </c>
      <c r="J81">
        <v>26119.399999999998</v>
      </c>
      <c r="K81">
        <v>35978.400000000001</v>
      </c>
      <c r="L81">
        <v>27886.799999999999</v>
      </c>
      <c r="M81">
        <v>26450.800000000003</v>
      </c>
      <c r="N81">
        <v>14932.2</v>
      </c>
      <c r="O81">
        <v>26739.599999999999</v>
      </c>
      <c r="P81">
        <v>34885.599999999999</v>
      </c>
      <c r="Q81">
        <v>43891.600000000006</v>
      </c>
      <c r="R81">
        <v>39544.200000000004</v>
      </c>
      <c r="S81">
        <v>36883.199999999997</v>
      </c>
      <c r="T81">
        <v>47442.8</v>
      </c>
      <c r="U81">
        <v>39810.800000000003</v>
      </c>
      <c r="V81">
        <v>23521</v>
      </c>
      <c r="W81">
        <v>16029</v>
      </c>
      <c r="X81">
        <v>57280.6</v>
      </c>
      <c r="Y81">
        <v>38021</v>
      </c>
      <c r="Z81">
        <v>32884.199999999997</v>
      </c>
      <c r="AA81">
        <v>39237.599999999999</v>
      </c>
      <c r="AB81">
        <v>24683.4</v>
      </c>
      <c r="AC81">
        <v>52595.200000000004</v>
      </c>
      <c r="AD81">
        <v>35505.200000000004</v>
      </c>
      <c r="AE81">
        <v>49297.2</v>
      </c>
      <c r="AF81">
        <v>22276.800000000003</v>
      </c>
      <c r="AG81">
        <v>34805</v>
      </c>
      <c r="AH81">
        <v>47474.2</v>
      </c>
      <c r="AI81">
        <v>26355.8</v>
      </c>
      <c r="AJ81">
        <v>33503.4</v>
      </c>
      <c r="AK81">
        <v>49369</v>
      </c>
      <c r="AL81">
        <v>39369.999999999993</v>
      </c>
      <c r="AM81">
        <v>42155.8</v>
      </c>
      <c r="AN81">
        <v>19384.400000000001</v>
      </c>
      <c r="AO81">
        <v>51588.000000000007</v>
      </c>
      <c r="AP81">
        <v>18176</v>
      </c>
      <c r="AQ81">
        <v>45853.2</v>
      </c>
      <c r="AR81">
        <v>30997</v>
      </c>
      <c r="AS81">
        <v>39624.199999999997</v>
      </c>
      <c r="AT81">
        <v>14812</v>
      </c>
      <c r="AU81">
        <v>52109.8</v>
      </c>
      <c r="AV81">
        <v>19602.399999999998</v>
      </c>
      <c r="AW81">
        <v>35264.800000000003</v>
      </c>
      <c r="AX81">
        <v>14034.2</v>
      </c>
      <c r="AY81">
        <v>30868.600000000002</v>
      </c>
      <c r="AZ81">
        <v>29108.199999999997</v>
      </c>
      <c r="BA81">
        <v>44327</v>
      </c>
      <c r="BB81">
        <v>14459.400000000001</v>
      </c>
      <c r="BC81">
        <v>42900.2</v>
      </c>
      <c r="BD81">
        <v>30557.799999999996</v>
      </c>
      <c r="BE81">
        <v>62354.600000000006</v>
      </c>
      <c r="BF81">
        <v>19866.8</v>
      </c>
      <c r="BG81">
        <v>49357</v>
      </c>
      <c r="BH81">
        <v>23873.8</v>
      </c>
      <c r="BI81">
        <v>38271.199999999997</v>
      </c>
      <c r="BJ81">
        <v>29933.600000000002</v>
      </c>
      <c r="BK81">
        <v>28366.800000000003</v>
      </c>
      <c r="BL81">
        <v>31893.4</v>
      </c>
      <c r="BM81">
        <v>51610.400000000001</v>
      </c>
      <c r="BN81">
        <v>32364.199999999997</v>
      </c>
      <c r="BO81">
        <v>34754</v>
      </c>
      <c r="BP81">
        <v>45725</v>
      </c>
      <c r="BQ81">
        <v>63789.999999999993</v>
      </c>
      <c r="BR81">
        <v>23096.2</v>
      </c>
      <c r="BS81">
        <v>26364.400000000001</v>
      </c>
      <c r="BT81">
        <v>31965.800000000003</v>
      </c>
      <c r="BU81">
        <v>41866.599999999991</v>
      </c>
      <c r="BV81">
        <v>40233.199999999997</v>
      </c>
      <c r="BW81">
        <v>19400.999999999996</v>
      </c>
      <c r="BX81">
        <v>32268.199999999997</v>
      </c>
      <c r="BY81">
        <v>27602.799999999999</v>
      </c>
      <c r="BZ81">
        <v>27579.8</v>
      </c>
      <c r="CA81">
        <v>36541</v>
      </c>
      <c r="CB81">
        <v>28456.199999999997</v>
      </c>
      <c r="CC81">
        <v>32565.799999999996</v>
      </c>
      <c r="CD81">
        <v>35935.599999999999</v>
      </c>
      <c r="CE81">
        <v>31578.400000000001</v>
      </c>
      <c r="CF81">
        <v>57297.2</v>
      </c>
      <c r="CG81">
        <v>38288.800000000003</v>
      </c>
      <c r="CH81">
        <v>50193</v>
      </c>
      <c r="CI81">
        <v>46836</v>
      </c>
      <c r="CJ81">
        <v>42022.2</v>
      </c>
      <c r="CK81">
        <v>36914.799999999996</v>
      </c>
      <c r="CL81">
        <v>37643</v>
      </c>
      <c r="CM81">
        <v>28869.4</v>
      </c>
      <c r="CN81">
        <v>29302.199999999997</v>
      </c>
      <c r="CO81">
        <v>26262</v>
      </c>
      <c r="CP81">
        <v>48019.199999999997</v>
      </c>
      <c r="CQ81">
        <v>13148</v>
      </c>
      <c r="CR81">
        <v>43844.2</v>
      </c>
      <c r="CS81">
        <v>22594.000000000004</v>
      </c>
      <c r="CT81">
        <v>39447</v>
      </c>
      <c r="CU81">
        <v>31584.200000000004</v>
      </c>
      <c r="CV81">
        <v>28133.199999999997</v>
      </c>
      <c r="CW81">
        <v>10615</v>
      </c>
      <c r="CY81">
        <f t="shared" si="4"/>
        <v>34640.064000000006</v>
      </c>
      <c r="CZ81">
        <f t="shared" si="5"/>
        <v>34640.064000000006</v>
      </c>
    </row>
    <row r="82" spans="2:104" x14ac:dyDescent="0.25">
      <c r="B82">
        <v>25129.800000000003</v>
      </c>
      <c r="C82">
        <v>20603.400000000001</v>
      </c>
      <c r="D82">
        <v>37619.199999999997</v>
      </c>
      <c r="E82">
        <v>57779.199999999997</v>
      </c>
      <c r="F82">
        <v>45152.399999999994</v>
      </c>
      <c r="G82">
        <v>68230.2</v>
      </c>
      <c r="H82">
        <v>23110.6</v>
      </c>
      <c r="I82">
        <v>22316.6</v>
      </c>
      <c r="J82">
        <v>20419.000000000004</v>
      </c>
      <c r="K82">
        <v>32945.800000000003</v>
      </c>
      <c r="L82">
        <v>29110</v>
      </c>
      <c r="M82">
        <v>29732</v>
      </c>
      <c r="N82">
        <v>22040.800000000003</v>
      </c>
      <c r="O82">
        <v>26839.799999999996</v>
      </c>
      <c r="P82">
        <v>32522.6</v>
      </c>
      <c r="Q82">
        <v>40191.4</v>
      </c>
      <c r="R82">
        <v>37883.599999999999</v>
      </c>
      <c r="S82">
        <v>42886.8</v>
      </c>
      <c r="T82">
        <v>46472</v>
      </c>
      <c r="U82">
        <v>44446.2</v>
      </c>
      <c r="V82">
        <v>26708.2</v>
      </c>
      <c r="W82">
        <v>21194.6</v>
      </c>
      <c r="X82">
        <v>50584</v>
      </c>
      <c r="Y82">
        <v>35193.199999999997</v>
      </c>
      <c r="Z82">
        <v>41559.799999999996</v>
      </c>
      <c r="AA82">
        <v>40603.199999999997</v>
      </c>
      <c r="AB82">
        <v>25847.8</v>
      </c>
      <c r="AC82">
        <v>53260.2</v>
      </c>
      <c r="AD82">
        <v>36284.199999999997</v>
      </c>
      <c r="AE82">
        <v>47924.200000000004</v>
      </c>
      <c r="AF82">
        <v>24942.2</v>
      </c>
      <c r="AG82">
        <v>35540</v>
      </c>
      <c r="AH82">
        <v>45083.799999999996</v>
      </c>
      <c r="AI82">
        <v>26919.999999999996</v>
      </c>
      <c r="AJ82">
        <v>40388.6</v>
      </c>
      <c r="AK82">
        <v>46006</v>
      </c>
      <c r="AL82">
        <v>42323.6</v>
      </c>
      <c r="AM82">
        <v>40230.800000000003</v>
      </c>
      <c r="AN82">
        <v>25167</v>
      </c>
      <c r="AO82">
        <v>44914.999999999993</v>
      </c>
      <c r="AP82">
        <v>11791.4</v>
      </c>
      <c r="AQ82">
        <v>51297.8</v>
      </c>
      <c r="AR82">
        <v>29349.599999999999</v>
      </c>
      <c r="AS82">
        <v>35724.400000000001</v>
      </c>
      <c r="AT82">
        <v>19516.599999999999</v>
      </c>
      <c r="AU82">
        <v>51459</v>
      </c>
      <c r="AV82">
        <v>16474.2</v>
      </c>
      <c r="AW82">
        <v>36393.200000000004</v>
      </c>
      <c r="AX82">
        <v>13153</v>
      </c>
      <c r="AY82">
        <v>30304.2</v>
      </c>
      <c r="AZ82">
        <v>31683</v>
      </c>
      <c r="BA82">
        <v>41651</v>
      </c>
      <c r="BB82">
        <v>14512.800000000001</v>
      </c>
      <c r="BC82">
        <v>46047.200000000004</v>
      </c>
      <c r="BD82">
        <v>30671.599999999999</v>
      </c>
      <c r="BE82">
        <v>67717.8</v>
      </c>
      <c r="BF82">
        <v>22973</v>
      </c>
      <c r="BG82">
        <v>56951.799999999996</v>
      </c>
      <c r="BH82">
        <v>27081.599999999999</v>
      </c>
      <c r="BI82">
        <v>33552.400000000001</v>
      </c>
      <c r="BJ82">
        <v>28391.599999999999</v>
      </c>
      <c r="BK82">
        <v>25689.599999999999</v>
      </c>
      <c r="BL82">
        <v>29370.6</v>
      </c>
      <c r="BM82">
        <v>51309.2</v>
      </c>
      <c r="BN82">
        <v>36852.800000000003</v>
      </c>
      <c r="BO82">
        <v>35393.800000000003</v>
      </c>
      <c r="BP82">
        <v>47909</v>
      </c>
      <c r="BQ82">
        <v>68052.399999999994</v>
      </c>
      <c r="BR82">
        <v>24259.599999999999</v>
      </c>
      <c r="BS82">
        <v>25316</v>
      </c>
      <c r="BT82">
        <v>36527.799999999996</v>
      </c>
      <c r="BU82">
        <v>41261.200000000004</v>
      </c>
      <c r="BV82">
        <v>35784</v>
      </c>
      <c r="BW82">
        <v>19273.8</v>
      </c>
      <c r="BX82">
        <v>35208.800000000003</v>
      </c>
      <c r="BY82">
        <v>32930.199999999997</v>
      </c>
      <c r="BZ82">
        <v>29655.399999999998</v>
      </c>
      <c r="CA82">
        <v>37122</v>
      </c>
      <c r="CB82">
        <v>22493.600000000002</v>
      </c>
      <c r="CC82">
        <v>32167.600000000002</v>
      </c>
      <c r="CD82">
        <v>38979.400000000009</v>
      </c>
      <c r="CE82">
        <v>33434</v>
      </c>
      <c r="CF82">
        <v>56642.8</v>
      </c>
      <c r="CG82">
        <v>39162.600000000006</v>
      </c>
      <c r="CH82">
        <v>53393.8</v>
      </c>
      <c r="CI82">
        <v>57140.600000000006</v>
      </c>
      <c r="CJ82">
        <v>53918.600000000006</v>
      </c>
      <c r="CK82">
        <v>36731.599999999999</v>
      </c>
      <c r="CL82">
        <v>41134.800000000003</v>
      </c>
      <c r="CM82">
        <v>28588</v>
      </c>
      <c r="CN82">
        <v>25047</v>
      </c>
      <c r="CO82">
        <v>24965</v>
      </c>
      <c r="CP82">
        <v>48850.6</v>
      </c>
      <c r="CQ82">
        <v>12095.999999999998</v>
      </c>
      <c r="CR82">
        <v>40303.399999999994</v>
      </c>
      <c r="CS82">
        <v>24712.800000000003</v>
      </c>
      <c r="CT82">
        <v>35946.800000000003</v>
      </c>
      <c r="CU82">
        <v>37143</v>
      </c>
      <c r="CV82">
        <v>25826.799999999999</v>
      </c>
      <c r="CW82">
        <v>9887</v>
      </c>
      <c r="CY82">
        <f t="shared" si="4"/>
        <v>35432.869999999988</v>
      </c>
      <c r="CZ82">
        <f t="shared" si="5"/>
        <v>35432.869999999988</v>
      </c>
    </row>
    <row r="83" spans="2:104" x14ac:dyDescent="0.25">
      <c r="B83">
        <v>22371.200000000001</v>
      </c>
      <c r="C83">
        <v>21511</v>
      </c>
      <c r="D83">
        <v>36933.599999999999</v>
      </c>
      <c r="E83">
        <v>61499.600000000006</v>
      </c>
      <c r="F83">
        <v>39629</v>
      </c>
      <c r="G83">
        <v>64283.600000000006</v>
      </c>
      <c r="H83">
        <v>21433</v>
      </c>
      <c r="I83">
        <v>24383.599999999999</v>
      </c>
      <c r="J83">
        <v>19223.400000000001</v>
      </c>
      <c r="K83">
        <v>33289.599999999999</v>
      </c>
      <c r="L83">
        <v>23552.800000000003</v>
      </c>
      <c r="M83">
        <v>36586.800000000003</v>
      </c>
      <c r="N83">
        <v>21885.199999999997</v>
      </c>
      <c r="O83">
        <v>25954.6</v>
      </c>
      <c r="P83">
        <v>34909.199999999997</v>
      </c>
      <c r="Q83">
        <v>34776.6</v>
      </c>
      <c r="R83">
        <v>34643.999999999993</v>
      </c>
      <c r="S83">
        <v>41930.400000000001</v>
      </c>
      <c r="T83">
        <v>54055.4</v>
      </c>
      <c r="U83">
        <v>41599.200000000004</v>
      </c>
      <c r="V83">
        <v>24013.8</v>
      </c>
      <c r="W83">
        <v>27105.600000000002</v>
      </c>
      <c r="X83">
        <v>47999.6</v>
      </c>
      <c r="Y83">
        <v>38438.799999999996</v>
      </c>
      <c r="Z83">
        <v>39790.800000000003</v>
      </c>
      <c r="AA83">
        <v>39308</v>
      </c>
      <c r="AB83">
        <v>28217.200000000001</v>
      </c>
      <c r="AC83">
        <v>55785.200000000004</v>
      </c>
      <c r="AD83">
        <v>34544.400000000001</v>
      </c>
      <c r="AE83">
        <v>46460.4</v>
      </c>
      <c r="AF83">
        <v>18707.600000000002</v>
      </c>
      <c r="AG83">
        <v>32721.200000000004</v>
      </c>
      <c r="AH83">
        <v>45082.6</v>
      </c>
      <c r="AI83">
        <v>27397.999999999996</v>
      </c>
      <c r="AJ83">
        <v>30005.4</v>
      </c>
      <c r="AK83">
        <v>45189.200000000004</v>
      </c>
      <c r="AL83">
        <v>44224</v>
      </c>
      <c r="AM83">
        <v>41411.799999999996</v>
      </c>
      <c r="AN83">
        <v>25505.799999999996</v>
      </c>
      <c r="AO83">
        <v>42480.2</v>
      </c>
      <c r="AP83">
        <v>8714.8000000000011</v>
      </c>
      <c r="AQ83">
        <v>47803</v>
      </c>
      <c r="AR83">
        <v>29870.6</v>
      </c>
      <c r="AS83">
        <v>38635.599999999999</v>
      </c>
      <c r="AT83">
        <v>12800.000000000002</v>
      </c>
      <c r="AU83">
        <v>53007.799999999996</v>
      </c>
      <c r="AV83">
        <v>24792</v>
      </c>
      <c r="AW83">
        <v>38226.600000000006</v>
      </c>
      <c r="AX83">
        <v>8519.2000000000007</v>
      </c>
      <c r="AY83">
        <v>36868.6</v>
      </c>
      <c r="AZ83">
        <v>30532.199999999997</v>
      </c>
      <c r="BA83">
        <v>43005.8</v>
      </c>
      <c r="BB83">
        <v>23321.8</v>
      </c>
      <c r="BC83">
        <v>38734.6</v>
      </c>
      <c r="BD83">
        <v>28135.000000000004</v>
      </c>
      <c r="BE83">
        <v>61811.199999999997</v>
      </c>
      <c r="BF83">
        <v>20910.199999999997</v>
      </c>
      <c r="BG83">
        <v>54532.4</v>
      </c>
      <c r="BH83">
        <v>24346.400000000001</v>
      </c>
      <c r="BI83">
        <v>32891.800000000003</v>
      </c>
      <c r="BJ83">
        <v>25802</v>
      </c>
      <c r="BK83">
        <v>28499</v>
      </c>
      <c r="BL83">
        <v>33238.6</v>
      </c>
      <c r="BM83">
        <v>52961.200000000004</v>
      </c>
      <c r="BN83">
        <v>37802.400000000001</v>
      </c>
      <c r="BO83">
        <v>41919</v>
      </c>
      <c r="BP83">
        <v>43458</v>
      </c>
      <c r="BQ83">
        <v>66556.800000000003</v>
      </c>
      <c r="BR83">
        <v>28265.599999999999</v>
      </c>
      <c r="BS83">
        <v>28878</v>
      </c>
      <c r="BT83">
        <v>27703.599999999999</v>
      </c>
      <c r="BU83">
        <v>38835.599999999999</v>
      </c>
      <c r="BV83">
        <v>35771.599999999999</v>
      </c>
      <c r="BW83">
        <v>20873.199999999997</v>
      </c>
      <c r="BX83">
        <v>34820</v>
      </c>
      <c r="BY83">
        <v>36290.400000000001</v>
      </c>
      <c r="BZ83">
        <v>26423.4</v>
      </c>
      <c r="CA83">
        <v>36796.6</v>
      </c>
      <c r="CB83">
        <v>20516</v>
      </c>
      <c r="CC83">
        <v>37027.600000000006</v>
      </c>
      <c r="CD83">
        <v>38397.800000000003</v>
      </c>
      <c r="CE83">
        <v>32493.200000000001</v>
      </c>
      <c r="CF83">
        <v>59351.199999999997</v>
      </c>
      <c r="CG83">
        <v>36322.199999999997</v>
      </c>
      <c r="CH83">
        <v>52631.799999999996</v>
      </c>
      <c r="CI83">
        <v>47505.799999999996</v>
      </c>
      <c r="CJ83">
        <v>56568.4</v>
      </c>
      <c r="CK83">
        <v>40546.799999999996</v>
      </c>
      <c r="CL83">
        <v>38574.399999999994</v>
      </c>
      <c r="CM83">
        <v>27730.2</v>
      </c>
      <c r="CN83">
        <v>29947.600000000002</v>
      </c>
      <c r="CO83">
        <v>22241.200000000001</v>
      </c>
      <c r="CP83">
        <v>42946</v>
      </c>
      <c r="CQ83">
        <v>11651.6</v>
      </c>
      <c r="CR83">
        <v>40465.599999999999</v>
      </c>
      <c r="CS83">
        <v>24089.800000000003</v>
      </c>
      <c r="CT83">
        <v>37489.599999999999</v>
      </c>
      <c r="CU83">
        <v>36743.199999999997</v>
      </c>
      <c r="CV83">
        <v>30470.199999999997</v>
      </c>
      <c r="CW83">
        <v>16037.6</v>
      </c>
      <c r="CY83">
        <f t="shared" si="4"/>
        <v>35109.438000000009</v>
      </c>
      <c r="CZ83">
        <f t="shared" si="5"/>
        <v>35109.438000000009</v>
      </c>
    </row>
    <row r="84" spans="2:104" x14ac:dyDescent="0.25">
      <c r="B84">
        <v>23531.600000000002</v>
      </c>
      <c r="C84">
        <v>23024.2</v>
      </c>
      <c r="D84">
        <v>33305.599999999999</v>
      </c>
      <c r="E84">
        <v>56515.799999999996</v>
      </c>
      <c r="F84">
        <v>44167.8</v>
      </c>
      <c r="G84">
        <v>68754</v>
      </c>
      <c r="H84">
        <v>19701.599999999999</v>
      </c>
      <c r="I84">
        <v>36019.4</v>
      </c>
      <c r="J84">
        <v>23636.400000000001</v>
      </c>
      <c r="K84">
        <v>30740.800000000003</v>
      </c>
      <c r="L84">
        <v>28753.599999999999</v>
      </c>
      <c r="M84">
        <v>36528.400000000001</v>
      </c>
      <c r="N84">
        <v>21635</v>
      </c>
      <c r="O84">
        <v>28938</v>
      </c>
      <c r="P84">
        <v>41562.800000000003</v>
      </c>
      <c r="Q84">
        <v>30671.399999999998</v>
      </c>
      <c r="R84">
        <v>36085</v>
      </c>
      <c r="S84">
        <v>42477.4</v>
      </c>
      <c r="T84">
        <v>53661.799999999996</v>
      </c>
      <c r="U84">
        <v>36498.800000000003</v>
      </c>
      <c r="V84">
        <v>27936.199999999997</v>
      </c>
      <c r="W84">
        <v>31318.6</v>
      </c>
      <c r="X84">
        <v>51980.400000000009</v>
      </c>
      <c r="Y84">
        <v>38346.199999999997</v>
      </c>
      <c r="Z84">
        <v>36637.4</v>
      </c>
      <c r="AA84">
        <v>41960.799999999996</v>
      </c>
      <c r="AB84">
        <v>30818.6</v>
      </c>
      <c r="AC84">
        <v>53220</v>
      </c>
      <c r="AD84">
        <v>33924.6</v>
      </c>
      <c r="AE84">
        <v>45331.199999999997</v>
      </c>
      <c r="AF84">
        <v>22086.6</v>
      </c>
      <c r="AG84">
        <v>38614.600000000006</v>
      </c>
      <c r="AH84">
        <v>41254.399999999994</v>
      </c>
      <c r="AI84">
        <v>29680.600000000002</v>
      </c>
      <c r="AJ84">
        <v>26950.800000000003</v>
      </c>
      <c r="AK84">
        <v>42226.8</v>
      </c>
      <c r="AL84">
        <v>45421.200000000004</v>
      </c>
      <c r="AM84">
        <v>46763.6</v>
      </c>
      <c r="AN84">
        <v>21538.400000000001</v>
      </c>
      <c r="AO84">
        <v>45681.399999999994</v>
      </c>
      <c r="AP84">
        <v>13968.2</v>
      </c>
      <c r="AQ84">
        <v>47907.199999999997</v>
      </c>
      <c r="AR84">
        <v>36806</v>
      </c>
      <c r="AS84">
        <v>35997.199999999997</v>
      </c>
      <c r="AT84">
        <v>15267.400000000001</v>
      </c>
      <c r="AU84">
        <v>51595.8</v>
      </c>
      <c r="AV84">
        <v>19333.399999999998</v>
      </c>
      <c r="AW84">
        <v>37176.199999999997</v>
      </c>
      <c r="AX84">
        <v>8504.6</v>
      </c>
      <c r="AY84">
        <v>34474</v>
      </c>
      <c r="AZ84">
        <v>33831</v>
      </c>
      <c r="BA84">
        <v>40558</v>
      </c>
      <c r="BB84">
        <v>23416.400000000001</v>
      </c>
      <c r="BC84">
        <v>32351</v>
      </c>
      <c r="BD84">
        <v>28196.2</v>
      </c>
      <c r="BE84">
        <v>54142.200000000004</v>
      </c>
      <c r="BF84">
        <v>26670</v>
      </c>
      <c r="BG84">
        <v>48198.6</v>
      </c>
      <c r="BH84">
        <v>27356.400000000001</v>
      </c>
      <c r="BI84">
        <v>31519</v>
      </c>
      <c r="BJ84">
        <v>25900.999999999996</v>
      </c>
      <c r="BK84">
        <v>33260.400000000001</v>
      </c>
      <c r="BL84">
        <v>38843</v>
      </c>
      <c r="BM84">
        <v>51718</v>
      </c>
      <c r="BN84">
        <v>37196.6</v>
      </c>
      <c r="BO84">
        <v>38182.800000000003</v>
      </c>
      <c r="BP84">
        <v>45949.2</v>
      </c>
      <c r="BQ84">
        <v>69921.200000000012</v>
      </c>
      <c r="BR84">
        <v>25258</v>
      </c>
      <c r="BS84">
        <v>24421</v>
      </c>
      <c r="BT84">
        <v>24830.6</v>
      </c>
      <c r="BU84">
        <v>42882.6</v>
      </c>
      <c r="BV84">
        <v>37547.800000000003</v>
      </c>
      <c r="BW84">
        <v>22797.399999999998</v>
      </c>
      <c r="BX84">
        <v>35597.4</v>
      </c>
      <c r="BY84">
        <v>38031.600000000006</v>
      </c>
      <c r="BZ84">
        <v>22852.800000000003</v>
      </c>
      <c r="CA84">
        <v>35822</v>
      </c>
      <c r="CB84">
        <v>18701.8</v>
      </c>
      <c r="CC84">
        <v>39101.799999999996</v>
      </c>
      <c r="CD84">
        <v>36740</v>
      </c>
      <c r="CE84">
        <v>35985</v>
      </c>
      <c r="CF84">
        <v>61364</v>
      </c>
      <c r="CG84">
        <v>40010.800000000003</v>
      </c>
      <c r="CH84">
        <v>56173</v>
      </c>
      <c r="CI84">
        <v>43907</v>
      </c>
      <c r="CJ84">
        <v>54647.6</v>
      </c>
      <c r="CK84">
        <v>40152.800000000003</v>
      </c>
      <c r="CL84">
        <v>40712.800000000003</v>
      </c>
      <c r="CM84">
        <v>28178.600000000002</v>
      </c>
      <c r="CN84">
        <v>36585.199999999997</v>
      </c>
      <c r="CO84">
        <v>22064.400000000001</v>
      </c>
      <c r="CP84">
        <v>45202</v>
      </c>
      <c r="CQ84">
        <v>19792.399999999998</v>
      </c>
      <c r="CR84">
        <v>42668.800000000003</v>
      </c>
      <c r="CS84">
        <v>25579.800000000003</v>
      </c>
      <c r="CT84">
        <v>42272.200000000004</v>
      </c>
      <c r="CU84">
        <v>31738.6</v>
      </c>
      <c r="CV84">
        <v>24760.399999999998</v>
      </c>
      <c r="CW84">
        <v>11087</v>
      </c>
      <c r="CY84">
        <f t="shared" si="4"/>
        <v>35636.099999999984</v>
      </c>
      <c r="CZ84">
        <f t="shared" si="5"/>
        <v>35636.099999999984</v>
      </c>
    </row>
    <row r="85" spans="2:104" x14ac:dyDescent="0.25">
      <c r="B85">
        <v>23584.600000000002</v>
      </c>
      <c r="C85">
        <v>25326.2</v>
      </c>
      <c r="D85">
        <v>33577</v>
      </c>
      <c r="E85">
        <v>58903.799999999996</v>
      </c>
      <c r="F85">
        <v>52086.8</v>
      </c>
      <c r="G85">
        <v>63007.6</v>
      </c>
      <c r="H85">
        <v>25418.199999999997</v>
      </c>
      <c r="I85">
        <v>34933.800000000003</v>
      </c>
      <c r="J85">
        <v>26990.2</v>
      </c>
      <c r="K85">
        <v>35484.200000000004</v>
      </c>
      <c r="L85">
        <v>29303.199999999997</v>
      </c>
      <c r="M85">
        <v>32518</v>
      </c>
      <c r="N85">
        <v>15475.4</v>
      </c>
      <c r="O85">
        <v>28976.399999999998</v>
      </c>
      <c r="P85">
        <v>38210.600000000006</v>
      </c>
      <c r="Q85">
        <v>30547.199999999997</v>
      </c>
      <c r="R85">
        <v>38778.800000000003</v>
      </c>
      <c r="S85">
        <v>45295</v>
      </c>
      <c r="T85">
        <v>52870.2</v>
      </c>
      <c r="U85">
        <v>39071.4</v>
      </c>
      <c r="V85">
        <v>26774.799999999996</v>
      </c>
      <c r="W85">
        <v>28353.399999999998</v>
      </c>
      <c r="X85">
        <v>49622</v>
      </c>
      <c r="Y85">
        <v>38291</v>
      </c>
      <c r="Z85">
        <v>38986</v>
      </c>
      <c r="AA85">
        <v>39836.400000000001</v>
      </c>
      <c r="AB85">
        <v>35551.199999999997</v>
      </c>
      <c r="AC85">
        <v>59012.2</v>
      </c>
      <c r="AD85">
        <v>47419</v>
      </c>
      <c r="AE85">
        <v>41501.999999999993</v>
      </c>
      <c r="AF85">
        <v>21614.6</v>
      </c>
      <c r="AG85">
        <v>29619.200000000001</v>
      </c>
      <c r="AH85">
        <v>39497.800000000003</v>
      </c>
      <c r="AI85">
        <v>32579.8</v>
      </c>
      <c r="AJ85">
        <v>20980.399999999998</v>
      </c>
      <c r="AK85">
        <v>43406.799999999996</v>
      </c>
      <c r="AL85">
        <v>46078.6</v>
      </c>
      <c r="AM85">
        <v>48363.6</v>
      </c>
      <c r="AN85">
        <v>18162</v>
      </c>
      <c r="AO85">
        <v>45860.200000000004</v>
      </c>
      <c r="AP85">
        <v>13223.4</v>
      </c>
      <c r="AQ85">
        <v>56850.400000000001</v>
      </c>
      <c r="AR85">
        <v>37315.599999999999</v>
      </c>
      <c r="AS85">
        <v>33941.800000000003</v>
      </c>
      <c r="AT85">
        <v>20202.2</v>
      </c>
      <c r="AU85">
        <v>53863.399999999994</v>
      </c>
      <c r="AV85">
        <v>18449.600000000002</v>
      </c>
      <c r="AW85">
        <v>39652.800000000003</v>
      </c>
      <c r="AX85">
        <v>9185</v>
      </c>
      <c r="AY85">
        <v>36685.799999999996</v>
      </c>
      <c r="AZ85">
        <v>31805</v>
      </c>
      <c r="BA85">
        <v>44755.399999999994</v>
      </c>
      <c r="BB85">
        <v>25560.199999999997</v>
      </c>
      <c r="BC85">
        <v>31924.400000000001</v>
      </c>
      <c r="BD85">
        <v>28210.600000000002</v>
      </c>
      <c r="BE85">
        <v>42377.599999999999</v>
      </c>
      <c r="BF85">
        <v>29090.600000000002</v>
      </c>
      <c r="BG85">
        <v>52106.400000000001</v>
      </c>
      <c r="BH85">
        <v>26676.799999999996</v>
      </c>
      <c r="BI85">
        <v>30566.199999999997</v>
      </c>
      <c r="BJ85">
        <v>22939.599999999999</v>
      </c>
      <c r="BK85">
        <v>41721.800000000003</v>
      </c>
      <c r="BL85">
        <v>31827.600000000002</v>
      </c>
      <c r="BM85">
        <v>53872.4</v>
      </c>
      <c r="BN85">
        <v>34964.199999999997</v>
      </c>
      <c r="BO85">
        <v>32046.200000000004</v>
      </c>
      <c r="BP85">
        <v>48394.2</v>
      </c>
      <c r="BQ85">
        <v>71562.200000000012</v>
      </c>
      <c r="BR85">
        <v>24727.799999999996</v>
      </c>
      <c r="BS85">
        <v>18252.600000000002</v>
      </c>
      <c r="BT85">
        <v>20269.400000000001</v>
      </c>
      <c r="BU85">
        <v>42337.4</v>
      </c>
      <c r="BV85">
        <v>34541.4</v>
      </c>
      <c r="BW85">
        <v>26149.199999999997</v>
      </c>
      <c r="BX85">
        <v>40381.400000000009</v>
      </c>
      <c r="BY85">
        <v>42364.6</v>
      </c>
      <c r="BZ85">
        <v>22987.600000000002</v>
      </c>
      <c r="CA85">
        <v>26778.999999999996</v>
      </c>
      <c r="CB85">
        <v>18911.599999999999</v>
      </c>
      <c r="CC85">
        <v>46940.399999999994</v>
      </c>
      <c r="CD85">
        <v>34030.6</v>
      </c>
      <c r="CE85">
        <v>27245.8</v>
      </c>
      <c r="CF85">
        <v>58800.4</v>
      </c>
      <c r="CG85">
        <v>46166.600000000006</v>
      </c>
      <c r="CH85">
        <v>59253.8</v>
      </c>
      <c r="CI85">
        <v>49566.6</v>
      </c>
      <c r="CJ85">
        <v>59183.200000000004</v>
      </c>
      <c r="CK85">
        <v>49172.800000000003</v>
      </c>
      <c r="CL85">
        <v>40717.399999999994</v>
      </c>
      <c r="CM85">
        <v>27613.4</v>
      </c>
      <c r="CN85">
        <v>33326.6</v>
      </c>
      <c r="CO85">
        <v>28858.400000000001</v>
      </c>
      <c r="CP85">
        <v>49344.200000000004</v>
      </c>
      <c r="CQ85">
        <v>22661.200000000001</v>
      </c>
      <c r="CR85">
        <v>42782.200000000004</v>
      </c>
      <c r="CS85">
        <v>27849</v>
      </c>
      <c r="CT85">
        <v>44339.199999999997</v>
      </c>
      <c r="CU85">
        <v>30025.800000000003</v>
      </c>
      <c r="CV85">
        <v>28865.199999999997</v>
      </c>
      <c r="CW85">
        <v>16758.800000000003</v>
      </c>
      <c r="CY85">
        <f t="shared" si="4"/>
        <v>36228.446000000011</v>
      </c>
      <c r="CZ85">
        <f t="shared" si="5"/>
        <v>36228.446000000011</v>
      </c>
    </row>
    <row r="86" spans="2:104" x14ac:dyDescent="0.25">
      <c r="B86">
        <v>30687.999999999996</v>
      </c>
      <c r="C86">
        <v>30057</v>
      </c>
      <c r="D86">
        <v>26203.199999999997</v>
      </c>
      <c r="E86">
        <v>55121.8</v>
      </c>
      <c r="F86">
        <v>43577.599999999999</v>
      </c>
      <c r="G86">
        <v>60067.799999999996</v>
      </c>
      <c r="H86">
        <v>26441.4</v>
      </c>
      <c r="I86">
        <v>29636.600000000002</v>
      </c>
      <c r="J86">
        <v>25374.2</v>
      </c>
      <c r="K86">
        <v>35229</v>
      </c>
      <c r="L86">
        <v>26958.2</v>
      </c>
      <c r="M86">
        <v>34944.800000000003</v>
      </c>
      <c r="N86">
        <v>18928.2</v>
      </c>
      <c r="O86">
        <v>30299.199999999997</v>
      </c>
      <c r="P86">
        <v>31484.800000000003</v>
      </c>
      <c r="Q86">
        <v>33210</v>
      </c>
      <c r="R86">
        <v>37770.6</v>
      </c>
      <c r="S86">
        <v>42656.6</v>
      </c>
      <c r="T86">
        <v>54745.8</v>
      </c>
      <c r="U86">
        <v>35459.4</v>
      </c>
      <c r="V86">
        <v>22764.999999999996</v>
      </c>
      <c r="W86">
        <v>21791.8</v>
      </c>
      <c r="X86">
        <v>53090.2</v>
      </c>
      <c r="Y86">
        <v>39284.199999999997</v>
      </c>
      <c r="Z86">
        <v>44008.799999999996</v>
      </c>
      <c r="AA86">
        <v>40420.200000000004</v>
      </c>
      <c r="AB86">
        <v>34373.199999999997</v>
      </c>
      <c r="AC86">
        <v>56699.199999999997</v>
      </c>
      <c r="AD86">
        <v>45742.2</v>
      </c>
      <c r="AE86">
        <v>32725.4</v>
      </c>
      <c r="AF86">
        <v>18920.8</v>
      </c>
      <c r="AG86">
        <v>33792.6</v>
      </c>
      <c r="AH86">
        <v>38495.199999999997</v>
      </c>
      <c r="AI86">
        <v>30643.200000000001</v>
      </c>
      <c r="AJ86">
        <v>23318</v>
      </c>
      <c r="AK86">
        <v>41059.800000000003</v>
      </c>
      <c r="AL86">
        <v>41489.600000000006</v>
      </c>
      <c r="AM86">
        <v>48268.800000000003</v>
      </c>
      <c r="AN86">
        <v>21669</v>
      </c>
      <c r="AO86">
        <v>46534.2</v>
      </c>
      <c r="AP86">
        <v>12250.8</v>
      </c>
      <c r="AQ86">
        <v>57469</v>
      </c>
      <c r="AR86">
        <v>41883.600000000006</v>
      </c>
      <c r="AS86">
        <v>32451.800000000003</v>
      </c>
      <c r="AT86">
        <v>23950.200000000004</v>
      </c>
      <c r="AU86">
        <v>52732</v>
      </c>
      <c r="AV86">
        <v>16471</v>
      </c>
      <c r="AW86">
        <v>48158.999999999993</v>
      </c>
      <c r="AX86">
        <v>11655.600000000002</v>
      </c>
      <c r="AY86">
        <v>34920.600000000006</v>
      </c>
      <c r="AZ86">
        <v>25460.2</v>
      </c>
      <c r="BA86">
        <v>39027.599999999999</v>
      </c>
      <c r="BB86">
        <v>25237.599999999999</v>
      </c>
      <c r="BC86">
        <v>43518.2</v>
      </c>
      <c r="BD86">
        <v>26020.799999999999</v>
      </c>
      <c r="BE86">
        <v>40287.4</v>
      </c>
      <c r="BF86">
        <v>29725.599999999999</v>
      </c>
      <c r="BG86">
        <v>54882.399999999994</v>
      </c>
      <c r="BH86">
        <v>28397.800000000003</v>
      </c>
      <c r="BI86">
        <v>31915.200000000004</v>
      </c>
      <c r="BJ86">
        <v>25645.599999999999</v>
      </c>
      <c r="BK86">
        <v>47630.200000000004</v>
      </c>
      <c r="BL86">
        <v>27464.400000000001</v>
      </c>
      <c r="BM86">
        <v>60534.400000000001</v>
      </c>
      <c r="BN86">
        <v>32256.400000000001</v>
      </c>
      <c r="BO86">
        <v>27746.799999999999</v>
      </c>
      <c r="BP86">
        <v>53243</v>
      </c>
      <c r="BQ86">
        <v>62636.6</v>
      </c>
      <c r="BR86">
        <v>29001</v>
      </c>
      <c r="BS86">
        <v>18956.2</v>
      </c>
      <c r="BT86">
        <v>23334.800000000003</v>
      </c>
      <c r="BU86">
        <v>37694.400000000001</v>
      </c>
      <c r="BV86">
        <v>39058.400000000009</v>
      </c>
      <c r="BW86">
        <v>25267.199999999997</v>
      </c>
      <c r="BX86">
        <v>42226</v>
      </c>
      <c r="BY86">
        <v>40837.399999999994</v>
      </c>
      <c r="BZ86">
        <v>25288.600000000002</v>
      </c>
      <c r="CA86">
        <v>31147.200000000001</v>
      </c>
      <c r="CB86">
        <v>16638.8</v>
      </c>
      <c r="CC86">
        <v>49165.599999999999</v>
      </c>
      <c r="CD86">
        <v>38928.6</v>
      </c>
      <c r="CE86">
        <v>26826</v>
      </c>
      <c r="CF86">
        <v>59306</v>
      </c>
      <c r="CG86">
        <v>51305.000000000007</v>
      </c>
      <c r="CH86">
        <v>51563.199999999997</v>
      </c>
      <c r="CI86">
        <v>48370.400000000001</v>
      </c>
      <c r="CJ86">
        <v>63180.800000000003</v>
      </c>
      <c r="CK86">
        <v>42156.2</v>
      </c>
      <c r="CL86">
        <v>35796.400000000001</v>
      </c>
      <c r="CM86">
        <v>26659.200000000001</v>
      </c>
      <c r="CN86">
        <v>34037.199999999997</v>
      </c>
      <c r="CO86">
        <v>21354.800000000003</v>
      </c>
      <c r="CP86">
        <v>48057.000000000007</v>
      </c>
      <c r="CQ86">
        <v>20465</v>
      </c>
      <c r="CR86">
        <v>38918.799999999996</v>
      </c>
      <c r="CS86">
        <v>26361.599999999999</v>
      </c>
      <c r="CT86">
        <v>47341.400000000009</v>
      </c>
      <c r="CU86">
        <v>30719.4</v>
      </c>
      <c r="CV86">
        <v>24891.399999999998</v>
      </c>
      <c r="CW86">
        <v>23270</v>
      </c>
      <c r="CY86">
        <f t="shared" si="4"/>
        <v>35956.434000000001</v>
      </c>
      <c r="CZ86">
        <f t="shared" si="5"/>
        <v>35956.434000000001</v>
      </c>
    </row>
    <row r="87" spans="2:104" x14ac:dyDescent="0.25">
      <c r="B87">
        <v>41272.199999999997</v>
      </c>
      <c r="C87">
        <v>37556.800000000003</v>
      </c>
      <c r="D87">
        <v>23788.400000000001</v>
      </c>
      <c r="E87">
        <v>55501.600000000006</v>
      </c>
      <c r="F87">
        <v>50270.6</v>
      </c>
      <c r="G87">
        <v>58769</v>
      </c>
      <c r="H87">
        <v>24649</v>
      </c>
      <c r="I87">
        <v>29614.399999999998</v>
      </c>
      <c r="J87">
        <v>28044</v>
      </c>
      <c r="K87">
        <v>36983.599999999999</v>
      </c>
      <c r="L87">
        <v>21651.199999999997</v>
      </c>
      <c r="M87">
        <v>32752.799999999999</v>
      </c>
      <c r="N87">
        <v>20545.2</v>
      </c>
      <c r="O87">
        <v>34168</v>
      </c>
      <c r="P87">
        <v>32201</v>
      </c>
      <c r="Q87">
        <v>32141.600000000002</v>
      </c>
      <c r="R87">
        <v>39343</v>
      </c>
      <c r="S87">
        <v>47213.2</v>
      </c>
      <c r="T87">
        <v>54771</v>
      </c>
      <c r="U87">
        <v>24024.400000000001</v>
      </c>
      <c r="V87">
        <v>19962.599999999999</v>
      </c>
      <c r="W87">
        <v>25743.799999999996</v>
      </c>
      <c r="X87">
        <v>47092.2</v>
      </c>
      <c r="Y87">
        <v>38967.4</v>
      </c>
      <c r="Z87">
        <v>45358.8</v>
      </c>
      <c r="AA87">
        <v>42787.799999999996</v>
      </c>
      <c r="AB87">
        <v>38212.200000000004</v>
      </c>
      <c r="AC87">
        <v>56013</v>
      </c>
      <c r="AD87">
        <v>43998.200000000004</v>
      </c>
      <c r="AE87">
        <v>33440</v>
      </c>
      <c r="AF87">
        <v>24977.4</v>
      </c>
      <c r="AG87">
        <v>35595.4</v>
      </c>
      <c r="AH87">
        <v>43263.799999999996</v>
      </c>
      <c r="AI87">
        <v>34177.199999999997</v>
      </c>
      <c r="AJ87">
        <v>25675.800000000003</v>
      </c>
      <c r="AK87">
        <v>38524.6</v>
      </c>
      <c r="AL87">
        <v>46287.8</v>
      </c>
      <c r="AM87">
        <v>45171.199999999997</v>
      </c>
      <c r="AN87">
        <v>21725.599999999999</v>
      </c>
      <c r="AO87">
        <v>48076.000000000007</v>
      </c>
      <c r="AP87">
        <v>11515.4</v>
      </c>
      <c r="AQ87">
        <v>51209.4</v>
      </c>
      <c r="AR87">
        <v>38032.800000000003</v>
      </c>
      <c r="AS87">
        <v>32957.200000000004</v>
      </c>
      <c r="AT87">
        <v>21033.200000000001</v>
      </c>
      <c r="AU87">
        <v>46154.600000000006</v>
      </c>
      <c r="AV87">
        <v>15080.800000000001</v>
      </c>
      <c r="AW87">
        <v>48129</v>
      </c>
      <c r="AX87">
        <v>12136.6</v>
      </c>
      <c r="AY87">
        <v>38434.400000000001</v>
      </c>
      <c r="AZ87">
        <v>27166</v>
      </c>
      <c r="BA87">
        <v>38866.6</v>
      </c>
      <c r="BB87">
        <v>24244.600000000002</v>
      </c>
      <c r="BC87">
        <v>43351</v>
      </c>
      <c r="BD87">
        <v>26073.200000000001</v>
      </c>
      <c r="BE87">
        <v>39810.800000000003</v>
      </c>
      <c r="BF87">
        <v>30671.599999999999</v>
      </c>
      <c r="BG87">
        <v>48789.2</v>
      </c>
      <c r="BH87">
        <v>29711.599999999999</v>
      </c>
      <c r="BI87">
        <v>33381</v>
      </c>
      <c r="BJ87">
        <v>24721.200000000001</v>
      </c>
      <c r="BK87">
        <v>53763.4</v>
      </c>
      <c r="BL87">
        <v>28394.600000000002</v>
      </c>
      <c r="BM87">
        <v>64405.8</v>
      </c>
      <c r="BN87">
        <v>33877.800000000003</v>
      </c>
      <c r="BO87">
        <v>31091.8</v>
      </c>
      <c r="BP87">
        <v>56413.999999999993</v>
      </c>
      <c r="BQ87">
        <v>67275.799999999988</v>
      </c>
      <c r="BR87">
        <v>27485.8</v>
      </c>
      <c r="BS87">
        <v>18631.599999999999</v>
      </c>
      <c r="BT87">
        <v>25522.6</v>
      </c>
      <c r="BU87">
        <v>34116.400000000001</v>
      </c>
      <c r="BV87">
        <v>35903</v>
      </c>
      <c r="BW87">
        <v>22268.400000000001</v>
      </c>
      <c r="BX87">
        <v>33983.199999999997</v>
      </c>
      <c r="BY87">
        <v>35602.800000000003</v>
      </c>
      <c r="BZ87">
        <v>24622.6</v>
      </c>
      <c r="CA87">
        <v>35141.200000000004</v>
      </c>
      <c r="CB87">
        <v>11903.6</v>
      </c>
      <c r="CC87">
        <v>41456.400000000001</v>
      </c>
      <c r="CD87">
        <v>40810.800000000003</v>
      </c>
      <c r="CE87">
        <v>30856.800000000003</v>
      </c>
      <c r="CF87">
        <v>61656.800000000003</v>
      </c>
      <c r="CG87">
        <v>50729.200000000004</v>
      </c>
      <c r="CH87">
        <v>55611.8</v>
      </c>
      <c r="CI87">
        <v>44694</v>
      </c>
      <c r="CJ87">
        <v>66695.8</v>
      </c>
      <c r="CK87">
        <v>39752.600000000006</v>
      </c>
      <c r="CL87">
        <v>36647.400000000009</v>
      </c>
      <c r="CM87">
        <v>23777.4</v>
      </c>
      <c r="CN87">
        <v>41707.800000000003</v>
      </c>
      <c r="CO87">
        <v>19897.400000000001</v>
      </c>
      <c r="CP87">
        <v>47541.799999999996</v>
      </c>
      <c r="CQ87">
        <v>24254</v>
      </c>
      <c r="CR87">
        <v>43281.799999999996</v>
      </c>
      <c r="CS87">
        <v>25364</v>
      </c>
      <c r="CT87">
        <v>48041.2</v>
      </c>
      <c r="CU87">
        <v>37068</v>
      </c>
      <c r="CV87">
        <v>23801.200000000001</v>
      </c>
      <c r="CW87">
        <v>33070.6</v>
      </c>
      <c r="CY87">
        <f t="shared" si="4"/>
        <v>36389.031999999985</v>
      </c>
      <c r="CZ87">
        <f t="shared" si="5"/>
        <v>36389.031999999985</v>
      </c>
    </row>
    <row r="88" spans="2:104" x14ac:dyDescent="0.25">
      <c r="B88">
        <v>39078</v>
      </c>
      <c r="C88">
        <v>34894</v>
      </c>
      <c r="D88">
        <v>20119.599999999999</v>
      </c>
      <c r="E88">
        <v>57929.2</v>
      </c>
      <c r="F88">
        <v>46806.2</v>
      </c>
      <c r="G88">
        <v>63644</v>
      </c>
      <c r="H88">
        <v>22915.200000000001</v>
      </c>
      <c r="I88">
        <v>28827.600000000002</v>
      </c>
      <c r="J88">
        <v>33210</v>
      </c>
      <c r="K88">
        <v>37205.599999999999</v>
      </c>
      <c r="L88">
        <v>24268.6</v>
      </c>
      <c r="M88">
        <v>32602.399999999998</v>
      </c>
      <c r="N88">
        <v>14754.4</v>
      </c>
      <c r="O88">
        <v>28098.400000000001</v>
      </c>
      <c r="P88">
        <v>27146.600000000002</v>
      </c>
      <c r="Q88">
        <v>32288.000000000004</v>
      </c>
      <c r="R88">
        <v>38392.199999999997</v>
      </c>
      <c r="S88">
        <v>53926.200000000004</v>
      </c>
      <c r="T88">
        <v>57435.4</v>
      </c>
      <c r="U88">
        <v>22892.6</v>
      </c>
      <c r="V88">
        <v>24677.599999999999</v>
      </c>
      <c r="W88">
        <v>24113</v>
      </c>
      <c r="X88">
        <v>51651.4</v>
      </c>
      <c r="Y88">
        <v>38306.800000000003</v>
      </c>
      <c r="Z88">
        <v>35835.800000000003</v>
      </c>
      <c r="AA88">
        <v>46182</v>
      </c>
      <c r="AB88">
        <v>35079.4</v>
      </c>
      <c r="AC88">
        <v>55689</v>
      </c>
      <c r="AD88">
        <v>42425.599999999999</v>
      </c>
      <c r="AE88">
        <v>34345.800000000003</v>
      </c>
      <c r="AF88">
        <v>28586.799999999999</v>
      </c>
      <c r="AG88">
        <v>30035</v>
      </c>
      <c r="AH88">
        <v>44364.6</v>
      </c>
      <c r="AI88">
        <v>36811.4</v>
      </c>
      <c r="AJ88">
        <v>30051.200000000001</v>
      </c>
      <c r="AK88">
        <v>39214.199999999997</v>
      </c>
      <c r="AL88">
        <v>43397.4</v>
      </c>
      <c r="AM88">
        <v>53221.399999999994</v>
      </c>
      <c r="AN88">
        <v>23515.200000000001</v>
      </c>
      <c r="AO88">
        <v>51065.399999999994</v>
      </c>
      <c r="AP88">
        <v>11406.2</v>
      </c>
      <c r="AQ88">
        <v>53431</v>
      </c>
      <c r="AR88">
        <v>31848.399999999998</v>
      </c>
      <c r="AS88">
        <v>28300.600000000002</v>
      </c>
      <c r="AT88">
        <v>22728</v>
      </c>
      <c r="AU88">
        <v>44130.8</v>
      </c>
      <c r="AV88">
        <v>14172.4</v>
      </c>
      <c r="AW88">
        <v>46363.399999999994</v>
      </c>
      <c r="AX88">
        <v>14204.8</v>
      </c>
      <c r="AY88">
        <v>36140.200000000004</v>
      </c>
      <c r="AZ88">
        <v>30639.800000000003</v>
      </c>
      <c r="BA88">
        <v>36810.400000000001</v>
      </c>
      <c r="BB88">
        <v>22676.399999999998</v>
      </c>
      <c r="BC88">
        <v>42357.600000000006</v>
      </c>
      <c r="BD88">
        <v>23754.400000000001</v>
      </c>
      <c r="BE88">
        <v>34240.6</v>
      </c>
      <c r="BF88">
        <v>31812.399999999998</v>
      </c>
      <c r="BG88">
        <v>44090.6</v>
      </c>
      <c r="BH88">
        <v>31978.999999999996</v>
      </c>
      <c r="BI88">
        <v>28489.600000000002</v>
      </c>
      <c r="BJ88">
        <v>23034.399999999998</v>
      </c>
      <c r="BK88">
        <v>51999.4</v>
      </c>
      <c r="BL88">
        <v>33001.800000000003</v>
      </c>
      <c r="BM88">
        <v>57796.6</v>
      </c>
      <c r="BN88">
        <v>37441.599999999999</v>
      </c>
      <c r="BO88">
        <v>34305</v>
      </c>
      <c r="BP88">
        <v>57251.199999999997</v>
      </c>
      <c r="BQ88">
        <v>65346</v>
      </c>
      <c r="BR88">
        <v>30226.400000000001</v>
      </c>
      <c r="BS88">
        <v>19838.800000000003</v>
      </c>
      <c r="BT88">
        <v>25537.599999999999</v>
      </c>
      <c r="BU88">
        <v>40030.400000000001</v>
      </c>
      <c r="BV88">
        <v>41628.6</v>
      </c>
      <c r="BW88">
        <v>24187.599999999999</v>
      </c>
      <c r="BX88">
        <v>30582.6</v>
      </c>
      <c r="BY88">
        <v>31850.799999999999</v>
      </c>
      <c r="BZ88">
        <v>26553.8</v>
      </c>
      <c r="CA88">
        <v>32793.800000000003</v>
      </c>
      <c r="CB88">
        <v>19961.399999999998</v>
      </c>
      <c r="CC88">
        <v>32299.800000000003</v>
      </c>
      <c r="CD88">
        <v>41539.599999999999</v>
      </c>
      <c r="CE88">
        <v>29799.799999999996</v>
      </c>
      <c r="CF88">
        <v>58202.2</v>
      </c>
      <c r="CG88">
        <v>46829</v>
      </c>
      <c r="CH88">
        <v>62282</v>
      </c>
      <c r="CI88">
        <v>42581.2</v>
      </c>
      <c r="CJ88">
        <v>64526</v>
      </c>
      <c r="CK88">
        <v>41353</v>
      </c>
      <c r="CL88">
        <v>42551.799999999996</v>
      </c>
      <c r="CM88">
        <v>23608.799999999999</v>
      </c>
      <c r="CN88">
        <v>32069.8</v>
      </c>
      <c r="CO88">
        <v>20484</v>
      </c>
      <c r="CP88">
        <v>43335.799999999996</v>
      </c>
      <c r="CQ88">
        <v>28652.400000000001</v>
      </c>
      <c r="CR88">
        <v>52770.2</v>
      </c>
      <c r="CS88">
        <v>23103.599999999999</v>
      </c>
      <c r="CT88">
        <v>46756.800000000003</v>
      </c>
      <c r="CU88">
        <v>41498.800000000003</v>
      </c>
      <c r="CV88">
        <v>29529.200000000001</v>
      </c>
      <c r="CW88">
        <v>32094.800000000003</v>
      </c>
      <c r="CY88">
        <f t="shared" si="4"/>
        <v>36338.161999999982</v>
      </c>
      <c r="CZ88">
        <f t="shared" si="5"/>
        <v>36338.161999999982</v>
      </c>
    </row>
    <row r="89" spans="2:104" x14ac:dyDescent="0.25">
      <c r="B89">
        <v>37066</v>
      </c>
      <c r="C89">
        <v>32398.399999999998</v>
      </c>
      <c r="D89">
        <v>18792.399999999998</v>
      </c>
      <c r="E89">
        <v>68914.399999999994</v>
      </c>
      <c r="F89">
        <v>44974.400000000001</v>
      </c>
      <c r="G89">
        <v>65051.400000000009</v>
      </c>
      <c r="H89">
        <v>32109.199999999997</v>
      </c>
      <c r="I89">
        <v>30784.799999999999</v>
      </c>
      <c r="J89">
        <v>33035.599999999999</v>
      </c>
      <c r="K89">
        <v>37745.4</v>
      </c>
      <c r="L89">
        <v>26459.999999999996</v>
      </c>
      <c r="M89">
        <v>34464.6</v>
      </c>
      <c r="N89">
        <v>15111.8</v>
      </c>
      <c r="O89">
        <v>24875.200000000001</v>
      </c>
      <c r="P89">
        <v>36412.199999999997</v>
      </c>
      <c r="Q89">
        <v>33599</v>
      </c>
      <c r="R89">
        <v>36089.599999999999</v>
      </c>
      <c r="S89">
        <v>56296.800000000003</v>
      </c>
      <c r="T89">
        <v>56483.4</v>
      </c>
      <c r="U89">
        <v>23380.400000000001</v>
      </c>
      <c r="V89">
        <v>24304.799999999996</v>
      </c>
      <c r="W89">
        <v>26895.199999999997</v>
      </c>
      <c r="X89">
        <v>51507.400000000009</v>
      </c>
      <c r="Y89">
        <v>41510.199999999997</v>
      </c>
      <c r="Z89">
        <v>33742.199999999997</v>
      </c>
      <c r="AA89">
        <v>44308.399999999994</v>
      </c>
      <c r="AB89">
        <v>40537.599999999999</v>
      </c>
      <c r="AC89">
        <v>60351.199999999997</v>
      </c>
      <c r="AD89">
        <v>46436.2</v>
      </c>
      <c r="AE89">
        <v>34158</v>
      </c>
      <c r="AF89">
        <v>25843.600000000002</v>
      </c>
      <c r="AG89">
        <v>30517.599999999999</v>
      </c>
      <c r="AH89">
        <v>38884.800000000003</v>
      </c>
      <c r="AI89">
        <v>36919.4</v>
      </c>
      <c r="AJ89">
        <v>23270</v>
      </c>
      <c r="AK89">
        <v>39878.800000000003</v>
      </c>
      <c r="AL89">
        <v>45274.200000000004</v>
      </c>
      <c r="AM89">
        <v>49839.8</v>
      </c>
      <c r="AN89">
        <v>22464.2</v>
      </c>
      <c r="AO89">
        <v>48713.600000000006</v>
      </c>
      <c r="AP89">
        <v>13446.400000000001</v>
      </c>
      <c r="AQ89">
        <v>51037.2</v>
      </c>
      <c r="AR89">
        <v>35778.199999999997</v>
      </c>
      <c r="AS89">
        <v>32840.400000000001</v>
      </c>
      <c r="AT89">
        <v>20878.2</v>
      </c>
      <c r="AU89">
        <v>43790.8</v>
      </c>
      <c r="AV89">
        <v>14016.8</v>
      </c>
      <c r="AW89">
        <v>54685.000000000007</v>
      </c>
      <c r="AX89">
        <v>10449.200000000001</v>
      </c>
      <c r="AY89">
        <v>40601.000000000007</v>
      </c>
      <c r="AZ89">
        <v>31026.200000000004</v>
      </c>
      <c r="BA89">
        <v>32684</v>
      </c>
      <c r="BB89">
        <v>21351.200000000001</v>
      </c>
      <c r="BC89">
        <v>44880.600000000006</v>
      </c>
      <c r="BD89">
        <v>30451.200000000001</v>
      </c>
      <c r="BE89">
        <v>39001.599999999999</v>
      </c>
      <c r="BF89">
        <v>25382.799999999999</v>
      </c>
      <c r="BG89">
        <v>50770.000000000007</v>
      </c>
      <c r="BH89">
        <v>27818.600000000002</v>
      </c>
      <c r="BI89">
        <v>27495.200000000001</v>
      </c>
      <c r="BJ89">
        <v>23189.600000000002</v>
      </c>
      <c r="BK89">
        <v>48091.600000000006</v>
      </c>
      <c r="BL89">
        <v>33770</v>
      </c>
      <c r="BM89">
        <v>54553.2</v>
      </c>
      <c r="BN89">
        <v>46757</v>
      </c>
      <c r="BO89">
        <v>34845</v>
      </c>
      <c r="BP89">
        <v>60247.199999999997</v>
      </c>
      <c r="BQ89">
        <v>60434.600000000006</v>
      </c>
      <c r="BR89">
        <v>25879.199999999997</v>
      </c>
      <c r="BS89">
        <v>32272.6</v>
      </c>
      <c r="BT89">
        <v>27437.4</v>
      </c>
      <c r="BU89">
        <v>41363.199999999997</v>
      </c>
      <c r="BV89">
        <v>40460.400000000001</v>
      </c>
      <c r="BW89">
        <v>17309.600000000002</v>
      </c>
      <c r="BX89">
        <v>39626.6</v>
      </c>
      <c r="BY89">
        <v>31780.6</v>
      </c>
      <c r="BZ89">
        <v>34425.199999999997</v>
      </c>
      <c r="CA89">
        <v>27359.200000000001</v>
      </c>
      <c r="CB89">
        <v>18054.199999999997</v>
      </c>
      <c r="CC89">
        <v>38490.199999999997</v>
      </c>
      <c r="CD89">
        <v>46437.599999999999</v>
      </c>
      <c r="CE89">
        <v>28044.199999999997</v>
      </c>
      <c r="CF89">
        <v>59320</v>
      </c>
      <c r="CG89">
        <v>37728</v>
      </c>
      <c r="CH89">
        <v>59932.2</v>
      </c>
      <c r="CI89">
        <v>38436.199999999997</v>
      </c>
      <c r="CJ89">
        <v>61835.199999999997</v>
      </c>
      <c r="CK89">
        <v>40933.4</v>
      </c>
      <c r="CL89">
        <v>41298.800000000003</v>
      </c>
      <c r="CM89">
        <v>19001.8</v>
      </c>
      <c r="CN89">
        <v>31593.599999999999</v>
      </c>
      <c r="CO89">
        <v>21939.599999999999</v>
      </c>
      <c r="CP89">
        <v>39155.4</v>
      </c>
      <c r="CQ89">
        <v>30456.400000000001</v>
      </c>
      <c r="CR89">
        <v>44968.200000000004</v>
      </c>
      <c r="CS89">
        <v>19192.2</v>
      </c>
      <c r="CT89">
        <v>45127.8</v>
      </c>
      <c r="CU89">
        <v>42612</v>
      </c>
      <c r="CV89">
        <v>27383</v>
      </c>
      <c r="CW89">
        <v>30501</v>
      </c>
      <c r="CY89">
        <f t="shared" si="4"/>
        <v>36600.300000000025</v>
      </c>
      <c r="CZ89">
        <f t="shared" si="5"/>
        <v>36600.300000000025</v>
      </c>
    </row>
    <row r="90" spans="2:104" x14ac:dyDescent="0.25">
      <c r="B90">
        <v>40698.600000000006</v>
      </c>
      <c r="C90">
        <v>28812</v>
      </c>
      <c r="D90">
        <v>26592.600000000002</v>
      </c>
      <c r="E90">
        <v>73437</v>
      </c>
      <c r="F90">
        <v>42668.800000000003</v>
      </c>
      <c r="G90">
        <v>59154.8</v>
      </c>
      <c r="H90">
        <v>32443.600000000006</v>
      </c>
      <c r="I90">
        <v>34737.599999999999</v>
      </c>
      <c r="J90">
        <v>34428.800000000003</v>
      </c>
      <c r="K90">
        <v>42139.4</v>
      </c>
      <c r="L90">
        <v>23410.400000000001</v>
      </c>
      <c r="M90">
        <v>29032.6</v>
      </c>
      <c r="N90">
        <v>11020.400000000001</v>
      </c>
      <c r="O90">
        <v>20689.2</v>
      </c>
      <c r="P90">
        <v>33471.4</v>
      </c>
      <c r="Q90">
        <v>34969.800000000003</v>
      </c>
      <c r="R90">
        <v>32317.4</v>
      </c>
      <c r="S90">
        <v>50530.2</v>
      </c>
      <c r="T90">
        <v>56251.8</v>
      </c>
      <c r="U90">
        <v>17962.8</v>
      </c>
      <c r="V90">
        <v>26117.200000000001</v>
      </c>
      <c r="W90">
        <v>26374.6</v>
      </c>
      <c r="X90">
        <v>55591</v>
      </c>
      <c r="Y90">
        <v>35619.199999999997</v>
      </c>
      <c r="Z90">
        <v>36281</v>
      </c>
      <c r="AA90">
        <v>44883.4</v>
      </c>
      <c r="AB90">
        <v>44010.600000000006</v>
      </c>
      <c r="AC90">
        <v>60239.6</v>
      </c>
      <c r="AD90">
        <v>42275.199999999997</v>
      </c>
      <c r="AE90">
        <v>37898.400000000001</v>
      </c>
      <c r="AF90">
        <v>30289.8</v>
      </c>
      <c r="AG90">
        <v>26751.599999999999</v>
      </c>
      <c r="AH90">
        <v>36991.200000000004</v>
      </c>
      <c r="AI90">
        <v>44136</v>
      </c>
      <c r="AJ90">
        <v>22460.2</v>
      </c>
      <c r="AK90">
        <v>37649.200000000004</v>
      </c>
      <c r="AL90">
        <v>40463.399999999994</v>
      </c>
      <c r="AM90">
        <v>48744</v>
      </c>
      <c r="AN90">
        <v>22696.400000000001</v>
      </c>
      <c r="AO90">
        <v>45257.4</v>
      </c>
      <c r="AP90">
        <v>12207.600000000002</v>
      </c>
      <c r="AQ90">
        <v>48925.8</v>
      </c>
      <c r="AR90">
        <v>32335.399999999998</v>
      </c>
      <c r="AS90">
        <v>33772</v>
      </c>
      <c r="AT90">
        <v>22836.199999999997</v>
      </c>
      <c r="AU90">
        <v>40495.600000000006</v>
      </c>
      <c r="AV90">
        <v>13540.2</v>
      </c>
      <c r="AW90">
        <v>53542.400000000001</v>
      </c>
      <c r="AX90">
        <v>13523.4</v>
      </c>
      <c r="AY90">
        <v>42453.599999999999</v>
      </c>
      <c r="AZ90">
        <v>34108.200000000004</v>
      </c>
      <c r="BA90">
        <v>33078.199999999997</v>
      </c>
      <c r="BB90">
        <v>19475.2</v>
      </c>
      <c r="BC90">
        <v>43805.600000000006</v>
      </c>
      <c r="BD90">
        <v>29832.200000000004</v>
      </c>
      <c r="BE90">
        <v>43270.400000000009</v>
      </c>
      <c r="BF90">
        <v>29947.8</v>
      </c>
      <c r="BG90">
        <v>53332.6</v>
      </c>
      <c r="BH90">
        <v>28714.400000000001</v>
      </c>
      <c r="BI90">
        <v>32736.6</v>
      </c>
      <c r="BJ90">
        <v>20208.999999999996</v>
      </c>
      <c r="BK90">
        <v>46649.599999999999</v>
      </c>
      <c r="BL90">
        <v>33772.800000000003</v>
      </c>
      <c r="BM90">
        <v>55267.399999999994</v>
      </c>
      <c r="BN90">
        <v>49885.4</v>
      </c>
      <c r="BO90">
        <v>37839.4</v>
      </c>
      <c r="BP90">
        <v>53804.4</v>
      </c>
      <c r="BQ90">
        <v>59302.2</v>
      </c>
      <c r="BR90">
        <v>30502.600000000002</v>
      </c>
      <c r="BS90">
        <v>37044</v>
      </c>
      <c r="BT90">
        <v>28810.999999999996</v>
      </c>
      <c r="BU90">
        <v>45523.399999999994</v>
      </c>
      <c r="BV90">
        <v>36134.800000000003</v>
      </c>
      <c r="BW90">
        <v>23668</v>
      </c>
      <c r="BX90">
        <v>38443.599999999999</v>
      </c>
      <c r="BY90">
        <v>29667.199999999997</v>
      </c>
      <c r="BZ90">
        <v>31880.600000000002</v>
      </c>
      <c r="CA90">
        <v>32201.800000000003</v>
      </c>
      <c r="CB90">
        <v>22850.600000000002</v>
      </c>
      <c r="CC90">
        <v>34887.199999999997</v>
      </c>
      <c r="CD90">
        <v>50716</v>
      </c>
      <c r="CE90">
        <v>27439.599999999999</v>
      </c>
      <c r="CF90">
        <v>55883.4</v>
      </c>
      <c r="CG90">
        <v>39088.6</v>
      </c>
      <c r="CH90">
        <v>52314.799999999996</v>
      </c>
      <c r="CI90">
        <v>40156.6</v>
      </c>
      <c r="CJ90">
        <v>63235.600000000006</v>
      </c>
      <c r="CK90">
        <v>39528.6</v>
      </c>
      <c r="CL90">
        <v>37011.599999999999</v>
      </c>
      <c r="CM90">
        <v>23032</v>
      </c>
      <c r="CN90">
        <v>31815.8</v>
      </c>
      <c r="CO90">
        <v>20230.2</v>
      </c>
      <c r="CP90">
        <v>39386.199999999997</v>
      </c>
      <c r="CQ90">
        <v>26265.199999999997</v>
      </c>
      <c r="CR90">
        <v>41939.799999999996</v>
      </c>
      <c r="CS90">
        <v>21248.000000000004</v>
      </c>
      <c r="CT90">
        <v>43980.800000000003</v>
      </c>
      <c r="CU90">
        <v>45011.199999999997</v>
      </c>
      <c r="CV90">
        <v>27531.8</v>
      </c>
      <c r="CW90">
        <v>25995.8</v>
      </c>
      <c r="CY90">
        <f t="shared" si="4"/>
        <v>36515.885999999999</v>
      </c>
      <c r="CZ90">
        <f t="shared" si="5"/>
        <v>36515.885999999999</v>
      </c>
    </row>
    <row r="91" spans="2:104" x14ac:dyDescent="0.25">
      <c r="B91">
        <v>40251.799999999996</v>
      </c>
      <c r="C91">
        <v>25785.799999999996</v>
      </c>
      <c r="D91">
        <v>24576</v>
      </c>
      <c r="E91">
        <v>61873.400000000009</v>
      </c>
      <c r="F91">
        <v>41170.800000000003</v>
      </c>
      <c r="G91">
        <v>59997.4</v>
      </c>
      <c r="H91">
        <v>31020</v>
      </c>
      <c r="I91">
        <v>32285.199999999997</v>
      </c>
      <c r="J91">
        <v>38519.599999999999</v>
      </c>
      <c r="K91">
        <v>45240.4</v>
      </c>
      <c r="L91">
        <v>26985.199999999997</v>
      </c>
      <c r="M91">
        <v>32436.199999999997</v>
      </c>
      <c r="N91">
        <v>13821.2</v>
      </c>
      <c r="O91">
        <v>20440.399999999998</v>
      </c>
      <c r="P91">
        <v>28986.400000000001</v>
      </c>
      <c r="Q91">
        <v>37330.799999999996</v>
      </c>
      <c r="R91">
        <v>28722</v>
      </c>
      <c r="S91">
        <v>55102</v>
      </c>
      <c r="T91">
        <v>54205.8</v>
      </c>
      <c r="U91">
        <v>22520.2</v>
      </c>
      <c r="V91">
        <v>35928.400000000001</v>
      </c>
      <c r="W91">
        <v>27176.6</v>
      </c>
      <c r="X91">
        <v>52845.799999999996</v>
      </c>
      <c r="Y91">
        <v>32522.6</v>
      </c>
      <c r="Z91">
        <v>39604.399999999994</v>
      </c>
      <c r="AA91">
        <v>47840.200000000004</v>
      </c>
      <c r="AB91">
        <v>47354.399999999994</v>
      </c>
      <c r="AC91">
        <v>55058.6</v>
      </c>
      <c r="AD91">
        <v>42860.999999999993</v>
      </c>
      <c r="AE91">
        <v>42697.8</v>
      </c>
      <c r="AF91">
        <v>22857.599999999999</v>
      </c>
      <c r="AG91">
        <v>27741.599999999999</v>
      </c>
      <c r="AH91">
        <v>40535.799999999996</v>
      </c>
      <c r="AI91">
        <v>42230.799999999996</v>
      </c>
      <c r="AJ91">
        <v>19943.400000000001</v>
      </c>
      <c r="AK91">
        <v>37939</v>
      </c>
      <c r="AL91">
        <v>36630.6</v>
      </c>
      <c r="AM91">
        <v>41186</v>
      </c>
      <c r="AN91">
        <v>18652.400000000001</v>
      </c>
      <c r="AO91">
        <v>49669.600000000006</v>
      </c>
      <c r="AP91">
        <v>15787.8</v>
      </c>
      <c r="AQ91">
        <v>45134.2</v>
      </c>
      <c r="AR91">
        <v>33618</v>
      </c>
      <c r="AS91">
        <v>30382.600000000002</v>
      </c>
      <c r="AT91">
        <v>21869.599999999999</v>
      </c>
      <c r="AU91">
        <v>45491.4</v>
      </c>
      <c r="AV91">
        <v>11623.2</v>
      </c>
      <c r="AW91">
        <v>53377.8</v>
      </c>
      <c r="AX91">
        <v>14133.8</v>
      </c>
      <c r="AY91">
        <v>46265.999999999993</v>
      </c>
      <c r="AZ91">
        <v>33314</v>
      </c>
      <c r="BA91">
        <v>31176.400000000001</v>
      </c>
      <c r="BB91">
        <v>20964.2</v>
      </c>
      <c r="BC91">
        <v>38047</v>
      </c>
      <c r="BD91">
        <v>28603.199999999997</v>
      </c>
      <c r="BE91">
        <v>40535.800000000003</v>
      </c>
      <c r="BF91">
        <v>33587.600000000006</v>
      </c>
      <c r="BG91">
        <v>51015.8</v>
      </c>
      <c r="BH91">
        <v>25793.600000000002</v>
      </c>
      <c r="BI91">
        <v>39283.599999999991</v>
      </c>
      <c r="BJ91">
        <v>23436.2</v>
      </c>
      <c r="BK91">
        <v>40554</v>
      </c>
      <c r="BL91">
        <v>36682.400000000001</v>
      </c>
      <c r="BM91">
        <v>52087.4</v>
      </c>
      <c r="BN91">
        <v>50850.2</v>
      </c>
      <c r="BO91">
        <v>35485.599999999999</v>
      </c>
      <c r="BP91">
        <v>55938.400000000009</v>
      </c>
      <c r="BQ91">
        <v>54815</v>
      </c>
      <c r="BR91">
        <v>29002.2</v>
      </c>
      <c r="BS91">
        <v>38377.199999999997</v>
      </c>
      <c r="BT91">
        <v>33427.399999999994</v>
      </c>
      <c r="BU91">
        <v>37283.599999999999</v>
      </c>
      <c r="BV91">
        <v>35421.800000000003</v>
      </c>
      <c r="BW91">
        <v>20712.800000000003</v>
      </c>
      <c r="BX91">
        <v>41254.200000000004</v>
      </c>
      <c r="BY91">
        <v>30303.200000000001</v>
      </c>
      <c r="BZ91">
        <v>33210.400000000001</v>
      </c>
      <c r="CA91">
        <v>34022.400000000001</v>
      </c>
      <c r="CB91">
        <v>23068.2</v>
      </c>
      <c r="CC91">
        <v>35991.999999999993</v>
      </c>
      <c r="CD91">
        <v>45762.600000000006</v>
      </c>
      <c r="CE91">
        <v>28813</v>
      </c>
      <c r="CF91">
        <v>54923</v>
      </c>
      <c r="CG91">
        <v>35756</v>
      </c>
      <c r="CH91">
        <v>52918.8</v>
      </c>
      <c r="CI91">
        <v>38108.200000000004</v>
      </c>
      <c r="CJ91">
        <v>64841.399999999994</v>
      </c>
      <c r="CK91">
        <v>38400.400000000001</v>
      </c>
      <c r="CL91">
        <v>40929.399999999994</v>
      </c>
      <c r="CM91">
        <v>26516.6</v>
      </c>
      <c r="CN91">
        <v>34750.199999999997</v>
      </c>
      <c r="CO91">
        <v>18844.8</v>
      </c>
      <c r="CP91">
        <v>42587.199999999997</v>
      </c>
      <c r="CQ91">
        <v>21067</v>
      </c>
      <c r="CR91">
        <v>39948.799999999996</v>
      </c>
      <c r="CS91">
        <v>19791.2</v>
      </c>
      <c r="CT91">
        <v>44398.400000000009</v>
      </c>
      <c r="CU91">
        <v>48883.199999999997</v>
      </c>
      <c r="CV91">
        <v>31968.000000000004</v>
      </c>
      <c r="CW91">
        <v>28862.800000000003</v>
      </c>
      <c r="CY91">
        <f t="shared" si="4"/>
        <v>36425.484000000011</v>
      </c>
      <c r="CZ91">
        <f t="shared" si="5"/>
        <v>36425.484000000011</v>
      </c>
    </row>
    <row r="92" spans="2:104" x14ac:dyDescent="0.25">
      <c r="B92">
        <v>42406.6</v>
      </c>
      <c r="C92">
        <v>29014.800000000003</v>
      </c>
      <c r="D92">
        <v>25244.6</v>
      </c>
      <c r="E92">
        <v>57417.4</v>
      </c>
      <c r="F92">
        <v>40965.399999999994</v>
      </c>
      <c r="G92">
        <v>54575</v>
      </c>
      <c r="H92">
        <v>37446.600000000006</v>
      </c>
      <c r="I92">
        <v>31305.599999999999</v>
      </c>
      <c r="J92">
        <v>41611.800000000003</v>
      </c>
      <c r="K92">
        <v>40474.400000000001</v>
      </c>
      <c r="L92">
        <v>29188.799999999999</v>
      </c>
      <c r="M92">
        <v>37078.800000000003</v>
      </c>
      <c r="N92">
        <v>15360.8</v>
      </c>
      <c r="O92">
        <v>22887.599999999999</v>
      </c>
      <c r="P92">
        <v>35448.199999999997</v>
      </c>
      <c r="Q92">
        <v>32321.8</v>
      </c>
      <c r="R92">
        <v>31534.399999999998</v>
      </c>
      <c r="S92">
        <v>51975.4</v>
      </c>
      <c r="T92">
        <v>55386.000000000007</v>
      </c>
      <c r="U92">
        <v>23822.800000000003</v>
      </c>
      <c r="V92">
        <v>36042.6</v>
      </c>
      <c r="W92">
        <v>30690.600000000002</v>
      </c>
      <c r="X92">
        <v>57744.799999999996</v>
      </c>
      <c r="Y92">
        <v>33082.199999999997</v>
      </c>
      <c r="Z92">
        <v>36982.800000000003</v>
      </c>
      <c r="AA92">
        <v>50962.2</v>
      </c>
      <c r="AB92">
        <v>48815.199999999997</v>
      </c>
      <c r="AC92">
        <v>55932.2</v>
      </c>
      <c r="AD92">
        <v>39140.799999999996</v>
      </c>
      <c r="AE92">
        <v>47518.6</v>
      </c>
      <c r="AF92">
        <v>23759</v>
      </c>
      <c r="AG92">
        <v>27388.6</v>
      </c>
      <c r="AH92">
        <v>48967.199999999997</v>
      </c>
      <c r="AI92">
        <v>42748.399999999994</v>
      </c>
      <c r="AJ92">
        <v>18174.599999999999</v>
      </c>
      <c r="AK92">
        <v>47786</v>
      </c>
      <c r="AL92">
        <v>33728.599999999991</v>
      </c>
      <c r="AM92">
        <v>45517</v>
      </c>
      <c r="AN92">
        <v>14916.599999999999</v>
      </c>
      <c r="AO92">
        <v>49942.200000000004</v>
      </c>
      <c r="AP92">
        <v>20844</v>
      </c>
      <c r="AQ92">
        <v>44087.200000000004</v>
      </c>
      <c r="AR92">
        <v>34278.800000000003</v>
      </c>
      <c r="AS92">
        <v>29758.400000000001</v>
      </c>
      <c r="AT92">
        <v>21105.199999999997</v>
      </c>
      <c r="AU92">
        <v>42118.6</v>
      </c>
      <c r="AV92">
        <v>15487.4</v>
      </c>
      <c r="AW92">
        <v>49784.4</v>
      </c>
      <c r="AX92">
        <v>26835.200000000001</v>
      </c>
      <c r="AY92">
        <v>49795.199999999997</v>
      </c>
      <c r="AZ92">
        <v>26212</v>
      </c>
      <c r="BA92">
        <v>27358.2</v>
      </c>
      <c r="BB92">
        <v>22970.2</v>
      </c>
      <c r="BC92">
        <v>42147.199999999997</v>
      </c>
      <c r="BD92">
        <v>28881.200000000001</v>
      </c>
      <c r="BE92">
        <v>35137.600000000006</v>
      </c>
      <c r="BF92">
        <v>34278.6</v>
      </c>
      <c r="BG92">
        <v>58894.400000000001</v>
      </c>
      <c r="BH92">
        <v>25489.4</v>
      </c>
      <c r="BI92">
        <v>39616.6</v>
      </c>
      <c r="BJ92">
        <v>27083.8</v>
      </c>
      <c r="BK92">
        <v>39309.800000000003</v>
      </c>
      <c r="BL92">
        <v>34615.800000000003</v>
      </c>
      <c r="BM92">
        <v>51681.2</v>
      </c>
      <c r="BN92">
        <v>50393.599999999991</v>
      </c>
      <c r="BO92">
        <v>32089</v>
      </c>
      <c r="BP92">
        <v>46532.6</v>
      </c>
      <c r="BQ92">
        <v>50542.6</v>
      </c>
      <c r="BR92">
        <v>24463.599999999999</v>
      </c>
      <c r="BS92">
        <v>43018.8</v>
      </c>
      <c r="BT92">
        <v>32782</v>
      </c>
      <c r="BU92">
        <v>31213.200000000001</v>
      </c>
      <c r="BV92">
        <v>31030.799999999996</v>
      </c>
      <c r="BW92">
        <v>21611.599999999999</v>
      </c>
      <c r="BX92">
        <v>38322.800000000003</v>
      </c>
      <c r="BY92">
        <v>33932.199999999997</v>
      </c>
      <c r="BZ92">
        <v>34984.6</v>
      </c>
      <c r="CA92">
        <v>29483.4</v>
      </c>
      <c r="CB92">
        <v>22932.399999999998</v>
      </c>
      <c r="CC92">
        <v>37567</v>
      </c>
      <c r="CD92">
        <v>42922.799999999996</v>
      </c>
      <c r="CE92">
        <v>25297.599999999999</v>
      </c>
      <c r="CF92">
        <v>56587.8</v>
      </c>
      <c r="CG92">
        <v>34481.199999999997</v>
      </c>
      <c r="CH92">
        <v>57203.6</v>
      </c>
      <c r="CI92">
        <v>36844.400000000001</v>
      </c>
      <c r="CJ92">
        <v>64445</v>
      </c>
      <c r="CK92">
        <v>43355.8</v>
      </c>
      <c r="CL92">
        <v>37079.599999999999</v>
      </c>
      <c r="CM92">
        <v>33906.400000000001</v>
      </c>
      <c r="CN92">
        <v>29979.199999999997</v>
      </c>
      <c r="CO92">
        <v>14261.400000000001</v>
      </c>
      <c r="CP92">
        <v>44305</v>
      </c>
      <c r="CQ92">
        <v>16874.599999999999</v>
      </c>
      <c r="CR92">
        <v>36151.4</v>
      </c>
      <c r="CS92">
        <v>19802.199999999997</v>
      </c>
      <c r="CT92">
        <v>44575.199999999997</v>
      </c>
      <c r="CU92">
        <v>44521</v>
      </c>
      <c r="CV92">
        <v>28679.600000000002</v>
      </c>
      <c r="CW92">
        <v>26999.000000000004</v>
      </c>
      <c r="CY92">
        <f t="shared" si="4"/>
        <v>36522.504000000001</v>
      </c>
      <c r="CZ92">
        <f t="shared" si="5"/>
        <v>36522.504000000001</v>
      </c>
    </row>
    <row r="93" spans="2:104" x14ac:dyDescent="0.25">
      <c r="B93">
        <v>39458.800000000003</v>
      </c>
      <c r="C93">
        <v>24742.200000000004</v>
      </c>
      <c r="D93">
        <v>27662.400000000001</v>
      </c>
      <c r="E93">
        <v>58024.799999999996</v>
      </c>
      <c r="F93">
        <v>47318.6</v>
      </c>
      <c r="G93">
        <v>63930.400000000001</v>
      </c>
      <c r="H93">
        <v>35301.199999999997</v>
      </c>
      <c r="I93">
        <v>29938.2</v>
      </c>
      <c r="J93">
        <v>39665.199999999997</v>
      </c>
      <c r="K93">
        <v>42085</v>
      </c>
      <c r="L93">
        <v>32932.800000000003</v>
      </c>
      <c r="M93">
        <v>31650.799999999999</v>
      </c>
      <c r="N93">
        <v>25921.599999999999</v>
      </c>
      <c r="O93">
        <v>21110.2</v>
      </c>
      <c r="P93">
        <v>39624.6</v>
      </c>
      <c r="Q93">
        <v>38514</v>
      </c>
      <c r="R93">
        <v>31726.6</v>
      </c>
      <c r="S93">
        <v>54431.6</v>
      </c>
      <c r="T93">
        <v>47144</v>
      </c>
      <c r="U93">
        <v>24987.399999999998</v>
      </c>
      <c r="V93">
        <v>38938.800000000003</v>
      </c>
      <c r="W93">
        <v>35631</v>
      </c>
      <c r="X93">
        <v>61703.4</v>
      </c>
      <c r="Y93">
        <v>33334</v>
      </c>
      <c r="Z93">
        <v>39799.799999999996</v>
      </c>
      <c r="AA93">
        <v>48411.600000000006</v>
      </c>
      <c r="AB93">
        <v>45453</v>
      </c>
      <c r="AC93">
        <v>44738.6</v>
      </c>
      <c r="AD93">
        <v>36734.999999999993</v>
      </c>
      <c r="AE93">
        <v>49366.400000000001</v>
      </c>
      <c r="AF93">
        <v>25469.599999999999</v>
      </c>
      <c r="AG93">
        <v>25730.399999999998</v>
      </c>
      <c r="AH93">
        <v>51437.399999999994</v>
      </c>
      <c r="AI93">
        <v>38155</v>
      </c>
      <c r="AJ93">
        <v>16863.400000000001</v>
      </c>
      <c r="AK93">
        <v>48086.6</v>
      </c>
      <c r="AL93">
        <v>31264.799999999999</v>
      </c>
      <c r="AM93">
        <v>46161.8</v>
      </c>
      <c r="AN93">
        <v>17284.400000000001</v>
      </c>
      <c r="AO93">
        <v>49456.800000000003</v>
      </c>
      <c r="AP93">
        <v>25670.199999999997</v>
      </c>
      <c r="AQ93">
        <v>39728.800000000003</v>
      </c>
      <c r="AR93">
        <v>34970</v>
      </c>
      <c r="AS93">
        <v>31681.800000000003</v>
      </c>
      <c r="AT93">
        <v>19799.199999999997</v>
      </c>
      <c r="AU93">
        <v>41989.799999999996</v>
      </c>
      <c r="AV93">
        <v>14173.2</v>
      </c>
      <c r="AW93">
        <v>45377.799999999996</v>
      </c>
      <c r="AX93">
        <v>31774.399999999998</v>
      </c>
      <c r="AY93">
        <v>42595.799999999996</v>
      </c>
      <c r="AZ93">
        <v>25772.799999999999</v>
      </c>
      <c r="BA93">
        <v>29432.799999999999</v>
      </c>
      <c r="BB93">
        <v>30165.600000000002</v>
      </c>
      <c r="BC93">
        <v>37652</v>
      </c>
      <c r="BD93">
        <v>34638</v>
      </c>
      <c r="BE93">
        <v>38640.399999999994</v>
      </c>
      <c r="BF93">
        <v>34396.199999999997</v>
      </c>
      <c r="BG93">
        <v>58356.4</v>
      </c>
      <c r="BH93">
        <v>24951.999999999996</v>
      </c>
      <c r="BI93">
        <v>39009.799999999996</v>
      </c>
      <c r="BJ93">
        <v>36106.199999999997</v>
      </c>
      <c r="BK93">
        <v>38191.4</v>
      </c>
      <c r="BL93">
        <v>34276</v>
      </c>
      <c r="BM93">
        <v>53544.399999999994</v>
      </c>
      <c r="BN93">
        <v>46497.400000000009</v>
      </c>
      <c r="BO93">
        <v>34757.4</v>
      </c>
      <c r="BP93">
        <v>50319</v>
      </c>
      <c r="BQ93">
        <v>46604.800000000003</v>
      </c>
      <c r="BR93">
        <v>22746</v>
      </c>
      <c r="BS93">
        <v>42587.600000000006</v>
      </c>
      <c r="BT93">
        <v>34660.800000000003</v>
      </c>
      <c r="BU93">
        <v>32737.8</v>
      </c>
      <c r="BV93">
        <v>33390.800000000003</v>
      </c>
      <c r="BW93">
        <v>23474.400000000001</v>
      </c>
      <c r="BX93">
        <v>39235.399999999994</v>
      </c>
      <c r="BY93">
        <v>26079.4</v>
      </c>
      <c r="BZ93">
        <v>36388.600000000006</v>
      </c>
      <c r="CA93">
        <v>28720.399999999998</v>
      </c>
      <c r="CB93">
        <v>22209.8</v>
      </c>
      <c r="CC93">
        <v>35072</v>
      </c>
      <c r="CD93">
        <v>45912.2</v>
      </c>
      <c r="CE93">
        <v>22971.599999999999</v>
      </c>
      <c r="CF93">
        <v>52543.4</v>
      </c>
      <c r="CG93">
        <v>32481.4</v>
      </c>
      <c r="CH93">
        <v>56254</v>
      </c>
      <c r="CI93">
        <v>39303.200000000004</v>
      </c>
      <c r="CJ93">
        <v>63602.8</v>
      </c>
      <c r="CK93">
        <v>37684.800000000003</v>
      </c>
      <c r="CL93">
        <v>37912.6</v>
      </c>
      <c r="CM93">
        <v>32211.800000000003</v>
      </c>
      <c r="CN93">
        <v>32517.200000000001</v>
      </c>
      <c r="CO93">
        <v>17103</v>
      </c>
      <c r="CP93">
        <v>44514.400000000001</v>
      </c>
      <c r="CQ93">
        <v>12637.4</v>
      </c>
      <c r="CR93">
        <v>36151.4</v>
      </c>
      <c r="CS93">
        <v>23931</v>
      </c>
      <c r="CT93">
        <v>45832.2</v>
      </c>
      <c r="CU93">
        <v>41173.199999999997</v>
      </c>
      <c r="CV93">
        <v>32558</v>
      </c>
      <c r="CW93">
        <v>26870.400000000001</v>
      </c>
      <c r="CY93">
        <f t="shared" si="4"/>
        <v>36727.347999999984</v>
      </c>
      <c r="CZ93">
        <f t="shared" si="5"/>
        <v>36727.347999999984</v>
      </c>
    </row>
    <row r="94" spans="2:104" x14ac:dyDescent="0.25">
      <c r="B94">
        <v>45540.000000000007</v>
      </c>
      <c r="C94">
        <v>27405.800000000003</v>
      </c>
      <c r="D94">
        <v>28554.2</v>
      </c>
      <c r="E94">
        <v>48961.599999999991</v>
      </c>
      <c r="F94">
        <v>48038.6</v>
      </c>
      <c r="G94">
        <v>62295.399999999994</v>
      </c>
      <c r="H94">
        <v>39948</v>
      </c>
      <c r="I94">
        <v>28336.199999999997</v>
      </c>
      <c r="J94">
        <v>43844.600000000006</v>
      </c>
      <c r="K94">
        <v>41301.799999999996</v>
      </c>
      <c r="L94">
        <v>32178.800000000003</v>
      </c>
      <c r="M94">
        <v>35461.4</v>
      </c>
      <c r="N94">
        <v>28854.199999999997</v>
      </c>
      <c r="O94">
        <v>23496.600000000002</v>
      </c>
      <c r="P94">
        <v>38494</v>
      </c>
      <c r="Q94">
        <v>43452</v>
      </c>
      <c r="R94">
        <v>29927</v>
      </c>
      <c r="S94">
        <v>54226.2</v>
      </c>
      <c r="T94">
        <v>45027.6</v>
      </c>
      <c r="U94">
        <v>25132.199999999997</v>
      </c>
      <c r="V94">
        <v>40002.199999999997</v>
      </c>
      <c r="W94">
        <v>37707.399999999994</v>
      </c>
      <c r="X94">
        <v>62875.600000000006</v>
      </c>
      <c r="Y94">
        <v>42448.2</v>
      </c>
      <c r="Z94">
        <v>39952.000000000007</v>
      </c>
      <c r="AA94">
        <v>49426.2</v>
      </c>
      <c r="AB94">
        <v>44315.8</v>
      </c>
      <c r="AC94">
        <v>42991.399999999994</v>
      </c>
      <c r="AD94">
        <v>36581.599999999999</v>
      </c>
      <c r="AE94">
        <v>46301.599999999999</v>
      </c>
      <c r="AF94">
        <v>23928.2</v>
      </c>
      <c r="AG94">
        <v>25535.200000000001</v>
      </c>
      <c r="AH94">
        <v>56469.4</v>
      </c>
      <c r="AI94">
        <v>30264.200000000004</v>
      </c>
      <c r="AJ94">
        <v>20142.8</v>
      </c>
      <c r="AK94">
        <v>41362.199999999997</v>
      </c>
      <c r="AL94">
        <v>29116.400000000001</v>
      </c>
      <c r="AM94">
        <v>42400.600000000006</v>
      </c>
      <c r="AN94">
        <v>22676.6</v>
      </c>
      <c r="AO94">
        <v>53790</v>
      </c>
      <c r="AP94">
        <v>30851.599999999999</v>
      </c>
      <c r="AQ94">
        <v>42975.199999999997</v>
      </c>
      <c r="AR94">
        <v>30699</v>
      </c>
      <c r="AS94">
        <v>33811.800000000003</v>
      </c>
      <c r="AT94">
        <v>31374.2</v>
      </c>
      <c r="AU94">
        <v>46887.8</v>
      </c>
      <c r="AV94">
        <v>21964.400000000001</v>
      </c>
      <c r="AW94">
        <v>44249.399999999994</v>
      </c>
      <c r="AX94">
        <v>24746</v>
      </c>
      <c r="AY94">
        <v>43465.799999999996</v>
      </c>
      <c r="AZ94">
        <v>22920.399999999998</v>
      </c>
      <c r="BA94">
        <v>34062.799999999996</v>
      </c>
      <c r="BB94">
        <v>22226.799999999999</v>
      </c>
      <c r="BC94">
        <v>39388.199999999997</v>
      </c>
      <c r="BD94">
        <v>39737.800000000003</v>
      </c>
      <c r="BE94">
        <v>41945.799999999996</v>
      </c>
      <c r="BF94">
        <v>26930.6</v>
      </c>
      <c r="BG94">
        <v>52417.8</v>
      </c>
      <c r="BH94">
        <v>25306.399999999998</v>
      </c>
      <c r="BI94">
        <v>31449</v>
      </c>
      <c r="BJ94">
        <v>34775.199999999997</v>
      </c>
      <c r="BK94">
        <v>43606.400000000001</v>
      </c>
      <c r="BL94">
        <v>36544.199999999997</v>
      </c>
      <c r="BM94">
        <v>52159.199999999997</v>
      </c>
      <c r="BN94">
        <v>42745</v>
      </c>
      <c r="BO94">
        <v>28550.199999999997</v>
      </c>
      <c r="BP94">
        <v>45665</v>
      </c>
      <c r="BQ94">
        <v>50964.6</v>
      </c>
      <c r="BR94">
        <v>29877.4</v>
      </c>
      <c r="BS94">
        <v>34474.799999999996</v>
      </c>
      <c r="BT94">
        <v>34288</v>
      </c>
      <c r="BU94">
        <v>29437.600000000002</v>
      </c>
      <c r="BV94">
        <v>37024.200000000004</v>
      </c>
      <c r="BW94">
        <v>20182.8</v>
      </c>
      <c r="BX94">
        <v>33354.400000000001</v>
      </c>
      <c r="BY94">
        <v>29597.4</v>
      </c>
      <c r="BZ94">
        <v>35960.799999999996</v>
      </c>
      <c r="CA94">
        <v>29580.400000000001</v>
      </c>
      <c r="CB94">
        <v>22639.799999999996</v>
      </c>
      <c r="CC94">
        <v>30519.399999999998</v>
      </c>
      <c r="CD94">
        <v>44699.6</v>
      </c>
      <c r="CE94">
        <v>21312</v>
      </c>
      <c r="CF94">
        <v>52522.6</v>
      </c>
      <c r="CG94">
        <v>26110.799999999999</v>
      </c>
      <c r="CH94">
        <v>50464.399999999994</v>
      </c>
      <c r="CI94">
        <v>33344.400000000001</v>
      </c>
      <c r="CJ94">
        <v>70657.600000000006</v>
      </c>
      <c r="CK94">
        <v>40376.6</v>
      </c>
      <c r="CL94">
        <v>40936.800000000003</v>
      </c>
      <c r="CM94">
        <v>32252</v>
      </c>
      <c r="CN94">
        <v>36274.800000000003</v>
      </c>
      <c r="CO94">
        <v>17809.2</v>
      </c>
      <c r="CP94">
        <v>44188.799999999996</v>
      </c>
      <c r="CQ94">
        <v>14581</v>
      </c>
      <c r="CR94">
        <v>31088.400000000001</v>
      </c>
      <c r="CS94">
        <v>16090.600000000002</v>
      </c>
      <c r="CT94">
        <v>52811.8</v>
      </c>
      <c r="CU94">
        <v>39398.399999999994</v>
      </c>
      <c r="CV94">
        <v>34613</v>
      </c>
      <c r="CW94">
        <v>24482.2</v>
      </c>
      <c r="CY94">
        <f t="shared" si="4"/>
        <v>36721.363999999987</v>
      </c>
      <c r="CZ94">
        <f t="shared" si="5"/>
        <v>36721.363999999987</v>
      </c>
    </row>
    <row r="95" spans="2:104" x14ac:dyDescent="0.25">
      <c r="B95">
        <v>42816.4</v>
      </c>
      <c r="C95">
        <v>28965.399999999998</v>
      </c>
      <c r="D95">
        <v>28345.8</v>
      </c>
      <c r="E95">
        <v>48158.599999999991</v>
      </c>
      <c r="F95">
        <v>48238</v>
      </c>
      <c r="G95">
        <v>65725.8</v>
      </c>
      <c r="H95">
        <v>39057.4</v>
      </c>
      <c r="I95">
        <v>26636</v>
      </c>
      <c r="J95">
        <v>56830.6</v>
      </c>
      <c r="K95">
        <v>40739.200000000004</v>
      </c>
      <c r="L95">
        <v>29552.199999999997</v>
      </c>
      <c r="M95">
        <v>35601.800000000003</v>
      </c>
      <c r="N95">
        <v>32867.800000000003</v>
      </c>
      <c r="O95">
        <v>23127.200000000001</v>
      </c>
      <c r="P95">
        <v>41150.6</v>
      </c>
      <c r="Q95">
        <v>48764.400000000009</v>
      </c>
      <c r="R95">
        <v>27648.400000000001</v>
      </c>
      <c r="S95">
        <v>49280.4</v>
      </c>
      <c r="T95">
        <v>53845.999999999993</v>
      </c>
      <c r="U95">
        <v>21572</v>
      </c>
      <c r="V95">
        <v>45556</v>
      </c>
      <c r="W95">
        <v>41151.599999999999</v>
      </c>
      <c r="X95">
        <v>63772.6</v>
      </c>
      <c r="Y95">
        <v>38430.199999999997</v>
      </c>
      <c r="Z95">
        <v>32689.399999999998</v>
      </c>
      <c r="AA95">
        <v>56932.2</v>
      </c>
      <c r="AB95">
        <v>49231.8</v>
      </c>
      <c r="AC95">
        <v>41868.6</v>
      </c>
      <c r="AD95">
        <v>39599.200000000004</v>
      </c>
      <c r="AE95">
        <v>45988.800000000003</v>
      </c>
      <c r="AF95">
        <v>24408.800000000003</v>
      </c>
      <c r="AG95">
        <v>26024.6</v>
      </c>
      <c r="AH95">
        <v>55605.600000000006</v>
      </c>
      <c r="AI95">
        <v>26190.400000000001</v>
      </c>
      <c r="AJ95">
        <v>18190.400000000001</v>
      </c>
      <c r="AK95">
        <v>36986.6</v>
      </c>
      <c r="AL95">
        <v>31020.200000000004</v>
      </c>
      <c r="AM95">
        <v>45132.200000000004</v>
      </c>
      <c r="AN95">
        <v>23466.800000000003</v>
      </c>
      <c r="AO95">
        <v>49594.999999999993</v>
      </c>
      <c r="AP95">
        <v>33922.199999999997</v>
      </c>
      <c r="AQ95">
        <v>39753.199999999997</v>
      </c>
      <c r="AR95">
        <v>31512.200000000004</v>
      </c>
      <c r="AS95">
        <v>34552</v>
      </c>
      <c r="AT95">
        <v>34974.6</v>
      </c>
      <c r="AU95">
        <v>48354.6</v>
      </c>
      <c r="AV95">
        <v>21192.999999999996</v>
      </c>
      <c r="AW95">
        <v>37811.4</v>
      </c>
      <c r="AX95">
        <v>34906.6</v>
      </c>
      <c r="AY95">
        <v>40942.399999999994</v>
      </c>
      <c r="AZ95">
        <v>22680.199999999997</v>
      </c>
      <c r="BA95">
        <v>37367.4</v>
      </c>
      <c r="BB95">
        <v>25211.399999999998</v>
      </c>
      <c r="BC95">
        <v>36217.599999999999</v>
      </c>
      <c r="BD95">
        <v>40089.199999999997</v>
      </c>
      <c r="BE95">
        <v>46884.2</v>
      </c>
      <c r="BF95">
        <v>24256.6</v>
      </c>
      <c r="BG95">
        <v>52203.600000000006</v>
      </c>
      <c r="BH95">
        <v>21087.200000000004</v>
      </c>
      <c r="BI95">
        <v>31004</v>
      </c>
      <c r="BJ95">
        <v>34568.6</v>
      </c>
      <c r="BK95">
        <v>36168.799999999996</v>
      </c>
      <c r="BL95">
        <v>29067.800000000003</v>
      </c>
      <c r="BM95">
        <v>52059.6</v>
      </c>
      <c r="BN95">
        <v>45965.8</v>
      </c>
      <c r="BO95">
        <v>36967.800000000003</v>
      </c>
      <c r="BP95">
        <v>47516.799999999996</v>
      </c>
      <c r="BQ95">
        <v>51131.6</v>
      </c>
      <c r="BR95">
        <v>28761</v>
      </c>
      <c r="BS95">
        <v>32435.199999999997</v>
      </c>
      <c r="BT95">
        <v>33427</v>
      </c>
      <c r="BU95">
        <v>39679.199999999997</v>
      </c>
      <c r="BV95">
        <v>45081.200000000004</v>
      </c>
      <c r="BW95">
        <v>14167.599999999999</v>
      </c>
      <c r="BX95">
        <v>32977</v>
      </c>
      <c r="BY95">
        <v>34527.199999999997</v>
      </c>
      <c r="BZ95">
        <v>34516.400000000001</v>
      </c>
      <c r="CA95">
        <v>30014</v>
      </c>
      <c r="CB95">
        <v>30023</v>
      </c>
      <c r="CC95">
        <v>29253.8</v>
      </c>
      <c r="CD95">
        <v>43525.599999999999</v>
      </c>
      <c r="CE95">
        <v>21520.799999999999</v>
      </c>
      <c r="CF95">
        <v>50112.399999999994</v>
      </c>
      <c r="CG95">
        <v>28479</v>
      </c>
      <c r="CH95">
        <v>48131</v>
      </c>
      <c r="CI95">
        <v>32946.799999999996</v>
      </c>
      <c r="CJ95">
        <v>65666.2</v>
      </c>
      <c r="CK95">
        <v>38404.799999999996</v>
      </c>
      <c r="CL95">
        <v>45173.4</v>
      </c>
      <c r="CM95">
        <v>36378.400000000001</v>
      </c>
      <c r="CN95">
        <v>37909.800000000003</v>
      </c>
      <c r="CO95">
        <v>22932.799999999999</v>
      </c>
      <c r="CP95">
        <v>46338.8</v>
      </c>
      <c r="CQ95">
        <v>14626</v>
      </c>
      <c r="CR95">
        <v>33740</v>
      </c>
      <c r="CS95">
        <v>21377.200000000001</v>
      </c>
      <c r="CT95">
        <v>50317.2</v>
      </c>
      <c r="CU95">
        <v>34920.800000000003</v>
      </c>
      <c r="CV95">
        <v>31847.800000000003</v>
      </c>
      <c r="CW95">
        <v>25694.799999999999</v>
      </c>
      <c r="CY95">
        <f t="shared" si="4"/>
        <v>37240.41599999999</v>
      </c>
      <c r="CZ95">
        <f t="shared" si="5"/>
        <v>37240.41599999999</v>
      </c>
    </row>
    <row r="96" spans="2:104" x14ac:dyDescent="0.25">
      <c r="B96">
        <v>37569.4</v>
      </c>
      <c r="C96">
        <v>31788.6</v>
      </c>
      <c r="D96">
        <v>23530.799999999999</v>
      </c>
      <c r="E96">
        <v>47814</v>
      </c>
      <c r="F96">
        <v>50836.800000000003</v>
      </c>
      <c r="G96">
        <v>62003.199999999997</v>
      </c>
      <c r="H96">
        <v>49335.8</v>
      </c>
      <c r="I96">
        <v>26971.4</v>
      </c>
      <c r="J96">
        <v>43829.599999999999</v>
      </c>
      <c r="K96">
        <v>37370.799999999996</v>
      </c>
      <c r="L96">
        <v>28782.600000000002</v>
      </c>
      <c r="M96">
        <v>39768</v>
      </c>
      <c r="N96">
        <v>35379.599999999999</v>
      </c>
      <c r="O96">
        <v>31807.599999999999</v>
      </c>
      <c r="P96">
        <v>40358.799999999996</v>
      </c>
      <c r="Q96">
        <v>48341.2</v>
      </c>
      <c r="R96">
        <v>27351.4</v>
      </c>
      <c r="S96">
        <v>44722.8</v>
      </c>
      <c r="T96">
        <v>56434.200000000004</v>
      </c>
      <c r="U96">
        <v>19415</v>
      </c>
      <c r="V96">
        <v>42865</v>
      </c>
      <c r="W96">
        <v>31958.199999999997</v>
      </c>
      <c r="X96">
        <v>64964.600000000006</v>
      </c>
      <c r="Y96">
        <v>35092</v>
      </c>
      <c r="Z96">
        <v>32645.199999999997</v>
      </c>
      <c r="AA96">
        <v>60070.799999999996</v>
      </c>
      <c r="AB96">
        <v>51684.800000000003</v>
      </c>
      <c r="AC96">
        <v>43824.399999999994</v>
      </c>
      <c r="AD96">
        <v>39479.4</v>
      </c>
      <c r="AE96">
        <v>47604.799999999996</v>
      </c>
      <c r="AF96">
        <v>23764</v>
      </c>
      <c r="AG96">
        <v>25009.199999999997</v>
      </c>
      <c r="AH96">
        <v>60976.999999999993</v>
      </c>
      <c r="AI96">
        <v>31659.8</v>
      </c>
      <c r="AJ96">
        <v>20199.600000000002</v>
      </c>
      <c r="AK96">
        <v>34640.400000000001</v>
      </c>
      <c r="AL96">
        <v>28636</v>
      </c>
      <c r="AM96">
        <v>47414</v>
      </c>
      <c r="AN96">
        <v>18152.2</v>
      </c>
      <c r="AO96">
        <v>52362.2</v>
      </c>
      <c r="AP96">
        <v>33922.199999999997</v>
      </c>
      <c r="AQ96">
        <v>37979.200000000004</v>
      </c>
      <c r="AR96">
        <v>32456</v>
      </c>
      <c r="AS96">
        <v>31899.599999999999</v>
      </c>
      <c r="AT96">
        <v>36746</v>
      </c>
      <c r="AU96">
        <v>46668.6</v>
      </c>
      <c r="AV96">
        <v>18535.599999999999</v>
      </c>
      <c r="AW96">
        <v>42022</v>
      </c>
      <c r="AX96">
        <v>34039.4</v>
      </c>
      <c r="AY96">
        <v>43199.399999999994</v>
      </c>
      <c r="AZ96">
        <v>21699</v>
      </c>
      <c r="BA96">
        <v>36280.199999999997</v>
      </c>
      <c r="BB96">
        <v>27596.2</v>
      </c>
      <c r="BC96">
        <v>46183</v>
      </c>
      <c r="BD96">
        <v>48569.2</v>
      </c>
      <c r="BE96">
        <v>45607.600000000006</v>
      </c>
      <c r="BF96">
        <v>26830.799999999999</v>
      </c>
      <c r="BG96">
        <v>52502.200000000004</v>
      </c>
      <c r="BH96">
        <v>21480.800000000003</v>
      </c>
      <c r="BI96">
        <v>35858.400000000001</v>
      </c>
      <c r="BJ96">
        <v>35828.199999999997</v>
      </c>
      <c r="BK96">
        <v>32773</v>
      </c>
      <c r="BL96">
        <v>33046</v>
      </c>
      <c r="BM96">
        <v>46237.399999999994</v>
      </c>
      <c r="BN96">
        <v>42202.8</v>
      </c>
      <c r="BO96">
        <v>41914.800000000003</v>
      </c>
      <c r="BP96">
        <v>49718.400000000001</v>
      </c>
      <c r="BQ96">
        <v>58306.200000000004</v>
      </c>
      <c r="BR96">
        <v>26537.8</v>
      </c>
      <c r="BS96">
        <v>31824.199999999997</v>
      </c>
      <c r="BT96">
        <v>37718.400000000001</v>
      </c>
      <c r="BU96">
        <v>44104.4</v>
      </c>
      <c r="BV96">
        <v>50907.4</v>
      </c>
      <c r="BW96">
        <v>15389.399999999998</v>
      </c>
      <c r="BX96">
        <v>36721.199999999997</v>
      </c>
      <c r="BY96">
        <v>35439.199999999997</v>
      </c>
      <c r="BZ96">
        <v>34745</v>
      </c>
      <c r="CA96">
        <v>33974.400000000001</v>
      </c>
      <c r="CB96">
        <v>34914.400000000001</v>
      </c>
      <c r="CC96">
        <v>20049.2</v>
      </c>
      <c r="CD96">
        <v>43633.399999999994</v>
      </c>
      <c r="CE96">
        <v>16247.399999999998</v>
      </c>
      <c r="CF96">
        <v>44188.800000000003</v>
      </c>
      <c r="CG96">
        <v>21002.199999999997</v>
      </c>
      <c r="CH96">
        <v>49801.8</v>
      </c>
      <c r="CI96">
        <v>31765.600000000002</v>
      </c>
      <c r="CJ96">
        <v>62882.200000000012</v>
      </c>
      <c r="CK96">
        <v>36955</v>
      </c>
      <c r="CL96">
        <v>50818.2</v>
      </c>
      <c r="CM96">
        <v>34394</v>
      </c>
      <c r="CN96">
        <v>42515.199999999997</v>
      </c>
      <c r="CO96">
        <v>24352.6</v>
      </c>
      <c r="CP96">
        <v>40343.600000000006</v>
      </c>
      <c r="CQ96">
        <v>16892.400000000001</v>
      </c>
      <c r="CR96">
        <v>37224.600000000006</v>
      </c>
      <c r="CS96">
        <v>24168.799999999996</v>
      </c>
      <c r="CT96">
        <v>52018.8</v>
      </c>
      <c r="CU96">
        <v>35923.800000000003</v>
      </c>
      <c r="CV96">
        <v>34616.600000000006</v>
      </c>
      <c r="CW96">
        <v>29709.000000000004</v>
      </c>
      <c r="CY96">
        <f t="shared" si="4"/>
        <v>37682.963999999993</v>
      </c>
      <c r="CZ96">
        <f t="shared" si="5"/>
        <v>37682.963999999993</v>
      </c>
    </row>
    <row r="97" spans="2:104" x14ac:dyDescent="0.25">
      <c r="B97">
        <v>40723.4</v>
      </c>
      <c r="C97">
        <v>33610.799999999996</v>
      </c>
      <c r="D97">
        <v>22405.8</v>
      </c>
      <c r="E97">
        <v>52222.6</v>
      </c>
      <c r="F97">
        <v>54798.799999999996</v>
      </c>
      <c r="G97">
        <v>60028.600000000006</v>
      </c>
      <c r="H97">
        <v>42277.8</v>
      </c>
      <c r="I97">
        <v>26643</v>
      </c>
      <c r="J97">
        <v>44586</v>
      </c>
      <c r="K97">
        <v>34841.199999999997</v>
      </c>
      <c r="L97">
        <v>32176.399999999998</v>
      </c>
      <c r="M97">
        <v>35491.4</v>
      </c>
      <c r="N97">
        <v>29519.399999999998</v>
      </c>
      <c r="O97">
        <v>29501.8</v>
      </c>
      <c r="P97">
        <v>36562.6</v>
      </c>
      <c r="Q97">
        <v>51130.400000000001</v>
      </c>
      <c r="R97">
        <v>24814.399999999998</v>
      </c>
      <c r="S97">
        <v>47330.600000000006</v>
      </c>
      <c r="T97">
        <v>58616</v>
      </c>
      <c r="U97">
        <v>23030.199999999997</v>
      </c>
      <c r="V97">
        <v>43037.399999999994</v>
      </c>
      <c r="W97">
        <v>33236.399999999994</v>
      </c>
      <c r="X97">
        <v>55553.600000000006</v>
      </c>
      <c r="Y97">
        <v>36517.599999999999</v>
      </c>
      <c r="Z97">
        <v>31524</v>
      </c>
      <c r="AA97">
        <v>57464.2</v>
      </c>
      <c r="AB97">
        <v>46253.2</v>
      </c>
      <c r="AC97">
        <v>41080.199999999997</v>
      </c>
      <c r="AD97">
        <v>35424.200000000004</v>
      </c>
      <c r="AE97">
        <v>43630.799999999996</v>
      </c>
      <c r="AF97">
        <v>17393.2</v>
      </c>
      <c r="AG97">
        <v>24952.6</v>
      </c>
      <c r="AH97">
        <v>57826</v>
      </c>
      <c r="AI97">
        <v>31057</v>
      </c>
      <c r="AJ97">
        <v>30763</v>
      </c>
      <c r="AK97">
        <v>34202.800000000003</v>
      </c>
      <c r="AL97">
        <v>32832.800000000003</v>
      </c>
      <c r="AM97">
        <v>43156.600000000006</v>
      </c>
      <c r="AN97">
        <v>18619.599999999999</v>
      </c>
      <c r="AO97">
        <v>52386.2</v>
      </c>
      <c r="AP97">
        <v>29426.6</v>
      </c>
      <c r="AQ97">
        <v>41003.399999999994</v>
      </c>
      <c r="AR97">
        <v>35303.399999999994</v>
      </c>
      <c r="AS97">
        <v>38443.599999999999</v>
      </c>
      <c r="AT97">
        <v>27557.8</v>
      </c>
      <c r="AU97">
        <v>39967.200000000004</v>
      </c>
      <c r="AV97">
        <v>23499</v>
      </c>
      <c r="AW97">
        <v>42056.2</v>
      </c>
      <c r="AX97">
        <v>33820.400000000001</v>
      </c>
      <c r="AY97">
        <v>49331.6</v>
      </c>
      <c r="AZ97">
        <v>28755.200000000001</v>
      </c>
      <c r="BA97">
        <v>33424.199999999997</v>
      </c>
      <c r="BB97">
        <v>27806.400000000001</v>
      </c>
      <c r="BC97">
        <v>48045</v>
      </c>
      <c r="BD97">
        <v>51457.4</v>
      </c>
      <c r="BE97">
        <v>45407.600000000006</v>
      </c>
      <c r="BF97">
        <v>28941.399999999998</v>
      </c>
      <c r="BG97">
        <v>46562.2</v>
      </c>
      <c r="BH97">
        <v>24486</v>
      </c>
      <c r="BI97">
        <v>37356</v>
      </c>
      <c r="BJ97">
        <v>38391.400000000009</v>
      </c>
      <c r="BK97">
        <v>36446.400000000001</v>
      </c>
      <c r="BL97">
        <v>34116.6</v>
      </c>
      <c r="BM97">
        <v>45280.600000000006</v>
      </c>
      <c r="BN97">
        <v>45402.8</v>
      </c>
      <c r="BO97">
        <v>43468.399999999994</v>
      </c>
      <c r="BP97">
        <v>54313.799999999996</v>
      </c>
      <c r="BQ97">
        <v>53180.6</v>
      </c>
      <c r="BR97">
        <v>24397.8</v>
      </c>
      <c r="BS97">
        <v>26222.6</v>
      </c>
      <c r="BT97">
        <v>32170.2</v>
      </c>
      <c r="BU97">
        <v>53987.399999999994</v>
      </c>
      <c r="BV97">
        <v>48840.800000000003</v>
      </c>
      <c r="BW97">
        <v>14883.800000000001</v>
      </c>
      <c r="BX97">
        <v>39360</v>
      </c>
      <c r="BY97">
        <v>44175.199999999997</v>
      </c>
      <c r="BZ97">
        <v>37825.4</v>
      </c>
      <c r="CA97">
        <v>27862.6</v>
      </c>
      <c r="CB97">
        <v>35205.599999999999</v>
      </c>
      <c r="CC97">
        <v>18501.400000000001</v>
      </c>
      <c r="CD97">
        <v>45289</v>
      </c>
      <c r="CE97">
        <v>18605.199999999997</v>
      </c>
      <c r="CF97">
        <v>38544.400000000001</v>
      </c>
      <c r="CG97">
        <v>19991.599999999999</v>
      </c>
      <c r="CH97">
        <v>48791.199999999997</v>
      </c>
      <c r="CI97">
        <v>27311.8</v>
      </c>
      <c r="CJ97">
        <v>66334.200000000012</v>
      </c>
      <c r="CK97">
        <v>33064.6</v>
      </c>
      <c r="CL97">
        <v>46081.2</v>
      </c>
      <c r="CM97">
        <v>30638.6</v>
      </c>
      <c r="CN97">
        <v>47911.799999999996</v>
      </c>
      <c r="CO97">
        <v>29600.799999999999</v>
      </c>
      <c r="CP97">
        <v>49437.8</v>
      </c>
      <c r="CQ97">
        <v>16933.400000000001</v>
      </c>
      <c r="CR97">
        <v>39160</v>
      </c>
      <c r="CS97">
        <v>21913.200000000001</v>
      </c>
      <c r="CT97">
        <v>58543.399999999994</v>
      </c>
      <c r="CU97">
        <v>31060.400000000001</v>
      </c>
      <c r="CV97">
        <v>35935.600000000006</v>
      </c>
      <c r="CW97">
        <v>32861.799999999996</v>
      </c>
      <c r="CY97">
        <f t="shared" si="4"/>
        <v>37719.165999999997</v>
      </c>
      <c r="CZ97">
        <f t="shared" si="5"/>
        <v>37719.165999999997</v>
      </c>
    </row>
    <row r="98" spans="2:104" x14ac:dyDescent="0.25">
      <c r="B98">
        <v>45008.800000000003</v>
      </c>
      <c r="C98">
        <v>33841.4</v>
      </c>
      <c r="D98">
        <v>23486</v>
      </c>
      <c r="E98">
        <v>50909.599999999999</v>
      </c>
      <c r="F98">
        <v>50139.600000000006</v>
      </c>
      <c r="G98">
        <v>56335.199999999997</v>
      </c>
      <c r="H98">
        <v>41748.999999999993</v>
      </c>
      <c r="I98">
        <v>27689.200000000001</v>
      </c>
      <c r="J98">
        <v>48368</v>
      </c>
      <c r="K98">
        <v>39941.199999999997</v>
      </c>
      <c r="L98">
        <v>34316</v>
      </c>
      <c r="M98">
        <v>41438.6</v>
      </c>
      <c r="N98">
        <v>25792.600000000002</v>
      </c>
      <c r="O98">
        <v>32004.399999999994</v>
      </c>
      <c r="P98">
        <v>37982</v>
      </c>
      <c r="Q98">
        <v>51400</v>
      </c>
      <c r="R98">
        <v>25633.399999999998</v>
      </c>
      <c r="S98">
        <v>42913</v>
      </c>
      <c r="T98">
        <v>65152.4</v>
      </c>
      <c r="U98">
        <v>17082.2</v>
      </c>
      <c r="V98">
        <v>43347.600000000006</v>
      </c>
      <c r="W98">
        <v>29333.4</v>
      </c>
      <c r="X98">
        <v>56375.199999999997</v>
      </c>
      <c r="Y98">
        <v>37052</v>
      </c>
      <c r="Z98">
        <v>33440.799999999996</v>
      </c>
      <c r="AA98">
        <v>49308</v>
      </c>
      <c r="AB98">
        <v>45995.399999999994</v>
      </c>
      <c r="AC98">
        <v>41604.399999999994</v>
      </c>
      <c r="AD98">
        <v>40791.200000000004</v>
      </c>
      <c r="AE98">
        <v>46461.600000000006</v>
      </c>
      <c r="AF98">
        <v>18041.400000000001</v>
      </c>
      <c r="AG98">
        <v>24812.400000000001</v>
      </c>
      <c r="AH98">
        <v>60390.400000000001</v>
      </c>
      <c r="AI98">
        <v>33181.800000000003</v>
      </c>
      <c r="AJ98">
        <v>28440.400000000001</v>
      </c>
      <c r="AK98">
        <v>35293.4</v>
      </c>
      <c r="AL98">
        <v>38352</v>
      </c>
      <c r="AM98">
        <v>39303.800000000003</v>
      </c>
      <c r="AN98">
        <v>18413.599999999999</v>
      </c>
      <c r="AO98">
        <v>51691.799999999996</v>
      </c>
      <c r="AP98">
        <v>33304.6</v>
      </c>
      <c r="AQ98">
        <v>41683.599999999999</v>
      </c>
      <c r="AR98">
        <v>33876.400000000001</v>
      </c>
      <c r="AS98">
        <v>37839.200000000004</v>
      </c>
      <c r="AT98">
        <v>29318.400000000001</v>
      </c>
      <c r="AU98">
        <v>36232.400000000001</v>
      </c>
      <c r="AV98">
        <v>19544.599999999999</v>
      </c>
      <c r="AW98">
        <v>43334.8</v>
      </c>
      <c r="AX98">
        <v>36217.799999999996</v>
      </c>
      <c r="AY98">
        <v>47317.999999999993</v>
      </c>
      <c r="AZ98">
        <v>26302.6</v>
      </c>
      <c r="BA98">
        <v>39761.4</v>
      </c>
      <c r="BB98">
        <v>28145.800000000003</v>
      </c>
      <c r="BC98">
        <v>48176.399999999994</v>
      </c>
      <c r="BD98">
        <v>50331.8</v>
      </c>
      <c r="BE98">
        <v>49478.8</v>
      </c>
      <c r="BF98">
        <v>31442.200000000004</v>
      </c>
      <c r="BG98">
        <v>54166.2</v>
      </c>
      <c r="BH98">
        <v>21377.4</v>
      </c>
      <c r="BI98">
        <v>33019</v>
      </c>
      <c r="BJ98">
        <v>35548</v>
      </c>
      <c r="BK98">
        <v>41181.800000000003</v>
      </c>
      <c r="BL98">
        <v>31327</v>
      </c>
      <c r="BM98">
        <v>50757.799999999996</v>
      </c>
      <c r="BN98">
        <v>43323.199999999997</v>
      </c>
      <c r="BO98">
        <v>39004.800000000003</v>
      </c>
      <c r="BP98">
        <v>63372.799999999996</v>
      </c>
      <c r="BQ98">
        <v>52959.200000000004</v>
      </c>
      <c r="BR98">
        <v>26942.399999999998</v>
      </c>
      <c r="BS98">
        <v>31427</v>
      </c>
      <c r="BT98">
        <v>39249.599999999999</v>
      </c>
      <c r="BU98">
        <v>45908.6</v>
      </c>
      <c r="BV98">
        <v>46141.399999999994</v>
      </c>
      <c r="BW98">
        <v>15495.6</v>
      </c>
      <c r="BX98">
        <v>39575.800000000003</v>
      </c>
      <c r="BY98">
        <v>36190</v>
      </c>
      <c r="BZ98">
        <v>31589.200000000001</v>
      </c>
      <c r="CA98">
        <v>26878.600000000002</v>
      </c>
      <c r="CB98">
        <v>36068.6</v>
      </c>
      <c r="CC98">
        <v>20160</v>
      </c>
      <c r="CD98">
        <v>42740.6</v>
      </c>
      <c r="CE98">
        <v>22116.6</v>
      </c>
      <c r="CF98">
        <v>42614</v>
      </c>
      <c r="CG98">
        <v>17793.599999999999</v>
      </c>
      <c r="CH98">
        <v>52309.599999999999</v>
      </c>
      <c r="CI98">
        <v>26102.799999999999</v>
      </c>
      <c r="CJ98">
        <v>62052</v>
      </c>
      <c r="CK98">
        <v>28100.400000000001</v>
      </c>
      <c r="CL98">
        <v>46066.400000000001</v>
      </c>
      <c r="CM98">
        <v>30889.599999999999</v>
      </c>
      <c r="CN98">
        <v>54384.6</v>
      </c>
      <c r="CO98">
        <v>27364.2</v>
      </c>
      <c r="CP98">
        <v>44828.2</v>
      </c>
      <c r="CQ98">
        <v>16463.800000000003</v>
      </c>
      <c r="CR98">
        <v>29736.2</v>
      </c>
      <c r="CS98">
        <v>19674.599999999999</v>
      </c>
      <c r="CT98">
        <v>57374.399999999994</v>
      </c>
      <c r="CU98">
        <v>30756</v>
      </c>
      <c r="CV98">
        <v>33671.800000000003</v>
      </c>
      <c r="CW98">
        <v>30515.800000000003</v>
      </c>
      <c r="CY98">
        <f t="shared" si="4"/>
        <v>37723.411999999997</v>
      </c>
      <c r="CZ98">
        <f t="shared" si="5"/>
        <v>37723.411999999997</v>
      </c>
    </row>
    <row r="99" spans="2:104" x14ac:dyDescent="0.25">
      <c r="B99">
        <v>43536.800000000003</v>
      </c>
      <c r="C99">
        <v>31544.800000000003</v>
      </c>
      <c r="D99">
        <v>22464</v>
      </c>
      <c r="E99">
        <v>55402.6</v>
      </c>
      <c r="F99">
        <v>49552.200000000004</v>
      </c>
      <c r="G99">
        <v>53699.200000000004</v>
      </c>
      <c r="H99">
        <v>43788.6</v>
      </c>
      <c r="I99">
        <v>26199.800000000003</v>
      </c>
      <c r="J99">
        <v>49667.199999999997</v>
      </c>
      <c r="K99">
        <v>36283.599999999999</v>
      </c>
      <c r="L99">
        <v>35002.200000000004</v>
      </c>
      <c r="M99">
        <v>44726</v>
      </c>
      <c r="N99">
        <v>23371.799999999996</v>
      </c>
      <c r="O99">
        <v>23259.000000000004</v>
      </c>
      <c r="P99">
        <v>40427.200000000004</v>
      </c>
      <c r="Q99">
        <v>50404.2</v>
      </c>
      <c r="R99">
        <v>30559.399999999998</v>
      </c>
      <c r="S99">
        <v>40693.200000000004</v>
      </c>
      <c r="T99">
        <v>65938</v>
      </c>
      <c r="U99">
        <v>23011.200000000001</v>
      </c>
      <c r="V99">
        <v>39032.199999999997</v>
      </c>
      <c r="W99">
        <v>32316.2</v>
      </c>
      <c r="X99">
        <v>60309.599999999999</v>
      </c>
      <c r="Y99">
        <v>40133.199999999997</v>
      </c>
      <c r="Z99">
        <v>31606.199999999997</v>
      </c>
      <c r="AA99">
        <v>49779.4</v>
      </c>
      <c r="AB99">
        <v>42796.2</v>
      </c>
      <c r="AC99">
        <v>43703.6</v>
      </c>
      <c r="AD99">
        <v>39614</v>
      </c>
      <c r="AE99">
        <v>40367.599999999999</v>
      </c>
      <c r="AF99">
        <v>22056.199999999997</v>
      </c>
      <c r="AG99">
        <v>19709.599999999999</v>
      </c>
      <c r="AH99">
        <v>57043.8</v>
      </c>
      <c r="AI99">
        <v>31254.6</v>
      </c>
      <c r="AJ99">
        <v>31255.199999999997</v>
      </c>
      <c r="AK99">
        <v>34203</v>
      </c>
      <c r="AL99">
        <v>39139.799999999996</v>
      </c>
      <c r="AM99">
        <v>40460.200000000004</v>
      </c>
      <c r="AN99">
        <v>16150.2</v>
      </c>
      <c r="AO99">
        <v>43179.199999999997</v>
      </c>
      <c r="AP99">
        <v>30889.4</v>
      </c>
      <c r="AQ99">
        <v>38357.199999999997</v>
      </c>
      <c r="AR99">
        <v>32456.000000000004</v>
      </c>
      <c r="AS99">
        <v>43042.399999999994</v>
      </c>
      <c r="AT99">
        <v>37441</v>
      </c>
      <c r="AU99">
        <v>33833.799999999996</v>
      </c>
      <c r="AV99">
        <v>20413.400000000001</v>
      </c>
      <c r="AW99">
        <v>41787.999999999993</v>
      </c>
      <c r="AX99">
        <v>39827.800000000003</v>
      </c>
      <c r="AY99">
        <v>50783.999999999993</v>
      </c>
      <c r="AZ99">
        <v>21767.200000000001</v>
      </c>
      <c r="BA99">
        <v>45082.6</v>
      </c>
      <c r="BB99">
        <v>28145.4</v>
      </c>
      <c r="BC99">
        <v>44142.999999999993</v>
      </c>
      <c r="BD99">
        <v>45137.2</v>
      </c>
      <c r="BE99">
        <v>44025.399999999994</v>
      </c>
      <c r="BF99">
        <v>30040.6</v>
      </c>
      <c r="BG99">
        <v>61671.600000000006</v>
      </c>
      <c r="BH99">
        <v>23800.799999999999</v>
      </c>
      <c r="BI99">
        <v>38380</v>
      </c>
      <c r="BJ99">
        <v>34076.199999999997</v>
      </c>
      <c r="BK99">
        <v>41832</v>
      </c>
      <c r="BL99">
        <v>36354.6</v>
      </c>
      <c r="BM99">
        <v>53054.600000000006</v>
      </c>
      <c r="BN99">
        <v>43605.4</v>
      </c>
      <c r="BO99">
        <v>39432.600000000006</v>
      </c>
      <c r="BP99">
        <v>59273</v>
      </c>
      <c r="BQ99">
        <v>50286.799999999996</v>
      </c>
      <c r="BR99">
        <v>32284.2</v>
      </c>
      <c r="BS99">
        <v>28932.2</v>
      </c>
      <c r="BT99">
        <v>35844</v>
      </c>
      <c r="BU99">
        <v>42173.2</v>
      </c>
      <c r="BV99">
        <v>51438.8</v>
      </c>
      <c r="BW99">
        <v>12478.2</v>
      </c>
      <c r="BX99">
        <v>32848.6</v>
      </c>
      <c r="BY99">
        <v>36764.199999999997</v>
      </c>
      <c r="BZ99">
        <v>28230.800000000003</v>
      </c>
      <c r="CA99">
        <v>30635.800000000003</v>
      </c>
      <c r="CB99">
        <v>41111.200000000004</v>
      </c>
      <c r="CC99">
        <v>16207</v>
      </c>
      <c r="CD99">
        <v>42533</v>
      </c>
      <c r="CE99">
        <v>19876.2</v>
      </c>
      <c r="CF99">
        <v>40709.599999999999</v>
      </c>
      <c r="CG99">
        <v>20847.400000000001</v>
      </c>
      <c r="CH99">
        <v>57496.799999999996</v>
      </c>
      <c r="CI99">
        <v>31274</v>
      </c>
      <c r="CJ99">
        <v>62942.8</v>
      </c>
      <c r="CK99">
        <v>23993.200000000001</v>
      </c>
      <c r="CL99">
        <v>44997.799999999996</v>
      </c>
      <c r="CM99">
        <v>30365.8</v>
      </c>
      <c r="CN99">
        <v>45380.2</v>
      </c>
      <c r="CO99">
        <v>29988.400000000001</v>
      </c>
      <c r="CP99">
        <v>40570</v>
      </c>
      <c r="CQ99">
        <v>13809.4</v>
      </c>
      <c r="CR99">
        <v>33465.600000000006</v>
      </c>
      <c r="CS99">
        <v>22381.399999999998</v>
      </c>
      <c r="CT99">
        <v>52454.2</v>
      </c>
      <c r="CU99">
        <v>27621.599999999999</v>
      </c>
      <c r="CV99">
        <v>29075.200000000001</v>
      </c>
      <c r="CW99">
        <v>36697.200000000004</v>
      </c>
      <c r="CY99">
        <f t="shared" si="4"/>
        <v>37480.110000000008</v>
      </c>
      <c r="CZ99">
        <f t="shared" si="5"/>
        <v>37480.110000000008</v>
      </c>
    </row>
    <row r="100" spans="2:104" x14ac:dyDescent="0.25">
      <c r="B100">
        <v>46343.200000000004</v>
      </c>
      <c r="C100">
        <v>33112.200000000004</v>
      </c>
      <c r="D100">
        <v>28698</v>
      </c>
      <c r="E100">
        <v>54766.399999999994</v>
      </c>
      <c r="F100">
        <v>52160.799999999996</v>
      </c>
      <c r="G100">
        <v>50089.2</v>
      </c>
      <c r="H100">
        <v>44402.2</v>
      </c>
      <c r="I100">
        <v>30248.2</v>
      </c>
      <c r="J100">
        <v>40518.800000000003</v>
      </c>
      <c r="K100">
        <v>35744.800000000003</v>
      </c>
      <c r="L100">
        <v>32858.800000000003</v>
      </c>
      <c r="M100">
        <v>39831</v>
      </c>
      <c r="N100">
        <v>30899.800000000003</v>
      </c>
      <c r="O100">
        <v>19673.399999999998</v>
      </c>
      <c r="P100">
        <v>36486.200000000004</v>
      </c>
      <c r="Q100">
        <v>56558</v>
      </c>
      <c r="R100">
        <v>30525</v>
      </c>
      <c r="S100">
        <v>42980.4</v>
      </c>
      <c r="T100">
        <v>62931.8</v>
      </c>
      <c r="U100">
        <v>19553</v>
      </c>
      <c r="V100">
        <v>41309</v>
      </c>
      <c r="W100">
        <v>31967.399999999998</v>
      </c>
      <c r="X100">
        <v>58576.6</v>
      </c>
      <c r="Y100">
        <v>36609.599999999999</v>
      </c>
      <c r="Z100">
        <v>32156.400000000001</v>
      </c>
      <c r="AA100">
        <v>61648.2</v>
      </c>
      <c r="AB100">
        <v>40254.400000000001</v>
      </c>
      <c r="AC100">
        <v>38485</v>
      </c>
      <c r="AD100">
        <v>39904.799999999996</v>
      </c>
      <c r="AE100">
        <v>34521.599999999999</v>
      </c>
      <c r="AF100">
        <v>24193.200000000001</v>
      </c>
      <c r="AG100">
        <v>19779.2</v>
      </c>
      <c r="AH100">
        <v>57390.2</v>
      </c>
      <c r="AI100">
        <v>36115</v>
      </c>
      <c r="AJ100">
        <v>31115.4</v>
      </c>
      <c r="AK100">
        <v>32805.4</v>
      </c>
      <c r="AL100">
        <v>41873.800000000003</v>
      </c>
      <c r="AM100">
        <v>41720.199999999997</v>
      </c>
      <c r="AN100">
        <v>20789.799999999996</v>
      </c>
      <c r="AO100">
        <v>43791.199999999997</v>
      </c>
      <c r="AP100">
        <v>30788.400000000001</v>
      </c>
      <c r="AQ100">
        <v>44882</v>
      </c>
      <c r="AR100">
        <v>35570.800000000003</v>
      </c>
      <c r="AS100">
        <v>42597.599999999999</v>
      </c>
      <c r="AT100">
        <v>36000.400000000001</v>
      </c>
      <c r="AU100">
        <v>27693.200000000001</v>
      </c>
      <c r="AV100">
        <v>22955.600000000002</v>
      </c>
      <c r="AW100">
        <v>34821.800000000003</v>
      </c>
      <c r="AX100">
        <v>38165</v>
      </c>
      <c r="AY100">
        <v>48851.200000000004</v>
      </c>
      <c r="AZ100">
        <v>25531.600000000002</v>
      </c>
      <c r="BA100">
        <v>48530.200000000004</v>
      </c>
      <c r="BB100">
        <v>29382.400000000001</v>
      </c>
      <c r="BC100">
        <v>38212.199999999997</v>
      </c>
      <c r="BD100">
        <v>42560.399999999994</v>
      </c>
      <c r="BE100">
        <v>46577.8</v>
      </c>
      <c r="BF100">
        <v>44718.400000000001</v>
      </c>
      <c r="BG100">
        <v>61752.600000000006</v>
      </c>
      <c r="BH100">
        <v>20598.2</v>
      </c>
      <c r="BI100">
        <v>34263.600000000006</v>
      </c>
      <c r="BJ100">
        <v>33436.800000000003</v>
      </c>
      <c r="BK100">
        <v>41751.599999999991</v>
      </c>
      <c r="BL100">
        <v>37247.199999999997</v>
      </c>
      <c r="BM100">
        <v>56691.6</v>
      </c>
      <c r="BN100">
        <v>47274.2</v>
      </c>
      <c r="BO100">
        <v>42465.600000000006</v>
      </c>
      <c r="BP100">
        <v>60216.599999999991</v>
      </c>
      <c r="BQ100">
        <v>46058.400000000001</v>
      </c>
      <c r="BR100">
        <v>33755</v>
      </c>
      <c r="BS100">
        <v>24341</v>
      </c>
      <c r="BT100">
        <v>37382</v>
      </c>
      <c r="BU100">
        <v>41868</v>
      </c>
      <c r="BV100">
        <v>41496.200000000004</v>
      </c>
      <c r="BW100">
        <v>21637.200000000001</v>
      </c>
      <c r="BX100">
        <v>36816.600000000006</v>
      </c>
      <c r="BY100">
        <v>37945.800000000003</v>
      </c>
      <c r="BZ100">
        <v>28112.800000000003</v>
      </c>
      <c r="CA100">
        <v>34604.6</v>
      </c>
      <c r="CB100">
        <v>34047.4</v>
      </c>
      <c r="CC100">
        <v>11899.2</v>
      </c>
      <c r="CD100">
        <v>42894.400000000001</v>
      </c>
      <c r="CE100">
        <v>23766</v>
      </c>
      <c r="CF100">
        <v>42678.400000000001</v>
      </c>
      <c r="CG100">
        <v>23949.8</v>
      </c>
      <c r="CH100">
        <v>50332</v>
      </c>
      <c r="CI100">
        <v>35736.199999999997</v>
      </c>
      <c r="CJ100">
        <v>61691.6</v>
      </c>
      <c r="CK100">
        <v>19201.8</v>
      </c>
      <c r="CL100">
        <v>40995.799999999996</v>
      </c>
      <c r="CM100">
        <v>34670.399999999994</v>
      </c>
      <c r="CN100">
        <v>50351.199999999997</v>
      </c>
      <c r="CO100">
        <v>30097.599999999999</v>
      </c>
      <c r="CP100">
        <v>37509</v>
      </c>
      <c r="CQ100">
        <v>19445.8</v>
      </c>
      <c r="CR100">
        <v>31773.200000000001</v>
      </c>
      <c r="CS100">
        <v>16705.2</v>
      </c>
      <c r="CT100">
        <v>55117.399999999994</v>
      </c>
      <c r="CU100">
        <v>29219.4</v>
      </c>
      <c r="CV100">
        <v>32058.600000000002</v>
      </c>
      <c r="CW100">
        <v>36925.4</v>
      </c>
      <c r="CY100">
        <f t="shared" si="4"/>
        <v>37720.080000000002</v>
      </c>
      <c r="CZ100">
        <f t="shared" si="5"/>
        <v>37720.080000000002</v>
      </c>
    </row>
    <row r="101" spans="2:104" x14ac:dyDescent="0.25">
      <c r="B101">
        <v>38918.800000000003</v>
      </c>
      <c r="C101">
        <v>33239.4</v>
      </c>
      <c r="D101">
        <v>32154.799999999996</v>
      </c>
      <c r="E101">
        <v>55301.200000000004</v>
      </c>
      <c r="F101">
        <v>46617.600000000006</v>
      </c>
      <c r="G101">
        <v>53724.399999999994</v>
      </c>
      <c r="H101">
        <v>49988.2</v>
      </c>
      <c r="I101">
        <v>32217.600000000002</v>
      </c>
      <c r="J101">
        <v>38577.200000000004</v>
      </c>
      <c r="K101">
        <v>36183.800000000003</v>
      </c>
      <c r="L101">
        <v>35062.800000000003</v>
      </c>
      <c r="M101">
        <v>41880.800000000003</v>
      </c>
      <c r="N101">
        <v>33260.200000000004</v>
      </c>
      <c r="O101">
        <v>19841.599999999999</v>
      </c>
      <c r="P101">
        <v>30102.200000000004</v>
      </c>
      <c r="Q101">
        <v>56530.399999999994</v>
      </c>
      <c r="R101">
        <v>30619.8</v>
      </c>
      <c r="S101">
        <v>40456.6</v>
      </c>
      <c r="T101">
        <v>64752.2</v>
      </c>
      <c r="U101">
        <v>26477</v>
      </c>
      <c r="V101">
        <v>43995.4</v>
      </c>
      <c r="W101">
        <v>33809.800000000003</v>
      </c>
      <c r="X101">
        <v>57683.600000000006</v>
      </c>
      <c r="Y101">
        <v>35736.400000000001</v>
      </c>
      <c r="Z101">
        <v>34622.800000000003</v>
      </c>
      <c r="AA101">
        <v>49688.2</v>
      </c>
      <c r="AB101">
        <v>44291.799999999996</v>
      </c>
      <c r="AC101">
        <v>37637.200000000004</v>
      </c>
      <c r="AD101">
        <v>41545.599999999999</v>
      </c>
      <c r="AE101">
        <v>33259.4</v>
      </c>
      <c r="AF101">
        <v>26384.400000000001</v>
      </c>
      <c r="AG101">
        <v>21097.200000000001</v>
      </c>
      <c r="AH101">
        <v>50531.199999999997</v>
      </c>
      <c r="AI101">
        <v>39174.800000000003</v>
      </c>
      <c r="AJ101">
        <v>30334.600000000002</v>
      </c>
      <c r="AK101">
        <v>31308.799999999999</v>
      </c>
      <c r="AL101">
        <v>36374.800000000003</v>
      </c>
      <c r="AM101">
        <v>41594</v>
      </c>
      <c r="AN101">
        <v>13964.4</v>
      </c>
      <c r="AO101">
        <v>38335.600000000006</v>
      </c>
      <c r="AP101">
        <v>33058.200000000004</v>
      </c>
      <c r="AQ101">
        <v>38229.199999999997</v>
      </c>
      <c r="AR101">
        <v>33316</v>
      </c>
      <c r="AS101">
        <v>41927.199999999997</v>
      </c>
      <c r="AT101">
        <v>30256.199999999997</v>
      </c>
      <c r="AU101">
        <v>33609.800000000003</v>
      </c>
      <c r="AV101">
        <v>21252.400000000001</v>
      </c>
      <c r="AW101">
        <v>31162.400000000001</v>
      </c>
      <c r="AX101">
        <v>40073.599999999999</v>
      </c>
      <c r="AY101">
        <v>48847.399999999994</v>
      </c>
      <c r="AZ101">
        <v>30128.2</v>
      </c>
      <c r="BA101">
        <v>39070.400000000001</v>
      </c>
      <c r="BB101">
        <v>29777.999999999996</v>
      </c>
      <c r="BC101">
        <v>27400.400000000001</v>
      </c>
      <c r="BD101">
        <v>34767.200000000004</v>
      </c>
      <c r="BE101">
        <v>47573</v>
      </c>
      <c r="BF101">
        <v>43286.6</v>
      </c>
      <c r="BG101">
        <v>61681.799999999996</v>
      </c>
      <c r="BH101">
        <v>18995.2</v>
      </c>
      <c r="BI101">
        <v>27084</v>
      </c>
      <c r="BJ101">
        <v>32856.800000000003</v>
      </c>
      <c r="BK101">
        <v>43360.6</v>
      </c>
      <c r="BL101">
        <v>41519.399999999994</v>
      </c>
      <c r="BM101">
        <v>54824.4</v>
      </c>
      <c r="BN101">
        <v>42834.6</v>
      </c>
      <c r="BO101">
        <v>44857.600000000006</v>
      </c>
      <c r="BP101">
        <v>53900.799999999996</v>
      </c>
      <c r="BQ101">
        <v>47892.2</v>
      </c>
      <c r="BR101">
        <v>27907.8</v>
      </c>
      <c r="BS101">
        <v>26193.599999999999</v>
      </c>
      <c r="BT101">
        <v>38780.199999999997</v>
      </c>
      <c r="BU101">
        <v>46134.2</v>
      </c>
      <c r="BV101">
        <v>47117.8</v>
      </c>
      <c r="BW101">
        <v>20564.000000000004</v>
      </c>
      <c r="BX101">
        <v>38067.199999999997</v>
      </c>
      <c r="BY101">
        <v>44362.2</v>
      </c>
      <c r="BZ101">
        <v>26062.6</v>
      </c>
      <c r="CA101">
        <v>32934.199999999997</v>
      </c>
      <c r="CB101">
        <v>27881.399999999998</v>
      </c>
      <c r="CC101">
        <v>11878.6</v>
      </c>
      <c r="CD101">
        <v>44954.600000000006</v>
      </c>
      <c r="CE101">
        <v>21702.400000000001</v>
      </c>
      <c r="CF101">
        <v>47823.6</v>
      </c>
      <c r="CG101">
        <v>20263.2</v>
      </c>
      <c r="CH101">
        <v>56268.2</v>
      </c>
      <c r="CI101">
        <v>38024</v>
      </c>
      <c r="CJ101">
        <v>62570.8</v>
      </c>
      <c r="CK101">
        <v>24680</v>
      </c>
      <c r="CL101">
        <v>37418.800000000003</v>
      </c>
      <c r="CM101">
        <v>35513.599999999999</v>
      </c>
      <c r="CN101">
        <v>49317.2</v>
      </c>
      <c r="CO101">
        <v>28025.599999999999</v>
      </c>
      <c r="CP101">
        <v>33755.800000000003</v>
      </c>
      <c r="CQ101">
        <v>19584.199999999997</v>
      </c>
      <c r="CR101">
        <v>30340.6</v>
      </c>
      <c r="CS101">
        <v>13085.599999999999</v>
      </c>
      <c r="CT101">
        <v>54458.000000000007</v>
      </c>
      <c r="CU101">
        <v>36547.599999999999</v>
      </c>
      <c r="CV101">
        <v>33540.200000000004</v>
      </c>
      <c r="CW101">
        <v>40242.600000000006</v>
      </c>
      <c r="CY101">
        <f t="shared" si="4"/>
        <v>37268.206000000013</v>
      </c>
      <c r="CZ101">
        <f t="shared" si="5"/>
        <v>37268.206000000013</v>
      </c>
    </row>
    <row r="102" spans="2:104" x14ac:dyDescent="0.25">
      <c r="B102">
        <v>38407.199999999997</v>
      </c>
      <c r="C102">
        <v>28200</v>
      </c>
      <c r="D102">
        <v>32836.799999999996</v>
      </c>
      <c r="E102">
        <v>57507.799999999996</v>
      </c>
      <c r="F102">
        <v>38856.200000000004</v>
      </c>
      <c r="G102">
        <v>52909</v>
      </c>
      <c r="H102">
        <v>45132.2</v>
      </c>
      <c r="I102">
        <v>27499.599999999999</v>
      </c>
      <c r="J102">
        <v>36079.199999999997</v>
      </c>
      <c r="K102">
        <v>31822.200000000004</v>
      </c>
      <c r="L102">
        <v>34806</v>
      </c>
      <c r="M102">
        <v>40872.6</v>
      </c>
      <c r="N102">
        <v>33051</v>
      </c>
      <c r="O102">
        <v>20117.2</v>
      </c>
      <c r="P102">
        <v>30959.599999999999</v>
      </c>
      <c r="Q102">
        <v>47862</v>
      </c>
      <c r="R102">
        <v>23176.800000000003</v>
      </c>
      <c r="S102">
        <v>38118.399999999994</v>
      </c>
      <c r="T102">
        <v>71738.8</v>
      </c>
      <c r="U102">
        <v>27926.799999999999</v>
      </c>
      <c r="V102">
        <v>39021.199999999997</v>
      </c>
      <c r="W102">
        <v>36908.200000000004</v>
      </c>
      <c r="X102">
        <v>62150</v>
      </c>
      <c r="Y102">
        <v>40790</v>
      </c>
      <c r="Z102">
        <v>32919</v>
      </c>
      <c r="AA102">
        <v>58571.6</v>
      </c>
      <c r="AB102">
        <v>46194.8</v>
      </c>
      <c r="AC102">
        <v>39725.800000000003</v>
      </c>
      <c r="AD102">
        <v>41338.199999999997</v>
      </c>
      <c r="AE102">
        <v>31585.199999999997</v>
      </c>
      <c r="AF102">
        <v>23772.799999999999</v>
      </c>
      <c r="AG102">
        <v>22068.400000000001</v>
      </c>
      <c r="AH102">
        <v>46978.2</v>
      </c>
      <c r="AI102">
        <v>32845.599999999999</v>
      </c>
      <c r="AJ102">
        <v>32874.199999999997</v>
      </c>
      <c r="AK102">
        <v>30315.000000000004</v>
      </c>
      <c r="AL102">
        <v>35071.799999999996</v>
      </c>
      <c r="AM102">
        <v>39375.599999999999</v>
      </c>
      <c r="AN102">
        <v>16013</v>
      </c>
      <c r="AO102">
        <v>30055.4</v>
      </c>
      <c r="AP102">
        <v>34711.399999999994</v>
      </c>
      <c r="AQ102">
        <v>36425.399999999994</v>
      </c>
      <c r="AR102">
        <v>34915.199999999997</v>
      </c>
      <c r="AS102">
        <v>43631.4</v>
      </c>
      <c r="AT102">
        <v>24718.799999999996</v>
      </c>
      <c r="AU102">
        <v>32469.4</v>
      </c>
      <c r="AV102">
        <v>24364.199999999997</v>
      </c>
      <c r="AW102">
        <v>30705</v>
      </c>
      <c r="AX102">
        <v>41244.399999999994</v>
      </c>
      <c r="AY102">
        <v>45434.6</v>
      </c>
      <c r="AZ102">
        <v>30040.999999999996</v>
      </c>
      <c r="BA102">
        <v>34760.600000000006</v>
      </c>
      <c r="BB102">
        <v>28183.200000000001</v>
      </c>
      <c r="BC102">
        <v>30901</v>
      </c>
      <c r="BD102">
        <v>34246.6</v>
      </c>
      <c r="BE102">
        <v>53428.6</v>
      </c>
      <c r="BF102">
        <v>46948.6</v>
      </c>
      <c r="BG102">
        <v>62017.799999999996</v>
      </c>
      <c r="BH102">
        <v>25486.6</v>
      </c>
      <c r="BI102">
        <v>29066.2</v>
      </c>
      <c r="BJ102">
        <v>37164.6</v>
      </c>
      <c r="BK102">
        <v>44878.999999999993</v>
      </c>
      <c r="BL102">
        <v>44907.400000000009</v>
      </c>
      <c r="BM102">
        <v>57344.599999999991</v>
      </c>
      <c r="BN102">
        <v>39849</v>
      </c>
      <c r="BO102">
        <v>38243.799999999996</v>
      </c>
      <c r="BP102">
        <v>57691.8</v>
      </c>
      <c r="BQ102">
        <v>47094.6</v>
      </c>
      <c r="BR102">
        <v>29602.399999999998</v>
      </c>
      <c r="BS102">
        <v>26198.400000000001</v>
      </c>
      <c r="BT102">
        <v>33287.4</v>
      </c>
      <c r="BU102">
        <v>42925.200000000004</v>
      </c>
      <c r="BV102">
        <v>49822.799999999996</v>
      </c>
      <c r="BW102">
        <v>22016.6</v>
      </c>
      <c r="BX102">
        <v>41249</v>
      </c>
      <c r="BY102">
        <v>52653.2</v>
      </c>
      <c r="BZ102">
        <v>31447.4</v>
      </c>
      <c r="CA102">
        <v>33569</v>
      </c>
      <c r="CB102">
        <v>25046.600000000002</v>
      </c>
      <c r="CC102">
        <v>19390.599999999999</v>
      </c>
      <c r="CD102">
        <v>38346.799999999996</v>
      </c>
      <c r="CE102">
        <v>27700.400000000001</v>
      </c>
      <c r="CF102">
        <v>45994.6</v>
      </c>
      <c r="CG102">
        <v>33904.400000000001</v>
      </c>
      <c r="CH102">
        <v>59008.399999999994</v>
      </c>
      <c r="CI102">
        <v>39510.400000000001</v>
      </c>
      <c r="CJ102">
        <v>57872.6</v>
      </c>
      <c r="CK102">
        <v>28753.599999999999</v>
      </c>
      <c r="CL102">
        <v>33602.399999999994</v>
      </c>
      <c r="CM102">
        <v>32328.6</v>
      </c>
      <c r="CN102">
        <v>48365.8</v>
      </c>
      <c r="CO102">
        <v>29756.799999999999</v>
      </c>
      <c r="CP102">
        <v>38098.6</v>
      </c>
      <c r="CQ102">
        <v>23676</v>
      </c>
      <c r="CR102">
        <v>27370.000000000004</v>
      </c>
      <c r="CS102">
        <v>21889</v>
      </c>
      <c r="CT102">
        <v>53181</v>
      </c>
      <c r="CU102">
        <v>34068.399999999994</v>
      </c>
      <c r="CV102">
        <v>34012.199999999997</v>
      </c>
      <c r="CW102">
        <v>32609.999999999996</v>
      </c>
      <c r="CY102">
        <f t="shared" si="4"/>
        <v>37345.867999999995</v>
      </c>
      <c r="CZ102">
        <f t="shared" si="5"/>
        <v>37345.867999999995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0AE6F-C19E-43DE-9F3D-D9E565A4B2A8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-5062.7999999999956</v>
      </c>
      <c r="C3">
        <v>16206.600000000002</v>
      </c>
      <c r="D3">
        <v>-5433</v>
      </c>
      <c r="E3">
        <v>-5223.8000000000029</v>
      </c>
      <c r="F3">
        <v>2501.1999999999971</v>
      </c>
      <c r="G3">
        <v>-4414.1999999999971</v>
      </c>
      <c r="H3">
        <v>-6030.4000000000015</v>
      </c>
      <c r="I3">
        <v>7490.8000000000029</v>
      </c>
      <c r="J3">
        <v>928.19999999999709</v>
      </c>
      <c r="K3">
        <v>-1355</v>
      </c>
      <c r="L3">
        <v>-11066</v>
      </c>
      <c r="M3">
        <v>6046.3999999999942</v>
      </c>
      <c r="N3">
        <v>3422.2000000000044</v>
      </c>
      <c r="O3">
        <v>-411.39999999999418</v>
      </c>
      <c r="P3">
        <v>-3263.6000000000058</v>
      </c>
      <c r="Q3">
        <v>3691.1999999999971</v>
      </c>
      <c r="R3">
        <v>-2191</v>
      </c>
      <c r="S3">
        <v>2493.1999999999971</v>
      </c>
      <c r="T3">
        <v>-8578.1999999999971</v>
      </c>
      <c r="U3">
        <v>-4763.8000000000029</v>
      </c>
      <c r="V3">
        <v>-2851</v>
      </c>
      <c r="W3">
        <v>6380.1999999999971</v>
      </c>
      <c r="X3">
        <v>-4392.1999999999971</v>
      </c>
      <c r="Y3">
        <v>494.79999999998836</v>
      </c>
      <c r="Z3">
        <v>-9798.3999999999942</v>
      </c>
      <c r="AA3">
        <v>2502</v>
      </c>
      <c r="AB3">
        <v>5483.4000000000087</v>
      </c>
      <c r="AC3">
        <v>6133.3999999999942</v>
      </c>
      <c r="AD3">
        <v>-2110.1999999999971</v>
      </c>
      <c r="AE3">
        <v>4305.4000000000087</v>
      </c>
      <c r="AF3">
        <v>-4953.1999999999971</v>
      </c>
      <c r="AG3">
        <v>298.80000000000291</v>
      </c>
      <c r="AH3">
        <v>-285.80000000000291</v>
      </c>
      <c r="AI3">
        <v>4969.5999999999985</v>
      </c>
      <c r="AJ3">
        <v>1946.5999999999985</v>
      </c>
      <c r="AK3">
        <v>2375.4000000000015</v>
      </c>
      <c r="AL3">
        <v>5404.4000000000015</v>
      </c>
      <c r="AM3">
        <v>-7712.5999999999913</v>
      </c>
      <c r="AN3">
        <v>687.20000000000437</v>
      </c>
      <c r="AO3">
        <v>15316.800000000003</v>
      </c>
      <c r="AP3">
        <v>-2171.2000000000044</v>
      </c>
      <c r="AQ3">
        <v>-4784</v>
      </c>
      <c r="AR3">
        <v>8115</v>
      </c>
      <c r="AS3">
        <v>-1515.8000000000029</v>
      </c>
      <c r="AT3">
        <v>-3495.5999999999985</v>
      </c>
      <c r="AU3">
        <v>-7989.4000000000087</v>
      </c>
      <c r="AV3">
        <v>5736</v>
      </c>
      <c r="AW3">
        <v>-1559</v>
      </c>
      <c r="AX3">
        <v>3741.2000000000044</v>
      </c>
      <c r="AY3">
        <v>185.79999999999563</v>
      </c>
      <c r="AZ3">
        <v>3276</v>
      </c>
      <c r="BA3">
        <v>4407.6000000000058</v>
      </c>
      <c r="BB3">
        <v>5544.3999999999942</v>
      </c>
      <c r="BC3">
        <v>-7887.1999999999971</v>
      </c>
      <c r="BD3">
        <v>-4846.8000000000029</v>
      </c>
      <c r="BE3">
        <v>16411.800000000003</v>
      </c>
      <c r="BF3">
        <v>-4970.3999999999942</v>
      </c>
      <c r="BG3">
        <v>-2381.6000000000058</v>
      </c>
      <c r="BH3">
        <v>-3457.7999999999884</v>
      </c>
      <c r="BI3">
        <v>2445.1999999999971</v>
      </c>
      <c r="BJ3">
        <v>1912.8000000000029</v>
      </c>
      <c r="BK3">
        <v>6370.1999999999971</v>
      </c>
      <c r="BL3">
        <v>9740</v>
      </c>
      <c r="BM3">
        <v>3463.5999999999985</v>
      </c>
      <c r="BN3">
        <v>-11223</v>
      </c>
      <c r="BO3">
        <v>4447.1999999999971</v>
      </c>
      <c r="BP3">
        <v>-2292</v>
      </c>
      <c r="BQ3">
        <v>-7376.6000000000058</v>
      </c>
      <c r="BR3">
        <v>8116.4000000000015</v>
      </c>
      <c r="BS3">
        <v>2138.5999999999913</v>
      </c>
      <c r="BT3">
        <v>10486.599999999999</v>
      </c>
      <c r="BU3">
        <v>286.79999999999563</v>
      </c>
      <c r="BV3">
        <v>8662.8000000000029</v>
      </c>
      <c r="BW3">
        <v>1158.8000000000029</v>
      </c>
      <c r="BX3">
        <v>-7434.1999999999971</v>
      </c>
      <c r="BY3">
        <v>-12323.800000000003</v>
      </c>
      <c r="BZ3">
        <v>6166.4000000000015</v>
      </c>
      <c r="CA3">
        <v>6715</v>
      </c>
      <c r="CB3">
        <v>-2337.8000000000029</v>
      </c>
      <c r="CC3">
        <v>-8347.1999999999971</v>
      </c>
      <c r="CD3">
        <v>7127.7999999999956</v>
      </c>
      <c r="CE3">
        <v>-6306</v>
      </c>
      <c r="CF3">
        <v>-8393.5999999999913</v>
      </c>
      <c r="CG3">
        <v>4002.6000000000058</v>
      </c>
      <c r="CH3">
        <v>-763.79999999999563</v>
      </c>
      <c r="CI3">
        <v>-13628.000000000007</v>
      </c>
      <c r="CJ3">
        <v>687.19999999999709</v>
      </c>
      <c r="CK3">
        <v>5424</v>
      </c>
      <c r="CL3">
        <v>-1366</v>
      </c>
      <c r="CM3">
        <v>-1050</v>
      </c>
      <c r="CN3">
        <v>-5867.5999999999985</v>
      </c>
      <c r="CO3">
        <v>4365</v>
      </c>
      <c r="CP3">
        <v>-5793.4000000000087</v>
      </c>
      <c r="CQ3">
        <v>1372</v>
      </c>
      <c r="CR3">
        <v>4360.7999999999956</v>
      </c>
      <c r="CS3">
        <v>2520.2000000000044</v>
      </c>
      <c r="CT3">
        <v>-2118.1999999999971</v>
      </c>
      <c r="CU3">
        <v>2524.5999999999985</v>
      </c>
      <c r="CV3">
        <v>3856.4000000000015</v>
      </c>
      <c r="CW3">
        <v>-3391.4000000000015</v>
      </c>
      <c r="CY3">
        <f t="shared" si="0"/>
        <v>198.78599999999997</v>
      </c>
      <c r="CZ3">
        <f t="shared" si="1"/>
        <v>4898.1459999999988</v>
      </c>
    </row>
    <row r="4" spans="1:104" x14ac:dyDescent="0.25">
      <c r="B4">
        <v>642.19999999999709</v>
      </c>
      <c r="C4">
        <v>4908.1999999999971</v>
      </c>
      <c r="D4">
        <v>-25.200000000004366</v>
      </c>
      <c r="E4">
        <v>-10589.400000000001</v>
      </c>
      <c r="F4">
        <v>-10366.800000000003</v>
      </c>
      <c r="G4">
        <v>6</v>
      </c>
      <c r="H4">
        <v>6232.4000000000015</v>
      </c>
      <c r="I4">
        <v>-1839.8000000000029</v>
      </c>
      <c r="J4">
        <v>6221.6000000000058</v>
      </c>
      <c r="K4">
        <v>3282.5999999999985</v>
      </c>
      <c r="L4">
        <v>3315.3999999999942</v>
      </c>
      <c r="M4">
        <v>4985.4000000000087</v>
      </c>
      <c r="N4">
        <v>4593.1999999999971</v>
      </c>
      <c r="O4">
        <v>-1496.8000000000029</v>
      </c>
      <c r="P4">
        <v>601.40000000000873</v>
      </c>
      <c r="Q4">
        <v>-13130.599999999991</v>
      </c>
      <c r="R4">
        <v>466</v>
      </c>
      <c r="S4">
        <v>-6329.8000000000029</v>
      </c>
      <c r="T4">
        <v>-7335.4000000000015</v>
      </c>
      <c r="U4">
        <v>3057.4000000000087</v>
      </c>
      <c r="V4">
        <v>0</v>
      </c>
      <c r="W4">
        <v>-8686.8000000000029</v>
      </c>
      <c r="X4">
        <v>-6046.2000000000116</v>
      </c>
      <c r="Y4">
        <v>-1938.5999999999913</v>
      </c>
      <c r="Z4">
        <v>18.80000000000291</v>
      </c>
      <c r="AA4">
        <v>4193.7999999999956</v>
      </c>
      <c r="AB4">
        <v>5378</v>
      </c>
      <c r="AC4">
        <v>7447.8000000000029</v>
      </c>
      <c r="AD4">
        <v>-1883.1999999999971</v>
      </c>
      <c r="AE4">
        <v>-5429.2000000000044</v>
      </c>
      <c r="AF4">
        <v>-906.59999999999854</v>
      </c>
      <c r="AG4">
        <v>-4992.8000000000029</v>
      </c>
      <c r="AH4">
        <v>-1120.8000000000029</v>
      </c>
      <c r="AI4">
        <v>-2080.5999999999985</v>
      </c>
      <c r="AJ4">
        <v>3697.4000000000015</v>
      </c>
      <c r="AK4">
        <v>-8342.8000000000029</v>
      </c>
      <c r="AL4">
        <v>1316.3999999999942</v>
      </c>
      <c r="AM4">
        <v>-3474</v>
      </c>
      <c r="AN4">
        <v>4324.1999999999971</v>
      </c>
      <c r="AO4">
        <v>-5545.5999999999985</v>
      </c>
      <c r="AP4">
        <v>-1779.1999999999971</v>
      </c>
      <c r="AQ4">
        <v>-7592.1999999999971</v>
      </c>
      <c r="AR4">
        <v>1380.8000000000029</v>
      </c>
      <c r="AS4">
        <v>-4957.3999999999942</v>
      </c>
      <c r="AT4">
        <v>8342</v>
      </c>
      <c r="AU4">
        <v>4183</v>
      </c>
      <c r="AV4">
        <v>-3282.1999999999971</v>
      </c>
      <c r="AW4">
        <v>3986.2000000000044</v>
      </c>
      <c r="AX4">
        <v>4959.4000000000015</v>
      </c>
      <c r="AY4">
        <v>-3845</v>
      </c>
      <c r="AZ4">
        <v>-260</v>
      </c>
      <c r="BA4">
        <v>-4536.3999999999942</v>
      </c>
      <c r="BB4">
        <v>-10957.399999999994</v>
      </c>
      <c r="BC4">
        <v>-3154.1999999999971</v>
      </c>
      <c r="BD4">
        <v>6300.8000000000029</v>
      </c>
      <c r="BE4">
        <v>-3580.4000000000015</v>
      </c>
      <c r="BF4">
        <v>-1325.6000000000058</v>
      </c>
      <c r="BG4">
        <v>-108.39999999999418</v>
      </c>
      <c r="BH4">
        <v>2434.1999999999971</v>
      </c>
      <c r="BI4">
        <v>-5374</v>
      </c>
      <c r="BJ4">
        <v>-3900</v>
      </c>
      <c r="BK4">
        <v>-6843</v>
      </c>
      <c r="BL4">
        <v>-9164.4000000000015</v>
      </c>
      <c r="BM4">
        <v>6793.4000000000087</v>
      </c>
      <c r="BN4">
        <v>1532</v>
      </c>
      <c r="BO4">
        <v>2783.8000000000029</v>
      </c>
      <c r="BP4">
        <v>-1716.8000000000029</v>
      </c>
      <c r="BQ4">
        <v>4982.4000000000087</v>
      </c>
      <c r="BR4">
        <v>-5356.4000000000015</v>
      </c>
      <c r="BS4">
        <v>1254.6000000000058</v>
      </c>
      <c r="BT4">
        <v>-2983</v>
      </c>
      <c r="BU4">
        <v>3211.8000000000029</v>
      </c>
      <c r="BV4">
        <v>5179.5999999999985</v>
      </c>
      <c r="BW4">
        <v>-375.20000000000437</v>
      </c>
      <c r="BX4">
        <v>-1407</v>
      </c>
      <c r="BY4">
        <v>-3758.1999999999971</v>
      </c>
      <c r="BZ4">
        <v>2112.8000000000029</v>
      </c>
      <c r="CA4">
        <v>5383.2000000000044</v>
      </c>
      <c r="CB4">
        <v>-1946.5999999999913</v>
      </c>
      <c r="CC4">
        <v>2495.4000000000015</v>
      </c>
      <c r="CD4">
        <v>-1115.3999999999942</v>
      </c>
      <c r="CE4">
        <v>3453.3999999999942</v>
      </c>
      <c r="CF4">
        <v>902.59999999999127</v>
      </c>
      <c r="CG4">
        <v>2389.1999999999971</v>
      </c>
      <c r="CH4">
        <v>-2096.8000000000029</v>
      </c>
      <c r="CI4">
        <v>-3684.7999999999956</v>
      </c>
      <c r="CJ4">
        <v>-3677.3999999999942</v>
      </c>
      <c r="CK4">
        <v>-3022</v>
      </c>
      <c r="CL4">
        <v>2297.2000000000044</v>
      </c>
      <c r="CM4">
        <v>-1195.8000000000029</v>
      </c>
      <c r="CN4">
        <v>3685.3999999999942</v>
      </c>
      <c r="CO4">
        <v>1353.3999999999942</v>
      </c>
      <c r="CP4">
        <v>311.80000000000291</v>
      </c>
      <c r="CQ4">
        <v>3197.6000000000058</v>
      </c>
      <c r="CR4">
        <v>-2134.7999999999956</v>
      </c>
      <c r="CS4">
        <v>-4158.8000000000029</v>
      </c>
      <c r="CT4">
        <v>4059.1999999999971</v>
      </c>
      <c r="CU4">
        <v>-5163.3999999999978</v>
      </c>
      <c r="CV4">
        <v>2965.8000000000029</v>
      </c>
      <c r="CW4">
        <v>754.20000000000437</v>
      </c>
      <c r="CY4">
        <f t="shared" si="0"/>
        <v>-586.39799999999934</v>
      </c>
      <c r="CZ4">
        <f t="shared" si="1"/>
        <v>3733.8659999999991</v>
      </c>
    </row>
    <row r="5" spans="1:104" x14ac:dyDescent="0.25">
      <c r="B5">
        <v>3081</v>
      </c>
      <c r="C5">
        <v>5450.4000000000015</v>
      </c>
      <c r="D5">
        <v>2239.2000000000044</v>
      </c>
      <c r="E5">
        <v>2664.2000000000044</v>
      </c>
      <c r="F5">
        <v>7440.2000000000116</v>
      </c>
      <c r="G5">
        <v>4842.5999999999985</v>
      </c>
      <c r="H5">
        <v>7209</v>
      </c>
      <c r="I5">
        <v>2543.3999999999942</v>
      </c>
      <c r="J5">
        <v>7602.5999999999913</v>
      </c>
      <c r="K5">
        <v>-10404.599999999999</v>
      </c>
      <c r="L5">
        <v>1427.2000000000044</v>
      </c>
      <c r="M5">
        <v>-10042</v>
      </c>
      <c r="N5">
        <v>-8452</v>
      </c>
      <c r="O5">
        <v>193.19999999999709</v>
      </c>
      <c r="P5">
        <v>-289.40000000000873</v>
      </c>
      <c r="Q5">
        <v>5326</v>
      </c>
      <c r="R5">
        <v>-4282</v>
      </c>
      <c r="S5">
        <v>8192.2000000000116</v>
      </c>
      <c r="T5">
        <v>1251.5999999999985</v>
      </c>
      <c r="U5">
        <v>-3470.2000000000044</v>
      </c>
      <c r="V5">
        <v>9736.8000000000029</v>
      </c>
      <c r="W5">
        <v>-115</v>
      </c>
      <c r="X5">
        <v>5620.4000000000087</v>
      </c>
      <c r="Y5">
        <v>-2841</v>
      </c>
      <c r="Z5">
        <v>-1620.6000000000058</v>
      </c>
      <c r="AA5">
        <v>-8135.1999999999971</v>
      </c>
      <c r="AB5">
        <v>560.59999999999127</v>
      </c>
      <c r="AC5">
        <v>201.19999999999709</v>
      </c>
      <c r="AD5">
        <v>6083.3999999999942</v>
      </c>
      <c r="AE5">
        <v>6397.4000000000015</v>
      </c>
      <c r="AF5">
        <v>-5779.2000000000044</v>
      </c>
      <c r="AG5">
        <v>3851.4000000000087</v>
      </c>
      <c r="AH5">
        <v>888.20000000000437</v>
      </c>
      <c r="AI5">
        <v>-488.20000000000437</v>
      </c>
      <c r="AJ5">
        <v>-4975.4000000000015</v>
      </c>
      <c r="AK5">
        <v>5782.4000000000015</v>
      </c>
      <c r="AL5">
        <v>6692.6000000000058</v>
      </c>
      <c r="AM5">
        <v>-4394.8000000000029</v>
      </c>
      <c r="AN5">
        <v>-3221.1999999999971</v>
      </c>
      <c r="AO5">
        <v>-3807.2000000000044</v>
      </c>
      <c r="AP5">
        <v>614.80000000000291</v>
      </c>
      <c r="AQ5">
        <v>2367.7999999999956</v>
      </c>
      <c r="AR5">
        <v>-3010.5999999999985</v>
      </c>
      <c r="AS5">
        <v>2577.5999999999913</v>
      </c>
      <c r="AT5">
        <v>-2503.8000000000029</v>
      </c>
      <c r="AU5">
        <v>-8161.3999999999942</v>
      </c>
      <c r="AV5">
        <v>12337.600000000006</v>
      </c>
      <c r="AW5">
        <v>-3130.8000000000029</v>
      </c>
      <c r="AX5">
        <v>-4148.2000000000044</v>
      </c>
      <c r="AY5">
        <v>1897.4000000000015</v>
      </c>
      <c r="AZ5">
        <v>-2624.4000000000015</v>
      </c>
      <c r="BA5">
        <v>1019.1999999999971</v>
      </c>
      <c r="BB5">
        <v>-2816.5999999999985</v>
      </c>
      <c r="BC5">
        <v>-4420.6000000000058</v>
      </c>
      <c r="BD5">
        <v>1820.1999999999971</v>
      </c>
      <c r="BE5">
        <v>-177.80000000000291</v>
      </c>
      <c r="BF5">
        <v>4420.2000000000116</v>
      </c>
      <c r="BG5">
        <v>8571.1999999999971</v>
      </c>
      <c r="BH5">
        <v>-5942.6000000000058</v>
      </c>
      <c r="BI5">
        <v>2023.5999999999985</v>
      </c>
      <c r="BJ5">
        <v>5485.8000000000029</v>
      </c>
      <c r="BK5">
        <v>-1722.3999999999942</v>
      </c>
      <c r="BL5">
        <v>1172.1999999999971</v>
      </c>
      <c r="BM5">
        <v>-9800.0000000000073</v>
      </c>
      <c r="BN5">
        <v>-2016.5999999999913</v>
      </c>
      <c r="BO5">
        <v>-524.40000000000146</v>
      </c>
      <c r="BP5">
        <v>-1576.1999999999971</v>
      </c>
      <c r="BQ5">
        <v>-5803.4000000000087</v>
      </c>
      <c r="BR5">
        <v>-2043.7999999999956</v>
      </c>
      <c r="BS5">
        <v>-726.60000000000582</v>
      </c>
      <c r="BT5">
        <v>-2465.8000000000029</v>
      </c>
      <c r="BU5">
        <v>6482</v>
      </c>
      <c r="BV5">
        <v>-869.59999999999854</v>
      </c>
      <c r="BW5">
        <v>-7304.4000000000015</v>
      </c>
      <c r="BX5">
        <v>-6278.8000000000029</v>
      </c>
      <c r="BY5">
        <v>565.79999999999563</v>
      </c>
      <c r="BZ5">
        <v>2723.1999999999971</v>
      </c>
      <c r="CA5">
        <v>2752.7999999999956</v>
      </c>
      <c r="CB5">
        <v>-4677.6000000000058</v>
      </c>
      <c r="CC5">
        <v>-12348.400000000001</v>
      </c>
      <c r="CD5">
        <v>3514</v>
      </c>
      <c r="CE5">
        <v>166.80000000000291</v>
      </c>
      <c r="CF5">
        <v>-3954</v>
      </c>
      <c r="CG5">
        <v>1063</v>
      </c>
      <c r="CH5">
        <v>4791</v>
      </c>
      <c r="CI5">
        <v>9247.1999999999971</v>
      </c>
      <c r="CJ5">
        <v>-3418.2000000000044</v>
      </c>
      <c r="CK5">
        <v>5421.1999999999971</v>
      </c>
      <c r="CL5">
        <v>-4339.4000000000015</v>
      </c>
      <c r="CM5">
        <v>1108.8000000000029</v>
      </c>
      <c r="CN5">
        <v>-7973.5999999999985</v>
      </c>
      <c r="CO5">
        <v>-136.79999999998836</v>
      </c>
      <c r="CP5">
        <v>-4178.5999999999985</v>
      </c>
      <c r="CQ5">
        <v>1241.7999999999884</v>
      </c>
      <c r="CR5">
        <v>9387.3999999999942</v>
      </c>
      <c r="CS5">
        <v>-5343.4000000000015</v>
      </c>
      <c r="CT5">
        <v>2070</v>
      </c>
      <c r="CU5">
        <v>9009.9999999999964</v>
      </c>
      <c r="CV5">
        <v>2975.1999999999971</v>
      </c>
      <c r="CW5">
        <v>-4298.4000000000015</v>
      </c>
      <c r="CY5">
        <f t="shared" si="0"/>
        <v>110.49799999999941</v>
      </c>
      <c r="CZ5">
        <f t="shared" si="1"/>
        <v>4131.6020000000017</v>
      </c>
    </row>
    <row r="6" spans="1:104" x14ac:dyDescent="0.25">
      <c r="B6">
        <v>3962.1999999999971</v>
      </c>
      <c r="C6">
        <v>-4897</v>
      </c>
      <c r="D6">
        <v>2047.3999999999942</v>
      </c>
      <c r="E6">
        <v>-1099.4000000000015</v>
      </c>
      <c r="F6">
        <v>-3638.8000000000029</v>
      </c>
      <c r="G6">
        <v>-6019</v>
      </c>
      <c r="H6">
        <v>-1426</v>
      </c>
      <c r="I6">
        <v>1151.1999999999971</v>
      </c>
      <c r="J6">
        <v>-9838.8000000000029</v>
      </c>
      <c r="K6">
        <v>2247.5999999999985</v>
      </c>
      <c r="L6">
        <v>-370.20000000000437</v>
      </c>
      <c r="M6">
        <v>3823.5999999999913</v>
      </c>
      <c r="N6">
        <v>4926.4000000000015</v>
      </c>
      <c r="O6">
        <v>2386.3999999999942</v>
      </c>
      <c r="P6">
        <v>2077.4000000000087</v>
      </c>
      <c r="Q6">
        <v>-3255.2000000000116</v>
      </c>
      <c r="R6">
        <v>1820.4000000000015</v>
      </c>
      <c r="S6">
        <v>2086.7999999999884</v>
      </c>
      <c r="T6">
        <v>2824.1999999999971</v>
      </c>
      <c r="U6">
        <v>-5861.5999999999985</v>
      </c>
      <c r="V6">
        <v>-3669.4000000000015</v>
      </c>
      <c r="W6">
        <v>112.40000000000873</v>
      </c>
      <c r="X6">
        <v>-2144.6000000000058</v>
      </c>
      <c r="Y6">
        <v>-1590.6000000000058</v>
      </c>
      <c r="Z6">
        <v>-261.39999999999418</v>
      </c>
      <c r="AA6">
        <v>1293.4000000000015</v>
      </c>
      <c r="AB6">
        <v>-3991.5999999999913</v>
      </c>
      <c r="AC6">
        <v>1360</v>
      </c>
      <c r="AD6">
        <v>-6451</v>
      </c>
      <c r="AE6">
        <v>5285.8000000000029</v>
      </c>
      <c r="AF6">
        <v>1471.8000000000029</v>
      </c>
      <c r="AG6">
        <v>1110.1999999999971</v>
      </c>
      <c r="AH6">
        <v>3491.7999999999956</v>
      </c>
      <c r="AI6">
        <v>5363.8000000000029</v>
      </c>
      <c r="AJ6">
        <v>4970.4000000000015</v>
      </c>
      <c r="AK6">
        <v>-1794.5999999999985</v>
      </c>
      <c r="AL6">
        <v>-6001</v>
      </c>
      <c r="AM6">
        <v>-4744.1999999999971</v>
      </c>
      <c r="AN6">
        <v>2257.7999999999956</v>
      </c>
      <c r="AO6">
        <v>3762.5999999999985</v>
      </c>
      <c r="AP6">
        <v>-1435.6000000000058</v>
      </c>
      <c r="AQ6">
        <v>-13640.799999999996</v>
      </c>
      <c r="AR6">
        <v>-5031.5999999999985</v>
      </c>
      <c r="AS6">
        <v>-1890.7999999999884</v>
      </c>
      <c r="AT6">
        <v>3335.8000000000029</v>
      </c>
      <c r="AU6">
        <v>-5040</v>
      </c>
      <c r="AV6">
        <v>-5009.2000000000116</v>
      </c>
      <c r="AW6">
        <v>-1044.5999999999985</v>
      </c>
      <c r="AX6">
        <v>404.40000000000146</v>
      </c>
      <c r="AY6">
        <v>6364.1999999999971</v>
      </c>
      <c r="AZ6">
        <v>4752.4000000000015</v>
      </c>
      <c r="BA6">
        <v>-2076.8000000000029</v>
      </c>
      <c r="BB6">
        <v>-227.20000000000437</v>
      </c>
      <c r="BC6">
        <v>2253.6000000000058</v>
      </c>
      <c r="BD6">
        <v>1713.3999999999942</v>
      </c>
      <c r="BE6">
        <v>3946</v>
      </c>
      <c r="BF6">
        <v>-616</v>
      </c>
      <c r="BG6">
        <v>-3358.8000000000029</v>
      </c>
      <c r="BH6">
        <v>3495</v>
      </c>
      <c r="BI6">
        <v>-3197.1999999999971</v>
      </c>
      <c r="BJ6">
        <v>-994.19999999999709</v>
      </c>
      <c r="BK6">
        <v>6665</v>
      </c>
      <c r="BL6">
        <v>822.20000000000437</v>
      </c>
      <c r="BM6">
        <v>3491.5999999999985</v>
      </c>
      <c r="BN6">
        <v>-3001.8000000000029</v>
      </c>
      <c r="BO6">
        <v>626.40000000000146</v>
      </c>
      <c r="BP6">
        <v>-3651.8000000000029</v>
      </c>
      <c r="BQ6">
        <v>1121.6000000000058</v>
      </c>
      <c r="BR6">
        <v>4354.1999999999971</v>
      </c>
      <c r="BS6">
        <v>-6669.7999999999884</v>
      </c>
      <c r="BT6">
        <v>-3</v>
      </c>
      <c r="BU6">
        <v>-6587.8000000000029</v>
      </c>
      <c r="BV6">
        <v>-4767</v>
      </c>
      <c r="BW6">
        <v>370.40000000000146</v>
      </c>
      <c r="BX6">
        <v>9307.1999999999971</v>
      </c>
      <c r="BY6">
        <v>3909</v>
      </c>
      <c r="BZ6">
        <v>-3293.8000000000029</v>
      </c>
      <c r="CA6">
        <v>2832.8000000000029</v>
      </c>
      <c r="CB6">
        <v>753.80000000000291</v>
      </c>
      <c r="CC6">
        <v>5286.7999999999956</v>
      </c>
      <c r="CD6">
        <v>-3476.8000000000029</v>
      </c>
      <c r="CE6">
        <v>3462.4000000000015</v>
      </c>
      <c r="CF6">
        <v>-855.80000000000291</v>
      </c>
      <c r="CG6">
        <v>-17452</v>
      </c>
      <c r="CH6">
        <v>-7191.5999999999985</v>
      </c>
      <c r="CI6">
        <v>-705.40000000000146</v>
      </c>
      <c r="CJ6">
        <v>-5355.5999999999985</v>
      </c>
      <c r="CK6">
        <v>-1818</v>
      </c>
      <c r="CL6">
        <v>215.59999999999854</v>
      </c>
      <c r="CM6">
        <v>6014.8000000000029</v>
      </c>
      <c r="CN6">
        <v>2487.8000000000029</v>
      </c>
      <c r="CO6">
        <v>-7123.0000000000073</v>
      </c>
      <c r="CP6">
        <v>-2294.5999999999985</v>
      </c>
      <c r="CQ6">
        <v>-1669.3999999999942</v>
      </c>
      <c r="CR6">
        <v>-3073.5999999999985</v>
      </c>
      <c r="CS6">
        <v>-7732.1999999999971</v>
      </c>
      <c r="CT6">
        <v>3596.1999999999971</v>
      </c>
      <c r="CU6">
        <v>2409.8000000000029</v>
      </c>
      <c r="CV6">
        <v>-1802</v>
      </c>
      <c r="CW6">
        <v>2899.7999999999956</v>
      </c>
      <c r="CY6">
        <f t="shared" si="0"/>
        <v>-524.16400000000033</v>
      </c>
      <c r="CZ6">
        <f t="shared" si="1"/>
        <v>3458.6799999999989</v>
      </c>
    </row>
    <row r="7" spans="1:104" x14ac:dyDescent="0.25">
      <c r="B7">
        <v>-919.39999999999418</v>
      </c>
      <c r="C7">
        <v>5778.5999999999985</v>
      </c>
      <c r="D7">
        <v>3885</v>
      </c>
      <c r="E7">
        <v>-198.59999999999854</v>
      </c>
      <c r="F7">
        <v>4419.3999999999942</v>
      </c>
      <c r="G7">
        <v>-5336</v>
      </c>
      <c r="H7">
        <v>1679.5999999999985</v>
      </c>
      <c r="I7">
        <v>1315.8000000000029</v>
      </c>
      <c r="J7">
        <v>388.40000000000873</v>
      </c>
      <c r="K7">
        <v>-4183.7999999999956</v>
      </c>
      <c r="L7">
        <v>1027.2000000000044</v>
      </c>
      <c r="M7">
        <v>-2574</v>
      </c>
      <c r="N7">
        <v>2562.1999999999971</v>
      </c>
      <c r="O7">
        <v>654.40000000000873</v>
      </c>
      <c r="P7">
        <v>-6614</v>
      </c>
      <c r="Q7">
        <v>-1333.3999999999942</v>
      </c>
      <c r="R7">
        <v>-3439</v>
      </c>
      <c r="S7">
        <v>-10</v>
      </c>
      <c r="T7">
        <v>-2952.7999999999956</v>
      </c>
      <c r="U7">
        <v>186</v>
      </c>
      <c r="V7">
        <v>-1544.8000000000029</v>
      </c>
      <c r="W7">
        <v>615.19999999999709</v>
      </c>
      <c r="X7">
        <v>3172</v>
      </c>
      <c r="Y7">
        <v>9589.4000000000087</v>
      </c>
      <c r="Z7">
        <v>691.59999999999854</v>
      </c>
      <c r="AA7">
        <v>4007.1999999999971</v>
      </c>
      <c r="AB7">
        <v>3896.1999999999971</v>
      </c>
      <c r="AC7">
        <v>2654.2000000000044</v>
      </c>
      <c r="AD7">
        <v>-4228.7999999999884</v>
      </c>
      <c r="AE7">
        <v>4</v>
      </c>
      <c r="AF7">
        <v>-2307.4000000000015</v>
      </c>
      <c r="AG7">
        <v>4650.1999999999971</v>
      </c>
      <c r="AH7">
        <v>-456.19999999999709</v>
      </c>
      <c r="AI7">
        <v>-4256.8000000000029</v>
      </c>
      <c r="AJ7">
        <v>3209.1999999999971</v>
      </c>
      <c r="AK7">
        <v>98.599999999998545</v>
      </c>
      <c r="AL7">
        <v>-3559.4000000000015</v>
      </c>
      <c r="AM7">
        <v>-3690.6000000000058</v>
      </c>
      <c r="AN7">
        <v>2740.8000000000029</v>
      </c>
      <c r="AO7">
        <v>1556.2000000000044</v>
      </c>
      <c r="AP7">
        <v>533</v>
      </c>
      <c r="AQ7">
        <v>8939.5999999999985</v>
      </c>
      <c r="AR7">
        <v>3239.5999999999985</v>
      </c>
      <c r="AS7">
        <v>-119.20000000001164</v>
      </c>
      <c r="AT7">
        <v>-1535</v>
      </c>
      <c r="AU7">
        <v>1378.1999999999971</v>
      </c>
      <c r="AV7">
        <v>-616.19999999999709</v>
      </c>
      <c r="AW7">
        <v>1195.1999999999971</v>
      </c>
      <c r="AX7">
        <v>-7918.5999999999985</v>
      </c>
      <c r="AY7">
        <v>-448</v>
      </c>
      <c r="AZ7">
        <v>2356.4000000000015</v>
      </c>
      <c r="BA7">
        <v>-3236.1999999999971</v>
      </c>
      <c r="BB7">
        <v>-764.59999999999854</v>
      </c>
      <c r="BC7">
        <v>-2875.6000000000058</v>
      </c>
      <c r="BD7">
        <v>-3295.8000000000029</v>
      </c>
      <c r="BE7">
        <v>1601</v>
      </c>
      <c r="BF7">
        <v>-14982.800000000003</v>
      </c>
      <c r="BG7">
        <v>-3250.8000000000029</v>
      </c>
      <c r="BH7">
        <v>72.19999999999709</v>
      </c>
      <c r="BI7">
        <v>5180.5999999999985</v>
      </c>
      <c r="BJ7">
        <v>0</v>
      </c>
      <c r="BK7">
        <v>-6312.8000000000029</v>
      </c>
      <c r="BL7">
        <v>-493.80000000000291</v>
      </c>
      <c r="BM7">
        <v>-3312.5999999999985</v>
      </c>
      <c r="BN7">
        <v>-4623.3999999999942</v>
      </c>
      <c r="BO7">
        <v>-5918.2000000000044</v>
      </c>
      <c r="BP7">
        <v>-1128.8000000000029</v>
      </c>
      <c r="BQ7">
        <v>-8510.6000000000058</v>
      </c>
      <c r="BR7">
        <v>-2294.8000000000029</v>
      </c>
      <c r="BS7">
        <v>-2827.4000000000087</v>
      </c>
      <c r="BT7">
        <v>1462</v>
      </c>
      <c r="BU7">
        <v>-6979.5999999999985</v>
      </c>
      <c r="BV7">
        <v>8180</v>
      </c>
      <c r="BW7">
        <v>-4710.7999999999956</v>
      </c>
      <c r="BX7">
        <v>5924.2000000000044</v>
      </c>
      <c r="BY7">
        <v>-5746.5999999999985</v>
      </c>
      <c r="BZ7">
        <v>240.80000000000291</v>
      </c>
      <c r="CA7">
        <v>-7689.1999999999971</v>
      </c>
      <c r="CB7">
        <v>-3853.4000000000015</v>
      </c>
      <c r="CC7">
        <v>1081.2000000000044</v>
      </c>
      <c r="CD7">
        <v>1011.5999999999985</v>
      </c>
      <c r="CE7">
        <v>-4367.4000000000015</v>
      </c>
      <c r="CF7">
        <v>-4994.3999999999942</v>
      </c>
      <c r="CG7">
        <v>2189</v>
      </c>
      <c r="CH7">
        <v>-1675.1999999999971</v>
      </c>
      <c r="CI7">
        <v>3847.5999999999985</v>
      </c>
      <c r="CJ7">
        <v>-10586.800000000003</v>
      </c>
      <c r="CK7">
        <v>-3976.1999999999971</v>
      </c>
      <c r="CL7">
        <v>1394.5999999999985</v>
      </c>
      <c r="CM7">
        <v>-4881.3999999999942</v>
      </c>
      <c r="CN7">
        <v>-9434.4000000000015</v>
      </c>
      <c r="CO7">
        <v>1379</v>
      </c>
      <c r="CP7">
        <v>913</v>
      </c>
      <c r="CQ7">
        <v>-3420.1999999999971</v>
      </c>
      <c r="CR7">
        <v>2281.0000000000073</v>
      </c>
      <c r="CS7">
        <v>2447.4000000000015</v>
      </c>
      <c r="CT7">
        <v>-1173</v>
      </c>
      <c r="CU7">
        <v>812.19999999999709</v>
      </c>
      <c r="CV7">
        <v>1986</v>
      </c>
      <c r="CW7">
        <v>-924.39999999999418</v>
      </c>
      <c r="CY7">
        <f t="shared" si="0"/>
        <v>-780.56399999999951</v>
      </c>
      <c r="CZ7">
        <f t="shared" si="1"/>
        <v>3149.1000000000013</v>
      </c>
    </row>
    <row r="8" spans="1:104" x14ac:dyDescent="0.25">
      <c r="B8">
        <v>949.79999999999563</v>
      </c>
      <c r="C8">
        <v>-2548.5999999999985</v>
      </c>
      <c r="D8">
        <v>-2165.1999999999971</v>
      </c>
      <c r="E8">
        <v>566.40000000000146</v>
      </c>
      <c r="F8">
        <v>-1385.8000000000029</v>
      </c>
      <c r="G8">
        <v>1681.4000000000015</v>
      </c>
      <c r="H8">
        <v>6035.1999999999971</v>
      </c>
      <c r="I8">
        <v>-358.59999999999127</v>
      </c>
      <c r="J8">
        <v>-12982.800000000003</v>
      </c>
      <c r="K8">
        <v>-2263</v>
      </c>
      <c r="L8">
        <v>-1959.5999999999985</v>
      </c>
      <c r="M8">
        <v>-2396.3999999999942</v>
      </c>
      <c r="N8">
        <v>-1633.5999999999985</v>
      </c>
      <c r="O8">
        <v>-330.40000000000873</v>
      </c>
      <c r="P8">
        <v>2956.1999999999971</v>
      </c>
      <c r="Q8">
        <v>3442.3999999999942</v>
      </c>
      <c r="R8">
        <v>2093.8000000000029</v>
      </c>
      <c r="S8">
        <v>-7284.1999999999971</v>
      </c>
      <c r="T8">
        <v>5035</v>
      </c>
      <c r="U8">
        <v>3055</v>
      </c>
      <c r="V8">
        <v>-1070.7999999999956</v>
      </c>
      <c r="W8">
        <v>-2018.8000000000029</v>
      </c>
      <c r="X8">
        <v>998.80000000000291</v>
      </c>
      <c r="Y8">
        <v>-13657.600000000006</v>
      </c>
      <c r="Z8">
        <v>6350.1999999999971</v>
      </c>
      <c r="AA8">
        <v>4716.2000000000044</v>
      </c>
      <c r="AB8">
        <v>2412.1999999999971</v>
      </c>
      <c r="AC8">
        <v>-8821.5999999999985</v>
      </c>
      <c r="AD8">
        <v>-782.40000000000873</v>
      </c>
      <c r="AE8">
        <v>-1806.2000000000116</v>
      </c>
      <c r="AF8">
        <v>-2394</v>
      </c>
      <c r="AG8">
        <v>-3176.3999999999942</v>
      </c>
      <c r="AH8">
        <v>1515</v>
      </c>
      <c r="AI8">
        <v>-10572</v>
      </c>
      <c r="AJ8">
        <v>981.80000000000291</v>
      </c>
      <c r="AK8">
        <v>580.40000000000146</v>
      </c>
      <c r="AL8">
        <v>1787.7999999999956</v>
      </c>
      <c r="AM8">
        <v>-5675.1999999999971</v>
      </c>
      <c r="AN8">
        <v>7477.3999999999942</v>
      </c>
      <c r="AO8">
        <v>265.40000000000146</v>
      </c>
      <c r="AP8">
        <v>1030.6000000000058</v>
      </c>
      <c r="AQ8">
        <v>-2745</v>
      </c>
      <c r="AR8">
        <v>-3878.4000000000015</v>
      </c>
      <c r="AS8">
        <v>-553.39999999999418</v>
      </c>
      <c r="AT8">
        <v>1540</v>
      </c>
      <c r="AU8">
        <v>2571.6000000000058</v>
      </c>
      <c r="AV8">
        <v>-1814.3999999999942</v>
      </c>
      <c r="AW8">
        <v>3291</v>
      </c>
      <c r="AX8">
        <v>8157.7999999999956</v>
      </c>
      <c r="AY8">
        <v>2945.6000000000058</v>
      </c>
      <c r="AZ8">
        <v>-2152.8000000000029</v>
      </c>
      <c r="BA8">
        <v>347</v>
      </c>
      <c r="BB8">
        <v>5509</v>
      </c>
      <c r="BC8">
        <v>-4896.6000000000058</v>
      </c>
      <c r="BD8">
        <v>-2108.5999999999913</v>
      </c>
      <c r="BE8">
        <v>-2421.7999999999956</v>
      </c>
      <c r="BF8">
        <v>-6532.2000000000044</v>
      </c>
      <c r="BG8">
        <v>-846</v>
      </c>
      <c r="BH8">
        <v>1146.8000000000029</v>
      </c>
      <c r="BI8">
        <v>-5999.8000000000029</v>
      </c>
      <c r="BJ8">
        <v>2903.1999999999971</v>
      </c>
      <c r="BK8">
        <v>8145.4000000000087</v>
      </c>
      <c r="BL8">
        <v>-2882.5999999999985</v>
      </c>
      <c r="BM8">
        <v>-4240.1999999999971</v>
      </c>
      <c r="BN8">
        <v>-142.60000000000582</v>
      </c>
      <c r="BO8">
        <v>2895.2000000000044</v>
      </c>
      <c r="BP8">
        <v>3009.4000000000015</v>
      </c>
      <c r="BQ8">
        <v>2233.6000000000058</v>
      </c>
      <c r="BR8">
        <v>-167.59999999999854</v>
      </c>
      <c r="BS8">
        <v>8379</v>
      </c>
      <c r="BT8">
        <v>424</v>
      </c>
      <c r="BU8">
        <v>4282.4000000000015</v>
      </c>
      <c r="BV8">
        <v>5850.7999999999956</v>
      </c>
      <c r="BW8">
        <v>3207.7999999999956</v>
      </c>
      <c r="BX8">
        <v>-5008.2000000000044</v>
      </c>
      <c r="BY8">
        <v>520.40000000000146</v>
      </c>
      <c r="BZ8">
        <v>1683.1999999999971</v>
      </c>
      <c r="CA8">
        <v>2777.1999999999971</v>
      </c>
      <c r="CB8">
        <v>-1502.2000000000044</v>
      </c>
      <c r="CC8">
        <v>-1215.4000000000015</v>
      </c>
      <c r="CD8">
        <v>-1046.5999999999985</v>
      </c>
      <c r="CE8">
        <v>-1847</v>
      </c>
      <c r="CF8">
        <v>6203.1999999999971</v>
      </c>
      <c r="CG8">
        <v>7349.1999999999971</v>
      </c>
      <c r="CH8">
        <v>-3621</v>
      </c>
      <c r="CI8">
        <v>2118</v>
      </c>
      <c r="CJ8">
        <v>5047.8000000000029</v>
      </c>
      <c r="CK8">
        <v>-3364</v>
      </c>
      <c r="CL8">
        <v>-7131.4000000000015</v>
      </c>
      <c r="CM8">
        <v>5553</v>
      </c>
      <c r="CN8">
        <v>430.19999999999709</v>
      </c>
      <c r="CO8">
        <v>-6255.5999999999985</v>
      </c>
      <c r="CP8">
        <v>4739.1999999999971</v>
      </c>
      <c r="CQ8">
        <v>-1524</v>
      </c>
      <c r="CR8">
        <v>-2024.8000000000029</v>
      </c>
      <c r="CS8">
        <v>-2905.4000000000015</v>
      </c>
      <c r="CT8">
        <v>2561.6000000000058</v>
      </c>
      <c r="CU8">
        <v>-6094.5999999999985</v>
      </c>
      <c r="CV8">
        <v>-4250.4000000000015</v>
      </c>
      <c r="CW8">
        <v>-38</v>
      </c>
      <c r="CY8">
        <f t="shared" si="0"/>
        <v>-147.40200000000004</v>
      </c>
      <c r="CZ8">
        <f t="shared" si="1"/>
        <v>3342.4740000000002</v>
      </c>
    </row>
    <row r="9" spans="1:104" x14ac:dyDescent="0.25">
      <c r="B9">
        <v>-1470.7999999999956</v>
      </c>
      <c r="C9">
        <v>-2717</v>
      </c>
      <c r="D9">
        <v>-668.40000000000146</v>
      </c>
      <c r="E9">
        <v>2448.3999999999942</v>
      </c>
      <c r="F9">
        <v>7090</v>
      </c>
      <c r="G9">
        <v>-2821.1999999999971</v>
      </c>
      <c r="H9">
        <v>-3374.3999999999942</v>
      </c>
      <c r="I9">
        <v>739.39999999999418</v>
      </c>
      <c r="J9">
        <v>-2927.4000000000015</v>
      </c>
      <c r="K9">
        <v>1286.1999999999971</v>
      </c>
      <c r="L9">
        <v>4802</v>
      </c>
      <c r="M9">
        <v>940.80000000000291</v>
      </c>
      <c r="N9">
        <v>2422.4000000000015</v>
      </c>
      <c r="O9">
        <v>-2430.5999999999913</v>
      </c>
      <c r="P9">
        <v>-2689.1999999999971</v>
      </c>
      <c r="Q9">
        <v>-3362.7999999999884</v>
      </c>
      <c r="R9">
        <v>-2283</v>
      </c>
      <c r="S9">
        <v>-7515</v>
      </c>
      <c r="T9">
        <v>-4669</v>
      </c>
      <c r="U9">
        <v>-254.60000000000582</v>
      </c>
      <c r="V9">
        <v>-3702</v>
      </c>
      <c r="W9">
        <v>752.60000000000582</v>
      </c>
      <c r="X9">
        <v>2831.8000000000029</v>
      </c>
      <c r="Y9">
        <v>3141.8000000000029</v>
      </c>
      <c r="Z9">
        <v>-5.5999999999985448</v>
      </c>
      <c r="AA9">
        <v>-1089</v>
      </c>
      <c r="AB9">
        <v>-4822.5999999999913</v>
      </c>
      <c r="AC9">
        <v>-5000</v>
      </c>
      <c r="AD9">
        <v>-1790.3999999999942</v>
      </c>
      <c r="AE9">
        <v>4910.6000000000058</v>
      </c>
      <c r="AF9">
        <v>3397</v>
      </c>
      <c r="AG9">
        <v>-10440.600000000006</v>
      </c>
      <c r="AH9">
        <v>1859.8000000000029</v>
      </c>
      <c r="AI9">
        <v>-1781.3999999999942</v>
      </c>
      <c r="AJ9">
        <v>3302.1999999999971</v>
      </c>
      <c r="AK9">
        <v>3739.7999999999956</v>
      </c>
      <c r="AL9">
        <v>-113</v>
      </c>
      <c r="AM9">
        <v>-3479.4000000000015</v>
      </c>
      <c r="AN9">
        <v>-8759.7999999999956</v>
      </c>
      <c r="AO9">
        <v>4107.7999999999956</v>
      </c>
      <c r="AP9">
        <v>-6286</v>
      </c>
      <c r="AQ9">
        <v>4555.5999999999985</v>
      </c>
      <c r="AR9">
        <v>832</v>
      </c>
      <c r="AS9">
        <v>-3199.1999999999971</v>
      </c>
      <c r="AT9">
        <v>814.40000000000146</v>
      </c>
      <c r="AU9">
        <v>-5068.2000000000116</v>
      </c>
      <c r="AV9">
        <v>-1029.4000000000087</v>
      </c>
      <c r="AW9">
        <v>2905</v>
      </c>
      <c r="AX9">
        <v>1865.2000000000044</v>
      </c>
      <c r="AY9">
        <v>-1100.8000000000029</v>
      </c>
      <c r="AZ9">
        <v>-7768</v>
      </c>
      <c r="BA9">
        <v>4381.3999999999942</v>
      </c>
      <c r="BB9">
        <v>-9038</v>
      </c>
      <c r="BC9">
        <v>419.40000000000873</v>
      </c>
      <c r="BD9">
        <v>-7206</v>
      </c>
      <c r="BE9">
        <v>-420</v>
      </c>
      <c r="BF9">
        <v>-1317.1999999999971</v>
      </c>
      <c r="BG9">
        <v>-5559.5999999999913</v>
      </c>
      <c r="BH9">
        <v>31</v>
      </c>
      <c r="BI9">
        <v>-5225.3999999999942</v>
      </c>
      <c r="BJ9">
        <v>582</v>
      </c>
      <c r="BK9">
        <v>-2793.6000000000058</v>
      </c>
      <c r="BL9">
        <v>-709.20000000000437</v>
      </c>
      <c r="BM9">
        <v>2750</v>
      </c>
      <c r="BN9">
        <v>-719.39999999999418</v>
      </c>
      <c r="BO9">
        <v>-3340.8000000000029</v>
      </c>
      <c r="BP9">
        <v>6308</v>
      </c>
      <c r="BQ9">
        <v>3300.1999999999971</v>
      </c>
      <c r="BR9">
        <v>1805.8000000000029</v>
      </c>
      <c r="BS9">
        <v>5074.8000000000029</v>
      </c>
      <c r="BT9">
        <v>-1989.4000000000015</v>
      </c>
      <c r="BU9">
        <v>4532.1999999999971</v>
      </c>
      <c r="BV9">
        <v>3053.4000000000015</v>
      </c>
      <c r="BW9">
        <v>-2377.1999999999971</v>
      </c>
      <c r="BX9">
        <v>11061.600000000006</v>
      </c>
      <c r="BY9">
        <v>201.19999999999709</v>
      </c>
      <c r="BZ9">
        <v>-3436.5999999999913</v>
      </c>
      <c r="CA9">
        <v>-7268.4000000000015</v>
      </c>
      <c r="CB9">
        <v>477.80000000000291</v>
      </c>
      <c r="CC9">
        <v>527.40000000000146</v>
      </c>
      <c r="CD9">
        <v>5707.5999999999985</v>
      </c>
      <c r="CE9">
        <v>-3708</v>
      </c>
      <c r="CF9">
        <v>4569</v>
      </c>
      <c r="CG9">
        <v>1478</v>
      </c>
      <c r="CH9">
        <v>1579.1999999999971</v>
      </c>
      <c r="CI9">
        <v>-191.19999999999709</v>
      </c>
      <c r="CJ9">
        <v>2815.1999999999971</v>
      </c>
      <c r="CK9">
        <v>-2723</v>
      </c>
      <c r="CL9">
        <v>4232.2000000000044</v>
      </c>
      <c r="CM9">
        <v>9754.3999999999942</v>
      </c>
      <c r="CN9">
        <v>-402</v>
      </c>
      <c r="CO9">
        <v>-2115.5999999999985</v>
      </c>
      <c r="CP9">
        <v>1934.4000000000015</v>
      </c>
      <c r="CQ9">
        <v>-3965.8000000000029</v>
      </c>
      <c r="CR9">
        <v>-1789</v>
      </c>
      <c r="CS9">
        <v>-3185.5999999999985</v>
      </c>
      <c r="CT9">
        <v>59.80000000000291</v>
      </c>
      <c r="CU9">
        <v>5554.8000000000029</v>
      </c>
      <c r="CV9">
        <v>-1624</v>
      </c>
      <c r="CW9">
        <v>-3729.8000000000029</v>
      </c>
      <c r="CY9">
        <f t="shared" si="0"/>
        <v>-365.17999999999932</v>
      </c>
      <c r="CZ9">
        <f t="shared" si="1"/>
        <v>3183.8919999999985</v>
      </c>
    </row>
    <row r="10" spans="1:104" x14ac:dyDescent="0.25">
      <c r="B10">
        <v>110.19999999999709</v>
      </c>
      <c r="C10">
        <v>3342.5999999999985</v>
      </c>
      <c r="D10">
        <v>1220.5999999999985</v>
      </c>
      <c r="E10">
        <v>-3215.3999999999942</v>
      </c>
      <c r="F10">
        <v>-5944</v>
      </c>
      <c r="G10">
        <v>-2968.4000000000015</v>
      </c>
      <c r="H10">
        <v>5646.5999999999985</v>
      </c>
      <c r="I10">
        <v>-5991</v>
      </c>
      <c r="J10">
        <v>-1772.5999999999985</v>
      </c>
      <c r="K10">
        <v>151.59999999999854</v>
      </c>
      <c r="L10">
        <v>3145.5999999999985</v>
      </c>
      <c r="M10">
        <v>2046.3999999999942</v>
      </c>
      <c r="N10">
        <v>6732.7999999999956</v>
      </c>
      <c r="O10">
        <v>-4942.4000000000087</v>
      </c>
      <c r="P10">
        <v>17.799999999988358</v>
      </c>
      <c r="Q10">
        <v>925.79999999998836</v>
      </c>
      <c r="R10">
        <v>-3149</v>
      </c>
      <c r="S10">
        <v>-4900</v>
      </c>
      <c r="T10">
        <v>1207.4000000000015</v>
      </c>
      <c r="U10">
        <v>-930.19999999999709</v>
      </c>
      <c r="V10">
        <v>-210.80000000000291</v>
      </c>
      <c r="W10">
        <v>656.39999999999418</v>
      </c>
      <c r="X10">
        <v>-4842</v>
      </c>
      <c r="Y10">
        <v>-6703.6000000000058</v>
      </c>
      <c r="Z10">
        <v>-5020.1999999999971</v>
      </c>
      <c r="AA10">
        <v>5163</v>
      </c>
      <c r="AB10">
        <v>-5581.4000000000087</v>
      </c>
      <c r="AC10">
        <v>-1186.8000000000029</v>
      </c>
      <c r="AD10">
        <v>-2885.8000000000029</v>
      </c>
      <c r="AE10">
        <v>-3169.8000000000029</v>
      </c>
      <c r="AF10">
        <v>-10376.199999999997</v>
      </c>
      <c r="AG10">
        <v>-2840.8000000000029</v>
      </c>
      <c r="AH10">
        <v>-1301.8000000000029</v>
      </c>
      <c r="AI10">
        <v>710.39999999999418</v>
      </c>
      <c r="AJ10">
        <v>-9719.5999999999985</v>
      </c>
      <c r="AK10">
        <v>0</v>
      </c>
      <c r="AL10">
        <v>4505.2000000000044</v>
      </c>
      <c r="AM10">
        <v>-1776.5999999999985</v>
      </c>
      <c r="AN10">
        <v>-4436.7999999999956</v>
      </c>
      <c r="AO10">
        <v>4177.8000000000029</v>
      </c>
      <c r="AP10">
        <v>4375.3999999999942</v>
      </c>
      <c r="AQ10">
        <v>-2124.8000000000029</v>
      </c>
      <c r="AR10">
        <v>1775</v>
      </c>
      <c r="AS10">
        <v>1583</v>
      </c>
      <c r="AT10">
        <v>-3911.5999999999985</v>
      </c>
      <c r="AU10">
        <v>2554.4000000000087</v>
      </c>
      <c r="AV10">
        <v>-7455.3999999999942</v>
      </c>
      <c r="AW10">
        <v>-9430.4000000000015</v>
      </c>
      <c r="AX10">
        <v>-2449</v>
      </c>
      <c r="AY10">
        <v>-2140.5999999999985</v>
      </c>
      <c r="AZ10">
        <v>6017</v>
      </c>
      <c r="BA10">
        <v>-60.80000000000291</v>
      </c>
      <c r="BB10">
        <v>6112.8000000000029</v>
      </c>
      <c r="BC10">
        <v>-2834.1999999999971</v>
      </c>
      <c r="BD10">
        <v>1071.5999999999913</v>
      </c>
      <c r="BE10">
        <v>2675</v>
      </c>
      <c r="BF10">
        <v>-4901.5999999999985</v>
      </c>
      <c r="BG10">
        <v>-2027</v>
      </c>
      <c r="BH10">
        <v>-3964.3999999999942</v>
      </c>
      <c r="BI10">
        <v>2075</v>
      </c>
      <c r="BJ10">
        <v>7969.6000000000058</v>
      </c>
      <c r="BK10">
        <v>-2316.8000000000029</v>
      </c>
      <c r="BL10">
        <v>-4219</v>
      </c>
      <c r="BM10">
        <v>4001.2000000000044</v>
      </c>
      <c r="BN10">
        <v>2853.3999999999942</v>
      </c>
      <c r="BO10">
        <v>830.59999999999854</v>
      </c>
      <c r="BP10">
        <v>-2234.4000000000015</v>
      </c>
      <c r="BQ10">
        <v>-1340</v>
      </c>
      <c r="BR10">
        <v>-511.80000000000291</v>
      </c>
      <c r="BS10">
        <v>-9774.3999999999942</v>
      </c>
      <c r="BT10">
        <v>133.60000000000582</v>
      </c>
      <c r="BU10">
        <v>-1537.3999999999942</v>
      </c>
      <c r="BV10">
        <v>2667</v>
      </c>
      <c r="BW10">
        <v>-1875.5999999999985</v>
      </c>
      <c r="BX10">
        <v>-5886</v>
      </c>
      <c r="BY10">
        <v>-2091</v>
      </c>
      <c r="BZ10">
        <v>4671.5999999999913</v>
      </c>
      <c r="CA10">
        <v>11168.400000000001</v>
      </c>
      <c r="CB10">
        <v>-4525.4000000000015</v>
      </c>
      <c r="CC10">
        <v>5061.1999999999971</v>
      </c>
      <c r="CD10">
        <v>279.80000000000291</v>
      </c>
      <c r="CE10">
        <v>-660.80000000000291</v>
      </c>
      <c r="CF10">
        <v>1066.8000000000029</v>
      </c>
      <c r="CG10">
        <v>-1758.8000000000029</v>
      </c>
      <c r="CH10">
        <v>937.80000000000291</v>
      </c>
      <c r="CI10">
        <v>1245.8000000000029</v>
      </c>
      <c r="CJ10">
        <v>802.40000000000146</v>
      </c>
      <c r="CK10">
        <v>-2230.3999999999942</v>
      </c>
      <c r="CL10">
        <v>6306.1999999999971</v>
      </c>
      <c r="CM10">
        <v>-3469.8000000000029</v>
      </c>
      <c r="CN10">
        <v>308</v>
      </c>
      <c r="CO10">
        <v>-4071</v>
      </c>
      <c r="CP10">
        <v>6708.5999999999985</v>
      </c>
      <c r="CQ10">
        <v>-6431.4000000000015</v>
      </c>
      <c r="CR10">
        <v>-3082.2000000000044</v>
      </c>
      <c r="CS10">
        <v>2469.1999999999971</v>
      </c>
      <c r="CT10">
        <v>739.59999999999127</v>
      </c>
      <c r="CU10">
        <v>3940.7999999999956</v>
      </c>
      <c r="CV10">
        <v>2128.4000000000015</v>
      </c>
      <c r="CW10">
        <v>-5350.5999999999985</v>
      </c>
      <c r="CY10">
        <f t="shared" si="0"/>
        <v>-642.42400000000089</v>
      </c>
      <c r="CZ10">
        <f t="shared" si="1"/>
        <v>3328.212</v>
      </c>
    </row>
    <row r="11" spans="1:104" x14ac:dyDescent="0.25">
      <c r="B11">
        <v>-1458.8000000000029</v>
      </c>
      <c r="C11">
        <v>-1995.4000000000015</v>
      </c>
      <c r="D11">
        <v>2216.2000000000044</v>
      </c>
      <c r="E11">
        <v>4655.3999999999942</v>
      </c>
      <c r="F11">
        <v>-5450</v>
      </c>
      <c r="G11">
        <v>4326</v>
      </c>
      <c r="H11">
        <v>-4418.2000000000044</v>
      </c>
      <c r="I11">
        <v>604.19999999999709</v>
      </c>
      <c r="J11">
        <v>5174.1999999999971</v>
      </c>
      <c r="K11">
        <v>727.40000000000146</v>
      </c>
      <c r="L11">
        <v>-4221.4000000000015</v>
      </c>
      <c r="M11">
        <v>-2997.3999999999942</v>
      </c>
      <c r="N11">
        <v>-789.79999999999563</v>
      </c>
      <c r="O11">
        <v>90.600000000005821</v>
      </c>
      <c r="P11">
        <v>7746.8000000000029</v>
      </c>
      <c r="Q11">
        <v>-7169.1999999999971</v>
      </c>
      <c r="R11">
        <v>2339.3999999999942</v>
      </c>
      <c r="S11">
        <v>-4312.3999999999942</v>
      </c>
      <c r="T11">
        <v>2804.7999999999956</v>
      </c>
      <c r="U11">
        <v>-6863.5999999999985</v>
      </c>
      <c r="V11">
        <v>-1446</v>
      </c>
      <c r="W11">
        <v>-218.39999999999418</v>
      </c>
      <c r="X11">
        <v>-9747</v>
      </c>
      <c r="Y11">
        <v>459.20000000000437</v>
      </c>
      <c r="Z11">
        <v>-2444.4000000000015</v>
      </c>
      <c r="AA11">
        <v>-8669.4000000000015</v>
      </c>
      <c r="AB11">
        <v>4870.8000000000029</v>
      </c>
      <c r="AC11">
        <v>-4152.5999999999985</v>
      </c>
      <c r="AD11">
        <v>5004.1999999999971</v>
      </c>
      <c r="AE11">
        <v>1839.6000000000058</v>
      </c>
      <c r="AF11">
        <v>7529</v>
      </c>
      <c r="AG11">
        <v>11742.800000000003</v>
      </c>
      <c r="AH11">
        <v>-2215.5999999999985</v>
      </c>
      <c r="AI11">
        <v>-1583.7999999999956</v>
      </c>
      <c r="AJ11">
        <v>-3431.4000000000015</v>
      </c>
      <c r="AK11">
        <v>-59.19999999999709</v>
      </c>
      <c r="AL11">
        <v>2631.1999999999971</v>
      </c>
      <c r="AM11">
        <v>-6555.4000000000015</v>
      </c>
      <c r="AN11">
        <v>791.59999999999854</v>
      </c>
      <c r="AO11">
        <v>50.400000000001455</v>
      </c>
      <c r="AP11">
        <v>809</v>
      </c>
      <c r="AQ11">
        <v>8704.2000000000044</v>
      </c>
      <c r="AR11">
        <v>-2041.8000000000029</v>
      </c>
      <c r="AS11">
        <v>1773.3999999999942</v>
      </c>
      <c r="AT11">
        <v>9009.5999999999985</v>
      </c>
      <c r="AU11">
        <v>-692.80000000000291</v>
      </c>
      <c r="AV11">
        <v>-11178.800000000003</v>
      </c>
      <c r="AW11">
        <v>-3624.3999999999942</v>
      </c>
      <c r="AX11">
        <v>-4029.5999999999985</v>
      </c>
      <c r="AY11">
        <v>96</v>
      </c>
      <c r="AZ11">
        <v>3365.1999999999971</v>
      </c>
      <c r="BA11">
        <v>-6492.3999999999942</v>
      </c>
      <c r="BB11">
        <v>-910.59999999999854</v>
      </c>
      <c r="BC11">
        <v>-1562.4000000000087</v>
      </c>
      <c r="BD11">
        <v>2038.8000000000029</v>
      </c>
      <c r="BE11">
        <v>119.79999999999563</v>
      </c>
      <c r="BF11">
        <v>-176.80000000000291</v>
      </c>
      <c r="BG11">
        <v>2994.5999999999913</v>
      </c>
      <c r="BH11">
        <v>1691</v>
      </c>
      <c r="BI11">
        <v>2113</v>
      </c>
      <c r="BJ11">
        <v>-7321.4000000000087</v>
      </c>
      <c r="BK11">
        <v>-4852.5999999999985</v>
      </c>
      <c r="BL11">
        <v>1663.8000000000029</v>
      </c>
      <c r="BM11">
        <v>-5156.6000000000058</v>
      </c>
      <c r="BN11">
        <v>-8795.3999999999942</v>
      </c>
      <c r="BO11">
        <v>-1605.1999999999971</v>
      </c>
      <c r="BP11">
        <v>-1178.1999999999971</v>
      </c>
      <c r="BQ11">
        <v>6198.1999999999971</v>
      </c>
      <c r="BR11">
        <v>-301.59999999999854</v>
      </c>
      <c r="BS11">
        <v>4159.1999999999971</v>
      </c>
      <c r="BT11">
        <v>1279.7999999999956</v>
      </c>
      <c r="BU11">
        <v>4846</v>
      </c>
      <c r="BV11">
        <v>-3077.1999999999971</v>
      </c>
      <c r="BW11">
        <v>2087.7999999999956</v>
      </c>
      <c r="BX11">
        <v>1678.1999999999971</v>
      </c>
      <c r="BY11">
        <v>6.5999999999985448</v>
      </c>
      <c r="BZ11">
        <v>-9018.5999999999985</v>
      </c>
      <c r="CA11">
        <v>6650.1999999999971</v>
      </c>
      <c r="CB11">
        <v>2355.5999999999985</v>
      </c>
      <c r="CC11">
        <v>-3529</v>
      </c>
      <c r="CD11">
        <v>3689.4000000000015</v>
      </c>
      <c r="CE11">
        <v>9591.4000000000015</v>
      </c>
      <c r="CF11">
        <v>-4883.6000000000058</v>
      </c>
      <c r="CG11">
        <v>820.19999999999709</v>
      </c>
      <c r="CH11">
        <v>9968.7999999999956</v>
      </c>
      <c r="CI11">
        <v>223</v>
      </c>
      <c r="CJ11">
        <v>-5029.2000000000044</v>
      </c>
      <c r="CK11">
        <v>4775.5999999999913</v>
      </c>
      <c r="CL11">
        <v>-3523</v>
      </c>
      <c r="CM11">
        <v>1435.8000000000029</v>
      </c>
      <c r="CN11">
        <v>-4551.5999999999985</v>
      </c>
      <c r="CO11">
        <v>-2646.5999999999985</v>
      </c>
      <c r="CP11">
        <v>5638.1999999999971</v>
      </c>
      <c r="CQ11">
        <v>-4797.1999999999971</v>
      </c>
      <c r="CR11">
        <v>-1745.7999999999956</v>
      </c>
      <c r="CS11">
        <v>487.59999999999854</v>
      </c>
      <c r="CT11">
        <v>8447.4000000000087</v>
      </c>
      <c r="CU11">
        <v>-2136.7999999999956</v>
      </c>
      <c r="CV11">
        <v>14675.000000000007</v>
      </c>
      <c r="CW11">
        <v>-1577.5999999999985</v>
      </c>
      <c r="CY11">
        <f t="shared" si="0"/>
        <v>23.599999999999927</v>
      </c>
      <c r="CZ11">
        <f t="shared" si="1"/>
        <v>3756.3239999999992</v>
      </c>
    </row>
    <row r="12" spans="1:104" x14ac:dyDescent="0.25">
      <c r="B12">
        <v>5662.6000000000058</v>
      </c>
      <c r="C12">
        <v>-3029.1999999999971</v>
      </c>
      <c r="D12">
        <v>-3682.4000000000015</v>
      </c>
      <c r="E12">
        <v>2234.2000000000044</v>
      </c>
      <c r="F12">
        <v>-12287.799999999996</v>
      </c>
      <c r="G12">
        <v>6849.4000000000015</v>
      </c>
      <c r="H12">
        <v>2454</v>
      </c>
      <c r="I12">
        <v>-6227.1999999999971</v>
      </c>
      <c r="J12">
        <v>3719.4000000000015</v>
      </c>
      <c r="K12">
        <v>-277.19999999999709</v>
      </c>
      <c r="L12">
        <v>8503.6000000000058</v>
      </c>
      <c r="M12">
        <v>-1159.8000000000029</v>
      </c>
      <c r="N12">
        <v>6982.4000000000015</v>
      </c>
      <c r="O12">
        <v>3166</v>
      </c>
      <c r="P12">
        <v>-2926.3999999999942</v>
      </c>
      <c r="Q12">
        <v>-6860</v>
      </c>
      <c r="R12">
        <v>-4165</v>
      </c>
      <c r="S12">
        <v>2219.1999999999971</v>
      </c>
      <c r="T12">
        <v>-2823.1999999999971</v>
      </c>
      <c r="U12">
        <v>1858</v>
      </c>
      <c r="V12">
        <v>986.80000000000291</v>
      </c>
      <c r="W12">
        <v>-43.600000000005821</v>
      </c>
      <c r="X12">
        <v>1655.1999999999971</v>
      </c>
      <c r="Y12">
        <v>-1389.4000000000015</v>
      </c>
      <c r="Z12">
        <v>1336.4000000000015</v>
      </c>
      <c r="AA12">
        <v>4553.7999999999956</v>
      </c>
      <c r="AB12">
        <v>-805</v>
      </c>
      <c r="AC12">
        <v>1313</v>
      </c>
      <c r="AD12">
        <v>-2042.8000000000029</v>
      </c>
      <c r="AE12">
        <v>199.39999999999418</v>
      </c>
      <c r="AF12">
        <v>3065.5999999999985</v>
      </c>
      <c r="AG12">
        <v>-7543.1999999999971</v>
      </c>
      <c r="AH12">
        <v>-11185.400000000001</v>
      </c>
      <c r="AI12">
        <v>3949.4000000000015</v>
      </c>
      <c r="AJ12">
        <v>-3287.8000000000029</v>
      </c>
      <c r="AK12">
        <v>2110.8000000000029</v>
      </c>
      <c r="AL12">
        <v>-9212.7999999999956</v>
      </c>
      <c r="AM12">
        <v>128</v>
      </c>
      <c r="AN12">
        <v>3077.1999999999971</v>
      </c>
      <c r="AO12">
        <v>4340</v>
      </c>
      <c r="AP12">
        <v>-1950.5999999999985</v>
      </c>
      <c r="AQ12">
        <v>-1191</v>
      </c>
      <c r="AR12">
        <v>-861.39999999999418</v>
      </c>
      <c r="AS12">
        <v>-948.59999999999127</v>
      </c>
      <c r="AT12">
        <v>-3612.4000000000015</v>
      </c>
      <c r="AU12">
        <v>3448.3999999999942</v>
      </c>
      <c r="AV12">
        <v>-240</v>
      </c>
      <c r="AW12">
        <v>-1846.6000000000058</v>
      </c>
      <c r="AX12">
        <v>-546.60000000000582</v>
      </c>
      <c r="AY12">
        <v>-2455.5999999999985</v>
      </c>
      <c r="AZ12">
        <v>-1819</v>
      </c>
      <c r="BA12">
        <v>-2332.4000000000015</v>
      </c>
      <c r="BB12">
        <v>-3935</v>
      </c>
      <c r="BC12">
        <v>-3611.5999999999913</v>
      </c>
      <c r="BD12">
        <v>-2408.8000000000029</v>
      </c>
      <c r="BE12">
        <v>5578</v>
      </c>
      <c r="BF12">
        <v>2363</v>
      </c>
      <c r="BG12">
        <v>-1421.1999999999971</v>
      </c>
      <c r="BH12">
        <v>-2840</v>
      </c>
      <c r="BI12">
        <v>-457.20000000000437</v>
      </c>
      <c r="BJ12">
        <v>1807</v>
      </c>
      <c r="BK12">
        <v>-1692.1999999999971</v>
      </c>
      <c r="BL12">
        <v>-4281.1999999999971</v>
      </c>
      <c r="BM12">
        <v>-1225.1999999999971</v>
      </c>
      <c r="BN12">
        <v>3639.3999999999942</v>
      </c>
      <c r="BO12">
        <v>-1717.8000000000029</v>
      </c>
      <c r="BP12">
        <v>201</v>
      </c>
      <c r="BQ12">
        <v>341.19999999999709</v>
      </c>
      <c r="BR12">
        <v>-2267.1999999999971</v>
      </c>
      <c r="BS12">
        <v>-559</v>
      </c>
      <c r="BT12">
        <v>-684.79999999999563</v>
      </c>
      <c r="BU12">
        <v>-257.40000000000146</v>
      </c>
      <c r="BV12">
        <v>4939.4000000000015</v>
      </c>
      <c r="BW12">
        <v>5694.2000000000044</v>
      </c>
      <c r="BX12">
        <v>8004</v>
      </c>
      <c r="BY12">
        <v>-4815</v>
      </c>
      <c r="BZ12">
        <v>734.20000000000437</v>
      </c>
      <c r="CA12">
        <v>-191.59999999999854</v>
      </c>
      <c r="CB12">
        <v>2327.2000000000044</v>
      </c>
      <c r="CC12">
        <v>3477.4000000000015</v>
      </c>
      <c r="CD12">
        <v>-5498.6000000000058</v>
      </c>
      <c r="CE12">
        <v>-3431</v>
      </c>
      <c r="CF12">
        <v>8579</v>
      </c>
      <c r="CG12">
        <v>-10092.199999999997</v>
      </c>
      <c r="CH12">
        <v>2559.4000000000015</v>
      </c>
      <c r="CI12">
        <v>-1419.8000000000029</v>
      </c>
      <c r="CJ12">
        <v>-346.79999999999563</v>
      </c>
      <c r="CK12">
        <v>4512</v>
      </c>
      <c r="CL12">
        <v>2866</v>
      </c>
      <c r="CM12">
        <v>-4182.1999999999971</v>
      </c>
      <c r="CN12">
        <v>5365.4000000000015</v>
      </c>
      <c r="CO12">
        <v>-621</v>
      </c>
      <c r="CP12">
        <v>4487.6000000000058</v>
      </c>
      <c r="CQ12">
        <v>585.19999999999709</v>
      </c>
      <c r="CR12">
        <v>6332</v>
      </c>
      <c r="CS12">
        <v>2847.4000000000015</v>
      </c>
      <c r="CT12">
        <v>765.39999999999418</v>
      </c>
      <c r="CU12">
        <v>2080</v>
      </c>
      <c r="CV12">
        <v>6247.5999999999913</v>
      </c>
      <c r="CW12">
        <v>1999</v>
      </c>
      <c r="CY12">
        <f t="shared" si="0"/>
        <v>74.35600000000035</v>
      </c>
      <c r="CZ12">
        <f t="shared" si="1"/>
        <v>3168.54</v>
      </c>
    </row>
    <row r="13" spans="1:104" x14ac:dyDescent="0.25">
      <c r="B13">
        <v>-6019.6000000000058</v>
      </c>
      <c r="C13">
        <v>62.799999999995634</v>
      </c>
      <c r="D13">
        <v>100.40000000000146</v>
      </c>
      <c r="E13">
        <v>-5529.5999999999985</v>
      </c>
      <c r="F13">
        <v>-524.59999999999854</v>
      </c>
      <c r="G13">
        <v>-1530</v>
      </c>
      <c r="H13">
        <v>5815.8000000000029</v>
      </c>
      <c r="I13">
        <v>2173.3999999999942</v>
      </c>
      <c r="J13">
        <v>6310.7999999999956</v>
      </c>
      <c r="K13">
        <v>-2381.2000000000044</v>
      </c>
      <c r="L13">
        <v>-7245.4000000000087</v>
      </c>
      <c r="M13">
        <v>-163.40000000000873</v>
      </c>
      <c r="N13">
        <v>-685.60000000000582</v>
      </c>
      <c r="O13">
        <v>-2116.8000000000029</v>
      </c>
      <c r="P13">
        <v>1914</v>
      </c>
      <c r="Q13">
        <v>5859.4000000000087</v>
      </c>
      <c r="R13">
        <v>517.80000000000291</v>
      </c>
      <c r="S13">
        <v>81.600000000005821</v>
      </c>
      <c r="T13">
        <v>1978.7999999999956</v>
      </c>
      <c r="U13">
        <v>-4617.8000000000029</v>
      </c>
      <c r="V13">
        <v>4031.4000000000015</v>
      </c>
      <c r="W13">
        <v>-9294.5999999999985</v>
      </c>
      <c r="X13">
        <v>-4777.8000000000029</v>
      </c>
      <c r="Y13">
        <v>7275.4000000000015</v>
      </c>
      <c r="Z13">
        <v>-264</v>
      </c>
      <c r="AA13">
        <v>-190.59999999999854</v>
      </c>
      <c r="AB13">
        <v>-447.19999999999709</v>
      </c>
      <c r="AC13">
        <v>-3030.4000000000015</v>
      </c>
      <c r="AD13">
        <v>-1441.7999999999956</v>
      </c>
      <c r="AE13">
        <v>-2436</v>
      </c>
      <c r="AF13">
        <v>-1523.4000000000015</v>
      </c>
      <c r="AG13">
        <v>-3685.6000000000058</v>
      </c>
      <c r="AH13">
        <v>4825.4000000000015</v>
      </c>
      <c r="AI13">
        <v>-6192.2000000000044</v>
      </c>
      <c r="AJ13">
        <v>-3524.7999999999956</v>
      </c>
      <c r="AK13">
        <v>3072</v>
      </c>
      <c r="AL13">
        <v>2915.7999999999956</v>
      </c>
      <c r="AM13">
        <v>-569.80000000000291</v>
      </c>
      <c r="AN13">
        <v>-4521</v>
      </c>
      <c r="AO13">
        <v>3793</v>
      </c>
      <c r="AP13">
        <v>863</v>
      </c>
      <c r="AQ13">
        <v>-211</v>
      </c>
      <c r="AR13">
        <v>3897.7999999999956</v>
      </c>
      <c r="AS13">
        <v>-101.60000000000582</v>
      </c>
      <c r="AT13">
        <v>495</v>
      </c>
      <c r="AU13">
        <v>-2061.1999999999971</v>
      </c>
      <c r="AV13">
        <v>836.80000000000291</v>
      </c>
      <c r="AW13">
        <v>-1897.1999999999971</v>
      </c>
      <c r="AX13">
        <v>2115.6000000000058</v>
      </c>
      <c r="AY13">
        <v>-23</v>
      </c>
      <c r="AZ13">
        <v>-3220.3999999999942</v>
      </c>
      <c r="BA13">
        <v>4401.2000000000044</v>
      </c>
      <c r="BB13">
        <v>779.19999999999709</v>
      </c>
      <c r="BC13">
        <v>1167.5999999999913</v>
      </c>
      <c r="BD13">
        <v>4732.2000000000116</v>
      </c>
      <c r="BE13">
        <v>-3437.5999999999985</v>
      </c>
      <c r="BF13">
        <v>4978.8000000000029</v>
      </c>
      <c r="BG13">
        <v>-5206.7999999999956</v>
      </c>
      <c r="BH13">
        <v>-2320.2000000000044</v>
      </c>
      <c r="BI13">
        <v>-3396.5999999999985</v>
      </c>
      <c r="BJ13">
        <v>-3206.3999999999942</v>
      </c>
      <c r="BK13">
        <v>913</v>
      </c>
      <c r="BL13">
        <v>-2771.6000000000058</v>
      </c>
      <c r="BM13">
        <v>4303</v>
      </c>
      <c r="BN13">
        <v>28.600000000005821</v>
      </c>
      <c r="BO13">
        <v>4283</v>
      </c>
      <c r="BP13">
        <v>-4802.5999999999985</v>
      </c>
      <c r="BQ13">
        <v>-1191.5999999999913</v>
      </c>
      <c r="BR13">
        <v>0</v>
      </c>
      <c r="BS13">
        <v>-416.80000000000291</v>
      </c>
      <c r="BT13">
        <v>3884.3999999999942</v>
      </c>
      <c r="BU13">
        <v>-3213.5999999999985</v>
      </c>
      <c r="BV13">
        <v>-6808.4000000000015</v>
      </c>
      <c r="BW13">
        <v>1238.1999999999971</v>
      </c>
      <c r="BX13">
        <v>-594.80000000000291</v>
      </c>
      <c r="BY13">
        <v>6492.8000000000029</v>
      </c>
      <c r="BZ13">
        <v>-1031.4000000000015</v>
      </c>
      <c r="CA13">
        <v>-3031.7999999999956</v>
      </c>
      <c r="CB13">
        <v>-485.40000000000146</v>
      </c>
      <c r="CC13">
        <v>1915</v>
      </c>
      <c r="CD13">
        <v>-5147.7999999999956</v>
      </c>
      <c r="CE13">
        <v>4772.8000000000029</v>
      </c>
      <c r="CF13">
        <v>-8934.3999999999942</v>
      </c>
      <c r="CG13">
        <v>-4084</v>
      </c>
      <c r="CH13">
        <v>4862.5999999999985</v>
      </c>
      <c r="CI13">
        <v>-52.80000000000291</v>
      </c>
      <c r="CJ13">
        <v>-5818.5999999999985</v>
      </c>
      <c r="CK13">
        <v>7720</v>
      </c>
      <c r="CL13">
        <v>3345.2000000000044</v>
      </c>
      <c r="CM13">
        <v>-3124</v>
      </c>
      <c r="CN13">
        <v>-1613.8000000000029</v>
      </c>
      <c r="CO13">
        <v>-979.60000000000582</v>
      </c>
      <c r="CP13">
        <v>1167.5999999999913</v>
      </c>
      <c r="CQ13">
        <v>-836.59999999999854</v>
      </c>
      <c r="CR13">
        <v>-4061.6000000000058</v>
      </c>
      <c r="CS13">
        <v>-1968.8000000000029</v>
      </c>
      <c r="CT13">
        <v>7629</v>
      </c>
      <c r="CU13">
        <v>7629</v>
      </c>
      <c r="CV13">
        <v>-11620.199999999997</v>
      </c>
      <c r="CW13">
        <v>-766.80000000000291</v>
      </c>
      <c r="CY13">
        <f t="shared" si="0"/>
        <v>-359.73000000000025</v>
      </c>
      <c r="CZ13">
        <f t="shared" si="1"/>
        <v>3063.3139999999985</v>
      </c>
    </row>
    <row r="14" spans="1:104" x14ac:dyDescent="0.25">
      <c r="B14">
        <v>-3408.7999999999956</v>
      </c>
      <c r="C14">
        <v>-23.399999999994179</v>
      </c>
      <c r="D14">
        <v>-2538.4000000000015</v>
      </c>
      <c r="E14">
        <v>-1544.2000000000044</v>
      </c>
      <c r="F14">
        <v>-1506.8000000000029</v>
      </c>
      <c r="G14">
        <v>2221.7999999999956</v>
      </c>
      <c r="H14">
        <v>-894</v>
      </c>
      <c r="I14">
        <v>-1846.1999999999971</v>
      </c>
      <c r="J14">
        <v>5000</v>
      </c>
      <c r="K14">
        <v>5673</v>
      </c>
      <c r="L14">
        <v>-2188.7999999999956</v>
      </c>
      <c r="M14">
        <v>140.40000000000873</v>
      </c>
      <c r="N14">
        <v>6441.1999999999971</v>
      </c>
      <c r="O14">
        <v>4690.4000000000087</v>
      </c>
      <c r="P14">
        <v>-2676</v>
      </c>
      <c r="Q14">
        <v>-8661.4000000000087</v>
      </c>
      <c r="R14">
        <v>6945.8000000000029</v>
      </c>
      <c r="S14">
        <v>-724.40000000000873</v>
      </c>
      <c r="T14">
        <v>-146</v>
      </c>
      <c r="U14">
        <v>22.80000000000291</v>
      </c>
      <c r="V14">
        <v>8966.1999999999971</v>
      </c>
      <c r="W14">
        <v>995</v>
      </c>
      <c r="X14">
        <v>5876.6000000000058</v>
      </c>
      <c r="Y14">
        <v>2603.5999999999985</v>
      </c>
      <c r="Z14">
        <v>877</v>
      </c>
      <c r="AA14">
        <v>3698.2000000000044</v>
      </c>
      <c r="AB14">
        <v>-4280.8000000000029</v>
      </c>
      <c r="AC14">
        <v>10668.599999999999</v>
      </c>
      <c r="AD14">
        <v>-1607.4000000000015</v>
      </c>
      <c r="AE14">
        <v>667.40000000000873</v>
      </c>
      <c r="AF14">
        <v>-73.80000000000291</v>
      </c>
      <c r="AG14">
        <v>3580.6000000000058</v>
      </c>
      <c r="AH14">
        <v>-3372.5999999999985</v>
      </c>
      <c r="AI14">
        <v>2027.5999999999985</v>
      </c>
      <c r="AJ14">
        <v>1819.5999999999985</v>
      </c>
      <c r="AK14">
        <v>-967.20000000000437</v>
      </c>
      <c r="AL14">
        <v>3901.2000000000044</v>
      </c>
      <c r="AM14">
        <v>1845.2000000000044</v>
      </c>
      <c r="AN14">
        <v>875.59999999999854</v>
      </c>
      <c r="AO14">
        <v>-3028.8000000000029</v>
      </c>
      <c r="AP14">
        <v>280.59999999999854</v>
      </c>
      <c r="AQ14">
        <v>-929.40000000000146</v>
      </c>
      <c r="AR14">
        <v>-9185.1999999999971</v>
      </c>
      <c r="AS14">
        <v>-5463</v>
      </c>
      <c r="AT14">
        <v>1735.1999999999971</v>
      </c>
      <c r="AU14">
        <v>6321</v>
      </c>
      <c r="AV14">
        <v>2489.8000000000029</v>
      </c>
      <c r="AW14">
        <v>-5889.4000000000015</v>
      </c>
      <c r="AX14">
        <v>5296</v>
      </c>
      <c r="AY14">
        <v>-250.40000000000146</v>
      </c>
      <c r="AZ14">
        <v>2664</v>
      </c>
      <c r="BA14">
        <v>-3152</v>
      </c>
      <c r="BB14">
        <v>-10271.599999999999</v>
      </c>
      <c r="BC14">
        <v>3602.8000000000029</v>
      </c>
      <c r="BD14">
        <v>-171.20000000001164</v>
      </c>
      <c r="BE14">
        <v>4568.5999999999985</v>
      </c>
      <c r="BF14">
        <v>4424.7999999999956</v>
      </c>
      <c r="BG14">
        <v>2516</v>
      </c>
      <c r="BH14">
        <v>-327.59999999999854</v>
      </c>
      <c r="BI14">
        <v>-7769.8000000000029</v>
      </c>
      <c r="BJ14">
        <v>1944.3999999999942</v>
      </c>
      <c r="BK14">
        <v>-5243.8000000000029</v>
      </c>
      <c r="BL14">
        <v>5010.2000000000044</v>
      </c>
      <c r="BM14">
        <v>-4267.2000000000044</v>
      </c>
      <c r="BN14">
        <v>-2290.4000000000087</v>
      </c>
      <c r="BO14">
        <v>-525.79999999999563</v>
      </c>
      <c r="BP14">
        <v>2805.5999999999985</v>
      </c>
      <c r="BQ14">
        <v>1077.8000000000029</v>
      </c>
      <c r="BR14">
        <v>734</v>
      </c>
      <c r="BS14">
        <v>668.39999999999418</v>
      </c>
      <c r="BT14">
        <v>-4235</v>
      </c>
      <c r="BU14">
        <v>5876.5999999999985</v>
      </c>
      <c r="BV14">
        <v>5063.4000000000015</v>
      </c>
      <c r="BW14">
        <v>-875.19999999999709</v>
      </c>
      <c r="BX14">
        <v>643</v>
      </c>
      <c r="BY14">
        <v>3638.5999999999985</v>
      </c>
      <c r="BZ14">
        <v>-450.20000000000437</v>
      </c>
      <c r="CA14">
        <v>6264</v>
      </c>
      <c r="CB14">
        <v>-6141</v>
      </c>
      <c r="CC14">
        <v>1270.1999999999971</v>
      </c>
      <c r="CD14">
        <v>-2071.8000000000029</v>
      </c>
      <c r="CE14">
        <v>1472.9999999999927</v>
      </c>
      <c r="CF14">
        <v>3746.1999999999971</v>
      </c>
      <c r="CG14">
        <v>-825.39999999999418</v>
      </c>
      <c r="CH14">
        <v>4039.5999999999985</v>
      </c>
      <c r="CI14">
        <v>-5909.3999999999942</v>
      </c>
      <c r="CJ14">
        <v>4233.3999999999942</v>
      </c>
      <c r="CK14">
        <v>-6746</v>
      </c>
      <c r="CL14">
        <v>-3858.2000000000044</v>
      </c>
      <c r="CM14">
        <v>-1672</v>
      </c>
      <c r="CN14">
        <v>4811</v>
      </c>
      <c r="CO14">
        <v>-4878.7999999999956</v>
      </c>
      <c r="CP14">
        <v>818</v>
      </c>
      <c r="CQ14">
        <v>-3528.1999999999971</v>
      </c>
      <c r="CR14">
        <v>-164.39999999999418</v>
      </c>
      <c r="CS14">
        <v>-3814.3999999999942</v>
      </c>
      <c r="CT14">
        <v>-3927.3999999999942</v>
      </c>
      <c r="CU14">
        <v>4285.5999999999985</v>
      </c>
      <c r="CV14">
        <v>-152</v>
      </c>
      <c r="CW14">
        <v>3025.4000000000015</v>
      </c>
      <c r="CY14">
        <f t="shared" si="0"/>
        <v>303.89799999999991</v>
      </c>
      <c r="CZ14">
        <f t="shared" si="1"/>
        <v>3193.4020000000019</v>
      </c>
    </row>
    <row r="15" spans="1:104" x14ac:dyDescent="0.25">
      <c r="B15">
        <v>-3946.4000000000015</v>
      </c>
      <c r="C15">
        <v>2262.7999999999956</v>
      </c>
      <c r="D15">
        <v>-6028.4000000000015</v>
      </c>
      <c r="E15">
        <v>9072</v>
      </c>
      <c r="F15">
        <v>-5344</v>
      </c>
      <c r="G15">
        <v>718</v>
      </c>
      <c r="H15">
        <v>-2656.1999999999971</v>
      </c>
      <c r="I15">
        <v>-3269.7999999999956</v>
      </c>
      <c r="J15">
        <v>-1957</v>
      </c>
      <c r="K15">
        <v>-456.19999999999709</v>
      </c>
      <c r="L15">
        <v>2126.7999999999956</v>
      </c>
      <c r="M15">
        <v>-5809.6000000000058</v>
      </c>
      <c r="N15">
        <v>2553.8000000000029</v>
      </c>
      <c r="O15">
        <v>719.19999999999709</v>
      </c>
      <c r="P15">
        <v>2422.3999999999942</v>
      </c>
      <c r="Q15">
        <v>48.80000000000291</v>
      </c>
      <c r="R15">
        <v>879.79999999999563</v>
      </c>
      <c r="S15">
        <v>2200.1999999999971</v>
      </c>
      <c r="T15">
        <v>5009.4000000000015</v>
      </c>
      <c r="U15">
        <v>1480.1999999999971</v>
      </c>
      <c r="V15">
        <v>-2833.4000000000015</v>
      </c>
      <c r="W15">
        <v>-628</v>
      </c>
      <c r="X15">
        <v>-8221.4000000000087</v>
      </c>
      <c r="Y15">
        <v>956</v>
      </c>
      <c r="Z15">
        <v>-2809.4000000000015</v>
      </c>
      <c r="AA15">
        <v>-6528.8000000000029</v>
      </c>
      <c r="AB15">
        <v>-3465.3999999999942</v>
      </c>
      <c r="AC15">
        <v>7170.4000000000015</v>
      </c>
      <c r="AD15">
        <v>8209.8000000000029</v>
      </c>
      <c r="AE15">
        <v>-3567</v>
      </c>
      <c r="AF15">
        <v>1704</v>
      </c>
      <c r="AG15">
        <v>-10843.800000000003</v>
      </c>
      <c r="AH15">
        <v>-1399</v>
      </c>
      <c r="AI15">
        <v>5575.8000000000029</v>
      </c>
      <c r="AJ15">
        <v>-3958.1999999999971</v>
      </c>
      <c r="AK15">
        <v>1906.2000000000044</v>
      </c>
      <c r="AL15">
        <v>1431</v>
      </c>
      <c r="AM15">
        <v>-3050.2000000000044</v>
      </c>
      <c r="AN15">
        <v>-7024.5999999999985</v>
      </c>
      <c r="AO15">
        <v>2973</v>
      </c>
      <c r="AP15">
        <v>981.80000000000291</v>
      </c>
      <c r="AQ15">
        <v>-40</v>
      </c>
      <c r="AR15">
        <v>2632.7999999999956</v>
      </c>
      <c r="AS15">
        <v>193.40000000000146</v>
      </c>
      <c r="AT15">
        <v>-1140.7999999999956</v>
      </c>
      <c r="AU15">
        <v>-3472.8000000000029</v>
      </c>
      <c r="AV15">
        <v>-3665.8000000000029</v>
      </c>
      <c r="AW15">
        <v>7032.4000000000015</v>
      </c>
      <c r="AX15">
        <v>-2660</v>
      </c>
      <c r="AY15">
        <v>-27.80000000000291</v>
      </c>
      <c r="AZ15">
        <v>2855.5999999999985</v>
      </c>
      <c r="BA15">
        <v>-914.40000000000146</v>
      </c>
      <c r="BB15">
        <v>-575</v>
      </c>
      <c r="BC15">
        <v>-5432</v>
      </c>
      <c r="BD15">
        <v>2424.2000000000116</v>
      </c>
      <c r="BE15">
        <v>-3126.1999999999971</v>
      </c>
      <c r="BF15">
        <v>-2931.4000000000015</v>
      </c>
      <c r="BG15">
        <v>3513.1999999999971</v>
      </c>
      <c r="BH15">
        <v>-1949.4000000000015</v>
      </c>
      <c r="BI15">
        <v>5379.2000000000044</v>
      </c>
      <c r="BJ15">
        <v>-4761.3999999999942</v>
      </c>
      <c r="BK15">
        <v>-6599.5999999999985</v>
      </c>
      <c r="BL15">
        <v>2028.5999999999985</v>
      </c>
      <c r="BM15">
        <v>10047.400000000001</v>
      </c>
      <c r="BN15">
        <v>-1927</v>
      </c>
      <c r="BO15">
        <v>-5756.2000000000044</v>
      </c>
      <c r="BP15">
        <v>3840.1999999999971</v>
      </c>
      <c r="BQ15">
        <v>4769.7999999999884</v>
      </c>
      <c r="BR15">
        <v>3554</v>
      </c>
      <c r="BS15">
        <v>-3586.1999999999971</v>
      </c>
      <c r="BT15">
        <v>3058.8000000000029</v>
      </c>
      <c r="BU15">
        <v>-2291.5999999999985</v>
      </c>
      <c r="BV15">
        <v>-6956.4000000000015</v>
      </c>
      <c r="BW15">
        <v>-4319.6000000000058</v>
      </c>
      <c r="BX15">
        <v>-3277</v>
      </c>
      <c r="BY15">
        <v>723</v>
      </c>
      <c r="BZ15">
        <v>-3337.1999999999971</v>
      </c>
      <c r="CA15">
        <v>-7670.6000000000058</v>
      </c>
      <c r="CB15">
        <v>1057.4000000000015</v>
      </c>
      <c r="CC15">
        <v>1861.2000000000044</v>
      </c>
      <c r="CD15">
        <v>-521.40000000000146</v>
      </c>
      <c r="CE15">
        <v>3905.6000000000058</v>
      </c>
      <c r="CF15">
        <v>-1228.5999999999913</v>
      </c>
      <c r="CG15">
        <v>11955</v>
      </c>
      <c r="CH15">
        <v>4746</v>
      </c>
      <c r="CI15">
        <v>-699.80000000000291</v>
      </c>
      <c r="CJ15">
        <v>-2442.5999999999985</v>
      </c>
      <c r="CK15">
        <v>-2524.8000000000029</v>
      </c>
      <c r="CL15">
        <v>3543.4000000000015</v>
      </c>
      <c r="CM15">
        <v>3947</v>
      </c>
      <c r="CN15">
        <v>533.20000000000437</v>
      </c>
      <c r="CO15">
        <v>5900</v>
      </c>
      <c r="CP15">
        <v>540.80000000000291</v>
      </c>
      <c r="CQ15">
        <v>755.39999999999418</v>
      </c>
      <c r="CR15">
        <v>-1141.6000000000058</v>
      </c>
      <c r="CS15">
        <v>-8373.2000000000044</v>
      </c>
      <c r="CT15">
        <v>-4342.8000000000029</v>
      </c>
      <c r="CU15">
        <v>-4046.8000000000029</v>
      </c>
      <c r="CV15">
        <v>3052.1999999999971</v>
      </c>
      <c r="CW15">
        <v>-11680.800000000003</v>
      </c>
      <c r="CY15">
        <f t="shared" si="0"/>
        <v>-429.66400000000033</v>
      </c>
      <c r="CZ15">
        <f t="shared" si="1"/>
        <v>3514.6880000000001</v>
      </c>
    </row>
    <row r="16" spans="1:104" x14ac:dyDescent="0.25">
      <c r="B16">
        <v>-2245.4000000000015</v>
      </c>
      <c r="C16">
        <v>917.80000000000291</v>
      </c>
      <c r="D16">
        <v>2882.4000000000015</v>
      </c>
      <c r="E16">
        <v>1070.8000000000029</v>
      </c>
      <c r="F16">
        <v>-5250</v>
      </c>
      <c r="G16">
        <v>934.20000000000437</v>
      </c>
      <c r="H16">
        <v>-694.20000000000437</v>
      </c>
      <c r="I16">
        <v>-4702.8000000000029</v>
      </c>
      <c r="J16">
        <v>4225</v>
      </c>
      <c r="K16">
        <v>-5793.8000000000029</v>
      </c>
      <c r="L16">
        <v>-4652.1999999999971</v>
      </c>
      <c r="M16">
        <v>2536.8000000000029</v>
      </c>
      <c r="N16">
        <v>-4276.5999999999913</v>
      </c>
      <c r="O16">
        <v>-1534.4000000000087</v>
      </c>
      <c r="P16">
        <v>7963.1999999999971</v>
      </c>
      <c r="Q16">
        <v>2069.5999999999985</v>
      </c>
      <c r="R16">
        <v>-1018.7999999999956</v>
      </c>
      <c r="S16">
        <v>5611.4000000000087</v>
      </c>
      <c r="T16">
        <v>1449.4000000000015</v>
      </c>
      <c r="U16">
        <v>773</v>
      </c>
      <c r="V16">
        <v>3063.4000000000015</v>
      </c>
      <c r="W16">
        <v>-2686.5999999999985</v>
      </c>
      <c r="X16">
        <v>-4852.1999999999971</v>
      </c>
      <c r="Y16">
        <v>1087.4000000000015</v>
      </c>
      <c r="Z16">
        <v>-6634</v>
      </c>
      <c r="AA16">
        <v>-6757.8000000000029</v>
      </c>
      <c r="AB16">
        <v>1403.5999999999913</v>
      </c>
      <c r="AC16">
        <v>241</v>
      </c>
      <c r="AD16">
        <v>-1880.6000000000058</v>
      </c>
      <c r="AE16">
        <v>2301</v>
      </c>
      <c r="AF16">
        <v>473.60000000000582</v>
      </c>
      <c r="AG16">
        <v>-269.79999999999563</v>
      </c>
      <c r="AH16">
        <v>-9014.6000000000058</v>
      </c>
      <c r="AI16">
        <v>-1507.5999999999985</v>
      </c>
      <c r="AJ16">
        <v>3288.7999999999956</v>
      </c>
      <c r="AK16">
        <v>-3782.4000000000015</v>
      </c>
      <c r="AL16">
        <v>1130.5999999999985</v>
      </c>
      <c r="AM16">
        <v>3046.2000000000044</v>
      </c>
      <c r="AN16">
        <v>8503.4000000000015</v>
      </c>
      <c r="AO16">
        <v>-8136.1999999999971</v>
      </c>
      <c r="AP16">
        <v>2442.5999999999985</v>
      </c>
      <c r="AQ16">
        <v>-10263</v>
      </c>
      <c r="AR16">
        <v>-2947</v>
      </c>
      <c r="AS16">
        <v>-6414.4000000000015</v>
      </c>
      <c r="AT16">
        <v>6931.5999999999985</v>
      </c>
      <c r="AU16">
        <v>-342.39999999999418</v>
      </c>
      <c r="AV16">
        <v>4465.5999999999985</v>
      </c>
      <c r="AW16">
        <v>-1466.1999999999971</v>
      </c>
      <c r="AX16">
        <v>-995.80000000000291</v>
      </c>
      <c r="AY16">
        <v>-2404</v>
      </c>
      <c r="AZ16">
        <v>-3661.8000000000029</v>
      </c>
      <c r="BA16">
        <v>-1726.8000000000029</v>
      </c>
      <c r="BB16">
        <v>-1129.8000000000029</v>
      </c>
      <c r="BC16">
        <v>-665.39999999999418</v>
      </c>
      <c r="BD16">
        <v>2768.5999999999913</v>
      </c>
      <c r="BE16">
        <v>-1784.8000000000029</v>
      </c>
      <c r="BF16">
        <v>-5983</v>
      </c>
      <c r="BG16">
        <v>1956.0000000000073</v>
      </c>
      <c r="BH16">
        <v>-533.40000000000146</v>
      </c>
      <c r="BI16">
        <v>877.40000000000146</v>
      </c>
      <c r="BJ16">
        <v>6177.3999999999942</v>
      </c>
      <c r="BK16">
        <v>115.80000000000291</v>
      </c>
      <c r="BL16">
        <v>-5427</v>
      </c>
      <c r="BM16">
        <v>-3265.1999999999971</v>
      </c>
      <c r="BN16">
        <v>3539</v>
      </c>
      <c r="BO16">
        <v>-850.19999999999709</v>
      </c>
      <c r="BP16">
        <v>-2640.1999999999971</v>
      </c>
      <c r="BQ16">
        <v>1343.6000000000058</v>
      </c>
      <c r="BR16">
        <v>-6546.4000000000015</v>
      </c>
      <c r="BS16">
        <v>-2541.1999999999971</v>
      </c>
      <c r="BT16">
        <v>-31.80000000000291</v>
      </c>
      <c r="BU16">
        <v>-994.80000000000291</v>
      </c>
      <c r="BV16">
        <v>-88.400000000001455</v>
      </c>
      <c r="BW16">
        <v>-3456.3999999999942</v>
      </c>
      <c r="BX16">
        <v>-4229</v>
      </c>
      <c r="BY16">
        <v>1426.8000000000029</v>
      </c>
      <c r="BZ16">
        <v>-1591.1999999999971</v>
      </c>
      <c r="CA16">
        <v>-1644.1999999999971</v>
      </c>
      <c r="CB16">
        <v>6319.7999999999956</v>
      </c>
      <c r="CC16">
        <v>-3090.2000000000044</v>
      </c>
      <c r="CD16">
        <v>912.80000000000291</v>
      </c>
      <c r="CE16">
        <v>1396</v>
      </c>
      <c r="CF16">
        <v>-700.20000000001164</v>
      </c>
      <c r="CG16">
        <v>1280.5999999999913</v>
      </c>
      <c r="CH16">
        <v>-1577</v>
      </c>
      <c r="CI16">
        <v>2823.1999999999971</v>
      </c>
      <c r="CJ16">
        <v>2343</v>
      </c>
      <c r="CK16">
        <v>2455.8000000000029</v>
      </c>
      <c r="CL16">
        <v>-1566.4000000000015</v>
      </c>
      <c r="CM16">
        <v>-1261.6000000000058</v>
      </c>
      <c r="CN16">
        <v>-31</v>
      </c>
      <c r="CO16">
        <v>-2678</v>
      </c>
      <c r="CP16">
        <v>677</v>
      </c>
      <c r="CQ16">
        <v>-1880.7999999999956</v>
      </c>
      <c r="CR16">
        <v>10312</v>
      </c>
      <c r="CS16">
        <v>7446</v>
      </c>
      <c r="CT16">
        <v>7836.3999999999942</v>
      </c>
      <c r="CU16">
        <v>-4539</v>
      </c>
      <c r="CV16">
        <v>958.80000000000291</v>
      </c>
      <c r="CW16">
        <v>-37.599999999998545</v>
      </c>
      <c r="CY16">
        <f t="shared" si="0"/>
        <v>-348.97200000000004</v>
      </c>
      <c r="CZ16">
        <f t="shared" si="1"/>
        <v>2984.5399999999995</v>
      </c>
    </row>
    <row r="17" spans="2:104" x14ac:dyDescent="0.25">
      <c r="B17">
        <v>-2105.5999999999985</v>
      </c>
      <c r="C17">
        <v>1740.1999999999971</v>
      </c>
      <c r="D17">
        <v>3603.8000000000029</v>
      </c>
      <c r="E17">
        <v>3302.7999999999956</v>
      </c>
      <c r="F17">
        <v>2619.8000000000029</v>
      </c>
      <c r="G17">
        <v>2392.7999999999956</v>
      </c>
      <c r="H17">
        <v>416.20000000000437</v>
      </c>
      <c r="I17">
        <v>1861.2000000000044</v>
      </c>
      <c r="J17">
        <v>-4772</v>
      </c>
      <c r="K17">
        <v>-2314</v>
      </c>
      <c r="L17">
        <v>3501.8000000000029</v>
      </c>
      <c r="M17">
        <v>-2536</v>
      </c>
      <c r="N17">
        <v>-721.60000000000582</v>
      </c>
      <c r="O17">
        <v>-4757.3999999999942</v>
      </c>
      <c r="P17">
        <v>701</v>
      </c>
      <c r="Q17">
        <v>6782.2000000000044</v>
      </c>
      <c r="R17">
        <v>-4575.8000000000029</v>
      </c>
      <c r="S17">
        <v>-4009</v>
      </c>
      <c r="T17">
        <v>-2381</v>
      </c>
      <c r="U17">
        <v>-5672.1999999999971</v>
      </c>
      <c r="V17">
        <v>701.80000000000291</v>
      </c>
      <c r="W17">
        <v>5929.3999999999942</v>
      </c>
      <c r="X17">
        <v>7372.8000000000029</v>
      </c>
      <c r="Y17">
        <v>-1793.5999999999985</v>
      </c>
      <c r="Z17">
        <v>2505.1999999999971</v>
      </c>
      <c r="AA17">
        <v>536</v>
      </c>
      <c r="AB17">
        <v>4462.6000000000058</v>
      </c>
      <c r="AC17">
        <v>-5044.5999999999985</v>
      </c>
      <c r="AD17">
        <v>262</v>
      </c>
      <c r="AE17">
        <v>3302.5999999999913</v>
      </c>
      <c r="AF17">
        <v>-587.80000000000291</v>
      </c>
      <c r="AG17">
        <v>-4000.5999999999985</v>
      </c>
      <c r="AH17">
        <v>2151</v>
      </c>
      <c r="AI17">
        <v>467.40000000000146</v>
      </c>
      <c r="AJ17">
        <v>-4780.1999999999971</v>
      </c>
      <c r="AK17">
        <v>-7482</v>
      </c>
      <c r="AL17">
        <v>-6636.2000000000044</v>
      </c>
      <c r="AM17">
        <v>-399.60000000000582</v>
      </c>
      <c r="AN17">
        <v>2633.8000000000029</v>
      </c>
      <c r="AO17">
        <v>2956</v>
      </c>
      <c r="AP17">
        <v>4466.4000000000015</v>
      </c>
      <c r="AQ17">
        <v>9281.8000000000029</v>
      </c>
      <c r="AR17">
        <v>75.200000000004366</v>
      </c>
      <c r="AS17">
        <v>2331.5999999999985</v>
      </c>
      <c r="AT17">
        <v>-7013</v>
      </c>
      <c r="AU17">
        <v>-12028</v>
      </c>
      <c r="AV17">
        <v>858.40000000000146</v>
      </c>
      <c r="AW17">
        <v>-812.20000000000437</v>
      </c>
      <c r="AX17">
        <v>-6954.1999999999971</v>
      </c>
      <c r="AY17">
        <v>-109.40000000000146</v>
      </c>
      <c r="AZ17">
        <v>-1268</v>
      </c>
      <c r="BA17">
        <v>4475.4000000000015</v>
      </c>
      <c r="BB17">
        <v>-5018.1999999999971</v>
      </c>
      <c r="BC17">
        <v>-1037.6000000000058</v>
      </c>
      <c r="BD17">
        <v>-5026.3999999999942</v>
      </c>
      <c r="BE17">
        <v>-1176.7999999999956</v>
      </c>
      <c r="BF17">
        <v>-6147.7999999999956</v>
      </c>
      <c r="BG17">
        <v>-3093.0000000000073</v>
      </c>
      <c r="BH17">
        <v>-2377.3999999999942</v>
      </c>
      <c r="BI17">
        <v>-1784.6000000000058</v>
      </c>
      <c r="BJ17">
        <v>-10624.800000000003</v>
      </c>
      <c r="BK17">
        <v>484.39999999999418</v>
      </c>
      <c r="BL17">
        <v>-1640.5999999999985</v>
      </c>
      <c r="BM17">
        <v>3476.5999999999913</v>
      </c>
      <c r="BN17">
        <v>-3818.3999999999942</v>
      </c>
      <c r="BO17">
        <v>1274.8000000000029</v>
      </c>
      <c r="BP17">
        <v>-4520.1999999999971</v>
      </c>
      <c r="BQ17">
        <v>-1036.8000000000029</v>
      </c>
      <c r="BR17">
        <v>3222.4000000000015</v>
      </c>
      <c r="BS17">
        <v>-5239.3999999999942</v>
      </c>
      <c r="BT17">
        <v>-2661.1999999999971</v>
      </c>
      <c r="BU17">
        <v>-3239.1999999999971</v>
      </c>
      <c r="BV17">
        <v>-38.19999999999709</v>
      </c>
      <c r="BW17">
        <v>303.79999999999563</v>
      </c>
      <c r="BX17">
        <v>316.40000000000146</v>
      </c>
      <c r="BY17">
        <v>-5984.8000000000029</v>
      </c>
      <c r="BZ17">
        <v>6487</v>
      </c>
      <c r="CA17">
        <v>317</v>
      </c>
      <c r="CB17">
        <v>-2496.5999999999985</v>
      </c>
      <c r="CC17">
        <v>1142.2000000000044</v>
      </c>
      <c r="CD17">
        <v>7667</v>
      </c>
      <c r="CE17">
        <v>-3274.1999999999971</v>
      </c>
      <c r="CF17">
        <v>1592.4000000000087</v>
      </c>
      <c r="CG17">
        <v>283.40000000000873</v>
      </c>
      <c r="CH17">
        <v>-197</v>
      </c>
      <c r="CI17">
        <v>4148</v>
      </c>
      <c r="CJ17">
        <v>7789.5999999999985</v>
      </c>
      <c r="CK17">
        <v>-1168.5999999999913</v>
      </c>
      <c r="CL17">
        <v>-6109.4000000000015</v>
      </c>
      <c r="CM17">
        <v>5583.1999999999971</v>
      </c>
      <c r="CN17">
        <v>2056.1999999999971</v>
      </c>
      <c r="CO17">
        <v>-7002.2000000000044</v>
      </c>
      <c r="CP17">
        <v>-12125.199999999997</v>
      </c>
      <c r="CQ17">
        <v>1620.4000000000015</v>
      </c>
      <c r="CR17">
        <v>-4928.1999999999971</v>
      </c>
      <c r="CS17">
        <v>1083.2000000000044</v>
      </c>
      <c r="CT17">
        <v>-3897</v>
      </c>
      <c r="CU17">
        <v>-2186.5999999999985</v>
      </c>
      <c r="CV17">
        <v>3402.3999999999942</v>
      </c>
      <c r="CW17">
        <v>378.80000000000291</v>
      </c>
      <c r="CY17">
        <f t="shared" si="0"/>
        <v>-662.83999999999958</v>
      </c>
      <c r="CZ17">
        <f t="shared" si="1"/>
        <v>3349.248000000001</v>
      </c>
    </row>
    <row r="18" spans="2:104" x14ac:dyDescent="0.25">
      <c r="B18">
        <v>3380.5999999999985</v>
      </c>
      <c r="C18">
        <v>654</v>
      </c>
      <c r="D18">
        <v>4774.3999999999942</v>
      </c>
      <c r="E18">
        <v>1425</v>
      </c>
      <c r="F18">
        <v>4044</v>
      </c>
      <c r="G18">
        <v>519</v>
      </c>
      <c r="H18">
        <v>-3560.6000000000058</v>
      </c>
      <c r="I18">
        <v>-4280.8000000000029</v>
      </c>
      <c r="J18">
        <v>-6221</v>
      </c>
      <c r="K18">
        <v>-7223.1999999999971</v>
      </c>
      <c r="L18">
        <v>-991.80000000000291</v>
      </c>
      <c r="M18">
        <v>-1196.5999999999985</v>
      </c>
      <c r="N18">
        <v>-3949.4000000000015</v>
      </c>
      <c r="O18">
        <v>-3220.6000000000058</v>
      </c>
      <c r="P18">
        <v>-1264.3999999999942</v>
      </c>
      <c r="Q18">
        <v>-5707.2000000000044</v>
      </c>
      <c r="R18">
        <v>730</v>
      </c>
      <c r="S18">
        <v>-2809.1999999999971</v>
      </c>
      <c r="T18">
        <v>-3070.4000000000015</v>
      </c>
      <c r="U18">
        <v>3299</v>
      </c>
      <c r="V18">
        <v>592.19999999999709</v>
      </c>
      <c r="W18">
        <v>1176.2000000000116</v>
      </c>
      <c r="X18">
        <v>-5871.8000000000029</v>
      </c>
      <c r="Y18">
        <v>5024.1999999999971</v>
      </c>
      <c r="Z18">
        <v>107.80000000000291</v>
      </c>
      <c r="AA18">
        <v>1296.2000000000044</v>
      </c>
      <c r="AB18">
        <v>2060.1999999999971</v>
      </c>
      <c r="AC18">
        <v>1293.1999999999971</v>
      </c>
      <c r="AD18">
        <v>3943</v>
      </c>
      <c r="AE18">
        <v>2922.6000000000058</v>
      </c>
      <c r="AF18">
        <v>-6964.1999999999971</v>
      </c>
      <c r="AG18">
        <v>-4389.8000000000029</v>
      </c>
      <c r="AH18">
        <v>3121</v>
      </c>
      <c r="AI18">
        <v>7000.1999999999971</v>
      </c>
      <c r="AJ18">
        <v>-5608.2000000000044</v>
      </c>
      <c r="AK18">
        <v>5112.7999999999956</v>
      </c>
      <c r="AL18">
        <v>500.20000000000437</v>
      </c>
      <c r="AM18">
        <v>2859.2000000000044</v>
      </c>
      <c r="AN18">
        <v>-2607.8000000000029</v>
      </c>
      <c r="AO18">
        <v>671.59999999999854</v>
      </c>
      <c r="AP18">
        <v>2122.1999999999971</v>
      </c>
      <c r="AQ18">
        <v>2969.3999999999942</v>
      </c>
      <c r="AR18">
        <v>6169.1999999999971</v>
      </c>
      <c r="AS18">
        <v>6347.2000000000044</v>
      </c>
      <c r="AT18">
        <v>-1092</v>
      </c>
      <c r="AU18">
        <v>-1982</v>
      </c>
      <c r="AV18">
        <v>563</v>
      </c>
      <c r="AW18">
        <v>-1600.1999999999971</v>
      </c>
      <c r="AX18">
        <v>7090.5999999999985</v>
      </c>
      <c r="AY18">
        <v>0</v>
      </c>
      <c r="AZ18">
        <v>-3952.5999999999985</v>
      </c>
      <c r="BA18">
        <v>-4207.5999999999985</v>
      </c>
      <c r="BB18">
        <v>3887.7999999999956</v>
      </c>
      <c r="BC18">
        <v>526.80000000000291</v>
      </c>
      <c r="BD18">
        <v>3737.8000000000029</v>
      </c>
      <c r="BE18">
        <v>5621.4000000000015</v>
      </c>
      <c r="BF18">
        <v>-10718</v>
      </c>
      <c r="BG18">
        <v>296.80000000000291</v>
      </c>
      <c r="BH18">
        <v>-5624.2000000000044</v>
      </c>
      <c r="BI18">
        <v>1708.4000000000015</v>
      </c>
      <c r="BJ18">
        <v>1096.8000000000029</v>
      </c>
      <c r="BK18">
        <v>-2215</v>
      </c>
      <c r="BL18">
        <v>2861</v>
      </c>
      <c r="BM18">
        <v>4906.4000000000087</v>
      </c>
      <c r="BN18">
        <v>-1282.6000000000058</v>
      </c>
      <c r="BO18">
        <v>-167.60000000000582</v>
      </c>
      <c r="BP18">
        <v>-7727.4000000000015</v>
      </c>
      <c r="BQ18">
        <v>-435.39999999999418</v>
      </c>
      <c r="BR18">
        <v>-2435.8000000000029</v>
      </c>
      <c r="BS18">
        <v>-2025.6000000000058</v>
      </c>
      <c r="BT18">
        <v>1242.1999999999971</v>
      </c>
      <c r="BU18">
        <v>3346.1999999999971</v>
      </c>
      <c r="BV18">
        <v>-1717.4000000000015</v>
      </c>
      <c r="BW18">
        <v>6665.5999999999985</v>
      </c>
      <c r="BX18">
        <v>-1561.1999999999971</v>
      </c>
      <c r="BY18">
        <v>-886.19999999999709</v>
      </c>
      <c r="BZ18">
        <v>-1003.2000000000044</v>
      </c>
      <c r="CA18">
        <v>-6544.8000000000029</v>
      </c>
      <c r="CB18">
        <v>-3151.5999999999985</v>
      </c>
      <c r="CC18">
        <v>-1358.2000000000044</v>
      </c>
      <c r="CD18">
        <v>-2821.8000000000029</v>
      </c>
      <c r="CE18">
        <v>-732.19999999999709</v>
      </c>
      <c r="CF18">
        <v>-8039</v>
      </c>
      <c r="CG18">
        <v>-2194.1999999999971</v>
      </c>
      <c r="CH18">
        <v>7166.4000000000087</v>
      </c>
      <c r="CI18">
        <v>-4733.5999999999913</v>
      </c>
      <c r="CJ18">
        <v>2146.6000000000058</v>
      </c>
      <c r="CK18">
        <v>3204.3999999999942</v>
      </c>
      <c r="CL18">
        <v>2716.2000000000044</v>
      </c>
      <c r="CM18">
        <v>-4749.3999999999942</v>
      </c>
      <c r="CN18">
        <v>-9713.5999999999985</v>
      </c>
      <c r="CO18">
        <v>-2453.5999999999985</v>
      </c>
      <c r="CP18">
        <v>2971.3999999999942</v>
      </c>
      <c r="CQ18">
        <v>-1525.2000000000044</v>
      </c>
      <c r="CR18">
        <v>5872.1999999999971</v>
      </c>
      <c r="CS18">
        <v>-2403.4000000000015</v>
      </c>
      <c r="CT18">
        <v>2722.1999999999971</v>
      </c>
      <c r="CU18">
        <v>1503.4000000000015</v>
      </c>
      <c r="CV18">
        <v>-5662.7999999999884</v>
      </c>
      <c r="CW18">
        <v>1295.1999999999971</v>
      </c>
      <c r="CY18">
        <f t="shared" si="0"/>
        <v>-283.91000000000008</v>
      </c>
      <c r="CZ18">
        <f t="shared" si="1"/>
        <v>3229.1780000000022</v>
      </c>
    </row>
    <row r="19" spans="2:104" x14ac:dyDescent="0.25">
      <c r="B19">
        <v>-2686.4000000000015</v>
      </c>
      <c r="C19">
        <v>251.59999999999854</v>
      </c>
      <c r="D19">
        <v>1971</v>
      </c>
      <c r="E19">
        <v>-330.19999999999709</v>
      </c>
      <c r="F19">
        <v>-7160</v>
      </c>
      <c r="G19">
        <v>2603.4000000000015</v>
      </c>
      <c r="H19">
        <v>-5290.5999999999985</v>
      </c>
      <c r="I19">
        <v>270.19999999999709</v>
      </c>
      <c r="J19">
        <v>8887.2000000000116</v>
      </c>
      <c r="K19">
        <v>11378.199999999997</v>
      </c>
      <c r="L19">
        <v>1609.4000000000015</v>
      </c>
      <c r="M19">
        <v>4654.5999999999985</v>
      </c>
      <c r="N19">
        <v>-1497.7999999999956</v>
      </c>
      <c r="O19">
        <v>758.20000000001164</v>
      </c>
      <c r="P19">
        <v>-2325.6000000000058</v>
      </c>
      <c r="Q19">
        <v>1698.4000000000015</v>
      </c>
      <c r="R19">
        <v>-137.19999999999709</v>
      </c>
      <c r="S19">
        <v>-1268.4000000000087</v>
      </c>
      <c r="T19">
        <v>-932.40000000000146</v>
      </c>
      <c r="U19">
        <v>-2137.4000000000015</v>
      </c>
      <c r="V19">
        <v>-3835</v>
      </c>
      <c r="W19">
        <v>-10931.000000000007</v>
      </c>
      <c r="X19">
        <v>-3008.1999999999971</v>
      </c>
      <c r="Y19">
        <v>-5308.4000000000015</v>
      </c>
      <c r="Z19">
        <v>-245.20000000000437</v>
      </c>
      <c r="AA19">
        <v>-4576.5999999999985</v>
      </c>
      <c r="AB19">
        <v>-6047.1999999999971</v>
      </c>
      <c r="AC19">
        <v>-264.40000000000146</v>
      </c>
      <c r="AD19">
        <v>-3307</v>
      </c>
      <c r="AE19">
        <v>-4017.6000000000058</v>
      </c>
      <c r="AF19">
        <v>-342.80000000000291</v>
      </c>
      <c r="AG19">
        <v>-97.80000000000291</v>
      </c>
      <c r="AH19">
        <v>4441.2000000000044</v>
      </c>
      <c r="AI19">
        <v>1946.5999999999985</v>
      </c>
      <c r="AJ19">
        <v>12912.600000000006</v>
      </c>
      <c r="AK19">
        <v>-2698.3999999999942</v>
      </c>
      <c r="AL19">
        <v>6489.5999999999985</v>
      </c>
      <c r="AM19">
        <v>1362.5999999999985</v>
      </c>
      <c r="AN19">
        <v>7423</v>
      </c>
      <c r="AO19">
        <v>-3038.2000000000044</v>
      </c>
      <c r="AP19">
        <v>-435.39999999999418</v>
      </c>
      <c r="AQ19">
        <v>-1689</v>
      </c>
      <c r="AR19">
        <v>-4967.7999999999956</v>
      </c>
      <c r="AS19">
        <v>-1794</v>
      </c>
      <c r="AT19">
        <v>6558.4000000000015</v>
      </c>
      <c r="AU19">
        <v>6699.8000000000029</v>
      </c>
      <c r="AV19">
        <v>3637.4000000000015</v>
      </c>
      <c r="AW19">
        <v>2782</v>
      </c>
      <c r="AX19">
        <v>8542</v>
      </c>
      <c r="AY19">
        <v>19.200000000004366</v>
      </c>
      <c r="AZ19">
        <v>771.19999999999709</v>
      </c>
      <c r="BA19">
        <v>7893.5999999999985</v>
      </c>
      <c r="BB19">
        <v>-1034.5999999999985</v>
      </c>
      <c r="BC19">
        <v>-7374.4000000000087</v>
      </c>
      <c r="BD19">
        <v>3303.7999999999884</v>
      </c>
      <c r="BE19">
        <v>1014.3999999999942</v>
      </c>
      <c r="BF19">
        <v>7246.4000000000015</v>
      </c>
      <c r="BG19">
        <v>1418.9999999999927</v>
      </c>
      <c r="BH19">
        <v>3735.2000000000044</v>
      </c>
      <c r="BI19">
        <v>-591.19999999999709</v>
      </c>
      <c r="BJ19">
        <v>-4717.3999999999942</v>
      </c>
      <c r="BK19">
        <v>-2824</v>
      </c>
      <c r="BL19">
        <v>-3893.4000000000015</v>
      </c>
      <c r="BM19">
        <v>2060</v>
      </c>
      <c r="BN19">
        <v>952</v>
      </c>
      <c r="BO19">
        <v>-937.39999999999418</v>
      </c>
      <c r="BP19">
        <v>-596.80000000000291</v>
      </c>
      <c r="BQ19">
        <v>-1289</v>
      </c>
      <c r="BR19">
        <v>-3408</v>
      </c>
      <c r="BS19">
        <v>6584.1999999999971</v>
      </c>
      <c r="BT19">
        <v>-7488.1999999999971</v>
      </c>
      <c r="BU19">
        <v>-2576.4000000000015</v>
      </c>
      <c r="BV19">
        <v>4596.1999999999971</v>
      </c>
      <c r="BW19">
        <v>3360.2000000000044</v>
      </c>
      <c r="BX19">
        <v>-3550.8000000000029</v>
      </c>
      <c r="BY19">
        <v>-8461.5999999999985</v>
      </c>
      <c r="BZ19">
        <v>-1128.5999999999985</v>
      </c>
      <c r="CA19">
        <v>-10018.399999999994</v>
      </c>
      <c r="CB19">
        <v>4575.5999999999985</v>
      </c>
      <c r="CC19">
        <v>1485.4000000000015</v>
      </c>
      <c r="CD19">
        <v>1226.6000000000058</v>
      </c>
      <c r="CE19">
        <v>-5652.0000000000073</v>
      </c>
      <c r="CF19">
        <v>-861.80000000000291</v>
      </c>
      <c r="CG19">
        <v>-3193.2000000000116</v>
      </c>
      <c r="CH19">
        <v>595.19999999999709</v>
      </c>
      <c r="CI19">
        <v>-6489.6000000000058</v>
      </c>
      <c r="CJ19">
        <v>-3280.2000000000044</v>
      </c>
      <c r="CK19">
        <v>2960.3999999999942</v>
      </c>
      <c r="CL19">
        <v>-4545.8000000000029</v>
      </c>
      <c r="CM19">
        <v>-2234.8000000000029</v>
      </c>
      <c r="CN19">
        <v>-361.59999999999854</v>
      </c>
      <c r="CO19">
        <v>3450</v>
      </c>
      <c r="CP19">
        <v>-573.79999999998836</v>
      </c>
      <c r="CQ19">
        <v>8189.4000000000015</v>
      </c>
      <c r="CR19">
        <v>6443.4000000000087</v>
      </c>
      <c r="CS19">
        <v>6105.4000000000015</v>
      </c>
      <c r="CT19">
        <v>-1436.1999999999971</v>
      </c>
      <c r="CU19">
        <v>-1696.4000000000015</v>
      </c>
      <c r="CV19">
        <v>-5891.4000000000087</v>
      </c>
      <c r="CW19">
        <v>3757.4000000000015</v>
      </c>
      <c r="CY19">
        <f t="shared" si="0"/>
        <v>21.445999999999842</v>
      </c>
      <c r="CZ19">
        <f t="shared" si="1"/>
        <v>3550.9860000000022</v>
      </c>
    </row>
    <row r="20" spans="2:104" x14ac:dyDescent="0.25">
      <c r="B20">
        <v>6106</v>
      </c>
      <c r="C20">
        <v>-2566.1999999999971</v>
      </c>
      <c r="D20">
        <v>1193.2000000000044</v>
      </c>
      <c r="E20">
        <v>-10251.400000000001</v>
      </c>
      <c r="F20">
        <v>6679.8000000000029</v>
      </c>
      <c r="G20">
        <v>4327.3999999999942</v>
      </c>
      <c r="H20">
        <v>529.40000000000146</v>
      </c>
      <c r="I20">
        <v>-1584.3999999999942</v>
      </c>
      <c r="J20">
        <v>2867.5999999999913</v>
      </c>
      <c r="K20">
        <v>-1616.3999999999942</v>
      </c>
      <c r="L20">
        <v>4405.1999999999971</v>
      </c>
      <c r="M20">
        <v>-1249.6000000000058</v>
      </c>
      <c r="N20">
        <v>2558.8000000000029</v>
      </c>
      <c r="O20">
        <v>-17.400000000008731</v>
      </c>
      <c r="P20">
        <v>-2238.5999999999913</v>
      </c>
      <c r="Q20">
        <v>5230</v>
      </c>
      <c r="R20">
        <v>989.39999999999418</v>
      </c>
      <c r="S20">
        <v>661.19999999999709</v>
      </c>
      <c r="T20">
        <v>-4383.3999999999942</v>
      </c>
      <c r="U20">
        <v>6454</v>
      </c>
      <c r="V20">
        <v>5857.8000000000029</v>
      </c>
      <c r="W20">
        <v>-3034.4000000000015</v>
      </c>
      <c r="X20">
        <v>-1635.3999999999942</v>
      </c>
      <c r="Y20">
        <v>-2498</v>
      </c>
      <c r="Z20">
        <v>-1047.3999999999942</v>
      </c>
      <c r="AA20">
        <v>10004.199999999997</v>
      </c>
      <c r="AB20">
        <v>-4108.8000000000029</v>
      </c>
      <c r="AC20">
        <v>4558.8000000000029</v>
      </c>
      <c r="AD20">
        <v>-3312.1999999999971</v>
      </c>
      <c r="AE20">
        <v>-864.39999999999418</v>
      </c>
      <c r="AF20">
        <v>1943.4000000000015</v>
      </c>
      <c r="AG20">
        <v>6264.6000000000058</v>
      </c>
      <c r="AH20">
        <v>-2210.4000000000015</v>
      </c>
      <c r="AI20">
        <v>-6221</v>
      </c>
      <c r="AJ20">
        <v>-4158.4000000000015</v>
      </c>
      <c r="AK20">
        <v>-2918.6000000000058</v>
      </c>
      <c r="AL20">
        <v>-674</v>
      </c>
      <c r="AM20">
        <v>-84.599999999998545</v>
      </c>
      <c r="AN20">
        <v>-4752.8000000000029</v>
      </c>
      <c r="AO20">
        <v>2608</v>
      </c>
      <c r="AP20">
        <v>-1464</v>
      </c>
      <c r="AQ20">
        <v>2854.6000000000058</v>
      </c>
      <c r="AR20">
        <v>980</v>
      </c>
      <c r="AS20">
        <v>-1733.2000000000044</v>
      </c>
      <c r="AT20">
        <v>-591.20000000000437</v>
      </c>
      <c r="AU20">
        <v>-2687.1999999999971</v>
      </c>
      <c r="AV20">
        <v>5244.9999999999927</v>
      </c>
      <c r="AW20">
        <v>451</v>
      </c>
      <c r="AX20">
        <v>-1325.8000000000029</v>
      </c>
      <c r="AY20">
        <v>312.19999999999709</v>
      </c>
      <c r="AZ20">
        <v>10622.200000000004</v>
      </c>
      <c r="BA20">
        <v>1609.6000000000058</v>
      </c>
      <c r="BB20">
        <v>-596.19999999999709</v>
      </c>
      <c r="BC20">
        <v>-1646.9999999999927</v>
      </c>
      <c r="BD20">
        <v>-8958</v>
      </c>
      <c r="BE20">
        <v>338.60000000000582</v>
      </c>
      <c r="BF20">
        <v>617</v>
      </c>
      <c r="BG20">
        <v>-820.39999999999418</v>
      </c>
      <c r="BH20">
        <v>-2192.4000000000015</v>
      </c>
      <c r="BI20">
        <v>144.59999999999854</v>
      </c>
      <c r="BJ20">
        <v>1798.3999999999942</v>
      </c>
      <c r="BK20">
        <v>673.80000000000291</v>
      </c>
      <c r="BL20">
        <v>10676.800000000003</v>
      </c>
      <c r="BM20">
        <v>-15772.600000000006</v>
      </c>
      <c r="BN20">
        <v>-3028.8000000000029</v>
      </c>
      <c r="BO20">
        <v>-5148.6000000000058</v>
      </c>
      <c r="BP20">
        <v>-697.19999999999709</v>
      </c>
      <c r="BQ20">
        <v>-3495.8000000000029</v>
      </c>
      <c r="BR20">
        <v>-5162.5999999999985</v>
      </c>
      <c r="BS20">
        <v>-4508.8000000000029</v>
      </c>
      <c r="BT20">
        <v>6668.1999999999971</v>
      </c>
      <c r="BU20">
        <v>4682.4000000000015</v>
      </c>
      <c r="BV20">
        <v>-7054</v>
      </c>
      <c r="BW20">
        <v>703.40000000000146</v>
      </c>
      <c r="BX20">
        <v>2832.2000000000044</v>
      </c>
      <c r="BY20">
        <v>9168</v>
      </c>
      <c r="BZ20">
        <v>1009.1999999999971</v>
      </c>
      <c r="CA20">
        <v>1816.1999999999971</v>
      </c>
      <c r="CB20">
        <v>-1966.7999999999956</v>
      </c>
      <c r="CC20">
        <v>5807</v>
      </c>
      <c r="CD20">
        <v>-4215.8000000000029</v>
      </c>
      <c r="CE20">
        <v>-6713.5999999999985</v>
      </c>
      <c r="CF20">
        <v>532.60000000000582</v>
      </c>
      <c r="CG20">
        <v>-3678.7999999999884</v>
      </c>
      <c r="CH20">
        <v>-6011.6000000000058</v>
      </c>
      <c r="CI20">
        <v>307.19999999999709</v>
      </c>
      <c r="CJ20">
        <v>2988.4000000000015</v>
      </c>
      <c r="CK20">
        <v>-5032.5999999999913</v>
      </c>
      <c r="CL20">
        <v>-3841.4000000000015</v>
      </c>
      <c r="CM20">
        <v>-5297.3999999999942</v>
      </c>
      <c r="CN20">
        <v>1092</v>
      </c>
      <c r="CO20">
        <v>5214.4000000000015</v>
      </c>
      <c r="CP20">
        <v>7062.7999999999884</v>
      </c>
      <c r="CQ20">
        <v>-4131.5999999999985</v>
      </c>
      <c r="CR20">
        <v>-1616</v>
      </c>
      <c r="CS20">
        <v>192.39999999999418</v>
      </c>
      <c r="CT20">
        <v>-877.19999999999709</v>
      </c>
      <c r="CU20">
        <v>12264.400000000001</v>
      </c>
      <c r="CV20">
        <v>863.19999999999709</v>
      </c>
      <c r="CW20">
        <v>2209</v>
      </c>
      <c r="CY20">
        <f t="shared" si="0"/>
        <v>32.812000000000261</v>
      </c>
      <c r="CZ20">
        <f t="shared" si="1"/>
        <v>3466.7</v>
      </c>
    </row>
    <row r="21" spans="2:104" x14ac:dyDescent="0.25">
      <c r="B21">
        <v>3363.6000000000058</v>
      </c>
      <c r="C21">
        <v>2995.5999999999985</v>
      </c>
      <c r="D21">
        <v>-167.20000000000437</v>
      </c>
      <c r="E21">
        <v>-4969.1999999999971</v>
      </c>
      <c r="F21">
        <v>-7162.6000000000058</v>
      </c>
      <c r="G21">
        <v>-3357.7999999999884</v>
      </c>
      <c r="H21">
        <v>228.19999999999709</v>
      </c>
      <c r="I21">
        <v>-1524.4000000000015</v>
      </c>
      <c r="J21">
        <v>2275</v>
      </c>
      <c r="K21">
        <v>-2272</v>
      </c>
      <c r="L21">
        <v>-3615.5999999999985</v>
      </c>
      <c r="M21">
        <v>2130</v>
      </c>
      <c r="N21">
        <v>-7432.8000000000029</v>
      </c>
      <c r="O21">
        <v>-1276.8000000000029</v>
      </c>
      <c r="P21">
        <v>3699.5999999999913</v>
      </c>
      <c r="Q21">
        <v>5771.3999999999942</v>
      </c>
      <c r="R21">
        <v>5933.8000000000029</v>
      </c>
      <c r="S21">
        <v>-2036.5999999999913</v>
      </c>
      <c r="T21">
        <v>1678.7999999999956</v>
      </c>
      <c r="U21">
        <v>2444.1999999999971</v>
      </c>
      <c r="V21">
        <v>-7968.2000000000044</v>
      </c>
      <c r="W21">
        <v>-1963</v>
      </c>
      <c r="X21">
        <v>-7955.0000000000073</v>
      </c>
      <c r="Y21">
        <v>-5444.1999999999971</v>
      </c>
      <c r="Z21">
        <v>8729.3999999999942</v>
      </c>
      <c r="AA21">
        <v>968.19999999999709</v>
      </c>
      <c r="AB21">
        <v>5610.3999999999942</v>
      </c>
      <c r="AC21">
        <v>3612</v>
      </c>
      <c r="AD21">
        <v>-7466.7999999999956</v>
      </c>
      <c r="AE21">
        <v>5303.3999999999942</v>
      </c>
      <c r="AF21">
        <v>7836.5999999999985</v>
      </c>
      <c r="AG21">
        <v>-2368.4000000000015</v>
      </c>
      <c r="AH21">
        <v>-232.59999999999854</v>
      </c>
      <c r="AI21">
        <v>-1997</v>
      </c>
      <c r="AJ21">
        <v>1953.5999999999985</v>
      </c>
      <c r="AK21">
        <v>3723.2000000000044</v>
      </c>
      <c r="AL21">
        <v>-370.59999999999854</v>
      </c>
      <c r="AM21">
        <v>-3165.8000000000029</v>
      </c>
      <c r="AN21">
        <v>-7785.7999999999956</v>
      </c>
      <c r="AO21">
        <v>-507</v>
      </c>
      <c r="AP21">
        <v>-2125.2000000000044</v>
      </c>
      <c r="AQ21">
        <v>-217</v>
      </c>
      <c r="AR21">
        <v>-6440</v>
      </c>
      <c r="AS21">
        <v>836.80000000000291</v>
      </c>
      <c r="AT21">
        <v>219.80000000000291</v>
      </c>
      <c r="AU21">
        <v>-2508.6000000000058</v>
      </c>
      <c r="AV21">
        <v>-550.59999999999127</v>
      </c>
      <c r="AW21">
        <v>-2818</v>
      </c>
      <c r="AX21">
        <v>3798.4000000000015</v>
      </c>
      <c r="AY21">
        <v>-576.40000000000146</v>
      </c>
      <c r="AZ21">
        <v>1133.1999999999971</v>
      </c>
      <c r="BA21">
        <v>-5478.4000000000087</v>
      </c>
      <c r="BB21">
        <v>361.79999999999563</v>
      </c>
      <c r="BC21">
        <v>-1303.2000000000044</v>
      </c>
      <c r="BD21">
        <v>4495.2000000000116</v>
      </c>
      <c r="BE21">
        <v>4678.8000000000029</v>
      </c>
      <c r="BF21">
        <v>3622.7999999999956</v>
      </c>
      <c r="BG21">
        <v>-3763</v>
      </c>
      <c r="BH21">
        <v>-1022.5999999999985</v>
      </c>
      <c r="BI21">
        <v>1161</v>
      </c>
      <c r="BJ21">
        <v>-8818.5999999999985</v>
      </c>
      <c r="BK21">
        <v>-2266.8000000000029</v>
      </c>
      <c r="BL21">
        <v>1698.5999999999985</v>
      </c>
      <c r="BM21">
        <v>5938.8000000000029</v>
      </c>
      <c r="BN21">
        <v>-4052.5999999999913</v>
      </c>
      <c r="BO21">
        <v>-1066.1999999999971</v>
      </c>
      <c r="BP21">
        <v>192.79999999999563</v>
      </c>
      <c r="BQ21">
        <v>5420.8000000000029</v>
      </c>
      <c r="BR21">
        <v>8643.1999999999971</v>
      </c>
      <c r="BS21">
        <v>4466.4000000000087</v>
      </c>
      <c r="BT21">
        <v>-4575.7999999999956</v>
      </c>
      <c r="BU21">
        <v>519.80000000000291</v>
      </c>
      <c r="BV21">
        <v>7594.2000000000044</v>
      </c>
      <c r="BW21">
        <v>1814</v>
      </c>
      <c r="BX21">
        <v>504</v>
      </c>
      <c r="BY21">
        <v>4260.1999999999971</v>
      </c>
      <c r="BZ21">
        <v>539.20000000000437</v>
      </c>
      <c r="CA21">
        <v>-3020.1999999999971</v>
      </c>
      <c r="CB21">
        <v>-1098.4000000000015</v>
      </c>
      <c r="CC21">
        <v>-11935.799999999996</v>
      </c>
      <c r="CD21">
        <v>7601</v>
      </c>
      <c r="CE21">
        <v>2503</v>
      </c>
      <c r="CF21">
        <v>6.1999999999970896</v>
      </c>
      <c r="CG21">
        <v>293.39999999999418</v>
      </c>
      <c r="CH21">
        <v>-2511</v>
      </c>
      <c r="CI21">
        <v>4715.6000000000058</v>
      </c>
      <c r="CJ21">
        <v>-2061.8000000000029</v>
      </c>
      <c r="CK21">
        <v>6578.1999999999971</v>
      </c>
      <c r="CL21">
        <v>109.80000000000291</v>
      </c>
      <c r="CM21">
        <v>4985.8000000000029</v>
      </c>
      <c r="CN21">
        <v>-376.40000000000146</v>
      </c>
      <c r="CO21">
        <v>-1313.5999999999985</v>
      </c>
      <c r="CP21">
        <v>-3165</v>
      </c>
      <c r="CQ21">
        <v>5292.7999999999956</v>
      </c>
      <c r="CR21">
        <v>-5466.6000000000058</v>
      </c>
      <c r="CS21">
        <v>8203.2000000000044</v>
      </c>
      <c r="CT21">
        <v>32.399999999994179</v>
      </c>
      <c r="CU21">
        <v>546.59999999999854</v>
      </c>
      <c r="CV21">
        <v>5165</v>
      </c>
      <c r="CW21">
        <v>-9277.8000000000029</v>
      </c>
      <c r="CY21">
        <f t="shared" si="0"/>
        <v>73.407999999999817</v>
      </c>
      <c r="CZ21">
        <f t="shared" si="1"/>
        <v>3450.3879999999999</v>
      </c>
    </row>
    <row r="22" spans="2:104" x14ac:dyDescent="0.25">
      <c r="B22">
        <v>-7886.4000000000015</v>
      </c>
      <c r="C22">
        <v>-899.59999999999854</v>
      </c>
      <c r="D22">
        <v>1393.4000000000015</v>
      </c>
      <c r="E22">
        <v>-333.20000000000437</v>
      </c>
      <c r="F22">
        <v>4937.8000000000029</v>
      </c>
      <c r="G22">
        <v>-3479.6000000000058</v>
      </c>
      <c r="H22">
        <v>-4675.7999999999956</v>
      </c>
      <c r="I22">
        <v>-750.20000000000437</v>
      </c>
      <c r="J22">
        <v>-6761.8000000000029</v>
      </c>
      <c r="K22">
        <v>-3699.4000000000015</v>
      </c>
      <c r="L22">
        <v>3691.4000000000015</v>
      </c>
      <c r="M22">
        <v>-2081.1999999999971</v>
      </c>
      <c r="N22">
        <v>8089.8000000000029</v>
      </c>
      <c r="O22">
        <v>448.40000000000873</v>
      </c>
      <c r="P22">
        <v>-1607.3999999999942</v>
      </c>
      <c r="Q22">
        <v>-4568</v>
      </c>
      <c r="R22">
        <v>-1107.8000000000029</v>
      </c>
      <c r="S22">
        <v>-2415.6000000000058</v>
      </c>
      <c r="T22">
        <v>4659.2000000000044</v>
      </c>
      <c r="U22">
        <v>-626</v>
      </c>
      <c r="V22">
        <v>-2478.5999999999985</v>
      </c>
      <c r="W22">
        <v>-8545.1999999999971</v>
      </c>
      <c r="X22">
        <v>-5797</v>
      </c>
      <c r="Y22">
        <v>833.59999999999854</v>
      </c>
      <c r="Z22">
        <v>3113.2000000000044</v>
      </c>
      <c r="AA22">
        <v>3096.8000000000029</v>
      </c>
      <c r="AB22">
        <v>-1910.5999999999913</v>
      </c>
      <c r="AC22">
        <v>-4060.5999999999985</v>
      </c>
      <c r="AD22">
        <v>2864.7999999999956</v>
      </c>
      <c r="AE22">
        <v>-1605.1999999999971</v>
      </c>
      <c r="AF22">
        <v>-4490.8000000000029</v>
      </c>
      <c r="AG22">
        <v>7543.4000000000015</v>
      </c>
      <c r="AH22">
        <v>6097.5999999999985</v>
      </c>
      <c r="AI22">
        <v>24</v>
      </c>
      <c r="AJ22">
        <v>-1093.5999999999985</v>
      </c>
      <c r="AK22">
        <v>-3680.4000000000015</v>
      </c>
      <c r="AL22">
        <v>756.59999999999854</v>
      </c>
      <c r="AM22">
        <v>4101.4000000000015</v>
      </c>
      <c r="AN22">
        <v>-5271.4000000000015</v>
      </c>
      <c r="AO22">
        <v>-193.79999999999563</v>
      </c>
      <c r="AP22">
        <v>992.59999999999854</v>
      </c>
      <c r="AQ22">
        <v>-9214</v>
      </c>
      <c r="AR22">
        <v>4022.5999999999985</v>
      </c>
      <c r="AS22">
        <v>793.59999999999854</v>
      </c>
      <c r="AT22">
        <v>-1785.5999999999985</v>
      </c>
      <c r="AU22">
        <v>-2115.5999999999985</v>
      </c>
      <c r="AV22">
        <v>-241.80000000000291</v>
      </c>
      <c r="AW22">
        <v>2954.5999999999985</v>
      </c>
      <c r="AX22">
        <v>-3453.1999999999971</v>
      </c>
      <c r="AY22">
        <v>-723.39999999999418</v>
      </c>
      <c r="AZ22">
        <v>1503.8000000000029</v>
      </c>
      <c r="BA22">
        <v>8387.1999999999971</v>
      </c>
      <c r="BB22">
        <v>1502.6000000000058</v>
      </c>
      <c r="BC22">
        <v>-4766.3999999999942</v>
      </c>
      <c r="BD22">
        <v>-3746.8000000000029</v>
      </c>
      <c r="BE22">
        <v>-5032.2000000000116</v>
      </c>
      <c r="BF22">
        <v>2173.5999999999985</v>
      </c>
      <c r="BG22">
        <v>-1884.1999999999971</v>
      </c>
      <c r="BH22">
        <v>172.59999999999854</v>
      </c>
      <c r="BI22">
        <v>3753.1999999999971</v>
      </c>
      <c r="BJ22">
        <v>-6275.1999999999971</v>
      </c>
      <c r="BK22">
        <v>-6647.3999999999942</v>
      </c>
      <c r="BL22">
        <v>-1195.8000000000029</v>
      </c>
      <c r="BM22">
        <v>11213.800000000003</v>
      </c>
      <c r="BN22">
        <v>-1738.4000000000015</v>
      </c>
      <c r="BO22">
        <v>1111.5999999999985</v>
      </c>
      <c r="BP22">
        <v>4451.2000000000044</v>
      </c>
      <c r="BQ22">
        <v>-263</v>
      </c>
      <c r="BR22">
        <v>432.20000000000437</v>
      </c>
      <c r="BS22">
        <v>-2042</v>
      </c>
      <c r="BT22">
        <v>2203.1999999999971</v>
      </c>
      <c r="BU22">
        <v>-831.60000000000582</v>
      </c>
      <c r="BV22">
        <v>-1051</v>
      </c>
      <c r="BW22">
        <v>-2727</v>
      </c>
      <c r="BX22">
        <v>2443</v>
      </c>
      <c r="BY22">
        <v>2507.8000000000029</v>
      </c>
      <c r="BZ22">
        <v>-1839.8000000000029</v>
      </c>
      <c r="CA22">
        <v>-3818.2000000000044</v>
      </c>
      <c r="CB22">
        <v>1730.1999999999971</v>
      </c>
      <c r="CC22">
        <v>-378.80000000000291</v>
      </c>
      <c r="CD22">
        <v>-5264</v>
      </c>
      <c r="CE22">
        <v>-881</v>
      </c>
      <c r="CF22">
        <v>-1419.6000000000058</v>
      </c>
      <c r="CG22">
        <v>-3335</v>
      </c>
      <c r="CH22">
        <v>9512.4000000000087</v>
      </c>
      <c r="CI22">
        <v>1644.3999999999942</v>
      </c>
      <c r="CJ22">
        <v>-3155.3999999999942</v>
      </c>
      <c r="CK22">
        <v>-2774</v>
      </c>
      <c r="CL22">
        <v>2544.1999999999971</v>
      </c>
      <c r="CM22">
        <v>-992.20000000001164</v>
      </c>
      <c r="CN22">
        <v>3507.1999999999971</v>
      </c>
      <c r="CO22">
        <v>-3486.8000000000029</v>
      </c>
      <c r="CP22">
        <v>-905.19999999999709</v>
      </c>
      <c r="CQ22">
        <v>-4205</v>
      </c>
      <c r="CR22">
        <v>-3731.8000000000029</v>
      </c>
      <c r="CS22">
        <v>-3225.4000000000015</v>
      </c>
      <c r="CT22">
        <v>6267.8000000000029</v>
      </c>
      <c r="CU22">
        <v>1483</v>
      </c>
      <c r="CV22">
        <v>-11314.399999999994</v>
      </c>
      <c r="CW22">
        <v>2991.8000000000029</v>
      </c>
      <c r="CY22">
        <f t="shared" si="0"/>
        <v>-545.2879999999999</v>
      </c>
      <c r="CZ22">
        <f t="shared" si="1"/>
        <v>3184.3200000000006</v>
      </c>
    </row>
    <row r="23" spans="2:104" x14ac:dyDescent="0.25">
      <c r="B23">
        <v>4348</v>
      </c>
      <c r="C23">
        <v>3941.8000000000029</v>
      </c>
      <c r="D23">
        <v>4002.5999999999985</v>
      </c>
      <c r="E23">
        <v>4104.6000000000058</v>
      </c>
      <c r="F23">
        <v>4362.1999999999971</v>
      </c>
      <c r="G23">
        <v>458.40000000000146</v>
      </c>
      <c r="H23">
        <v>1408.7999999999956</v>
      </c>
      <c r="I23">
        <v>-3357.7999999999956</v>
      </c>
      <c r="J23">
        <v>-4251.7999999999884</v>
      </c>
      <c r="K23">
        <v>2133.7999999999956</v>
      </c>
      <c r="L23">
        <v>2054.9999999999927</v>
      </c>
      <c r="M23">
        <v>5013.4000000000087</v>
      </c>
      <c r="N23">
        <v>2011.1999999999971</v>
      </c>
      <c r="O23">
        <v>-69.600000000005821</v>
      </c>
      <c r="P23">
        <v>-5549.8000000000029</v>
      </c>
      <c r="Q23">
        <v>-4013.9999999999927</v>
      </c>
      <c r="R23">
        <v>-4478.1999999999971</v>
      </c>
      <c r="S23">
        <v>-1283.7999999999956</v>
      </c>
      <c r="T23">
        <v>461.79999999999563</v>
      </c>
      <c r="U23">
        <v>-2345.7999999999956</v>
      </c>
      <c r="V23">
        <v>13536.800000000003</v>
      </c>
      <c r="W23">
        <v>1553</v>
      </c>
      <c r="X23">
        <v>5695.5999999999985</v>
      </c>
      <c r="Y23">
        <v>7207.5999999999985</v>
      </c>
      <c r="Z23">
        <v>425</v>
      </c>
      <c r="AA23">
        <v>6883.5999999999985</v>
      </c>
      <c r="AB23">
        <v>-1724.8000000000029</v>
      </c>
      <c r="AC23">
        <v>8424.7999999999956</v>
      </c>
      <c r="AD23">
        <v>895.60000000000582</v>
      </c>
      <c r="AE23">
        <v>2888.1999999999971</v>
      </c>
      <c r="AF23">
        <v>4419.2000000000044</v>
      </c>
      <c r="AG23">
        <v>4477</v>
      </c>
      <c r="AH23">
        <v>752.19999999999709</v>
      </c>
      <c r="AI23">
        <v>-4885</v>
      </c>
      <c r="AJ23">
        <v>514.59999999999854</v>
      </c>
      <c r="AK23">
        <v>6124</v>
      </c>
      <c r="AL23">
        <v>4717.1999999999971</v>
      </c>
      <c r="AM23">
        <v>-545.40000000000146</v>
      </c>
      <c r="AN23">
        <v>2429.4000000000015</v>
      </c>
      <c r="AO23">
        <v>-662.59999999999854</v>
      </c>
      <c r="AP23">
        <v>-6467</v>
      </c>
      <c r="AQ23">
        <v>3664.3999999999942</v>
      </c>
      <c r="AR23">
        <v>557.79999999999563</v>
      </c>
      <c r="AS23">
        <v>-6740.8000000000029</v>
      </c>
      <c r="AT23">
        <v>2194.5999999999985</v>
      </c>
      <c r="AU23">
        <v>134.19999999999709</v>
      </c>
      <c r="AV23">
        <v>-2023.3999999999942</v>
      </c>
      <c r="AW23">
        <v>-9482.8000000000029</v>
      </c>
      <c r="AX23">
        <v>-1481.8000000000029</v>
      </c>
      <c r="AY23">
        <v>1823.3999999999942</v>
      </c>
      <c r="AZ23">
        <v>3364</v>
      </c>
      <c r="BA23">
        <v>194</v>
      </c>
      <c r="BB23">
        <v>5668.5999999999985</v>
      </c>
      <c r="BC23">
        <v>-5428.4000000000015</v>
      </c>
      <c r="BD23">
        <v>4000.8000000000029</v>
      </c>
      <c r="BE23">
        <v>-1091.1999999999971</v>
      </c>
      <c r="BF23">
        <v>-18.799999999995634</v>
      </c>
      <c r="BG23">
        <v>-3801.6000000000058</v>
      </c>
      <c r="BH23">
        <v>-2812.4000000000015</v>
      </c>
      <c r="BI23">
        <v>734.80000000000291</v>
      </c>
      <c r="BJ23">
        <v>1340.4000000000015</v>
      </c>
      <c r="BK23">
        <v>233.19999999999709</v>
      </c>
      <c r="BL23">
        <v>-128.79999999999563</v>
      </c>
      <c r="BM23">
        <v>-4377.4000000000087</v>
      </c>
      <c r="BN23">
        <v>-3024.8000000000029</v>
      </c>
      <c r="BO23">
        <v>6817.5999999999985</v>
      </c>
      <c r="BP23">
        <v>4610</v>
      </c>
      <c r="BQ23">
        <v>-9204.4000000000087</v>
      </c>
      <c r="BR23">
        <v>-614.40000000000146</v>
      </c>
      <c r="BS23">
        <v>-4916.6000000000058</v>
      </c>
      <c r="BT23">
        <v>-2525.1999999999971</v>
      </c>
      <c r="BU23">
        <v>-2967</v>
      </c>
      <c r="BV23">
        <v>8201</v>
      </c>
      <c r="BW23">
        <v>3358.1999999999971</v>
      </c>
      <c r="BX23">
        <v>-8119.2000000000044</v>
      </c>
      <c r="BY23">
        <v>-4297.8000000000029</v>
      </c>
      <c r="BZ23">
        <v>1682.5999999999985</v>
      </c>
      <c r="CA23">
        <v>6214</v>
      </c>
      <c r="CB23">
        <v>-6110.7999999999956</v>
      </c>
      <c r="CC23">
        <v>-4389</v>
      </c>
      <c r="CD23">
        <v>-5656.5999999999985</v>
      </c>
      <c r="CE23">
        <v>-228.19999999999709</v>
      </c>
      <c r="CF23">
        <v>685.80000000000291</v>
      </c>
      <c r="CG23">
        <v>-1177.8000000000029</v>
      </c>
      <c r="CH23">
        <v>-12835.400000000009</v>
      </c>
      <c r="CI23">
        <v>1953.6000000000058</v>
      </c>
      <c r="CJ23">
        <v>1450</v>
      </c>
      <c r="CK23">
        <v>-5265.3999999999942</v>
      </c>
      <c r="CL23">
        <v>2270</v>
      </c>
      <c r="CM23">
        <v>-2129</v>
      </c>
      <c r="CN23">
        <v>1616</v>
      </c>
      <c r="CO23">
        <v>1665.8000000000029</v>
      </c>
      <c r="CP23">
        <v>1597.1999999999971</v>
      </c>
      <c r="CQ23">
        <v>-5191</v>
      </c>
      <c r="CR23">
        <v>-8888.3999999999942</v>
      </c>
      <c r="CS23">
        <v>-4418.5999999999985</v>
      </c>
      <c r="CT23">
        <v>-2692</v>
      </c>
      <c r="CU23">
        <v>4441</v>
      </c>
      <c r="CV23">
        <v>4132.1999999999971</v>
      </c>
      <c r="CW23">
        <v>-5089.4000000000015</v>
      </c>
      <c r="CY23">
        <f t="shared" si="0"/>
        <v>30.865999999999403</v>
      </c>
      <c r="CZ23">
        <f t="shared" si="1"/>
        <v>3566.1459999999993</v>
      </c>
    </row>
    <row r="24" spans="2:104" x14ac:dyDescent="0.25">
      <c r="B24">
        <v>7870.7999999999956</v>
      </c>
      <c r="C24">
        <v>4420.1999999999971</v>
      </c>
      <c r="D24">
        <v>-7564.1999999999971</v>
      </c>
      <c r="E24">
        <v>-10098.800000000003</v>
      </c>
      <c r="F24">
        <v>-9742.5999999999985</v>
      </c>
      <c r="G24">
        <v>-1948.8000000000029</v>
      </c>
      <c r="H24">
        <v>-327.59999999999854</v>
      </c>
      <c r="I24">
        <v>-1554.4000000000015</v>
      </c>
      <c r="J24">
        <v>-5236.4000000000087</v>
      </c>
      <c r="K24">
        <v>839.20000000000437</v>
      </c>
      <c r="L24">
        <v>7060.2000000000116</v>
      </c>
      <c r="M24">
        <v>-2987.2000000000116</v>
      </c>
      <c r="N24">
        <v>-936.60000000000582</v>
      </c>
      <c r="O24">
        <v>1720.6000000000058</v>
      </c>
      <c r="P24">
        <v>-2574.8000000000029</v>
      </c>
      <c r="Q24">
        <v>-1255</v>
      </c>
      <c r="R24">
        <v>7871.1999999999971</v>
      </c>
      <c r="S24">
        <v>-152</v>
      </c>
      <c r="T24">
        <v>-1312.1999999999971</v>
      </c>
      <c r="U24">
        <v>3811</v>
      </c>
      <c r="V24">
        <v>-4783</v>
      </c>
      <c r="W24">
        <v>6171.1999999999971</v>
      </c>
      <c r="X24">
        <v>5184.4000000000015</v>
      </c>
      <c r="Y24">
        <v>-5503.7999999999956</v>
      </c>
      <c r="Z24">
        <v>-7159.8000000000029</v>
      </c>
      <c r="AA24">
        <v>-8628.4000000000015</v>
      </c>
      <c r="AB24">
        <v>-4554.4000000000015</v>
      </c>
      <c r="AC24">
        <v>-3701.3999999999942</v>
      </c>
      <c r="AD24">
        <v>1609.8000000000029</v>
      </c>
      <c r="AE24">
        <v>-9042</v>
      </c>
      <c r="AF24">
        <v>3580.7999999999956</v>
      </c>
      <c r="AG24">
        <v>-3892.1999999999971</v>
      </c>
      <c r="AH24">
        <v>1118</v>
      </c>
      <c r="AI24">
        <v>354</v>
      </c>
      <c r="AJ24">
        <v>-1342.8000000000029</v>
      </c>
      <c r="AK24">
        <v>1048.1999999999971</v>
      </c>
      <c r="AL24">
        <v>4008.6000000000058</v>
      </c>
      <c r="AM24">
        <v>-5304.5999999999985</v>
      </c>
      <c r="AN24">
        <v>-1806</v>
      </c>
      <c r="AO24">
        <v>-4003.2000000000044</v>
      </c>
      <c r="AP24">
        <v>543.40000000000146</v>
      </c>
      <c r="AQ24">
        <v>-1640.5999999999985</v>
      </c>
      <c r="AR24">
        <v>2623.6000000000058</v>
      </c>
      <c r="AS24">
        <v>11017.800000000003</v>
      </c>
      <c r="AT24">
        <v>2933</v>
      </c>
      <c r="AU24">
        <v>-7352.5999999999985</v>
      </c>
      <c r="AV24">
        <v>-5840.2000000000044</v>
      </c>
      <c r="AW24">
        <v>7753.2000000000044</v>
      </c>
      <c r="AX24">
        <v>-180.59999999999854</v>
      </c>
      <c r="AY24">
        <v>2216</v>
      </c>
      <c r="AZ24">
        <v>-3289.5999999999985</v>
      </c>
      <c r="BA24">
        <v>-3224.7999999999884</v>
      </c>
      <c r="BB24">
        <v>-4202.8000000000029</v>
      </c>
      <c r="BC24">
        <v>671</v>
      </c>
      <c r="BD24">
        <v>-5164</v>
      </c>
      <c r="BE24">
        <v>-3835.3999999999942</v>
      </c>
      <c r="BF24">
        <v>-740.80000000000291</v>
      </c>
      <c r="BG24">
        <v>1367.2000000000044</v>
      </c>
      <c r="BH24">
        <v>4781.8000000000029</v>
      </c>
      <c r="BI24">
        <v>2622.5999999999985</v>
      </c>
      <c r="BJ24">
        <v>336.19999999999709</v>
      </c>
      <c r="BK24">
        <v>416</v>
      </c>
      <c r="BL24">
        <v>-2947.2000000000044</v>
      </c>
      <c r="BM24">
        <v>4925.2000000000116</v>
      </c>
      <c r="BN24">
        <v>-3097.5999999999985</v>
      </c>
      <c r="BO24">
        <v>-2979.7999999999956</v>
      </c>
      <c r="BP24">
        <v>3067.4000000000015</v>
      </c>
      <c r="BQ24">
        <v>-3498.5999999999913</v>
      </c>
      <c r="BR24">
        <v>-640.80000000000291</v>
      </c>
      <c r="BS24">
        <v>5182</v>
      </c>
      <c r="BT24">
        <v>-2776.4000000000015</v>
      </c>
      <c r="BU24">
        <v>-2285.3999999999942</v>
      </c>
      <c r="BV24">
        <v>-428.80000000000291</v>
      </c>
      <c r="BW24">
        <v>3971</v>
      </c>
      <c r="BX24">
        <v>171.80000000000291</v>
      </c>
      <c r="BY24">
        <v>10553.400000000001</v>
      </c>
      <c r="BZ24">
        <v>-1410.7999999999956</v>
      </c>
      <c r="CA24">
        <v>-5686.7999999999956</v>
      </c>
      <c r="CB24">
        <v>-4714.2000000000044</v>
      </c>
      <c r="CC24">
        <v>-3753.8000000000029</v>
      </c>
      <c r="CD24">
        <v>3456.5999999999985</v>
      </c>
      <c r="CE24">
        <v>-3843.8000000000029</v>
      </c>
      <c r="CF24">
        <v>-284.39999999999418</v>
      </c>
      <c r="CG24">
        <v>-4800.3999999999942</v>
      </c>
      <c r="CH24">
        <v>-3921</v>
      </c>
      <c r="CI24">
        <v>2946</v>
      </c>
      <c r="CJ24">
        <v>204</v>
      </c>
      <c r="CK24">
        <v>-2366.6000000000058</v>
      </c>
      <c r="CL24">
        <v>7533.8000000000029</v>
      </c>
      <c r="CM24">
        <v>-10250.199999999997</v>
      </c>
      <c r="CN24">
        <v>-1746.3999999999942</v>
      </c>
      <c r="CO24">
        <v>-3036.4000000000015</v>
      </c>
      <c r="CP24">
        <v>-3778.3999999999942</v>
      </c>
      <c r="CQ24">
        <v>-553.59999999999854</v>
      </c>
      <c r="CR24">
        <v>-4866.2000000000044</v>
      </c>
      <c r="CS24">
        <v>-1112.2000000000044</v>
      </c>
      <c r="CT24">
        <v>-8185.1999999999971</v>
      </c>
      <c r="CU24">
        <v>1192.4000000000015</v>
      </c>
      <c r="CV24">
        <v>5012.6000000000058</v>
      </c>
      <c r="CW24">
        <v>6087</v>
      </c>
      <c r="CY24">
        <f t="shared" si="0"/>
        <v>-755.95399999999938</v>
      </c>
      <c r="CZ24">
        <f t="shared" si="1"/>
        <v>3721.0180000000018</v>
      </c>
    </row>
    <row r="25" spans="2:104" x14ac:dyDescent="0.25">
      <c r="B25">
        <v>884.20000000000437</v>
      </c>
      <c r="C25">
        <v>-2186.4000000000015</v>
      </c>
      <c r="D25">
        <v>3046.5999999999985</v>
      </c>
      <c r="E25">
        <v>7873.8000000000029</v>
      </c>
      <c r="F25">
        <v>-1821.5999999999985</v>
      </c>
      <c r="G25">
        <v>-9532</v>
      </c>
      <c r="H25">
        <v>4340.8000000000029</v>
      </c>
      <c r="I25">
        <v>-3711</v>
      </c>
      <c r="J25">
        <v>-8878.5999999999985</v>
      </c>
      <c r="K25">
        <v>-3278.8000000000029</v>
      </c>
      <c r="L25">
        <v>43.599999999991269</v>
      </c>
      <c r="M25">
        <v>9788</v>
      </c>
      <c r="N25">
        <v>1541.8000000000029</v>
      </c>
      <c r="O25">
        <v>-4748.8000000000029</v>
      </c>
      <c r="P25">
        <v>-8012</v>
      </c>
      <c r="Q25">
        <v>1455</v>
      </c>
      <c r="R25">
        <v>122.60000000000582</v>
      </c>
      <c r="S25">
        <v>-3020.4000000000015</v>
      </c>
      <c r="T25">
        <v>-1104.8000000000029</v>
      </c>
      <c r="U25">
        <v>5570.1999999999971</v>
      </c>
      <c r="V25">
        <v>-1124</v>
      </c>
      <c r="W25">
        <v>-3959.3999999999942</v>
      </c>
      <c r="X25">
        <v>-1645.4000000000015</v>
      </c>
      <c r="Y25">
        <v>-3075.6000000000058</v>
      </c>
      <c r="Z25">
        <v>4422.4000000000015</v>
      </c>
      <c r="AA25">
        <v>1212.2000000000044</v>
      </c>
      <c r="AB25">
        <v>185.59999999999854</v>
      </c>
      <c r="AC25">
        <v>-6933</v>
      </c>
      <c r="AD25">
        <v>144.39999999999418</v>
      </c>
      <c r="AE25">
        <v>994.40000000000873</v>
      </c>
      <c r="AF25">
        <v>-1205.3999999999942</v>
      </c>
      <c r="AG25">
        <v>1184.7999999999884</v>
      </c>
      <c r="AH25">
        <v>-146</v>
      </c>
      <c r="AI25">
        <v>1103</v>
      </c>
      <c r="AJ25">
        <v>-1676.3999999999942</v>
      </c>
      <c r="AK25">
        <v>3483</v>
      </c>
      <c r="AL25">
        <v>-6480.8000000000029</v>
      </c>
      <c r="AM25">
        <v>7552.1999999999971</v>
      </c>
      <c r="AN25">
        <v>-3718</v>
      </c>
      <c r="AO25">
        <v>1659.8000000000029</v>
      </c>
      <c r="AP25">
        <v>2301.5999999999985</v>
      </c>
      <c r="AQ25">
        <v>-4376.1999999999971</v>
      </c>
      <c r="AR25">
        <v>5697.5999999999985</v>
      </c>
      <c r="AS25">
        <v>5187.1999999999971</v>
      </c>
      <c r="AT25">
        <v>2529.5999999999985</v>
      </c>
      <c r="AU25">
        <v>-2157.5999999999985</v>
      </c>
      <c r="AV25">
        <v>-486.40000000000146</v>
      </c>
      <c r="AW25">
        <v>1564.5999999999985</v>
      </c>
      <c r="AX25">
        <v>4798.5999999999985</v>
      </c>
      <c r="AY25">
        <v>1904.2000000000044</v>
      </c>
      <c r="AZ25">
        <v>3097.7999999999956</v>
      </c>
      <c r="BA25">
        <v>5057</v>
      </c>
      <c r="BB25">
        <v>990.40000000000146</v>
      </c>
      <c r="BC25">
        <v>983.59999999999854</v>
      </c>
      <c r="BD25">
        <v>1868.5999999999913</v>
      </c>
      <c r="BE25">
        <v>7416.8000000000029</v>
      </c>
      <c r="BF25">
        <v>5214.5999999999985</v>
      </c>
      <c r="BG25">
        <v>-0.40000000000145519</v>
      </c>
      <c r="BH25">
        <v>735.59999999999854</v>
      </c>
      <c r="BI25">
        <v>564.80000000000291</v>
      </c>
      <c r="BJ25">
        <v>-4161.8000000000029</v>
      </c>
      <c r="BK25">
        <v>-2000.4000000000015</v>
      </c>
      <c r="BL25">
        <v>-4035.7999999999956</v>
      </c>
      <c r="BM25">
        <v>3685.7999999999884</v>
      </c>
      <c r="BN25">
        <v>-2562.1999999999971</v>
      </c>
      <c r="BO25">
        <v>5679.5999999999985</v>
      </c>
      <c r="BP25">
        <v>-1153.4000000000015</v>
      </c>
      <c r="BQ25">
        <v>-6230.2000000000044</v>
      </c>
      <c r="BR25">
        <v>-169.19999999999709</v>
      </c>
      <c r="BS25">
        <v>-1077</v>
      </c>
      <c r="BT25">
        <v>-655.80000000000291</v>
      </c>
      <c r="BU25">
        <v>2613.3999999999942</v>
      </c>
      <c r="BV25">
        <v>5943.8000000000029</v>
      </c>
      <c r="BW25">
        <v>-2237.4000000000015</v>
      </c>
      <c r="BX25">
        <v>-280.20000000000437</v>
      </c>
      <c r="BY25">
        <v>-7212.2000000000044</v>
      </c>
      <c r="BZ25">
        <v>-8207.5999999999985</v>
      </c>
      <c r="CA25">
        <v>127.79999999999563</v>
      </c>
      <c r="CB25">
        <v>1407</v>
      </c>
      <c r="CC25">
        <v>1657.8000000000029</v>
      </c>
      <c r="CD25">
        <v>-2001.5999999999985</v>
      </c>
      <c r="CE25">
        <v>-4308.1999999999971</v>
      </c>
      <c r="CF25">
        <v>-1352.8000000000029</v>
      </c>
      <c r="CG25">
        <v>2223</v>
      </c>
      <c r="CH25">
        <v>4922.1999999999971</v>
      </c>
      <c r="CI25">
        <v>-5235.8000000000029</v>
      </c>
      <c r="CJ25">
        <v>-2471.8000000000029</v>
      </c>
      <c r="CK25">
        <v>800.80000000000291</v>
      </c>
      <c r="CL25">
        <v>6564</v>
      </c>
      <c r="CM25">
        <v>-3162.3999999999942</v>
      </c>
      <c r="CN25">
        <v>6000.1999999999971</v>
      </c>
      <c r="CO25">
        <v>558.19999999999709</v>
      </c>
      <c r="CP25">
        <v>2467.3999999999942</v>
      </c>
      <c r="CQ25">
        <v>4220.2000000000044</v>
      </c>
      <c r="CR25">
        <v>2264.4000000000015</v>
      </c>
      <c r="CS25">
        <v>5894.8000000000029</v>
      </c>
      <c r="CT25">
        <v>553.39999999999418</v>
      </c>
      <c r="CU25">
        <v>-2890</v>
      </c>
      <c r="CV25">
        <v>6373.8000000000029</v>
      </c>
      <c r="CW25">
        <v>787.80000000000291</v>
      </c>
      <c r="CY25">
        <f t="shared" si="0"/>
        <v>265.81599999999958</v>
      </c>
      <c r="CZ25">
        <f t="shared" si="1"/>
        <v>3159.5119999999997</v>
      </c>
    </row>
    <row r="26" spans="2:104" x14ac:dyDescent="0.25">
      <c r="B26">
        <v>-3357.5999999999985</v>
      </c>
      <c r="C26">
        <v>-1761.4000000000015</v>
      </c>
      <c r="D26">
        <v>1589.2000000000044</v>
      </c>
      <c r="E26">
        <v>-2466</v>
      </c>
      <c r="F26">
        <v>2306.4000000000015</v>
      </c>
      <c r="G26">
        <v>-977.19999999999709</v>
      </c>
      <c r="H26">
        <v>-4165.2000000000044</v>
      </c>
      <c r="I26">
        <v>-2440.5999999999985</v>
      </c>
      <c r="J26">
        <v>-1287.5999999999985</v>
      </c>
      <c r="K26">
        <v>-1696</v>
      </c>
      <c r="L26">
        <v>-7454.3999999999942</v>
      </c>
      <c r="M26">
        <v>-2255.3999999999942</v>
      </c>
      <c r="N26">
        <v>3483</v>
      </c>
      <c r="O26">
        <v>1042.8000000000029</v>
      </c>
      <c r="P26">
        <v>3822.2000000000116</v>
      </c>
      <c r="Q26">
        <v>2766.9999999999927</v>
      </c>
      <c r="R26">
        <v>-1841.2000000000044</v>
      </c>
      <c r="S26">
        <v>-2289.5999999999985</v>
      </c>
      <c r="T26">
        <v>-9535</v>
      </c>
      <c r="U26">
        <v>-754.40000000000146</v>
      </c>
      <c r="V26">
        <v>-7254.8000000000029</v>
      </c>
      <c r="W26">
        <v>-2678.2000000000044</v>
      </c>
      <c r="X26">
        <v>3372.2000000000044</v>
      </c>
      <c r="Y26">
        <v>-776.79999999999563</v>
      </c>
      <c r="Z26">
        <v>194.80000000000291</v>
      </c>
      <c r="AA26">
        <v>-1276.4000000000015</v>
      </c>
      <c r="AB26">
        <v>-1726.1999999999971</v>
      </c>
      <c r="AC26">
        <v>3235.7999999999956</v>
      </c>
      <c r="AD26">
        <v>2832.1999999999971</v>
      </c>
      <c r="AE26">
        <v>-96.200000000011642</v>
      </c>
      <c r="AF26">
        <v>5844.1999999999971</v>
      </c>
      <c r="AG26">
        <v>519</v>
      </c>
      <c r="AH26">
        <v>-361.19999999999709</v>
      </c>
      <c r="AI26">
        <v>112.59999999999854</v>
      </c>
      <c r="AJ26">
        <v>-511.40000000000146</v>
      </c>
      <c r="AK26">
        <v>4290.6000000000058</v>
      </c>
      <c r="AL26">
        <v>-832.80000000000291</v>
      </c>
      <c r="AM26">
        <v>-2070.3999999999942</v>
      </c>
      <c r="AN26">
        <v>-1997.4000000000015</v>
      </c>
      <c r="AO26">
        <v>1105.1999999999971</v>
      </c>
      <c r="AP26">
        <v>868.80000000000291</v>
      </c>
      <c r="AQ26">
        <v>433.40000000000146</v>
      </c>
      <c r="AR26">
        <v>5013.1999999999971</v>
      </c>
      <c r="AS26">
        <v>1882</v>
      </c>
      <c r="AT26">
        <v>1389</v>
      </c>
      <c r="AU26">
        <v>-360.59999999999854</v>
      </c>
      <c r="AV26">
        <v>1355.8000000000029</v>
      </c>
      <c r="AW26">
        <v>-1828</v>
      </c>
      <c r="AX26">
        <v>3016.1999999999971</v>
      </c>
      <c r="AY26">
        <v>976.79999999999563</v>
      </c>
      <c r="AZ26">
        <v>-281.19999999999709</v>
      </c>
      <c r="BA26">
        <v>-3119</v>
      </c>
      <c r="BB26">
        <v>3544.8000000000029</v>
      </c>
      <c r="BC26">
        <v>-7276.8000000000029</v>
      </c>
      <c r="BD26">
        <v>-8694</v>
      </c>
      <c r="BE26">
        <v>-5432.8000000000029</v>
      </c>
      <c r="BF26">
        <v>-2428.1999999999971</v>
      </c>
      <c r="BG26">
        <v>-3027.4000000000015</v>
      </c>
      <c r="BH26">
        <v>1406</v>
      </c>
      <c r="BI26">
        <v>2829.4000000000015</v>
      </c>
      <c r="BJ26">
        <v>6418.8000000000029</v>
      </c>
      <c r="BK26">
        <v>-877.19999999999709</v>
      </c>
      <c r="BL26">
        <v>665.19999999999709</v>
      </c>
      <c r="BM26">
        <v>3215.4000000000087</v>
      </c>
      <c r="BN26">
        <v>-3317.8000000000029</v>
      </c>
      <c r="BO26">
        <v>-427.19999999999709</v>
      </c>
      <c r="BP26">
        <v>-2909.2000000000044</v>
      </c>
      <c r="BQ26">
        <v>3692.5999999999985</v>
      </c>
      <c r="BR26">
        <v>-3964.5999999999985</v>
      </c>
      <c r="BS26">
        <v>-766.39999999999418</v>
      </c>
      <c r="BT26">
        <v>348.60000000000582</v>
      </c>
      <c r="BU26">
        <v>-6831.5999999999985</v>
      </c>
      <c r="BV26">
        <v>-1047.8000000000029</v>
      </c>
      <c r="BW26">
        <v>82.599999999998545</v>
      </c>
      <c r="BX26">
        <v>1309.2000000000044</v>
      </c>
      <c r="BY26">
        <v>2951</v>
      </c>
      <c r="BZ26">
        <v>8908.5999999999985</v>
      </c>
      <c r="CA26">
        <v>-4024.7999999999993</v>
      </c>
      <c r="CB26">
        <v>8668.8000000000029</v>
      </c>
      <c r="CC26">
        <v>6665.8000000000029</v>
      </c>
      <c r="CD26">
        <v>-5350</v>
      </c>
      <c r="CE26">
        <v>-145.80000000000291</v>
      </c>
      <c r="CF26">
        <v>4641</v>
      </c>
      <c r="CG26">
        <v>5311.1999999999971</v>
      </c>
      <c r="CH26">
        <v>43.200000000011642</v>
      </c>
      <c r="CI26">
        <v>-8662.4000000000015</v>
      </c>
      <c r="CJ26">
        <v>5678.8000000000029</v>
      </c>
      <c r="CK26">
        <v>-685</v>
      </c>
      <c r="CL26">
        <v>5746.1999999999971</v>
      </c>
      <c r="CM26">
        <v>2508.3999999999942</v>
      </c>
      <c r="CN26">
        <v>-5797.8000000000029</v>
      </c>
      <c r="CO26">
        <v>1135.6000000000058</v>
      </c>
      <c r="CP26">
        <v>-6897.1999999999971</v>
      </c>
      <c r="CQ26">
        <v>912.39999999999418</v>
      </c>
      <c r="CR26">
        <v>5336.8000000000029</v>
      </c>
      <c r="CS26">
        <v>-3957.4000000000015</v>
      </c>
      <c r="CT26">
        <v>3824.8000000000029</v>
      </c>
      <c r="CU26">
        <v>-3103.1999999999971</v>
      </c>
      <c r="CV26">
        <v>-1217.8000000000029</v>
      </c>
      <c r="CW26">
        <v>4113.3999999999942</v>
      </c>
      <c r="CY26">
        <f t="shared" si="0"/>
        <v>-128.83599999999967</v>
      </c>
      <c r="CZ26">
        <f t="shared" si="1"/>
        <v>2957.0560000000009</v>
      </c>
    </row>
    <row r="27" spans="2:104" x14ac:dyDescent="0.25">
      <c r="B27">
        <v>2434.1999999999971</v>
      </c>
      <c r="C27">
        <v>4170.2000000000044</v>
      </c>
      <c r="D27">
        <v>9257.1999999999971</v>
      </c>
      <c r="E27">
        <v>691.59999999999854</v>
      </c>
      <c r="F27">
        <v>2961</v>
      </c>
      <c r="G27">
        <v>-527</v>
      </c>
      <c r="H27">
        <v>-2361.3999999999942</v>
      </c>
      <c r="I27">
        <v>1655.5999999999985</v>
      </c>
      <c r="J27">
        <v>1953.4000000000015</v>
      </c>
      <c r="K27">
        <v>-2290.5999999999985</v>
      </c>
      <c r="L27">
        <v>-4618.6000000000058</v>
      </c>
      <c r="M27">
        <v>-3542.6000000000058</v>
      </c>
      <c r="N27">
        <v>-5971.3999999999942</v>
      </c>
      <c r="O27">
        <v>-3223</v>
      </c>
      <c r="P27">
        <v>434.79999999998836</v>
      </c>
      <c r="Q27">
        <v>-282.19999999999709</v>
      </c>
      <c r="R27">
        <v>-6335.1999999999971</v>
      </c>
      <c r="S27">
        <v>-776</v>
      </c>
      <c r="T27">
        <v>-2206.5999999999985</v>
      </c>
      <c r="U27">
        <v>-3993.5999999999985</v>
      </c>
      <c r="V27">
        <v>2662.8000000000029</v>
      </c>
      <c r="W27">
        <v>182.80000000000291</v>
      </c>
      <c r="X27">
        <v>-1221.2000000000044</v>
      </c>
      <c r="Y27">
        <v>10721.199999999997</v>
      </c>
      <c r="Z27">
        <v>-600.60000000000582</v>
      </c>
      <c r="AA27">
        <v>2848.1999999999971</v>
      </c>
      <c r="AB27">
        <v>-79</v>
      </c>
      <c r="AC27">
        <v>6147</v>
      </c>
      <c r="AD27">
        <v>595</v>
      </c>
      <c r="AE27">
        <v>1663.6000000000058</v>
      </c>
      <c r="AF27">
        <v>-2195.8000000000029</v>
      </c>
      <c r="AG27">
        <v>188.20000000001164</v>
      </c>
      <c r="AH27">
        <v>-3961.5999999999985</v>
      </c>
      <c r="AI27">
        <v>-2202.5999999999985</v>
      </c>
      <c r="AJ27">
        <v>-5215.2000000000044</v>
      </c>
      <c r="AK27">
        <v>1267</v>
      </c>
      <c r="AL27">
        <v>636</v>
      </c>
      <c r="AM27">
        <v>3850.5999999999985</v>
      </c>
      <c r="AN27">
        <v>-3324.8000000000029</v>
      </c>
      <c r="AO27">
        <v>-3314.5999999999985</v>
      </c>
      <c r="AP27">
        <v>8095.5999999999985</v>
      </c>
      <c r="AQ27">
        <v>-475.40000000000146</v>
      </c>
      <c r="AR27">
        <v>2307</v>
      </c>
      <c r="AS27">
        <v>635.60000000000582</v>
      </c>
      <c r="AT27">
        <v>3388.2000000000044</v>
      </c>
      <c r="AU27">
        <v>1590.3999999999942</v>
      </c>
      <c r="AV27">
        <v>650.19999999999709</v>
      </c>
      <c r="AW27">
        <v>7212.5999999999985</v>
      </c>
      <c r="AX27">
        <v>-4867.3999999999942</v>
      </c>
      <c r="AY27">
        <v>1</v>
      </c>
      <c r="AZ27">
        <v>5513.7999999999956</v>
      </c>
      <c r="BA27">
        <v>1282.3999999999942</v>
      </c>
      <c r="BB27">
        <v>778.19999999999709</v>
      </c>
      <c r="BC27">
        <v>-2994.5999999999985</v>
      </c>
      <c r="BD27">
        <v>-2230.7999999999956</v>
      </c>
      <c r="BE27">
        <v>7871.8000000000029</v>
      </c>
      <c r="BF27">
        <v>1232</v>
      </c>
      <c r="BG27">
        <v>1880.2000000000044</v>
      </c>
      <c r="BH27">
        <v>-6494.4000000000015</v>
      </c>
      <c r="BI27">
        <v>1699.7999999999956</v>
      </c>
      <c r="BJ27">
        <v>458</v>
      </c>
      <c r="BK27">
        <v>-2219.2000000000044</v>
      </c>
      <c r="BL27">
        <v>3953.1999999999971</v>
      </c>
      <c r="BM27">
        <v>-5173.1999999999971</v>
      </c>
      <c r="BN27">
        <v>-1684.5999999999985</v>
      </c>
      <c r="BO27">
        <v>-1364.6000000000058</v>
      </c>
      <c r="BP27">
        <v>3235.4000000000015</v>
      </c>
      <c r="BQ27">
        <v>-702</v>
      </c>
      <c r="BR27">
        <v>-4977.6000000000058</v>
      </c>
      <c r="BS27">
        <v>-2193.4000000000087</v>
      </c>
      <c r="BT27">
        <v>-4177</v>
      </c>
      <c r="BU27">
        <v>-5588.5999999999985</v>
      </c>
      <c r="BV27">
        <v>1635</v>
      </c>
      <c r="BW27">
        <v>4981</v>
      </c>
      <c r="BX27">
        <v>-8939</v>
      </c>
      <c r="BY27">
        <v>1056.8000000000029</v>
      </c>
      <c r="BZ27">
        <v>2801.7999999999956</v>
      </c>
      <c r="CA27">
        <v>12270.8</v>
      </c>
      <c r="CB27">
        <v>-4852.4000000000015</v>
      </c>
      <c r="CC27">
        <v>2508.7999999999956</v>
      </c>
      <c r="CD27">
        <v>3229.5999999999985</v>
      </c>
      <c r="CE27">
        <v>-457.40000000000146</v>
      </c>
      <c r="CF27">
        <v>-1174</v>
      </c>
      <c r="CG27">
        <v>-6868.3999999999942</v>
      </c>
      <c r="CH27">
        <v>2043.5999999999913</v>
      </c>
      <c r="CI27">
        <v>-5683.1999999999971</v>
      </c>
      <c r="CJ27">
        <v>952.79999999999563</v>
      </c>
      <c r="CK27">
        <v>-3659.4000000000087</v>
      </c>
      <c r="CL27">
        <v>-3699.8000000000029</v>
      </c>
      <c r="CM27">
        <v>-2533.3999999999942</v>
      </c>
      <c r="CN27">
        <v>3270.8000000000029</v>
      </c>
      <c r="CO27">
        <v>4555.3999999999942</v>
      </c>
      <c r="CP27">
        <v>2664.1999999999971</v>
      </c>
      <c r="CQ27">
        <v>861.40000000000146</v>
      </c>
      <c r="CR27">
        <v>-1731.8000000000029</v>
      </c>
      <c r="CS27">
        <v>5961.5999999999985</v>
      </c>
      <c r="CT27">
        <v>-15.80000000000291</v>
      </c>
      <c r="CU27">
        <v>2615.3999999999942</v>
      </c>
      <c r="CV27">
        <v>-3502.6000000000058</v>
      </c>
      <c r="CW27">
        <v>240.60000000000582</v>
      </c>
      <c r="CY27">
        <f t="shared" si="0"/>
        <v>112.51799999999933</v>
      </c>
      <c r="CZ27">
        <f t="shared" si="1"/>
        <v>3042.5899999999988</v>
      </c>
    </row>
    <row r="28" spans="2:104" x14ac:dyDescent="0.25">
      <c r="B28">
        <v>-3293.1999999999971</v>
      </c>
      <c r="C28">
        <v>-1941.5999999999985</v>
      </c>
      <c r="D28">
        <v>692</v>
      </c>
      <c r="E28">
        <v>6025.5999999999985</v>
      </c>
      <c r="F28">
        <v>-2989.5999999999985</v>
      </c>
      <c r="G28">
        <v>-2729.8000000000029</v>
      </c>
      <c r="H28">
        <v>779.39999999999418</v>
      </c>
      <c r="I28">
        <v>9468.4000000000015</v>
      </c>
      <c r="J28">
        <v>1431.5999999999985</v>
      </c>
      <c r="K28">
        <v>3413.4000000000015</v>
      </c>
      <c r="L28">
        <v>-3688.3999999999942</v>
      </c>
      <c r="M28">
        <v>-8707.3999999999942</v>
      </c>
      <c r="N28">
        <v>-219</v>
      </c>
      <c r="O28">
        <v>-134.40000000000146</v>
      </c>
      <c r="P28">
        <v>-1926.5999999999913</v>
      </c>
      <c r="Q28">
        <v>2201</v>
      </c>
      <c r="R28">
        <v>-1325.5999999999985</v>
      </c>
      <c r="S28">
        <v>3020.4000000000015</v>
      </c>
      <c r="T28">
        <v>4295.5999999999985</v>
      </c>
      <c r="U28">
        <v>6296.8000000000029</v>
      </c>
      <c r="V28">
        <v>3846.3999999999942</v>
      </c>
      <c r="W28">
        <v>4320.1999999999971</v>
      </c>
      <c r="X28">
        <v>-2362.3999999999942</v>
      </c>
      <c r="Y28">
        <v>705</v>
      </c>
      <c r="Z28">
        <v>-912</v>
      </c>
      <c r="AA28">
        <v>-6857.5999999999985</v>
      </c>
      <c r="AB28">
        <v>1943.1999999999971</v>
      </c>
      <c r="AC28">
        <v>506.59999999999854</v>
      </c>
      <c r="AD28">
        <v>-6300.7999999999956</v>
      </c>
      <c r="AE28">
        <v>-244.39999999999418</v>
      </c>
      <c r="AF28">
        <v>-4733.1999999999971</v>
      </c>
      <c r="AG28">
        <v>-4485.0000000000073</v>
      </c>
      <c r="AH28">
        <v>8494.5999999999985</v>
      </c>
      <c r="AI28">
        <v>869</v>
      </c>
      <c r="AJ28">
        <v>2960.8000000000029</v>
      </c>
      <c r="AK28">
        <v>-7968.4000000000015</v>
      </c>
      <c r="AL28">
        <v>-1883.5999999999985</v>
      </c>
      <c r="AM28">
        <v>4668.5999999999985</v>
      </c>
      <c r="AN28">
        <v>-5</v>
      </c>
      <c r="AO28">
        <v>-2046.8000000000029</v>
      </c>
      <c r="AP28">
        <v>1325.8000000000029</v>
      </c>
      <c r="AQ28">
        <v>-1653.2000000000044</v>
      </c>
      <c r="AR28">
        <v>-5253.1999999999971</v>
      </c>
      <c r="AS28">
        <v>-186</v>
      </c>
      <c r="AT28">
        <v>-813.60000000000582</v>
      </c>
      <c r="AU28">
        <v>79.400000000001455</v>
      </c>
      <c r="AV28">
        <v>11384.800000000003</v>
      </c>
      <c r="AW28">
        <v>934.80000000000291</v>
      </c>
      <c r="AX28">
        <v>4531.1999999999971</v>
      </c>
      <c r="AY28">
        <v>4255</v>
      </c>
      <c r="AZ28">
        <v>-1951.5999999999985</v>
      </c>
      <c r="BA28">
        <v>-4898.4000000000015</v>
      </c>
      <c r="BB28">
        <v>1254.5999999999985</v>
      </c>
      <c r="BC28">
        <v>-1835.7999999999956</v>
      </c>
      <c r="BD28">
        <v>5384.4000000000015</v>
      </c>
      <c r="BE28">
        <v>4107.5999999999913</v>
      </c>
      <c r="BF28">
        <v>-7381.8000000000029</v>
      </c>
      <c r="BG28">
        <v>-408.20000000000437</v>
      </c>
      <c r="BH28">
        <v>2716.1999999999971</v>
      </c>
      <c r="BI28">
        <v>3586.4000000000015</v>
      </c>
      <c r="BJ28">
        <v>-2856</v>
      </c>
      <c r="BK28">
        <v>7462.2000000000044</v>
      </c>
      <c r="BL28">
        <v>-8491.5999999999985</v>
      </c>
      <c r="BM28">
        <v>-4731.4000000000087</v>
      </c>
      <c r="BN28">
        <v>3011</v>
      </c>
      <c r="BO28">
        <v>885.80000000000291</v>
      </c>
      <c r="BP28">
        <v>2787.2000000000044</v>
      </c>
      <c r="BQ28">
        <v>797</v>
      </c>
      <c r="BR28">
        <v>4175.6000000000058</v>
      </c>
      <c r="BS28">
        <v>-1604</v>
      </c>
      <c r="BT28">
        <v>5309.7999999999956</v>
      </c>
      <c r="BU28">
        <v>-4359</v>
      </c>
      <c r="BV28">
        <v>2410.1999999999971</v>
      </c>
      <c r="BW28">
        <v>-1276.1999999999971</v>
      </c>
      <c r="BX28">
        <v>-34.599999999998545</v>
      </c>
      <c r="BY28">
        <v>-3208.5999999999985</v>
      </c>
      <c r="BZ28">
        <v>-18.80000000000291</v>
      </c>
      <c r="CA28">
        <v>4437.2000000000044</v>
      </c>
      <c r="CB28">
        <v>8535</v>
      </c>
      <c r="CC28">
        <v>2191</v>
      </c>
      <c r="CD28">
        <v>4713.1999999999971</v>
      </c>
      <c r="CE28">
        <v>1724.8000000000029</v>
      </c>
      <c r="CF28">
        <v>-3453.4000000000087</v>
      </c>
      <c r="CG28">
        <v>-2076.4000000000087</v>
      </c>
      <c r="CH28">
        <v>928.80000000000291</v>
      </c>
      <c r="CI28">
        <v>-3737.8000000000029</v>
      </c>
      <c r="CJ28">
        <v>1003.4000000000015</v>
      </c>
      <c r="CK28">
        <v>1185.4000000000087</v>
      </c>
      <c r="CL28">
        <v>-10110.799999999996</v>
      </c>
      <c r="CM28">
        <v>-3443.6000000000058</v>
      </c>
      <c r="CN28">
        <v>-1406</v>
      </c>
      <c r="CO28">
        <v>-4012</v>
      </c>
      <c r="CP28">
        <v>-23.19999999999709</v>
      </c>
      <c r="CQ28">
        <v>-668.19999999999709</v>
      </c>
      <c r="CR28">
        <v>-640.59999999999854</v>
      </c>
      <c r="CS28">
        <v>-2692.3999999999942</v>
      </c>
      <c r="CT28">
        <v>-872.19999999999709</v>
      </c>
      <c r="CU28">
        <v>1259</v>
      </c>
      <c r="CV28">
        <v>-736</v>
      </c>
      <c r="CW28">
        <v>2593</v>
      </c>
      <c r="CY28">
        <f t="shared" si="0"/>
        <v>113.19000000000023</v>
      </c>
      <c r="CZ28">
        <f t="shared" si="1"/>
        <v>3104.978000000001</v>
      </c>
    </row>
    <row r="29" spans="2:104" x14ac:dyDescent="0.25">
      <c r="B29">
        <v>834</v>
      </c>
      <c r="C29">
        <v>-662.40000000000146</v>
      </c>
      <c r="D29">
        <v>467.60000000000582</v>
      </c>
      <c r="E29">
        <v>137.59999999999854</v>
      </c>
      <c r="F29">
        <v>178.39999999999418</v>
      </c>
      <c r="G29">
        <v>485.20000000000437</v>
      </c>
      <c r="H29">
        <v>-1481</v>
      </c>
      <c r="I29">
        <v>4459.7999999999956</v>
      </c>
      <c r="J29">
        <v>-216.40000000000146</v>
      </c>
      <c r="K29">
        <v>-4208.4000000000015</v>
      </c>
      <c r="L29">
        <v>-492</v>
      </c>
      <c r="M29">
        <v>-3549</v>
      </c>
      <c r="N29">
        <v>3309.5999999999913</v>
      </c>
      <c r="O29">
        <v>-4725</v>
      </c>
      <c r="P29">
        <v>1293</v>
      </c>
      <c r="Q29">
        <v>-12466.599999999999</v>
      </c>
      <c r="R29">
        <v>-916.80000000000291</v>
      </c>
      <c r="S29">
        <v>5551</v>
      </c>
      <c r="T29">
        <v>1465</v>
      </c>
      <c r="U29">
        <v>1049.7999999999956</v>
      </c>
      <c r="V29">
        <v>3232.6000000000058</v>
      </c>
      <c r="W29">
        <v>277.59999999999854</v>
      </c>
      <c r="X29">
        <v>3869.1999999999971</v>
      </c>
      <c r="Y29">
        <v>-5702.4000000000015</v>
      </c>
      <c r="Z29">
        <v>4865</v>
      </c>
      <c r="AA29">
        <v>-12538</v>
      </c>
      <c r="AB29">
        <v>3215.6000000000058</v>
      </c>
      <c r="AC29">
        <v>1541.4000000000087</v>
      </c>
      <c r="AD29">
        <v>3651.2000000000044</v>
      </c>
      <c r="AE29">
        <v>5578.7999999999884</v>
      </c>
      <c r="AF29">
        <v>-2385.4000000000015</v>
      </c>
      <c r="AG29">
        <v>-814.40000000000146</v>
      </c>
      <c r="AH29">
        <v>-1714.8000000000029</v>
      </c>
      <c r="AI29">
        <v>6965.8000000000029</v>
      </c>
      <c r="AJ29">
        <v>7758.4000000000015</v>
      </c>
      <c r="AK29">
        <v>3388.5999999999985</v>
      </c>
      <c r="AL29">
        <v>102.40000000000146</v>
      </c>
      <c r="AM29">
        <v>3947.1999999999971</v>
      </c>
      <c r="AN29">
        <v>1338.8000000000029</v>
      </c>
      <c r="AO29">
        <v>-1721.1999999999971</v>
      </c>
      <c r="AP29">
        <v>4298.5999999999985</v>
      </c>
      <c r="AQ29">
        <v>-1413</v>
      </c>
      <c r="AR29">
        <v>1778.7999999999956</v>
      </c>
      <c r="AS29">
        <v>-2713.8000000000029</v>
      </c>
      <c r="AT29">
        <v>-254.39999999999418</v>
      </c>
      <c r="AU29">
        <v>-4941.7999999999956</v>
      </c>
      <c r="AV29">
        <v>4501.1999999999971</v>
      </c>
      <c r="AW29">
        <v>-2929</v>
      </c>
      <c r="AX29">
        <v>-10010.199999999997</v>
      </c>
      <c r="AY29">
        <v>-886.80000000000291</v>
      </c>
      <c r="AZ29">
        <v>-1104.7999999999956</v>
      </c>
      <c r="BA29">
        <v>3818.2000000000044</v>
      </c>
      <c r="BB29">
        <v>-765.40000000000146</v>
      </c>
      <c r="BC29">
        <v>2717</v>
      </c>
      <c r="BD29">
        <v>426.19999999999709</v>
      </c>
      <c r="BE29">
        <v>-6005</v>
      </c>
      <c r="BF29">
        <v>-3601.3999999999942</v>
      </c>
      <c r="BG29">
        <v>-2738.1999999999971</v>
      </c>
      <c r="BH29">
        <v>1676.6000000000058</v>
      </c>
      <c r="BI29">
        <v>-2188.3999999999942</v>
      </c>
      <c r="BJ29">
        <v>-5481.4000000000015</v>
      </c>
      <c r="BK29">
        <v>2167.7999999999956</v>
      </c>
      <c r="BL29">
        <v>-3882.7999999999956</v>
      </c>
      <c r="BM29">
        <v>-3997.3999999999942</v>
      </c>
      <c r="BN29">
        <v>867.79999999999563</v>
      </c>
      <c r="BO29">
        <v>-113.40000000000146</v>
      </c>
      <c r="BP29">
        <v>-2361.6000000000058</v>
      </c>
      <c r="BQ29">
        <v>-7060</v>
      </c>
      <c r="BR29">
        <v>-2431.2000000000044</v>
      </c>
      <c r="BS29">
        <v>-2110.1999999999971</v>
      </c>
      <c r="BT29">
        <v>-848.59999999999854</v>
      </c>
      <c r="BU29">
        <v>3132.1999999999971</v>
      </c>
      <c r="BV29">
        <v>505.80000000000291</v>
      </c>
      <c r="BW29">
        <v>-294.19999999999709</v>
      </c>
      <c r="BX29">
        <v>3531.3999999999942</v>
      </c>
      <c r="BY29">
        <v>5975.5999999999985</v>
      </c>
      <c r="BZ29">
        <v>-4387.3999999999942</v>
      </c>
      <c r="CA29">
        <v>-3310.8000000000029</v>
      </c>
      <c r="CB29">
        <v>-1831.5999999999985</v>
      </c>
      <c r="CC29">
        <v>2389.2000000000044</v>
      </c>
      <c r="CD29">
        <v>-4507.5999999999985</v>
      </c>
      <c r="CE29">
        <v>-4944.2000000000044</v>
      </c>
      <c r="CF29">
        <v>-6675.9999999999927</v>
      </c>
      <c r="CG29">
        <v>4997</v>
      </c>
      <c r="CH29">
        <v>-1428.8000000000029</v>
      </c>
      <c r="CI29">
        <v>-4029.7999999999956</v>
      </c>
      <c r="CJ29">
        <v>-440</v>
      </c>
      <c r="CK29">
        <v>3302.1999999999971</v>
      </c>
      <c r="CL29">
        <v>3224.5999999999985</v>
      </c>
      <c r="CM29">
        <v>2504.6000000000058</v>
      </c>
      <c r="CN29">
        <v>-415.80000000000291</v>
      </c>
      <c r="CO29">
        <v>2401.8000000000029</v>
      </c>
      <c r="CP29">
        <v>-5257.1999999999971</v>
      </c>
      <c r="CQ29">
        <v>431</v>
      </c>
      <c r="CR29">
        <v>798.19999999999709</v>
      </c>
      <c r="CS29">
        <v>-172.80000000000291</v>
      </c>
      <c r="CT29">
        <v>-843.19999999999709</v>
      </c>
      <c r="CU29">
        <v>-3144.5999999999985</v>
      </c>
      <c r="CV29">
        <v>1629.6000000000058</v>
      </c>
      <c r="CW29">
        <v>354.39999999999418</v>
      </c>
      <c r="CY29">
        <f t="shared" si="0"/>
        <v>-367.2319999999998</v>
      </c>
      <c r="CZ29">
        <f t="shared" si="1"/>
        <v>2895.099999999999</v>
      </c>
    </row>
    <row r="30" spans="2:104" x14ac:dyDescent="0.25">
      <c r="B30">
        <v>1312.7999999999956</v>
      </c>
      <c r="C30">
        <v>3910.5999999999985</v>
      </c>
      <c r="D30">
        <v>6141</v>
      </c>
      <c r="E30">
        <v>-598</v>
      </c>
      <c r="F30">
        <v>518.60000000000582</v>
      </c>
      <c r="G30">
        <v>1998.5999999999985</v>
      </c>
      <c r="H30">
        <v>-4525.7999999999956</v>
      </c>
      <c r="I30">
        <v>167.60000000000582</v>
      </c>
      <c r="J30">
        <v>-708.79999999999563</v>
      </c>
      <c r="K30">
        <v>-1749.5999999999985</v>
      </c>
      <c r="L30">
        <v>-848.40000000000146</v>
      </c>
      <c r="M30">
        <v>6820</v>
      </c>
      <c r="N30">
        <v>-1612.3999999999942</v>
      </c>
      <c r="O30">
        <v>1408.5999999999985</v>
      </c>
      <c r="P30">
        <v>4743.3999999999942</v>
      </c>
      <c r="Q30">
        <v>-3980.1999999999971</v>
      </c>
      <c r="R30">
        <v>2564.1999999999971</v>
      </c>
      <c r="S30">
        <v>-4083.6000000000058</v>
      </c>
      <c r="T30">
        <v>2276.4000000000015</v>
      </c>
      <c r="U30">
        <v>3500</v>
      </c>
      <c r="V30">
        <v>-3093</v>
      </c>
      <c r="W30">
        <v>214</v>
      </c>
      <c r="X30">
        <v>-1795.5999999999985</v>
      </c>
      <c r="Y30">
        <v>-99.399999999994179</v>
      </c>
      <c r="Z30">
        <v>-5500.7999999999956</v>
      </c>
      <c r="AA30">
        <v>6009.4000000000015</v>
      </c>
      <c r="AB30">
        <v>2341</v>
      </c>
      <c r="AC30">
        <v>-5219.2000000000044</v>
      </c>
      <c r="AD30">
        <v>4114.7999999999884</v>
      </c>
      <c r="AE30">
        <v>-3274.5999999999913</v>
      </c>
      <c r="AF30">
        <v>-3147.7999999999956</v>
      </c>
      <c r="AG30">
        <v>-1693.3999999999942</v>
      </c>
      <c r="AH30">
        <v>-3762.3999999999942</v>
      </c>
      <c r="AI30">
        <v>-2784.5999999999985</v>
      </c>
      <c r="AJ30">
        <v>922.19999999999709</v>
      </c>
      <c r="AK30">
        <v>-1309.5999999999985</v>
      </c>
      <c r="AL30">
        <v>-400.19999999999709</v>
      </c>
      <c r="AM30">
        <v>-924.59999999999854</v>
      </c>
      <c r="AN30">
        <v>-6305.8000000000029</v>
      </c>
      <c r="AO30">
        <v>-3710.8000000000029</v>
      </c>
      <c r="AP30">
        <v>702</v>
      </c>
      <c r="AQ30">
        <v>5932.6000000000058</v>
      </c>
      <c r="AR30">
        <v>3918.2000000000044</v>
      </c>
      <c r="AS30">
        <v>-2855</v>
      </c>
      <c r="AT30">
        <v>127.39999999999418</v>
      </c>
      <c r="AU30">
        <v>3646</v>
      </c>
      <c r="AV30">
        <v>-11706.800000000003</v>
      </c>
      <c r="AW30">
        <v>1172</v>
      </c>
      <c r="AX30">
        <v>1788</v>
      </c>
      <c r="AY30">
        <v>5896</v>
      </c>
      <c r="AZ30">
        <v>5232.1999999999971</v>
      </c>
      <c r="BA30">
        <v>-1196.8000000000029</v>
      </c>
      <c r="BB30">
        <v>2309.4000000000015</v>
      </c>
      <c r="BC30">
        <v>-57.600000000005821</v>
      </c>
      <c r="BD30">
        <v>-1416.6000000000058</v>
      </c>
      <c r="BE30">
        <v>8754.8000000000029</v>
      </c>
      <c r="BF30">
        <v>-6245.2000000000044</v>
      </c>
      <c r="BG30">
        <v>-4622.5999999999985</v>
      </c>
      <c r="BH30">
        <v>1825.3999999999942</v>
      </c>
      <c r="BI30">
        <v>2407</v>
      </c>
      <c r="BJ30">
        <v>325</v>
      </c>
      <c r="BK30">
        <v>3569.4000000000015</v>
      </c>
      <c r="BL30">
        <v>-551.60000000000582</v>
      </c>
      <c r="BM30">
        <v>602.59999999999127</v>
      </c>
      <c r="BN30">
        <v>4740.2000000000044</v>
      </c>
      <c r="BO30">
        <v>-2221.4000000000015</v>
      </c>
      <c r="BP30">
        <v>4659</v>
      </c>
      <c r="BQ30">
        <v>4938.2000000000044</v>
      </c>
      <c r="BR30">
        <v>416.80000000000291</v>
      </c>
      <c r="BS30">
        <v>7059.1999999999971</v>
      </c>
      <c r="BT30">
        <v>58</v>
      </c>
      <c r="BU30">
        <v>-4636.5999999999985</v>
      </c>
      <c r="BV30">
        <v>-6374</v>
      </c>
      <c r="BW30">
        <v>-5677.6000000000058</v>
      </c>
      <c r="BX30">
        <v>2964.2000000000044</v>
      </c>
      <c r="BY30">
        <v>4595.8000000000029</v>
      </c>
      <c r="BZ30">
        <v>1791.8000000000029</v>
      </c>
      <c r="CA30">
        <v>-1504.4000000000015</v>
      </c>
      <c r="CB30">
        <v>-4766.2000000000044</v>
      </c>
      <c r="CC30">
        <v>650.39999999999418</v>
      </c>
      <c r="CD30">
        <v>962.20000000000437</v>
      </c>
      <c r="CE30">
        <v>-2895.7999999999956</v>
      </c>
      <c r="CF30">
        <v>-3021.2000000000044</v>
      </c>
      <c r="CG30">
        <v>-9775.7999999999956</v>
      </c>
      <c r="CH30">
        <v>-4809</v>
      </c>
      <c r="CI30">
        <v>-6022.2000000000044</v>
      </c>
      <c r="CJ30">
        <v>-7119.5999999999985</v>
      </c>
      <c r="CK30">
        <v>676</v>
      </c>
      <c r="CL30">
        <v>-1972.7999999999956</v>
      </c>
      <c r="CM30">
        <v>3012</v>
      </c>
      <c r="CN30">
        <v>-5317.7999999999956</v>
      </c>
      <c r="CO30">
        <v>-7915.8000000000029</v>
      </c>
      <c r="CP30">
        <v>793</v>
      </c>
      <c r="CQ30">
        <v>1671</v>
      </c>
      <c r="CR30">
        <v>-2460.4000000000015</v>
      </c>
      <c r="CS30">
        <v>733.40000000000146</v>
      </c>
      <c r="CT30">
        <v>-642.19999999999709</v>
      </c>
      <c r="CU30">
        <v>-2095.1999999999971</v>
      </c>
      <c r="CV30">
        <v>-1612</v>
      </c>
      <c r="CW30">
        <v>-939.19999999999709</v>
      </c>
      <c r="CY30">
        <f t="shared" si="0"/>
        <v>-346.67599999999982</v>
      </c>
      <c r="CZ30">
        <f t="shared" si="1"/>
        <v>3084.5240000000003</v>
      </c>
    </row>
    <row r="31" spans="2:104" x14ac:dyDescent="0.25">
      <c r="B31">
        <v>1646.2000000000044</v>
      </c>
      <c r="C31">
        <v>10824</v>
      </c>
      <c r="D31">
        <v>3309.1999999999971</v>
      </c>
      <c r="E31">
        <v>-3667.1999999999971</v>
      </c>
      <c r="F31">
        <v>2135.3999999999942</v>
      </c>
      <c r="G31">
        <v>2006.1999999999971</v>
      </c>
      <c r="H31">
        <v>1197.5999999999985</v>
      </c>
      <c r="I31">
        <v>5566.1999999999971</v>
      </c>
      <c r="J31">
        <v>2218.3999999999942</v>
      </c>
      <c r="K31">
        <v>-3152.5999999999985</v>
      </c>
      <c r="L31">
        <v>3226.5999999999985</v>
      </c>
      <c r="M31">
        <v>922.19999999999709</v>
      </c>
      <c r="N31">
        <v>-3798.6000000000058</v>
      </c>
      <c r="O31">
        <v>-378</v>
      </c>
      <c r="P31">
        <v>-5046.8000000000029</v>
      </c>
      <c r="Q31">
        <v>-6408.2000000000044</v>
      </c>
      <c r="R31">
        <v>267.80000000000291</v>
      </c>
      <c r="S31">
        <v>-2495.5999999999985</v>
      </c>
      <c r="T31">
        <v>9990.8000000000029</v>
      </c>
      <c r="U31">
        <v>-636.80000000000291</v>
      </c>
      <c r="V31">
        <v>2460</v>
      </c>
      <c r="W31">
        <v>-4050.1999999999971</v>
      </c>
      <c r="X31">
        <v>1047.7999999999956</v>
      </c>
      <c r="Y31">
        <v>-99.200000000004366</v>
      </c>
      <c r="Z31">
        <v>-8484.2000000000044</v>
      </c>
      <c r="AA31">
        <v>3350</v>
      </c>
      <c r="AB31">
        <v>349.80000000000291</v>
      </c>
      <c r="AC31">
        <v>2864</v>
      </c>
      <c r="AD31">
        <v>3805.8000000000029</v>
      </c>
      <c r="AE31">
        <v>4298.5999999999913</v>
      </c>
      <c r="AF31">
        <v>-541.20000000000437</v>
      </c>
      <c r="AG31">
        <v>1014</v>
      </c>
      <c r="AH31">
        <v>2273</v>
      </c>
      <c r="AI31">
        <v>-6459.8000000000029</v>
      </c>
      <c r="AJ31">
        <v>5554.8000000000029</v>
      </c>
      <c r="AK31">
        <v>-863</v>
      </c>
      <c r="AL31">
        <v>-6194</v>
      </c>
      <c r="AM31">
        <v>2952.5999999999985</v>
      </c>
      <c r="AN31">
        <v>3446</v>
      </c>
      <c r="AO31">
        <v>-359.19999999999709</v>
      </c>
      <c r="AP31">
        <v>178.40000000000146</v>
      </c>
      <c r="AQ31">
        <v>896.19999999999709</v>
      </c>
      <c r="AR31">
        <v>-3672.2000000000044</v>
      </c>
      <c r="AS31">
        <v>3957.6000000000058</v>
      </c>
      <c r="AT31">
        <v>-7669.3999999999942</v>
      </c>
      <c r="AU31">
        <v>-1643.8000000000029</v>
      </c>
      <c r="AV31">
        <v>-2174</v>
      </c>
      <c r="AW31">
        <v>-4209.2000000000044</v>
      </c>
      <c r="AX31">
        <v>6816.3999999999942</v>
      </c>
      <c r="AY31">
        <v>1620.6000000000058</v>
      </c>
      <c r="AZ31">
        <v>5721</v>
      </c>
      <c r="BA31">
        <v>977.60000000000582</v>
      </c>
      <c r="BB31">
        <v>1617</v>
      </c>
      <c r="BC31">
        <v>-5272.1999999999971</v>
      </c>
      <c r="BD31">
        <v>-1385.7999999999884</v>
      </c>
      <c r="BE31">
        <v>-785.80000000000291</v>
      </c>
      <c r="BF31">
        <v>1978.8000000000029</v>
      </c>
      <c r="BG31">
        <v>4786.3999999999942</v>
      </c>
      <c r="BH31">
        <v>-10126.399999999994</v>
      </c>
      <c r="BI31">
        <v>-3631.4000000000087</v>
      </c>
      <c r="BJ31">
        <v>-6019.1999999999971</v>
      </c>
      <c r="BK31">
        <v>-3888.1999999999971</v>
      </c>
      <c r="BL31">
        <v>3528.8000000000029</v>
      </c>
      <c r="BM31">
        <v>24.200000000011642</v>
      </c>
      <c r="BN31">
        <v>314.40000000000146</v>
      </c>
      <c r="BO31">
        <v>-5635.5999999999985</v>
      </c>
      <c r="BP31">
        <v>4916.1999999999971</v>
      </c>
      <c r="BQ31">
        <v>-6299</v>
      </c>
      <c r="BR31">
        <v>-1308.4000000000015</v>
      </c>
      <c r="BS31">
        <v>1382</v>
      </c>
      <c r="BT31">
        <v>4000.8000000000029</v>
      </c>
      <c r="BU31">
        <v>3200.2000000000044</v>
      </c>
      <c r="BV31">
        <v>4328.6000000000058</v>
      </c>
      <c r="BW31">
        <v>379.80000000000291</v>
      </c>
      <c r="BX31">
        <v>3547.5999999999985</v>
      </c>
      <c r="BY31">
        <v>3313.3999999999942</v>
      </c>
      <c r="BZ31">
        <v>1691.5999999999985</v>
      </c>
      <c r="CA31">
        <v>-1012.5999999999985</v>
      </c>
      <c r="CB31">
        <v>5908</v>
      </c>
      <c r="CC31">
        <v>-2775.5999999999985</v>
      </c>
      <c r="CD31">
        <v>2621.5999999999985</v>
      </c>
      <c r="CE31">
        <v>8705.7999999999956</v>
      </c>
      <c r="CF31">
        <v>1808.4000000000015</v>
      </c>
      <c r="CG31">
        <v>1469.1999999999971</v>
      </c>
      <c r="CH31">
        <v>-6498.3999999999942</v>
      </c>
      <c r="CI31">
        <v>4575.2000000000044</v>
      </c>
      <c r="CJ31">
        <v>-3547.8000000000029</v>
      </c>
      <c r="CK31">
        <v>3937.8000000000029</v>
      </c>
      <c r="CL31">
        <v>1225.4000000000015</v>
      </c>
      <c r="CM31">
        <v>239</v>
      </c>
      <c r="CN31">
        <v>-3676.8000000000029</v>
      </c>
      <c r="CO31">
        <v>8520</v>
      </c>
      <c r="CP31">
        <v>-5624.1999999999971</v>
      </c>
      <c r="CQ31">
        <v>-2763.4000000000015</v>
      </c>
      <c r="CR31">
        <v>-490.79999999999563</v>
      </c>
      <c r="CS31">
        <v>6648.5999999999985</v>
      </c>
      <c r="CT31">
        <v>5614.3999999999942</v>
      </c>
      <c r="CU31">
        <v>-5068</v>
      </c>
      <c r="CV31">
        <v>1574.1999999999971</v>
      </c>
      <c r="CW31">
        <v>0</v>
      </c>
      <c r="CY31">
        <f t="shared" si="0"/>
        <v>409.39399999999995</v>
      </c>
      <c r="CZ31">
        <f t="shared" si="1"/>
        <v>3365.6500000000019</v>
      </c>
    </row>
    <row r="32" spans="2:104" x14ac:dyDescent="0.25">
      <c r="B32">
        <v>663.79999999999563</v>
      </c>
      <c r="C32">
        <v>-6416.1999999999971</v>
      </c>
      <c r="D32">
        <v>497.19999999999709</v>
      </c>
      <c r="E32">
        <v>-277</v>
      </c>
      <c r="F32">
        <v>5883.4000000000015</v>
      </c>
      <c r="G32">
        <v>1803.5999999999985</v>
      </c>
      <c r="H32">
        <v>156</v>
      </c>
      <c r="I32">
        <v>-4194.8000000000029</v>
      </c>
      <c r="J32">
        <v>-1561.5999999999985</v>
      </c>
      <c r="K32">
        <v>1646</v>
      </c>
      <c r="L32">
        <v>-1625.5999999999985</v>
      </c>
      <c r="M32">
        <v>-3569.5999999999913</v>
      </c>
      <c r="N32">
        <v>-1431.5999999999985</v>
      </c>
      <c r="O32">
        <v>619</v>
      </c>
      <c r="P32">
        <v>3911</v>
      </c>
      <c r="Q32">
        <v>5425.8000000000029</v>
      </c>
      <c r="R32">
        <v>1094.5999999999985</v>
      </c>
      <c r="S32">
        <v>-6219</v>
      </c>
      <c r="T32">
        <v>-11769</v>
      </c>
      <c r="U32">
        <v>2198.2000000000116</v>
      </c>
      <c r="V32">
        <v>-562.80000000000291</v>
      </c>
      <c r="W32">
        <v>4302.1999999999971</v>
      </c>
      <c r="X32">
        <v>2800.4000000000087</v>
      </c>
      <c r="Y32">
        <v>735.40000000000146</v>
      </c>
      <c r="Z32">
        <v>-403</v>
      </c>
      <c r="AA32">
        <v>-7828.1999999999971</v>
      </c>
      <c r="AB32">
        <v>6408</v>
      </c>
      <c r="AC32">
        <v>6127.4000000000015</v>
      </c>
      <c r="AD32">
        <v>-1441</v>
      </c>
      <c r="AE32">
        <v>4459.6000000000058</v>
      </c>
      <c r="AF32">
        <v>4154.5999999999985</v>
      </c>
      <c r="AG32">
        <v>-1330</v>
      </c>
      <c r="AH32">
        <v>-254</v>
      </c>
      <c r="AI32">
        <v>2435.1999999999971</v>
      </c>
      <c r="AJ32">
        <v>4396.7999999999956</v>
      </c>
      <c r="AK32">
        <v>139.79999999999563</v>
      </c>
      <c r="AL32">
        <v>67.599999999998545</v>
      </c>
      <c r="AM32">
        <v>-3357.7999999999956</v>
      </c>
      <c r="AN32">
        <v>1163.6000000000058</v>
      </c>
      <c r="AO32">
        <v>1807.8000000000029</v>
      </c>
      <c r="AP32">
        <v>-2586</v>
      </c>
      <c r="AQ32">
        <v>984.80000000000291</v>
      </c>
      <c r="AR32">
        <v>6735</v>
      </c>
      <c r="AS32">
        <v>-1502.6000000000058</v>
      </c>
      <c r="AT32">
        <v>4991.3999999999942</v>
      </c>
      <c r="AU32">
        <v>-2581.8000000000029</v>
      </c>
      <c r="AV32">
        <v>3567.4000000000087</v>
      </c>
      <c r="AW32">
        <v>9154</v>
      </c>
      <c r="AX32">
        <v>839.60000000000582</v>
      </c>
      <c r="AY32">
        <v>3353.6000000000058</v>
      </c>
      <c r="AZ32">
        <v>-6299</v>
      </c>
      <c r="BA32">
        <v>249.19999999999709</v>
      </c>
      <c r="BB32">
        <v>294.40000000000146</v>
      </c>
      <c r="BC32">
        <v>3543.1999999999971</v>
      </c>
      <c r="BD32">
        <v>-7053.8000000000029</v>
      </c>
      <c r="BE32">
        <v>-5973.1999999999971</v>
      </c>
      <c r="BF32">
        <v>-1237</v>
      </c>
      <c r="BG32">
        <v>-2530.1999999999971</v>
      </c>
      <c r="BH32">
        <v>1314.7999999999956</v>
      </c>
      <c r="BI32">
        <v>-5522.5999999999985</v>
      </c>
      <c r="BJ32">
        <v>-4435.4000000000015</v>
      </c>
      <c r="BK32">
        <v>919.19999999999709</v>
      </c>
      <c r="BL32">
        <v>-3266.4000000000015</v>
      </c>
      <c r="BM32">
        <v>-2321.6000000000058</v>
      </c>
      <c r="BN32">
        <v>1850.3999999999942</v>
      </c>
      <c r="BO32">
        <v>5121.2000000000044</v>
      </c>
      <c r="BP32">
        <v>6697</v>
      </c>
      <c r="BQ32">
        <v>-1255</v>
      </c>
      <c r="BR32">
        <v>-2715.8000000000029</v>
      </c>
      <c r="BS32">
        <v>2381</v>
      </c>
      <c r="BT32">
        <v>4256.1999999999971</v>
      </c>
      <c r="BU32">
        <v>2198.3999999999942</v>
      </c>
      <c r="BV32">
        <v>3615.3999999999942</v>
      </c>
      <c r="BW32">
        <v>-2992.4000000000015</v>
      </c>
      <c r="BX32">
        <v>4143.5999999999985</v>
      </c>
      <c r="BY32">
        <v>-4821</v>
      </c>
      <c r="BZ32">
        <v>-1847</v>
      </c>
      <c r="CA32">
        <v>2733.8000000000029</v>
      </c>
      <c r="CB32">
        <v>-708.39999999999418</v>
      </c>
      <c r="CC32">
        <v>-3486</v>
      </c>
      <c r="CD32">
        <v>2944.4000000000015</v>
      </c>
      <c r="CE32">
        <v>2178.8000000000029</v>
      </c>
      <c r="CF32">
        <v>-374.40000000000146</v>
      </c>
      <c r="CG32">
        <v>-310.59999999999854</v>
      </c>
      <c r="CH32">
        <v>5592.1999999999971</v>
      </c>
      <c r="CI32">
        <v>4204.5999999999985</v>
      </c>
      <c r="CJ32">
        <v>2328.8000000000029</v>
      </c>
      <c r="CK32">
        <v>4976.3999999999942</v>
      </c>
      <c r="CL32">
        <v>-7387.2000000000044</v>
      </c>
      <c r="CM32">
        <v>-1031.4000000000015</v>
      </c>
      <c r="CN32">
        <v>1232.4000000000015</v>
      </c>
      <c r="CO32">
        <v>-791.79999999999563</v>
      </c>
      <c r="CP32">
        <v>-3526.2000000000044</v>
      </c>
      <c r="CQ32">
        <v>9771.8000000000029</v>
      </c>
      <c r="CR32">
        <v>583.19999999999709</v>
      </c>
      <c r="CS32">
        <v>-3887.1999999999971</v>
      </c>
      <c r="CT32">
        <v>-6954.5999999999913</v>
      </c>
      <c r="CU32">
        <v>1459.1999999999971</v>
      </c>
      <c r="CV32">
        <v>-4273.1999999999971</v>
      </c>
      <c r="CW32">
        <v>5345.4000000000015</v>
      </c>
      <c r="CY32">
        <f t="shared" si="0"/>
        <v>285.44800000000015</v>
      </c>
      <c r="CZ32">
        <f t="shared" si="1"/>
        <v>3163.7080000000014</v>
      </c>
    </row>
    <row r="33" spans="2:104" x14ac:dyDescent="0.25">
      <c r="B33">
        <v>-2783.1999999999971</v>
      </c>
      <c r="C33">
        <v>3381.3999999999942</v>
      </c>
      <c r="D33">
        <v>-5035.6000000000058</v>
      </c>
      <c r="E33">
        <v>-1401.2000000000044</v>
      </c>
      <c r="F33">
        <v>-5652.4000000000015</v>
      </c>
      <c r="G33">
        <v>-4264.7999999999956</v>
      </c>
      <c r="H33">
        <v>2255</v>
      </c>
      <c r="I33">
        <v>1127.2000000000044</v>
      </c>
      <c r="J33">
        <v>-3109.5999999999985</v>
      </c>
      <c r="K33">
        <v>7306.5999999999985</v>
      </c>
      <c r="L33">
        <v>2870</v>
      </c>
      <c r="M33">
        <v>4923.5999999999913</v>
      </c>
      <c r="N33">
        <v>2188.4000000000015</v>
      </c>
      <c r="O33">
        <v>-5278</v>
      </c>
      <c r="P33">
        <v>4794.4000000000087</v>
      </c>
      <c r="Q33">
        <v>5072.5999999999985</v>
      </c>
      <c r="R33">
        <v>-919.40000000000146</v>
      </c>
      <c r="S33">
        <v>-73.19999999999709</v>
      </c>
      <c r="T33">
        <v>4121</v>
      </c>
      <c r="U33">
        <v>667</v>
      </c>
      <c r="V33">
        <v>-7143.4000000000015</v>
      </c>
      <c r="W33">
        <v>1660.6000000000058</v>
      </c>
      <c r="X33">
        <v>2103.3999999999942</v>
      </c>
      <c r="Y33">
        <v>-544.40000000000146</v>
      </c>
      <c r="Z33">
        <v>7862.4000000000015</v>
      </c>
      <c r="AA33">
        <v>489.59999999999854</v>
      </c>
      <c r="AB33">
        <v>-1312</v>
      </c>
      <c r="AC33">
        <v>-3018.6000000000058</v>
      </c>
      <c r="AD33">
        <v>3686.6000000000058</v>
      </c>
      <c r="AE33">
        <v>-4356.6000000000058</v>
      </c>
      <c r="AF33">
        <v>-3072.3999999999942</v>
      </c>
      <c r="AG33">
        <v>-1179.8000000000029</v>
      </c>
      <c r="AH33">
        <v>1870.7999999999956</v>
      </c>
      <c r="AI33">
        <v>1927.2000000000044</v>
      </c>
      <c r="AJ33">
        <v>-445.79999999999563</v>
      </c>
      <c r="AK33">
        <v>-176.39999999999418</v>
      </c>
      <c r="AL33">
        <v>-2974.5999999999985</v>
      </c>
      <c r="AM33">
        <v>1277.4000000000015</v>
      </c>
      <c r="AN33">
        <v>155.39999999999418</v>
      </c>
      <c r="AO33">
        <v>-2259.8000000000029</v>
      </c>
      <c r="AP33">
        <v>3622.5999999999985</v>
      </c>
      <c r="AQ33">
        <v>-2220</v>
      </c>
      <c r="AR33">
        <v>-1335.3999999999942</v>
      </c>
      <c r="AS33">
        <v>-4611.8000000000029</v>
      </c>
      <c r="AT33">
        <v>-595.59999999999854</v>
      </c>
      <c r="AU33">
        <v>2101.2000000000044</v>
      </c>
      <c r="AV33">
        <v>-3382.0000000000073</v>
      </c>
      <c r="AW33">
        <v>-12954</v>
      </c>
      <c r="AX33">
        <v>1346</v>
      </c>
      <c r="AY33">
        <v>2674</v>
      </c>
      <c r="AZ33">
        <v>-5762</v>
      </c>
      <c r="BA33">
        <v>5465</v>
      </c>
      <c r="BB33">
        <v>-6292</v>
      </c>
      <c r="BC33">
        <v>-4933.5999999999985</v>
      </c>
      <c r="BD33">
        <v>-2229.2000000000044</v>
      </c>
      <c r="BE33">
        <v>-1224.8000000000029</v>
      </c>
      <c r="BF33">
        <v>8400.5999999999985</v>
      </c>
      <c r="BG33">
        <v>-3475.5999999999985</v>
      </c>
      <c r="BH33">
        <v>2131</v>
      </c>
      <c r="BI33">
        <v>638.20000000000437</v>
      </c>
      <c r="BJ33">
        <v>-5886.8000000000029</v>
      </c>
      <c r="BK33">
        <v>10453.599999999999</v>
      </c>
      <c r="BL33">
        <v>1609.4000000000015</v>
      </c>
      <c r="BM33">
        <v>488.39999999999418</v>
      </c>
      <c r="BN33">
        <v>-7627.5999999999985</v>
      </c>
      <c r="BO33">
        <v>8994.3999999999942</v>
      </c>
      <c r="BP33">
        <v>3284.8000000000029</v>
      </c>
      <c r="BQ33">
        <v>1210</v>
      </c>
      <c r="BR33">
        <v>2411.6000000000058</v>
      </c>
      <c r="BS33">
        <v>1916.2000000000116</v>
      </c>
      <c r="BT33">
        <v>-4234.1999999999971</v>
      </c>
      <c r="BU33">
        <v>231.40000000000146</v>
      </c>
      <c r="BV33">
        <v>-3324</v>
      </c>
      <c r="BW33">
        <v>-4439.1999999999971</v>
      </c>
      <c r="BX33">
        <v>-8900.4000000000015</v>
      </c>
      <c r="BY33">
        <v>-3332.5999999999985</v>
      </c>
      <c r="BZ33">
        <v>-2000.8000000000029</v>
      </c>
      <c r="CA33">
        <v>-8951.2000000000044</v>
      </c>
      <c r="CB33">
        <v>2071.1999999999971</v>
      </c>
      <c r="CC33">
        <v>5040.8000000000029</v>
      </c>
      <c r="CD33">
        <v>3606.1999999999971</v>
      </c>
      <c r="CE33">
        <v>-2816.4000000000015</v>
      </c>
      <c r="CF33">
        <v>-1035.1999999999971</v>
      </c>
      <c r="CG33">
        <v>3484</v>
      </c>
      <c r="CH33">
        <v>-3691</v>
      </c>
      <c r="CI33">
        <v>2247.5999999999985</v>
      </c>
      <c r="CJ33">
        <v>-19</v>
      </c>
      <c r="CK33">
        <v>-6608.1999999999971</v>
      </c>
      <c r="CL33">
        <v>-1775.5999999999985</v>
      </c>
      <c r="CM33">
        <v>1743.7999999999956</v>
      </c>
      <c r="CN33">
        <v>-12698.2</v>
      </c>
      <c r="CO33">
        <v>3098.1999999999971</v>
      </c>
      <c r="CP33">
        <v>-4810.1999999999971</v>
      </c>
      <c r="CQ33">
        <v>-295.80000000000291</v>
      </c>
      <c r="CR33">
        <v>-1404.7999999999956</v>
      </c>
      <c r="CS33">
        <v>-3034.2000000000044</v>
      </c>
      <c r="CT33">
        <v>1500</v>
      </c>
      <c r="CU33">
        <v>726.80000000000291</v>
      </c>
      <c r="CV33">
        <v>-3307.6000000000058</v>
      </c>
      <c r="CW33">
        <v>4101</v>
      </c>
      <c r="CY33">
        <f t="shared" si="0"/>
        <v>-498.71600000000007</v>
      </c>
      <c r="CZ33">
        <f t="shared" si="1"/>
        <v>3385.4880000000003</v>
      </c>
    </row>
    <row r="34" spans="2:104" x14ac:dyDescent="0.25">
      <c r="B34">
        <v>5761.4000000000015</v>
      </c>
      <c r="C34">
        <v>-4562.5999999999985</v>
      </c>
      <c r="D34">
        <v>-530</v>
      </c>
      <c r="E34">
        <v>842.80000000000291</v>
      </c>
      <c r="F34">
        <v>-2457.7999999999956</v>
      </c>
      <c r="G34">
        <v>1167.7999999999956</v>
      </c>
      <c r="H34">
        <v>5789.1999999999971</v>
      </c>
      <c r="I34">
        <v>-550.80000000000291</v>
      </c>
      <c r="J34">
        <v>-8813.1999999999971</v>
      </c>
      <c r="K34">
        <v>3018.5999999999985</v>
      </c>
      <c r="L34">
        <v>515.19999999999709</v>
      </c>
      <c r="M34">
        <v>-3550.8000000000029</v>
      </c>
      <c r="N34">
        <v>-12032.199999999997</v>
      </c>
      <c r="O34">
        <v>-2002</v>
      </c>
      <c r="P34">
        <v>347.80000000000291</v>
      </c>
      <c r="Q34">
        <v>285</v>
      </c>
      <c r="R34">
        <v>-1496</v>
      </c>
      <c r="S34">
        <v>7167.1999999999971</v>
      </c>
      <c r="T34">
        <v>-298.20000000000437</v>
      </c>
      <c r="U34">
        <v>2998.1999999999971</v>
      </c>
      <c r="V34">
        <v>5047.4000000000015</v>
      </c>
      <c r="W34">
        <v>-2298.6000000000058</v>
      </c>
      <c r="X34">
        <v>-5138.1999999999971</v>
      </c>
      <c r="Y34">
        <v>-6215.4000000000015</v>
      </c>
      <c r="Z34">
        <v>-3252.5999999999985</v>
      </c>
      <c r="AA34">
        <v>5659</v>
      </c>
      <c r="AB34">
        <v>1125</v>
      </c>
      <c r="AC34">
        <v>-3638</v>
      </c>
      <c r="AD34">
        <v>-6741.8000000000029</v>
      </c>
      <c r="AE34">
        <v>-257.39999999999418</v>
      </c>
      <c r="AF34">
        <v>521.39999999999418</v>
      </c>
      <c r="AG34">
        <v>-3975</v>
      </c>
      <c r="AH34">
        <v>4583.4000000000015</v>
      </c>
      <c r="AI34">
        <v>-5370.2000000000044</v>
      </c>
      <c r="AJ34">
        <v>1573.7999999999956</v>
      </c>
      <c r="AK34">
        <v>-4272.2000000000044</v>
      </c>
      <c r="AL34">
        <v>-3.8000000000029104</v>
      </c>
      <c r="AM34">
        <v>-3479.6000000000058</v>
      </c>
      <c r="AN34">
        <v>2469</v>
      </c>
      <c r="AO34">
        <v>4216.1999999999971</v>
      </c>
      <c r="AP34">
        <v>-331.39999999999418</v>
      </c>
      <c r="AQ34">
        <v>751.79999999999563</v>
      </c>
      <c r="AR34">
        <v>2501.1999999999971</v>
      </c>
      <c r="AS34">
        <v>-6673.5999999999985</v>
      </c>
      <c r="AT34">
        <v>-1673.5999999999985</v>
      </c>
      <c r="AU34">
        <v>2989.4000000000015</v>
      </c>
      <c r="AV34">
        <v>-6806.5999999999985</v>
      </c>
      <c r="AW34">
        <v>-192.19999999999709</v>
      </c>
      <c r="AX34">
        <v>-5691.8000000000029</v>
      </c>
      <c r="AY34">
        <v>-889.40000000000873</v>
      </c>
      <c r="AZ34">
        <v>-4104.8000000000029</v>
      </c>
      <c r="BA34">
        <v>3026.3999999999942</v>
      </c>
      <c r="BB34">
        <v>-1587.8000000000029</v>
      </c>
      <c r="BC34">
        <v>5527.2000000000044</v>
      </c>
      <c r="BD34">
        <v>2414.8000000000029</v>
      </c>
      <c r="BE34">
        <v>-3699.8000000000029</v>
      </c>
      <c r="BF34">
        <v>3033.4000000000015</v>
      </c>
      <c r="BG34">
        <v>-611.59999999999854</v>
      </c>
      <c r="BH34">
        <v>533.59999999999854</v>
      </c>
      <c r="BI34">
        <v>2976.7999999999956</v>
      </c>
      <c r="BJ34">
        <v>9535.2000000000044</v>
      </c>
      <c r="BK34">
        <v>-1895.5999999999985</v>
      </c>
      <c r="BL34">
        <v>-1005.8000000000029</v>
      </c>
      <c r="BM34">
        <v>493</v>
      </c>
      <c r="BN34">
        <v>-973.59999999999854</v>
      </c>
      <c r="BO34">
        <v>190.40000000000146</v>
      </c>
      <c r="BP34">
        <v>-4369.3999999999942</v>
      </c>
      <c r="BQ34">
        <v>885.79999999999563</v>
      </c>
      <c r="BR34">
        <v>1847.3999999999942</v>
      </c>
      <c r="BS34">
        <v>-6479.8000000000029</v>
      </c>
      <c r="BT34">
        <v>2745.3999999999942</v>
      </c>
      <c r="BU34">
        <v>-4741.4000000000015</v>
      </c>
      <c r="BV34">
        <v>-1268.8000000000029</v>
      </c>
      <c r="BW34">
        <v>8737.7999999999956</v>
      </c>
      <c r="BX34">
        <v>7393.2000000000044</v>
      </c>
      <c r="BY34">
        <v>-1591.7999999999956</v>
      </c>
      <c r="BZ34">
        <v>-5934.7999999999956</v>
      </c>
      <c r="CA34">
        <v>1108.4000000000015</v>
      </c>
      <c r="CB34">
        <v>-3577</v>
      </c>
      <c r="CC34">
        <v>1009.1999999999971</v>
      </c>
      <c r="CD34">
        <v>-299</v>
      </c>
      <c r="CE34">
        <v>3059.2000000000044</v>
      </c>
      <c r="CF34">
        <v>-1291.4000000000015</v>
      </c>
      <c r="CG34">
        <v>-1447.1999999999971</v>
      </c>
      <c r="CH34">
        <v>769.40000000000146</v>
      </c>
      <c r="CI34">
        <v>5618</v>
      </c>
      <c r="CJ34">
        <v>6348</v>
      </c>
      <c r="CK34">
        <v>-3950.1999999999971</v>
      </c>
      <c r="CL34">
        <v>-2071</v>
      </c>
      <c r="CM34">
        <v>5887.4000000000087</v>
      </c>
      <c r="CN34">
        <v>7043.2000000000007</v>
      </c>
      <c r="CO34">
        <v>-3408.7999999999956</v>
      </c>
      <c r="CP34">
        <v>1545.1999999999971</v>
      </c>
      <c r="CQ34">
        <v>-6583.8000000000029</v>
      </c>
      <c r="CR34">
        <v>3215</v>
      </c>
      <c r="CS34">
        <v>-1065.4000000000015</v>
      </c>
      <c r="CT34">
        <v>-1643.6000000000058</v>
      </c>
      <c r="CU34">
        <v>1937.4000000000015</v>
      </c>
      <c r="CV34">
        <v>-36.399999999994179</v>
      </c>
      <c r="CW34">
        <v>-2103.8000000000029</v>
      </c>
      <c r="CY34">
        <f t="shared" ref="CY34:CY65" si="2">AVERAGE(B34:CW34)</f>
        <v>-227.26000000000039</v>
      </c>
      <c r="CZ34">
        <f t="shared" ref="CZ34:CZ65" si="3">AVERAGE(INDEX(ABS(B34:CW34),0,0))</f>
        <v>3151.4920000000002</v>
      </c>
    </row>
    <row r="35" spans="2:104" x14ac:dyDescent="0.25">
      <c r="B35">
        <v>4654.5999999999913</v>
      </c>
      <c r="C35">
        <v>2864.4000000000015</v>
      </c>
      <c r="D35">
        <v>-2029.1999999999971</v>
      </c>
      <c r="E35">
        <v>9709.5999999999985</v>
      </c>
      <c r="F35">
        <v>5507.1999999999971</v>
      </c>
      <c r="G35">
        <v>1251.4000000000015</v>
      </c>
      <c r="H35">
        <v>1684.8000000000029</v>
      </c>
      <c r="I35">
        <v>1329.4000000000015</v>
      </c>
      <c r="J35">
        <v>-4196.8000000000029</v>
      </c>
      <c r="K35">
        <v>-2215.4000000000015</v>
      </c>
      <c r="L35">
        <v>-9447.5999999999985</v>
      </c>
      <c r="M35">
        <v>-970.39999999999418</v>
      </c>
      <c r="N35">
        <v>1489.5999999999985</v>
      </c>
      <c r="O35">
        <v>-1673.8000000000029</v>
      </c>
      <c r="P35">
        <v>-7058</v>
      </c>
      <c r="Q35">
        <v>-4608</v>
      </c>
      <c r="R35">
        <v>8985.4000000000015</v>
      </c>
      <c r="S35">
        <v>658.20000000000437</v>
      </c>
      <c r="T35">
        <v>-885</v>
      </c>
      <c r="U35">
        <v>1075</v>
      </c>
      <c r="V35">
        <v>1953.3999999999942</v>
      </c>
      <c r="W35">
        <v>3935.2000000000044</v>
      </c>
      <c r="X35">
        <v>2654.5999999999913</v>
      </c>
      <c r="Y35">
        <v>-4689.3999999999942</v>
      </c>
      <c r="Z35">
        <v>1792.8000000000029</v>
      </c>
      <c r="AA35">
        <v>-888.20000000000437</v>
      </c>
      <c r="AB35">
        <v>-3516.4000000000087</v>
      </c>
      <c r="AC35">
        <v>-3635.5999999999985</v>
      </c>
      <c r="AD35">
        <v>-974.80000000000291</v>
      </c>
      <c r="AE35">
        <v>-3804.8000000000029</v>
      </c>
      <c r="AF35">
        <v>-3398.7999999999956</v>
      </c>
      <c r="AG35">
        <v>946.59999999999854</v>
      </c>
      <c r="AH35">
        <v>-111.80000000000291</v>
      </c>
      <c r="AI35">
        <v>-2074</v>
      </c>
      <c r="AJ35">
        <v>5750.1999999999971</v>
      </c>
      <c r="AK35">
        <v>-4511.5999999999985</v>
      </c>
      <c r="AL35">
        <v>-3934.1999999999971</v>
      </c>
      <c r="AM35">
        <v>587.60000000000582</v>
      </c>
      <c r="AN35">
        <v>3490.4000000000015</v>
      </c>
      <c r="AO35">
        <v>-2313.3999999999942</v>
      </c>
      <c r="AP35">
        <v>-902.00000000000728</v>
      </c>
      <c r="AQ35">
        <v>-3437.7999999999956</v>
      </c>
      <c r="AR35">
        <v>-7140</v>
      </c>
      <c r="AS35">
        <v>-1153</v>
      </c>
      <c r="AT35">
        <v>-996.40000000000146</v>
      </c>
      <c r="AU35">
        <v>474.59999999999854</v>
      </c>
      <c r="AV35">
        <v>4253.5999999999985</v>
      </c>
      <c r="AW35">
        <v>3328.4000000000015</v>
      </c>
      <c r="AX35">
        <v>-2094.8000000000029</v>
      </c>
      <c r="AY35">
        <v>-91.80000000000291</v>
      </c>
      <c r="AZ35">
        <v>-2648.5999999999985</v>
      </c>
      <c r="BA35">
        <v>-3752.3999999999942</v>
      </c>
      <c r="BB35">
        <v>-4980</v>
      </c>
      <c r="BC35">
        <v>2004.1999999999971</v>
      </c>
      <c r="BD35">
        <v>-3159.2000000000044</v>
      </c>
      <c r="BE35">
        <v>-5152.1999999999971</v>
      </c>
      <c r="BF35">
        <v>1877.7999999999956</v>
      </c>
      <c r="BG35">
        <v>7586.3999999999942</v>
      </c>
      <c r="BH35">
        <v>482.60000000000582</v>
      </c>
      <c r="BI35">
        <v>6070.7999999999956</v>
      </c>
      <c r="BJ35">
        <v>-2410.2000000000044</v>
      </c>
      <c r="BK35">
        <v>4994</v>
      </c>
      <c r="BL35">
        <v>-1068.1999999999971</v>
      </c>
      <c r="BM35">
        <v>1025.6000000000058</v>
      </c>
      <c r="BN35">
        <v>967</v>
      </c>
      <c r="BO35">
        <v>1711</v>
      </c>
      <c r="BP35">
        <v>-3493.8000000000029</v>
      </c>
      <c r="BQ35">
        <v>-7773</v>
      </c>
      <c r="BR35">
        <v>3227</v>
      </c>
      <c r="BS35">
        <v>1417.3999999999942</v>
      </c>
      <c r="BT35">
        <v>-1949</v>
      </c>
      <c r="BU35">
        <v>1431.6000000000058</v>
      </c>
      <c r="BV35">
        <v>-4903.1999999999971</v>
      </c>
      <c r="BW35">
        <v>-2214.1999999999971</v>
      </c>
      <c r="BX35">
        <v>-453.59999999999854</v>
      </c>
      <c r="BY35">
        <v>-5742.2000000000044</v>
      </c>
      <c r="BZ35">
        <v>-302.40000000000146</v>
      </c>
      <c r="CA35">
        <v>1117.8000000000029</v>
      </c>
      <c r="CB35">
        <v>-5314.8000000000029</v>
      </c>
      <c r="CC35">
        <v>-5301.7999999999956</v>
      </c>
      <c r="CD35">
        <v>1.5999999999985448</v>
      </c>
      <c r="CE35">
        <v>1245</v>
      </c>
      <c r="CF35">
        <v>1197.4000000000015</v>
      </c>
      <c r="CG35">
        <v>1042.1999999999971</v>
      </c>
      <c r="CH35">
        <v>-1653.8000000000029</v>
      </c>
      <c r="CI35">
        <v>8253.5999999999985</v>
      </c>
      <c r="CJ35">
        <v>1086.4000000000015</v>
      </c>
      <c r="CK35">
        <v>-8732.4000000000087</v>
      </c>
      <c r="CL35">
        <v>1311.5999999999985</v>
      </c>
      <c r="CM35">
        <v>5092.3999999999942</v>
      </c>
      <c r="CN35">
        <v>752</v>
      </c>
      <c r="CO35">
        <v>4733.3999999999942</v>
      </c>
      <c r="CP35">
        <v>5265.4000000000015</v>
      </c>
      <c r="CQ35">
        <v>-2015.5999999999985</v>
      </c>
      <c r="CR35">
        <v>4163.7999999999956</v>
      </c>
      <c r="CS35">
        <v>-2</v>
      </c>
      <c r="CT35">
        <v>-3786</v>
      </c>
      <c r="CU35">
        <v>2382.1999999999971</v>
      </c>
      <c r="CV35">
        <v>-2473.4000000000015</v>
      </c>
      <c r="CW35">
        <v>6751.5999999999985</v>
      </c>
      <c r="CY35">
        <f t="shared" si="2"/>
        <v>-164.66200000000049</v>
      </c>
      <c r="CZ35">
        <f t="shared" si="3"/>
        <v>3076.0380000000005</v>
      </c>
    </row>
    <row r="36" spans="2:104" x14ac:dyDescent="0.25">
      <c r="B36">
        <v>444.40000000000873</v>
      </c>
      <c r="C36">
        <v>3434.4000000000015</v>
      </c>
      <c r="D36">
        <v>133</v>
      </c>
      <c r="E36">
        <v>3547.2000000000044</v>
      </c>
      <c r="F36">
        <v>-185.19999999999709</v>
      </c>
      <c r="G36">
        <v>1883.5999999999985</v>
      </c>
      <c r="H36">
        <v>8201.8000000000029</v>
      </c>
      <c r="I36">
        <v>-54</v>
      </c>
      <c r="J36">
        <v>-916.40000000000146</v>
      </c>
      <c r="K36">
        <v>2842.8000000000029</v>
      </c>
      <c r="L36">
        <v>1877.8000000000029</v>
      </c>
      <c r="M36">
        <v>-6473.5999999999985</v>
      </c>
      <c r="N36">
        <v>-2890</v>
      </c>
      <c r="O36">
        <v>-2717.3999999999942</v>
      </c>
      <c r="P36">
        <v>-327.20000000001164</v>
      </c>
      <c r="Q36">
        <v>123.20000000000437</v>
      </c>
      <c r="R36">
        <v>997.40000000000146</v>
      </c>
      <c r="S36">
        <v>7716.5999999999913</v>
      </c>
      <c r="T36">
        <v>-990.59999999999854</v>
      </c>
      <c r="U36">
        <v>-116.60000000000582</v>
      </c>
      <c r="V36">
        <v>-2346.3999999999942</v>
      </c>
      <c r="W36">
        <v>4473.5999999999985</v>
      </c>
      <c r="X36">
        <v>6132.6000000000058</v>
      </c>
      <c r="Y36">
        <v>1898.7999999999956</v>
      </c>
      <c r="Z36">
        <v>-1147</v>
      </c>
      <c r="AA36">
        <v>4335.2000000000044</v>
      </c>
      <c r="AB36">
        <v>101.60000000000582</v>
      </c>
      <c r="AC36">
        <v>2956.2000000000044</v>
      </c>
      <c r="AD36">
        <v>-9367.3999999999942</v>
      </c>
      <c r="AE36">
        <v>-163</v>
      </c>
      <c r="AF36">
        <v>200</v>
      </c>
      <c r="AG36">
        <v>3040.2000000000044</v>
      </c>
      <c r="AH36">
        <v>540.60000000000582</v>
      </c>
      <c r="AI36">
        <v>5019</v>
      </c>
      <c r="AJ36">
        <v>2808.6000000000058</v>
      </c>
      <c r="AK36">
        <v>4726.1999999999971</v>
      </c>
      <c r="AL36">
        <v>-3787.4000000000015</v>
      </c>
      <c r="AM36">
        <v>-6352.2000000000044</v>
      </c>
      <c r="AN36">
        <v>-734.40000000000146</v>
      </c>
      <c r="AO36">
        <v>-3391</v>
      </c>
      <c r="AP36">
        <v>-2654</v>
      </c>
      <c r="AQ36">
        <v>290</v>
      </c>
      <c r="AR36">
        <v>4887.8000000000029</v>
      </c>
      <c r="AS36">
        <v>-649</v>
      </c>
      <c r="AT36">
        <v>1542.2000000000044</v>
      </c>
      <c r="AU36">
        <v>-1852</v>
      </c>
      <c r="AV36">
        <v>9828.4000000000015</v>
      </c>
      <c r="AW36">
        <v>-808</v>
      </c>
      <c r="AX36">
        <v>-2425.1999999999971</v>
      </c>
      <c r="AY36">
        <v>-6518</v>
      </c>
      <c r="AZ36">
        <v>-2452.1999999999971</v>
      </c>
      <c r="BA36">
        <v>-6094.8000000000029</v>
      </c>
      <c r="BB36">
        <v>5572.8000000000029</v>
      </c>
      <c r="BC36">
        <v>-6278.1999999999971</v>
      </c>
      <c r="BD36">
        <v>-3607.5999999999985</v>
      </c>
      <c r="BE36">
        <v>-4132.1999999999971</v>
      </c>
      <c r="BF36">
        <v>1459.6000000000058</v>
      </c>
      <c r="BG36">
        <v>5364</v>
      </c>
      <c r="BH36">
        <v>-734.80000000000291</v>
      </c>
      <c r="BI36">
        <v>2197.4000000000087</v>
      </c>
      <c r="BJ36">
        <v>296</v>
      </c>
      <c r="BK36">
        <v>466.20000000000437</v>
      </c>
      <c r="BL36">
        <v>1027.5999999999985</v>
      </c>
      <c r="BM36">
        <v>702</v>
      </c>
      <c r="BN36">
        <v>2903.5999999999985</v>
      </c>
      <c r="BO36">
        <v>-1780.7999999999956</v>
      </c>
      <c r="BP36">
        <v>5572</v>
      </c>
      <c r="BQ36">
        <v>4001.4000000000015</v>
      </c>
      <c r="BR36">
        <v>3124.6000000000058</v>
      </c>
      <c r="BS36">
        <v>-6715.8000000000029</v>
      </c>
      <c r="BT36">
        <v>-4239.1999999999971</v>
      </c>
      <c r="BU36">
        <v>6362</v>
      </c>
      <c r="BV36">
        <v>-896</v>
      </c>
      <c r="BW36">
        <v>-238</v>
      </c>
      <c r="BX36">
        <v>2190.1999999999971</v>
      </c>
      <c r="BY36">
        <v>1610.2000000000044</v>
      </c>
      <c r="BZ36">
        <v>2185</v>
      </c>
      <c r="CA36">
        <v>4050.5999999999985</v>
      </c>
      <c r="CB36">
        <v>-2441.1999999999971</v>
      </c>
      <c r="CC36">
        <v>-531.20000000000437</v>
      </c>
      <c r="CD36">
        <v>366.40000000000146</v>
      </c>
      <c r="CE36">
        <v>4950.5999999999985</v>
      </c>
      <c r="CF36">
        <v>2070.1999999999971</v>
      </c>
      <c r="CG36">
        <v>6238.6000000000058</v>
      </c>
      <c r="CH36">
        <v>7368.7999999999956</v>
      </c>
      <c r="CI36">
        <v>-5437.5999999999985</v>
      </c>
      <c r="CJ36">
        <v>8308.1999999999971</v>
      </c>
      <c r="CK36">
        <v>1286.6000000000058</v>
      </c>
      <c r="CL36">
        <v>-2215.5999999999985</v>
      </c>
      <c r="CM36">
        <v>-1058</v>
      </c>
      <c r="CN36">
        <v>1257.1999999999971</v>
      </c>
      <c r="CO36">
        <v>3471.8000000000029</v>
      </c>
      <c r="CP36">
        <v>-182.80000000000291</v>
      </c>
      <c r="CQ36">
        <v>220.80000000000291</v>
      </c>
      <c r="CR36">
        <v>-3704.4000000000015</v>
      </c>
      <c r="CS36">
        <v>2438.4000000000015</v>
      </c>
      <c r="CT36">
        <v>-524</v>
      </c>
      <c r="CU36">
        <v>8399.5999999999985</v>
      </c>
      <c r="CV36">
        <v>6301.2000000000044</v>
      </c>
      <c r="CW36">
        <v>3865.8000000000029</v>
      </c>
      <c r="CY36">
        <f t="shared" si="2"/>
        <v>794.82200000000114</v>
      </c>
      <c r="CZ36">
        <f t="shared" si="3"/>
        <v>2997.4300000000012</v>
      </c>
    </row>
    <row r="37" spans="2:104" x14ac:dyDescent="0.25">
      <c r="B37">
        <v>-3301.2000000000044</v>
      </c>
      <c r="C37">
        <v>4207.9999999999927</v>
      </c>
      <c r="D37">
        <v>3383</v>
      </c>
      <c r="E37">
        <v>3770.1999999999971</v>
      </c>
      <c r="F37">
        <v>-6458.8000000000029</v>
      </c>
      <c r="G37">
        <v>-2771.7999999999956</v>
      </c>
      <c r="H37">
        <v>3707.3999999999942</v>
      </c>
      <c r="I37">
        <v>0</v>
      </c>
      <c r="J37">
        <v>-1159.1999999999971</v>
      </c>
      <c r="K37">
        <v>1478.1999999999971</v>
      </c>
      <c r="L37">
        <v>-9671.4000000000015</v>
      </c>
      <c r="M37">
        <v>547.79999999999563</v>
      </c>
      <c r="N37">
        <v>5447.1999999999971</v>
      </c>
      <c r="O37">
        <v>-2372.8000000000029</v>
      </c>
      <c r="P37">
        <v>1011.8000000000029</v>
      </c>
      <c r="Q37">
        <v>6278.3999999999942</v>
      </c>
      <c r="R37">
        <v>-1847.1999999999971</v>
      </c>
      <c r="S37">
        <v>-1271.1999999999971</v>
      </c>
      <c r="T37">
        <v>928.59999999999854</v>
      </c>
      <c r="U37">
        <v>-601.19999999999709</v>
      </c>
      <c r="V37">
        <v>106.59999999999854</v>
      </c>
      <c r="W37">
        <v>-10206.599999999999</v>
      </c>
      <c r="X37">
        <v>-467</v>
      </c>
      <c r="Y37">
        <v>4860.8000000000029</v>
      </c>
      <c r="Z37">
        <v>-4134.2000000000044</v>
      </c>
      <c r="AA37">
        <v>4089.7999999999956</v>
      </c>
      <c r="AB37">
        <v>7292.8000000000029</v>
      </c>
      <c r="AC37">
        <v>-4545.2000000000044</v>
      </c>
      <c r="AD37">
        <v>1496.3999999999942</v>
      </c>
      <c r="AE37">
        <v>2046.4000000000087</v>
      </c>
      <c r="AF37">
        <v>-801.80000000000291</v>
      </c>
      <c r="AG37">
        <v>-3496.2000000000044</v>
      </c>
      <c r="AH37">
        <v>-10411.600000000006</v>
      </c>
      <c r="AI37">
        <v>6026.4000000000015</v>
      </c>
      <c r="AJ37">
        <v>-1496.3999999999942</v>
      </c>
      <c r="AK37">
        <v>1239.2000000000044</v>
      </c>
      <c r="AL37">
        <v>-2235</v>
      </c>
      <c r="AM37">
        <v>-1829.5999999999985</v>
      </c>
      <c r="AN37">
        <v>1144.4000000000015</v>
      </c>
      <c r="AO37">
        <v>-2451.8000000000029</v>
      </c>
      <c r="AP37">
        <v>7437.0000000000073</v>
      </c>
      <c r="AQ37">
        <v>-2279.4000000000015</v>
      </c>
      <c r="AR37">
        <v>-3378.2000000000044</v>
      </c>
      <c r="AS37">
        <v>-3298.4000000000015</v>
      </c>
      <c r="AT37">
        <v>7749.3999999999942</v>
      </c>
      <c r="AU37">
        <v>1315.7999999999956</v>
      </c>
      <c r="AV37">
        <v>946.60000000000582</v>
      </c>
      <c r="AW37">
        <v>3617.7999999999956</v>
      </c>
      <c r="AX37">
        <v>-1031.1999999999971</v>
      </c>
      <c r="AY37">
        <v>3217.4000000000087</v>
      </c>
      <c r="AZ37">
        <v>7178.7999999999956</v>
      </c>
      <c r="BA37">
        <v>1130.1999999999971</v>
      </c>
      <c r="BB37">
        <v>1953.8000000000029</v>
      </c>
      <c r="BC37">
        <v>1388.5999999999985</v>
      </c>
      <c r="BD37">
        <v>1498.2000000000044</v>
      </c>
      <c r="BE37">
        <v>642</v>
      </c>
      <c r="BF37">
        <v>-128.40000000000146</v>
      </c>
      <c r="BG37">
        <v>-8536</v>
      </c>
      <c r="BH37">
        <v>1171</v>
      </c>
      <c r="BI37">
        <v>-2684.1999999999971</v>
      </c>
      <c r="BJ37">
        <v>363.80000000000291</v>
      </c>
      <c r="BK37">
        <v>-1236.8000000000029</v>
      </c>
      <c r="BL37">
        <v>2573.5999999999985</v>
      </c>
      <c r="BM37">
        <v>1124.6000000000058</v>
      </c>
      <c r="BN37">
        <v>-2040.5999999999985</v>
      </c>
      <c r="BO37">
        <v>-5214.6000000000058</v>
      </c>
      <c r="BP37">
        <v>2759.3999999999942</v>
      </c>
      <c r="BQ37">
        <v>6274</v>
      </c>
      <c r="BR37">
        <v>-3840.6000000000058</v>
      </c>
      <c r="BS37">
        <v>140.60000000000582</v>
      </c>
      <c r="BT37">
        <v>2489.4000000000015</v>
      </c>
      <c r="BU37">
        <v>7515.1999999999971</v>
      </c>
      <c r="BV37">
        <v>-668.80000000000291</v>
      </c>
      <c r="BW37">
        <v>-3423.4000000000015</v>
      </c>
      <c r="BX37">
        <v>571</v>
      </c>
      <c r="BY37">
        <v>-5314</v>
      </c>
      <c r="BZ37">
        <v>2285.7999999999956</v>
      </c>
      <c r="CA37">
        <v>-2377.5999999999985</v>
      </c>
      <c r="CB37">
        <v>-1578</v>
      </c>
      <c r="CC37">
        <v>-1945</v>
      </c>
      <c r="CD37">
        <v>4005.5999999999985</v>
      </c>
      <c r="CE37">
        <v>32.799999999995634</v>
      </c>
      <c r="CF37">
        <v>-1590.7999999999956</v>
      </c>
      <c r="CG37">
        <v>-5481.2000000000044</v>
      </c>
      <c r="CH37">
        <v>314.20000000001164</v>
      </c>
      <c r="CI37">
        <v>1447.8000000000029</v>
      </c>
      <c r="CJ37">
        <v>3535.3999999999942</v>
      </c>
      <c r="CK37">
        <v>512.39999999999418</v>
      </c>
      <c r="CL37">
        <v>9083.1999999999971</v>
      </c>
      <c r="CM37">
        <v>7045.1999999999971</v>
      </c>
      <c r="CN37">
        <v>956.60000000000582</v>
      </c>
      <c r="CO37">
        <v>327.80000000000291</v>
      </c>
      <c r="CP37">
        <v>-195</v>
      </c>
      <c r="CQ37">
        <v>-3078.4000000000015</v>
      </c>
      <c r="CR37">
        <v>1048.2000000000044</v>
      </c>
      <c r="CS37">
        <v>-2013.4000000000015</v>
      </c>
      <c r="CT37">
        <v>-8429.5999999999985</v>
      </c>
      <c r="CU37">
        <v>-5268.4000000000015</v>
      </c>
      <c r="CV37">
        <v>-5491.0000000000073</v>
      </c>
      <c r="CW37">
        <v>-7282</v>
      </c>
      <c r="CY37">
        <f t="shared" si="2"/>
        <v>-66.18600000000049</v>
      </c>
      <c r="CZ37">
        <f t="shared" si="3"/>
        <v>3120.5180000000005</v>
      </c>
    </row>
    <row r="38" spans="2:104" x14ac:dyDescent="0.25">
      <c r="B38">
        <v>194.80000000000291</v>
      </c>
      <c r="C38">
        <v>-1926.1999999999971</v>
      </c>
      <c r="D38">
        <v>911.80000000000291</v>
      </c>
      <c r="E38">
        <v>232.40000000000146</v>
      </c>
      <c r="F38">
        <v>5751.8000000000029</v>
      </c>
      <c r="G38">
        <v>9481.7999999999956</v>
      </c>
      <c r="H38">
        <v>1953.4000000000087</v>
      </c>
      <c r="I38">
        <v>1058.8000000000029</v>
      </c>
      <c r="J38">
        <v>4903.7999999999956</v>
      </c>
      <c r="K38">
        <v>-3520.4000000000015</v>
      </c>
      <c r="L38">
        <v>3254.7999999999956</v>
      </c>
      <c r="M38">
        <v>284.20000000000437</v>
      </c>
      <c r="N38">
        <v>-120.40000000000146</v>
      </c>
      <c r="O38">
        <v>-7998.4000000000015</v>
      </c>
      <c r="P38">
        <v>3077</v>
      </c>
      <c r="Q38">
        <v>-570.19999999999709</v>
      </c>
      <c r="R38">
        <v>1974.7999999999956</v>
      </c>
      <c r="S38">
        <v>-3410.7999999999956</v>
      </c>
      <c r="T38">
        <v>-1753.7999999999956</v>
      </c>
      <c r="U38">
        <v>-1914.6000000000058</v>
      </c>
      <c r="V38">
        <v>73</v>
      </c>
      <c r="W38">
        <v>-3395.4000000000015</v>
      </c>
      <c r="X38">
        <v>4476</v>
      </c>
      <c r="Y38">
        <v>1048</v>
      </c>
      <c r="Z38">
        <v>5433</v>
      </c>
      <c r="AA38">
        <v>-1348.7999999999956</v>
      </c>
      <c r="AB38">
        <v>-5271.6000000000058</v>
      </c>
      <c r="AC38">
        <v>-6173.7999999999956</v>
      </c>
      <c r="AD38">
        <v>-7328.1999999999971</v>
      </c>
      <c r="AE38">
        <v>-2824.4000000000087</v>
      </c>
      <c r="AF38">
        <v>-6841.4000000000015</v>
      </c>
      <c r="AG38">
        <v>-2603.4000000000015</v>
      </c>
      <c r="AH38">
        <v>4401.4000000000015</v>
      </c>
      <c r="AI38">
        <v>1110.8000000000029</v>
      </c>
      <c r="AJ38">
        <v>-4069.6000000000058</v>
      </c>
      <c r="AK38">
        <v>1676.7999999999956</v>
      </c>
      <c r="AL38">
        <v>-348.40000000000146</v>
      </c>
      <c r="AM38">
        <v>-7582.4000000000015</v>
      </c>
      <c r="AN38">
        <v>197.59999999999854</v>
      </c>
      <c r="AO38">
        <v>-2536.7999999999993</v>
      </c>
      <c r="AP38">
        <v>-7077.4000000000087</v>
      </c>
      <c r="AQ38">
        <v>2113</v>
      </c>
      <c r="AR38">
        <v>103.80000000000291</v>
      </c>
      <c r="AS38">
        <v>2488</v>
      </c>
      <c r="AT38">
        <v>4067.6000000000058</v>
      </c>
      <c r="AU38">
        <v>3850.2000000000044</v>
      </c>
      <c r="AV38">
        <v>-2706.6000000000058</v>
      </c>
      <c r="AW38">
        <v>-846.79999999999563</v>
      </c>
      <c r="AX38">
        <v>-771</v>
      </c>
      <c r="AY38">
        <v>624</v>
      </c>
      <c r="AZ38">
        <v>-1707.5999999999985</v>
      </c>
      <c r="BA38">
        <v>-87.80000000000291</v>
      </c>
      <c r="BB38">
        <v>-5062.6000000000058</v>
      </c>
      <c r="BC38">
        <v>-6713.5999999999985</v>
      </c>
      <c r="BD38">
        <v>-3835.2000000000044</v>
      </c>
      <c r="BE38">
        <v>-456.40000000000146</v>
      </c>
      <c r="BF38">
        <v>-61.200000000004366</v>
      </c>
      <c r="BG38">
        <v>427.60000000000582</v>
      </c>
      <c r="BH38">
        <v>4626.5999999999985</v>
      </c>
      <c r="BI38">
        <v>580.19999999999709</v>
      </c>
      <c r="BJ38">
        <v>3452.1999999999971</v>
      </c>
      <c r="BK38">
        <v>1098.1999999999971</v>
      </c>
      <c r="BL38">
        <v>1950.2000000000044</v>
      </c>
      <c r="BM38">
        <v>-2715</v>
      </c>
      <c r="BN38">
        <v>4978.5999999999985</v>
      </c>
      <c r="BO38">
        <v>3713.6000000000058</v>
      </c>
      <c r="BP38">
        <v>-3397.1999999999971</v>
      </c>
      <c r="BQ38">
        <v>-2439.4000000000015</v>
      </c>
      <c r="BR38">
        <v>-373.79999999999563</v>
      </c>
      <c r="BS38">
        <v>11082.600000000006</v>
      </c>
      <c r="BT38">
        <v>-1293</v>
      </c>
      <c r="BU38">
        <v>5788.1999999999971</v>
      </c>
      <c r="BV38">
        <v>1859.4000000000015</v>
      </c>
      <c r="BW38">
        <v>6453</v>
      </c>
      <c r="BX38">
        <v>-1983.5999999999985</v>
      </c>
      <c r="BY38">
        <v>-5831.6000000000058</v>
      </c>
      <c r="BZ38">
        <v>4771.8000000000029</v>
      </c>
      <c r="CA38">
        <v>-2152.4000000000015</v>
      </c>
      <c r="CB38">
        <v>6567.4000000000015</v>
      </c>
      <c r="CC38">
        <v>3318.5999999999985</v>
      </c>
      <c r="CD38">
        <v>-2424</v>
      </c>
      <c r="CE38">
        <v>-5584.1999999999971</v>
      </c>
      <c r="CF38">
        <v>2758.7999999999956</v>
      </c>
      <c r="CG38">
        <v>5064.7999999999956</v>
      </c>
      <c r="CH38">
        <v>-1128.4000000000087</v>
      </c>
      <c r="CI38">
        <v>-6691.4000000000015</v>
      </c>
      <c r="CJ38">
        <v>5356.8000000000029</v>
      </c>
      <c r="CK38">
        <v>-1064.1999999999971</v>
      </c>
      <c r="CL38">
        <v>-152</v>
      </c>
      <c r="CM38">
        <v>-1229</v>
      </c>
      <c r="CN38">
        <v>1564.7999999999956</v>
      </c>
      <c r="CO38">
        <v>-6454.4000000000015</v>
      </c>
      <c r="CP38">
        <v>-3177</v>
      </c>
      <c r="CQ38">
        <v>1723.5999999999985</v>
      </c>
      <c r="CR38">
        <v>-3266</v>
      </c>
      <c r="CS38">
        <v>-2617.5999999999985</v>
      </c>
      <c r="CT38">
        <v>-2839</v>
      </c>
      <c r="CU38">
        <v>1515.4000000000015</v>
      </c>
      <c r="CV38">
        <v>-6278</v>
      </c>
      <c r="CW38">
        <v>-733.80000000000291</v>
      </c>
      <c r="CY38">
        <f t="shared" si="2"/>
        <v>-212.95200000000025</v>
      </c>
      <c r="CZ38">
        <f t="shared" si="3"/>
        <v>3080.8520000000012</v>
      </c>
    </row>
    <row r="39" spans="2:104" x14ac:dyDescent="0.25">
      <c r="B39">
        <v>45.400000000001455</v>
      </c>
      <c r="C39">
        <v>-5455</v>
      </c>
      <c r="D39">
        <v>-921.19999999999709</v>
      </c>
      <c r="E39">
        <v>-535.20000000000437</v>
      </c>
      <c r="F39">
        <v>-7276</v>
      </c>
      <c r="G39">
        <v>5691</v>
      </c>
      <c r="H39">
        <v>-2266.8000000000029</v>
      </c>
      <c r="I39">
        <v>-5917.8000000000029</v>
      </c>
      <c r="J39">
        <v>-1943</v>
      </c>
      <c r="K39">
        <v>-307.19999999999709</v>
      </c>
      <c r="L39">
        <v>5533.4000000000015</v>
      </c>
      <c r="M39">
        <v>-3881</v>
      </c>
      <c r="N39">
        <v>2016</v>
      </c>
      <c r="O39">
        <v>3192.2000000000044</v>
      </c>
      <c r="P39">
        <v>479.19999999999709</v>
      </c>
      <c r="Q39">
        <v>-2692.8000000000029</v>
      </c>
      <c r="R39">
        <v>474.59999999999854</v>
      </c>
      <c r="S39">
        <v>1627.4000000000015</v>
      </c>
      <c r="T39">
        <v>-5820.6000000000058</v>
      </c>
      <c r="U39">
        <v>3839.2000000000116</v>
      </c>
      <c r="V39">
        <v>1852.8000000000029</v>
      </c>
      <c r="W39">
        <v>4806.1999999999971</v>
      </c>
      <c r="X39">
        <v>-7617</v>
      </c>
      <c r="Y39">
        <v>-829</v>
      </c>
      <c r="Z39">
        <v>2961.2000000000044</v>
      </c>
      <c r="AA39">
        <v>-2995.8000000000029</v>
      </c>
      <c r="AB39">
        <v>779.80000000000291</v>
      </c>
      <c r="AC39">
        <v>3259.3999999999942</v>
      </c>
      <c r="AD39">
        <v>4066.8000000000029</v>
      </c>
      <c r="AE39">
        <v>-2790</v>
      </c>
      <c r="AF39">
        <v>9628.4000000000015</v>
      </c>
      <c r="AG39">
        <v>2949.4000000000015</v>
      </c>
      <c r="AH39">
        <v>-4205.1999999999971</v>
      </c>
      <c r="AI39">
        <v>3183.1999999999971</v>
      </c>
      <c r="AJ39">
        <v>-2611</v>
      </c>
      <c r="AK39">
        <v>-169.39999999999418</v>
      </c>
      <c r="AL39">
        <v>3370.4000000000015</v>
      </c>
      <c r="AM39">
        <v>-386.59999999999854</v>
      </c>
      <c r="AN39">
        <v>3589.4000000000015</v>
      </c>
      <c r="AO39">
        <v>3739.6000000000022</v>
      </c>
      <c r="AP39">
        <v>831</v>
      </c>
      <c r="AQ39">
        <v>1713</v>
      </c>
      <c r="AR39">
        <v>664</v>
      </c>
      <c r="AS39">
        <v>2383.4000000000015</v>
      </c>
      <c r="AT39">
        <v>1358.5999999999913</v>
      </c>
      <c r="AU39">
        <v>8632.7999999999956</v>
      </c>
      <c r="AV39">
        <v>-214.60000000000582</v>
      </c>
      <c r="AW39">
        <v>861</v>
      </c>
      <c r="AX39">
        <v>-2243.8000000000029</v>
      </c>
      <c r="AY39">
        <v>-3117.4000000000087</v>
      </c>
      <c r="AZ39">
        <v>4849.2000000000044</v>
      </c>
      <c r="BA39">
        <v>5468.2000000000116</v>
      </c>
      <c r="BB39">
        <v>6412</v>
      </c>
      <c r="BC39">
        <v>-4368.2000000000044</v>
      </c>
      <c r="BD39">
        <v>-1054.1999999999971</v>
      </c>
      <c r="BE39">
        <v>4832</v>
      </c>
      <c r="BF39">
        <v>872.20000000000437</v>
      </c>
      <c r="BG39">
        <v>960</v>
      </c>
      <c r="BH39">
        <v>-342.40000000000146</v>
      </c>
      <c r="BI39">
        <v>320.39999999999418</v>
      </c>
      <c r="BJ39">
        <v>-5180.1999999999971</v>
      </c>
      <c r="BK39">
        <v>219.60000000000582</v>
      </c>
      <c r="BL39">
        <v>626.79999999999563</v>
      </c>
      <c r="BM39">
        <v>-2439.2000000000116</v>
      </c>
      <c r="BN39">
        <v>-2563.5999999999985</v>
      </c>
      <c r="BO39">
        <v>4176.1999999999971</v>
      </c>
      <c r="BP39">
        <v>-7431.1999999999971</v>
      </c>
      <c r="BQ39">
        <v>4685.2000000000044</v>
      </c>
      <c r="BR39">
        <v>3641.1999999999971</v>
      </c>
      <c r="BS39">
        <v>-11533.200000000012</v>
      </c>
      <c r="BT39">
        <v>-4203.8000000000029</v>
      </c>
      <c r="BU39">
        <v>-4356.3999999999942</v>
      </c>
      <c r="BV39">
        <v>-2486.1999999999971</v>
      </c>
      <c r="BW39">
        <v>8764.8000000000029</v>
      </c>
      <c r="BX39">
        <v>-1141.4000000000015</v>
      </c>
      <c r="BY39">
        <v>2803</v>
      </c>
      <c r="BZ39">
        <v>-7218.1999999999971</v>
      </c>
      <c r="CA39">
        <v>-1474.2000000000044</v>
      </c>
      <c r="CB39">
        <v>-5043.8000000000029</v>
      </c>
      <c r="CC39">
        <v>-1076.1999999999971</v>
      </c>
      <c r="CD39">
        <v>-6713</v>
      </c>
      <c r="CE39">
        <v>-8400.4000000000015</v>
      </c>
      <c r="CF39">
        <v>2149.4000000000087</v>
      </c>
      <c r="CG39">
        <v>5106.6000000000058</v>
      </c>
      <c r="CH39">
        <v>-637</v>
      </c>
      <c r="CI39">
        <v>-1737.8000000000029</v>
      </c>
      <c r="CJ39">
        <v>-2769.8000000000029</v>
      </c>
      <c r="CK39">
        <v>8568.8000000000029</v>
      </c>
      <c r="CL39">
        <v>2048.8000000000029</v>
      </c>
      <c r="CM39">
        <v>-4297.5999999999913</v>
      </c>
      <c r="CN39">
        <v>7329.8000000000029</v>
      </c>
      <c r="CO39">
        <v>5102</v>
      </c>
      <c r="CP39">
        <v>-681.59999999999854</v>
      </c>
      <c r="CQ39">
        <v>-1229.7999999999956</v>
      </c>
      <c r="CR39">
        <v>3404.1999999999971</v>
      </c>
      <c r="CS39">
        <v>885.20000000000437</v>
      </c>
      <c r="CT39">
        <v>1617.7999999999956</v>
      </c>
      <c r="CU39">
        <v>-1966</v>
      </c>
      <c r="CV39">
        <v>-431.59999999999854</v>
      </c>
      <c r="CW39">
        <v>683.80000000000291</v>
      </c>
      <c r="CY39">
        <f t="shared" si="2"/>
        <v>140.82600000000019</v>
      </c>
      <c r="CZ39">
        <f t="shared" si="3"/>
        <v>3240.2940000000003</v>
      </c>
    </row>
    <row r="40" spans="2:104" x14ac:dyDescent="0.25">
      <c r="B40">
        <v>-362.60000000000582</v>
      </c>
      <c r="C40">
        <v>-4557.3999999999942</v>
      </c>
      <c r="D40">
        <v>-4903.8000000000029</v>
      </c>
      <c r="E40">
        <v>6218.8000000000029</v>
      </c>
      <c r="F40">
        <v>8501.4000000000015</v>
      </c>
      <c r="G40">
        <v>-2676.7999999999956</v>
      </c>
      <c r="H40">
        <v>-499.40000000000873</v>
      </c>
      <c r="I40">
        <v>-3071.1999999999971</v>
      </c>
      <c r="J40">
        <v>6466.8000000000029</v>
      </c>
      <c r="K40">
        <v>4044.8000000000029</v>
      </c>
      <c r="L40">
        <v>7380</v>
      </c>
      <c r="M40">
        <v>-2509.4000000000015</v>
      </c>
      <c r="N40">
        <v>-1400.1999999999971</v>
      </c>
      <c r="O40">
        <v>-1172.6000000000058</v>
      </c>
      <c r="P40">
        <v>-3176.7999999999884</v>
      </c>
      <c r="Q40">
        <v>-2743.3999999999942</v>
      </c>
      <c r="R40">
        <v>-924.59999999999854</v>
      </c>
      <c r="S40">
        <v>1119</v>
      </c>
      <c r="T40">
        <v>39</v>
      </c>
      <c r="U40">
        <v>-2155</v>
      </c>
      <c r="V40">
        <v>-5742.5999999999985</v>
      </c>
      <c r="W40">
        <v>4379.4000000000015</v>
      </c>
      <c r="X40">
        <v>2830.8000000000029</v>
      </c>
      <c r="Y40">
        <v>9607.4000000000015</v>
      </c>
      <c r="Z40">
        <v>-4301</v>
      </c>
      <c r="AA40">
        <v>6056.8000000000029</v>
      </c>
      <c r="AB40">
        <v>-2619.4000000000087</v>
      </c>
      <c r="AC40">
        <v>6238.2000000000044</v>
      </c>
      <c r="AD40">
        <v>-198</v>
      </c>
      <c r="AE40">
        <v>-3240.5999999999913</v>
      </c>
      <c r="AF40">
        <v>-580.59999999999854</v>
      </c>
      <c r="AG40">
        <v>6031.5999999999985</v>
      </c>
      <c r="AH40">
        <v>6336.4000000000015</v>
      </c>
      <c r="AI40">
        <v>-4758.5999999999985</v>
      </c>
      <c r="AJ40">
        <v>2705.8000000000029</v>
      </c>
      <c r="AK40">
        <v>-905.60000000000582</v>
      </c>
      <c r="AL40">
        <v>-1331</v>
      </c>
      <c r="AM40">
        <v>-5304.5999999999985</v>
      </c>
      <c r="AN40">
        <v>4529.4000000000015</v>
      </c>
      <c r="AO40">
        <v>5044.3999999999942</v>
      </c>
      <c r="AP40">
        <v>2461</v>
      </c>
      <c r="AQ40">
        <v>-1959.4000000000015</v>
      </c>
      <c r="AR40">
        <v>-5258.5999999999985</v>
      </c>
      <c r="AS40">
        <v>9696.4000000000015</v>
      </c>
      <c r="AT40">
        <v>-838</v>
      </c>
      <c r="AU40">
        <v>2221</v>
      </c>
      <c r="AV40">
        <v>83</v>
      </c>
      <c r="AW40">
        <v>3065.7999999999956</v>
      </c>
      <c r="AX40">
        <v>1560.4000000000015</v>
      </c>
      <c r="AY40">
        <v>-3868</v>
      </c>
      <c r="AZ40">
        <v>-2506.4000000000015</v>
      </c>
      <c r="BA40">
        <v>-1372</v>
      </c>
      <c r="BB40">
        <v>-5660.1999999999971</v>
      </c>
      <c r="BC40">
        <v>-1905</v>
      </c>
      <c r="BD40">
        <v>674.19999999999709</v>
      </c>
      <c r="BE40">
        <v>630.20000000000437</v>
      </c>
      <c r="BF40">
        <v>3303</v>
      </c>
      <c r="BG40">
        <v>2214.3999999999942</v>
      </c>
      <c r="BH40">
        <v>-6747.5999999999985</v>
      </c>
      <c r="BI40">
        <v>2802</v>
      </c>
      <c r="BJ40">
        <v>345</v>
      </c>
      <c r="BK40">
        <v>-5969.4000000000015</v>
      </c>
      <c r="BL40">
        <v>1237.4000000000015</v>
      </c>
      <c r="BM40">
        <v>-931.79999999998836</v>
      </c>
      <c r="BN40">
        <v>-6883.5999999999985</v>
      </c>
      <c r="BO40">
        <v>3393.5999999999985</v>
      </c>
      <c r="BP40">
        <v>5221.3999999999942</v>
      </c>
      <c r="BQ40">
        <v>-3793.5999999999985</v>
      </c>
      <c r="BR40">
        <v>4263.4000000000015</v>
      </c>
      <c r="BS40">
        <v>1512.6000000000058</v>
      </c>
      <c r="BT40">
        <v>32.599999999998545</v>
      </c>
      <c r="BU40">
        <v>11936.599999999991</v>
      </c>
      <c r="BV40">
        <v>2115.1999999999971</v>
      </c>
      <c r="BW40">
        <v>-9419</v>
      </c>
      <c r="BX40">
        <v>12813</v>
      </c>
      <c r="BY40">
        <v>496.60000000000582</v>
      </c>
      <c r="BZ40">
        <v>68.19999999999709</v>
      </c>
      <c r="CA40">
        <v>12190.600000000006</v>
      </c>
      <c r="CB40">
        <v>2876.4000000000015</v>
      </c>
      <c r="CC40">
        <v>5938.4000000000015</v>
      </c>
      <c r="CD40">
        <v>-4167.4000000000015</v>
      </c>
      <c r="CE40">
        <v>749.40000000000146</v>
      </c>
      <c r="CF40">
        <v>1457.3999999999942</v>
      </c>
      <c r="CG40">
        <v>5280.8000000000029</v>
      </c>
      <c r="CH40">
        <v>-895.59999999999854</v>
      </c>
      <c r="CI40">
        <v>-1662</v>
      </c>
      <c r="CJ40">
        <v>66</v>
      </c>
      <c r="CK40">
        <v>-5665.1999999999971</v>
      </c>
      <c r="CL40">
        <v>1120.5999999999985</v>
      </c>
      <c r="CM40">
        <v>5261</v>
      </c>
      <c r="CN40">
        <v>1423.1999999999971</v>
      </c>
      <c r="CO40">
        <v>-7186.2000000000044</v>
      </c>
      <c r="CP40">
        <v>7150.4000000000015</v>
      </c>
      <c r="CQ40">
        <v>5469.3999999999942</v>
      </c>
      <c r="CR40">
        <v>-854.19999999999709</v>
      </c>
      <c r="CS40">
        <v>3605.7999999999956</v>
      </c>
      <c r="CT40">
        <v>5944.6000000000058</v>
      </c>
      <c r="CU40">
        <v>-2586.5999999999985</v>
      </c>
      <c r="CV40">
        <v>420.59999999999854</v>
      </c>
      <c r="CW40">
        <v>-2183.4000000000015</v>
      </c>
      <c r="CY40">
        <f t="shared" si="2"/>
        <v>771.83200000000045</v>
      </c>
      <c r="CZ40">
        <f t="shared" si="3"/>
        <v>3600.8000000000025</v>
      </c>
    </row>
    <row r="41" spans="2:104" x14ac:dyDescent="0.25">
      <c r="B41">
        <v>-3308.3999999999942</v>
      </c>
      <c r="C41">
        <v>-651.80000000000291</v>
      </c>
      <c r="D41">
        <v>3106.1999999999971</v>
      </c>
      <c r="E41">
        <v>-5142.8000000000029</v>
      </c>
      <c r="F41">
        <v>970.39999999999418</v>
      </c>
      <c r="G41">
        <v>-5673.8000000000029</v>
      </c>
      <c r="H41">
        <v>-8698.5999999999913</v>
      </c>
      <c r="I41">
        <v>3015.7999999999956</v>
      </c>
      <c r="J41">
        <v>3807.5999999999985</v>
      </c>
      <c r="K41">
        <v>948</v>
      </c>
      <c r="L41">
        <v>-3223.4000000000015</v>
      </c>
      <c r="M41">
        <v>-643.40000000000146</v>
      </c>
      <c r="N41">
        <v>-2424.8000000000029</v>
      </c>
      <c r="O41">
        <v>76.80000000000291</v>
      </c>
      <c r="P41">
        <v>-3231.4000000000087</v>
      </c>
      <c r="Q41">
        <v>2691.3999999999942</v>
      </c>
      <c r="R41">
        <v>-3625.7999999999956</v>
      </c>
      <c r="S41">
        <v>-3758.8000000000029</v>
      </c>
      <c r="T41">
        <v>3414</v>
      </c>
      <c r="U41">
        <v>-4588.2000000000116</v>
      </c>
      <c r="V41">
        <v>-6729.8000000000029</v>
      </c>
      <c r="W41">
        <v>1833.2000000000044</v>
      </c>
      <c r="X41">
        <v>2925.3999999999942</v>
      </c>
      <c r="Y41">
        <v>107.79999999999563</v>
      </c>
      <c r="Z41">
        <v>-2401.4000000000015</v>
      </c>
      <c r="AA41">
        <v>-4381.5999999999985</v>
      </c>
      <c r="AB41">
        <v>-1820.3999999999942</v>
      </c>
      <c r="AC41">
        <v>-6057.2000000000044</v>
      </c>
      <c r="AD41">
        <v>7833.3999999999942</v>
      </c>
      <c r="AE41">
        <v>-1569.8000000000029</v>
      </c>
      <c r="AF41">
        <v>2682</v>
      </c>
      <c r="AG41">
        <v>1256</v>
      </c>
      <c r="AH41">
        <v>-1448.6000000000058</v>
      </c>
      <c r="AI41">
        <v>6507.5999999999985</v>
      </c>
      <c r="AJ41">
        <v>6941.3999999999942</v>
      </c>
      <c r="AK41">
        <v>1584.2000000000044</v>
      </c>
      <c r="AL41">
        <v>1864.7999999999956</v>
      </c>
      <c r="AM41">
        <v>7004.1999999999971</v>
      </c>
      <c r="AN41">
        <v>6260</v>
      </c>
      <c r="AO41">
        <v>-1201.7999999999956</v>
      </c>
      <c r="AP41">
        <v>-1131.3999999999942</v>
      </c>
      <c r="AQ41">
        <v>2147.8000000000029</v>
      </c>
      <c r="AR41">
        <v>520.59999999999854</v>
      </c>
      <c r="AS41">
        <v>-7471.5999999999985</v>
      </c>
      <c r="AT41">
        <v>-1539.7999999999884</v>
      </c>
      <c r="AU41">
        <v>-1403.5999999999913</v>
      </c>
      <c r="AV41">
        <v>4610</v>
      </c>
      <c r="AW41">
        <v>-2360.5999999999985</v>
      </c>
      <c r="AX41">
        <v>-3213.2000000000044</v>
      </c>
      <c r="AY41">
        <v>-3873.7999999999884</v>
      </c>
      <c r="AZ41">
        <v>10801.599999999999</v>
      </c>
      <c r="BA41">
        <v>7087</v>
      </c>
      <c r="BB41">
        <v>859.19999999999709</v>
      </c>
      <c r="BC41">
        <v>7131.8000000000029</v>
      </c>
      <c r="BD41">
        <v>-2183.5999999999985</v>
      </c>
      <c r="BE41">
        <v>-3114</v>
      </c>
      <c r="BF41">
        <v>-310.40000000000146</v>
      </c>
      <c r="BG41">
        <v>-4637.3999999999942</v>
      </c>
      <c r="BH41">
        <v>5588</v>
      </c>
      <c r="BI41">
        <v>-4754.5999999999913</v>
      </c>
      <c r="BJ41">
        <v>-1345</v>
      </c>
      <c r="BK41">
        <v>-1528.5999999999985</v>
      </c>
      <c r="BL41">
        <v>-1571</v>
      </c>
      <c r="BM41">
        <v>3057.3999999999942</v>
      </c>
      <c r="BN41">
        <v>-3736</v>
      </c>
      <c r="BO41">
        <v>-5408.7999999999956</v>
      </c>
      <c r="BP41">
        <v>-7028</v>
      </c>
      <c r="BQ41">
        <v>2486.5999999999985</v>
      </c>
      <c r="BR41">
        <v>-5269.8000000000029</v>
      </c>
      <c r="BS41">
        <v>6451.3999999999942</v>
      </c>
      <c r="BT41">
        <v>4315.6000000000058</v>
      </c>
      <c r="BU41">
        <v>-2714</v>
      </c>
      <c r="BV41">
        <v>-1038.4000000000015</v>
      </c>
      <c r="BW41">
        <v>-7214.2000000000044</v>
      </c>
      <c r="BX41">
        <v>5122.1999999999971</v>
      </c>
      <c r="BY41">
        <v>-305.20000000000437</v>
      </c>
      <c r="BZ41">
        <v>10254.600000000006</v>
      </c>
      <c r="CA41">
        <v>-2145.4000000000015</v>
      </c>
      <c r="CB41">
        <v>2328.5999999999985</v>
      </c>
      <c r="CC41">
        <v>-929</v>
      </c>
      <c r="CD41">
        <v>-230</v>
      </c>
      <c r="CE41">
        <v>8984.8000000000029</v>
      </c>
      <c r="CF41">
        <v>-2835.1999999999971</v>
      </c>
      <c r="CG41">
        <v>-1918.2000000000116</v>
      </c>
      <c r="CH41">
        <v>7204.5999999999985</v>
      </c>
      <c r="CI41">
        <v>6756.2000000000044</v>
      </c>
      <c r="CJ41">
        <v>-5298.5999999999913</v>
      </c>
      <c r="CK41">
        <v>2429.3999999999942</v>
      </c>
      <c r="CL41">
        <v>4790.7999999999956</v>
      </c>
      <c r="CM41">
        <v>-849</v>
      </c>
      <c r="CN41">
        <v>5711</v>
      </c>
      <c r="CO41">
        <v>-591.39999999999418</v>
      </c>
      <c r="CP41">
        <v>935.39999999999418</v>
      </c>
      <c r="CQ41">
        <v>-296</v>
      </c>
      <c r="CR41">
        <v>5355</v>
      </c>
      <c r="CS41">
        <v>4607.5999999999985</v>
      </c>
      <c r="CT41">
        <v>-6013.6000000000058</v>
      </c>
      <c r="CU41">
        <v>25</v>
      </c>
      <c r="CV41">
        <v>6993.8000000000029</v>
      </c>
      <c r="CW41">
        <v>1392.4000000000015</v>
      </c>
      <c r="CY41">
        <f t="shared" si="2"/>
        <v>279.37399999999963</v>
      </c>
      <c r="CZ41">
        <f t="shared" si="3"/>
        <v>3576.1979999999999</v>
      </c>
    </row>
    <row r="42" spans="2:104" x14ac:dyDescent="0.25">
      <c r="B42">
        <v>-1877.4000000000015</v>
      </c>
      <c r="C42">
        <v>-1244</v>
      </c>
      <c r="D42">
        <v>6913.4000000000087</v>
      </c>
      <c r="E42">
        <v>-8272.3999999999942</v>
      </c>
      <c r="F42">
        <v>5316.2000000000044</v>
      </c>
      <c r="G42">
        <v>8446.2000000000044</v>
      </c>
      <c r="H42">
        <v>-2634</v>
      </c>
      <c r="I42">
        <v>-1869.5999999999985</v>
      </c>
      <c r="J42">
        <v>6445.5999999999985</v>
      </c>
      <c r="K42">
        <v>10066.599999999999</v>
      </c>
      <c r="L42">
        <v>3088.8000000000029</v>
      </c>
      <c r="M42">
        <v>3867.4000000000015</v>
      </c>
      <c r="N42">
        <v>3133.4000000000015</v>
      </c>
      <c r="O42">
        <v>2396.5999999999985</v>
      </c>
      <c r="P42">
        <v>2286.1999999999971</v>
      </c>
      <c r="Q42">
        <v>-4456</v>
      </c>
      <c r="R42">
        <v>4454.5999999999985</v>
      </c>
      <c r="S42">
        <v>1888.6000000000058</v>
      </c>
      <c r="T42">
        <v>2078.4000000000015</v>
      </c>
      <c r="U42">
        <v>-3614.3999999999942</v>
      </c>
      <c r="V42">
        <v>4529.5999999999985</v>
      </c>
      <c r="W42">
        <v>1810.3999999999942</v>
      </c>
      <c r="X42">
        <v>-3447</v>
      </c>
      <c r="Y42">
        <v>-5816.5999999999985</v>
      </c>
      <c r="Z42">
        <v>2298.1999999999971</v>
      </c>
      <c r="AA42">
        <v>-4218.4000000000015</v>
      </c>
      <c r="AB42">
        <v>-3727.1999999999971</v>
      </c>
      <c r="AC42">
        <v>-2833.7999999999956</v>
      </c>
      <c r="AD42">
        <v>-4613.7999999999956</v>
      </c>
      <c r="AE42">
        <v>-3807.4000000000015</v>
      </c>
      <c r="AF42">
        <v>-1544.1999999999971</v>
      </c>
      <c r="AG42">
        <v>3331</v>
      </c>
      <c r="AH42">
        <v>-1533.7999999999956</v>
      </c>
      <c r="AI42">
        <v>1317</v>
      </c>
      <c r="AJ42">
        <v>1776</v>
      </c>
      <c r="AK42">
        <v>-3098.2000000000044</v>
      </c>
      <c r="AL42">
        <v>2997.4000000000015</v>
      </c>
      <c r="AM42">
        <v>-801.40000000000146</v>
      </c>
      <c r="AN42">
        <v>2239.1999999999971</v>
      </c>
      <c r="AO42">
        <v>5125.5999999999985</v>
      </c>
      <c r="AP42">
        <v>-4554.2000000000044</v>
      </c>
      <c r="AQ42">
        <v>3184.1999999999971</v>
      </c>
      <c r="AR42">
        <v>-994.80000000000291</v>
      </c>
      <c r="AS42">
        <v>-2164.8000000000029</v>
      </c>
      <c r="AT42">
        <v>-7326.4000000000087</v>
      </c>
      <c r="AU42">
        <v>4348.1999999999971</v>
      </c>
      <c r="AV42">
        <v>18.600000000005821</v>
      </c>
      <c r="AW42">
        <v>728</v>
      </c>
      <c r="AX42">
        <v>-54.19999999999709</v>
      </c>
      <c r="AY42">
        <v>4928.7999999999884</v>
      </c>
      <c r="AZ42">
        <v>-186.60000000000582</v>
      </c>
      <c r="BA42">
        <v>-1215.8000000000029</v>
      </c>
      <c r="BB42">
        <v>-5483</v>
      </c>
      <c r="BC42">
        <v>5674.5999999999985</v>
      </c>
      <c r="BD42">
        <v>2716</v>
      </c>
      <c r="BE42">
        <v>3703.1999999999971</v>
      </c>
      <c r="BF42">
        <v>-7419</v>
      </c>
      <c r="BG42">
        <v>1550.3999999999942</v>
      </c>
      <c r="BH42">
        <v>-654.59999999999854</v>
      </c>
      <c r="BI42">
        <v>-117</v>
      </c>
      <c r="BJ42">
        <v>7505.4000000000015</v>
      </c>
      <c r="BK42">
        <v>11006.399999999994</v>
      </c>
      <c r="BL42">
        <v>4902.5999999999985</v>
      </c>
      <c r="BM42">
        <v>-3310</v>
      </c>
      <c r="BN42">
        <v>1432.7999999999956</v>
      </c>
      <c r="BO42">
        <v>-2833.6000000000058</v>
      </c>
      <c r="BP42">
        <v>4465.8000000000029</v>
      </c>
      <c r="BQ42">
        <v>1249.5999999999985</v>
      </c>
      <c r="BR42">
        <v>-6088</v>
      </c>
      <c r="BS42">
        <v>-6720.7999999999884</v>
      </c>
      <c r="BT42">
        <v>5196.7999999999956</v>
      </c>
      <c r="BU42">
        <v>-2582.9999999999927</v>
      </c>
      <c r="BV42">
        <v>-7005.1999999999971</v>
      </c>
      <c r="BW42">
        <v>3147.6000000000058</v>
      </c>
      <c r="BX42">
        <v>-1449.1999999999971</v>
      </c>
      <c r="BY42">
        <v>2805.2000000000044</v>
      </c>
      <c r="BZ42">
        <v>-9383.0000000000073</v>
      </c>
      <c r="CA42">
        <v>2533</v>
      </c>
      <c r="CB42">
        <v>-5491.1999999999971</v>
      </c>
      <c r="CC42">
        <v>1959</v>
      </c>
      <c r="CD42">
        <v>-1322.5999999999985</v>
      </c>
      <c r="CE42">
        <v>4843</v>
      </c>
      <c r="CF42">
        <v>2928.8000000000029</v>
      </c>
      <c r="CG42">
        <v>-3831.1999999999971</v>
      </c>
      <c r="CH42">
        <v>-4216.5999999999913</v>
      </c>
      <c r="CI42">
        <v>-1901.2000000000044</v>
      </c>
      <c r="CJ42">
        <v>1237.1999999999971</v>
      </c>
      <c r="CK42">
        <v>-1715</v>
      </c>
      <c r="CL42">
        <v>-7346.3999999999942</v>
      </c>
      <c r="CM42">
        <v>2668.1999999999971</v>
      </c>
      <c r="CN42">
        <v>-6797</v>
      </c>
      <c r="CO42">
        <v>10739.799999999996</v>
      </c>
      <c r="CP42">
        <v>6517</v>
      </c>
      <c r="CQ42">
        <v>-7910.1999999999971</v>
      </c>
      <c r="CR42">
        <v>1651.5999999999985</v>
      </c>
      <c r="CS42">
        <v>1806.6000000000058</v>
      </c>
      <c r="CT42">
        <v>1868.2000000000044</v>
      </c>
      <c r="CU42">
        <v>-139.59999999999854</v>
      </c>
      <c r="CV42">
        <v>5853.9999999999927</v>
      </c>
      <c r="CW42">
        <v>-3438</v>
      </c>
      <c r="CY42">
        <f t="shared" si="2"/>
        <v>259.1520000000001</v>
      </c>
      <c r="CZ42">
        <f t="shared" si="3"/>
        <v>3720.3879999999986</v>
      </c>
    </row>
    <row r="43" spans="2:104" x14ac:dyDescent="0.25">
      <c r="B43">
        <v>-3719</v>
      </c>
      <c r="C43">
        <v>1992.1999999999971</v>
      </c>
      <c r="D43">
        <v>-6110.2000000000116</v>
      </c>
      <c r="E43">
        <v>-4317.4000000000015</v>
      </c>
      <c r="F43">
        <v>4823.7999999999956</v>
      </c>
      <c r="G43">
        <v>-8103.8000000000029</v>
      </c>
      <c r="H43">
        <v>3045.3999999999942</v>
      </c>
      <c r="I43">
        <v>-3571.1999999999971</v>
      </c>
      <c r="J43">
        <v>-2042.1999999999971</v>
      </c>
      <c r="K43">
        <v>-2397</v>
      </c>
      <c r="L43">
        <v>2554.8000000000029</v>
      </c>
      <c r="M43">
        <v>3603</v>
      </c>
      <c r="N43">
        <v>-4906.5999999999985</v>
      </c>
      <c r="O43">
        <v>1845.5999999999985</v>
      </c>
      <c r="P43">
        <v>2169.8000000000029</v>
      </c>
      <c r="Q43">
        <v>6169.4000000000015</v>
      </c>
      <c r="R43">
        <v>-3536.4000000000015</v>
      </c>
      <c r="S43">
        <v>8970</v>
      </c>
      <c r="T43">
        <v>-2330.4000000000015</v>
      </c>
      <c r="U43">
        <v>-1405.1999999999971</v>
      </c>
      <c r="V43">
        <v>-1049.5999999999985</v>
      </c>
      <c r="W43">
        <v>-4773</v>
      </c>
      <c r="X43">
        <v>-3064</v>
      </c>
      <c r="Y43">
        <v>412.19999999999709</v>
      </c>
      <c r="Z43">
        <v>2122.5999999999985</v>
      </c>
      <c r="AA43">
        <v>-1550</v>
      </c>
      <c r="AB43">
        <v>1125.1999999999971</v>
      </c>
      <c r="AC43">
        <v>-178.59999999999854</v>
      </c>
      <c r="AD43">
        <v>-1325.2000000000044</v>
      </c>
      <c r="AE43">
        <v>-7020.2000000000044</v>
      </c>
      <c r="AF43">
        <v>5033.5999999999985</v>
      </c>
      <c r="AG43">
        <v>6636.8000000000029</v>
      </c>
      <c r="AH43">
        <v>-69.400000000001455</v>
      </c>
      <c r="AI43">
        <v>-4743</v>
      </c>
      <c r="AJ43">
        <v>-5847.3999999999942</v>
      </c>
      <c r="AK43">
        <v>-992.79999999999563</v>
      </c>
      <c r="AL43">
        <v>-1510.5999999999985</v>
      </c>
      <c r="AM43">
        <v>987</v>
      </c>
      <c r="AN43">
        <v>4694.8000000000029</v>
      </c>
      <c r="AO43">
        <v>3161.4000000000015</v>
      </c>
      <c r="AP43">
        <v>-2115.1999999999971</v>
      </c>
      <c r="AQ43">
        <v>1712.4000000000015</v>
      </c>
      <c r="AR43">
        <v>-9542.4000000000015</v>
      </c>
      <c r="AS43">
        <v>7362.4000000000015</v>
      </c>
      <c r="AT43">
        <v>-1902.3999999999942</v>
      </c>
      <c r="AU43">
        <v>1267.5999999999913</v>
      </c>
      <c r="AV43">
        <v>-661.19999999999709</v>
      </c>
      <c r="AW43">
        <v>-5711.7999999999956</v>
      </c>
      <c r="AX43">
        <v>-1681</v>
      </c>
      <c r="AY43">
        <v>8926.2000000000116</v>
      </c>
      <c r="AZ43">
        <v>-15580.599999999991</v>
      </c>
      <c r="BA43">
        <v>-3496</v>
      </c>
      <c r="BB43">
        <v>9591.6000000000058</v>
      </c>
      <c r="BC43">
        <v>135.40000000000146</v>
      </c>
      <c r="BD43">
        <v>5580</v>
      </c>
      <c r="BE43">
        <v>-4484.4000000000015</v>
      </c>
      <c r="BF43">
        <v>4801.8000000000029</v>
      </c>
      <c r="BG43">
        <v>3449.6000000000058</v>
      </c>
      <c r="BH43">
        <v>-7158.4000000000015</v>
      </c>
      <c r="BI43">
        <v>-6167.8000000000029</v>
      </c>
      <c r="BJ43">
        <v>-1675</v>
      </c>
      <c r="BK43">
        <v>513.20000000000437</v>
      </c>
      <c r="BL43">
        <v>4336</v>
      </c>
      <c r="BM43">
        <v>2260</v>
      </c>
      <c r="BN43">
        <v>1834.2000000000044</v>
      </c>
      <c r="BO43">
        <v>-2854.7999999999956</v>
      </c>
      <c r="BP43">
        <v>-951.39999999999418</v>
      </c>
      <c r="BQ43">
        <v>2194</v>
      </c>
      <c r="BR43">
        <v>-8794.7999999999956</v>
      </c>
      <c r="BS43">
        <v>2104.1999999999971</v>
      </c>
      <c r="BT43">
        <v>-1138.5999999999985</v>
      </c>
      <c r="BU43">
        <v>-1709.8000000000029</v>
      </c>
      <c r="BV43">
        <v>-3869.4000000000015</v>
      </c>
      <c r="BW43">
        <v>-3935</v>
      </c>
      <c r="BX43">
        <v>4812.1999999999971</v>
      </c>
      <c r="BY43">
        <v>74.399999999994179</v>
      </c>
      <c r="BZ43">
        <v>-4650.7999999999956</v>
      </c>
      <c r="CA43">
        <v>-4386.8000000000029</v>
      </c>
      <c r="CB43">
        <v>-3410.2000000000044</v>
      </c>
      <c r="CC43">
        <v>-4745.5999999999985</v>
      </c>
      <c r="CD43">
        <v>3504.4000000000015</v>
      </c>
      <c r="CE43">
        <v>2342.5999999999985</v>
      </c>
      <c r="CF43">
        <v>-409.60000000000582</v>
      </c>
      <c r="CG43">
        <v>-245.39999999999418</v>
      </c>
      <c r="CH43">
        <v>-1248.8000000000029</v>
      </c>
      <c r="CI43">
        <v>1156.5999999999985</v>
      </c>
      <c r="CJ43">
        <v>3202.3999999999942</v>
      </c>
      <c r="CK43">
        <v>-4643.1999999999971</v>
      </c>
      <c r="CL43">
        <v>-4274.1999999999971</v>
      </c>
      <c r="CM43">
        <v>-6240.6000000000058</v>
      </c>
      <c r="CN43">
        <v>2871.5999999999985</v>
      </c>
      <c r="CO43">
        <v>1439.2000000000044</v>
      </c>
      <c r="CP43">
        <v>3571.8000000000029</v>
      </c>
      <c r="CQ43">
        <v>-3197.4000000000015</v>
      </c>
      <c r="CR43">
        <v>1630.6000000000058</v>
      </c>
      <c r="CS43">
        <v>2129.1999999999971</v>
      </c>
      <c r="CT43">
        <v>-8595</v>
      </c>
      <c r="CU43">
        <v>-291.20000000000437</v>
      </c>
      <c r="CV43">
        <v>-152.39999999999418</v>
      </c>
      <c r="CW43">
        <v>1173.8000000000029</v>
      </c>
      <c r="CY43">
        <f t="shared" si="2"/>
        <v>-611.5939999999996</v>
      </c>
      <c r="CZ43">
        <f t="shared" si="3"/>
        <v>3478.0939999999987</v>
      </c>
    </row>
    <row r="44" spans="2:104" x14ac:dyDescent="0.25">
      <c r="B44">
        <v>-1138</v>
      </c>
      <c r="C44">
        <v>1739.8000000000029</v>
      </c>
      <c r="D44">
        <v>2094.2000000000116</v>
      </c>
      <c r="E44">
        <v>230.59999999999854</v>
      </c>
      <c r="F44">
        <v>1127.8000000000029</v>
      </c>
      <c r="G44">
        <v>6298.3999999999942</v>
      </c>
      <c r="H44">
        <v>5792.6000000000058</v>
      </c>
      <c r="I44">
        <v>4714.1999999999971</v>
      </c>
      <c r="J44">
        <v>1738.1999999999971</v>
      </c>
      <c r="K44">
        <v>-4134.8000000000029</v>
      </c>
      <c r="L44">
        <v>120.39999999999418</v>
      </c>
      <c r="M44">
        <v>2252.5999999999985</v>
      </c>
      <c r="N44">
        <v>2969.1999999999971</v>
      </c>
      <c r="O44">
        <v>3508</v>
      </c>
      <c r="P44">
        <v>-16.599999999991269</v>
      </c>
      <c r="Q44">
        <v>-9346</v>
      </c>
      <c r="R44">
        <v>2827</v>
      </c>
      <c r="S44">
        <v>-3768.4000000000087</v>
      </c>
      <c r="T44">
        <v>486</v>
      </c>
      <c r="U44">
        <v>5103.3999999999942</v>
      </c>
      <c r="V44">
        <v>-622.40000000000146</v>
      </c>
      <c r="W44">
        <v>8115.8000000000029</v>
      </c>
      <c r="X44">
        <v>-2258.3999999999942</v>
      </c>
      <c r="Y44">
        <v>1385.4000000000015</v>
      </c>
      <c r="Z44">
        <v>3633.8000000000029</v>
      </c>
      <c r="AA44">
        <v>-241</v>
      </c>
      <c r="AB44">
        <v>-6062.1999999999971</v>
      </c>
      <c r="AC44">
        <v>2279</v>
      </c>
      <c r="AD44">
        <v>2092.6000000000058</v>
      </c>
      <c r="AE44">
        <v>-1695.3999999999942</v>
      </c>
      <c r="AF44">
        <v>6602.1999999999971</v>
      </c>
      <c r="AG44">
        <v>-459.80000000000291</v>
      </c>
      <c r="AH44">
        <v>-3830.8000000000029</v>
      </c>
      <c r="AI44">
        <v>1356</v>
      </c>
      <c r="AJ44">
        <v>-1884.4000000000087</v>
      </c>
      <c r="AK44">
        <v>-4788.4000000000015</v>
      </c>
      <c r="AL44">
        <v>-484.59999999999854</v>
      </c>
      <c r="AM44">
        <v>-1724.7999999999956</v>
      </c>
      <c r="AN44">
        <v>880.80000000000291</v>
      </c>
      <c r="AO44">
        <v>154.59999999999854</v>
      </c>
      <c r="AP44">
        <v>-2464.5999999999985</v>
      </c>
      <c r="AQ44">
        <v>-7816.2000000000044</v>
      </c>
      <c r="AR44">
        <v>2749.8000000000029</v>
      </c>
      <c r="AS44">
        <v>-2621.4000000000015</v>
      </c>
      <c r="AT44">
        <v>-2198.4000000000015</v>
      </c>
      <c r="AU44">
        <v>7316.4000000000087</v>
      </c>
      <c r="AV44">
        <v>2408.8000000000029</v>
      </c>
      <c r="AW44">
        <v>-1690.2000000000044</v>
      </c>
      <c r="AX44">
        <v>5392</v>
      </c>
      <c r="AY44">
        <v>-147.20000000001164</v>
      </c>
      <c r="AZ44">
        <v>-3225.6000000000058</v>
      </c>
      <c r="BA44">
        <v>1283.1999999999971</v>
      </c>
      <c r="BB44">
        <v>-4472.8000000000029</v>
      </c>
      <c r="BC44">
        <v>4419.7999999999956</v>
      </c>
      <c r="BD44">
        <v>-2509.8000000000029</v>
      </c>
      <c r="BE44">
        <v>1368.2000000000044</v>
      </c>
      <c r="BF44">
        <v>-3030.4000000000015</v>
      </c>
      <c r="BG44">
        <v>1075</v>
      </c>
      <c r="BH44">
        <v>-57.599999999998545</v>
      </c>
      <c r="BI44">
        <v>-5776.2000000000044</v>
      </c>
      <c r="BJ44">
        <v>1783.5999999999985</v>
      </c>
      <c r="BK44">
        <v>-1666.2000000000044</v>
      </c>
      <c r="BL44">
        <v>-5400.1999999999971</v>
      </c>
      <c r="BM44">
        <v>4121</v>
      </c>
      <c r="BN44">
        <v>-2443.8000000000029</v>
      </c>
      <c r="BO44">
        <v>3596</v>
      </c>
      <c r="BP44">
        <v>672.39999999999418</v>
      </c>
      <c r="BQ44">
        <v>4756.6000000000058</v>
      </c>
      <c r="BR44">
        <v>8301.4000000000015</v>
      </c>
      <c r="BS44">
        <v>379.39999999999418</v>
      </c>
      <c r="BT44">
        <v>-1718.5999999999985</v>
      </c>
      <c r="BU44">
        <v>-888.79999999999563</v>
      </c>
      <c r="BV44">
        <v>7842.4000000000015</v>
      </c>
      <c r="BW44">
        <v>1572.1999999999971</v>
      </c>
      <c r="BX44">
        <v>-4795.1999999999971</v>
      </c>
      <c r="BY44">
        <v>-6789.3999999999942</v>
      </c>
      <c r="BZ44">
        <v>-1599.8000000000029</v>
      </c>
      <c r="CA44">
        <v>-275.59999999999854</v>
      </c>
      <c r="CB44">
        <v>-4303.1999999999971</v>
      </c>
      <c r="CC44">
        <v>1903</v>
      </c>
      <c r="CD44">
        <v>3659.5999999999985</v>
      </c>
      <c r="CE44">
        <v>4169.4000000000015</v>
      </c>
      <c r="CF44">
        <v>-1878.6000000000058</v>
      </c>
      <c r="CG44">
        <v>-5745.1999999999971</v>
      </c>
      <c r="CH44">
        <v>938.39999999999418</v>
      </c>
      <c r="CI44">
        <v>-2907.1999999999971</v>
      </c>
      <c r="CJ44">
        <v>-3452.5999999999913</v>
      </c>
      <c r="CK44">
        <v>810.60000000000582</v>
      </c>
      <c r="CL44">
        <v>-68</v>
      </c>
      <c r="CM44">
        <v>-46.599999999991269</v>
      </c>
      <c r="CN44">
        <v>-1017.1999999999971</v>
      </c>
      <c r="CO44">
        <v>5174.1999999999971</v>
      </c>
      <c r="CP44">
        <v>6911.8000000000029</v>
      </c>
      <c r="CQ44">
        <v>9282.2000000000044</v>
      </c>
      <c r="CR44">
        <v>7139.3999999999942</v>
      </c>
      <c r="CS44">
        <v>-4952.5999999999985</v>
      </c>
      <c r="CT44">
        <v>-203.59999999999854</v>
      </c>
      <c r="CU44">
        <v>4111.8000000000029</v>
      </c>
      <c r="CV44">
        <v>6825.1999999999971</v>
      </c>
      <c r="CW44">
        <v>-1244.2000000000044</v>
      </c>
      <c r="CY44">
        <f t="shared" si="2"/>
        <v>476.03399999999999</v>
      </c>
      <c r="CZ44">
        <f t="shared" si="3"/>
        <v>3073.2939999999999</v>
      </c>
    </row>
    <row r="45" spans="2:104" x14ac:dyDescent="0.25">
      <c r="B45">
        <v>-3513.4000000000015</v>
      </c>
      <c r="C45">
        <v>169</v>
      </c>
      <c r="D45">
        <v>442</v>
      </c>
      <c r="E45">
        <v>-180.59999999999854</v>
      </c>
      <c r="F45">
        <v>663.60000000000582</v>
      </c>
      <c r="G45">
        <v>-4942.3999999999942</v>
      </c>
      <c r="H45">
        <v>2905.5999999999913</v>
      </c>
      <c r="I45">
        <v>1996.4000000000015</v>
      </c>
      <c r="J45">
        <v>-1422.5999999999985</v>
      </c>
      <c r="K45">
        <v>-4246.7999999999956</v>
      </c>
      <c r="L45">
        <v>41.200000000004366</v>
      </c>
      <c r="M45">
        <v>-634.19999999999709</v>
      </c>
      <c r="N45">
        <v>-7344.1999999999971</v>
      </c>
      <c r="O45">
        <v>-1844.7999999999956</v>
      </c>
      <c r="P45">
        <v>-953.40000000000873</v>
      </c>
      <c r="Q45">
        <v>2749</v>
      </c>
      <c r="R45">
        <v>6117.6000000000058</v>
      </c>
      <c r="S45">
        <v>-4341.5999999999913</v>
      </c>
      <c r="T45">
        <v>6735.2000000000044</v>
      </c>
      <c r="U45">
        <v>2618.6000000000058</v>
      </c>
      <c r="V45">
        <v>2073.4000000000015</v>
      </c>
      <c r="W45">
        <v>-349.80000000000291</v>
      </c>
      <c r="X45">
        <v>-1621.4000000000015</v>
      </c>
      <c r="Y45">
        <v>-1424.5999999999985</v>
      </c>
      <c r="Z45">
        <v>-1846.4000000000015</v>
      </c>
      <c r="AA45">
        <v>-5985.8000000000029</v>
      </c>
      <c r="AB45">
        <v>3582</v>
      </c>
      <c r="AC45">
        <v>-2045.4000000000015</v>
      </c>
      <c r="AD45">
        <v>9515.1999999999971</v>
      </c>
      <c r="AE45">
        <v>-4213.6000000000058</v>
      </c>
      <c r="AF45">
        <v>-5174.7999999999956</v>
      </c>
      <c r="AG45">
        <v>2523.8000000000029</v>
      </c>
      <c r="AH45">
        <v>9147.6000000000058</v>
      </c>
      <c r="AI45">
        <v>-1761.4000000000015</v>
      </c>
      <c r="AJ45">
        <v>-1573.1999999999971</v>
      </c>
      <c r="AK45">
        <v>7153.5999999999985</v>
      </c>
      <c r="AL45">
        <v>-4990.4000000000015</v>
      </c>
      <c r="AM45">
        <v>3697.4000000000015</v>
      </c>
      <c r="AN45">
        <v>-3035.4000000000087</v>
      </c>
      <c r="AO45">
        <v>4695.4000000000015</v>
      </c>
      <c r="AP45">
        <v>3423</v>
      </c>
      <c r="AQ45">
        <v>-5064.3999999999942</v>
      </c>
      <c r="AR45">
        <v>-817</v>
      </c>
      <c r="AS45">
        <v>6404.5999999999985</v>
      </c>
      <c r="AT45">
        <v>327.59999999999854</v>
      </c>
      <c r="AU45">
        <v>-447.19999999999709</v>
      </c>
      <c r="AV45">
        <v>-1497.6000000000058</v>
      </c>
      <c r="AW45">
        <v>-2276</v>
      </c>
      <c r="AX45">
        <v>478.59999999999854</v>
      </c>
      <c r="AY45">
        <v>301.80000000000291</v>
      </c>
      <c r="AZ45">
        <v>-755</v>
      </c>
      <c r="BA45">
        <v>2555.8000000000029</v>
      </c>
      <c r="BB45">
        <v>4769</v>
      </c>
      <c r="BC45">
        <v>-30.799999999995634</v>
      </c>
      <c r="BD45">
        <v>5478.2000000000044</v>
      </c>
      <c r="BE45">
        <v>-941.80000000000291</v>
      </c>
      <c r="BF45">
        <v>5146.4000000000015</v>
      </c>
      <c r="BG45">
        <v>-1542.2000000000044</v>
      </c>
      <c r="BH45">
        <v>6048.4000000000015</v>
      </c>
      <c r="BI45">
        <v>-9.1999999999970896</v>
      </c>
      <c r="BJ45">
        <v>1012.4000000000015</v>
      </c>
      <c r="BK45">
        <v>-1069.3999999999942</v>
      </c>
      <c r="BL45">
        <v>9177</v>
      </c>
      <c r="BM45">
        <v>2264.8000000000029</v>
      </c>
      <c r="BN45">
        <v>3002.8000000000029</v>
      </c>
      <c r="BO45">
        <v>-7745.2000000000044</v>
      </c>
      <c r="BP45">
        <v>449.60000000000582</v>
      </c>
      <c r="BQ45">
        <v>-1712</v>
      </c>
      <c r="BR45">
        <v>8681.7999999999956</v>
      </c>
      <c r="BS45">
        <v>7133.6000000000058</v>
      </c>
      <c r="BT45">
        <v>1882.1999999999971</v>
      </c>
      <c r="BU45">
        <v>782</v>
      </c>
      <c r="BV45">
        <v>4879.1999999999971</v>
      </c>
      <c r="BW45">
        <v>-6589.1999999999971</v>
      </c>
      <c r="BX45">
        <v>-1186.4000000000015</v>
      </c>
      <c r="BY45">
        <v>-1229.4000000000015</v>
      </c>
      <c r="BZ45">
        <v>-4498</v>
      </c>
      <c r="CA45">
        <v>-1858.5999999999985</v>
      </c>
      <c r="CB45">
        <v>2106.4000000000015</v>
      </c>
      <c r="CC45">
        <v>8899.7999999999956</v>
      </c>
      <c r="CD45">
        <v>-2190.4000000000015</v>
      </c>
      <c r="CE45">
        <v>-2313.2000000000044</v>
      </c>
      <c r="CF45">
        <v>-14341.999999999993</v>
      </c>
      <c r="CG45">
        <v>-9791.8000000000029</v>
      </c>
      <c r="CH45">
        <v>-2419.3999999999942</v>
      </c>
      <c r="CI45">
        <v>10739.400000000001</v>
      </c>
      <c r="CJ45">
        <v>-2478.8000000000029</v>
      </c>
      <c r="CK45">
        <v>-2140.8000000000029</v>
      </c>
      <c r="CL45">
        <v>-2196.8000000000029</v>
      </c>
      <c r="CM45">
        <v>4709.3999999999942</v>
      </c>
      <c r="CN45">
        <v>-5666.8000000000029</v>
      </c>
      <c r="CO45">
        <v>-5434.5999999999985</v>
      </c>
      <c r="CP45">
        <v>-11868</v>
      </c>
      <c r="CQ45">
        <v>2263.1999999999971</v>
      </c>
      <c r="CR45">
        <v>1982.8000000000029</v>
      </c>
      <c r="CS45">
        <v>-3548.2000000000044</v>
      </c>
      <c r="CT45">
        <v>-2359.4000000000015</v>
      </c>
      <c r="CU45">
        <v>-2075.4000000000015</v>
      </c>
      <c r="CV45">
        <v>-7845.5999999999913</v>
      </c>
      <c r="CW45">
        <v>1306.5999999999985</v>
      </c>
      <c r="CY45">
        <f t="shared" si="2"/>
        <v>-63.537999999999592</v>
      </c>
      <c r="CZ45">
        <f t="shared" si="3"/>
        <v>3524.1979999999994</v>
      </c>
    </row>
    <row r="46" spans="2:104" x14ac:dyDescent="0.25">
      <c r="B46">
        <v>12331.400000000001</v>
      </c>
      <c r="C46">
        <v>-4166.4000000000015</v>
      </c>
      <c r="D46">
        <v>410.59999999999127</v>
      </c>
      <c r="E46">
        <v>-4104.2000000000044</v>
      </c>
      <c r="F46">
        <v>2378</v>
      </c>
      <c r="G46">
        <v>-6382.4000000000015</v>
      </c>
      <c r="H46">
        <v>-115.19999999999709</v>
      </c>
      <c r="I46">
        <v>1845</v>
      </c>
      <c r="J46">
        <v>-8586.1999999999971</v>
      </c>
      <c r="K46">
        <v>-2382.8000000000029</v>
      </c>
      <c r="L46">
        <v>1433.7999999999956</v>
      </c>
      <c r="M46">
        <v>-3774.8000000000029</v>
      </c>
      <c r="N46">
        <v>-2835.8000000000029</v>
      </c>
      <c r="O46">
        <v>3595.5999999999985</v>
      </c>
      <c r="P46">
        <v>-500.80000000000291</v>
      </c>
      <c r="Q46">
        <v>2861</v>
      </c>
      <c r="R46">
        <v>4659.3999999999942</v>
      </c>
      <c r="S46">
        <v>-1339.8000000000029</v>
      </c>
      <c r="T46">
        <v>4249</v>
      </c>
      <c r="U46">
        <v>-4182.4000000000087</v>
      </c>
      <c r="V46">
        <v>-1528</v>
      </c>
      <c r="W46">
        <v>-2398.5999999999985</v>
      </c>
      <c r="X46">
        <v>9660.7999999999956</v>
      </c>
      <c r="Y46">
        <v>1353</v>
      </c>
      <c r="Z46">
        <v>-234.59999999999854</v>
      </c>
      <c r="AA46">
        <v>4462.2000000000044</v>
      </c>
      <c r="AB46">
        <v>1041.1999999999971</v>
      </c>
      <c r="AC46">
        <v>-379</v>
      </c>
      <c r="AD46">
        <v>-500.19999999999709</v>
      </c>
      <c r="AE46">
        <v>-7706.1999999999971</v>
      </c>
      <c r="AF46">
        <v>2706.5999999999985</v>
      </c>
      <c r="AG46">
        <v>15136.800000000003</v>
      </c>
      <c r="AH46">
        <v>-3918</v>
      </c>
      <c r="AI46">
        <v>-3165.1999999999971</v>
      </c>
      <c r="AJ46">
        <v>4510.4000000000087</v>
      </c>
      <c r="AK46">
        <v>-1818.1999999999971</v>
      </c>
      <c r="AL46">
        <v>-2722.5999999999985</v>
      </c>
      <c r="AM46">
        <v>1580.5999999999985</v>
      </c>
      <c r="AN46">
        <v>1316.8000000000029</v>
      </c>
      <c r="AO46">
        <v>816</v>
      </c>
      <c r="AP46">
        <v>1065.3999999999942</v>
      </c>
      <c r="AQ46">
        <v>-2880.8000000000029</v>
      </c>
      <c r="AR46">
        <v>2438.8000000000029</v>
      </c>
      <c r="AS46">
        <v>-10758</v>
      </c>
      <c r="AT46">
        <v>4424.5999999999985</v>
      </c>
      <c r="AU46">
        <v>3278</v>
      </c>
      <c r="AV46">
        <v>-7473.8000000000029</v>
      </c>
      <c r="AW46">
        <v>3652.5999999999985</v>
      </c>
      <c r="AX46">
        <v>8236.4000000000015</v>
      </c>
      <c r="AY46">
        <v>-1295.5999999999913</v>
      </c>
      <c r="AZ46">
        <v>-6770</v>
      </c>
      <c r="BA46">
        <v>-1710.8000000000029</v>
      </c>
      <c r="BB46">
        <v>969.59999999999854</v>
      </c>
      <c r="BC46">
        <v>3298.4000000000015</v>
      </c>
      <c r="BD46">
        <v>4299.5999999999985</v>
      </c>
      <c r="BE46">
        <v>-3025.5999999999985</v>
      </c>
      <c r="BF46">
        <v>-3917.2000000000044</v>
      </c>
      <c r="BG46">
        <v>-2019.1999999999971</v>
      </c>
      <c r="BH46">
        <v>287.19999999999709</v>
      </c>
      <c r="BI46">
        <v>-589</v>
      </c>
      <c r="BJ46">
        <v>-6725.5999999999985</v>
      </c>
      <c r="BK46">
        <v>-1171.2000000000044</v>
      </c>
      <c r="BL46">
        <v>9072.6000000000058</v>
      </c>
      <c r="BM46">
        <v>-14903.400000000001</v>
      </c>
      <c r="BN46">
        <v>1361.5999999999985</v>
      </c>
      <c r="BO46">
        <v>-1044.3999999999942</v>
      </c>
      <c r="BP46">
        <v>-252.40000000000873</v>
      </c>
      <c r="BQ46">
        <v>7194.3999999999942</v>
      </c>
      <c r="BR46">
        <v>-910.59999999999854</v>
      </c>
      <c r="BS46">
        <v>-5727.1999999999971</v>
      </c>
      <c r="BT46">
        <v>336.59999999999854</v>
      </c>
      <c r="BU46">
        <v>-701.60000000000582</v>
      </c>
      <c r="BV46">
        <v>-1429.3999999999942</v>
      </c>
      <c r="BW46">
        <v>4025</v>
      </c>
      <c r="BX46">
        <v>-5878.5999999999985</v>
      </c>
      <c r="BY46">
        <v>477.40000000000146</v>
      </c>
      <c r="BZ46">
        <v>4994.1999999999971</v>
      </c>
      <c r="CA46">
        <v>-338.80000000000291</v>
      </c>
      <c r="CB46">
        <v>-326.40000000000146</v>
      </c>
      <c r="CC46">
        <v>-2519.4000000000015</v>
      </c>
      <c r="CD46">
        <v>-4338.7999999999956</v>
      </c>
      <c r="CE46">
        <v>-1399.7999999999956</v>
      </c>
      <c r="CF46">
        <v>3094.4000000000015</v>
      </c>
      <c r="CG46">
        <v>6903.8000000000029</v>
      </c>
      <c r="CH46">
        <v>4006.5999999999913</v>
      </c>
      <c r="CI46">
        <v>-2929.5999999999985</v>
      </c>
      <c r="CJ46">
        <v>10685.399999999994</v>
      </c>
      <c r="CK46">
        <v>2890</v>
      </c>
      <c r="CL46">
        <v>-7748.4000000000015</v>
      </c>
      <c r="CM46">
        <v>146</v>
      </c>
      <c r="CN46">
        <v>-6790.5999999999985</v>
      </c>
      <c r="CO46">
        <v>2651.4000000000015</v>
      </c>
      <c r="CP46">
        <v>-2894.8000000000029</v>
      </c>
      <c r="CQ46">
        <v>2644.5999999999985</v>
      </c>
      <c r="CR46">
        <v>-1227.8000000000029</v>
      </c>
      <c r="CS46">
        <v>8971.8000000000029</v>
      </c>
      <c r="CT46">
        <v>2409.4000000000015</v>
      </c>
      <c r="CU46">
        <v>-3012.1999999999971</v>
      </c>
      <c r="CV46">
        <v>1158.1999999999971</v>
      </c>
      <c r="CW46">
        <v>-7518</v>
      </c>
      <c r="CY46">
        <f t="shared" si="2"/>
        <v>-16.482000000000408</v>
      </c>
      <c r="CZ46">
        <f t="shared" si="3"/>
        <v>3642.9260000000004</v>
      </c>
    </row>
    <row r="47" spans="2:104" x14ac:dyDescent="0.25">
      <c r="B47">
        <v>5447.7999999999956</v>
      </c>
      <c r="C47">
        <v>-1763.4000000000015</v>
      </c>
      <c r="D47">
        <v>-837.39999999999418</v>
      </c>
      <c r="E47">
        <v>-3796.1999999999971</v>
      </c>
      <c r="F47">
        <v>-12072.200000000004</v>
      </c>
      <c r="G47">
        <v>4465.4000000000015</v>
      </c>
      <c r="H47">
        <v>926.80000000000291</v>
      </c>
      <c r="I47">
        <v>-4990.8000000000029</v>
      </c>
      <c r="J47">
        <v>-4389.4000000000015</v>
      </c>
      <c r="K47">
        <v>4185.5999999999985</v>
      </c>
      <c r="L47">
        <v>-2071.1999999999971</v>
      </c>
      <c r="M47">
        <v>-1907.4000000000015</v>
      </c>
      <c r="N47">
        <v>2052</v>
      </c>
      <c r="O47">
        <v>-910.59999999999854</v>
      </c>
      <c r="P47">
        <v>4215.8000000000029</v>
      </c>
      <c r="Q47">
        <v>-1376.4000000000015</v>
      </c>
      <c r="R47">
        <v>-6294.1999999999971</v>
      </c>
      <c r="S47">
        <v>-9219</v>
      </c>
      <c r="T47">
        <v>-1078.5999999999985</v>
      </c>
      <c r="U47">
        <v>360.20000000001164</v>
      </c>
      <c r="V47">
        <v>-1998.1999999999971</v>
      </c>
      <c r="W47">
        <v>3778</v>
      </c>
      <c r="X47">
        <v>7895.1999999999971</v>
      </c>
      <c r="Y47">
        <v>-2229</v>
      </c>
      <c r="Z47">
        <v>-886.40000000000146</v>
      </c>
      <c r="AA47">
        <v>11825.799999999996</v>
      </c>
      <c r="AB47">
        <v>-5355</v>
      </c>
      <c r="AC47">
        <v>1016</v>
      </c>
      <c r="AD47">
        <v>1228</v>
      </c>
      <c r="AE47">
        <v>2378.8000000000029</v>
      </c>
      <c r="AF47">
        <v>-397.59999999999854</v>
      </c>
      <c r="AG47">
        <v>-7226.1999999999971</v>
      </c>
      <c r="AH47">
        <v>1829.5999999999985</v>
      </c>
      <c r="AI47">
        <v>-3080.5999999999985</v>
      </c>
      <c r="AJ47">
        <v>-2377.4000000000087</v>
      </c>
      <c r="AK47">
        <v>1424.7999999999956</v>
      </c>
      <c r="AL47">
        <v>-881.80000000000291</v>
      </c>
      <c r="AM47">
        <v>-3175.5999999999985</v>
      </c>
      <c r="AN47">
        <v>5122</v>
      </c>
      <c r="AO47">
        <v>1367.7999999999956</v>
      </c>
      <c r="AP47">
        <v>-4151.3999999999942</v>
      </c>
      <c r="AQ47">
        <v>1439.8000000000029</v>
      </c>
      <c r="AR47">
        <v>3183.1999999999971</v>
      </c>
      <c r="AS47">
        <v>3762.6000000000058</v>
      </c>
      <c r="AT47">
        <v>4167.7999999999956</v>
      </c>
      <c r="AU47">
        <v>3022.3999999999942</v>
      </c>
      <c r="AV47">
        <v>2267.6000000000058</v>
      </c>
      <c r="AW47">
        <v>-789.79999999999563</v>
      </c>
      <c r="AX47">
        <v>-4310.8000000000029</v>
      </c>
      <c r="AY47">
        <v>-6385.6000000000058</v>
      </c>
      <c r="AZ47">
        <v>-3619.5999999999985</v>
      </c>
      <c r="BA47">
        <v>4225.1999999999971</v>
      </c>
      <c r="BB47">
        <v>1397.5999999999985</v>
      </c>
      <c r="BC47">
        <v>-3789.8000000000029</v>
      </c>
      <c r="BD47">
        <v>3401.8000000000029</v>
      </c>
      <c r="BE47">
        <v>-1704</v>
      </c>
      <c r="BF47">
        <v>3322.4000000000015</v>
      </c>
      <c r="BG47">
        <v>356.19999999999709</v>
      </c>
      <c r="BH47">
        <v>-3406</v>
      </c>
      <c r="BI47">
        <v>5770.4000000000015</v>
      </c>
      <c r="BJ47">
        <v>-1601</v>
      </c>
      <c r="BK47">
        <v>1810.2000000000044</v>
      </c>
      <c r="BL47">
        <v>-5786.6000000000058</v>
      </c>
      <c r="BM47">
        <v>-1240.2000000000044</v>
      </c>
      <c r="BN47">
        <v>7256.5999999999985</v>
      </c>
      <c r="BO47">
        <v>-7925</v>
      </c>
      <c r="BP47">
        <v>-348.79999999998836</v>
      </c>
      <c r="BQ47">
        <v>6059.3999999999942</v>
      </c>
      <c r="BR47">
        <v>-5549.8000000000029</v>
      </c>
      <c r="BS47">
        <v>-3507.6000000000058</v>
      </c>
      <c r="BT47">
        <v>1365.4000000000015</v>
      </c>
      <c r="BU47">
        <v>-4854.5999999999985</v>
      </c>
      <c r="BV47">
        <v>4032</v>
      </c>
      <c r="BW47">
        <v>-1426.2000000000044</v>
      </c>
      <c r="BX47">
        <v>2011</v>
      </c>
      <c r="BY47">
        <v>-4089.8000000000029</v>
      </c>
      <c r="BZ47">
        <v>3351.8000000000029</v>
      </c>
      <c r="CA47">
        <v>2839.5999999999985</v>
      </c>
      <c r="CB47">
        <v>3232.1999999999971</v>
      </c>
      <c r="CC47">
        <v>-590.19999999999709</v>
      </c>
      <c r="CD47">
        <v>-2161.8000000000029</v>
      </c>
      <c r="CE47">
        <v>-1749.6000000000058</v>
      </c>
      <c r="CF47">
        <v>-676.40000000000146</v>
      </c>
      <c r="CG47">
        <v>3337</v>
      </c>
      <c r="CH47">
        <v>2078.4000000000087</v>
      </c>
      <c r="CI47">
        <v>73.799999999995634</v>
      </c>
      <c r="CJ47">
        <v>-16759.399999999994</v>
      </c>
      <c r="CK47">
        <v>2274.8000000000029</v>
      </c>
      <c r="CL47">
        <v>1267.2000000000044</v>
      </c>
      <c r="CM47">
        <v>4723.3999999999942</v>
      </c>
      <c r="CN47">
        <v>3168.5999999999985</v>
      </c>
      <c r="CO47">
        <v>-4089.4000000000015</v>
      </c>
      <c r="CP47">
        <v>877.19999999999709</v>
      </c>
      <c r="CQ47">
        <v>-1937.1999999999971</v>
      </c>
      <c r="CR47">
        <v>-9192.4000000000015</v>
      </c>
      <c r="CS47">
        <v>-2644.1999999999971</v>
      </c>
      <c r="CT47">
        <v>-7527.2000000000044</v>
      </c>
      <c r="CU47">
        <v>-521.40000000000146</v>
      </c>
      <c r="CV47">
        <v>1906</v>
      </c>
      <c r="CW47">
        <v>-7062</v>
      </c>
      <c r="CY47">
        <f t="shared" si="2"/>
        <v>-502.11200000000019</v>
      </c>
      <c r="CZ47">
        <f t="shared" si="3"/>
        <v>3452.1360000000009</v>
      </c>
    </row>
    <row r="48" spans="2:104" x14ac:dyDescent="0.25">
      <c r="B48">
        <v>-4059</v>
      </c>
      <c r="C48">
        <v>1493.8000000000029</v>
      </c>
      <c r="D48">
        <v>373.59999999999127</v>
      </c>
      <c r="E48">
        <v>7626.4000000000015</v>
      </c>
      <c r="F48">
        <v>263.79999999999563</v>
      </c>
      <c r="G48">
        <v>-2456.1999999999971</v>
      </c>
      <c r="H48">
        <v>-2751.4000000000015</v>
      </c>
      <c r="I48">
        <v>-1911.7999999999956</v>
      </c>
      <c r="J48">
        <v>-1223.4000000000015</v>
      </c>
      <c r="K48">
        <v>211.59999999999854</v>
      </c>
      <c r="L48">
        <v>-290.19999999999709</v>
      </c>
      <c r="M48">
        <v>-7477.3999999999942</v>
      </c>
      <c r="N48">
        <v>3220.8000000000029</v>
      </c>
      <c r="O48">
        <v>-4368.5999999999985</v>
      </c>
      <c r="P48">
        <v>473.60000000000582</v>
      </c>
      <c r="Q48">
        <v>4737.4000000000015</v>
      </c>
      <c r="R48">
        <v>4066.5999999999913</v>
      </c>
      <c r="S48">
        <v>2848.3999999999942</v>
      </c>
      <c r="T48">
        <v>-8499.6000000000058</v>
      </c>
      <c r="U48">
        <v>167.19999999999709</v>
      </c>
      <c r="V48">
        <v>-1137.4000000000015</v>
      </c>
      <c r="W48">
        <v>2613</v>
      </c>
      <c r="X48">
        <v>-3712.3999999999942</v>
      </c>
      <c r="Y48">
        <v>5812.4000000000015</v>
      </c>
      <c r="Z48">
        <v>-274</v>
      </c>
      <c r="AA48">
        <v>3534.2000000000044</v>
      </c>
      <c r="AB48">
        <v>4930.4000000000015</v>
      </c>
      <c r="AC48">
        <v>-1971</v>
      </c>
      <c r="AD48">
        <v>-10362.800000000003</v>
      </c>
      <c r="AE48">
        <v>3222.3999999999942</v>
      </c>
      <c r="AF48">
        <v>-931.60000000000582</v>
      </c>
      <c r="AG48">
        <v>-1218.4000000000087</v>
      </c>
      <c r="AH48">
        <v>-3689.8000000000029</v>
      </c>
      <c r="AI48">
        <v>-5412.5999999999985</v>
      </c>
      <c r="AJ48">
        <v>2654</v>
      </c>
      <c r="AK48">
        <v>-756.39999999999418</v>
      </c>
      <c r="AL48">
        <v>6404.8000000000029</v>
      </c>
      <c r="AM48">
        <v>-2110.2000000000044</v>
      </c>
      <c r="AN48">
        <v>531.60000000000582</v>
      </c>
      <c r="AO48">
        <v>1710.6000000000058</v>
      </c>
      <c r="AP48">
        <v>-4541.4000000000015</v>
      </c>
      <c r="AQ48">
        <v>-246</v>
      </c>
      <c r="AR48">
        <v>1418.5999999999985</v>
      </c>
      <c r="AS48">
        <v>-2743</v>
      </c>
      <c r="AT48">
        <v>3055.4000000000087</v>
      </c>
      <c r="AU48">
        <v>-4027</v>
      </c>
      <c r="AV48">
        <v>-9353.8000000000029</v>
      </c>
      <c r="AW48">
        <v>-2045.4000000000015</v>
      </c>
      <c r="AX48">
        <v>-2747</v>
      </c>
      <c r="AY48">
        <v>1914.3999999999942</v>
      </c>
      <c r="AZ48">
        <v>844.59999999999854</v>
      </c>
      <c r="BA48">
        <v>-4970</v>
      </c>
      <c r="BB48">
        <v>-7949.7999999999956</v>
      </c>
      <c r="BC48">
        <v>-7995.5999999999985</v>
      </c>
      <c r="BD48">
        <v>-829.60000000000582</v>
      </c>
      <c r="BE48">
        <v>-1086.2000000000044</v>
      </c>
      <c r="BF48">
        <v>-2827</v>
      </c>
      <c r="BG48">
        <v>-1830.5999999999985</v>
      </c>
      <c r="BH48">
        <v>-1915.7999999999956</v>
      </c>
      <c r="BI48">
        <v>156.19999999999709</v>
      </c>
      <c r="BJ48">
        <v>2017.5999999999985</v>
      </c>
      <c r="BK48">
        <v>-2248.4000000000015</v>
      </c>
      <c r="BL48">
        <v>2481</v>
      </c>
      <c r="BM48">
        <v>-5757.7999999999956</v>
      </c>
      <c r="BN48">
        <v>-5758</v>
      </c>
      <c r="BO48">
        <v>3917.7999999999956</v>
      </c>
      <c r="BP48">
        <v>-6848.0000000000073</v>
      </c>
      <c r="BQ48">
        <v>-219.39999999999418</v>
      </c>
      <c r="BR48">
        <v>1684.4000000000015</v>
      </c>
      <c r="BS48">
        <v>-2478.3999999999942</v>
      </c>
      <c r="BT48">
        <v>-4731.7999999999956</v>
      </c>
      <c r="BU48">
        <v>-770.59999999999854</v>
      </c>
      <c r="BV48">
        <v>-10241.800000000003</v>
      </c>
      <c r="BW48">
        <v>-5710.1999999999971</v>
      </c>
      <c r="BX48">
        <v>5685.3999999999942</v>
      </c>
      <c r="BY48">
        <v>-2514.5999999999985</v>
      </c>
      <c r="BZ48">
        <v>-7.4000000000014552</v>
      </c>
      <c r="CA48">
        <v>1717</v>
      </c>
      <c r="CB48">
        <v>-3007.7999999999956</v>
      </c>
      <c r="CC48">
        <v>-3953.5999999999985</v>
      </c>
      <c r="CD48">
        <v>783.80000000000291</v>
      </c>
      <c r="CE48">
        <v>67</v>
      </c>
      <c r="CF48">
        <v>0</v>
      </c>
      <c r="CG48">
        <v>2539.3999999999942</v>
      </c>
      <c r="CH48">
        <v>-3035</v>
      </c>
      <c r="CI48">
        <v>-2497.7999999999956</v>
      </c>
      <c r="CJ48">
        <v>-4527</v>
      </c>
      <c r="CK48">
        <v>-6282.8000000000029</v>
      </c>
      <c r="CL48">
        <v>-86.400000000001455</v>
      </c>
      <c r="CM48">
        <v>607.40000000000873</v>
      </c>
      <c r="CN48">
        <v>-8270.3999999999978</v>
      </c>
      <c r="CO48">
        <v>11297.199999999997</v>
      </c>
      <c r="CP48">
        <v>1084.2000000000116</v>
      </c>
      <c r="CQ48">
        <v>2143</v>
      </c>
      <c r="CR48">
        <v>-2730.7999999999956</v>
      </c>
      <c r="CS48">
        <v>1012</v>
      </c>
      <c r="CT48">
        <v>3215</v>
      </c>
      <c r="CU48">
        <v>5694.8000000000029</v>
      </c>
      <c r="CV48">
        <v>-7692</v>
      </c>
      <c r="CW48">
        <v>6863.8000000000029</v>
      </c>
      <c r="CY48">
        <f t="shared" si="2"/>
        <v>-919.95799999999986</v>
      </c>
      <c r="CZ48">
        <f t="shared" si="3"/>
        <v>3261.8899999999994</v>
      </c>
    </row>
    <row r="49" spans="2:104" x14ac:dyDescent="0.25">
      <c r="B49">
        <v>-363</v>
      </c>
      <c r="C49">
        <v>-3186.1999999999971</v>
      </c>
      <c r="D49">
        <v>-6233.1999999999971</v>
      </c>
      <c r="E49">
        <v>4733.7999999999956</v>
      </c>
      <c r="F49">
        <v>-3101</v>
      </c>
      <c r="G49">
        <v>3449.5999999999985</v>
      </c>
      <c r="H49">
        <v>3268.4000000000015</v>
      </c>
      <c r="I49">
        <v>-5798.6000000000058</v>
      </c>
      <c r="J49">
        <v>-3332.7999999999956</v>
      </c>
      <c r="K49">
        <v>2935.6000000000058</v>
      </c>
      <c r="L49">
        <v>-3138.4000000000015</v>
      </c>
      <c r="M49">
        <v>-10612.600000000006</v>
      </c>
      <c r="N49">
        <v>2051.5999999999985</v>
      </c>
      <c r="O49">
        <v>10586.799999999996</v>
      </c>
      <c r="P49">
        <v>-1443.8000000000029</v>
      </c>
      <c r="Q49">
        <v>2567.5999999999985</v>
      </c>
      <c r="R49">
        <v>-4118.5999999999913</v>
      </c>
      <c r="S49">
        <v>5529.4000000000015</v>
      </c>
      <c r="T49">
        <v>2507</v>
      </c>
      <c r="U49">
        <v>1405.5999999999913</v>
      </c>
      <c r="V49">
        <v>3179.5999999999985</v>
      </c>
      <c r="W49">
        <v>2023.0000000000073</v>
      </c>
      <c r="X49">
        <v>2778.6000000000058</v>
      </c>
      <c r="Y49">
        <v>2999.7999999999956</v>
      </c>
      <c r="Z49">
        <v>-2368.5999999999985</v>
      </c>
      <c r="AA49">
        <v>-3503.4000000000015</v>
      </c>
      <c r="AB49">
        <v>1327.5999999999985</v>
      </c>
      <c r="AC49">
        <v>-2587.8000000000029</v>
      </c>
      <c r="AD49">
        <v>2365.4000000000015</v>
      </c>
      <c r="AE49">
        <v>-5490.5999999999985</v>
      </c>
      <c r="AF49">
        <v>-1362.5999999999985</v>
      </c>
      <c r="AG49">
        <v>97</v>
      </c>
      <c r="AH49">
        <v>-5309.7999999999956</v>
      </c>
      <c r="AI49">
        <v>2857.7999999999956</v>
      </c>
      <c r="AJ49">
        <v>-9315</v>
      </c>
      <c r="AK49">
        <v>6933</v>
      </c>
      <c r="AL49">
        <v>1682.4000000000015</v>
      </c>
      <c r="AM49">
        <v>-6658.4000000000015</v>
      </c>
      <c r="AN49">
        <v>-466.60000000000582</v>
      </c>
      <c r="AO49">
        <v>2996</v>
      </c>
      <c r="AP49">
        <v>-497.20000000000437</v>
      </c>
      <c r="AQ49">
        <v>-1134.0000000000036</v>
      </c>
      <c r="AR49">
        <v>-2138.7999999999956</v>
      </c>
      <c r="AS49">
        <v>1583</v>
      </c>
      <c r="AT49">
        <v>-2759.1999999999971</v>
      </c>
      <c r="AU49">
        <v>-2029.1999999999971</v>
      </c>
      <c r="AV49">
        <v>-1018</v>
      </c>
      <c r="AW49">
        <v>4717.5999999999985</v>
      </c>
      <c r="AX49">
        <v>-4497.3999999999942</v>
      </c>
      <c r="AY49">
        <v>-7491.7999999999884</v>
      </c>
      <c r="AZ49">
        <v>2400.2000000000044</v>
      </c>
      <c r="BA49">
        <v>-33.599999999991269</v>
      </c>
      <c r="BB49">
        <v>5221.4000000000015</v>
      </c>
      <c r="BC49">
        <v>-3447.8000000000029</v>
      </c>
      <c r="BD49">
        <v>-3906.7999999999956</v>
      </c>
      <c r="BE49">
        <v>1004</v>
      </c>
      <c r="BF49">
        <v>1216</v>
      </c>
      <c r="BG49">
        <v>5897.8000000000029</v>
      </c>
      <c r="BH49">
        <v>-251</v>
      </c>
      <c r="BI49">
        <v>242.80000000000291</v>
      </c>
      <c r="BJ49">
        <v>1398.4000000000015</v>
      </c>
      <c r="BK49">
        <v>2088.5999999999985</v>
      </c>
      <c r="BL49">
        <v>-2592.6000000000058</v>
      </c>
      <c r="BM49">
        <v>3243.5999999999985</v>
      </c>
      <c r="BN49">
        <v>8191</v>
      </c>
      <c r="BO49">
        <v>7441.8000000000029</v>
      </c>
      <c r="BP49">
        <v>-2293.5999999999985</v>
      </c>
      <c r="BQ49">
        <v>6703.8000000000029</v>
      </c>
      <c r="BR49">
        <v>1932.4000000000015</v>
      </c>
      <c r="BS49">
        <v>-262.80000000000291</v>
      </c>
      <c r="BT49">
        <v>7187.1999999999971</v>
      </c>
      <c r="BU49">
        <v>2133.4000000000015</v>
      </c>
      <c r="BV49">
        <v>-7468.5999999999985</v>
      </c>
      <c r="BW49">
        <v>1356.4000000000015</v>
      </c>
      <c r="BX49">
        <v>4030.8000000000029</v>
      </c>
      <c r="BY49">
        <v>-6434.4000000000015</v>
      </c>
      <c r="BZ49">
        <v>3306.4000000000015</v>
      </c>
      <c r="CA49">
        <v>4295.4000000000015</v>
      </c>
      <c r="CB49">
        <v>-4258.4000000000015</v>
      </c>
      <c r="CC49">
        <v>3408</v>
      </c>
      <c r="CD49">
        <v>-4935.5999999999985</v>
      </c>
      <c r="CE49">
        <v>-1704.1999999999971</v>
      </c>
      <c r="CF49">
        <v>707.79999999999563</v>
      </c>
      <c r="CG49">
        <v>-3965.1999999999971</v>
      </c>
      <c r="CH49">
        <v>2953.1999999999971</v>
      </c>
      <c r="CI49">
        <v>-11784</v>
      </c>
      <c r="CJ49">
        <v>7752.4000000000015</v>
      </c>
      <c r="CK49">
        <v>-3086.4000000000015</v>
      </c>
      <c r="CL49">
        <v>1975.1999999999971</v>
      </c>
      <c r="CM49">
        <v>-267</v>
      </c>
      <c r="CN49">
        <v>10416.600000000002</v>
      </c>
      <c r="CO49">
        <v>-598</v>
      </c>
      <c r="CP49">
        <v>1119.5999999999913</v>
      </c>
      <c r="CQ49">
        <v>-4590.4000000000015</v>
      </c>
      <c r="CR49">
        <v>6471.8000000000029</v>
      </c>
      <c r="CS49">
        <v>-1330.6000000000058</v>
      </c>
      <c r="CT49">
        <v>-580.19999999999709</v>
      </c>
      <c r="CU49">
        <v>4.5999999999985448</v>
      </c>
      <c r="CV49">
        <v>5115.1999999999971</v>
      </c>
      <c r="CW49">
        <v>-2519.5999999999985</v>
      </c>
      <c r="CY49">
        <f t="shared" si="2"/>
        <v>175.24600000000021</v>
      </c>
      <c r="CZ49">
        <f t="shared" si="3"/>
        <v>3500.5940000000014</v>
      </c>
    </row>
    <row r="50" spans="2:104" x14ac:dyDescent="0.25">
      <c r="B50">
        <v>50.600000000005821</v>
      </c>
      <c r="C50">
        <v>3683.5999999999985</v>
      </c>
      <c r="D50">
        <v>-333.39999999999418</v>
      </c>
      <c r="E50">
        <v>-8948</v>
      </c>
      <c r="F50">
        <v>-3165.7999999999956</v>
      </c>
      <c r="G50">
        <v>727.19999999999709</v>
      </c>
      <c r="H50">
        <v>1440.1999999999971</v>
      </c>
      <c r="I50">
        <v>1459.6000000000058</v>
      </c>
      <c r="J50">
        <v>5044</v>
      </c>
      <c r="K50">
        <v>-3743.8000000000029</v>
      </c>
      <c r="L50">
        <v>2879.5999999999985</v>
      </c>
      <c r="M50">
        <v>-20.599999999998545</v>
      </c>
      <c r="N50">
        <v>-43.19999999999709</v>
      </c>
      <c r="O50">
        <v>-6538.5999999999985</v>
      </c>
      <c r="P50">
        <v>1007.3999999999942</v>
      </c>
      <c r="Q50">
        <v>-1874.1999999999971</v>
      </c>
      <c r="R50">
        <v>0</v>
      </c>
      <c r="S50">
        <v>3407.7999999999956</v>
      </c>
      <c r="T50">
        <v>-2970.7999999999956</v>
      </c>
      <c r="U50">
        <v>-9463.5999999999913</v>
      </c>
      <c r="V50">
        <v>726.59999999999854</v>
      </c>
      <c r="W50">
        <v>2161.5999999999913</v>
      </c>
      <c r="X50">
        <v>-2909.6000000000058</v>
      </c>
      <c r="Y50">
        <v>-4716.5999999999985</v>
      </c>
      <c r="Z50">
        <v>-218.59999999999854</v>
      </c>
      <c r="AA50">
        <v>2079.5999999999985</v>
      </c>
      <c r="AB50">
        <v>6108.8000000000029</v>
      </c>
      <c r="AC50">
        <v>1094.8000000000029</v>
      </c>
      <c r="AD50">
        <v>3962.4000000000015</v>
      </c>
      <c r="AE50">
        <v>-804.79999999999563</v>
      </c>
      <c r="AF50">
        <v>5647.4000000000015</v>
      </c>
      <c r="AG50">
        <v>1119.4000000000087</v>
      </c>
      <c r="AH50">
        <v>9393.7999999999956</v>
      </c>
      <c r="AI50">
        <v>-356.19999999999709</v>
      </c>
      <c r="AJ50">
        <v>-2631</v>
      </c>
      <c r="AK50">
        <v>-2848.4000000000015</v>
      </c>
      <c r="AL50">
        <v>1606.1999999999971</v>
      </c>
      <c r="AM50">
        <v>-475.79999999999563</v>
      </c>
      <c r="AN50">
        <v>-2546.5999999999913</v>
      </c>
      <c r="AO50">
        <v>-699.40000000000146</v>
      </c>
      <c r="AP50">
        <v>3639.2000000000044</v>
      </c>
      <c r="AQ50">
        <v>5992.0000000000036</v>
      </c>
      <c r="AR50">
        <v>-4089.4000000000015</v>
      </c>
      <c r="AS50">
        <v>-1720</v>
      </c>
      <c r="AT50">
        <v>-6490.6000000000058</v>
      </c>
      <c r="AU50">
        <v>5330.1999999999971</v>
      </c>
      <c r="AV50">
        <v>3454.4000000000015</v>
      </c>
      <c r="AW50">
        <v>-1691.4000000000015</v>
      </c>
      <c r="AX50">
        <v>-298</v>
      </c>
      <c r="AY50">
        <v>-3129.2000000000044</v>
      </c>
      <c r="AZ50">
        <v>-5253.5999999999985</v>
      </c>
      <c r="BA50">
        <v>-840.80000000000291</v>
      </c>
      <c r="BB50">
        <v>4030.3999999999942</v>
      </c>
      <c r="BC50">
        <v>-2127.5999999999985</v>
      </c>
      <c r="BD50">
        <v>1083.7999999999956</v>
      </c>
      <c r="BE50">
        <v>-7578.7999999999956</v>
      </c>
      <c r="BF50">
        <v>4580.4000000000015</v>
      </c>
      <c r="BG50">
        <v>7214.7999999999956</v>
      </c>
      <c r="BH50">
        <v>-2313.8000000000029</v>
      </c>
      <c r="BI50">
        <v>113.19999999999709</v>
      </c>
      <c r="BJ50">
        <v>26</v>
      </c>
      <c r="BK50">
        <v>3198.8000000000029</v>
      </c>
      <c r="BL50">
        <v>1225.2000000000116</v>
      </c>
      <c r="BM50">
        <v>-8765.1999999999971</v>
      </c>
      <c r="BN50">
        <v>264.20000000000437</v>
      </c>
      <c r="BO50">
        <v>-2458</v>
      </c>
      <c r="BP50">
        <v>-3023</v>
      </c>
      <c r="BQ50">
        <v>5274</v>
      </c>
      <c r="BR50">
        <v>5530.1999999999971</v>
      </c>
      <c r="BS50">
        <v>-1131</v>
      </c>
      <c r="BT50">
        <v>-4354.8000000000029</v>
      </c>
      <c r="BU50">
        <v>-2431.2000000000044</v>
      </c>
      <c r="BV50">
        <v>-1275.4000000000015</v>
      </c>
      <c r="BW50">
        <v>4204.5999999999985</v>
      </c>
      <c r="BX50">
        <v>6679.1999999999971</v>
      </c>
      <c r="BY50">
        <v>7270.1999999999971</v>
      </c>
      <c r="BZ50">
        <v>1219.8000000000029</v>
      </c>
      <c r="CA50">
        <v>600.40000000000146</v>
      </c>
      <c r="CB50">
        <v>6873.1999999999971</v>
      </c>
      <c r="CC50">
        <v>1559.7999999999956</v>
      </c>
      <c r="CD50">
        <v>2299.7999999999956</v>
      </c>
      <c r="CE50">
        <v>-1213</v>
      </c>
      <c r="CF50">
        <v>-2725.7999999999956</v>
      </c>
      <c r="CG50">
        <v>2805.1999999999971</v>
      </c>
      <c r="CH50">
        <v>-2786.3999999999942</v>
      </c>
      <c r="CI50">
        <v>-3669.6000000000058</v>
      </c>
      <c r="CJ50">
        <v>-5649.5999999999985</v>
      </c>
      <c r="CK50">
        <v>-1582</v>
      </c>
      <c r="CL50">
        <v>-325.79999999999563</v>
      </c>
      <c r="CM50">
        <v>340.80000000000291</v>
      </c>
      <c r="CN50">
        <v>-949.40000000000146</v>
      </c>
      <c r="CO50">
        <v>10523.799999999996</v>
      </c>
      <c r="CP50">
        <v>-7041.1999999999971</v>
      </c>
      <c r="CQ50">
        <v>2922.5999999999985</v>
      </c>
      <c r="CR50">
        <v>-6441.8000000000029</v>
      </c>
      <c r="CS50">
        <v>589</v>
      </c>
      <c r="CT50">
        <v>-1036.2000000000044</v>
      </c>
      <c r="CU50">
        <v>1452.1999999999971</v>
      </c>
      <c r="CV50">
        <v>-845</v>
      </c>
      <c r="CW50">
        <v>-1250.2000000000044</v>
      </c>
      <c r="CY50">
        <f t="shared" si="2"/>
        <v>41.012000000000008</v>
      </c>
      <c r="CZ50">
        <f t="shared" si="3"/>
        <v>3036.9479999999999</v>
      </c>
    </row>
    <row r="51" spans="2:104" x14ac:dyDescent="0.25">
      <c r="B51">
        <v>4162.5999999999913</v>
      </c>
      <c r="C51">
        <v>-5364.8000000000029</v>
      </c>
      <c r="D51">
        <v>-5891.8000000000029</v>
      </c>
      <c r="E51">
        <v>6360</v>
      </c>
      <c r="F51">
        <v>14733.999999999993</v>
      </c>
      <c r="G51">
        <v>-1269.5999999999985</v>
      </c>
      <c r="H51">
        <v>-1178.5999999999913</v>
      </c>
      <c r="I51">
        <v>-1424.6000000000058</v>
      </c>
      <c r="J51">
        <v>4756.1999999999971</v>
      </c>
      <c r="K51">
        <v>-821</v>
      </c>
      <c r="L51">
        <v>-10492.599999999999</v>
      </c>
      <c r="M51">
        <v>7007.8000000000029</v>
      </c>
      <c r="N51">
        <v>5480</v>
      </c>
      <c r="O51">
        <v>2774.8000000000029</v>
      </c>
      <c r="P51">
        <v>-4998.3999999999942</v>
      </c>
      <c r="Q51">
        <v>-4030</v>
      </c>
      <c r="R51">
        <v>325</v>
      </c>
      <c r="S51">
        <v>-40.599999999991269</v>
      </c>
      <c r="T51">
        <v>-3192</v>
      </c>
      <c r="U51">
        <v>-4761</v>
      </c>
      <c r="V51">
        <v>8101.2000000000044</v>
      </c>
      <c r="W51">
        <v>2022.4000000000087</v>
      </c>
      <c r="X51">
        <v>-4269.1999999999971</v>
      </c>
      <c r="Y51">
        <v>79.200000000004366</v>
      </c>
      <c r="Z51">
        <v>1473.7999999999956</v>
      </c>
      <c r="AA51">
        <v>-1705</v>
      </c>
      <c r="AB51">
        <v>3783.3999999999942</v>
      </c>
      <c r="AC51">
        <v>240.40000000000146</v>
      </c>
      <c r="AD51">
        <v>-2590.8000000000029</v>
      </c>
      <c r="AE51">
        <v>698.79999999999563</v>
      </c>
      <c r="AF51">
        <v>-7266.8000000000029</v>
      </c>
      <c r="AG51">
        <v>5079.7999999999884</v>
      </c>
      <c r="AH51">
        <v>2235.8000000000029</v>
      </c>
      <c r="AI51">
        <v>-3960.5999999999985</v>
      </c>
      <c r="AJ51">
        <v>233.40000000000146</v>
      </c>
      <c r="AK51">
        <v>-9144.5999999999985</v>
      </c>
      <c r="AL51">
        <v>4648.1999999999971</v>
      </c>
      <c r="AM51">
        <v>2748.1999999999971</v>
      </c>
      <c r="AN51">
        <v>7672.3999999999942</v>
      </c>
      <c r="AO51">
        <v>-7101.2000000000044</v>
      </c>
      <c r="AP51">
        <v>4385.7999999999956</v>
      </c>
      <c r="AQ51">
        <v>550.39999999999418</v>
      </c>
      <c r="AR51">
        <v>-509</v>
      </c>
      <c r="AS51">
        <v>5973</v>
      </c>
      <c r="AT51">
        <v>792.59999999999854</v>
      </c>
      <c r="AU51">
        <v>-489</v>
      </c>
      <c r="AV51">
        <v>5340.7999999999956</v>
      </c>
      <c r="AW51">
        <v>3532.4000000000015</v>
      </c>
      <c r="AX51">
        <v>-606.20000000000437</v>
      </c>
      <c r="AY51">
        <v>4103.4000000000015</v>
      </c>
      <c r="AZ51">
        <v>-8397.2000000000044</v>
      </c>
      <c r="BA51">
        <v>324.80000000000291</v>
      </c>
      <c r="BB51">
        <v>-2.3999999999941792</v>
      </c>
      <c r="BC51">
        <v>7704.4000000000015</v>
      </c>
      <c r="BD51">
        <v>1853.8000000000029</v>
      </c>
      <c r="BE51">
        <v>861.19999999999709</v>
      </c>
      <c r="BF51">
        <v>71.400000000001455</v>
      </c>
      <c r="BG51">
        <v>1807.0000000000073</v>
      </c>
      <c r="BH51">
        <v>-2332.4000000000015</v>
      </c>
      <c r="BI51">
        <v>2960.5999999999985</v>
      </c>
      <c r="BJ51">
        <v>-3681.8000000000029</v>
      </c>
      <c r="BK51">
        <v>654.79999999999563</v>
      </c>
      <c r="BL51">
        <v>1116.3999999999942</v>
      </c>
      <c r="BM51">
        <v>-615</v>
      </c>
      <c r="BN51">
        <v>2562.5999999999985</v>
      </c>
      <c r="BO51">
        <v>-278.59999999999854</v>
      </c>
      <c r="BP51">
        <v>6488.8000000000029</v>
      </c>
      <c r="BQ51">
        <v>-1264.8000000000029</v>
      </c>
      <c r="BR51">
        <v>212</v>
      </c>
      <c r="BS51">
        <v>-3930</v>
      </c>
      <c r="BT51">
        <v>3440.2000000000044</v>
      </c>
      <c r="BU51">
        <v>-5462.5999999999985</v>
      </c>
      <c r="BV51">
        <v>7600</v>
      </c>
      <c r="BW51">
        <v>-1816.8000000000029</v>
      </c>
      <c r="BX51">
        <v>-8806.5999999999913</v>
      </c>
      <c r="BY51">
        <v>2224.8000000000029</v>
      </c>
      <c r="BZ51">
        <v>7575</v>
      </c>
      <c r="CA51">
        <v>-3480.1999999999971</v>
      </c>
      <c r="CB51">
        <v>-844.19999999999709</v>
      </c>
      <c r="CC51">
        <v>-5294</v>
      </c>
      <c r="CD51">
        <v>-651</v>
      </c>
      <c r="CE51">
        <v>3301.8000000000029</v>
      </c>
      <c r="CF51">
        <v>-1204.8000000000029</v>
      </c>
      <c r="CG51">
        <v>4279</v>
      </c>
      <c r="CH51">
        <v>2522.5999999999913</v>
      </c>
      <c r="CI51">
        <v>7481.8000000000029</v>
      </c>
      <c r="CJ51">
        <v>-500.60000000000582</v>
      </c>
      <c r="CK51">
        <v>4654.5999999999985</v>
      </c>
      <c r="CL51">
        <v>5049.1999999999971</v>
      </c>
      <c r="CM51">
        <v>2745</v>
      </c>
      <c r="CN51">
        <v>-553</v>
      </c>
      <c r="CO51">
        <v>887.60000000000582</v>
      </c>
      <c r="CP51">
        <v>2826.1999999999971</v>
      </c>
      <c r="CQ51">
        <v>-5313.4000000000015</v>
      </c>
      <c r="CR51">
        <v>-1468.8000000000029</v>
      </c>
      <c r="CS51">
        <v>-972.79999999999563</v>
      </c>
      <c r="CT51">
        <v>2609</v>
      </c>
      <c r="CU51">
        <v>-4868.7999999999956</v>
      </c>
      <c r="CV51">
        <v>460.60000000000582</v>
      </c>
      <c r="CW51">
        <v>-1633.3999999999942</v>
      </c>
      <c r="CY51">
        <f t="shared" si="2"/>
        <v>490.90399999999988</v>
      </c>
      <c r="CZ51">
        <f t="shared" si="3"/>
        <v>3380.5159999999996</v>
      </c>
    </row>
    <row r="52" spans="2:104" x14ac:dyDescent="0.25">
      <c r="B52">
        <v>-2038</v>
      </c>
      <c r="C52">
        <v>-1732</v>
      </c>
      <c r="D52">
        <v>-2860.6000000000058</v>
      </c>
      <c r="E52">
        <v>-3657.1999999999971</v>
      </c>
      <c r="F52">
        <v>-1544</v>
      </c>
      <c r="G52">
        <v>3163.1999999999971</v>
      </c>
      <c r="H52">
        <v>-2139.2000000000116</v>
      </c>
      <c r="I52">
        <v>-7283.1999999999971</v>
      </c>
      <c r="J52">
        <v>1611.5999999999985</v>
      </c>
      <c r="K52">
        <v>-1809.8000000000029</v>
      </c>
      <c r="L52">
        <v>-5786.8000000000029</v>
      </c>
      <c r="M52">
        <v>3260.5999999999985</v>
      </c>
      <c r="N52">
        <v>358.59999999999854</v>
      </c>
      <c r="O52">
        <v>-5704.6000000000058</v>
      </c>
      <c r="P52">
        <v>4214</v>
      </c>
      <c r="Q52">
        <v>2841.8000000000029</v>
      </c>
      <c r="R52">
        <v>-2111.8000000000029</v>
      </c>
      <c r="S52">
        <v>-4421.2000000000044</v>
      </c>
      <c r="T52">
        <v>-1664.8000000000029</v>
      </c>
      <c r="U52">
        <v>-71.400000000001455</v>
      </c>
      <c r="V52">
        <v>5572.8000000000029</v>
      </c>
      <c r="W52">
        <v>2177.5999999999913</v>
      </c>
      <c r="X52">
        <v>-539.60000000000582</v>
      </c>
      <c r="Y52">
        <v>-3738.4000000000015</v>
      </c>
      <c r="Z52">
        <v>1455</v>
      </c>
      <c r="AA52">
        <v>4023</v>
      </c>
      <c r="AB52">
        <v>-8091.5999999999913</v>
      </c>
      <c r="AC52">
        <v>-7980.8000000000029</v>
      </c>
      <c r="AD52">
        <v>-9033.1999999999971</v>
      </c>
      <c r="AE52">
        <v>2684.8000000000029</v>
      </c>
      <c r="AF52">
        <v>203.20000000000437</v>
      </c>
      <c r="AG52">
        <v>-2715.3999999999942</v>
      </c>
      <c r="AH52">
        <v>-1887.4000000000015</v>
      </c>
      <c r="AI52">
        <v>-298.20000000000437</v>
      </c>
      <c r="AJ52">
        <v>2669.2000000000044</v>
      </c>
      <c r="AK52">
        <v>-1584.2000000000044</v>
      </c>
      <c r="AL52">
        <v>-25</v>
      </c>
      <c r="AM52">
        <v>-2222.7999999999956</v>
      </c>
      <c r="AN52">
        <v>5405</v>
      </c>
      <c r="AO52">
        <v>-2724.3999999999942</v>
      </c>
      <c r="AP52">
        <v>1972.2000000000044</v>
      </c>
      <c r="AQ52">
        <v>6557</v>
      </c>
      <c r="AR52">
        <v>576.19999999999709</v>
      </c>
      <c r="AS52">
        <v>-2988.6000000000058</v>
      </c>
      <c r="AT52">
        <v>-3298.5999999999985</v>
      </c>
      <c r="AU52">
        <v>-1454.8000000000029</v>
      </c>
      <c r="AV52">
        <v>1486.6000000000058</v>
      </c>
      <c r="AW52">
        <v>4031.4000000000015</v>
      </c>
      <c r="AX52">
        <v>-2117</v>
      </c>
      <c r="AY52">
        <v>-1566.6000000000058</v>
      </c>
      <c r="AZ52">
        <v>336.20000000000073</v>
      </c>
      <c r="BA52">
        <v>-3072.4000000000087</v>
      </c>
      <c r="BB52">
        <v>7823.7999999999956</v>
      </c>
      <c r="BC52">
        <v>789.59999999999854</v>
      </c>
      <c r="BD52">
        <v>4658.8000000000029</v>
      </c>
      <c r="BE52">
        <v>-3331</v>
      </c>
      <c r="BF52">
        <v>-3120</v>
      </c>
      <c r="BG52">
        <v>-7384.8000000000029</v>
      </c>
      <c r="BH52">
        <v>7595.5999999999985</v>
      </c>
      <c r="BI52">
        <v>-6555</v>
      </c>
      <c r="BJ52">
        <v>3954.8000000000029</v>
      </c>
      <c r="BK52">
        <v>-4031.1999999999971</v>
      </c>
      <c r="BL52">
        <v>4259.8000000000029</v>
      </c>
      <c r="BM52">
        <v>-1924.2000000000044</v>
      </c>
      <c r="BN52">
        <v>3232</v>
      </c>
      <c r="BO52">
        <v>498</v>
      </c>
      <c r="BP52">
        <v>-3779</v>
      </c>
      <c r="BQ52">
        <v>-8794.3999999999942</v>
      </c>
      <c r="BR52">
        <v>-293</v>
      </c>
      <c r="BS52">
        <v>1418.8000000000029</v>
      </c>
      <c r="BT52">
        <v>-1576.4000000000015</v>
      </c>
      <c r="BU52">
        <v>-3231.4000000000015</v>
      </c>
      <c r="BV52">
        <v>-1182.1999999999971</v>
      </c>
      <c r="BW52">
        <v>524.40000000000146</v>
      </c>
      <c r="BX52">
        <v>967.80000000000291</v>
      </c>
      <c r="BY52">
        <v>2795.8000000000029</v>
      </c>
      <c r="BZ52">
        <v>-5070.6000000000058</v>
      </c>
      <c r="CA52">
        <v>-947.40000000000146</v>
      </c>
      <c r="CB52">
        <v>4727.8000000000029</v>
      </c>
      <c r="CC52">
        <v>718</v>
      </c>
      <c r="CD52">
        <v>13279</v>
      </c>
      <c r="CE52">
        <v>520.19999999999709</v>
      </c>
      <c r="CF52">
        <v>6146.8000000000029</v>
      </c>
      <c r="CG52">
        <v>3941.3999999999942</v>
      </c>
      <c r="CH52">
        <v>-843.59999999999127</v>
      </c>
      <c r="CI52">
        <v>-6301.4000000000015</v>
      </c>
      <c r="CJ52">
        <v>1372.8000000000029</v>
      </c>
      <c r="CK52">
        <v>-5876.5999999999985</v>
      </c>
      <c r="CL52">
        <v>-4608.1999999999971</v>
      </c>
      <c r="CM52">
        <v>-2989.8000000000029</v>
      </c>
      <c r="CN52">
        <v>-3677.8000000000029</v>
      </c>
      <c r="CO52">
        <v>-4565.3999999999942</v>
      </c>
      <c r="CP52">
        <v>4476</v>
      </c>
      <c r="CQ52">
        <v>-14480.999999999996</v>
      </c>
      <c r="CR52">
        <v>-1854.4000000000015</v>
      </c>
      <c r="CS52">
        <v>-282</v>
      </c>
      <c r="CT52">
        <v>2974.2000000000044</v>
      </c>
      <c r="CU52">
        <v>-952.80000000000291</v>
      </c>
      <c r="CV52">
        <v>-5885.2000000000044</v>
      </c>
      <c r="CW52">
        <v>-5105</v>
      </c>
      <c r="CY52">
        <f t="shared" si="2"/>
        <v>-755.32000000000016</v>
      </c>
      <c r="CZ52">
        <f t="shared" si="3"/>
        <v>3380.8280000000009</v>
      </c>
    </row>
    <row r="53" spans="2:104" x14ac:dyDescent="0.25">
      <c r="B53">
        <v>-2103.3999999999942</v>
      </c>
      <c r="C53">
        <v>-370</v>
      </c>
      <c r="D53">
        <v>-1641.9999999999927</v>
      </c>
      <c r="E53">
        <v>-1479.5999999999985</v>
      </c>
      <c r="F53">
        <v>-1766</v>
      </c>
      <c r="G53">
        <v>-4623.5999999999985</v>
      </c>
      <c r="H53">
        <v>721.20000000001164</v>
      </c>
      <c r="I53">
        <v>4556</v>
      </c>
      <c r="J53">
        <v>182.80000000000291</v>
      </c>
      <c r="K53">
        <v>1825</v>
      </c>
      <c r="L53">
        <v>8744.4000000000015</v>
      </c>
      <c r="M53">
        <v>-2548.4000000000015</v>
      </c>
      <c r="N53">
        <v>-1972.8000000000029</v>
      </c>
      <c r="O53">
        <v>8324</v>
      </c>
      <c r="P53">
        <v>-3133.6000000000058</v>
      </c>
      <c r="Q53">
        <v>-631.60000000000582</v>
      </c>
      <c r="R53">
        <v>-651</v>
      </c>
      <c r="S53">
        <v>-2735.4000000000015</v>
      </c>
      <c r="T53">
        <v>-4162.1999999999971</v>
      </c>
      <c r="U53">
        <v>-1264.5999999999985</v>
      </c>
      <c r="V53">
        <v>-3130.4000000000087</v>
      </c>
      <c r="W53">
        <v>1637.4000000000087</v>
      </c>
      <c r="X53">
        <v>-597.80000000000291</v>
      </c>
      <c r="Y53">
        <v>-1401.8000000000029</v>
      </c>
      <c r="Z53">
        <v>297.80000000000291</v>
      </c>
      <c r="AA53">
        <v>1268.5999999999985</v>
      </c>
      <c r="AB53">
        <v>1719</v>
      </c>
      <c r="AC53">
        <v>3287</v>
      </c>
      <c r="AD53">
        <v>-4742.4000000000015</v>
      </c>
      <c r="AE53">
        <v>-1078.4000000000015</v>
      </c>
      <c r="AF53">
        <v>8585.4000000000015</v>
      </c>
      <c r="AG53">
        <v>-12420</v>
      </c>
      <c r="AH53">
        <v>-1184</v>
      </c>
      <c r="AI53">
        <v>1260.5999999999985</v>
      </c>
      <c r="AJ53">
        <v>-5152</v>
      </c>
      <c r="AK53">
        <v>-3987.4000000000015</v>
      </c>
      <c r="AL53">
        <v>1907</v>
      </c>
      <c r="AM53">
        <v>8139.1999999999971</v>
      </c>
      <c r="AN53">
        <v>-9400.6000000000058</v>
      </c>
      <c r="AO53">
        <v>6151.1999999999971</v>
      </c>
      <c r="AP53">
        <v>8056.5999999999985</v>
      </c>
      <c r="AQ53">
        <v>-4003.3999999999942</v>
      </c>
      <c r="AR53">
        <v>-2704.4000000000015</v>
      </c>
      <c r="AS53">
        <v>5803.1999999999971</v>
      </c>
      <c r="AT53">
        <v>8432.3999999999942</v>
      </c>
      <c r="AU53">
        <v>-3912.5999999999913</v>
      </c>
      <c r="AV53">
        <v>-4715.4000000000087</v>
      </c>
      <c r="AW53">
        <v>-2910.5999999999985</v>
      </c>
      <c r="AX53">
        <v>1068.2000000000044</v>
      </c>
      <c r="AY53">
        <v>-3977</v>
      </c>
      <c r="AZ53">
        <v>-2754.5999999999985</v>
      </c>
      <c r="BA53">
        <v>-2678.5999999999913</v>
      </c>
      <c r="BB53">
        <v>-1779</v>
      </c>
      <c r="BC53">
        <v>864.80000000000291</v>
      </c>
      <c r="BD53">
        <v>1413.1999999999971</v>
      </c>
      <c r="BE53">
        <v>4182.8000000000029</v>
      </c>
      <c r="BF53">
        <v>-8353.6000000000058</v>
      </c>
      <c r="BG53">
        <v>-5531.2000000000044</v>
      </c>
      <c r="BH53">
        <v>4206.2000000000044</v>
      </c>
      <c r="BI53">
        <v>-6809.4000000000015</v>
      </c>
      <c r="BJ53">
        <v>-50.600000000005821</v>
      </c>
      <c r="BK53">
        <v>2462.7999999999956</v>
      </c>
      <c r="BL53">
        <v>628.19999999999709</v>
      </c>
      <c r="BM53">
        <v>4845.2000000000044</v>
      </c>
      <c r="BN53">
        <v>-3997.5999999999985</v>
      </c>
      <c r="BO53">
        <v>-9652.8000000000029</v>
      </c>
      <c r="BP53">
        <v>-2689.6000000000058</v>
      </c>
      <c r="BQ53">
        <v>-3514.2000000000116</v>
      </c>
      <c r="BR53">
        <v>-2864</v>
      </c>
      <c r="BS53">
        <v>2072.1999999999971</v>
      </c>
      <c r="BT53">
        <v>-6224.8000000000029</v>
      </c>
      <c r="BU53">
        <v>6777.2000000000044</v>
      </c>
      <c r="BV53">
        <v>-2934.6000000000058</v>
      </c>
      <c r="BW53">
        <v>-3978.8000000000029</v>
      </c>
      <c r="BX53">
        <v>-4064.6000000000058</v>
      </c>
      <c r="BY53">
        <v>109.19999999999709</v>
      </c>
      <c r="BZ53">
        <v>2069.8000000000029</v>
      </c>
      <c r="CA53">
        <v>6038.5999999999985</v>
      </c>
      <c r="CB53">
        <v>1690</v>
      </c>
      <c r="CC53">
        <v>-5120.1999999999971</v>
      </c>
      <c r="CD53">
        <v>3588.4000000000015</v>
      </c>
      <c r="CE53">
        <v>-3847.1999999999971</v>
      </c>
      <c r="CF53">
        <v>1743.4000000000015</v>
      </c>
      <c r="CG53">
        <v>-5606.1999999999971</v>
      </c>
      <c r="CH53">
        <v>-527.80000000000291</v>
      </c>
      <c r="CI53">
        <v>773.20000000000437</v>
      </c>
      <c r="CJ53">
        <v>-1498</v>
      </c>
      <c r="CK53">
        <v>936</v>
      </c>
      <c r="CL53">
        <v>-2014</v>
      </c>
      <c r="CM53">
        <v>-2931</v>
      </c>
      <c r="CN53">
        <v>3012.8000000000029</v>
      </c>
      <c r="CO53">
        <v>7423.3999999999942</v>
      </c>
      <c r="CP53">
        <v>6729.6000000000058</v>
      </c>
      <c r="CQ53">
        <v>5782.7999999999993</v>
      </c>
      <c r="CR53">
        <v>-2320.7999999999956</v>
      </c>
      <c r="CS53">
        <v>-2733.2000000000044</v>
      </c>
      <c r="CT53">
        <v>2043.1999999999971</v>
      </c>
      <c r="CU53">
        <v>-5086.5999999999985</v>
      </c>
      <c r="CV53">
        <v>4545.2000000000044</v>
      </c>
      <c r="CW53">
        <v>3051.7999999999956</v>
      </c>
      <c r="CY53">
        <f t="shared" si="2"/>
        <v>-350.08400000000029</v>
      </c>
      <c r="CZ53">
        <f t="shared" si="3"/>
        <v>3529.2240000000015</v>
      </c>
    </row>
    <row r="54" spans="2:104" x14ac:dyDescent="0.25">
      <c r="B54">
        <v>-1619.8000000000029</v>
      </c>
      <c r="C54">
        <v>1116.8000000000029</v>
      </c>
      <c r="D54">
        <v>1285.7999999999956</v>
      </c>
      <c r="E54">
        <v>7293</v>
      </c>
      <c r="F54">
        <v>7427.2000000000116</v>
      </c>
      <c r="G54">
        <v>-110.40000000000146</v>
      </c>
      <c r="H54">
        <v>-1838.6000000000058</v>
      </c>
      <c r="I54">
        <v>494.40000000000146</v>
      </c>
      <c r="J54">
        <v>3579.1999999999971</v>
      </c>
      <c r="K54">
        <v>-914.39999999999418</v>
      </c>
      <c r="L54">
        <v>-820.40000000000146</v>
      </c>
      <c r="M54">
        <v>3888.2000000000044</v>
      </c>
      <c r="N54">
        <v>-1313.3999999999942</v>
      </c>
      <c r="O54">
        <v>951.80000000000291</v>
      </c>
      <c r="P54">
        <v>-4871.5999999999913</v>
      </c>
      <c r="Q54">
        <v>3410.8000000000029</v>
      </c>
      <c r="R54">
        <v>-6623.8000000000029</v>
      </c>
      <c r="S54">
        <v>-1531.3999999999942</v>
      </c>
      <c r="T54">
        <v>-3346.4000000000015</v>
      </c>
      <c r="U54">
        <v>-7733.4000000000015</v>
      </c>
      <c r="V54">
        <v>1679.1999999999971</v>
      </c>
      <c r="W54">
        <v>-1472</v>
      </c>
      <c r="X54">
        <v>-5147.5999999999913</v>
      </c>
      <c r="Y54">
        <v>926.59999999999854</v>
      </c>
      <c r="Z54">
        <v>4345.1999999999971</v>
      </c>
      <c r="AA54">
        <v>-8211.7999999999956</v>
      </c>
      <c r="AB54">
        <v>2745</v>
      </c>
      <c r="AC54">
        <v>3470.5999999999985</v>
      </c>
      <c r="AD54">
        <v>168</v>
      </c>
      <c r="AE54">
        <v>8653.1999999999971</v>
      </c>
      <c r="AF54">
        <v>-409.20000000000437</v>
      </c>
      <c r="AG54">
        <v>-4339.3999999999942</v>
      </c>
      <c r="AH54">
        <v>-37.599999999998545</v>
      </c>
      <c r="AI54">
        <v>612.20000000000437</v>
      </c>
      <c r="AJ54">
        <v>-3126</v>
      </c>
      <c r="AK54">
        <v>3923</v>
      </c>
      <c r="AL54">
        <v>-1279</v>
      </c>
      <c r="AM54">
        <v>1619.8000000000029</v>
      </c>
      <c r="AN54">
        <v>-1</v>
      </c>
      <c r="AO54">
        <v>2679.8000000000029</v>
      </c>
      <c r="AP54">
        <v>1060.3999999999942</v>
      </c>
      <c r="AQ54">
        <v>5561.7999999999956</v>
      </c>
      <c r="AR54">
        <v>329.40000000000146</v>
      </c>
      <c r="AS54">
        <v>2112.4000000000087</v>
      </c>
      <c r="AT54">
        <v>-8537.5999999999913</v>
      </c>
      <c r="AU54">
        <v>234</v>
      </c>
      <c r="AV54">
        <v>-280.79999999999563</v>
      </c>
      <c r="AW54">
        <v>959</v>
      </c>
      <c r="AX54">
        <v>6666.3999999999942</v>
      </c>
      <c r="AY54">
        <v>-1413</v>
      </c>
      <c r="AZ54">
        <v>222.59999999999854</v>
      </c>
      <c r="BA54">
        <v>590.19999999999709</v>
      </c>
      <c r="BB54">
        <v>-5210.4000000000015</v>
      </c>
      <c r="BC54">
        <v>-4338</v>
      </c>
      <c r="BD54">
        <v>434.60000000000582</v>
      </c>
      <c r="BE54">
        <v>4846.5999999999985</v>
      </c>
      <c r="BF54">
        <v>6905.4000000000015</v>
      </c>
      <c r="BG54">
        <v>1093.8000000000029</v>
      </c>
      <c r="BH54">
        <v>4655</v>
      </c>
      <c r="BI54">
        <v>4486.2000000000044</v>
      </c>
      <c r="BJ54">
        <v>8237</v>
      </c>
      <c r="BK54">
        <v>1997.6000000000058</v>
      </c>
      <c r="BL54">
        <v>8029.8000000000029</v>
      </c>
      <c r="BM54">
        <v>-480.60000000000582</v>
      </c>
      <c r="BN54">
        <v>-371</v>
      </c>
      <c r="BO54">
        <v>-220</v>
      </c>
      <c r="BP54">
        <v>6967</v>
      </c>
      <c r="BQ54">
        <v>-6764.7999999999884</v>
      </c>
      <c r="BR54">
        <v>3288.2000000000044</v>
      </c>
      <c r="BS54">
        <v>2167.5999999999913</v>
      </c>
      <c r="BT54">
        <v>6827.4000000000015</v>
      </c>
      <c r="BU54">
        <v>-3558.2000000000044</v>
      </c>
      <c r="BV54">
        <v>0</v>
      </c>
      <c r="BW54">
        <v>1470.2000000000044</v>
      </c>
      <c r="BX54">
        <v>5305.3999999999942</v>
      </c>
      <c r="BY54">
        <v>-5269</v>
      </c>
      <c r="BZ54">
        <v>1621.6000000000058</v>
      </c>
      <c r="CA54">
        <v>-1297</v>
      </c>
      <c r="CB54">
        <v>-3909</v>
      </c>
      <c r="CC54">
        <v>1277.4000000000015</v>
      </c>
      <c r="CD54">
        <v>-4787</v>
      </c>
      <c r="CE54">
        <v>-101.20000000000437</v>
      </c>
      <c r="CF54">
        <v>3606.1999999999971</v>
      </c>
      <c r="CG54">
        <v>2700.4000000000087</v>
      </c>
      <c r="CH54">
        <v>2722.3999999999942</v>
      </c>
      <c r="CI54">
        <v>-3329.8000000000029</v>
      </c>
      <c r="CJ54">
        <v>3841.1999999999971</v>
      </c>
      <c r="CK54">
        <v>-895.40000000000146</v>
      </c>
      <c r="CL54">
        <v>-7211.4000000000015</v>
      </c>
      <c r="CM54">
        <v>-1410</v>
      </c>
      <c r="CN54">
        <v>10038.400000000001</v>
      </c>
      <c r="CO54">
        <v>-3981.6000000000058</v>
      </c>
      <c r="CP54">
        <v>-9594.1999999999971</v>
      </c>
      <c r="CQ54">
        <v>2785.1999999999971</v>
      </c>
      <c r="CR54">
        <v>2459.1999999999971</v>
      </c>
      <c r="CS54">
        <v>431.40000000000146</v>
      </c>
      <c r="CT54">
        <v>656.20000000000437</v>
      </c>
      <c r="CU54">
        <v>8273</v>
      </c>
      <c r="CV54">
        <v>-4853.8000000000029</v>
      </c>
      <c r="CW54">
        <v>4536.2000000000044</v>
      </c>
      <c r="CY54">
        <f t="shared" si="2"/>
        <v>571.05600000000061</v>
      </c>
      <c r="CZ54">
        <f t="shared" si="3"/>
        <v>3222.2760000000021</v>
      </c>
    </row>
    <row r="55" spans="2:104" x14ac:dyDescent="0.25">
      <c r="B55">
        <v>-200</v>
      </c>
      <c r="C55">
        <v>-1793.2000000000044</v>
      </c>
      <c r="D55">
        <v>1512</v>
      </c>
      <c r="E55">
        <v>-4061.4000000000015</v>
      </c>
      <c r="F55">
        <v>3841.1999999999971</v>
      </c>
      <c r="G55">
        <v>7446.6000000000058</v>
      </c>
      <c r="H55">
        <v>416.59999999999854</v>
      </c>
      <c r="I55">
        <v>6327.4000000000015</v>
      </c>
      <c r="J55">
        <v>-1377.1999999999971</v>
      </c>
      <c r="K55">
        <v>-2850.4000000000015</v>
      </c>
      <c r="L55">
        <v>320.59999999999854</v>
      </c>
      <c r="M55">
        <v>-3625.8000000000029</v>
      </c>
      <c r="N55">
        <v>4122.5999999999985</v>
      </c>
      <c r="O55">
        <v>-2085.1999999999971</v>
      </c>
      <c r="P55">
        <v>-1006.1999999999971</v>
      </c>
      <c r="Q55">
        <v>-3223.5999999999985</v>
      </c>
      <c r="R55">
        <v>702.20000000000437</v>
      </c>
      <c r="S55">
        <v>-6607.4000000000015</v>
      </c>
      <c r="T55">
        <v>-2159.4000000000015</v>
      </c>
      <c r="U55">
        <v>-6847.8000000000029</v>
      </c>
      <c r="V55">
        <v>-2019.7999999999884</v>
      </c>
      <c r="W55">
        <v>-7278.8000000000029</v>
      </c>
      <c r="X55">
        <v>3228</v>
      </c>
      <c r="Y55">
        <v>5772.6000000000058</v>
      </c>
      <c r="Z55">
        <v>-42</v>
      </c>
      <c r="AA55">
        <v>-1452</v>
      </c>
      <c r="AB55">
        <v>-311.80000000000291</v>
      </c>
      <c r="AC55">
        <v>-8515.4000000000015</v>
      </c>
      <c r="AD55">
        <v>4158.1999999999971</v>
      </c>
      <c r="AE55">
        <v>-1355.5999999999985</v>
      </c>
      <c r="AF55">
        <v>2665.5999999999985</v>
      </c>
      <c r="AG55">
        <v>-1945.6000000000058</v>
      </c>
      <c r="AH55">
        <v>7686.1999999999971</v>
      </c>
      <c r="AI55">
        <v>1303.7999999999956</v>
      </c>
      <c r="AJ55">
        <v>16592.800000000003</v>
      </c>
      <c r="AK55">
        <v>-6041.1999999999971</v>
      </c>
      <c r="AL55">
        <v>3066.8000000000029</v>
      </c>
      <c r="AM55">
        <v>-9484</v>
      </c>
      <c r="AN55">
        <v>-736</v>
      </c>
      <c r="AO55">
        <v>-5027.2000000000044</v>
      </c>
      <c r="AP55">
        <v>-438.59999999999127</v>
      </c>
      <c r="AQ55">
        <v>189.20000000000437</v>
      </c>
      <c r="AR55">
        <v>2178</v>
      </c>
      <c r="AS55">
        <v>-2850.4000000000087</v>
      </c>
      <c r="AT55">
        <v>5710</v>
      </c>
      <c r="AU55">
        <v>-5575</v>
      </c>
      <c r="AV55">
        <v>452.20000000000437</v>
      </c>
      <c r="AW55">
        <v>-2122.2000000000044</v>
      </c>
      <c r="AX55">
        <v>-1368.5999999999985</v>
      </c>
      <c r="AY55">
        <v>-551</v>
      </c>
      <c r="AZ55">
        <v>-3378.3999999999978</v>
      </c>
      <c r="BA55">
        <v>-1139.8000000000029</v>
      </c>
      <c r="BB55">
        <v>734.80000000000291</v>
      </c>
      <c r="BC55">
        <v>2555.7999999999956</v>
      </c>
      <c r="BD55">
        <v>1151.3999999999942</v>
      </c>
      <c r="BE55">
        <v>-4832</v>
      </c>
      <c r="BF55">
        <v>-459.79999999999563</v>
      </c>
      <c r="BG55">
        <v>1457</v>
      </c>
      <c r="BH55">
        <v>-3366.8000000000029</v>
      </c>
      <c r="BI55">
        <v>-3276.5999999999985</v>
      </c>
      <c r="BJ55">
        <v>-1307.3999999999942</v>
      </c>
      <c r="BK55">
        <v>3512.8000000000029</v>
      </c>
      <c r="BL55">
        <v>-7045.4000000000087</v>
      </c>
      <c r="BM55">
        <v>4192.4000000000015</v>
      </c>
      <c r="BN55">
        <v>-1635</v>
      </c>
      <c r="BO55">
        <v>2661.4000000000015</v>
      </c>
      <c r="BP55">
        <v>-489.79999999999563</v>
      </c>
      <c r="BQ55">
        <v>8794.5999999999913</v>
      </c>
      <c r="BR55">
        <v>-6108.8000000000029</v>
      </c>
      <c r="BS55">
        <v>-2994.5999999999913</v>
      </c>
      <c r="BT55">
        <v>1251.5999999999985</v>
      </c>
      <c r="BU55">
        <v>2793.4000000000015</v>
      </c>
      <c r="BV55">
        <v>1661.2000000000044</v>
      </c>
      <c r="BW55">
        <v>-5348.8000000000029</v>
      </c>
      <c r="BX55">
        <v>1375.2000000000116</v>
      </c>
      <c r="BY55">
        <v>1962.4000000000015</v>
      </c>
      <c r="BZ55">
        <v>-3123.2000000000044</v>
      </c>
      <c r="CA55">
        <v>-4652</v>
      </c>
      <c r="CB55">
        <v>3188.1999999999971</v>
      </c>
      <c r="CC55">
        <v>4.4000000000014552</v>
      </c>
      <c r="CD55">
        <v>-626</v>
      </c>
      <c r="CE55">
        <v>-6822.7999999999956</v>
      </c>
      <c r="CF55">
        <v>9.5999999999985448</v>
      </c>
      <c r="CG55">
        <v>-1598.2000000000116</v>
      </c>
      <c r="CH55">
        <v>5845.6000000000058</v>
      </c>
      <c r="CI55">
        <v>4025.8000000000029</v>
      </c>
      <c r="CJ55">
        <v>-10551.399999999994</v>
      </c>
      <c r="CK55">
        <v>-215.40000000000146</v>
      </c>
      <c r="CL55">
        <v>-5714.2000000000044</v>
      </c>
      <c r="CM55">
        <v>-4068.8000000000029</v>
      </c>
      <c r="CN55">
        <v>2733.5999999999985</v>
      </c>
      <c r="CO55">
        <v>888.40000000000873</v>
      </c>
      <c r="CP55">
        <v>-5036.2000000000044</v>
      </c>
      <c r="CQ55">
        <v>9001.4000000000015</v>
      </c>
      <c r="CR55">
        <v>-1764.1999999999971</v>
      </c>
      <c r="CS55">
        <v>4.4000000000014552</v>
      </c>
      <c r="CT55">
        <v>1529.3999999999942</v>
      </c>
      <c r="CU55">
        <v>-8744.2000000000044</v>
      </c>
      <c r="CV55">
        <v>-1419.4000000000015</v>
      </c>
      <c r="CW55">
        <v>-2782.6000000000058</v>
      </c>
      <c r="CY55">
        <f t="shared" si="2"/>
        <v>-524.27200000000005</v>
      </c>
      <c r="CZ55">
        <f t="shared" si="3"/>
        <v>3304.8200000000011</v>
      </c>
    </row>
    <row r="56" spans="2:104" x14ac:dyDescent="0.25">
      <c r="B56">
        <v>-1264</v>
      </c>
      <c r="C56">
        <v>-1336.3999999999942</v>
      </c>
      <c r="D56">
        <v>56.400000000008731</v>
      </c>
      <c r="E56">
        <v>-305</v>
      </c>
      <c r="F56">
        <v>-1613.8000000000029</v>
      </c>
      <c r="G56">
        <v>9158.8000000000029</v>
      </c>
      <c r="H56">
        <v>2326.5999999999985</v>
      </c>
      <c r="I56">
        <v>9924</v>
      </c>
      <c r="J56">
        <v>-2881.2000000000044</v>
      </c>
      <c r="K56">
        <v>3429.7999999999956</v>
      </c>
      <c r="L56">
        <v>4636.2000000000044</v>
      </c>
      <c r="M56">
        <v>3472.1999999999971</v>
      </c>
      <c r="N56">
        <v>648.19999999999709</v>
      </c>
      <c r="O56">
        <v>-1070.4000000000015</v>
      </c>
      <c r="P56">
        <v>-4560.6000000000058</v>
      </c>
      <c r="Q56">
        <v>1107.1999999999971</v>
      </c>
      <c r="R56">
        <v>-367.59999999999854</v>
      </c>
      <c r="S56">
        <v>-118.59999999999854</v>
      </c>
      <c r="T56">
        <v>6531.4000000000015</v>
      </c>
      <c r="U56">
        <v>5122.2000000000044</v>
      </c>
      <c r="V56">
        <v>500.79999999998836</v>
      </c>
      <c r="W56">
        <v>4607.1999999999971</v>
      </c>
      <c r="X56">
        <v>3958.3999999999942</v>
      </c>
      <c r="Y56">
        <v>-5889.4000000000015</v>
      </c>
      <c r="Z56">
        <v>1008.6000000000058</v>
      </c>
      <c r="AA56">
        <v>4405.5999999999985</v>
      </c>
      <c r="AB56">
        <v>-5609.8000000000029</v>
      </c>
      <c r="AC56">
        <v>346.80000000000291</v>
      </c>
      <c r="AD56">
        <v>9167.5999999999985</v>
      </c>
      <c r="AE56">
        <v>967.40000000000146</v>
      </c>
      <c r="AF56">
        <v>-7128.3999999999942</v>
      </c>
      <c r="AG56">
        <v>9372.6000000000058</v>
      </c>
      <c r="AH56">
        <v>4622.2000000000044</v>
      </c>
      <c r="AI56">
        <v>-364.79999999999563</v>
      </c>
      <c r="AJ56">
        <v>2366.1999999999971</v>
      </c>
      <c r="AK56">
        <v>3785.4000000000015</v>
      </c>
      <c r="AL56">
        <v>1856</v>
      </c>
      <c r="AM56">
        <v>-2756.4000000000015</v>
      </c>
      <c r="AN56">
        <v>-824</v>
      </c>
      <c r="AO56">
        <v>1098</v>
      </c>
      <c r="AP56">
        <v>-4972.4000000000015</v>
      </c>
      <c r="AQ56">
        <v>4754.5999999999985</v>
      </c>
      <c r="AR56">
        <v>2134.4000000000015</v>
      </c>
      <c r="AS56">
        <v>-1777.3999999999942</v>
      </c>
      <c r="AT56">
        <v>2031.3999999999942</v>
      </c>
      <c r="AU56">
        <v>253.59999999999127</v>
      </c>
      <c r="AV56">
        <v>-6203</v>
      </c>
      <c r="AW56">
        <v>10008.600000000006</v>
      </c>
      <c r="AX56">
        <v>3164.8000000000029</v>
      </c>
      <c r="AY56">
        <v>6259</v>
      </c>
      <c r="AZ56">
        <v>2347.5999999999985</v>
      </c>
      <c r="BA56">
        <v>4757</v>
      </c>
      <c r="BB56">
        <v>-6463.1999999999971</v>
      </c>
      <c r="BC56">
        <v>-783.79999999999563</v>
      </c>
      <c r="BD56">
        <v>-8926.1999999999971</v>
      </c>
      <c r="BE56">
        <v>154</v>
      </c>
      <c r="BF56">
        <v>-2363.2000000000044</v>
      </c>
      <c r="BG56">
        <v>-4868.2000000000044</v>
      </c>
      <c r="BH56">
        <v>8106.2000000000044</v>
      </c>
      <c r="BI56">
        <v>-3770</v>
      </c>
      <c r="BJ56">
        <v>-7694.8000000000029</v>
      </c>
      <c r="BK56">
        <v>416.59999999999127</v>
      </c>
      <c r="BL56">
        <v>2015.4000000000087</v>
      </c>
      <c r="BM56">
        <v>-1401.5999999999985</v>
      </c>
      <c r="BN56">
        <v>593.39999999999418</v>
      </c>
      <c r="BO56">
        <v>-1940.2000000000044</v>
      </c>
      <c r="BP56">
        <v>-8980.5999999999985</v>
      </c>
      <c r="BQ56">
        <v>2548.4000000000087</v>
      </c>
      <c r="BR56">
        <v>-1807</v>
      </c>
      <c r="BS56">
        <v>-238.60000000000582</v>
      </c>
      <c r="BT56">
        <v>-3624.5999999999985</v>
      </c>
      <c r="BU56">
        <v>8790.2000000000044</v>
      </c>
      <c r="BV56">
        <v>-4165.2000000000044</v>
      </c>
      <c r="BW56">
        <v>47.599999999998545</v>
      </c>
      <c r="BX56">
        <v>9847.3999999999942</v>
      </c>
      <c r="BY56">
        <v>7429.7999999999956</v>
      </c>
      <c r="BZ56">
        <v>99.599999999998545</v>
      </c>
      <c r="CA56">
        <v>-1856.1999999999971</v>
      </c>
      <c r="CB56">
        <v>923.19999999999709</v>
      </c>
      <c r="CC56">
        <v>-7461.8000000000029</v>
      </c>
      <c r="CD56">
        <v>3500.1999999999971</v>
      </c>
      <c r="CE56">
        <v>-1123.8000000000029</v>
      </c>
      <c r="CF56">
        <v>84</v>
      </c>
      <c r="CG56">
        <v>-1667.5999999999913</v>
      </c>
      <c r="CH56">
        <v>9408</v>
      </c>
      <c r="CI56">
        <v>-3206</v>
      </c>
      <c r="CJ56">
        <v>1470.3999999999942</v>
      </c>
      <c r="CK56">
        <v>3694.5999999999985</v>
      </c>
      <c r="CL56">
        <v>3685.2000000000044</v>
      </c>
      <c r="CM56">
        <v>-6996.1999999999971</v>
      </c>
      <c r="CN56">
        <v>-1153.1999999999971</v>
      </c>
      <c r="CO56">
        <v>-2248</v>
      </c>
      <c r="CP56">
        <v>871.40000000000146</v>
      </c>
      <c r="CQ56">
        <v>-537.19999999999709</v>
      </c>
      <c r="CR56">
        <v>12322.800000000003</v>
      </c>
      <c r="CS56">
        <v>7176.1999999999971</v>
      </c>
      <c r="CT56">
        <v>4696.6000000000058</v>
      </c>
      <c r="CU56">
        <v>-965.19999999999709</v>
      </c>
      <c r="CV56">
        <v>-3301.4000000000015</v>
      </c>
      <c r="CW56">
        <v>-3147.1999999999971</v>
      </c>
      <c r="CY56">
        <f t="shared" si="2"/>
        <v>783.33800000000031</v>
      </c>
      <c r="CZ56">
        <f t="shared" si="3"/>
        <v>3578.0220000000008</v>
      </c>
    </row>
    <row r="57" spans="2:104" x14ac:dyDescent="0.25">
      <c r="B57">
        <v>6694</v>
      </c>
      <c r="C57">
        <v>2381</v>
      </c>
      <c r="D57">
        <v>-3625.8000000000029</v>
      </c>
      <c r="E57">
        <v>-185.40000000000146</v>
      </c>
      <c r="F57">
        <v>-2152.6000000000058</v>
      </c>
      <c r="G57">
        <v>4275.5999999999913</v>
      </c>
      <c r="H57">
        <v>5460</v>
      </c>
      <c r="I57">
        <v>3267</v>
      </c>
      <c r="J57">
        <v>-6388</v>
      </c>
      <c r="K57">
        <v>-1018.7999999999956</v>
      </c>
      <c r="L57">
        <v>1412</v>
      </c>
      <c r="M57">
        <v>3980.4000000000015</v>
      </c>
      <c r="N57">
        <v>-768.79999999999563</v>
      </c>
      <c r="O57">
        <v>-2893.8000000000029</v>
      </c>
      <c r="P57">
        <v>1765.1999999999971</v>
      </c>
      <c r="Q57">
        <v>-2608.5999999999985</v>
      </c>
      <c r="R57">
        <v>-3708.2000000000044</v>
      </c>
      <c r="S57">
        <v>-2004.8000000000029</v>
      </c>
      <c r="T57">
        <v>-1560</v>
      </c>
      <c r="U57">
        <v>8473</v>
      </c>
      <c r="V57">
        <v>-2298.5999999999913</v>
      </c>
      <c r="W57">
        <v>-5040.4000000000015</v>
      </c>
      <c r="X57">
        <v>2155.8000000000029</v>
      </c>
      <c r="Y57">
        <v>1386.5999999999985</v>
      </c>
      <c r="Z57">
        <v>6824.8000000000029</v>
      </c>
      <c r="AA57">
        <v>5126.5999999999985</v>
      </c>
      <c r="AB57">
        <v>4808.6000000000058</v>
      </c>
      <c r="AC57">
        <v>3890.4000000000015</v>
      </c>
      <c r="AD57">
        <v>-2191</v>
      </c>
      <c r="AE57">
        <v>-94.19999999999709</v>
      </c>
      <c r="AF57">
        <v>-8896.8000000000029</v>
      </c>
      <c r="AG57">
        <v>2903.3999999999942</v>
      </c>
      <c r="AH57">
        <v>-8506</v>
      </c>
      <c r="AI57">
        <v>471.40000000000146</v>
      </c>
      <c r="AJ57">
        <v>-5123.8000000000029</v>
      </c>
      <c r="AK57">
        <v>-1809.2000000000044</v>
      </c>
      <c r="AL57">
        <v>-5031.1999999999971</v>
      </c>
      <c r="AM57">
        <v>-378.80000000000291</v>
      </c>
      <c r="AN57">
        <v>2319</v>
      </c>
      <c r="AO57">
        <v>-4084.7999999999956</v>
      </c>
      <c r="AP57">
        <v>2056.2000000000044</v>
      </c>
      <c r="AQ57">
        <v>2937.7999999999956</v>
      </c>
      <c r="AR57">
        <v>-7695.4000000000015</v>
      </c>
      <c r="AS57">
        <v>-1041.1999999999971</v>
      </c>
      <c r="AT57">
        <v>-1494.3999999999942</v>
      </c>
      <c r="AU57">
        <v>902.80000000000291</v>
      </c>
      <c r="AV57">
        <v>-2434.4000000000015</v>
      </c>
      <c r="AW57">
        <v>-1925</v>
      </c>
      <c r="AX57">
        <v>3309.1999999999971</v>
      </c>
      <c r="AY57">
        <v>-6509.7999999999956</v>
      </c>
      <c r="AZ57">
        <v>2186.2000000000007</v>
      </c>
      <c r="BA57">
        <v>-2765</v>
      </c>
      <c r="BB57">
        <v>-6878.2000000000044</v>
      </c>
      <c r="BC57">
        <v>9360.5999999999985</v>
      </c>
      <c r="BD57">
        <v>984.39999999999418</v>
      </c>
      <c r="BE57">
        <v>6.8000000000029104</v>
      </c>
      <c r="BF57">
        <v>-1137</v>
      </c>
      <c r="BG57">
        <v>61.600000000005821</v>
      </c>
      <c r="BH57">
        <v>6227.8000000000029</v>
      </c>
      <c r="BI57">
        <v>-8762.2000000000044</v>
      </c>
      <c r="BJ57">
        <v>4131.1999999999971</v>
      </c>
      <c r="BK57">
        <v>3714.6000000000058</v>
      </c>
      <c r="BL57">
        <v>-727.19999999999709</v>
      </c>
      <c r="BM57">
        <v>-3711.5999999999985</v>
      </c>
      <c r="BN57">
        <v>428.80000000000291</v>
      </c>
      <c r="BO57">
        <v>6264.8000000000029</v>
      </c>
      <c r="BP57">
        <v>1176.3999999999942</v>
      </c>
      <c r="BQ57">
        <v>-4194.8000000000029</v>
      </c>
      <c r="BR57">
        <v>5281.4000000000015</v>
      </c>
      <c r="BS57">
        <v>539.40000000000873</v>
      </c>
      <c r="BT57">
        <v>-8007.5999999999985</v>
      </c>
      <c r="BU57">
        <v>2363.3999999999942</v>
      </c>
      <c r="BV57">
        <v>933.60000000000582</v>
      </c>
      <c r="BW57">
        <v>4229.4000000000015</v>
      </c>
      <c r="BX57">
        <v>-6846</v>
      </c>
      <c r="BY57">
        <v>3723.2000000000044</v>
      </c>
      <c r="BZ57">
        <v>5093.6000000000058</v>
      </c>
      <c r="CA57">
        <v>6438</v>
      </c>
      <c r="CB57">
        <v>7149.4000000000015</v>
      </c>
      <c r="CC57">
        <v>9025.1999999999971</v>
      </c>
      <c r="CD57">
        <v>3150.4000000000015</v>
      </c>
      <c r="CE57">
        <v>-2934.8000000000029</v>
      </c>
      <c r="CF57">
        <v>-3076</v>
      </c>
      <c r="CG57">
        <v>2640.5999999999913</v>
      </c>
      <c r="CH57">
        <v>-5530.1999999999971</v>
      </c>
      <c r="CI57">
        <v>4029.1999999999971</v>
      </c>
      <c r="CJ57">
        <v>8214.4000000000015</v>
      </c>
      <c r="CK57">
        <v>-2281.5999999999985</v>
      </c>
      <c r="CL57">
        <v>6013.7999999999956</v>
      </c>
      <c r="CM57">
        <v>2124</v>
      </c>
      <c r="CN57">
        <v>3507.3999999999942</v>
      </c>
      <c r="CO57">
        <v>-3048.1999999999971</v>
      </c>
      <c r="CP57">
        <v>5657.8000000000029</v>
      </c>
      <c r="CQ57">
        <v>-3494.5999999999985</v>
      </c>
      <c r="CR57">
        <v>-547.40000000000873</v>
      </c>
      <c r="CS57">
        <v>-3558</v>
      </c>
      <c r="CT57">
        <v>-681.60000000000582</v>
      </c>
      <c r="CU57">
        <v>3021.4000000000015</v>
      </c>
      <c r="CV57">
        <v>-2398.5999999999985</v>
      </c>
      <c r="CW57">
        <v>-455</v>
      </c>
      <c r="CY57">
        <f t="shared" si="2"/>
        <v>319.74200000000002</v>
      </c>
      <c r="CZ57">
        <f t="shared" si="3"/>
        <v>3569.85</v>
      </c>
    </row>
    <row r="58" spans="2:104" x14ac:dyDescent="0.25">
      <c r="B58">
        <v>-584.59999999999127</v>
      </c>
      <c r="C58">
        <v>-8165.4000000000015</v>
      </c>
      <c r="D58">
        <v>1259.5999999999985</v>
      </c>
      <c r="E58">
        <v>-8217</v>
      </c>
      <c r="F58">
        <v>2854.2000000000116</v>
      </c>
      <c r="G58">
        <v>888</v>
      </c>
      <c r="H58">
        <v>-6292.8000000000029</v>
      </c>
      <c r="I58">
        <v>3283.1999999999971</v>
      </c>
      <c r="J58">
        <v>4347.8000000000029</v>
      </c>
      <c r="K58">
        <v>25</v>
      </c>
      <c r="L58">
        <v>-2949.8000000000029</v>
      </c>
      <c r="M58">
        <v>-4653.7999999999956</v>
      </c>
      <c r="N58">
        <v>389</v>
      </c>
      <c r="O58">
        <v>-6689</v>
      </c>
      <c r="P58">
        <v>115</v>
      </c>
      <c r="Q58">
        <v>-3699.4000000000015</v>
      </c>
      <c r="R58">
        <v>-1939.4000000000015</v>
      </c>
      <c r="S58">
        <v>1483.5999999999985</v>
      </c>
      <c r="T58">
        <v>4551.8000000000029</v>
      </c>
      <c r="U58">
        <v>-4884</v>
      </c>
      <c r="V58">
        <v>1585.5999999999913</v>
      </c>
      <c r="W58">
        <v>233.80000000000291</v>
      </c>
      <c r="X58">
        <v>-8215.1999999999971</v>
      </c>
      <c r="Y58">
        <v>800.80000000000291</v>
      </c>
      <c r="Z58">
        <v>4647.1999999999971</v>
      </c>
      <c r="AA58">
        <v>2380.4000000000015</v>
      </c>
      <c r="AB58">
        <v>-820.80000000000291</v>
      </c>
      <c r="AC58">
        <v>-6531</v>
      </c>
      <c r="AD58">
        <v>14892</v>
      </c>
      <c r="AE58">
        <v>-4332</v>
      </c>
      <c r="AF58">
        <v>8404</v>
      </c>
      <c r="AG58">
        <v>4966</v>
      </c>
      <c r="AH58">
        <v>3136</v>
      </c>
      <c r="AI58">
        <v>9755.3999999999942</v>
      </c>
      <c r="AJ58">
        <v>4665</v>
      </c>
      <c r="AK58">
        <v>6002.2000000000044</v>
      </c>
      <c r="AL58">
        <v>5083.1999999999971</v>
      </c>
      <c r="AM58">
        <v>-2585.4000000000015</v>
      </c>
      <c r="AN58">
        <v>-4817.5999999999913</v>
      </c>
      <c r="AO58">
        <v>-5106.2000000000044</v>
      </c>
      <c r="AP58">
        <v>-1646.0000000000073</v>
      </c>
      <c r="AQ58">
        <v>-5313</v>
      </c>
      <c r="AR58">
        <v>-1113.7999999999956</v>
      </c>
      <c r="AS58">
        <v>-1365.2000000000044</v>
      </c>
      <c r="AT58">
        <v>-2111.2000000000044</v>
      </c>
      <c r="AU58">
        <v>6091.1999999999971</v>
      </c>
      <c r="AV58">
        <v>292.59999999999854</v>
      </c>
      <c r="AW58">
        <v>-175</v>
      </c>
      <c r="AX58">
        <v>-3897</v>
      </c>
      <c r="AY58">
        <v>3316.1999999999971</v>
      </c>
      <c r="AZ58">
        <v>-213.60000000000218</v>
      </c>
      <c r="BA58">
        <v>616.39999999999418</v>
      </c>
      <c r="BB58">
        <v>-2492.4000000000015</v>
      </c>
      <c r="BC58">
        <v>-6653.5999999999985</v>
      </c>
      <c r="BD58">
        <v>-2702</v>
      </c>
      <c r="BE58">
        <v>-636</v>
      </c>
      <c r="BF58">
        <v>-2878.4000000000015</v>
      </c>
      <c r="BG58">
        <v>-16.600000000005821</v>
      </c>
      <c r="BH58">
        <v>-6702.8000000000029</v>
      </c>
      <c r="BI58">
        <v>1747.4000000000015</v>
      </c>
      <c r="BJ58">
        <v>375.20000000000437</v>
      </c>
      <c r="BK58">
        <v>-1239</v>
      </c>
      <c r="BL58">
        <v>-4730.6000000000058</v>
      </c>
      <c r="BM58">
        <v>-4680.5999999999985</v>
      </c>
      <c r="BN58">
        <v>-8321.5999999999985</v>
      </c>
      <c r="BO58">
        <v>214</v>
      </c>
      <c r="BP58">
        <v>3116.8000000000029</v>
      </c>
      <c r="BQ58">
        <v>3706</v>
      </c>
      <c r="BR58">
        <v>144</v>
      </c>
      <c r="BS58">
        <v>-8126.0000000000073</v>
      </c>
      <c r="BT58">
        <v>8262.1999999999971</v>
      </c>
      <c r="BU58">
        <v>981.40000000000146</v>
      </c>
      <c r="BV58">
        <v>-3083</v>
      </c>
      <c r="BW58">
        <v>4597</v>
      </c>
      <c r="BX58">
        <v>1088.3999999999942</v>
      </c>
      <c r="BY58">
        <v>1059.1999999999971</v>
      </c>
      <c r="BZ58">
        <v>-5995.4000000000087</v>
      </c>
      <c r="CA58">
        <v>1254.5999999999985</v>
      </c>
      <c r="CB58">
        <v>-3490.4000000000015</v>
      </c>
      <c r="CC58">
        <v>-1263.5999999999985</v>
      </c>
      <c r="CD58">
        <v>3135.8000000000029</v>
      </c>
      <c r="CE58">
        <v>-2758.5999999999985</v>
      </c>
      <c r="CF58">
        <v>1825.8000000000029</v>
      </c>
      <c r="CG58">
        <v>9302</v>
      </c>
      <c r="CH58">
        <v>-5976.6000000000058</v>
      </c>
      <c r="CI58">
        <v>2375.4000000000015</v>
      </c>
      <c r="CJ58">
        <v>82.400000000001455</v>
      </c>
      <c r="CK58">
        <v>-2075.4000000000015</v>
      </c>
      <c r="CL58">
        <v>-3354.7999999999956</v>
      </c>
      <c r="CM58">
        <v>-7051.8000000000029</v>
      </c>
      <c r="CN58">
        <v>-460.19999999999709</v>
      </c>
      <c r="CO58">
        <v>-2600.8000000000029</v>
      </c>
      <c r="CP58">
        <v>-5289.8000000000029</v>
      </c>
      <c r="CQ58">
        <v>6394</v>
      </c>
      <c r="CR58">
        <v>-3258.3999999999942</v>
      </c>
      <c r="CS58">
        <v>9681.4000000000087</v>
      </c>
      <c r="CT58">
        <v>-2776.1999999999971</v>
      </c>
      <c r="CU58">
        <v>1777.7999999999956</v>
      </c>
      <c r="CV58">
        <v>-4099.8000000000029</v>
      </c>
      <c r="CW58">
        <v>-3785.5999999999985</v>
      </c>
      <c r="CY58">
        <f t="shared" si="2"/>
        <v>-456.3220000000004</v>
      </c>
      <c r="CZ58">
        <f t="shared" si="3"/>
        <v>3600.0419999999999</v>
      </c>
    </row>
    <row r="59" spans="2:104" x14ac:dyDescent="0.25">
      <c r="B59">
        <v>-737.80000000000291</v>
      </c>
      <c r="C59">
        <v>767</v>
      </c>
      <c r="D59">
        <v>8294.5999999999985</v>
      </c>
      <c r="E59">
        <v>-4360</v>
      </c>
      <c r="F59">
        <v>-8429.4000000000087</v>
      </c>
      <c r="G59">
        <v>-3899</v>
      </c>
      <c r="H59">
        <v>649.40000000000873</v>
      </c>
      <c r="I59">
        <v>6859.3999999999942</v>
      </c>
      <c r="J59">
        <v>-1328.8000000000029</v>
      </c>
      <c r="K59">
        <v>-5356.2000000000044</v>
      </c>
      <c r="L59">
        <v>-1013.7999999999956</v>
      </c>
      <c r="M59">
        <v>-1663.2000000000044</v>
      </c>
      <c r="N59">
        <v>-6752.4000000000015</v>
      </c>
      <c r="O59">
        <v>718.40000000000146</v>
      </c>
      <c r="P59">
        <v>-3772</v>
      </c>
      <c r="Q59">
        <v>-3109.7999999999956</v>
      </c>
      <c r="R59">
        <v>2877.2000000000044</v>
      </c>
      <c r="S59">
        <v>-1981.1999999999971</v>
      </c>
      <c r="T59">
        <v>-3890.6000000000058</v>
      </c>
      <c r="U59">
        <v>302.19999999999709</v>
      </c>
      <c r="V59">
        <v>2541.8000000000029</v>
      </c>
      <c r="W59">
        <v>3417.9999999999927</v>
      </c>
      <c r="X59">
        <v>849.39999999999418</v>
      </c>
      <c r="Y59">
        <v>-5753.4000000000015</v>
      </c>
      <c r="Z59">
        <v>8585.8000000000029</v>
      </c>
      <c r="AA59">
        <v>7438.7999999999956</v>
      </c>
      <c r="AB59">
        <v>-229.60000000000582</v>
      </c>
      <c r="AC59">
        <v>11024.799999999996</v>
      </c>
      <c r="AD59">
        <v>-8785.1999999999971</v>
      </c>
      <c r="AE59">
        <v>2030.3999999999942</v>
      </c>
      <c r="AF59">
        <v>624.59999999999854</v>
      </c>
      <c r="AG59">
        <v>-3425.8000000000029</v>
      </c>
      <c r="AH59">
        <v>-2560</v>
      </c>
      <c r="AI59">
        <v>-626.59999999999854</v>
      </c>
      <c r="AJ59">
        <v>1222.8000000000029</v>
      </c>
      <c r="AK59">
        <v>-1930.2000000000044</v>
      </c>
      <c r="AL59">
        <v>3168.5999999999985</v>
      </c>
      <c r="AM59">
        <v>3</v>
      </c>
      <c r="AN59">
        <v>6108.1999999999971</v>
      </c>
      <c r="AO59">
        <v>1926.4000000000015</v>
      </c>
      <c r="AP59">
        <v>-3600.7999999999956</v>
      </c>
      <c r="AQ59">
        <v>4654.8000000000029</v>
      </c>
      <c r="AR59">
        <v>5907.1999999999971</v>
      </c>
      <c r="AS59">
        <v>-7680.1999999999971</v>
      </c>
      <c r="AT59">
        <v>3568.4000000000015</v>
      </c>
      <c r="AU59">
        <v>-5081</v>
      </c>
      <c r="AV59">
        <v>5436.8000000000029</v>
      </c>
      <c r="AW59">
        <v>1489.3999999999942</v>
      </c>
      <c r="AX59">
        <v>-6989.7999999999956</v>
      </c>
      <c r="AY59">
        <v>-421</v>
      </c>
      <c r="AZ59">
        <v>-740.19999999999709</v>
      </c>
      <c r="BA59">
        <v>-5026.7999999999884</v>
      </c>
      <c r="BB59">
        <v>-2927.7999999999956</v>
      </c>
      <c r="BC59">
        <v>4254</v>
      </c>
      <c r="BD59">
        <v>-6778.1999999999971</v>
      </c>
      <c r="BE59">
        <v>-5389</v>
      </c>
      <c r="BF59">
        <v>-712.59999999999854</v>
      </c>
      <c r="BG59">
        <v>-4381</v>
      </c>
      <c r="BH59">
        <v>-6156.2000000000044</v>
      </c>
      <c r="BI59">
        <v>4932.4000000000015</v>
      </c>
      <c r="BJ59">
        <v>-735.20000000000437</v>
      </c>
      <c r="BK59">
        <v>6651.5999999999913</v>
      </c>
      <c r="BL59">
        <v>-2379.1999999999971</v>
      </c>
      <c r="BM59">
        <v>-4225</v>
      </c>
      <c r="BN59">
        <v>-812.59999999999854</v>
      </c>
      <c r="BO59">
        <v>2199.8000000000029</v>
      </c>
      <c r="BP59">
        <v>-5274.4000000000015</v>
      </c>
      <c r="BQ59">
        <v>-6254.8000000000029</v>
      </c>
      <c r="BR59">
        <v>2885</v>
      </c>
      <c r="BS59">
        <v>1977.5999999999985</v>
      </c>
      <c r="BT59">
        <v>6177.2000000000044</v>
      </c>
      <c r="BU59">
        <v>1936.4000000000015</v>
      </c>
      <c r="BV59">
        <v>-2405.6000000000058</v>
      </c>
      <c r="BW59">
        <v>1352.4000000000015</v>
      </c>
      <c r="BX59">
        <v>-3181.1999999999971</v>
      </c>
      <c r="BY59">
        <v>9.4000000000014552</v>
      </c>
      <c r="BZ59">
        <v>-1435.5999999999985</v>
      </c>
      <c r="CA59">
        <v>-5123</v>
      </c>
      <c r="CB59">
        <v>-2941.1999999999971</v>
      </c>
      <c r="CC59">
        <v>-4045.1999999999971</v>
      </c>
      <c r="CD59">
        <v>-5867.5999999999985</v>
      </c>
      <c r="CE59">
        <v>5357.5999999999985</v>
      </c>
      <c r="CF59">
        <v>-3456.8000000000029</v>
      </c>
      <c r="CG59">
        <v>2985.8000000000029</v>
      </c>
      <c r="CH59">
        <v>-658.19999999999709</v>
      </c>
      <c r="CI59">
        <v>1162.4000000000015</v>
      </c>
      <c r="CJ59">
        <v>-3714.4000000000015</v>
      </c>
      <c r="CK59">
        <v>-2237.5999999999985</v>
      </c>
      <c r="CL59">
        <v>2969</v>
      </c>
      <c r="CM59">
        <v>-6191</v>
      </c>
      <c r="CN59">
        <v>396</v>
      </c>
      <c r="CO59">
        <v>-9315.4000000000015</v>
      </c>
      <c r="CP59">
        <v>3693.5999999999913</v>
      </c>
      <c r="CQ59">
        <v>5043</v>
      </c>
      <c r="CR59">
        <v>3884.5999999999913</v>
      </c>
      <c r="CS59">
        <v>-1308.8000000000029</v>
      </c>
      <c r="CT59">
        <v>6062.6000000000058</v>
      </c>
      <c r="CU59">
        <v>-734.59999999999854</v>
      </c>
      <c r="CV59">
        <v>8568.5999999999985</v>
      </c>
      <c r="CW59">
        <v>610</v>
      </c>
      <c r="CY59">
        <f t="shared" si="2"/>
        <v>-342.10600000000028</v>
      </c>
      <c r="CZ59">
        <f t="shared" si="3"/>
        <v>3613.634</v>
      </c>
    </row>
    <row r="60" spans="2:104" x14ac:dyDescent="0.25">
      <c r="B60">
        <v>-9306</v>
      </c>
      <c r="C60">
        <v>649</v>
      </c>
      <c r="D60">
        <v>-5703.1999999999971</v>
      </c>
      <c r="E60">
        <v>5621.4000000000015</v>
      </c>
      <c r="F60">
        <v>-5091.3999999999942</v>
      </c>
      <c r="G60">
        <v>-5185.8000000000029</v>
      </c>
      <c r="H60">
        <v>-1950.4000000000087</v>
      </c>
      <c r="I60">
        <v>-6899</v>
      </c>
      <c r="J60">
        <v>-7464.3999999999942</v>
      </c>
      <c r="K60">
        <v>-4902.1999999999971</v>
      </c>
      <c r="L60">
        <v>-5375.8000000000029</v>
      </c>
      <c r="M60">
        <v>7097.8000000000029</v>
      </c>
      <c r="N60">
        <v>-2128.5999999999985</v>
      </c>
      <c r="O60">
        <v>2104.1999999999971</v>
      </c>
      <c r="P60">
        <v>403.60000000000582</v>
      </c>
      <c r="Q60">
        <v>-1823.6000000000058</v>
      </c>
      <c r="R60">
        <v>81.599999999998545</v>
      </c>
      <c r="S60">
        <v>1519.5999999999985</v>
      </c>
      <c r="T60">
        <v>-1608.5999999999985</v>
      </c>
      <c r="U60">
        <v>2327.5999999999985</v>
      </c>
      <c r="V60">
        <v>-6187.3999999999942</v>
      </c>
      <c r="W60">
        <v>-6015.7999999999956</v>
      </c>
      <c r="X60">
        <v>-727.39999999999418</v>
      </c>
      <c r="Y60">
        <v>-567.59999999999854</v>
      </c>
      <c r="Z60">
        <v>-1229.2000000000116</v>
      </c>
      <c r="AA60">
        <v>-2081.8000000000029</v>
      </c>
      <c r="AB60">
        <v>-4854.8000000000029</v>
      </c>
      <c r="AC60">
        <v>-7239.7999999999956</v>
      </c>
      <c r="AD60">
        <v>-5020.1999999999971</v>
      </c>
      <c r="AE60">
        <v>1408.8000000000029</v>
      </c>
      <c r="AF60">
        <v>-3347.1999999999971</v>
      </c>
      <c r="AG60">
        <v>-1884</v>
      </c>
      <c r="AH60">
        <v>4551.5999999999985</v>
      </c>
      <c r="AI60">
        <v>17028.000000000007</v>
      </c>
      <c r="AJ60">
        <v>-8476.4000000000015</v>
      </c>
      <c r="AK60">
        <v>-359.39999999999418</v>
      </c>
      <c r="AL60">
        <v>-1897.5999999999985</v>
      </c>
      <c r="AM60">
        <v>6578.4000000000015</v>
      </c>
      <c r="AN60">
        <v>-234.60000000000582</v>
      </c>
      <c r="AO60">
        <v>2259.8000000000029</v>
      </c>
      <c r="AP60">
        <v>929.19999999999709</v>
      </c>
      <c r="AQ60">
        <v>-8299.8000000000029</v>
      </c>
      <c r="AR60">
        <v>10790.800000000003</v>
      </c>
      <c r="AS60">
        <v>-1097.5999999999985</v>
      </c>
      <c r="AT60">
        <v>-10861.800000000003</v>
      </c>
      <c r="AU60">
        <v>-1424.8000000000029</v>
      </c>
      <c r="AV60">
        <v>-6306.6000000000058</v>
      </c>
      <c r="AW60">
        <v>-5374.7999999999956</v>
      </c>
      <c r="AX60">
        <v>13810.199999999997</v>
      </c>
      <c r="AY60">
        <v>1437.5999999999985</v>
      </c>
      <c r="AZ60">
        <v>3499.1999999999971</v>
      </c>
      <c r="BA60">
        <v>-6707.2000000000044</v>
      </c>
      <c r="BB60">
        <v>6110.5999999999985</v>
      </c>
      <c r="BC60">
        <v>1476</v>
      </c>
      <c r="BD60">
        <v>432</v>
      </c>
      <c r="BE60">
        <v>160.39999999999418</v>
      </c>
      <c r="BF60">
        <v>-2835.4000000000015</v>
      </c>
      <c r="BG60">
        <v>10005.200000000004</v>
      </c>
      <c r="BH60">
        <v>5258.4000000000015</v>
      </c>
      <c r="BI60">
        <v>-1372.8000000000029</v>
      </c>
      <c r="BJ60">
        <v>3331.6000000000058</v>
      </c>
      <c r="BK60">
        <v>-6819.5999999999913</v>
      </c>
      <c r="BL60">
        <v>-7320.8000000000029</v>
      </c>
      <c r="BM60">
        <v>1486.7999999999956</v>
      </c>
      <c r="BN60">
        <v>-4941.2000000000044</v>
      </c>
      <c r="BO60">
        <v>-2640.8000000000029</v>
      </c>
      <c r="BP60">
        <v>2037.8000000000029</v>
      </c>
      <c r="BQ60">
        <v>-1466.6000000000058</v>
      </c>
      <c r="BR60">
        <v>1477.5999999999985</v>
      </c>
      <c r="BS60">
        <v>2701</v>
      </c>
      <c r="BT60">
        <v>1871</v>
      </c>
      <c r="BU60">
        <v>-1269.1999999999971</v>
      </c>
      <c r="BV60">
        <v>151.60000000000582</v>
      </c>
      <c r="BW60">
        <v>-4780.4000000000015</v>
      </c>
      <c r="BX60">
        <v>7530.4000000000087</v>
      </c>
      <c r="BY60">
        <v>1260.8000000000029</v>
      </c>
      <c r="BZ60">
        <v>2817.4000000000015</v>
      </c>
      <c r="CA60">
        <v>4298.7999999999956</v>
      </c>
      <c r="CB60">
        <v>-2874.4000000000015</v>
      </c>
      <c r="CC60">
        <v>-1434.8000000000029</v>
      </c>
      <c r="CD60">
        <v>3342</v>
      </c>
      <c r="CE60">
        <v>-1311</v>
      </c>
      <c r="CF60">
        <v>-2857.7999999999956</v>
      </c>
      <c r="CG60">
        <v>-2190.1999999999971</v>
      </c>
      <c r="CH60">
        <v>268</v>
      </c>
      <c r="CI60">
        <v>7397.1999999999971</v>
      </c>
      <c r="CJ60">
        <v>4348.4000000000015</v>
      </c>
      <c r="CK60">
        <v>6773.2000000000044</v>
      </c>
      <c r="CL60">
        <v>1311.5999999999985</v>
      </c>
      <c r="CM60">
        <v>-196</v>
      </c>
      <c r="CN60">
        <v>-603.59999999999854</v>
      </c>
      <c r="CO60">
        <v>-3001.2000000000044</v>
      </c>
      <c r="CP60">
        <v>-170.79999999998836</v>
      </c>
      <c r="CQ60">
        <v>-4520</v>
      </c>
      <c r="CR60">
        <v>-6957.3999999999942</v>
      </c>
      <c r="CS60">
        <v>-1772.4000000000015</v>
      </c>
      <c r="CT60">
        <v>-7410.8000000000029</v>
      </c>
      <c r="CU60">
        <v>373.20000000000437</v>
      </c>
      <c r="CV60">
        <v>6354.6000000000058</v>
      </c>
      <c r="CW60">
        <v>766.59999999999854</v>
      </c>
      <c r="CY60">
        <f t="shared" si="2"/>
        <v>-509.41399999999965</v>
      </c>
      <c r="CZ60">
        <f t="shared" si="3"/>
        <v>3818.2259999999997</v>
      </c>
    </row>
    <row r="61" spans="2:104" x14ac:dyDescent="0.25">
      <c r="B61">
        <v>-56</v>
      </c>
      <c r="C61">
        <v>-3832.4000000000015</v>
      </c>
      <c r="D61">
        <v>6802.3999999999942</v>
      </c>
      <c r="E61">
        <v>4699.4000000000015</v>
      </c>
      <c r="F61">
        <v>3795.8000000000029</v>
      </c>
      <c r="G61">
        <v>-4790.1999999999971</v>
      </c>
      <c r="H61">
        <v>306.20000000001164</v>
      </c>
      <c r="I61">
        <v>-1699.9999999999927</v>
      </c>
      <c r="J61">
        <v>6951.7999999999956</v>
      </c>
      <c r="K61">
        <v>6508.8000000000029</v>
      </c>
      <c r="L61">
        <v>-1808.5999999999985</v>
      </c>
      <c r="M61">
        <v>9895.1999999999971</v>
      </c>
      <c r="N61">
        <v>-5674.2000000000044</v>
      </c>
      <c r="O61">
        <v>1873.8000000000029</v>
      </c>
      <c r="P61">
        <v>-71.600000000005821</v>
      </c>
      <c r="Q61">
        <v>-3131</v>
      </c>
      <c r="R61">
        <v>5525.4000000000015</v>
      </c>
      <c r="S61">
        <v>3740.8000000000029</v>
      </c>
      <c r="T61">
        <v>4784.8000000000029</v>
      </c>
      <c r="U61">
        <v>-4375.5999999999985</v>
      </c>
      <c r="V61">
        <v>2482.8000000000029</v>
      </c>
      <c r="W61">
        <v>218.59999999999854</v>
      </c>
      <c r="X61">
        <v>1725.3999999999942</v>
      </c>
      <c r="Y61">
        <v>-1692.4000000000015</v>
      </c>
      <c r="Z61">
        <v>-949</v>
      </c>
      <c r="AA61">
        <v>3814</v>
      </c>
      <c r="AB61">
        <v>-1635.9999999999927</v>
      </c>
      <c r="AC61">
        <v>5067.7999999999956</v>
      </c>
      <c r="AD61">
        <v>-3168.4000000000015</v>
      </c>
      <c r="AE61">
        <v>-8909</v>
      </c>
      <c r="AF61">
        <v>-5559.2000000000044</v>
      </c>
      <c r="AG61">
        <v>-788</v>
      </c>
      <c r="AH61">
        <v>-4259.8000000000029</v>
      </c>
      <c r="AI61">
        <v>-3240.4000000000087</v>
      </c>
      <c r="AJ61">
        <v>-1392.2000000000044</v>
      </c>
      <c r="AK61">
        <v>-630.60000000000582</v>
      </c>
      <c r="AL61">
        <v>-1683.4000000000015</v>
      </c>
      <c r="AM61">
        <v>4656.2000000000044</v>
      </c>
      <c r="AN61">
        <v>-1765.5999999999913</v>
      </c>
      <c r="AO61">
        <v>6908.7999999999956</v>
      </c>
      <c r="AP61">
        <v>3255.3999999999942</v>
      </c>
      <c r="AQ61">
        <v>4841.6000000000058</v>
      </c>
      <c r="AR61">
        <v>1082.1999999999971</v>
      </c>
      <c r="AS61">
        <v>-711.40000000000146</v>
      </c>
      <c r="AT61">
        <v>-2260.7999999999956</v>
      </c>
      <c r="AU61">
        <v>1287.4000000000087</v>
      </c>
      <c r="AV61">
        <v>2053.2000000000044</v>
      </c>
      <c r="AW61">
        <v>-3200.2000000000044</v>
      </c>
      <c r="AX61">
        <v>8596.3999999999942</v>
      </c>
      <c r="AY61">
        <v>-4629.1999999999971</v>
      </c>
      <c r="AZ61">
        <v>-63.599999999998545</v>
      </c>
      <c r="BA61">
        <v>1811.7999999999956</v>
      </c>
      <c r="BB61">
        <v>4542</v>
      </c>
      <c r="BC61">
        <v>-5303.8000000000029</v>
      </c>
      <c r="BD61">
        <v>-8235</v>
      </c>
      <c r="BE61">
        <v>1932.8000000000029</v>
      </c>
      <c r="BF61">
        <v>-1933.7999999999956</v>
      </c>
      <c r="BG61">
        <v>-6025.8000000000029</v>
      </c>
      <c r="BH61">
        <v>-10460.800000000003</v>
      </c>
      <c r="BI61">
        <v>1625.8000000000029</v>
      </c>
      <c r="BJ61">
        <v>6257</v>
      </c>
      <c r="BK61">
        <v>-1772.8000000000029</v>
      </c>
      <c r="BL61">
        <v>-201.59999999999854</v>
      </c>
      <c r="BM61">
        <v>5647.8000000000029</v>
      </c>
      <c r="BN61">
        <v>-1580.1999999999971</v>
      </c>
      <c r="BO61">
        <v>866</v>
      </c>
      <c r="BP61">
        <v>-480</v>
      </c>
      <c r="BQ61">
        <v>-7863.7999999999884</v>
      </c>
      <c r="BR61">
        <v>-3013</v>
      </c>
      <c r="BS61">
        <v>-5557.3999999999942</v>
      </c>
      <c r="BT61">
        <v>-2635.5999999999985</v>
      </c>
      <c r="BU61">
        <v>-1460.4000000000015</v>
      </c>
      <c r="BV61">
        <v>601.19999999999709</v>
      </c>
      <c r="BW61">
        <v>-3218.4000000000015</v>
      </c>
      <c r="BX61">
        <v>4189.7999999999884</v>
      </c>
      <c r="BY61">
        <v>10903</v>
      </c>
      <c r="BZ61">
        <v>5376.8000000000029</v>
      </c>
      <c r="CA61">
        <v>-3797</v>
      </c>
      <c r="CB61">
        <v>4291.5999999999985</v>
      </c>
      <c r="CC61">
        <v>3227.5999999999985</v>
      </c>
      <c r="CD61">
        <v>-1368.8000000000029</v>
      </c>
      <c r="CE61">
        <v>-1102.5999999999985</v>
      </c>
      <c r="CF61">
        <v>-31.80000000000291</v>
      </c>
      <c r="CG61">
        <v>-2855.8000000000029</v>
      </c>
      <c r="CH61">
        <v>1359.3999999999942</v>
      </c>
      <c r="CI61">
        <v>-4771.4000000000015</v>
      </c>
      <c r="CJ61">
        <v>650.59999999999854</v>
      </c>
      <c r="CK61">
        <v>-4151.8000000000029</v>
      </c>
      <c r="CL61">
        <v>-4507.5999999999985</v>
      </c>
      <c r="CM61">
        <v>-2277</v>
      </c>
      <c r="CN61">
        <v>4714.4000000000015</v>
      </c>
      <c r="CO61">
        <v>-2313</v>
      </c>
      <c r="CP61">
        <v>1584.5999999999913</v>
      </c>
      <c r="CQ61">
        <v>-2574.8000000000029</v>
      </c>
      <c r="CR61">
        <v>-4104.5999999999985</v>
      </c>
      <c r="CS61">
        <v>-2308</v>
      </c>
      <c r="CT61">
        <v>-4898.8000000000029</v>
      </c>
      <c r="CU61">
        <v>-2211.4000000000015</v>
      </c>
      <c r="CV61">
        <v>-7825.8000000000029</v>
      </c>
      <c r="CW61">
        <v>1503.8000000000029</v>
      </c>
      <c r="CY61">
        <f t="shared" si="2"/>
        <v>-208.61200000000025</v>
      </c>
      <c r="CZ61">
        <f t="shared" si="3"/>
        <v>3447.815999999998</v>
      </c>
    </row>
    <row r="62" spans="2:104" x14ac:dyDescent="0.25">
      <c r="B62">
        <v>-4013.8000000000029</v>
      </c>
      <c r="C62">
        <v>3803.1999999999971</v>
      </c>
      <c r="D62">
        <v>-3503.1999999999971</v>
      </c>
      <c r="E62">
        <v>1334.1999999999971</v>
      </c>
      <c r="F62">
        <v>1677.7999999999884</v>
      </c>
      <c r="G62">
        <v>5222.8000000000029</v>
      </c>
      <c r="H62">
        <v>-3442.8000000000029</v>
      </c>
      <c r="I62">
        <v>-4175.2000000000044</v>
      </c>
      <c r="J62">
        <v>1076.2000000000044</v>
      </c>
      <c r="K62">
        <v>-84.400000000001455</v>
      </c>
      <c r="L62">
        <v>1894.7999999999956</v>
      </c>
      <c r="M62">
        <v>223.40000000000146</v>
      </c>
      <c r="N62">
        <v>311.20000000000437</v>
      </c>
      <c r="O62">
        <v>1425.4000000000015</v>
      </c>
      <c r="P62">
        <v>1362.4000000000015</v>
      </c>
      <c r="Q62">
        <v>6689.6000000000058</v>
      </c>
      <c r="R62">
        <v>5041.4000000000015</v>
      </c>
      <c r="S62">
        <v>-2371.6000000000058</v>
      </c>
      <c r="T62">
        <v>-2150.2000000000044</v>
      </c>
      <c r="U62">
        <v>2045.8000000000029</v>
      </c>
      <c r="V62">
        <v>1395.1999999999971</v>
      </c>
      <c r="W62">
        <v>-3206.1999999999971</v>
      </c>
      <c r="X62">
        <v>-535.59999999999127</v>
      </c>
      <c r="Y62">
        <v>-888.59999999999854</v>
      </c>
      <c r="Z62">
        <v>6465.8000000000029</v>
      </c>
      <c r="AA62">
        <v>291</v>
      </c>
      <c r="AB62">
        <v>4671.5999999999985</v>
      </c>
      <c r="AC62">
        <v>-1364</v>
      </c>
      <c r="AD62">
        <v>2256</v>
      </c>
      <c r="AE62">
        <v>-1305.8000000000029</v>
      </c>
      <c r="AF62">
        <v>4925.8000000000029</v>
      </c>
      <c r="AG62">
        <v>2637.4000000000087</v>
      </c>
      <c r="AH62">
        <v>3053.2000000000044</v>
      </c>
      <c r="AI62">
        <v>-2290.7999999999956</v>
      </c>
      <c r="AJ62">
        <v>-5178.1999999999971</v>
      </c>
      <c r="AK62">
        <v>4384.4000000000015</v>
      </c>
      <c r="AL62">
        <v>-606.40000000000146</v>
      </c>
      <c r="AM62">
        <v>1536.5999999999985</v>
      </c>
      <c r="AN62">
        <v>-5643.4000000000087</v>
      </c>
      <c r="AO62">
        <v>-417.79999999999563</v>
      </c>
      <c r="AP62">
        <v>1122.6000000000058</v>
      </c>
      <c r="AQ62">
        <v>-2555.6000000000058</v>
      </c>
      <c r="AR62">
        <v>3487.1999999999971</v>
      </c>
      <c r="AS62">
        <v>-1932.5999999999985</v>
      </c>
      <c r="AT62">
        <v>4762.4000000000015</v>
      </c>
      <c r="AU62">
        <v>-892.80000000000291</v>
      </c>
      <c r="AV62">
        <v>2688</v>
      </c>
      <c r="AW62">
        <v>-9055.7999999999956</v>
      </c>
      <c r="AX62">
        <v>962.40000000000873</v>
      </c>
      <c r="AY62">
        <v>7231</v>
      </c>
      <c r="AZ62">
        <v>6511.4000000000015</v>
      </c>
      <c r="BA62">
        <v>-2272.1999999999971</v>
      </c>
      <c r="BB62">
        <v>-529</v>
      </c>
      <c r="BC62">
        <v>9432.5999999999985</v>
      </c>
      <c r="BD62">
        <v>-2469</v>
      </c>
      <c r="BE62">
        <v>4191.1999999999971</v>
      </c>
      <c r="BF62">
        <v>1181.7999999999956</v>
      </c>
      <c r="BG62">
        <v>1708.2000000000044</v>
      </c>
      <c r="BH62">
        <v>1693.2000000000044</v>
      </c>
      <c r="BI62">
        <v>-160.20000000000437</v>
      </c>
      <c r="BJ62">
        <v>3717.3999999999942</v>
      </c>
      <c r="BK62">
        <v>1453</v>
      </c>
      <c r="BL62">
        <v>-1273.4000000000015</v>
      </c>
      <c r="BM62">
        <v>5874.4000000000015</v>
      </c>
      <c r="BN62">
        <v>611</v>
      </c>
      <c r="BO62">
        <v>-1441</v>
      </c>
      <c r="BP62">
        <v>6395.5999999999985</v>
      </c>
      <c r="BQ62">
        <v>-4812.6000000000058</v>
      </c>
      <c r="BR62">
        <v>-2095.1999999999971</v>
      </c>
      <c r="BS62">
        <v>-413</v>
      </c>
      <c r="BT62">
        <v>-771</v>
      </c>
      <c r="BU62">
        <v>-4204</v>
      </c>
      <c r="BV62">
        <v>-6439.4000000000015</v>
      </c>
      <c r="BW62">
        <v>2758.8000000000029</v>
      </c>
      <c r="BX62">
        <v>3385</v>
      </c>
      <c r="BY62">
        <v>-11556.200000000004</v>
      </c>
      <c r="BZ62">
        <v>2779.3999999999942</v>
      </c>
      <c r="CA62">
        <v>7916.8000000000029</v>
      </c>
      <c r="CB62">
        <v>5115.6000000000058</v>
      </c>
      <c r="CC62">
        <v>6027.4000000000015</v>
      </c>
      <c r="CD62">
        <v>1438.8000000000029</v>
      </c>
      <c r="CE62">
        <v>-12548.199999999997</v>
      </c>
      <c r="CF62">
        <v>318.59999999999854</v>
      </c>
      <c r="CG62">
        <v>2117</v>
      </c>
      <c r="CH62">
        <v>-553.19999999999709</v>
      </c>
      <c r="CI62">
        <v>-598.79999999999563</v>
      </c>
      <c r="CJ62">
        <v>-4027.5999999999985</v>
      </c>
      <c r="CK62">
        <v>-8086.8000000000029</v>
      </c>
      <c r="CL62">
        <v>6132.7999999999956</v>
      </c>
      <c r="CM62">
        <v>-6900</v>
      </c>
      <c r="CN62">
        <v>2732.5999999999985</v>
      </c>
      <c r="CO62">
        <v>-2355.3999999999942</v>
      </c>
      <c r="CP62">
        <v>1124.8000000000029</v>
      </c>
      <c r="CQ62">
        <v>8250.4000000000015</v>
      </c>
      <c r="CR62">
        <v>-3472.4000000000015</v>
      </c>
      <c r="CS62">
        <v>-281.40000000000146</v>
      </c>
      <c r="CT62">
        <v>-6046.1999999999971</v>
      </c>
      <c r="CU62">
        <v>-3686.2000000000044</v>
      </c>
      <c r="CV62">
        <v>5188.4000000000015</v>
      </c>
      <c r="CW62">
        <v>-2389.2000000000044</v>
      </c>
      <c r="CY62">
        <f t="shared" si="2"/>
        <v>370.38600000000019</v>
      </c>
      <c r="CZ62">
        <f t="shared" si="3"/>
        <v>3270.3140000000003</v>
      </c>
    </row>
    <row r="63" spans="2:104" x14ac:dyDescent="0.25">
      <c r="B63">
        <v>-616.80000000000291</v>
      </c>
      <c r="C63">
        <v>6606</v>
      </c>
      <c r="D63">
        <v>-3738.1999999999971</v>
      </c>
      <c r="E63">
        <v>-3138.5999999999985</v>
      </c>
      <c r="F63">
        <v>4016.8000000000029</v>
      </c>
      <c r="G63">
        <v>-4067.3999999999942</v>
      </c>
      <c r="H63">
        <v>-6583.8000000000029</v>
      </c>
      <c r="I63">
        <v>-7985.5999999999985</v>
      </c>
      <c r="J63">
        <v>6988.3999999999942</v>
      </c>
      <c r="K63">
        <v>-4303.2000000000044</v>
      </c>
      <c r="L63">
        <v>358.20000000000437</v>
      </c>
      <c r="M63">
        <v>-1718.5999999999985</v>
      </c>
      <c r="N63">
        <v>1971.7999999999956</v>
      </c>
      <c r="O63">
        <v>2908.1999999999971</v>
      </c>
      <c r="P63">
        <v>1372.5999999999985</v>
      </c>
      <c r="Q63">
        <v>1952</v>
      </c>
      <c r="R63">
        <v>-3489</v>
      </c>
      <c r="S63">
        <v>2348.8000000000029</v>
      </c>
      <c r="T63">
        <v>-328.79999999999563</v>
      </c>
      <c r="U63">
        <v>-3206.4000000000015</v>
      </c>
      <c r="V63">
        <v>1721.3999999999942</v>
      </c>
      <c r="W63">
        <v>4664.4000000000015</v>
      </c>
      <c r="X63">
        <v>-2942.4000000000087</v>
      </c>
      <c r="Y63">
        <v>-2806.6000000000058</v>
      </c>
      <c r="Z63">
        <v>-3960.5999999999913</v>
      </c>
      <c r="AA63">
        <v>-659</v>
      </c>
      <c r="AB63">
        <v>-2979.6000000000058</v>
      </c>
      <c r="AC63">
        <v>-1252.3999999999942</v>
      </c>
      <c r="AD63">
        <v>3560.2000000000044</v>
      </c>
      <c r="AE63">
        <v>1062.8000000000029</v>
      </c>
      <c r="AF63">
        <v>-1612.4000000000015</v>
      </c>
      <c r="AG63">
        <v>1285</v>
      </c>
      <c r="AH63">
        <v>-5744.2000000000044</v>
      </c>
      <c r="AI63">
        <v>-3177.2000000000044</v>
      </c>
      <c r="AJ63">
        <v>2667.4000000000015</v>
      </c>
      <c r="AK63">
        <v>4761.2000000000044</v>
      </c>
      <c r="AL63">
        <v>-4971.5999999999985</v>
      </c>
      <c r="AM63">
        <v>-6927.4000000000015</v>
      </c>
      <c r="AN63">
        <v>-1778.3999999999942</v>
      </c>
      <c r="AO63">
        <v>3175.5999999999985</v>
      </c>
      <c r="AP63">
        <v>-1051</v>
      </c>
      <c r="AQ63">
        <v>4963</v>
      </c>
      <c r="AR63">
        <v>3023.4000000000015</v>
      </c>
      <c r="AS63">
        <v>1004</v>
      </c>
      <c r="AT63">
        <v>-1050.6000000000058</v>
      </c>
      <c r="AU63">
        <v>-334.19999999999709</v>
      </c>
      <c r="AV63">
        <v>-2032.4000000000015</v>
      </c>
      <c r="AW63">
        <v>6718.5999999999985</v>
      </c>
      <c r="AX63">
        <v>-2420.1999999999971</v>
      </c>
      <c r="AY63">
        <v>-4235.5999999999985</v>
      </c>
      <c r="AZ63">
        <v>-8087.2000000000007</v>
      </c>
      <c r="BA63">
        <v>-1957.4000000000015</v>
      </c>
      <c r="BB63">
        <v>13760</v>
      </c>
      <c r="BC63">
        <v>65.599999999998545</v>
      </c>
      <c r="BD63">
        <v>4288.4000000000015</v>
      </c>
      <c r="BE63">
        <v>5333.6000000000058</v>
      </c>
      <c r="BF63">
        <v>-4438</v>
      </c>
      <c r="BG63">
        <v>-3515.4000000000015</v>
      </c>
      <c r="BH63">
        <v>1398.5999999999985</v>
      </c>
      <c r="BI63">
        <v>-6244.3999999999942</v>
      </c>
      <c r="BJ63">
        <v>1052</v>
      </c>
      <c r="BK63">
        <v>-3519.8000000000029</v>
      </c>
      <c r="BL63">
        <v>-1929.5999999999985</v>
      </c>
      <c r="BM63">
        <v>-3727.2000000000044</v>
      </c>
      <c r="BN63">
        <v>-4133.4000000000015</v>
      </c>
      <c r="BO63">
        <v>-5482.8000000000029</v>
      </c>
      <c r="BP63">
        <v>-763</v>
      </c>
      <c r="BQ63">
        <v>3703.1999999999971</v>
      </c>
      <c r="BR63">
        <v>-641.40000000000146</v>
      </c>
      <c r="BS63">
        <v>208.19999999999709</v>
      </c>
      <c r="BT63">
        <v>3272.3999999999942</v>
      </c>
      <c r="BU63">
        <v>130.40000000000146</v>
      </c>
      <c r="BV63">
        <v>5665</v>
      </c>
      <c r="BW63">
        <v>4764</v>
      </c>
      <c r="BX63">
        <v>3888</v>
      </c>
      <c r="BY63">
        <v>2874.5999999999985</v>
      </c>
      <c r="BZ63">
        <v>-2720.1999999999971</v>
      </c>
      <c r="CA63">
        <v>492.40000000000146</v>
      </c>
      <c r="CB63">
        <v>-725.20000000000437</v>
      </c>
      <c r="CC63">
        <v>761.80000000000291</v>
      </c>
      <c r="CD63">
        <v>-3091.6000000000058</v>
      </c>
      <c r="CE63">
        <v>2752.4000000000015</v>
      </c>
      <c r="CF63">
        <v>-457.19999999999709</v>
      </c>
      <c r="CG63">
        <v>-3419.1999999999971</v>
      </c>
      <c r="CH63">
        <v>106.39999999999418</v>
      </c>
      <c r="CI63">
        <v>-330.80000000000291</v>
      </c>
      <c r="CJ63">
        <v>1217</v>
      </c>
      <c r="CK63">
        <v>6757.2000000000044</v>
      </c>
      <c r="CL63">
        <v>-5742</v>
      </c>
      <c r="CM63">
        <v>-958.19999999999709</v>
      </c>
      <c r="CN63">
        <v>-2300.5999999999985</v>
      </c>
      <c r="CO63">
        <v>2252.1999999999971</v>
      </c>
      <c r="CP63">
        <v>-4955</v>
      </c>
      <c r="CQ63">
        <v>-2745.5999999999985</v>
      </c>
      <c r="CR63">
        <v>1374.5999999999985</v>
      </c>
      <c r="CS63">
        <v>4781.8000000000029</v>
      </c>
      <c r="CT63">
        <v>1038.5999999999985</v>
      </c>
      <c r="CU63">
        <v>-1342.3999999999942</v>
      </c>
      <c r="CV63">
        <v>-191.59999999999854</v>
      </c>
      <c r="CW63">
        <v>3616.8000000000029</v>
      </c>
      <c r="CY63">
        <f t="shared" si="2"/>
        <v>-198.46400000000008</v>
      </c>
      <c r="CZ63">
        <f t="shared" si="3"/>
        <v>3052.1639999999984</v>
      </c>
    </row>
    <row r="64" spans="2:104" x14ac:dyDescent="0.25">
      <c r="B64">
        <v>2793.2000000000044</v>
      </c>
      <c r="C64">
        <v>3285.6000000000058</v>
      </c>
      <c r="D64">
        <v>-3806.6000000000058</v>
      </c>
      <c r="E64">
        <v>-1734.1999999999971</v>
      </c>
      <c r="F64">
        <v>1207.8000000000029</v>
      </c>
      <c r="G64">
        <v>3889.1999999999971</v>
      </c>
      <c r="H64">
        <v>476.59999999999854</v>
      </c>
      <c r="I64">
        <v>6769.4000000000015</v>
      </c>
      <c r="J64">
        <v>4905.6000000000058</v>
      </c>
      <c r="K64">
        <v>-474.19999999999709</v>
      </c>
      <c r="L64">
        <v>170.40000000000146</v>
      </c>
      <c r="M64">
        <v>-1387.5999999999985</v>
      </c>
      <c r="N64">
        <v>-780</v>
      </c>
      <c r="O64">
        <v>-3347.5999999999985</v>
      </c>
      <c r="P64">
        <v>416.80000000000291</v>
      </c>
      <c r="Q64">
        <v>3513.1999999999971</v>
      </c>
      <c r="R64">
        <v>475.19999999999709</v>
      </c>
      <c r="S64">
        <v>2291</v>
      </c>
      <c r="T64">
        <v>874.79999999999563</v>
      </c>
      <c r="U64">
        <v>-6503.8000000000029</v>
      </c>
      <c r="V64">
        <v>-2617.3999999999942</v>
      </c>
      <c r="W64">
        <v>-2338.4000000000015</v>
      </c>
      <c r="X64">
        <v>360.80000000000291</v>
      </c>
      <c r="Y64">
        <v>-5920.1999999999971</v>
      </c>
      <c r="Z64">
        <v>2207.3999999999942</v>
      </c>
      <c r="AA64">
        <v>-6943.3999999999942</v>
      </c>
      <c r="AB64">
        <v>-4036.5999999999913</v>
      </c>
      <c r="AC64">
        <v>-1303</v>
      </c>
      <c r="AD64">
        <v>4795.5999999999913</v>
      </c>
      <c r="AE64">
        <v>1130.5999999999985</v>
      </c>
      <c r="AF64">
        <v>5878.5999999999985</v>
      </c>
      <c r="AG64">
        <v>-2816.4000000000087</v>
      </c>
      <c r="AH64">
        <v>-3260.1999999999971</v>
      </c>
      <c r="AI64">
        <v>-1218.1999999999971</v>
      </c>
      <c r="AJ64">
        <v>-5874.2000000000044</v>
      </c>
      <c r="AK64">
        <v>3294.1999999999971</v>
      </c>
      <c r="AL64">
        <v>1973.8000000000029</v>
      </c>
      <c r="AM64">
        <v>4162.5999999999985</v>
      </c>
      <c r="AN64">
        <v>-4777.4000000000015</v>
      </c>
      <c r="AO64">
        <v>-41.80000000000291</v>
      </c>
      <c r="AP64">
        <v>485.60000000000582</v>
      </c>
      <c r="AQ64">
        <v>-3948.7999999999956</v>
      </c>
      <c r="AR64">
        <v>-451.59999999999854</v>
      </c>
      <c r="AS64">
        <v>1778.5999999999985</v>
      </c>
      <c r="AT64">
        <v>-1338.3999999999942</v>
      </c>
      <c r="AU64">
        <v>-3119</v>
      </c>
      <c r="AV64">
        <v>-4505.1999999999971</v>
      </c>
      <c r="AW64">
        <v>-2394.5999999999985</v>
      </c>
      <c r="AX64">
        <v>-7602.4000000000087</v>
      </c>
      <c r="AY64">
        <v>3843.9999999999927</v>
      </c>
      <c r="AZ64">
        <v>11080.999999999996</v>
      </c>
      <c r="BA64">
        <v>3172</v>
      </c>
      <c r="BB64">
        <v>-859.40000000000146</v>
      </c>
      <c r="BC64">
        <v>-6294.1999999999971</v>
      </c>
      <c r="BD64">
        <v>7095.7999999999956</v>
      </c>
      <c r="BE64">
        <v>-3598.6000000000058</v>
      </c>
      <c r="BF64">
        <v>3095.4000000000015</v>
      </c>
      <c r="BG64">
        <v>3047.1999999999971</v>
      </c>
      <c r="BH64">
        <v>-3288.5999999999985</v>
      </c>
      <c r="BI64">
        <v>8407.5999999999985</v>
      </c>
      <c r="BJ64">
        <v>401.40000000000146</v>
      </c>
      <c r="BK64">
        <v>-257.39999999999418</v>
      </c>
      <c r="BL64">
        <v>1681.4000000000015</v>
      </c>
      <c r="BM64">
        <v>6590</v>
      </c>
      <c r="BN64">
        <v>-147.59999999999854</v>
      </c>
      <c r="BO64">
        <v>9592.2000000000044</v>
      </c>
      <c r="BP64">
        <v>-455.40000000000146</v>
      </c>
      <c r="BQ64">
        <v>3144</v>
      </c>
      <c r="BR64">
        <v>1890.1999999999971</v>
      </c>
      <c r="BS64">
        <v>-2963.8000000000029</v>
      </c>
      <c r="BT64">
        <v>-6731.5999999999985</v>
      </c>
      <c r="BU64">
        <v>-1548.8000000000029</v>
      </c>
      <c r="BV64">
        <v>-2594</v>
      </c>
      <c r="BW64">
        <v>3807</v>
      </c>
      <c r="BX64">
        <v>4742.6000000000058</v>
      </c>
      <c r="BY64">
        <v>-7872.7999999999956</v>
      </c>
      <c r="BZ64">
        <v>916</v>
      </c>
      <c r="CA64">
        <v>-5939.4000000000015</v>
      </c>
      <c r="CB64">
        <v>-120.40000000000146</v>
      </c>
      <c r="CC64">
        <v>-475</v>
      </c>
      <c r="CD64">
        <v>435.20000000000437</v>
      </c>
      <c r="CE64">
        <v>1846.1999999999971</v>
      </c>
      <c r="CF64">
        <v>-149.59999999999854</v>
      </c>
      <c r="CG64">
        <v>4818.6000000000058</v>
      </c>
      <c r="CH64">
        <v>-4748.3999999999942</v>
      </c>
      <c r="CI64">
        <v>668</v>
      </c>
      <c r="CJ64">
        <v>1353.8000000000029</v>
      </c>
      <c r="CK64">
        <v>-6058.8000000000029</v>
      </c>
      <c r="CL64">
        <v>533.40000000000146</v>
      </c>
      <c r="CM64">
        <v>-2000.8000000000029</v>
      </c>
      <c r="CN64">
        <v>-3364.2000000000044</v>
      </c>
      <c r="CO64">
        <v>-3165.5999999999985</v>
      </c>
      <c r="CP64">
        <v>4647.3999999999942</v>
      </c>
      <c r="CQ64">
        <v>3190</v>
      </c>
      <c r="CR64">
        <v>-5659.7999999999956</v>
      </c>
      <c r="CS64">
        <v>-2371.8000000000029</v>
      </c>
      <c r="CT64">
        <v>3217.4000000000015</v>
      </c>
      <c r="CU64">
        <v>5635.7999999999956</v>
      </c>
      <c r="CV64">
        <v>3256.5999999999913</v>
      </c>
      <c r="CW64">
        <v>3497.5999999999985</v>
      </c>
      <c r="CY64">
        <f t="shared" si="2"/>
        <v>95.372000000000014</v>
      </c>
      <c r="CZ64">
        <f t="shared" si="3"/>
        <v>3159.5159999999992</v>
      </c>
    </row>
    <row r="65" spans="2:104" x14ac:dyDescent="0.25">
      <c r="B65">
        <v>999</v>
      </c>
      <c r="C65">
        <v>-2139.4000000000015</v>
      </c>
      <c r="D65">
        <v>-3720.1999999999971</v>
      </c>
      <c r="E65">
        <v>1310.7999999999956</v>
      </c>
      <c r="F65">
        <v>-1273.6000000000058</v>
      </c>
      <c r="G65">
        <v>1160</v>
      </c>
      <c r="H65">
        <v>4659.2000000000044</v>
      </c>
      <c r="I65">
        <v>3344.8000000000029</v>
      </c>
      <c r="J65">
        <v>-634.80000000000291</v>
      </c>
      <c r="K65">
        <v>294.80000000000291</v>
      </c>
      <c r="L65">
        <v>-359.20000000000437</v>
      </c>
      <c r="M65">
        <v>-998</v>
      </c>
      <c r="N65">
        <v>-3233.7999999999956</v>
      </c>
      <c r="O65">
        <v>-150.59999999999854</v>
      </c>
      <c r="P65">
        <v>-1881.1999999999971</v>
      </c>
      <c r="Q65">
        <v>-6228.4000000000015</v>
      </c>
      <c r="R65">
        <v>1933.4000000000015</v>
      </c>
      <c r="S65">
        <v>5827.1999999999971</v>
      </c>
      <c r="T65">
        <v>331.20000000000437</v>
      </c>
      <c r="U65">
        <v>160.40000000000146</v>
      </c>
      <c r="V65">
        <v>-550.40000000000873</v>
      </c>
      <c r="W65">
        <v>-1052.1999999999971</v>
      </c>
      <c r="X65">
        <v>-3909.1999999999971</v>
      </c>
      <c r="Y65">
        <v>-4021.4000000000015</v>
      </c>
      <c r="Z65">
        <v>3088.8000000000029</v>
      </c>
      <c r="AA65">
        <v>2042</v>
      </c>
      <c r="AB65">
        <v>-2824.6000000000058</v>
      </c>
      <c r="AC65">
        <v>456.39999999999418</v>
      </c>
      <c r="AD65">
        <v>-3262</v>
      </c>
      <c r="AE65">
        <v>4765.5999999999985</v>
      </c>
      <c r="AF65">
        <v>82.200000000004366</v>
      </c>
      <c r="AG65">
        <v>2701</v>
      </c>
      <c r="AH65">
        <v>-1124.8000000000029</v>
      </c>
      <c r="AI65">
        <v>-1580</v>
      </c>
      <c r="AJ65">
        <v>6511.2000000000044</v>
      </c>
      <c r="AK65">
        <v>-3466.8000000000029</v>
      </c>
      <c r="AL65">
        <v>-4131.8000000000029</v>
      </c>
      <c r="AM65">
        <v>2344.2000000000044</v>
      </c>
      <c r="AN65">
        <v>-2009.7999999999956</v>
      </c>
      <c r="AO65">
        <v>449.20000000000437</v>
      </c>
      <c r="AP65">
        <v>-1164.0000000000073</v>
      </c>
      <c r="AQ65">
        <v>2554.1999999999971</v>
      </c>
      <c r="AR65">
        <v>1888.8000000000029</v>
      </c>
      <c r="AS65">
        <v>2424</v>
      </c>
      <c r="AT65">
        <v>1141.5999999999985</v>
      </c>
      <c r="AU65">
        <v>-5777.4000000000087</v>
      </c>
      <c r="AV65">
        <v>3414.7999999999956</v>
      </c>
      <c r="AW65">
        <v>-675.80000000000291</v>
      </c>
      <c r="AX65">
        <v>-4866.5999999999985</v>
      </c>
      <c r="AY65">
        <v>2328</v>
      </c>
      <c r="AZ65">
        <v>-1885.7999999999956</v>
      </c>
      <c r="BA65">
        <v>-1149.4000000000015</v>
      </c>
      <c r="BB65">
        <v>-562</v>
      </c>
      <c r="BC65">
        <v>-1867.4000000000015</v>
      </c>
      <c r="BD65">
        <v>-1290.1999999999971</v>
      </c>
      <c r="BE65">
        <v>5452</v>
      </c>
      <c r="BF65">
        <v>8594.2000000000044</v>
      </c>
      <c r="BG65">
        <v>-6743</v>
      </c>
      <c r="BH65">
        <v>2496</v>
      </c>
      <c r="BI65">
        <v>4953.5999999999985</v>
      </c>
      <c r="BJ65">
        <v>-4025.5999999999985</v>
      </c>
      <c r="BK65">
        <v>-2735.8000000000029</v>
      </c>
      <c r="BL65">
        <v>-12185.800000000003</v>
      </c>
      <c r="BM65">
        <v>-2356.7999999999956</v>
      </c>
      <c r="BN65">
        <v>-2982.4000000000015</v>
      </c>
      <c r="BO65">
        <v>-1037.5999999999985</v>
      </c>
      <c r="BP65">
        <v>-7318.1999999999971</v>
      </c>
      <c r="BQ65">
        <v>-91.80000000000291</v>
      </c>
      <c r="BR65">
        <v>-6130.3999999999942</v>
      </c>
      <c r="BS65">
        <v>-8655.3999999999942</v>
      </c>
      <c r="BT65">
        <v>-6845.5999999999985</v>
      </c>
      <c r="BU65">
        <v>596</v>
      </c>
      <c r="BV65">
        <v>10933.800000000003</v>
      </c>
      <c r="BW65">
        <v>300.80000000000291</v>
      </c>
      <c r="BX65">
        <v>1056.8000000000029</v>
      </c>
      <c r="BY65">
        <v>-1335.2000000000044</v>
      </c>
      <c r="BZ65">
        <v>5140.8000000000029</v>
      </c>
      <c r="CA65">
        <v>4133.8000000000029</v>
      </c>
      <c r="CB65">
        <v>-4293.5999999999985</v>
      </c>
      <c r="CC65">
        <v>113.59999999999854</v>
      </c>
      <c r="CD65">
        <v>-6352.8000000000029</v>
      </c>
      <c r="CE65">
        <v>-7.1999999999970896</v>
      </c>
      <c r="CF65">
        <v>5029</v>
      </c>
      <c r="CG65">
        <v>-3909.6000000000058</v>
      </c>
      <c r="CH65">
        <v>7371.3999999999942</v>
      </c>
      <c r="CI65">
        <v>-83.80000000000291</v>
      </c>
      <c r="CJ65">
        <v>-6090.4000000000015</v>
      </c>
      <c r="CK65">
        <v>-5676.1999999999971</v>
      </c>
      <c r="CL65">
        <v>-1651</v>
      </c>
      <c r="CM65">
        <v>-4754.5999999999985</v>
      </c>
      <c r="CN65">
        <v>-2477.1999999999971</v>
      </c>
      <c r="CO65">
        <v>9647.5999999999985</v>
      </c>
      <c r="CP65">
        <v>-4309.3999999999942</v>
      </c>
      <c r="CQ65">
        <v>-6676.2000000000044</v>
      </c>
      <c r="CR65">
        <v>-2898</v>
      </c>
      <c r="CS65">
        <v>-3664.1999999999971</v>
      </c>
      <c r="CT65">
        <v>6582.1999999999971</v>
      </c>
      <c r="CU65">
        <v>4096</v>
      </c>
      <c r="CV65">
        <v>-242.79999999998836</v>
      </c>
      <c r="CW65">
        <v>-6930</v>
      </c>
      <c r="CY65">
        <f t="shared" si="2"/>
        <v>-575.40999999999985</v>
      </c>
      <c r="CZ65">
        <f t="shared" si="3"/>
        <v>3229.6180000000004</v>
      </c>
    </row>
    <row r="66" spans="2:104" x14ac:dyDescent="0.25">
      <c r="B66">
        <v>635.19999999999709</v>
      </c>
      <c r="C66">
        <v>6169</v>
      </c>
      <c r="D66">
        <v>-304.19999999999709</v>
      </c>
      <c r="E66">
        <v>-204.79999999999563</v>
      </c>
      <c r="F66">
        <v>-10332.799999999996</v>
      </c>
      <c r="G66">
        <v>127.39999999999418</v>
      </c>
      <c r="H66">
        <v>3725.3999999999942</v>
      </c>
      <c r="I66">
        <v>15.599999999998545</v>
      </c>
      <c r="J66">
        <v>-3093</v>
      </c>
      <c r="K66">
        <v>-6498.4000000000015</v>
      </c>
      <c r="L66">
        <v>3282.5999999999985</v>
      </c>
      <c r="M66">
        <v>-4166</v>
      </c>
      <c r="N66">
        <v>-7898.6000000000058</v>
      </c>
      <c r="O66">
        <v>5076</v>
      </c>
      <c r="P66">
        <v>1565.5999999999985</v>
      </c>
      <c r="Q66">
        <v>4899.5999999999985</v>
      </c>
      <c r="R66">
        <v>-8284.2000000000044</v>
      </c>
      <c r="S66">
        <v>-623.19999999999709</v>
      </c>
      <c r="T66">
        <v>4515.4000000000015</v>
      </c>
      <c r="U66">
        <v>4540.5999999999985</v>
      </c>
      <c r="V66">
        <v>-7348.7999999999956</v>
      </c>
      <c r="W66">
        <v>2706</v>
      </c>
      <c r="X66">
        <v>3192.1999999999971</v>
      </c>
      <c r="Y66">
        <v>3323.8000000000029</v>
      </c>
      <c r="Z66">
        <v>-2308.4000000000087</v>
      </c>
      <c r="AA66">
        <v>-9355</v>
      </c>
      <c r="AB66">
        <v>-1921.7999999999956</v>
      </c>
      <c r="AC66">
        <v>-707.59999999999854</v>
      </c>
      <c r="AD66">
        <v>-5812.1999999999971</v>
      </c>
      <c r="AE66">
        <v>-1814.5999999999985</v>
      </c>
      <c r="AF66">
        <v>-3095.5999999999985</v>
      </c>
      <c r="AG66">
        <v>671.60000000000582</v>
      </c>
      <c r="AH66">
        <v>-389.59999999999854</v>
      </c>
      <c r="AI66">
        <v>2900.5999999999985</v>
      </c>
      <c r="AJ66">
        <v>-4687</v>
      </c>
      <c r="AK66">
        <v>-5107.1999999999971</v>
      </c>
      <c r="AL66">
        <v>3974.8000000000029</v>
      </c>
      <c r="AM66">
        <v>-451</v>
      </c>
      <c r="AN66">
        <v>-853.20000000000437</v>
      </c>
      <c r="AO66">
        <v>-2207.8000000000029</v>
      </c>
      <c r="AP66">
        <v>-1621</v>
      </c>
      <c r="AQ66">
        <v>-380.79999999999563</v>
      </c>
      <c r="AR66">
        <v>-3871.8000000000029</v>
      </c>
      <c r="AS66">
        <v>-5850.4000000000015</v>
      </c>
      <c r="AT66">
        <v>-162.40000000000146</v>
      </c>
      <c r="AU66">
        <v>3355.2000000000116</v>
      </c>
      <c r="AV66">
        <v>-208.19999999999709</v>
      </c>
      <c r="AW66">
        <v>3800.4000000000015</v>
      </c>
      <c r="AX66">
        <v>9672.4000000000015</v>
      </c>
      <c r="AY66">
        <v>-1118.5999999999913</v>
      </c>
      <c r="AZ66">
        <v>1493</v>
      </c>
      <c r="BA66">
        <v>-3826.3999999999942</v>
      </c>
      <c r="BB66">
        <v>-337.40000000000146</v>
      </c>
      <c r="BC66">
        <v>4107</v>
      </c>
      <c r="BD66">
        <v>7035.4000000000015</v>
      </c>
      <c r="BE66">
        <v>698.80000000000291</v>
      </c>
      <c r="BF66">
        <v>-972.60000000000582</v>
      </c>
      <c r="BG66">
        <v>-3055</v>
      </c>
      <c r="BH66">
        <v>-1654</v>
      </c>
      <c r="BI66">
        <v>651.19999999999709</v>
      </c>
      <c r="BJ66">
        <v>-7773</v>
      </c>
      <c r="BK66">
        <v>-8004.5999999999985</v>
      </c>
      <c r="BL66">
        <v>3804.1999999999971</v>
      </c>
      <c r="BM66">
        <v>-1732.8000000000029</v>
      </c>
      <c r="BN66">
        <v>3370.8000000000029</v>
      </c>
      <c r="BO66">
        <v>-22.600000000005821</v>
      </c>
      <c r="BP66">
        <v>6147.7999999999956</v>
      </c>
      <c r="BQ66">
        <v>6695.8000000000029</v>
      </c>
      <c r="BR66">
        <v>959.19999999999709</v>
      </c>
      <c r="BS66">
        <v>-4589.4000000000015</v>
      </c>
      <c r="BT66">
        <v>2046.1999999999971</v>
      </c>
      <c r="BU66">
        <v>-528.59999999999854</v>
      </c>
      <c r="BV66">
        <v>-315.59999999999854</v>
      </c>
      <c r="BW66">
        <v>827</v>
      </c>
      <c r="BX66">
        <v>-3410.6000000000058</v>
      </c>
      <c r="BY66">
        <v>2801.2000000000044</v>
      </c>
      <c r="BZ66">
        <v>1209.8000000000029</v>
      </c>
      <c r="CA66">
        <v>-11073.200000000004</v>
      </c>
      <c r="CB66">
        <v>265.80000000000291</v>
      </c>
      <c r="CC66">
        <v>-7883.8000000000029</v>
      </c>
      <c r="CD66">
        <v>-4637.7999999999956</v>
      </c>
      <c r="CE66">
        <v>3288.5999999999985</v>
      </c>
      <c r="CF66">
        <v>1898.5999999999985</v>
      </c>
      <c r="CG66">
        <v>3918</v>
      </c>
      <c r="CH66">
        <v>2599.2000000000116</v>
      </c>
      <c r="CI66">
        <v>7310.6000000000058</v>
      </c>
      <c r="CJ66">
        <v>2131.1999999999971</v>
      </c>
      <c r="CK66">
        <v>6019.7999999999956</v>
      </c>
      <c r="CL66">
        <v>-959.79999999999563</v>
      </c>
      <c r="CM66">
        <v>-1126.8000000000029</v>
      </c>
      <c r="CN66">
        <v>3431.4000000000015</v>
      </c>
      <c r="CO66">
        <v>3606</v>
      </c>
      <c r="CP66">
        <v>-2251.5999999999985</v>
      </c>
      <c r="CQ66">
        <v>-2043.4000000000015</v>
      </c>
      <c r="CR66">
        <v>2759.5999999999985</v>
      </c>
      <c r="CS66">
        <v>-1699</v>
      </c>
      <c r="CT66">
        <v>3693.4000000000015</v>
      </c>
      <c r="CU66">
        <v>-6516.5999999999985</v>
      </c>
      <c r="CV66">
        <v>1365.7999999999884</v>
      </c>
      <c r="CW66">
        <v>8960.5999999999985</v>
      </c>
      <c r="CY66">
        <f t="shared" ref="CY66:CY102" si="4">AVERAGE(B66:CW66)</f>
        <v>-138.47399999999993</v>
      </c>
      <c r="CZ66">
        <f t="shared" ref="CZ66:CZ102" si="5">AVERAGE(INDEX(ABS(B66:CW66),0,0))</f>
        <v>3363.3819999999978</v>
      </c>
    </row>
    <row r="67" spans="2:104" x14ac:dyDescent="0.25">
      <c r="B67">
        <v>1597.4000000000015</v>
      </c>
      <c r="C67">
        <v>-4784.5999999999985</v>
      </c>
      <c r="D67">
        <v>-995.60000000000582</v>
      </c>
      <c r="E67">
        <v>-142.20000000000437</v>
      </c>
      <c r="F67">
        <v>-986.59999999999854</v>
      </c>
      <c r="G67">
        <v>-1223.8000000000029</v>
      </c>
      <c r="H67">
        <v>4663.6000000000058</v>
      </c>
      <c r="I67">
        <v>657.59999999999854</v>
      </c>
      <c r="J67">
        <v>2490.4000000000015</v>
      </c>
      <c r="K67">
        <v>19472.599999999999</v>
      </c>
      <c r="L67">
        <v>-5188.7999999999956</v>
      </c>
      <c r="M67">
        <v>-667.60000000000582</v>
      </c>
      <c r="N67">
        <v>3233.6000000000058</v>
      </c>
      <c r="O67">
        <v>-1979.2000000000044</v>
      </c>
      <c r="P67">
        <v>3294.9999999999927</v>
      </c>
      <c r="Q67">
        <v>-2285.7999999999956</v>
      </c>
      <c r="R67">
        <v>4078.2000000000044</v>
      </c>
      <c r="S67">
        <v>2309.5999999999985</v>
      </c>
      <c r="T67">
        <v>2983.3999999999942</v>
      </c>
      <c r="U67">
        <v>4680.4000000000015</v>
      </c>
      <c r="V67">
        <v>-6304.4000000000015</v>
      </c>
      <c r="W67">
        <v>1506.1999999999971</v>
      </c>
      <c r="X67">
        <v>-2411</v>
      </c>
      <c r="Y67">
        <v>1147.7999999999956</v>
      </c>
      <c r="Z67">
        <v>-3034.5999999999913</v>
      </c>
      <c r="AA67">
        <v>-6154</v>
      </c>
      <c r="AB67">
        <v>-692.59999999999854</v>
      </c>
      <c r="AC67">
        <v>4568.5999999999985</v>
      </c>
      <c r="AD67">
        <v>5798.1999999999971</v>
      </c>
      <c r="AE67">
        <v>11.400000000001455</v>
      </c>
      <c r="AF67">
        <v>3326</v>
      </c>
      <c r="AG67">
        <v>-6423.1999999999971</v>
      </c>
      <c r="AH67">
        <v>-4140.5999999999985</v>
      </c>
      <c r="AI67">
        <v>-287.40000000000146</v>
      </c>
      <c r="AJ67">
        <v>-6522.5999999999985</v>
      </c>
      <c r="AK67">
        <v>-927</v>
      </c>
      <c r="AL67">
        <v>-1681.2000000000044</v>
      </c>
      <c r="AM67">
        <v>939.79999999999563</v>
      </c>
      <c r="AN67">
        <v>8885.7999999999956</v>
      </c>
      <c r="AO67">
        <v>-1601</v>
      </c>
      <c r="AP67">
        <v>-1293.7999999999956</v>
      </c>
      <c r="AQ67">
        <v>1453.1999999999971</v>
      </c>
      <c r="AR67">
        <v>856.40000000000146</v>
      </c>
      <c r="AS67">
        <v>1983.1999999999971</v>
      </c>
      <c r="AT67">
        <v>-9750.4000000000015</v>
      </c>
      <c r="AU67">
        <v>-7228.2000000000044</v>
      </c>
      <c r="AV67">
        <v>-79.200000000004366</v>
      </c>
      <c r="AW67">
        <v>6336.1999999999971</v>
      </c>
      <c r="AX67">
        <v>5928.1999999999971</v>
      </c>
      <c r="AY67">
        <v>3316.5999999999913</v>
      </c>
      <c r="AZ67">
        <v>-2844.4000000000015</v>
      </c>
      <c r="BA67">
        <v>3068</v>
      </c>
      <c r="BB67">
        <v>3096.4000000000015</v>
      </c>
      <c r="BC67">
        <v>3924.4000000000015</v>
      </c>
      <c r="BD67">
        <v>-166.40000000000146</v>
      </c>
      <c r="BE67">
        <v>7579.1999999999971</v>
      </c>
      <c r="BF67">
        <v>1724.2000000000044</v>
      </c>
      <c r="BG67">
        <v>6017.2000000000044</v>
      </c>
      <c r="BH67">
        <v>3339.1999999999971</v>
      </c>
      <c r="BI67">
        <v>-5074</v>
      </c>
      <c r="BJ67">
        <v>5405</v>
      </c>
      <c r="BK67">
        <v>-6014.8000000000029</v>
      </c>
      <c r="BL67">
        <v>-946.19999999999709</v>
      </c>
      <c r="BM67">
        <v>-3415.8000000000029</v>
      </c>
      <c r="BN67">
        <v>-1207.6000000000058</v>
      </c>
      <c r="BO67">
        <v>-3837</v>
      </c>
      <c r="BP67">
        <v>3699.8000000000029</v>
      </c>
      <c r="BQ67">
        <v>-2124</v>
      </c>
      <c r="BR67">
        <v>1132.5999999999985</v>
      </c>
      <c r="BS67">
        <v>4474.7999999999956</v>
      </c>
      <c r="BT67">
        <v>-1128.1999999999971</v>
      </c>
      <c r="BU67">
        <v>4146.1999999999971</v>
      </c>
      <c r="BV67">
        <v>-3913.6000000000058</v>
      </c>
      <c r="BW67">
        <v>-791.20000000000437</v>
      </c>
      <c r="BX67">
        <v>-4652.1999999999971</v>
      </c>
      <c r="BY67">
        <v>-7103.5999999999985</v>
      </c>
      <c r="BZ67">
        <v>362</v>
      </c>
      <c r="CA67">
        <v>4472</v>
      </c>
      <c r="CB67">
        <v>8253.9999999999927</v>
      </c>
      <c r="CC67">
        <v>1495.4000000000015</v>
      </c>
      <c r="CD67">
        <v>3555.1999999999971</v>
      </c>
      <c r="CE67">
        <v>-6364.2000000000044</v>
      </c>
      <c r="CF67">
        <v>332.40000000000146</v>
      </c>
      <c r="CG67">
        <v>-874.19999999999709</v>
      </c>
      <c r="CH67">
        <v>-8868.6000000000058</v>
      </c>
      <c r="CI67">
        <v>-139.40000000000146</v>
      </c>
      <c r="CJ67">
        <v>886.20000000000437</v>
      </c>
      <c r="CK67">
        <v>227.20000000000437</v>
      </c>
      <c r="CL67">
        <v>5595</v>
      </c>
      <c r="CM67">
        <v>1496.8000000000029</v>
      </c>
      <c r="CN67">
        <v>1529.3999999999942</v>
      </c>
      <c r="CO67">
        <v>-3572.8000000000029</v>
      </c>
      <c r="CP67">
        <v>-835.20000000000437</v>
      </c>
      <c r="CQ67">
        <v>3620.6000000000058</v>
      </c>
      <c r="CR67">
        <v>7758.1999999999971</v>
      </c>
      <c r="CS67">
        <v>-5487.2000000000044</v>
      </c>
      <c r="CT67">
        <v>5211.4000000000015</v>
      </c>
      <c r="CU67">
        <v>-2789.4000000000015</v>
      </c>
      <c r="CV67">
        <v>-7325.5999999999913</v>
      </c>
      <c r="CW67">
        <v>4524</v>
      </c>
      <c r="CY67">
        <f t="shared" si="4"/>
        <v>361.85199999999929</v>
      </c>
      <c r="CZ67">
        <f t="shared" si="5"/>
        <v>3487.0720000000006</v>
      </c>
    </row>
    <row r="68" spans="2:104" x14ac:dyDescent="0.25">
      <c r="B68">
        <v>-18.400000000001455</v>
      </c>
      <c r="C68">
        <v>4520.3999999999942</v>
      </c>
      <c r="D68">
        <v>2556.4000000000015</v>
      </c>
      <c r="E68">
        <v>2987.5999999999985</v>
      </c>
      <c r="F68">
        <v>1292.1999999999971</v>
      </c>
      <c r="G68">
        <v>2518</v>
      </c>
      <c r="H68">
        <v>-3068.6000000000058</v>
      </c>
      <c r="I68">
        <v>-3647</v>
      </c>
      <c r="J68">
        <v>-258.80000000000291</v>
      </c>
      <c r="K68">
        <v>-29.19999999999709</v>
      </c>
      <c r="L68">
        <v>6286.7999999999956</v>
      </c>
      <c r="M68">
        <v>4013.4000000000015</v>
      </c>
      <c r="N68">
        <v>6044.3999999999942</v>
      </c>
      <c r="O68">
        <v>5308.6000000000058</v>
      </c>
      <c r="P68">
        <v>-442.59999999999127</v>
      </c>
      <c r="Q68">
        <v>174.19999999999709</v>
      </c>
      <c r="R68">
        <v>-1213.4000000000015</v>
      </c>
      <c r="S68">
        <v>-9500.5999999999985</v>
      </c>
      <c r="T68">
        <v>4423.2000000000044</v>
      </c>
      <c r="U68">
        <v>-726</v>
      </c>
      <c r="V68">
        <v>-10620.399999999994</v>
      </c>
      <c r="W68">
        <v>5077.1999999999971</v>
      </c>
      <c r="X68">
        <v>-4717.8000000000029</v>
      </c>
      <c r="Y68">
        <v>-124.79999999999563</v>
      </c>
      <c r="Z68">
        <v>-123</v>
      </c>
      <c r="AA68">
        <v>621</v>
      </c>
      <c r="AB68">
        <v>-3376.8000000000029</v>
      </c>
      <c r="AC68">
        <v>-7865.3999999999942</v>
      </c>
      <c r="AD68">
        <v>-3932.1999999999971</v>
      </c>
      <c r="AE68">
        <v>-2818.1999999999971</v>
      </c>
      <c r="AF68">
        <v>-1624.6000000000058</v>
      </c>
      <c r="AG68">
        <v>-1248.6000000000058</v>
      </c>
      <c r="AH68">
        <v>-9193.2000000000044</v>
      </c>
      <c r="AI68">
        <v>6981</v>
      </c>
      <c r="AJ68">
        <v>5069.1999999999971</v>
      </c>
      <c r="AK68">
        <v>-831.40000000000146</v>
      </c>
      <c r="AL68">
        <v>2046</v>
      </c>
      <c r="AM68">
        <v>-841.79999999999563</v>
      </c>
      <c r="AN68">
        <v>-4160.9999999999927</v>
      </c>
      <c r="AO68">
        <v>-2228</v>
      </c>
      <c r="AP68">
        <v>9118.5999999999913</v>
      </c>
      <c r="AQ68">
        <v>-2475.1999999999971</v>
      </c>
      <c r="AR68">
        <v>-5495.5999999999985</v>
      </c>
      <c r="AS68">
        <v>1120.8000000000029</v>
      </c>
      <c r="AT68">
        <v>-1764</v>
      </c>
      <c r="AU68">
        <v>298.79999999999563</v>
      </c>
      <c r="AV68">
        <v>-6147.3999999999942</v>
      </c>
      <c r="AW68">
        <v>4128.6000000000058</v>
      </c>
      <c r="AX68">
        <v>-7788.8000000000029</v>
      </c>
      <c r="AY68">
        <v>-5108.7999999999884</v>
      </c>
      <c r="AZ68">
        <v>5453</v>
      </c>
      <c r="BA68">
        <v>-4509.6000000000058</v>
      </c>
      <c r="BB68">
        <v>2053.2000000000044</v>
      </c>
      <c r="BC68">
        <v>-2407.5999999999985</v>
      </c>
      <c r="BD68">
        <v>1132.8000000000029</v>
      </c>
      <c r="BE68">
        <v>-7872.1999999999971</v>
      </c>
      <c r="BF68">
        <v>2594.7999999999956</v>
      </c>
      <c r="BG68">
        <v>-602.20000000000437</v>
      </c>
      <c r="BH68">
        <v>3254.2000000000044</v>
      </c>
      <c r="BI68">
        <v>-2</v>
      </c>
      <c r="BJ68">
        <v>-3497</v>
      </c>
      <c r="BK68">
        <v>-2646.4000000000015</v>
      </c>
      <c r="BL68">
        <v>6270.5999999999985</v>
      </c>
      <c r="BM68">
        <v>3656.6000000000058</v>
      </c>
      <c r="BN68">
        <v>5054.8000000000029</v>
      </c>
      <c r="BO68">
        <v>4965</v>
      </c>
      <c r="BP68">
        <v>1329.6000000000058</v>
      </c>
      <c r="BQ68">
        <v>206.40000000000873</v>
      </c>
      <c r="BR68">
        <v>5277.2000000000044</v>
      </c>
      <c r="BS68">
        <v>8438</v>
      </c>
      <c r="BT68">
        <v>11831.199999999997</v>
      </c>
      <c r="BU68">
        <v>-4078.7999999999956</v>
      </c>
      <c r="BV68">
        <v>-6490.3999999999942</v>
      </c>
      <c r="BW68">
        <v>1487.2000000000044</v>
      </c>
      <c r="BX68">
        <v>1545.1999999999971</v>
      </c>
      <c r="BY68">
        <v>-2932</v>
      </c>
      <c r="BZ68">
        <v>-1605.6000000000058</v>
      </c>
      <c r="CA68">
        <v>-4360.5999999999985</v>
      </c>
      <c r="CB68">
        <v>-1418.5999999999913</v>
      </c>
      <c r="CC68">
        <v>6084.5999999999985</v>
      </c>
      <c r="CD68">
        <v>2646.1999999999971</v>
      </c>
      <c r="CE68">
        <v>2321.4000000000015</v>
      </c>
      <c r="CF68">
        <v>1309</v>
      </c>
      <c r="CG68">
        <v>-10080.199999999997</v>
      </c>
      <c r="CH68">
        <v>-668.80000000000291</v>
      </c>
      <c r="CI68">
        <v>-2548</v>
      </c>
      <c r="CJ68">
        <v>5211.3999999999942</v>
      </c>
      <c r="CK68">
        <v>4697.4000000000015</v>
      </c>
      <c r="CL68">
        <v>1491.7999999999956</v>
      </c>
      <c r="CM68">
        <v>66</v>
      </c>
      <c r="CN68">
        <v>2547.8000000000029</v>
      </c>
      <c r="CO68">
        <v>-3240.5999999999985</v>
      </c>
      <c r="CP68">
        <v>4376.1999999999971</v>
      </c>
      <c r="CQ68">
        <v>6799.3999999999942</v>
      </c>
      <c r="CR68">
        <v>-2197.1999999999971</v>
      </c>
      <c r="CS68">
        <v>-850.79999999999563</v>
      </c>
      <c r="CT68">
        <v>-5988.2000000000044</v>
      </c>
      <c r="CU68">
        <v>-7289.5999999999985</v>
      </c>
      <c r="CV68">
        <v>6291.1999999999971</v>
      </c>
      <c r="CW68">
        <v>7825.4000000000015</v>
      </c>
      <c r="CY68">
        <f t="shared" si="4"/>
        <v>141.26000000000036</v>
      </c>
      <c r="CZ68">
        <f t="shared" si="5"/>
        <v>3674.8199999999988</v>
      </c>
    </row>
    <row r="69" spans="2:104" x14ac:dyDescent="0.25">
      <c r="B69">
        <v>-7414.1999999999971</v>
      </c>
      <c r="C69">
        <v>1131</v>
      </c>
      <c r="D69">
        <v>1577.8000000000029</v>
      </c>
      <c r="E69">
        <v>-2506.3999999999942</v>
      </c>
      <c r="F69">
        <v>1691.8000000000029</v>
      </c>
      <c r="G69">
        <v>-1705.1999999999971</v>
      </c>
      <c r="H69">
        <v>-2670.1999999999971</v>
      </c>
      <c r="I69">
        <v>-4703.8000000000029</v>
      </c>
      <c r="J69">
        <v>-1882.5999999999985</v>
      </c>
      <c r="K69">
        <v>1713.3999999999942</v>
      </c>
      <c r="L69">
        <v>-9137.3999999999942</v>
      </c>
      <c r="M69">
        <v>4020.4000000000015</v>
      </c>
      <c r="N69">
        <v>4930.8000000000029</v>
      </c>
      <c r="O69">
        <v>13371.599999999991</v>
      </c>
      <c r="P69">
        <v>1473.3999999999942</v>
      </c>
      <c r="Q69">
        <v>-67.19999999999709</v>
      </c>
      <c r="R69">
        <v>2734.1999999999971</v>
      </c>
      <c r="S69">
        <v>3972.8000000000029</v>
      </c>
      <c r="T69">
        <v>4751.1999999999971</v>
      </c>
      <c r="U69">
        <v>2806</v>
      </c>
      <c r="V69">
        <v>2649.5999999999985</v>
      </c>
      <c r="W69">
        <v>-3481.8000000000029</v>
      </c>
      <c r="X69">
        <v>178.40000000000146</v>
      </c>
      <c r="Y69">
        <v>3746.7999999999956</v>
      </c>
      <c r="Z69">
        <v>-2632.4000000000087</v>
      </c>
      <c r="AA69">
        <v>-1233.4000000000015</v>
      </c>
      <c r="AB69">
        <v>-1501.8000000000029</v>
      </c>
      <c r="AC69">
        <v>6482.7999999999956</v>
      </c>
      <c r="AD69">
        <v>-2170.5999999999985</v>
      </c>
      <c r="AE69">
        <v>1996.5999999999985</v>
      </c>
      <c r="AF69">
        <v>1406.4000000000015</v>
      </c>
      <c r="AG69">
        <v>-3122.6000000000058</v>
      </c>
      <c r="AH69">
        <v>6567</v>
      </c>
      <c r="AI69">
        <v>-2557.7999999999956</v>
      </c>
      <c r="AJ69">
        <v>-8051.8000000000029</v>
      </c>
      <c r="AK69">
        <v>4118</v>
      </c>
      <c r="AL69">
        <v>2910.6000000000058</v>
      </c>
      <c r="AM69">
        <v>-446.60000000000582</v>
      </c>
      <c r="AN69">
        <v>-2093.8000000000029</v>
      </c>
      <c r="AO69">
        <v>4881.4000000000015</v>
      </c>
      <c r="AP69">
        <v>-13933.599999999991</v>
      </c>
      <c r="AQ69">
        <v>-359.40000000000146</v>
      </c>
      <c r="AR69">
        <v>5090.5999999999985</v>
      </c>
      <c r="AS69">
        <v>3171.5999999999985</v>
      </c>
      <c r="AT69">
        <v>1741.5999999999985</v>
      </c>
      <c r="AU69">
        <v>2773.4000000000015</v>
      </c>
      <c r="AV69">
        <v>-388</v>
      </c>
      <c r="AW69">
        <v>-652.80000000000291</v>
      </c>
      <c r="AX69">
        <v>6850.2000000000116</v>
      </c>
      <c r="AY69">
        <v>882.19999999999709</v>
      </c>
      <c r="AZ69">
        <v>186.59999999999854</v>
      </c>
      <c r="BA69">
        <v>-1215.7999999999956</v>
      </c>
      <c r="BB69">
        <v>-1941.4000000000015</v>
      </c>
      <c r="BC69">
        <v>-397.20000000000437</v>
      </c>
      <c r="BD69">
        <v>-716.60000000000582</v>
      </c>
      <c r="BE69">
        <v>-1207.4000000000015</v>
      </c>
      <c r="BF69">
        <v>-812.19999999999709</v>
      </c>
      <c r="BG69">
        <v>-2244.4000000000015</v>
      </c>
      <c r="BH69">
        <v>-5225.8000000000029</v>
      </c>
      <c r="BI69">
        <v>-759</v>
      </c>
      <c r="BJ69">
        <v>-3622.5999999999985</v>
      </c>
      <c r="BK69">
        <v>4548.6000000000058</v>
      </c>
      <c r="BL69">
        <v>5196.8000000000029</v>
      </c>
      <c r="BM69">
        <v>-2429</v>
      </c>
      <c r="BN69">
        <v>-2541.5999999999985</v>
      </c>
      <c r="BO69">
        <v>-7026.1999999999971</v>
      </c>
      <c r="BP69">
        <v>4638</v>
      </c>
      <c r="BQ69">
        <v>-4216.8000000000029</v>
      </c>
      <c r="BR69">
        <v>-3210.8000000000029</v>
      </c>
      <c r="BS69">
        <v>-409.19999999999709</v>
      </c>
      <c r="BT69">
        <v>1042.6000000000058</v>
      </c>
      <c r="BU69">
        <v>-267.20000000000437</v>
      </c>
      <c r="BV69">
        <v>6784.5999999999985</v>
      </c>
      <c r="BW69">
        <v>644.19999999999709</v>
      </c>
      <c r="BX69">
        <v>-6051.1999999999971</v>
      </c>
      <c r="BY69">
        <v>14727</v>
      </c>
      <c r="BZ69">
        <v>-3186</v>
      </c>
      <c r="CA69">
        <v>7246.8000000000029</v>
      </c>
      <c r="CB69">
        <v>-4779.6000000000058</v>
      </c>
      <c r="CC69">
        <v>-1317</v>
      </c>
      <c r="CD69">
        <v>-7649.1999999999971</v>
      </c>
      <c r="CE69">
        <v>-1965.5999999999985</v>
      </c>
      <c r="CF69">
        <v>-747.60000000000582</v>
      </c>
      <c r="CG69">
        <v>-2987.4000000000087</v>
      </c>
      <c r="CH69">
        <v>-2435.5999999999913</v>
      </c>
      <c r="CI69">
        <v>-29.599999999998545</v>
      </c>
      <c r="CJ69">
        <v>-885.19999999999709</v>
      </c>
      <c r="CK69">
        <v>-5637.8000000000029</v>
      </c>
      <c r="CL69">
        <v>775.59999999999854</v>
      </c>
      <c r="CM69">
        <v>3160.7999999999956</v>
      </c>
      <c r="CN69">
        <v>453</v>
      </c>
      <c r="CO69">
        <v>-4193.5999999999985</v>
      </c>
      <c r="CP69">
        <v>3436</v>
      </c>
      <c r="CQ69">
        <v>-6107.3999999999942</v>
      </c>
      <c r="CR69">
        <v>1618.4000000000015</v>
      </c>
      <c r="CS69">
        <v>-1418.2000000000044</v>
      </c>
      <c r="CT69">
        <v>2668</v>
      </c>
      <c r="CU69">
        <v>4012.4000000000015</v>
      </c>
      <c r="CV69">
        <v>-5152.8000000000029</v>
      </c>
      <c r="CW69">
        <v>1336.5999999999985</v>
      </c>
      <c r="CY69">
        <f t="shared" si="4"/>
        <v>-34.028000000000176</v>
      </c>
      <c r="CZ69">
        <f t="shared" si="5"/>
        <v>3275.98</v>
      </c>
    </row>
    <row r="70" spans="2:104" x14ac:dyDescent="0.25">
      <c r="B70">
        <v>176.59999999999854</v>
      </c>
      <c r="C70">
        <v>1423.4000000000015</v>
      </c>
      <c r="D70">
        <v>-14302</v>
      </c>
      <c r="E70">
        <v>-2308</v>
      </c>
      <c r="F70">
        <v>-5904.8000000000029</v>
      </c>
      <c r="G70">
        <v>4973.4000000000087</v>
      </c>
      <c r="H70">
        <v>459</v>
      </c>
      <c r="I70">
        <v>5884.2000000000044</v>
      </c>
      <c r="J70">
        <v>-1098.5999999999985</v>
      </c>
      <c r="K70">
        <v>-5342.3999999999942</v>
      </c>
      <c r="L70">
        <v>7102.1999999999971</v>
      </c>
      <c r="M70">
        <v>-3948.1999999999971</v>
      </c>
      <c r="N70">
        <v>-6035.1999999999971</v>
      </c>
      <c r="O70">
        <v>4067.4000000000087</v>
      </c>
      <c r="P70">
        <v>-3329.1999999999971</v>
      </c>
      <c r="Q70">
        <v>872</v>
      </c>
      <c r="R70">
        <v>7253.1999999999971</v>
      </c>
      <c r="S70">
        <v>7162.1999999999971</v>
      </c>
      <c r="T70">
        <v>-1585.5999999999985</v>
      </c>
      <c r="U70">
        <v>-3744.8000000000029</v>
      </c>
      <c r="V70">
        <v>603.79999999999563</v>
      </c>
      <c r="W70">
        <v>-4391.9999999999927</v>
      </c>
      <c r="X70">
        <v>-5738.7999999999956</v>
      </c>
      <c r="Y70">
        <v>155.80000000000291</v>
      </c>
      <c r="Z70">
        <v>6166</v>
      </c>
      <c r="AA70">
        <v>-37.599999999998545</v>
      </c>
      <c r="AB70">
        <v>-2545.1999999999971</v>
      </c>
      <c r="AC70">
        <v>2920.5999999999985</v>
      </c>
      <c r="AD70">
        <v>765.40000000000146</v>
      </c>
      <c r="AE70">
        <v>-6658.5999999999985</v>
      </c>
      <c r="AF70">
        <v>-3112.4000000000015</v>
      </c>
      <c r="AG70">
        <v>2035.8000000000029</v>
      </c>
      <c r="AH70">
        <v>800</v>
      </c>
      <c r="AI70">
        <v>4479.9999999999927</v>
      </c>
      <c r="AJ70">
        <v>3868</v>
      </c>
      <c r="AK70">
        <v>829.59999999999854</v>
      </c>
      <c r="AL70">
        <v>-1152.2000000000044</v>
      </c>
      <c r="AM70">
        <v>-829.79999999999563</v>
      </c>
      <c r="AN70">
        <v>1314</v>
      </c>
      <c r="AO70">
        <v>7606.4000000000015</v>
      </c>
      <c r="AP70">
        <v>-119.80000000000291</v>
      </c>
      <c r="AQ70">
        <v>-7208.5999999999985</v>
      </c>
      <c r="AR70">
        <v>2172.4000000000015</v>
      </c>
      <c r="AS70">
        <v>3171</v>
      </c>
      <c r="AT70">
        <v>-1652.1999999999971</v>
      </c>
      <c r="AU70">
        <v>7240.5999999999985</v>
      </c>
      <c r="AV70">
        <v>-4920.2000000000044</v>
      </c>
      <c r="AW70">
        <v>592.59999999999854</v>
      </c>
      <c r="AX70">
        <v>-5437.2000000000116</v>
      </c>
      <c r="AY70">
        <v>-543.60000000000582</v>
      </c>
      <c r="AZ70">
        <v>6889.2000000000044</v>
      </c>
      <c r="BA70">
        <v>-852.20000000000437</v>
      </c>
      <c r="BB70">
        <v>-1710</v>
      </c>
      <c r="BC70">
        <v>3359.6000000000058</v>
      </c>
      <c r="BD70">
        <v>-2938.1999999999971</v>
      </c>
      <c r="BE70">
        <v>-3686.1999999999971</v>
      </c>
      <c r="BF70">
        <v>198.59999999999854</v>
      </c>
      <c r="BG70">
        <v>1144.6000000000058</v>
      </c>
      <c r="BH70">
        <v>-3400.4000000000015</v>
      </c>
      <c r="BI70">
        <v>978.20000000000437</v>
      </c>
      <c r="BJ70">
        <v>-926.59999999999854</v>
      </c>
      <c r="BK70">
        <v>-2607.2000000000044</v>
      </c>
      <c r="BL70">
        <v>1216.4000000000015</v>
      </c>
      <c r="BM70">
        <v>-1537.6000000000058</v>
      </c>
      <c r="BN70">
        <v>4489.5999999999985</v>
      </c>
      <c r="BO70">
        <v>4092.8000000000029</v>
      </c>
      <c r="BP70">
        <v>-10750.600000000006</v>
      </c>
      <c r="BQ70">
        <v>-2496.6000000000058</v>
      </c>
      <c r="BR70">
        <v>-8314.8000000000029</v>
      </c>
      <c r="BS70">
        <v>-5224.5999999999985</v>
      </c>
      <c r="BT70">
        <v>2873.5999999999985</v>
      </c>
      <c r="BU70">
        <v>-414.79999999999563</v>
      </c>
      <c r="BV70">
        <v>448.40000000000146</v>
      </c>
      <c r="BW70">
        <v>6322.5999999999985</v>
      </c>
      <c r="BX70">
        <v>-6582.3999999999942</v>
      </c>
      <c r="BY70">
        <v>-3111.4000000000015</v>
      </c>
      <c r="BZ70">
        <v>-2907</v>
      </c>
      <c r="CA70">
        <v>478</v>
      </c>
      <c r="CB70">
        <v>-11633.199999999997</v>
      </c>
      <c r="CC70">
        <v>1655.2000000000044</v>
      </c>
      <c r="CD70">
        <v>12.400000000001455</v>
      </c>
      <c r="CE70">
        <v>881.40000000000146</v>
      </c>
      <c r="CF70">
        <v>1292.2000000000044</v>
      </c>
      <c r="CG70">
        <v>4276.6000000000058</v>
      </c>
      <c r="CH70">
        <v>-2178.6000000000058</v>
      </c>
      <c r="CI70">
        <v>4921.5999999999985</v>
      </c>
      <c r="CJ70">
        <v>1860.1999999999971</v>
      </c>
      <c r="CK70">
        <v>-3400.1999999999971</v>
      </c>
      <c r="CL70">
        <v>3114.6000000000058</v>
      </c>
      <c r="CM70">
        <v>-2669.5999999999985</v>
      </c>
      <c r="CN70">
        <v>-5480</v>
      </c>
      <c r="CO70">
        <v>3738.8000000000029</v>
      </c>
      <c r="CP70">
        <v>-2666.7999999999884</v>
      </c>
      <c r="CQ70">
        <v>102.39999999999418</v>
      </c>
      <c r="CR70">
        <v>2265</v>
      </c>
      <c r="CS70">
        <v>1126</v>
      </c>
      <c r="CT70">
        <v>3553.2000000000044</v>
      </c>
      <c r="CU70">
        <v>-80.599999999998545</v>
      </c>
      <c r="CV70">
        <v>-4344.7999999999956</v>
      </c>
      <c r="CW70">
        <v>-2523</v>
      </c>
      <c r="CY70">
        <f t="shared" si="4"/>
        <v>-389.97599999999943</v>
      </c>
      <c r="CZ70">
        <f t="shared" si="5"/>
        <v>3297.7120000000009</v>
      </c>
    </row>
    <row r="71" spans="2:104" x14ac:dyDescent="0.25">
      <c r="B71">
        <v>-4470.8000000000029</v>
      </c>
      <c r="C71">
        <v>-6609.4000000000015</v>
      </c>
      <c r="D71">
        <v>1611.1999999999971</v>
      </c>
      <c r="E71">
        <v>2386.1999999999971</v>
      </c>
      <c r="F71">
        <v>-3436.1999999999971</v>
      </c>
      <c r="G71">
        <v>-3103.2000000000116</v>
      </c>
      <c r="H71">
        <v>1742.3999999999942</v>
      </c>
      <c r="I71">
        <v>-5059.5999999999985</v>
      </c>
      <c r="J71">
        <v>-31.200000000004366</v>
      </c>
      <c r="K71">
        <v>3954.3999999999942</v>
      </c>
      <c r="L71">
        <v>-2413.8000000000029</v>
      </c>
      <c r="M71">
        <v>-10306.200000000004</v>
      </c>
      <c r="N71">
        <v>4467.7999999999956</v>
      </c>
      <c r="O71">
        <v>-3986.8000000000029</v>
      </c>
      <c r="P71">
        <v>-555.80000000000291</v>
      </c>
      <c r="Q71">
        <v>-8660.8000000000029</v>
      </c>
      <c r="R71">
        <v>-5963.5999999999913</v>
      </c>
      <c r="S71">
        <v>-2996.8000000000029</v>
      </c>
      <c r="T71">
        <v>414</v>
      </c>
      <c r="U71">
        <v>1637.6000000000058</v>
      </c>
      <c r="V71">
        <v>2338.4000000000015</v>
      </c>
      <c r="W71">
        <v>-2306.5999999999985</v>
      </c>
      <c r="X71">
        <v>888.59999999999854</v>
      </c>
      <c r="Y71">
        <v>-4177.8000000000029</v>
      </c>
      <c r="Z71">
        <v>1426.4000000000087</v>
      </c>
      <c r="AA71">
        <v>3485</v>
      </c>
      <c r="AB71">
        <v>5011.5999999999985</v>
      </c>
      <c r="AC71">
        <v>-1147.3999999999942</v>
      </c>
      <c r="AD71">
        <v>1992.1999999999971</v>
      </c>
      <c r="AE71">
        <v>714.19999999999709</v>
      </c>
      <c r="AF71">
        <v>885.60000000000582</v>
      </c>
      <c r="AG71">
        <v>-4856.5999999999913</v>
      </c>
      <c r="AH71">
        <v>-904.19999999999709</v>
      </c>
      <c r="AI71">
        <v>4654</v>
      </c>
      <c r="AJ71">
        <v>-4055.1999999999971</v>
      </c>
      <c r="AK71">
        <v>4413.2000000000044</v>
      </c>
      <c r="AL71">
        <v>-3452.1999999999971</v>
      </c>
      <c r="AM71">
        <v>-548.20000000000437</v>
      </c>
      <c r="AN71">
        <v>4266.4000000000015</v>
      </c>
      <c r="AO71">
        <v>-6555.8000000000029</v>
      </c>
      <c r="AP71">
        <v>813.40000000000146</v>
      </c>
      <c r="AQ71">
        <v>-2974</v>
      </c>
      <c r="AR71">
        <v>3346</v>
      </c>
      <c r="AS71">
        <v>-5978.7999999999956</v>
      </c>
      <c r="AT71">
        <v>-2834.5999999999985</v>
      </c>
      <c r="AU71">
        <v>-5149.1999999999971</v>
      </c>
      <c r="AV71">
        <v>557.80000000000291</v>
      </c>
      <c r="AW71">
        <v>3671.2000000000044</v>
      </c>
      <c r="AX71">
        <v>-5046.3999999999942</v>
      </c>
      <c r="AY71">
        <v>-3001</v>
      </c>
      <c r="AZ71">
        <v>-6872.6000000000058</v>
      </c>
      <c r="BA71">
        <v>990.20000000000437</v>
      </c>
      <c r="BB71">
        <v>73</v>
      </c>
      <c r="BC71">
        <v>-5081.2000000000044</v>
      </c>
      <c r="BD71">
        <v>-3084.5999999999985</v>
      </c>
      <c r="BE71">
        <v>-6078.4000000000015</v>
      </c>
      <c r="BF71">
        <v>247.59999999999854</v>
      </c>
      <c r="BG71">
        <v>1073.1999999999971</v>
      </c>
      <c r="BH71">
        <v>-4653.4000000000015</v>
      </c>
      <c r="BI71">
        <v>-374.80000000000291</v>
      </c>
      <c r="BJ71">
        <v>-6444.6000000000058</v>
      </c>
      <c r="BK71">
        <v>1159.2000000000044</v>
      </c>
      <c r="BL71">
        <v>-10503.400000000001</v>
      </c>
      <c r="BM71">
        <v>-3216.5999999999985</v>
      </c>
      <c r="BN71">
        <v>1556.5999999999985</v>
      </c>
      <c r="BO71">
        <v>-1531.6000000000058</v>
      </c>
      <c r="BP71">
        <v>2859.4000000000015</v>
      </c>
      <c r="BQ71">
        <v>1544.6000000000058</v>
      </c>
      <c r="BR71">
        <v>7152.4000000000015</v>
      </c>
      <c r="BS71">
        <v>2627.7999999999956</v>
      </c>
      <c r="BT71">
        <v>2337.5999999999985</v>
      </c>
      <c r="BU71">
        <v>2114.3999999999942</v>
      </c>
      <c r="BV71">
        <v>-1936</v>
      </c>
      <c r="BW71">
        <v>-1708.7999999999956</v>
      </c>
      <c r="BX71">
        <v>-1514.8000000000029</v>
      </c>
      <c r="BY71">
        <v>-3552.2000000000044</v>
      </c>
      <c r="BZ71">
        <v>-4597.5999999999985</v>
      </c>
      <c r="CA71">
        <v>3369.3999999999942</v>
      </c>
      <c r="CB71">
        <v>6343.8000000000029</v>
      </c>
      <c r="CC71">
        <v>4080.7999999999956</v>
      </c>
      <c r="CD71">
        <v>-588.59999999999854</v>
      </c>
      <c r="CE71">
        <v>3143.7999999999956</v>
      </c>
      <c r="CF71">
        <v>-4365.4000000000015</v>
      </c>
      <c r="CG71">
        <v>3214.3999999999942</v>
      </c>
      <c r="CH71">
        <v>2701.8000000000029</v>
      </c>
      <c r="CI71">
        <v>-3576.2000000000044</v>
      </c>
      <c r="CJ71">
        <v>-2687.7999999999956</v>
      </c>
      <c r="CK71">
        <v>1168</v>
      </c>
      <c r="CL71">
        <v>-4593.8000000000029</v>
      </c>
      <c r="CM71">
        <v>-2375.1999999999971</v>
      </c>
      <c r="CN71">
        <v>-1916.4000000000015</v>
      </c>
      <c r="CO71">
        <v>-1465.4000000000015</v>
      </c>
      <c r="CP71">
        <v>4645</v>
      </c>
      <c r="CQ71">
        <v>3096.2000000000044</v>
      </c>
      <c r="CR71">
        <v>1601.3999999999942</v>
      </c>
      <c r="CS71">
        <v>1368.4000000000015</v>
      </c>
      <c r="CT71">
        <v>2813.3999999999942</v>
      </c>
      <c r="CU71">
        <v>8054</v>
      </c>
      <c r="CV71">
        <v>4355.7999999999956</v>
      </c>
      <c r="CW71">
        <v>-3980.1999999999971</v>
      </c>
      <c r="CY71">
        <f t="shared" si="4"/>
        <v>-689.12</v>
      </c>
      <c r="CZ71">
        <f t="shared" si="5"/>
        <v>3256.516000000001</v>
      </c>
    </row>
    <row r="72" spans="2:104" x14ac:dyDescent="0.25">
      <c r="B72">
        <v>3996</v>
      </c>
      <c r="C72">
        <v>-142.59999999999854</v>
      </c>
      <c r="D72">
        <v>6892.5999999999985</v>
      </c>
      <c r="E72">
        <v>5319</v>
      </c>
      <c r="F72">
        <v>3842.4000000000015</v>
      </c>
      <c r="G72">
        <v>-4030.1999999999971</v>
      </c>
      <c r="H72">
        <v>10.400000000008731</v>
      </c>
      <c r="I72">
        <v>-225.40000000000146</v>
      </c>
      <c r="J72">
        <v>-6086</v>
      </c>
      <c r="K72">
        <v>6998.4000000000015</v>
      </c>
      <c r="L72">
        <v>4565.2000000000044</v>
      </c>
      <c r="M72">
        <v>-2824.5999999999985</v>
      </c>
      <c r="N72">
        <v>-5946</v>
      </c>
      <c r="O72">
        <v>-1592.3999999999942</v>
      </c>
      <c r="P72">
        <v>-26.399999999994179</v>
      </c>
      <c r="Q72">
        <v>7723.8000000000029</v>
      </c>
      <c r="R72">
        <v>6479.3999999999942</v>
      </c>
      <c r="S72">
        <v>3229.4000000000087</v>
      </c>
      <c r="T72">
        <v>-2546.5999999999985</v>
      </c>
      <c r="U72">
        <v>2029.5999999999985</v>
      </c>
      <c r="V72">
        <v>-1006.1999999999971</v>
      </c>
      <c r="W72">
        <v>-919.80000000000291</v>
      </c>
      <c r="X72">
        <v>-1839.4000000000015</v>
      </c>
      <c r="Y72">
        <v>2630.2000000000044</v>
      </c>
      <c r="Z72">
        <v>1959.8000000000029</v>
      </c>
      <c r="AA72">
        <v>-2476</v>
      </c>
      <c r="AB72">
        <v>-983.59999999999854</v>
      </c>
      <c r="AC72">
        <v>4986.3999999999942</v>
      </c>
      <c r="AD72">
        <v>-3529.8000000000029</v>
      </c>
      <c r="AE72">
        <v>-3021.8000000000029</v>
      </c>
      <c r="AF72">
        <v>612.79999999999563</v>
      </c>
      <c r="AG72">
        <v>5433.1999999999971</v>
      </c>
      <c r="AH72">
        <v>790</v>
      </c>
      <c r="AI72">
        <v>1025.8000000000029</v>
      </c>
      <c r="AJ72">
        <v>645</v>
      </c>
      <c r="AK72">
        <v>3860.5999999999985</v>
      </c>
      <c r="AL72">
        <v>1147.1999999999971</v>
      </c>
      <c r="AM72">
        <v>1922.4000000000015</v>
      </c>
      <c r="AN72">
        <v>-4762.1999999999971</v>
      </c>
      <c r="AO72">
        <v>-6866.5999999999985</v>
      </c>
      <c r="AP72">
        <v>2024.7999999999956</v>
      </c>
      <c r="AQ72">
        <v>9553.1999999999971</v>
      </c>
      <c r="AR72">
        <v>3565.3999999999942</v>
      </c>
      <c r="AS72">
        <v>-2586.2000000000044</v>
      </c>
      <c r="AT72">
        <v>4703</v>
      </c>
      <c r="AU72">
        <v>-1737.1999999999971</v>
      </c>
      <c r="AV72">
        <v>4709.1999999999971</v>
      </c>
      <c r="AW72">
        <v>1795.3999999999942</v>
      </c>
      <c r="AX72">
        <v>1554.8000000000029</v>
      </c>
      <c r="AY72">
        <v>-7334.3999999999942</v>
      </c>
      <c r="AZ72">
        <v>1527.8000000000029</v>
      </c>
      <c r="BA72">
        <v>484.59999999999854</v>
      </c>
      <c r="BB72">
        <v>-1022.5999999999985</v>
      </c>
      <c r="BC72">
        <v>3749</v>
      </c>
      <c r="BD72">
        <v>-4384</v>
      </c>
      <c r="BE72">
        <v>-1230.5999999999985</v>
      </c>
      <c r="BF72">
        <v>-521.79999999999563</v>
      </c>
      <c r="BG72">
        <v>-7839</v>
      </c>
      <c r="BH72">
        <v>943.40000000000146</v>
      </c>
      <c r="BI72">
        <v>743</v>
      </c>
      <c r="BJ72">
        <v>1826.2000000000044</v>
      </c>
      <c r="BK72">
        <v>2089.5999999999985</v>
      </c>
      <c r="BL72">
        <v>1824.7999999999956</v>
      </c>
      <c r="BM72">
        <v>-5224</v>
      </c>
      <c r="BN72">
        <v>5944.5999999999985</v>
      </c>
      <c r="BO72">
        <v>-1011.3999999999942</v>
      </c>
      <c r="BP72">
        <v>-4383</v>
      </c>
      <c r="BQ72">
        <v>-3722.4000000000015</v>
      </c>
      <c r="BR72">
        <v>170.80000000000291</v>
      </c>
      <c r="BS72">
        <v>1599.8000000000029</v>
      </c>
      <c r="BT72">
        <v>-498</v>
      </c>
      <c r="BU72">
        <v>-3617.1999999999971</v>
      </c>
      <c r="BV72">
        <v>-1953.4000000000015</v>
      </c>
      <c r="BW72">
        <v>-6030</v>
      </c>
      <c r="BX72">
        <v>-234.40000000000873</v>
      </c>
      <c r="BY72">
        <v>-501</v>
      </c>
      <c r="BZ72">
        <v>-1266.8000000000029</v>
      </c>
      <c r="CA72">
        <v>3728.8000000000029</v>
      </c>
      <c r="CB72">
        <v>4702.7999999999956</v>
      </c>
      <c r="CC72">
        <v>567.20000000000437</v>
      </c>
      <c r="CD72">
        <v>1148.7999999999956</v>
      </c>
      <c r="CE72">
        <v>-2073.5999999999985</v>
      </c>
      <c r="CF72">
        <v>-7611.5999999999985</v>
      </c>
      <c r="CG72">
        <v>-2334.5999999999913</v>
      </c>
      <c r="CH72">
        <v>-4962</v>
      </c>
      <c r="CI72">
        <v>4085.2000000000044</v>
      </c>
      <c r="CJ72">
        <v>-2070.5999999999985</v>
      </c>
      <c r="CK72">
        <v>6025.3999999999942</v>
      </c>
      <c r="CL72">
        <v>1028.8000000000029</v>
      </c>
      <c r="CM72">
        <v>3634.7999999999956</v>
      </c>
      <c r="CN72">
        <v>-3284.5999999999985</v>
      </c>
      <c r="CO72">
        <v>2073.7999999999956</v>
      </c>
      <c r="CP72">
        <v>-2880.6000000000058</v>
      </c>
      <c r="CQ72">
        <v>-3975.8000000000029</v>
      </c>
      <c r="CR72">
        <v>-1279</v>
      </c>
      <c r="CS72">
        <v>2602.1999999999971</v>
      </c>
      <c r="CT72">
        <v>0</v>
      </c>
      <c r="CU72">
        <v>1499.1999999999971</v>
      </c>
      <c r="CV72">
        <v>3008.6000000000058</v>
      </c>
      <c r="CW72">
        <v>3206.7999999999956</v>
      </c>
      <c r="CY72">
        <f t="shared" si="4"/>
        <v>278.26000000000016</v>
      </c>
      <c r="CZ72">
        <f t="shared" si="5"/>
        <v>2966.1679999999988</v>
      </c>
    </row>
    <row r="73" spans="2:104" x14ac:dyDescent="0.25">
      <c r="B73">
        <v>4335</v>
      </c>
      <c r="C73">
        <v>3970.2000000000044</v>
      </c>
      <c r="D73">
        <v>-8619.5999999999985</v>
      </c>
      <c r="E73">
        <v>-1314.1999999999971</v>
      </c>
      <c r="F73">
        <v>-350.40000000000146</v>
      </c>
      <c r="G73">
        <v>84</v>
      </c>
      <c r="H73">
        <v>-4355.2000000000044</v>
      </c>
      <c r="I73">
        <v>7588.7999999999956</v>
      </c>
      <c r="J73">
        <v>-5324.1999999999971</v>
      </c>
      <c r="K73">
        <v>-653.19999999999709</v>
      </c>
      <c r="L73">
        <v>-3518</v>
      </c>
      <c r="M73">
        <v>3021</v>
      </c>
      <c r="N73">
        <v>12453.800000000003</v>
      </c>
      <c r="O73">
        <v>664.19999999999709</v>
      </c>
      <c r="P73">
        <v>-2277.2000000000044</v>
      </c>
      <c r="Q73">
        <v>10.599999999998545</v>
      </c>
      <c r="R73">
        <v>3783.6000000000058</v>
      </c>
      <c r="S73">
        <v>-6098.0000000000073</v>
      </c>
      <c r="T73">
        <v>4620.5999999999985</v>
      </c>
      <c r="U73">
        <v>4861.7999999999956</v>
      </c>
      <c r="V73">
        <v>6190.1999999999971</v>
      </c>
      <c r="W73">
        <v>3076.5999999999985</v>
      </c>
      <c r="X73">
        <v>-2284.4000000000015</v>
      </c>
      <c r="Y73">
        <v>5099.7999999999956</v>
      </c>
      <c r="Z73">
        <v>-1671.6000000000058</v>
      </c>
      <c r="AA73">
        <v>-5791</v>
      </c>
      <c r="AB73">
        <v>1541.5999999999985</v>
      </c>
      <c r="AC73">
        <v>-519.59999999999854</v>
      </c>
      <c r="AD73">
        <v>1666</v>
      </c>
      <c r="AE73">
        <v>6406.2000000000044</v>
      </c>
      <c r="AF73">
        <v>-4550.5999999999985</v>
      </c>
      <c r="AG73">
        <v>-9180.4000000000087</v>
      </c>
      <c r="AH73">
        <v>-3469.4000000000015</v>
      </c>
      <c r="AI73">
        <v>-785.19999999999709</v>
      </c>
      <c r="AJ73">
        <v>-2227.1999999999971</v>
      </c>
      <c r="AK73">
        <v>-3156</v>
      </c>
      <c r="AL73">
        <v>2970.8000000000029</v>
      </c>
      <c r="AM73">
        <v>-2894.1999999999971</v>
      </c>
      <c r="AN73">
        <v>-10430.400000000001</v>
      </c>
      <c r="AO73">
        <v>5840.1999999999971</v>
      </c>
      <c r="AP73">
        <v>-3737.5999999999985</v>
      </c>
      <c r="AQ73">
        <v>3662</v>
      </c>
      <c r="AR73">
        <v>-3248.8000000000029</v>
      </c>
      <c r="AS73">
        <v>-3075.5999999999985</v>
      </c>
      <c r="AT73">
        <v>2870.5999999999985</v>
      </c>
      <c r="AU73">
        <v>-1574.4000000000015</v>
      </c>
      <c r="AV73">
        <v>8955</v>
      </c>
      <c r="AW73">
        <v>3289</v>
      </c>
      <c r="AX73">
        <v>-2524.4000000000015</v>
      </c>
      <c r="AY73">
        <v>4484.5999999999985</v>
      </c>
      <c r="AZ73">
        <v>-4559.5999999999985</v>
      </c>
      <c r="BA73">
        <v>-1385.4000000000015</v>
      </c>
      <c r="BB73">
        <v>-4620.2000000000044</v>
      </c>
      <c r="BC73">
        <v>-1036.4000000000015</v>
      </c>
      <c r="BD73">
        <v>7182.4000000000015</v>
      </c>
      <c r="BE73">
        <v>-1649.4000000000015</v>
      </c>
      <c r="BF73">
        <v>5252</v>
      </c>
      <c r="BG73">
        <v>844.80000000000291</v>
      </c>
      <c r="BH73">
        <v>5793.4000000000015</v>
      </c>
      <c r="BI73">
        <v>1152.5999999999985</v>
      </c>
      <c r="BJ73">
        <v>1686.7999999999956</v>
      </c>
      <c r="BK73">
        <v>-3209</v>
      </c>
      <c r="BL73">
        <v>6078.6000000000058</v>
      </c>
      <c r="BM73">
        <v>3832</v>
      </c>
      <c r="BN73">
        <v>-1035.7999999999956</v>
      </c>
      <c r="BO73">
        <v>-1947</v>
      </c>
      <c r="BP73">
        <v>1563.1999999999971</v>
      </c>
      <c r="BQ73">
        <v>-675.40000000000146</v>
      </c>
      <c r="BR73">
        <v>-3649.2000000000044</v>
      </c>
      <c r="BS73">
        <v>1245</v>
      </c>
      <c r="BT73">
        <v>-1638</v>
      </c>
      <c r="BU73">
        <v>-4271.4000000000015</v>
      </c>
      <c r="BV73">
        <v>-2931.8000000000029</v>
      </c>
      <c r="BW73">
        <v>7874.5999999999985</v>
      </c>
      <c r="BX73">
        <v>2661.4000000000087</v>
      </c>
      <c r="BY73">
        <v>4926.2000000000044</v>
      </c>
      <c r="BZ73">
        <v>7498.5999999999985</v>
      </c>
      <c r="CA73">
        <v>-1413</v>
      </c>
      <c r="CB73">
        <v>2898</v>
      </c>
      <c r="CC73">
        <v>4655.5999999999985</v>
      </c>
      <c r="CD73">
        <v>1985</v>
      </c>
      <c r="CE73">
        <v>-3670</v>
      </c>
      <c r="CF73">
        <v>-7397.4000000000015</v>
      </c>
      <c r="CG73">
        <v>4982.1999999999971</v>
      </c>
      <c r="CH73">
        <v>3269.5999999999913</v>
      </c>
      <c r="CI73">
        <v>961.19999999999709</v>
      </c>
      <c r="CJ73">
        <v>-281</v>
      </c>
      <c r="CK73">
        <v>363.20000000000437</v>
      </c>
      <c r="CL73">
        <v>783</v>
      </c>
      <c r="CM73">
        <v>2954.6000000000058</v>
      </c>
      <c r="CN73">
        <v>-4816</v>
      </c>
      <c r="CO73">
        <v>-316.39999999999418</v>
      </c>
      <c r="CP73">
        <v>-3762</v>
      </c>
      <c r="CQ73">
        <v>6437.4000000000015</v>
      </c>
      <c r="CR73">
        <v>1533.8000000000029</v>
      </c>
      <c r="CS73">
        <v>3452.8000000000029</v>
      </c>
      <c r="CT73">
        <v>-320.59999999999127</v>
      </c>
      <c r="CU73">
        <v>-1585.1999999999971</v>
      </c>
      <c r="CV73">
        <v>-2410</v>
      </c>
      <c r="CW73">
        <v>2245.4000000000015</v>
      </c>
      <c r="CY73">
        <f t="shared" si="4"/>
        <v>433.48599999999993</v>
      </c>
      <c r="CZ73">
        <f t="shared" si="5"/>
        <v>3477.7060000000001</v>
      </c>
    </row>
    <row r="74" spans="2:104" x14ac:dyDescent="0.25">
      <c r="B74">
        <v>-8757.1999999999971</v>
      </c>
      <c r="C74">
        <v>-464</v>
      </c>
      <c r="D74">
        <v>2352.5999999999985</v>
      </c>
      <c r="E74">
        <v>-3070.4000000000015</v>
      </c>
      <c r="F74">
        <v>-923.19999999999709</v>
      </c>
      <c r="G74">
        <v>-3453.1999999999971</v>
      </c>
      <c r="H74">
        <v>-1378</v>
      </c>
      <c r="I74">
        <v>1245.4000000000015</v>
      </c>
      <c r="J74">
        <v>-1381</v>
      </c>
      <c r="K74">
        <v>-6913.8000000000029</v>
      </c>
      <c r="L74">
        <v>3367.4000000000015</v>
      </c>
      <c r="M74">
        <v>-4871.5999999999985</v>
      </c>
      <c r="N74">
        <v>-465.80000000000291</v>
      </c>
      <c r="O74">
        <v>-1357</v>
      </c>
      <c r="P74">
        <v>3633.5999999999985</v>
      </c>
      <c r="Q74">
        <v>-634.59999999999854</v>
      </c>
      <c r="R74">
        <v>-3201.6000000000058</v>
      </c>
      <c r="S74">
        <v>5166.2000000000044</v>
      </c>
      <c r="T74">
        <v>2639.4000000000015</v>
      </c>
      <c r="U74">
        <v>3096.6000000000058</v>
      </c>
      <c r="V74">
        <v>1522.4000000000015</v>
      </c>
      <c r="W74">
        <v>5850.4000000000015</v>
      </c>
      <c r="X74">
        <v>-1742.1999999999971</v>
      </c>
      <c r="Y74">
        <v>-2126.3999999999942</v>
      </c>
      <c r="Z74">
        <v>-5142.8000000000029</v>
      </c>
      <c r="AA74">
        <v>4034.4000000000015</v>
      </c>
      <c r="AB74">
        <v>-2639</v>
      </c>
      <c r="AC74">
        <v>7874.8000000000029</v>
      </c>
      <c r="AD74">
        <v>3508</v>
      </c>
      <c r="AE74">
        <v>-2089</v>
      </c>
      <c r="AF74">
        <v>6110.5999999999985</v>
      </c>
      <c r="AG74">
        <v>3741.6000000000058</v>
      </c>
      <c r="AH74">
        <v>-2097</v>
      </c>
      <c r="AI74">
        <v>-2656.6000000000058</v>
      </c>
      <c r="AJ74">
        <v>-3928.6000000000058</v>
      </c>
      <c r="AK74">
        <v>-1969.4000000000015</v>
      </c>
      <c r="AL74">
        <v>-825.40000000000146</v>
      </c>
      <c r="AM74">
        <v>1715.5999999999985</v>
      </c>
      <c r="AN74">
        <v>1582.5999999999985</v>
      </c>
      <c r="AO74">
        <v>3179</v>
      </c>
      <c r="AP74">
        <v>-646.19999999999709</v>
      </c>
      <c r="AQ74">
        <v>-8511.1999999999971</v>
      </c>
      <c r="AR74">
        <v>-5.7999999999883585</v>
      </c>
      <c r="AS74">
        <v>1144.8000000000029</v>
      </c>
      <c r="AT74">
        <v>-797</v>
      </c>
      <c r="AU74">
        <v>1374.4000000000015</v>
      </c>
      <c r="AV74">
        <v>4279.8000000000029</v>
      </c>
      <c r="AW74">
        <v>-10313.599999999999</v>
      </c>
      <c r="AX74">
        <v>-943.40000000000146</v>
      </c>
      <c r="AY74">
        <v>877.59999999999854</v>
      </c>
      <c r="AZ74">
        <v>-1150.4000000000015</v>
      </c>
      <c r="BA74">
        <v>-3251.5999999999985</v>
      </c>
      <c r="BB74">
        <v>3244.4000000000015</v>
      </c>
      <c r="BC74">
        <v>3596.8000000000029</v>
      </c>
      <c r="BD74">
        <v>-290.80000000000291</v>
      </c>
      <c r="BE74">
        <v>11503.400000000001</v>
      </c>
      <c r="BF74">
        <v>-3884.8000000000029</v>
      </c>
      <c r="BG74">
        <v>-4000.2000000000044</v>
      </c>
      <c r="BH74">
        <v>-462.59999999999854</v>
      </c>
      <c r="BI74">
        <v>752.40000000000146</v>
      </c>
      <c r="BJ74">
        <v>1328.4000000000015</v>
      </c>
      <c r="BK74">
        <v>2315.5999999999985</v>
      </c>
      <c r="BL74">
        <v>-1164.2000000000044</v>
      </c>
      <c r="BM74">
        <v>267.40000000000146</v>
      </c>
      <c r="BN74">
        <v>-939.20000000000437</v>
      </c>
      <c r="BO74">
        <v>-1393</v>
      </c>
      <c r="BP74">
        <v>-6519.1999999999971</v>
      </c>
      <c r="BQ74">
        <v>105</v>
      </c>
      <c r="BR74">
        <v>1946.6000000000058</v>
      </c>
      <c r="BS74">
        <v>8245.6000000000058</v>
      </c>
      <c r="BT74">
        <v>-4357.4000000000015</v>
      </c>
      <c r="BU74">
        <v>-2934</v>
      </c>
      <c r="BV74">
        <v>1476.5999999999985</v>
      </c>
      <c r="BW74">
        <v>2896.4000000000015</v>
      </c>
      <c r="BX74">
        <v>4249</v>
      </c>
      <c r="BY74">
        <v>-1808</v>
      </c>
      <c r="BZ74">
        <v>-2319</v>
      </c>
      <c r="CA74">
        <v>-3977.8000000000029</v>
      </c>
      <c r="CB74">
        <v>2628.8000000000029</v>
      </c>
      <c r="CC74">
        <v>4026</v>
      </c>
      <c r="CD74">
        <v>3280</v>
      </c>
      <c r="CE74">
        <v>3187.2000000000044</v>
      </c>
      <c r="CF74">
        <v>7316.1999999999971</v>
      </c>
      <c r="CG74">
        <v>-12378.199999999997</v>
      </c>
      <c r="CH74">
        <v>867.60000000000582</v>
      </c>
      <c r="CI74">
        <v>3323</v>
      </c>
      <c r="CJ74">
        <v>-4165.4000000000015</v>
      </c>
      <c r="CK74">
        <v>2803.7999999999956</v>
      </c>
      <c r="CL74">
        <v>2454</v>
      </c>
      <c r="CM74">
        <v>5300.7999999999956</v>
      </c>
      <c r="CN74">
        <v>6171.4000000000015</v>
      </c>
      <c r="CO74">
        <v>-1301.2000000000044</v>
      </c>
      <c r="CP74">
        <v>1843.3999999999942</v>
      </c>
      <c r="CQ74">
        <v>-9913.5999999999985</v>
      </c>
      <c r="CR74">
        <v>-4452.5999999999985</v>
      </c>
      <c r="CS74">
        <v>7358.6000000000058</v>
      </c>
      <c r="CT74">
        <v>-0.40000000000873115</v>
      </c>
      <c r="CU74">
        <v>107.39999999999418</v>
      </c>
      <c r="CV74">
        <v>2979.1999999999971</v>
      </c>
      <c r="CW74">
        <v>-7982.7999999999956</v>
      </c>
      <c r="CY74">
        <f t="shared" si="4"/>
        <v>19.208000000000247</v>
      </c>
      <c r="CZ74">
        <f t="shared" si="5"/>
        <v>3258.2360000000008</v>
      </c>
    </row>
    <row r="75" spans="2:104" x14ac:dyDescent="0.25">
      <c r="B75">
        <v>5501.5999999999985</v>
      </c>
      <c r="C75">
        <v>-1686.4000000000015</v>
      </c>
      <c r="D75">
        <v>-4401</v>
      </c>
      <c r="E75">
        <v>2009</v>
      </c>
      <c r="F75">
        <v>-7018.2000000000044</v>
      </c>
      <c r="G75">
        <v>3959.3999999999942</v>
      </c>
      <c r="H75">
        <v>-488.79999999999563</v>
      </c>
      <c r="I75">
        <v>-2576.5999999999985</v>
      </c>
      <c r="J75">
        <v>5039.4000000000015</v>
      </c>
      <c r="K75">
        <v>7552.4000000000015</v>
      </c>
      <c r="L75">
        <v>5546.5999999999985</v>
      </c>
      <c r="M75">
        <v>3990.4000000000015</v>
      </c>
      <c r="N75">
        <v>-3626.4000000000015</v>
      </c>
      <c r="O75">
        <v>-896.60000000000582</v>
      </c>
      <c r="P75">
        <v>-9505.1999999999971</v>
      </c>
      <c r="Q75">
        <v>385.79999999999563</v>
      </c>
      <c r="R75">
        <v>1204.6000000000058</v>
      </c>
      <c r="S75">
        <v>-1981.4000000000015</v>
      </c>
      <c r="T75">
        <v>-1307.4000000000015</v>
      </c>
      <c r="U75">
        <v>-3951</v>
      </c>
      <c r="V75">
        <v>-11597.400000000001</v>
      </c>
      <c r="W75">
        <v>826.60000000000582</v>
      </c>
      <c r="X75">
        <v>782.59999999999854</v>
      </c>
      <c r="Y75">
        <v>5083.5999999999985</v>
      </c>
      <c r="Z75">
        <v>4239.6000000000058</v>
      </c>
      <c r="AA75">
        <v>2982.1999999999971</v>
      </c>
      <c r="AB75">
        <v>5262.8000000000029</v>
      </c>
      <c r="AC75">
        <v>-3213.5999999999985</v>
      </c>
      <c r="AD75">
        <v>-814.59999999999127</v>
      </c>
      <c r="AE75">
        <v>3965.1999999999971</v>
      </c>
      <c r="AF75">
        <v>1025.5999999999985</v>
      </c>
      <c r="AG75">
        <v>-492</v>
      </c>
      <c r="AH75">
        <v>1426.2000000000044</v>
      </c>
      <c r="AI75">
        <v>-382</v>
      </c>
      <c r="AJ75">
        <v>4926.8000000000029</v>
      </c>
      <c r="AK75">
        <v>6121.2000000000044</v>
      </c>
      <c r="AL75">
        <v>-2549.8000000000029</v>
      </c>
      <c r="AM75">
        <v>-9136.5999999999985</v>
      </c>
      <c r="AN75">
        <v>3509</v>
      </c>
      <c r="AO75">
        <v>-299</v>
      </c>
      <c r="AP75">
        <v>-4462.5999999999985</v>
      </c>
      <c r="AQ75">
        <v>6643.1999999999971</v>
      </c>
      <c r="AR75">
        <v>-2848.4000000000087</v>
      </c>
      <c r="AS75">
        <v>1053</v>
      </c>
      <c r="AT75">
        <v>-1558.4000000000015</v>
      </c>
      <c r="AU75">
        <v>-2313.2000000000044</v>
      </c>
      <c r="AV75">
        <v>2709.7999999999956</v>
      </c>
      <c r="AW75">
        <v>3991.5999999999985</v>
      </c>
      <c r="AX75">
        <v>-4120.4000000000015</v>
      </c>
      <c r="AY75">
        <v>3824.1999999999971</v>
      </c>
      <c r="AZ75">
        <v>-4012.1999999999971</v>
      </c>
      <c r="BA75">
        <v>-1413.8000000000029</v>
      </c>
      <c r="BB75">
        <v>-3979.5999999999985</v>
      </c>
      <c r="BC75">
        <v>971</v>
      </c>
      <c r="BD75">
        <v>-3891</v>
      </c>
      <c r="BE75">
        <v>4803.5999999999985</v>
      </c>
      <c r="BF75">
        <v>2851</v>
      </c>
      <c r="BG75">
        <v>1011.8000000000029</v>
      </c>
      <c r="BH75">
        <v>3283.4000000000015</v>
      </c>
      <c r="BI75">
        <v>8200.2000000000044</v>
      </c>
      <c r="BJ75">
        <v>101.20000000000437</v>
      </c>
      <c r="BK75">
        <v>179.19999999999709</v>
      </c>
      <c r="BL75">
        <v>-5835.7999999999956</v>
      </c>
      <c r="BM75">
        <v>5157.4000000000015</v>
      </c>
      <c r="BN75">
        <v>-893.59999999999854</v>
      </c>
      <c r="BO75">
        <v>3921.5999999999985</v>
      </c>
      <c r="BP75">
        <v>-1880.5999999999985</v>
      </c>
      <c r="BQ75">
        <v>2265.8000000000029</v>
      </c>
      <c r="BR75">
        <v>3749.7999999999956</v>
      </c>
      <c r="BS75">
        <v>-2626.4000000000087</v>
      </c>
      <c r="BT75">
        <v>-5583.1999999999971</v>
      </c>
      <c r="BU75">
        <v>-5989.5999999999985</v>
      </c>
      <c r="BV75">
        <v>1376.8000000000029</v>
      </c>
      <c r="BW75">
        <v>-43.600000000005821</v>
      </c>
      <c r="BX75">
        <v>765</v>
      </c>
      <c r="BY75">
        <v>1143</v>
      </c>
      <c r="BZ75">
        <v>-8348.1999999999971</v>
      </c>
      <c r="CA75">
        <v>13</v>
      </c>
      <c r="CB75">
        <v>1068.4000000000015</v>
      </c>
      <c r="CC75">
        <v>-7179.8000000000029</v>
      </c>
      <c r="CD75">
        <v>-614.40000000000146</v>
      </c>
      <c r="CE75">
        <v>-11362.400000000001</v>
      </c>
      <c r="CF75">
        <v>-2765</v>
      </c>
      <c r="CG75">
        <v>475.39999999999418</v>
      </c>
      <c r="CH75">
        <v>1613.8000000000029</v>
      </c>
      <c r="CI75">
        <v>-7862.7999999999956</v>
      </c>
      <c r="CJ75">
        <v>1983.5999999999985</v>
      </c>
      <c r="CK75">
        <v>1857.8000000000029</v>
      </c>
      <c r="CL75">
        <v>3211.7999999999956</v>
      </c>
      <c r="CM75">
        <v>-1036.7999999999956</v>
      </c>
      <c r="CN75">
        <v>1063.4000000000015</v>
      </c>
      <c r="CO75">
        <v>-451.79999999999563</v>
      </c>
      <c r="CP75">
        <v>-3670.1999999999971</v>
      </c>
      <c r="CQ75">
        <v>-6864.4000000000015</v>
      </c>
      <c r="CR75">
        <v>-6628</v>
      </c>
      <c r="CS75">
        <v>-650.20000000001164</v>
      </c>
      <c r="CT75">
        <v>-5263.7999999999956</v>
      </c>
      <c r="CU75">
        <v>2133.6000000000058</v>
      </c>
      <c r="CV75">
        <v>-10149.400000000001</v>
      </c>
      <c r="CW75">
        <v>2131.1999999999971</v>
      </c>
      <c r="CY75">
        <f t="shared" si="4"/>
        <v>-413.28399999999999</v>
      </c>
      <c r="CZ75">
        <f t="shared" si="5"/>
        <v>3391.188000000001</v>
      </c>
    </row>
    <row r="76" spans="2:104" x14ac:dyDescent="0.25">
      <c r="B76">
        <v>-1081.1999999999971</v>
      </c>
      <c r="C76">
        <v>-1667</v>
      </c>
      <c r="D76">
        <v>6988.2000000000044</v>
      </c>
      <c r="E76">
        <v>-2027.2000000000044</v>
      </c>
      <c r="F76">
        <v>7542.2000000000044</v>
      </c>
      <c r="G76">
        <v>2954.6000000000058</v>
      </c>
      <c r="H76">
        <v>-7333.4000000000015</v>
      </c>
      <c r="I76">
        <v>4579.6000000000058</v>
      </c>
      <c r="J76">
        <v>-1692.5999999999985</v>
      </c>
      <c r="K76">
        <v>-5120.4000000000015</v>
      </c>
      <c r="L76">
        <v>-7318.4000000000015</v>
      </c>
      <c r="M76">
        <v>-562.60000000000582</v>
      </c>
      <c r="N76">
        <v>4156.6000000000058</v>
      </c>
      <c r="O76">
        <v>5521</v>
      </c>
      <c r="P76">
        <v>4300.8000000000029</v>
      </c>
      <c r="Q76">
        <v>-1332.5999999999985</v>
      </c>
      <c r="R76">
        <v>361</v>
      </c>
      <c r="S76">
        <v>-8594.2000000000044</v>
      </c>
      <c r="T76">
        <v>-1724.5999999999985</v>
      </c>
      <c r="U76">
        <v>2775</v>
      </c>
      <c r="V76">
        <v>-650.79999999999563</v>
      </c>
      <c r="W76">
        <v>-376.80000000000291</v>
      </c>
      <c r="X76">
        <v>-429.59999999999854</v>
      </c>
      <c r="Y76">
        <v>4307.7999999999956</v>
      </c>
      <c r="Z76">
        <v>-7608</v>
      </c>
      <c r="AA76">
        <v>-1068</v>
      </c>
      <c r="AB76">
        <v>-2675</v>
      </c>
      <c r="AC76">
        <v>1217.7999999999956</v>
      </c>
      <c r="AD76">
        <v>-7764.6000000000058</v>
      </c>
      <c r="AE76">
        <v>-2583.5999999999985</v>
      </c>
      <c r="AF76">
        <v>154.80000000000291</v>
      </c>
      <c r="AG76">
        <v>-3984</v>
      </c>
      <c r="AH76">
        <v>3222.1999999999971</v>
      </c>
      <c r="AI76">
        <v>-96.19999999999709</v>
      </c>
      <c r="AJ76">
        <v>-10325.599999999999</v>
      </c>
      <c r="AK76">
        <v>-5772.6000000000058</v>
      </c>
      <c r="AL76">
        <v>-7004.5999999999985</v>
      </c>
      <c r="AM76">
        <v>8046.7999999999956</v>
      </c>
      <c r="AN76">
        <v>-1740.5999999999985</v>
      </c>
      <c r="AO76">
        <v>5753.0000000000073</v>
      </c>
      <c r="AP76">
        <v>36</v>
      </c>
      <c r="AQ76">
        <v>814.59999999999854</v>
      </c>
      <c r="AR76">
        <v>-4599.7999999999956</v>
      </c>
      <c r="AS76">
        <v>-4367</v>
      </c>
      <c r="AT76">
        <v>239.59999999999854</v>
      </c>
      <c r="AU76">
        <v>3215.7999999999956</v>
      </c>
      <c r="AV76">
        <v>-2027.5999999999913</v>
      </c>
      <c r="AW76">
        <v>-1934.1999999999971</v>
      </c>
      <c r="AX76">
        <v>4511.5999999999985</v>
      </c>
      <c r="AY76">
        <v>-1345.5999999999985</v>
      </c>
      <c r="AZ76">
        <v>-729.80000000000291</v>
      </c>
      <c r="BA76">
        <v>205.20000000000437</v>
      </c>
      <c r="BB76">
        <v>-6591</v>
      </c>
      <c r="BC76">
        <v>-1036.4000000000015</v>
      </c>
      <c r="BD76">
        <v>-95.80000000000291</v>
      </c>
      <c r="BE76">
        <v>473.40000000000146</v>
      </c>
      <c r="BF76">
        <v>3934.4000000000015</v>
      </c>
      <c r="BG76">
        <v>3845.7999999999956</v>
      </c>
      <c r="BH76">
        <v>-1792.4000000000015</v>
      </c>
      <c r="BI76">
        <v>-5532.4000000000015</v>
      </c>
      <c r="BJ76">
        <v>131</v>
      </c>
      <c r="BK76">
        <v>202</v>
      </c>
      <c r="BL76">
        <v>-5388.6000000000058</v>
      </c>
      <c r="BM76">
        <v>7315.5999999999985</v>
      </c>
      <c r="BN76">
        <v>6584.4000000000015</v>
      </c>
      <c r="BO76">
        <v>2589.7999999999956</v>
      </c>
      <c r="BP76">
        <v>-2480.6000000000058</v>
      </c>
      <c r="BQ76">
        <v>68.80000000000291</v>
      </c>
      <c r="BR76">
        <v>-5139.5999999999985</v>
      </c>
      <c r="BS76">
        <v>-2119</v>
      </c>
      <c r="BT76">
        <v>182.40000000000146</v>
      </c>
      <c r="BU76">
        <v>2727.5999999999985</v>
      </c>
      <c r="BV76">
        <v>-2859.8000000000029</v>
      </c>
      <c r="BW76">
        <v>-9.5999999999985448</v>
      </c>
      <c r="BX76">
        <v>-4415.8000000000029</v>
      </c>
      <c r="BY76">
        <v>-9200.8000000000029</v>
      </c>
      <c r="BZ76">
        <v>-4903.8000000000029</v>
      </c>
      <c r="CA76">
        <v>2895</v>
      </c>
      <c r="CB76">
        <v>-3586.4000000000015</v>
      </c>
      <c r="CC76">
        <v>-187.59999999999854</v>
      </c>
      <c r="CD76">
        <v>-781.79999999999563</v>
      </c>
      <c r="CE76">
        <v>11713.199999999997</v>
      </c>
      <c r="CF76">
        <v>-3115</v>
      </c>
      <c r="CG76">
        <v>1744.3999999999942</v>
      </c>
      <c r="CH76">
        <v>8395.5999999999913</v>
      </c>
      <c r="CI76">
        <v>-3430.6000000000058</v>
      </c>
      <c r="CJ76">
        <v>4161.5999999999985</v>
      </c>
      <c r="CK76">
        <v>-3431.4000000000015</v>
      </c>
      <c r="CL76">
        <v>6791.2000000000044</v>
      </c>
      <c r="CM76">
        <v>3232.5999999999985</v>
      </c>
      <c r="CN76">
        <v>1107.3999999999942</v>
      </c>
      <c r="CO76">
        <v>-3956.4000000000015</v>
      </c>
      <c r="CP76">
        <v>-1511</v>
      </c>
      <c r="CQ76">
        <v>6191.8000000000029</v>
      </c>
      <c r="CR76">
        <v>15480.799999999996</v>
      </c>
      <c r="CS76">
        <v>-757.59999999999127</v>
      </c>
      <c r="CT76">
        <v>1475.5999999999985</v>
      </c>
      <c r="CU76">
        <v>-584</v>
      </c>
      <c r="CV76">
        <v>-2878.4000000000015</v>
      </c>
      <c r="CW76">
        <v>991.40000000000146</v>
      </c>
      <c r="CY76">
        <f t="shared" si="4"/>
        <v>-181.84000000000029</v>
      </c>
      <c r="CZ76">
        <f t="shared" si="5"/>
        <v>3444.639999999999</v>
      </c>
    </row>
    <row r="77" spans="2:104" x14ac:dyDescent="0.25">
      <c r="B77">
        <v>5419.5999999999985</v>
      </c>
      <c r="C77">
        <v>-5896</v>
      </c>
      <c r="D77">
        <v>1381.5999999999985</v>
      </c>
      <c r="E77">
        <v>-900</v>
      </c>
      <c r="F77">
        <v>-2760.8000000000029</v>
      </c>
      <c r="G77">
        <v>7447.6000000000058</v>
      </c>
      <c r="H77">
        <v>2677.4000000000015</v>
      </c>
      <c r="I77">
        <v>3339.3999999999942</v>
      </c>
      <c r="J77">
        <v>3607</v>
      </c>
      <c r="K77">
        <v>7957.8000000000029</v>
      </c>
      <c r="L77">
        <v>-265.59999999999854</v>
      </c>
      <c r="M77">
        <v>-3022.5999999999985</v>
      </c>
      <c r="N77">
        <v>-3988.6000000000058</v>
      </c>
      <c r="O77">
        <v>-4307.1999999999971</v>
      </c>
      <c r="P77">
        <v>-4805</v>
      </c>
      <c r="Q77">
        <v>5007.8000000000029</v>
      </c>
      <c r="R77">
        <v>-6283.6000000000058</v>
      </c>
      <c r="S77">
        <v>207.40000000000146</v>
      </c>
      <c r="T77">
        <v>-1543.4000000000015</v>
      </c>
      <c r="U77">
        <v>4099</v>
      </c>
      <c r="V77">
        <v>6989.3999999999942</v>
      </c>
      <c r="W77">
        <v>-675</v>
      </c>
      <c r="X77">
        <v>-909.80000000000291</v>
      </c>
      <c r="Y77">
        <v>250.40000000000146</v>
      </c>
      <c r="Z77">
        <v>-6882.6000000000058</v>
      </c>
      <c r="AA77">
        <v>-9446.5999999999985</v>
      </c>
      <c r="AB77">
        <v>239.79999999999563</v>
      </c>
      <c r="AC77">
        <v>4100</v>
      </c>
      <c r="AD77">
        <v>5333</v>
      </c>
      <c r="AE77">
        <v>571.19999999999709</v>
      </c>
      <c r="AF77">
        <v>-1208</v>
      </c>
      <c r="AG77">
        <v>6133.6000000000058</v>
      </c>
      <c r="AH77">
        <v>-155.19999999999709</v>
      </c>
      <c r="AI77">
        <v>-208.80000000000291</v>
      </c>
      <c r="AJ77">
        <v>8329.7999999999956</v>
      </c>
      <c r="AK77">
        <v>-1797.1999999999971</v>
      </c>
      <c r="AL77">
        <v>2755.4000000000015</v>
      </c>
      <c r="AM77">
        <v>434</v>
      </c>
      <c r="AN77">
        <v>-5482.5999999999985</v>
      </c>
      <c r="AO77">
        <v>5361.3999999999942</v>
      </c>
      <c r="AP77">
        <v>7264.5999999999985</v>
      </c>
      <c r="AQ77">
        <v>2770.4000000000015</v>
      </c>
      <c r="AR77">
        <v>3586.5999999999985</v>
      </c>
      <c r="AS77">
        <v>-1798.4000000000015</v>
      </c>
      <c r="AT77">
        <v>-6942</v>
      </c>
      <c r="AU77">
        <v>-12435.999999999993</v>
      </c>
      <c r="AV77">
        <v>-6332.0000000000073</v>
      </c>
      <c r="AW77">
        <v>6893.8000000000029</v>
      </c>
      <c r="AX77">
        <v>-4292.5999999999985</v>
      </c>
      <c r="AY77">
        <v>-2608.5999999999985</v>
      </c>
      <c r="AZ77">
        <v>1240.4000000000015</v>
      </c>
      <c r="BA77">
        <v>-4108</v>
      </c>
      <c r="BB77">
        <v>2336.5999999999985</v>
      </c>
      <c r="BC77">
        <v>2706.8000000000029</v>
      </c>
      <c r="BD77">
        <v>-2069.7999999999956</v>
      </c>
      <c r="BE77">
        <v>49.400000000001455</v>
      </c>
      <c r="BF77">
        <v>-4562.4000000000015</v>
      </c>
      <c r="BG77">
        <v>396.80000000000291</v>
      </c>
      <c r="BH77">
        <v>-10244.400000000001</v>
      </c>
      <c r="BI77">
        <v>-3830.8000000000029</v>
      </c>
      <c r="BJ77">
        <v>1621.5999999999985</v>
      </c>
      <c r="BK77">
        <v>6738.4000000000015</v>
      </c>
      <c r="BL77">
        <v>-6045.7999999999956</v>
      </c>
      <c r="BM77">
        <v>-2033.8000000000029</v>
      </c>
      <c r="BN77">
        <v>1681</v>
      </c>
      <c r="BO77">
        <v>5548.2000000000044</v>
      </c>
      <c r="BP77">
        <v>862.80000000000291</v>
      </c>
      <c r="BQ77">
        <v>-4921.6000000000058</v>
      </c>
      <c r="BR77">
        <v>1386.8000000000029</v>
      </c>
      <c r="BS77">
        <v>-371.79999999999563</v>
      </c>
      <c r="BT77">
        <v>492.59999999999854</v>
      </c>
      <c r="BU77">
        <v>-681</v>
      </c>
      <c r="BV77">
        <v>10014</v>
      </c>
      <c r="BW77">
        <v>-5284.1999999999971</v>
      </c>
      <c r="BX77">
        <v>-5114.3999999999942</v>
      </c>
      <c r="BY77">
        <v>-3823</v>
      </c>
      <c r="BZ77">
        <v>-264.59999999999854</v>
      </c>
      <c r="CA77">
        <v>-582.79999999999563</v>
      </c>
      <c r="CB77">
        <v>-2848.5999999999985</v>
      </c>
      <c r="CC77">
        <v>19.80000000000291</v>
      </c>
      <c r="CD77">
        <v>6876.7999999999956</v>
      </c>
      <c r="CE77">
        <v>-1919.5999999999985</v>
      </c>
      <c r="CF77">
        <v>-4470.1999999999971</v>
      </c>
      <c r="CG77">
        <v>3175.4000000000087</v>
      </c>
      <c r="CH77">
        <v>-1057.7999999999884</v>
      </c>
      <c r="CI77">
        <v>4426.8000000000029</v>
      </c>
      <c r="CJ77">
        <v>1331</v>
      </c>
      <c r="CK77">
        <v>-7605</v>
      </c>
      <c r="CL77">
        <v>-1333.8000000000029</v>
      </c>
      <c r="CM77">
        <v>2714.4000000000015</v>
      </c>
      <c r="CN77">
        <v>-4252.3999999999942</v>
      </c>
      <c r="CO77">
        <v>-3441.8000000000029</v>
      </c>
      <c r="CP77">
        <v>1619</v>
      </c>
      <c r="CQ77">
        <v>1259.3999999999942</v>
      </c>
      <c r="CR77">
        <v>-2985.5999999999985</v>
      </c>
      <c r="CS77">
        <v>-3112</v>
      </c>
      <c r="CT77">
        <v>-9229.5999999999985</v>
      </c>
      <c r="CU77">
        <v>5283.7999999999956</v>
      </c>
      <c r="CV77">
        <v>-1844.7999999999956</v>
      </c>
      <c r="CW77">
        <v>9830.2000000000044</v>
      </c>
      <c r="CY77">
        <f t="shared" si="4"/>
        <v>-192.1779999999996</v>
      </c>
      <c r="CZ77">
        <f t="shared" si="5"/>
        <v>3667.5779999999977</v>
      </c>
    </row>
    <row r="78" spans="2:104" x14ac:dyDescent="0.25">
      <c r="B78">
        <v>-180.40000000000146</v>
      </c>
      <c r="C78">
        <v>6561</v>
      </c>
      <c r="D78">
        <v>-11086</v>
      </c>
      <c r="E78">
        <v>5583.6000000000058</v>
      </c>
      <c r="F78">
        <v>2655.4000000000015</v>
      </c>
      <c r="G78">
        <v>2101.1999999999971</v>
      </c>
      <c r="H78">
        <v>-3378</v>
      </c>
      <c r="I78">
        <v>2152.1999999999971</v>
      </c>
      <c r="J78">
        <v>-79.80000000000291</v>
      </c>
      <c r="K78">
        <v>-1806</v>
      </c>
      <c r="L78">
        <v>-1995</v>
      </c>
      <c r="M78">
        <v>536.20000000000437</v>
      </c>
      <c r="N78">
        <v>2900.8000000000029</v>
      </c>
      <c r="O78">
        <v>-740.19999999999709</v>
      </c>
      <c r="P78">
        <v>2539.1999999999971</v>
      </c>
      <c r="Q78">
        <v>4541.4000000000015</v>
      </c>
      <c r="R78">
        <v>3425.6000000000058</v>
      </c>
      <c r="S78">
        <v>-945.40000000000146</v>
      </c>
      <c r="T78">
        <v>-247.40000000000146</v>
      </c>
      <c r="U78">
        <v>2273.5999999999985</v>
      </c>
      <c r="V78">
        <v>2764.6000000000058</v>
      </c>
      <c r="W78">
        <v>-3869.2000000000044</v>
      </c>
      <c r="X78">
        <v>709.40000000000146</v>
      </c>
      <c r="Y78">
        <v>-5095.4000000000015</v>
      </c>
      <c r="Z78">
        <v>5158.6000000000058</v>
      </c>
      <c r="AA78">
        <v>4998</v>
      </c>
      <c r="AB78">
        <v>3229.6000000000058</v>
      </c>
      <c r="AC78">
        <v>-1459.1999999999971</v>
      </c>
      <c r="AD78">
        <v>-8030.5999999999985</v>
      </c>
      <c r="AE78">
        <v>-154</v>
      </c>
      <c r="AF78">
        <v>3470.5999999999985</v>
      </c>
      <c r="AG78">
        <v>-1294.6000000000058</v>
      </c>
      <c r="AH78">
        <v>-406.20000000000437</v>
      </c>
      <c r="AI78">
        <v>-873.19999999999709</v>
      </c>
      <c r="AJ78">
        <v>6370.8000000000029</v>
      </c>
      <c r="AK78">
        <v>1158.1999999999971</v>
      </c>
      <c r="AL78">
        <v>222.19999999999709</v>
      </c>
      <c r="AM78">
        <v>6076.2000000000044</v>
      </c>
      <c r="AN78">
        <v>186.79999999999563</v>
      </c>
      <c r="AO78">
        <v>5660.1999999999971</v>
      </c>
      <c r="AP78">
        <v>3853.5999999999985</v>
      </c>
      <c r="AQ78">
        <v>-1919</v>
      </c>
      <c r="AR78">
        <v>1681.5999999999985</v>
      </c>
      <c r="AS78">
        <v>-8077.5999999999985</v>
      </c>
      <c r="AT78">
        <v>-18.799999999995634</v>
      </c>
      <c r="AU78">
        <v>5276.1999999999971</v>
      </c>
      <c r="AV78">
        <v>3430.4000000000015</v>
      </c>
      <c r="AW78">
        <v>-10480.800000000003</v>
      </c>
      <c r="AX78">
        <v>815.59999999999854</v>
      </c>
      <c r="AY78">
        <v>9137.8000000000029</v>
      </c>
      <c r="AZ78">
        <v>3060</v>
      </c>
      <c r="BA78">
        <v>-2695</v>
      </c>
      <c r="BB78">
        <v>1691.5999999999985</v>
      </c>
      <c r="BC78">
        <v>-8013.4000000000015</v>
      </c>
      <c r="BD78">
        <v>-419.80000000000291</v>
      </c>
      <c r="BE78">
        <v>8690.5999999999913</v>
      </c>
      <c r="BF78">
        <v>964.80000000000291</v>
      </c>
      <c r="BG78">
        <v>1870.5999999999985</v>
      </c>
      <c r="BH78">
        <v>-2966.4000000000015</v>
      </c>
      <c r="BI78">
        <v>-1740.4000000000015</v>
      </c>
      <c r="BJ78">
        <v>-1996.8000000000029</v>
      </c>
      <c r="BK78">
        <v>-2427.4000000000015</v>
      </c>
      <c r="BL78">
        <v>7444.7999999999956</v>
      </c>
      <c r="BM78">
        <v>-1349.5999999999985</v>
      </c>
      <c r="BN78">
        <v>4697.5999999999985</v>
      </c>
      <c r="BO78">
        <v>6123.5999999999985</v>
      </c>
      <c r="BP78">
        <v>-7590.8000000000029</v>
      </c>
      <c r="BQ78">
        <v>-2271.5999999999985</v>
      </c>
      <c r="BR78">
        <v>-1127.4000000000015</v>
      </c>
      <c r="BS78">
        <v>461</v>
      </c>
      <c r="BT78">
        <v>5011.4000000000015</v>
      </c>
      <c r="BU78">
        <v>-9771.7999999999956</v>
      </c>
      <c r="BV78">
        <v>3968.6000000000058</v>
      </c>
      <c r="BW78">
        <v>-1767.4000000000015</v>
      </c>
      <c r="BX78">
        <v>2042.3999999999942</v>
      </c>
      <c r="BY78">
        <v>6961.8000000000029</v>
      </c>
      <c r="BZ78">
        <v>-4987</v>
      </c>
      <c r="CA78">
        <v>3765.4000000000015</v>
      </c>
      <c r="CB78">
        <v>3689.5999999999985</v>
      </c>
      <c r="CC78">
        <v>60.400000000001455</v>
      </c>
      <c r="CD78">
        <v>-5390.3999999999942</v>
      </c>
      <c r="CE78">
        <v>-2588</v>
      </c>
      <c r="CF78">
        <v>-5316.1999999999971</v>
      </c>
      <c r="CG78">
        <v>51.80000000000291</v>
      </c>
      <c r="CH78">
        <v>719.19999999999709</v>
      </c>
      <c r="CI78">
        <v>-248.59999999999854</v>
      </c>
      <c r="CJ78">
        <v>-362.40000000000146</v>
      </c>
      <c r="CK78">
        <v>7355</v>
      </c>
      <c r="CL78">
        <v>-715.59999999999854</v>
      </c>
      <c r="CM78">
        <v>-663.60000000000582</v>
      </c>
      <c r="CN78">
        <v>2464.7999999999956</v>
      </c>
      <c r="CO78">
        <v>1596.4000000000015</v>
      </c>
      <c r="CP78">
        <v>-3071</v>
      </c>
      <c r="CQ78">
        <v>3106</v>
      </c>
      <c r="CR78">
        <v>4773.4000000000015</v>
      </c>
      <c r="CS78">
        <v>-3275.4000000000015</v>
      </c>
      <c r="CT78">
        <v>0</v>
      </c>
      <c r="CU78">
        <v>-1791.5999999999985</v>
      </c>
      <c r="CV78">
        <v>4942.4000000000015</v>
      </c>
      <c r="CW78">
        <v>-1088.6000000000058</v>
      </c>
      <c r="CY78">
        <f t="shared" si="4"/>
        <v>492.10799999999989</v>
      </c>
      <c r="CZ78">
        <f t="shared" si="5"/>
        <v>3207.5680000000016</v>
      </c>
    </row>
    <row r="79" spans="2:104" x14ac:dyDescent="0.25">
      <c r="B79">
        <v>-896.40000000000146</v>
      </c>
      <c r="C79">
        <v>5300.1999999999971</v>
      </c>
      <c r="D79">
        <v>-614.80000000000291</v>
      </c>
      <c r="E79">
        <v>-4117.4000000000015</v>
      </c>
      <c r="F79">
        <v>-9488</v>
      </c>
      <c r="G79">
        <v>-1182</v>
      </c>
      <c r="H79">
        <v>-4316.2000000000044</v>
      </c>
      <c r="I79">
        <v>-4844</v>
      </c>
      <c r="J79">
        <v>4136.1999999999971</v>
      </c>
      <c r="K79">
        <v>1162.5999999999985</v>
      </c>
      <c r="L79">
        <v>884.79999999999563</v>
      </c>
      <c r="M79">
        <v>1987.7999999999956</v>
      </c>
      <c r="N79">
        <v>-1564.4000000000015</v>
      </c>
      <c r="O79">
        <v>2643.8000000000029</v>
      </c>
      <c r="P79">
        <v>-112.40000000000146</v>
      </c>
      <c r="Q79">
        <v>1550.5999999999985</v>
      </c>
      <c r="R79">
        <v>-1354.1999999999971</v>
      </c>
      <c r="S79">
        <v>-1293.1999999999971</v>
      </c>
      <c r="T79">
        <v>5757.4000000000015</v>
      </c>
      <c r="U79">
        <v>-2838.2000000000044</v>
      </c>
      <c r="V79">
        <v>4328.5999999999985</v>
      </c>
      <c r="W79">
        <v>-265.59999999999854</v>
      </c>
      <c r="X79">
        <v>-3560.5999999999985</v>
      </c>
      <c r="Y79">
        <v>-3503.1999999999971</v>
      </c>
      <c r="Z79">
        <v>8306</v>
      </c>
      <c r="AA79">
        <v>-586.59999999999854</v>
      </c>
      <c r="AB79">
        <v>-6743.8000000000029</v>
      </c>
      <c r="AC79">
        <v>1183</v>
      </c>
      <c r="AD79">
        <v>-4062.2000000000044</v>
      </c>
      <c r="AE79">
        <v>7949.8000000000029</v>
      </c>
      <c r="AF79">
        <v>-52.799999999995634</v>
      </c>
      <c r="AG79">
        <v>5081.3999999999942</v>
      </c>
      <c r="AH79">
        <v>-240</v>
      </c>
      <c r="AI79">
        <v>-885.39999999999418</v>
      </c>
      <c r="AJ79">
        <v>950.19999999999709</v>
      </c>
      <c r="AK79">
        <v>-4570.7999999999956</v>
      </c>
      <c r="AL79">
        <v>-7292.7999999999956</v>
      </c>
      <c r="AM79">
        <v>2072</v>
      </c>
      <c r="AN79">
        <v>946.59999999999854</v>
      </c>
      <c r="AO79">
        <v>975.19999999999709</v>
      </c>
      <c r="AP79">
        <v>-837.19999999999709</v>
      </c>
      <c r="AQ79">
        <v>-3218.1999999999971</v>
      </c>
      <c r="AR79">
        <v>-2832.7999999999956</v>
      </c>
      <c r="AS79">
        <v>4826.7999999999956</v>
      </c>
      <c r="AT79">
        <v>-1511.2000000000044</v>
      </c>
      <c r="AU79">
        <v>1854.5999999999985</v>
      </c>
      <c r="AV79">
        <v>-6715.1999999999971</v>
      </c>
      <c r="AW79">
        <v>5128.4000000000015</v>
      </c>
      <c r="AX79">
        <v>-9872.1999999999971</v>
      </c>
      <c r="AY79">
        <v>-2469.4000000000087</v>
      </c>
      <c r="AZ79">
        <v>2201.5999999999985</v>
      </c>
      <c r="BA79">
        <v>3777</v>
      </c>
      <c r="BB79">
        <v>4703.2000000000044</v>
      </c>
      <c r="BC79">
        <v>8372.1999999999971</v>
      </c>
      <c r="BD79">
        <v>8970.4000000000015</v>
      </c>
      <c r="BE79">
        <v>-3243.5999999999913</v>
      </c>
      <c r="BF79">
        <v>4988.4000000000015</v>
      </c>
      <c r="BG79">
        <v>5098.2000000000044</v>
      </c>
      <c r="BH79">
        <v>7615</v>
      </c>
      <c r="BI79">
        <v>9796.6000000000058</v>
      </c>
      <c r="BJ79">
        <v>2742.5999999999985</v>
      </c>
      <c r="BK79">
        <v>1961.8000000000029</v>
      </c>
      <c r="BL79">
        <v>1173.2000000000044</v>
      </c>
      <c r="BM79">
        <v>4241.8000000000029</v>
      </c>
      <c r="BN79">
        <v>9034.5999999999985</v>
      </c>
      <c r="BO79">
        <v>-6021</v>
      </c>
      <c r="BP79">
        <v>7506.2000000000044</v>
      </c>
      <c r="BQ79">
        <v>-6539.2000000000044</v>
      </c>
      <c r="BR79">
        <v>1055.7999999999956</v>
      </c>
      <c r="BS79">
        <v>4615.2000000000044</v>
      </c>
      <c r="BT79">
        <v>-8937.4000000000015</v>
      </c>
      <c r="BU79">
        <v>2017.3999999999942</v>
      </c>
      <c r="BV79">
        <v>-4662</v>
      </c>
      <c r="BW79">
        <v>778.59999999999854</v>
      </c>
      <c r="BX79">
        <v>-657</v>
      </c>
      <c r="BY79">
        <v>-1699.8000000000029</v>
      </c>
      <c r="BZ79">
        <v>-5404.5999999999985</v>
      </c>
      <c r="CA79">
        <v>5.5999999999985448</v>
      </c>
      <c r="CB79">
        <v>-313.20000000000437</v>
      </c>
      <c r="CC79">
        <v>-622.40000000000146</v>
      </c>
      <c r="CD79">
        <v>11259.399999999994</v>
      </c>
      <c r="CE79">
        <v>4240</v>
      </c>
      <c r="CF79">
        <v>2399</v>
      </c>
      <c r="CG79">
        <v>-9014.2000000000116</v>
      </c>
      <c r="CH79">
        <v>-7127.6000000000058</v>
      </c>
      <c r="CI79">
        <v>-4706.8000000000029</v>
      </c>
      <c r="CJ79">
        <v>-6244.5999999999985</v>
      </c>
      <c r="CK79">
        <v>-5902.7999999999956</v>
      </c>
      <c r="CL79">
        <v>-3843.8000000000029</v>
      </c>
      <c r="CM79">
        <v>-495.59999999999854</v>
      </c>
      <c r="CN79">
        <v>1125.8000000000029</v>
      </c>
      <c r="CO79">
        <v>-3242</v>
      </c>
      <c r="CP79">
        <v>-6632.7999999999956</v>
      </c>
      <c r="CQ79">
        <v>-4081.1999999999971</v>
      </c>
      <c r="CR79">
        <v>-4777.5999999999985</v>
      </c>
      <c r="CS79">
        <v>-15811.200000000004</v>
      </c>
      <c r="CT79">
        <v>-4749.2000000000044</v>
      </c>
      <c r="CU79">
        <v>-587.80000000000291</v>
      </c>
      <c r="CV79">
        <v>1808.7999999999956</v>
      </c>
      <c r="CW79">
        <v>-384</v>
      </c>
      <c r="CY79">
        <f t="shared" si="4"/>
        <v>-290.28200000000032</v>
      </c>
      <c r="CZ79">
        <f t="shared" si="5"/>
        <v>3860.5699999999988</v>
      </c>
    </row>
    <row r="80" spans="2:104" x14ac:dyDescent="0.25">
      <c r="B80">
        <v>-612.79999999999563</v>
      </c>
      <c r="C80">
        <v>-2048.4000000000015</v>
      </c>
      <c r="D80">
        <v>3441.8000000000029</v>
      </c>
      <c r="E80">
        <v>-4777.2000000000044</v>
      </c>
      <c r="F80">
        <v>4205.7999999999956</v>
      </c>
      <c r="G80">
        <v>-6254</v>
      </c>
      <c r="H80">
        <v>2568.8000000000029</v>
      </c>
      <c r="I80">
        <v>787.19999999999709</v>
      </c>
      <c r="J80">
        <v>-352.79999999999563</v>
      </c>
      <c r="K80">
        <v>-2758.4000000000015</v>
      </c>
      <c r="L80">
        <v>949.60000000000582</v>
      </c>
      <c r="M80">
        <v>6469.4000000000015</v>
      </c>
      <c r="N80">
        <v>1381.4000000000015</v>
      </c>
      <c r="O80">
        <v>2015.1999999999971</v>
      </c>
      <c r="P80">
        <v>-8040.4000000000015</v>
      </c>
      <c r="Q80">
        <v>-721.20000000000437</v>
      </c>
      <c r="R80">
        <v>633.79999999998836</v>
      </c>
      <c r="S80">
        <v>3134.5999999999985</v>
      </c>
      <c r="T80">
        <v>1758.3999999999942</v>
      </c>
      <c r="U80">
        <v>-8723</v>
      </c>
      <c r="V80">
        <v>5351.7999999999956</v>
      </c>
      <c r="W80">
        <v>-6677.4000000000015</v>
      </c>
      <c r="X80">
        <v>-1407.8000000000029</v>
      </c>
      <c r="Y80">
        <v>995</v>
      </c>
      <c r="Z80">
        <v>-462.80000000000291</v>
      </c>
      <c r="AA80">
        <v>-562.40000000000146</v>
      </c>
      <c r="AB80">
        <v>-1400.1999999999971</v>
      </c>
      <c r="AC80">
        <v>546</v>
      </c>
      <c r="AD80">
        <v>-1202</v>
      </c>
      <c r="AE80">
        <v>-276.40000000000146</v>
      </c>
      <c r="AF80">
        <v>3194.5999999999985</v>
      </c>
      <c r="AG80">
        <v>-5638.1999999999971</v>
      </c>
      <c r="AH80">
        <v>-172.19999999999709</v>
      </c>
      <c r="AI80">
        <v>1349.8000000000029</v>
      </c>
      <c r="AJ80">
        <v>-6153.7999999999956</v>
      </c>
      <c r="AK80">
        <v>4212.4000000000015</v>
      </c>
      <c r="AL80">
        <v>5966.5999999999985</v>
      </c>
      <c r="AM80">
        <v>-58.400000000001455</v>
      </c>
      <c r="AN80">
        <v>1734</v>
      </c>
      <c r="AO80">
        <v>-10126.799999999988</v>
      </c>
      <c r="AP80">
        <v>-4326.8000000000029</v>
      </c>
      <c r="AQ80">
        <v>12076.399999999994</v>
      </c>
      <c r="AR80">
        <v>10316.399999999994</v>
      </c>
      <c r="AS80">
        <v>6697.4000000000015</v>
      </c>
      <c r="AT80">
        <v>3960.6000000000058</v>
      </c>
      <c r="AU80">
        <v>1750.6000000000058</v>
      </c>
      <c r="AV80">
        <v>-3046.8000000000029</v>
      </c>
      <c r="AW80">
        <v>373.40000000000146</v>
      </c>
      <c r="AX80">
        <v>-850.40000000000146</v>
      </c>
      <c r="AY80">
        <v>-5149.7999999999956</v>
      </c>
      <c r="AZ80">
        <v>565.80000000000291</v>
      </c>
      <c r="BA80">
        <v>5099.5999999999985</v>
      </c>
      <c r="BB80">
        <v>2923.5999999999985</v>
      </c>
      <c r="BC80">
        <v>-431.19999999999709</v>
      </c>
      <c r="BD80">
        <v>10325</v>
      </c>
      <c r="BE80">
        <v>-4688.4000000000015</v>
      </c>
      <c r="BF80">
        <v>4640</v>
      </c>
      <c r="BG80">
        <v>10555.199999999997</v>
      </c>
      <c r="BH80">
        <v>1630</v>
      </c>
      <c r="BI80">
        <v>-358.80000000000291</v>
      </c>
      <c r="BJ80">
        <v>639.40000000000146</v>
      </c>
      <c r="BK80">
        <v>6548.3999999999942</v>
      </c>
      <c r="BL80">
        <v>-5885.8000000000029</v>
      </c>
      <c r="BM80">
        <v>1230.7999999999956</v>
      </c>
      <c r="BN80">
        <v>-5498.3999999999942</v>
      </c>
      <c r="BO80">
        <v>4191.8000000000029</v>
      </c>
      <c r="BP80">
        <v>3984.1999999999971</v>
      </c>
      <c r="BQ80">
        <v>-138</v>
      </c>
      <c r="BR80">
        <v>2007.2000000000044</v>
      </c>
      <c r="BS80">
        <v>2891</v>
      </c>
      <c r="BT80">
        <v>7011.5999999999985</v>
      </c>
      <c r="BU80">
        <v>8588.2000000000044</v>
      </c>
      <c r="BV80">
        <v>5207.3999999999942</v>
      </c>
      <c r="BW80">
        <v>28.599999999998545</v>
      </c>
      <c r="BX80">
        <v>-2810.1999999999971</v>
      </c>
      <c r="BY80">
        <v>-1522.5999999999985</v>
      </c>
      <c r="BZ80">
        <v>-4347</v>
      </c>
      <c r="CA80">
        <v>-1460.8000000000029</v>
      </c>
      <c r="CB80">
        <v>4805.6000000000058</v>
      </c>
      <c r="CC80">
        <v>3659.1999999999971</v>
      </c>
      <c r="CD80">
        <v>-7220.7999999999956</v>
      </c>
      <c r="CE80">
        <v>-1056.1999999999971</v>
      </c>
      <c r="CF80">
        <v>1167.1999999999971</v>
      </c>
      <c r="CG80">
        <v>-2241.5999999999913</v>
      </c>
      <c r="CH80">
        <v>335</v>
      </c>
      <c r="CI80">
        <v>3268.2000000000044</v>
      </c>
      <c r="CJ80">
        <v>-2144.7999999999956</v>
      </c>
      <c r="CK80">
        <v>-5486</v>
      </c>
      <c r="CL80">
        <v>-1420.5999999999985</v>
      </c>
      <c r="CM80">
        <v>-1526.7999999999956</v>
      </c>
      <c r="CN80">
        <v>1280.5999999999985</v>
      </c>
      <c r="CO80">
        <v>3147.1999999999971</v>
      </c>
      <c r="CP80">
        <v>6946.4000000000015</v>
      </c>
      <c r="CQ80">
        <v>2122.1999999999971</v>
      </c>
      <c r="CR80">
        <v>3508.2000000000044</v>
      </c>
      <c r="CS80">
        <v>6373.2000000000044</v>
      </c>
      <c r="CT80">
        <v>-2218.7999999999956</v>
      </c>
      <c r="CU80">
        <v>3048.6000000000058</v>
      </c>
      <c r="CV80">
        <v>1153.4000000000015</v>
      </c>
      <c r="CW80">
        <v>-2216.8000000000029</v>
      </c>
      <c r="CY80">
        <f t="shared" si="4"/>
        <v>702.79800000000034</v>
      </c>
      <c r="CZ80">
        <f t="shared" si="5"/>
        <v>3392.2779999999989</v>
      </c>
    </row>
    <row r="81" spans="2:104" x14ac:dyDescent="0.25">
      <c r="B81">
        <v>-4928.2000000000044</v>
      </c>
      <c r="C81">
        <v>-18365</v>
      </c>
      <c r="D81">
        <v>-2633</v>
      </c>
      <c r="E81">
        <v>14730.200000000004</v>
      </c>
      <c r="F81">
        <v>156.60000000000582</v>
      </c>
      <c r="G81">
        <v>-101.60000000000582</v>
      </c>
      <c r="H81">
        <v>-4856</v>
      </c>
      <c r="I81">
        <v>-5093.7999999999956</v>
      </c>
      <c r="J81">
        <v>-609.40000000000146</v>
      </c>
      <c r="K81">
        <v>78.400000000001455</v>
      </c>
      <c r="L81">
        <v>-4380.8000000000029</v>
      </c>
      <c r="M81">
        <v>4016.4000000000015</v>
      </c>
      <c r="N81">
        <v>-1411.8000000000029</v>
      </c>
      <c r="O81">
        <v>1253.8000000000029</v>
      </c>
      <c r="P81">
        <v>745.60000000000582</v>
      </c>
      <c r="Q81">
        <v>3017</v>
      </c>
      <c r="R81">
        <v>-6257.1999999999971</v>
      </c>
      <c r="S81">
        <v>-5746.5999999999985</v>
      </c>
      <c r="T81">
        <v>2094.4000000000087</v>
      </c>
      <c r="U81">
        <v>4970.4000000000015</v>
      </c>
      <c r="V81">
        <v>3524.2000000000044</v>
      </c>
      <c r="W81">
        <v>4520.2000000000044</v>
      </c>
      <c r="X81">
        <v>-7788.4000000000015</v>
      </c>
      <c r="Y81">
        <v>3772.5999999999985</v>
      </c>
      <c r="Z81">
        <v>-2478</v>
      </c>
      <c r="AA81">
        <v>3715.8000000000029</v>
      </c>
      <c r="AB81">
        <v>-3439.4000000000015</v>
      </c>
      <c r="AC81">
        <v>-10147.800000000003</v>
      </c>
      <c r="AD81">
        <v>7683.2000000000044</v>
      </c>
      <c r="AE81">
        <v>-110</v>
      </c>
      <c r="AF81">
        <v>-1971.8000000000029</v>
      </c>
      <c r="AG81">
        <v>396</v>
      </c>
      <c r="AH81">
        <v>-506.59999999999854</v>
      </c>
      <c r="AI81">
        <v>1766</v>
      </c>
      <c r="AJ81">
        <v>542.79999999999563</v>
      </c>
      <c r="AK81">
        <v>1475.3999999999942</v>
      </c>
      <c r="AL81">
        <v>212.19999999999709</v>
      </c>
      <c r="AM81">
        <v>-3043.4000000000015</v>
      </c>
      <c r="AN81">
        <v>-1033.7999999999956</v>
      </c>
      <c r="AO81">
        <v>-6288.2000000000044</v>
      </c>
      <c r="AP81">
        <v>1221</v>
      </c>
      <c r="AQ81">
        <v>-520.39999999999418</v>
      </c>
      <c r="AR81">
        <v>-411.59999999999127</v>
      </c>
      <c r="AS81">
        <v>7533.5999999999985</v>
      </c>
      <c r="AT81">
        <v>-2266.8000000000029</v>
      </c>
      <c r="AU81">
        <v>-3269.8000000000029</v>
      </c>
      <c r="AV81">
        <v>1830.5999999999985</v>
      </c>
      <c r="AW81">
        <v>-52.200000000004366</v>
      </c>
      <c r="AX81">
        <v>-3271</v>
      </c>
      <c r="AY81">
        <v>-5376.4000000000015</v>
      </c>
      <c r="AZ81">
        <v>1626.1999999999971</v>
      </c>
      <c r="BA81">
        <v>631.19999999999709</v>
      </c>
      <c r="BB81">
        <v>-2679</v>
      </c>
      <c r="BC81">
        <v>5912.8000000000029</v>
      </c>
      <c r="BD81">
        <v>-2418.3999999999942</v>
      </c>
      <c r="BE81">
        <v>-2069.2000000000044</v>
      </c>
      <c r="BF81">
        <v>-2328.4000000000015</v>
      </c>
      <c r="BG81">
        <v>6892.8000000000029</v>
      </c>
      <c r="BH81">
        <v>-1012</v>
      </c>
      <c r="BI81">
        <v>2014</v>
      </c>
      <c r="BJ81">
        <v>-5011.7999999999956</v>
      </c>
      <c r="BK81">
        <v>7608</v>
      </c>
      <c r="BL81">
        <v>2541.2000000000044</v>
      </c>
      <c r="BM81">
        <v>2929.8000000000029</v>
      </c>
      <c r="BN81">
        <v>3786.8000000000029</v>
      </c>
      <c r="BO81">
        <v>-2150.2000000000044</v>
      </c>
      <c r="BP81">
        <v>-2590.1999999999971</v>
      </c>
      <c r="BQ81">
        <v>-1054.1999999999971</v>
      </c>
      <c r="BR81">
        <v>-1586.2000000000044</v>
      </c>
      <c r="BS81">
        <v>-2863.8000000000029</v>
      </c>
      <c r="BT81">
        <v>-4396.1999999999971</v>
      </c>
      <c r="BU81">
        <v>-1067.5999999999985</v>
      </c>
      <c r="BV81">
        <v>-2187.5999999999985</v>
      </c>
      <c r="BW81">
        <v>491</v>
      </c>
      <c r="BX81">
        <v>618.39999999999418</v>
      </c>
      <c r="BY81">
        <v>-1848</v>
      </c>
      <c r="BZ81">
        <v>-324.59999999999854</v>
      </c>
      <c r="CA81">
        <v>-1441.4000000000015</v>
      </c>
      <c r="CB81">
        <v>-2497.2000000000044</v>
      </c>
      <c r="CC81">
        <v>-1690</v>
      </c>
      <c r="CD81">
        <v>3401.5999999999985</v>
      </c>
      <c r="CE81">
        <v>-1206.2000000000044</v>
      </c>
      <c r="CF81">
        <v>262</v>
      </c>
      <c r="CG81">
        <v>4954.1999999999971</v>
      </c>
      <c r="CH81">
        <v>3648.4000000000087</v>
      </c>
      <c r="CI81">
        <v>3419.3999999999942</v>
      </c>
      <c r="CJ81">
        <v>4477.5999999999985</v>
      </c>
      <c r="CK81">
        <v>-847.60000000000582</v>
      </c>
      <c r="CL81">
        <v>1636.5999999999985</v>
      </c>
      <c r="CM81">
        <v>5127.3999999999942</v>
      </c>
      <c r="CN81">
        <v>2541.8000000000029</v>
      </c>
      <c r="CO81">
        <v>-44.399999999994179</v>
      </c>
      <c r="CP81">
        <v>-4778.2000000000044</v>
      </c>
      <c r="CQ81">
        <v>210.80000000000291</v>
      </c>
      <c r="CR81">
        <v>-1287.8000000000029</v>
      </c>
      <c r="CS81">
        <v>108</v>
      </c>
      <c r="CT81">
        <v>162.59999999999854</v>
      </c>
      <c r="CU81">
        <v>637</v>
      </c>
      <c r="CV81">
        <v>-5666.5999999999985</v>
      </c>
      <c r="CW81">
        <v>-221</v>
      </c>
      <c r="CY81">
        <f t="shared" si="4"/>
        <v>-267.30799999999994</v>
      </c>
      <c r="CZ81">
        <f t="shared" si="5"/>
        <v>2965.2280000000001</v>
      </c>
    </row>
    <row r="82" spans="2:104" x14ac:dyDescent="0.25">
      <c r="B82">
        <v>-6067.5999999999985</v>
      </c>
      <c r="C82">
        <v>3669.4000000000015</v>
      </c>
      <c r="D82">
        <v>573.80000000000291</v>
      </c>
      <c r="E82">
        <v>-1066.5999999999985</v>
      </c>
      <c r="F82">
        <v>-614.40000000000146</v>
      </c>
      <c r="G82">
        <v>427.80000000000291</v>
      </c>
      <c r="H82">
        <v>-5125.2000000000044</v>
      </c>
      <c r="I82">
        <v>-2036</v>
      </c>
      <c r="J82">
        <v>1765.5999999999985</v>
      </c>
      <c r="K82">
        <v>3725.8000000000029</v>
      </c>
      <c r="L82">
        <v>4078.8000000000029</v>
      </c>
      <c r="M82">
        <v>-5700.4000000000015</v>
      </c>
      <c r="N82">
        <v>707</v>
      </c>
      <c r="O82">
        <v>283.79999999998836</v>
      </c>
      <c r="P82">
        <v>-4790.6000000000058</v>
      </c>
      <c r="Q82">
        <v>-1622.1999999999971</v>
      </c>
      <c r="R82">
        <v>799.80000000000291</v>
      </c>
      <c r="S82">
        <v>-7620.8000000000029</v>
      </c>
      <c r="T82">
        <v>-4747.6000000000058</v>
      </c>
      <c r="U82">
        <v>4365.4000000000015</v>
      </c>
      <c r="V82">
        <v>-9873.5999999999985</v>
      </c>
      <c r="W82">
        <v>-7322.4000000000015</v>
      </c>
      <c r="X82">
        <v>6696.6000000000058</v>
      </c>
      <c r="Y82">
        <v>2931.8000000000029</v>
      </c>
      <c r="Z82">
        <v>7897.1999999999971</v>
      </c>
      <c r="AA82">
        <v>-6010.8000000000029</v>
      </c>
      <c r="AB82">
        <v>6552.7999999999956</v>
      </c>
      <c r="AC82">
        <v>4814.5999999999985</v>
      </c>
      <c r="AD82">
        <v>-333.40000000000146</v>
      </c>
      <c r="AE82">
        <v>-89.400000000001455</v>
      </c>
      <c r="AF82">
        <v>2655.8000000000029</v>
      </c>
      <c r="AG82">
        <v>6793.4000000000087</v>
      </c>
      <c r="AH82">
        <v>-2851.6000000000058</v>
      </c>
      <c r="AI82">
        <v>-3099.4000000000087</v>
      </c>
      <c r="AJ82">
        <v>-6123.1999999999971</v>
      </c>
      <c r="AK82">
        <v>-5127.7999999999956</v>
      </c>
      <c r="AL82">
        <v>3110.4000000000015</v>
      </c>
      <c r="AM82">
        <v>1835</v>
      </c>
      <c r="AN82">
        <v>-4472.2000000000044</v>
      </c>
      <c r="AO82">
        <v>4863.7999999999956</v>
      </c>
      <c r="AP82">
        <v>-5085.4000000000015</v>
      </c>
      <c r="AQ82">
        <v>3117.3999999999942</v>
      </c>
      <c r="AR82">
        <v>-2233</v>
      </c>
      <c r="AS82">
        <v>-1338.5999999999985</v>
      </c>
      <c r="AT82">
        <v>8667</v>
      </c>
      <c r="AU82">
        <v>2472.8000000000029</v>
      </c>
      <c r="AV82">
        <v>1359.4000000000015</v>
      </c>
      <c r="AW82">
        <v>1837.2000000000044</v>
      </c>
      <c r="AX82">
        <v>2141.2000000000044</v>
      </c>
      <c r="AY82">
        <v>903.20000000000437</v>
      </c>
      <c r="AZ82">
        <v>-2078.4000000000015</v>
      </c>
      <c r="BA82">
        <v>2610.8000000000029</v>
      </c>
      <c r="BB82">
        <v>237.40000000000146</v>
      </c>
      <c r="BC82">
        <v>-3147</v>
      </c>
      <c r="BD82">
        <v>6271.7999999999884</v>
      </c>
      <c r="BE82">
        <v>-2382.3999999999942</v>
      </c>
      <c r="BF82">
        <v>-3105.8000000000029</v>
      </c>
      <c r="BG82">
        <v>-14837.600000000006</v>
      </c>
      <c r="BH82">
        <v>-1824.1999999999971</v>
      </c>
      <c r="BI82">
        <v>5639.5999999999985</v>
      </c>
      <c r="BJ82">
        <v>4937.5999999999985</v>
      </c>
      <c r="BK82">
        <v>-1862</v>
      </c>
      <c r="BL82">
        <v>1760.7999999999956</v>
      </c>
      <c r="BM82">
        <v>472</v>
      </c>
      <c r="BN82">
        <v>-5691.8000000000029</v>
      </c>
      <c r="BO82">
        <v>9429.4000000000015</v>
      </c>
      <c r="BP82">
        <v>3134.7999999999956</v>
      </c>
      <c r="BQ82">
        <v>-4262.4000000000015</v>
      </c>
      <c r="BR82">
        <v>511</v>
      </c>
      <c r="BS82">
        <v>-2642</v>
      </c>
      <c r="BT82">
        <v>102.79999999999563</v>
      </c>
      <c r="BU82">
        <v>794.59999999999854</v>
      </c>
      <c r="BV82">
        <v>-4712.4000000000015</v>
      </c>
      <c r="BW82">
        <v>6590</v>
      </c>
      <c r="BX82">
        <v>2979.8000000000029</v>
      </c>
      <c r="BY82">
        <v>-5327.4000000000015</v>
      </c>
      <c r="BZ82">
        <v>-1535.2000000000044</v>
      </c>
      <c r="CA82">
        <v>-7882.1999999999971</v>
      </c>
      <c r="CB82">
        <v>7609.7999999999956</v>
      </c>
      <c r="CC82">
        <v>-595.79999999999563</v>
      </c>
      <c r="CD82">
        <v>2339.4000000000015</v>
      </c>
      <c r="CE82">
        <v>5263.2000000000044</v>
      </c>
      <c r="CF82">
        <v>-544</v>
      </c>
      <c r="CG82">
        <v>-561.39999999999418</v>
      </c>
      <c r="CH82">
        <v>-716</v>
      </c>
      <c r="CI82">
        <v>4374.2000000000044</v>
      </c>
      <c r="CJ82">
        <v>-3816</v>
      </c>
      <c r="CK82">
        <v>1986</v>
      </c>
      <c r="CL82">
        <v>-6801</v>
      </c>
      <c r="CM82">
        <v>2825</v>
      </c>
      <c r="CN82">
        <v>-2224</v>
      </c>
      <c r="CO82">
        <v>7034.1999999999971</v>
      </c>
      <c r="CP82">
        <v>3801</v>
      </c>
      <c r="CQ82">
        <v>-56</v>
      </c>
      <c r="CR82">
        <v>2990.8000000000029</v>
      </c>
      <c r="CS82">
        <v>2182</v>
      </c>
      <c r="CT82">
        <v>1270.1999999999971</v>
      </c>
      <c r="CU82">
        <v>3172</v>
      </c>
      <c r="CV82">
        <v>7203.1999999999971</v>
      </c>
      <c r="CW82">
        <v>425.60000000000582</v>
      </c>
      <c r="CY82">
        <f t="shared" si="4"/>
        <v>170.38599999999977</v>
      </c>
      <c r="CZ82">
        <f t="shared" si="5"/>
        <v>3569.53</v>
      </c>
    </row>
    <row r="83" spans="2:104" x14ac:dyDescent="0.25">
      <c r="B83">
        <v>3203.4000000000015</v>
      </c>
      <c r="C83">
        <v>-5940</v>
      </c>
      <c r="D83">
        <v>-7900.4000000000015</v>
      </c>
      <c r="E83">
        <v>-3040</v>
      </c>
      <c r="F83">
        <v>4091</v>
      </c>
      <c r="G83">
        <v>-3947.3999999999942</v>
      </c>
      <c r="H83">
        <v>5572</v>
      </c>
      <c r="I83">
        <v>8258.2000000000044</v>
      </c>
      <c r="J83">
        <v>3364</v>
      </c>
      <c r="K83">
        <v>1838.1999999999971</v>
      </c>
      <c r="L83">
        <v>-256.80000000000291</v>
      </c>
      <c r="M83">
        <v>-6180</v>
      </c>
      <c r="N83">
        <v>-8426</v>
      </c>
      <c r="O83">
        <v>-2362.3999999999942</v>
      </c>
      <c r="P83">
        <v>-2386.5999999999985</v>
      </c>
      <c r="Q83">
        <v>5484.8000000000029</v>
      </c>
      <c r="R83">
        <v>-5932</v>
      </c>
      <c r="S83">
        <v>956.40000000000146</v>
      </c>
      <c r="T83">
        <v>-5324.5999999999985</v>
      </c>
      <c r="U83">
        <v>-3326.1999999999971</v>
      </c>
      <c r="V83">
        <v>2333.1999999999971</v>
      </c>
      <c r="W83">
        <v>-653.40000000000146</v>
      </c>
      <c r="X83">
        <v>2584.3999999999942</v>
      </c>
      <c r="Y83">
        <v>112.79999999999563</v>
      </c>
      <c r="Z83">
        <v>-11068.599999999991</v>
      </c>
      <c r="AA83">
        <v>3384.4000000000015</v>
      </c>
      <c r="AB83">
        <v>-2370.1999999999971</v>
      </c>
      <c r="AC83">
        <v>3063</v>
      </c>
      <c r="AD83">
        <v>898.59999999999854</v>
      </c>
      <c r="AE83">
        <v>-5523.3999999999942</v>
      </c>
      <c r="AF83">
        <v>-10022.200000000004</v>
      </c>
      <c r="AG83">
        <v>1042.7999999999884</v>
      </c>
      <c r="AH83">
        <v>7530</v>
      </c>
      <c r="AI83">
        <v>231.60000000000582</v>
      </c>
      <c r="AJ83">
        <v>12658.400000000001</v>
      </c>
      <c r="AK83">
        <v>2769.5999999999985</v>
      </c>
      <c r="AL83">
        <v>4414</v>
      </c>
      <c r="AM83">
        <v>-1547</v>
      </c>
      <c r="AN83">
        <v>4687.2000000000044</v>
      </c>
      <c r="AO83">
        <v>-3237.1999999999971</v>
      </c>
      <c r="AP83">
        <v>-1434.1999999999971</v>
      </c>
      <c r="AQ83">
        <v>1858.4000000000087</v>
      </c>
      <c r="AR83">
        <v>-2155.8000000000029</v>
      </c>
      <c r="AS83">
        <v>-4902.8000000000029</v>
      </c>
      <c r="AT83">
        <v>-2854.5999999999985</v>
      </c>
      <c r="AU83">
        <v>-3205.2000000000044</v>
      </c>
      <c r="AV83">
        <v>-3661.4000000000015</v>
      </c>
      <c r="AW83">
        <v>-983.80000000000291</v>
      </c>
      <c r="AX83">
        <v>-203</v>
      </c>
      <c r="AY83">
        <v>3880.4000000000015</v>
      </c>
      <c r="AZ83">
        <v>11448.800000000003</v>
      </c>
      <c r="BA83">
        <v>1306.8000000000029</v>
      </c>
      <c r="BB83">
        <v>-13268.600000000006</v>
      </c>
      <c r="BC83">
        <v>7312.5999999999985</v>
      </c>
      <c r="BD83">
        <v>2463.8000000000029</v>
      </c>
      <c r="BE83">
        <v>-4863.8000000000029</v>
      </c>
      <c r="BF83">
        <v>3048.8000000000029</v>
      </c>
      <c r="BG83">
        <v>-249</v>
      </c>
      <c r="BH83">
        <v>2800</v>
      </c>
      <c r="BI83">
        <v>-2299</v>
      </c>
      <c r="BJ83">
        <v>-806</v>
      </c>
      <c r="BK83">
        <v>-1936.5999999999913</v>
      </c>
      <c r="BL83">
        <v>-5026.7999999999956</v>
      </c>
      <c r="BM83">
        <v>8352</v>
      </c>
      <c r="BN83">
        <v>-1718.4000000000015</v>
      </c>
      <c r="BO83">
        <v>6555.1999999999971</v>
      </c>
      <c r="BP83">
        <v>4278.6000000000058</v>
      </c>
      <c r="BQ83">
        <v>5034.8000000000029</v>
      </c>
      <c r="BR83">
        <v>-1988</v>
      </c>
      <c r="BS83">
        <v>-3562</v>
      </c>
      <c r="BT83">
        <v>-243</v>
      </c>
      <c r="BU83">
        <v>1302</v>
      </c>
      <c r="BV83">
        <v>2883.2000000000044</v>
      </c>
      <c r="BW83">
        <v>-345.39999999999418</v>
      </c>
      <c r="BX83">
        <v>-6724</v>
      </c>
      <c r="BY83">
        <v>-3360.1999999999971</v>
      </c>
      <c r="BZ83">
        <v>2568.8000000000029</v>
      </c>
      <c r="CA83">
        <v>-1834.5999999999985</v>
      </c>
      <c r="CB83">
        <v>137.60000000000582</v>
      </c>
      <c r="CC83">
        <v>2818.3999999999942</v>
      </c>
      <c r="CD83">
        <v>-2982.8000000000029</v>
      </c>
      <c r="CE83">
        <v>-1178.4000000000015</v>
      </c>
      <c r="CF83">
        <v>-2730</v>
      </c>
      <c r="CG83">
        <v>-1744.8000000000029</v>
      </c>
      <c r="CH83">
        <v>-7822</v>
      </c>
      <c r="CI83">
        <v>1756.7999999999956</v>
      </c>
      <c r="CJ83">
        <v>-1657.8000000000029</v>
      </c>
      <c r="CK83">
        <v>-57.19999999999709</v>
      </c>
      <c r="CL83">
        <v>7806.4000000000015</v>
      </c>
      <c r="CM83">
        <v>-2433.7999999999956</v>
      </c>
      <c r="CN83">
        <v>-1394.6000000000058</v>
      </c>
      <c r="CO83">
        <v>-5330.1999999999971</v>
      </c>
      <c r="CP83">
        <v>-6599.7999999999956</v>
      </c>
      <c r="CQ83">
        <v>1261.5999999999985</v>
      </c>
      <c r="CR83">
        <v>-19</v>
      </c>
      <c r="CS83">
        <v>-5005.4000000000015</v>
      </c>
      <c r="CT83">
        <v>-1467.5999999999985</v>
      </c>
      <c r="CU83">
        <v>-9059.8000000000029</v>
      </c>
      <c r="CV83">
        <v>3481.8000000000029</v>
      </c>
      <c r="CW83">
        <v>1923.3999999999942</v>
      </c>
      <c r="CY83">
        <f t="shared" si="4"/>
        <v>-437.95599999999956</v>
      </c>
      <c r="CZ83">
        <f t="shared" si="5"/>
        <v>3693.119999999999</v>
      </c>
    </row>
    <row r="84" spans="2:104" x14ac:dyDescent="0.25">
      <c r="B84">
        <v>4623.5999999999985</v>
      </c>
      <c r="C84">
        <v>1342</v>
      </c>
      <c r="D84">
        <v>6</v>
      </c>
      <c r="E84">
        <v>-6754.2000000000044</v>
      </c>
      <c r="F84">
        <v>-206</v>
      </c>
      <c r="G84">
        <v>-2999.6000000000058</v>
      </c>
      <c r="H84">
        <v>6695.4000000000015</v>
      </c>
      <c r="I84">
        <v>4017.3999999999942</v>
      </c>
      <c r="J84">
        <v>-6112.5999999999985</v>
      </c>
      <c r="K84">
        <v>-695.59999999999854</v>
      </c>
      <c r="L84">
        <v>-5134.8000000000029</v>
      </c>
      <c r="M84">
        <v>-42.400000000001455</v>
      </c>
      <c r="N84">
        <v>1183.4000000000015</v>
      </c>
      <c r="O84">
        <v>-9003</v>
      </c>
      <c r="P84">
        <v>-6653.5999999999985</v>
      </c>
      <c r="Q84">
        <v>8995.5999999999913</v>
      </c>
      <c r="R84">
        <v>-108.59999999999854</v>
      </c>
      <c r="S84">
        <v>1713</v>
      </c>
      <c r="T84">
        <v>885.59999999999854</v>
      </c>
      <c r="U84">
        <v>4753.1999999999971</v>
      </c>
      <c r="V84">
        <v>782.40000000000146</v>
      </c>
      <c r="W84">
        <v>-1621.8000000000029</v>
      </c>
      <c r="X84">
        <v>-3980.7999999999956</v>
      </c>
      <c r="Y84">
        <v>3575.4000000000015</v>
      </c>
      <c r="Z84">
        <v>-1839.8000000000029</v>
      </c>
      <c r="AA84">
        <v>-2298.4000000000015</v>
      </c>
      <c r="AB84">
        <v>-2305.4000000000015</v>
      </c>
      <c r="AC84">
        <v>-2665.5999999999985</v>
      </c>
      <c r="AD84">
        <v>534.20000000000437</v>
      </c>
      <c r="AE84">
        <v>1146.7999999999956</v>
      </c>
      <c r="AF84">
        <v>-3137.7999999999956</v>
      </c>
      <c r="AG84">
        <v>5914.6000000000058</v>
      </c>
      <c r="AH84">
        <v>-5089</v>
      </c>
      <c r="AI84">
        <v>2618.1999999999971</v>
      </c>
      <c r="AJ84">
        <v>3023.7999999999956</v>
      </c>
      <c r="AK84">
        <v>-68</v>
      </c>
      <c r="AL84">
        <v>2461.2000000000044</v>
      </c>
      <c r="AM84">
        <v>-5900.5999999999985</v>
      </c>
      <c r="AN84">
        <v>3053.4000000000015</v>
      </c>
      <c r="AO84">
        <v>978</v>
      </c>
      <c r="AP84">
        <v>1898.5999999999985</v>
      </c>
      <c r="AQ84">
        <v>3776.1999999999971</v>
      </c>
      <c r="AR84">
        <v>4119</v>
      </c>
      <c r="AS84">
        <v>-1486</v>
      </c>
      <c r="AT84">
        <v>7097</v>
      </c>
      <c r="AU84">
        <v>3127.2000000000044</v>
      </c>
      <c r="AV84">
        <v>658.59999999999854</v>
      </c>
      <c r="AW84">
        <v>1366</v>
      </c>
      <c r="AX84">
        <v>1635.7999999999956</v>
      </c>
      <c r="AY84">
        <v>-1249.4000000000015</v>
      </c>
      <c r="AZ84">
        <v>2352.4000000000015</v>
      </c>
      <c r="BA84">
        <v>1817</v>
      </c>
      <c r="BB84">
        <v>-94.599999999998545</v>
      </c>
      <c r="BC84">
        <v>6383.5999999999985</v>
      </c>
      <c r="BD84">
        <v>-517.59999999999127</v>
      </c>
      <c r="BE84">
        <v>-775</v>
      </c>
      <c r="BF84">
        <v>-5760.5999999999985</v>
      </c>
      <c r="BG84">
        <v>-32.599999999998545</v>
      </c>
      <c r="BH84">
        <v>-3010</v>
      </c>
      <c r="BI84">
        <v>826</v>
      </c>
      <c r="BJ84">
        <v>3796.5999999999985</v>
      </c>
      <c r="BK84">
        <v>-2866.1999999999971</v>
      </c>
      <c r="BL84">
        <v>-3722</v>
      </c>
      <c r="BM84">
        <v>1696.3999999999942</v>
      </c>
      <c r="BN84">
        <v>249.79999999999563</v>
      </c>
      <c r="BO84">
        <v>-811.39999999999418</v>
      </c>
      <c r="BP84">
        <v>2094.3999999999942</v>
      </c>
      <c r="BQ84">
        <v>-5040</v>
      </c>
      <c r="BR84">
        <v>-1850.3999999999942</v>
      </c>
      <c r="BS84">
        <v>4457</v>
      </c>
      <c r="BT84">
        <v>-2613.7999999999956</v>
      </c>
      <c r="BU84">
        <v>-3466.2000000000044</v>
      </c>
      <c r="BV84">
        <v>1981</v>
      </c>
      <c r="BW84">
        <v>-3130.6000000000058</v>
      </c>
      <c r="BX84">
        <v>5192.6000000000058</v>
      </c>
      <c r="BY84">
        <v>-1741.2000000000007</v>
      </c>
      <c r="BZ84">
        <v>1800.1999999999971</v>
      </c>
      <c r="CA84">
        <v>2257.4000000000015</v>
      </c>
      <c r="CB84">
        <v>865.39999999999418</v>
      </c>
      <c r="CC84">
        <v>-14.599999999998545</v>
      </c>
      <c r="CD84">
        <v>-281.79999999999563</v>
      </c>
      <c r="CE84">
        <v>-4004.2000000000044</v>
      </c>
      <c r="CF84">
        <v>-8005.2000000000007</v>
      </c>
      <c r="CG84">
        <v>-612.60000000000582</v>
      </c>
      <c r="CH84">
        <v>-5096.8000000000029</v>
      </c>
      <c r="CI84">
        <v>4074.8000000000029</v>
      </c>
      <c r="CJ84">
        <v>2304.8000000000029</v>
      </c>
      <c r="CK84">
        <v>-2367.1999999999971</v>
      </c>
      <c r="CL84">
        <v>-1145.5999999999985</v>
      </c>
      <c r="CM84">
        <v>-598</v>
      </c>
      <c r="CN84">
        <v>-3851.5999999999985</v>
      </c>
      <c r="CO84">
        <v>827.59999999999854</v>
      </c>
      <c r="CP84">
        <v>5243.5999999999985</v>
      </c>
      <c r="CQ84">
        <v>-7601.1999999999971</v>
      </c>
      <c r="CR84">
        <v>-505.20000000001164</v>
      </c>
      <c r="CS84">
        <v>-604</v>
      </c>
      <c r="CT84">
        <v>-2913.4000000000015</v>
      </c>
      <c r="CU84">
        <v>544.59999999999854</v>
      </c>
      <c r="CV84">
        <v>7720.2000000000044</v>
      </c>
      <c r="CW84">
        <v>7337</v>
      </c>
      <c r="CY84">
        <f t="shared" si="4"/>
        <v>34.173999999999722</v>
      </c>
      <c r="CZ84">
        <f t="shared" si="5"/>
        <v>2881.9060000000009</v>
      </c>
    </row>
    <row r="85" spans="2:104" x14ac:dyDescent="0.25">
      <c r="B85">
        <v>606.20000000000437</v>
      </c>
      <c r="C85">
        <v>9320.8000000000029</v>
      </c>
      <c r="D85">
        <v>-2762.5999999999985</v>
      </c>
      <c r="E85">
        <v>-7132.4000000000015</v>
      </c>
      <c r="F85">
        <v>-7462.2000000000044</v>
      </c>
      <c r="G85">
        <v>-4542</v>
      </c>
      <c r="H85">
        <v>2606.2000000000044</v>
      </c>
      <c r="I85">
        <v>-9844</v>
      </c>
      <c r="J85">
        <v>-159.40000000000146</v>
      </c>
      <c r="K85">
        <v>51.799999999995634</v>
      </c>
      <c r="L85">
        <v>-2823.5999999999985</v>
      </c>
      <c r="M85">
        <v>-3449.5999999999985</v>
      </c>
      <c r="N85">
        <v>-3009.5999999999985</v>
      </c>
      <c r="O85">
        <v>9070.8000000000029</v>
      </c>
      <c r="P85">
        <v>6717</v>
      </c>
      <c r="Q85">
        <v>-4663.3999999999942</v>
      </c>
      <c r="R85">
        <v>-7397.4000000000015</v>
      </c>
      <c r="S85">
        <v>-1202.4000000000015</v>
      </c>
      <c r="T85">
        <v>-382.39999999999418</v>
      </c>
      <c r="U85">
        <v>4004.6000000000058</v>
      </c>
      <c r="V85">
        <v>33.799999999995634</v>
      </c>
      <c r="W85">
        <v>10559.200000000004</v>
      </c>
      <c r="X85">
        <v>2358.4000000000015</v>
      </c>
      <c r="Y85">
        <v>-6505.1999999999971</v>
      </c>
      <c r="Z85">
        <v>1547</v>
      </c>
      <c r="AA85">
        <v>-175.59999999999854</v>
      </c>
      <c r="AB85">
        <v>-4732.5999999999985</v>
      </c>
      <c r="AC85">
        <v>-4916.1999999999971</v>
      </c>
      <c r="AD85">
        <v>-10475.600000000006</v>
      </c>
      <c r="AE85">
        <v>3067.5999999999985</v>
      </c>
      <c r="AF85">
        <v>-1146</v>
      </c>
      <c r="AG85">
        <v>-455.80000000000291</v>
      </c>
      <c r="AH85">
        <v>-1847.7999999999956</v>
      </c>
      <c r="AI85">
        <v>1312</v>
      </c>
      <c r="AJ85">
        <v>6919.2000000000044</v>
      </c>
      <c r="AK85">
        <v>1535.5999999999985</v>
      </c>
      <c r="AL85">
        <v>8651</v>
      </c>
      <c r="AM85">
        <v>-3732.4000000000015</v>
      </c>
      <c r="AN85">
        <v>6607.5999999999985</v>
      </c>
      <c r="AO85">
        <v>10776.800000000003</v>
      </c>
      <c r="AP85">
        <v>-5179.1999999999971</v>
      </c>
      <c r="AQ85">
        <v>-148.80000000000291</v>
      </c>
      <c r="AR85">
        <v>-3324.8000000000029</v>
      </c>
      <c r="AS85">
        <v>1179.8000000000029</v>
      </c>
      <c r="AT85">
        <v>6060.4000000000015</v>
      </c>
      <c r="AU85">
        <v>-2998</v>
      </c>
      <c r="AV85">
        <v>5190.6000000000058</v>
      </c>
      <c r="AW85">
        <v>-2388.5999999999985</v>
      </c>
      <c r="AX85">
        <v>-1072.7999999999956</v>
      </c>
      <c r="AY85">
        <v>1255.4000000000015</v>
      </c>
      <c r="AZ85">
        <v>-1772</v>
      </c>
      <c r="BA85">
        <v>-4123</v>
      </c>
      <c r="BB85">
        <v>-2143.7999999999956</v>
      </c>
      <c r="BC85">
        <v>2581</v>
      </c>
      <c r="BD85">
        <v>701.59999999999127</v>
      </c>
      <c r="BE85">
        <v>-8377.4000000000015</v>
      </c>
      <c r="BF85">
        <v>-2271.4000000000015</v>
      </c>
      <c r="BG85">
        <v>1619.4000000000015</v>
      </c>
      <c r="BH85">
        <v>1621.1999999999971</v>
      </c>
      <c r="BI85">
        <v>-2898.4000000000015</v>
      </c>
      <c r="BJ85">
        <v>2947</v>
      </c>
      <c r="BK85">
        <v>992.19999999999709</v>
      </c>
      <c r="BL85">
        <v>417.79999999999563</v>
      </c>
      <c r="BM85">
        <v>-4600.7999999999884</v>
      </c>
      <c r="BN85">
        <v>-1540</v>
      </c>
      <c r="BO85">
        <v>2853.3999999999942</v>
      </c>
      <c r="BP85">
        <v>1481.4000000000015</v>
      </c>
      <c r="BQ85">
        <v>4767</v>
      </c>
      <c r="BR85">
        <v>284.19999999999709</v>
      </c>
      <c r="BS85">
        <v>6168.3999999999942</v>
      </c>
      <c r="BT85">
        <v>533.19999999999709</v>
      </c>
      <c r="BU85">
        <v>272.80000000000291</v>
      </c>
      <c r="BV85">
        <v>3211.5999999999985</v>
      </c>
      <c r="BW85">
        <v>-4357.3999999999942</v>
      </c>
      <c r="BX85">
        <v>1179.5999999999913</v>
      </c>
      <c r="BY85">
        <v>-4333</v>
      </c>
      <c r="BZ85">
        <v>-1902.7999999999956</v>
      </c>
      <c r="CA85">
        <v>-208.20000000000437</v>
      </c>
      <c r="CB85">
        <v>-181</v>
      </c>
      <c r="CC85">
        <v>7841.0000000000073</v>
      </c>
      <c r="CD85">
        <v>694.59999999999854</v>
      </c>
      <c r="CE85">
        <v>8777.6000000000058</v>
      </c>
      <c r="CF85">
        <v>2485.2000000000007</v>
      </c>
      <c r="CG85">
        <v>-1555.7999999999956</v>
      </c>
      <c r="CH85">
        <v>3104.3999999999942</v>
      </c>
      <c r="CI85">
        <v>3252.8000000000029</v>
      </c>
      <c r="CJ85">
        <v>-1073.2000000000044</v>
      </c>
      <c r="CK85">
        <v>-8668</v>
      </c>
      <c r="CL85">
        <v>-3631.8000000000029</v>
      </c>
      <c r="CM85">
        <v>2100.4000000000015</v>
      </c>
      <c r="CN85">
        <v>7791.4000000000015</v>
      </c>
      <c r="CO85">
        <v>-228.40000000000146</v>
      </c>
      <c r="CP85">
        <v>-1108.5999999999985</v>
      </c>
      <c r="CQ85">
        <v>11251.599999999999</v>
      </c>
      <c r="CR85">
        <v>-10230.599999999991</v>
      </c>
      <c r="CS85">
        <v>-1445.1999999999971</v>
      </c>
      <c r="CT85">
        <v>641.40000000000146</v>
      </c>
      <c r="CU85">
        <v>-3360.7999999999956</v>
      </c>
      <c r="CV85">
        <v>-4536.8000000000029</v>
      </c>
      <c r="CW85">
        <v>-3458.5999999999913</v>
      </c>
      <c r="CY85">
        <f t="shared" si="4"/>
        <v>-29.33399999999947</v>
      </c>
      <c r="CZ85">
        <f t="shared" si="5"/>
        <v>3609.4139999999979</v>
      </c>
    </row>
    <row r="86" spans="2:104" x14ac:dyDescent="0.25">
      <c r="B86">
        <v>2327.3999999999942</v>
      </c>
      <c r="C86">
        <v>4730.7999999999956</v>
      </c>
      <c r="D86">
        <v>13003.799999999996</v>
      </c>
      <c r="E86">
        <v>9867.2000000000044</v>
      </c>
      <c r="F86">
        <v>2696.4000000000015</v>
      </c>
      <c r="G86">
        <v>-7743.8000000000029</v>
      </c>
      <c r="H86">
        <v>2688.3999999999942</v>
      </c>
      <c r="I86">
        <v>-2838</v>
      </c>
      <c r="J86">
        <v>399.59999999999854</v>
      </c>
      <c r="K86">
        <v>789.19999999999709</v>
      </c>
      <c r="L86">
        <v>2553.8000000000029</v>
      </c>
      <c r="M86">
        <v>1504</v>
      </c>
      <c r="N86">
        <v>8003.5999999999985</v>
      </c>
      <c r="O86">
        <v>-9700</v>
      </c>
      <c r="P86">
        <v>9661</v>
      </c>
      <c r="Q86">
        <v>-2729.1999999999971</v>
      </c>
      <c r="R86">
        <v>1301</v>
      </c>
      <c r="S86">
        <v>-930.79999999999563</v>
      </c>
      <c r="T86">
        <v>4630.7999999999956</v>
      </c>
      <c r="U86">
        <v>3700.3999999999942</v>
      </c>
      <c r="V86">
        <v>536.20000000000437</v>
      </c>
      <c r="W86">
        <v>1903.1999999999971</v>
      </c>
      <c r="X86">
        <v>-3468.2000000000044</v>
      </c>
      <c r="Y86">
        <v>6442</v>
      </c>
      <c r="Z86">
        <v>4845.5999999999913</v>
      </c>
      <c r="AA86">
        <v>639.40000000000146</v>
      </c>
      <c r="AB86">
        <v>1242.8000000000029</v>
      </c>
      <c r="AC86">
        <v>-3487.8000000000029</v>
      </c>
      <c r="AD86">
        <v>3751.2000000000044</v>
      </c>
      <c r="AE86">
        <v>2533.4000000000015</v>
      </c>
      <c r="AF86">
        <v>2961.4000000000015</v>
      </c>
      <c r="AG86">
        <v>-234.59999999999127</v>
      </c>
      <c r="AH86">
        <v>4055.7999999999956</v>
      </c>
      <c r="AI86">
        <v>3210.1999999999971</v>
      </c>
      <c r="AJ86">
        <v>3059.5999999999985</v>
      </c>
      <c r="AK86">
        <v>-963</v>
      </c>
      <c r="AL86">
        <v>-4589</v>
      </c>
      <c r="AM86">
        <v>94.80000000000291</v>
      </c>
      <c r="AN86">
        <v>-7049.4000000000015</v>
      </c>
      <c r="AO86">
        <v>-1657.6000000000058</v>
      </c>
      <c r="AP86">
        <v>12055.799999999996</v>
      </c>
      <c r="AQ86">
        <v>-4853.4000000000015</v>
      </c>
      <c r="AR86">
        <v>11558.399999999994</v>
      </c>
      <c r="AS86">
        <v>4653.1999999999971</v>
      </c>
      <c r="AT86">
        <v>-2339.6000000000058</v>
      </c>
      <c r="AU86">
        <v>8907</v>
      </c>
      <c r="AV86">
        <v>4126.5999999999985</v>
      </c>
      <c r="AW86">
        <v>-8182.2000000000044</v>
      </c>
      <c r="AX86">
        <v>-2371.4000000000015</v>
      </c>
      <c r="AY86">
        <v>-3796.4000000000015</v>
      </c>
      <c r="AZ86">
        <v>-4397.2000000000044</v>
      </c>
      <c r="BA86">
        <v>4311</v>
      </c>
      <c r="BB86">
        <v>3829.7999999999956</v>
      </c>
      <c r="BC86">
        <v>-13748.199999999997</v>
      </c>
      <c r="BD86">
        <v>-2059</v>
      </c>
      <c r="BE86">
        <v>2095</v>
      </c>
      <c r="BF86">
        <v>-707</v>
      </c>
      <c r="BG86">
        <v>-1474</v>
      </c>
      <c r="BH86">
        <v>-1534.1999999999971</v>
      </c>
      <c r="BI86">
        <v>-1335</v>
      </c>
      <c r="BJ86">
        <v>-6587.1999999999971</v>
      </c>
      <c r="BK86">
        <v>-1350.4000000000087</v>
      </c>
      <c r="BL86">
        <v>3950.8000000000029</v>
      </c>
      <c r="BM86">
        <v>-8535.6000000000058</v>
      </c>
      <c r="BN86">
        <v>3679.8000000000029</v>
      </c>
      <c r="BO86">
        <v>-4634.1999999999971</v>
      </c>
      <c r="BP86">
        <v>-6286</v>
      </c>
      <c r="BQ86">
        <v>3591.5999999999985</v>
      </c>
      <c r="BR86">
        <v>4244.8000000000029</v>
      </c>
      <c r="BS86">
        <v>-703.59999999999127</v>
      </c>
      <c r="BT86">
        <v>-4791</v>
      </c>
      <c r="BU86">
        <v>4823.8000000000029</v>
      </c>
      <c r="BV86">
        <v>939.40000000000146</v>
      </c>
      <c r="BW86">
        <v>918.39999999999418</v>
      </c>
      <c r="BX86">
        <v>7123</v>
      </c>
      <c r="BY86">
        <v>1527.2000000000007</v>
      </c>
      <c r="BZ86">
        <v>-2301</v>
      </c>
      <c r="CA86">
        <v>4375</v>
      </c>
      <c r="CB86">
        <v>-1302</v>
      </c>
      <c r="CC86">
        <v>-1806</v>
      </c>
      <c r="CD86">
        <v>3178.7999999999956</v>
      </c>
      <c r="CE86">
        <v>2660.1999999999971</v>
      </c>
      <c r="CF86">
        <v>2724.4000000000015</v>
      </c>
      <c r="CG86">
        <v>-4769.2000000000044</v>
      </c>
      <c r="CH86">
        <v>5123</v>
      </c>
      <c r="CI86">
        <v>-8433</v>
      </c>
      <c r="CJ86">
        <v>-597.59999999999854</v>
      </c>
      <c r="CK86">
        <v>1651.3999999999942</v>
      </c>
      <c r="CL86">
        <v>4877</v>
      </c>
      <c r="CM86">
        <v>-954.20000000000437</v>
      </c>
      <c r="CN86">
        <v>4841.4000000000015</v>
      </c>
      <c r="CO86">
        <v>3195.1999999999971</v>
      </c>
      <c r="CP86">
        <v>-4318</v>
      </c>
      <c r="CQ86">
        <v>-942.59999999999854</v>
      </c>
      <c r="CR86">
        <v>-1421.4000000000015</v>
      </c>
      <c r="CS86">
        <v>4899.7999999999956</v>
      </c>
      <c r="CT86">
        <v>1323.4000000000015</v>
      </c>
      <c r="CU86">
        <v>2628</v>
      </c>
      <c r="CV86">
        <v>-3008.2000000000044</v>
      </c>
      <c r="CW86">
        <v>4626</v>
      </c>
      <c r="CY86">
        <f t="shared" si="4"/>
        <v>766.41999999999859</v>
      </c>
      <c r="CZ86">
        <f t="shared" si="5"/>
        <v>3865.0240000000013</v>
      </c>
    </row>
    <row r="87" spans="2:104" x14ac:dyDescent="0.25">
      <c r="B87">
        <v>-4451.3999999999942</v>
      </c>
      <c r="C87">
        <v>-519.79999999999563</v>
      </c>
      <c r="D87">
        <v>-2536.4000000000015</v>
      </c>
      <c r="E87">
        <v>42.19999999999709</v>
      </c>
      <c r="F87">
        <v>-5432.5999999999985</v>
      </c>
      <c r="G87">
        <v>2646.4000000000015</v>
      </c>
      <c r="H87">
        <v>1862.4000000000015</v>
      </c>
      <c r="I87">
        <v>-22.19999999999709</v>
      </c>
      <c r="J87">
        <v>-339</v>
      </c>
      <c r="K87">
        <v>55.80000000000291</v>
      </c>
      <c r="L87">
        <v>5253</v>
      </c>
      <c r="M87">
        <v>800</v>
      </c>
      <c r="N87">
        <v>5330.2000000000044</v>
      </c>
      <c r="O87">
        <v>980.39999999999418</v>
      </c>
      <c r="P87">
        <v>-7016.1999999999971</v>
      </c>
      <c r="Q87">
        <v>-693.19999999999709</v>
      </c>
      <c r="R87">
        <v>-5146.8000000000029</v>
      </c>
      <c r="S87">
        <v>-4455.4000000000015</v>
      </c>
      <c r="T87">
        <v>3139.5999999999985</v>
      </c>
      <c r="U87">
        <v>4718.1999999999971</v>
      </c>
      <c r="V87">
        <v>-5103.2000000000044</v>
      </c>
      <c r="W87">
        <v>-9086.4000000000015</v>
      </c>
      <c r="X87">
        <v>8401.2000000000044</v>
      </c>
      <c r="Y87">
        <v>567.59999999999854</v>
      </c>
      <c r="Z87">
        <v>-1146</v>
      </c>
      <c r="AA87">
        <v>418</v>
      </c>
      <c r="AB87">
        <v>-3519.4000000000015</v>
      </c>
      <c r="AC87">
        <v>-1868.5999999999985</v>
      </c>
      <c r="AD87">
        <v>-13190.400000000001</v>
      </c>
      <c r="AE87">
        <v>-3451</v>
      </c>
      <c r="AF87">
        <v>2617.7999999999956</v>
      </c>
      <c r="AG87">
        <v>2110.3999999999942</v>
      </c>
      <c r="AH87">
        <v>-396.19999999999709</v>
      </c>
      <c r="AI87">
        <v>1438.8000000000029</v>
      </c>
      <c r="AJ87">
        <v>2730.6000000000058</v>
      </c>
      <c r="AK87">
        <v>-3057.5999999999985</v>
      </c>
      <c r="AL87">
        <v>-2769.4000000000015</v>
      </c>
      <c r="AM87">
        <v>3097.5999999999985</v>
      </c>
      <c r="AN87">
        <v>-6091.8000000000029</v>
      </c>
      <c r="AO87">
        <v>-6954.1999999999971</v>
      </c>
      <c r="AP87">
        <v>-1759.7999999999956</v>
      </c>
      <c r="AQ87">
        <v>5332.0000000000073</v>
      </c>
      <c r="AR87">
        <v>-2032.7999999999884</v>
      </c>
      <c r="AS87">
        <v>3440.2000000000044</v>
      </c>
      <c r="AT87">
        <v>947</v>
      </c>
      <c r="AU87">
        <v>5759.8000000000029</v>
      </c>
      <c r="AV87">
        <v>7039.4000000000015</v>
      </c>
      <c r="AW87">
        <v>751.20000000000437</v>
      </c>
      <c r="AX87">
        <v>-1639</v>
      </c>
      <c r="AY87">
        <v>-3089</v>
      </c>
      <c r="AZ87">
        <v>1611.8000000000029</v>
      </c>
      <c r="BA87">
        <v>1203.7999999999956</v>
      </c>
      <c r="BB87">
        <v>4145.8000000000029</v>
      </c>
      <c r="BC87">
        <v>167.19999999999709</v>
      </c>
      <c r="BD87">
        <v>3073.6000000000058</v>
      </c>
      <c r="BE87">
        <v>4289</v>
      </c>
      <c r="BF87">
        <v>4590.4000000000015</v>
      </c>
      <c r="BG87">
        <v>-4258.8000000000029</v>
      </c>
      <c r="BH87">
        <v>-4076.5999999999985</v>
      </c>
      <c r="BI87">
        <v>4857.8000000000029</v>
      </c>
      <c r="BJ87">
        <v>924.39999999999418</v>
      </c>
      <c r="BK87">
        <v>-618</v>
      </c>
      <c r="BL87">
        <v>1180.5999999999985</v>
      </c>
      <c r="BM87">
        <v>-3908.5999999999985</v>
      </c>
      <c r="BN87">
        <v>-1838.5999999999985</v>
      </c>
      <c r="BO87">
        <v>6943</v>
      </c>
      <c r="BP87">
        <v>-316.19999999999709</v>
      </c>
      <c r="BQ87">
        <v>-4848.8000000000029</v>
      </c>
      <c r="BR87">
        <v>5302</v>
      </c>
      <c r="BS87">
        <v>324.59999999999127</v>
      </c>
      <c r="BT87">
        <v>7319.4000000000015</v>
      </c>
      <c r="BU87">
        <v>-3907.6000000000058</v>
      </c>
      <c r="BV87">
        <v>-3119.4000000000015</v>
      </c>
      <c r="BW87">
        <v>3023.6000000000058</v>
      </c>
      <c r="BX87">
        <v>14</v>
      </c>
      <c r="BY87">
        <v>5234.5999999999985</v>
      </c>
      <c r="BZ87">
        <v>669.19999999999709</v>
      </c>
      <c r="CA87">
        <v>3985.5999999999985</v>
      </c>
      <c r="CB87">
        <v>-149.19999999999709</v>
      </c>
      <c r="CC87">
        <v>-6644.4000000000087</v>
      </c>
      <c r="CD87">
        <v>1882.6000000000058</v>
      </c>
      <c r="CE87">
        <v>-4138.4000000000015</v>
      </c>
      <c r="CF87">
        <v>2661.1999999999971</v>
      </c>
      <c r="CG87">
        <v>2460.6000000000058</v>
      </c>
      <c r="CH87">
        <v>-6939.3999999999942</v>
      </c>
      <c r="CI87">
        <v>4688.3999999999942</v>
      </c>
      <c r="CJ87">
        <v>-3679.4000000000015</v>
      </c>
      <c r="CK87">
        <v>2578</v>
      </c>
      <c r="CL87">
        <v>-555.79999999999563</v>
      </c>
      <c r="CM87">
        <v>926.59999999999854</v>
      </c>
      <c r="CN87">
        <v>11541.799999999996</v>
      </c>
      <c r="CO87">
        <v>-5568.1999999999971</v>
      </c>
      <c r="CP87">
        <v>6794.3999999999942</v>
      </c>
      <c r="CQ87">
        <v>-1893</v>
      </c>
      <c r="CR87">
        <v>-801.80000000000291</v>
      </c>
      <c r="CS87">
        <v>-3342</v>
      </c>
      <c r="CT87">
        <v>4875.4000000000015</v>
      </c>
      <c r="CU87">
        <v>4335.3999999999942</v>
      </c>
      <c r="CV87">
        <v>4129.7999999999956</v>
      </c>
      <c r="CW87">
        <v>-343.80000000000291</v>
      </c>
      <c r="CY87">
        <f t="shared" si="4"/>
        <v>184.98600000000013</v>
      </c>
      <c r="CZ87">
        <f t="shared" si="5"/>
        <v>3319.3019999999997</v>
      </c>
    </row>
    <row r="88" spans="2:104" x14ac:dyDescent="0.25">
      <c r="B88">
        <v>6396.5999999999985</v>
      </c>
      <c r="C88">
        <v>151.59999999999854</v>
      </c>
      <c r="D88">
        <v>3956.8000000000029</v>
      </c>
      <c r="E88">
        <v>2293.2000000000044</v>
      </c>
      <c r="F88">
        <v>-2348.4000000000015</v>
      </c>
      <c r="G88">
        <v>-1815.7999999999956</v>
      </c>
      <c r="H88">
        <v>1668.2000000000044</v>
      </c>
      <c r="I88">
        <v>-2006.8000000000029</v>
      </c>
      <c r="J88">
        <v>-1401.1999999999971</v>
      </c>
      <c r="K88">
        <v>2341.6000000000058</v>
      </c>
      <c r="L88">
        <v>9297.4000000000015</v>
      </c>
      <c r="M88">
        <v>-3540.4000000000015</v>
      </c>
      <c r="N88">
        <v>-6165.2000000000044</v>
      </c>
      <c r="O88">
        <v>-4299.5999999999985</v>
      </c>
      <c r="P88">
        <v>5054.3999999999942</v>
      </c>
      <c r="Q88">
        <v>3603.5999999999913</v>
      </c>
      <c r="R88">
        <v>-6900</v>
      </c>
      <c r="S88">
        <v>-7120.2000000000007</v>
      </c>
      <c r="T88">
        <v>-5212.3999999999942</v>
      </c>
      <c r="U88">
        <v>-9092.5999999999985</v>
      </c>
      <c r="V88">
        <v>-3858.5999999999985</v>
      </c>
      <c r="W88">
        <v>5816.4000000000015</v>
      </c>
      <c r="X88">
        <v>-6962.4000000000015</v>
      </c>
      <c r="Y88">
        <v>7649</v>
      </c>
      <c r="Z88">
        <v>-1361.3999999999942</v>
      </c>
      <c r="AA88">
        <v>1057.7999999999956</v>
      </c>
      <c r="AB88">
        <v>2870</v>
      </c>
      <c r="AC88">
        <v>3604.8000000000029</v>
      </c>
      <c r="AD88">
        <v>1568.1999999999971</v>
      </c>
      <c r="AE88">
        <v>-486.59999999999854</v>
      </c>
      <c r="AF88">
        <v>-6057.7999999999956</v>
      </c>
      <c r="AG88">
        <v>-7489.1999999999971</v>
      </c>
      <c r="AH88">
        <v>2324.8000000000029</v>
      </c>
      <c r="AI88">
        <v>3659.3999999999942</v>
      </c>
      <c r="AJ88">
        <v>4446.5999999999913</v>
      </c>
      <c r="AK88">
        <v>-1897.1999999999971</v>
      </c>
      <c r="AL88">
        <v>-6198.4000000000015</v>
      </c>
      <c r="AM88">
        <v>-8050.1999999999971</v>
      </c>
      <c r="AN88">
        <v>3648</v>
      </c>
      <c r="AO88">
        <v>790.60000000000582</v>
      </c>
      <c r="AP88">
        <v>-1137.2000000000044</v>
      </c>
      <c r="AQ88">
        <v>-4104.4000000000087</v>
      </c>
      <c r="AR88">
        <v>-6360.4000000000087</v>
      </c>
      <c r="AS88">
        <v>-5395</v>
      </c>
      <c r="AT88">
        <v>113.20000000000437</v>
      </c>
      <c r="AU88">
        <v>-2471.4000000000087</v>
      </c>
      <c r="AV88">
        <v>-1078</v>
      </c>
      <c r="AW88">
        <v>-147.59999999999854</v>
      </c>
      <c r="AX88">
        <v>-2619.4000000000015</v>
      </c>
      <c r="AY88">
        <v>7302.5999999999985</v>
      </c>
      <c r="AZ88">
        <v>9427</v>
      </c>
      <c r="BA88">
        <v>-1344.1999999999971</v>
      </c>
      <c r="BB88">
        <v>4770.1999999999971</v>
      </c>
      <c r="BC88">
        <v>993.40000000000146</v>
      </c>
      <c r="BD88">
        <v>-568.40000000000873</v>
      </c>
      <c r="BE88">
        <v>1994.5999999999985</v>
      </c>
      <c r="BF88">
        <v>844</v>
      </c>
      <c r="BG88">
        <v>4713.8000000000029</v>
      </c>
      <c r="BH88">
        <v>-2267.4000000000015</v>
      </c>
      <c r="BI88">
        <v>2110.6000000000058</v>
      </c>
      <c r="BJ88">
        <v>1686.8000000000029</v>
      </c>
      <c r="BK88">
        <v>-2533.5999999999913</v>
      </c>
      <c r="BL88">
        <v>-2464.4000000000015</v>
      </c>
      <c r="BM88">
        <v>5346.4000000000015</v>
      </c>
      <c r="BN88">
        <v>-4318.5999999999985</v>
      </c>
      <c r="BO88">
        <v>3388.3999999999942</v>
      </c>
      <c r="BP88">
        <v>3872.7999999999956</v>
      </c>
      <c r="BQ88">
        <v>6370.2000000000044</v>
      </c>
      <c r="BR88">
        <v>4512.1999999999971</v>
      </c>
      <c r="BS88">
        <v>-1207.1999999999971</v>
      </c>
      <c r="BT88">
        <v>-38.200000000004366</v>
      </c>
      <c r="BU88">
        <v>819.20000000000437</v>
      </c>
      <c r="BV88">
        <v>1235.1999999999971</v>
      </c>
      <c r="BW88">
        <v>-12301.200000000004</v>
      </c>
      <c r="BX88">
        <v>-3400.5999999999913</v>
      </c>
      <c r="BY88">
        <v>3752</v>
      </c>
      <c r="BZ88">
        <v>4831.5999999999985</v>
      </c>
      <c r="CA88">
        <v>-2228.5999999999985</v>
      </c>
      <c r="CB88">
        <v>2762.6000000000058</v>
      </c>
      <c r="CC88">
        <v>-9313</v>
      </c>
      <c r="CD88">
        <v>710.79999999999563</v>
      </c>
      <c r="CE88">
        <v>802.20000000000437</v>
      </c>
      <c r="CF88">
        <v>3263.4000000000015</v>
      </c>
      <c r="CG88">
        <v>-119.80000000000291</v>
      </c>
      <c r="CH88">
        <v>5032.1999999999971</v>
      </c>
      <c r="CI88">
        <v>-912.80000000000291</v>
      </c>
      <c r="CJ88">
        <v>10415.800000000003</v>
      </c>
      <c r="CK88">
        <v>2424.8000000000029</v>
      </c>
      <c r="CL88">
        <v>882</v>
      </c>
      <c r="CM88">
        <v>4784.6000000000058</v>
      </c>
      <c r="CN88">
        <v>-9599.1999999999971</v>
      </c>
      <c r="CO88">
        <v>-961.80000000000291</v>
      </c>
      <c r="CP88">
        <v>6534.8000000000029</v>
      </c>
      <c r="CQ88">
        <v>-4358</v>
      </c>
      <c r="CR88">
        <v>-2545.5999999999985</v>
      </c>
      <c r="CS88">
        <v>137.59999999999854</v>
      </c>
      <c r="CT88">
        <v>-1858.8000000000029</v>
      </c>
      <c r="CU88">
        <v>8094.8000000000029</v>
      </c>
      <c r="CV88">
        <v>-5025.1999999999971</v>
      </c>
      <c r="CW88">
        <v>4490.5999999999913</v>
      </c>
      <c r="CY88">
        <f t="shared" si="4"/>
        <v>76.75</v>
      </c>
      <c r="CZ88">
        <f t="shared" si="5"/>
        <v>3735.6379999999995</v>
      </c>
    </row>
    <row r="89" spans="2:104" x14ac:dyDescent="0.25">
      <c r="B89">
        <v>-2239.2000000000044</v>
      </c>
      <c r="C89">
        <v>-2304.8000000000029</v>
      </c>
      <c r="D89">
        <v>6470.4000000000015</v>
      </c>
      <c r="E89">
        <v>3664.3999999999942</v>
      </c>
      <c r="F89">
        <v>1497.8000000000029</v>
      </c>
      <c r="G89">
        <v>-2597.4000000000015</v>
      </c>
      <c r="H89">
        <v>-3616</v>
      </c>
      <c r="I89">
        <v>-3796.7999999999956</v>
      </c>
      <c r="J89">
        <v>-156.40000000000146</v>
      </c>
      <c r="K89">
        <v>-5548.6000000000058</v>
      </c>
      <c r="L89">
        <v>4620.1999999999971</v>
      </c>
      <c r="M89">
        <v>11340.599999999999</v>
      </c>
      <c r="N89">
        <v>-250.59999999999854</v>
      </c>
      <c r="O89">
        <v>-2038</v>
      </c>
      <c r="P89">
        <v>-9265.5999999999985</v>
      </c>
      <c r="Q89">
        <v>-926.59999999999127</v>
      </c>
      <c r="R89">
        <v>10635</v>
      </c>
      <c r="S89">
        <v>-2370.5999999999985</v>
      </c>
      <c r="T89">
        <v>962.79999999999563</v>
      </c>
      <c r="U89">
        <v>6816.2000000000044</v>
      </c>
      <c r="V89">
        <v>-1991.1999999999971</v>
      </c>
      <c r="W89">
        <v>-8783.4000000000015</v>
      </c>
      <c r="X89">
        <v>144</v>
      </c>
      <c r="Y89">
        <v>321.80000000000291</v>
      </c>
      <c r="Z89">
        <v>3143.6000000000058</v>
      </c>
      <c r="AA89">
        <v>3557.2000000000044</v>
      </c>
      <c r="AB89">
        <v>3388.5999999999985</v>
      </c>
      <c r="AC89">
        <v>5289.3999999999942</v>
      </c>
      <c r="AD89">
        <v>-5345</v>
      </c>
      <c r="AE89">
        <v>-2227.8000000000029</v>
      </c>
      <c r="AF89">
        <v>-2332</v>
      </c>
      <c r="AG89">
        <v>4420.5999999999913</v>
      </c>
      <c r="AH89">
        <v>9172.5999999999985</v>
      </c>
      <c r="AI89">
        <v>-144</v>
      </c>
      <c r="AJ89">
        <v>-11306.399999999994</v>
      </c>
      <c r="AK89">
        <v>5097.7999999999956</v>
      </c>
      <c r="AL89">
        <v>787.19999999999709</v>
      </c>
      <c r="AM89">
        <v>3381.5999999999985</v>
      </c>
      <c r="AN89">
        <v>217</v>
      </c>
      <c r="AO89">
        <v>-5104.6000000000058</v>
      </c>
      <c r="AP89">
        <v>-1911.4000000000015</v>
      </c>
      <c r="AQ89">
        <v>4620.1999999999971</v>
      </c>
      <c r="AR89">
        <v>-84.19999999999709</v>
      </c>
      <c r="AS89">
        <v>53.799999999995634</v>
      </c>
      <c r="AT89">
        <v>-2765.4000000000015</v>
      </c>
      <c r="AU89">
        <v>400.40000000000873</v>
      </c>
      <c r="AV89">
        <v>-5486</v>
      </c>
      <c r="AW89">
        <v>-473.20000000000437</v>
      </c>
      <c r="AX89">
        <v>2191.5999999999985</v>
      </c>
      <c r="AY89">
        <v>-5830</v>
      </c>
      <c r="AZ89">
        <v>-3237.2000000000044</v>
      </c>
      <c r="BA89">
        <v>-4126.4000000000015</v>
      </c>
      <c r="BB89">
        <v>-1235.1999999999971</v>
      </c>
      <c r="BC89">
        <v>-2523</v>
      </c>
      <c r="BD89">
        <v>-3108</v>
      </c>
      <c r="BE89">
        <v>8506.2000000000044</v>
      </c>
      <c r="BF89">
        <v>1150</v>
      </c>
      <c r="BG89">
        <v>-6145.4000000000015</v>
      </c>
      <c r="BH89">
        <v>4160.4000000000015</v>
      </c>
      <c r="BI89">
        <v>2577.5999999999913</v>
      </c>
      <c r="BJ89">
        <v>5441.5999999999985</v>
      </c>
      <c r="BK89">
        <v>6566.5999999999913</v>
      </c>
      <c r="BL89">
        <v>-1690.5999999999985</v>
      </c>
      <c r="BM89">
        <v>3189.7999999999956</v>
      </c>
      <c r="BN89">
        <v>-1446.2000000000044</v>
      </c>
      <c r="BO89">
        <v>3044.8000000000029</v>
      </c>
      <c r="BP89">
        <v>-6617.5999999999985</v>
      </c>
      <c r="BQ89">
        <v>2154.1999999999971</v>
      </c>
      <c r="BR89">
        <v>706</v>
      </c>
      <c r="BS89">
        <v>-12433.800000000003</v>
      </c>
      <c r="BT89">
        <v>-338.59999999999854</v>
      </c>
      <c r="BU89">
        <v>-879.20000000000437</v>
      </c>
      <c r="BV89">
        <v>6043.8000000000029</v>
      </c>
      <c r="BW89">
        <v>7202.8000000000029</v>
      </c>
      <c r="BX89">
        <v>9044</v>
      </c>
      <c r="BY89">
        <v>70.19999999999709</v>
      </c>
      <c r="BZ89">
        <v>-7197</v>
      </c>
      <c r="CA89">
        <v>-4334.5999999999985</v>
      </c>
      <c r="CB89">
        <v>-5636.8000000000029</v>
      </c>
      <c r="CC89">
        <v>6272</v>
      </c>
      <c r="CD89">
        <v>1734.4000000000015</v>
      </c>
      <c r="CE89">
        <v>2337.5999999999985</v>
      </c>
      <c r="CF89">
        <v>552.59999999999854</v>
      </c>
      <c r="CG89">
        <v>3333</v>
      </c>
      <c r="CH89">
        <v>-750.19999999999709</v>
      </c>
      <c r="CI89">
        <v>977.80000000000291</v>
      </c>
      <c r="CJ89">
        <v>897.59999999999854</v>
      </c>
      <c r="CK89">
        <v>3663.1999999999971</v>
      </c>
      <c r="CL89">
        <v>1905.3999999999942</v>
      </c>
      <c r="CM89">
        <v>29.799999999995634</v>
      </c>
      <c r="CN89">
        <v>-63.399999999994179</v>
      </c>
      <c r="CO89">
        <v>1048</v>
      </c>
      <c r="CP89">
        <v>-1274.3999999999942</v>
      </c>
      <c r="CQ89">
        <v>-1227.2000000000044</v>
      </c>
      <c r="CR89">
        <v>2887.1999999999971</v>
      </c>
      <c r="CS89">
        <v>120.20000000000437</v>
      </c>
      <c r="CT89">
        <v>-2349.7999999999956</v>
      </c>
      <c r="CU89">
        <v>1126</v>
      </c>
      <c r="CV89">
        <v>205.80000000000291</v>
      </c>
      <c r="CW89">
        <v>-8228.5999999999913</v>
      </c>
      <c r="CY89">
        <f t="shared" si="4"/>
        <v>154.04999999999964</v>
      </c>
      <c r="CZ89">
        <f t="shared" si="5"/>
        <v>3428.8179999999988</v>
      </c>
    </row>
    <row r="90" spans="2:104" x14ac:dyDescent="0.25">
      <c r="B90">
        <v>-627</v>
      </c>
      <c r="C90">
        <v>-3872.7999999999956</v>
      </c>
      <c r="D90">
        <v>2196.1999999999971</v>
      </c>
      <c r="E90">
        <v>-1101.7999999999956</v>
      </c>
      <c r="F90">
        <v>2248</v>
      </c>
      <c r="G90">
        <v>-3872.5999999999985</v>
      </c>
      <c r="H90">
        <v>933.59999999999854</v>
      </c>
      <c r="I90">
        <v>-7074.8000000000029</v>
      </c>
      <c r="J90">
        <v>-3886.4000000000015</v>
      </c>
      <c r="K90">
        <v>-1666.3999999999942</v>
      </c>
      <c r="L90">
        <v>-11192.800000000003</v>
      </c>
      <c r="M90">
        <v>5296.8000000000029</v>
      </c>
      <c r="N90">
        <v>-6939</v>
      </c>
      <c r="O90">
        <v>4264.4000000000015</v>
      </c>
      <c r="P90">
        <v>2940.8000000000029</v>
      </c>
      <c r="Q90">
        <v>-3181.6000000000058</v>
      </c>
      <c r="R90">
        <v>407.40000000000146</v>
      </c>
      <c r="S90">
        <v>5766.6000000000022</v>
      </c>
      <c r="T90">
        <v>5363.2000000000044</v>
      </c>
      <c r="U90">
        <v>-6149.1999999999971</v>
      </c>
      <c r="V90">
        <v>5845.1999999999971</v>
      </c>
      <c r="W90">
        <v>-479</v>
      </c>
      <c r="X90">
        <v>-4083.5999999999985</v>
      </c>
      <c r="Y90">
        <v>-4007</v>
      </c>
      <c r="Z90">
        <v>-4274.4000000000087</v>
      </c>
      <c r="AA90">
        <v>6966.1999999999971</v>
      </c>
      <c r="AB90">
        <v>-4801.8000000000029</v>
      </c>
      <c r="AC90">
        <v>-8779.5999999999985</v>
      </c>
      <c r="AD90">
        <v>4160.2000000000044</v>
      </c>
      <c r="AE90">
        <v>-2914</v>
      </c>
      <c r="AF90">
        <v>-4441.4000000000015</v>
      </c>
      <c r="AG90">
        <v>-7748.3999999999942</v>
      </c>
      <c r="AH90">
        <v>441.19999999999709</v>
      </c>
      <c r="AI90">
        <v>5233.8000000000029</v>
      </c>
      <c r="AJ90">
        <v>-754.20000000000437</v>
      </c>
      <c r="AK90">
        <v>3722</v>
      </c>
      <c r="AL90">
        <v>-6585.1999999999971</v>
      </c>
      <c r="AM90">
        <v>1095.7999999999956</v>
      </c>
      <c r="AN90">
        <v>-1325.7999999999956</v>
      </c>
      <c r="AO90">
        <v>-5277.4000000000015</v>
      </c>
      <c r="AP90">
        <v>6874</v>
      </c>
      <c r="AQ90">
        <v>-4531.7999999999884</v>
      </c>
      <c r="AR90">
        <v>3042.8000000000029</v>
      </c>
      <c r="AS90">
        <v>-1190</v>
      </c>
      <c r="AT90">
        <v>2496.4000000000015</v>
      </c>
      <c r="AU90">
        <v>-474</v>
      </c>
      <c r="AV90">
        <v>135.39999999999418</v>
      </c>
      <c r="AW90">
        <v>-2941</v>
      </c>
      <c r="AX90">
        <v>-3090.1999999999971</v>
      </c>
      <c r="AY90">
        <v>-1141.4000000000015</v>
      </c>
      <c r="AZ90">
        <v>-1435.5999999999985</v>
      </c>
      <c r="BA90">
        <v>2268.5999999999985</v>
      </c>
      <c r="BB90">
        <v>1096.4000000000015</v>
      </c>
      <c r="BC90">
        <v>1075</v>
      </c>
      <c r="BD90">
        <v>-350.59999999999127</v>
      </c>
      <c r="BE90">
        <v>1764.4000000000015</v>
      </c>
      <c r="BF90">
        <v>86.19999999999709</v>
      </c>
      <c r="BG90">
        <v>-507</v>
      </c>
      <c r="BH90">
        <v>-895.80000000000291</v>
      </c>
      <c r="BI90">
        <v>-5363.3999999999942</v>
      </c>
      <c r="BJ90">
        <v>-1117.4000000000015</v>
      </c>
      <c r="BK90">
        <v>-512.79999999998836</v>
      </c>
      <c r="BL90">
        <v>-2.8000000000029104</v>
      </c>
      <c r="BM90">
        <v>-1958.1999999999971</v>
      </c>
      <c r="BN90">
        <v>-4476.4000000000015</v>
      </c>
      <c r="BO90">
        <v>1694.8000000000029</v>
      </c>
      <c r="BP90">
        <v>4822.8000000000029</v>
      </c>
      <c r="BQ90">
        <v>-330.40000000000146</v>
      </c>
      <c r="BR90">
        <v>-3397.8000000000029</v>
      </c>
      <c r="BS90">
        <v>-4771.3999999999942</v>
      </c>
      <c r="BT90">
        <v>-7472.7999999999956</v>
      </c>
      <c r="BU90">
        <v>3208.6000000000058</v>
      </c>
      <c r="BV90">
        <v>-4008.4000000000015</v>
      </c>
      <c r="BW90">
        <v>2845.1999999999971</v>
      </c>
      <c r="BX90">
        <v>-1183</v>
      </c>
      <c r="BY90">
        <v>2276.2000000000044</v>
      </c>
      <c r="BZ90">
        <v>-1372.1999999999971</v>
      </c>
      <c r="CA90">
        <v>-2542.1999999999971</v>
      </c>
      <c r="CB90">
        <v>-435.19999999999709</v>
      </c>
      <c r="CC90">
        <v>-2104.5999999999985</v>
      </c>
      <c r="CD90">
        <v>3674.8000000000029</v>
      </c>
      <c r="CE90">
        <v>765.79999999999563</v>
      </c>
      <c r="CF90">
        <v>-1030.5999999999985</v>
      </c>
      <c r="CG90">
        <v>-735.40000000000146</v>
      </c>
      <c r="CH90">
        <v>3685.3999999999942</v>
      </c>
      <c r="CI90">
        <v>-3993.5999999999913</v>
      </c>
      <c r="CJ90">
        <v>-5998</v>
      </c>
      <c r="CK90">
        <v>-4222.7999999999956</v>
      </c>
      <c r="CL90">
        <v>-5066.7999999999956</v>
      </c>
      <c r="CM90">
        <v>-2839.7999999999956</v>
      </c>
      <c r="CN90">
        <v>-1932.2000000000044</v>
      </c>
      <c r="CO90">
        <v>-3463.3999999999942</v>
      </c>
      <c r="CP90">
        <v>-8577.2000000000044</v>
      </c>
      <c r="CQ90">
        <v>504.40000000000146</v>
      </c>
      <c r="CR90">
        <v>1318.8000000000029</v>
      </c>
      <c r="CS90">
        <v>-1415.4000000000015</v>
      </c>
      <c r="CT90">
        <v>-199</v>
      </c>
      <c r="CU90">
        <v>2401.1999999999971</v>
      </c>
      <c r="CV90">
        <v>3736</v>
      </c>
      <c r="CW90">
        <v>-3744.8000000000029</v>
      </c>
      <c r="CY90">
        <f t="shared" si="4"/>
        <v>-992.06999999999937</v>
      </c>
      <c r="CZ90">
        <f t="shared" si="5"/>
        <v>3125.1619999999994</v>
      </c>
    </row>
    <row r="91" spans="2:104" x14ac:dyDescent="0.25">
      <c r="B91">
        <v>-1431.1999999999971</v>
      </c>
      <c r="C91">
        <v>-3098.2000000000044</v>
      </c>
      <c r="D91">
        <v>1803.8000000000029</v>
      </c>
      <c r="E91">
        <v>3393.5999999999985</v>
      </c>
      <c r="F91">
        <v>6128.4000000000015</v>
      </c>
      <c r="G91">
        <v>-671.80000000000291</v>
      </c>
      <c r="H91">
        <v>536.40000000000146</v>
      </c>
      <c r="I91">
        <v>7085.5999999999985</v>
      </c>
      <c r="J91">
        <v>1184</v>
      </c>
      <c r="K91">
        <v>2918.5999999999985</v>
      </c>
      <c r="L91">
        <v>-4013.5999999999985</v>
      </c>
      <c r="M91">
        <v>-3567.1999999999971</v>
      </c>
      <c r="N91">
        <v>5766</v>
      </c>
      <c r="O91">
        <v>-2246.4000000000015</v>
      </c>
      <c r="P91">
        <v>4485</v>
      </c>
      <c r="Q91">
        <v>-2360.1999999999971</v>
      </c>
      <c r="R91">
        <v>-2459</v>
      </c>
      <c r="S91">
        <v>-4571.8000000000029</v>
      </c>
      <c r="T91">
        <v>2138.3999999999942</v>
      </c>
      <c r="U91">
        <v>7109</v>
      </c>
      <c r="V91">
        <v>3737.5999999999985</v>
      </c>
      <c r="W91">
        <v>1180.8000000000029</v>
      </c>
      <c r="X91">
        <v>2745.1999999999971</v>
      </c>
      <c r="Y91">
        <v>3717.3999999999942</v>
      </c>
      <c r="Z91">
        <v>7515.4000000000087</v>
      </c>
      <c r="AA91">
        <v>916.40000000000146</v>
      </c>
      <c r="AB91">
        <v>-3831.7999999999956</v>
      </c>
      <c r="AC91">
        <v>1224.2000000000044</v>
      </c>
      <c r="AD91">
        <v>8579</v>
      </c>
      <c r="AE91">
        <v>1583.4000000000015</v>
      </c>
      <c r="AF91">
        <v>5592.1999999999971</v>
      </c>
      <c r="AG91">
        <v>-908.39999999999418</v>
      </c>
      <c r="AH91">
        <v>7159.8000000000029</v>
      </c>
      <c r="AI91">
        <v>-8126</v>
      </c>
      <c r="AJ91">
        <v>3804.4000000000015</v>
      </c>
      <c r="AK91">
        <v>-1563</v>
      </c>
      <c r="AL91">
        <v>1451.5999999999985</v>
      </c>
      <c r="AM91">
        <v>7558</v>
      </c>
      <c r="AN91">
        <v>4740</v>
      </c>
      <c r="AO91">
        <v>-4060.5999999999985</v>
      </c>
      <c r="AP91">
        <v>-4132.5999999999985</v>
      </c>
      <c r="AQ91">
        <v>-1826.0000000000073</v>
      </c>
      <c r="AR91">
        <v>-4741</v>
      </c>
      <c r="AS91">
        <v>7387</v>
      </c>
      <c r="AT91">
        <v>1195.7999999999956</v>
      </c>
      <c r="AU91">
        <v>-335.40000000000873</v>
      </c>
      <c r="AV91">
        <v>8431</v>
      </c>
      <c r="AW91">
        <v>4381.8000000000029</v>
      </c>
      <c r="AX91">
        <v>14000</v>
      </c>
      <c r="AY91">
        <v>-4002.7999999999956</v>
      </c>
      <c r="AZ91">
        <v>1101</v>
      </c>
      <c r="BA91">
        <v>-6646.1999999999971</v>
      </c>
      <c r="BB91">
        <v>-3429.4000000000015</v>
      </c>
      <c r="BC91">
        <v>5758.5999999999985</v>
      </c>
      <c r="BD91">
        <v>6774.5999999999913</v>
      </c>
      <c r="BE91">
        <v>9054.5999999999913</v>
      </c>
      <c r="BF91">
        <v>6287.4000000000015</v>
      </c>
      <c r="BG91">
        <v>-1052</v>
      </c>
      <c r="BH91">
        <v>2920.8000000000029</v>
      </c>
      <c r="BI91">
        <v>-4739</v>
      </c>
      <c r="BJ91">
        <v>-2748.7999999999956</v>
      </c>
      <c r="BK91">
        <v>2438.3999999999942</v>
      </c>
      <c r="BL91">
        <v>383.60000000000582</v>
      </c>
      <c r="BM91">
        <v>694.40000000000146</v>
      </c>
      <c r="BN91">
        <v>-1222.7999999999956</v>
      </c>
      <c r="BO91">
        <v>-3476.6000000000058</v>
      </c>
      <c r="BP91">
        <v>2276</v>
      </c>
      <c r="BQ91">
        <v>-1477.5999999999985</v>
      </c>
      <c r="BR91">
        <v>5159.6000000000058</v>
      </c>
      <c r="BS91">
        <v>-1333.2000000000044</v>
      </c>
      <c r="BT91">
        <v>4695.5999999999985</v>
      </c>
      <c r="BU91">
        <v>815.39999999999418</v>
      </c>
      <c r="BV91">
        <v>-6323.7999999999956</v>
      </c>
      <c r="BW91">
        <v>1333.5999999999985</v>
      </c>
      <c r="BX91">
        <v>2810.5999999999913</v>
      </c>
      <c r="BY91">
        <v>-798.80000000000291</v>
      </c>
      <c r="BZ91">
        <v>-2232.1999999999971</v>
      </c>
      <c r="CA91">
        <v>-121.80000000000291</v>
      </c>
      <c r="CB91">
        <v>6299.5999999999913</v>
      </c>
      <c r="CC91">
        <v>-917.19999999999709</v>
      </c>
      <c r="CD91">
        <v>-9254.2000000000044</v>
      </c>
      <c r="CE91">
        <v>-3011.3999999999942</v>
      </c>
      <c r="CF91">
        <v>1172</v>
      </c>
      <c r="CG91">
        <v>2297.4000000000015</v>
      </c>
      <c r="CH91">
        <v>-76.80000000000291</v>
      </c>
      <c r="CI91">
        <v>496</v>
      </c>
      <c r="CJ91">
        <v>4316.5999999999985</v>
      </c>
      <c r="CK91">
        <v>-356.20000000000437</v>
      </c>
      <c r="CL91">
        <v>-3876.2000000000044</v>
      </c>
      <c r="CM91">
        <v>-4556.2000000000044</v>
      </c>
      <c r="CN91">
        <v>468.79999999999563</v>
      </c>
      <c r="CO91">
        <v>1385.3999999999942</v>
      </c>
      <c r="CP91">
        <v>394.59999999999854</v>
      </c>
      <c r="CQ91">
        <v>6424.5999999999985</v>
      </c>
      <c r="CR91">
        <v>-10094.599999999999</v>
      </c>
      <c r="CS91">
        <v>1489.5999999999985</v>
      </c>
      <c r="CT91">
        <v>-8721.6000000000058</v>
      </c>
      <c r="CU91">
        <v>7630</v>
      </c>
      <c r="CV91">
        <v>-14316.599999999999</v>
      </c>
      <c r="CW91">
        <v>-1948.1999999999971</v>
      </c>
      <c r="CY91">
        <f t="shared" si="4"/>
        <v>736.50199999999882</v>
      </c>
      <c r="CZ91">
        <f t="shared" si="5"/>
        <v>3750.069999999997</v>
      </c>
    </row>
    <row r="92" spans="2:104" x14ac:dyDescent="0.25">
      <c r="B92">
        <v>-1922.4000000000015</v>
      </c>
      <c r="C92">
        <v>-2145.7999999999956</v>
      </c>
      <c r="D92">
        <v>-973.80000000000291</v>
      </c>
      <c r="E92">
        <v>6028</v>
      </c>
      <c r="F92">
        <v>1348.5999999999985</v>
      </c>
      <c r="G92">
        <v>-676.40000000000146</v>
      </c>
      <c r="H92">
        <v>1873.7999999999956</v>
      </c>
      <c r="I92">
        <v>2137.6000000000058</v>
      </c>
      <c r="J92">
        <v>5364.6000000000058</v>
      </c>
      <c r="K92">
        <v>-6969.2000000000044</v>
      </c>
      <c r="L92">
        <v>-412.79999999999563</v>
      </c>
      <c r="M92">
        <v>-4453</v>
      </c>
      <c r="N92">
        <v>-3172.8000000000029</v>
      </c>
      <c r="O92">
        <v>-2447.1999999999971</v>
      </c>
      <c r="P92">
        <v>-6461.8000000000029</v>
      </c>
      <c r="Q92">
        <v>4422.1999999999971</v>
      </c>
      <c r="R92">
        <v>-2112</v>
      </c>
      <c r="S92">
        <v>3126.5999999999985</v>
      </c>
      <c r="T92">
        <v>-1315.3999999999942</v>
      </c>
      <c r="U92">
        <v>5347.3999999999942</v>
      </c>
      <c r="V92">
        <v>-4613.3999999999942</v>
      </c>
      <c r="W92">
        <v>-8331.5999999999985</v>
      </c>
      <c r="X92">
        <v>-4899</v>
      </c>
      <c r="Y92">
        <v>-44.399999999994179</v>
      </c>
      <c r="Z92">
        <v>1518.7999999999884</v>
      </c>
      <c r="AA92">
        <v>-3270</v>
      </c>
      <c r="AB92">
        <v>4980.4000000000015</v>
      </c>
      <c r="AC92">
        <v>-11081.600000000006</v>
      </c>
      <c r="AD92">
        <v>1193</v>
      </c>
      <c r="AE92">
        <v>-4847.5999999999985</v>
      </c>
      <c r="AF92">
        <v>2641</v>
      </c>
      <c r="AG92">
        <v>-3231</v>
      </c>
      <c r="AH92">
        <v>-622.59999999999854</v>
      </c>
      <c r="AI92">
        <v>8557.6000000000058</v>
      </c>
      <c r="AJ92">
        <v>-2966.8000000000029</v>
      </c>
      <c r="AK92">
        <v>2429.8000000000029</v>
      </c>
      <c r="AL92">
        <v>-58.799999999995634</v>
      </c>
      <c r="AM92">
        <v>-2354.5999999999985</v>
      </c>
      <c r="AN92">
        <v>4921.4000000000015</v>
      </c>
      <c r="AO92">
        <v>-871</v>
      </c>
      <c r="AP92">
        <v>27.80000000000291</v>
      </c>
      <c r="AQ92">
        <v>-1653.4000000000015</v>
      </c>
      <c r="AR92">
        <v>6026.8000000000029</v>
      </c>
      <c r="AS92">
        <v>-1036.1999999999971</v>
      </c>
      <c r="AT92">
        <v>841.60000000000582</v>
      </c>
      <c r="AU92">
        <v>-645.19999999999709</v>
      </c>
      <c r="AV92">
        <v>545.40000000000873</v>
      </c>
      <c r="AW92">
        <v>5499.7999999999956</v>
      </c>
      <c r="AX92">
        <v>7174.1999999999971</v>
      </c>
      <c r="AY92">
        <v>-10426.800000000003</v>
      </c>
      <c r="AZ92">
        <v>2227.5999999999985</v>
      </c>
      <c r="BA92">
        <v>-497.80000000000291</v>
      </c>
      <c r="BB92">
        <v>-80</v>
      </c>
      <c r="BC92">
        <v>-4100.1999999999971</v>
      </c>
      <c r="BD92">
        <v>-1730.7999999999884</v>
      </c>
      <c r="BE92">
        <v>-7886.9999999999927</v>
      </c>
      <c r="BF92">
        <v>164.59999999999854</v>
      </c>
      <c r="BG92">
        <v>1200.5999999999985</v>
      </c>
      <c r="BH92">
        <v>304.19999999999709</v>
      </c>
      <c r="BI92">
        <v>426.19999999999709</v>
      </c>
      <c r="BJ92">
        <v>-60.400000000001455</v>
      </c>
      <c r="BK92">
        <v>-685</v>
      </c>
      <c r="BL92">
        <v>3374.5999999999985</v>
      </c>
      <c r="BM92">
        <v>-385</v>
      </c>
      <c r="BN92">
        <v>3864.5999999999985</v>
      </c>
      <c r="BO92">
        <v>-8512.5999999999913</v>
      </c>
      <c r="BP92">
        <v>-7451.8000000000029</v>
      </c>
      <c r="BQ92">
        <v>-4318.4000000000015</v>
      </c>
      <c r="BR92">
        <v>-4355</v>
      </c>
      <c r="BS92">
        <v>-4641.5999999999985</v>
      </c>
      <c r="BT92">
        <v>-1193.4000000000015</v>
      </c>
      <c r="BU92">
        <v>2738.4000000000015</v>
      </c>
      <c r="BV92">
        <v>2815.3999999999942</v>
      </c>
      <c r="BW92">
        <v>3842.8000000000029</v>
      </c>
      <c r="BX92">
        <v>-2931.3999999999942</v>
      </c>
      <c r="BY92">
        <v>-3629</v>
      </c>
      <c r="BZ92">
        <v>-607.40000000000146</v>
      </c>
      <c r="CA92">
        <v>-4564.5999999999985</v>
      </c>
      <c r="CB92">
        <v>-4830.5999999999913</v>
      </c>
      <c r="CC92">
        <v>6797</v>
      </c>
      <c r="CD92">
        <v>4629</v>
      </c>
      <c r="CE92">
        <v>534.59999999999854</v>
      </c>
      <c r="CF92">
        <v>3290</v>
      </c>
      <c r="CG92">
        <v>837.60000000000582</v>
      </c>
      <c r="CH92">
        <v>4357.6000000000058</v>
      </c>
      <c r="CI92">
        <v>-348.20000000001164</v>
      </c>
      <c r="CJ92">
        <v>1264.4000000000015</v>
      </c>
      <c r="CK92">
        <v>-7331</v>
      </c>
      <c r="CL92">
        <v>3547.8000000000029</v>
      </c>
      <c r="CM92">
        <v>-7416.5999999999985</v>
      </c>
      <c r="CN92">
        <v>3755.4000000000087</v>
      </c>
      <c r="CO92">
        <v>8981.4000000000015</v>
      </c>
      <c r="CP92">
        <v>3470.5999999999985</v>
      </c>
      <c r="CQ92">
        <v>-2616</v>
      </c>
      <c r="CR92">
        <v>1048.1999999999971</v>
      </c>
      <c r="CS92">
        <v>1900.5999999999985</v>
      </c>
      <c r="CT92">
        <v>4524.4000000000015</v>
      </c>
      <c r="CU92">
        <v>-4362.1999999999971</v>
      </c>
      <c r="CV92">
        <v>-2976</v>
      </c>
      <c r="CW92">
        <v>-5100.6000000000058</v>
      </c>
      <c r="CY92">
        <f t="shared" si="4"/>
        <v>-407.25199999999944</v>
      </c>
      <c r="CZ92">
        <f t="shared" si="5"/>
        <v>3325.3320000000008</v>
      </c>
    </row>
    <row r="93" spans="2:104" x14ac:dyDescent="0.25">
      <c r="B93">
        <v>1733.8000000000029</v>
      </c>
      <c r="C93">
        <v>2110.1999999999971</v>
      </c>
      <c r="D93">
        <v>-2065</v>
      </c>
      <c r="E93">
        <v>2305.8000000000029</v>
      </c>
      <c r="F93">
        <v>-1558.4000000000015</v>
      </c>
      <c r="G93">
        <v>2777.8000000000029</v>
      </c>
      <c r="H93">
        <v>4163</v>
      </c>
      <c r="I93">
        <v>-1833</v>
      </c>
      <c r="J93">
        <v>-1555.8000000000029</v>
      </c>
      <c r="K93">
        <v>903.80000000000291</v>
      </c>
      <c r="L93">
        <v>-3928</v>
      </c>
      <c r="M93">
        <v>129.19999999999709</v>
      </c>
      <c r="N93">
        <v>5480</v>
      </c>
      <c r="O93">
        <v>5439.7999999999956</v>
      </c>
      <c r="P93">
        <v>-4176.4000000000015</v>
      </c>
      <c r="Q93">
        <v>-5336.1999999999971</v>
      </c>
      <c r="R93">
        <v>493.40000000000146</v>
      </c>
      <c r="S93">
        <v>-2456.1999999999971</v>
      </c>
      <c r="T93">
        <v>3914.8000000000029</v>
      </c>
      <c r="U93">
        <v>1326.6000000000058</v>
      </c>
      <c r="V93">
        <v>5726.1999999999971</v>
      </c>
      <c r="W93">
        <v>-4940.4000000000015</v>
      </c>
      <c r="X93">
        <v>-3958.5999999999985</v>
      </c>
      <c r="Y93">
        <v>2601</v>
      </c>
      <c r="Z93">
        <v>-4068.1999999999971</v>
      </c>
      <c r="AA93">
        <v>6583.4000000000015</v>
      </c>
      <c r="AB93">
        <v>3353.7999999999956</v>
      </c>
      <c r="AC93">
        <v>6262</v>
      </c>
      <c r="AD93">
        <v>6808.1999999999971</v>
      </c>
      <c r="AE93">
        <v>-5331.4000000000015</v>
      </c>
      <c r="AF93">
        <v>4901</v>
      </c>
      <c r="AG93">
        <v>3075.7999999999884</v>
      </c>
      <c r="AH93">
        <v>-2735</v>
      </c>
      <c r="AI93">
        <v>-3913.8000000000029</v>
      </c>
      <c r="AJ93">
        <v>2902.8000000000029</v>
      </c>
      <c r="AK93">
        <v>3711.4000000000015</v>
      </c>
      <c r="AL93">
        <v>-343</v>
      </c>
      <c r="AM93">
        <v>3653.5999999999985</v>
      </c>
      <c r="AN93">
        <v>-415.80000000000291</v>
      </c>
      <c r="AO93">
        <v>10727</v>
      </c>
      <c r="AP93">
        <v>4215.4000000000015</v>
      </c>
      <c r="AQ93">
        <v>-3755.5999999999985</v>
      </c>
      <c r="AR93">
        <v>616.39999999999418</v>
      </c>
      <c r="AS93">
        <v>-4841</v>
      </c>
      <c r="AT93">
        <v>-2214.4000000000015</v>
      </c>
      <c r="AU93">
        <v>-3955.6000000000058</v>
      </c>
      <c r="AV93">
        <v>-2222.2000000000116</v>
      </c>
      <c r="AW93">
        <v>-912.19999999999709</v>
      </c>
      <c r="AX93">
        <v>5894.0000000000073</v>
      </c>
      <c r="AY93">
        <v>4183.8000000000029</v>
      </c>
      <c r="AZ93">
        <v>51.200000000004366</v>
      </c>
      <c r="BA93">
        <v>39.80000000000291</v>
      </c>
      <c r="BB93">
        <v>-2643</v>
      </c>
      <c r="BC93">
        <v>4495.1999999999971</v>
      </c>
      <c r="BD93">
        <v>1722</v>
      </c>
      <c r="BE93">
        <v>-4190</v>
      </c>
      <c r="BF93">
        <v>679.19999999999709</v>
      </c>
      <c r="BG93">
        <v>353.20000000000437</v>
      </c>
      <c r="BH93">
        <v>1411.8000000000029</v>
      </c>
      <c r="BI93">
        <v>5964.8000000000029</v>
      </c>
      <c r="BJ93">
        <v>-2329.5999999999985</v>
      </c>
      <c r="BK93">
        <v>-3891.1999999999971</v>
      </c>
      <c r="BL93">
        <v>-339.80000000000291</v>
      </c>
      <c r="BM93">
        <v>1856.3999999999942</v>
      </c>
      <c r="BN93">
        <v>1522.5999999999985</v>
      </c>
      <c r="BO93">
        <v>3630</v>
      </c>
      <c r="BP93">
        <v>-1875.1999999999971</v>
      </c>
      <c r="BQ93">
        <v>8616.6000000000058</v>
      </c>
      <c r="BR93">
        <v>1788.3999999999942</v>
      </c>
      <c r="BS93">
        <v>431.19999999999709</v>
      </c>
      <c r="BT93">
        <v>-7137.5999999999985</v>
      </c>
      <c r="BU93">
        <v>1504.2000000000044</v>
      </c>
      <c r="BV93">
        <v>2483.6000000000058</v>
      </c>
      <c r="BW93">
        <v>985.59999999999854</v>
      </c>
      <c r="BX93">
        <v>912.59999999999127</v>
      </c>
      <c r="BY93">
        <v>7852.8000000000029</v>
      </c>
      <c r="BZ93">
        <v>5296.7999999999956</v>
      </c>
      <c r="CA93">
        <v>1942.5999999999985</v>
      </c>
      <c r="CB93">
        <v>-1444.6000000000058</v>
      </c>
      <c r="CC93">
        <v>7250.2000000000044</v>
      </c>
      <c r="CD93">
        <v>-4572.1999999999971</v>
      </c>
      <c r="CE93">
        <v>2842.7999999999956</v>
      </c>
      <c r="CF93">
        <v>-1646.8000000000029</v>
      </c>
      <c r="CG93">
        <v>7069</v>
      </c>
      <c r="CH93">
        <v>-196.80000000000291</v>
      </c>
      <c r="CI93">
        <v>8396.8000000000029</v>
      </c>
      <c r="CJ93">
        <v>1289.4000000000015</v>
      </c>
      <c r="CK93">
        <v>5671</v>
      </c>
      <c r="CL93">
        <v>-139</v>
      </c>
      <c r="CM93">
        <v>-3395.8000000000029</v>
      </c>
      <c r="CN93">
        <v>3938.7999999999884</v>
      </c>
      <c r="CO93">
        <v>-2841.5999999999985</v>
      </c>
      <c r="CP93">
        <v>-2067.4000000000015</v>
      </c>
      <c r="CQ93">
        <v>602.80000000000291</v>
      </c>
      <c r="CR93">
        <v>0</v>
      </c>
      <c r="CS93">
        <v>752.40000000000146</v>
      </c>
      <c r="CT93">
        <v>621.80000000000291</v>
      </c>
      <c r="CU93">
        <v>-3347.8000000000029</v>
      </c>
      <c r="CV93">
        <v>1976.4000000000015</v>
      </c>
      <c r="CW93">
        <v>-2815.3999999999942</v>
      </c>
      <c r="CY93">
        <f t="shared" si="4"/>
        <v>885.56000000000029</v>
      </c>
      <c r="CZ93">
        <f t="shared" si="5"/>
        <v>3113.36</v>
      </c>
    </row>
    <row r="94" spans="2:104" x14ac:dyDescent="0.25">
      <c r="B94">
        <v>1987.5999999999985</v>
      </c>
      <c r="C94">
        <v>3057.2000000000044</v>
      </c>
      <c r="D94">
        <v>3408.5999999999985</v>
      </c>
      <c r="E94">
        <v>2009.5999999999913</v>
      </c>
      <c r="F94">
        <v>2879.5999999999985</v>
      </c>
      <c r="G94">
        <v>435.40000000000146</v>
      </c>
      <c r="H94">
        <v>3440.4000000000015</v>
      </c>
      <c r="I94">
        <v>-849.20000000000437</v>
      </c>
      <c r="J94">
        <v>796.19999999999709</v>
      </c>
      <c r="K94">
        <v>3100</v>
      </c>
      <c r="L94">
        <v>-1481.6000000000058</v>
      </c>
      <c r="M94">
        <v>1821</v>
      </c>
      <c r="N94">
        <v>1635.8000000000029</v>
      </c>
      <c r="O94">
        <v>-2378</v>
      </c>
      <c r="P94">
        <v>1130.6000000000058</v>
      </c>
      <c r="Q94">
        <v>980</v>
      </c>
      <c r="R94">
        <v>2315.1999999999971</v>
      </c>
      <c r="S94">
        <v>205.39999999999782</v>
      </c>
      <c r="T94">
        <v>-297.20000000001164</v>
      </c>
      <c r="U94">
        <v>9755.5999999999913</v>
      </c>
      <c r="V94">
        <v>112.59999999999854</v>
      </c>
      <c r="W94">
        <v>-2076.4000000000015</v>
      </c>
      <c r="X94">
        <v>-1172.2000000000007</v>
      </c>
      <c r="Y94">
        <v>1730.1999999999971</v>
      </c>
      <c r="Z94">
        <v>1069.8000000000029</v>
      </c>
      <c r="AA94">
        <v>-2919.4000000000015</v>
      </c>
      <c r="AB94">
        <v>1298</v>
      </c>
      <c r="AC94">
        <v>-2910.3999999999942</v>
      </c>
      <c r="AD94">
        <v>1155</v>
      </c>
      <c r="AE94">
        <v>3182.4000000000015</v>
      </c>
      <c r="AF94">
        <v>4409</v>
      </c>
      <c r="AG94">
        <v>-4532.7999999999884</v>
      </c>
      <c r="AH94">
        <v>1048.3999999999942</v>
      </c>
      <c r="AI94">
        <v>-7068.3999999999942</v>
      </c>
      <c r="AJ94">
        <v>1536.5999999999985</v>
      </c>
      <c r="AK94">
        <v>-3114</v>
      </c>
      <c r="AL94">
        <v>-2309.2000000000044</v>
      </c>
      <c r="AM94">
        <v>2896</v>
      </c>
      <c r="AN94">
        <v>-3831</v>
      </c>
      <c r="AO94">
        <v>-5205.1999999999971</v>
      </c>
      <c r="AP94">
        <v>-5725.8000000000029</v>
      </c>
      <c r="AQ94">
        <v>5782.8000000000029</v>
      </c>
      <c r="AR94">
        <v>-3247.8000000000029</v>
      </c>
      <c r="AS94">
        <v>-1219.5999999999985</v>
      </c>
      <c r="AT94">
        <v>5617</v>
      </c>
      <c r="AU94">
        <v>-4685.1999999999971</v>
      </c>
      <c r="AV94">
        <v>7176</v>
      </c>
      <c r="AW94">
        <v>4544.4000000000015</v>
      </c>
      <c r="AX94">
        <v>-1365.6000000000058</v>
      </c>
      <c r="AY94">
        <v>-1328.4000000000015</v>
      </c>
      <c r="AZ94">
        <v>2256</v>
      </c>
      <c r="BA94">
        <v>-2573.2000000000044</v>
      </c>
      <c r="BB94">
        <v>9187.1999999999971</v>
      </c>
      <c r="BC94">
        <v>-1736.1999999999971</v>
      </c>
      <c r="BD94">
        <v>-7009.8000000000029</v>
      </c>
      <c r="BE94">
        <v>3349.7999999999956</v>
      </c>
      <c r="BF94">
        <v>129.20000000000437</v>
      </c>
      <c r="BG94">
        <v>5480.1999999999971</v>
      </c>
      <c r="BH94">
        <v>-1228.8000000000029</v>
      </c>
      <c r="BI94">
        <v>5691.5999999999913</v>
      </c>
      <c r="BJ94">
        <v>3773.7999999999956</v>
      </c>
      <c r="BK94">
        <v>155.80000000000291</v>
      </c>
      <c r="BL94">
        <v>-2773</v>
      </c>
      <c r="BM94">
        <v>-1758.3999999999942</v>
      </c>
      <c r="BN94">
        <v>11058.000000000007</v>
      </c>
      <c r="BO94">
        <v>-524</v>
      </c>
      <c r="BP94">
        <v>-2501.5999999999985</v>
      </c>
      <c r="BQ94">
        <v>-4359.8000000000029</v>
      </c>
      <c r="BR94">
        <v>-2.5999999999985448</v>
      </c>
      <c r="BS94">
        <v>8112.8000000000029</v>
      </c>
      <c r="BT94">
        <v>9230</v>
      </c>
      <c r="BU94">
        <v>-5178.6000000000058</v>
      </c>
      <c r="BV94">
        <v>2976.1999999999971</v>
      </c>
      <c r="BW94">
        <v>994.40000000000146</v>
      </c>
      <c r="BX94">
        <v>-5881</v>
      </c>
      <c r="BY94">
        <v>3933.5999999999985</v>
      </c>
      <c r="BZ94">
        <v>6850.2000000000044</v>
      </c>
      <c r="CA94">
        <v>609.59999999999854</v>
      </c>
      <c r="CB94">
        <v>-828.39999999999418</v>
      </c>
      <c r="CC94">
        <v>-4493.4000000000087</v>
      </c>
      <c r="CD94">
        <v>-1306.5999999999985</v>
      </c>
      <c r="CE94">
        <v>1475.2000000000044</v>
      </c>
      <c r="CF94">
        <v>252.80000000000291</v>
      </c>
      <c r="CG94">
        <v>1823.7999999999884</v>
      </c>
      <c r="CH94">
        <v>-3408</v>
      </c>
      <c r="CI94">
        <v>-9700.3999999999942</v>
      </c>
      <c r="CJ94">
        <v>-7468.8000000000029</v>
      </c>
      <c r="CK94">
        <v>-2691.7999999999956</v>
      </c>
      <c r="CL94">
        <v>-3067</v>
      </c>
      <c r="CM94">
        <v>6727</v>
      </c>
      <c r="CN94">
        <v>-3650.7999999999884</v>
      </c>
      <c r="CO94">
        <v>-2739.4000000000015</v>
      </c>
      <c r="CP94">
        <v>6286.8000000000029</v>
      </c>
      <c r="CQ94">
        <v>882.80000000000291</v>
      </c>
      <c r="CR94">
        <v>-5261.7999999999956</v>
      </c>
      <c r="CS94">
        <v>-15.19999999999709</v>
      </c>
      <c r="CT94">
        <v>-2879.5999999999985</v>
      </c>
      <c r="CU94">
        <v>-1774.8000000000029</v>
      </c>
      <c r="CV94">
        <v>3307.7999999999956</v>
      </c>
      <c r="CW94">
        <v>3507.3999999999942</v>
      </c>
      <c r="CY94">
        <f t="shared" si="4"/>
        <v>360.37999999999977</v>
      </c>
      <c r="CZ94">
        <f t="shared" si="5"/>
        <v>3210.9879999999994</v>
      </c>
    </row>
    <row r="95" spans="2:104" x14ac:dyDescent="0.25">
      <c r="B95">
        <v>544.80000000000291</v>
      </c>
      <c r="C95">
        <v>-643.20000000000437</v>
      </c>
      <c r="D95">
        <v>-4373.1999999999971</v>
      </c>
      <c r="E95">
        <v>-2603.3999999999942</v>
      </c>
      <c r="F95">
        <v>-6685.7999999999956</v>
      </c>
      <c r="G95">
        <v>5851.5999999999985</v>
      </c>
      <c r="H95">
        <v>-2181</v>
      </c>
      <c r="I95">
        <v>1285</v>
      </c>
      <c r="J95">
        <v>-3475.1999999999971</v>
      </c>
      <c r="K95">
        <v>5999.3999999999942</v>
      </c>
      <c r="L95">
        <v>-1437</v>
      </c>
      <c r="M95">
        <v>-8240.8000000000029</v>
      </c>
      <c r="N95">
        <v>10763.599999999999</v>
      </c>
      <c r="O95">
        <v>4252.6000000000058</v>
      </c>
      <c r="P95">
        <v>-2656.6000000000058</v>
      </c>
      <c r="Q95">
        <v>-6794</v>
      </c>
      <c r="R95">
        <v>4991.4000000000015</v>
      </c>
      <c r="S95">
        <v>4945.7999999999993</v>
      </c>
      <c r="T95">
        <v>635.60000000000582</v>
      </c>
      <c r="U95">
        <v>-4283</v>
      </c>
      <c r="V95">
        <v>5500.5999999999985</v>
      </c>
      <c r="W95">
        <v>-3444.1999999999971</v>
      </c>
      <c r="X95">
        <v>-897</v>
      </c>
      <c r="Y95">
        <v>-3417.6000000000058</v>
      </c>
      <c r="Z95">
        <v>-7287.8000000000029</v>
      </c>
      <c r="AA95">
        <v>6662.4000000000015</v>
      </c>
      <c r="AB95">
        <v>-10127.599999999999</v>
      </c>
      <c r="AC95">
        <v>856.79999999999563</v>
      </c>
      <c r="AD95">
        <v>8309.5999999999985</v>
      </c>
      <c r="AE95">
        <v>4515.5999999999985</v>
      </c>
      <c r="AF95">
        <v>2665</v>
      </c>
      <c r="AG95">
        <v>575.39999999999418</v>
      </c>
      <c r="AH95">
        <v>-1861.3999999999942</v>
      </c>
      <c r="AI95">
        <v>-2817.8000000000029</v>
      </c>
      <c r="AJ95">
        <v>-6192</v>
      </c>
      <c r="AK95">
        <v>-2393.2000000000044</v>
      </c>
      <c r="AL95">
        <v>-3286.5999999999985</v>
      </c>
      <c r="AM95">
        <v>4304.8000000000029</v>
      </c>
      <c r="AN95">
        <v>2243</v>
      </c>
      <c r="AO95">
        <v>5392.5999999999985</v>
      </c>
      <c r="AP95">
        <v>-1395.8000000000029</v>
      </c>
      <c r="AQ95">
        <v>196.40000000000146</v>
      </c>
      <c r="AR95">
        <v>1891.6000000000058</v>
      </c>
      <c r="AS95">
        <v>4188.5999999999985</v>
      </c>
      <c r="AT95">
        <v>4925.9999999999927</v>
      </c>
      <c r="AU95">
        <v>1403.2000000000044</v>
      </c>
      <c r="AV95">
        <v>57</v>
      </c>
      <c r="AW95">
        <v>-5136.4000000000015</v>
      </c>
      <c r="AX95">
        <v>-262.60000000000582</v>
      </c>
      <c r="AY95">
        <v>-68.200000000004366</v>
      </c>
      <c r="AZ95">
        <v>972.59999999999854</v>
      </c>
      <c r="BA95">
        <v>-3555.7999999999956</v>
      </c>
      <c r="BB95">
        <v>1534.2000000000044</v>
      </c>
      <c r="BC95">
        <v>3170.5999999999913</v>
      </c>
      <c r="BD95">
        <v>256.19999999999709</v>
      </c>
      <c r="BE95">
        <v>4420.8000000000029</v>
      </c>
      <c r="BF95">
        <v>788.40000000000146</v>
      </c>
      <c r="BG95">
        <v>1375.8000000000029</v>
      </c>
      <c r="BH95">
        <v>5705.1999999999971</v>
      </c>
      <c r="BI95">
        <v>1053</v>
      </c>
      <c r="BJ95">
        <v>165.40000000000146</v>
      </c>
      <c r="BK95">
        <v>-2454.8000000000029</v>
      </c>
      <c r="BL95">
        <v>7575.5999999999985</v>
      </c>
      <c r="BM95">
        <v>-2485.2000000000044</v>
      </c>
      <c r="BN95">
        <v>3940.3999999999942</v>
      </c>
      <c r="BO95">
        <v>1171.1999999999971</v>
      </c>
      <c r="BP95">
        <v>1955</v>
      </c>
      <c r="BQ95">
        <v>-167</v>
      </c>
      <c r="BR95">
        <v>8080.0000000000073</v>
      </c>
      <c r="BS95">
        <v>2167.1999999999971</v>
      </c>
      <c r="BT95">
        <v>-9849</v>
      </c>
      <c r="BU95">
        <v>10275.600000000006</v>
      </c>
      <c r="BV95">
        <v>7145</v>
      </c>
      <c r="BW95">
        <v>-5323.1999999999971</v>
      </c>
      <c r="BX95">
        <v>-4525.7999999999884</v>
      </c>
      <c r="BY95">
        <v>-4962.1999999999971</v>
      </c>
      <c r="BZ95">
        <v>1158.7999999999956</v>
      </c>
      <c r="CA95">
        <v>-2280.4000000000015</v>
      </c>
      <c r="CB95">
        <v>-1005.6000000000058</v>
      </c>
      <c r="CC95">
        <v>3472.8000000000029</v>
      </c>
      <c r="CD95">
        <v>-1639.2000000000044</v>
      </c>
      <c r="CE95">
        <v>6770.4000000000015</v>
      </c>
      <c r="CF95">
        <v>2248.5999999999985</v>
      </c>
      <c r="CG95">
        <v>-6277.7999999999884</v>
      </c>
      <c r="CH95">
        <v>-2444.1999999999971</v>
      </c>
      <c r="CI95">
        <v>1870.8000000000029</v>
      </c>
      <c r="CJ95">
        <v>4359.4000000000015</v>
      </c>
      <c r="CK95">
        <v>1971.7999999999956</v>
      </c>
      <c r="CL95">
        <v>-4357.4000000000015</v>
      </c>
      <c r="CM95">
        <v>-3393.5999999999985</v>
      </c>
      <c r="CN95">
        <v>-2267.8000000000029</v>
      </c>
      <c r="CO95">
        <v>-6326.4000000000015</v>
      </c>
      <c r="CP95">
        <v>-1360.8000000000029</v>
      </c>
      <c r="CQ95">
        <v>1493.3999999999942</v>
      </c>
      <c r="CR95">
        <v>-4032.4000000000015</v>
      </c>
      <c r="CS95">
        <v>7623.4000000000015</v>
      </c>
      <c r="CT95">
        <v>-994.60000000000582</v>
      </c>
      <c r="CU95">
        <v>-4477.5999999999913</v>
      </c>
      <c r="CV95">
        <v>3932.8000000000029</v>
      </c>
      <c r="CW95">
        <v>1297.4000000000015</v>
      </c>
      <c r="CY95">
        <f t="shared" si="4"/>
        <v>247.67999999999992</v>
      </c>
      <c r="CZ95">
        <f t="shared" si="5"/>
        <v>3570.5240000000022</v>
      </c>
    </row>
    <row r="96" spans="2:104" x14ac:dyDescent="0.25">
      <c r="B96">
        <v>-2491.4000000000015</v>
      </c>
      <c r="C96">
        <v>-2482</v>
      </c>
      <c r="D96">
        <v>336.19999999999709</v>
      </c>
      <c r="E96">
        <v>-13086.199999999997</v>
      </c>
      <c r="F96">
        <v>-1693.2000000000044</v>
      </c>
      <c r="G96">
        <v>1671</v>
      </c>
      <c r="H96">
        <v>3568.3999999999942</v>
      </c>
      <c r="I96">
        <v>-7414.1999999999971</v>
      </c>
      <c r="J96">
        <v>10021.400000000001</v>
      </c>
      <c r="K96">
        <v>3564.8000000000029</v>
      </c>
      <c r="L96">
        <v>4902.4000000000015</v>
      </c>
      <c r="M96">
        <v>-2285.7999999999956</v>
      </c>
      <c r="N96">
        <v>-3401.4000000000015</v>
      </c>
      <c r="O96">
        <v>-744.80000000000291</v>
      </c>
      <c r="P96">
        <v>791.80000000000291</v>
      </c>
      <c r="Q96">
        <v>423.19999999999709</v>
      </c>
      <c r="R96">
        <v>-3064.5999999999985</v>
      </c>
      <c r="S96">
        <v>4557.5999999999985</v>
      </c>
      <c r="T96">
        <v>3189.3999999999942</v>
      </c>
      <c r="U96">
        <v>-2125</v>
      </c>
      <c r="V96">
        <v>-6044.5999999999985</v>
      </c>
      <c r="W96">
        <v>9193.4000000000015</v>
      </c>
      <c r="X96">
        <v>-1192</v>
      </c>
      <c r="Y96">
        <v>-3335</v>
      </c>
      <c r="Z96">
        <v>145.40000000000873</v>
      </c>
      <c r="AA96">
        <v>1396.5999999999913</v>
      </c>
      <c r="AB96">
        <v>4419.4000000000015</v>
      </c>
      <c r="AC96">
        <v>3362.2000000000044</v>
      </c>
      <c r="AD96">
        <v>-1275.7999999999956</v>
      </c>
      <c r="AE96">
        <v>2075.2000000000044</v>
      </c>
      <c r="AF96">
        <v>-3264.4000000000015</v>
      </c>
      <c r="AG96">
        <v>-650.19999999999709</v>
      </c>
      <c r="AH96">
        <v>1237.7999999999956</v>
      </c>
      <c r="AI96">
        <v>4908.5999999999913</v>
      </c>
      <c r="AJ96">
        <v>-270.40000000000146</v>
      </c>
      <c r="AK96">
        <v>413</v>
      </c>
      <c r="AL96">
        <v>1832.5999999999985</v>
      </c>
      <c r="AM96">
        <v>4114.1999999999971</v>
      </c>
      <c r="AN96">
        <v>3844.1999999999971</v>
      </c>
      <c r="AO96">
        <v>938.79999999999563</v>
      </c>
      <c r="AP96">
        <v>0</v>
      </c>
      <c r="AQ96">
        <v>1044.8000000000029</v>
      </c>
      <c r="AR96">
        <v>448.19999999999709</v>
      </c>
      <c r="AS96">
        <v>-3171.1999999999971</v>
      </c>
      <c r="AT96">
        <v>-3401</v>
      </c>
      <c r="AU96">
        <v>4931.5999999999985</v>
      </c>
      <c r="AV96">
        <v>-3256.1999999999971</v>
      </c>
      <c r="AW96">
        <v>-3943</v>
      </c>
      <c r="AX96">
        <v>2944.8000000000029</v>
      </c>
      <c r="AY96">
        <v>-2253.7999999999956</v>
      </c>
      <c r="AZ96">
        <v>-6436.8000000000029</v>
      </c>
      <c r="BA96">
        <v>5208.7999999999956</v>
      </c>
      <c r="BB96">
        <v>706</v>
      </c>
      <c r="BC96">
        <v>-9965.3999999999942</v>
      </c>
      <c r="BD96">
        <v>-6936.3999999999942</v>
      </c>
      <c r="BE96">
        <v>-675.80000000000291</v>
      </c>
      <c r="BF96">
        <v>-2532.2000000000044</v>
      </c>
      <c r="BG96">
        <v>-6318.2000000000044</v>
      </c>
      <c r="BH96">
        <v>-391.19999999999709</v>
      </c>
      <c r="BI96">
        <v>5330.4000000000087</v>
      </c>
      <c r="BJ96">
        <v>-699.19999999999709</v>
      </c>
      <c r="BK96">
        <v>-354.20000000000437</v>
      </c>
      <c r="BL96">
        <v>-3978.1999999999971</v>
      </c>
      <c r="BM96">
        <v>5330.2000000000044</v>
      </c>
      <c r="BN96">
        <v>-3615.8000000000029</v>
      </c>
      <c r="BO96">
        <v>-1802.6000000000058</v>
      </c>
      <c r="BP96">
        <v>1869.1999999999971</v>
      </c>
      <c r="BQ96">
        <v>-6280.5999999999985</v>
      </c>
      <c r="BR96">
        <v>758.79999999998836</v>
      </c>
      <c r="BS96">
        <v>2411</v>
      </c>
      <c r="BT96">
        <v>6374.1999999999971</v>
      </c>
      <c r="BU96">
        <v>4116.7999999999956</v>
      </c>
      <c r="BV96">
        <v>1709.8000000000029</v>
      </c>
      <c r="BW96">
        <v>391.39999999999418</v>
      </c>
      <c r="BX96">
        <v>688.19999999999709</v>
      </c>
      <c r="BY96">
        <v>-670.80000000000291</v>
      </c>
      <c r="BZ96">
        <v>-282.59999999999854</v>
      </c>
      <c r="CA96">
        <v>2521.6000000000058</v>
      </c>
      <c r="CB96">
        <v>-5972.5999999999985</v>
      </c>
      <c r="CC96">
        <v>-8184.1999999999971</v>
      </c>
      <c r="CD96">
        <v>961</v>
      </c>
      <c r="CE96">
        <v>5220.1999999999971</v>
      </c>
      <c r="CF96">
        <v>5923.5999999999985</v>
      </c>
      <c r="CG96">
        <v>3064.7999999999884</v>
      </c>
      <c r="CH96">
        <v>3243.1999999999971</v>
      </c>
      <c r="CI96">
        <v>-570</v>
      </c>
      <c r="CJ96">
        <v>621.20000000000437</v>
      </c>
      <c r="CK96">
        <v>1449.8000000000029</v>
      </c>
      <c r="CL96">
        <v>-6986.4000000000015</v>
      </c>
      <c r="CM96">
        <v>-1527.5999999999985</v>
      </c>
      <c r="CN96">
        <v>-4854.2000000000044</v>
      </c>
      <c r="CO96">
        <v>3069.4000000000015</v>
      </c>
      <c r="CP96">
        <v>-1330.7999999999956</v>
      </c>
      <c r="CQ96">
        <v>-2266.3999999999942</v>
      </c>
      <c r="CR96">
        <v>-6846.6000000000022</v>
      </c>
      <c r="CS96">
        <v>-5467.2000000000044</v>
      </c>
      <c r="CT96">
        <v>10258.800000000003</v>
      </c>
      <c r="CU96">
        <v>1003</v>
      </c>
      <c r="CV96">
        <v>3389.1999999999971</v>
      </c>
      <c r="CW96">
        <v>4228.2000000000044</v>
      </c>
      <c r="CY96">
        <f t="shared" si="4"/>
        <v>-56.664000000000271</v>
      </c>
      <c r="CZ96">
        <f t="shared" si="5"/>
        <v>3259.1799999999989</v>
      </c>
    </row>
    <row r="97" spans="2:104" x14ac:dyDescent="0.25">
      <c r="B97">
        <v>2919.5999999999985</v>
      </c>
      <c r="C97">
        <v>5106.5999999999985</v>
      </c>
      <c r="D97">
        <v>193.80000000000291</v>
      </c>
      <c r="E97">
        <v>1041.3999999999942</v>
      </c>
      <c r="F97">
        <v>-3957.1999999999971</v>
      </c>
      <c r="G97">
        <v>-6160.5999999999985</v>
      </c>
      <c r="H97">
        <v>-2440.3999999999942</v>
      </c>
      <c r="I97">
        <v>290.79999999999563</v>
      </c>
      <c r="J97">
        <v>6712</v>
      </c>
      <c r="K97">
        <v>2292</v>
      </c>
      <c r="L97">
        <v>-3193.4000000000015</v>
      </c>
      <c r="M97">
        <v>375</v>
      </c>
      <c r="N97">
        <v>-4577.3999999999942</v>
      </c>
      <c r="O97">
        <v>-2474.1999999999971</v>
      </c>
      <c r="P97">
        <v>3796.1999999999971</v>
      </c>
      <c r="Q97">
        <v>976</v>
      </c>
      <c r="R97">
        <v>535.80000000000291</v>
      </c>
      <c r="S97">
        <v>-2607.7999999999956</v>
      </c>
      <c r="T97">
        <v>7936.6000000000058</v>
      </c>
      <c r="U97">
        <v>561.60000000000582</v>
      </c>
      <c r="V97">
        <v>-6697.5999999999985</v>
      </c>
      <c r="W97">
        <v>-1278.2000000000044</v>
      </c>
      <c r="X97">
        <v>9410.9999999999964</v>
      </c>
      <c r="Y97">
        <v>-3497.9999999999927</v>
      </c>
      <c r="Z97">
        <v>-467.20000000001164</v>
      </c>
      <c r="AA97">
        <v>-802.59999999999127</v>
      </c>
      <c r="AB97">
        <v>2414.4000000000015</v>
      </c>
      <c r="AC97">
        <v>1370.5999999999985</v>
      </c>
      <c r="AD97">
        <v>-6631.2000000000044</v>
      </c>
      <c r="AE97">
        <v>-1147.2000000000044</v>
      </c>
      <c r="AF97">
        <v>838.40000000000146</v>
      </c>
      <c r="AG97">
        <v>741</v>
      </c>
      <c r="AH97">
        <v>1194.5999999999985</v>
      </c>
      <c r="AI97">
        <v>-3767.1999999999971</v>
      </c>
      <c r="AJ97">
        <v>2238.2000000000044</v>
      </c>
      <c r="AK97">
        <v>-1994</v>
      </c>
      <c r="AL97">
        <v>-1746.7999999999956</v>
      </c>
      <c r="AM97">
        <v>-5994.5999999999985</v>
      </c>
      <c r="AN97">
        <v>1779.8000000000029</v>
      </c>
      <c r="AO97">
        <v>327.60000000000582</v>
      </c>
      <c r="AP97">
        <v>-4495.5999999999985</v>
      </c>
      <c r="AQ97">
        <v>-2683.8000000000029</v>
      </c>
      <c r="AR97">
        <v>3161.8000000000029</v>
      </c>
      <c r="AS97">
        <v>-3915.6000000000058</v>
      </c>
      <c r="AT97">
        <v>-3632.1999999999971</v>
      </c>
      <c r="AU97">
        <v>-4886.5999999999985</v>
      </c>
      <c r="AV97">
        <v>4852.1999999999971</v>
      </c>
      <c r="AW97">
        <v>3594.1999999999971</v>
      </c>
      <c r="AX97">
        <v>-3784.5999999999913</v>
      </c>
      <c r="AY97">
        <v>-9218.2000000000044</v>
      </c>
      <c r="AZ97">
        <v>-4691.7999999999956</v>
      </c>
      <c r="BA97">
        <v>4596.8000000000029</v>
      </c>
      <c r="BB97">
        <v>-3555.8000000000029</v>
      </c>
      <c r="BC97">
        <v>-1862</v>
      </c>
      <c r="BD97">
        <v>2876.1999999999971</v>
      </c>
      <c r="BE97">
        <v>2930</v>
      </c>
      <c r="BF97">
        <v>-3134.5999999999985</v>
      </c>
      <c r="BG97">
        <v>7661.6000000000058</v>
      </c>
      <c r="BH97">
        <v>56</v>
      </c>
      <c r="BI97">
        <v>-7668.8000000000029</v>
      </c>
      <c r="BJ97">
        <v>1720</v>
      </c>
      <c r="BK97">
        <v>-3332.5999999999985</v>
      </c>
      <c r="BL97">
        <v>-1069.4000000000015</v>
      </c>
      <c r="BM97">
        <v>-2525.6000000000058</v>
      </c>
      <c r="BN97">
        <v>-431.59999999999127</v>
      </c>
      <c r="BO97">
        <v>6451.6000000000058</v>
      </c>
      <c r="BP97">
        <v>-2511.8000000000029</v>
      </c>
      <c r="BQ97">
        <v>-1344.4000000000015</v>
      </c>
      <c r="BR97">
        <v>-1381.1999999999971</v>
      </c>
      <c r="BS97">
        <v>3674</v>
      </c>
      <c r="BT97">
        <v>-7.7999999999956344</v>
      </c>
      <c r="BU97">
        <v>3503.8000000000029</v>
      </c>
      <c r="BV97">
        <v>3495.8000000000029</v>
      </c>
      <c r="BW97">
        <v>-316</v>
      </c>
      <c r="BX97">
        <v>2638.8000000000029</v>
      </c>
      <c r="BY97">
        <v>-7203.5999999999985</v>
      </c>
      <c r="BZ97">
        <v>3292.4000000000015</v>
      </c>
      <c r="CA97">
        <v>-3317.8000000000029</v>
      </c>
      <c r="CB97">
        <v>-1863.5999999999985</v>
      </c>
      <c r="CC97">
        <v>-1937.8000000000029</v>
      </c>
      <c r="CD97">
        <v>-3478</v>
      </c>
      <c r="CE97">
        <v>-2857.8000000000029</v>
      </c>
      <c r="CF97">
        <v>-190.39999999999418</v>
      </c>
      <c r="CG97">
        <v>800.20000000001164</v>
      </c>
      <c r="CH97">
        <v>-717.39999999999418</v>
      </c>
      <c r="CI97">
        <v>-9534.6000000000058</v>
      </c>
      <c r="CJ97">
        <v>-1526.8000000000029</v>
      </c>
      <c r="CK97">
        <v>3890.4000000000015</v>
      </c>
      <c r="CL97">
        <v>8522.2000000000044</v>
      </c>
      <c r="CM97">
        <v>4017.8000000000029</v>
      </c>
      <c r="CN97">
        <v>-8221.7999999999956</v>
      </c>
      <c r="CO97">
        <v>1919</v>
      </c>
      <c r="CP97">
        <v>816.19999999999709</v>
      </c>
      <c r="CQ97">
        <v>-41</v>
      </c>
      <c r="CR97">
        <v>5091.7999999999993</v>
      </c>
      <c r="CS97">
        <v>870</v>
      </c>
      <c r="CT97">
        <v>1063.4000000000015</v>
      </c>
      <c r="CU97">
        <v>-4863.4000000000015</v>
      </c>
      <c r="CV97">
        <v>1286.5999999999985</v>
      </c>
      <c r="CW97">
        <v>4602.3999999999942</v>
      </c>
      <c r="CY97">
        <f t="shared" si="4"/>
        <v>-312.01399999999927</v>
      </c>
      <c r="CZ97">
        <f t="shared" si="5"/>
        <v>3120.7780000000002</v>
      </c>
    </row>
    <row r="98" spans="2:104" x14ac:dyDescent="0.25">
      <c r="B98">
        <v>1138.1999999999971</v>
      </c>
      <c r="C98">
        <v>-1236.1999999999971</v>
      </c>
      <c r="D98">
        <v>642.59999999999854</v>
      </c>
      <c r="E98">
        <v>-1170.1999999999971</v>
      </c>
      <c r="F98">
        <v>4601.1999999999971</v>
      </c>
      <c r="G98">
        <v>-3630.2000000000044</v>
      </c>
      <c r="H98">
        <v>-560.39999999999418</v>
      </c>
      <c r="I98">
        <v>575.40000000000146</v>
      </c>
      <c r="J98">
        <v>2764.4000000000015</v>
      </c>
      <c r="K98">
        <v>-8714.7999999999956</v>
      </c>
      <c r="L98">
        <v>6780.8000000000029</v>
      </c>
      <c r="M98">
        <v>112.79999999999563</v>
      </c>
      <c r="N98">
        <v>3895.1999999999971</v>
      </c>
      <c r="O98">
        <v>3628.1999999999971</v>
      </c>
      <c r="P98">
        <v>-1419.3999999999942</v>
      </c>
      <c r="Q98">
        <v>1995.5999999999985</v>
      </c>
      <c r="R98">
        <v>4834.5999999999985</v>
      </c>
      <c r="S98">
        <v>4417.5999999999985</v>
      </c>
      <c r="T98">
        <v>-9266</v>
      </c>
      <c r="U98">
        <v>-6660.8000000000029</v>
      </c>
      <c r="V98">
        <v>-5041.4000000000015</v>
      </c>
      <c r="W98">
        <v>3903</v>
      </c>
      <c r="X98">
        <v>-821.59999999999854</v>
      </c>
      <c r="Y98">
        <v>8924.7999999999956</v>
      </c>
      <c r="Z98">
        <v>1652</v>
      </c>
      <c r="AA98">
        <v>-28.200000000004366</v>
      </c>
      <c r="AB98">
        <v>313</v>
      </c>
      <c r="AC98">
        <v>-13872.600000000002</v>
      </c>
      <c r="AD98">
        <v>-2783.3999999999942</v>
      </c>
      <c r="AE98">
        <v>-6926.4000000000015</v>
      </c>
      <c r="AF98">
        <v>-2434.1999999999971</v>
      </c>
      <c r="AG98">
        <v>1726.1999999999971</v>
      </c>
      <c r="AH98">
        <v>-4666.3999999999942</v>
      </c>
      <c r="AI98">
        <v>2124.8000000000029</v>
      </c>
      <c r="AJ98">
        <v>333.79999999999563</v>
      </c>
      <c r="AK98">
        <v>2208.5999999999985</v>
      </c>
      <c r="AL98">
        <v>1982.7999999999956</v>
      </c>
      <c r="AM98">
        <v>4902</v>
      </c>
      <c r="AN98">
        <v>2983.6000000000058</v>
      </c>
      <c r="AO98">
        <v>-10297.600000000006</v>
      </c>
      <c r="AP98">
        <v>2558</v>
      </c>
      <c r="AQ98">
        <v>2775</v>
      </c>
      <c r="AR98">
        <v>-892.60000000000582</v>
      </c>
      <c r="AS98">
        <v>1826.8000000000029</v>
      </c>
      <c r="AT98">
        <v>1755.8000000000029</v>
      </c>
      <c r="AU98">
        <v>450.40000000000146</v>
      </c>
      <c r="AV98">
        <v>-6060.7999999999884</v>
      </c>
      <c r="AW98">
        <v>-1127.7999999999956</v>
      </c>
      <c r="AX98">
        <v>787.79999999998836</v>
      </c>
      <c r="AY98">
        <v>14212.400000000001</v>
      </c>
      <c r="AZ98">
        <v>8868.1999999999971</v>
      </c>
      <c r="BA98">
        <v>-2012.4000000000015</v>
      </c>
      <c r="BB98">
        <v>-339.40000000000146</v>
      </c>
      <c r="BC98">
        <v>-131.40000000000146</v>
      </c>
      <c r="BD98">
        <v>-2706.8000000000029</v>
      </c>
      <c r="BE98">
        <v>4067.6000000000058</v>
      </c>
      <c r="BF98">
        <v>-3408.8000000000029</v>
      </c>
      <c r="BG98">
        <v>-980.40000000000146</v>
      </c>
      <c r="BH98">
        <v>3513</v>
      </c>
      <c r="BI98">
        <v>5735</v>
      </c>
      <c r="BJ98">
        <v>3521.4000000000015</v>
      </c>
      <c r="BK98">
        <v>1005.4000000000015</v>
      </c>
      <c r="BL98">
        <v>5096.4000000000015</v>
      </c>
      <c r="BM98">
        <v>554</v>
      </c>
      <c r="BN98">
        <v>-357.60000000000582</v>
      </c>
      <c r="BO98">
        <v>-1049.1999999999971</v>
      </c>
      <c r="BP98">
        <v>-795.39999999999418</v>
      </c>
      <c r="BQ98">
        <v>2332.5999999999985</v>
      </c>
      <c r="BR98">
        <v>-1164.1999999999971</v>
      </c>
      <c r="BS98">
        <v>-1861.5999999999985</v>
      </c>
      <c r="BT98">
        <v>-3816.6000000000058</v>
      </c>
      <c r="BU98">
        <v>-1322.8000000000029</v>
      </c>
      <c r="BV98">
        <v>-1609.8000000000029</v>
      </c>
      <c r="BW98">
        <v>-8544.5999999999985</v>
      </c>
      <c r="BX98">
        <v>397.79999999998836</v>
      </c>
      <c r="BY98">
        <v>7982.4000000000015</v>
      </c>
      <c r="BZ98">
        <v>5948.5999999999985</v>
      </c>
      <c r="CA98">
        <v>-3758</v>
      </c>
      <c r="CB98">
        <v>-653</v>
      </c>
      <c r="CC98">
        <v>-6487</v>
      </c>
      <c r="CD98">
        <v>-714</v>
      </c>
      <c r="CE98">
        <v>-3787</v>
      </c>
      <c r="CF98">
        <v>-4069.6000000000058</v>
      </c>
      <c r="CG98">
        <v>-6381.2000000000116</v>
      </c>
      <c r="CH98">
        <v>-2580</v>
      </c>
      <c r="CI98">
        <v>-5387.8000000000029</v>
      </c>
      <c r="CJ98">
        <v>4091.4000000000015</v>
      </c>
      <c r="CK98">
        <v>4964.1999999999971</v>
      </c>
      <c r="CL98">
        <v>-1888.4000000000015</v>
      </c>
      <c r="CM98">
        <v>9519</v>
      </c>
      <c r="CN98">
        <v>-7099.6000000000058</v>
      </c>
      <c r="CO98">
        <v>-3906.1999999999971</v>
      </c>
      <c r="CP98">
        <v>3604.7999999999956</v>
      </c>
      <c r="CQ98">
        <v>-400.80000000000291</v>
      </c>
      <c r="CR98">
        <v>7264.2000000000044</v>
      </c>
      <c r="CS98">
        <v>7006.2000000000044</v>
      </c>
      <c r="CT98">
        <v>4305</v>
      </c>
      <c r="CU98">
        <v>-2266.8000000000029</v>
      </c>
      <c r="CV98">
        <v>-989.79999999999563</v>
      </c>
      <c r="CW98">
        <v>-2306.8000000000029</v>
      </c>
      <c r="CY98">
        <f t="shared" si="4"/>
        <v>101.96599999999951</v>
      </c>
      <c r="CZ98">
        <f t="shared" si="5"/>
        <v>3509.7259999999997</v>
      </c>
    </row>
    <row r="99" spans="2:104" x14ac:dyDescent="0.25">
      <c r="B99">
        <v>991.20000000000437</v>
      </c>
      <c r="C99">
        <v>-105</v>
      </c>
      <c r="D99">
        <v>-4323.1999999999971</v>
      </c>
      <c r="E99">
        <v>3333.8000000000029</v>
      </c>
      <c r="F99">
        <v>-4290.1999999999971</v>
      </c>
      <c r="G99">
        <v>-953.19999999999709</v>
      </c>
      <c r="H99">
        <v>6356.7999999999884</v>
      </c>
      <c r="I99">
        <v>9163.8000000000029</v>
      </c>
      <c r="J99">
        <v>-951.60000000000582</v>
      </c>
      <c r="K99">
        <v>701.59999999999854</v>
      </c>
      <c r="L99">
        <v>-6589</v>
      </c>
      <c r="M99">
        <v>2267.8000000000029</v>
      </c>
      <c r="N99">
        <v>-2638.8000000000029</v>
      </c>
      <c r="O99">
        <v>-7298.5999999999985</v>
      </c>
      <c r="P99">
        <v>-2445.2000000000044</v>
      </c>
      <c r="Q99">
        <v>3567.7999999999956</v>
      </c>
      <c r="R99">
        <v>-1479.2000000000044</v>
      </c>
      <c r="S99">
        <v>2219.8000000000029</v>
      </c>
      <c r="T99">
        <v>634</v>
      </c>
      <c r="U99">
        <v>3949.8000000000029</v>
      </c>
      <c r="V99">
        <v>2042.5999999999985</v>
      </c>
      <c r="W99">
        <v>3177.2000000000044</v>
      </c>
      <c r="X99">
        <v>-3934.4000000000015</v>
      </c>
      <c r="Y99">
        <v>-4812.3999999999942</v>
      </c>
      <c r="Z99">
        <v>-6216.1999999999971</v>
      </c>
      <c r="AA99">
        <v>-1549.4000000000015</v>
      </c>
      <c r="AB99">
        <v>3199.1999999999971</v>
      </c>
      <c r="AC99">
        <v>-2147.5999999999985</v>
      </c>
      <c r="AD99">
        <v>937.59999999999854</v>
      </c>
      <c r="AE99">
        <v>6094</v>
      </c>
      <c r="AF99">
        <v>-794.40000000000146</v>
      </c>
      <c r="AG99">
        <v>-5627.1999999999971</v>
      </c>
      <c r="AH99">
        <v>-6157.4000000000015</v>
      </c>
      <c r="AI99">
        <v>-1913.1999999999971</v>
      </c>
      <c r="AJ99">
        <v>2255.2000000000044</v>
      </c>
      <c r="AK99">
        <v>-2298.7999999999956</v>
      </c>
      <c r="AL99">
        <v>3771.4000000000015</v>
      </c>
      <c r="AM99">
        <v>-5044.4000000000015</v>
      </c>
      <c r="AN99">
        <v>-7679.4000000000087</v>
      </c>
      <c r="AO99">
        <v>8088.6000000000058</v>
      </c>
      <c r="AP99">
        <v>-2153.5999999999985</v>
      </c>
      <c r="AQ99">
        <v>-3175.6000000000058</v>
      </c>
      <c r="AR99">
        <v>-452.39999999999418</v>
      </c>
      <c r="AS99">
        <v>-4191.5999999999985</v>
      </c>
      <c r="AT99">
        <v>8743</v>
      </c>
      <c r="AU99">
        <v>3615</v>
      </c>
      <c r="AV99">
        <v>1161.5999999999913</v>
      </c>
      <c r="AW99">
        <v>7692</v>
      </c>
      <c r="AX99">
        <v>-5061.5999999999913</v>
      </c>
      <c r="AY99">
        <v>-3176</v>
      </c>
      <c r="AZ99">
        <v>-4535.4000000000015</v>
      </c>
      <c r="BA99">
        <v>2236.4000000000015</v>
      </c>
      <c r="BB99">
        <v>-0.40000000000145519</v>
      </c>
      <c r="BC99">
        <v>4033.4000000000015</v>
      </c>
      <c r="BD99">
        <v>1457.3999999999942</v>
      </c>
      <c r="BE99">
        <v>-2949</v>
      </c>
      <c r="BF99">
        <v>-1976.7999999999956</v>
      </c>
      <c r="BG99">
        <v>-7580.2000000000044</v>
      </c>
      <c r="BH99">
        <v>268.19999999999709</v>
      </c>
      <c r="BI99">
        <v>-6719.8000000000029</v>
      </c>
      <c r="BJ99">
        <v>3909.7999999999956</v>
      </c>
      <c r="BK99">
        <v>5435.4000000000015</v>
      </c>
      <c r="BL99">
        <v>-1163.1999999999971</v>
      </c>
      <c r="BM99">
        <v>-3024</v>
      </c>
      <c r="BN99">
        <v>-6929.4000000000015</v>
      </c>
      <c r="BO99">
        <v>578.19999999999709</v>
      </c>
      <c r="BP99">
        <v>2131.3999999999942</v>
      </c>
      <c r="BQ99">
        <v>2348.4000000000015</v>
      </c>
      <c r="BR99">
        <v>10574.199999999997</v>
      </c>
      <c r="BS99">
        <v>-848</v>
      </c>
      <c r="BT99">
        <v>-991.59999999999854</v>
      </c>
      <c r="BU99">
        <v>230.20000000000437</v>
      </c>
      <c r="BV99">
        <v>1771</v>
      </c>
      <c r="BW99">
        <v>3113</v>
      </c>
      <c r="BX99">
        <v>-1625.1999999999971</v>
      </c>
      <c r="BY99">
        <v>6219.3999999999942</v>
      </c>
      <c r="BZ99">
        <v>-2922.7999999999956</v>
      </c>
      <c r="CA99">
        <v>-1882</v>
      </c>
      <c r="CB99">
        <v>-3935</v>
      </c>
      <c r="CC99">
        <v>-4859.4000000000015</v>
      </c>
      <c r="CD99">
        <v>-271.59999999999854</v>
      </c>
      <c r="CE99">
        <v>-6143.5999999999985</v>
      </c>
      <c r="CF99">
        <v>1904.4000000000015</v>
      </c>
      <c r="CG99">
        <v>-637</v>
      </c>
      <c r="CH99">
        <v>5171.5999999999913</v>
      </c>
      <c r="CI99">
        <v>599.60000000000582</v>
      </c>
      <c r="CJ99">
        <v>7984.4000000000015</v>
      </c>
      <c r="CK99">
        <v>4107.2000000000044</v>
      </c>
      <c r="CL99">
        <v>1504.5999999999985</v>
      </c>
      <c r="CM99">
        <v>9218.5999999999913</v>
      </c>
      <c r="CN99">
        <v>-240</v>
      </c>
      <c r="CO99">
        <v>6569.7999999999956</v>
      </c>
      <c r="CP99">
        <v>-7364.9999999999927</v>
      </c>
      <c r="CQ99">
        <v>5176.4000000000015</v>
      </c>
      <c r="CR99">
        <v>-3880.6000000000058</v>
      </c>
      <c r="CS99">
        <v>-5099.2000000000044</v>
      </c>
      <c r="CT99">
        <v>3042.1999999999971</v>
      </c>
      <c r="CU99">
        <v>-2561.5999999999985</v>
      </c>
      <c r="CV99">
        <v>4085.7999999999956</v>
      </c>
      <c r="CW99">
        <v>6081</v>
      </c>
      <c r="CY99">
        <f t="shared" si="4"/>
        <v>81.153999999999797</v>
      </c>
      <c r="CZ99">
        <f t="shared" si="5"/>
        <v>3593.161999999998</v>
      </c>
    </row>
    <row r="100" spans="2:104" x14ac:dyDescent="0.25">
      <c r="B100">
        <v>-2065.2000000000044</v>
      </c>
      <c r="C100">
        <v>3699</v>
      </c>
      <c r="D100">
        <v>4745.5999999999985</v>
      </c>
      <c r="E100">
        <v>-2084.2000000000044</v>
      </c>
      <c r="F100">
        <v>-142.59999999999854</v>
      </c>
      <c r="G100">
        <v>-10554.800000000003</v>
      </c>
      <c r="H100">
        <v>427.20000000001164</v>
      </c>
      <c r="I100">
        <v>-6000</v>
      </c>
      <c r="J100">
        <v>3274.4000000000087</v>
      </c>
      <c r="K100">
        <v>-7778</v>
      </c>
      <c r="L100">
        <v>7807.8000000000029</v>
      </c>
      <c r="M100">
        <v>4823.8000000000029</v>
      </c>
      <c r="N100">
        <v>3084</v>
      </c>
      <c r="O100">
        <v>2789.1999999999971</v>
      </c>
      <c r="P100">
        <v>3941</v>
      </c>
      <c r="Q100">
        <v>-4693.3999999999942</v>
      </c>
      <c r="R100">
        <v>786.80000000000291</v>
      </c>
      <c r="S100">
        <v>-2287.2000000000044</v>
      </c>
      <c r="T100">
        <v>-7438.6000000000058</v>
      </c>
      <c r="U100">
        <v>-2027</v>
      </c>
      <c r="V100">
        <v>5653.6000000000058</v>
      </c>
      <c r="W100">
        <v>5549.1999999999971</v>
      </c>
      <c r="X100">
        <v>1733</v>
      </c>
      <c r="Y100">
        <v>-3394.8000000000029</v>
      </c>
      <c r="Z100">
        <v>-2236.1999999999971</v>
      </c>
      <c r="AA100">
        <v>7984.8000000000029</v>
      </c>
      <c r="AB100">
        <v>4160.1999999999971</v>
      </c>
      <c r="AC100">
        <v>2594.5999999999985</v>
      </c>
      <c r="AD100">
        <v>-518.40000000000146</v>
      </c>
      <c r="AE100">
        <v>7240</v>
      </c>
      <c r="AF100">
        <v>-430.19999999999709</v>
      </c>
      <c r="AG100">
        <v>-69.600000000005821</v>
      </c>
      <c r="AH100">
        <v>4925.5999999999985</v>
      </c>
      <c r="AI100">
        <v>-11080</v>
      </c>
      <c r="AJ100">
        <v>320.19999999999709</v>
      </c>
      <c r="AK100">
        <v>2414</v>
      </c>
      <c r="AL100">
        <v>2933.5999999999985</v>
      </c>
      <c r="AM100">
        <v>2214.8000000000029</v>
      </c>
      <c r="AN100">
        <v>2031.6000000000058</v>
      </c>
      <c r="AO100">
        <v>1394.3999999999942</v>
      </c>
      <c r="AP100">
        <v>-196.19999999999709</v>
      </c>
      <c r="AQ100">
        <v>815.60000000000582</v>
      </c>
      <c r="AR100">
        <v>2876.8000000000029</v>
      </c>
      <c r="AS100">
        <v>3020.7999999999956</v>
      </c>
      <c r="AT100">
        <v>-3341</v>
      </c>
      <c r="AU100">
        <v>5579.3999999999942</v>
      </c>
      <c r="AV100">
        <v>-120.59999999999127</v>
      </c>
      <c r="AW100">
        <v>-6941.4000000000015</v>
      </c>
      <c r="AX100">
        <v>120</v>
      </c>
      <c r="AY100">
        <v>1758.8000000000029</v>
      </c>
      <c r="AZ100">
        <v>-3764.3999999999942</v>
      </c>
      <c r="BA100">
        <v>2152.8000000000029</v>
      </c>
      <c r="BB100">
        <v>-1239</v>
      </c>
      <c r="BC100">
        <v>5930.8000000000029</v>
      </c>
      <c r="BD100">
        <v>4522.4000000000087</v>
      </c>
      <c r="BE100">
        <v>2600.8000000000029</v>
      </c>
      <c r="BF100">
        <v>-13155.400000000001</v>
      </c>
      <c r="BG100">
        <v>4811</v>
      </c>
      <c r="BH100">
        <v>3056.2000000000044</v>
      </c>
      <c r="BI100">
        <v>8026.8000000000029</v>
      </c>
      <c r="BJ100">
        <v>-1746.1999999999971</v>
      </c>
      <c r="BK100">
        <v>5734.8000000000029</v>
      </c>
      <c r="BL100">
        <v>8187</v>
      </c>
      <c r="BM100">
        <v>-3479.3999999999942</v>
      </c>
      <c r="BN100">
        <v>5865.2000000000044</v>
      </c>
      <c r="BO100">
        <v>-5931.3999999999942</v>
      </c>
      <c r="BP100">
        <v>-5936.7999999999956</v>
      </c>
      <c r="BQ100">
        <v>4295.5999999999985</v>
      </c>
      <c r="BR100">
        <v>1501.1999999999971</v>
      </c>
      <c r="BS100">
        <v>4969.2000000000044</v>
      </c>
      <c r="BT100">
        <v>-1612</v>
      </c>
      <c r="BU100">
        <v>-414.40000000000146</v>
      </c>
      <c r="BV100">
        <v>-2447.8000000000029</v>
      </c>
      <c r="BW100">
        <v>-2175.7999999999956</v>
      </c>
      <c r="BX100">
        <v>5888.4000000000087</v>
      </c>
      <c r="BY100">
        <v>-1193.1999999999971</v>
      </c>
      <c r="BZ100">
        <v>1972.7999999999956</v>
      </c>
      <c r="CA100">
        <v>11926.800000000003</v>
      </c>
      <c r="CB100">
        <v>2235.8000000000029</v>
      </c>
      <c r="CC100">
        <v>4347</v>
      </c>
      <c r="CD100">
        <v>-6371</v>
      </c>
      <c r="CE100">
        <v>-3651.7999999999956</v>
      </c>
      <c r="CF100">
        <v>-1968.7999999999956</v>
      </c>
      <c r="CG100">
        <v>-3102.3999999999942</v>
      </c>
      <c r="CH100">
        <v>-7433.5999999999913</v>
      </c>
      <c r="CI100">
        <v>-4682.2000000000044</v>
      </c>
      <c r="CJ100">
        <v>-7556.4000000000015</v>
      </c>
      <c r="CK100">
        <v>4791.3999999999942</v>
      </c>
      <c r="CL100">
        <v>1902</v>
      </c>
      <c r="CM100">
        <v>-5882.9999999999927</v>
      </c>
      <c r="CN100">
        <v>-5629.7999999999956</v>
      </c>
      <c r="CO100">
        <v>-867.19999999999709</v>
      </c>
      <c r="CP100">
        <v>3571.7999999999956</v>
      </c>
      <c r="CQ100">
        <v>-4153.2000000000044</v>
      </c>
      <c r="CR100">
        <v>6453.6000000000058</v>
      </c>
      <c r="CS100">
        <v>7326.2000000000044</v>
      </c>
      <c r="CT100">
        <v>-1966</v>
      </c>
      <c r="CU100">
        <v>881.80000000000291</v>
      </c>
      <c r="CV100">
        <v>1068.6000000000058</v>
      </c>
      <c r="CW100">
        <v>-2892.1999999999971</v>
      </c>
      <c r="CY100">
        <f t="shared" si="4"/>
        <v>420.67000000000121</v>
      </c>
      <c r="CZ100">
        <f t="shared" si="5"/>
        <v>3873.7260000000006</v>
      </c>
    </row>
    <row r="101" spans="2:104" x14ac:dyDescent="0.25">
      <c r="B101">
        <v>-7885.1999999999971</v>
      </c>
      <c r="C101">
        <v>5359.5999999999985</v>
      </c>
      <c r="D101">
        <v>-2261.1999999999971</v>
      </c>
      <c r="E101">
        <v>2342.4000000000015</v>
      </c>
      <c r="F101">
        <v>5544</v>
      </c>
      <c r="G101">
        <v>7036.8000000000029</v>
      </c>
      <c r="H101">
        <v>-9.6000000000058208</v>
      </c>
      <c r="I101">
        <v>9318.5999999999985</v>
      </c>
      <c r="J101">
        <v>-3724</v>
      </c>
      <c r="K101">
        <v>-303</v>
      </c>
      <c r="L101">
        <v>-2712.8000000000029</v>
      </c>
      <c r="M101">
        <v>2244.1999999999971</v>
      </c>
      <c r="N101">
        <v>-1276</v>
      </c>
      <c r="O101">
        <v>719</v>
      </c>
      <c r="P101">
        <v>6384</v>
      </c>
      <c r="Q101">
        <v>4041.5999999999985</v>
      </c>
      <c r="R101">
        <v>128.40000000000146</v>
      </c>
      <c r="S101">
        <v>2523.8000000000029</v>
      </c>
      <c r="T101">
        <v>1986.4000000000087</v>
      </c>
      <c r="U101">
        <v>-1720.8000000000029</v>
      </c>
      <c r="V101">
        <v>1354.7999999999956</v>
      </c>
      <c r="W101">
        <v>-2099.5999999999985</v>
      </c>
      <c r="X101">
        <v>893</v>
      </c>
      <c r="Y101">
        <v>-226.40000000000146</v>
      </c>
      <c r="Z101">
        <v>1747.1999999999971</v>
      </c>
      <c r="AA101">
        <v>-9702.8000000000029</v>
      </c>
      <c r="AB101">
        <v>-4165.3999999999942</v>
      </c>
      <c r="AC101">
        <v>1891.0000000000036</v>
      </c>
      <c r="AD101">
        <v>916.40000000000146</v>
      </c>
      <c r="AE101">
        <v>860.60000000000582</v>
      </c>
      <c r="AF101">
        <v>5447.5999999999985</v>
      </c>
      <c r="AG101">
        <v>-1343.5999999999985</v>
      </c>
      <c r="AH101">
        <v>-6855.8000000000029</v>
      </c>
      <c r="AI101">
        <v>1804.5999999999985</v>
      </c>
      <c r="AJ101">
        <v>204.40000000000146</v>
      </c>
      <c r="AK101">
        <v>-4105</v>
      </c>
      <c r="AL101">
        <v>2047.8000000000029</v>
      </c>
      <c r="AM101">
        <v>-3186.1999999999971</v>
      </c>
      <c r="AN101">
        <v>-2114.6000000000058</v>
      </c>
      <c r="AO101">
        <v>2512</v>
      </c>
      <c r="AP101">
        <v>3576.5999999999985</v>
      </c>
      <c r="AQ101">
        <v>-4824.4000000000015</v>
      </c>
      <c r="AR101">
        <v>-266.40000000000873</v>
      </c>
      <c r="AS101">
        <v>911.60000000000582</v>
      </c>
      <c r="AT101">
        <v>-5173.8000000000029</v>
      </c>
      <c r="AU101">
        <v>-7830.5999999999985</v>
      </c>
      <c r="AV101">
        <v>-2624.8000000000029</v>
      </c>
      <c r="AW101">
        <v>4428.1999999999971</v>
      </c>
      <c r="AX101">
        <v>3168.5999999999985</v>
      </c>
      <c r="AY101">
        <v>1086.5999999999985</v>
      </c>
      <c r="AZ101">
        <v>-3414.6000000000058</v>
      </c>
      <c r="BA101">
        <v>9121</v>
      </c>
      <c r="BB101">
        <v>2824.4000000000015</v>
      </c>
      <c r="BC101">
        <v>14338.199999999997</v>
      </c>
      <c r="BD101">
        <v>-1164</v>
      </c>
      <c r="BE101">
        <v>-1396</v>
      </c>
      <c r="BF101">
        <v>7566.1999999999971</v>
      </c>
      <c r="BG101">
        <v>-713.19999999999709</v>
      </c>
      <c r="BH101">
        <v>1877.7999999999956</v>
      </c>
      <c r="BI101">
        <v>-8721.6000000000058</v>
      </c>
      <c r="BJ101">
        <v>300.79999999999563</v>
      </c>
      <c r="BK101">
        <v>2394.1999999999971</v>
      </c>
      <c r="BL101">
        <v>-7602.6000000000058</v>
      </c>
      <c r="BM101">
        <v>-4606.8000000000029</v>
      </c>
      <c r="BN101">
        <v>-1961.6000000000058</v>
      </c>
      <c r="BO101">
        <v>278</v>
      </c>
      <c r="BP101">
        <v>777.40000000000146</v>
      </c>
      <c r="BQ101">
        <v>-1833.7999999999956</v>
      </c>
      <c r="BR101">
        <v>-4059.1999999999971</v>
      </c>
      <c r="BS101">
        <v>-2230.6000000000058</v>
      </c>
      <c r="BT101">
        <v>3546.5999999999985</v>
      </c>
      <c r="BU101">
        <v>487.40000000000146</v>
      </c>
      <c r="BV101">
        <v>5501.6000000000058</v>
      </c>
      <c r="BW101">
        <v>1020</v>
      </c>
      <c r="BX101">
        <v>1250.5999999999913</v>
      </c>
      <c r="BY101">
        <v>-1502.8000000000029</v>
      </c>
      <c r="BZ101">
        <v>1613</v>
      </c>
      <c r="CA101">
        <v>2516</v>
      </c>
      <c r="CB101">
        <v>5507.1999999999971</v>
      </c>
      <c r="CC101">
        <v>2232.2000000000044</v>
      </c>
      <c r="CD101">
        <v>5304.1999999999971</v>
      </c>
      <c r="CE101">
        <v>1586</v>
      </c>
      <c r="CF101">
        <v>-5145.2000000000044</v>
      </c>
      <c r="CG101">
        <v>1269.8000000000029</v>
      </c>
      <c r="CH101">
        <v>-2240.2000000000044</v>
      </c>
      <c r="CI101">
        <v>-2229.7999999999956</v>
      </c>
      <c r="CJ101">
        <v>4722.7999999999956</v>
      </c>
      <c r="CK101">
        <v>-5478.1999999999971</v>
      </c>
      <c r="CL101">
        <v>3185.8000000000029</v>
      </c>
      <c r="CM101">
        <v>387.19999999999709</v>
      </c>
      <c r="CN101">
        <v>7555.5999999999985</v>
      </c>
      <c r="CO101">
        <v>3176</v>
      </c>
      <c r="CP101">
        <v>-2936.7999999999956</v>
      </c>
      <c r="CQ101">
        <v>-138.39999999999418</v>
      </c>
      <c r="CR101">
        <v>-903.40000000000146</v>
      </c>
      <c r="CS101">
        <v>-2357.2000000000044</v>
      </c>
      <c r="CT101">
        <v>3078.5999999999985</v>
      </c>
      <c r="CU101">
        <v>7240.5999999999985</v>
      </c>
      <c r="CV101">
        <v>3931.1999999999971</v>
      </c>
      <c r="CW101">
        <v>-2831.1999999999971</v>
      </c>
      <c r="CY101">
        <f t="shared" si="4"/>
        <v>471.90999999999951</v>
      </c>
      <c r="CZ101">
        <f t="shared" si="5"/>
        <v>3229.4940000000006</v>
      </c>
    </row>
    <row r="102" spans="2:104" x14ac:dyDescent="0.25">
      <c r="B102">
        <v>-3730</v>
      </c>
      <c r="C102">
        <v>-5039.4000000000015</v>
      </c>
      <c r="D102">
        <v>2443.5999999999985</v>
      </c>
      <c r="E102">
        <v>-1515.8000000000029</v>
      </c>
      <c r="F102">
        <v>8620.1999999999971</v>
      </c>
      <c r="G102">
        <v>873.79999999999563</v>
      </c>
      <c r="H102">
        <v>-4314.8000000000029</v>
      </c>
      <c r="I102">
        <v>-5740.8000000000029</v>
      </c>
      <c r="J102">
        <v>3535.1999999999971</v>
      </c>
      <c r="K102">
        <v>4290</v>
      </c>
      <c r="L102">
        <v>256</v>
      </c>
      <c r="M102">
        <v>2960.1999999999971</v>
      </c>
      <c r="N102">
        <v>8620</v>
      </c>
      <c r="O102">
        <v>575.59999999999854</v>
      </c>
      <c r="P102">
        <v>-857.40000000000146</v>
      </c>
      <c r="Q102">
        <v>-3673.1999999999971</v>
      </c>
      <c r="R102">
        <v>-3366.2000000000044</v>
      </c>
      <c r="S102">
        <v>2338.1999999999971</v>
      </c>
      <c r="T102">
        <v>-6925.8000000000029</v>
      </c>
      <c r="U102">
        <v>1504.6000000000058</v>
      </c>
      <c r="V102">
        <v>-2416.5999999999985</v>
      </c>
      <c r="W102">
        <v>-3132.4000000000015</v>
      </c>
      <c r="X102">
        <v>-4466.3999999999978</v>
      </c>
      <c r="Y102">
        <v>614.80000000000291</v>
      </c>
      <c r="Z102">
        <v>-1491.8000000000029</v>
      </c>
      <c r="AA102">
        <v>-94.599999999998545</v>
      </c>
      <c r="AB102">
        <v>-3252.2000000000044</v>
      </c>
      <c r="AC102">
        <v>7750.1999999999971</v>
      </c>
      <c r="AD102">
        <v>-3872.5999999999985</v>
      </c>
      <c r="AE102">
        <v>1812.1999999999971</v>
      </c>
      <c r="AF102">
        <v>6418.7999999999956</v>
      </c>
      <c r="AG102">
        <v>1357.2000000000044</v>
      </c>
      <c r="AH102">
        <v>-4089</v>
      </c>
      <c r="AI102">
        <v>-4720.8000000000029</v>
      </c>
      <c r="AJ102">
        <v>7406.8000000000029</v>
      </c>
      <c r="AK102">
        <v>-2278.5999999999985</v>
      </c>
      <c r="AL102">
        <v>-3466.5999999999985</v>
      </c>
      <c r="AM102">
        <v>9319.1999999999971</v>
      </c>
      <c r="AN102">
        <v>-740.59999999999854</v>
      </c>
      <c r="AO102">
        <v>-7668.5999999999985</v>
      </c>
      <c r="AP102">
        <v>-1424</v>
      </c>
      <c r="AQ102">
        <v>-9807</v>
      </c>
      <c r="AR102">
        <v>-1688.3999999999942</v>
      </c>
      <c r="AS102">
        <v>-2104.2000000000044</v>
      </c>
      <c r="AT102">
        <v>748.20000000000437</v>
      </c>
      <c r="AU102">
        <v>-3430</v>
      </c>
      <c r="AV102">
        <v>1761</v>
      </c>
      <c r="AW102">
        <v>936.20000000000437</v>
      </c>
      <c r="AX102">
        <v>1093.2000000000044</v>
      </c>
      <c r="AY102">
        <v>-5688</v>
      </c>
      <c r="AZ102">
        <v>-87.19999999999709</v>
      </c>
      <c r="BA102">
        <v>7040.5999999999913</v>
      </c>
      <c r="BB102">
        <v>-850.79999999999563</v>
      </c>
      <c r="BC102">
        <v>-2895.8000000000029</v>
      </c>
      <c r="BD102">
        <v>-1662.1999999999971</v>
      </c>
      <c r="BE102">
        <v>-3676.8000000000029</v>
      </c>
      <c r="BF102">
        <v>-3727.5999999999985</v>
      </c>
      <c r="BG102">
        <v>333.19999999999709</v>
      </c>
      <c r="BH102">
        <v>-5774.1999999999971</v>
      </c>
      <c r="BI102">
        <v>-4167.3999999999942</v>
      </c>
      <c r="BJ102">
        <v>-4348.5999999999985</v>
      </c>
      <c r="BK102">
        <v>-2532.8000000000029</v>
      </c>
      <c r="BL102">
        <v>-1368.3999999999942</v>
      </c>
      <c r="BM102">
        <v>5911.8000000000029</v>
      </c>
      <c r="BN102">
        <v>-4173.5999999999985</v>
      </c>
      <c r="BO102">
        <v>7997.7999999999884</v>
      </c>
      <c r="BP102">
        <v>4588.5999999999985</v>
      </c>
      <c r="BQ102">
        <v>797.19999999999709</v>
      </c>
      <c r="BR102">
        <v>3948.1999999999971</v>
      </c>
      <c r="BS102">
        <v>-4.7999999999956344</v>
      </c>
      <c r="BT102">
        <v>7122.8000000000029</v>
      </c>
      <c r="BU102">
        <v>5992.1999999999971</v>
      </c>
      <c r="BV102">
        <v>2819</v>
      </c>
      <c r="BW102">
        <v>-1976.6000000000058</v>
      </c>
      <c r="BX102">
        <v>3181.8000000000029</v>
      </c>
      <c r="BY102">
        <v>-8617</v>
      </c>
      <c r="BZ102">
        <v>-1960</v>
      </c>
      <c r="CA102">
        <v>3657.1999999999971</v>
      </c>
      <c r="CB102">
        <v>4568</v>
      </c>
      <c r="CC102">
        <v>-1120.8000000000029</v>
      </c>
      <c r="CD102">
        <v>-5014.1999999999971</v>
      </c>
      <c r="CE102">
        <v>1620</v>
      </c>
      <c r="CF102">
        <v>1829</v>
      </c>
      <c r="CG102">
        <v>-13641.200000000004</v>
      </c>
      <c r="CH102">
        <v>-7033.4000000000015</v>
      </c>
      <c r="CI102">
        <v>7054</v>
      </c>
      <c r="CJ102">
        <v>-8826.1999999999971</v>
      </c>
      <c r="CK102">
        <v>2987.1999999999971</v>
      </c>
      <c r="CL102">
        <v>-930.40000000000146</v>
      </c>
      <c r="CM102">
        <v>-1166.5999999999985</v>
      </c>
      <c r="CN102">
        <v>-10337.400000000001</v>
      </c>
      <c r="CO102">
        <v>1218.4000000000015</v>
      </c>
      <c r="CP102">
        <v>-7727.5999999999985</v>
      </c>
      <c r="CQ102">
        <v>-4091.8000000000029</v>
      </c>
      <c r="CR102">
        <v>-2824.2000000000044</v>
      </c>
      <c r="CS102">
        <v>-6728.1999999999971</v>
      </c>
      <c r="CT102">
        <v>-967.79999999999563</v>
      </c>
      <c r="CU102">
        <v>-2513.2000000000044</v>
      </c>
      <c r="CV102">
        <v>-618.80000000000291</v>
      </c>
      <c r="CW102">
        <v>6482.1999999999971</v>
      </c>
      <c r="CY102">
        <f t="shared" si="4"/>
        <v>-679.77000000000055</v>
      </c>
      <c r="CZ102">
        <f t="shared" si="5"/>
        <v>3767.4580000000014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9D4E9-4017-485C-B628-89C371ED8C68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-5062.7999999999956</v>
      </c>
      <c r="C3">
        <v>16206.600000000002</v>
      </c>
      <c r="D3">
        <v>-5433</v>
      </c>
      <c r="E3">
        <v>-5223.8000000000029</v>
      </c>
      <c r="F3">
        <v>2501.1999999999971</v>
      </c>
      <c r="G3">
        <v>-4414.1999999999971</v>
      </c>
      <c r="H3">
        <v>-6030.4000000000015</v>
      </c>
      <c r="I3">
        <v>7490.8000000000029</v>
      </c>
      <c r="J3">
        <v>928.19999999999709</v>
      </c>
      <c r="K3">
        <v>-1355</v>
      </c>
      <c r="L3">
        <v>-11066</v>
      </c>
      <c r="M3">
        <v>6046.3999999999942</v>
      </c>
      <c r="N3">
        <v>3422.2000000000044</v>
      </c>
      <c r="O3">
        <v>-411.39999999999418</v>
      </c>
      <c r="P3">
        <v>-3263.6000000000058</v>
      </c>
      <c r="Q3">
        <v>3691.1999999999971</v>
      </c>
      <c r="R3">
        <v>-2191</v>
      </c>
      <c r="S3">
        <v>2493.1999999999971</v>
      </c>
      <c r="T3">
        <v>-8578.1999999999971</v>
      </c>
      <c r="U3">
        <v>-4763.8000000000029</v>
      </c>
      <c r="V3">
        <v>-2851</v>
      </c>
      <c r="W3">
        <v>6380.1999999999971</v>
      </c>
      <c r="X3">
        <v>-4392.1999999999971</v>
      </c>
      <c r="Y3">
        <v>494.79999999998836</v>
      </c>
      <c r="Z3">
        <v>-9798.3999999999942</v>
      </c>
      <c r="AA3">
        <v>2502</v>
      </c>
      <c r="AB3">
        <v>5483.4000000000087</v>
      </c>
      <c r="AC3">
        <v>6133.3999999999942</v>
      </c>
      <c r="AD3">
        <v>-2110.1999999999971</v>
      </c>
      <c r="AE3">
        <v>4305.4000000000087</v>
      </c>
      <c r="AF3">
        <v>-4953.1999999999971</v>
      </c>
      <c r="AG3">
        <v>298.80000000000291</v>
      </c>
      <c r="AH3">
        <v>-285.80000000000291</v>
      </c>
      <c r="AI3">
        <v>4969.5999999999985</v>
      </c>
      <c r="AJ3">
        <v>1946.5999999999985</v>
      </c>
      <c r="AK3">
        <v>2375.4000000000015</v>
      </c>
      <c r="AL3">
        <v>5404.4000000000015</v>
      </c>
      <c r="AM3">
        <v>-7712.5999999999913</v>
      </c>
      <c r="AN3">
        <v>687.20000000000437</v>
      </c>
      <c r="AO3">
        <v>15316.800000000003</v>
      </c>
      <c r="AP3">
        <v>-2171.2000000000044</v>
      </c>
      <c r="AQ3">
        <v>-4784</v>
      </c>
      <c r="AR3">
        <v>8115</v>
      </c>
      <c r="AS3">
        <v>-1515.8000000000029</v>
      </c>
      <c r="AT3">
        <v>-3495.5999999999985</v>
      </c>
      <c r="AU3">
        <v>-7989.4000000000087</v>
      </c>
      <c r="AV3">
        <v>5736</v>
      </c>
      <c r="AW3">
        <v>-1559</v>
      </c>
      <c r="AX3">
        <v>3741.2000000000044</v>
      </c>
      <c r="AY3">
        <v>185.79999999999563</v>
      </c>
      <c r="AZ3">
        <v>3276</v>
      </c>
      <c r="BA3">
        <v>4407.6000000000058</v>
      </c>
      <c r="BB3">
        <v>5544.3999999999942</v>
      </c>
      <c r="BC3">
        <v>-7887.1999999999971</v>
      </c>
      <c r="BD3">
        <v>-4846.8000000000029</v>
      </c>
      <c r="BE3">
        <v>16411.800000000003</v>
      </c>
      <c r="BF3">
        <v>-4970.3999999999942</v>
      </c>
      <c r="BG3">
        <v>-2381.6000000000058</v>
      </c>
      <c r="BH3">
        <v>-3457.7999999999884</v>
      </c>
      <c r="BI3">
        <v>2445.1999999999971</v>
      </c>
      <c r="BJ3">
        <v>1912.8000000000029</v>
      </c>
      <c r="BK3">
        <v>6370.1999999999971</v>
      </c>
      <c r="BL3">
        <v>9740</v>
      </c>
      <c r="BM3">
        <v>3463.5999999999985</v>
      </c>
      <c r="BN3">
        <v>-11223</v>
      </c>
      <c r="BO3">
        <v>4447.1999999999971</v>
      </c>
      <c r="BP3">
        <v>-2292</v>
      </c>
      <c r="BQ3">
        <v>-7376.6000000000058</v>
      </c>
      <c r="BR3">
        <v>8116.4000000000015</v>
      </c>
      <c r="BS3">
        <v>2138.5999999999913</v>
      </c>
      <c r="BT3">
        <v>10486.599999999999</v>
      </c>
      <c r="BU3">
        <v>286.79999999999563</v>
      </c>
      <c r="BV3">
        <v>8662.8000000000029</v>
      </c>
      <c r="BW3">
        <v>1158.8000000000029</v>
      </c>
      <c r="BX3">
        <v>-7434.1999999999971</v>
      </c>
      <c r="BY3">
        <v>-12323.800000000003</v>
      </c>
      <c r="BZ3">
        <v>6166.4000000000015</v>
      </c>
      <c r="CA3">
        <v>6715</v>
      </c>
      <c r="CB3">
        <v>-2337.8000000000029</v>
      </c>
      <c r="CC3">
        <v>-8347.1999999999971</v>
      </c>
      <c r="CD3">
        <v>7127.7999999999956</v>
      </c>
      <c r="CE3">
        <v>-6306</v>
      </c>
      <c r="CF3">
        <v>-8393.5999999999913</v>
      </c>
      <c r="CG3">
        <v>4002.6000000000058</v>
      </c>
      <c r="CH3">
        <v>-763.79999999999563</v>
      </c>
      <c r="CI3">
        <v>-13628.000000000007</v>
      </c>
      <c r="CJ3">
        <v>687.19999999999709</v>
      </c>
      <c r="CK3">
        <v>5424</v>
      </c>
      <c r="CL3">
        <v>-1366</v>
      </c>
      <c r="CM3">
        <v>-1050</v>
      </c>
      <c r="CN3">
        <v>-5867.5999999999985</v>
      </c>
      <c r="CO3">
        <v>4365</v>
      </c>
      <c r="CP3">
        <v>-5793.4000000000087</v>
      </c>
      <c r="CQ3">
        <v>1372</v>
      </c>
      <c r="CR3">
        <v>4360.7999999999956</v>
      </c>
      <c r="CS3">
        <v>2520.2000000000044</v>
      </c>
      <c r="CT3">
        <v>-2118.1999999999971</v>
      </c>
      <c r="CU3">
        <v>2524.5999999999985</v>
      </c>
      <c r="CV3">
        <v>3856.4000000000015</v>
      </c>
      <c r="CW3">
        <v>-3391.4000000000015</v>
      </c>
      <c r="CY3">
        <f t="shared" si="0"/>
        <v>198.78599999999997</v>
      </c>
      <c r="CZ3">
        <f t="shared" si="1"/>
        <v>4898.1459999999988</v>
      </c>
    </row>
    <row r="4" spans="1:104" x14ac:dyDescent="0.25">
      <c r="B4">
        <v>-4420.5999999999985</v>
      </c>
      <c r="C4">
        <v>21114.799999999999</v>
      </c>
      <c r="D4">
        <v>-5458.2000000000044</v>
      </c>
      <c r="E4">
        <v>-15813.200000000004</v>
      </c>
      <c r="F4">
        <v>-7865.6000000000058</v>
      </c>
      <c r="G4">
        <v>-4408.1999999999971</v>
      </c>
      <c r="H4">
        <v>202</v>
      </c>
      <c r="I4">
        <v>5651</v>
      </c>
      <c r="J4">
        <v>7149.8000000000029</v>
      </c>
      <c r="K4">
        <v>1927.5999999999985</v>
      </c>
      <c r="L4">
        <v>-7750.6000000000058</v>
      </c>
      <c r="M4">
        <v>11031.800000000003</v>
      </c>
      <c r="N4">
        <v>8015.4000000000015</v>
      </c>
      <c r="O4">
        <v>-1908.1999999999971</v>
      </c>
      <c r="P4">
        <v>-2662.1999999999971</v>
      </c>
      <c r="Q4">
        <v>-9439.3999999999942</v>
      </c>
      <c r="R4">
        <v>-1725</v>
      </c>
      <c r="S4">
        <v>-3836.6000000000058</v>
      </c>
      <c r="T4">
        <v>-15913.599999999999</v>
      </c>
      <c r="U4">
        <v>-1706.3999999999942</v>
      </c>
      <c r="V4">
        <v>-2851</v>
      </c>
      <c r="W4">
        <v>-2306.6000000000058</v>
      </c>
      <c r="X4">
        <v>-10438.400000000009</v>
      </c>
      <c r="Y4">
        <v>-1443.8000000000029</v>
      </c>
      <c r="Z4">
        <v>-9779.5999999999913</v>
      </c>
      <c r="AA4">
        <v>6695.7999999999956</v>
      </c>
      <c r="AB4">
        <v>10861.400000000009</v>
      </c>
      <c r="AC4">
        <v>13581.199999999997</v>
      </c>
      <c r="AD4">
        <v>-3993.3999999999942</v>
      </c>
      <c r="AE4">
        <v>-1123.7999999999956</v>
      </c>
      <c r="AF4">
        <v>-5859.7999999999956</v>
      </c>
      <c r="AG4">
        <v>-4694</v>
      </c>
      <c r="AH4">
        <v>-1406.6000000000058</v>
      </c>
      <c r="AI4">
        <v>2889</v>
      </c>
      <c r="AJ4">
        <v>5644</v>
      </c>
      <c r="AK4">
        <v>-5967.4000000000015</v>
      </c>
      <c r="AL4">
        <v>6720.7999999999956</v>
      </c>
      <c r="AM4">
        <v>-11186.599999999991</v>
      </c>
      <c r="AN4">
        <v>5011.4000000000015</v>
      </c>
      <c r="AO4">
        <v>9771.2000000000044</v>
      </c>
      <c r="AP4">
        <v>-3950.4000000000015</v>
      </c>
      <c r="AQ4">
        <v>-12376.199999999997</v>
      </c>
      <c r="AR4">
        <v>9495.8000000000029</v>
      </c>
      <c r="AS4">
        <v>-6473.1999999999971</v>
      </c>
      <c r="AT4">
        <v>4846.4000000000015</v>
      </c>
      <c r="AU4">
        <v>-3806.4000000000087</v>
      </c>
      <c r="AV4">
        <v>2453.8000000000029</v>
      </c>
      <c r="AW4">
        <v>2427.2000000000044</v>
      </c>
      <c r="AX4">
        <v>8700.6000000000058</v>
      </c>
      <c r="AY4">
        <v>-3659.2000000000044</v>
      </c>
      <c r="AZ4">
        <v>3016</v>
      </c>
      <c r="BA4">
        <v>-128.79999999998836</v>
      </c>
      <c r="BB4">
        <v>-5413</v>
      </c>
      <c r="BC4">
        <v>-11041.399999999994</v>
      </c>
      <c r="BD4">
        <v>1454</v>
      </c>
      <c r="BE4">
        <v>12831.400000000001</v>
      </c>
      <c r="BF4">
        <v>-6296</v>
      </c>
      <c r="BG4">
        <v>-2490</v>
      </c>
      <c r="BH4">
        <v>-1023.5999999999913</v>
      </c>
      <c r="BI4">
        <v>-2928.8000000000029</v>
      </c>
      <c r="BJ4">
        <v>-1987.1999999999971</v>
      </c>
      <c r="BK4">
        <v>-472.80000000000291</v>
      </c>
      <c r="BL4">
        <v>575.59999999999854</v>
      </c>
      <c r="BM4">
        <v>10257.000000000007</v>
      </c>
      <c r="BN4">
        <v>-9691</v>
      </c>
      <c r="BO4">
        <v>7231</v>
      </c>
      <c r="BP4">
        <v>-4008.8000000000029</v>
      </c>
      <c r="BQ4">
        <v>-2394.1999999999971</v>
      </c>
      <c r="BR4">
        <v>2760</v>
      </c>
      <c r="BS4">
        <v>3393.1999999999971</v>
      </c>
      <c r="BT4">
        <v>7503.5999999999985</v>
      </c>
      <c r="BU4">
        <v>3498.5999999999985</v>
      </c>
      <c r="BV4">
        <v>13842.400000000001</v>
      </c>
      <c r="BW4">
        <v>783.59999999999854</v>
      </c>
      <c r="BX4">
        <v>-8841.1999999999971</v>
      </c>
      <c r="BY4">
        <v>-16082</v>
      </c>
      <c r="BZ4">
        <v>8279.2000000000044</v>
      </c>
      <c r="CA4">
        <v>12098.200000000004</v>
      </c>
      <c r="CB4">
        <v>-4284.3999999999942</v>
      </c>
      <c r="CC4">
        <v>-5851.7999999999956</v>
      </c>
      <c r="CD4">
        <v>6012.4000000000015</v>
      </c>
      <c r="CE4">
        <v>-2852.6000000000058</v>
      </c>
      <c r="CF4">
        <v>-7491</v>
      </c>
      <c r="CG4">
        <v>6391.8000000000029</v>
      </c>
      <c r="CH4">
        <v>-2860.5999999999985</v>
      </c>
      <c r="CI4">
        <v>-17312.800000000003</v>
      </c>
      <c r="CJ4">
        <v>-2990.1999999999971</v>
      </c>
      <c r="CK4">
        <v>2402</v>
      </c>
      <c r="CL4">
        <v>931.20000000000437</v>
      </c>
      <c r="CM4">
        <v>-2245.8000000000029</v>
      </c>
      <c r="CN4">
        <v>-2182.2000000000044</v>
      </c>
      <c r="CO4">
        <v>5718.3999999999942</v>
      </c>
      <c r="CP4">
        <v>-5481.6000000000058</v>
      </c>
      <c r="CQ4">
        <v>4569.6000000000058</v>
      </c>
      <c r="CR4">
        <v>2226</v>
      </c>
      <c r="CS4">
        <v>-1638.5999999999985</v>
      </c>
      <c r="CT4">
        <v>1941</v>
      </c>
      <c r="CU4">
        <v>-2638.7999999999993</v>
      </c>
      <c r="CV4">
        <v>6822.2000000000044</v>
      </c>
      <c r="CW4">
        <v>-2637.1999999999971</v>
      </c>
      <c r="CY4">
        <f t="shared" si="0"/>
        <v>-387.61199999999934</v>
      </c>
      <c r="CZ4">
        <f t="shared" si="1"/>
        <v>5762.199999999998</v>
      </c>
    </row>
    <row r="5" spans="1:104" x14ac:dyDescent="0.25">
      <c r="B5">
        <v>-1339.5999999999985</v>
      </c>
      <c r="C5">
        <v>26565.200000000001</v>
      </c>
      <c r="D5">
        <v>-3219</v>
      </c>
      <c r="E5">
        <v>-13149</v>
      </c>
      <c r="F5">
        <v>-425.39999999999418</v>
      </c>
      <c r="G5">
        <v>434.40000000000146</v>
      </c>
      <c r="H5">
        <v>7411</v>
      </c>
      <c r="I5">
        <v>8194.3999999999942</v>
      </c>
      <c r="J5">
        <v>14752.399999999994</v>
      </c>
      <c r="K5">
        <v>-8477</v>
      </c>
      <c r="L5">
        <v>-6323.4000000000015</v>
      </c>
      <c r="M5">
        <v>989.80000000000291</v>
      </c>
      <c r="N5">
        <v>-436.59999999999854</v>
      </c>
      <c r="O5">
        <v>-1715</v>
      </c>
      <c r="P5">
        <v>-2951.6000000000058</v>
      </c>
      <c r="Q5">
        <v>-4113.3999999999942</v>
      </c>
      <c r="R5">
        <v>-6007</v>
      </c>
      <c r="S5">
        <v>4355.6000000000058</v>
      </c>
      <c r="T5">
        <v>-14662</v>
      </c>
      <c r="U5">
        <v>-5176.5999999999985</v>
      </c>
      <c r="V5">
        <v>6885.8000000000029</v>
      </c>
      <c r="W5">
        <v>-2421.6000000000058</v>
      </c>
      <c r="X5">
        <v>-4818</v>
      </c>
      <c r="Y5">
        <v>-4284.8000000000029</v>
      </c>
      <c r="Z5">
        <v>-11400.199999999997</v>
      </c>
      <c r="AA5">
        <v>-1439.4000000000015</v>
      </c>
      <c r="AB5">
        <v>11422</v>
      </c>
      <c r="AC5">
        <v>13782.399999999994</v>
      </c>
      <c r="AD5">
        <v>2090</v>
      </c>
      <c r="AE5">
        <v>5273.6000000000058</v>
      </c>
      <c r="AF5">
        <v>-11639</v>
      </c>
      <c r="AG5">
        <v>-842.59999999999127</v>
      </c>
      <c r="AH5">
        <v>-518.40000000000146</v>
      </c>
      <c r="AI5">
        <v>2400.7999999999956</v>
      </c>
      <c r="AJ5">
        <v>668.59999999999854</v>
      </c>
      <c r="AK5">
        <v>-185</v>
      </c>
      <c r="AL5">
        <v>13413.400000000001</v>
      </c>
      <c r="AM5">
        <v>-15581.399999999994</v>
      </c>
      <c r="AN5">
        <v>1790.2000000000044</v>
      </c>
      <c r="AO5">
        <v>5964</v>
      </c>
      <c r="AP5">
        <v>-3335.5999999999985</v>
      </c>
      <c r="AQ5">
        <v>-10008.400000000001</v>
      </c>
      <c r="AR5">
        <v>6485.2000000000044</v>
      </c>
      <c r="AS5">
        <v>-3895.6000000000058</v>
      </c>
      <c r="AT5">
        <v>2342.5999999999985</v>
      </c>
      <c r="AU5">
        <v>-11967.800000000003</v>
      </c>
      <c r="AV5">
        <v>14791.400000000009</v>
      </c>
      <c r="AW5">
        <v>-703.59999999999854</v>
      </c>
      <c r="AX5">
        <v>4552.4000000000015</v>
      </c>
      <c r="AY5">
        <v>-1761.8000000000029</v>
      </c>
      <c r="AZ5">
        <v>391.59999999999854</v>
      </c>
      <c r="BA5">
        <v>890.40000000000873</v>
      </c>
      <c r="BB5">
        <v>-8229.5999999999985</v>
      </c>
      <c r="BC5">
        <v>-15462</v>
      </c>
      <c r="BD5">
        <v>3274.1999999999971</v>
      </c>
      <c r="BE5">
        <v>12653.599999999999</v>
      </c>
      <c r="BF5">
        <v>-1875.7999999999884</v>
      </c>
      <c r="BG5">
        <v>6081.1999999999971</v>
      </c>
      <c r="BH5">
        <v>-6966.1999999999971</v>
      </c>
      <c r="BI5">
        <v>-905.20000000000437</v>
      </c>
      <c r="BJ5">
        <v>3498.6000000000058</v>
      </c>
      <c r="BK5">
        <v>-2195.1999999999971</v>
      </c>
      <c r="BL5">
        <v>1747.7999999999956</v>
      </c>
      <c r="BM5">
        <v>457</v>
      </c>
      <c r="BN5">
        <v>-11707.599999999991</v>
      </c>
      <c r="BO5">
        <v>6706.5999999999985</v>
      </c>
      <c r="BP5">
        <v>-5585</v>
      </c>
      <c r="BQ5">
        <v>-8197.6000000000058</v>
      </c>
      <c r="BR5">
        <v>716.20000000000437</v>
      </c>
      <c r="BS5">
        <v>2666.5999999999913</v>
      </c>
      <c r="BT5">
        <v>5037.7999999999956</v>
      </c>
      <c r="BU5">
        <v>9980.5999999999985</v>
      </c>
      <c r="BV5">
        <v>12972.800000000003</v>
      </c>
      <c r="BW5">
        <v>-6520.8000000000029</v>
      </c>
      <c r="BX5">
        <v>-15120</v>
      </c>
      <c r="BY5">
        <v>-15516.200000000004</v>
      </c>
      <c r="BZ5">
        <v>11002.400000000001</v>
      </c>
      <c r="CA5">
        <v>14851</v>
      </c>
      <c r="CB5">
        <v>-8962</v>
      </c>
      <c r="CC5">
        <v>-18200.199999999997</v>
      </c>
      <c r="CD5">
        <v>9526.4000000000015</v>
      </c>
      <c r="CE5">
        <v>-2685.8000000000029</v>
      </c>
      <c r="CF5">
        <v>-11445</v>
      </c>
      <c r="CG5">
        <v>7454.8000000000029</v>
      </c>
      <c r="CH5">
        <v>1930.4000000000015</v>
      </c>
      <c r="CI5">
        <v>-8065.6000000000058</v>
      </c>
      <c r="CJ5">
        <v>-6408.4000000000015</v>
      </c>
      <c r="CK5">
        <v>7823.1999999999971</v>
      </c>
      <c r="CL5">
        <v>-3408.1999999999971</v>
      </c>
      <c r="CM5">
        <v>-1137</v>
      </c>
      <c r="CN5">
        <v>-10155.800000000003</v>
      </c>
      <c r="CO5">
        <v>5581.6000000000058</v>
      </c>
      <c r="CP5">
        <v>-9660.2000000000044</v>
      </c>
      <c r="CQ5">
        <v>5811.3999999999942</v>
      </c>
      <c r="CR5">
        <v>11613.399999999994</v>
      </c>
      <c r="CS5">
        <v>-6982</v>
      </c>
      <c r="CT5">
        <v>4011</v>
      </c>
      <c r="CU5">
        <v>6371.1999999999971</v>
      </c>
      <c r="CV5">
        <v>9797.4000000000015</v>
      </c>
      <c r="CW5">
        <v>-6935.5999999999985</v>
      </c>
      <c r="CY5">
        <f t="shared" si="0"/>
        <v>-277.11399999999992</v>
      </c>
      <c r="CZ5">
        <f t="shared" si="1"/>
        <v>6625.4019999999991</v>
      </c>
    </row>
    <row r="6" spans="1:104" x14ac:dyDescent="0.25">
      <c r="B6">
        <v>2622.5999999999985</v>
      </c>
      <c r="C6">
        <v>21668.2</v>
      </c>
      <c r="D6">
        <v>-1171.6000000000058</v>
      </c>
      <c r="E6">
        <v>-14248.400000000001</v>
      </c>
      <c r="F6">
        <v>-4064.1999999999971</v>
      </c>
      <c r="G6">
        <v>-5584.5999999999985</v>
      </c>
      <c r="H6">
        <v>5985</v>
      </c>
      <c r="I6">
        <v>9345.5999999999913</v>
      </c>
      <c r="J6">
        <v>4913.5999999999913</v>
      </c>
      <c r="K6">
        <v>-6229.4000000000015</v>
      </c>
      <c r="L6">
        <v>-6693.6000000000058</v>
      </c>
      <c r="M6">
        <v>4813.3999999999942</v>
      </c>
      <c r="N6">
        <v>4489.8000000000029</v>
      </c>
      <c r="O6">
        <v>671.39999999999418</v>
      </c>
      <c r="P6">
        <v>-874.19999999999709</v>
      </c>
      <c r="Q6">
        <v>-7368.6000000000058</v>
      </c>
      <c r="R6">
        <v>-4186.5999999999985</v>
      </c>
      <c r="S6">
        <v>6442.3999999999942</v>
      </c>
      <c r="T6">
        <v>-11837.800000000003</v>
      </c>
      <c r="U6">
        <v>-11038.199999999997</v>
      </c>
      <c r="V6">
        <v>3216.4000000000015</v>
      </c>
      <c r="W6">
        <v>-2309.1999999999971</v>
      </c>
      <c r="X6">
        <v>-6962.6000000000058</v>
      </c>
      <c r="Y6">
        <v>-5875.4000000000087</v>
      </c>
      <c r="Z6">
        <v>-11661.599999999991</v>
      </c>
      <c r="AA6">
        <v>-146</v>
      </c>
      <c r="AB6">
        <v>7430.4000000000087</v>
      </c>
      <c r="AC6">
        <v>15142.399999999994</v>
      </c>
      <c r="AD6">
        <v>-4361</v>
      </c>
      <c r="AE6">
        <v>10559.400000000009</v>
      </c>
      <c r="AF6">
        <v>-10167.199999999997</v>
      </c>
      <c r="AG6">
        <v>267.60000000000582</v>
      </c>
      <c r="AH6">
        <v>2973.3999999999942</v>
      </c>
      <c r="AI6">
        <v>7764.5999999999985</v>
      </c>
      <c r="AJ6">
        <v>5639</v>
      </c>
      <c r="AK6">
        <v>-1979.5999999999985</v>
      </c>
      <c r="AL6">
        <v>7412.4000000000015</v>
      </c>
      <c r="AM6">
        <v>-20325.599999999991</v>
      </c>
      <c r="AN6">
        <v>4048</v>
      </c>
      <c r="AO6">
        <v>9726.5999999999985</v>
      </c>
      <c r="AP6">
        <v>-4771.2000000000044</v>
      </c>
      <c r="AQ6">
        <v>-23649.199999999997</v>
      </c>
      <c r="AR6">
        <v>1453.6000000000058</v>
      </c>
      <c r="AS6">
        <v>-5786.3999999999942</v>
      </c>
      <c r="AT6">
        <v>5678.4000000000015</v>
      </c>
      <c r="AU6">
        <v>-17007.800000000003</v>
      </c>
      <c r="AV6">
        <v>9782.1999999999971</v>
      </c>
      <c r="AW6">
        <v>-1748.1999999999971</v>
      </c>
      <c r="AX6">
        <v>4956.8000000000029</v>
      </c>
      <c r="AY6">
        <v>4602.3999999999942</v>
      </c>
      <c r="AZ6">
        <v>5144</v>
      </c>
      <c r="BA6">
        <v>-1186.3999999999942</v>
      </c>
      <c r="BB6">
        <v>-8456.8000000000029</v>
      </c>
      <c r="BC6">
        <v>-13208.399999999994</v>
      </c>
      <c r="BD6">
        <v>4987.5999999999913</v>
      </c>
      <c r="BE6">
        <v>16599.599999999999</v>
      </c>
      <c r="BF6">
        <v>-2491.7999999999884</v>
      </c>
      <c r="BG6">
        <v>2722.3999999999942</v>
      </c>
      <c r="BH6">
        <v>-3471.1999999999971</v>
      </c>
      <c r="BI6">
        <v>-4102.4000000000015</v>
      </c>
      <c r="BJ6">
        <v>2504.4000000000087</v>
      </c>
      <c r="BK6">
        <v>4469.8000000000029</v>
      </c>
      <c r="BL6">
        <v>2570</v>
      </c>
      <c r="BM6">
        <v>3948.5999999999985</v>
      </c>
      <c r="BN6">
        <v>-14709.399999999994</v>
      </c>
      <c r="BO6">
        <v>7333</v>
      </c>
      <c r="BP6">
        <v>-9236.8000000000029</v>
      </c>
      <c r="BQ6">
        <v>-7076</v>
      </c>
      <c r="BR6">
        <v>5070.4000000000015</v>
      </c>
      <c r="BS6">
        <v>-4003.1999999999971</v>
      </c>
      <c r="BT6">
        <v>5034.7999999999956</v>
      </c>
      <c r="BU6">
        <v>3392.7999999999956</v>
      </c>
      <c r="BV6">
        <v>8205.8000000000029</v>
      </c>
      <c r="BW6">
        <v>-6150.4000000000015</v>
      </c>
      <c r="BX6">
        <v>-5812.8000000000029</v>
      </c>
      <c r="BY6">
        <v>-11607.200000000004</v>
      </c>
      <c r="BZ6">
        <v>7708.5999999999985</v>
      </c>
      <c r="CA6">
        <v>17683.800000000003</v>
      </c>
      <c r="CB6">
        <v>-8208.1999999999971</v>
      </c>
      <c r="CC6">
        <v>-12913.400000000001</v>
      </c>
      <c r="CD6">
        <v>6049.5999999999985</v>
      </c>
      <c r="CE6">
        <v>776.59999999999854</v>
      </c>
      <c r="CF6">
        <v>-12300.800000000003</v>
      </c>
      <c r="CG6">
        <v>-9997.1999999999971</v>
      </c>
      <c r="CH6">
        <v>-5261.1999999999971</v>
      </c>
      <c r="CI6">
        <v>-8771.0000000000073</v>
      </c>
      <c r="CJ6">
        <v>-11764</v>
      </c>
      <c r="CK6">
        <v>6005.1999999999971</v>
      </c>
      <c r="CL6">
        <v>-3192.5999999999985</v>
      </c>
      <c r="CM6">
        <v>4877.8000000000029</v>
      </c>
      <c r="CN6">
        <v>-7668</v>
      </c>
      <c r="CO6">
        <v>-1541.4000000000015</v>
      </c>
      <c r="CP6">
        <v>-11954.800000000003</v>
      </c>
      <c r="CQ6">
        <v>4142</v>
      </c>
      <c r="CR6">
        <v>8539.7999999999956</v>
      </c>
      <c r="CS6">
        <v>-14714.199999999997</v>
      </c>
      <c r="CT6">
        <v>7607.1999999999971</v>
      </c>
      <c r="CU6">
        <v>8781</v>
      </c>
      <c r="CV6">
        <v>7995.4000000000015</v>
      </c>
      <c r="CW6">
        <v>-4035.8000000000029</v>
      </c>
      <c r="CY6">
        <f t="shared" si="0"/>
        <v>-801.27800000000036</v>
      </c>
      <c r="CZ6">
        <f t="shared" si="1"/>
        <v>7076.3939999999993</v>
      </c>
    </row>
    <row r="7" spans="1:104" x14ac:dyDescent="0.25">
      <c r="B7">
        <v>1703.2000000000044</v>
      </c>
      <c r="C7">
        <v>27446.799999999999</v>
      </c>
      <c r="D7">
        <v>2713.3999999999942</v>
      </c>
      <c r="E7">
        <v>-14447</v>
      </c>
      <c r="F7">
        <v>355.19999999999709</v>
      </c>
      <c r="G7">
        <v>-10920.599999999999</v>
      </c>
      <c r="H7">
        <v>7664.5999999999985</v>
      </c>
      <c r="I7">
        <v>10661.399999999994</v>
      </c>
      <c r="J7">
        <v>5302</v>
      </c>
      <c r="K7">
        <v>-10413.199999999997</v>
      </c>
      <c r="L7">
        <v>-5666.4000000000015</v>
      </c>
      <c r="M7">
        <v>2239.3999999999942</v>
      </c>
      <c r="N7">
        <v>7052</v>
      </c>
      <c r="O7">
        <v>1325.8000000000029</v>
      </c>
      <c r="P7">
        <v>-7488.1999999999971</v>
      </c>
      <c r="Q7">
        <v>-8702</v>
      </c>
      <c r="R7">
        <v>-7625.5999999999985</v>
      </c>
      <c r="S7">
        <v>6432.3999999999942</v>
      </c>
      <c r="T7">
        <v>-14790.599999999999</v>
      </c>
      <c r="U7">
        <v>-10852.199999999997</v>
      </c>
      <c r="V7">
        <v>1671.5999999999985</v>
      </c>
      <c r="W7">
        <v>-1694</v>
      </c>
      <c r="X7">
        <v>-3790.6000000000058</v>
      </c>
      <c r="Y7">
        <v>3714</v>
      </c>
      <c r="Z7">
        <v>-10969.999999999993</v>
      </c>
      <c r="AA7">
        <v>3861.1999999999971</v>
      </c>
      <c r="AB7">
        <v>11326.600000000006</v>
      </c>
      <c r="AC7">
        <v>17796.599999999999</v>
      </c>
      <c r="AD7">
        <v>-8589.7999999999884</v>
      </c>
      <c r="AE7">
        <v>10563.400000000009</v>
      </c>
      <c r="AF7">
        <v>-12474.599999999999</v>
      </c>
      <c r="AG7">
        <v>4917.8000000000029</v>
      </c>
      <c r="AH7">
        <v>2517.1999999999971</v>
      </c>
      <c r="AI7">
        <v>3507.7999999999956</v>
      </c>
      <c r="AJ7">
        <v>8848.1999999999971</v>
      </c>
      <c r="AK7">
        <v>-1881</v>
      </c>
      <c r="AL7">
        <v>3853</v>
      </c>
      <c r="AM7">
        <v>-24016.199999999997</v>
      </c>
      <c r="AN7">
        <v>6788.8000000000029</v>
      </c>
      <c r="AO7">
        <v>11282.800000000003</v>
      </c>
      <c r="AP7">
        <v>-4238.2000000000044</v>
      </c>
      <c r="AQ7">
        <v>-14709.599999999999</v>
      </c>
      <c r="AR7">
        <v>4693.2000000000044</v>
      </c>
      <c r="AS7">
        <v>-5905.6000000000058</v>
      </c>
      <c r="AT7">
        <v>4143.4000000000015</v>
      </c>
      <c r="AU7">
        <v>-15629.600000000006</v>
      </c>
      <c r="AV7">
        <v>9166</v>
      </c>
      <c r="AW7">
        <v>-553</v>
      </c>
      <c r="AX7">
        <v>-2961.7999999999956</v>
      </c>
      <c r="AY7">
        <v>4154.3999999999942</v>
      </c>
      <c r="AZ7">
        <v>7500.4000000000015</v>
      </c>
      <c r="BA7">
        <v>-4422.5999999999913</v>
      </c>
      <c r="BB7">
        <v>-9221.4000000000015</v>
      </c>
      <c r="BC7">
        <v>-16084</v>
      </c>
      <c r="BD7">
        <v>1691.7999999999884</v>
      </c>
      <c r="BE7">
        <v>18200.599999999999</v>
      </c>
      <c r="BF7">
        <v>-17474.599999999991</v>
      </c>
      <c r="BG7">
        <v>-528.40000000000873</v>
      </c>
      <c r="BH7">
        <v>-3399</v>
      </c>
      <c r="BI7">
        <v>1078.1999999999971</v>
      </c>
      <c r="BJ7">
        <v>2504.4000000000087</v>
      </c>
      <c r="BK7">
        <v>-1843</v>
      </c>
      <c r="BL7">
        <v>2076.1999999999971</v>
      </c>
      <c r="BM7">
        <v>636</v>
      </c>
      <c r="BN7">
        <v>-19332.799999999988</v>
      </c>
      <c r="BO7">
        <v>1414.7999999999956</v>
      </c>
      <c r="BP7">
        <v>-10365.600000000006</v>
      </c>
      <c r="BQ7">
        <v>-15586.600000000006</v>
      </c>
      <c r="BR7">
        <v>2775.5999999999985</v>
      </c>
      <c r="BS7">
        <v>-6830.6000000000058</v>
      </c>
      <c r="BT7">
        <v>6496.7999999999956</v>
      </c>
      <c r="BU7">
        <v>-3586.8000000000029</v>
      </c>
      <c r="BV7">
        <v>16385.800000000003</v>
      </c>
      <c r="BW7">
        <v>-10861.199999999997</v>
      </c>
      <c r="BX7">
        <v>111.40000000000146</v>
      </c>
      <c r="BY7">
        <v>-17353.800000000003</v>
      </c>
      <c r="BZ7">
        <v>7949.4000000000015</v>
      </c>
      <c r="CA7">
        <v>9994.6000000000058</v>
      </c>
      <c r="CB7">
        <v>-12061.599999999999</v>
      </c>
      <c r="CC7">
        <v>-11832.199999999997</v>
      </c>
      <c r="CD7">
        <v>7061.1999999999971</v>
      </c>
      <c r="CE7">
        <v>-3590.8000000000029</v>
      </c>
      <c r="CF7">
        <v>-17295.199999999997</v>
      </c>
      <c r="CG7">
        <v>-7808.1999999999971</v>
      </c>
      <c r="CH7">
        <v>-6936.3999999999942</v>
      </c>
      <c r="CI7">
        <v>-4923.4000000000087</v>
      </c>
      <c r="CJ7">
        <v>-22350.800000000003</v>
      </c>
      <c r="CK7">
        <v>2029</v>
      </c>
      <c r="CL7">
        <v>-1798</v>
      </c>
      <c r="CM7">
        <v>-3.5999999999912689</v>
      </c>
      <c r="CN7">
        <v>-17102.400000000001</v>
      </c>
      <c r="CO7">
        <v>-162.40000000000146</v>
      </c>
      <c r="CP7">
        <v>-11041.800000000003</v>
      </c>
      <c r="CQ7">
        <v>721.80000000000291</v>
      </c>
      <c r="CR7">
        <v>10820.800000000003</v>
      </c>
      <c r="CS7">
        <v>-12266.799999999996</v>
      </c>
      <c r="CT7">
        <v>6434.1999999999971</v>
      </c>
      <c r="CU7">
        <v>9593.1999999999971</v>
      </c>
      <c r="CV7">
        <v>9981.4000000000015</v>
      </c>
      <c r="CW7">
        <v>-4960.1999999999971</v>
      </c>
      <c r="CY7">
        <f t="shared" si="0"/>
        <v>-1581.8419999999996</v>
      </c>
      <c r="CZ7">
        <f t="shared" si="1"/>
        <v>7805.0380000000014</v>
      </c>
    </row>
    <row r="8" spans="1:104" x14ac:dyDescent="0.25">
      <c r="B8">
        <v>2653</v>
      </c>
      <c r="C8">
        <v>24898.2</v>
      </c>
      <c r="D8">
        <v>548.19999999999709</v>
      </c>
      <c r="E8">
        <v>-13880.599999999999</v>
      </c>
      <c r="F8">
        <v>-1030.6000000000058</v>
      </c>
      <c r="G8">
        <v>-9239.1999999999971</v>
      </c>
      <c r="H8">
        <v>13699.799999999996</v>
      </c>
      <c r="I8">
        <v>10302.800000000003</v>
      </c>
      <c r="J8">
        <v>-7680.8000000000029</v>
      </c>
      <c r="K8">
        <v>-12676.199999999997</v>
      </c>
      <c r="L8">
        <v>-7626</v>
      </c>
      <c r="M8">
        <v>-157</v>
      </c>
      <c r="N8">
        <v>5418.4000000000015</v>
      </c>
      <c r="O8">
        <v>995.39999999999418</v>
      </c>
      <c r="P8">
        <v>-4532</v>
      </c>
      <c r="Q8">
        <v>-5259.6000000000058</v>
      </c>
      <c r="R8">
        <v>-5531.7999999999956</v>
      </c>
      <c r="S8">
        <v>-851.80000000000291</v>
      </c>
      <c r="T8">
        <v>-9755.5999999999985</v>
      </c>
      <c r="U8">
        <v>-7797.1999999999971</v>
      </c>
      <c r="V8">
        <v>600.80000000000291</v>
      </c>
      <c r="W8">
        <v>-3712.8000000000029</v>
      </c>
      <c r="X8">
        <v>-2791.8000000000029</v>
      </c>
      <c r="Y8">
        <v>-9943.6000000000058</v>
      </c>
      <c r="Z8">
        <v>-4619.7999999999956</v>
      </c>
      <c r="AA8">
        <v>8577.4000000000015</v>
      </c>
      <c r="AB8">
        <v>13738.800000000003</v>
      </c>
      <c r="AC8">
        <v>8975</v>
      </c>
      <c r="AD8">
        <v>-9372.1999999999971</v>
      </c>
      <c r="AE8">
        <v>8757.1999999999971</v>
      </c>
      <c r="AF8">
        <v>-14868.599999999999</v>
      </c>
      <c r="AG8">
        <v>1741.4000000000087</v>
      </c>
      <c r="AH8">
        <v>4032.1999999999971</v>
      </c>
      <c r="AI8">
        <v>-7064.2000000000044</v>
      </c>
      <c r="AJ8">
        <v>9830</v>
      </c>
      <c r="AK8">
        <v>-1300.5999999999985</v>
      </c>
      <c r="AL8">
        <v>5640.7999999999956</v>
      </c>
      <c r="AM8">
        <v>-29691.399999999994</v>
      </c>
      <c r="AN8">
        <v>14266.199999999997</v>
      </c>
      <c r="AO8">
        <v>11548.200000000004</v>
      </c>
      <c r="AP8">
        <v>-3207.5999999999985</v>
      </c>
      <c r="AQ8">
        <v>-17454.599999999999</v>
      </c>
      <c r="AR8">
        <v>814.80000000000291</v>
      </c>
      <c r="AS8">
        <v>-6459</v>
      </c>
      <c r="AT8">
        <v>5683.4000000000015</v>
      </c>
      <c r="AU8">
        <v>-13058</v>
      </c>
      <c r="AV8">
        <v>7351.6000000000058</v>
      </c>
      <c r="AW8">
        <v>2738</v>
      </c>
      <c r="AX8">
        <v>5196</v>
      </c>
      <c r="AY8">
        <v>7100</v>
      </c>
      <c r="AZ8">
        <v>5347.5999999999985</v>
      </c>
      <c r="BA8">
        <v>-4075.5999999999913</v>
      </c>
      <c r="BB8">
        <v>-3712.4000000000015</v>
      </c>
      <c r="BC8">
        <v>-20980.600000000006</v>
      </c>
      <c r="BD8">
        <v>-416.80000000000291</v>
      </c>
      <c r="BE8">
        <v>15778.800000000003</v>
      </c>
      <c r="BF8">
        <v>-24006.799999999996</v>
      </c>
      <c r="BG8">
        <v>-1374.4000000000087</v>
      </c>
      <c r="BH8">
        <v>-2252.1999999999971</v>
      </c>
      <c r="BI8">
        <v>-4921.6000000000058</v>
      </c>
      <c r="BJ8">
        <v>5407.6000000000058</v>
      </c>
      <c r="BK8">
        <v>6302.4000000000087</v>
      </c>
      <c r="BL8">
        <v>-806.40000000000146</v>
      </c>
      <c r="BM8">
        <v>-3604.1999999999971</v>
      </c>
      <c r="BN8">
        <v>-19475.399999999994</v>
      </c>
      <c r="BO8">
        <v>4310</v>
      </c>
      <c r="BP8">
        <v>-7356.2000000000044</v>
      </c>
      <c r="BQ8">
        <v>-13353</v>
      </c>
      <c r="BR8">
        <v>2608</v>
      </c>
      <c r="BS8">
        <v>1548.3999999999942</v>
      </c>
      <c r="BT8">
        <v>6920.7999999999956</v>
      </c>
      <c r="BU8">
        <v>695.59999999999854</v>
      </c>
      <c r="BV8">
        <v>22236.6</v>
      </c>
      <c r="BW8">
        <v>-7653.4000000000015</v>
      </c>
      <c r="BX8">
        <v>-4896.8000000000029</v>
      </c>
      <c r="BY8">
        <v>-16833.400000000001</v>
      </c>
      <c r="BZ8">
        <v>9632.5999999999985</v>
      </c>
      <c r="CA8">
        <v>12771.800000000003</v>
      </c>
      <c r="CB8">
        <v>-13563.800000000003</v>
      </c>
      <c r="CC8">
        <v>-13047.599999999999</v>
      </c>
      <c r="CD8">
        <v>6014.5999999999985</v>
      </c>
      <c r="CE8">
        <v>-5437.8000000000029</v>
      </c>
      <c r="CF8">
        <v>-11092</v>
      </c>
      <c r="CG8">
        <v>-459</v>
      </c>
      <c r="CH8">
        <v>-10557.399999999994</v>
      </c>
      <c r="CI8">
        <v>-2805.4000000000087</v>
      </c>
      <c r="CJ8">
        <v>-17303</v>
      </c>
      <c r="CK8">
        <v>-1335</v>
      </c>
      <c r="CL8">
        <v>-8929.4000000000015</v>
      </c>
      <c r="CM8">
        <v>5549.4000000000087</v>
      </c>
      <c r="CN8">
        <v>-16672.200000000004</v>
      </c>
      <c r="CO8">
        <v>-6418</v>
      </c>
      <c r="CP8">
        <v>-6302.6000000000058</v>
      </c>
      <c r="CQ8">
        <v>-802.19999999999709</v>
      </c>
      <c r="CR8">
        <v>8796</v>
      </c>
      <c r="CS8">
        <v>-15172.199999999997</v>
      </c>
      <c r="CT8">
        <v>8995.8000000000029</v>
      </c>
      <c r="CU8">
        <v>3498.5999999999985</v>
      </c>
      <c r="CV8">
        <v>5731</v>
      </c>
      <c r="CW8">
        <v>-4998.1999999999971</v>
      </c>
      <c r="CY8">
        <f t="shared" si="0"/>
        <v>-1729.2439999999997</v>
      </c>
      <c r="CZ8">
        <f t="shared" si="1"/>
        <v>7874.3080000000009</v>
      </c>
    </row>
    <row r="9" spans="1:104" x14ac:dyDescent="0.25">
      <c r="B9">
        <v>1182.2000000000044</v>
      </c>
      <c r="C9">
        <v>22181.200000000001</v>
      </c>
      <c r="D9">
        <v>-120.20000000000437</v>
      </c>
      <c r="E9">
        <v>-11432.200000000004</v>
      </c>
      <c r="F9">
        <v>6059.3999999999942</v>
      </c>
      <c r="G9">
        <v>-12060.399999999994</v>
      </c>
      <c r="H9">
        <v>10325.400000000001</v>
      </c>
      <c r="I9">
        <v>11042.199999999997</v>
      </c>
      <c r="J9">
        <v>-10608.200000000004</v>
      </c>
      <c r="K9">
        <v>-11390</v>
      </c>
      <c r="L9">
        <v>-2824</v>
      </c>
      <c r="M9">
        <v>783.80000000000291</v>
      </c>
      <c r="N9">
        <v>7840.8000000000029</v>
      </c>
      <c r="O9">
        <v>-1435.1999999999971</v>
      </c>
      <c r="P9">
        <v>-7221.1999999999971</v>
      </c>
      <c r="Q9">
        <v>-8622.3999999999942</v>
      </c>
      <c r="R9">
        <v>-7814.7999999999956</v>
      </c>
      <c r="S9">
        <v>-8366.8000000000029</v>
      </c>
      <c r="T9">
        <v>-14424.599999999999</v>
      </c>
      <c r="U9">
        <v>-8051.8000000000029</v>
      </c>
      <c r="V9">
        <v>-3101.1999999999971</v>
      </c>
      <c r="W9">
        <v>-2960.1999999999971</v>
      </c>
      <c r="X9">
        <v>40</v>
      </c>
      <c r="Y9">
        <v>-6801.8000000000029</v>
      </c>
      <c r="Z9">
        <v>-4625.3999999999942</v>
      </c>
      <c r="AA9">
        <v>7488.4000000000015</v>
      </c>
      <c r="AB9">
        <v>8916.2000000000116</v>
      </c>
      <c r="AC9">
        <v>3975</v>
      </c>
      <c r="AD9">
        <v>-11162.599999999991</v>
      </c>
      <c r="AE9">
        <v>13667.800000000003</v>
      </c>
      <c r="AF9">
        <v>-11471.599999999999</v>
      </c>
      <c r="AG9">
        <v>-8699.1999999999971</v>
      </c>
      <c r="AH9">
        <v>5892</v>
      </c>
      <c r="AI9">
        <v>-8845.5999999999985</v>
      </c>
      <c r="AJ9">
        <v>13132.199999999997</v>
      </c>
      <c r="AK9">
        <v>2439.1999999999971</v>
      </c>
      <c r="AL9">
        <v>5527.7999999999956</v>
      </c>
      <c r="AM9">
        <v>-33170.799999999996</v>
      </c>
      <c r="AN9">
        <v>5506.4000000000015</v>
      </c>
      <c r="AO9">
        <v>15656</v>
      </c>
      <c r="AP9">
        <v>-9493.5999999999985</v>
      </c>
      <c r="AQ9">
        <v>-12899</v>
      </c>
      <c r="AR9">
        <v>1646.8000000000029</v>
      </c>
      <c r="AS9">
        <v>-9658.1999999999971</v>
      </c>
      <c r="AT9">
        <v>6497.8000000000029</v>
      </c>
      <c r="AU9">
        <v>-18126.200000000012</v>
      </c>
      <c r="AV9">
        <v>6322.1999999999971</v>
      </c>
      <c r="AW9">
        <v>5643</v>
      </c>
      <c r="AX9">
        <v>7061.2000000000044</v>
      </c>
      <c r="AY9">
        <v>5999.1999999999971</v>
      </c>
      <c r="AZ9">
        <v>-2420.4000000000015</v>
      </c>
      <c r="BA9">
        <v>305.80000000000291</v>
      </c>
      <c r="BB9">
        <v>-12750.400000000001</v>
      </c>
      <c r="BC9">
        <v>-20561.199999999997</v>
      </c>
      <c r="BD9">
        <v>-7622.8000000000029</v>
      </c>
      <c r="BE9">
        <v>15358.800000000003</v>
      </c>
      <c r="BF9">
        <v>-25323.999999999993</v>
      </c>
      <c r="BG9">
        <v>-6934</v>
      </c>
      <c r="BH9">
        <v>-2221.1999999999971</v>
      </c>
      <c r="BI9">
        <v>-10147</v>
      </c>
      <c r="BJ9">
        <v>5989.6000000000058</v>
      </c>
      <c r="BK9">
        <v>3508.8000000000029</v>
      </c>
      <c r="BL9">
        <v>-1515.6000000000058</v>
      </c>
      <c r="BM9">
        <v>-854.19999999999709</v>
      </c>
      <c r="BN9">
        <v>-20194.799999999988</v>
      </c>
      <c r="BO9">
        <v>969.19999999999709</v>
      </c>
      <c r="BP9">
        <v>-1048.2000000000044</v>
      </c>
      <c r="BQ9">
        <v>-10052.800000000003</v>
      </c>
      <c r="BR9">
        <v>4413.8000000000029</v>
      </c>
      <c r="BS9">
        <v>6623.1999999999971</v>
      </c>
      <c r="BT9">
        <v>4931.3999999999942</v>
      </c>
      <c r="BU9">
        <v>5227.7999999999956</v>
      </c>
      <c r="BV9">
        <v>25290</v>
      </c>
      <c r="BW9">
        <v>-10030.599999999999</v>
      </c>
      <c r="BX9">
        <v>6164.8000000000029</v>
      </c>
      <c r="BY9">
        <v>-16632.200000000004</v>
      </c>
      <c r="BZ9">
        <v>6196.0000000000073</v>
      </c>
      <c r="CA9">
        <v>5503.4000000000015</v>
      </c>
      <c r="CB9">
        <v>-13086</v>
      </c>
      <c r="CC9">
        <v>-12520.199999999997</v>
      </c>
      <c r="CD9">
        <v>11722.199999999997</v>
      </c>
      <c r="CE9">
        <v>-9145.8000000000029</v>
      </c>
      <c r="CF9">
        <v>-6523</v>
      </c>
      <c r="CG9">
        <v>1019</v>
      </c>
      <c r="CH9">
        <v>-8978.1999999999971</v>
      </c>
      <c r="CI9">
        <v>-2996.6000000000058</v>
      </c>
      <c r="CJ9">
        <v>-14487.800000000003</v>
      </c>
      <c r="CK9">
        <v>-4058</v>
      </c>
      <c r="CL9">
        <v>-4697.1999999999971</v>
      </c>
      <c r="CM9">
        <v>15303.800000000003</v>
      </c>
      <c r="CN9">
        <v>-17074.200000000004</v>
      </c>
      <c r="CO9">
        <v>-8533.5999999999985</v>
      </c>
      <c r="CP9">
        <v>-4368.2000000000044</v>
      </c>
      <c r="CQ9">
        <v>-4768</v>
      </c>
      <c r="CR9">
        <v>7007</v>
      </c>
      <c r="CS9">
        <v>-18357.799999999996</v>
      </c>
      <c r="CT9">
        <v>9055.6000000000058</v>
      </c>
      <c r="CU9">
        <v>9053.4000000000015</v>
      </c>
      <c r="CV9">
        <v>4107</v>
      </c>
      <c r="CW9">
        <v>-8728</v>
      </c>
      <c r="CY9">
        <f t="shared" si="0"/>
        <v>-2094.424</v>
      </c>
      <c r="CZ9">
        <f t="shared" si="1"/>
        <v>8545.9599999999991</v>
      </c>
    </row>
    <row r="10" spans="1:104" x14ac:dyDescent="0.25">
      <c r="B10">
        <v>1292.4000000000015</v>
      </c>
      <c r="C10">
        <v>25523.8</v>
      </c>
      <c r="D10">
        <v>1100.3999999999942</v>
      </c>
      <c r="E10">
        <v>-14647.599999999999</v>
      </c>
      <c r="F10">
        <v>115.39999999999418</v>
      </c>
      <c r="G10">
        <v>-15028.799999999996</v>
      </c>
      <c r="H10">
        <v>15972</v>
      </c>
      <c r="I10">
        <v>5051.1999999999971</v>
      </c>
      <c r="J10">
        <v>-12380.800000000003</v>
      </c>
      <c r="K10">
        <v>-11238.400000000001</v>
      </c>
      <c r="L10">
        <v>321.59999999999854</v>
      </c>
      <c r="M10">
        <v>2830.1999999999971</v>
      </c>
      <c r="N10">
        <v>14573.599999999999</v>
      </c>
      <c r="O10">
        <v>-6377.6000000000058</v>
      </c>
      <c r="P10">
        <v>-7203.4000000000087</v>
      </c>
      <c r="Q10">
        <v>-7696.6000000000058</v>
      </c>
      <c r="R10">
        <v>-10963.799999999996</v>
      </c>
      <c r="S10">
        <v>-13266.800000000003</v>
      </c>
      <c r="T10">
        <v>-13217.199999999997</v>
      </c>
      <c r="U10">
        <v>-8982</v>
      </c>
      <c r="V10">
        <v>-3312</v>
      </c>
      <c r="W10">
        <v>-2303.8000000000029</v>
      </c>
      <c r="X10">
        <v>-4802</v>
      </c>
      <c r="Y10">
        <v>-13505.400000000009</v>
      </c>
      <c r="Z10">
        <v>-9645.5999999999913</v>
      </c>
      <c r="AA10">
        <v>12651.400000000001</v>
      </c>
      <c r="AB10">
        <v>3334.8000000000029</v>
      </c>
      <c r="AC10">
        <v>2788.1999999999971</v>
      </c>
      <c r="AD10">
        <v>-14048.399999999994</v>
      </c>
      <c r="AE10">
        <v>10498</v>
      </c>
      <c r="AF10">
        <v>-21847.799999999996</v>
      </c>
      <c r="AG10">
        <v>-11540</v>
      </c>
      <c r="AH10">
        <v>4590.1999999999971</v>
      </c>
      <c r="AI10">
        <v>-8135.2000000000044</v>
      </c>
      <c r="AJ10">
        <v>3412.5999999999985</v>
      </c>
      <c r="AK10">
        <v>2439.1999999999971</v>
      </c>
      <c r="AL10">
        <v>10033</v>
      </c>
      <c r="AM10">
        <v>-34947.399999999994</v>
      </c>
      <c r="AN10">
        <v>1069.6000000000058</v>
      </c>
      <c r="AO10">
        <v>19833.800000000003</v>
      </c>
      <c r="AP10">
        <v>-5118.2000000000044</v>
      </c>
      <c r="AQ10">
        <v>-15023.800000000003</v>
      </c>
      <c r="AR10">
        <v>3421.8000000000029</v>
      </c>
      <c r="AS10">
        <v>-8075.1999999999971</v>
      </c>
      <c r="AT10">
        <v>2586.2000000000044</v>
      </c>
      <c r="AU10">
        <v>-15571.800000000003</v>
      </c>
      <c r="AV10">
        <v>-1133.1999999999971</v>
      </c>
      <c r="AW10">
        <v>-3787.4000000000015</v>
      </c>
      <c r="AX10">
        <v>4612.2000000000044</v>
      </c>
      <c r="AY10">
        <v>3858.5999999999985</v>
      </c>
      <c r="AZ10">
        <v>3596.5999999999985</v>
      </c>
      <c r="BA10">
        <v>245</v>
      </c>
      <c r="BB10">
        <v>-6637.5999999999985</v>
      </c>
      <c r="BC10">
        <v>-23395.399999999994</v>
      </c>
      <c r="BD10">
        <v>-6551.2000000000116</v>
      </c>
      <c r="BE10">
        <v>18033.800000000003</v>
      </c>
      <c r="BF10">
        <v>-30225.599999999991</v>
      </c>
      <c r="BG10">
        <v>-8961</v>
      </c>
      <c r="BH10">
        <v>-6185.5999999999913</v>
      </c>
      <c r="BI10">
        <v>-8072</v>
      </c>
      <c r="BJ10">
        <v>13959.200000000012</v>
      </c>
      <c r="BK10">
        <v>1192</v>
      </c>
      <c r="BL10">
        <v>-5734.6000000000058</v>
      </c>
      <c r="BM10">
        <v>3147.0000000000073</v>
      </c>
      <c r="BN10">
        <v>-17341.399999999994</v>
      </c>
      <c r="BO10">
        <v>1799.7999999999956</v>
      </c>
      <c r="BP10">
        <v>-3282.6000000000058</v>
      </c>
      <c r="BQ10">
        <v>-11392.800000000003</v>
      </c>
      <c r="BR10">
        <v>3902</v>
      </c>
      <c r="BS10">
        <v>-3151.1999999999971</v>
      </c>
      <c r="BT10">
        <v>5065</v>
      </c>
      <c r="BU10">
        <v>3690.4000000000015</v>
      </c>
      <c r="BV10">
        <v>27957</v>
      </c>
      <c r="BW10">
        <v>-11906.199999999997</v>
      </c>
      <c r="BX10">
        <v>278.80000000000291</v>
      </c>
      <c r="BY10">
        <v>-18723.200000000004</v>
      </c>
      <c r="BZ10">
        <v>10867.599999999999</v>
      </c>
      <c r="CA10">
        <v>16671.800000000003</v>
      </c>
      <c r="CB10">
        <v>-17611.400000000001</v>
      </c>
      <c r="CC10">
        <v>-7459</v>
      </c>
      <c r="CD10">
        <v>12002</v>
      </c>
      <c r="CE10">
        <v>-9806.6000000000058</v>
      </c>
      <c r="CF10">
        <v>-5456.1999999999971</v>
      </c>
      <c r="CG10">
        <v>-739.80000000000291</v>
      </c>
      <c r="CH10">
        <v>-8040.3999999999942</v>
      </c>
      <c r="CI10">
        <v>-1750.8000000000029</v>
      </c>
      <c r="CJ10">
        <v>-13685.400000000001</v>
      </c>
      <c r="CK10">
        <v>-6288.3999999999942</v>
      </c>
      <c r="CL10">
        <v>1609</v>
      </c>
      <c r="CM10">
        <v>11834</v>
      </c>
      <c r="CN10">
        <v>-16766.200000000004</v>
      </c>
      <c r="CO10">
        <v>-12604.599999999999</v>
      </c>
      <c r="CP10">
        <v>2340.3999999999942</v>
      </c>
      <c r="CQ10">
        <v>-11199.400000000001</v>
      </c>
      <c r="CR10">
        <v>3924.7999999999956</v>
      </c>
      <c r="CS10">
        <v>-15888.599999999999</v>
      </c>
      <c r="CT10">
        <v>9795.1999999999971</v>
      </c>
      <c r="CU10">
        <v>12994.199999999997</v>
      </c>
      <c r="CV10">
        <v>6235.4000000000015</v>
      </c>
      <c r="CW10">
        <v>-14078.599999999999</v>
      </c>
      <c r="CY10">
        <f t="shared" si="0"/>
        <v>-2736.8479999999995</v>
      </c>
      <c r="CZ10">
        <f t="shared" si="1"/>
        <v>9197.8719999999994</v>
      </c>
    </row>
    <row r="11" spans="1:104" x14ac:dyDescent="0.25">
      <c r="B11">
        <v>-166.40000000000146</v>
      </c>
      <c r="C11">
        <v>23528.399999999998</v>
      </c>
      <c r="D11">
        <v>3316.5999999999985</v>
      </c>
      <c r="E11">
        <v>-9992.2000000000044</v>
      </c>
      <c r="F11">
        <v>-5334.6000000000058</v>
      </c>
      <c r="G11">
        <v>-10702.799999999996</v>
      </c>
      <c r="H11">
        <v>11553.799999999996</v>
      </c>
      <c r="I11">
        <v>5655.3999999999942</v>
      </c>
      <c r="J11">
        <v>-7206.6000000000058</v>
      </c>
      <c r="K11">
        <v>-10511</v>
      </c>
      <c r="L11">
        <v>-3899.8000000000029</v>
      </c>
      <c r="M11">
        <v>-167.19999999999709</v>
      </c>
      <c r="N11">
        <v>13783.800000000003</v>
      </c>
      <c r="O11">
        <v>-6287</v>
      </c>
      <c r="P11">
        <v>543.39999999999418</v>
      </c>
      <c r="Q11">
        <v>-14865.800000000003</v>
      </c>
      <c r="R11">
        <v>-8624.4000000000015</v>
      </c>
      <c r="S11">
        <v>-17579.199999999997</v>
      </c>
      <c r="T11">
        <v>-10412.400000000001</v>
      </c>
      <c r="U11">
        <v>-15845.599999999999</v>
      </c>
      <c r="V11">
        <v>-4758</v>
      </c>
      <c r="W11">
        <v>-2522.1999999999971</v>
      </c>
      <c r="X11">
        <v>-14549</v>
      </c>
      <c r="Y11">
        <v>-13046.200000000004</v>
      </c>
      <c r="Z11">
        <v>-12089.999999999993</v>
      </c>
      <c r="AA11">
        <v>3982</v>
      </c>
      <c r="AB11">
        <v>8205.6000000000058</v>
      </c>
      <c r="AC11">
        <v>-1364.4000000000015</v>
      </c>
      <c r="AD11">
        <v>-9044.1999999999971</v>
      </c>
      <c r="AE11">
        <v>12337.600000000006</v>
      </c>
      <c r="AF11">
        <v>-14318.799999999996</v>
      </c>
      <c r="AG11">
        <v>202.80000000000291</v>
      </c>
      <c r="AH11">
        <v>2374.5999999999985</v>
      </c>
      <c r="AI11">
        <v>-9719</v>
      </c>
      <c r="AJ11">
        <v>-18.80000000000291</v>
      </c>
      <c r="AK11">
        <v>2380</v>
      </c>
      <c r="AL11">
        <v>12664.199999999997</v>
      </c>
      <c r="AM11">
        <v>-41502.799999999996</v>
      </c>
      <c r="AN11">
        <v>1861.2000000000044</v>
      </c>
      <c r="AO11">
        <v>19884.200000000004</v>
      </c>
      <c r="AP11">
        <v>-4309.2000000000044</v>
      </c>
      <c r="AQ11">
        <v>-6319.5999999999985</v>
      </c>
      <c r="AR11">
        <v>1380</v>
      </c>
      <c r="AS11">
        <v>-6301.8000000000029</v>
      </c>
      <c r="AT11">
        <v>11595.800000000003</v>
      </c>
      <c r="AU11">
        <v>-16264.600000000006</v>
      </c>
      <c r="AV11">
        <v>-12312</v>
      </c>
      <c r="AW11">
        <v>-7411.7999999999956</v>
      </c>
      <c r="AX11">
        <v>582.60000000000582</v>
      </c>
      <c r="AY11">
        <v>3954.5999999999985</v>
      </c>
      <c r="AZ11">
        <v>6961.7999999999956</v>
      </c>
      <c r="BA11">
        <v>-6247.3999999999942</v>
      </c>
      <c r="BB11">
        <v>-7548.1999999999971</v>
      </c>
      <c r="BC11">
        <v>-24957.800000000003</v>
      </c>
      <c r="BD11">
        <v>-4512.4000000000087</v>
      </c>
      <c r="BE11">
        <v>18153.599999999999</v>
      </c>
      <c r="BF11">
        <v>-30402.399999999994</v>
      </c>
      <c r="BG11">
        <v>-5966.4000000000087</v>
      </c>
      <c r="BH11">
        <v>-4494.5999999999913</v>
      </c>
      <c r="BI11">
        <v>-5959</v>
      </c>
      <c r="BJ11">
        <v>6637.8000000000029</v>
      </c>
      <c r="BK11">
        <v>-3660.5999999999985</v>
      </c>
      <c r="BL11">
        <v>-4070.8000000000029</v>
      </c>
      <c r="BM11">
        <v>-2009.5999999999985</v>
      </c>
      <c r="BN11">
        <v>-26136.799999999988</v>
      </c>
      <c r="BO11">
        <v>194.59999999999854</v>
      </c>
      <c r="BP11">
        <v>-4460.8000000000029</v>
      </c>
      <c r="BQ11">
        <v>-5194.6000000000058</v>
      </c>
      <c r="BR11">
        <v>3600.4000000000015</v>
      </c>
      <c r="BS11">
        <v>1008</v>
      </c>
      <c r="BT11">
        <v>6344.7999999999956</v>
      </c>
      <c r="BU11">
        <v>8536.4000000000015</v>
      </c>
      <c r="BV11">
        <v>24879.800000000003</v>
      </c>
      <c r="BW11">
        <v>-9818.4000000000015</v>
      </c>
      <c r="BX11">
        <v>1957</v>
      </c>
      <c r="BY11">
        <v>-18716.600000000006</v>
      </c>
      <c r="BZ11">
        <v>1849</v>
      </c>
      <c r="CA11">
        <v>23322</v>
      </c>
      <c r="CB11">
        <v>-15255.800000000003</v>
      </c>
      <c r="CC11">
        <v>-10988</v>
      </c>
      <c r="CD11">
        <v>15691.400000000001</v>
      </c>
      <c r="CE11">
        <v>-215.20000000000437</v>
      </c>
      <c r="CF11">
        <v>-10339.800000000003</v>
      </c>
      <c r="CG11">
        <v>80.399999999994179</v>
      </c>
      <c r="CH11">
        <v>1928.4000000000015</v>
      </c>
      <c r="CI11">
        <v>-1527.8000000000029</v>
      </c>
      <c r="CJ11">
        <v>-18714.600000000006</v>
      </c>
      <c r="CK11">
        <v>-1512.8000000000029</v>
      </c>
      <c r="CL11">
        <v>-1914</v>
      </c>
      <c r="CM11">
        <v>13269.800000000003</v>
      </c>
      <c r="CN11">
        <v>-21317.800000000003</v>
      </c>
      <c r="CO11">
        <v>-15251.199999999997</v>
      </c>
      <c r="CP11">
        <v>7978.5999999999913</v>
      </c>
      <c r="CQ11">
        <v>-15996.599999999999</v>
      </c>
      <c r="CR11">
        <v>2179</v>
      </c>
      <c r="CS11">
        <v>-15401</v>
      </c>
      <c r="CT11">
        <v>18242.600000000006</v>
      </c>
      <c r="CU11">
        <v>10857.400000000001</v>
      </c>
      <c r="CV11">
        <v>20910.400000000009</v>
      </c>
      <c r="CW11">
        <v>-15656.199999999997</v>
      </c>
      <c r="CY11">
        <f t="shared" si="0"/>
        <v>-2713.248</v>
      </c>
      <c r="CZ11">
        <f t="shared" si="1"/>
        <v>9400.6440000000021</v>
      </c>
    </row>
    <row r="12" spans="1:104" x14ac:dyDescent="0.25">
      <c r="B12">
        <v>5496.2000000000044</v>
      </c>
      <c r="C12">
        <v>20499.2</v>
      </c>
      <c r="D12">
        <v>-365.80000000000291</v>
      </c>
      <c r="E12">
        <v>-7758</v>
      </c>
      <c r="F12">
        <v>-17622.400000000001</v>
      </c>
      <c r="G12">
        <v>-3853.3999999999942</v>
      </c>
      <c r="H12">
        <v>14007.799999999996</v>
      </c>
      <c r="I12">
        <v>-571.80000000000291</v>
      </c>
      <c r="J12">
        <v>-3487.2000000000044</v>
      </c>
      <c r="K12">
        <v>-10788.199999999997</v>
      </c>
      <c r="L12">
        <v>4603.8000000000029</v>
      </c>
      <c r="M12">
        <v>-1327</v>
      </c>
      <c r="N12">
        <v>20766.200000000004</v>
      </c>
      <c r="O12">
        <v>-3121</v>
      </c>
      <c r="P12">
        <v>-2383</v>
      </c>
      <c r="Q12">
        <v>-21725.800000000003</v>
      </c>
      <c r="R12">
        <v>-12789.400000000001</v>
      </c>
      <c r="S12">
        <v>-15360</v>
      </c>
      <c r="T12">
        <v>-13235.599999999999</v>
      </c>
      <c r="U12">
        <v>-13987.599999999999</v>
      </c>
      <c r="V12">
        <v>-3771.1999999999971</v>
      </c>
      <c r="W12">
        <v>-2565.8000000000029</v>
      </c>
      <c r="X12">
        <v>-12893.800000000003</v>
      </c>
      <c r="Y12">
        <v>-14435.600000000006</v>
      </c>
      <c r="Z12">
        <v>-10753.599999999991</v>
      </c>
      <c r="AA12">
        <v>8535.7999999999956</v>
      </c>
      <c r="AB12">
        <v>7400.6000000000058</v>
      </c>
      <c r="AC12">
        <v>-51.400000000001455</v>
      </c>
      <c r="AD12">
        <v>-11087</v>
      </c>
      <c r="AE12">
        <v>12537</v>
      </c>
      <c r="AF12">
        <v>-11253.199999999997</v>
      </c>
      <c r="AG12">
        <v>-7340.3999999999942</v>
      </c>
      <c r="AH12">
        <v>-8810.8000000000029</v>
      </c>
      <c r="AI12">
        <v>-5769.5999999999985</v>
      </c>
      <c r="AJ12">
        <v>-3306.6000000000058</v>
      </c>
      <c r="AK12">
        <v>4490.8000000000029</v>
      </c>
      <c r="AL12">
        <v>3451.4000000000015</v>
      </c>
      <c r="AM12">
        <v>-41374.799999999996</v>
      </c>
      <c r="AN12">
        <v>4938.4000000000015</v>
      </c>
      <c r="AO12">
        <v>24224.200000000004</v>
      </c>
      <c r="AP12">
        <v>-6259.8000000000029</v>
      </c>
      <c r="AQ12">
        <v>-7510.5999999999985</v>
      </c>
      <c r="AR12">
        <v>518.60000000000582</v>
      </c>
      <c r="AS12">
        <v>-7250.3999999999942</v>
      </c>
      <c r="AT12">
        <v>7983.4000000000015</v>
      </c>
      <c r="AU12">
        <v>-12816.200000000012</v>
      </c>
      <c r="AV12">
        <v>-12552</v>
      </c>
      <c r="AW12">
        <v>-9258.4000000000015</v>
      </c>
      <c r="AX12">
        <v>36</v>
      </c>
      <c r="AY12">
        <v>1499</v>
      </c>
      <c r="AZ12">
        <v>5142.7999999999956</v>
      </c>
      <c r="BA12">
        <v>-8579.7999999999956</v>
      </c>
      <c r="BB12">
        <v>-11483.199999999997</v>
      </c>
      <c r="BC12">
        <v>-28569.399999999994</v>
      </c>
      <c r="BD12">
        <v>-6921.2000000000116</v>
      </c>
      <c r="BE12">
        <v>23731.599999999999</v>
      </c>
      <c r="BF12">
        <v>-28039.399999999994</v>
      </c>
      <c r="BG12">
        <v>-7387.6000000000058</v>
      </c>
      <c r="BH12">
        <v>-7334.5999999999913</v>
      </c>
      <c r="BI12">
        <v>-6416.2000000000044</v>
      </c>
      <c r="BJ12">
        <v>8444.8000000000029</v>
      </c>
      <c r="BK12">
        <v>-5352.7999999999956</v>
      </c>
      <c r="BL12">
        <v>-8352</v>
      </c>
      <c r="BM12">
        <v>-3234.7999999999956</v>
      </c>
      <c r="BN12">
        <v>-22497.399999999994</v>
      </c>
      <c r="BO12">
        <v>-1523.2000000000044</v>
      </c>
      <c r="BP12">
        <v>-4259.8000000000029</v>
      </c>
      <c r="BQ12">
        <v>-4853.4000000000087</v>
      </c>
      <c r="BR12">
        <v>1333.2000000000044</v>
      </c>
      <c r="BS12">
        <v>449</v>
      </c>
      <c r="BT12">
        <v>5660</v>
      </c>
      <c r="BU12">
        <v>8279</v>
      </c>
      <c r="BV12">
        <v>29819.200000000004</v>
      </c>
      <c r="BW12">
        <v>-4124.1999999999971</v>
      </c>
      <c r="BX12">
        <v>9961</v>
      </c>
      <c r="BY12">
        <v>-23531.600000000006</v>
      </c>
      <c r="BZ12">
        <v>2583.2000000000044</v>
      </c>
      <c r="CA12">
        <v>23130.400000000001</v>
      </c>
      <c r="CB12">
        <v>-12928.599999999999</v>
      </c>
      <c r="CC12">
        <v>-7510.5999999999985</v>
      </c>
      <c r="CD12">
        <v>10192.799999999996</v>
      </c>
      <c r="CE12">
        <v>-3646.2000000000044</v>
      </c>
      <c r="CF12">
        <v>-1760.8000000000029</v>
      </c>
      <c r="CG12">
        <v>-10011.800000000003</v>
      </c>
      <c r="CH12">
        <v>4487.8000000000029</v>
      </c>
      <c r="CI12">
        <v>-2947.6000000000058</v>
      </c>
      <c r="CJ12">
        <v>-19061.400000000001</v>
      </c>
      <c r="CK12">
        <v>2999.1999999999971</v>
      </c>
      <c r="CL12">
        <v>952</v>
      </c>
      <c r="CM12">
        <v>9087.6000000000058</v>
      </c>
      <c r="CN12">
        <v>-15952.400000000001</v>
      </c>
      <c r="CO12">
        <v>-15872.199999999997</v>
      </c>
      <c r="CP12">
        <v>12466.199999999997</v>
      </c>
      <c r="CQ12">
        <v>-15411.400000000001</v>
      </c>
      <c r="CR12">
        <v>8511</v>
      </c>
      <c r="CS12">
        <v>-12553.599999999999</v>
      </c>
      <c r="CT12">
        <v>19008</v>
      </c>
      <c r="CU12">
        <v>12937.400000000001</v>
      </c>
      <c r="CV12">
        <v>27158</v>
      </c>
      <c r="CW12">
        <v>-13657.199999999997</v>
      </c>
      <c r="CY12">
        <f t="shared" si="0"/>
        <v>-2638.8920000000003</v>
      </c>
      <c r="CZ12">
        <f t="shared" si="1"/>
        <v>9985.344000000001</v>
      </c>
    </row>
    <row r="13" spans="1:104" x14ac:dyDescent="0.25">
      <c r="B13">
        <v>-523.40000000000146</v>
      </c>
      <c r="C13">
        <v>20561.999999999996</v>
      </c>
      <c r="D13">
        <v>-265.40000000000146</v>
      </c>
      <c r="E13">
        <v>-13287.599999999999</v>
      </c>
      <c r="F13">
        <v>-18147</v>
      </c>
      <c r="G13">
        <v>-5383.3999999999942</v>
      </c>
      <c r="H13">
        <v>19823.599999999999</v>
      </c>
      <c r="I13">
        <v>1601.5999999999913</v>
      </c>
      <c r="J13">
        <v>2823.5999999999913</v>
      </c>
      <c r="K13">
        <v>-13169.400000000001</v>
      </c>
      <c r="L13">
        <v>-2641.6000000000058</v>
      </c>
      <c r="M13">
        <v>-1490.4000000000087</v>
      </c>
      <c r="N13">
        <v>20080.599999999999</v>
      </c>
      <c r="O13">
        <v>-5237.8000000000029</v>
      </c>
      <c r="P13">
        <v>-469</v>
      </c>
      <c r="Q13">
        <v>-15866.399999999994</v>
      </c>
      <c r="R13">
        <v>-12271.599999999999</v>
      </c>
      <c r="S13">
        <v>-15278.399999999994</v>
      </c>
      <c r="T13">
        <v>-11256.800000000003</v>
      </c>
      <c r="U13">
        <v>-18605.400000000001</v>
      </c>
      <c r="V13">
        <v>260.20000000000437</v>
      </c>
      <c r="W13">
        <v>-11860.400000000001</v>
      </c>
      <c r="X13">
        <v>-17671.600000000006</v>
      </c>
      <c r="Y13">
        <v>-7160.2000000000044</v>
      </c>
      <c r="Z13">
        <v>-11017.599999999991</v>
      </c>
      <c r="AA13">
        <v>8345.1999999999971</v>
      </c>
      <c r="AB13">
        <v>6953.4000000000087</v>
      </c>
      <c r="AC13">
        <v>-3081.8000000000029</v>
      </c>
      <c r="AD13">
        <v>-12528.799999999996</v>
      </c>
      <c r="AE13">
        <v>10101</v>
      </c>
      <c r="AF13">
        <v>-12776.599999999999</v>
      </c>
      <c r="AG13">
        <v>-11026</v>
      </c>
      <c r="AH13">
        <v>-3985.4000000000015</v>
      </c>
      <c r="AI13">
        <v>-11961.800000000003</v>
      </c>
      <c r="AJ13">
        <v>-6831.4000000000015</v>
      </c>
      <c r="AK13">
        <v>7562.8000000000029</v>
      </c>
      <c r="AL13">
        <v>6367.1999999999971</v>
      </c>
      <c r="AM13">
        <v>-41944.6</v>
      </c>
      <c r="AN13">
        <v>417.40000000000146</v>
      </c>
      <c r="AO13">
        <v>28017.200000000004</v>
      </c>
      <c r="AP13">
        <v>-5396.8000000000029</v>
      </c>
      <c r="AQ13">
        <v>-7721.5999999999985</v>
      </c>
      <c r="AR13">
        <v>4416.4000000000015</v>
      </c>
      <c r="AS13">
        <v>-7352</v>
      </c>
      <c r="AT13">
        <v>8478.4000000000015</v>
      </c>
      <c r="AU13">
        <v>-14877.400000000009</v>
      </c>
      <c r="AV13">
        <v>-11715.199999999997</v>
      </c>
      <c r="AW13">
        <v>-11155.599999999999</v>
      </c>
      <c r="AX13">
        <v>2151.6000000000058</v>
      </c>
      <c r="AY13">
        <v>1476</v>
      </c>
      <c r="AZ13">
        <v>1922.4000000000015</v>
      </c>
      <c r="BA13">
        <v>-4178.5999999999913</v>
      </c>
      <c r="BB13">
        <v>-10704</v>
      </c>
      <c r="BC13">
        <v>-27401.800000000003</v>
      </c>
      <c r="BD13">
        <v>-2189</v>
      </c>
      <c r="BE13">
        <v>20294</v>
      </c>
      <c r="BF13">
        <v>-23060.599999999991</v>
      </c>
      <c r="BG13">
        <v>-12594.400000000001</v>
      </c>
      <c r="BH13">
        <v>-9654.7999999999956</v>
      </c>
      <c r="BI13">
        <v>-9812.8000000000029</v>
      </c>
      <c r="BJ13">
        <v>5238.4000000000087</v>
      </c>
      <c r="BK13">
        <v>-4439.7999999999956</v>
      </c>
      <c r="BL13">
        <v>-11123.600000000006</v>
      </c>
      <c r="BM13">
        <v>1068.2000000000044</v>
      </c>
      <c r="BN13">
        <v>-22468.799999999988</v>
      </c>
      <c r="BO13">
        <v>2759.7999999999956</v>
      </c>
      <c r="BP13">
        <v>-9062.4000000000015</v>
      </c>
      <c r="BQ13">
        <v>-6045</v>
      </c>
      <c r="BR13">
        <v>1333.2000000000044</v>
      </c>
      <c r="BS13">
        <v>32.19999999999709</v>
      </c>
      <c r="BT13">
        <v>9544.3999999999942</v>
      </c>
      <c r="BU13">
        <v>5065.4000000000015</v>
      </c>
      <c r="BV13">
        <v>23010.800000000003</v>
      </c>
      <c r="BW13">
        <v>-2886</v>
      </c>
      <c r="BX13">
        <v>9366.1999999999971</v>
      </c>
      <c r="BY13">
        <v>-17038.800000000003</v>
      </c>
      <c r="BZ13">
        <v>1551.8000000000029</v>
      </c>
      <c r="CA13">
        <v>20098.600000000006</v>
      </c>
      <c r="CB13">
        <v>-13414</v>
      </c>
      <c r="CC13">
        <v>-5595.5999999999985</v>
      </c>
      <c r="CD13">
        <v>5045</v>
      </c>
      <c r="CE13">
        <v>1126.5999999999985</v>
      </c>
      <c r="CF13">
        <v>-10695.199999999997</v>
      </c>
      <c r="CG13">
        <v>-14095.800000000003</v>
      </c>
      <c r="CH13">
        <v>9350.4000000000015</v>
      </c>
      <c r="CI13">
        <v>-3000.4000000000087</v>
      </c>
      <c r="CJ13">
        <v>-24880</v>
      </c>
      <c r="CK13">
        <v>10719.199999999997</v>
      </c>
      <c r="CL13">
        <v>4297.2000000000044</v>
      </c>
      <c r="CM13">
        <v>5963.6000000000058</v>
      </c>
      <c r="CN13">
        <v>-17566.200000000004</v>
      </c>
      <c r="CO13">
        <v>-16851.800000000003</v>
      </c>
      <c r="CP13">
        <v>13633.799999999988</v>
      </c>
      <c r="CQ13">
        <v>-16248</v>
      </c>
      <c r="CR13">
        <v>4449.3999999999942</v>
      </c>
      <c r="CS13">
        <v>-14522.400000000001</v>
      </c>
      <c r="CT13">
        <v>26637</v>
      </c>
      <c r="CU13">
        <v>20566.400000000001</v>
      </c>
      <c r="CV13">
        <v>15537.800000000003</v>
      </c>
      <c r="CW13">
        <v>-14424</v>
      </c>
      <c r="CY13">
        <f t="shared" si="0"/>
        <v>-2998.6220000000003</v>
      </c>
      <c r="CZ13">
        <f t="shared" si="1"/>
        <v>10359.622000000003</v>
      </c>
    </row>
    <row r="14" spans="1:104" x14ac:dyDescent="0.25">
      <c r="B14">
        <v>-3932.1999999999971</v>
      </c>
      <c r="C14">
        <v>20538.600000000002</v>
      </c>
      <c r="D14">
        <v>-2803.8000000000029</v>
      </c>
      <c r="E14">
        <v>-14831.800000000003</v>
      </c>
      <c r="F14">
        <v>-19653.800000000003</v>
      </c>
      <c r="G14">
        <v>-3161.5999999999985</v>
      </c>
      <c r="H14">
        <v>18929.599999999999</v>
      </c>
      <c r="I14">
        <v>-244.60000000000582</v>
      </c>
      <c r="J14">
        <v>7823.5999999999913</v>
      </c>
      <c r="K14">
        <v>-7496.4000000000015</v>
      </c>
      <c r="L14">
        <v>-4830.4000000000015</v>
      </c>
      <c r="M14">
        <v>-1350</v>
      </c>
      <c r="N14">
        <v>26521.799999999996</v>
      </c>
      <c r="O14">
        <v>-547.39999999999418</v>
      </c>
      <c r="P14">
        <v>-3145</v>
      </c>
      <c r="Q14">
        <v>-24527.800000000003</v>
      </c>
      <c r="R14">
        <v>-5325.7999999999956</v>
      </c>
      <c r="S14">
        <v>-16002.800000000003</v>
      </c>
      <c r="T14">
        <v>-11402.800000000003</v>
      </c>
      <c r="U14">
        <v>-18582.599999999999</v>
      </c>
      <c r="V14">
        <v>9226.4000000000015</v>
      </c>
      <c r="W14">
        <v>-10865.400000000001</v>
      </c>
      <c r="X14">
        <v>-11795</v>
      </c>
      <c r="Y14">
        <v>-4556.6000000000058</v>
      </c>
      <c r="Z14">
        <v>-10140.599999999991</v>
      </c>
      <c r="AA14">
        <v>12043.400000000001</v>
      </c>
      <c r="AB14">
        <v>2672.6000000000058</v>
      </c>
      <c r="AC14">
        <v>7586.7999999999956</v>
      </c>
      <c r="AD14">
        <v>-14136.199999999997</v>
      </c>
      <c r="AE14">
        <v>10768.400000000009</v>
      </c>
      <c r="AF14">
        <v>-12850.400000000001</v>
      </c>
      <c r="AG14">
        <v>-7445.3999999999942</v>
      </c>
      <c r="AH14">
        <v>-7358</v>
      </c>
      <c r="AI14">
        <v>-9934.2000000000044</v>
      </c>
      <c r="AJ14">
        <v>-5011.8000000000029</v>
      </c>
      <c r="AK14">
        <v>6595.5999999999985</v>
      </c>
      <c r="AL14">
        <v>10268.400000000001</v>
      </c>
      <c r="AM14">
        <v>-40099.399999999994</v>
      </c>
      <c r="AN14">
        <v>1293</v>
      </c>
      <c r="AO14">
        <v>24988.400000000001</v>
      </c>
      <c r="AP14">
        <v>-5116.2000000000044</v>
      </c>
      <c r="AQ14">
        <v>-8651</v>
      </c>
      <c r="AR14">
        <v>-4768.7999999999956</v>
      </c>
      <c r="AS14">
        <v>-12815</v>
      </c>
      <c r="AT14">
        <v>10213.599999999999</v>
      </c>
      <c r="AU14">
        <v>-8556.4000000000087</v>
      </c>
      <c r="AV14">
        <v>-9225.3999999999942</v>
      </c>
      <c r="AW14">
        <v>-17045</v>
      </c>
      <c r="AX14">
        <v>7447.6000000000058</v>
      </c>
      <c r="AY14">
        <v>1225.5999999999985</v>
      </c>
      <c r="AZ14">
        <v>4586.4000000000015</v>
      </c>
      <c r="BA14">
        <v>-7330.5999999999913</v>
      </c>
      <c r="BB14">
        <v>-20975.599999999999</v>
      </c>
      <c r="BC14">
        <v>-23799</v>
      </c>
      <c r="BD14">
        <v>-2360.2000000000116</v>
      </c>
      <c r="BE14">
        <v>24862.6</v>
      </c>
      <c r="BF14">
        <v>-18635.799999999996</v>
      </c>
      <c r="BG14">
        <v>-10078.400000000001</v>
      </c>
      <c r="BH14">
        <v>-9982.3999999999942</v>
      </c>
      <c r="BI14">
        <v>-17582.600000000006</v>
      </c>
      <c r="BJ14">
        <v>7182.8000000000029</v>
      </c>
      <c r="BK14">
        <v>-9683.5999999999985</v>
      </c>
      <c r="BL14">
        <v>-6113.4000000000015</v>
      </c>
      <c r="BM14">
        <v>-3199</v>
      </c>
      <c r="BN14">
        <v>-24759.199999999997</v>
      </c>
      <c r="BO14">
        <v>2234</v>
      </c>
      <c r="BP14">
        <v>-6256.8000000000029</v>
      </c>
      <c r="BQ14">
        <v>-4967.1999999999971</v>
      </c>
      <c r="BR14">
        <v>2067.2000000000044</v>
      </c>
      <c r="BS14">
        <v>700.59999999999127</v>
      </c>
      <c r="BT14">
        <v>5309.3999999999942</v>
      </c>
      <c r="BU14">
        <v>10942</v>
      </c>
      <c r="BV14">
        <v>28074.200000000004</v>
      </c>
      <c r="BW14">
        <v>-3761.1999999999971</v>
      </c>
      <c r="BX14">
        <v>10009.199999999997</v>
      </c>
      <c r="BY14">
        <v>-13400.200000000004</v>
      </c>
      <c r="BZ14">
        <v>1101.5999999999985</v>
      </c>
      <c r="CA14">
        <v>26362.600000000006</v>
      </c>
      <c r="CB14">
        <v>-19555</v>
      </c>
      <c r="CC14">
        <v>-4325.4000000000015</v>
      </c>
      <c r="CD14">
        <v>2973.1999999999971</v>
      </c>
      <c r="CE14">
        <v>2599.5999999999913</v>
      </c>
      <c r="CF14">
        <v>-6949</v>
      </c>
      <c r="CG14">
        <v>-14921.199999999997</v>
      </c>
      <c r="CH14">
        <v>13390</v>
      </c>
      <c r="CI14">
        <v>-8909.8000000000029</v>
      </c>
      <c r="CJ14">
        <v>-20646.600000000006</v>
      </c>
      <c r="CK14">
        <v>3973.1999999999971</v>
      </c>
      <c r="CL14">
        <v>439</v>
      </c>
      <c r="CM14">
        <v>4291.6000000000058</v>
      </c>
      <c r="CN14">
        <v>-12755.200000000004</v>
      </c>
      <c r="CO14">
        <v>-21730.6</v>
      </c>
      <c r="CP14">
        <v>14451.799999999988</v>
      </c>
      <c r="CQ14">
        <v>-19776.199999999997</v>
      </c>
      <c r="CR14">
        <v>4285</v>
      </c>
      <c r="CS14">
        <v>-18336.799999999996</v>
      </c>
      <c r="CT14">
        <v>22709.600000000006</v>
      </c>
      <c r="CU14">
        <v>24852</v>
      </c>
      <c r="CV14">
        <v>15385.800000000003</v>
      </c>
      <c r="CW14">
        <v>-11398.599999999999</v>
      </c>
      <c r="CY14">
        <f t="shared" si="0"/>
        <v>-2694.7239999999997</v>
      </c>
      <c r="CZ14">
        <f t="shared" si="1"/>
        <v>10913.259999999998</v>
      </c>
    </row>
    <row r="15" spans="1:104" x14ac:dyDescent="0.25">
      <c r="B15">
        <v>-7878.5999999999985</v>
      </c>
      <c r="C15">
        <v>22801.399999999998</v>
      </c>
      <c r="D15">
        <v>-8832.2000000000044</v>
      </c>
      <c r="E15">
        <v>-5759.8000000000029</v>
      </c>
      <c r="F15">
        <v>-24997.800000000003</v>
      </c>
      <c r="G15">
        <v>-2443.5999999999985</v>
      </c>
      <c r="H15">
        <v>16273.400000000001</v>
      </c>
      <c r="I15">
        <v>-3514.4000000000015</v>
      </c>
      <c r="J15">
        <v>5866.5999999999913</v>
      </c>
      <c r="K15">
        <v>-7952.5999999999985</v>
      </c>
      <c r="L15">
        <v>-2703.6000000000058</v>
      </c>
      <c r="M15">
        <v>-7159.6000000000058</v>
      </c>
      <c r="N15">
        <v>29075.599999999999</v>
      </c>
      <c r="O15">
        <v>171.80000000000291</v>
      </c>
      <c r="P15">
        <v>-722.60000000000582</v>
      </c>
      <c r="Q15">
        <v>-24479</v>
      </c>
      <c r="R15">
        <v>-4446</v>
      </c>
      <c r="S15">
        <v>-13802.600000000006</v>
      </c>
      <c r="T15">
        <v>-6393.4000000000015</v>
      </c>
      <c r="U15">
        <v>-17102.400000000001</v>
      </c>
      <c r="V15">
        <v>6393</v>
      </c>
      <c r="W15">
        <v>-11493.400000000001</v>
      </c>
      <c r="X15">
        <v>-20016.400000000009</v>
      </c>
      <c r="Y15">
        <v>-3600.6000000000058</v>
      </c>
      <c r="Z15">
        <v>-12949.999999999993</v>
      </c>
      <c r="AA15">
        <v>5514.5999999999985</v>
      </c>
      <c r="AB15">
        <v>-792.79999999998836</v>
      </c>
      <c r="AC15">
        <v>14757.199999999997</v>
      </c>
      <c r="AD15">
        <v>-5926.3999999999942</v>
      </c>
      <c r="AE15">
        <v>7201.4000000000087</v>
      </c>
      <c r="AF15">
        <v>-11146.400000000001</v>
      </c>
      <c r="AG15">
        <v>-18289.199999999997</v>
      </c>
      <c r="AH15">
        <v>-8757</v>
      </c>
      <c r="AI15">
        <v>-4358.4000000000015</v>
      </c>
      <c r="AJ15">
        <v>-8970</v>
      </c>
      <c r="AK15">
        <v>8501.8000000000029</v>
      </c>
      <c r="AL15">
        <v>11699.400000000001</v>
      </c>
      <c r="AM15">
        <v>-43149.599999999999</v>
      </c>
      <c r="AN15">
        <v>-5731.5999999999985</v>
      </c>
      <c r="AO15">
        <v>27961.4</v>
      </c>
      <c r="AP15">
        <v>-4134.4000000000015</v>
      </c>
      <c r="AQ15">
        <v>-8691</v>
      </c>
      <c r="AR15">
        <v>-2136</v>
      </c>
      <c r="AS15">
        <v>-12621.599999999999</v>
      </c>
      <c r="AT15">
        <v>9072.8000000000029</v>
      </c>
      <c r="AU15">
        <v>-12029.200000000012</v>
      </c>
      <c r="AV15">
        <v>-12891.199999999997</v>
      </c>
      <c r="AW15">
        <v>-10012.599999999999</v>
      </c>
      <c r="AX15">
        <v>4787.6000000000058</v>
      </c>
      <c r="AY15">
        <v>1197.7999999999956</v>
      </c>
      <c r="AZ15">
        <v>7442</v>
      </c>
      <c r="BA15">
        <v>-8244.9999999999927</v>
      </c>
      <c r="BB15">
        <v>-21550.6</v>
      </c>
      <c r="BC15">
        <v>-29231</v>
      </c>
      <c r="BD15">
        <v>64</v>
      </c>
      <c r="BE15">
        <v>21736.400000000001</v>
      </c>
      <c r="BF15">
        <v>-21567.199999999997</v>
      </c>
      <c r="BG15">
        <v>-6565.2000000000044</v>
      </c>
      <c r="BH15">
        <v>-11931.799999999996</v>
      </c>
      <c r="BI15">
        <v>-12203.400000000001</v>
      </c>
      <c r="BJ15">
        <v>2421.4000000000087</v>
      </c>
      <c r="BK15">
        <v>-16283.199999999997</v>
      </c>
      <c r="BL15">
        <v>-4084.8000000000029</v>
      </c>
      <c r="BM15">
        <v>6848.4000000000015</v>
      </c>
      <c r="BN15">
        <v>-26686.199999999997</v>
      </c>
      <c r="BO15">
        <v>-3522.2000000000044</v>
      </c>
      <c r="BP15">
        <v>-2416.6000000000058</v>
      </c>
      <c r="BQ15">
        <v>-197.40000000000873</v>
      </c>
      <c r="BR15">
        <v>5621.2000000000044</v>
      </c>
      <c r="BS15">
        <v>-2885.6000000000058</v>
      </c>
      <c r="BT15">
        <v>8368.1999999999971</v>
      </c>
      <c r="BU15">
        <v>8650.4000000000015</v>
      </c>
      <c r="BV15">
        <v>21117.800000000003</v>
      </c>
      <c r="BW15">
        <v>-8080.8000000000029</v>
      </c>
      <c r="BX15">
        <v>6732.1999999999971</v>
      </c>
      <c r="BY15">
        <v>-12677.200000000004</v>
      </c>
      <c r="BZ15">
        <v>-2235.5999999999985</v>
      </c>
      <c r="CA15">
        <v>18692</v>
      </c>
      <c r="CB15">
        <v>-18497.599999999999</v>
      </c>
      <c r="CC15">
        <v>-2464.1999999999971</v>
      </c>
      <c r="CD15">
        <v>2451.7999999999956</v>
      </c>
      <c r="CE15">
        <v>6505.1999999999971</v>
      </c>
      <c r="CF15">
        <v>-8177.5999999999913</v>
      </c>
      <c r="CG15">
        <v>-2966.1999999999971</v>
      </c>
      <c r="CH15">
        <v>18136</v>
      </c>
      <c r="CI15">
        <v>-9609.6000000000058</v>
      </c>
      <c r="CJ15">
        <v>-23089.200000000004</v>
      </c>
      <c r="CK15">
        <v>1448.3999999999942</v>
      </c>
      <c r="CL15">
        <v>3982.4000000000015</v>
      </c>
      <c r="CM15">
        <v>8238.6000000000058</v>
      </c>
      <c r="CN15">
        <v>-12222</v>
      </c>
      <c r="CO15">
        <v>-15830.599999999999</v>
      </c>
      <c r="CP15">
        <v>14992.599999999991</v>
      </c>
      <c r="CQ15">
        <v>-19020.800000000003</v>
      </c>
      <c r="CR15">
        <v>3143.3999999999942</v>
      </c>
      <c r="CS15">
        <v>-26710</v>
      </c>
      <c r="CT15">
        <v>18366.800000000003</v>
      </c>
      <c r="CU15">
        <v>20805.199999999997</v>
      </c>
      <c r="CV15">
        <v>18438</v>
      </c>
      <c r="CW15">
        <v>-23079.4</v>
      </c>
      <c r="CY15">
        <f t="shared" si="0"/>
        <v>-3124.3880000000017</v>
      </c>
      <c r="CZ15">
        <f t="shared" si="1"/>
        <v>11033.951999999997</v>
      </c>
    </row>
    <row r="16" spans="1:104" x14ac:dyDescent="0.25">
      <c r="B16">
        <v>-10124</v>
      </c>
      <c r="C16">
        <v>23719.200000000001</v>
      </c>
      <c r="D16">
        <v>-5949.8000000000029</v>
      </c>
      <c r="E16">
        <v>-4689</v>
      </c>
      <c r="F16">
        <v>-30247.800000000003</v>
      </c>
      <c r="G16">
        <v>-1509.3999999999942</v>
      </c>
      <c r="H16">
        <v>15579.199999999997</v>
      </c>
      <c r="I16">
        <v>-8217.2000000000044</v>
      </c>
      <c r="J16">
        <v>10091.599999999991</v>
      </c>
      <c r="K16">
        <v>-13746.400000000001</v>
      </c>
      <c r="L16">
        <v>-7355.8000000000029</v>
      </c>
      <c r="M16">
        <v>-4622.8000000000029</v>
      </c>
      <c r="N16">
        <v>24799.000000000007</v>
      </c>
      <c r="O16">
        <v>-1362.6000000000058</v>
      </c>
      <c r="P16">
        <v>7240.5999999999913</v>
      </c>
      <c r="Q16">
        <v>-22409.4</v>
      </c>
      <c r="R16">
        <v>-5464.7999999999956</v>
      </c>
      <c r="S16">
        <v>-8191.1999999999971</v>
      </c>
      <c r="T16">
        <v>-4944</v>
      </c>
      <c r="U16">
        <v>-16329.400000000001</v>
      </c>
      <c r="V16">
        <v>9456.4000000000015</v>
      </c>
      <c r="W16">
        <v>-14180</v>
      </c>
      <c r="X16">
        <v>-24868.600000000006</v>
      </c>
      <c r="Y16">
        <v>-2513.2000000000044</v>
      </c>
      <c r="Z16">
        <v>-19583.999999999993</v>
      </c>
      <c r="AA16">
        <v>-1243.2000000000044</v>
      </c>
      <c r="AB16">
        <v>610.80000000000291</v>
      </c>
      <c r="AC16">
        <v>14998.199999999997</v>
      </c>
      <c r="AD16">
        <v>-7807</v>
      </c>
      <c r="AE16">
        <v>9502.4000000000087</v>
      </c>
      <c r="AF16">
        <v>-10672.799999999996</v>
      </c>
      <c r="AG16">
        <v>-18558.999999999993</v>
      </c>
      <c r="AH16">
        <v>-17771.600000000006</v>
      </c>
      <c r="AI16">
        <v>-5866</v>
      </c>
      <c r="AJ16">
        <v>-5681.2000000000044</v>
      </c>
      <c r="AK16">
        <v>4719.4000000000015</v>
      </c>
      <c r="AL16">
        <v>12830</v>
      </c>
      <c r="AM16">
        <v>-40103.399999999994</v>
      </c>
      <c r="AN16">
        <v>2771.8000000000029</v>
      </c>
      <c r="AO16">
        <v>19825.200000000004</v>
      </c>
      <c r="AP16">
        <v>-1691.8000000000029</v>
      </c>
      <c r="AQ16">
        <v>-18954</v>
      </c>
      <c r="AR16">
        <v>-5083</v>
      </c>
      <c r="AS16">
        <v>-19036</v>
      </c>
      <c r="AT16">
        <v>16004.400000000001</v>
      </c>
      <c r="AU16">
        <v>-12371.600000000006</v>
      </c>
      <c r="AV16">
        <v>-8425.5999999999985</v>
      </c>
      <c r="AW16">
        <v>-11478.799999999996</v>
      </c>
      <c r="AX16">
        <v>3791.8000000000029</v>
      </c>
      <c r="AY16">
        <v>-1206.2000000000044</v>
      </c>
      <c r="AZ16">
        <v>3780.1999999999971</v>
      </c>
      <c r="BA16">
        <v>-9971.7999999999956</v>
      </c>
      <c r="BB16">
        <v>-22680.400000000001</v>
      </c>
      <c r="BC16">
        <v>-29896.399999999994</v>
      </c>
      <c r="BD16">
        <v>2832.5999999999913</v>
      </c>
      <c r="BE16">
        <v>19951.599999999999</v>
      </c>
      <c r="BF16">
        <v>-27550.199999999997</v>
      </c>
      <c r="BG16">
        <v>-4609.1999999999971</v>
      </c>
      <c r="BH16">
        <v>-12465.199999999997</v>
      </c>
      <c r="BI16">
        <v>-11326</v>
      </c>
      <c r="BJ16">
        <v>8598.8000000000029</v>
      </c>
      <c r="BK16">
        <v>-16167.399999999994</v>
      </c>
      <c r="BL16">
        <v>-9511.8000000000029</v>
      </c>
      <c r="BM16">
        <v>3583.2000000000044</v>
      </c>
      <c r="BN16">
        <v>-23147.199999999997</v>
      </c>
      <c r="BO16">
        <v>-4372.4000000000015</v>
      </c>
      <c r="BP16">
        <v>-5056.8000000000029</v>
      </c>
      <c r="BQ16">
        <v>1146.1999999999971</v>
      </c>
      <c r="BR16">
        <v>-925.19999999999709</v>
      </c>
      <c r="BS16">
        <v>-5426.8000000000029</v>
      </c>
      <c r="BT16">
        <v>8336.3999999999942</v>
      </c>
      <c r="BU16">
        <v>7655.5999999999985</v>
      </c>
      <c r="BV16">
        <v>21029.4</v>
      </c>
      <c r="BW16">
        <v>-11537.199999999997</v>
      </c>
      <c r="BX16">
        <v>2503.1999999999971</v>
      </c>
      <c r="BY16">
        <v>-11250.400000000001</v>
      </c>
      <c r="BZ16">
        <v>-3826.7999999999956</v>
      </c>
      <c r="CA16">
        <v>17047.800000000003</v>
      </c>
      <c r="CB16">
        <v>-12177.800000000003</v>
      </c>
      <c r="CC16">
        <v>-5554.4000000000015</v>
      </c>
      <c r="CD16">
        <v>3364.5999999999985</v>
      </c>
      <c r="CE16">
        <v>7901.1999999999971</v>
      </c>
      <c r="CF16">
        <v>-8877.8000000000029</v>
      </c>
      <c r="CG16">
        <v>-1685.6000000000058</v>
      </c>
      <c r="CH16">
        <v>16559</v>
      </c>
      <c r="CI16">
        <v>-6786.4000000000087</v>
      </c>
      <c r="CJ16">
        <v>-20746.200000000004</v>
      </c>
      <c r="CK16">
        <v>3904.1999999999971</v>
      </c>
      <c r="CL16">
        <v>2416</v>
      </c>
      <c r="CM16">
        <v>6977</v>
      </c>
      <c r="CN16">
        <v>-12253</v>
      </c>
      <c r="CO16">
        <v>-18508.599999999999</v>
      </c>
      <c r="CP16">
        <v>15669.599999999991</v>
      </c>
      <c r="CQ16">
        <v>-20901.599999999999</v>
      </c>
      <c r="CR16">
        <v>13455.399999999994</v>
      </c>
      <c r="CS16">
        <v>-19264</v>
      </c>
      <c r="CT16">
        <v>26203.199999999997</v>
      </c>
      <c r="CU16">
        <v>16266.199999999997</v>
      </c>
      <c r="CV16">
        <v>19396.800000000003</v>
      </c>
      <c r="CW16">
        <v>-23117</v>
      </c>
      <c r="CY16">
        <f t="shared" si="0"/>
        <v>-3473.3600000000006</v>
      </c>
      <c r="CZ16">
        <f t="shared" si="1"/>
        <v>11563.723999999997</v>
      </c>
    </row>
    <row r="17" spans="2:104" x14ac:dyDescent="0.25">
      <c r="B17">
        <v>-12229.599999999999</v>
      </c>
      <c r="C17">
        <v>25459.399999999998</v>
      </c>
      <c r="D17">
        <v>-2346</v>
      </c>
      <c r="E17">
        <v>-1386.2000000000044</v>
      </c>
      <c r="F17">
        <v>-27628</v>
      </c>
      <c r="G17">
        <v>883.40000000000146</v>
      </c>
      <c r="H17">
        <v>15995.400000000001</v>
      </c>
      <c r="I17">
        <v>-6356</v>
      </c>
      <c r="J17">
        <v>5319.5999999999913</v>
      </c>
      <c r="K17">
        <v>-16060.400000000001</v>
      </c>
      <c r="L17">
        <v>-3854</v>
      </c>
      <c r="M17">
        <v>-7158.8000000000029</v>
      </c>
      <c r="N17">
        <v>24077.4</v>
      </c>
      <c r="O17">
        <v>-6120</v>
      </c>
      <c r="P17">
        <v>7941.5999999999913</v>
      </c>
      <c r="Q17">
        <v>-15627.199999999997</v>
      </c>
      <c r="R17">
        <v>-10040.599999999999</v>
      </c>
      <c r="S17">
        <v>-12200.199999999997</v>
      </c>
      <c r="T17">
        <v>-7325</v>
      </c>
      <c r="U17">
        <v>-22001.599999999999</v>
      </c>
      <c r="V17">
        <v>10158.200000000004</v>
      </c>
      <c r="W17">
        <v>-8250.6000000000058</v>
      </c>
      <c r="X17">
        <v>-17495.800000000003</v>
      </c>
      <c r="Y17">
        <v>-4306.8000000000029</v>
      </c>
      <c r="Z17">
        <v>-17078.799999999996</v>
      </c>
      <c r="AA17">
        <v>-707.20000000000437</v>
      </c>
      <c r="AB17">
        <v>5073.4000000000087</v>
      </c>
      <c r="AC17">
        <v>9953.5999999999985</v>
      </c>
      <c r="AD17">
        <v>-7545</v>
      </c>
      <c r="AE17">
        <v>12805</v>
      </c>
      <c r="AF17">
        <v>-11260.599999999999</v>
      </c>
      <c r="AG17">
        <v>-22559.599999999991</v>
      </c>
      <c r="AH17">
        <v>-15620.600000000006</v>
      </c>
      <c r="AI17">
        <v>-5398.5999999999985</v>
      </c>
      <c r="AJ17">
        <v>-10461.400000000001</v>
      </c>
      <c r="AK17">
        <v>-2762.5999999999985</v>
      </c>
      <c r="AL17">
        <v>6193.7999999999956</v>
      </c>
      <c r="AM17">
        <v>-40503</v>
      </c>
      <c r="AN17">
        <v>5405.6000000000058</v>
      </c>
      <c r="AO17">
        <v>22781.200000000004</v>
      </c>
      <c r="AP17">
        <v>2774.5999999999985</v>
      </c>
      <c r="AQ17">
        <v>-9672.1999999999971</v>
      </c>
      <c r="AR17">
        <v>-5007.7999999999956</v>
      </c>
      <c r="AS17">
        <v>-16704.400000000001</v>
      </c>
      <c r="AT17">
        <v>8991.4000000000015</v>
      </c>
      <c r="AU17">
        <v>-24399.600000000006</v>
      </c>
      <c r="AV17">
        <v>-7567.1999999999971</v>
      </c>
      <c r="AW17">
        <v>-12291</v>
      </c>
      <c r="AX17">
        <v>-3162.3999999999942</v>
      </c>
      <c r="AY17">
        <v>-1315.6000000000058</v>
      </c>
      <c r="AZ17">
        <v>2512.1999999999971</v>
      </c>
      <c r="BA17">
        <v>-5496.3999999999942</v>
      </c>
      <c r="BB17">
        <v>-27698.6</v>
      </c>
      <c r="BC17">
        <v>-30934</v>
      </c>
      <c r="BD17">
        <v>-2193.8000000000029</v>
      </c>
      <c r="BE17">
        <v>18774.800000000003</v>
      </c>
      <c r="BF17">
        <v>-33697.999999999993</v>
      </c>
      <c r="BG17">
        <v>-7702.2000000000044</v>
      </c>
      <c r="BH17">
        <v>-14842.599999999991</v>
      </c>
      <c r="BI17">
        <v>-13110.600000000006</v>
      </c>
      <c r="BJ17">
        <v>-2026</v>
      </c>
      <c r="BK17">
        <v>-15683</v>
      </c>
      <c r="BL17">
        <v>-11152.400000000001</v>
      </c>
      <c r="BM17">
        <v>7059.7999999999956</v>
      </c>
      <c r="BN17">
        <v>-26965.599999999991</v>
      </c>
      <c r="BO17">
        <v>-3097.5999999999985</v>
      </c>
      <c r="BP17">
        <v>-9577</v>
      </c>
      <c r="BQ17">
        <v>109.39999999999418</v>
      </c>
      <c r="BR17">
        <v>2297.2000000000044</v>
      </c>
      <c r="BS17">
        <v>-10666.199999999997</v>
      </c>
      <c r="BT17">
        <v>5675.1999999999971</v>
      </c>
      <c r="BU17">
        <v>4416.4000000000015</v>
      </c>
      <c r="BV17">
        <v>20991.200000000004</v>
      </c>
      <c r="BW17">
        <v>-11233.400000000001</v>
      </c>
      <c r="BX17">
        <v>2819.5999999999985</v>
      </c>
      <c r="BY17">
        <v>-17235.200000000004</v>
      </c>
      <c r="BZ17">
        <v>2660.2000000000044</v>
      </c>
      <c r="CA17">
        <v>17364.800000000003</v>
      </c>
      <c r="CB17">
        <v>-14674.400000000001</v>
      </c>
      <c r="CC17">
        <v>-4412.1999999999971</v>
      </c>
      <c r="CD17">
        <v>11031.599999999999</v>
      </c>
      <c r="CE17">
        <v>4627</v>
      </c>
      <c r="CF17">
        <v>-7285.3999999999942</v>
      </c>
      <c r="CG17">
        <v>-1402.1999999999971</v>
      </c>
      <c r="CH17">
        <v>16362</v>
      </c>
      <c r="CI17">
        <v>-2638.4000000000087</v>
      </c>
      <c r="CJ17">
        <v>-12956.600000000006</v>
      </c>
      <c r="CK17">
        <v>2735.6000000000058</v>
      </c>
      <c r="CL17">
        <v>-3693.4000000000015</v>
      </c>
      <c r="CM17">
        <v>12560.199999999997</v>
      </c>
      <c r="CN17">
        <v>-10196.800000000003</v>
      </c>
      <c r="CO17">
        <v>-25510.800000000003</v>
      </c>
      <c r="CP17">
        <v>3544.3999999999942</v>
      </c>
      <c r="CQ17">
        <v>-19281.199999999997</v>
      </c>
      <c r="CR17">
        <v>8527.1999999999971</v>
      </c>
      <c r="CS17">
        <v>-18180.799999999996</v>
      </c>
      <c r="CT17">
        <v>22306.199999999997</v>
      </c>
      <c r="CU17">
        <v>14079.599999999999</v>
      </c>
      <c r="CV17">
        <v>22799.199999999997</v>
      </c>
      <c r="CW17">
        <v>-22738.199999999997</v>
      </c>
      <c r="CY17">
        <f t="shared" si="0"/>
        <v>-4136.2000000000025</v>
      </c>
      <c r="CZ17">
        <f t="shared" si="1"/>
        <v>11477.547999999995</v>
      </c>
    </row>
    <row r="18" spans="2:104" x14ac:dyDescent="0.25">
      <c r="B18">
        <v>-8849</v>
      </c>
      <c r="C18">
        <v>26113.399999999998</v>
      </c>
      <c r="D18">
        <v>2428.3999999999942</v>
      </c>
      <c r="E18">
        <v>38.799999999995634</v>
      </c>
      <c r="F18">
        <v>-23584</v>
      </c>
      <c r="G18">
        <v>1402.4000000000015</v>
      </c>
      <c r="H18">
        <v>12434.799999999996</v>
      </c>
      <c r="I18">
        <v>-10636.800000000003</v>
      </c>
      <c r="J18">
        <v>-901.40000000000873</v>
      </c>
      <c r="K18">
        <v>-23283.599999999999</v>
      </c>
      <c r="L18">
        <v>-4845.8000000000029</v>
      </c>
      <c r="M18">
        <v>-8355.4000000000015</v>
      </c>
      <c r="N18">
        <v>20128</v>
      </c>
      <c r="O18">
        <v>-9340.6000000000058</v>
      </c>
      <c r="P18">
        <v>6677.1999999999971</v>
      </c>
      <c r="Q18">
        <v>-21334.400000000001</v>
      </c>
      <c r="R18">
        <v>-9310.5999999999985</v>
      </c>
      <c r="S18">
        <v>-15009.399999999994</v>
      </c>
      <c r="T18">
        <v>-10395.400000000001</v>
      </c>
      <c r="U18">
        <v>-18702.599999999999</v>
      </c>
      <c r="V18">
        <v>10750.400000000001</v>
      </c>
      <c r="W18">
        <v>-7074.3999999999942</v>
      </c>
      <c r="X18">
        <v>-23367.600000000006</v>
      </c>
      <c r="Y18">
        <v>717.39999999999418</v>
      </c>
      <c r="Z18">
        <v>-16970.999999999993</v>
      </c>
      <c r="AA18">
        <v>589</v>
      </c>
      <c r="AB18">
        <v>7133.6000000000058</v>
      </c>
      <c r="AC18">
        <v>11246.799999999996</v>
      </c>
      <c r="AD18">
        <v>-3602</v>
      </c>
      <c r="AE18">
        <v>15727.600000000006</v>
      </c>
      <c r="AF18">
        <v>-18224.799999999996</v>
      </c>
      <c r="AG18">
        <v>-26949.399999999994</v>
      </c>
      <c r="AH18">
        <v>-12499.600000000006</v>
      </c>
      <c r="AI18">
        <v>1601.5999999999985</v>
      </c>
      <c r="AJ18">
        <v>-16069.600000000006</v>
      </c>
      <c r="AK18">
        <v>2350.1999999999971</v>
      </c>
      <c r="AL18">
        <v>6694</v>
      </c>
      <c r="AM18">
        <v>-37643.799999999996</v>
      </c>
      <c r="AN18">
        <v>2797.8000000000029</v>
      </c>
      <c r="AO18">
        <v>23452.800000000003</v>
      </c>
      <c r="AP18">
        <v>4896.7999999999956</v>
      </c>
      <c r="AQ18">
        <v>-6702.8000000000029</v>
      </c>
      <c r="AR18">
        <v>1161.4000000000015</v>
      </c>
      <c r="AS18">
        <v>-10357.199999999997</v>
      </c>
      <c r="AT18">
        <v>7899.4000000000015</v>
      </c>
      <c r="AU18">
        <v>-26381.600000000006</v>
      </c>
      <c r="AV18">
        <v>-7004.1999999999971</v>
      </c>
      <c r="AW18">
        <v>-13891.199999999997</v>
      </c>
      <c r="AX18">
        <v>3928.2000000000044</v>
      </c>
      <c r="AY18">
        <v>-1315.6000000000058</v>
      </c>
      <c r="AZ18">
        <v>-1440.4000000000015</v>
      </c>
      <c r="BA18">
        <v>-9703.9999999999927</v>
      </c>
      <c r="BB18">
        <v>-23810.800000000003</v>
      </c>
      <c r="BC18">
        <v>-30407.199999999997</v>
      </c>
      <c r="BD18">
        <v>1544</v>
      </c>
      <c r="BE18">
        <v>24396.200000000004</v>
      </c>
      <c r="BF18">
        <v>-44415.999999999993</v>
      </c>
      <c r="BG18">
        <v>-7405.4000000000015</v>
      </c>
      <c r="BH18">
        <v>-20466.799999999996</v>
      </c>
      <c r="BI18">
        <v>-11402.200000000004</v>
      </c>
      <c r="BJ18">
        <v>-929.19999999999709</v>
      </c>
      <c r="BK18">
        <v>-17898</v>
      </c>
      <c r="BL18">
        <v>-8291.4000000000015</v>
      </c>
      <c r="BM18">
        <v>11966.200000000004</v>
      </c>
      <c r="BN18">
        <v>-28248.199999999997</v>
      </c>
      <c r="BO18">
        <v>-3265.2000000000044</v>
      </c>
      <c r="BP18">
        <v>-17304.400000000001</v>
      </c>
      <c r="BQ18">
        <v>-326</v>
      </c>
      <c r="BR18">
        <v>-138.59999999999854</v>
      </c>
      <c r="BS18">
        <v>-12691.800000000003</v>
      </c>
      <c r="BT18">
        <v>6917.3999999999942</v>
      </c>
      <c r="BU18">
        <v>7762.5999999999985</v>
      </c>
      <c r="BV18">
        <v>19273.800000000003</v>
      </c>
      <c r="BW18">
        <v>-4567.8000000000029</v>
      </c>
      <c r="BX18">
        <v>1258.4000000000015</v>
      </c>
      <c r="BY18">
        <v>-18121.400000000001</v>
      </c>
      <c r="BZ18">
        <v>1657</v>
      </c>
      <c r="CA18">
        <v>10820</v>
      </c>
      <c r="CB18">
        <v>-17826</v>
      </c>
      <c r="CC18">
        <v>-5770.4000000000015</v>
      </c>
      <c r="CD18">
        <v>8209.7999999999956</v>
      </c>
      <c r="CE18">
        <v>3894.8000000000029</v>
      </c>
      <c r="CF18">
        <v>-15324.399999999994</v>
      </c>
      <c r="CG18">
        <v>-3596.3999999999942</v>
      </c>
      <c r="CH18">
        <v>23528.400000000009</v>
      </c>
      <c r="CI18">
        <v>-7372</v>
      </c>
      <c r="CJ18">
        <v>-10810</v>
      </c>
      <c r="CK18">
        <v>5940</v>
      </c>
      <c r="CL18">
        <v>-977.19999999999709</v>
      </c>
      <c r="CM18">
        <v>7810.8000000000029</v>
      </c>
      <c r="CN18">
        <v>-19910.400000000001</v>
      </c>
      <c r="CO18">
        <v>-27964.400000000001</v>
      </c>
      <c r="CP18">
        <v>6515.7999999999884</v>
      </c>
      <c r="CQ18">
        <v>-20806.400000000001</v>
      </c>
      <c r="CR18">
        <v>14399.399999999994</v>
      </c>
      <c r="CS18">
        <v>-20584.199999999997</v>
      </c>
      <c r="CT18">
        <v>25028.399999999994</v>
      </c>
      <c r="CU18">
        <v>15583</v>
      </c>
      <c r="CV18">
        <v>17136.400000000009</v>
      </c>
      <c r="CW18">
        <v>-21443</v>
      </c>
      <c r="CY18">
        <f t="shared" si="0"/>
        <v>-4420.1100000000033</v>
      </c>
      <c r="CZ18">
        <f t="shared" si="1"/>
        <v>12096.357999999997</v>
      </c>
    </row>
    <row r="19" spans="2:104" x14ac:dyDescent="0.25">
      <c r="B19">
        <v>-11535.400000000001</v>
      </c>
      <c r="C19">
        <v>26364.999999999996</v>
      </c>
      <c r="D19">
        <v>4399.3999999999942</v>
      </c>
      <c r="E19">
        <v>-291.40000000000146</v>
      </c>
      <c r="F19">
        <v>-30744</v>
      </c>
      <c r="G19">
        <v>4005.8000000000029</v>
      </c>
      <c r="H19">
        <v>7144.1999999999971</v>
      </c>
      <c r="I19">
        <v>-10366.600000000006</v>
      </c>
      <c r="J19">
        <v>7985.8000000000029</v>
      </c>
      <c r="K19">
        <v>-11905.400000000001</v>
      </c>
      <c r="L19">
        <v>-3236.4000000000015</v>
      </c>
      <c r="M19">
        <v>-3700.8000000000029</v>
      </c>
      <c r="N19">
        <v>18630.200000000004</v>
      </c>
      <c r="O19">
        <v>-8582.3999999999942</v>
      </c>
      <c r="P19">
        <v>4351.5999999999913</v>
      </c>
      <c r="Q19">
        <v>-19636</v>
      </c>
      <c r="R19">
        <v>-9447.7999999999956</v>
      </c>
      <c r="S19">
        <v>-16277.800000000003</v>
      </c>
      <c r="T19">
        <v>-11327.800000000003</v>
      </c>
      <c r="U19">
        <v>-20840</v>
      </c>
      <c r="V19">
        <v>6915.4000000000015</v>
      </c>
      <c r="W19">
        <v>-18005.400000000001</v>
      </c>
      <c r="X19">
        <v>-26375.800000000003</v>
      </c>
      <c r="Y19">
        <v>-4591.0000000000073</v>
      </c>
      <c r="Z19">
        <v>-17216.199999999997</v>
      </c>
      <c r="AA19">
        <v>-3987.5999999999985</v>
      </c>
      <c r="AB19">
        <v>1086.4000000000087</v>
      </c>
      <c r="AC19">
        <v>10982.399999999994</v>
      </c>
      <c r="AD19">
        <v>-6909</v>
      </c>
      <c r="AE19">
        <v>11710</v>
      </c>
      <c r="AF19">
        <v>-18567.599999999999</v>
      </c>
      <c r="AG19">
        <v>-27047.199999999997</v>
      </c>
      <c r="AH19">
        <v>-8058.4000000000015</v>
      </c>
      <c r="AI19">
        <v>3548.1999999999971</v>
      </c>
      <c r="AJ19">
        <v>-3157</v>
      </c>
      <c r="AK19">
        <v>-348.19999999999709</v>
      </c>
      <c r="AL19">
        <v>13183.599999999999</v>
      </c>
      <c r="AM19">
        <v>-36281.199999999997</v>
      </c>
      <c r="AN19">
        <v>10220.800000000003</v>
      </c>
      <c r="AO19">
        <v>20414.599999999999</v>
      </c>
      <c r="AP19">
        <v>4461.4000000000015</v>
      </c>
      <c r="AQ19">
        <v>-8391.8000000000029</v>
      </c>
      <c r="AR19">
        <v>-3806.3999999999942</v>
      </c>
      <c r="AS19">
        <v>-12151.199999999997</v>
      </c>
      <c r="AT19">
        <v>14457.800000000003</v>
      </c>
      <c r="AU19">
        <v>-19681.800000000003</v>
      </c>
      <c r="AV19">
        <v>-3366.7999999999956</v>
      </c>
      <c r="AW19">
        <v>-11109.199999999997</v>
      </c>
      <c r="AX19">
        <v>12470.200000000004</v>
      </c>
      <c r="AY19">
        <v>-1296.4000000000015</v>
      </c>
      <c r="AZ19">
        <v>-669.20000000000437</v>
      </c>
      <c r="BA19">
        <v>-1810.3999999999942</v>
      </c>
      <c r="BB19">
        <v>-24845.4</v>
      </c>
      <c r="BC19">
        <v>-37781.600000000006</v>
      </c>
      <c r="BD19">
        <v>4847.7999999999884</v>
      </c>
      <c r="BE19">
        <v>25410.6</v>
      </c>
      <c r="BF19">
        <v>-37169.599999999991</v>
      </c>
      <c r="BG19">
        <v>-5986.4000000000087</v>
      </c>
      <c r="BH19">
        <v>-16731.599999999991</v>
      </c>
      <c r="BI19">
        <v>-11993.400000000001</v>
      </c>
      <c r="BJ19">
        <v>-5646.5999999999913</v>
      </c>
      <c r="BK19">
        <v>-20722</v>
      </c>
      <c r="BL19">
        <v>-12184.800000000003</v>
      </c>
      <c r="BM19">
        <v>14026.200000000004</v>
      </c>
      <c r="BN19">
        <v>-27296.199999999997</v>
      </c>
      <c r="BO19">
        <v>-4202.5999999999985</v>
      </c>
      <c r="BP19">
        <v>-17901.200000000004</v>
      </c>
      <c r="BQ19">
        <v>-1615</v>
      </c>
      <c r="BR19">
        <v>-3546.5999999999985</v>
      </c>
      <c r="BS19">
        <v>-6107.6000000000058</v>
      </c>
      <c r="BT19">
        <v>-570.80000000000291</v>
      </c>
      <c r="BU19">
        <v>5186.1999999999971</v>
      </c>
      <c r="BV19">
        <v>23870</v>
      </c>
      <c r="BW19">
        <v>-1207.5999999999985</v>
      </c>
      <c r="BX19">
        <v>-2292.4000000000015</v>
      </c>
      <c r="BY19">
        <v>-26583</v>
      </c>
      <c r="BZ19">
        <v>528.40000000000146</v>
      </c>
      <c r="CA19">
        <v>801.60000000000582</v>
      </c>
      <c r="CB19">
        <v>-13250.400000000001</v>
      </c>
      <c r="CC19">
        <v>-4285</v>
      </c>
      <c r="CD19">
        <v>9436.4000000000015</v>
      </c>
      <c r="CE19">
        <v>-1757.2000000000044</v>
      </c>
      <c r="CF19">
        <v>-16186.199999999997</v>
      </c>
      <c r="CG19">
        <v>-6789.6000000000058</v>
      </c>
      <c r="CH19">
        <v>24123.600000000006</v>
      </c>
      <c r="CI19">
        <v>-13861.600000000006</v>
      </c>
      <c r="CJ19">
        <v>-14090.200000000004</v>
      </c>
      <c r="CK19">
        <v>8900.3999999999942</v>
      </c>
      <c r="CL19">
        <v>-5523</v>
      </c>
      <c r="CM19">
        <v>5576</v>
      </c>
      <c r="CN19">
        <v>-20272</v>
      </c>
      <c r="CO19">
        <v>-24514.400000000001</v>
      </c>
      <c r="CP19">
        <v>5942</v>
      </c>
      <c r="CQ19">
        <v>-12617</v>
      </c>
      <c r="CR19">
        <v>20842.800000000003</v>
      </c>
      <c r="CS19">
        <v>-14478.799999999996</v>
      </c>
      <c r="CT19">
        <v>23592.199999999997</v>
      </c>
      <c r="CU19">
        <v>13886.599999999999</v>
      </c>
      <c r="CV19">
        <v>11245</v>
      </c>
      <c r="CW19">
        <v>-17685.599999999999</v>
      </c>
      <c r="CY19">
        <f t="shared" si="0"/>
        <v>-4398.6640000000007</v>
      </c>
      <c r="CZ19">
        <f t="shared" si="1"/>
        <v>12009.635999999999</v>
      </c>
    </row>
    <row r="20" spans="2:104" x14ac:dyDescent="0.25">
      <c r="B20">
        <v>-5429.4000000000015</v>
      </c>
      <c r="C20">
        <v>23798.799999999999</v>
      </c>
      <c r="D20">
        <v>5592.5999999999985</v>
      </c>
      <c r="E20">
        <v>-10542.800000000003</v>
      </c>
      <c r="F20">
        <v>-24064.199999999997</v>
      </c>
      <c r="G20">
        <v>8333.1999999999971</v>
      </c>
      <c r="H20">
        <v>7673.5999999999985</v>
      </c>
      <c r="I20">
        <v>-11951</v>
      </c>
      <c r="J20">
        <v>10853.399999999994</v>
      </c>
      <c r="K20">
        <v>-13521.799999999996</v>
      </c>
      <c r="L20">
        <v>1168.7999999999956</v>
      </c>
      <c r="M20">
        <v>-4950.4000000000087</v>
      </c>
      <c r="N20">
        <v>21189.000000000007</v>
      </c>
      <c r="O20">
        <v>-8599.8000000000029</v>
      </c>
      <c r="P20">
        <v>2113</v>
      </c>
      <c r="Q20">
        <v>-14406</v>
      </c>
      <c r="R20">
        <v>-8458.4000000000015</v>
      </c>
      <c r="S20">
        <v>-15616.600000000006</v>
      </c>
      <c r="T20">
        <v>-15711.199999999997</v>
      </c>
      <c r="U20">
        <v>-14386</v>
      </c>
      <c r="V20">
        <v>12773.200000000004</v>
      </c>
      <c r="W20">
        <v>-21039.800000000003</v>
      </c>
      <c r="X20">
        <v>-28011.199999999997</v>
      </c>
      <c r="Y20">
        <v>-7089.0000000000073</v>
      </c>
      <c r="Z20">
        <v>-18263.599999999991</v>
      </c>
      <c r="AA20">
        <v>6016.5999999999985</v>
      </c>
      <c r="AB20">
        <v>-3022.3999999999942</v>
      </c>
      <c r="AC20">
        <v>15541.199999999997</v>
      </c>
      <c r="AD20">
        <v>-10221.199999999997</v>
      </c>
      <c r="AE20">
        <v>10845.600000000006</v>
      </c>
      <c r="AF20">
        <v>-16624.199999999997</v>
      </c>
      <c r="AG20">
        <v>-20782.599999999991</v>
      </c>
      <c r="AH20">
        <v>-10268.800000000003</v>
      </c>
      <c r="AI20">
        <v>-2672.8000000000029</v>
      </c>
      <c r="AJ20">
        <v>-7315.4000000000015</v>
      </c>
      <c r="AK20">
        <v>-3266.8000000000029</v>
      </c>
      <c r="AL20">
        <v>12509.599999999999</v>
      </c>
      <c r="AM20">
        <v>-36365.799999999996</v>
      </c>
      <c r="AN20">
        <v>5468</v>
      </c>
      <c r="AO20">
        <v>23022.6</v>
      </c>
      <c r="AP20">
        <v>2997.4000000000015</v>
      </c>
      <c r="AQ20">
        <v>-5537.1999999999971</v>
      </c>
      <c r="AR20">
        <v>-2826.3999999999942</v>
      </c>
      <c r="AS20">
        <v>-13884.400000000001</v>
      </c>
      <c r="AT20">
        <v>13866.599999999999</v>
      </c>
      <c r="AU20">
        <v>-22369</v>
      </c>
      <c r="AV20">
        <v>1878.1999999999971</v>
      </c>
      <c r="AW20">
        <v>-10658.199999999997</v>
      </c>
      <c r="AX20">
        <v>11144.400000000001</v>
      </c>
      <c r="AY20">
        <v>-984.20000000000437</v>
      </c>
      <c r="AZ20">
        <v>9953</v>
      </c>
      <c r="BA20">
        <v>-200.79999999998836</v>
      </c>
      <c r="BB20">
        <v>-25441.599999999999</v>
      </c>
      <c r="BC20">
        <v>-39428.6</v>
      </c>
      <c r="BD20">
        <v>-4110.2000000000116</v>
      </c>
      <c r="BE20">
        <v>25749.200000000004</v>
      </c>
      <c r="BF20">
        <v>-36552.599999999991</v>
      </c>
      <c r="BG20">
        <v>-6806.8000000000029</v>
      </c>
      <c r="BH20">
        <v>-18923.999999999993</v>
      </c>
      <c r="BI20">
        <v>-11848.800000000003</v>
      </c>
      <c r="BJ20">
        <v>-3848.1999999999971</v>
      </c>
      <c r="BK20">
        <v>-20048.199999999997</v>
      </c>
      <c r="BL20">
        <v>-1508</v>
      </c>
      <c r="BM20">
        <v>-1746.4000000000015</v>
      </c>
      <c r="BN20">
        <v>-30325</v>
      </c>
      <c r="BO20">
        <v>-9351.2000000000044</v>
      </c>
      <c r="BP20">
        <v>-18598.400000000001</v>
      </c>
      <c r="BQ20">
        <v>-5110.8000000000029</v>
      </c>
      <c r="BR20">
        <v>-8709.1999999999971</v>
      </c>
      <c r="BS20">
        <v>-10616.400000000009</v>
      </c>
      <c r="BT20">
        <v>6097.3999999999942</v>
      </c>
      <c r="BU20">
        <v>9868.5999999999985</v>
      </c>
      <c r="BV20">
        <v>16816</v>
      </c>
      <c r="BW20">
        <v>-504.19999999999709</v>
      </c>
      <c r="BX20">
        <v>539.80000000000291</v>
      </c>
      <c r="BY20">
        <v>-17415</v>
      </c>
      <c r="BZ20">
        <v>1537.5999999999985</v>
      </c>
      <c r="CA20">
        <v>2617.8000000000029</v>
      </c>
      <c r="CB20">
        <v>-15217.199999999997</v>
      </c>
      <c r="CC20">
        <v>1522</v>
      </c>
      <c r="CD20">
        <v>5220.5999999999985</v>
      </c>
      <c r="CE20">
        <v>-8470.8000000000029</v>
      </c>
      <c r="CF20">
        <v>-15653.599999999991</v>
      </c>
      <c r="CG20">
        <v>-10468.399999999994</v>
      </c>
      <c r="CH20">
        <v>18112</v>
      </c>
      <c r="CI20">
        <v>-13554.400000000009</v>
      </c>
      <c r="CJ20">
        <v>-11101.800000000003</v>
      </c>
      <c r="CK20">
        <v>3867.8000000000029</v>
      </c>
      <c r="CL20">
        <v>-9364.4000000000015</v>
      </c>
      <c r="CM20">
        <v>278.60000000000582</v>
      </c>
      <c r="CN20">
        <v>-19180</v>
      </c>
      <c r="CO20">
        <v>-19300</v>
      </c>
      <c r="CP20">
        <v>13004.799999999988</v>
      </c>
      <c r="CQ20">
        <v>-16748.599999999999</v>
      </c>
      <c r="CR20">
        <v>19226.800000000003</v>
      </c>
      <c r="CS20">
        <v>-14286.400000000001</v>
      </c>
      <c r="CT20">
        <v>22715</v>
      </c>
      <c r="CU20">
        <v>26151</v>
      </c>
      <c r="CV20">
        <v>12108.199999999997</v>
      </c>
      <c r="CW20">
        <v>-15476.599999999999</v>
      </c>
      <c r="CY20">
        <f t="shared" si="0"/>
        <v>-4365.8520000000026</v>
      </c>
      <c r="CZ20">
        <f t="shared" si="1"/>
        <v>12209.291999999999</v>
      </c>
    </row>
    <row r="21" spans="2:104" x14ac:dyDescent="0.25">
      <c r="B21">
        <v>-2065.7999999999956</v>
      </c>
      <c r="C21">
        <v>26794.399999999998</v>
      </c>
      <c r="D21">
        <v>5425.3999999999942</v>
      </c>
      <c r="E21">
        <v>-15512</v>
      </c>
      <c r="F21">
        <v>-31226.800000000003</v>
      </c>
      <c r="G21">
        <v>4975.4000000000087</v>
      </c>
      <c r="H21">
        <v>7901.7999999999956</v>
      </c>
      <c r="I21">
        <v>-13475.400000000001</v>
      </c>
      <c r="J21">
        <v>13128.399999999994</v>
      </c>
      <c r="K21">
        <v>-15793.799999999996</v>
      </c>
      <c r="L21">
        <v>-2446.8000000000029</v>
      </c>
      <c r="M21">
        <v>-2820.4000000000087</v>
      </c>
      <c r="N21">
        <v>13756.200000000004</v>
      </c>
      <c r="O21">
        <v>-9876.6000000000058</v>
      </c>
      <c r="P21">
        <v>5812.5999999999913</v>
      </c>
      <c r="Q21">
        <v>-8634.6000000000058</v>
      </c>
      <c r="R21">
        <v>-2524.5999999999985</v>
      </c>
      <c r="S21">
        <v>-17653.199999999997</v>
      </c>
      <c r="T21">
        <v>-14032.400000000001</v>
      </c>
      <c r="U21">
        <v>-11941.800000000003</v>
      </c>
      <c r="V21">
        <v>4805</v>
      </c>
      <c r="W21">
        <v>-23002.800000000003</v>
      </c>
      <c r="X21">
        <v>-35966.200000000004</v>
      </c>
      <c r="Y21">
        <v>-12533.200000000004</v>
      </c>
      <c r="Z21">
        <v>-9534.1999999999971</v>
      </c>
      <c r="AA21">
        <v>6984.7999999999956</v>
      </c>
      <c r="AB21">
        <v>2588</v>
      </c>
      <c r="AC21">
        <v>19153.199999999997</v>
      </c>
      <c r="AD21">
        <v>-17687.999999999993</v>
      </c>
      <c r="AE21">
        <v>16149</v>
      </c>
      <c r="AF21">
        <v>-8787.5999999999985</v>
      </c>
      <c r="AG21">
        <v>-23150.999999999993</v>
      </c>
      <c r="AH21">
        <v>-10501.400000000001</v>
      </c>
      <c r="AI21">
        <v>-4669.8000000000029</v>
      </c>
      <c r="AJ21">
        <v>-5361.8000000000029</v>
      </c>
      <c r="AK21">
        <v>456.40000000000146</v>
      </c>
      <c r="AL21">
        <v>12139</v>
      </c>
      <c r="AM21">
        <v>-39531.599999999999</v>
      </c>
      <c r="AN21">
        <v>-2317.7999999999956</v>
      </c>
      <c r="AO21">
        <v>22515.599999999999</v>
      </c>
      <c r="AP21">
        <v>872.19999999999709</v>
      </c>
      <c r="AQ21">
        <v>-5754.1999999999971</v>
      </c>
      <c r="AR21">
        <v>-9266.3999999999942</v>
      </c>
      <c r="AS21">
        <v>-13047.599999999999</v>
      </c>
      <c r="AT21">
        <v>14086.400000000001</v>
      </c>
      <c r="AU21">
        <v>-24877.600000000006</v>
      </c>
      <c r="AV21">
        <v>1327.6000000000058</v>
      </c>
      <c r="AW21">
        <v>-13476.199999999997</v>
      </c>
      <c r="AX21">
        <v>14942.800000000003</v>
      </c>
      <c r="AY21">
        <v>-1560.6000000000058</v>
      </c>
      <c r="AZ21">
        <v>11086.199999999997</v>
      </c>
      <c r="BA21">
        <v>-5679.1999999999971</v>
      </c>
      <c r="BB21">
        <v>-25079.800000000003</v>
      </c>
      <c r="BC21">
        <v>-40731.800000000003</v>
      </c>
      <c r="BD21">
        <v>385</v>
      </c>
      <c r="BE21">
        <v>30428.000000000007</v>
      </c>
      <c r="BF21">
        <v>-32929.799999999996</v>
      </c>
      <c r="BG21">
        <v>-10569.800000000003</v>
      </c>
      <c r="BH21">
        <v>-19946.599999999991</v>
      </c>
      <c r="BI21">
        <v>-10687.800000000003</v>
      </c>
      <c r="BJ21">
        <v>-12666.799999999996</v>
      </c>
      <c r="BK21">
        <v>-22315</v>
      </c>
      <c r="BL21">
        <v>190.59999999999854</v>
      </c>
      <c r="BM21">
        <v>4192.4000000000015</v>
      </c>
      <c r="BN21">
        <v>-34377.599999999991</v>
      </c>
      <c r="BO21">
        <v>-10417.400000000001</v>
      </c>
      <c r="BP21">
        <v>-18405.600000000006</v>
      </c>
      <c r="BQ21">
        <v>310</v>
      </c>
      <c r="BR21">
        <v>-66</v>
      </c>
      <c r="BS21">
        <v>-6150</v>
      </c>
      <c r="BT21">
        <v>1521.5999999999985</v>
      </c>
      <c r="BU21">
        <v>10388.400000000001</v>
      </c>
      <c r="BV21">
        <v>24410.200000000004</v>
      </c>
      <c r="BW21">
        <v>1309.8000000000029</v>
      </c>
      <c r="BX21">
        <v>1043.8000000000029</v>
      </c>
      <c r="BY21">
        <v>-13154.800000000003</v>
      </c>
      <c r="BZ21">
        <v>2076.8000000000029</v>
      </c>
      <c r="CA21">
        <v>-402.39999999999418</v>
      </c>
      <c r="CB21">
        <v>-16315.599999999999</v>
      </c>
      <c r="CC21">
        <v>-10413.799999999996</v>
      </c>
      <c r="CD21">
        <v>12821.599999999999</v>
      </c>
      <c r="CE21">
        <v>-5967.8000000000029</v>
      </c>
      <c r="CF21">
        <v>-15647.399999999994</v>
      </c>
      <c r="CG21">
        <v>-10175</v>
      </c>
      <c r="CH21">
        <v>15601</v>
      </c>
      <c r="CI21">
        <v>-8838.8000000000029</v>
      </c>
      <c r="CJ21">
        <v>-13163.600000000006</v>
      </c>
      <c r="CK21">
        <v>10446</v>
      </c>
      <c r="CL21">
        <v>-9254.5999999999985</v>
      </c>
      <c r="CM21">
        <v>5264.4000000000087</v>
      </c>
      <c r="CN21">
        <v>-19556.400000000001</v>
      </c>
      <c r="CO21">
        <v>-20613.599999999999</v>
      </c>
      <c r="CP21">
        <v>9839.7999999999884</v>
      </c>
      <c r="CQ21">
        <v>-11455.800000000003</v>
      </c>
      <c r="CR21">
        <v>13760.199999999997</v>
      </c>
      <c r="CS21">
        <v>-6083.1999999999971</v>
      </c>
      <c r="CT21">
        <v>22747.399999999994</v>
      </c>
      <c r="CU21">
        <v>26697.599999999999</v>
      </c>
      <c r="CV21">
        <v>17273.199999999997</v>
      </c>
      <c r="CW21">
        <v>-24754.400000000001</v>
      </c>
      <c r="CY21">
        <f t="shared" si="0"/>
        <v>-4292.4439999999995</v>
      </c>
      <c r="CZ21">
        <f t="shared" si="1"/>
        <v>12604.608000000002</v>
      </c>
    </row>
    <row r="22" spans="2:104" x14ac:dyDescent="0.25">
      <c r="B22">
        <v>-9952.1999999999971</v>
      </c>
      <c r="C22">
        <v>25894.799999999999</v>
      </c>
      <c r="D22">
        <v>6818.7999999999956</v>
      </c>
      <c r="E22">
        <v>-15845.200000000004</v>
      </c>
      <c r="F22">
        <v>-26289</v>
      </c>
      <c r="G22">
        <v>1495.8000000000029</v>
      </c>
      <c r="H22">
        <v>3226</v>
      </c>
      <c r="I22">
        <v>-14225.600000000006</v>
      </c>
      <c r="J22">
        <v>6366.5999999999913</v>
      </c>
      <c r="K22">
        <v>-19493.199999999997</v>
      </c>
      <c r="L22">
        <v>1244.5999999999985</v>
      </c>
      <c r="M22">
        <v>-4901.6000000000058</v>
      </c>
      <c r="N22">
        <v>21846.000000000007</v>
      </c>
      <c r="O22">
        <v>-9428.1999999999971</v>
      </c>
      <c r="P22">
        <v>4205.1999999999971</v>
      </c>
      <c r="Q22">
        <v>-13202.600000000006</v>
      </c>
      <c r="R22">
        <v>-3632.4000000000015</v>
      </c>
      <c r="S22">
        <v>-20068.800000000003</v>
      </c>
      <c r="T22">
        <v>-9373.1999999999971</v>
      </c>
      <c r="U22">
        <v>-12567.800000000003</v>
      </c>
      <c r="V22">
        <v>2326.4000000000015</v>
      </c>
      <c r="W22">
        <v>-31548</v>
      </c>
      <c r="X22">
        <v>-41763.200000000004</v>
      </c>
      <c r="Y22">
        <v>-11699.600000000006</v>
      </c>
      <c r="Z22">
        <v>-6420.9999999999927</v>
      </c>
      <c r="AA22">
        <v>10081.599999999999</v>
      </c>
      <c r="AB22">
        <v>677.40000000000873</v>
      </c>
      <c r="AC22">
        <v>15092.599999999999</v>
      </c>
      <c r="AD22">
        <v>-14823.199999999997</v>
      </c>
      <c r="AE22">
        <v>14543.800000000003</v>
      </c>
      <c r="AF22">
        <v>-13278.400000000001</v>
      </c>
      <c r="AG22">
        <v>-15607.599999999991</v>
      </c>
      <c r="AH22">
        <v>-4403.8000000000029</v>
      </c>
      <c r="AI22">
        <v>-4645.8000000000029</v>
      </c>
      <c r="AJ22">
        <v>-6455.4000000000015</v>
      </c>
      <c r="AK22">
        <v>-3224</v>
      </c>
      <c r="AL22">
        <v>12895.599999999999</v>
      </c>
      <c r="AM22">
        <v>-35430.199999999997</v>
      </c>
      <c r="AN22">
        <v>-7589.1999999999971</v>
      </c>
      <c r="AO22">
        <v>22321.800000000003</v>
      </c>
      <c r="AP22">
        <v>1864.7999999999956</v>
      </c>
      <c r="AQ22">
        <v>-14968.199999999997</v>
      </c>
      <c r="AR22">
        <v>-5243.7999999999956</v>
      </c>
      <c r="AS22">
        <v>-12254</v>
      </c>
      <c r="AT22">
        <v>12300.800000000003</v>
      </c>
      <c r="AU22">
        <v>-26993.200000000004</v>
      </c>
      <c r="AV22">
        <v>1085.8000000000029</v>
      </c>
      <c r="AW22">
        <v>-10521.599999999999</v>
      </c>
      <c r="AX22">
        <v>11489.600000000006</v>
      </c>
      <c r="AY22">
        <v>-2284</v>
      </c>
      <c r="AZ22">
        <v>12590</v>
      </c>
      <c r="BA22">
        <v>2708</v>
      </c>
      <c r="BB22">
        <v>-23577.199999999997</v>
      </c>
      <c r="BC22">
        <v>-45498.2</v>
      </c>
      <c r="BD22">
        <v>-3361.8000000000029</v>
      </c>
      <c r="BE22">
        <v>25395.799999999996</v>
      </c>
      <c r="BF22">
        <v>-30756.199999999997</v>
      </c>
      <c r="BG22">
        <v>-12454</v>
      </c>
      <c r="BH22">
        <v>-19773.999999999993</v>
      </c>
      <c r="BI22">
        <v>-6934.6000000000058</v>
      </c>
      <c r="BJ22">
        <v>-18941.999999999993</v>
      </c>
      <c r="BK22">
        <v>-28962.399999999994</v>
      </c>
      <c r="BL22">
        <v>-1005.2000000000044</v>
      </c>
      <c r="BM22">
        <v>15406.200000000004</v>
      </c>
      <c r="BN22">
        <v>-36115.999999999993</v>
      </c>
      <c r="BO22">
        <v>-9305.8000000000029</v>
      </c>
      <c r="BP22">
        <v>-13954.400000000001</v>
      </c>
      <c r="BQ22">
        <v>47</v>
      </c>
      <c r="BR22">
        <v>366.20000000000437</v>
      </c>
      <c r="BS22">
        <v>-8192</v>
      </c>
      <c r="BT22">
        <v>3724.7999999999956</v>
      </c>
      <c r="BU22">
        <v>9556.7999999999956</v>
      </c>
      <c r="BV22">
        <v>23359.200000000004</v>
      </c>
      <c r="BW22">
        <v>-1417.1999999999971</v>
      </c>
      <c r="BX22">
        <v>3486.8000000000029</v>
      </c>
      <c r="BY22">
        <v>-10647</v>
      </c>
      <c r="BZ22">
        <v>237</v>
      </c>
      <c r="CA22">
        <v>-4220.5999999999985</v>
      </c>
      <c r="CB22">
        <v>-14585.400000000001</v>
      </c>
      <c r="CC22">
        <v>-10792.599999999999</v>
      </c>
      <c r="CD22">
        <v>7557.5999999999985</v>
      </c>
      <c r="CE22">
        <v>-6848.8000000000029</v>
      </c>
      <c r="CF22">
        <v>-17067</v>
      </c>
      <c r="CG22">
        <v>-13510</v>
      </c>
      <c r="CH22">
        <v>25113.400000000009</v>
      </c>
      <c r="CI22">
        <v>-7194.4000000000087</v>
      </c>
      <c r="CJ22">
        <v>-16319</v>
      </c>
      <c r="CK22">
        <v>7672</v>
      </c>
      <c r="CL22">
        <v>-6710.4000000000015</v>
      </c>
      <c r="CM22">
        <v>4272.1999999999971</v>
      </c>
      <c r="CN22">
        <v>-16049.200000000004</v>
      </c>
      <c r="CO22">
        <v>-24100.400000000001</v>
      </c>
      <c r="CP22">
        <v>8934.5999999999913</v>
      </c>
      <c r="CQ22">
        <v>-15660.800000000003</v>
      </c>
      <c r="CR22">
        <v>10028.399999999994</v>
      </c>
      <c r="CS22">
        <v>-9308.5999999999985</v>
      </c>
      <c r="CT22">
        <v>29015.199999999997</v>
      </c>
      <c r="CU22">
        <v>28180.6</v>
      </c>
      <c r="CV22">
        <v>5958.8000000000029</v>
      </c>
      <c r="CW22">
        <v>-21762.6</v>
      </c>
      <c r="CY22">
        <f t="shared" si="0"/>
        <v>-4837.7320000000018</v>
      </c>
      <c r="CZ22">
        <f t="shared" si="1"/>
        <v>12825.503999999999</v>
      </c>
    </row>
    <row r="23" spans="2:104" x14ac:dyDescent="0.25">
      <c r="B23">
        <v>-5604.1999999999971</v>
      </c>
      <c r="C23">
        <v>29836.600000000002</v>
      </c>
      <c r="D23">
        <v>10821.399999999994</v>
      </c>
      <c r="E23">
        <v>-11740.599999999999</v>
      </c>
      <c r="F23">
        <v>-21926.800000000003</v>
      </c>
      <c r="G23">
        <v>1954.2000000000044</v>
      </c>
      <c r="H23">
        <v>4634.7999999999956</v>
      </c>
      <c r="I23">
        <v>-17583.400000000001</v>
      </c>
      <c r="J23">
        <v>2114.8000000000029</v>
      </c>
      <c r="K23">
        <v>-17359.400000000001</v>
      </c>
      <c r="L23">
        <v>3299.5999999999913</v>
      </c>
      <c r="M23">
        <v>111.80000000000291</v>
      </c>
      <c r="N23">
        <v>23857.200000000004</v>
      </c>
      <c r="O23">
        <v>-9497.8000000000029</v>
      </c>
      <c r="P23">
        <v>-1344.6000000000058</v>
      </c>
      <c r="Q23">
        <v>-17216.599999999999</v>
      </c>
      <c r="R23">
        <v>-8110.5999999999985</v>
      </c>
      <c r="S23">
        <v>-21352.6</v>
      </c>
      <c r="T23">
        <v>-8911.4000000000015</v>
      </c>
      <c r="U23">
        <v>-14913.599999999999</v>
      </c>
      <c r="V23">
        <v>15863.200000000004</v>
      </c>
      <c r="W23">
        <v>-29995</v>
      </c>
      <c r="X23">
        <v>-36067.600000000006</v>
      </c>
      <c r="Y23">
        <v>-4492.0000000000073</v>
      </c>
      <c r="Z23">
        <v>-5995.9999999999927</v>
      </c>
      <c r="AA23">
        <v>16965.199999999997</v>
      </c>
      <c r="AB23">
        <v>-1047.3999999999942</v>
      </c>
      <c r="AC23">
        <v>23517.399999999994</v>
      </c>
      <c r="AD23">
        <v>-13927.599999999991</v>
      </c>
      <c r="AE23">
        <v>17432</v>
      </c>
      <c r="AF23">
        <v>-8859.1999999999971</v>
      </c>
      <c r="AG23">
        <v>-11130.599999999991</v>
      </c>
      <c r="AH23">
        <v>-3651.6000000000058</v>
      </c>
      <c r="AI23">
        <v>-9530.8000000000029</v>
      </c>
      <c r="AJ23">
        <v>-5940.8000000000029</v>
      </c>
      <c r="AK23">
        <v>2900</v>
      </c>
      <c r="AL23">
        <v>17612.799999999996</v>
      </c>
      <c r="AM23">
        <v>-35975.599999999999</v>
      </c>
      <c r="AN23">
        <v>-5159.7999999999956</v>
      </c>
      <c r="AO23">
        <v>21659.200000000004</v>
      </c>
      <c r="AP23">
        <v>-4602.2000000000044</v>
      </c>
      <c r="AQ23">
        <v>-11303.800000000003</v>
      </c>
      <c r="AR23">
        <v>-4686</v>
      </c>
      <c r="AS23">
        <v>-18994.800000000003</v>
      </c>
      <c r="AT23">
        <v>14495.400000000001</v>
      </c>
      <c r="AU23">
        <v>-26859.000000000007</v>
      </c>
      <c r="AV23">
        <v>-937.59999999999127</v>
      </c>
      <c r="AW23">
        <v>-20004.400000000001</v>
      </c>
      <c r="AX23">
        <v>10007.800000000003</v>
      </c>
      <c r="AY23">
        <v>-460.60000000000582</v>
      </c>
      <c r="AZ23">
        <v>15954</v>
      </c>
      <c r="BA23">
        <v>2902</v>
      </c>
      <c r="BB23">
        <v>-17908.599999999999</v>
      </c>
      <c r="BC23">
        <v>-50926.6</v>
      </c>
      <c r="BD23">
        <v>639</v>
      </c>
      <c r="BE23">
        <v>24304.6</v>
      </c>
      <c r="BF23">
        <v>-30774.999999999993</v>
      </c>
      <c r="BG23">
        <v>-16255.600000000006</v>
      </c>
      <c r="BH23">
        <v>-22586.399999999994</v>
      </c>
      <c r="BI23">
        <v>-6199.8000000000029</v>
      </c>
      <c r="BJ23">
        <v>-17601.599999999991</v>
      </c>
      <c r="BK23">
        <v>-28729.199999999997</v>
      </c>
      <c r="BL23">
        <v>-1134</v>
      </c>
      <c r="BM23">
        <v>11028.799999999996</v>
      </c>
      <c r="BN23">
        <v>-39140.799999999996</v>
      </c>
      <c r="BO23">
        <v>-2488.2000000000044</v>
      </c>
      <c r="BP23">
        <v>-9344.4000000000015</v>
      </c>
      <c r="BQ23">
        <v>-9157.4000000000087</v>
      </c>
      <c r="BR23">
        <v>-248.19999999999709</v>
      </c>
      <c r="BS23">
        <v>-13108.600000000006</v>
      </c>
      <c r="BT23">
        <v>1199.5999999999985</v>
      </c>
      <c r="BU23">
        <v>6589.7999999999956</v>
      </c>
      <c r="BV23">
        <v>31560.200000000004</v>
      </c>
      <c r="BW23">
        <v>1941</v>
      </c>
      <c r="BX23">
        <v>-4632.4000000000015</v>
      </c>
      <c r="BY23">
        <v>-14944.800000000003</v>
      </c>
      <c r="BZ23">
        <v>1919.5999999999985</v>
      </c>
      <c r="CA23">
        <v>1993.4000000000015</v>
      </c>
      <c r="CB23">
        <v>-20696.199999999997</v>
      </c>
      <c r="CC23">
        <v>-15181.599999999999</v>
      </c>
      <c r="CD23">
        <v>1901</v>
      </c>
      <c r="CE23">
        <v>-7077</v>
      </c>
      <c r="CF23">
        <v>-16381.199999999997</v>
      </c>
      <c r="CG23">
        <v>-14687.800000000003</v>
      </c>
      <c r="CH23">
        <v>12278</v>
      </c>
      <c r="CI23">
        <v>-5240.8000000000029</v>
      </c>
      <c r="CJ23">
        <v>-14869</v>
      </c>
      <c r="CK23">
        <v>2406.6000000000058</v>
      </c>
      <c r="CL23">
        <v>-4440.4000000000015</v>
      </c>
      <c r="CM23">
        <v>2143.1999999999971</v>
      </c>
      <c r="CN23">
        <v>-14433.200000000004</v>
      </c>
      <c r="CO23">
        <v>-22434.6</v>
      </c>
      <c r="CP23">
        <v>10531.799999999988</v>
      </c>
      <c r="CQ23">
        <v>-20851.800000000003</v>
      </c>
      <c r="CR23">
        <v>1140</v>
      </c>
      <c r="CS23">
        <v>-13727.199999999997</v>
      </c>
      <c r="CT23">
        <v>26323.199999999997</v>
      </c>
      <c r="CU23">
        <v>32621.599999999999</v>
      </c>
      <c r="CV23">
        <v>10091</v>
      </c>
      <c r="CW23">
        <v>-26852</v>
      </c>
      <c r="CY23">
        <f t="shared" si="0"/>
        <v>-4806.8660000000009</v>
      </c>
      <c r="CZ23">
        <f t="shared" si="1"/>
        <v>13137.902000000002</v>
      </c>
    </row>
    <row r="24" spans="2:104" x14ac:dyDescent="0.25">
      <c r="B24">
        <v>2266.5999999999985</v>
      </c>
      <c r="C24">
        <v>34256.800000000003</v>
      </c>
      <c r="D24">
        <v>3257.1999999999971</v>
      </c>
      <c r="E24">
        <v>-21839.4</v>
      </c>
      <c r="F24">
        <v>-31669.4</v>
      </c>
      <c r="G24">
        <v>5.4000000000014552</v>
      </c>
      <c r="H24">
        <v>4307.1999999999971</v>
      </c>
      <c r="I24">
        <v>-19137.800000000003</v>
      </c>
      <c r="J24">
        <v>-3121.6000000000058</v>
      </c>
      <c r="K24">
        <v>-16520.199999999997</v>
      </c>
      <c r="L24">
        <v>10359.800000000003</v>
      </c>
      <c r="M24">
        <v>-2875.4000000000087</v>
      </c>
      <c r="N24">
        <v>22920.6</v>
      </c>
      <c r="O24">
        <v>-7777.1999999999971</v>
      </c>
      <c r="P24">
        <v>-3919.4000000000087</v>
      </c>
      <c r="Q24">
        <v>-18471.599999999999</v>
      </c>
      <c r="R24">
        <v>-239.40000000000146</v>
      </c>
      <c r="S24">
        <v>-21504.6</v>
      </c>
      <c r="T24">
        <v>-10223.599999999999</v>
      </c>
      <c r="U24">
        <v>-11102.599999999999</v>
      </c>
      <c r="V24">
        <v>11080.200000000004</v>
      </c>
      <c r="W24">
        <v>-23823.800000000003</v>
      </c>
      <c r="X24">
        <v>-30883.200000000004</v>
      </c>
      <c r="Y24">
        <v>-9995.8000000000029</v>
      </c>
      <c r="Z24">
        <v>-13155.799999999996</v>
      </c>
      <c r="AA24">
        <v>8336.7999999999956</v>
      </c>
      <c r="AB24">
        <v>-5601.7999999999956</v>
      </c>
      <c r="AC24">
        <v>19816</v>
      </c>
      <c r="AD24">
        <v>-12317.799999999988</v>
      </c>
      <c r="AE24">
        <v>8390</v>
      </c>
      <c r="AF24">
        <v>-5278.4000000000015</v>
      </c>
      <c r="AG24">
        <v>-15022.799999999988</v>
      </c>
      <c r="AH24">
        <v>-2533.6000000000058</v>
      </c>
      <c r="AI24">
        <v>-9176.8000000000029</v>
      </c>
      <c r="AJ24">
        <v>-7283.6000000000058</v>
      </c>
      <c r="AK24">
        <v>3948.1999999999971</v>
      </c>
      <c r="AL24">
        <v>21621.4</v>
      </c>
      <c r="AM24">
        <v>-41280.199999999997</v>
      </c>
      <c r="AN24">
        <v>-6965.7999999999956</v>
      </c>
      <c r="AO24">
        <v>17656</v>
      </c>
      <c r="AP24">
        <v>-4058.8000000000029</v>
      </c>
      <c r="AQ24">
        <v>-12944.400000000001</v>
      </c>
      <c r="AR24">
        <v>-2062.3999999999942</v>
      </c>
      <c r="AS24">
        <v>-7977</v>
      </c>
      <c r="AT24">
        <v>17428.400000000001</v>
      </c>
      <c r="AU24">
        <v>-34211.600000000006</v>
      </c>
      <c r="AV24">
        <v>-6777.7999999999956</v>
      </c>
      <c r="AW24">
        <v>-12251.199999999997</v>
      </c>
      <c r="AX24">
        <v>9827.2000000000044</v>
      </c>
      <c r="AY24">
        <v>1755.3999999999942</v>
      </c>
      <c r="AZ24">
        <v>12664.400000000001</v>
      </c>
      <c r="BA24">
        <v>-322.79999999998836</v>
      </c>
      <c r="BB24">
        <v>-22111.4</v>
      </c>
      <c r="BC24">
        <v>-50255.6</v>
      </c>
      <c r="BD24">
        <v>-4525</v>
      </c>
      <c r="BE24">
        <v>20469.200000000004</v>
      </c>
      <c r="BF24">
        <v>-31515.799999999996</v>
      </c>
      <c r="BG24">
        <v>-14888.400000000001</v>
      </c>
      <c r="BH24">
        <v>-17804.599999999991</v>
      </c>
      <c r="BI24">
        <v>-3577.2000000000044</v>
      </c>
      <c r="BJ24">
        <v>-17265.399999999994</v>
      </c>
      <c r="BK24">
        <v>-28313.199999999997</v>
      </c>
      <c r="BL24">
        <v>-4081.2000000000044</v>
      </c>
      <c r="BM24">
        <v>15954.000000000007</v>
      </c>
      <c r="BN24">
        <v>-42238.399999999994</v>
      </c>
      <c r="BO24">
        <v>-5468</v>
      </c>
      <c r="BP24">
        <v>-6277</v>
      </c>
      <c r="BQ24">
        <v>-12656</v>
      </c>
      <c r="BR24">
        <v>-889</v>
      </c>
      <c r="BS24">
        <v>-7926.6000000000058</v>
      </c>
      <c r="BT24">
        <v>-1576.8000000000029</v>
      </c>
      <c r="BU24">
        <v>4304.4000000000015</v>
      </c>
      <c r="BV24">
        <v>31131.4</v>
      </c>
      <c r="BW24">
        <v>5912</v>
      </c>
      <c r="BX24">
        <v>-4460.5999999999985</v>
      </c>
      <c r="BY24">
        <v>-4391.4000000000015</v>
      </c>
      <c r="BZ24">
        <v>508.80000000000291</v>
      </c>
      <c r="CA24">
        <v>-3693.3999999999942</v>
      </c>
      <c r="CB24">
        <v>-25410.400000000001</v>
      </c>
      <c r="CC24">
        <v>-18935.400000000001</v>
      </c>
      <c r="CD24">
        <v>5357.5999999999985</v>
      </c>
      <c r="CE24">
        <v>-10920.800000000003</v>
      </c>
      <c r="CF24">
        <v>-16665.599999999991</v>
      </c>
      <c r="CG24">
        <v>-19488.199999999997</v>
      </c>
      <c r="CH24">
        <v>8357</v>
      </c>
      <c r="CI24">
        <v>-2294.8000000000029</v>
      </c>
      <c r="CJ24">
        <v>-14665</v>
      </c>
      <c r="CK24">
        <v>40</v>
      </c>
      <c r="CL24">
        <v>3093.4000000000015</v>
      </c>
      <c r="CM24">
        <v>-8107</v>
      </c>
      <c r="CN24">
        <v>-16179.599999999999</v>
      </c>
      <c r="CO24">
        <v>-25471</v>
      </c>
      <c r="CP24">
        <v>6753.3999999999942</v>
      </c>
      <c r="CQ24">
        <v>-21405.4</v>
      </c>
      <c r="CR24">
        <v>-3726.2000000000044</v>
      </c>
      <c r="CS24">
        <v>-14839.400000000001</v>
      </c>
      <c r="CT24">
        <v>18138</v>
      </c>
      <c r="CU24">
        <v>33814</v>
      </c>
      <c r="CV24">
        <v>15103.600000000006</v>
      </c>
      <c r="CW24">
        <v>-20765</v>
      </c>
      <c r="CY24">
        <f t="shared" si="0"/>
        <v>-5562.8199999999988</v>
      </c>
      <c r="CZ24">
        <f t="shared" si="1"/>
        <v>13139.508000000003</v>
      </c>
    </row>
    <row r="25" spans="2:104" x14ac:dyDescent="0.25">
      <c r="B25">
        <v>3150.8000000000029</v>
      </c>
      <c r="C25">
        <v>32070.399999999998</v>
      </c>
      <c r="D25">
        <v>6303.7999999999956</v>
      </c>
      <c r="E25">
        <v>-13965.599999999999</v>
      </c>
      <c r="F25">
        <v>-33491</v>
      </c>
      <c r="G25">
        <v>-9526.5999999999985</v>
      </c>
      <c r="H25">
        <v>8648</v>
      </c>
      <c r="I25">
        <v>-22848.800000000003</v>
      </c>
      <c r="J25">
        <v>-12000.200000000004</v>
      </c>
      <c r="K25">
        <v>-19799</v>
      </c>
      <c r="L25">
        <v>10403.399999999994</v>
      </c>
      <c r="M25">
        <v>6912.5999999999913</v>
      </c>
      <c r="N25">
        <v>24462.400000000001</v>
      </c>
      <c r="O25">
        <v>-12526</v>
      </c>
      <c r="P25">
        <v>-11931.400000000009</v>
      </c>
      <c r="Q25">
        <v>-17016.599999999999</v>
      </c>
      <c r="R25">
        <v>-116.79999999999563</v>
      </c>
      <c r="S25">
        <v>-24525</v>
      </c>
      <c r="T25">
        <v>-11328.400000000001</v>
      </c>
      <c r="U25">
        <v>-5532.4000000000015</v>
      </c>
      <c r="V25">
        <v>9956.2000000000044</v>
      </c>
      <c r="W25">
        <v>-27783.199999999997</v>
      </c>
      <c r="X25">
        <v>-32528.600000000006</v>
      </c>
      <c r="Y25">
        <v>-13071.400000000009</v>
      </c>
      <c r="Z25">
        <v>-8733.3999999999942</v>
      </c>
      <c r="AA25">
        <v>9549</v>
      </c>
      <c r="AB25">
        <v>-5416.1999999999971</v>
      </c>
      <c r="AC25">
        <v>12883</v>
      </c>
      <c r="AD25">
        <v>-12173.399999999994</v>
      </c>
      <c r="AE25">
        <v>9384.4000000000087</v>
      </c>
      <c r="AF25">
        <v>-6483.7999999999956</v>
      </c>
      <c r="AG25">
        <v>-13838</v>
      </c>
      <c r="AH25">
        <v>-2679.6000000000058</v>
      </c>
      <c r="AI25">
        <v>-8073.8000000000029</v>
      </c>
      <c r="AJ25">
        <v>-8960</v>
      </c>
      <c r="AK25">
        <v>7431.1999999999971</v>
      </c>
      <c r="AL25">
        <v>15140.599999999999</v>
      </c>
      <c r="AM25">
        <v>-33728</v>
      </c>
      <c r="AN25">
        <v>-10683.799999999996</v>
      </c>
      <c r="AO25">
        <v>19315.800000000003</v>
      </c>
      <c r="AP25">
        <v>-1757.2000000000044</v>
      </c>
      <c r="AQ25">
        <v>-17320.599999999999</v>
      </c>
      <c r="AR25">
        <v>3635.2000000000044</v>
      </c>
      <c r="AS25">
        <v>-2789.8000000000029</v>
      </c>
      <c r="AT25">
        <v>19958</v>
      </c>
      <c r="AU25">
        <v>-36369.200000000004</v>
      </c>
      <c r="AV25">
        <v>-7264.1999999999971</v>
      </c>
      <c r="AW25">
        <v>-10686.599999999999</v>
      </c>
      <c r="AX25">
        <v>14625.800000000003</v>
      </c>
      <c r="AY25">
        <v>3659.5999999999985</v>
      </c>
      <c r="AZ25">
        <v>15762.199999999997</v>
      </c>
      <c r="BA25">
        <v>4734.2000000000116</v>
      </c>
      <c r="BB25">
        <v>-21121</v>
      </c>
      <c r="BC25">
        <v>-49272</v>
      </c>
      <c r="BD25">
        <v>-2656.4000000000087</v>
      </c>
      <c r="BE25">
        <v>27886.000000000007</v>
      </c>
      <c r="BF25">
        <v>-26301.199999999997</v>
      </c>
      <c r="BG25">
        <v>-14888.800000000003</v>
      </c>
      <c r="BH25">
        <v>-17068.999999999993</v>
      </c>
      <c r="BI25">
        <v>-3012.4000000000015</v>
      </c>
      <c r="BJ25">
        <v>-21427.199999999997</v>
      </c>
      <c r="BK25">
        <v>-30313.599999999999</v>
      </c>
      <c r="BL25">
        <v>-8117</v>
      </c>
      <c r="BM25">
        <v>19639.799999999996</v>
      </c>
      <c r="BN25">
        <v>-44800.599999999991</v>
      </c>
      <c r="BO25">
        <v>211.59999999999854</v>
      </c>
      <c r="BP25">
        <v>-7430.4000000000015</v>
      </c>
      <c r="BQ25">
        <v>-18886.200000000004</v>
      </c>
      <c r="BR25">
        <v>-1058.1999999999971</v>
      </c>
      <c r="BS25">
        <v>-9003.6000000000058</v>
      </c>
      <c r="BT25">
        <v>-2232.6000000000058</v>
      </c>
      <c r="BU25">
        <v>6917.7999999999956</v>
      </c>
      <c r="BV25">
        <v>37075.200000000004</v>
      </c>
      <c r="BW25">
        <v>3674.5999999999985</v>
      </c>
      <c r="BX25">
        <v>-4740.8000000000029</v>
      </c>
      <c r="BY25">
        <v>-11603.600000000006</v>
      </c>
      <c r="BZ25">
        <v>-7698.7999999999956</v>
      </c>
      <c r="CA25">
        <v>-3565.5999999999985</v>
      </c>
      <c r="CB25">
        <v>-24003.4</v>
      </c>
      <c r="CC25">
        <v>-17277.599999999999</v>
      </c>
      <c r="CD25">
        <v>3356</v>
      </c>
      <c r="CE25">
        <v>-15229</v>
      </c>
      <c r="CF25">
        <v>-18018.399999999994</v>
      </c>
      <c r="CG25">
        <v>-17265.199999999997</v>
      </c>
      <c r="CH25">
        <v>13279.199999999997</v>
      </c>
      <c r="CI25">
        <v>-7530.6000000000058</v>
      </c>
      <c r="CJ25">
        <v>-17136.800000000003</v>
      </c>
      <c r="CK25">
        <v>840.80000000000291</v>
      </c>
      <c r="CL25">
        <v>9657.4000000000015</v>
      </c>
      <c r="CM25">
        <v>-11269.399999999994</v>
      </c>
      <c r="CN25">
        <v>-10179.400000000001</v>
      </c>
      <c r="CO25">
        <v>-24912.800000000003</v>
      </c>
      <c r="CP25">
        <v>9220.7999999999884</v>
      </c>
      <c r="CQ25">
        <v>-17185.199999999997</v>
      </c>
      <c r="CR25">
        <v>-1461.8000000000029</v>
      </c>
      <c r="CS25">
        <v>-8944.5999999999985</v>
      </c>
      <c r="CT25">
        <v>18691.399999999994</v>
      </c>
      <c r="CU25">
        <v>30924</v>
      </c>
      <c r="CV25">
        <v>21477.400000000009</v>
      </c>
      <c r="CW25">
        <v>-19977.199999999997</v>
      </c>
      <c r="CY25">
        <f t="shared" si="0"/>
        <v>-5297.0039999999999</v>
      </c>
      <c r="CZ25">
        <f t="shared" si="1"/>
        <v>14113.775999999998</v>
      </c>
    </row>
    <row r="26" spans="2:104" x14ac:dyDescent="0.25">
      <c r="B26">
        <v>-206.79999999999563</v>
      </c>
      <c r="C26">
        <v>30308.999999999996</v>
      </c>
      <c r="D26">
        <v>7893</v>
      </c>
      <c r="E26">
        <v>-16431.599999999999</v>
      </c>
      <c r="F26">
        <v>-31184.6</v>
      </c>
      <c r="G26">
        <v>-10503.799999999996</v>
      </c>
      <c r="H26">
        <v>4482.7999999999956</v>
      </c>
      <c r="I26">
        <v>-25289.4</v>
      </c>
      <c r="J26">
        <v>-13287.800000000003</v>
      </c>
      <c r="K26">
        <v>-21495</v>
      </c>
      <c r="L26">
        <v>2949</v>
      </c>
      <c r="M26">
        <v>4657.1999999999971</v>
      </c>
      <c r="N26">
        <v>27945.4</v>
      </c>
      <c r="O26">
        <v>-11483.199999999997</v>
      </c>
      <c r="P26">
        <v>-8109.1999999999971</v>
      </c>
      <c r="Q26">
        <v>-14249.600000000006</v>
      </c>
      <c r="R26">
        <v>-1958</v>
      </c>
      <c r="S26">
        <v>-26814.6</v>
      </c>
      <c r="T26">
        <v>-20863.400000000001</v>
      </c>
      <c r="U26">
        <v>-6286.8000000000029</v>
      </c>
      <c r="V26">
        <v>2701.4000000000015</v>
      </c>
      <c r="W26">
        <v>-30461.4</v>
      </c>
      <c r="X26">
        <v>-29156.400000000001</v>
      </c>
      <c r="Y26">
        <v>-13848.200000000004</v>
      </c>
      <c r="Z26">
        <v>-8538.5999999999913</v>
      </c>
      <c r="AA26">
        <v>8272.5999999999985</v>
      </c>
      <c r="AB26">
        <v>-7142.3999999999942</v>
      </c>
      <c r="AC26">
        <v>16118.799999999996</v>
      </c>
      <c r="AD26">
        <v>-9341.1999999999971</v>
      </c>
      <c r="AE26">
        <v>9288.1999999999971</v>
      </c>
      <c r="AF26">
        <v>-639.59999999999854</v>
      </c>
      <c r="AG26">
        <v>-13319</v>
      </c>
      <c r="AH26">
        <v>-3040.8000000000029</v>
      </c>
      <c r="AI26">
        <v>-7961.2000000000044</v>
      </c>
      <c r="AJ26">
        <v>-9471.4000000000015</v>
      </c>
      <c r="AK26">
        <v>11721.800000000003</v>
      </c>
      <c r="AL26">
        <v>14307.799999999996</v>
      </c>
      <c r="AM26">
        <v>-35798.399999999994</v>
      </c>
      <c r="AN26">
        <v>-12681.199999999997</v>
      </c>
      <c r="AO26">
        <v>20421</v>
      </c>
      <c r="AP26">
        <v>-888.40000000000146</v>
      </c>
      <c r="AQ26">
        <v>-16887.199999999997</v>
      </c>
      <c r="AR26">
        <v>8648.4000000000015</v>
      </c>
      <c r="AS26">
        <v>-907.80000000000291</v>
      </c>
      <c r="AT26">
        <v>21347</v>
      </c>
      <c r="AU26">
        <v>-36729.800000000003</v>
      </c>
      <c r="AV26">
        <v>-5908.3999999999942</v>
      </c>
      <c r="AW26">
        <v>-12514.599999999999</v>
      </c>
      <c r="AX26">
        <v>17642</v>
      </c>
      <c r="AY26">
        <v>4636.3999999999942</v>
      </c>
      <c r="AZ26">
        <v>15481</v>
      </c>
      <c r="BA26">
        <v>1615.2000000000116</v>
      </c>
      <c r="BB26">
        <v>-17576.199999999997</v>
      </c>
      <c r="BC26">
        <v>-56548.800000000003</v>
      </c>
      <c r="BD26">
        <v>-11350.400000000009</v>
      </c>
      <c r="BE26">
        <v>22453.200000000004</v>
      </c>
      <c r="BF26">
        <v>-28729.399999999994</v>
      </c>
      <c r="BG26">
        <v>-17916.200000000004</v>
      </c>
      <c r="BH26">
        <v>-15662.999999999993</v>
      </c>
      <c r="BI26">
        <v>-183</v>
      </c>
      <c r="BJ26">
        <v>-15008.399999999994</v>
      </c>
      <c r="BK26">
        <v>-31190.799999999996</v>
      </c>
      <c r="BL26">
        <v>-7451.8000000000029</v>
      </c>
      <c r="BM26">
        <v>22855.200000000004</v>
      </c>
      <c r="BN26">
        <v>-48118.399999999994</v>
      </c>
      <c r="BO26">
        <v>-215.59999999999854</v>
      </c>
      <c r="BP26">
        <v>-10339.600000000006</v>
      </c>
      <c r="BQ26">
        <v>-15193.600000000006</v>
      </c>
      <c r="BR26">
        <v>-5022.7999999999956</v>
      </c>
      <c r="BS26">
        <v>-9770</v>
      </c>
      <c r="BT26">
        <v>-1884</v>
      </c>
      <c r="BU26">
        <v>86.19999999999709</v>
      </c>
      <c r="BV26">
        <v>36027.4</v>
      </c>
      <c r="BW26">
        <v>3757.1999999999971</v>
      </c>
      <c r="BX26">
        <v>-3431.5999999999985</v>
      </c>
      <c r="BY26">
        <v>-8652.6000000000058</v>
      </c>
      <c r="BZ26">
        <v>1209.8000000000029</v>
      </c>
      <c r="CA26">
        <v>-7590.3999999999978</v>
      </c>
      <c r="CB26">
        <v>-15334.599999999999</v>
      </c>
      <c r="CC26">
        <v>-10611.799999999996</v>
      </c>
      <c r="CD26">
        <v>-1994</v>
      </c>
      <c r="CE26">
        <v>-15374.800000000003</v>
      </c>
      <c r="CF26">
        <v>-13377.399999999994</v>
      </c>
      <c r="CG26">
        <v>-11954</v>
      </c>
      <c r="CH26">
        <v>13322.400000000009</v>
      </c>
      <c r="CI26">
        <v>-16193.000000000007</v>
      </c>
      <c r="CJ26">
        <v>-11458</v>
      </c>
      <c r="CK26">
        <v>155.80000000000291</v>
      </c>
      <c r="CL26">
        <v>15403.599999999999</v>
      </c>
      <c r="CM26">
        <v>-8761</v>
      </c>
      <c r="CN26">
        <v>-15977.200000000004</v>
      </c>
      <c r="CO26">
        <v>-23777.199999999997</v>
      </c>
      <c r="CP26">
        <v>2323.5999999999913</v>
      </c>
      <c r="CQ26">
        <v>-16272.800000000003</v>
      </c>
      <c r="CR26">
        <v>3875</v>
      </c>
      <c r="CS26">
        <v>-12902</v>
      </c>
      <c r="CT26">
        <v>22516.199999999997</v>
      </c>
      <c r="CU26">
        <v>27820.800000000003</v>
      </c>
      <c r="CV26">
        <v>20259.600000000006</v>
      </c>
      <c r="CW26">
        <v>-15863.800000000003</v>
      </c>
      <c r="CY26">
        <f t="shared" si="0"/>
        <v>-5425.8399999999965</v>
      </c>
      <c r="CZ26">
        <f t="shared" si="1"/>
        <v>13875.920000000006</v>
      </c>
    </row>
    <row r="27" spans="2:104" x14ac:dyDescent="0.25">
      <c r="B27">
        <v>2227.4000000000015</v>
      </c>
      <c r="C27">
        <v>34479.199999999997</v>
      </c>
      <c r="D27">
        <v>17150.199999999997</v>
      </c>
      <c r="E27">
        <v>-15740</v>
      </c>
      <c r="F27">
        <v>-28223.599999999999</v>
      </c>
      <c r="G27">
        <v>-11030.799999999996</v>
      </c>
      <c r="H27">
        <v>2121.4000000000015</v>
      </c>
      <c r="I27">
        <v>-23633.800000000003</v>
      </c>
      <c r="J27">
        <v>-11334.400000000001</v>
      </c>
      <c r="K27">
        <v>-23785.599999999999</v>
      </c>
      <c r="L27">
        <v>-1669.6000000000058</v>
      </c>
      <c r="M27">
        <v>1114.5999999999913</v>
      </c>
      <c r="N27">
        <v>21974.000000000007</v>
      </c>
      <c r="O27">
        <v>-14706.199999999997</v>
      </c>
      <c r="P27">
        <v>-7674.4000000000087</v>
      </c>
      <c r="Q27">
        <v>-14531.800000000003</v>
      </c>
      <c r="R27">
        <v>-8293.1999999999971</v>
      </c>
      <c r="S27">
        <v>-27590.6</v>
      </c>
      <c r="T27">
        <v>-23070</v>
      </c>
      <c r="U27">
        <v>-10280.400000000001</v>
      </c>
      <c r="V27">
        <v>5364.2000000000044</v>
      </c>
      <c r="W27">
        <v>-30278.6</v>
      </c>
      <c r="X27">
        <v>-30377.600000000006</v>
      </c>
      <c r="Y27">
        <v>-3127.0000000000073</v>
      </c>
      <c r="Z27">
        <v>-9139.1999999999971</v>
      </c>
      <c r="AA27">
        <v>11120.799999999996</v>
      </c>
      <c r="AB27">
        <v>-7221.3999999999942</v>
      </c>
      <c r="AC27">
        <v>22265.799999999996</v>
      </c>
      <c r="AD27">
        <v>-8746.1999999999971</v>
      </c>
      <c r="AE27">
        <v>10951.800000000003</v>
      </c>
      <c r="AF27">
        <v>-2835.4000000000015</v>
      </c>
      <c r="AG27">
        <v>-13130.799999999988</v>
      </c>
      <c r="AH27">
        <v>-7002.4000000000015</v>
      </c>
      <c r="AI27">
        <v>-10163.800000000003</v>
      </c>
      <c r="AJ27">
        <v>-14686.600000000006</v>
      </c>
      <c r="AK27">
        <v>12988.800000000003</v>
      </c>
      <c r="AL27">
        <v>14943.799999999996</v>
      </c>
      <c r="AM27">
        <v>-31947.799999999996</v>
      </c>
      <c r="AN27">
        <v>-16006</v>
      </c>
      <c r="AO27">
        <v>17106.400000000001</v>
      </c>
      <c r="AP27">
        <v>7207.1999999999971</v>
      </c>
      <c r="AQ27">
        <v>-17362.599999999999</v>
      </c>
      <c r="AR27">
        <v>10955.400000000001</v>
      </c>
      <c r="AS27">
        <v>-272.19999999999709</v>
      </c>
      <c r="AT27">
        <v>24735.200000000004</v>
      </c>
      <c r="AU27">
        <v>-35139.400000000009</v>
      </c>
      <c r="AV27">
        <v>-5258.1999999999971</v>
      </c>
      <c r="AW27">
        <v>-5302</v>
      </c>
      <c r="AX27">
        <v>12774.600000000006</v>
      </c>
      <c r="AY27">
        <v>4637.3999999999942</v>
      </c>
      <c r="AZ27">
        <v>20994.799999999996</v>
      </c>
      <c r="BA27">
        <v>2897.6000000000058</v>
      </c>
      <c r="BB27">
        <v>-16798</v>
      </c>
      <c r="BC27">
        <v>-59543.4</v>
      </c>
      <c r="BD27">
        <v>-13581.200000000004</v>
      </c>
      <c r="BE27">
        <v>30325.000000000007</v>
      </c>
      <c r="BF27">
        <v>-27497.399999999994</v>
      </c>
      <c r="BG27">
        <v>-16036</v>
      </c>
      <c r="BH27">
        <v>-22157.399999999994</v>
      </c>
      <c r="BI27">
        <v>1516.7999999999956</v>
      </c>
      <c r="BJ27">
        <v>-14550.399999999994</v>
      </c>
      <c r="BK27">
        <v>-33410</v>
      </c>
      <c r="BL27">
        <v>-3498.6000000000058</v>
      </c>
      <c r="BM27">
        <v>17682.000000000007</v>
      </c>
      <c r="BN27">
        <v>-49802.999999999993</v>
      </c>
      <c r="BO27">
        <v>-1580.2000000000044</v>
      </c>
      <c r="BP27">
        <v>-7104.2000000000044</v>
      </c>
      <c r="BQ27">
        <v>-15895.600000000006</v>
      </c>
      <c r="BR27">
        <v>-10000.400000000001</v>
      </c>
      <c r="BS27">
        <v>-11963.400000000009</v>
      </c>
      <c r="BT27">
        <v>-6061</v>
      </c>
      <c r="BU27">
        <v>-5502.4000000000015</v>
      </c>
      <c r="BV27">
        <v>37662.400000000001</v>
      </c>
      <c r="BW27">
        <v>8738.1999999999971</v>
      </c>
      <c r="BX27">
        <v>-12370.599999999999</v>
      </c>
      <c r="BY27">
        <v>-7595.8000000000029</v>
      </c>
      <c r="BZ27">
        <v>4011.5999999999985</v>
      </c>
      <c r="CA27">
        <v>4680.4000000000015</v>
      </c>
      <c r="CB27">
        <v>-20187</v>
      </c>
      <c r="CC27">
        <v>-8103</v>
      </c>
      <c r="CD27">
        <v>1235.5999999999985</v>
      </c>
      <c r="CE27">
        <v>-15832.200000000004</v>
      </c>
      <c r="CF27">
        <v>-14551.399999999994</v>
      </c>
      <c r="CG27">
        <v>-18822.399999999994</v>
      </c>
      <c r="CH27">
        <v>15366</v>
      </c>
      <c r="CI27">
        <v>-21876.200000000004</v>
      </c>
      <c r="CJ27">
        <v>-10505.200000000004</v>
      </c>
      <c r="CK27">
        <v>-3503.6000000000058</v>
      </c>
      <c r="CL27">
        <v>11703.799999999996</v>
      </c>
      <c r="CM27">
        <v>-11294.399999999994</v>
      </c>
      <c r="CN27">
        <v>-12706.400000000001</v>
      </c>
      <c r="CO27">
        <v>-19221.800000000003</v>
      </c>
      <c r="CP27">
        <v>4987.7999999999884</v>
      </c>
      <c r="CQ27">
        <v>-15411.400000000001</v>
      </c>
      <c r="CR27">
        <v>2143.1999999999971</v>
      </c>
      <c r="CS27">
        <v>-6940.4000000000015</v>
      </c>
      <c r="CT27">
        <v>22500.399999999994</v>
      </c>
      <c r="CU27">
        <v>30436.199999999997</v>
      </c>
      <c r="CV27">
        <v>16757</v>
      </c>
      <c r="CW27">
        <v>-15623.199999999997</v>
      </c>
      <c r="CY27">
        <f t="shared" si="0"/>
        <v>-5313.322000000001</v>
      </c>
      <c r="CZ27">
        <f t="shared" si="1"/>
        <v>14668.46199999999</v>
      </c>
    </row>
    <row r="28" spans="2:104" x14ac:dyDescent="0.25">
      <c r="B28">
        <v>-1065.7999999999956</v>
      </c>
      <c r="C28">
        <v>32537.600000000002</v>
      </c>
      <c r="D28">
        <v>17842.199999999997</v>
      </c>
      <c r="E28">
        <v>-9714.4000000000015</v>
      </c>
      <c r="F28">
        <v>-31213.199999999997</v>
      </c>
      <c r="G28">
        <v>-13760.599999999999</v>
      </c>
      <c r="H28">
        <v>2900.7999999999956</v>
      </c>
      <c r="I28">
        <v>-14165.400000000001</v>
      </c>
      <c r="J28">
        <v>-9902.8000000000029</v>
      </c>
      <c r="K28">
        <v>-20372.199999999997</v>
      </c>
      <c r="L28">
        <v>-5358</v>
      </c>
      <c r="M28">
        <v>-7592.8000000000029</v>
      </c>
      <c r="N28">
        <v>21755.000000000007</v>
      </c>
      <c r="O28">
        <v>-14840.599999999999</v>
      </c>
      <c r="P28">
        <v>-9601</v>
      </c>
      <c r="Q28">
        <v>-12330.800000000003</v>
      </c>
      <c r="R28">
        <v>-9618.7999999999956</v>
      </c>
      <c r="S28">
        <v>-24570.199999999997</v>
      </c>
      <c r="T28">
        <v>-18774.400000000001</v>
      </c>
      <c r="U28">
        <v>-3983.5999999999985</v>
      </c>
      <c r="V28">
        <v>9210.5999999999985</v>
      </c>
      <c r="W28">
        <v>-25958.400000000001</v>
      </c>
      <c r="X28">
        <v>-32740</v>
      </c>
      <c r="Y28">
        <v>-2422.0000000000073</v>
      </c>
      <c r="Z28">
        <v>-10051.199999999997</v>
      </c>
      <c r="AA28">
        <v>4263.1999999999971</v>
      </c>
      <c r="AB28">
        <v>-5278.1999999999971</v>
      </c>
      <c r="AC28">
        <v>22772.399999999994</v>
      </c>
      <c r="AD28">
        <v>-15046.999999999993</v>
      </c>
      <c r="AE28">
        <v>10707.400000000009</v>
      </c>
      <c r="AF28">
        <v>-7568.5999999999985</v>
      </c>
      <c r="AG28">
        <v>-17615.799999999996</v>
      </c>
      <c r="AH28">
        <v>1492.1999999999971</v>
      </c>
      <c r="AI28">
        <v>-9294.8000000000029</v>
      </c>
      <c r="AJ28">
        <v>-11725.800000000003</v>
      </c>
      <c r="AK28">
        <v>5020.4000000000015</v>
      </c>
      <c r="AL28">
        <v>13060.199999999997</v>
      </c>
      <c r="AM28">
        <v>-27279.199999999997</v>
      </c>
      <c r="AN28">
        <v>-16011</v>
      </c>
      <c r="AO28">
        <v>15059.599999999999</v>
      </c>
      <c r="AP28">
        <v>8533</v>
      </c>
      <c r="AQ28">
        <v>-19015.800000000003</v>
      </c>
      <c r="AR28">
        <v>5702.2000000000044</v>
      </c>
      <c r="AS28">
        <v>-458.19999999999709</v>
      </c>
      <c r="AT28">
        <v>23921.599999999999</v>
      </c>
      <c r="AU28">
        <v>-35060.000000000007</v>
      </c>
      <c r="AV28">
        <v>6126.6000000000058</v>
      </c>
      <c r="AW28">
        <v>-4367.1999999999971</v>
      </c>
      <c r="AX28">
        <v>17305.800000000003</v>
      </c>
      <c r="AY28">
        <v>8892.3999999999942</v>
      </c>
      <c r="AZ28">
        <v>19043.199999999997</v>
      </c>
      <c r="BA28">
        <v>-2000.7999999999956</v>
      </c>
      <c r="BB28">
        <v>-15543.400000000001</v>
      </c>
      <c r="BC28">
        <v>-61379.199999999997</v>
      </c>
      <c r="BD28">
        <v>-8196.8000000000029</v>
      </c>
      <c r="BE28">
        <v>34432.6</v>
      </c>
      <c r="BF28">
        <v>-34879.199999999997</v>
      </c>
      <c r="BG28">
        <v>-16444.200000000004</v>
      </c>
      <c r="BH28">
        <v>-19441.199999999997</v>
      </c>
      <c r="BI28">
        <v>5103.1999999999971</v>
      </c>
      <c r="BJ28">
        <v>-17406.399999999994</v>
      </c>
      <c r="BK28">
        <v>-25947.799999999996</v>
      </c>
      <c r="BL28">
        <v>-11990.200000000004</v>
      </c>
      <c r="BM28">
        <v>12950.599999999999</v>
      </c>
      <c r="BN28">
        <v>-46791.999999999993</v>
      </c>
      <c r="BO28">
        <v>-694.40000000000146</v>
      </c>
      <c r="BP28">
        <v>-4317</v>
      </c>
      <c r="BQ28">
        <v>-15098.600000000006</v>
      </c>
      <c r="BR28">
        <v>-5824.7999999999956</v>
      </c>
      <c r="BS28">
        <v>-13567.400000000009</v>
      </c>
      <c r="BT28">
        <v>-751.20000000000437</v>
      </c>
      <c r="BU28">
        <v>-9861.4000000000015</v>
      </c>
      <c r="BV28">
        <v>40072.6</v>
      </c>
      <c r="BW28">
        <v>7462</v>
      </c>
      <c r="BX28">
        <v>-12405.199999999997</v>
      </c>
      <c r="BY28">
        <v>-10804.400000000001</v>
      </c>
      <c r="BZ28">
        <v>3992.7999999999956</v>
      </c>
      <c r="CA28">
        <v>9117.6000000000058</v>
      </c>
      <c r="CB28">
        <v>-11652</v>
      </c>
      <c r="CC28">
        <v>-5912</v>
      </c>
      <c r="CD28">
        <v>5948.7999999999956</v>
      </c>
      <c r="CE28">
        <v>-14107.400000000001</v>
      </c>
      <c r="CF28">
        <v>-18004.800000000003</v>
      </c>
      <c r="CG28">
        <v>-20898.800000000003</v>
      </c>
      <c r="CH28">
        <v>16294.800000000003</v>
      </c>
      <c r="CI28">
        <v>-25614.000000000007</v>
      </c>
      <c r="CJ28">
        <v>-9501.8000000000029</v>
      </c>
      <c r="CK28">
        <v>-2318.1999999999971</v>
      </c>
      <c r="CL28">
        <v>1593</v>
      </c>
      <c r="CM28">
        <v>-14738</v>
      </c>
      <c r="CN28">
        <v>-14112.400000000001</v>
      </c>
      <c r="CO28">
        <v>-23233.800000000003</v>
      </c>
      <c r="CP28">
        <v>4964.5999999999913</v>
      </c>
      <c r="CQ28">
        <v>-16079.599999999999</v>
      </c>
      <c r="CR28">
        <v>1502.5999999999985</v>
      </c>
      <c r="CS28">
        <v>-9632.7999999999956</v>
      </c>
      <c r="CT28">
        <v>21628.199999999997</v>
      </c>
      <c r="CU28">
        <v>31695.199999999997</v>
      </c>
      <c r="CV28">
        <v>16021</v>
      </c>
      <c r="CW28">
        <v>-13030.199999999997</v>
      </c>
      <c r="CY28">
        <f t="shared" si="0"/>
        <v>-5200.1320000000042</v>
      </c>
      <c r="CZ28">
        <f t="shared" si="1"/>
        <v>14378.652000000002</v>
      </c>
    </row>
    <row r="29" spans="2:104" x14ac:dyDescent="0.25">
      <c r="B29">
        <v>-231.79999999999563</v>
      </c>
      <c r="C29">
        <v>31875.200000000001</v>
      </c>
      <c r="D29">
        <v>18309.800000000003</v>
      </c>
      <c r="E29">
        <v>-9576.8000000000029</v>
      </c>
      <c r="F29">
        <v>-31034.800000000003</v>
      </c>
      <c r="G29">
        <v>-13275.399999999994</v>
      </c>
      <c r="H29">
        <v>1419.7999999999956</v>
      </c>
      <c r="I29">
        <v>-9705.6000000000058</v>
      </c>
      <c r="J29">
        <v>-10119.200000000004</v>
      </c>
      <c r="K29">
        <v>-24580.6</v>
      </c>
      <c r="L29">
        <v>-5850</v>
      </c>
      <c r="M29">
        <v>-11141.800000000003</v>
      </c>
      <c r="N29">
        <v>25064.6</v>
      </c>
      <c r="O29">
        <v>-19565.599999999999</v>
      </c>
      <c r="P29">
        <v>-8308</v>
      </c>
      <c r="Q29">
        <v>-24797.4</v>
      </c>
      <c r="R29">
        <v>-10535.599999999999</v>
      </c>
      <c r="S29">
        <v>-19019.199999999997</v>
      </c>
      <c r="T29">
        <v>-17309.400000000001</v>
      </c>
      <c r="U29">
        <v>-2933.8000000000029</v>
      </c>
      <c r="V29">
        <v>12443.200000000004</v>
      </c>
      <c r="W29">
        <v>-25680.800000000003</v>
      </c>
      <c r="X29">
        <v>-28870.800000000003</v>
      </c>
      <c r="Y29">
        <v>-8124.4000000000087</v>
      </c>
      <c r="Z29">
        <v>-5186.1999999999971</v>
      </c>
      <c r="AA29">
        <v>-8274.8000000000029</v>
      </c>
      <c r="AB29">
        <v>-2062.5999999999913</v>
      </c>
      <c r="AC29">
        <v>24313.800000000003</v>
      </c>
      <c r="AD29">
        <v>-11395.799999999988</v>
      </c>
      <c r="AE29">
        <v>16286.199999999997</v>
      </c>
      <c r="AF29">
        <v>-9954</v>
      </c>
      <c r="AG29">
        <v>-18430.199999999997</v>
      </c>
      <c r="AH29">
        <v>-222.60000000000582</v>
      </c>
      <c r="AI29">
        <v>-2329</v>
      </c>
      <c r="AJ29">
        <v>-3967.4000000000015</v>
      </c>
      <c r="AK29">
        <v>8409</v>
      </c>
      <c r="AL29">
        <v>13162.599999999999</v>
      </c>
      <c r="AM29">
        <v>-23332</v>
      </c>
      <c r="AN29">
        <v>-14672.199999999997</v>
      </c>
      <c r="AO29">
        <v>13338.400000000001</v>
      </c>
      <c r="AP29">
        <v>12831.599999999999</v>
      </c>
      <c r="AQ29">
        <v>-20428.800000000003</v>
      </c>
      <c r="AR29">
        <v>7481</v>
      </c>
      <c r="AS29">
        <v>-3172</v>
      </c>
      <c r="AT29">
        <v>23667.200000000004</v>
      </c>
      <c r="AU29">
        <v>-40001.800000000003</v>
      </c>
      <c r="AV29">
        <v>10627.800000000003</v>
      </c>
      <c r="AW29">
        <v>-7296.1999999999971</v>
      </c>
      <c r="AX29">
        <v>7295.6000000000058</v>
      </c>
      <c r="AY29">
        <v>8005.5999999999913</v>
      </c>
      <c r="AZ29">
        <v>17938.400000000001</v>
      </c>
      <c r="BA29">
        <v>1817.4000000000087</v>
      </c>
      <c r="BB29">
        <v>-16308.800000000003</v>
      </c>
      <c r="BC29">
        <v>-58662.2</v>
      </c>
      <c r="BD29">
        <v>-7770.6000000000058</v>
      </c>
      <c r="BE29">
        <v>28427.599999999999</v>
      </c>
      <c r="BF29">
        <v>-38480.599999999991</v>
      </c>
      <c r="BG29">
        <v>-19182.400000000001</v>
      </c>
      <c r="BH29">
        <v>-17764.599999999991</v>
      </c>
      <c r="BI29">
        <v>2914.8000000000029</v>
      </c>
      <c r="BJ29">
        <v>-22887.799999999996</v>
      </c>
      <c r="BK29">
        <v>-23780</v>
      </c>
      <c r="BL29">
        <v>-15873</v>
      </c>
      <c r="BM29">
        <v>8953.2000000000044</v>
      </c>
      <c r="BN29">
        <v>-45924.2</v>
      </c>
      <c r="BO29">
        <v>-807.80000000000291</v>
      </c>
      <c r="BP29">
        <v>-6678.6000000000058</v>
      </c>
      <c r="BQ29">
        <v>-22158.600000000006</v>
      </c>
      <c r="BR29">
        <v>-8256</v>
      </c>
      <c r="BS29">
        <v>-15677.600000000006</v>
      </c>
      <c r="BT29">
        <v>-1599.8000000000029</v>
      </c>
      <c r="BU29">
        <v>-6729.2000000000044</v>
      </c>
      <c r="BV29">
        <v>40578.400000000001</v>
      </c>
      <c r="BW29">
        <v>7167.8000000000029</v>
      </c>
      <c r="BX29">
        <v>-8873.8000000000029</v>
      </c>
      <c r="BY29">
        <v>-4828.8000000000029</v>
      </c>
      <c r="BZ29">
        <v>-394.59999999999854</v>
      </c>
      <c r="CA29">
        <v>5806.8000000000029</v>
      </c>
      <c r="CB29">
        <v>-13483.599999999999</v>
      </c>
      <c r="CC29">
        <v>-3522.7999999999956</v>
      </c>
      <c r="CD29">
        <v>1441.1999999999971</v>
      </c>
      <c r="CE29">
        <v>-19051.600000000006</v>
      </c>
      <c r="CF29">
        <v>-24680.799999999996</v>
      </c>
      <c r="CG29">
        <v>-15901.800000000003</v>
      </c>
      <c r="CH29">
        <v>14866</v>
      </c>
      <c r="CI29">
        <v>-29643.800000000003</v>
      </c>
      <c r="CJ29">
        <v>-9941.8000000000029</v>
      </c>
      <c r="CK29">
        <v>984</v>
      </c>
      <c r="CL29">
        <v>4817.5999999999985</v>
      </c>
      <c r="CM29">
        <v>-12233.399999999994</v>
      </c>
      <c r="CN29">
        <v>-14528.200000000004</v>
      </c>
      <c r="CO29">
        <v>-20832</v>
      </c>
      <c r="CP29">
        <v>-292.60000000000582</v>
      </c>
      <c r="CQ29">
        <v>-15648.599999999999</v>
      </c>
      <c r="CR29">
        <v>2300.7999999999956</v>
      </c>
      <c r="CS29">
        <v>-9805.5999999999985</v>
      </c>
      <c r="CT29">
        <v>20785</v>
      </c>
      <c r="CU29">
        <v>28550.6</v>
      </c>
      <c r="CV29">
        <v>17650.600000000006</v>
      </c>
      <c r="CW29">
        <v>-12675.800000000003</v>
      </c>
      <c r="CY29">
        <f t="shared" si="0"/>
        <v>-5567.3639999999987</v>
      </c>
      <c r="CZ29">
        <f t="shared" si="1"/>
        <v>14357.996000000012</v>
      </c>
    </row>
    <row r="30" spans="2:104" x14ac:dyDescent="0.25">
      <c r="B30">
        <v>1081</v>
      </c>
      <c r="C30">
        <v>35785.800000000003</v>
      </c>
      <c r="D30">
        <v>24450.800000000003</v>
      </c>
      <c r="E30">
        <v>-10174.800000000003</v>
      </c>
      <c r="F30">
        <v>-30516.199999999997</v>
      </c>
      <c r="G30">
        <v>-11276.799999999996</v>
      </c>
      <c r="H30">
        <v>-3106</v>
      </c>
      <c r="I30">
        <v>-9538</v>
      </c>
      <c r="J30">
        <v>-10828</v>
      </c>
      <c r="K30">
        <v>-26330.199999999997</v>
      </c>
      <c r="L30">
        <v>-6698.4000000000015</v>
      </c>
      <c r="M30">
        <v>-4321.8000000000029</v>
      </c>
      <c r="N30">
        <v>23452.200000000004</v>
      </c>
      <c r="O30">
        <v>-18157</v>
      </c>
      <c r="P30">
        <v>-3564.6000000000058</v>
      </c>
      <c r="Q30">
        <v>-28777.599999999999</v>
      </c>
      <c r="R30">
        <v>-7971.4000000000015</v>
      </c>
      <c r="S30">
        <v>-23102.800000000003</v>
      </c>
      <c r="T30">
        <v>-15033</v>
      </c>
      <c r="U30">
        <v>566.19999999999709</v>
      </c>
      <c r="V30">
        <v>9350.2000000000044</v>
      </c>
      <c r="W30">
        <v>-25466.800000000003</v>
      </c>
      <c r="X30">
        <v>-30666.400000000001</v>
      </c>
      <c r="Y30">
        <v>-8223.8000000000029</v>
      </c>
      <c r="Z30">
        <v>-10686.999999999993</v>
      </c>
      <c r="AA30">
        <v>-2265.4000000000015</v>
      </c>
      <c r="AB30">
        <v>278.40000000000873</v>
      </c>
      <c r="AC30">
        <v>19094.599999999999</v>
      </c>
      <c r="AD30">
        <v>-7281</v>
      </c>
      <c r="AE30">
        <v>13011.600000000006</v>
      </c>
      <c r="AF30">
        <v>-13101.799999999996</v>
      </c>
      <c r="AG30">
        <v>-20123.599999999991</v>
      </c>
      <c r="AH30">
        <v>-3985</v>
      </c>
      <c r="AI30">
        <v>-5113.5999999999985</v>
      </c>
      <c r="AJ30">
        <v>-3045.2000000000044</v>
      </c>
      <c r="AK30">
        <v>7099.4000000000015</v>
      </c>
      <c r="AL30">
        <v>12762.400000000001</v>
      </c>
      <c r="AM30">
        <v>-24256.6</v>
      </c>
      <c r="AN30">
        <v>-20978</v>
      </c>
      <c r="AO30">
        <v>9627.5999999999985</v>
      </c>
      <c r="AP30">
        <v>13533.599999999999</v>
      </c>
      <c r="AQ30">
        <v>-14496.199999999997</v>
      </c>
      <c r="AR30">
        <v>11399.200000000004</v>
      </c>
      <c r="AS30">
        <v>-6027</v>
      </c>
      <c r="AT30">
        <v>23794.6</v>
      </c>
      <c r="AU30">
        <v>-36355.800000000003</v>
      </c>
      <c r="AV30">
        <v>-1079</v>
      </c>
      <c r="AW30">
        <v>-6124.1999999999971</v>
      </c>
      <c r="AX30">
        <v>9083.6000000000058</v>
      </c>
      <c r="AY30">
        <v>13901.599999999991</v>
      </c>
      <c r="AZ30">
        <v>23170.6</v>
      </c>
      <c r="BA30">
        <v>620.60000000000582</v>
      </c>
      <c r="BB30">
        <v>-13999.400000000001</v>
      </c>
      <c r="BC30">
        <v>-58719.8</v>
      </c>
      <c r="BD30">
        <v>-9187.2000000000116</v>
      </c>
      <c r="BE30">
        <v>37182.400000000001</v>
      </c>
      <c r="BF30">
        <v>-44725.799999999996</v>
      </c>
      <c r="BG30">
        <v>-23805</v>
      </c>
      <c r="BH30">
        <v>-15939.199999999997</v>
      </c>
      <c r="BI30">
        <v>5321.8000000000029</v>
      </c>
      <c r="BJ30">
        <v>-22562.799999999996</v>
      </c>
      <c r="BK30">
        <v>-20210.599999999999</v>
      </c>
      <c r="BL30">
        <v>-16424.600000000006</v>
      </c>
      <c r="BM30">
        <v>9555.7999999999956</v>
      </c>
      <c r="BN30">
        <v>-41183.999999999993</v>
      </c>
      <c r="BO30">
        <v>-3029.2000000000044</v>
      </c>
      <c r="BP30">
        <v>-2019.6000000000058</v>
      </c>
      <c r="BQ30">
        <v>-17220.400000000001</v>
      </c>
      <c r="BR30">
        <v>-7839.1999999999971</v>
      </c>
      <c r="BS30">
        <v>-8618.4000000000087</v>
      </c>
      <c r="BT30">
        <v>-1541.8000000000029</v>
      </c>
      <c r="BU30">
        <v>-11365.800000000003</v>
      </c>
      <c r="BV30">
        <v>34204.400000000001</v>
      </c>
      <c r="BW30">
        <v>1490.1999999999971</v>
      </c>
      <c r="BX30">
        <v>-5909.5999999999985</v>
      </c>
      <c r="BY30">
        <v>-233</v>
      </c>
      <c r="BZ30">
        <v>1397.2000000000044</v>
      </c>
      <c r="CA30">
        <v>4302.4000000000015</v>
      </c>
      <c r="CB30">
        <v>-18249.800000000003</v>
      </c>
      <c r="CC30">
        <v>-2872.4000000000015</v>
      </c>
      <c r="CD30">
        <v>2403.4000000000015</v>
      </c>
      <c r="CE30">
        <v>-21947.4</v>
      </c>
      <c r="CF30">
        <v>-27702</v>
      </c>
      <c r="CG30">
        <v>-25677.599999999999</v>
      </c>
      <c r="CH30">
        <v>10057</v>
      </c>
      <c r="CI30">
        <v>-35666.000000000007</v>
      </c>
      <c r="CJ30">
        <v>-17061.400000000001</v>
      </c>
      <c r="CK30">
        <v>1660</v>
      </c>
      <c r="CL30">
        <v>2844.8000000000029</v>
      </c>
      <c r="CM30">
        <v>-9221.3999999999942</v>
      </c>
      <c r="CN30">
        <v>-19846</v>
      </c>
      <c r="CO30">
        <v>-28747.800000000003</v>
      </c>
      <c r="CP30">
        <v>500.39999999999418</v>
      </c>
      <c r="CQ30">
        <v>-13977.599999999999</v>
      </c>
      <c r="CR30">
        <v>-159.60000000000582</v>
      </c>
      <c r="CS30">
        <v>-9072.1999999999971</v>
      </c>
      <c r="CT30">
        <v>20142.800000000003</v>
      </c>
      <c r="CU30">
        <v>26455.4</v>
      </c>
      <c r="CV30">
        <v>16038.600000000006</v>
      </c>
      <c r="CW30">
        <v>-13615</v>
      </c>
      <c r="CY30">
        <f t="shared" si="0"/>
        <v>-5914.0399999999991</v>
      </c>
      <c r="CZ30">
        <f t="shared" si="1"/>
        <v>14426.451999999997</v>
      </c>
    </row>
    <row r="31" spans="2:104" x14ac:dyDescent="0.25">
      <c r="B31">
        <v>2727.2000000000044</v>
      </c>
      <c r="C31">
        <v>46609.8</v>
      </c>
      <c r="D31">
        <v>27760</v>
      </c>
      <c r="E31">
        <v>-13842</v>
      </c>
      <c r="F31">
        <v>-28380.800000000003</v>
      </c>
      <c r="G31">
        <v>-9270.5999999999985</v>
      </c>
      <c r="H31">
        <v>-1908.4000000000015</v>
      </c>
      <c r="I31">
        <v>-3971.8000000000029</v>
      </c>
      <c r="J31">
        <v>-8609.6000000000058</v>
      </c>
      <c r="K31">
        <v>-29482.799999999996</v>
      </c>
      <c r="L31">
        <v>-3471.8000000000029</v>
      </c>
      <c r="M31">
        <v>-3399.6000000000058</v>
      </c>
      <c r="N31">
        <v>19653.599999999999</v>
      </c>
      <c r="O31">
        <v>-18535</v>
      </c>
      <c r="P31">
        <v>-8611.4000000000087</v>
      </c>
      <c r="Q31">
        <v>-35185.800000000003</v>
      </c>
      <c r="R31">
        <v>-7703.5999999999985</v>
      </c>
      <c r="S31">
        <v>-25598.400000000001</v>
      </c>
      <c r="T31">
        <v>-5042.1999999999971</v>
      </c>
      <c r="U31">
        <v>-70.600000000005821</v>
      </c>
      <c r="V31">
        <v>11810.200000000004</v>
      </c>
      <c r="W31">
        <v>-29517</v>
      </c>
      <c r="X31">
        <v>-29618.600000000006</v>
      </c>
      <c r="Y31">
        <v>-8323.0000000000073</v>
      </c>
      <c r="Z31">
        <v>-19171.199999999997</v>
      </c>
      <c r="AA31">
        <v>1084.5999999999985</v>
      </c>
      <c r="AB31">
        <v>628.20000000001164</v>
      </c>
      <c r="AC31">
        <v>21958.6</v>
      </c>
      <c r="AD31">
        <v>-3475.1999999999971</v>
      </c>
      <c r="AE31">
        <v>17310.199999999997</v>
      </c>
      <c r="AF31">
        <v>-13643</v>
      </c>
      <c r="AG31">
        <v>-19109.599999999991</v>
      </c>
      <c r="AH31">
        <v>-1712</v>
      </c>
      <c r="AI31">
        <v>-11573.400000000001</v>
      </c>
      <c r="AJ31">
        <v>2509.5999999999985</v>
      </c>
      <c r="AK31">
        <v>6236.4000000000015</v>
      </c>
      <c r="AL31">
        <v>6568.4000000000015</v>
      </c>
      <c r="AM31">
        <v>-21304</v>
      </c>
      <c r="AN31">
        <v>-17532</v>
      </c>
      <c r="AO31">
        <v>9268.4000000000015</v>
      </c>
      <c r="AP31">
        <v>13712</v>
      </c>
      <c r="AQ31">
        <v>-13600</v>
      </c>
      <c r="AR31">
        <v>7727</v>
      </c>
      <c r="AS31">
        <v>-2069.3999999999942</v>
      </c>
      <c r="AT31">
        <v>16125.200000000004</v>
      </c>
      <c r="AU31">
        <v>-37999.600000000006</v>
      </c>
      <c r="AV31">
        <v>-3253</v>
      </c>
      <c r="AW31">
        <v>-10333.400000000001</v>
      </c>
      <c r="AX31">
        <v>15900</v>
      </c>
      <c r="AY31">
        <v>15522.199999999997</v>
      </c>
      <c r="AZ31">
        <v>28891.599999999999</v>
      </c>
      <c r="BA31">
        <v>1598.2000000000116</v>
      </c>
      <c r="BB31">
        <v>-12382.400000000001</v>
      </c>
      <c r="BC31">
        <v>-63992</v>
      </c>
      <c r="BD31">
        <v>-10573</v>
      </c>
      <c r="BE31">
        <v>36396.6</v>
      </c>
      <c r="BF31">
        <v>-42746.999999999993</v>
      </c>
      <c r="BG31">
        <v>-19018.600000000006</v>
      </c>
      <c r="BH31">
        <v>-26065.599999999991</v>
      </c>
      <c r="BI31">
        <v>1690.3999999999942</v>
      </c>
      <c r="BJ31">
        <v>-28581.999999999993</v>
      </c>
      <c r="BK31">
        <v>-24098.799999999996</v>
      </c>
      <c r="BL31">
        <v>-12895.800000000003</v>
      </c>
      <c r="BM31">
        <v>9580.0000000000073</v>
      </c>
      <c r="BN31">
        <v>-40869.599999999991</v>
      </c>
      <c r="BO31">
        <v>-8664.8000000000029</v>
      </c>
      <c r="BP31">
        <v>2896.5999999999913</v>
      </c>
      <c r="BQ31">
        <v>-23519.4</v>
      </c>
      <c r="BR31">
        <v>-9147.5999999999985</v>
      </c>
      <c r="BS31">
        <v>-7236.4000000000087</v>
      </c>
      <c r="BT31">
        <v>2459</v>
      </c>
      <c r="BU31">
        <v>-8165.5999999999985</v>
      </c>
      <c r="BV31">
        <v>38533.000000000007</v>
      </c>
      <c r="BW31">
        <v>1870</v>
      </c>
      <c r="BX31">
        <v>-2362</v>
      </c>
      <c r="BY31">
        <v>3080.3999999999942</v>
      </c>
      <c r="BZ31">
        <v>3088.8000000000029</v>
      </c>
      <c r="CA31">
        <v>3289.8000000000029</v>
      </c>
      <c r="CB31">
        <v>-12341.800000000003</v>
      </c>
      <c r="CC31">
        <v>-5648</v>
      </c>
      <c r="CD31">
        <v>5025</v>
      </c>
      <c r="CE31">
        <v>-13241.600000000006</v>
      </c>
      <c r="CF31">
        <v>-25893.599999999999</v>
      </c>
      <c r="CG31">
        <v>-24208.400000000001</v>
      </c>
      <c r="CH31">
        <v>3558.6000000000058</v>
      </c>
      <c r="CI31">
        <v>-31090.800000000003</v>
      </c>
      <c r="CJ31">
        <v>-20609.200000000004</v>
      </c>
      <c r="CK31">
        <v>5597.8000000000029</v>
      </c>
      <c r="CL31">
        <v>4070.2000000000044</v>
      </c>
      <c r="CM31">
        <v>-8982.3999999999942</v>
      </c>
      <c r="CN31">
        <v>-23522.800000000003</v>
      </c>
      <c r="CO31">
        <v>-20227.800000000003</v>
      </c>
      <c r="CP31">
        <v>-5123.8000000000029</v>
      </c>
      <c r="CQ31">
        <v>-16741</v>
      </c>
      <c r="CR31">
        <v>-650.40000000000146</v>
      </c>
      <c r="CS31">
        <v>-2423.5999999999985</v>
      </c>
      <c r="CT31">
        <v>25757.199999999997</v>
      </c>
      <c r="CU31">
        <v>21387.4</v>
      </c>
      <c r="CV31">
        <v>17612.800000000003</v>
      </c>
      <c r="CW31">
        <v>-13615</v>
      </c>
      <c r="CY31">
        <f t="shared" si="0"/>
        <v>-5504.6459999999997</v>
      </c>
      <c r="CZ31">
        <f t="shared" si="1"/>
        <v>14694.546000000004</v>
      </c>
    </row>
    <row r="32" spans="2:104" x14ac:dyDescent="0.25">
      <c r="B32">
        <v>3391</v>
      </c>
      <c r="C32">
        <v>40193.600000000006</v>
      </c>
      <c r="D32">
        <v>28257.199999999997</v>
      </c>
      <c r="E32">
        <v>-14119</v>
      </c>
      <c r="F32">
        <v>-22497.4</v>
      </c>
      <c r="G32">
        <v>-7467</v>
      </c>
      <c r="H32">
        <v>-1752.4000000000015</v>
      </c>
      <c r="I32">
        <v>-8166.6000000000058</v>
      </c>
      <c r="J32">
        <v>-10171.200000000004</v>
      </c>
      <c r="K32">
        <v>-27836.799999999996</v>
      </c>
      <c r="L32">
        <v>-5097.4000000000015</v>
      </c>
      <c r="M32">
        <v>-6969.1999999999971</v>
      </c>
      <c r="N32">
        <v>18222</v>
      </c>
      <c r="O32">
        <v>-17916</v>
      </c>
      <c r="P32">
        <v>-4700.4000000000087</v>
      </c>
      <c r="Q32">
        <v>-29760</v>
      </c>
      <c r="R32">
        <v>-6609</v>
      </c>
      <c r="S32">
        <v>-31817.4</v>
      </c>
      <c r="T32">
        <v>-16811.199999999997</v>
      </c>
      <c r="U32">
        <v>2127.6000000000058</v>
      </c>
      <c r="V32">
        <v>11247.400000000001</v>
      </c>
      <c r="W32">
        <v>-25214.800000000003</v>
      </c>
      <c r="X32">
        <v>-26818.199999999997</v>
      </c>
      <c r="Y32">
        <v>-7587.6000000000058</v>
      </c>
      <c r="Z32">
        <v>-19574.199999999997</v>
      </c>
      <c r="AA32">
        <v>-6743.5999999999985</v>
      </c>
      <c r="AB32">
        <v>7036.2000000000116</v>
      </c>
      <c r="AC32">
        <v>28086</v>
      </c>
      <c r="AD32">
        <v>-4916.1999999999971</v>
      </c>
      <c r="AE32">
        <v>21769.800000000003</v>
      </c>
      <c r="AF32">
        <v>-9488.4000000000015</v>
      </c>
      <c r="AG32">
        <v>-20439.599999999991</v>
      </c>
      <c r="AH32">
        <v>-1966</v>
      </c>
      <c r="AI32">
        <v>-9138.2000000000044</v>
      </c>
      <c r="AJ32">
        <v>6906.3999999999942</v>
      </c>
      <c r="AK32">
        <v>6376.1999999999971</v>
      </c>
      <c r="AL32">
        <v>6636</v>
      </c>
      <c r="AM32">
        <v>-24661.799999999996</v>
      </c>
      <c r="AN32">
        <v>-16368.399999999994</v>
      </c>
      <c r="AO32">
        <v>11076.200000000004</v>
      </c>
      <c r="AP32">
        <v>11126</v>
      </c>
      <c r="AQ32">
        <v>-12615.199999999997</v>
      </c>
      <c r="AR32">
        <v>14462</v>
      </c>
      <c r="AS32">
        <v>-3572</v>
      </c>
      <c r="AT32">
        <v>21116.6</v>
      </c>
      <c r="AU32">
        <v>-40581.400000000009</v>
      </c>
      <c r="AV32">
        <v>314.40000000000873</v>
      </c>
      <c r="AW32">
        <v>-1179.4000000000015</v>
      </c>
      <c r="AX32">
        <v>16739.600000000006</v>
      </c>
      <c r="AY32">
        <v>18875.800000000003</v>
      </c>
      <c r="AZ32">
        <v>22592.6</v>
      </c>
      <c r="BA32">
        <v>1847.4000000000087</v>
      </c>
      <c r="BB32">
        <v>-12088</v>
      </c>
      <c r="BC32">
        <v>-60448.800000000003</v>
      </c>
      <c r="BD32">
        <v>-17626.800000000003</v>
      </c>
      <c r="BE32">
        <v>30423.4</v>
      </c>
      <c r="BF32">
        <v>-43983.999999999993</v>
      </c>
      <c r="BG32">
        <v>-21548.800000000003</v>
      </c>
      <c r="BH32">
        <v>-24750.799999999996</v>
      </c>
      <c r="BI32">
        <v>-3832.2000000000044</v>
      </c>
      <c r="BJ32">
        <v>-33017.399999999994</v>
      </c>
      <c r="BK32">
        <v>-23179.599999999999</v>
      </c>
      <c r="BL32">
        <v>-16162.200000000004</v>
      </c>
      <c r="BM32">
        <v>7258.4000000000015</v>
      </c>
      <c r="BN32">
        <v>-39019.199999999997</v>
      </c>
      <c r="BO32">
        <v>-3543.5999999999985</v>
      </c>
      <c r="BP32">
        <v>9593.5999999999913</v>
      </c>
      <c r="BQ32">
        <v>-24774.400000000001</v>
      </c>
      <c r="BR32">
        <v>-11863.400000000001</v>
      </c>
      <c r="BS32">
        <v>-4855.4000000000087</v>
      </c>
      <c r="BT32">
        <v>6715.1999999999971</v>
      </c>
      <c r="BU32">
        <v>-5967.2000000000044</v>
      </c>
      <c r="BV32">
        <v>42148.4</v>
      </c>
      <c r="BW32">
        <v>-1122.4000000000015</v>
      </c>
      <c r="BX32">
        <v>1781.5999999999985</v>
      </c>
      <c r="BY32">
        <v>-1740.6000000000058</v>
      </c>
      <c r="BZ32">
        <v>1241.8000000000029</v>
      </c>
      <c r="CA32">
        <v>6023.6000000000058</v>
      </c>
      <c r="CB32">
        <v>-13050.199999999997</v>
      </c>
      <c r="CC32">
        <v>-9134</v>
      </c>
      <c r="CD32">
        <v>7969.4000000000015</v>
      </c>
      <c r="CE32">
        <v>-11062.800000000003</v>
      </c>
      <c r="CF32">
        <v>-26268</v>
      </c>
      <c r="CG32">
        <v>-24519</v>
      </c>
      <c r="CH32">
        <v>9150.8000000000029</v>
      </c>
      <c r="CI32">
        <v>-26886.200000000004</v>
      </c>
      <c r="CJ32">
        <v>-18280.400000000001</v>
      </c>
      <c r="CK32">
        <v>10574.199999999997</v>
      </c>
      <c r="CL32">
        <v>-3317</v>
      </c>
      <c r="CM32">
        <v>-10013.799999999996</v>
      </c>
      <c r="CN32">
        <v>-22290.400000000001</v>
      </c>
      <c r="CO32">
        <v>-21019.599999999999</v>
      </c>
      <c r="CP32">
        <v>-8650.0000000000073</v>
      </c>
      <c r="CQ32">
        <v>-6969.1999999999971</v>
      </c>
      <c r="CR32">
        <v>-67.200000000004366</v>
      </c>
      <c r="CS32">
        <v>-6310.7999999999956</v>
      </c>
      <c r="CT32">
        <v>18802.600000000006</v>
      </c>
      <c r="CU32">
        <v>22846.6</v>
      </c>
      <c r="CV32">
        <v>13339.600000000006</v>
      </c>
      <c r="CW32">
        <v>-8269.5999999999985</v>
      </c>
      <c r="CY32">
        <f t="shared" si="0"/>
        <v>-5219.1979999999994</v>
      </c>
      <c r="CZ32">
        <f t="shared" si="1"/>
        <v>14944.582000000002</v>
      </c>
    </row>
    <row r="33" spans="2:104" x14ac:dyDescent="0.25">
      <c r="B33">
        <v>607.80000000000291</v>
      </c>
      <c r="C33">
        <v>43575</v>
      </c>
      <c r="D33">
        <v>23221.599999999991</v>
      </c>
      <c r="E33">
        <v>-15520.200000000004</v>
      </c>
      <c r="F33">
        <v>-28149.800000000003</v>
      </c>
      <c r="G33">
        <v>-11731.799999999996</v>
      </c>
      <c r="H33">
        <v>502.59999999999854</v>
      </c>
      <c r="I33">
        <v>-7039.4000000000015</v>
      </c>
      <c r="J33">
        <v>-13280.800000000003</v>
      </c>
      <c r="K33">
        <v>-20530.199999999997</v>
      </c>
      <c r="L33">
        <v>-2227.4000000000015</v>
      </c>
      <c r="M33">
        <v>-2045.6000000000058</v>
      </c>
      <c r="N33">
        <v>20410.400000000001</v>
      </c>
      <c r="O33">
        <v>-23194</v>
      </c>
      <c r="P33">
        <v>94</v>
      </c>
      <c r="Q33">
        <v>-24687.4</v>
      </c>
      <c r="R33">
        <v>-7528.4000000000015</v>
      </c>
      <c r="S33">
        <v>-31890.6</v>
      </c>
      <c r="T33">
        <v>-12690.199999999997</v>
      </c>
      <c r="U33">
        <v>2794.6000000000058</v>
      </c>
      <c r="V33">
        <v>4104</v>
      </c>
      <c r="W33">
        <v>-23554.199999999997</v>
      </c>
      <c r="X33">
        <v>-24714.800000000003</v>
      </c>
      <c r="Y33">
        <v>-8132.0000000000073</v>
      </c>
      <c r="Z33">
        <v>-11711.799999999996</v>
      </c>
      <c r="AA33">
        <v>-6254</v>
      </c>
      <c r="AB33">
        <v>5724.2000000000116</v>
      </c>
      <c r="AC33">
        <v>25067.399999999994</v>
      </c>
      <c r="AD33">
        <v>-1229.5999999999913</v>
      </c>
      <c r="AE33">
        <v>17413.199999999997</v>
      </c>
      <c r="AF33">
        <v>-12560.799999999996</v>
      </c>
      <c r="AG33">
        <v>-21619.399999999994</v>
      </c>
      <c r="AH33">
        <v>-95.200000000004366</v>
      </c>
      <c r="AI33">
        <v>-7211</v>
      </c>
      <c r="AJ33">
        <v>6460.5999999999985</v>
      </c>
      <c r="AK33">
        <v>6199.8000000000029</v>
      </c>
      <c r="AL33">
        <v>3661.4000000000015</v>
      </c>
      <c r="AM33">
        <v>-23384.399999999994</v>
      </c>
      <c r="AN33">
        <v>-16213</v>
      </c>
      <c r="AO33">
        <v>8816.4000000000015</v>
      </c>
      <c r="AP33">
        <v>14748.599999999999</v>
      </c>
      <c r="AQ33">
        <v>-14835.199999999997</v>
      </c>
      <c r="AR33">
        <v>13126.600000000006</v>
      </c>
      <c r="AS33">
        <v>-8183.8000000000029</v>
      </c>
      <c r="AT33">
        <v>20521</v>
      </c>
      <c r="AU33">
        <v>-38480.200000000004</v>
      </c>
      <c r="AV33">
        <v>-3067.5999999999985</v>
      </c>
      <c r="AW33">
        <v>-14133.400000000001</v>
      </c>
      <c r="AX33">
        <v>18085.600000000006</v>
      </c>
      <c r="AY33">
        <v>21549.800000000003</v>
      </c>
      <c r="AZ33">
        <v>16830.599999999999</v>
      </c>
      <c r="BA33">
        <v>7312.4000000000087</v>
      </c>
      <c r="BB33">
        <v>-18380</v>
      </c>
      <c r="BC33">
        <v>-65382.400000000001</v>
      </c>
      <c r="BD33">
        <v>-19856.000000000007</v>
      </c>
      <c r="BE33">
        <v>29198.6</v>
      </c>
      <c r="BF33">
        <v>-35583.399999999994</v>
      </c>
      <c r="BG33">
        <v>-25024.400000000001</v>
      </c>
      <c r="BH33">
        <v>-22619.799999999996</v>
      </c>
      <c r="BI33">
        <v>-3194</v>
      </c>
      <c r="BJ33">
        <v>-38904.199999999997</v>
      </c>
      <c r="BK33">
        <v>-12726</v>
      </c>
      <c r="BL33">
        <v>-14552.800000000003</v>
      </c>
      <c r="BM33">
        <v>7746.7999999999956</v>
      </c>
      <c r="BN33">
        <v>-46646.799999999996</v>
      </c>
      <c r="BO33">
        <v>5450.7999999999956</v>
      </c>
      <c r="BP33">
        <v>12878.399999999994</v>
      </c>
      <c r="BQ33">
        <v>-23564.400000000001</v>
      </c>
      <c r="BR33">
        <v>-9451.7999999999956</v>
      </c>
      <c r="BS33">
        <v>-2939.1999999999971</v>
      </c>
      <c r="BT33">
        <v>2481</v>
      </c>
      <c r="BU33">
        <v>-5735.8000000000029</v>
      </c>
      <c r="BV33">
        <v>38824.400000000001</v>
      </c>
      <c r="BW33">
        <v>-5561.5999999999985</v>
      </c>
      <c r="BX33">
        <v>-7118.8000000000029</v>
      </c>
      <c r="BY33">
        <v>-5073.2000000000044</v>
      </c>
      <c r="BZ33">
        <v>-759</v>
      </c>
      <c r="CA33">
        <v>-2927.5999999999985</v>
      </c>
      <c r="CB33">
        <v>-10979</v>
      </c>
      <c r="CC33">
        <v>-4093.1999999999971</v>
      </c>
      <c r="CD33">
        <v>11575.599999999999</v>
      </c>
      <c r="CE33">
        <v>-13879.200000000004</v>
      </c>
      <c r="CF33">
        <v>-27303.199999999997</v>
      </c>
      <c r="CG33">
        <v>-21035</v>
      </c>
      <c r="CH33">
        <v>5459.8000000000029</v>
      </c>
      <c r="CI33">
        <v>-24638.600000000006</v>
      </c>
      <c r="CJ33">
        <v>-18299.400000000001</v>
      </c>
      <c r="CK33">
        <v>3966</v>
      </c>
      <c r="CL33">
        <v>-5092.5999999999985</v>
      </c>
      <c r="CM33">
        <v>-8270</v>
      </c>
      <c r="CN33">
        <v>-34988.600000000006</v>
      </c>
      <c r="CO33">
        <v>-17921.400000000001</v>
      </c>
      <c r="CP33">
        <v>-13460.200000000004</v>
      </c>
      <c r="CQ33">
        <v>-7265</v>
      </c>
      <c r="CR33">
        <v>-1472</v>
      </c>
      <c r="CS33">
        <v>-9345</v>
      </c>
      <c r="CT33">
        <v>20302.600000000006</v>
      </c>
      <c r="CU33">
        <v>23573.4</v>
      </c>
      <c r="CV33">
        <v>10032</v>
      </c>
      <c r="CW33">
        <v>-4168.5999999999985</v>
      </c>
      <c r="CY33">
        <f t="shared" si="0"/>
        <v>-5717.9139999999989</v>
      </c>
      <c r="CZ33">
        <f t="shared" si="1"/>
        <v>14764.254000000004</v>
      </c>
    </row>
    <row r="34" spans="2:104" x14ac:dyDescent="0.25">
      <c r="B34">
        <v>6369.2000000000044</v>
      </c>
      <c r="C34">
        <v>39012.399999999994</v>
      </c>
      <c r="D34">
        <v>22691.599999999991</v>
      </c>
      <c r="E34">
        <v>-14677.400000000001</v>
      </c>
      <c r="F34">
        <v>-30607.599999999999</v>
      </c>
      <c r="G34">
        <v>-10564</v>
      </c>
      <c r="H34">
        <v>6291.7999999999956</v>
      </c>
      <c r="I34">
        <v>-7590.2000000000044</v>
      </c>
      <c r="J34">
        <v>-22094</v>
      </c>
      <c r="K34">
        <v>-17511.599999999999</v>
      </c>
      <c r="L34">
        <v>-1712.2000000000044</v>
      </c>
      <c r="M34">
        <v>-5596.4000000000087</v>
      </c>
      <c r="N34">
        <v>8378.2000000000044</v>
      </c>
      <c r="O34">
        <v>-25196</v>
      </c>
      <c r="P34">
        <v>441.80000000000291</v>
      </c>
      <c r="Q34">
        <v>-24402.400000000001</v>
      </c>
      <c r="R34">
        <v>-9024.4000000000015</v>
      </c>
      <c r="S34">
        <v>-24723.4</v>
      </c>
      <c r="T34">
        <v>-12988.400000000001</v>
      </c>
      <c r="U34">
        <v>5792.8000000000029</v>
      </c>
      <c r="V34">
        <v>9151.4000000000015</v>
      </c>
      <c r="W34">
        <v>-25852.800000000003</v>
      </c>
      <c r="X34">
        <v>-29853</v>
      </c>
      <c r="Y34">
        <v>-14347.400000000009</v>
      </c>
      <c r="Z34">
        <v>-14964.399999999994</v>
      </c>
      <c r="AA34">
        <v>-595</v>
      </c>
      <c r="AB34">
        <v>6849.2000000000116</v>
      </c>
      <c r="AC34">
        <v>21429.399999999994</v>
      </c>
      <c r="AD34">
        <v>-7971.3999999999942</v>
      </c>
      <c r="AE34">
        <v>17155.800000000003</v>
      </c>
      <c r="AF34">
        <v>-12039.400000000001</v>
      </c>
      <c r="AG34">
        <v>-25594.399999999994</v>
      </c>
      <c r="AH34">
        <v>4488.1999999999971</v>
      </c>
      <c r="AI34">
        <v>-12581.200000000004</v>
      </c>
      <c r="AJ34">
        <v>8034.3999999999942</v>
      </c>
      <c r="AK34">
        <v>1927.5999999999985</v>
      </c>
      <c r="AL34">
        <v>3657.5999999999985</v>
      </c>
      <c r="AM34">
        <v>-26864</v>
      </c>
      <c r="AN34">
        <v>-13744</v>
      </c>
      <c r="AO34">
        <v>13032.599999999999</v>
      </c>
      <c r="AP34">
        <v>14417.200000000004</v>
      </c>
      <c r="AQ34">
        <v>-14083.400000000001</v>
      </c>
      <c r="AR34">
        <v>15627.800000000003</v>
      </c>
      <c r="AS34">
        <v>-14857.400000000001</v>
      </c>
      <c r="AT34">
        <v>18847.400000000001</v>
      </c>
      <c r="AU34">
        <v>-35490.800000000003</v>
      </c>
      <c r="AV34">
        <v>-9874.1999999999971</v>
      </c>
      <c r="AW34">
        <v>-14325.599999999999</v>
      </c>
      <c r="AX34">
        <v>12393.800000000003</v>
      </c>
      <c r="AY34">
        <v>20660.399999999994</v>
      </c>
      <c r="AZ34">
        <v>12725.799999999996</v>
      </c>
      <c r="BA34">
        <v>10338.800000000003</v>
      </c>
      <c r="BB34">
        <v>-19967.800000000003</v>
      </c>
      <c r="BC34">
        <v>-59855.199999999997</v>
      </c>
      <c r="BD34">
        <v>-17441.200000000004</v>
      </c>
      <c r="BE34">
        <v>25498.799999999996</v>
      </c>
      <c r="BF34">
        <v>-32549.999999999993</v>
      </c>
      <c r="BG34">
        <v>-25636</v>
      </c>
      <c r="BH34">
        <v>-22086.199999999997</v>
      </c>
      <c r="BI34">
        <v>-217.20000000000437</v>
      </c>
      <c r="BJ34">
        <v>-29368.999999999993</v>
      </c>
      <c r="BK34">
        <v>-14621.599999999999</v>
      </c>
      <c r="BL34">
        <v>-15558.600000000006</v>
      </c>
      <c r="BM34">
        <v>8239.7999999999956</v>
      </c>
      <c r="BN34">
        <v>-47620.399999999994</v>
      </c>
      <c r="BO34">
        <v>5641.1999999999971</v>
      </c>
      <c r="BP34">
        <v>8509</v>
      </c>
      <c r="BQ34">
        <v>-22678.600000000006</v>
      </c>
      <c r="BR34">
        <v>-7604.4000000000015</v>
      </c>
      <c r="BS34">
        <v>-9419</v>
      </c>
      <c r="BT34">
        <v>5226.3999999999942</v>
      </c>
      <c r="BU34">
        <v>-10477.200000000004</v>
      </c>
      <c r="BV34">
        <v>37555.599999999999</v>
      </c>
      <c r="BW34">
        <v>3176.1999999999971</v>
      </c>
      <c r="BX34">
        <v>274.40000000000146</v>
      </c>
      <c r="BY34">
        <v>-6665</v>
      </c>
      <c r="BZ34">
        <v>-6693.7999999999956</v>
      </c>
      <c r="CA34">
        <v>-1819.1999999999971</v>
      </c>
      <c r="CB34">
        <v>-14556</v>
      </c>
      <c r="CC34">
        <v>-3084</v>
      </c>
      <c r="CD34">
        <v>11276.599999999999</v>
      </c>
      <c r="CE34">
        <v>-10820</v>
      </c>
      <c r="CF34">
        <v>-28594.6</v>
      </c>
      <c r="CG34">
        <v>-22482.199999999997</v>
      </c>
      <c r="CH34">
        <v>6229.2000000000044</v>
      </c>
      <c r="CI34">
        <v>-19020.600000000006</v>
      </c>
      <c r="CJ34">
        <v>-11951.400000000001</v>
      </c>
      <c r="CK34">
        <v>15.80000000000291</v>
      </c>
      <c r="CL34">
        <v>-7163.5999999999985</v>
      </c>
      <c r="CM34">
        <v>-2382.5999999999913</v>
      </c>
      <c r="CN34">
        <v>-27945.4</v>
      </c>
      <c r="CO34">
        <v>-21330.199999999997</v>
      </c>
      <c r="CP34">
        <v>-11915.000000000007</v>
      </c>
      <c r="CQ34">
        <v>-13848.800000000003</v>
      </c>
      <c r="CR34">
        <v>1743</v>
      </c>
      <c r="CS34">
        <v>-10410.400000000001</v>
      </c>
      <c r="CT34">
        <v>18659</v>
      </c>
      <c r="CU34">
        <v>25510.800000000003</v>
      </c>
      <c r="CV34">
        <v>9995.6000000000058</v>
      </c>
      <c r="CW34">
        <v>-6272.4000000000015</v>
      </c>
      <c r="CY34">
        <f t="shared" ref="CY34:CY65" si="2">AVERAGE(B34:CW34)</f>
        <v>-5945.1739999999991</v>
      </c>
      <c r="CZ34">
        <f t="shared" ref="CZ34:CZ65" si="3">AVERAGE(INDEX(ABS(B34:CW34),0,0))</f>
        <v>14890.506000000001</v>
      </c>
    </row>
    <row r="35" spans="2:104" x14ac:dyDescent="0.25">
      <c r="B35">
        <v>11023.799999999996</v>
      </c>
      <c r="C35">
        <v>41876.800000000003</v>
      </c>
      <c r="D35">
        <v>20662.399999999994</v>
      </c>
      <c r="E35">
        <v>-4967.8000000000029</v>
      </c>
      <c r="F35">
        <v>-25100.400000000001</v>
      </c>
      <c r="G35">
        <v>-9312.5999999999985</v>
      </c>
      <c r="H35">
        <v>7976.5999999999985</v>
      </c>
      <c r="I35">
        <v>-6260.8000000000029</v>
      </c>
      <c r="J35">
        <v>-26290.800000000003</v>
      </c>
      <c r="K35">
        <v>-19727</v>
      </c>
      <c r="L35">
        <v>-11159.800000000003</v>
      </c>
      <c r="M35">
        <v>-6566.8000000000029</v>
      </c>
      <c r="N35">
        <v>9867.8000000000029</v>
      </c>
      <c r="O35">
        <v>-26869.800000000003</v>
      </c>
      <c r="P35">
        <v>-6616.1999999999971</v>
      </c>
      <c r="Q35">
        <v>-29010.400000000001</v>
      </c>
      <c r="R35">
        <v>-39</v>
      </c>
      <c r="S35">
        <v>-24065.199999999997</v>
      </c>
      <c r="T35">
        <v>-13873.400000000001</v>
      </c>
      <c r="U35">
        <v>6867.8000000000029</v>
      </c>
      <c r="V35">
        <v>11104.799999999996</v>
      </c>
      <c r="W35">
        <v>-21917.599999999999</v>
      </c>
      <c r="X35">
        <v>-27198.400000000009</v>
      </c>
      <c r="Y35">
        <v>-19036.800000000003</v>
      </c>
      <c r="Z35">
        <v>-13171.599999999991</v>
      </c>
      <c r="AA35">
        <v>-1483.2000000000044</v>
      </c>
      <c r="AB35">
        <v>3332.8000000000029</v>
      </c>
      <c r="AC35">
        <v>17793.799999999996</v>
      </c>
      <c r="AD35">
        <v>-8946.1999999999971</v>
      </c>
      <c r="AE35">
        <v>13351</v>
      </c>
      <c r="AF35">
        <v>-15438.199999999997</v>
      </c>
      <c r="AG35">
        <v>-24647.799999999996</v>
      </c>
      <c r="AH35">
        <v>4376.3999999999942</v>
      </c>
      <c r="AI35">
        <v>-14655.200000000004</v>
      </c>
      <c r="AJ35">
        <v>13784.599999999991</v>
      </c>
      <c r="AK35">
        <v>-2584</v>
      </c>
      <c r="AL35">
        <v>-276.59999999999854</v>
      </c>
      <c r="AM35">
        <v>-26276.399999999994</v>
      </c>
      <c r="AN35">
        <v>-10253.599999999999</v>
      </c>
      <c r="AO35">
        <v>10719.200000000004</v>
      </c>
      <c r="AP35">
        <v>13515.199999999997</v>
      </c>
      <c r="AQ35">
        <v>-17521.199999999997</v>
      </c>
      <c r="AR35">
        <v>8487.8000000000029</v>
      </c>
      <c r="AS35">
        <v>-16010.400000000001</v>
      </c>
      <c r="AT35">
        <v>17851</v>
      </c>
      <c r="AU35">
        <v>-35016.200000000004</v>
      </c>
      <c r="AV35">
        <v>-5620.5999999999985</v>
      </c>
      <c r="AW35">
        <v>-10997.199999999997</v>
      </c>
      <c r="AX35">
        <v>10299</v>
      </c>
      <c r="AY35">
        <v>20568.599999999991</v>
      </c>
      <c r="AZ35">
        <v>10077.199999999997</v>
      </c>
      <c r="BA35">
        <v>6586.4000000000087</v>
      </c>
      <c r="BB35">
        <v>-24947.800000000003</v>
      </c>
      <c r="BC35">
        <v>-57851</v>
      </c>
      <c r="BD35">
        <v>-20600.400000000009</v>
      </c>
      <c r="BE35">
        <v>20346.599999999999</v>
      </c>
      <c r="BF35">
        <v>-30672.199999999997</v>
      </c>
      <c r="BG35">
        <v>-18049.600000000006</v>
      </c>
      <c r="BH35">
        <v>-21603.599999999991</v>
      </c>
      <c r="BI35">
        <v>5853.5999999999913</v>
      </c>
      <c r="BJ35">
        <v>-31779.199999999997</v>
      </c>
      <c r="BK35">
        <v>-9627.5999999999985</v>
      </c>
      <c r="BL35">
        <v>-16626.800000000003</v>
      </c>
      <c r="BM35">
        <v>9265.4000000000015</v>
      </c>
      <c r="BN35">
        <v>-46653.399999999994</v>
      </c>
      <c r="BO35">
        <v>7352.1999999999971</v>
      </c>
      <c r="BP35">
        <v>5015.1999999999971</v>
      </c>
      <c r="BQ35">
        <v>-30451.600000000006</v>
      </c>
      <c r="BR35">
        <v>-4377.4000000000015</v>
      </c>
      <c r="BS35">
        <v>-8001.6000000000058</v>
      </c>
      <c r="BT35">
        <v>3277.3999999999942</v>
      </c>
      <c r="BU35">
        <v>-9045.5999999999985</v>
      </c>
      <c r="BV35">
        <v>32652.400000000001</v>
      </c>
      <c r="BW35">
        <v>962</v>
      </c>
      <c r="BX35">
        <v>-179.19999999999709</v>
      </c>
      <c r="BY35">
        <v>-12407.200000000004</v>
      </c>
      <c r="BZ35">
        <v>-6996.1999999999971</v>
      </c>
      <c r="CA35">
        <v>-701.39999999999418</v>
      </c>
      <c r="CB35">
        <v>-19870.800000000003</v>
      </c>
      <c r="CC35">
        <v>-8385.7999999999956</v>
      </c>
      <c r="CD35">
        <v>11278.199999999997</v>
      </c>
      <c r="CE35">
        <v>-9575</v>
      </c>
      <c r="CF35">
        <v>-27397.199999999997</v>
      </c>
      <c r="CG35">
        <v>-21440</v>
      </c>
      <c r="CH35">
        <v>4575.4000000000015</v>
      </c>
      <c r="CI35">
        <v>-10767.000000000007</v>
      </c>
      <c r="CJ35">
        <v>-10865</v>
      </c>
      <c r="CK35">
        <v>-8716.6000000000058</v>
      </c>
      <c r="CL35">
        <v>-5852</v>
      </c>
      <c r="CM35">
        <v>2709.8000000000029</v>
      </c>
      <c r="CN35">
        <v>-27193.4</v>
      </c>
      <c r="CO35">
        <v>-16596.800000000003</v>
      </c>
      <c r="CP35">
        <v>-6649.6000000000058</v>
      </c>
      <c r="CQ35">
        <v>-15864.400000000001</v>
      </c>
      <c r="CR35">
        <v>5906.7999999999956</v>
      </c>
      <c r="CS35">
        <v>-10412.400000000001</v>
      </c>
      <c r="CT35">
        <v>14873</v>
      </c>
      <c r="CU35">
        <v>27893</v>
      </c>
      <c r="CV35">
        <v>7522.2000000000044</v>
      </c>
      <c r="CW35">
        <v>479.19999999999709</v>
      </c>
      <c r="CY35">
        <f t="shared" si="2"/>
        <v>-6109.8359999999993</v>
      </c>
      <c r="CZ35">
        <f t="shared" si="3"/>
        <v>14511.543999999993</v>
      </c>
    </row>
    <row r="36" spans="2:104" x14ac:dyDescent="0.25">
      <c r="B36">
        <v>11468.200000000004</v>
      </c>
      <c r="C36">
        <v>45311.199999999997</v>
      </c>
      <c r="D36">
        <v>20795.399999999994</v>
      </c>
      <c r="E36">
        <v>-1420.5999999999985</v>
      </c>
      <c r="F36">
        <v>-25285.599999999999</v>
      </c>
      <c r="G36">
        <v>-7429</v>
      </c>
      <c r="H36">
        <v>16178.400000000001</v>
      </c>
      <c r="I36">
        <v>-6314.8000000000029</v>
      </c>
      <c r="J36">
        <v>-27207.200000000004</v>
      </c>
      <c r="K36">
        <v>-16884.199999999997</v>
      </c>
      <c r="L36">
        <v>-9282</v>
      </c>
      <c r="M36">
        <v>-13040.400000000001</v>
      </c>
      <c r="N36">
        <v>6977.8000000000029</v>
      </c>
      <c r="O36">
        <v>-29587.199999999997</v>
      </c>
      <c r="P36">
        <v>-6943.4000000000087</v>
      </c>
      <c r="Q36">
        <v>-28887.199999999997</v>
      </c>
      <c r="R36">
        <v>958.40000000000146</v>
      </c>
      <c r="S36">
        <v>-16348.600000000006</v>
      </c>
      <c r="T36">
        <v>-14864</v>
      </c>
      <c r="U36">
        <v>6751.1999999999971</v>
      </c>
      <c r="V36">
        <v>8758.4000000000015</v>
      </c>
      <c r="W36">
        <v>-17444</v>
      </c>
      <c r="X36">
        <v>-21065.800000000003</v>
      </c>
      <c r="Y36">
        <v>-17138.000000000007</v>
      </c>
      <c r="Z36">
        <v>-14318.599999999991</v>
      </c>
      <c r="AA36">
        <v>2852</v>
      </c>
      <c r="AB36">
        <v>3434.4000000000087</v>
      </c>
      <c r="AC36">
        <v>20750</v>
      </c>
      <c r="AD36">
        <v>-18313.599999999991</v>
      </c>
      <c r="AE36">
        <v>13188</v>
      </c>
      <c r="AF36">
        <v>-15238.199999999997</v>
      </c>
      <c r="AG36">
        <v>-21607.599999999991</v>
      </c>
      <c r="AH36">
        <v>4917</v>
      </c>
      <c r="AI36">
        <v>-9636.2000000000044</v>
      </c>
      <c r="AJ36">
        <v>16593.199999999997</v>
      </c>
      <c r="AK36">
        <v>2142.1999999999971</v>
      </c>
      <c r="AL36">
        <v>-4064</v>
      </c>
      <c r="AM36">
        <v>-32628.6</v>
      </c>
      <c r="AN36">
        <v>-10988</v>
      </c>
      <c r="AO36">
        <v>7328.2000000000044</v>
      </c>
      <c r="AP36">
        <v>10861.199999999997</v>
      </c>
      <c r="AQ36">
        <v>-17231.199999999997</v>
      </c>
      <c r="AR36">
        <v>13375.600000000006</v>
      </c>
      <c r="AS36">
        <v>-16659.400000000001</v>
      </c>
      <c r="AT36">
        <v>19393.200000000004</v>
      </c>
      <c r="AU36">
        <v>-36868.200000000004</v>
      </c>
      <c r="AV36">
        <v>4207.8000000000029</v>
      </c>
      <c r="AW36">
        <v>-11805.199999999997</v>
      </c>
      <c r="AX36">
        <v>7873.8000000000029</v>
      </c>
      <c r="AY36">
        <v>14050.599999999991</v>
      </c>
      <c r="AZ36">
        <v>7625</v>
      </c>
      <c r="BA36">
        <v>491.60000000000582</v>
      </c>
      <c r="BB36">
        <v>-19375</v>
      </c>
      <c r="BC36">
        <v>-64129.2</v>
      </c>
      <c r="BD36">
        <v>-24208.000000000007</v>
      </c>
      <c r="BE36">
        <v>16214.400000000001</v>
      </c>
      <c r="BF36">
        <v>-29212.599999999991</v>
      </c>
      <c r="BG36">
        <v>-12685.600000000006</v>
      </c>
      <c r="BH36">
        <v>-22338.399999999994</v>
      </c>
      <c r="BI36">
        <v>8051</v>
      </c>
      <c r="BJ36">
        <v>-31483.199999999997</v>
      </c>
      <c r="BK36">
        <v>-9161.3999999999942</v>
      </c>
      <c r="BL36">
        <v>-15599.200000000004</v>
      </c>
      <c r="BM36">
        <v>9967.4000000000015</v>
      </c>
      <c r="BN36">
        <v>-43749.799999999996</v>
      </c>
      <c r="BO36">
        <v>5571.4000000000015</v>
      </c>
      <c r="BP36">
        <v>10587.199999999997</v>
      </c>
      <c r="BQ36">
        <v>-26450.200000000004</v>
      </c>
      <c r="BR36">
        <v>-1252.7999999999956</v>
      </c>
      <c r="BS36">
        <v>-14717.400000000009</v>
      </c>
      <c r="BT36">
        <v>-961.80000000000291</v>
      </c>
      <c r="BU36">
        <v>-2683.5999999999985</v>
      </c>
      <c r="BV36">
        <v>31756.400000000001</v>
      </c>
      <c r="BW36">
        <v>724</v>
      </c>
      <c r="BX36">
        <v>2011</v>
      </c>
      <c r="BY36">
        <v>-10797</v>
      </c>
      <c r="BZ36">
        <v>-4811.1999999999971</v>
      </c>
      <c r="CA36">
        <v>3349.2000000000044</v>
      </c>
      <c r="CB36">
        <v>-22312</v>
      </c>
      <c r="CC36">
        <v>-8917</v>
      </c>
      <c r="CD36">
        <v>11644.599999999999</v>
      </c>
      <c r="CE36">
        <v>-4624.4000000000015</v>
      </c>
      <c r="CF36">
        <v>-25327</v>
      </c>
      <c r="CG36">
        <v>-15201.399999999994</v>
      </c>
      <c r="CH36">
        <v>11944.199999999997</v>
      </c>
      <c r="CI36">
        <v>-16204.600000000006</v>
      </c>
      <c r="CJ36">
        <v>-2556.8000000000029</v>
      </c>
      <c r="CK36">
        <v>-7430</v>
      </c>
      <c r="CL36">
        <v>-8067.5999999999985</v>
      </c>
      <c r="CM36">
        <v>1651.8000000000029</v>
      </c>
      <c r="CN36">
        <v>-25936.200000000004</v>
      </c>
      <c r="CO36">
        <v>-13125</v>
      </c>
      <c r="CP36">
        <v>-6832.4000000000087</v>
      </c>
      <c r="CQ36">
        <v>-15643.599999999999</v>
      </c>
      <c r="CR36">
        <v>2202.3999999999942</v>
      </c>
      <c r="CS36">
        <v>-7974</v>
      </c>
      <c r="CT36">
        <v>14349</v>
      </c>
      <c r="CU36">
        <v>36292.6</v>
      </c>
      <c r="CV36">
        <v>13823.400000000009</v>
      </c>
      <c r="CW36">
        <v>4345</v>
      </c>
      <c r="CY36">
        <f t="shared" si="2"/>
        <v>-5315.0139999999992</v>
      </c>
      <c r="CZ36">
        <f t="shared" si="3"/>
        <v>14330.369999999997</v>
      </c>
    </row>
    <row r="37" spans="2:104" x14ac:dyDescent="0.25">
      <c r="B37">
        <v>8167</v>
      </c>
      <c r="C37">
        <v>49519.199999999997</v>
      </c>
      <c r="D37">
        <v>24178.399999999994</v>
      </c>
      <c r="E37">
        <v>2349.5999999999985</v>
      </c>
      <c r="F37">
        <v>-31744.400000000001</v>
      </c>
      <c r="G37">
        <v>-10200.799999999996</v>
      </c>
      <c r="H37">
        <v>19885.799999999996</v>
      </c>
      <c r="I37">
        <v>-6314.8000000000029</v>
      </c>
      <c r="J37">
        <v>-28366.400000000001</v>
      </c>
      <c r="K37">
        <v>-15406</v>
      </c>
      <c r="L37">
        <v>-18953.400000000001</v>
      </c>
      <c r="M37">
        <v>-12492.600000000006</v>
      </c>
      <c r="N37">
        <v>12425</v>
      </c>
      <c r="O37">
        <v>-31960</v>
      </c>
      <c r="P37">
        <v>-5931.6000000000058</v>
      </c>
      <c r="Q37">
        <v>-22608.800000000003</v>
      </c>
      <c r="R37">
        <v>-888.79999999999563</v>
      </c>
      <c r="S37">
        <v>-17619.800000000003</v>
      </c>
      <c r="T37">
        <v>-13935.400000000001</v>
      </c>
      <c r="U37">
        <v>6150</v>
      </c>
      <c r="V37">
        <v>8865</v>
      </c>
      <c r="W37">
        <v>-27650.6</v>
      </c>
      <c r="X37">
        <v>-21532.800000000003</v>
      </c>
      <c r="Y37">
        <v>-12277.200000000004</v>
      </c>
      <c r="Z37">
        <v>-18452.799999999996</v>
      </c>
      <c r="AA37">
        <v>6941.7999999999956</v>
      </c>
      <c r="AB37">
        <v>10727.200000000012</v>
      </c>
      <c r="AC37">
        <v>16204.799999999996</v>
      </c>
      <c r="AD37">
        <v>-16817.199999999997</v>
      </c>
      <c r="AE37">
        <v>15234.400000000009</v>
      </c>
      <c r="AF37">
        <v>-16040</v>
      </c>
      <c r="AG37">
        <v>-25103.799999999996</v>
      </c>
      <c r="AH37">
        <v>-5494.6000000000058</v>
      </c>
      <c r="AI37">
        <v>-3609.8000000000029</v>
      </c>
      <c r="AJ37">
        <v>15096.800000000003</v>
      </c>
      <c r="AK37">
        <v>3381.4000000000015</v>
      </c>
      <c r="AL37">
        <v>-6299</v>
      </c>
      <c r="AM37">
        <v>-34458.199999999997</v>
      </c>
      <c r="AN37">
        <v>-9843.5999999999985</v>
      </c>
      <c r="AO37">
        <v>4876.4000000000015</v>
      </c>
      <c r="AP37">
        <v>18298.200000000004</v>
      </c>
      <c r="AQ37">
        <v>-19510.599999999999</v>
      </c>
      <c r="AR37">
        <v>9997.4000000000015</v>
      </c>
      <c r="AS37">
        <v>-19957.800000000003</v>
      </c>
      <c r="AT37">
        <v>27142.6</v>
      </c>
      <c r="AU37">
        <v>-35552.400000000009</v>
      </c>
      <c r="AV37">
        <v>5154.4000000000087</v>
      </c>
      <c r="AW37">
        <v>-8187.4000000000015</v>
      </c>
      <c r="AX37">
        <v>6842.6000000000058</v>
      </c>
      <c r="AY37">
        <v>17268</v>
      </c>
      <c r="AZ37">
        <v>14803.799999999996</v>
      </c>
      <c r="BA37">
        <v>1621.8000000000029</v>
      </c>
      <c r="BB37">
        <v>-17421.199999999997</v>
      </c>
      <c r="BC37">
        <v>-62740.6</v>
      </c>
      <c r="BD37">
        <v>-22709.800000000003</v>
      </c>
      <c r="BE37">
        <v>16856.400000000001</v>
      </c>
      <c r="BF37">
        <v>-29340.999999999993</v>
      </c>
      <c r="BG37">
        <v>-21221.600000000006</v>
      </c>
      <c r="BH37">
        <v>-21167.399999999994</v>
      </c>
      <c r="BI37">
        <v>5366.8000000000029</v>
      </c>
      <c r="BJ37">
        <v>-31119.399999999994</v>
      </c>
      <c r="BK37">
        <v>-10398.199999999997</v>
      </c>
      <c r="BL37">
        <v>-13025.600000000006</v>
      </c>
      <c r="BM37">
        <v>11092.000000000007</v>
      </c>
      <c r="BN37">
        <v>-45790.399999999994</v>
      </c>
      <c r="BO37">
        <v>356.79999999999563</v>
      </c>
      <c r="BP37">
        <v>13346.599999999991</v>
      </c>
      <c r="BQ37">
        <v>-20176.200000000004</v>
      </c>
      <c r="BR37">
        <v>-5093.4000000000015</v>
      </c>
      <c r="BS37">
        <v>-14576.800000000003</v>
      </c>
      <c r="BT37">
        <v>1527.5999999999985</v>
      </c>
      <c r="BU37">
        <v>4831.5999999999985</v>
      </c>
      <c r="BV37">
        <v>31087.599999999999</v>
      </c>
      <c r="BW37">
        <v>-2699.4000000000015</v>
      </c>
      <c r="BX37">
        <v>2582</v>
      </c>
      <c r="BY37">
        <v>-16111</v>
      </c>
      <c r="BZ37">
        <v>-2525.4000000000015</v>
      </c>
      <c r="CA37">
        <v>971.60000000000582</v>
      </c>
      <c r="CB37">
        <v>-23890</v>
      </c>
      <c r="CC37">
        <v>-10862</v>
      </c>
      <c r="CD37">
        <v>15650.199999999997</v>
      </c>
      <c r="CE37">
        <v>-4591.6000000000058</v>
      </c>
      <c r="CF37">
        <v>-26917.799999999996</v>
      </c>
      <c r="CG37">
        <v>-20682.599999999999</v>
      </c>
      <c r="CH37">
        <v>12258.400000000009</v>
      </c>
      <c r="CI37">
        <v>-14756.800000000003</v>
      </c>
      <c r="CJ37">
        <v>978.59999999999127</v>
      </c>
      <c r="CK37">
        <v>-6917.6000000000058</v>
      </c>
      <c r="CL37">
        <v>1015.5999999999985</v>
      </c>
      <c r="CM37">
        <v>8697</v>
      </c>
      <c r="CN37">
        <v>-24979.599999999999</v>
      </c>
      <c r="CO37">
        <v>-12797.199999999997</v>
      </c>
      <c r="CP37">
        <v>-7027.4000000000087</v>
      </c>
      <c r="CQ37">
        <v>-18722</v>
      </c>
      <c r="CR37">
        <v>3250.5999999999985</v>
      </c>
      <c r="CS37">
        <v>-9987.4000000000015</v>
      </c>
      <c r="CT37">
        <v>5919.4000000000015</v>
      </c>
      <c r="CU37">
        <v>31024.199999999997</v>
      </c>
      <c r="CV37">
        <v>8332.4000000000015</v>
      </c>
      <c r="CW37">
        <v>-2937</v>
      </c>
      <c r="CY37">
        <f t="shared" si="2"/>
        <v>-5381.2000000000025</v>
      </c>
      <c r="CZ37">
        <f t="shared" si="3"/>
        <v>14986.740000000005</v>
      </c>
    </row>
    <row r="38" spans="2:104" x14ac:dyDescent="0.25">
      <c r="B38">
        <v>8361.8000000000029</v>
      </c>
      <c r="C38">
        <v>47593</v>
      </c>
      <c r="D38">
        <v>25090.199999999997</v>
      </c>
      <c r="E38">
        <v>2582</v>
      </c>
      <c r="F38">
        <v>-25992.6</v>
      </c>
      <c r="G38">
        <v>-719</v>
      </c>
      <c r="H38">
        <v>21839.200000000004</v>
      </c>
      <c r="I38">
        <v>-5256</v>
      </c>
      <c r="J38">
        <v>-23462.600000000006</v>
      </c>
      <c r="K38">
        <v>-18926.400000000001</v>
      </c>
      <c r="L38">
        <v>-15698.600000000006</v>
      </c>
      <c r="M38">
        <v>-12208.400000000001</v>
      </c>
      <c r="N38">
        <v>12304.599999999999</v>
      </c>
      <c r="O38">
        <v>-39958.400000000001</v>
      </c>
      <c r="P38">
        <v>-2854.6000000000058</v>
      </c>
      <c r="Q38">
        <v>-23179</v>
      </c>
      <c r="R38">
        <v>1086</v>
      </c>
      <c r="S38">
        <v>-21030.6</v>
      </c>
      <c r="T38">
        <v>-15689.199999999997</v>
      </c>
      <c r="U38">
        <v>4235.3999999999942</v>
      </c>
      <c r="V38">
        <v>8938</v>
      </c>
      <c r="W38">
        <v>-31046</v>
      </c>
      <c r="X38">
        <v>-17056.800000000003</v>
      </c>
      <c r="Y38">
        <v>-11229.200000000004</v>
      </c>
      <c r="Z38">
        <v>-13019.799999999996</v>
      </c>
      <c r="AA38">
        <v>5593</v>
      </c>
      <c r="AB38">
        <v>5455.6000000000058</v>
      </c>
      <c r="AC38">
        <v>10031</v>
      </c>
      <c r="AD38">
        <v>-24145.399999999994</v>
      </c>
      <c r="AE38">
        <v>12410</v>
      </c>
      <c r="AF38">
        <v>-22881.4</v>
      </c>
      <c r="AG38">
        <v>-27707.199999999997</v>
      </c>
      <c r="AH38">
        <v>-1093.2000000000044</v>
      </c>
      <c r="AI38">
        <v>-2499</v>
      </c>
      <c r="AJ38">
        <v>11027.199999999997</v>
      </c>
      <c r="AK38">
        <v>5058.1999999999971</v>
      </c>
      <c r="AL38">
        <v>-6647.4000000000015</v>
      </c>
      <c r="AM38">
        <v>-42040.6</v>
      </c>
      <c r="AN38">
        <v>-9646</v>
      </c>
      <c r="AO38">
        <v>2339.6000000000022</v>
      </c>
      <c r="AP38">
        <v>11220.799999999996</v>
      </c>
      <c r="AQ38">
        <v>-17397.599999999999</v>
      </c>
      <c r="AR38">
        <v>10101.200000000004</v>
      </c>
      <c r="AS38">
        <v>-17469.800000000003</v>
      </c>
      <c r="AT38">
        <v>31210.200000000004</v>
      </c>
      <c r="AU38">
        <v>-31702.200000000004</v>
      </c>
      <c r="AV38">
        <v>2447.8000000000029</v>
      </c>
      <c r="AW38">
        <v>-9034.1999999999971</v>
      </c>
      <c r="AX38">
        <v>6071.6000000000058</v>
      </c>
      <c r="AY38">
        <v>17892</v>
      </c>
      <c r="AZ38">
        <v>13096.199999999997</v>
      </c>
      <c r="BA38">
        <v>1534</v>
      </c>
      <c r="BB38">
        <v>-22483.800000000003</v>
      </c>
      <c r="BC38">
        <v>-69454.2</v>
      </c>
      <c r="BD38">
        <v>-26545.000000000007</v>
      </c>
      <c r="BE38">
        <v>16400</v>
      </c>
      <c r="BF38">
        <v>-29402.199999999997</v>
      </c>
      <c r="BG38">
        <v>-20794</v>
      </c>
      <c r="BH38">
        <v>-16540.799999999996</v>
      </c>
      <c r="BI38">
        <v>5947</v>
      </c>
      <c r="BJ38">
        <v>-27667.199999999997</v>
      </c>
      <c r="BK38">
        <v>-9300</v>
      </c>
      <c r="BL38">
        <v>-11075.400000000001</v>
      </c>
      <c r="BM38">
        <v>8377.0000000000073</v>
      </c>
      <c r="BN38">
        <v>-40811.799999999996</v>
      </c>
      <c r="BO38">
        <v>4070.4000000000015</v>
      </c>
      <c r="BP38">
        <v>9949.3999999999942</v>
      </c>
      <c r="BQ38">
        <v>-22615.600000000006</v>
      </c>
      <c r="BR38">
        <v>-5467.1999999999971</v>
      </c>
      <c r="BS38">
        <v>-3494.1999999999971</v>
      </c>
      <c r="BT38">
        <v>234.59999999999854</v>
      </c>
      <c r="BU38">
        <v>10619.799999999996</v>
      </c>
      <c r="BV38">
        <v>32947</v>
      </c>
      <c r="BW38">
        <v>3753.5999999999985</v>
      </c>
      <c r="BX38">
        <v>598.40000000000146</v>
      </c>
      <c r="BY38">
        <v>-21942.600000000006</v>
      </c>
      <c r="BZ38">
        <v>2246.4000000000015</v>
      </c>
      <c r="CA38">
        <v>-1180.7999999999956</v>
      </c>
      <c r="CB38">
        <v>-17322.599999999999</v>
      </c>
      <c r="CC38">
        <v>-7543.4000000000015</v>
      </c>
      <c r="CD38">
        <v>13226.199999999997</v>
      </c>
      <c r="CE38">
        <v>-10175.800000000003</v>
      </c>
      <c r="CF38">
        <v>-24159</v>
      </c>
      <c r="CG38">
        <v>-15617.800000000003</v>
      </c>
      <c r="CH38">
        <v>11130</v>
      </c>
      <c r="CI38">
        <v>-21448.200000000004</v>
      </c>
      <c r="CJ38">
        <v>6335.3999999999942</v>
      </c>
      <c r="CK38">
        <v>-7981.8000000000029</v>
      </c>
      <c r="CL38">
        <v>863.59999999999854</v>
      </c>
      <c r="CM38">
        <v>7468</v>
      </c>
      <c r="CN38">
        <v>-23414.800000000003</v>
      </c>
      <c r="CO38">
        <v>-19251.599999999999</v>
      </c>
      <c r="CP38">
        <v>-10204.400000000009</v>
      </c>
      <c r="CQ38">
        <v>-16998.400000000001</v>
      </c>
      <c r="CR38">
        <v>-15.400000000001455</v>
      </c>
      <c r="CS38">
        <v>-12605</v>
      </c>
      <c r="CT38">
        <v>3080.4000000000015</v>
      </c>
      <c r="CU38">
        <v>32539.599999999999</v>
      </c>
      <c r="CV38">
        <v>2054.4000000000015</v>
      </c>
      <c r="CW38">
        <v>-3670.8000000000029</v>
      </c>
      <c r="CY38">
        <f t="shared" si="2"/>
        <v>-5594.1520000000019</v>
      </c>
      <c r="CZ38">
        <f t="shared" si="3"/>
        <v>14581.347999999996</v>
      </c>
    </row>
    <row r="39" spans="2:104" x14ac:dyDescent="0.25">
      <c r="B39">
        <v>8407.2000000000044</v>
      </c>
      <c r="C39">
        <v>42138</v>
      </c>
      <c r="D39">
        <v>24169</v>
      </c>
      <c r="E39">
        <v>2046.7999999999956</v>
      </c>
      <c r="F39">
        <v>-33268.6</v>
      </c>
      <c r="G39">
        <v>4972</v>
      </c>
      <c r="H39">
        <v>19572.400000000001</v>
      </c>
      <c r="I39">
        <v>-11173.800000000003</v>
      </c>
      <c r="J39">
        <v>-25405.600000000006</v>
      </c>
      <c r="K39">
        <v>-19233.599999999999</v>
      </c>
      <c r="L39">
        <v>-10165.200000000004</v>
      </c>
      <c r="M39">
        <v>-16089.400000000001</v>
      </c>
      <c r="N39">
        <v>14320.599999999999</v>
      </c>
      <c r="O39">
        <v>-36766.199999999997</v>
      </c>
      <c r="P39">
        <v>-2375.4000000000087</v>
      </c>
      <c r="Q39">
        <v>-25871.800000000003</v>
      </c>
      <c r="R39">
        <v>1560.5999999999985</v>
      </c>
      <c r="S39">
        <v>-19403.199999999997</v>
      </c>
      <c r="T39">
        <v>-21509.800000000003</v>
      </c>
      <c r="U39">
        <v>8074.6000000000058</v>
      </c>
      <c r="V39">
        <v>10790.800000000003</v>
      </c>
      <c r="W39">
        <v>-26239.800000000003</v>
      </c>
      <c r="X39">
        <v>-24673.800000000003</v>
      </c>
      <c r="Y39">
        <v>-12058.200000000004</v>
      </c>
      <c r="Z39">
        <v>-10058.599999999991</v>
      </c>
      <c r="AA39">
        <v>2597.1999999999971</v>
      </c>
      <c r="AB39">
        <v>6235.4000000000087</v>
      </c>
      <c r="AC39">
        <v>13290.399999999994</v>
      </c>
      <c r="AD39">
        <v>-20078.599999999991</v>
      </c>
      <c r="AE39">
        <v>9620</v>
      </c>
      <c r="AF39">
        <v>-13253</v>
      </c>
      <c r="AG39">
        <v>-24757.799999999996</v>
      </c>
      <c r="AH39">
        <v>-5298.4000000000015</v>
      </c>
      <c r="AI39">
        <v>684.19999999999709</v>
      </c>
      <c r="AJ39">
        <v>8416.1999999999971</v>
      </c>
      <c r="AK39">
        <v>4888.8000000000029</v>
      </c>
      <c r="AL39">
        <v>-3277</v>
      </c>
      <c r="AM39">
        <v>-42427.199999999997</v>
      </c>
      <c r="AN39">
        <v>-6056.5999999999985</v>
      </c>
      <c r="AO39">
        <v>6079.2000000000044</v>
      </c>
      <c r="AP39">
        <v>12051.799999999996</v>
      </c>
      <c r="AQ39">
        <v>-15684.599999999999</v>
      </c>
      <c r="AR39">
        <v>10765.200000000004</v>
      </c>
      <c r="AS39">
        <v>-15086.400000000001</v>
      </c>
      <c r="AT39">
        <v>32568.799999999996</v>
      </c>
      <c r="AU39">
        <v>-23069.400000000009</v>
      </c>
      <c r="AV39">
        <v>2233.1999999999971</v>
      </c>
      <c r="AW39">
        <v>-8173.1999999999971</v>
      </c>
      <c r="AX39">
        <v>3827.8000000000029</v>
      </c>
      <c r="AY39">
        <v>14774.599999999991</v>
      </c>
      <c r="AZ39">
        <v>17945.400000000001</v>
      </c>
      <c r="BA39">
        <v>7002.2000000000116</v>
      </c>
      <c r="BB39">
        <v>-16071.800000000003</v>
      </c>
      <c r="BC39">
        <v>-73822.399999999994</v>
      </c>
      <c r="BD39">
        <v>-27599.200000000004</v>
      </c>
      <c r="BE39">
        <v>21232</v>
      </c>
      <c r="BF39">
        <v>-28529.999999999993</v>
      </c>
      <c r="BG39">
        <v>-19834</v>
      </c>
      <c r="BH39">
        <v>-16883.199999999997</v>
      </c>
      <c r="BI39">
        <v>6267.3999999999942</v>
      </c>
      <c r="BJ39">
        <v>-32847.399999999994</v>
      </c>
      <c r="BK39">
        <v>-9080.3999999999942</v>
      </c>
      <c r="BL39">
        <v>-10448.600000000006</v>
      </c>
      <c r="BM39">
        <v>5937.7999999999956</v>
      </c>
      <c r="BN39">
        <v>-43375.399999999994</v>
      </c>
      <c r="BO39">
        <v>8246.5999999999985</v>
      </c>
      <c r="BP39">
        <v>2518.1999999999971</v>
      </c>
      <c r="BQ39">
        <v>-17930.400000000001</v>
      </c>
      <c r="BR39">
        <v>-1826</v>
      </c>
      <c r="BS39">
        <v>-15027.400000000009</v>
      </c>
      <c r="BT39">
        <v>-3969.2000000000044</v>
      </c>
      <c r="BU39">
        <v>6263.4000000000015</v>
      </c>
      <c r="BV39">
        <v>30460.800000000003</v>
      </c>
      <c r="BW39">
        <v>12518.400000000001</v>
      </c>
      <c r="BX39">
        <v>-543</v>
      </c>
      <c r="BY39">
        <v>-19139.600000000006</v>
      </c>
      <c r="BZ39">
        <v>-4971.7999999999956</v>
      </c>
      <c r="CA39">
        <v>-2655</v>
      </c>
      <c r="CB39">
        <v>-22366.400000000001</v>
      </c>
      <c r="CC39">
        <v>-8619.5999999999985</v>
      </c>
      <c r="CD39">
        <v>6513.1999999999971</v>
      </c>
      <c r="CE39">
        <v>-18576.200000000004</v>
      </c>
      <c r="CF39">
        <v>-22009.599999999991</v>
      </c>
      <c r="CG39">
        <v>-10511.199999999997</v>
      </c>
      <c r="CH39">
        <v>10493</v>
      </c>
      <c r="CI39">
        <v>-23186.000000000007</v>
      </c>
      <c r="CJ39">
        <v>3565.5999999999913</v>
      </c>
      <c r="CK39">
        <v>587</v>
      </c>
      <c r="CL39">
        <v>2912.4000000000015</v>
      </c>
      <c r="CM39">
        <v>3170.4000000000087</v>
      </c>
      <c r="CN39">
        <v>-16085</v>
      </c>
      <c r="CO39">
        <v>-14149.599999999999</v>
      </c>
      <c r="CP39">
        <v>-10886.000000000007</v>
      </c>
      <c r="CQ39">
        <v>-18228.199999999997</v>
      </c>
      <c r="CR39">
        <v>3388.7999999999956</v>
      </c>
      <c r="CS39">
        <v>-11719.799999999996</v>
      </c>
      <c r="CT39">
        <v>4698.1999999999971</v>
      </c>
      <c r="CU39">
        <v>30573.599999999999</v>
      </c>
      <c r="CV39">
        <v>1622.8000000000029</v>
      </c>
      <c r="CW39">
        <v>-2987</v>
      </c>
      <c r="CY39">
        <f t="shared" si="2"/>
        <v>-5453.326</v>
      </c>
      <c r="CZ39">
        <f t="shared" si="3"/>
        <v>14453.365999999998</v>
      </c>
    </row>
    <row r="40" spans="2:104" x14ac:dyDescent="0.25">
      <c r="B40">
        <v>8044.5999999999985</v>
      </c>
      <c r="C40">
        <v>37580.600000000006</v>
      </c>
      <c r="D40">
        <v>19265.199999999997</v>
      </c>
      <c r="E40">
        <v>8265.5999999999985</v>
      </c>
      <c r="F40">
        <v>-24767.199999999997</v>
      </c>
      <c r="G40">
        <v>2295.2000000000044</v>
      </c>
      <c r="H40">
        <v>19072.999999999993</v>
      </c>
      <c r="I40">
        <v>-14245</v>
      </c>
      <c r="J40">
        <v>-18938.800000000003</v>
      </c>
      <c r="K40">
        <v>-15188.799999999996</v>
      </c>
      <c r="L40">
        <v>-2785.2000000000044</v>
      </c>
      <c r="M40">
        <v>-18598.800000000003</v>
      </c>
      <c r="N40">
        <v>12920.400000000001</v>
      </c>
      <c r="O40">
        <v>-37938.800000000003</v>
      </c>
      <c r="P40">
        <v>-5552.1999999999971</v>
      </c>
      <c r="Q40">
        <v>-28615.199999999997</v>
      </c>
      <c r="R40">
        <v>636</v>
      </c>
      <c r="S40">
        <v>-18284.199999999997</v>
      </c>
      <c r="T40">
        <v>-21470.800000000003</v>
      </c>
      <c r="U40">
        <v>5919.6000000000058</v>
      </c>
      <c r="V40">
        <v>5048.2000000000044</v>
      </c>
      <c r="W40">
        <v>-21860.400000000001</v>
      </c>
      <c r="X40">
        <v>-21843</v>
      </c>
      <c r="Y40">
        <v>-2450.8000000000029</v>
      </c>
      <c r="Z40">
        <v>-14359.599999999991</v>
      </c>
      <c r="AA40">
        <v>8654</v>
      </c>
      <c r="AB40">
        <v>3616</v>
      </c>
      <c r="AC40">
        <v>19528.599999999999</v>
      </c>
      <c r="AD40">
        <v>-20276.599999999991</v>
      </c>
      <c r="AE40">
        <v>6379.4000000000087</v>
      </c>
      <c r="AF40">
        <v>-13833.599999999999</v>
      </c>
      <c r="AG40">
        <v>-18726.199999999997</v>
      </c>
      <c r="AH40">
        <v>1038</v>
      </c>
      <c r="AI40">
        <v>-4074.4000000000015</v>
      </c>
      <c r="AJ40">
        <v>11122</v>
      </c>
      <c r="AK40">
        <v>3983.1999999999971</v>
      </c>
      <c r="AL40">
        <v>-4608</v>
      </c>
      <c r="AM40">
        <v>-47731.799999999996</v>
      </c>
      <c r="AN40">
        <v>-1527.1999999999971</v>
      </c>
      <c r="AO40">
        <v>11123.599999999999</v>
      </c>
      <c r="AP40">
        <v>14512.799999999996</v>
      </c>
      <c r="AQ40">
        <v>-17644</v>
      </c>
      <c r="AR40">
        <v>5506.6000000000058</v>
      </c>
      <c r="AS40">
        <v>-5390</v>
      </c>
      <c r="AT40">
        <v>31730.799999999996</v>
      </c>
      <c r="AU40">
        <v>-20848.400000000009</v>
      </c>
      <c r="AV40">
        <v>2316.1999999999971</v>
      </c>
      <c r="AW40">
        <v>-5107.4000000000015</v>
      </c>
      <c r="AX40">
        <v>5388.2000000000044</v>
      </c>
      <c r="AY40">
        <v>10906.599999999991</v>
      </c>
      <c r="AZ40">
        <v>15439</v>
      </c>
      <c r="BA40">
        <v>5630.2000000000116</v>
      </c>
      <c r="BB40">
        <v>-21732</v>
      </c>
      <c r="BC40">
        <v>-75727.399999999994</v>
      </c>
      <c r="BD40">
        <v>-26925.000000000007</v>
      </c>
      <c r="BE40">
        <v>21862.200000000004</v>
      </c>
      <c r="BF40">
        <v>-25226.999999999993</v>
      </c>
      <c r="BG40">
        <v>-17619.600000000006</v>
      </c>
      <c r="BH40">
        <v>-23630.799999999996</v>
      </c>
      <c r="BI40">
        <v>9069.3999999999942</v>
      </c>
      <c r="BJ40">
        <v>-32502.399999999994</v>
      </c>
      <c r="BK40">
        <v>-15049.799999999996</v>
      </c>
      <c r="BL40">
        <v>-9211.2000000000044</v>
      </c>
      <c r="BM40">
        <v>5006.0000000000073</v>
      </c>
      <c r="BN40">
        <v>-50258.999999999993</v>
      </c>
      <c r="BO40">
        <v>11640.199999999997</v>
      </c>
      <c r="BP40">
        <v>7739.5999999999913</v>
      </c>
      <c r="BQ40">
        <v>-21724</v>
      </c>
      <c r="BR40">
        <v>2437.4000000000015</v>
      </c>
      <c r="BS40">
        <v>-13514.800000000003</v>
      </c>
      <c r="BT40">
        <v>-3936.6000000000058</v>
      </c>
      <c r="BU40">
        <v>18199.999999999993</v>
      </c>
      <c r="BV40">
        <v>32576</v>
      </c>
      <c r="BW40">
        <v>3099.4000000000015</v>
      </c>
      <c r="BX40">
        <v>12270</v>
      </c>
      <c r="BY40">
        <v>-18643</v>
      </c>
      <c r="BZ40">
        <v>-4903.5999999999985</v>
      </c>
      <c r="CA40">
        <v>9535.6000000000058</v>
      </c>
      <c r="CB40">
        <v>-19490</v>
      </c>
      <c r="CC40">
        <v>-2681.1999999999971</v>
      </c>
      <c r="CD40">
        <v>2345.7999999999956</v>
      </c>
      <c r="CE40">
        <v>-17826.800000000003</v>
      </c>
      <c r="CF40">
        <v>-20552.199999999997</v>
      </c>
      <c r="CG40">
        <v>-5230.3999999999942</v>
      </c>
      <c r="CH40">
        <v>9597.4000000000015</v>
      </c>
      <c r="CI40">
        <v>-24848.000000000007</v>
      </c>
      <c r="CJ40">
        <v>3631.5999999999913</v>
      </c>
      <c r="CK40">
        <v>-5078.1999999999971</v>
      </c>
      <c r="CL40">
        <v>4033</v>
      </c>
      <c r="CM40">
        <v>8431.4000000000087</v>
      </c>
      <c r="CN40">
        <v>-14661.800000000003</v>
      </c>
      <c r="CO40">
        <v>-21335.800000000003</v>
      </c>
      <c r="CP40">
        <v>-3735.6000000000058</v>
      </c>
      <c r="CQ40">
        <v>-12758.800000000003</v>
      </c>
      <c r="CR40">
        <v>2534.5999999999985</v>
      </c>
      <c r="CS40">
        <v>-8114</v>
      </c>
      <c r="CT40">
        <v>10642.800000000003</v>
      </c>
      <c r="CU40">
        <v>27987</v>
      </c>
      <c r="CV40">
        <v>2043.4000000000015</v>
      </c>
      <c r="CW40">
        <v>-5170.4000000000015</v>
      </c>
      <c r="CY40">
        <f t="shared" si="2"/>
        <v>-4681.4940000000006</v>
      </c>
      <c r="CZ40">
        <f t="shared" si="3"/>
        <v>14293.622000000001</v>
      </c>
    </row>
    <row r="41" spans="2:104" x14ac:dyDescent="0.25">
      <c r="B41">
        <v>4736.2000000000044</v>
      </c>
      <c r="C41">
        <v>36928.800000000003</v>
      </c>
      <c r="D41">
        <v>22371.399999999994</v>
      </c>
      <c r="E41">
        <v>3122.7999999999956</v>
      </c>
      <c r="F41">
        <v>-23796.800000000003</v>
      </c>
      <c r="G41">
        <v>-3378.5999999999985</v>
      </c>
      <c r="H41">
        <v>10374.400000000001</v>
      </c>
      <c r="I41">
        <v>-11229.200000000004</v>
      </c>
      <c r="J41">
        <v>-15131.200000000004</v>
      </c>
      <c r="K41">
        <v>-14240.799999999996</v>
      </c>
      <c r="L41">
        <v>-6008.6000000000058</v>
      </c>
      <c r="M41">
        <v>-19242.200000000004</v>
      </c>
      <c r="N41">
        <v>10495.599999999999</v>
      </c>
      <c r="O41">
        <v>-37862</v>
      </c>
      <c r="P41">
        <v>-8783.6000000000058</v>
      </c>
      <c r="Q41">
        <v>-25923.800000000003</v>
      </c>
      <c r="R41">
        <v>-2989.7999999999956</v>
      </c>
      <c r="S41">
        <v>-22043</v>
      </c>
      <c r="T41">
        <v>-18056.800000000003</v>
      </c>
      <c r="U41">
        <v>1331.3999999999942</v>
      </c>
      <c r="V41">
        <v>-1681.5999999999985</v>
      </c>
      <c r="W41">
        <v>-20027.199999999997</v>
      </c>
      <c r="X41">
        <v>-18917.600000000006</v>
      </c>
      <c r="Y41">
        <v>-2343.0000000000073</v>
      </c>
      <c r="Z41">
        <v>-16760.999999999993</v>
      </c>
      <c r="AA41">
        <v>4272.4000000000015</v>
      </c>
      <c r="AB41">
        <v>1795.6000000000058</v>
      </c>
      <c r="AC41">
        <v>13471.399999999994</v>
      </c>
      <c r="AD41">
        <v>-12443.199999999997</v>
      </c>
      <c r="AE41">
        <v>4809.6000000000058</v>
      </c>
      <c r="AF41">
        <v>-11151.599999999999</v>
      </c>
      <c r="AG41">
        <v>-17470.199999999997</v>
      </c>
      <c r="AH41">
        <v>-410.60000000000582</v>
      </c>
      <c r="AI41">
        <v>2433.1999999999971</v>
      </c>
      <c r="AJ41">
        <v>18063.399999999994</v>
      </c>
      <c r="AK41">
        <v>5567.4000000000015</v>
      </c>
      <c r="AL41">
        <v>-2743.2000000000044</v>
      </c>
      <c r="AM41">
        <v>-40727.599999999999</v>
      </c>
      <c r="AN41">
        <v>4732.8000000000029</v>
      </c>
      <c r="AO41">
        <v>9921.8000000000029</v>
      </c>
      <c r="AP41">
        <v>13381.400000000001</v>
      </c>
      <c r="AQ41">
        <v>-15496.199999999997</v>
      </c>
      <c r="AR41">
        <v>6027.2000000000044</v>
      </c>
      <c r="AS41">
        <v>-12861.599999999999</v>
      </c>
      <c r="AT41">
        <v>30191.000000000007</v>
      </c>
      <c r="AU41">
        <v>-22252</v>
      </c>
      <c r="AV41">
        <v>6926.1999999999971</v>
      </c>
      <c r="AW41">
        <v>-7468</v>
      </c>
      <c r="AX41">
        <v>2175</v>
      </c>
      <c r="AY41">
        <v>7032.8000000000029</v>
      </c>
      <c r="AZ41">
        <v>26240.6</v>
      </c>
      <c r="BA41">
        <v>12717.200000000012</v>
      </c>
      <c r="BB41">
        <v>-20872.800000000003</v>
      </c>
      <c r="BC41">
        <v>-68595.600000000006</v>
      </c>
      <c r="BD41">
        <v>-29108.600000000006</v>
      </c>
      <c r="BE41">
        <v>18748.200000000004</v>
      </c>
      <c r="BF41">
        <v>-25537.399999999994</v>
      </c>
      <c r="BG41">
        <v>-22257</v>
      </c>
      <c r="BH41">
        <v>-18042.799999999996</v>
      </c>
      <c r="BI41">
        <v>4314.8000000000029</v>
      </c>
      <c r="BJ41">
        <v>-33847.399999999994</v>
      </c>
      <c r="BK41">
        <v>-16578.399999999994</v>
      </c>
      <c r="BL41">
        <v>-10782.200000000004</v>
      </c>
      <c r="BM41">
        <v>8063.4000000000015</v>
      </c>
      <c r="BN41">
        <v>-53994.999999999993</v>
      </c>
      <c r="BO41">
        <v>6231.4000000000015</v>
      </c>
      <c r="BP41">
        <v>711.59999999999127</v>
      </c>
      <c r="BQ41">
        <v>-19237.400000000001</v>
      </c>
      <c r="BR41">
        <v>-2832.4000000000015</v>
      </c>
      <c r="BS41">
        <v>-7063.4000000000087</v>
      </c>
      <c r="BT41">
        <v>379</v>
      </c>
      <c r="BU41">
        <v>15485.999999999993</v>
      </c>
      <c r="BV41">
        <v>31537.599999999999</v>
      </c>
      <c r="BW41">
        <v>-4114.8000000000029</v>
      </c>
      <c r="BX41">
        <v>17392.199999999997</v>
      </c>
      <c r="BY41">
        <v>-18948.200000000004</v>
      </c>
      <c r="BZ41">
        <v>5351.0000000000073</v>
      </c>
      <c r="CA41">
        <v>7390.2000000000044</v>
      </c>
      <c r="CB41">
        <v>-17161.400000000001</v>
      </c>
      <c r="CC41">
        <v>-3610.1999999999971</v>
      </c>
      <c r="CD41">
        <v>2115.7999999999956</v>
      </c>
      <c r="CE41">
        <v>-8842</v>
      </c>
      <c r="CF41">
        <v>-23387.399999999994</v>
      </c>
      <c r="CG41">
        <v>-7148.6000000000058</v>
      </c>
      <c r="CH41">
        <v>16802</v>
      </c>
      <c r="CI41">
        <v>-18091.800000000003</v>
      </c>
      <c r="CJ41">
        <v>-1667</v>
      </c>
      <c r="CK41">
        <v>-2648.8000000000029</v>
      </c>
      <c r="CL41">
        <v>8823.7999999999956</v>
      </c>
      <c r="CM41">
        <v>7582.4000000000087</v>
      </c>
      <c r="CN41">
        <v>-8950.8000000000029</v>
      </c>
      <c r="CO41">
        <v>-21927.199999999997</v>
      </c>
      <c r="CP41">
        <v>-2800.2000000000116</v>
      </c>
      <c r="CQ41">
        <v>-13054.800000000003</v>
      </c>
      <c r="CR41">
        <v>7889.5999999999985</v>
      </c>
      <c r="CS41">
        <v>-3506.4000000000015</v>
      </c>
      <c r="CT41">
        <v>4629.1999999999971</v>
      </c>
      <c r="CU41">
        <v>28012</v>
      </c>
      <c r="CV41">
        <v>9037.2000000000044</v>
      </c>
      <c r="CW41">
        <v>-3778</v>
      </c>
      <c r="CY41">
        <f t="shared" si="2"/>
        <v>-4402.1200000000017</v>
      </c>
      <c r="CZ41">
        <f t="shared" si="3"/>
        <v>13594.46</v>
      </c>
    </row>
    <row r="42" spans="2:104" x14ac:dyDescent="0.25">
      <c r="B42">
        <v>2858.8000000000029</v>
      </c>
      <c r="C42">
        <v>35684.800000000003</v>
      </c>
      <c r="D42">
        <v>29284.800000000003</v>
      </c>
      <c r="E42">
        <v>-5149.5999999999985</v>
      </c>
      <c r="F42">
        <v>-18480.599999999999</v>
      </c>
      <c r="G42">
        <v>5067.6000000000058</v>
      </c>
      <c r="H42">
        <v>7740.4000000000015</v>
      </c>
      <c r="I42">
        <v>-13098.800000000003</v>
      </c>
      <c r="J42">
        <v>-8685.6000000000058</v>
      </c>
      <c r="K42">
        <v>-4174.1999999999971</v>
      </c>
      <c r="L42">
        <v>-2919.8000000000029</v>
      </c>
      <c r="M42">
        <v>-15374.800000000003</v>
      </c>
      <c r="N42">
        <v>13629</v>
      </c>
      <c r="O42">
        <v>-35465.4</v>
      </c>
      <c r="P42">
        <v>-6497.4000000000087</v>
      </c>
      <c r="Q42">
        <v>-30379.800000000003</v>
      </c>
      <c r="R42">
        <v>1464.8000000000029</v>
      </c>
      <c r="S42">
        <v>-20154.399999999994</v>
      </c>
      <c r="T42">
        <v>-15978.400000000001</v>
      </c>
      <c r="U42">
        <v>-2283</v>
      </c>
      <c r="V42">
        <v>2848</v>
      </c>
      <c r="W42">
        <v>-18216.800000000003</v>
      </c>
      <c r="X42">
        <v>-22364.600000000006</v>
      </c>
      <c r="Y42">
        <v>-8159.6000000000058</v>
      </c>
      <c r="Z42">
        <v>-14462.799999999996</v>
      </c>
      <c r="AA42">
        <v>54</v>
      </c>
      <c r="AB42">
        <v>-1931.5999999999913</v>
      </c>
      <c r="AC42">
        <v>10637.599999999999</v>
      </c>
      <c r="AD42">
        <v>-17056.999999999993</v>
      </c>
      <c r="AE42">
        <v>1002.2000000000044</v>
      </c>
      <c r="AF42">
        <v>-12695.799999999996</v>
      </c>
      <c r="AG42">
        <v>-14139.199999999997</v>
      </c>
      <c r="AH42">
        <v>-1944.4000000000015</v>
      </c>
      <c r="AI42">
        <v>3750.1999999999971</v>
      </c>
      <c r="AJ42">
        <v>19839.399999999994</v>
      </c>
      <c r="AK42">
        <v>2469.1999999999971</v>
      </c>
      <c r="AL42">
        <v>254.19999999999709</v>
      </c>
      <c r="AM42">
        <v>-41529</v>
      </c>
      <c r="AN42">
        <v>6972</v>
      </c>
      <c r="AO42">
        <v>15047.400000000001</v>
      </c>
      <c r="AP42">
        <v>8827.1999999999971</v>
      </c>
      <c r="AQ42">
        <v>-12312</v>
      </c>
      <c r="AR42">
        <v>5032.4000000000015</v>
      </c>
      <c r="AS42">
        <v>-15026.400000000001</v>
      </c>
      <c r="AT42">
        <v>22864.6</v>
      </c>
      <c r="AU42">
        <v>-17903.800000000003</v>
      </c>
      <c r="AV42">
        <v>6944.8000000000029</v>
      </c>
      <c r="AW42">
        <v>-6740</v>
      </c>
      <c r="AX42">
        <v>2120.8000000000029</v>
      </c>
      <c r="AY42">
        <v>11961.599999999991</v>
      </c>
      <c r="AZ42">
        <v>26053.999999999993</v>
      </c>
      <c r="BA42">
        <v>11501.400000000009</v>
      </c>
      <c r="BB42">
        <v>-26355.800000000003</v>
      </c>
      <c r="BC42">
        <v>-62921</v>
      </c>
      <c r="BD42">
        <v>-26392.600000000006</v>
      </c>
      <c r="BE42">
        <v>22451.4</v>
      </c>
      <c r="BF42">
        <v>-32956.399999999994</v>
      </c>
      <c r="BG42">
        <v>-20706.600000000006</v>
      </c>
      <c r="BH42">
        <v>-18697.399999999994</v>
      </c>
      <c r="BI42">
        <v>4197.8000000000029</v>
      </c>
      <c r="BJ42">
        <v>-26341.999999999993</v>
      </c>
      <c r="BK42">
        <v>-5572</v>
      </c>
      <c r="BL42">
        <v>-5879.6000000000058</v>
      </c>
      <c r="BM42">
        <v>4753.4000000000015</v>
      </c>
      <c r="BN42">
        <v>-52562.2</v>
      </c>
      <c r="BO42">
        <v>3397.7999999999956</v>
      </c>
      <c r="BP42">
        <v>5177.3999999999942</v>
      </c>
      <c r="BQ42">
        <v>-17987.800000000003</v>
      </c>
      <c r="BR42">
        <v>-8920.4000000000015</v>
      </c>
      <c r="BS42">
        <v>-13784.199999999997</v>
      </c>
      <c r="BT42">
        <v>5575.7999999999956</v>
      </c>
      <c r="BU42">
        <v>12903</v>
      </c>
      <c r="BV42">
        <v>24532.400000000001</v>
      </c>
      <c r="BW42">
        <v>-967.19999999999709</v>
      </c>
      <c r="BX42">
        <v>15943</v>
      </c>
      <c r="BY42">
        <v>-16143</v>
      </c>
      <c r="BZ42">
        <v>-4032</v>
      </c>
      <c r="CA42">
        <v>9923.2000000000044</v>
      </c>
      <c r="CB42">
        <v>-22652.6</v>
      </c>
      <c r="CC42">
        <v>-1651.1999999999971</v>
      </c>
      <c r="CD42">
        <v>793.19999999999709</v>
      </c>
      <c r="CE42">
        <v>-3999</v>
      </c>
      <c r="CF42">
        <v>-20458.599999999991</v>
      </c>
      <c r="CG42">
        <v>-10979.800000000003</v>
      </c>
      <c r="CH42">
        <v>12585.400000000009</v>
      </c>
      <c r="CI42">
        <v>-19993.000000000007</v>
      </c>
      <c r="CJ42">
        <v>-429.80000000000291</v>
      </c>
      <c r="CK42">
        <v>-4363.8000000000029</v>
      </c>
      <c r="CL42">
        <v>1477.4000000000015</v>
      </c>
      <c r="CM42">
        <v>10250.600000000006</v>
      </c>
      <c r="CN42">
        <v>-15747.800000000003</v>
      </c>
      <c r="CO42">
        <v>-11187.400000000001</v>
      </c>
      <c r="CP42">
        <v>3716.7999999999884</v>
      </c>
      <c r="CQ42">
        <v>-20965</v>
      </c>
      <c r="CR42">
        <v>9541.1999999999971</v>
      </c>
      <c r="CS42">
        <v>-1699.7999999999956</v>
      </c>
      <c r="CT42">
        <v>6497.4000000000015</v>
      </c>
      <c r="CU42">
        <v>27872.400000000001</v>
      </c>
      <c r="CV42">
        <v>14891.199999999997</v>
      </c>
      <c r="CW42">
        <v>-7216</v>
      </c>
      <c r="CY42">
        <f t="shared" si="2"/>
        <v>-4142.9679999999998</v>
      </c>
      <c r="CZ42">
        <f t="shared" si="3"/>
        <v>13150.808000000001</v>
      </c>
    </row>
    <row r="43" spans="2:104" x14ac:dyDescent="0.25">
      <c r="B43">
        <v>-860.19999999999709</v>
      </c>
      <c r="C43">
        <v>37677</v>
      </c>
      <c r="D43">
        <v>23174.599999999991</v>
      </c>
      <c r="E43">
        <v>-9467</v>
      </c>
      <c r="F43">
        <v>-13656.800000000003</v>
      </c>
      <c r="G43">
        <v>-3036.1999999999971</v>
      </c>
      <c r="H43">
        <v>10785.799999999996</v>
      </c>
      <c r="I43">
        <v>-16670</v>
      </c>
      <c r="J43">
        <v>-10727.800000000003</v>
      </c>
      <c r="K43">
        <v>-6571.1999999999971</v>
      </c>
      <c r="L43">
        <v>-365</v>
      </c>
      <c r="M43">
        <v>-11771.800000000003</v>
      </c>
      <c r="N43">
        <v>8722.4000000000015</v>
      </c>
      <c r="O43">
        <v>-33619.800000000003</v>
      </c>
      <c r="P43">
        <v>-4327.6000000000058</v>
      </c>
      <c r="Q43">
        <v>-24210.400000000001</v>
      </c>
      <c r="R43">
        <v>-2071.5999999999985</v>
      </c>
      <c r="S43">
        <v>-11184.399999999994</v>
      </c>
      <c r="T43">
        <v>-18308.800000000003</v>
      </c>
      <c r="U43">
        <v>-3688.1999999999971</v>
      </c>
      <c r="V43">
        <v>1798.4000000000015</v>
      </c>
      <c r="W43">
        <v>-22989.800000000003</v>
      </c>
      <c r="X43">
        <v>-25428.600000000006</v>
      </c>
      <c r="Y43">
        <v>-7747.4000000000087</v>
      </c>
      <c r="Z43">
        <v>-12340.199999999997</v>
      </c>
      <c r="AA43">
        <v>-1496</v>
      </c>
      <c r="AB43">
        <v>-806.39999999999418</v>
      </c>
      <c r="AC43">
        <v>10459</v>
      </c>
      <c r="AD43">
        <v>-18382.199999999997</v>
      </c>
      <c r="AE43">
        <v>-6018</v>
      </c>
      <c r="AF43">
        <v>-7662.1999999999971</v>
      </c>
      <c r="AG43">
        <v>-7502.3999999999942</v>
      </c>
      <c r="AH43">
        <v>-2013.8000000000029</v>
      </c>
      <c r="AI43">
        <v>-992.80000000000291</v>
      </c>
      <c r="AJ43">
        <v>13992</v>
      </c>
      <c r="AK43">
        <v>1476.4000000000015</v>
      </c>
      <c r="AL43">
        <v>-1256.4000000000015</v>
      </c>
      <c r="AM43">
        <v>-40542</v>
      </c>
      <c r="AN43">
        <v>11666.800000000003</v>
      </c>
      <c r="AO43">
        <v>18208.800000000003</v>
      </c>
      <c r="AP43">
        <v>6712</v>
      </c>
      <c r="AQ43">
        <v>-10599.599999999999</v>
      </c>
      <c r="AR43">
        <v>-4510</v>
      </c>
      <c r="AS43">
        <v>-7664</v>
      </c>
      <c r="AT43">
        <v>20962.200000000004</v>
      </c>
      <c r="AU43">
        <v>-16636.200000000012</v>
      </c>
      <c r="AV43">
        <v>6283.6000000000058</v>
      </c>
      <c r="AW43">
        <v>-12451.799999999996</v>
      </c>
      <c r="AX43">
        <v>439.80000000000291</v>
      </c>
      <c r="AY43">
        <v>20887.800000000003</v>
      </c>
      <c r="AZ43">
        <v>10473.400000000001</v>
      </c>
      <c r="BA43">
        <v>8005.4000000000087</v>
      </c>
      <c r="BB43">
        <v>-16764.199999999997</v>
      </c>
      <c r="BC43">
        <v>-62785.599999999999</v>
      </c>
      <c r="BD43">
        <v>-20812.600000000006</v>
      </c>
      <c r="BE43">
        <v>17967</v>
      </c>
      <c r="BF43">
        <v>-28154.599999999991</v>
      </c>
      <c r="BG43">
        <v>-17257</v>
      </c>
      <c r="BH43">
        <v>-25855.799999999996</v>
      </c>
      <c r="BI43">
        <v>-1970</v>
      </c>
      <c r="BJ43">
        <v>-28016.999999999993</v>
      </c>
      <c r="BK43">
        <v>-5058.7999999999956</v>
      </c>
      <c r="BL43">
        <v>-1543.6000000000058</v>
      </c>
      <c r="BM43">
        <v>7013.4000000000015</v>
      </c>
      <c r="BN43">
        <v>-50727.999999999993</v>
      </c>
      <c r="BO43">
        <v>543</v>
      </c>
      <c r="BP43">
        <v>4226</v>
      </c>
      <c r="BQ43">
        <v>-15793.800000000003</v>
      </c>
      <c r="BR43">
        <v>-17715.199999999997</v>
      </c>
      <c r="BS43">
        <v>-11680</v>
      </c>
      <c r="BT43">
        <v>4437.1999999999971</v>
      </c>
      <c r="BU43">
        <v>11193.199999999997</v>
      </c>
      <c r="BV43">
        <v>20663</v>
      </c>
      <c r="BW43">
        <v>-4902.1999999999971</v>
      </c>
      <c r="BX43">
        <v>20755.199999999997</v>
      </c>
      <c r="BY43">
        <v>-16068.600000000006</v>
      </c>
      <c r="BZ43">
        <v>-8682.7999999999956</v>
      </c>
      <c r="CA43">
        <v>5536.4000000000015</v>
      </c>
      <c r="CB43">
        <v>-26062.800000000003</v>
      </c>
      <c r="CC43">
        <v>-6396.7999999999956</v>
      </c>
      <c r="CD43">
        <v>4297.5999999999985</v>
      </c>
      <c r="CE43">
        <v>-1656.4000000000015</v>
      </c>
      <c r="CF43">
        <v>-20868.199999999997</v>
      </c>
      <c r="CG43">
        <v>-11225.199999999997</v>
      </c>
      <c r="CH43">
        <v>11336.600000000006</v>
      </c>
      <c r="CI43">
        <v>-18836.400000000009</v>
      </c>
      <c r="CJ43">
        <v>2772.5999999999913</v>
      </c>
      <c r="CK43">
        <v>-9007</v>
      </c>
      <c r="CL43">
        <v>-2796.7999999999956</v>
      </c>
      <c r="CM43">
        <v>4010</v>
      </c>
      <c r="CN43">
        <v>-12876.200000000004</v>
      </c>
      <c r="CO43">
        <v>-9748.1999999999971</v>
      </c>
      <c r="CP43">
        <v>7288.5999999999913</v>
      </c>
      <c r="CQ43">
        <v>-24162.400000000001</v>
      </c>
      <c r="CR43">
        <v>11171.800000000003</v>
      </c>
      <c r="CS43">
        <v>429.40000000000146</v>
      </c>
      <c r="CT43">
        <v>-2097.5999999999985</v>
      </c>
      <c r="CU43">
        <v>27581.199999999997</v>
      </c>
      <c r="CV43">
        <v>14738.800000000003</v>
      </c>
      <c r="CW43">
        <v>-6042.1999999999971</v>
      </c>
      <c r="CY43">
        <f t="shared" si="2"/>
        <v>-4754.5619999999999</v>
      </c>
      <c r="CZ43">
        <f t="shared" si="3"/>
        <v>12508.29</v>
      </c>
    </row>
    <row r="44" spans="2:104" x14ac:dyDescent="0.25">
      <c r="B44">
        <v>-1998.1999999999971</v>
      </c>
      <c r="C44">
        <v>39416.800000000003</v>
      </c>
      <c r="D44">
        <v>25268.800000000003</v>
      </c>
      <c r="E44">
        <v>-9236.4000000000015</v>
      </c>
      <c r="F44">
        <v>-12529</v>
      </c>
      <c r="G44">
        <v>3262.1999999999971</v>
      </c>
      <c r="H44">
        <v>16578.400000000001</v>
      </c>
      <c r="I44">
        <v>-11955.800000000003</v>
      </c>
      <c r="J44">
        <v>-8989.6000000000058</v>
      </c>
      <c r="K44">
        <v>-10706</v>
      </c>
      <c r="L44">
        <v>-244.60000000000582</v>
      </c>
      <c r="M44">
        <v>-9519.2000000000044</v>
      </c>
      <c r="N44">
        <v>11691.599999999999</v>
      </c>
      <c r="O44">
        <v>-30111.800000000003</v>
      </c>
      <c r="P44">
        <v>-4344.1999999999971</v>
      </c>
      <c r="Q44">
        <v>-33556.400000000001</v>
      </c>
      <c r="R44">
        <v>755.40000000000146</v>
      </c>
      <c r="S44">
        <v>-14952.800000000003</v>
      </c>
      <c r="T44">
        <v>-17822.800000000003</v>
      </c>
      <c r="U44">
        <v>1415.1999999999971</v>
      </c>
      <c r="V44">
        <v>1176</v>
      </c>
      <c r="W44">
        <v>-14874</v>
      </c>
      <c r="X44">
        <v>-27687</v>
      </c>
      <c r="Y44">
        <v>-6362.0000000000073</v>
      </c>
      <c r="Z44">
        <v>-8706.3999999999942</v>
      </c>
      <c r="AA44">
        <v>-1737</v>
      </c>
      <c r="AB44">
        <v>-6868.5999999999913</v>
      </c>
      <c r="AC44">
        <v>12738</v>
      </c>
      <c r="AD44">
        <v>-16289.599999999991</v>
      </c>
      <c r="AE44">
        <v>-7713.3999999999942</v>
      </c>
      <c r="AF44">
        <v>-1060</v>
      </c>
      <c r="AG44">
        <v>-7962.1999999999971</v>
      </c>
      <c r="AH44">
        <v>-5844.6000000000058</v>
      </c>
      <c r="AI44">
        <v>363.19999999999709</v>
      </c>
      <c r="AJ44">
        <v>12107.599999999991</v>
      </c>
      <c r="AK44">
        <v>-3312</v>
      </c>
      <c r="AL44">
        <v>-1741</v>
      </c>
      <c r="AM44">
        <v>-42266.799999999996</v>
      </c>
      <c r="AN44">
        <v>12547.600000000006</v>
      </c>
      <c r="AO44">
        <v>18363.400000000001</v>
      </c>
      <c r="AP44">
        <v>4247.4000000000015</v>
      </c>
      <c r="AQ44">
        <v>-18415.800000000003</v>
      </c>
      <c r="AR44">
        <v>-1760.1999999999971</v>
      </c>
      <c r="AS44">
        <v>-10285.400000000001</v>
      </c>
      <c r="AT44">
        <v>18763.800000000003</v>
      </c>
      <c r="AU44">
        <v>-9319.8000000000029</v>
      </c>
      <c r="AV44">
        <v>8692.4000000000087</v>
      </c>
      <c r="AW44">
        <v>-14142</v>
      </c>
      <c r="AX44">
        <v>5831.8000000000029</v>
      </c>
      <c r="AY44">
        <v>20740.599999999991</v>
      </c>
      <c r="AZ44">
        <v>7247.7999999999956</v>
      </c>
      <c r="BA44">
        <v>9288.6000000000058</v>
      </c>
      <c r="BB44">
        <v>-21237</v>
      </c>
      <c r="BC44">
        <v>-58365.8</v>
      </c>
      <c r="BD44">
        <v>-23322.400000000009</v>
      </c>
      <c r="BE44">
        <v>19335.200000000004</v>
      </c>
      <c r="BF44">
        <v>-31184.999999999993</v>
      </c>
      <c r="BG44">
        <v>-16182</v>
      </c>
      <c r="BH44">
        <v>-25913.399999999994</v>
      </c>
      <c r="BI44">
        <v>-7746.2000000000044</v>
      </c>
      <c r="BJ44">
        <v>-26233.399999999994</v>
      </c>
      <c r="BK44">
        <v>-6725</v>
      </c>
      <c r="BL44">
        <v>-6943.8000000000029</v>
      </c>
      <c r="BM44">
        <v>11134.400000000001</v>
      </c>
      <c r="BN44">
        <v>-53171.799999999996</v>
      </c>
      <c r="BO44">
        <v>4139</v>
      </c>
      <c r="BP44">
        <v>4898.3999999999942</v>
      </c>
      <c r="BQ44">
        <v>-11037.199999999997</v>
      </c>
      <c r="BR44">
        <v>-9413.7999999999956</v>
      </c>
      <c r="BS44">
        <v>-11300.600000000006</v>
      </c>
      <c r="BT44">
        <v>2718.5999999999985</v>
      </c>
      <c r="BU44">
        <v>10304.400000000001</v>
      </c>
      <c r="BV44">
        <v>28505.4</v>
      </c>
      <c r="BW44">
        <v>-3330</v>
      </c>
      <c r="BX44">
        <v>15960</v>
      </c>
      <c r="BY44">
        <v>-22858</v>
      </c>
      <c r="BZ44">
        <v>-10282.599999999999</v>
      </c>
      <c r="CA44">
        <v>5260.8000000000029</v>
      </c>
      <c r="CB44">
        <v>-30366</v>
      </c>
      <c r="CC44">
        <v>-4493.7999999999956</v>
      </c>
      <c r="CD44">
        <v>7957.1999999999971</v>
      </c>
      <c r="CE44">
        <v>2513</v>
      </c>
      <c r="CF44">
        <v>-22746.800000000003</v>
      </c>
      <c r="CG44">
        <v>-16970.399999999994</v>
      </c>
      <c r="CH44">
        <v>12275</v>
      </c>
      <c r="CI44">
        <v>-21743.600000000006</v>
      </c>
      <c r="CJ44">
        <v>-680</v>
      </c>
      <c r="CK44">
        <v>-8196.3999999999942</v>
      </c>
      <c r="CL44">
        <v>-2864.7999999999956</v>
      </c>
      <c r="CM44">
        <v>3963.4000000000087</v>
      </c>
      <c r="CN44">
        <v>-13893.400000000001</v>
      </c>
      <c r="CO44">
        <v>-4574</v>
      </c>
      <c r="CP44">
        <v>14200.399999999994</v>
      </c>
      <c r="CQ44">
        <v>-14880.199999999997</v>
      </c>
      <c r="CR44">
        <v>18311.199999999997</v>
      </c>
      <c r="CS44">
        <v>-4523.1999999999971</v>
      </c>
      <c r="CT44">
        <v>-2301.1999999999971</v>
      </c>
      <c r="CU44">
        <v>31693</v>
      </c>
      <c r="CV44">
        <v>21564</v>
      </c>
      <c r="CW44">
        <v>-7286.4000000000015</v>
      </c>
      <c r="CY44">
        <f t="shared" si="2"/>
        <v>-4278.5279999999993</v>
      </c>
      <c r="CZ44">
        <f t="shared" si="3"/>
        <v>13183.127999999999</v>
      </c>
    </row>
    <row r="45" spans="2:104" x14ac:dyDescent="0.25">
      <c r="B45">
        <v>-5511.5999999999985</v>
      </c>
      <c r="C45">
        <v>39585.800000000003</v>
      </c>
      <c r="D45">
        <v>25710.800000000003</v>
      </c>
      <c r="E45">
        <v>-9417</v>
      </c>
      <c r="F45">
        <v>-11865.399999999994</v>
      </c>
      <c r="G45">
        <v>-1680.1999999999971</v>
      </c>
      <c r="H45">
        <v>19483.999999999993</v>
      </c>
      <c r="I45">
        <v>-9959.4000000000015</v>
      </c>
      <c r="J45">
        <v>-10412.200000000004</v>
      </c>
      <c r="K45">
        <v>-14952.799999999996</v>
      </c>
      <c r="L45">
        <v>-203.40000000000146</v>
      </c>
      <c r="M45">
        <v>-10153.400000000001</v>
      </c>
      <c r="N45">
        <v>4347.4000000000015</v>
      </c>
      <c r="O45">
        <v>-31956.6</v>
      </c>
      <c r="P45">
        <v>-5297.6000000000058</v>
      </c>
      <c r="Q45">
        <v>-30807.4</v>
      </c>
      <c r="R45">
        <v>6873.0000000000073</v>
      </c>
      <c r="S45">
        <v>-19294.399999999994</v>
      </c>
      <c r="T45">
        <v>-11087.599999999999</v>
      </c>
      <c r="U45">
        <v>4033.8000000000029</v>
      </c>
      <c r="V45">
        <v>3249.4000000000015</v>
      </c>
      <c r="W45">
        <v>-15223.800000000003</v>
      </c>
      <c r="X45">
        <v>-29308.400000000001</v>
      </c>
      <c r="Y45">
        <v>-7786.6000000000058</v>
      </c>
      <c r="Z45">
        <v>-10552.799999999996</v>
      </c>
      <c r="AA45">
        <v>-7722.8000000000029</v>
      </c>
      <c r="AB45">
        <v>-3286.5999999999913</v>
      </c>
      <c r="AC45">
        <v>10692.599999999999</v>
      </c>
      <c r="AD45">
        <v>-6774.3999999999942</v>
      </c>
      <c r="AE45">
        <v>-11927</v>
      </c>
      <c r="AF45">
        <v>-6234.7999999999956</v>
      </c>
      <c r="AG45">
        <v>-5438.3999999999942</v>
      </c>
      <c r="AH45">
        <v>3303</v>
      </c>
      <c r="AI45">
        <v>-1398.2000000000044</v>
      </c>
      <c r="AJ45">
        <v>10534.399999999994</v>
      </c>
      <c r="AK45">
        <v>3841.5999999999985</v>
      </c>
      <c r="AL45">
        <v>-6731.4000000000015</v>
      </c>
      <c r="AM45">
        <v>-38569.399999999994</v>
      </c>
      <c r="AN45">
        <v>9512.1999999999971</v>
      </c>
      <c r="AO45">
        <v>23058.800000000003</v>
      </c>
      <c r="AP45">
        <v>7670.4000000000015</v>
      </c>
      <c r="AQ45">
        <v>-23480.199999999997</v>
      </c>
      <c r="AR45">
        <v>-2577.1999999999971</v>
      </c>
      <c r="AS45">
        <v>-3880.8000000000029</v>
      </c>
      <c r="AT45">
        <v>19091.400000000001</v>
      </c>
      <c r="AU45">
        <v>-9767</v>
      </c>
      <c r="AV45">
        <v>7194.8000000000029</v>
      </c>
      <c r="AW45">
        <v>-16418</v>
      </c>
      <c r="AX45">
        <v>6310.4000000000015</v>
      </c>
      <c r="AY45">
        <v>21042.399999999994</v>
      </c>
      <c r="AZ45">
        <v>6492.7999999999956</v>
      </c>
      <c r="BA45">
        <v>11844.400000000009</v>
      </c>
      <c r="BB45">
        <v>-16468</v>
      </c>
      <c r="BC45">
        <v>-58396.6</v>
      </c>
      <c r="BD45">
        <v>-17844.200000000004</v>
      </c>
      <c r="BE45">
        <v>18393.400000000001</v>
      </c>
      <c r="BF45">
        <v>-26038.599999999991</v>
      </c>
      <c r="BG45">
        <v>-17724.200000000004</v>
      </c>
      <c r="BH45">
        <v>-19864.999999999993</v>
      </c>
      <c r="BI45">
        <v>-7755.4000000000015</v>
      </c>
      <c r="BJ45">
        <v>-25220.999999999993</v>
      </c>
      <c r="BK45">
        <v>-7794.3999999999942</v>
      </c>
      <c r="BL45">
        <v>2233.1999999999971</v>
      </c>
      <c r="BM45">
        <v>13399.200000000004</v>
      </c>
      <c r="BN45">
        <v>-50168.999999999993</v>
      </c>
      <c r="BO45">
        <v>-3606.2000000000044</v>
      </c>
      <c r="BP45">
        <v>5348</v>
      </c>
      <c r="BQ45">
        <v>-12749.199999999997</v>
      </c>
      <c r="BR45">
        <v>-732</v>
      </c>
      <c r="BS45">
        <v>-4167</v>
      </c>
      <c r="BT45">
        <v>4600.7999999999956</v>
      </c>
      <c r="BU45">
        <v>11086.400000000001</v>
      </c>
      <c r="BV45">
        <v>33384.6</v>
      </c>
      <c r="BW45">
        <v>-9919.1999999999971</v>
      </c>
      <c r="BX45">
        <v>14773.599999999999</v>
      </c>
      <c r="BY45">
        <v>-24087.4</v>
      </c>
      <c r="BZ45">
        <v>-14780.599999999999</v>
      </c>
      <c r="CA45">
        <v>3402.2000000000044</v>
      </c>
      <c r="CB45">
        <v>-28259.599999999999</v>
      </c>
      <c r="CC45">
        <v>4406</v>
      </c>
      <c r="CD45">
        <v>5766.7999999999956</v>
      </c>
      <c r="CE45">
        <v>199.79999999999563</v>
      </c>
      <c r="CF45">
        <v>-37088.799999999996</v>
      </c>
      <c r="CG45">
        <v>-26762.199999999997</v>
      </c>
      <c r="CH45">
        <v>9855.6000000000058</v>
      </c>
      <c r="CI45">
        <v>-11004.200000000004</v>
      </c>
      <c r="CJ45">
        <v>-3158.8000000000029</v>
      </c>
      <c r="CK45">
        <v>-10337.199999999997</v>
      </c>
      <c r="CL45">
        <v>-5061.5999999999985</v>
      </c>
      <c r="CM45">
        <v>8672.8000000000029</v>
      </c>
      <c r="CN45">
        <v>-19560.200000000004</v>
      </c>
      <c r="CO45">
        <v>-10008.599999999999</v>
      </c>
      <c r="CP45">
        <v>2332.3999999999942</v>
      </c>
      <c r="CQ45">
        <v>-12617</v>
      </c>
      <c r="CR45">
        <v>20294</v>
      </c>
      <c r="CS45">
        <v>-8071.4000000000015</v>
      </c>
      <c r="CT45">
        <v>-4660.5999999999985</v>
      </c>
      <c r="CU45">
        <v>29617.599999999999</v>
      </c>
      <c r="CV45">
        <v>13718.400000000009</v>
      </c>
      <c r="CW45">
        <v>-5979.8000000000029</v>
      </c>
      <c r="CY45">
        <f t="shared" si="2"/>
        <v>-4342.0660000000007</v>
      </c>
      <c r="CZ45">
        <f t="shared" si="3"/>
        <v>13249.230000000003</v>
      </c>
    </row>
    <row r="46" spans="2:104" x14ac:dyDescent="0.25">
      <c r="B46">
        <v>6819.8000000000029</v>
      </c>
      <c r="C46">
        <v>35419.399999999994</v>
      </c>
      <c r="D46">
        <v>26121.399999999994</v>
      </c>
      <c r="E46">
        <v>-13521.200000000004</v>
      </c>
      <c r="F46">
        <v>-9487.3999999999942</v>
      </c>
      <c r="G46">
        <v>-8062.5999999999985</v>
      </c>
      <c r="H46">
        <v>19368.799999999996</v>
      </c>
      <c r="I46">
        <v>-8114.4000000000015</v>
      </c>
      <c r="J46">
        <v>-18998.400000000001</v>
      </c>
      <c r="K46">
        <v>-17335.599999999999</v>
      </c>
      <c r="L46">
        <v>1230.3999999999942</v>
      </c>
      <c r="M46">
        <v>-13928.200000000004</v>
      </c>
      <c r="N46">
        <v>1511.5999999999985</v>
      </c>
      <c r="O46">
        <v>-28361</v>
      </c>
      <c r="P46">
        <v>-5798.4000000000087</v>
      </c>
      <c r="Q46">
        <v>-27946.400000000001</v>
      </c>
      <c r="R46">
        <v>11532.400000000001</v>
      </c>
      <c r="S46">
        <v>-20634.199999999997</v>
      </c>
      <c r="T46">
        <v>-6838.5999999999985</v>
      </c>
      <c r="U46">
        <v>-148.60000000000582</v>
      </c>
      <c r="V46">
        <v>1721.4000000000015</v>
      </c>
      <c r="W46">
        <v>-17622.400000000001</v>
      </c>
      <c r="X46">
        <v>-19647.600000000006</v>
      </c>
      <c r="Y46">
        <v>-6433.6000000000058</v>
      </c>
      <c r="Z46">
        <v>-10787.399999999994</v>
      </c>
      <c r="AA46">
        <v>-3260.5999999999985</v>
      </c>
      <c r="AB46">
        <v>-2245.3999999999942</v>
      </c>
      <c r="AC46">
        <v>10313.599999999999</v>
      </c>
      <c r="AD46">
        <v>-7274.5999999999913</v>
      </c>
      <c r="AE46">
        <v>-19633.199999999997</v>
      </c>
      <c r="AF46">
        <v>-3528.1999999999971</v>
      </c>
      <c r="AG46">
        <v>9698.4000000000087</v>
      </c>
      <c r="AH46">
        <v>-615</v>
      </c>
      <c r="AI46">
        <v>-4563.4000000000015</v>
      </c>
      <c r="AJ46">
        <v>15044.800000000003</v>
      </c>
      <c r="AK46">
        <v>2023.4000000000015</v>
      </c>
      <c r="AL46">
        <v>-9454</v>
      </c>
      <c r="AM46">
        <v>-36988.799999999996</v>
      </c>
      <c r="AN46">
        <v>10829</v>
      </c>
      <c r="AO46">
        <v>23874.800000000003</v>
      </c>
      <c r="AP46">
        <v>8735.7999999999956</v>
      </c>
      <c r="AQ46">
        <v>-26361</v>
      </c>
      <c r="AR46">
        <v>-138.39999999999418</v>
      </c>
      <c r="AS46">
        <v>-14638.800000000003</v>
      </c>
      <c r="AT46">
        <v>23516</v>
      </c>
      <c r="AU46">
        <v>-6489</v>
      </c>
      <c r="AV46">
        <v>-279</v>
      </c>
      <c r="AW46">
        <v>-12765.400000000001</v>
      </c>
      <c r="AX46">
        <v>14546.800000000003</v>
      </c>
      <c r="AY46">
        <v>19746.800000000003</v>
      </c>
      <c r="AZ46">
        <v>-277.20000000000437</v>
      </c>
      <c r="BA46">
        <v>10133.600000000006</v>
      </c>
      <c r="BB46">
        <v>-15498.400000000001</v>
      </c>
      <c r="BC46">
        <v>-55098.2</v>
      </c>
      <c r="BD46">
        <v>-13544.600000000006</v>
      </c>
      <c r="BE46">
        <v>15367.800000000003</v>
      </c>
      <c r="BF46">
        <v>-29955.799999999996</v>
      </c>
      <c r="BG46">
        <v>-19743.400000000001</v>
      </c>
      <c r="BH46">
        <v>-19577.799999999996</v>
      </c>
      <c r="BI46">
        <v>-8344.4000000000015</v>
      </c>
      <c r="BJ46">
        <v>-31946.599999999991</v>
      </c>
      <c r="BK46">
        <v>-8965.5999999999985</v>
      </c>
      <c r="BL46">
        <v>11305.800000000003</v>
      </c>
      <c r="BM46">
        <v>-1504.1999999999971</v>
      </c>
      <c r="BN46">
        <v>-48807.399999999994</v>
      </c>
      <c r="BO46">
        <v>-4650.5999999999985</v>
      </c>
      <c r="BP46">
        <v>5095.5999999999913</v>
      </c>
      <c r="BQ46">
        <v>-5554.8000000000029</v>
      </c>
      <c r="BR46">
        <v>-1642.5999999999985</v>
      </c>
      <c r="BS46">
        <v>-9894.1999999999971</v>
      </c>
      <c r="BT46">
        <v>4937.3999999999942</v>
      </c>
      <c r="BU46">
        <v>10384.799999999996</v>
      </c>
      <c r="BV46">
        <v>31955.200000000004</v>
      </c>
      <c r="BW46">
        <v>-5894.1999999999971</v>
      </c>
      <c r="BX46">
        <v>8895</v>
      </c>
      <c r="BY46">
        <v>-23610</v>
      </c>
      <c r="BZ46">
        <v>-9786.4000000000015</v>
      </c>
      <c r="CA46">
        <v>3063.4000000000015</v>
      </c>
      <c r="CB46">
        <v>-28586</v>
      </c>
      <c r="CC46">
        <v>1886.5999999999985</v>
      </c>
      <c r="CD46">
        <v>1428</v>
      </c>
      <c r="CE46">
        <v>-1200</v>
      </c>
      <c r="CF46">
        <v>-33994.399999999994</v>
      </c>
      <c r="CG46">
        <v>-19858.399999999994</v>
      </c>
      <c r="CH46">
        <v>13862.199999999997</v>
      </c>
      <c r="CI46">
        <v>-13933.800000000003</v>
      </c>
      <c r="CJ46">
        <v>7526.5999999999913</v>
      </c>
      <c r="CK46">
        <v>-7447.1999999999971</v>
      </c>
      <c r="CL46">
        <v>-12810</v>
      </c>
      <c r="CM46">
        <v>8818.8000000000029</v>
      </c>
      <c r="CN46">
        <v>-26350.800000000003</v>
      </c>
      <c r="CO46">
        <v>-7357.1999999999971</v>
      </c>
      <c r="CP46">
        <v>-562.40000000000873</v>
      </c>
      <c r="CQ46">
        <v>-9972.4000000000015</v>
      </c>
      <c r="CR46">
        <v>19066.199999999997</v>
      </c>
      <c r="CS46">
        <v>900.40000000000146</v>
      </c>
      <c r="CT46">
        <v>-2251.1999999999971</v>
      </c>
      <c r="CU46">
        <v>26605.4</v>
      </c>
      <c r="CV46">
        <v>14876.600000000006</v>
      </c>
      <c r="CW46">
        <v>-13497.800000000003</v>
      </c>
      <c r="CY46">
        <f t="shared" si="2"/>
        <v>-4358.5479999999998</v>
      </c>
      <c r="CZ46">
        <f t="shared" si="3"/>
        <v>13121.827999999998</v>
      </c>
    </row>
    <row r="47" spans="2:104" x14ac:dyDescent="0.25">
      <c r="B47">
        <v>12267.599999999999</v>
      </c>
      <c r="C47">
        <v>33656</v>
      </c>
      <c r="D47">
        <v>25284</v>
      </c>
      <c r="E47">
        <v>-17317.400000000001</v>
      </c>
      <c r="F47">
        <v>-21559.599999999999</v>
      </c>
      <c r="G47">
        <v>-3597.1999999999971</v>
      </c>
      <c r="H47">
        <v>20295.599999999999</v>
      </c>
      <c r="I47">
        <v>-13105.200000000004</v>
      </c>
      <c r="J47">
        <v>-23387.800000000003</v>
      </c>
      <c r="K47">
        <v>-13150</v>
      </c>
      <c r="L47">
        <v>-840.80000000000291</v>
      </c>
      <c r="M47">
        <v>-15835.600000000006</v>
      </c>
      <c r="N47">
        <v>3563.5999999999985</v>
      </c>
      <c r="O47">
        <v>-29271.599999999999</v>
      </c>
      <c r="P47">
        <v>-1582.6000000000058</v>
      </c>
      <c r="Q47">
        <v>-29322.800000000003</v>
      </c>
      <c r="R47">
        <v>5238.2000000000044</v>
      </c>
      <c r="S47">
        <v>-29853.199999999997</v>
      </c>
      <c r="T47">
        <v>-7917.1999999999971</v>
      </c>
      <c r="U47">
        <v>211.60000000000582</v>
      </c>
      <c r="V47">
        <v>-276.79999999999563</v>
      </c>
      <c r="W47">
        <v>-13844.400000000001</v>
      </c>
      <c r="X47">
        <v>-11752.400000000009</v>
      </c>
      <c r="Y47">
        <v>-8662.6000000000058</v>
      </c>
      <c r="Z47">
        <v>-11673.799999999996</v>
      </c>
      <c r="AA47">
        <v>8565.1999999999971</v>
      </c>
      <c r="AB47">
        <v>-7600.3999999999942</v>
      </c>
      <c r="AC47">
        <v>11329.599999999999</v>
      </c>
      <c r="AD47">
        <v>-6046.5999999999913</v>
      </c>
      <c r="AE47">
        <v>-17254.399999999994</v>
      </c>
      <c r="AF47">
        <v>-3925.7999999999956</v>
      </c>
      <c r="AG47">
        <v>2472.2000000000116</v>
      </c>
      <c r="AH47">
        <v>1214.5999999999985</v>
      </c>
      <c r="AI47">
        <v>-7644</v>
      </c>
      <c r="AJ47">
        <v>12667.399999999994</v>
      </c>
      <c r="AK47">
        <v>3448.1999999999971</v>
      </c>
      <c r="AL47">
        <v>-10335.800000000003</v>
      </c>
      <c r="AM47">
        <v>-40164.399999999994</v>
      </c>
      <c r="AN47">
        <v>15951</v>
      </c>
      <c r="AO47">
        <v>25242.6</v>
      </c>
      <c r="AP47">
        <v>4584.4000000000015</v>
      </c>
      <c r="AQ47">
        <v>-24921.199999999997</v>
      </c>
      <c r="AR47">
        <v>3044.8000000000029</v>
      </c>
      <c r="AS47">
        <v>-10876.199999999997</v>
      </c>
      <c r="AT47">
        <v>27683.799999999996</v>
      </c>
      <c r="AU47">
        <v>-3466.6000000000058</v>
      </c>
      <c r="AV47">
        <v>1988.6000000000058</v>
      </c>
      <c r="AW47">
        <v>-13555.199999999997</v>
      </c>
      <c r="AX47">
        <v>10236</v>
      </c>
      <c r="AY47">
        <v>13361.199999999997</v>
      </c>
      <c r="AZ47">
        <v>-3896.8000000000029</v>
      </c>
      <c r="BA47">
        <v>14358.800000000003</v>
      </c>
      <c r="BB47">
        <v>-14100.800000000003</v>
      </c>
      <c r="BC47">
        <v>-58888</v>
      </c>
      <c r="BD47">
        <v>-10142.800000000003</v>
      </c>
      <c r="BE47">
        <v>13663.800000000003</v>
      </c>
      <c r="BF47">
        <v>-26633.399999999994</v>
      </c>
      <c r="BG47">
        <v>-19387.200000000004</v>
      </c>
      <c r="BH47">
        <v>-22983.799999999996</v>
      </c>
      <c r="BI47">
        <v>-2574</v>
      </c>
      <c r="BJ47">
        <v>-33547.599999999991</v>
      </c>
      <c r="BK47">
        <v>-7155.3999999999942</v>
      </c>
      <c r="BL47">
        <v>5519.1999999999971</v>
      </c>
      <c r="BM47">
        <v>-2744.4000000000015</v>
      </c>
      <c r="BN47">
        <v>-41550.799999999996</v>
      </c>
      <c r="BO47">
        <v>-12575.599999999999</v>
      </c>
      <c r="BP47">
        <v>4746.8000000000029</v>
      </c>
      <c r="BQ47">
        <v>504.59999999999127</v>
      </c>
      <c r="BR47">
        <v>-7192.4000000000015</v>
      </c>
      <c r="BS47">
        <v>-13401.800000000003</v>
      </c>
      <c r="BT47">
        <v>6302.7999999999956</v>
      </c>
      <c r="BU47">
        <v>5530.1999999999971</v>
      </c>
      <c r="BV47">
        <v>35987.200000000004</v>
      </c>
      <c r="BW47">
        <v>-7320.4000000000015</v>
      </c>
      <c r="BX47">
        <v>10906</v>
      </c>
      <c r="BY47">
        <v>-27699.800000000003</v>
      </c>
      <c r="BZ47">
        <v>-6434.5999999999985</v>
      </c>
      <c r="CA47">
        <v>5903</v>
      </c>
      <c r="CB47">
        <v>-25353.800000000003</v>
      </c>
      <c r="CC47">
        <v>1296.4000000000015</v>
      </c>
      <c r="CD47">
        <v>-733.80000000000291</v>
      </c>
      <c r="CE47">
        <v>-2949.6000000000058</v>
      </c>
      <c r="CF47">
        <v>-34670.799999999996</v>
      </c>
      <c r="CG47">
        <v>-16521.399999999994</v>
      </c>
      <c r="CH47">
        <v>15940.600000000006</v>
      </c>
      <c r="CI47">
        <v>-13860.000000000007</v>
      </c>
      <c r="CJ47">
        <v>-9232.8000000000029</v>
      </c>
      <c r="CK47">
        <v>-5172.3999999999942</v>
      </c>
      <c r="CL47">
        <v>-11542.799999999996</v>
      </c>
      <c r="CM47">
        <v>13542.199999999997</v>
      </c>
      <c r="CN47">
        <v>-23182.200000000004</v>
      </c>
      <c r="CO47">
        <v>-11446.599999999999</v>
      </c>
      <c r="CP47">
        <v>314.79999999998836</v>
      </c>
      <c r="CQ47">
        <v>-11909.599999999999</v>
      </c>
      <c r="CR47">
        <v>9873.7999999999956</v>
      </c>
      <c r="CS47">
        <v>-1743.7999999999956</v>
      </c>
      <c r="CT47">
        <v>-9778.4000000000015</v>
      </c>
      <c r="CU47">
        <v>26084</v>
      </c>
      <c r="CV47">
        <v>16782.600000000006</v>
      </c>
      <c r="CW47">
        <v>-20559.800000000003</v>
      </c>
      <c r="CY47">
        <f t="shared" si="2"/>
        <v>-4860.659999999998</v>
      </c>
      <c r="CZ47">
        <f t="shared" si="3"/>
        <v>13451.920000000009</v>
      </c>
    </row>
    <row r="48" spans="2:104" x14ac:dyDescent="0.25">
      <c r="B48">
        <v>8208.5999999999985</v>
      </c>
      <c r="C48">
        <v>35149.800000000003</v>
      </c>
      <c r="D48">
        <v>25657.599999999991</v>
      </c>
      <c r="E48">
        <v>-9691</v>
      </c>
      <c r="F48">
        <v>-21295.800000000003</v>
      </c>
      <c r="G48">
        <v>-6053.3999999999942</v>
      </c>
      <c r="H48">
        <v>17544.199999999997</v>
      </c>
      <c r="I48">
        <v>-15017</v>
      </c>
      <c r="J48">
        <v>-24611.200000000004</v>
      </c>
      <c r="K48">
        <v>-12938.400000000001</v>
      </c>
      <c r="L48">
        <v>-1131</v>
      </c>
      <c r="M48">
        <v>-23313</v>
      </c>
      <c r="N48">
        <v>6784.4000000000015</v>
      </c>
      <c r="O48">
        <v>-33640.199999999997</v>
      </c>
      <c r="P48">
        <v>-1109</v>
      </c>
      <c r="Q48">
        <v>-24585.4</v>
      </c>
      <c r="R48">
        <v>9304.7999999999956</v>
      </c>
      <c r="S48">
        <v>-27004.800000000003</v>
      </c>
      <c r="T48">
        <v>-16416.800000000003</v>
      </c>
      <c r="U48">
        <v>378.80000000000291</v>
      </c>
      <c r="V48">
        <v>-1414.1999999999971</v>
      </c>
      <c r="W48">
        <v>-11231.400000000001</v>
      </c>
      <c r="X48">
        <v>-15464.800000000003</v>
      </c>
      <c r="Y48">
        <v>-2850.2000000000044</v>
      </c>
      <c r="Z48">
        <v>-11947.799999999996</v>
      </c>
      <c r="AA48">
        <v>12099.400000000001</v>
      </c>
      <c r="AB48">
        <v>-2669.9999999999927</v>
      </c>
      <c r="AC48">
        <v>9358.5999999999985</v>
      </c>
      <c r="AD48">
        <v>-16409.399999999994</v>
      </c>
      <c r="AE48">
        <v>-14032</v>
      </c>
      <c r="AF48">
        <v>-4857.4000000000015</v>
      </c>
      <c r="AG48">
        <v>1253.8000000000029</v>
      </c>
      <c r="AH48">
        <v>-2475.2000000000044</v>
      </c>
      <c r="AI48">
        <v>-13056.599999999999</v>
      </c>
      <c r="AJ48">
        <v>15321.399999999994</v>
      </c>
      <c r="AK48">
        <v>2691.8000000000029</v>
      </c>
      <c r="AL48">
        <v>-3931</v>
      </c>
      <c r="AM48">
        <v>-42274.6</v>
      </c>
      <c r="AN48">
        <v>16482.600000000006</v>
      </c>
      <c r="AO48">
        <v>26953.200000000004</v>
      </c>
      <c r="AP48">
        <v>43</v>
      </c>
      <c r="AQ48">
        <v>-25167.199999999997</v>
      </c>
      <c r="AR48">
        <v>4463.4000000000015</v>
      </c>
      <c r="AS48">
        <v>-13619.199999999997</v>
      </c>
      <c r="AT48">
        <v>30739.200000000004</v>
      </c>
      <c r="AU48">
        <v>-7493.6000000000058</v>
      </c>
      <c r="AV48">
        <v>-7365.1999999999971</v>
      </c>
      <c r="AW48">
        <v>-15600.599999999999</v>
      </c>
      <c r="AX48">
        <v>7489</v>
      </c>
      <c r="AY48">
        <v>15275.599999999991</v>
      </c>
      <c r="AZ48">
        <v>-3052.2000000000044</v>
      </c>
      <c r="BA48">
        <v>9388.8000000000029</v>
      </c>
      <c r="BB48">
        <v>-22050.6</v>
      </c>
      <c r="BC48">
        <v>-66883.600000000006</v>
      </c>
      <c r="BD48">
        <v>-10972.400000000009</v>
      </c>
      <c r="BE48">
        <v>12577.599999999999</v>
      </c>
      <c r="BF48">
        <v>-29460.399999999994</v>
      </c>
      <c r="BG48">
        <v>-21217.800000000003</v>
      </c>
      <c r="BH48">
        <v>-24899.599999999991</v>
      </c>
      <c r="BI48">
        <v>-2417.8000000000029</v>
      </c>
      <c r="BJ48">
        <v>-31529.999999999993</v>
      </c>
      <c r="BK48">
        <v>-9403.7999999999956</v>
      </c>
      <c r="BL48">
        <v>8000.1999999999971</v>
      </c>
      <c r="BM48">
        <v>-8502.1999999999971</v>
      </c>
      <c r="BN48">
        <v>-47308.799999999996</v>
      </c>
      <c r="BO48">
        <v>-8657.8000000000029</v>
      </c>
      <c r="BP48">
        <v>-2101.2000000000044</v>
      </c>
      <c r="BQ48">
        <v>285.19999999999709</v>
      </c>
      <c r="BR48">
        <v>-5508</v>
      </c>
      <c r="BS48">
        <v>-15880.199999999997</v>
      </c>
      <c r="BT48">
        <v>1571</v>
      </c>
      <c r="BU48">
        <v>4759.5999999999985</v>
      </c>
      <c r="BV48">
        <v>25745.4</v>
      </c>
      <c r="BW48">
        <v>-13030.599999999999</v>
      </c>
      <c r="BX48">
        <v>16591.399999999994</v>
      </c>
      <c r="BY48">
        <v>-30214.400000000001</v>
      </c>
      <c r="BZ48">
        <v>-6442</v>
      </c>
      <c r="CA48">
        <v>7620</v>
      </c>
      <c r="CB48">
        <v>-28361.599999999999</v>
      </c>
      <c r="CC48">
        <v>-2657.1999999999971</v>
      </c>
      <c r="CD48">
        <v>50</v>
      </c>
      <c r="CE48">
        <v>-2882.6000000000058</v>
      </c>
      <c r="CF48">
        <v>-34670.799999999996</v>
      </c>
      <c r="CG48">
        <v>-13982</v>
      </c>
      <c r="CH48">
        <v>12905.600000000006</v>
      </c>
      <c r="CI48">
        <v>-16357.800000000003</v>
      </c>
      <c r="CJ48">
        <v>-13759.800000000003</v>
      </c>
      <c r="CK48">
        <v>-11455.199999999997</v>
      </c>
      <c r="CL48">
        <v>-11629.199999999997</v>
      </c>
      <c r="CM48">
        <v>14149.600000000006</v>
      </c>
      <c r="CN48">
        <v>-31452.600000000002</v>
      </c>
      <c r="CO48">
        <v>-149.40000000000146</v>
      </c>
      <c r="CP48">
        <v>1399</v>
      </c>
      <c r="CQ48">
        <v>-9766.5999999999985</v>
      </c>
      <c r="CR48">
        <v>7143</v>
      </c>
      <c r="CS48">
        <v>-731.79999999999563</v>
      </c>
      <c r="CT48">
        <v>-6563.4000000000015</v>
      </c>
      <c r="CU48">
        <v>31778.800000000003</v>
      </c>
      <c r="CV48">
        <v>9090.6000000000058</v>
      </c>
      <c r="CW48">
        <v>-13696</v>
      </c>
      <c r="CY48">
        <f t="shared" si="2"/>
        <v>-5780.6180000000013</v>
      </c>
      <c r="CZ48">
        <f t="shared" si="3"/>
        <v>13945.718000000001</v>
      </c>
    </row>
    <row r="49" spans="2:104" x14ac:dyDescent="0.25">
      <c r="B49">
        <v>7845.5999999999985</v>
      </c>
      <c r="C49">
        <v>31963.600000000002</v>
      </c>
      <c r="D49">
        <v>19424.399999999994</v>
      </c>
      <c r="E49">
        <v>-4957.2000000000044</v>
      </c>
      <c r="F49">
        <v>-24396.800000000003</v>
      </c>
      <c r="G49">
        <v>-2603.7999999999956</v>
      </c>
      <c r="H49">
        <v>20812.599999999999</v>
      </c>
      <c r="I49">
        <v>-20815.600000000006</v>
      </c>
      <c r="J49">
        <v>-27944</v>
      </c>
      <c r="K49">
        <v>-10002.799999999996</v>
      </c>
      <c r="L49">
        <v>-4269.4000000000015</v>
      </c>
      <c r="M49">
        <v>-33925.600000000006</v>
      </c>
      <c r="N49">
        <v>8836</v>
      </c>
      <c r="O49">
        <v>-23053.4</v>
      </c>
      <c r="P49">
        <v>-2552.8000000000029</v>
      </c>
      <c r="Q49">
        <v>-22017.800000000003</v>
      </c>
      <c r="R49">
        <v>5186.2000000000044</v>
      </c>
      <c r="S49">
        <v>-21475.4</v>
      </c>
      <c r="T49">
        <v>-13909.800000000003</v>
      </c>
      <c r="U49">
        <v>1784.3999999999942</v>
      </c>
      <c r="V49">
        <v>1765.4000000000015</v>
      </c>
      <c r="W49">
        <v>-9208.3999999999942</v>
      </c>
      <c r="X49">
        <v>-12686.199999999997</v>
      </c>
      <c r="Y49">
        <v>149.59999999999127</v>
      </c>
      <c r="Z49">
        <v>-14316.399999999994</v>
      </c>
      <c r="AA49">
        <v>8596</v>
      </c>
      <c r="AB49">
        <v>-1342.3999999999942</v>
      </c>
      <c r="AC49">
        <v>6770.7999999999956</v>
      </c>
      <c r="AD49">
        <v>-14043.999999999993</v>
      </c>
      <c r="AE49">
        <v>-19522.599999999999</v>
      </c>
      <c r="AF49">
        <v>-6220</v>
      </c>
      <c r="AG49">
        <v>1350.8000000000029</v>
      </c>
      <c r="AH49">
        <v>-7785</v>
      </c>
      <c r="AI49">
        <v>-10198.800000000003</v>
      </c>
      <c r="AJ49">
        <v>6006.3999999999942</v>
      </c>
      <c r="AK49">
        <v>9624.8000000000029</v>
      </c>
      <c r="AL49">
        <v>-2248.5999999999985</v>
      </c>
      <c r="AM49">
        <v>-48933</v>
      </c>
      <c r="AN49">
        <v>16016</v>
      </c>
      <c r="AO49">
        <v>29949.200000000004</v>
      </c>
      <c r="AP49">
        <v>-454.20000000000437</v>
      </c>
      <c r="AQ49">
        <v>-26301.200000000001</v>
      </c>
      <c r="AR49">
        <v>2324.6000000000058</v>
      </c>
      <c r="AS49">
        <v>-12036.199999999997</v>
      </c>
      <c r="AT49">
        <v>27980.000000000007</v>
      </c>
      <c r="AU49">
        <v>-9522.8000000000029</v>
      </c>
      <c r="AV49">
        <v>-8383.1999999999971</v>
      </c>
      <c r="AW49">
        <v>-10883</v>
      </c>
      <c r="AX49">
        <v>2991.6000000000058</v>
      </c>
      <c r="AY49">
        <v>7783.8000000000029</v>
      </c>
      <c r="AZ49">
        <v>-652</v>
      </c>
      <c r="BA49">
        <v>9355.2000000000116</v>
      </c>
      <c r="BB49">
        <v>-16829.199999999997</v>
      </c>
      <c r="BC49">
        <v>-70331.399999999994</v>
      </c>
      <c r="BD49">
        <v>-14879.200000000004</v>
      </c>
      <c r="BE49">
        <v>13581.599999999999</v>
      </c>
      <c r="BF49">
        <v>-28244.399999999994</v>
      </c>
      <c r="BG49">
        <v>-15320</v>
      </c>
      <c r="BH49">
        <v>-25150.599999999991</v>
      </c>
      <c r="BI49">
        <v>-2175</v>
      </c>
      <c r="BJ49">
        <v>-30131.599999999991</v>
      </c>
      <c r="BK49">
        <v>-7315.1999999999971</v>
      </c>
      <c r="BL49">
        <v>5407.5999999999913</v>
      </c>
      <c r="BM49">
        <v>-5258.5999999999985</v>
      </c>
      <c r="BN49">
        <v>-39117.799999999996</v>
      </c>
      <c r="BO49">
        <v>-1216</v>
      </c>
      <c r="BP49">
        <v>-4394.8000000000029</v>
      </c>
      <c r="BQ49">
        <v>6989</v>
      </c>
      <c r="BR49">
        <v>-3575.5999999999985</v>
      </c>
      <c r="BS49">
        <v>-16143</v>
      </c>
      <c r="BT49">
        <v>8758.1999999999971</v>
      </c>
      <c r="BU49">
        <v>6893</v>
      </c>
      <c r="BV49">
        <v>18276.800000000003</v>
      </c>
      <c r="BW49">
        <v>-11674.199999999997</v>
      </c>
      <c r="BX49">
        <v>20622.199999999997</v>
      </c>
      <c r="BY49">
        <v>-36648.800000000003</v>
      </c>
      <c r="BZ49">
        <v>-3135.5999999999985</v>
      </c>
      <c r="CA49">
        <v>11915.400000000001</v>
      </c>
      <c r="CB49">
        <v>-32620</v>
      </c>
      <c r="CC49">
        <v>750.80000000000291</v>
      </c>
      <c r="CD49">
        <v>-4885.5999999999985</v>
      </c>
      <c r="CE49">
        <v>-4586.8000000000029</v>
      </c>
      <c r="CF49">
        <v>-33963</v>
      </c>
      <c r="CG49">
        <v>-17947.199999999997</v>
      </c>
      <c r="CH49">
        <v>15858.800000000003</v>
      </c>
      <c r="CI49">
        <v>-28141.800000000003</v>
      </c>
      <c r="CJ49">
        <v>-6007.4000000000015</v>
      </c>
      <c r="CK49">
        <v>-14541.599999999999</v>
      </c>
      <c r="CL49">
        <v>-9654</v>
      </c>
      <c r="CM49">
        <v>13882.600000000006</v>
      </c>
      <c r="CN49">
        <v>-21036</v>
      </c>
      <c r="CO49">
        <v>-747.40000000000146</v>
      </c>
      <c r="CP49">
        <v>2518.5999999999913</v>
      </c>
      <c r="CQ49">
        <v>-14357</v>
      </c>
      <c r="CR49">
        <v>13614.800000000003</v>
      </c>
      <c r="CS49">
        <v>-2062.4000000000015</v>
      </c>
      <c r="CT49">
        <v>-7143.5999999999985</v>
      </c>
      <c r="CU49">
        <v>31783.4</v>
      </c>
      <c r="CV49">
        <v>14205.800000000003</v>
      </c>
      <c r="CW49">
        <v>-16215.599999999999</v>
      </c>
      <c r="CY49">
        <f t="shared" si="2"/>
        <v>-5605.3719999999976</v>
      </c>
      <c r="CZ49">
        <f t="shared" si="3"/>
        <v>13836.883999999998</v>
      </c>
    </row>
    <row r="50" spans="2:104" x14ac:dyDescent="0.25">
      <c r="B50">
        <v>7896.2000000000044</v>
      </c>
      <c r="C50">
        <v>35647.199999999997</v>
      </c>
      <c r="D50">
        <v>19091</v>
      </c>
      <c r="E50">
        <v>-13905.200000000004</v>
      </c>
      <c r="F50">
        <v>-27562.6</v>
      </c>
      <c r="G50">
        <v>-1876.5999999999985</v>
      </c>
      <c r="H50">
        <v>22252.799999999996</v>
      </c>
      <c r="I50">
        <v>-19356</v>
      </c>
      <c r="J50">
        <v>-22900</v>
      </c>
      <c r="K50">
        <v>-13746.599999999999</v>
      </c>
      <c r="L50">
        <v>-1389.8000000000029</v>
      </c>
      <c r="M50">
        <v>-33946.200000000004</v>
      </c>
      <c r="N50">
        <v>8792.8000000000029</v>
      </c>
      <c r="O50">
        <v>-29592</v>
      </c>
      <c r="P50">
        <v>-1545.4000000000087</v>
      </c>
      <c r="Q50">
        <v>-23892</v>
      </c>
      <c r="R50">
        <v>5186.2000000000044</v>
      </c>
      <c r="S50">
        <v>-18067.600000000006</v>
      </c>
      <c r="T50">
        <v>-16880.599999999999</v>
      </c>
      <c r="U50">
        <v>-7679.1999999999971</v>
      </c>
      <c r="V50">
        <v>2492</v>
      </c>
      <c r="W50">
        <v>-7046.8000000000029</v>
      </c>
      <c r="X50">
        <v>-15595.800000000003</v>
      </c>
      <c r="Y50">
        <v>-4567.0000000000073</v>
      </c>
      <c r="Z50">
        <v>-14534.999999999993</v>
      </c>
      <c r="AA50">
        <v>10675.599999999999</v>
      </c>
      <c r="AB50">
        <v>4766.4000000000087</v>
      </c>
      <c r="AC50">
        <v>7865.5999999999985</v>
      </c>
      <c r="AD50">
        <v>-10081.599999999991</v>
      </c>
      <c r="AE50">
        <v>-20327.399999999994</v>
      </c>
      <c r="AF50">
        <v>-572.59999999999854</v>
      </c>
      <c r="AG50">
        <v>2470.2000000000116</v>
      </c>
      <c r="AH50">
        <v>1608.7999999999956</v>
      </c>
      <c r="AI50">
        <v>-10555</v>
      </c>
      <c r="AJ50">
        <v>3375.3999999999942</v>
      </c>
      <c r="AK50">
        <v>6776.4000000000015</v>
      </c>
      <c r="AL50">
        <v>-642.40000000000146</v>
      </c>
      <c r="AM50">
        <v>-49408.799999999996</v>
      </c>
      <c r="AN50">
        <v>13469.400000000009</v>
      </c>
      <c r="AO50">
        <v>29249.800000000003</v>
      </c>
      <c r="AP50">
        <v>3185</v>
      </c>
      <c r="AQ50">
        <v>-20309.199999999997</v>
      </c>
      <c r="AR50">
        <v>-1764.7999999999956</v>
      </c>
      <c r="AS50">
        <v>-13756.199999999997</v>
      </c>
      <c r="AT50">
        <v>21489.4</v>
      </c>
      <c r="AU50">
        <v>-4192.6000000000058</v>
      </c>
      <c r="AV50">
        <v>-4928.7999999999956</v>
      </c>
      <c r="AW50">
        <v>-12574.400000000001</v>
      </c>
      <c r="AX50">
        <v>2693.6000000000058</v>
      </c>
      <c r="AY50">
        <v>4654.5999999999985</v>
      </c>
      <c r="AZ50">
        <v>-5905.5999999999985</v>
      </c>
      <c r="BA50">
        <v>8514.4000000000087</v>
      </c>
      <c r="BB50">
        <v>-12798.800000000003</v>
      </c>
      <c r="BC50">
        <v>-72459</v>
      </c>
      <c r="BD50">
        <v>-13795.400000000009</v>
      </c>
      <c r="BE50">
        <v>6002.8000000000029</v>
      </c>
      <c r="BF50">
        <v>-23663.999999999993</v>
      </c>
      <c r="BG50">
        <v>-8105.2000000000044</v>
      </c>
      <c r="BH50">
        <v>-27464.399999999994</v>
      </c>
      <c r="BI50">
        <v>-2061.8000000000029</v>
      </c>
      <c r="BJ50">
        <v>-30105.599999999991</v>
      </c>
      <c r="BK50">
        <v>-4116.3999999999942</v>
      </c>
      <c r="BL50">
        <v>6632.8000000000029</v>
      </c>
      <c r="BM50">
        <v>-14023.799999999996</v>
      </c>
      <c r="BN50">
        <v>-38853.599999999991</v>
      </c>
      <c r="BO50">
        <v>-3674</v>
      </c>
      <c r="BP50">
        <v>-7417.8000000000029</v>
      </c>
      <c r="BQ50">
        <v>12263</v>
      </c>
      <c r="BR50">
        <v>1954.5999999999985</v>
      </c>
      <c r="BS50">
        <v>-17274</v>
      </c>
      <c r="BT50">
        <v>4403.3999999999942</v>
      </c>
      <c r="BU50">
        <v>4461.7999999999956</v>
      </c>
      <c r="BV50">
        <v>17001.400000000001</v>
      </c>
      <c r="BW50">
        <v>-7469.5999999999985</v>
      </c>
      <c r="BX50">
        <v>27301.399999999994</v>
      </c>
      <c r="BY50">
        <v>-29378.600000000006</v>
      </c>
      <c r="BZ50">
        <v>-1915.7999999999956</v>
      </c>
      <c r="CA50">
        <v>12515.800000000003</v>
      </c>
      <c r="CB50">
        <v>-25746.800000000003</v>
      </c>
      <c r="CC50">
        <v>2310.5999999999985</v>
      </c>
      <c r="CD50">
        <v>-2585.8000000000029</v>
      </c>
      <c r="CE50">
        <v>-5799.8000000000029</v>
      </c>
      <c r="CF50">
        <v>-36688.799999999996</v>
      </c>
      <c r="CG50">
        <v>-15142</v>
      </c>
      <c r="CH50">
        <v>13072.400000000009</v>
      </c>
      <c r="CI50">
        <v>-31811.400000000009</v>
      </c>
      <c r="CJ50">
        <v>-11657</v>
      </c>
      <c r="CK50">
        <v>-16123.599999999999</v>
      </c>
      <c r="CL50">
        <v>-9979.7999999999956</v>
      </c>
      <c r="CM50">
        <v>14223.400000000009</v>
      </c>
      <c r="CN50">
        <v>-21985.4</v>
      </c>
      <c r="CO50">
        <v>9776.3999999999942</v>
      </c>
      <c r="CP50">
        <v>-4522.6000000000058</v>
      </c>
      <c r="CQ50">
        <v>-11434.400000000001</v>
      </c>
      <c r="CR50">
        <v>7173</v>
      </c>
      <c r="CS50">
        <v>-1473.4000000000015</v>
      </c>
      <c r="CT50">
        <v>-8179.8000000000029</v>
      </c>
      <c r="CU50">
        <v>33235.599999999999</v>
      </c>
      <c r="CV50">
        <v>13360.800000000003</v>
      </c>
      <c r="CW50">
        <v>-17465.800000000003</v>
      </c>
      <c r="CY50">
        <f t="shared" si="2"/>
        <v>-5564.36</v>
      </c>
      <c r="CZ50">
        <f t="shared" si="3"/>
        <v>13721.200000000004</v>
      </c>
    </row>
    <row r="51" spans="2:104" x14ac:dyDescent="0.25">
      <c r="B51">
        <v>12058.799999999996</v>
      </c>
      <c r="C51">
        <v>30282.399999999998</v>
      </c>
      <c r="D51">
        <v>13199.199999999997</v>
      </c>
      <c r="E51">
        <v>-7545.2000000000044</v>
      </c>
      <c r="F51">
        <v>-12828.600000000006</v>
      </c>
      <c r="G51">
        <v>-3146.1999999999971</v>
      </c>
      <c r="H51">
        <v>21074.200000000004</v>
      </c>
      <c r="I51">
        <v>-20780.600000000006</v>
      </c>
      <c r="J51">
        <v>-18143.800000000003</v>
      </c>
      <c r="K51">
        <v>-14567.599999999999</v>
      </c>
      <c r="L51">
        <v>-11882.400000000001</v>
      </c>
      <c r="M51">
        <v>-26938.400000000001</v>
      </c>
      <c r="N51">
        <v>14272.800000000003</v>
      </c>
      <c r="O51">
        <v>-26817.199999999997</v>
      </c>
      <c r="P51">
        <v>-6543.8000000000029</v>
      </c>
      <c r="Q51">
        <v>-27922</v>
      </c>
      <c r="R51">
        <v>5511.2000000000044</v>
      </c>
      <c r="S51">
        <v>-18108.199999999997</v>
      </c>
      <c r="T51">
        <v>-20072.599999999999</v>
      </c>
      <c r="U51">
        <v>-12440.199999999997</v>
      </c>
      <c r="V51">
        <v>10593.200000000004</v>
      </c>
      <c r="W51">
        <v>-5024.3999999999942</v>
      </c>
      <c r="X51">
        <v>-19865</v>
      </c>
      <c r="Y51">
        <v>-4487.8000000000029</v>
      </c>
      <c r="Z51">
        <v>-13061.199999999997</v>
      </c>
      <c r="AA51">
        <v>8970.5999999999985</v>
      </c>
      <c r="AB51">
        <v>8549.8000000000029</v>
      </c>
      <c r="AC51">
        <v>8106</v>
      </c>
      <c r="AD51">
        <v>-12672.399999999994</v>
      </c>
      <c r="AE51">
        <v>-19628.599999999999</v>
      </c>
      <c r="AF51">
        <v>-7839.4000000000015</v>
      </c>
      <c r="AG51">
        <v>7550</v>
      </c>
      <c r="AH51">
        <v>3844.5999999999985</v>
      </c>
      <c r="AI51">
        <v>-14515.599999999999</v>
      </c>
      <c r="AJ51">
        <v>3608.7999999999956</v>
      </c>
      <c r="AK51">
        <v>-2368.1999999999971</v>
      </c>
      <c r="AL51">
        <v>4005.7999999999956</v>
      </c>
      <c r="AM51">
        <v>-46660.6</v>
      </c>
      <c r="AN51">
        <v>21141.800000000003</v>
      </c>
      <c r="AO51">
        <v>22148.6</v>
      </c>
      <c r="AP51">
        <v>7570.7999999999956</v>
      </c>
      <c r="AQ51">
        <v>-19758.800000000003</v>
      </c>
      <c r="AR51">
        <v>-2273.7999999999956</v>
      </c>
      <c r="AS51">
        <v>-7783.1999999999971</v>
      </c>
      <c r="AT51">
        <v>22282</v>
      </c>
      <c r="AU51">
        <v>-4681.6000000000058</v>
      </c>
      <c r="AV51">
        <v>412</v>
      </c>
      <c r="AW51">
        <v>-9042</v>
      </c>
      <c r="AX51">
        <v>2087.4000000000015</v>
      </c>
      <c r="AY51">
        <v>8758</v>
      </c>
      <c r="AZ51">
        <v>-14302.800000000003</v>
      </c>
      <c r="BA51">
        <v>8839.2000000000116</v>
      </c>
      <c r="BB51">
        <v>-12801.199999999997</v>
      </c>
      <c r="BC51">
        <v>-64754.6</v>
      </c>
      <c r="BD51">
        <v>-11941.600000000006</v>
      </c>
      <c r="BE51">
        <v>6864</v>
      </c>
      <c r="BF51">
        <v>-23592.599999999991</v>
      </c>
      <c r="BG51">
        <v>-6298.1999999999971</v>
      </c>
      <c r="BH51">
        <v>-29796.799999999996</v>
      </c>
      <c r="BI51">
        <v>898.79999999999563</v>
      </c>
      <c r="BJ51">
        <v>-33787.399999999994</v>
      </c>
      <c r="BK51">
        <v>-3461.5999999999985</v>
      </c>
      <c r="BL51">
        <v>7749.1999999999971</v>
      </c>
      <c r="BM51">
        <v>-14638.799999999996</v>
      </c>
      <c r="BN51">
        <v>-36290.999999999993</v>
      </c>
      <c r="BO51">
        <v>-3952.5999999999985</v>
      </c>
      <c r="BP51">
        <v>-929</v>
      </c>
      <c r="BQ51">
        <v>10998.199999999997</v>
      </c>
      <c r="BR51">
        <v>2166.5999999999985</v>
      </c>
      <c r="BS51">
        <v>-21204</v>
      </c>
      <c r="BT51">
        <v>7843.5999999999985</v>
      </c>
      <c r="BU51">
        <v>-1000.8000000000029</v>
      </c>
      <c r="BV51">
        <v>24601.4</v>
      </c>
      <c r="BW51">
        <v>-9286.4000000000015</v>
      </c>
      <c r="BX51">
        <v>18494.800000000003</v>
      </c>
      <c r="BY51">
        <v>-27153.800000000003</v>
      </c>
      <c r="BZ51">
        <v>5659.2000000000044</v>
      </c>
      <c r="CA51">
        <v>9035.6000000000058</v>
      </c>
      <c r="CB51">
        <v>-26591</v>
      </c>
      <c r="CC51">
        <v>-2983.4000000000015</v>
      </c>
      <c r="CD51">
        <v>-3236.8000000000029</v>
      </c>
      <c r="CE51">
        <v>-2498</v>
      </c>
      <c r="CF51">
        <v>-37893.599999999999</v>
      </c>
      <c r="CG51">
        <v>-10863</v>
      </c>
      <c r="CH51">
        <v>15595</v>
      </c>
      <c r="CI51">
        <v>-24329.600000000006</v>
      </c>
      <c r="CJ51">
        <v>-12157.600000000006</v>
      </c>
      <c r="CK51">
        <v>-11469</v>
      </c>
      <c r="CL51">
        <v>-4930.5999999999985</v>
      </c>
      <c r="CM51">
        <v>16968.400000000009</v>
      </c>
      <c r="CN51">
        <v>-22538.400000000001</v>
      </c>
      <c r="CO51">
        <v>10664</v>
      </c>
      <c r="CP51">
        <v>-1696.4000000000087</v>
      </c>
      <c r="CQ51">
        <v>-16747.800000000003</v>
      </c>
      <c r="CR51">
        <v>5704.1999999999971</v>
      </c>
      <c r="CS51">
        <v>-2446.1999999999971</v>
      </c>
      <c r="CT51">
        <v>-5570.8000000000029</v>
      </c>
      <c r="CU51">
        <v>28366.800000000003</v>
      </c>
      <c r="CV51">
        <v>13821.400000000009</v>
      </c>
      <c r="CW51">
        <v>-19099.199999999997</v>
      </c>
      <c r="CY51">
        <f t="shared" si="2"/>
        <v>-5073.4560000000001</v>
      </c>
      <c r="CZ51">
        <f t="shared" si="3"/>
        <v>13679.424000000001</v>
      </c>
    </row>
    <row r="52" spans="2:104" x14ac:dyDescent="0.25">
      <c r="B52">
        <v>10020.799999999996</v>
      </c>
      <c r="C52">
        <v>28550.399999999998</v>
      </c>
      <c r="D52">
        <v>10338.599999999991</v>
      </c>
      <c r="E52">
        <v>-11202.400000000001</v>
      </c>
      <c r="F52">
        <v>-14372.600000000006</v>
      </c>
      <c r="G52">
        <v>17</v>
      </c>
      <c r="H52">
        <v>18934.999999999993</v>
      </c>
      <c r="I52">
        <v>-28063.800000000003</v>
      </c>
      <c r="J52">
        <v>-16532.200000000004</v>
      </c>
      <c r="K52">
        <v>-16377.400000000001</v>
      </c>
      <c r="L52">
        <v>-17669.200000000004</v>
      </c>
      <c r="M52">
        <v>-23677.800000000003</v>
      </c>
      <c r="N52">
        <v>14631.400000000001</v>
      </c>
      <c r="O52">
        <v>-32521.800000000003</v>
      </c>
      <c r="P52">
        <v>-2329.8000000000029</v>
      </c>
      <c r="Q52">
        <v>-25080.199999999997</v>
      </c>
      <c r="R52">
        <v>3399.4000000000015</v>
      </c>
      <c r="S52">
        <v>-22529.4</v>
      </c>
      <c r="T52">
        <v>-21737.4</v>
      </c>
      <c r="U52">
        <v>-12511.599999999999</v>
      </c>
      <c r="V52">
        <v>16166.000000000007</v>
      </c>
      <c r="W52">
        <v>-2846.8000000000029</v>
      </c>
      <c r="X52">
        <v>-20404.600000000006</v>
      </c>
      <c r="Y52">
        <v>-8226.2000000000044</v>
      </c>
      <c r="Z52">
        <v>-11606.199999999997</v>
      </c>
      <c r="AA52">
        <v>12993.599999999999</v>
      </c>
      <c r="AB52">
        <v>458.20000000001164</v>
      </c>
      <c r="AC52">
        <v>125.19999999999709</v>
      </c>
      <c r="AD52">
        <v>-21705.599999999991</v>
      </c>
      <c r="AE52">
        <v>-16943.799999999996</v>
      </c>
      <c r="AF52">
        <v>-7636.1999999999971</v>
      </c>
      <c r="AG52">
        <v>4834.6000000000058</v>
      </c>
      <c r="AH52">
        <v>1957.1999999999971</v>
      </c>
      <c r="AI52">
        <v>-14813.800000000003</v>
      </c>
      <c r="AJ52">
        <v>6278</v>
      </c>
      <c r="AK52">
        <v>-3952.4000000000015</v>
      </c>
      <c r="AL52">
        <v>3980.7999999999956</v>
      </c>
      <c r="AM52">
        <v>-48883.399999999994</v>
      </c>
      <c r="AN52">
        <v>26546.800000000003</v>
      </c>
      <c r="AO52">
        <v>19424.200000000004</v>
      </c>
      <c r="AP52">
        <v>9543</v>
      </c>
      <c r="AQ52">
        <v>-13201.800000000003</v>
      </c>
      <c r="AR52">
        <v>-1697.5999999999985</v>
      </c>
      <c r="AS52">
        <v>-10771.800000000003</v>
      </c>
      <c r="AT52">
        <v>18983.400000000001</v>
      </c>
      <c r="AU52">
        <v>-6136.4000000000087</v>
      </c>
      <c r="AV52">
        <v>1898.6000000000058</v>
      </c>
      <c r="AW52">
        <v>-5010.5999999999985</v>
      </c>
      <c r="AX52">
        <v>-29.599999999998545</v>
      </c>
      <c r="AY52">
        <v>7191.3999999999942</v>
      </c>
      <c r="AZ52">
        <v>-13966.600000000002</v>
      </c>
      <c r="BA52">
        <v>5766.8000000000029</v>
      </c>
      <c r="BB52">
        <v>-4977.4000000000015</v>
      </c>
      <c r="BC52">
        <v>-63965</v>
      </c>
      <c r="BD52">
        <v>-7282.8000000000029</v>
      </c>
      <c r="BE52">
        <v>3533</v>
      </c>
      <c r="BF52">
        <v>-26712.599999999991</v>
      </c>
      <c r="BG52">
        <v>-13683</v>
      </c>
      <c r="BH52">
        <v>-22201.199999999997</v>
      </c>
      <c r="BI52">
        <v>-5656.2000000000044</v>
      </c>
      <c r="BJ52">
        <v>-29832.599999999991</v>
      </c>
      <c r="BK52">
        <v>-7492.7999999999956</v>
      </c>
      <c r="BL52">
        <v>12009</v>
      </c>
      <c r="BM52">
        <v>-16563</v>
      </c>
      <c r="BN52">
        <v>-33058.999999999993</v>
      </c>
      <c r="BO52">
        <v>-3454.5999999999985</v>
      </c>
      <c r="BP52">
        <v>-4708</v>
      </c>
      <c r="BQ52">
        <v>2203.8000000000029</v>
      </c>
      <c r="BR52">
        <v>1873.5999999999985</v>
      </c>
      <c r="BS52">
        <v>-19785.199999999997</v>
      </c>
      <c r="BT52">
        <v>6267.1999999999971</v>
      </c>
      <c r="BU52">
        <v>-4232.2000000000044</v>
      </c>
      <c r="BV52">
        <v>23419.200000000004</v>
      </c>
      <c r="BW52">
        <v>-8762</v>
      </c>
      <c r="BX52">
        <v>19462.600000000006</v>
      </c>
      <c r="BY52">
        <v>-24358</v>
      </c>
      <c r="BZ52">
        <v>588.59999999999854</v>
      </c>
      <c r="CA52">
        <v>8088.2000000000044</v>
      </c>
      <c r="CB52">
        <v>-21863.199999999997</v>
      </c>
      <c r="CC52">
        <v>-2265.4000000000015</v>
      </c>
      <c r="CD52">
        <v>10042.199999999997</v>
      </c>
      <c r="CE52">
        <v>-1977.8000000000029</v>
      </c>
      <c r="CF52">
        <v>-31746.799999999996</v>
      </c>
      <c r="CG52">
        <v>-6921.6000000000058</v>
      </c>
      <c r="CH52">
        <v>14751.400000000009</v>
      </c>
      <c r="CI52">
        <v>-30631.000000000007</v>
      </c>
      <c r="CJ52">
        <v>-10784.800000000003</v>
      </c>
      <c r="CK52">
        <v>-17345.599999999999</v>
      </c>
      <c r="CL52">
        <v>-9538.7999999999956</v>
      </c>
      <c r="CM52">
        <v>13978.600000000006</v>
      </c>
      <c r="CN52">
        <v>-26216.200000000004</v>
      </c>
      <c r="CO52">
        <v>6098.6000000000058</v>
      </c>
      <c r="CP52">
        <v>2779.5999999999913</v>
      </c>
      <c r="CQ52">
        <v>-31228.799999999999</v>
      </c>
      <c r="CR52">
        <v>3849.7999999999956</v>
      </c>
      <c r="CS52">
        <v>-2728.1999999999971</v>
      </c>
      <c r="CT52">
        <v>-2596.5999999999985</v>
      </c>
      <c r="CU52">
        <v>27414</v>
      </c>
      <c r="CV52">
        <v>7936.2000000000044</v>
      </c>
      <c r="CW52">
        <v>-24204.199999999997</v>
      </c>
      <c r="CY52">
        <f t="shared" si="2"/>
        <v>-5828.7759999999998</v>
      </c>
      <c r="CZ52">
        <f t="shared" si="3"/>
        <v>13555.496000000003</v>
      </c>
    </row>
    <row r="53" spans="2:104" x14ac:dyDescent="0.25">
      <c r="B53">
        <v>7917.4000000000015</v>
      </c>
      <c r="C53">
        <v>28180.399999999998</v>
      </c>
      <c r="D53">
        <v>8696.5999999999985</v>
      </c>
      <c r="E53">
        <v>-12682</v>
      </c>
      <c r="F53">
        <v>-16138.600000000006</v>
      </c>
      <c r="G53">
        <v>-4606.5999999999985</v>
      </c>
      <c r="H53">
        <v>19656.200000000004</v>
      </c>
      <c r="I53">
        <v>-23507.800000000003</v>
      </c>
      <c r="J53">
        <v>-16349.400000000001</v>
      </c>
      <c r="K53">
        <v>-14552.400000000001</v>
      </c>
      <c r="L53">
        <v>-8924.8000000000029</v>
      </c>
      <c r="M53">
        <v>-26226.200000000004</v>
      </c>
      <c r="N53">
        <v>12658.599999999999</v>
      </c>
      <c r="O53">
        <v>-24197.800000000003</v>
      </c>
      <c r="P53">
        <v>-5463.4000000000087</v>
      </c>
      <c r="Q53">
        <v>-25711.800000000003</v>
      </c>
      <c r="R53">
        <v>2748.4000000000015</v>
      </c>
      <c r="S53">
        <v>-25264.800000000003</v>
      </c>
      <c r="T53">
        <v>-25899.599999999999</v>
      </c>
      <c r="U53">
        <v>-13776.199999999997</v>
      </c>
      <c r="V53">
        <v>13035.599999999999</v>
      </c>
      <c r="W53">
        <v>-1209.3999999999942</v>
      </c>
      <c r="X53">
        <v>-21002.400000000009</v>
      </c>
      <c r="Y53">
        <v>-9628.0000000000073</v>
      </c>
      <c r="Z53">
        <v>-11308.399999999994</v>
      </c>
      <c r="AA53">
        <v>14262.199999999997</v>
      </c>
      <c r="AB53">
        <v>2177.2000000000116</v>
      </c>
      <c r="AC53">
        <v>3412.1999999999971</v>
      </c>
      <c r="AD53">
        <v>-26447.999999999993</v>
      </c>
      <c r="AE53">
        <v>-18022.199999999997</v>
      </c>
      <c r="AF53">
        <v>949.20000000000437</v>
      </c>
      <c r="AG53">
        <v>-7585.3999999999942</v>
      </c>
      <c r="AH53">
        <v>773.19999999999709</v>
      </c>
      <c r="AI53">
        <v>-13553.200000000004</v>
      </c>
      <c r="AJ53">
        <v>1126</v>
      </c>
      <c r="AK53">
        <v>-7939.8000000000029</v>
      </c>
      <c r="AL53">
        <v>5887.7999999999956</v>
      </c>
      <c r="AM53">
        <v>-40744.199999999997</v>
      </c>
      <c r="AN53">
        <v>17146.199999999997</v>
      </c>
      <c r="AO53">
        <v>25575.4</v>
      </c>
      <c r="AP53">
        <v>17599.599999999999</v>
      </c>
      <c r="AQ53">
        <v>-17205.199999999997</v>
      </c>
      <c r="AR53">
        <v>-4402</v>
      </c>
      <c r="AS53">
        <v>-4968.6000000000058</v>
      </c>
      <c r="AT53">
        <v>27415.799999999996</v>
      </c>
      <c r="AU53">
        <v>-10049</v>
      </c>
      <c r="AV53">
        <v>-2816.8000000000029</v>
      </c>
      <c r="AW53">
        <v>-7921.1999999999971</v>
      </c>
      <c r="AX53">
        <v>1038.6000000000058</v>
      </c>
      <c r="AY53">
        <v>3214.3999999999942</v>
      </c>
      <c r="AZ53">
        <v>-16721.2</v>
      </c>
      <c r="BA53">
        <v>3088.2000000000116</v>
      </c>
      <c r="BB53">
        <v>-6756.4000000000015</v>
      </c>
      <c r="BC53">
        <v>-63100.2</v>
      </c>
      <c r="BD53">
        <v>-5869.6000000000058</v>
      </c>
      <c r="BE53">
        <v>7715.8000000000029</v>
      </c>
      <c r="BF53">
        <v>-35066.199999999997</v>
      </c>
      <c r="BG53">
        <v>-19214.200000000004</v>
      </c>
      <c r="BH53">
        <v>-17994.999999999993</v>
      </c>
      <c r="BI53">
        <v>-12465.600000000006</v>
      </c>
      <c r="BJ53">
        <v>-29883.199999999997</v>
      </c>
      <c r="BK53">
        <v>-5030</v>
      </c>
      <c r="BL53">
        <v>12637.199999999997</v>
      </c>
      <c r="BM53">
        <v>-11717.799999999996</v>
      </c>
      <c r="BN53">
        <v>-37056.599999999991</v>
      </c>
      <c r="BO53">
        <v>-13107.400000000001</v>
      </c>
      <c r="BP53">
        <v>-7397.6000000000058</v>
      </c>
      <c r="BQ53">
        <v>-1310.4000000000087</v>
      </c>
      <c r="BR53">
        <v>-990.40000000000146</v>
      </c>
      <c r="BS53">
        <v>-17713</v>
      </c>
      <c r="BT53">
        <v>42.399999999994179</v>
      </c>
      <c r="BU53">
        <v>2545</v>
      </c>
      <c r="BV53">
        <v>20484.599999999999</v>
      </c>
      <c r="BW53">
        <v>-12740.800000000003</v>
      </c>
      <c r="BX53">
        <v>15398</v>
      </c>
      <c r="BY53">
        <v>-24248.800000000003</v>
      </c>
      <c r="BZ53">
        <v>2658.4000000000015</v>
      </c>
      <c r="CA53">
        <v>14126.800000000003</v>
      </c>
      <c r="CB53">
        <v>-20173.199999999997</v>
      </c>
      <c r="CC53">
        <v>-7385.5999999999985</v>
      </c>
      <c r="CD53">
        <v>13630.599999999999</v>
      </c>
      <c r="CE53">
        <v>-5825</v>
      </c>
      <c r="CF53">
        <v>-30003.399999999994</v>
      </c>
      <c r="CG53">
        <v>-12527.800000000003</v>
      </c>
      <c r="CH53">
        <v>14223.600000000006</v>
      </c>
      <c r="CI53">
        <v>-29857.800000000003</v>
      </c>
      <c r="CJ53">
        <v>-12282.800000000003</v>
      </c>
      <c r="CK53">
        <v>-16409.599999999999</v>
      </c>
      <c r="CL53">
        <v>-11552.799999999996</v>
      </c>
      <c r="CM53">
        <v>11047.600000000006</v>
      </c>
      <c r="CN53">
        <v>-23203.4</v>
      </c>
      <c r="CO53">
        <v>13522</v>
      </c>
      <c r="CP53">
        <v>9509.1999999999971</v>
      </c>
      <c r="CQ53">
        <v>-25446</v>
      </c>
      <c r="CR53">
        <v>1529</v>
      </c>
      <c r="CS53">
        <v>-5461.4000000000015</v>
      </c>
      <c r="CT53">
        <v>-553.40000000000146</v>
      </c>
      <c r="CU53">
        <v>22327.4</v>
      </c>
      <c r="CV53">
        <v>12481.400000000009</v>
      </c>
      <c r="CW53">
        <v>-21152.400000000001</v>
      </c>
      <c r="CY53">
        <f t="shared" si="2"/>
        <v>-6178.860000000006</v>
      </c>
      <c r="CZ53">
        <f t="shared" si="3"/>
        <v>13987.624</v>
      </c>
    </row>
    <row r="54" spans="2:104" x14ac:dyDescent="0.25">
      <c r="B54">
        <v>6297.5999999999985</v>
      </c>
      <c r="C54">
        <v>29297.200000000001</v>
      </c>
      <c r="D54">
        <v>9982.3999999999942</v>
      </c>
      <c r="E54">
        <v>-5389</v>
      </c>
      <c r="F54">
        <v>-8711.3999999999942</v>
      </c>
      <c r="G54">
        <v>-4717</v>
      </c>
      <c r="H54">
        <v>17817.599999999999</v>
      </c>
      <c r="I54">
        <v>-23013.4</v>
      </c>
      <c r="J54">
        <v>-12770.200000000004</v>
      </c>
      <c r="K54">
        <v>-15466.799999999996</v>
      </c>
      <c r="L54">
        <v>-9745.2000000000044</v>
      </c>
      <c r="M54">
        <v>-22338</v>
      </c>
      <c r="N54">
        <v>11345.200000000004</v>
      </c>
      <c r="O54">
        <v>-23246</v>
      </c>
      <c r="P54">
        <v>-10335</v>
      </c>
      <c r="Q54">
        <v>-22301</v>
      </c>
      <c r="R54">
        <v>-3875.4000000000015</v>
      </c>
      <c r="S54">
        <v>-26796.199999999997</v>
      </c>
      <c r="T54">
        <v>-29246</v>
      </c>
      <c r="U54">
        <v>-21509.599999999999</v>
      </c>
      <c r="V54">
        <v>14714.799999999996</v>
      </c>
      <c r="W54">
        <v>-2681.3999999999942</v>
      </c>
      <c r="X54">
        <v>-26150</v>
      </c>
      <c r="Y54">
        <v>-8701.4000000000087</v>
      </c>
      <c r="Z54">
        <v>-6963.1999999999971</v>
      </c>
      <c r="AA54">
        <v>6050.4000000000015</v>
      </c>
      <c r="AB54">
        <v>4922.2000000000116</v>
      </c>
      <c r="AC54">
        <v>6882.7999999999956</v>
      </c>
      <c r="AD54">
        <v>-26279.999999999993</v>
      </c>
      <c r="AE54">
        <v>-9369</v>
      </c>
      <c r="AF54">
        <v>540</v>
      </c>
      <c r="AG54">
        <v>-11924.799999999988</v>
      </c>
      <c r="AH54">
        <v>735.59999999999854</v>
      </c>
      <c r="AI54">
        <v>-12941</v>
      </c>
      <c r="AJ54">
        <v>-2000</v>
      </c>
      <c r="AK54">
        <v>-4016.8000000000029</v>
      </c>
      <c r="AL54">
        <v>4608.7999999999956</v>
      </c>
      <c r="AM54">
        <v>-39124.399999999994</v>
      </c>
      <c r="AN54">
        <v>17145.199999999997</v>
      </c>
      <c r="AO54">
        <v>28255.200000000004</v>
      </c>
      <c r="AP54">
        <v>18659.999999999993</v>
      </c>
      <c r="AQ54">
        <v>-11643.400000000001</v>
      </c>
      <c r="AR54">
        <v>-4072.5999999999985</v>
      </c>
      <c r="AS54">
        <v>-2856.1999999999971</v>
      </c>
      <c r="AT54">
        <v>18878.200000000004</v>
      </c>
      <c r="AU54">
        <v>-9815</v>
      </c>
      <c r="AV54">
        <v>-3097.5999999999985</v>
      </c>
      <c r="AW54">
        <v>-6962.1999999999971</v>
      </c>
      <c r="AX54">
        <v>7705</v>
      </c>
      <c r="AY54">
        <v>1801.3999999999942</v>
      </c>
      <c r="AZ54">
        <v>-16498.600000000002</v>
      </c>
      <c r="BA54">
        <v>3678.4000000000087</v>
      </c>
      <c r="BB54">
        <v>-11966.800000000003</v>
      </c>
      <c r="BC54">
        <v>-67438.2</v>
      </c>
      <c r="BD54">
        <v>-5435</v>
      </c>
      <c r="BE54">
        <v>12562.400000000001</v>
      </c>
      <c r="BF54">
        <v>-28160.799999999996</v>
      </c>
      <c r="BG54">
        <v>-18120.400000000001</v>
      </c>
      <c r="BH54">
        <v>-13339.999999999993</v>
      </c>
      <c r="BI54">
        <v>-7979.4000000000015</v>
      </c>
      <c r="BJ54">
        <v>-21646.199999999997</v>
      </c>
      <c r="BK54">
        <v>-3032.3999999999942</v>
      </c>
      <c r="BL54">
        <v>20667</v>
      </c>
      <c r="BM54">
        <v>-12198.400000000001</v>
      </c>
      <c r="BN54">
        <v>-37427.599999999991</v>
      </c>
      <c r="BO54">
        <v>-13327.400000000001</v>
      </c>
      <c r="BP54">
        <v>-430.60000000000582</v>
      </c>
      <c r="BQ54">
        <v>-8075.1999999999971</v>
      </c>
      <c r="BR54">
        <v>2297.8000000000029</v>
      </c>
      <c r="BS54">
        <v>-15545.400000000009</v>
      </c>
      <c r="BT54">
        <v>6869.7999999999956</v>
      </c>
      <c r="BU54">
        <v>-1013.2000000000044</v>
      </c>
      <c r="BV54">
        <v>20484.599999999999</v>
      </c>
      <c r="BW54">
        <v>-11270.599999999999</v>
      </c>
      <c r="BX54">
        <v>20703.399999999994</v>
      </c>
      <c r="BY54">
        <v>-29517.800000000003</v>
      </c>
      <c r="BZ54">
        <v>4280.0000000000073</v>
      </c>
      <c r="CA54">
        <v>12829.800000000003</v>
      </c>
      <c r="CB54">
        <v>-24082.199999999997</v>
      </c>
      <c r="CC54">
        <v>-6108.1999999999971</v>
      </c>
      <c r="CD54">
        <v>8843.5999999999985</v>
      </c>
      <c r="CE54">
        <v>-5926.2000000000044</v>
      </c>
      <c r="CF54">
        <v>-26397.199999999997</v>
      </c>
      <c r="CG54">
        <v>-9827.3999999999942</v>
      </c>
      <c r="CH54">
        <v>16946</v>
      </c>
      <c r="CI54">
        <v>-33187.600000000006</v>
      </c>
      <c r="CJ54">
        <v>-8441.6000000000058</v>
      </c>
      <c r="CK54">
        <v>-17305</v>
      </c>
      <c r="CL54">
        <v>-18764.199999999997</v>
      </c>
      <c r="CM54">
        <v>9637.6000000000058</v>
      </c>
      <c r="CN54">
        <v>-13165</v>
      </c>
      <c r="CO54">
        <v>9540.3999999999942</v>
      </c>
      <c r="CP54">
        <v>-85</v>
      </c>
      <c r="CQ54">
        <v>-22660.800000000003</v>
      </c>
      <c r="CR54">
        <v>3988.1999999999971</v>
      </c>
      <c r="CS54">
        <v>-5030</v>
      </c>
      <c r="CT54">
        <v>102.80000000000291</v>
      </c>
      <c r="CU54">
        <v>30600.400000000001</v>
      </c>
      <c r="CV54">
        <v>7627.6000000000058</v>
      </c>
      <c r="CW54">
        <v>-16616.199999999997</v>
      </c>
      <c r="CY54">
        <f t="shared" si="2"/>
        <v>-5607.8040000000001</v>
      </c>
      <c r="CZ54">
        <f t="shared" si="3"/>
        <v>13553.791999999999</v>
      </c>
    </row>
    <row r="55" spans="2:104" x14ac:dyDescent="0.25">
      <c r="B55">
        <v>6097.5999999999985</v>
      </c>
      <c r="C55">
        <v>27503.999999999996</v>
      </c>
      <c r="D55">
        <v>11494.399999999994</v>
      </c>
      <c r="E55">
        <v>-9450.4000000000015</v>
      </c>
      <c r="F55">
        <v>-4870.1999999999971</v>
      </c>
      <c r="G55">
        <v>2729.6000000000058</v>
      </c>
      <c r="H55">
        <v>18234.199999999997</v>
      </c>
      <c r="I55">
        <v>-16686</v>
      </c>
      <c r="J55">
        <v>-14147.400000000001</v>
      </c>
      <c r="K55">
        <v>-18317.199999999997</v>
      </c>
      <c r="L55">
        <v>-9424.6000000000058</v>
      </c>
      <c r="M55">
        <v>-25963.800000000003</v>
      </c>
      <c r="N55">
        <v>15467.800000000003</v>
      </c>
      <c r="O55">
        <v>-25331.199999999997</v>
      </c>
      <c r="P55">
        <v>-11341.199999999997</v>
      </c>
      <c r="Q55">
        <v>-25524.6</v>
      </c>
      <c r="R55">
        <v>-3173.1999999999971</v>
      </c>
      <c r="S55">
        <v>-33403.599999999999</v>
      </c>
      <c r="T55">
        <v>-31405.4</v>
      </c>
      <c r="U55">
        <v>-28357.4</v>
      </c>
      <c r="V55">
        <v>12695.000000000007</v>
      </c>
      <c r="W55">
        <v>-9960.1999999999971</v>
      </c>
      <c r="X55">
        <v>-22922</v>
      </c>
      <c r="Y55">
        <v>-2928.8000000000029</v>
      </c>
      <c r="Z55">
        <v>-7005.1999999999971</v>
      </c>
      <c r="AA55">
        <v>4598.4000000000015</v>
      </c>
      <c r="AB55">
        <v>4610.4000000000087</v>
      </c>
      <c r="AC55">
        <v>-1632.6000000000058</v>
      </c>
      <c r="AD55">
        <v>-22121.799999999996</v>
      </c>
      <c r="AE55">
        <v>-10724.599999999999</v>
      </c>
      <c r="AF55">
        <v>3205.5999999999985</v>
      </c>
      <c r="AG55">
        <v>-13870.399999999994</v>
      </c>
      <c r="AH55">
        <v>8421.7999999999956</v>
      </c>
      <c r="AI55">
        <v>-11637.200000000004</v>
      </c>
      <c r="AJ55">
        <v>14592.800000000003</v>
      </c>
      <c r="AK55">
        <v>-10058</v>
      </c>
      <c r="AL55">
        <v>7675.5999999999985</v>
      </c>
      <c r="AM55">
        <v>-48608.399999999994</v>
      </c>
      <c r="AN55">
        <v>16409.199999999997</v>
      </c>
      <c r="AO55">
        <v>23228</v>
      </c>
      <c r="AP55">
        <v>18221.400000000001</v>
      </c>
      <c r="AQ55">
        <v>-11454.199999999997</v>
      </c>
      <c r="AR55">
        <v>-1894.5999999999985</v>
      </c>
      <c r="AS55">
        <v>-5706.6000000000058</v>
      </c>
      <c r="AT55">
        <v>24588.200000000004</v>
      </c>
      <c r="AU55">
        <v>-15390</v>
      </c>
      <c r="AV55">
        <v>-2645.3999999999942</v>
      </c>
      <c r="AW55">
        <v>-9084.4000000000015</v>
      </c>
      <c r="AX55">
        <v>6336.4000000000015</v>
      </c>
      <c r="AY55">
        <v>1250.3999999999942</v>
      </c>
      <c r="AZ55">
        <v>-19877</v>
      </c>
      <c r="BA55">
        <v>2538.6000000000058</v>
      </c>
      <c r="BB55">
        <v>-11232</v>
      </c>
      <c r="BC55">
        <v>-64882.400000000001</v>
      </c>
      <c r="BD55">
        <v>-4283.6000000000058</v>
      </c>
      <c r="BE55">
        <v>7730.4000000000015</v>
      </c>
      <c r="BF55">
        <v>-28620.599999999991</v>
      </c>
      <c r="BG55">
        <v>-16663.400000000001</v>
      </c>
      <c r="BH55">
        <v>-16706.799999999996</v>
      </c>
      <c r="BI55">
        <v>-11256</v>
      </c>
      <c r="BJ55">
        <v>-22953.599999999991</v>
      </c>
      <c r="BK55">
        <v>480.40000000000873</v>
      </c>
      <c r="BL55">
        <v>13621.599999999991</v>
      </c>
      <c r="BM55">
        <v>-8006</v>
      </c>
      <c r="BN55">
        <v>-39062.599999999991</v>
      </c>
      <c r="BO55">
        <v>-10666</v>
      </c>
      <c r="BP55">
        <v>-920.40000000000146</v>
      </c>
      <c r="BQ55">
        <v>719.39999999999418</v>
      </c>
      <c r="BR55">
        <v>-3811</v>
      </c>
      <c r="BS55">
        <v>-18540</v>
      </c>
      <c r="BT55">
        <v>8121.3999999999942</v>
      </c>
      <c r="BU55">
        <v>1780.1999999999971</v>
      </c>
      <c r="BV55">
        <v>22145.800000000003</v>
      </c>
      <c r="BW55">
        <v>-16619.400000000001</v>
      </c>
      <c r="BX55">
        <v>22078.600000000006</v>
      </c>
      <c r="BY55">
        <v>-27555.4</v>
      </c>
      <c r="BZ55">
        <v>1156.8000000000029</v>
      </c>
      <c r="CA55">
        <v>8177.8000000000029</v>
      </c>
      <c r="CB55">
        <v>-20894</v>
      </c>
      <c r="CC55">
        <v>-6103.7999999999956</v>
      </c>
      <c r="CD55">
        <v>8217.5999999999985</v>
      </c>
      <c r="CE55">
        <v>-12749</v>
      </c>
      <c r="CF55">
        <v>-26387.599999999999</v>
      </c>
      <c r="CG55">
        <v>-11425.600000000006</v>
      </c>
      <c r="CH55">
        <v>22791.600000000006</v>
      </c>
      <c r="CI55">
        <v>-29161.800000000003</v>
      </c>
      <c r="CJ55">
        <v>-18993</v>
      </c>
      <c r="CK55">
        <v>-17520.400000000001</v>
      </c>
      <c r="CL55">
        <v>-24478.400000000001</v>
      </c>
      <c r="CM55">
        <v>5568.8000000000029</v>
      </c>
      <c r="CN55">
        <v>-10431.400000000001</v>
      </c>
      <c r="CO55">
        <v>10428.800000000003</v>
      </c>
      <c r="CP55">
        <v>-5121.2000000000044</v>
      </c>
      <c r="CQ55">
        <v>-13659.400000000001</v>
      </c>
      <c r="CR55">
        <v>2224</v>
      </c>
      <c r="CS55">
        <v>-5025.5999999999985</v>
      </c>
      <c r="CT55">
        <v>1632.1999999999971</v>
      </c>
      <c r="CU55">
        <v>21856.199999999997</v>
      </c>
      <c r="CV55">
        <v>6208.2000000000044</v>
      </c>
      <c r="CW55">
        <v>-19398.800000000003</v>
      </c>
      <c r="CY55">
        <f t="shared" si="2"/>
        <v>-6132.0760000000018</v>
      </c>
      <c r="CZ55">
        <f t="shared" si="3"/>
        <v>14028.86</v>
      </c>
    </row>
    <row r="56" spans="2:104" x14ac:dyDescent="0.25">
      <c r="B56">
        <v>4833.5999999999985</v>
      </c>
      <c r="C56">
        <v>26167.600000000002</v>
      </c>
      <c r="D56">
        <v>11550.800000000003</v>
      </c>
      <c r="E56">
        <v>-9755.4000000000015</v>
      </c>
      <c r="F56">
        <v>-6484</v>
      </c>
      <c r="G56">
        <v>11888.400000000009</v>
      </c>
      <c r="H56">
        <v>20560.799999999996</v>
      </c>
      <c r="I56">
        <v>-6762</v>
      </c>
      <c r="J56">
        <v>-17028.600000000006</v>
      </c>
      <c r="K56">
        <v>-14887.400000000001</v>
      </c>
      <c r="L56">
        <v>-4788.4000000000015</v>
      </c>
      <c r="M56">
        <v>-22491.600000000006</v>
      </c>
      <c r="N56">
        <v>16116</v>
      </c>
      <c r="O56">
        <v>-26401.599999999999</v>
      </c>
      <c r="P56">
        <v>-15901.800000000003</v>
      </c>
      <c r="Q56">
        <v>-24417.4</v>
      </c>
      <c r="R56">
        <v>-3540.7999999999956</v>
      </c>
      <c r="S56">
        <v>-33522.199999999997</v>
      </c>
      <c r="T56">
        <v>-24874</v>
      </c>
      <c r="U56">
        <v>-23235.199999999997</v>
      </c>
      <c r="V56">
        <v>13195.799999999996</v>
      </c>
      <c r="W56">
        <v>-5353</v>
      </c>
      <c r="X56">
        <v>-18963.600000000006</v>
      </c>
      <c r="Y56">
        <v>-8818.2000000000044</v>
      </c>
      <c r="Z56">
        <v>-5996.5999999999913</v>
      </c>
      <c r="AA56">
        <v>9004</v>
      </c>
      <c r="AB56">
        <v>-999.39999999999418</v>
      </c>
      <c r="AC56">
        <v>-1285.8000000000029</v>
      </c>
      <c r="AD56">
        <v>-12954.199999999997</v>
      </c>
      <c r="AE56">
        <v>-9757.1999999999971</v>
      </c>
      <c r="AF56">
        <v>-3922.7999999999956</v>
      </c>
      <c r="AG56">
        <v>-4497.7999999999884</v>
      </c>
      <c r="AH56">
        <v>13044</v>
      </c>
      <c r="AI56">
        <v>-12002</v>
      </c>
      <c r="AJ56">
        <v>16959</v>
      </c>
      <c r="AK56">
        <v>-6272.5999999999985</v>
      </c>
      <c r="AL56">
        <v>9531.5999999999985</v>
      </c>
      <c r="AM56">
        <v>-51364.799999999996</v>
      </c>
      <c r="AN56">
        <v>15585.199999999997</v>
      </c>
      <c r="AO56">
        <v>24326</v>
      </c>
      <c r="AP56">
        <v>13249</v>
      </c>
      <c r="AQ56">
        <v>-6699.5999999999985</v>
      </c>
      <c r="AR56">
        <v>239.80000000000291</v>
      </c>
      <c r="AS56">
        <v>-7484</v>
      </c>
      <c r="AT56">
        <v>26619.599999999999</v>
      </c>
      <c r="AU56">
        <v>-15136.400000000009</v>
      </c>
      <c r="AV56">
        <v>-8848.3999999999942</v>
      </c>
      <c r="AW56">
        <v>924.20000000000437</v>
      </c>
      <c r="AX56">
        <v>9501.2000000000044</v>
      </c>
      <c r="AY56">
        <v>7509.3999999999942</v>
      </c>
      <c r="AZ56">
        <v>-17529.400000000001</v>
      </c>
      <c r="BA56">
        <v>7295.6000000000058</v>
      </c>
      <c r="BB56">
        <v>-17695.199999999997</v>
      </c>
      <c r="BC56">
        <v>-65666.2</v>
      </c>
      <c r="BD56">
        <v>-13209.800000000003</v>
      </c>
      <c r="BE56">
        <v>7884.4000000000015</v>
      </c>
      <c r="BF56">
        <v>-30983.799999999996</v>
      </c>
      <c r="BG56">
        <v>-21531.600000000006</v>
      </c>
      <c r="BH56">
        <v>-8600.5999999999913</v>
      </c>
      <c r="BI56">
        <v>-15026</v>
      </c>
      <c r="BJ56">
        <v>-30648.399999999994</v>
      </c>
      <c r="BK56">
        <v>897</v>
      </c>
      <c r="BL56">
        <v>15637</v>
      </c>
      <c r="BM56">
        <v>-9407.5999999999985</v>
      </c>
      <c r="BN56">
        <v>-38469.199999999997</v>
      </c>
      <c r="BO56">
        <v>-12606.200000000004</v>
      </c>
      <c r="BP56">
        <v>-9901</v>
      </c>
      <c r="BQ56">
        <v>3267.8000000000029</v>
      </c>
      <c r="BR56">
        <v>-5618</v>
      </c>
      <c r="BS56">
        <v>-18778.600000000006</v>
      </c>
      <c r="BT56">
        <v>4496.7999999999956</v>
      </c>
      <c r="BU56">
        <v>10570.400000000001</v>
      </c>
      <c r="BV56">
        <v>17980.599999999999</v>
      </c>
      <c r="BW56">
        <v>-16571.800000000003</v>
      </c>
      <c r="BX56">
        <v>31926</v>
      </c>
      <c r="BY56">
        <v>-20125.600000000006</v>
      </c>
      <c r="BZ56">
        <v>1256.4000000000015</v>
      </c>
      <c r="CA56">
        <v>6321.6000000000058</v>
      </c>
      <c r="CB56">
        <v>-19970.800000000003</v>
      </c>
      <c r="CC56">
        <v>-13565.599999999999</v>
      </c>
      <c r="CD56">
        <v>11717.799999999996</v>
      </c>
      <c r="CE56">
        <v>-13872.800000000003</v>
      </c>
      <c r="CF56">
        <v>-26303.599999999999</v>
      </c>
      <c r="CG56">
        <v>-13093.199999999997</v>
      </c>
      <c r="CH56">
        <v>32199.600000000006</v>
      </c>
      <c r="CI56">
        <v>-32367.800000000003</v>
      </c>
      <c r="CJ56">
        <v>-17522.600000000006</v>
      </c>
      <c r="CK56">
        <v>-13825.800000000003</v>
      </c>
      <c r="CL56">
        <v>-20793.199999999997</v>
      </c>
      <c r="CM56">
        <v>-1427.3999999999942</v>
      </c>
      <c r="CN56">
        <v>-11584.599999999999</v>
      </c>
      <c r="CO56">
        <v>8180.8000000000029</v>
      </c>
      <c r="CP56">
        <v>-4249.8000000000029</v>
      </c>
      <c r="CQ56">
        <v>-14196.599999999999</v>
      </c>
      <c r="CR56">
        <v>14546.800000000003</v>
      </c>
      <c r="CS56">
        <v>2150.5999999999985</v>
      </c>
      <c r="CT56">
        <v>6328.8000000000029</v>
      </c>
      <c r="CU56">
        <v>20891</v>
      </c>
      <c r="CV56">
        <v>2906.8000000000029</v>
      </c>
      <c r="CW56">
        <v>-22546</v>
      </c>
      <c r="CY56">
        <f t="shared" si="2"/>
        <v>-5348.7379999999985</v>
      </c>
      <c r="CZ56">
        <f t="shared" si="3"/>
        <v>14493.974000000009</v>
      </c>
    </row>
    <row r="57" spans="2:104" x14ac:dyDescent="0.25">
      <c r="B57">
        <v>11527.599999999999</v>
      </c>
      <c r="C57">
        <v>28548.600000000002</v>
      </c>
      <c r="D57">
        <v>7925</v>
      </c>
      <c r="E57">
        <v>-9940.8000000000029</v>
      </c>
      <c r="F57">
        <v>-8636.6000000000058</v>
      </c>
      <c r="G57">
        <v>16164</v>
      </c>
      <c r="H57">
        <v>26020.799999999996</v>
      </c>
      <c r="I57">
        <v>-3495</v>
      </c>
      <c r="J57">
        <v>-23416.600000000006</v>
      </c>
      <c r="K57">
        <v>-15906.199999999997</v>
      </c>
      <c r="L57">
        <v>-3376.4000000000015</v>
      </c>
      <c r="M57">
        <v>-18511.200000000004</v>
      </c>
      <c r="N57">
        <v>15347.200000000004</v>
      </c>
      <c r="O57">
        <v>-29295.4</v>
      </c>
      <c r="P57">
        <v>-14136.600000000006</v>
      </c>
      <c r="Q57">
        <v>-27026</v>
      </c>
      <c r="R57">
        <v>-7249</v>
      </c>
      <c r="S57">
        <v>-35527</v>
      </c>
      <c r="T57">
        <v>-26434</v>
      </c>
      <c r="U57">
        <v>-14762.199999999997</v>
      </c>
      <c r="V57">
        <v>10897.200000000004</v>
      </c>
      <c r="W57">
        <v>-10393.400000000001</v>
      </c>
      <c r="X57">
        <v>-16807.800000000003</v>
      </c>
      <c r="Y57">
        <v>-7431.6000000000058</v>
      </c>
      <c r="Z57">
        <v>828.20000000001164</v>
      </c>
      <c r="AA57">
        <v>14130.599999999999</v>
      </c>
      <c r="AB57">
        <v>3809.2000000000116</v>
      </c>
      <c r="AC57">
        <v>2604.5999999999985</v>
      </c>
      <c r="AD57">
        <v>-15145.199999999997</v>
      </c>
      <c r="AE57">
        <v>-9851.3999999999942</v>
      </c>
      <c r="AF57">
        <v>-12819.599999999999</v>
      </c>
      <c r="AG57">
        <v>-1594.3999999999942</v>
      </c>
      <c r="AH57">
        <v>4538</v>
      </c>
      <c r="AI57">
        <v>-11530.599999999999</v>
      </c>
      <c r="AJ57">
        <v>11835.199999999997</v>
      </c>
      <c r="AK57">
        <v>-8081.8000000000029</v>
      </c>
      <c r="AL57">
        <v>4500.4000000000015</v>
      </c>
      <c r="AM57">
        <v>-51743.6</v>
      </c>
      <c r="AN57">
        <v>17904.199999999997</v>
      </c>
      <c r="AO57">
        <v>20241.200000000004</v>
      </c>
      <c r="AP57">
        <v>15305.200000000004</v>
      </c>
      <c r="AQ57">
        <v>-3761.8000000000029</v>
      </c>
      <c r="AR57">
        <v>-7455.5999999999985</v>
      </c>
      <c r="AS57">
        <v>-8525.1999999999971</v>
      </c>
      <c r="AT57">
        <v>25125.200000000004</v>
      </c>
      <c r="AU57">
        <v>-14233.600000000006</v>
      </c>
      <c r="AV57">
        <v>-11282.799999999996</v>
      </c>
      <c r="AW57">
        <v>-1000.7999999999956</v>
      </c>
      <c r="AX57">
        <v>12810.400000000001</v>
      </c>
      <c r="AY57">
        <v>999.59999999999854</v>
      </c>
      <c r="AZ57">
        <v>-15343.2</v>
      </c>
      <c r="BA57">
        <v>4530.6000000000058</v>
      </c>
      <c r="BB57">
        <v>-24573.4</v>
      </c>
      <c r="BC57">
        <v>-56305.599999999999</v>
      </c>
      <c r="BD57">
        <v>-12225.400000000009</v>
      </c>
      <c r="BE57">
        <v>7891.2000000000044</v>
      </c>
      <c r="BF57">
        <v>-32120.799999999996</v>
      </c>
      <c r="BG57">
        <v>-21470</v>
      </c>
      <c r="BH57">
        <v>-2372.7999999999884</v>
      </c>
      <c r="BI57">
        <v>-23788.200000000004</v>
      </c>
      <c r="BJ57">
        <v>-26517.199999999997</v>
      </c>
      <c r="BK57">
        <v>4611.6000000000058</v>
      </c>
      <c r="BL57">
        <v>14909.800000000003</v>
      </c>
      <c r="BM57">
        <v>-13119.199999999997</v>
      </c>
      <c r="BN57">
        <v>-38040.399999999994</v>
      </c>
      <c r="BO57">
        <v>-6341.4000000000015</v>
      </c>
      <c r="BP57">
        <v>-8724.6000000000058</v>
      </c>
      <c r="BQ57">
        <v>-927</v>
      </c>
      <c r="BR57">
        <v>-336.59999999999854</v>
      </c>
      <c r="BS57">
        <v>-18239.199999999997</v>
      </c>
      <c r="BT57">
        <v>-3510.8000000000029</v>
      </c>
      <c r="BU57">
        <v>12933.799999999996</v>
      </c>
      <c r="BV57">
        <v>18914.200000000004</v>
      </c>
      <c r="BW57">
        <v>-12342.400000000001</v>
      </c>
      <c r="BX57">
        <v>25080</v>
      </c>
      <c r="BY57">
        <v>-16402.400000000001</v>
      </c>
      <c r="BZ57">
        <v>6350.0000000000073</v>
      </c>
      <c r="CA57">
        <v>12759.600000000006</v>
      </c>
      <c r="CB57">
        <v>-12821.400000000001</v>
      </c>
      <c r="CC57">
        <v>-4540.4000000000015</v>
      </c>
      <c r="CD57">
        <v>14868.199999999997</v>
      </c>
      <c r="CE57">
        <v>-16807.600000000006</v>
      </c>
      <c r="CF57">
        <v>-29379.599999999999</v>
      </c>
      <c r="CG57">
        <v>-10452.600000000006</v>
      </c>
      <c r="CH57">
        <v>26669.400000000009</v>
      </c>
      <c r="CI57">
        <v>-28338.600000000006</v>
      </c>
      <c r="CJ57">
        <v>-9308.2000000000044</v>
      </c>
      <c r="CK57">
        <v>-16107.400000000001</v>
      </c>
      <c r="CL57">
        <v>-14779.400000000001</v>
      </c>
      <c r="CM57">
        <v>696.60000000000582</v>
      </c>
      <c r="CN57">
        <v>-8077.2000000000044</v>
      </c>
      <c r="CO57">
        <v>5132.6000000000058</v>
      </c>
      <c r="CP57">
        <v>1408</v>
      </c>
      <c r="CQ57">
        <v>-17691.199999999997</v>
      </c>
      <c r="CR57">
        <v>13999.399999999994</v>
      </c>
      <c r="CS57">
        <v>-1407.4000000000015</v>
      </c>
      <c r="CT57">
        <v>5647.1999999999971</v>
      </c>
      <c r="CU57">
        <v>23912.400000000001</v>
      </c>
      <c r="CV57">
        <v>508.20000000000437</v>
      </c>
      <c r="CW57">
        <v>-23001</v>
      </c>
      <c r="CY57">
        <f t="shared" si="2"/>
        <v>-5028.9960000000001</v>
      </c>
      <c r="CZ57">
        <f t="shared" si="3"/>
        <v>14066.699999999993</v>
      </c>
    </row>
    <row r="58" spans="2:104" x14ac:dyDescent="0.25">
      <c r="B58">
        <v>10943.000000000007</v>
      </c>
      <c r="C58">
        <v>20383.2</v>
      </c>
      <c r="D58">
        <v>9184.5999999999985</v>
      </c>
      <c r="E58">
        <v>-18157.800000000003</v>
      </c>
      <c r="F58">
        <v>-5782.3999999999942</v>
      </c>
      <c r="G58">
        <v>17052</v>
      </c>
      <c r="H58">
        <v>19727.999999999993</v>
      </c>
      <c r="I58">
        <v>-211.80000000000291</v>
      </c>
      <c r="J58">
        <v>-19068.800000000003</v>
      </c>
      <c r="K58">
        <v>-15881.199999999997</v>
      </c>
      <c r="L58">
        <v>-6326.2000000000044</v>
      </c>
      <c r="M58">
        <v>-23165</v>
      </c>
      <c r="N58">
        <v>15736.200000000004</v>
      </c>
      <c r="O58">
        <v>-35984.400000000001</v>
      </c>
      <c r="P58">
        <v>-14021.600000000006</v>
      </c>
      <c r="Q58">
        <v>-30725.4</v>
      </c>
      <c r="R58">
        <v>-9188.4000000000015</v>
      </c>
      <c r="S58">
        <v>-34043.4</v>
      </c>
      <c r="T58">
        <v>-21882.199999999997</v>
      </c>
      <c r="U58">
        <v>-19646.199999999997</v>
      </c>
      <c r="V58">
        <v>12482.799999999996</v>
      </c>
      <c r="W58">
        <v>-10159.599999999999</v>
      </c>
      <c r="X58">
        <v>-25023</v>
      </c>
      <c r="Y58">
        <v>-6630.8000000000029</v>
      </c>
      <c r="Z58">
        <v>5475.4000000000087</v>
      </c>
      <c r="AA58">
        <v>16511</v>
      </c>
      <c r="AB58">
        <v>2988.4000000000087</v>
      </c>
      <c r="AC58">
        <v>-3926.4000000000015</v>
      </c>
      <c r="AD58">
        <v>-253.19999999999709</v>
      </c>
      <c r="AE58">
        <v>-14183.399999999994</v>
      </c>
      <c r="AF58">
        <v>-4415.5999999999985</v>
      </c>
      <c r="AG58">
        <v>3371.6000000000058</v>
      </c>
      <c r="AH58">
        <v>7674</v>
      </c>
      <c r="AI58">
        <v>-1775.2000000000044</v>
      </c>
      <c r="AJ58">
        <v>16500.199999999997</v>
      </c>
      <c r="AK58">
        <v>-2079.5999999999985</v>
      </c>
      <c r="AL58">
        <v>9583.5999999999985</v>
      </c>
      <c r="AM58">
        <v>-54329</v>
      </c>
      <c r="AN58">
        <v>13086.600000000006</v>
      </c>
      <c r="AO58">
        <v>15135</v>
      </c>
      <c r="AP58">
        <v>13659.199999999997</v>
      </c>
      <c r="AQ58">
        <v>-9074.8000000000029</v>
      </c>
      <c r="AR58">
        <v>-8569.3999999999942</v>
      </c>
      <c r="AS58">
        <v>-9890.4000000000015</v>
      </c>
      <c r="AT58">
        <v>23014</v>
      </c>
      <c r="AU58">
        <v>-8142.4000000000087</v>
      </c>
      <c r="AV58">
        <v>-10990.199999999997</v>
      </c>
      <c r="AW58">
        <v>-1175.7999999999956</v>
      </c>
      <c r="AX58">
        <v>8913.4000000000015</v>
      </c>
      <c r="AY58">
        <v>4315.7999999999956</v>
      </c>
      <c r="AZ58">
        <v>-15556.800000000003</v>
      </c>
      <c r="BA58">
        <v>5147</v>
      </c>
      <c r="BB58">
        <v>-27065.800000000003</v>
      </c>
      <c r="BC58">
        <v>-62959.199999999997</v>
      </c>
      <c r="BD58">
        <v>-14927.400000000009</v>
      </c>
      <c r="BE58">
        <v>7255.2000000000044</v>
      </c>
      <c r="BF58">
        <v>-34999.199999999997</v>
      </c>
      <c r="BG58">
        <v>-21486.600000000006</v>
      </c>
      <c r="BH58">
        <v>-9075.5999999999913</v>
      </c>
      <c r="BI58">
        <v>-22040.800000000003</v>
      </c>
      <c r="BJ58">
        <v>-26141.999999999993</v>
      </c>
      <c r="BK58">
        <v>3372.6000000000058</v>
      </c>
      <c r="BL58">
        <v>10179.199999999997</v>
      </c>
      <c r="BM58">
        <v>-17799.799999999996</v>
      </c>
      <c r="BN58">
        <v>-46361.999999999993</v>
      </c>
      <c r="BO58">
        <v>-6127.4000000000015</v>
      </c>
      <c r="BP58">
        <v>-5607.8000000000029</v>
      </c>
      <c r="BQ58">
        <v>2779</v>
      </c>
      <c r="BR58">
        <v>-192.59999999999854</v>
      </c>
      <c r="BS58">
        <v>-26365.200000000004</v>
      </c>
      <c r="BT58">
        <v>4751.3999999999942</v>
      </c>
      <c r="BU58">
        <v>13915.199999999997</v>
      </c>
      <c r="BV58">
        <v>15831.200000000004</v>
      </c>
      <c r="BW58">
        <v>-7745.4000000000015</v>
      </c>
      <c r="BX58">
        <v>26168.399999999994</v>
      </c>
      <c r="BY58">
        <v>-15343.200000000004</v>
      </c>
      <c r="BZ58">
        <v>354.59999999999854</v>
      </c>
      <c r="CA58">
        <v>14014.200000000004</v>
      </c>
      <c r="CB58">
        <v>-16311.800000000003</v>
      </c>
      <c r="CC58">
        <v>-5804</v>
      </c>
      <c r="CD58">
        <v>18004</v>
      </c>
      <c r="CE58">
        <v>-19566.200000000004</v>
      </c>
      <c r="CF58">
        <v>-27553.799999999996</v>
      </c>
      <c r="CG58">
        <v>-1150.6000000000058</v>
      </c>
      <c r="CH58">
        <v>20692.800000000003</v>
      </c>
      <c r="CI58">
        <v>-25963.200000000004</v>
      </c>
      <c r="CJ58">
        <v>-9225.8000000000029</v>
      </c>
      <c r="CK58">
        <v>-18182.800000000003</v>
      </c>
      <c r="CL58">
        <v>-18134.199999999997</v>
      </c>
      <c r="CM58">
        <v>-6355.1999999999971</v>
      </c>
      <c r="CN58">
        <v>-8537.4000000000015</v>
      </c>
      <c r="CO58">
        <v>2531.8000000000029</v>
      </c>
      <c r="CP58">
        <v>-3881.8000000000029</v>
      </c>
      <c r="CQ58">
        <v>-11297.199999999997</v>
      </c>
      <c r="CR58">
        <v>10741</v>
      </c>
      <c r="CS58">
        <v>8274.0000000000073</v>
      </c>
      <c r="CT58">
        <v>2871</v>
      </c>
      <c r="CU58">
        <v>25690.199999999997</v>
      </c>
      <c r="CV58">
        <v>-3591.5999999999985</v>
      </c>
      <c r="CW58">
        <v>-26786.6</v>
      </c>
      <c r="CY58">
        <f t="shared" si="2"/>
        <v>-5485.3179999999984</v>
      </c>
      <c r="CZ58">
        <f t="shared" si="3"/>
        <v>14251.534000000001</v>
      </c>
    </row>
    <row r="59" spans="2:104" x14ac:dyDescent="0.25">
      <c r="B59">
        <v>10205.200000000004</v>
      </c>
      <c r="C59">
        <v>21150.2</v>
      </c>
      <c r="D59">
        <v>17479.199999999997</v>
      </c>
      <c r="E59">
        <v>-22517.800000000003</v>
      </c>
      <c r="F59">
        <v>-14211.800000000003</v>
      </c>
      <c r="G59">
        <v>13153</v>
      </c>
      <c r="H59">
        <v>20377.400000000001</v>
      </c>
      <c r="I59">
        <v>6647.5999999999913</v>
      </c>
      <c r="J59">
        <v>-20397.600000000006</v>
      </c>
      <c r="K59">
        <v>-21237.4</v>
      </c>
      <c r="L59">
        <v>-7340</v>
      </c>
      <c r="M59">
        <v>-24828.200000000004</v>
      </c>
      <c r="N59">
        <v>8983.8000000000029</v>
      </c>
      <c r="O59">
        <v>-35266</v>
      </c>
      <c r="P59">
        <v>-17793.600000000006</v>
      </c>
      <c r="Q59">
        <v>-33835.199999999997</v>
      </c>
      <c r="R59">
        <v>-6311.1999999999971</v>
      </c>
      <c r="S59">
        <v>-36024.6</v>
      </c>
      <c r="T59">
        <v>-25772.800000000003</v>
      </c>
      <c r="U59">
        <v>-19344</v>
      </c>
      <c r="V59">
        <v>15024.599999999999</v>
      </c>
      <c r="W59">
        <v>-6741.6000000000058</v>
      </c>
      <c r="X59">
        <v>-24173.600000000006</v>
      </c>
      <c r="Y59">
        <v>-12384.200000000004</v>
      </c>
      <c r="Z59">
        <v>14061.200000000012</v>
      </c>
      <c r="AA59">
        <v>23949.799999999996</v>
      </c>
      <c r="AB59">
        <v>2758.8000000000029</v>
      </c>
      <c r="AC59">
        <v>7098.3999999999942</v>
      </c>
      <c r="AD59">
        <v>-9038.3999999999942</v>
      </c>
      <c r="AE59">
        <v>-12153</v>
      </c>
      <c r="AF59">
        <v>-3791</v>
      </c>
      <c r="AG59">
        <v>-54.19999999999709</v>
      </c>
      <c r="AH59">
        <v>5114</v>
      </c>
      <c r="AI59">
        <v>-2401.8000000000029</v>
      </c>
      <c r="AJ59">
        <v>17723</v>
      </c>
      <c r="AK59">
        <v>-4009.8000000000029</v>
      </c>
      <c r="AL59">
        <v>12752.199999999997</v>
      </c>
      <c r="AM59">
        <v>-54326</v>
      </c>
      <c r="AN59">
        <v>19194.800000000003</v>
      </c>
      <c r="AO59">
        <v>17061.400000000001</v>
      </c>
      <c r="AP59">
        <v>10058.400000000001</v>
      </c>
      <c r="AQ59">
        <v>-4420</v>
      </c>
      <c r="AR59">
        <v>-2662.1999999999971</v>
      </c>
      <c r="AS59">
        <v>-17570.599999999999</v>
      </c>
      <c r="AT59">
        <v>26582.400000000001</v>
      </c>
      <c r="AU59">
        <v>-13223.400000000009</v>
      </c>
      <c r="AV59">
        <v>-5553.3999999999942</v>
      </c>
      <c r="AW59">
        <v>313.59999999999854</v>
      </c>
      <c r="AX59">
        <v>1923.6000000000058</v>
      </c>
      <c r="AY59">
        <v>3894.7999999999956</v>
      </c>
      <c r="AZ59">
        <v>-16297</v>
      </c>
      <c r="BA59">
        <v>120.20000000001164</v>
      </c>
      <c r="BB59">
        <v>-29993.599999999999</v>
      </c>
      <c r="BC59">
        <v>-58705.2</v>
      </c>
      <c r="BD59">
        <v>-21705.600000000006</v>
      </c>
      <c r="BE59">
        <v>1866.2000000000044</v>
      </c>
      <c r="BF59">
        <v>-35711.799999999996</v>
      </c>
      <c r="BG59">
        <v>-25867.600000000006</v>
      </c>
      <c r="BH59">
        <v>-15231.799999999996</v>
      </c>
      <c r="BI59">
        <v>-17108.400000000001</v>
      </c>
      <c r="BJ59">
        <v>-26877.199999999997</v>
      </c>
      <c r="BK59">
        <v>10024.199999999997</v>
      </c>
      <c r="BL59">
        <v>7800</v>
      </c>
      <c r="BM59">
        <v>-22024.799999999996</v>
      </c>
      <c r="BN59">
        <v>-47174.599999999991</v>
      </c>
      <c r="BO59">
        <v>-3927.5999999999985</v>
      </c>
      <c r="BP59">
        <v>-10882.200000000004</v>
      </c>
      <c r="BQ59">
        <v>-3475.8000000000029</v>
      </c>
      <c r="BR59">
        <v>2692.4000000000015</v>
      </c>
      <c r="BS59">
        <v>-24387.600000000006</v>
      </c>
      <c r="BT59">
        <v>10928.599999999999</v>
      </c>
      <c r="BU59">
        <v>15851.599999999999</v>
      </c>
      <c r="BV59">
        <v>13425.599999999999</v>
      </c>
      <c r="BW59">
        <v>-6393</v>
      </c>
      <c r="BX59">
        <v>22987.199999999997</v>
      </c>
      <c r="BY59">
        <v>-15333.800000000003</v>
      </c>
      <c r="BZ59">
        <v>-1081</v>
      </c>
      <c r="CA59">
        <v>8891.2000000000044</v>
      </c>
      <c r="CB59">
        <v>-19253</v>
      </c>
      <c r="CC59">
        <v>-9849.1999999999971</v>
      </c>
      <c r="CD59">
        <v>12136.400000000001</v>
      </c>
      <c r="CE59">
        <v>-14208.600000000006</v>
      </c>
      <c r="CF59">
        <v>-31010.6</v>
      </c>
      <c r="CG59">
        <v>1835.1999999999971</v>
      </c>
      <c r="CH59">
        <v>20034.600000000006</v>
      </c>
      <c r="CI59">
        <v>-24800.800000000003</v>
      </c>
      <c r="CJ59">
        <v>-12940.200000000004</v>
      </c>
      <c r="CK59">
        <v>-20420.400000000001</v>
      </c>
      <c r="CL59">
        <v>-15165.199999999997</v>
      </c>
      <c r="CM59">
        <v>-12546.199999999997</v>
      </c>
      <c r="CN59">
        <v>-8141.4000000000015</v>
      </c>
      <c r="CO59">
        <v>-6783.5999999999985</v>
      </c>
      <c r="CP59">
        <v>-188.20000000001164</v>
      </c>
      <c r="CQ59">
        <v>-6254.1999999999971</v>
      </c>
      <c r="CR59">
        <v>14625.599999999991</v>
      </c>
      <c r="CS59">
        <v>6965.2000000000044</v>
      </c>
      <c r="CT59">
        <v>8933.6000000000058</v>
      </c>
      <c r="CU59">
        <v>24955.599999999999</v>
      </c>
      <c r="CV59">
        <v>4977</v>
      </c>
      <c r="CW59">
        <v>-26176.6</v>
      </c>
      <c r="CY59">
        <f t="shared" si="2"/>
        <v>-5827.4239999999991</v>
      </c>
      <c r="CZ59">
        <f t="shared" si="3"/>
        <v>15118.580000000005</v>
      </c>
    </row>
    <row r="60" spans="2:104" x14ac:dyDescent="0.25">
      <c r="B60">
        <v>899.20000000000437</v>
      </c>
      <c r="C60">
        <v>21799.200000000001</v>
      </c>
      <c r="D60">
        <v>11776</v>
      </c>
      <c r="E60">
        <v>-16896.400000000001</v>
      </c>
      <c r="F60">
        <v>-19303.199999999997</v>
      </c>
      <c r="G60">
        <v>7967.1999999999971</v>
      </c>
      <c r="H60">
        <v>18426.999999999993</v>
      </c>
      <c r="I60">
        <v>-251.40000000000873</v>
      </c>
      <c r="J60">
        <v>-27862</v>
      </c>
      <c r="K60">
        <v>-26139.599999999999</v>
      </c>
      <c r="L60">
        <v>-12715.800000000003</v>
      </c>
      <c r="M60">
        <v>-17730.400000000001</v>
      </c>
      <c r="N60">
        <v>6855.2000000000044</v>
      </c>
      <c r="O60">
        <v>-33161.800000000003</v>
      </c>
      <c r="P60">
        <v>-17390</v>
      </c>
      <c r="Q60">
        <v>-35658.800000000003</v>
      </c>
      <c r="R60">
        <v>-6229.5999999999985</v>
      </c>
      <c r="S60">
        <v>-34505</v>
      </c>
      <c r="T60">
        <v>-27381.4</v>
      </c>
      <c r="U60">
        <v>-17016.400000000001</v>
      </c>
      <c r="V60">
        <v>8837.2000000000044</v>
      </c>
      <c r="W60">
        <v>-12757.400000000001</v>
      </c>
      <c r="X60">
        <v>-24901</v>
      </c>
      <c r="Y60">
        <v>-12951.800000000003</v>
      </c>
      <c r="Z60">
        <v>12832</v>
      </c>
      <c r="AA60">
        <v>21867.999999999993</v>
      </c>
      <c r="AB60">
        <v>-2096</v>
      </c>
      <c r="AC60">
        <v>-141.40000000000146</v>
      </c>
      <c r="AD60">
        <v>-14058.599999999991</v>
      </c>
      <c r="AE60">
        <v>-10744.199999999997</v>
      </c>
      <c r="AF60">
        <v>-7138.1999999999971</v>
      </c>
      <c r="AG60">
        <v>-1938.1999999999971</v>
      </c>
      <c r="AH60">
        <v>9665.5999999999985</v>
      </c>
      <c r="AI60">
        <v>14626.200000000004</v>
      </c>
      <c r="AJ60">
        <v>9246.5999999999985</v>
      </c>
      <c r="AK60">
        <v>-4369.1999999999971</v>
      </c>
      <c r="AL60">
        <v>10854.599999999999</v>
      </c>
      <c r="AM60">
        <v>-47747.6</v>
      </c>
      <c r="AN60">
        <v>18960.199999999997</v>
      </c>
      <c r="AO60">
        <v>19321.200000000004</v>
      </c>
      <c r="AP60">
        <v>10987.599999999999</v>
      </c>
      <c r="AQ60">
        <v>-12719.800000000003</v>
      </c>
      <c r="AR60">
        <v>8128.6000000000058</v>
      </c>
      <c r="AS60">
        <v>-18668.199999999997</v>
      </c>
      <c r="AT60">
        <v>15720.599999999999</v>
      </c>
      <c r="AU60">
        <v>-14648.200000000012</v>
      </c>
      <c r="AV60">
        <v>-11860</v>
      </c>
      <c r="AW60">
        <v>-5061.1999999999971</v>
      </c>
      <c r="AX60">
        <v>15733.800000000003</v>
      </c>
      <c r="AY60">
        <v>5332.3999999999942</v>
      </c>
      <c r="AZ60">
        <v>-12797.800000000003</v>
      </c>
      <c r="BA60">
        <v>-6586.9999999999927</v>
      </c>
      <c r="BB60">
        <v>-23883</v>
      </c>
      <c r="BC60">
        <v>-57229.2</v>
      </c>
      <c r="BD60">
        <v>-21273.600000000006</v>
      </c>
      <c r="BE60">
        <v>2026.5999999999985</v>
      </c>
      <c r="BF60">
        <v>-38547.199999999997</v>
      </c>
      <c r="BG60">
        <v>-15862.400000000001</v>
      </c>
      <c r="BH60">
        <v>-9973.3999999999942</v>
      </c>
      <c r="BI60">
        <v>-18481.200000000004</v>
      </c>
      <c r="BJ60">
        <v>-23545.599999999991</v>
      </c>
      <c r="BK60">
        <v>3204.6000000000058</v>
      </c>
      <c r="BL60">
        <v>479.19999999999709</v>
      </c>
      <c r="BM60">
        <v>-20538</v>
      </c>
      <c r="BN60">
        <v>-52115.799999999996</v>
      </c>
      <c r="BO60">
        <v>-6568.4000000000015</v>
      </c>
      <c r="BP60">
        <v>-8844.4000000000015</v>
      </c>
      <c r="BQ60">
        <v>-4942.4000000000087</v>
      </c>
      <c r="BR60">
        <v>4170</v>
      </c>
      <c r="BS60">
        <v>-21686.600000000006</v>
      </c>
      <c r="BT60">
        <v>12799.599999999999</v>
      </c>
      <c r="BU60">
        <v>14582.400000000001</v>
      </c>
      <c r="BV60">
        <v>13577.200000000004</v>
      </c>
      <c r="BW60">
        <v>-11173.400000000001</v>
      </c>
      <c r="BX60">
        <v>30517.600000000006</v>
      </c>
      <c r="BY60">
        <v>-14073</v>
      </c>
      <c r="BZ60">
        <v>1736.4000000000015</v>
      </c>
      <c r="CA60">
        <v>13190</v>
      </c>
      <c r="CB60">
        <v>-22127.4</v>
      </c>
      <c r="CC60">
        <v>-11284</v>
      </c>
      <c r="CD60">
        <v>15478.400000000001</v>
      </c>
      <c r="CE60">
        <v>-15519.600000000006</v>
      </c>
      <c r="CF60">
        <v>-33868.399999999994</v>
      </c>
      <c r="CG60">
        <v>-355</v>
      </c>
      <c r="CH60">
        <v>20302.600000000006</v>
      </c>
      <c r="CI60">
        <v>-17403.600000000006</v>
      </c>
      <c r="CJ60">
        <v>-8591.8000000000029</v>
      </c>
      <c r="CK60">
        <v>-13647.199999999997</v>
      </c>
      <c r="CL60">
        <v>-13853.599999999999</v>
      </c>
      <c r="CM60">
        <v>-12742.199999999997</v>
      </c>
      <c r="CN60">
        <v>-8745</v>
      </c>
      <c r="CO60">
        <v>-9784.8000000000029</v>
      </c>
      <c r="CP60">
        <v>-359</v>
      </c>
      <c r="CQ60">
        <v>-10774.199999999997</v>
      </c>
      <c r="CR60">
        <v>7668.1999999999971</v>
      </c>
      <c r="CS60">
        <v>5192.8000000000029</v>
      </c>
      <c r="CT60">
        <v>1522.8000000000029</v>
      </c>
      <c r="CU60">
        <v>25328.800000000003</v>
      </c>
      <c r="CV60">
        <v>11331.600000000006</v>
      </c>
      <c r="CW60">
        <v>-25410</v>
      </c>
      <c r="CY60">
        <f t="shared" si="2"/>
        <v>-6336.8379999999997</v>
      </c>
      <c r="CZ60">
        <f t="shared" si="3"/>
        <v>14995.781999999996</v>
      </c>
    </row>
    <row r="61" spans="2:104" x14ac:dyDescent="0.25">
      <c r="B61">
        <v>843.20000000000437</v>
      </c>
      <c r="C61">
        <v>17966.8</v>
      </c>
      <c r="D61">
        <v>18578.399999999994</v>
      </c>
      <c r="E61">
        <v>-12197</v>
      </c>
      <c r="F61">
        <v>-15507.399999999994</v>
      </c>
      <c r="G61">
        <v>3177</v>
      </c>
      <c r="H61">
        <v>18733.200000000004</v>
      </c>
      <c r="I61">
        <v>-1951.4000000000015</v>
      </c>
      <c r="J61">
        <v>-20910.200000000004</v>
      </c>
      <c r="K61">
        <v>-19630.799999999996</v>
      </c>
      <c r="L61">
        <v>-14524.400000000001</v>
      </c>
      <c r="M61">
        <v>-7835.2000000000044</v>
      </c>
      <c r="N61">
        <v>1181</v>
      </c>
      <c r="O61">
        <v>-31288</v>
      </c>
      <c r="P61">
        <v>-17461.600000000006</v>
      </c>
      <c r="Q61">
        <v>-38789.800000000003</v>
      </c>
      <c r="R61">
        <v>-704.19999999999709</v>
      </c>
      <c r="S61">
        <v>-30764.199999999997</v>
      </c>
      <c r="T61">
        <v>-22596.6</v>
      </c>
      <c r="U61">
        <v>-21392</v>
      </c>
      <c r="V61">
        <v>11320.000000000007</v>
      </c>
      <c r="W61">
        <v>-12538.800000000003</v>
      </c>
      <c r="X61">
        <v>-23175.600000000006</v>
      </c>
      <c r="Y61">
        <v>-14644.200000000004</v>
      </c>
      <c r="Z61">
        <v>11883</v>
      </c>
      <c r="AA61">
        <v>25681.999999999993</v>
      </c>
      <c r="AB61">
        <v>-3731.9999999999927</v>
      </c>
      <c r="AC61">
        <v>4926.3999999999942</v>
      </c>
      <c r="AD61">
        <v>-17226.999999999993</v>
      </c>
      <c r="AE61">
        <v>-19653.199999999997</v>
      </c>
      <c r="AF61">
        <v>-12697.400000000001</v>
      </c>
      <c r="AG61">
        <v>-2726.1999999999971</v>
      </c>
      <c r="AH61">
        <v>5405.7999999999956</v>
      </c>
      <c r="AI61">
        <v>11385.799999999996</v>
      </c>
      <c r="AJ61">
        <v>7854.3999999999942</v>
      </c>
      <c r="AK61">
        <v>-4999.8000000000029</v>
      </c>
      <c r="AL61">
        <v>9171.1999999999971</v>
      </c>
      <c r="AM61">
        <v>-43091.399999999994</v>
      </c>
      <c r="AN61">
        <v>17194.600000000006</v>
      </c>
      <c r="AO61">
        <v>26230</v>
      </c>
      <c r="AP61">
        <v>14242.999999999993</v>
      </c>
      <c r="AQ61">
        <v>-7878.1999999999971</v>
      </c>
      <c r="AR61">
        <v>9210.8000000000029</v>
      </c>
      <c r="AS61">
        <v>-19379.599999999999</v>
      </c>
      <c r="AT61">
        <v>13459.800000000003</v>
      </c>
      <c r="AU61">
        <v>-13360.800000000003</v>
      </c>
      <c r="AV61">
        <v>-9806.7999999999956</v>
      </c>
      <c r="AW61">
        <v>-8261.4000000000015</v>
      </c>
      <c r="AX61">
        <v>24330.199999999997</v>
      </c>
      <c r="AY61">
        <v>703.19999999999709</v>
      </c>
      <c r="AZ61">
        <v>-12861.400000000001</v>
      </c>
      <c r="BA61">
        <v>-4775.1999999999971</v>
      </c>
      <c r="BB61">
        <v>-19341</v>
      </c>
      <c r="BC61">
        <v>-62533</v>
      </c>
      <c r="BD61">
        <v>-29508.600000000006</v>
      </c>
      <c r="BE61">
        <v>3959.4000000000015</v>
      </c>
      <c r="BF61">
        <v>-40480.999999999993</v>
      </c>
      <c r="BG61">
        <v>-21888.200000000004</v>
      </c>
      <c r="BH61">
        <v>-20434.199999999997</v>
      </c>
      <c r="BI61">
        <v>-16855.400000000001</v>
      </c>
      <c r="BJ61">
        <v>-17288.599999999991</v>
      </c>
      <c r="BK61">
        <v>1431.8000000000029</v>
      </c>
      <c r="BL61">
        <v>277.59999999999854</v>
      </c>
      <c r="BM61">
        <v>-14890.199999999997</v>
      </c>
      <c r="BN61">
        <v>-53695.999999999993</v>
      </c>
      <c r="BO61">
        <v>-5702.4000000000015</v>
      </c>
      <c r="BP61">
        <v>-9324.4000000000015</v>
      </c>
      <c r="BQ61">
        <v>-12806.199999999997</v>
      </c>
      <c r="BR61">
        <v>1157</v>
      </c>
      <c r="BS61">
        <v>-27244</v>
      </c>
      <c r="BT61">
        <v>10164</v>
      </c>
      <c r="BU61">
        <v>13122</v>
      </c>
      <c r="BV61">
        <v>14178.400000000001</v>
      </c>
      <c r="BW61">
        <v>-14391.800000000003</v>
      </c>
      <c r="BX61">
        <v>34707.399999999994</v>
      </c>
      <c r="BY61">
        <v>-3170</v>
      </c>
      <c r="BZ61">
        <v>7113.2000000000044</v>
      </c>
      <c r="CA61">
        <v>9393</v>
      </c>
      <c r="CB61">
        <v>-17835.800000000003</v>
      </c>
      <c r="CC61">
        <v>-8056.4000000000015</v>
      </c>
      <c r="CD61">
        <v>14109.599999999999</v>
      </c>
      <c r="CE61">
        <v>-16622.200000000004</v>
      </c>
      <c r="CF61">
        <v>-33900.199999999997</v>
      </c>
      <c r="CG61">
        <v>-3210.8000000000029</v>
      </c>
      <c r="CH61">
        <v>21662</v>
      </c>
      <c r="CI61">
        <v>-22175.000000000007</v>
      </c>
      <c r="CJ61">
        <v>-7941.2000000000044</v>
      </c>
      <c r="CK61">
        <v>-17799</v>
      </c>
      <c r="CL61">
        <v>-18361.199999999997</v>
      </c>
      <c r="CM61">
        <v>-15019.199999999997</v>
      </c>
      <c r="CN61">
        <v>-4030.5999999999985</v>
      </c>
      <c r="CO61">
        <v>-12097.800000000003</v>
      </c>
      <c r="CP61">
        <v>1225.5999999999913</v>
      </c>
      <c r="CQ61">
        <v>-13349</v>
      </c>
      <c r="CR61">
        <v>3563.5999999999985</v>
      </c>
      <c r="CS61">
        <v>2884.8000000000029</v>
      </c>
      <c r="CT61">
        <v>-3376</v>
      </c>
      <c r="CU61">
        <v>23117.4</v>
      </c>
      <c r="CV61">
        <v>3505.8000000000029</v>
      </c>
      <c r="CW61">
        <v>-23906.199999999997</v>
      </c>
      <c r="CY61">
        <f t="shared" si="2"/>
        <v>-6545.449999999998</v>
      </c>
      <c r="CZ61">
        <f t="shared" si="3"/>
        <v>14926.497999999998</v>
      </c>
    </row>
    <row r="62" spans="2:104" x14ac:dyDescent="0.25">
      <c r="B62">
        <v>-3170.5999999999985</v>
      </c>
      <c r="C62">
        <v>21769.999999999996</v>
      </c>
      <c r="D62">
        <v>15075.199999999997</v>
      </c>
      <c r="E62">
        <v>-10862.800000000003</v>
      </c>
      <c r="F62">
        <v>-13829.600000000006</v>
      </c>
      <c r="G62">
        <v>8399.8000000000029</v>
      </c>
      <c r="H62">
        <v>15290.400000000001</v>
      </c>
      <c r="I62">
        <v>-6126.6000000000058</v>
      </c>
      <c r="J62">
        <v>-19834</v>
      </c>
      <c r="K62">
        <v>-19715.199999999997</v>
      </c>
      <c r="L62">
        <v>-12629.600000000006</v>
      </c>
      <c r="M62">
        <v>-7611.8000000000029</v>
      </c>
      <c r="N62">
        <v>1492.2000000000044</v>
      </c>
      <c r="O62">
        <v>-29862.6</v>
      </c>
      <c r="P62">
        <v>-16099.200000000004</v>
      </c>
      <c r="Q62">
        <v>-32100.199999999997</v>
      </c>
      <c r="R62">
        <v>4337.2000000000044</v>
      </c>
      <c r="S62">
        <v>-33135.800000000003</v>
      </c>
      <c r="T62">
        <v>-24746.800000000003</v>
      </c>
      <c r="U62">
        <v>-19346.199999999997</v>
      </c>
      <c r="V62">
        <v>12715.200000000004</v>
      </c>
      <c r="W62">
        <v>-15745</v>
      </c>
      <c r="X62">
        <v>-23711.199999999997</v>
      </c>
      <c r="Y62">
        <v>-15532.800000000003</v>
      </c>
      <c r="Z62">
        <v>18348.800000000003</v>
      </c>
      <c r="AA62">
        <v>25972.999999999993</v>
      </c>
      <c r="AB62">
        <v>939.60000000000582</v>
      </c>
      <c r="AC62">
        <v>3562.3999999999942</v>
      </c>
      <c r="AD62">
        <v>-14970.999999999993</v>
      </c>
      <c r="AE62">
        <v>-20959</v>
      </c>
      <c r="AF62">
        <v>-7771.5999999999985</v>
      </c>
      <c r="AG62">
        <v>-88.799999999988358</v>
      </c>
      <c r="AH62">
        <v>8459</v>
      </c>
      <c r="AI62">
        <v>9095</v>
      </c>
      <c r="AJ62">
        <v>2676.1999999999971</v>
      </c>
      <c r="AK62">
        <v>-615.40000000000146</v>
      </c>
      <c r="AL62">
        <v>8564.7999999999956</v>
      </c>
      <c r="AM62">
        <v>-41554.799999999996</v>
      </c>
      <c r="AN62">
        <v>11551.199999999997</v>
      </c>
      <c r="AO62">
        <v>25812.200000000004</v>
      </c>
      <c r="AP62">
        <v>15365.599999999999</v>
      </c>
      <c r="AQ62">
        <v>-10433.800000000003</v>
      </c>
      <c r="AR62">
        <v>12698</v>
      </c>
      <c r="AS62">
        <v>-21312.199999999997</v>
      </c>
      <c r="AT62">
        <v>18222.200000000004</v>
      </c>
      <c r="AU62">
        <v>-14253.600000000006</v>
      </c>
      <c r="AV62">
        <v>-7118.7999999999956</v>
      </c>
      <c r="AW62">
        <v>-17317.199999999997</v>
      </c>
      <c r="AX62">
        <v>25292.600000000006</v>
      </c>
      <c r="AY62">
        <v>7934.1999999999971</v>
      </c>
      <c r="AZ62">
        <v>-6350</v>
      </c>
      <c r="BA62">
        <v>-7047.3999999999942</v>
      </c>
      <c r="BB62">
        <v>-19870</v>
      </c>
      <c r="BC62">
        <v>-53100.4</v>
      </c>
      <c r="BD62">
        <v>-31977.600000000006</v>
      </c>
      <c r="BE62">
        <v>8150.5999999999985</v>
      </c>
      <c r="BF62">
        <v>-39299.199999999997</v>
      </c>
      <c r="BG62">
        <v>-20180</v>
      </c>
      <c r="BH62">
        <v>-18740.999999999993</v>
      </c>
      <c r="BI62">
        <v>-17015.600000000006</v>
      </c>
      <c r="BJ62">
        <v>-13571.199999999997</v>
      </c>
      <c r="BK62">
        <v>2884.8000000000029</v>
      </c>
      <c r="BL62">
        <v>-995.80000000000291</v>
      </c>
      <c r="BM62">
        <v>-9015.7999999999956</v>
      </c>
      <c r="BN62">
        <v>-53084.999999999993</v>
      </c>
      <c r="BO62">
        <v>-7143.4000000000015</v>
      </c>
      <c r="BP62">
        <v>-2928.8000000000029</v>
      </c>
      <c r="BQ62">
        <v>-17618.800000000003</v>
      </c>
      <c r="BR62">
        <v>-938.19999999999709</v>
      </c>
      <c r="BS62">
        <v>-27657</v>
      </c>
      <c r="BT62">
        <v>9393</v>
      </c>
      <c r="BU62">
        <v>8918</v>
      </c>
      <c r="BV62">
        <v>7739</v>
      </c>
      <c r="BW62">
        <v>-11633</v>
      </c>
      <c r="BX62">
        <v>38092.399999999994</v>
      </c>
      <c r="BY62">
        <v>-14726.200000000004</v>
      </c>
      <c r="BZ62">
        <v>9892.5999999999985</v>
      </c>
      <c r="CA62">
        <v>17309.800000000003</v>
      </c>
      <c r="CB62">
        <v>-12720.199999999997</v>
      </c>
      <c r="CC62">
        <v>-2029</v>
      </c>
      <c r="CD62">
        <v>15548.400000000001</v>
      </c>
      <c r="CE62">
        <v>-29170.400000000001</v>
      </c>
      <c r="CF62">
        <v>-33581.599999999999</v>
      </c>
      <c r="CG62">
        <v>-1093.8000000000029</v>
      </c>
      <c r="CH62">
        <v>21108.800000000003</v>
      </c>
      <c r="CI62">
        <v>-22773.800000000003</v>
      </c>
      <c r="CJ62">
        <v>-11968.800000000003</v>
      </c>
      <c r="CK62">
        <v>-25885.800000000003</v>
      </c>
      <c r="CL62">
        <v>-12228.400000000001</v>
      </c>
      <c r="CM62">
        <v>-21919.199999999997</v>
      </c>
      <c r="CN62">
        <v>-1298</v>
      </c>
      <c r="CO62">
        <v>-14453.199999999997</v>
      </c>
      <c r="CP62">
        <v>2350.3999999999942</v>
      </c>
      <c r="CQ62">
        <v>-5098.5999999999985</v>
      </c>
      <c r="CR62">
        <v>91.19999999999709</v>
      </c>
      <c r="CS62">
        <v>2603.4000000000015</v>
      </c>
      <c r="CT62">
        <v>-9422.1999999999971</v>
      </c>
      <c r="CU62">
        <v>19431.199999999997</v>
      </c>
      <c r="CV62">
        <v>8694.2000000000044</v>
      </c>
      <c r="CW62">
        <v>-26295.4</v>
      </c>
      <c r="CY62">
        <f t="shared" si="2"/>
        <v>-6175.0640000000021</v>
      </c>
      <c r="CZ62">
        <f t="shared" si="3"/>
        <v>15090.715999999993</v>
      </c>
    </row>
    <row r="63" spans="2:104" x14ac:dyDescent="0.25">
      <c r="B63">
        <v>-3787.4000000000015</v>
      </c>
      <c r="C63">
        <v>28375.999999999996</v>
      </c>
      <c r="D63">
        <v>11337</v>
      </c>
      <c r="E63">
        <v>-14001.400000000001</v>
      </c>
      <c r="F63">
        <v>-9812.8000000000029</v>
      </c>
      <c r="G63">
        <v>4332.4000000000087</v>
      </c>
      <c r="H63">
        <v>8706.5999999999985</v>
      </c>
      <c r="I63">
        <v>-14112.200000000004</v>
      </c>
      <c r="J63">
        <v>-12845.600000000006</v>
      </c>
      <c r="K63">
        <v>-24018.400000000001</v>
      </c>
      <c r="L63">
        <v>-12271.400000000001</v>
      </c>
      <c r="M63">
        <v>-9330.4000000000015</v>
      </c>
      <c r="N63">
        <v>3464</v>
      </c>
      <c r="O63">
        <v>-26954.400000000001</v>
      </c>
      <c r="P63">
        <v>-14726.600000000006</v>
      </c>
      <c r="Q63">
        <v>-30148.199999999997</v>
      </c>
      <c r="R63">
        <v>848.20000000000437</v>
      </c>
      <c r="S63">
        <v>-30787</v>
      </c>
      <c r="T63">
        <v>-25075.599999999999</v>
      </c>
      <c r="U63">
        <v>-22552.6</v>
      </c>
      <c r="V63">
        <v>14436.599999999999</v>
      </c>
      <c r="W63">
        <v>-11080.599999999999</v>
      </c>
      <c r="X63">
        <v>-26653.600000000006</v>
      </c>
      <c r="Y63">
        <v>-18339.400000000009</v>
      </c>
      <c r="Z63">
        <v>14388.200000000012</v>
      </c>
      <c r="AA63">
        <v>25313.999999999993</v>
      </c>
      <c r="AB63">
        <v>-2040</v>
      </c>
      <c r="AC63">
        <v>2310</v>
      </c>
      <c r="AD63">
        <v>-11410.799999999988</v>
      </c>
      <c r="AE63">
        <v>-19896.199999999997</v>
      </c>
      <c r="AF63">
        <v>-9384</v>
      </c>
      <c r="AG63">
        <v>1196.2000000000116</v>
      </c>
      <c r="AH63">
        <v>2714.7999999999956</v>
      </c>
      <c r="AI63">
        <v>5917.7999999999956</v>
      </c>
      <c r="AJ63">
        <v>5343.5999999999985</v>
      </c>
      <c r="AK63">
        <v>4145.8000000000029</v>
      </c>
      <c r="AL63">
        <v>3593.1999999999971</v>
      </c>
      <c r="AM63">
        <v>-48482.2</v>
      </c>
      <c r="AN63">
        <v>9772.8000000000029</v>
      </c>
      <c r="AO63">
        <v>28987.800000000003</v>
      </c>
      <c r="AP63">
        <v>14314.599999999999</v>
      </c>
      <c r="AQ63">
        <v>-5470.8000000000029</v>
      </c>
      <c r="AR63">
        <v>15721.400000000001</v>
      </c>
      <c r="AS63">
        <v>-20308.199999999997</v>
      </c>
      <c r="AT63">
        <v>17171.599999999999</v>
      </c>
      <c r="AU63">
        <v>-14587.800000000003</v>
      </c>
      <c r="AV63">
        <v>-9151.1999999999971</v>
      </c>
      <c r="AW63">
        <v>-10598.599999999999</v>
      </c>
      <c r="AX63">
        <v>22872.400000000009</v>
      </c>
      <c r="AY63">
        <v>3698.5999999999985</v>
      </c>
      <c r="AZ63">
        <v>-14437.2</v>
      </c>
      <c r="BA63">
        <v>-9004.7999999999956</v>
      </c>
      <c r="BB63">
        <v>-6110</v>
      </c>
      <c r="BC63">
        <v>-53034.8</v>
      </c>
      <c r="BD63">
        <v>-27689.200000000004</v>
      </c>
      <c r="BE63">
        <v>13484.200000000004</v>
      </c>
      <c r="BF63">
        <v>-43737.2</v>
      </c>
      <c r="BG63">
        <v>-23695.4</v>
      </c>
      <c r="BH63">
        <v>-17342.399999999994</v>
      </c>
      <c r="BI63">
        <v>-23260</v>
      </c>
      <c r="BJ63">
        <v>-12519.199999999997</v>
      </c>
      <c r="BK63">
        <v>-635</v>
      </c>
      <c r="BL63">
        <v>-2925.4000000000015</v>
      </c>
      <c r="BM63">
        <v>-12743</v>
      </c>
      <c r="BN63">
        <v>-57218.399999999994</v>
      </c>
      <c r="BO63">
        <v>-12626.200000000004</v>
      </c>
      <c r="BP63">
        <v>-3691.8000000000029</v>
      </c>
      <c r="BQ63">
        <v>-13915.600000000006</v>
      </c>
      <c r="BR63">
        <v>-1579.5999999999985</v>
      </c>
      <c r="BS63">
        <v>-27448.800000000003</v>
      </c>
      <c r="BT63">
        <v>12665.399999999994</v>
      </c>
      <c r="BU63">
        <v>9048.4000000000015</v>
      </c>
      <c r="BV63">
        <v>13404</v>
      </c>
      <c r="BW63">
        <v>-6869</v>
      </c>
      <c r="BX63">
        <v>41980.399999999994</v>
      </c>
      <c r="BY63">
        <v>-11851.600000000006</v>
      </c>
      <c r="BZ63">
        <v>7172.4000000000015</v>
      </c>
      <c r="CA63">
        <v>17802.200000000004</v>
      </c>
      <c r="CB63">
        <v>-13445.400000000001</v>
      </c>
      <c r="CC63">
        <v>-1267.1999999999971</v>
      </c>
      <c r="CD63">
        <v>12456.799999999996</v>
      </c>
      <c r="CE63">
        <v>-26418</v>
      </c>
      <c r="CF63">
        <v>-34038.799999999996</v>
      </c>
      <c r="CG63">
        <v>-4513</v>
      </c>
      <c r="CH63">
        <v>21215.199999999997</v>
      </c>
      <c r="CI63">
        <v>-23104.600000000006</v>
      </c>
      <c r="CJ63">
        <v>-10751.800000000003</v>
      </c>
      <c r="CK63">
        <v>-19128.599999999999</v>
      </c>
      <c r="CL63">
        <v>-17970.400000000001</v>
      </c>
      <c r="CM63">
        <v>-22877.399999999994</v>
      </c>
      <c r="CN63">
        <v>-3598.5999999999985</v>
      </c>
      <c r="CO63">
        <v>-12201</v>
      </c>
      <c r="CP63">
        <v>-2604.6000000000058</v>
      </c>
      <c r="CQ63">
        <v>-7844.1999999999971</v>
      </c>
      <c r="CR63">
        <v>1465.7999999999956</v>
      </c>
      <c r="CS63">
        <v>7385.2000000000044</v>
      </c>
      <c r="CT63">
        <v>-8383.5999999999985</v>
      </c>
      <c r="CU63">
        <v>18088.800000000003</v>
      </c>
      <c r="CV63">
        <v>8502.6000000000058</v>
      </c>
      <c r="CW63">
        <v>-22678.6</v>
      </c>
      <c r="CY63">
        <f t="shared" si="2"/>
        <v>-6373.5279999999993</v>
      </c>
      <c r="CZ63">
        <f t="shared" si="3"/>
        <v>15046.228000000001</v>
      </c>
    </row>
    <row r="64" spans="2:104" x14ac:dyDescent="0.25">
      <c r="B64">
        <v>-994.19999999999709</v>
      </c>
      <c r="C64">
        <v>31661.600000000002</v>
      </c>
      <c r="D64">
        <v>7530.3999999999942</v>
      </c>
      <c r="E64">
        <v>-15735.599999999999</v>
      </c>
      <c r="F64">
        <v>-8605</v>
      </c>
      <c r="G64">
        <v>8221.6000000000058</v>
      </c>
      <c r="H64">
        <v>9183.1999999999971</v>
      </c>
      <c r="I64">
        <v>-7342.8000000000029</v>
      </c>
      <c r="J64">
        <v>-7940</v>
      </c>
      <c r="K64">
        <v>-24492.6</v>
      </c>
      <c r="L64">
        <v>-12101</v>
      </c>
      <c r="M64">
        <v>-10718</v>
      </c>
      <c r="N64">
        <v>2684</v>
      </c>
      <c r="O64">
        <v>-30302</v>
      </c>
      <c r="P64">
        <v>-14309.800000000003</v>
      </c>
      <c r="Q64">
        <v>-26635</v>
      </c>
      <c r="R64">
        <v>1323.4000000000015</v>
      </c>
      <c r="S64">
        <v>-28496</v>
      </c>
      <c r="T64">
        <v>-24200.800000000003</v>
      </c>
      <c r="U64">
        <v>-29056.400000000001</v>
      </c>
      <c r="V64">
        <v>11819.200000000004</v>
      </c>
      <c r="W64">
        <v>-13419</v>
      </c>
      <c r="X64">
        <v>-26292.800000000003</v>
      </c>
      <c r="Y64">
        <v>-24259.600000000006</v>
      </c>
      <c r="Z64">
        <v>16595.600000000006</v>
      </c>
      <c r="AA64">
        <v>18370.599999999999</v>
      </c>
      <c r="AB64">
        <v>-6076.5999999999913</v>
      </c>
      <c r="AC64">
        <v>1007</v>
      </c>
      <c r="AD64">
        <v>-6615.1999999999971</v>
      </c>
      <c r="AE64">
        <v>-18765.599999999999</v>
      </c>
      <c r="AF64">
        <v>-3505.4000000000015</v>
      </c>
      <c r="AG64">
        <v>-1620.1999999999971</v>
      </c>
      <c r="AH64">
        <v>-545.40000000000146</v>
      </c>
      <c r="AI64">
        <v>4699.5999999999985</v>
      </c>
      <c r="AJ64">
        <v>-530.60000000000582</v>
      </c>
      <c r="AK64">
        <v>7440</v>
      </c>
      <c r="AL64">
        <v>5567</v>
      </c>
      <c r="AM64">
        <v>-44319.6</v>
      </c>
      <c r="AN64">
        <v>4995.4000000000015</v>
      </c>
      <c r="AO64">
        <v>28946</v>
      </c>
      <c r="AP64">
        <v>14800.200000000004</v>
      </c>
      <c r="AQ64">
        <v>-9419.5999999999985</v>
      </c>
      <c r="AR64">
        <v>15269.800000000003</v>
      </c>
      <c r="AS64">
        <v>-18529.599999999999</v>
      </c>
      <c r="AT64">
        <v>15833.200000000004</v>
      </c>
      <c r="AU64">
        <v>-17706.800000000003</v>
      </c>
      <c r="AV64">
        <v>-13656.399999999994</v>
      </c>
      <c r="AW64">
        <v>-12993.199999999997</v>
      </c>
      <c r="AX64">
        <v>15270</v>
      </c>
      <c r="AY64">
        <v>7542.5999999999913</v>
      </c>
      <c r="AZ64">
        <v>-3356.2000000000044</v>
      </c>
      <c r="BA64">
        <v>-5832.7999999999956</v>
      </c>
      <c r="BB64">
        <v>-6969.4000000000015</v>
      </c>
      <c r="BC64">
        <v>-59329</v>
      </c>
      <c r="BD64">
        <v>-20593.400000000009</v>
      </c>
      <c r="BE64">
        <v>9885.5999999999985</v>
      </c>
      <c r="BF64">
        <v>-40641.799999999996</v>
      </c>
      <c r="BG64">
        <v>-20648.200000000004</v>
      </c>
      <c r="BH64">
        <v>-20630.999999999993</v>
      </c>
      <c r="BI64">
        <v>-14852.400000000001</v>
      </c>
      <c r="BJ64">
        <v>-12117.799999999996</v>
      </c>
      <c r="BK64">
        <v>-892.39999999999418</v>
      </c>
      <c r="BL64">
        <v>-1244</v>
      </c>
      <c r="BM64">
        <v>-6153</v>
      </c>
      <c r="BN64">
        <v>-57365.999999999993</v>
      </c>
      <c r="BO64">
        <v>-3034</v>
      </c>
      <c r="BP64">
        <v>-4147.2000000000044</v>
      </c>
      <c r="BQ64">
        <v>-10771.600000000006</v>
      </c>
      <c r="BR64">
        <v>310.59999999999854</v>
      </c>
      <c r="BS64">
        <v>-30412.600000000006</v>
      </c>
      <c r="BT64">
        <v>5933.7999999999956</v>
      </c>
      <c r="BU64">
        <v>7499.5999999999985</v>
      </c>
      <c r="BV64">
        <v>10810</v>
      </c>
      <c r="BW64">
        <v>-3062</v>
      </c>
      <c r="BX64">
        <v>46723</v>
      </c>
      <c r="BY64">
        <v>-19724.400000000001</v>
      </c>
      <c r="BZ64">
        <v>8088.4000000000015</v>
      </c>
      <c r="CA64">
        <v>11862.800000000003</v>
      </c>
      <c r="CB64">
        <v>-13565.800000000003</v>
      </c>
      <c r="CC64">
        <v>-1742.1999999999971</v>
      </c>
      <c r="CD64">
        <v>12892</v>
      </c>
      <c r="CE64">
        <v>-24571.800000000003</v>
      </c>
      <c r="CF64">
        <v>-34188.399999999994</v>
      </c>
      <c r="CG64">
        <v>305.60000000000582</v>
      </c>
      <c r="CH64">
        <v>16466.800000000003</v>
      </c>
      <c r="CI64">
        <v>-22436.600000000006</v>
      </c>
      <c r="CJ64">
        <v>-9398</v>
      </c>
      <c r="CK64">
        <v>-25187.4</v>
      </c>
      <c r="CL64">
        <v>-17437</v>
      </c>
      <c r="CM64">
        <v>-24878.199999999997</v>
      </c>
      <c r="CN64">
        <v>-6962.8000000000029</v>
      </c>
      <c r="CO64">
        <v>-15366.599999999999</v>
      </c>
      <c r="CP64">
        <v>2042.7999999999884</v>
      </c>
      <c r="CQ64">
        <v>-4654.1999999999971</v>
      </c>
      <c r="CR64">
        <v>-4194</v>
      </c>
      <c r="CS64">
        <v>5013.4000000000015</v>
      </c>
      <c r="CT64">
        <v>-5166.1999999999971</v>
      </c>
      <c r="CU64">
        <v>23724.6</v>
      </c>
      <c r="CV64">
        <v>11759.199999999997</v>
      </c>
      <c r="CW64">
        <v>-19181</v>
      </c>
      <c r="CY64">
        <f t="shared" si="2"/>
        <v>-6278.1560000000009</v>
      </c>
      <c r="CZ64">
        <f t="shared" si="3"/>
        <v>14319.727999999997</v>
      </c>
    </row>
    <row r="65" spans="2:104" x14ac:dyDescent="0.25">
      <c r="B65">
        <v>4.8000000000029104</v>
      </c>
      <c r="C65">
        <v>29522.2</v>
      </c>
      <c r="D65">
        <v>3810.1999999999971</v>
      </c>
      <c r="E65">
        <v>-14424.800000000003</v>
      </c>
      <c r="F65">
        <v>-9878.6000000000058</v>
      </c>
      <c r="G65">
        <v>9381.6000000000058</v>
      </c>
      <c r="H65">
        <v>13842.400000000001</v>
      </c>
      <c r="I65">
        <v>-3998</v>
      </c>
      <c r="J65">
        <v>-8574.8000000000029</v>
      </c>
      <c r="K65">
        <v>-24197.799999999996</v>
      </c>
      <c r="L65">
        <v>-12460.200000000004</v>
      </c>
      <c r="M65">
        <v>-11716</v>
      </c>
      <c r="N65">
        <v>-549.79999999999563</v>
      </c>
      <c r="O65">
        <v>-30452.6</v>
      </c>
      <c r="P65">
        <v>-16191</v>
      </c>
      <c r="Q65">
        <v>-32863.4</v>
      </c>
      <c r="R65">
        <v>3256.8000000000029</v>
      </c>
      <c r="S65">
        <v>-22668.800000000003</v>
      </c>
      <c r="T65">
        <v>-23869.599999999999</v>
      </c>
      <c r="U65">
        <v>-28896</v>
      </c>
      <c r="V65">
        <v>11268.799999999996</v>
      </c>
      <c r="W65">
        <v>-14471.199999999997</v>
      </c>
      <c r="X65">
        <v>-30202</v>
      </c>
      <c r="Y65">
        <v>-28281.000000000007</v>
      </c>
      <c r="Z65">
        <v>19684.400000000009</v>
      </c>
      <c r="AA65">
        <v>20412.599999999999</v>
      </c>
      <c r="AB65">
        <v>-8901.1999999999971</v>
      </c>
      <c r="AC65">
        <v>1463.3999999999942</v>
      </c>
      <c r="AD65">
        <v>-9877.1999999999971</v>
      </c>
      <c r="AE65">
        <v>-14000</v>
      </c>
      <c r="AF65">
        <v>-3423.1999999999971</v>
      </c>
      <c r="AG65">
        <v>1080.8000000000029</v>
      </c>
      <c r="AH65">
        <v>-1670.2000000000044</v>
      </c>
      <c r="AI65">
        <v>3119.5999999999985</v>
      </c>
      <c r="AJ65">
        <v>5980.5999999999985</v>
      </c>
      <c r="AK65">
        <v>3973.1999999999971</v>
      </c>
      <c r="AL65">
        <v>1435.1999999999971</v>
      </c>
      <c r="AM65">
        <v>-41975.399999999994</v>
      </c>
      <c r="AN65">
        <v>2985.6000000000058</v>
      </c>
      <c r="AO65">
        <v>29395.200000000004</v>
      </c>
      <c r="AP65">
        <v>13636.199999999997</v>
      </c>
      <c r="AQ65">
        <v>-6865.4000000000015</v>
      </c>
      <c r="AR65">
        <v>17158.600000000006</v>
      </c>
      <c r="AS65">
        <v>-16105.599999999999</v>
      </c>
      <c r="AT65">
        <v>16974.800000000003</v>
      </c>
      <c r="AU65">
        <v>-23484.200000000012</v>
      </c>
      <c r="AV65">
        <v>-10241.599999999999</v>
      </c>
      <c r="AW65">
        <v>-13669</v>
      </c>
      <c r="AX65">
        <v>10403.400000000001</v>
      </c>
      <c r="AY65">
        <v>9870.5999999999913</v>
      </c>
      <c r="AZ65">
        <v>-5242</v>
      </c>
      <c r="BA65">
        <v>-6982.1999999999971</v>
      </c>
      <c r="BB65">
        <v>-7531.4000000000015</v>
      </c>
      <c r="BC65">
        <v>-61196.4</v>
      </c>
      <c r="BD65">
        <v>-21883.600000000006</v>
      </c>
      <c r="BE65">
        <v>15337.599999999999</v>
      </c>
      <c r="BF65">
        <v>-32047.599999999991</v>
      </c>
      <c r="BG65">
        <v>-27391.200000000004</v>
      </c>
      <c r="BH65">
        <v>-18134.999999999993</v>
      </c>
      <c r="BI65">
        <v>-9898.8000000000029</v>
      </c>
      <c r="BJ65">
        <v>-16143.399999999994</v>
      </c>
      <c r="BK65">
        <v>-3628.1999999999971</v>
      </c>
      <c r="BL65">
        <v>-13429.800000000003</v>
      </c>
      <c r="BM65">
        <v>-8509.7999999999956</v>
      </c>
      <c r="BN65">
        <v>-60348.399999999994</v>
      </c>
      <c r="BO65">
        <v>-4071.5999999999985</v>
      </c>
      <c r="BP65">
        <v>-11465.400000000001</v>
      </c>
      <c r="BQ65">
        <v>-10863.400000000009</v>
      </c>
      <c r="BR65">
        <v>-5819.7999999999956</v>
      </c>
      <c r="BS65">
        <v>-39068</v>
      </c>
      <c r="BT65">
        <v>-911.80000000000291</v>
      </c>
      <c r="BU65">
        <v>8095.5999999999985</v>
      </c>
      <c r="BV65">
        <v>21743.800000000003</v>
      </c>
      <c r="BW65">
        <v>-2761.1999999999971</v>
      </c>
      <c r="BX65">
        <v>47779.8</v>
      </c>
      <c r="BY65">
        <v>-21059.600000000006</v>
      </c>
      <c r="BZ65">
        <v>13229.200000000004</v>
      </c>
      <c r="CA65">
        <v>15996.600000000006</v>
      </c>
      <c r="CB65">
        <v>-17859.400000000001</v>
      </c>
      <c r="CC65">
        <v>-1628.5999999999985</v>
      </c>
      <c r="CD65">
        <v>6539.1999999999971</v>
      </c>
      <c r="CE65">
        <v>-24579</v>
      </c>
      <c r="CF65">
        <v>-29159.399999999994</v>
      </c>
      <c r="CG65">
        <v>-3604</v>
      </c>
      <c r="CH65">
        <v>23838.199999999997</v>
      </c>
      <c r="CI65">
        <v>-22520.400000000009</v>
      </c>
      <c r="CJ65">
        <v>-15488.400000000001</v>
      </c>
      <c r="CK65">
        <v>-30863.599999999999</v>
      </c>
      <c r="CL65">
        <v>-19088</v>
      </c>
      <c r="CM65">
        <v>-29632.799999999996</v>
      </c>
      <c r="CN65">
        <v>-9440</v>
      </c>
      <c r="CO65">
        <v>-5719</v>
      </c>
      <c r="CP65">
        <v>-2266.6000000000058</v>
      </c>
      <c r="CQ65">
        <v>-11330.400000000001</v>
      </c>
      <c r="CR65">
        <v>-7092</v>
      </c>
      <c r="CS65">
        <v>1349.2000000000044</v>
      </c>
      <c r="CT65">
        <v>1416</v>
      </c>
      <c r="CU65">
        <v>27820.6</v>
      </c>
      <c r="CV65">
        <v>11516.400000000009</v>
      </c>
      <c r="CW65">
        <v>-26111</v>
      </c>
      <c r="CY65">
        <f t="shared" si="2"/>
        <v>-6853.5660000000007</v>
      </c>
      <c r="CZ65">
        <f t="shared" si="3"/>
        <v>15320.030000000002</v>
      </c>
    </row>
    <row r="66" spans="2:104" x14ac:dyDescent="0.25">
      <c r="B66">
        <v>640</v>
      </c>
      <c r="C66">
        <v>35691.199999999997</v>
      </c>
      <c r="D66">
        <v>3506</v>
      </c>
      <c r="E66">
        <v>-14629.599999999999</v>
      </c>
      <c r="F66">
        <v>-20211.400000000001</v>
      </c>
      <c r="G66">
        <v>9509</v>
      </c>
      <c r="H66">
        <v>17567.799999999996</v>
      </c>
      <c r="I66">
        <v>-3982.4000000000015</v>
      </c>
      <c r="J66">
        <v>-11667.800000000003</v>
      </c>
      <c r="K66">
        <v>-30696.199999999997</v>
      </c>
      <c r="L66">
        <v>-9177.6000000000058</v>
      </c>
      <c r="M66">
        <v>-15882</v>
      </c>
      <c r="N66">
        <v>-8448.4000000000015</v>
      </c>
      <c r="O66">
        <v>-25376.6</v>
      </c>
      <c r="P66">
        <v>-14625.400000000001</v>
      </c>
      <c r="Q66">
        <v>-27963.800000000003</v>
      </c>
      <c r="R66">
        <v>-5027.4000000000015</v>
      </c>
      <c r="S66">
        <v>-23292</v>
      </c>
      <c r="T66">
        <v>-19354.199999999997</v>
      </c>
      <c r="U66">
        <v>-24355.4</v>
      </c>
      <c r="V66">
        <v>3920</v>
      </c>
      <c r="W66">
        <v>-11765.199999999997</v>
      </c>
      <c r="X66">
        <v>-27009.800000000003</v>
      </c>
      <c r="Y66">
        <v>-24957.200000000004</v>
      </c>
      <c r="Z66">
        <v>17376</v>
      </c>
      <c r="AA66">
        <v>11057.599999999999</v>
      </c>
      <c r="AB66">
        <v>-10822.999999999993</v>
      </c>
      <c r="AC66">
        <v>755.79999999999563</v>
      </c>
      <c r="AD66">
        <v>-15689.399999999994</v>
      </c>
      <c r="AE66">
        <v>-15814.599999999999</v>
      </c>
      <c r="AF66">
        <v>-6518.7999999999956</v>
      </c>
      <c r="AG66">
        <v>1752.4000000000087</v>
      </c>
      <c r="AH66">
        <v>-2059.8000000000029</v>
      </c>
      <c r="AI66">
        <v>6020.1999999999971</v>
      </c>
      <c r="AJ66">
        <v>1293.5999999999985</v>
      </c>
      <c r="AK66">
        <v>-1134</v>
      </c>
      <c r="AL66">
        <v>5410</v>
      </c>
      <c r="AM66">
        <v>-42426.399999999994</v>
      </c>
      <c r="AN66">
        <v>2132.4000000000015</v>
      </c>
      <c r="AO66">
        <v>27187.4</v>
      </c>
      <c r="AP66">
        <v>12015.199999999997</v>
      </c>
      <c r="AQ66">
        <v>-7246.1999999999971</v>
      </c>
      <c r="AR66">
        <v>13286.800000000003</v>
      </c>
      <c r="AS66">
        <v>-21956</v>
      </c>
      <c r="AT66">
        <v>16812.400000000001</v>
      </c>
      <c r="AU66">
        <v>-20129</v>
      </c>
      <c r="AV66">
        <v>-10449.799999999996</v>
      </c>
      <c r="AW66">
        <v>-9868.5999999999985</v>
      </c>
      <c r="AX66">
        <v>20075.800000000003</v>
      </c>
      <c r="AY66">
        <v>8752</v>
      </c>
      <c r="AZ66">
        <v>-3749</v>
      </c>
      <c r="BA66">
        <v>-10808.599999999991</v>
      </c>
      <c r="BB66">
        <v>-7868.8000000000029</v>
      </c>
      <c r="BC66">
        <v>-57089.4</v>
      </c>
      <c r="BD66">
        <v>-14848.200000000004</v>
      </c>
      <c r="BE66">
        <v>16036.400000000001</v>
      </c>
      <c r="BF66">
        <v>-33020.199999999997</v>
      </c>
      <c r="BG66">
        <v>-30446.200000000004</v>
      </c>
      <c r="BH66">
        <v>-19788.999999999993</v>
      </c>
      <c r="BI66">
        <v>-9247.6000000000058</v>
      </c>
      <c r="BJ66">
        <v>-23916.399999999994</v>
      </c>
      <c r="BK66">
        <v>-11632.799999999996</v>
      </c>
      <c r="BL66">
        <v>-9625.6000000000058</v>
      </c>
      <c r="BM66">
        <v>-10242.599999999999</v>
      </c>
      <c r="BN66">
        <v>-56977.599999999991</v>
      </c>
      <c r="BO66">
        <v>-4094.2000000000044</v>
      </c>
      <c r="BP66">
        <v>-5317.6000000000058</v>
      </c>
      <c r="BQ66">
        <v>-4167.6000000000058</v>
      </c>
      <c r="BR66">
        <v>-4860.5999999999985</v>
      </c>
      <c r="BS66">
        <v>-43657.4</v>
      </c>
      <c r="BT66">
        <v>1134.3999999999942</v>
      </c>
      <c r="BU66">
        <v>7567</v>
      </c>
      <c r="BV66">
        <v>21428.200000000004</v>
      </c>
      <c r="BW66">
        <v>-1934.1999999999971</v>
      </c>
      <c r="BX66">
        <v>44369.2</v>
      </c>
      <c r="BY66">
        <v>-18258.400000000001</v>
      </c>
      <c r="BZ66">
        <v>14439.000000000007</v>
      </c>
      <c r="CA66">
        <v>4923.4000000000015</v>
      </c>
      <c r="CB66">
        <v>-17593.599999999999</v>
      </c>
      <c r="CC66">
        <v>-9512.4000000000015</v>
      </c>
      <c r="CD66">
        <v>1901.4000000000015</v>
      </c>
      <c r="CE66">
        <v>-21290.400000000001</v>
      </c>
      <c r="CF66">
        <v>-27260.799999999996</v>
      </c>
      <c r="CG66">
        <v>314</v>
      </c>
      <c r="CH66">
        <v>26437.400000000009</v>
      </c>
      <c r="CI66">
        <v>-15209.800000000003</v>
      </c>
      <c r="CJ66">
        <v>-13357.200000000004</v>
      </c>
      <c r="CK66">
        <v>-24843.800000000003</v>
      </c>
      <c r="CL66">
        <v>-20047.799999999996</v>
      </c>
      <c r="CM66">
        <v>-30759.599999999999</v>
      </c>
      <c r="CN66">
        <v>-6008.5999999999985</v>
      </c>
      <c r="CO66">
        <v>-2113</v>
      </c>
      <c r="CP66">
        <v>-4518.2000000000044</v>
      </c>
      <c r="CQ66">
        <v>-13373.800000000003</v>
      </c>
      <c r="CR66">
        <v>-4332.4000000000015</v>
      </c>
      <c r="CS66">
        <v>-349.79999999999563</v>
      </c>
      <c r="CT66">
        <v>5109.4000000000015</v>
      </c>
      <c r="CU66">
        <v>21304</v>
      </c>
      <c r="CV66">
        <v>12882.199999999997</v>
      </c>
      <c r="CW66">
        <v>-17150.400000000001</v>
      </c>
      <c r="CY66">
        <f t="shared" ref="CY66:CY102" si="4">AVERAGE(B66:CW66)</f>
        <v>-6992.04</v>
      </c>
      <c r="CZ66">
        <f t="shared" ref="CZ66:CZ102" si="5">AVERAGE(INDEX(ABS(B66:CW66),0,0))</f>
        <v>14844.19199999999</v>
      </c>
    </row>
    <row r="67" spans="2:104" x14ac:dyDescent="0.25">
      <c r="B67">
        <v>2237.4000000000015</v>
      </c>
      <c r="C67">
        <v>30906.600000000002</v>
      </c>
      <c r="D67">
        <v>2510.3999999999942</v>
      </c>
      <c r="E67">
        <v>-14771.800000000003</v>
      </c>
      <c r="F67">
        <v>-21198</v>
      </c>
      <c r="G67">
        <v>8285.1999999999971</v>
      </c>
      <c r="H67">
        <v>22231.4</v>
      </c>
      <c r="I67">
        <v>-3324.8000000000029</v>
      </c>
      <c r="J67">
        <v>-9177.4000000000015</v>
      </c>
      <c r="K67">
        <v>-11223.599999999999</v>
      </c>
      <c r="L67">
        <v>-14366.400000000001</v>
      </c>
      <c r="M67">
        <v>-16549.600000000006</v>
      </c>
      <c r="N67">
        <v>-5214.7999999999956</v>
      </c>
      <c r="O67">
        <v>-27355.800000000003</v>
      </c>
      <c r="P67">
        <v>-11330.400000000009</v>
      </c>
      <c r="Q67">
        <v>-30249.599999999999</v>
      </c>
      <c r="R67">
        <v>-949.19999999999709</v>
      </c>
      <c r="S67">
        <v>-20982.400000000001</v>
      </c>
      <c r="T67">
        <v>-16370.800000000003</v>
      </c>
      <c r="U67">
        <v>-19675</v>
      </c>
      <c r="V67">
        <v>-2384.4000000000015</v>
      </c>
      <c r="W67">
        <v>-10259</v>
      </c>
      <c r="X67">
        <v>-29420.800000000003</v>
      </c>
      <c r="Y67">
        <v>-23809.400000000009</v>
      </c>
      <c r="Z67">
        <v>14341.400000000009</v>
      </c>
      <c r="AA67">
        <v>4903.5999999999985</v>
      </c>
      <c r="AB67">
        <v>-11515.599999999991</v>
      </c>
      <c r="AC67">
        <v>5324.3999999999942</v>
      </c>
      <c r="AD67">
        <v>-9891.1999999999971</v>
      </c>
      <c r="AE67">
        <v>-15803.199999999997</v>
      </c>
      <c r="AF67">
        <v>-3192.7999999999956</v>
      </c>
      <c r="AG67">
        <v>-4670.7999999999884</v>
      </c>
      <c r="AH67">
        <v>-6200.4000000000015</v>
      </c>
      <c r="AI67">
        <v>5732.7999999999956</v>
      </c>
      <c r="AJ67">
        <v>-5229</v>
      </c>
      <c r="AK67">
        <v>-2061</v>
      </c>
      <c r="AL67">
        <v>3728.7999999999956</v>
      </c>
      <c r="AM67">
        <v>-41486.6</v>
      </c>
      <c r="AN67">
        <v>11018.199999999997</v>
      </c>
      <c r="AO67">
        <v>25586.400000000001</v>
      </c>
      <c r="AP67">
        <v>10721.400000000001</v>
      </c>
      <c r="AQ67">
        <v>-5793</v>
      </c>
      <c r="AR67">
        <v>14143.200000000004</v>
      </c>
      <c r="AS67">
        <v>-19972.800000000003</v>
      </c>
      <c r="AT67">
        <v>7062</v>
      </c>
      <c r="AU67">
        <v>-27357.200000000004</v>
      </c>
      <c r="AV67">
        <v>-10529</v>
      </c>
      <c r="AW67">
        <v>-3532.4000000000015</v>
      </c>
      <c r="AX67">
        <v>26004</v>
      </c>
      <c r="AY67">
        <v>12068.599999999991</v>
      </c>
      <c r="AZ67">
        <v>-6593.4000000000015</v>
      </c>
      <c r="BA67">
        <v>-7740.5999999999913</v>
      </c>
      <c r="BB67">
        <v>-4772.4000000000015</v>
      </c>
      <c r="BC67">
        <v>-53165</v>
      </c>
      <c r="BD67">
        <v>-15014.600000000006</v>
      </c>
      <c r="BE67">
        <v>23615.599999999999</v>
      </c>
      <c r="BF67">
        <v>-31295.999999999993</v>
      </c>
      <c r="BG67">
        <v>-24429</v>
      </c>
      <c r="BH67">
        <v>-16449.799999999996</v>
      </c>
      <c r="BI67">
        <v>-14321.600000000006</v>
      </c>
      <c r="BJ67">
        <v>-18511.399999999994</v>
      </c>
      <c r="BK67">
        <v>-17647.599999999999</v>
      </c>
      <c r="BL67">
        <v>-10571.800000000003</v>
      </c>
      <c r="BM67">
        <v>-13658.400000000001</v>
      </c>
      <c r="BN67">
        <v>-58185.2</v>
      </c>
      <c r="BO67">
        <v>-7931.2000000000044</v>
      </c>
      <c r="BP67">
        <v>-1617.8000000000029</v>
      </c>
      <c r="BQ67">
        <v>-6291.6000000000058</v>
      </c>
      <c r="BR67">
        <v>-3728</v>
      </c>
      <c r="BS67">
        <v>-39182.600000000006</v>
      </c>
      <c r="BT67">
        <v>6.1999999999970896</v>
      </c>
      <c r="BU67">
        <v>11713.199999999997</v>
      </c>
      <c r="BV67">
        <v>17514.599999999999</v>
      </c>
      <c r="BW67">
        <v>-2725.4000000000015</v>
      </c>
      <c r="BX67">
        <v>39717</v>
      </c>
      <c r="BY67">
        <v>-25362</v>
      </c>
      <c r="BZ67">
        <v>14801.000000000007</v>
      </c>
      <c r="CA67">
        <v>9395.4000000000015</v>
      </c>
      <c r="CB67">
        <v>-9339.6000000000058</v>
      </c>
      <c r="CC67">
        <v>-8017</v>
      </c>
      <c r="CD67">
        <v>5456.5999999999985</v>
      </c>
      <c r="CE67">
        <v>-27654.600000000006</v>
      </c>
      <c r="CF67">
        <v>-26928.399999999994</v>
      </c>
      <c r="CG67">
        <v>-560.19999999999709</v>
      </c>
      <c r="CH67">
        <v>17568.800000000003</v>
      </c>
      <c r="CI67">
        <v>-15349.200000000004</v>
      </c>
      <c r="CJ67">
        <v>-12471</v>
      </c>
      <c r="CK67">
        <v>-24616.6</v>
      </c>
      <c r="CL67">
        <v>-14452.799999999996</v>
      </c>
      <c r="CM67">
        <v>-29262.799999999996</v>
      </c>
      <c r="CN67">
        <v>-4479.2000000000044</v>
      </c>
      <c r="CO67">
        <v>-5685.8000000000029</v>
      </c>
      <c r="CP67">
        <v>-5353.4000000000087</v>
      </c>
      <c r="CQ67">
        <v>-9753.1999999999971</v>
      </c>
      <c r="CR67">
        <v>3425.7999999999956</v>
      </c>
      <c r="CS67">
        <v>-5837</v>
      </c>
      <c r="CT67">
        <v>10320.800000000003</v>
      </c>
      <c r="CU67">
        <v>18514.599999999999</v>
      </c>
      <c r="CV67">
        <v>5556.6000000000058</v>
      </c>
      <c r="CW67">
        <v>-12626.400000000001</v>
      </c>
      <c r="CY67">
        <f t="shared" si="4"/>
        <v>-6630.1880000000019</v>
      </c>
      <c r="CZ67">
        <f t="shared" si="5"/>
        <v>14318.428000000004</v>
      </c>
    </row>
    <row r="68" spans="2:104" x14ac:dyDescent="0.25">
      <c r="B68">
        <v>2219</v>
      </c>
      <c r="C68">
        <v>35427</v>
      </c>
      <c r="D68">
        <v>5066.7999999999956</v>
      </c>
      <c r="E68">
        <v>-11784.200000000004</v>
      </c>
      <c r="F68">
        <v>-19905.800000000003</v>
      </c>
      <c r="G68">
        <v>10803.199999999997</v>
      </c>
      <c r="H68">
        <v>19162.799999999996</v>
      </c>
      <c r="I68">
        <v>-6971.8000000000029</v>
      </c>
      <c r="J68">
        <v>-9436.2000000000044</v>
      </c>
      <c r="K68">
        <v>-11252.799999999996</v>
      </c>
      <c r="L68">
        <v>-8079.6000000000058</v>
      </c>
      <c r="M68">
        <v>-12536.200000000004</v>
      </c>
      <c r="N68">
        <v>829.59999999999854</v>
      </c>
      <c r="O68">
        <v>-22047.199999999997</v>
      </c>
      <c r="P68">
        <v>-11773</v>
      </c>
      <c r="Q68">
        <v>-30075.4</v>
      </c>
      <c r="R68">
        <v>-2162.5999999999985</v>
      </c>
      <c r="S68">
        <v>-30483</v>
      </c>
      <c r="T68">
        <v>-11947.599999999999</v>
      </c>
      <c r="U68">
        <v>-20401</v>
      </c>
      <c r="V68">
        <v>-13004.799999999996</v>
      </c>
      <c r="W68">
        <v>-5181.8000000000029</v>
      </c>
      <c r="X68">
        <v>-34138.600000000006</v>
      </c>
      <c r="Y68">
        <v>-23934.200000000004</v>
      </c>
      <c r="Z68">
        <v>14218.400000000009</v>
      </c>
      <c r="AA68">
        <v>5524.5999999999985</v>
      </c>
      <c r="AB68">
        <v>-14892.399999999994</v>
      </c>
      <c r="AC68">
        <v>-2541</v>
      </c>
      <c r="AD68">
        <v>-13823.399999999994</v>
      </c>
      <c r="AE68">
        <v>-18621.399999999994</v>
      </c>
      <c r="AF68">
        <v>-4817.4000000000015</v>
      </c>
      <c r="AG68">
        <v>-5919.3999999999942</v>
      </c>
      <c r="AH68">
        <v>-15393.600000000006</v>
      </c>
      <c r="AI68">
        <v>12713.799999999996</v>
      </c>
      <c r="AJ68">
        <v>-159.80000000000291</v>
      </c>
      <c r="AK68">
        <v>-2892.4000000000015</v>
      </c>
      <c r="AL68">
        <v>5774.7999999999956</v>
      </c>
      <c r="AM68">
        <v>-42328.399999999994</v>
      </c>
      <c r="AN68">
        <v>6857.2000000000044</v>
      </c>
      <c r="AO68">
        <v>23358.400000000001</v>
      </c>
      <c r="AP68">
        <v>19839.999999999993</v>
      </c>
      <c r="AQ68">
        <v>-8268.1999999999971</v>
      </c>
      <c r="AR68">
        <v>8647.6000000000058</v>
      </c>
      <c r="AS68">
        <v>-18852</v>
      </c>
      <c r="AT68">
        <v>5298</v>
      </c>
      <c r="AU68">
        <v>-27058.400000000009</v>
      </c>
      <c r="AV68">
        <v>-16676.399999999994</v>
      </c>
      <c r="AW68">
        <v>596.20000000000437</v>
      </c>
      <c r="AX68">
        <v>18215.199999999997</v>
      </c>
      <c r="AY68">
        <v>6959.8000000000029</v>
      </c>
      <c r="AZ68">
        <v>-1140.4000000000015</v>
      </c>
      <c r="BA68">
        <v>-12250.199999999997</v>
      </c>
      <c r="BB68">
        <v>-2719.1999999999971</v>
      </c>
      <c r="BC68">
        <v>-55572.6</v>
      </c>
      <c r="BD68">
        <v>-13881.800000000003</v>
      </c>
      <c r="BE68">
        <v>15743.400000000001</v>
      </c>
      <c r="BF68">
        <v>-28701.199999999997</v>
      </c>
      <c r="BG68">
        <v>-25031.200000000004</v>
      </c>
      <c r="BH68">
        <v>-13195.599999999991</v>
      </c>
      <c r="BI68">
        <v>-14323.600000000006</v>
      </c>
      <c r="BJ68">
        <v>-22008.399999999994</v>
      </c>
      <c r="BK68">
        <v>-20294</v>
      </c>
      <c r="BL68">
        <v>-4301.2000000000044</v>
      </c>
      <c r="BM68">
        <v>-10001.799999999996</v>
      </c>
      <c r="BN68">
        <v>-53130.399999999994</v>
      </c>
      <c r="BO68">
        <v>-2966.2000000000044</v>
      </c>
      <c r="BP68">
        <v>-288.19999999999709</v>
      </c>
      <c r="BQ68">
        <v>-6085.1999999999971</v>
      </c>
      <c r="BR68">
        <v>1549.2000000000044</v>
      </c>
      <c r="BS68">
        <v>-30744.600000000006</v>
      </c>
      <c r="BT68">
        <v>11837.399999999994</v>
      </c>
      <c r="BU68">
        <v>7634.4000000000015</v>
      </c>
      <c r="BV68">
        <v>11024.200000000004</v>
      </c>
      <c r="BW68">
        <v>-1238.1999999999971</v>
      </c>
      <c r="BX68">
        <v>41262.199999999997</v>
      </c>
      <c r="BY68">
        <v>-28294</v>
      </c>
      <c r="BZ68">
        <v>13195.400000000001</v>
      </c>
      <c r="CA68">
        <v>5034.8000000000029</v>
      </c>
      <c r="CB68">
        <v>-10758.199999999997</v>
      </c>
      <c r="CC68">
        <v>-1932.4000000000015</v>
      </c>
      <c r="CD68">
        <v>8102.7999999999956</v>
      </c>
      <c r="CE68">
        <v>-25333.200000000004</v>
      </c>
      <c r="CF68">
        <v>-25619.399999999994</v>
      </c>
      <c r="CG68">
        <v>-10640.399999999994</v>
      </c>
      <c r="CH68">
        <v>16900</v>
      </c>
      <c r="CI68">
        <v>-17897.200000000004</v>
      </c>
      <c r="CJ68">
        <v>-7259.6000000000058</v>
      </c>
      <c r="CK68">
        <v>-19919.199999999997</v>
      </c>
      <c r="CL68">
        <v>-12961</v>
      </c>
      <c r="CM68">
        <v>-29196.799999999996</v>
      </c>
      <c r="CN68">
        <v>-1931.4000000000015</v>
      </c>
      <c r="CO68">
        <v>-8926.4000000000015</v>
      </c>
      <c r="CP68">
        <v>-977.20000000001164</v>
      </c>
      <c r="CQ68">
        <v>-2953.8000000000029</v>
      </c>
      <c r="CR68">
        <v>1228.5999999999985</v>
      </c>
      <c r="CS68">
        <v>-6687.7999999999956</v>
      </c>
      <c r="CT68">
        <v>4332.5999999999985</v>
      </c>
      <c r="CU68">
        <v>11225</v>
      </c>
      <c r="CV68">
        <v>11847.800000000003</v>
      </c>
      <c r="CW68">
        <v>-4801</v>
      </c>
      <c r="CY68">
        <f t="shared" si="4"/>
        <v>-6488.9280000000008</v>
      </c>
      <c r="CZ68">
        <f t="shared" si="5"/>
        <v>13737.531999999992</v>
      </c>
    </row>
    <row r="69" spans="2:104" x14ac:dyDescent="0.25">
      <c r="B69">
        <v>-5195.1999999999971</v>
      </c>
      <c r="C69">
        <v>36558</v>
      </c>
      <c r="D69">
        <v>6644.5999999999985</v>
      </c>
      <c r="E69">
        <v>-14290.599999999999</v>
      </c>
      <c r="F69">
        <v>-18214</v>
      </c>
      <c r="G69">
        <v>9098</v>
      </c>
      <c r="H69">
        <v>16492.599999999999</v>
      </c>
      <c r="I69">
        <v>-11675.600000000006</v>
      </c>
      <c r="J69">
        <v>-11318.800000000003</v>
      </c>
      <c r="K69">
        <v>-9539.4000000000015</v>
      </c>
      <c r="L69">
        <v>-17217</v>
      </c>
      <c r="M69">
        <v>-8515.8000000000029</v>
      </c>
      <c r="N69">
        <v>5760.4000000000015</v>
      </c>
      <c r="O69">
        <v>-8675.6000000000058</v>
      </c>
      <c r="P69">
        <v>-10299.600000000006</v>
      </c>
      <c r="Q69">
        <v>-30142.6</v>
      </c>
      <c r="R69">
        <v>571.59999999999854</v>
      </c>
      <c r="S69">
        <v>-26510.199999999997</v>
      </c>
      <c r="T69">
        <v>-7196.4000000000015</v>
      </c>
      <c r="U69">
        <v>-17595</v>
      </c>
      <c r="V69">
        <v>-10355.199999999997</v>
      </c>
      <c r="W69">
        <v>-8663.6000000000058</v>
      </c>
      <c r="X69">
        <v>-33960.200000000004</v>
      </c>
      <c r="Y69">
        <v>-20187.400000000009</v>
      </c>
      <c r="Z69">
        <v>11586</v>
      </c>
      <c r="AA69">
        <v>4291.1999999999971</v>
      </c>
      <c r="AB69">
        <v>-16394.199999999997</v>
      </c>
      <c r="AC69">
        <v>3941.7999999999956</v>
      </c>
      <c r="AD69">
        <v>-15993.999999999993</v>
      </c>
      <c r="AE69">
        <v>-16624.799999999996</v>
      </c>
      <c r="AF69">
        <v>-3411</v>
      </c>
      <c r="AG69">
        <v>-9042</v>
      </c>
      <c r="AH69">
        <v>-8826.6000000000058</v>
      </c>
      <c r="AI69">
        <v>10156</v>
      </c>
      <c r="AJ69">
        <v>-8211.6000000000058</v>
      </c>
      <c r="AK69">
        <v>1225.5999999999985</v>
      </c>
      <c r="AL69">
        <v>8685.4000000000015</v>
      </c>
      <c r="AM69">
        <v>-42775</v>
      </c>
      <c r="AN69">
        <v>4763.4000000000015</v>
      </c>
      <c r="AO69">
        <v>28239.800000000003</v>
      </c>
      <c r="AP69">
        <v>5906.4000000000015</v>
      </c>
      <c r="AQ69">
        <v>-8627.5999999999985</v>
      </c>
      <c r="AR69">
        <v>13738.200000000004</v>
      </c>
      <c r="AS69">
        <v>-15680.400000000001</v>
      </c>
      <c r="AT69">
        <v>7039.5999999999985</v>
      </c>
      <c r="AU69">
        <v>-24285.000000000007</v>
      </c>
      <c r="AV69">
        <v>-17064.399999999994</v>
      </c>
      <c r="AW69">
        <v>-56.599999999998545</v>
      </c>
      <c r="AX69">
        <v>25065.400000000009</v>
      </c>
      <c r="AY69">
        <v>7842</v>
      </c>
      <c r="AZ69">
        <v>-953.80000000000291</v>
      </c>
      <c r="BA69">
        <v>-13465.999999999993</v>
      </c>
      <c r="BB69">
        <v>-4660.5999999999985</v>
      </c>
      <c r="BC69">
        <v>-55969.8</v>
      </c>
      <c r="BD69">
        <v>-14598.400000000009</v>
      </c>
      <c r="BE69">
        <v>14536</v>
      </c>
      <c r="BF69">
        <v>-29513.399999999994</v>
      </c>
      <c r="BG69">
        <v>-27275.600000000006</v>
      </c>
      <c r="BH69">
        <v>-18421.399999999994</v>
      </c>
      <c r="BI69">
        <v>-15082.600000000006</v>
      </c>
      <c r="BJ69">
        <v>-25630.999999999993</v>
      </c>
      <c r="BK69">
        <v>-15745.399999999994</v>
      </c>
      <c r="BL69">
        <v>895.59999999999854</v>
      </c>
      <c r="BM69">
        <v>-12430.799999999996</v>
      </c>
      <c r="BN69">
        <v>-55671.999999999993</v>
      </c>
      <c r="BO69">
        <v>-9992.4000000000015</v>
      </c>
      <c r="BP69">
        <v>4349.8000000000029</v>
      </c>
      <c r="BQ69">
        <v>-10302</v>
      </c>
      <c r="BR69">
        <v>-1661.5999999999985</v>
      </c>
      <c r="BS69">
        <v>-31153.800000000003</v>
      </c>
      <c r="BT69">
        <v>12880</v>
      </c>
      <c r="BU69">
        <v>7367.1999999999971</v>
      </c>
      <c r="BV69">
        <v>17808.800000000003</v>
      </c>
      <c r="BW69">
        <v>-594</v>
      </c>
      <c r="BX69">
        <v>35211</v>
      </c>
      <c r="BY69">
        <v>-13567</v>
      </c>
      <c r="BZ69">
        <v>10009.400000000001</v>
      </c>
      <c r="CA69">
        <v>12281.600000000006</v>
      </c>
      <c r="CB69">
        <v>-15537.800000000003</v>
      </c>
      <c r="CC69">
        <v>-3249.4000000000015</v>
      </c>
      <c r="CD69">
        <v>453.59999999999854</v>
      </c>
      <c r="CE69">
        <v>-27298.800000000003</v>
      </c>
      <c r="CF69">
        <v>-26367</v>
      </c>
      <c r="CG69">
        <v>-13627.800000000003</v>
      </c>
      <c r="CH69">
        <v>14464.400000000009</v>
      </c>
      <c r="CI69">
        <v>-17926.800000000003</v>
      </c>
      <c r="CJ69">
        <v>-8144.8000000000029</v>
      </c>
      <c r="CK69">
        <v>-25557</v>
      </c>
      <c r="CL69">
        <v>-12185.400000000001</v>
      </c>
      <c r="CM69">
        <v>-26036</v>
      </c>
      <c r="CN69">
        <v>-1478.4000000000015</v>
      </c>
      <c r="CO69">
        <v>-13120</v>
      </c>
      <c r="CP69">
        <v>2458.7999999999884</v>
      </c>
      <c r="CQ69">
        <v>-9061.1999999999971</v>
      </c>
      <c r="CR69">
        <v>2847</v>
      </c>
      <c r="CS69">
        <v>-8106</v>
      </c>
      <c r="CT69">
        <v>7000.5999999999985</v>
      </c>
      <c r="CU69">
        <v>15237.400000000001</v>
      </c>
      <c r="CV69">
        <v>6695</v>
      </c>
      <c r="CW69">
        <v>-3464.4000000000015</v>
      </c>
      <c r="CY69">
        <f t="shared" si="4"/>
        <v>-6522.9560000000019</v>
      </c>
      <c r="CZ69">
        <f t="shared" si="5"/>
        <v>13965.000000000002</v>
      </c>
    </row>
    <row r="70" spans="2:104" x14ac:dyDescent="0.25">
      <c r="B70">
        <v>-5018.5999999999985</v>
      </c>
      <c r="C70">
        <v>37981.399999999994</v>
      </c>
      <c r="D70">
        <v>-7657.4000000000015</v>
      </c>
      <c r="E70">
        <v>-16598.599999999999</v>
      </c>
      <c r="F70">
        <v>-24118.800000000003</v>
      </c>
      <c r="G70">
        <v>14071.400000000009</v>
      </c>
      <c r="H70">
        <v>16951.599999999999</v>
      </c>
      <c r="I70">
        <v>-5791.4000000000015</v>
      </c>
      <c r="J70">
        <v>-12417.400000000001</v>
      </c>
      <c r="K70">
        <v>-14881.799999999996</v>
      </c>
      <c r="L70">
        <v>-10114.800000000003</v>
      </c>
      <c r="M70">
        <v>-12464</v>
      </c>
      <c r="N70">
        <v>-274.79999999999563</v>
      </c>
      <c r="O70">
        <v>-4608.1999999999971</v>
      </c>
      <c r="P70">
        <v>-13628.800000000003</v>
      </c>
      <c r="Q70">
        <v>-29270.6</v>
      </c>
      <c r="R70">
        <v>7824.7999999999956</v>
      </c>
      <c r="S70">
        <v>-19348</v>
      </c>
      <c r="T70">
        <v>-8782</v>
      </c>
      <c r="U70">
        <v>-21339.800000000003</v>
      </c>
      <c r="V70">
        <v>-9751.4000000000015</v>
      </c>
      <c r="W70">
        <v>-13055.599999999999</v>
      </c>
      <c r="X70">
        <v>-39699</v>
      </c>
      <c r="Y70">
        <v>-20031.600000000006</v>
      </c>
      <c r="Z70">
        <v>17752</v>
      </c>
      <c r="AA70">
        <v>4253.5999999999985</v>
      </c>
      <c r="AB70">
        <v>-18939.399999999994</v>
      </c>
      <c r="AC70">
        <v>6862.3999999999942</v>
      </c>
      <c r="AD70">
        <v>-15228.599999999991</v>
      </c>
      <c r="AE70">
        <v>-23283.399999999994</v>
      </c>
      <c r="AF70">
        <v>-6523.4000000000015</v>
      </c>
      <c r="AG70">
        <v>-7006.1999999999971</v>
      </c>
      <c r="AH70">
        <v>-8026.6000000000058</v>
      </c>
      <c r="AI70">
        <v>14635.999999999993</v>
      </c>
      <c r="AJ70">
        <v>-4343.6000000000058</v>
      </c>
      <c r="AK70">
        <v>2055.1999999999971</v>
      </c>
      <c r="AL70">
        <v>7533.1999999999971</v>
      </c>
      <c r="AM70">
        <v>-43604.799999999996</v>
      </c>
      <c r="AN70">
        <v>6077.4000000000015</v>
      </c>
      <c r="AO70">
        <v>35846.200000000004</v>
      </c>
      <c r="AP70">
        <v>5786.5999999999985</v>
      </c>
      <c r="AQ70">
        <v>-15836.199999999997</v>
      </c>
      <c r="AR70">
        <v>15910.600000000006</v>
      </c>
      <c r="AS70">
        <v>-12509.400000000001</v>
      </c>
      <c r="AT70">
        <v>5387.4000000000015</v>
      </c>
      <c r="AU70">
        <v>-17044.400000000009</v>
      </c>
      <c r="AV70">
        <v>-21984.6</v>
      </c>
      <c r="AW70">
        <v>536</v>
      </c>
      <c r="AX70">
        <v>19628.199999999997</v>
      </c>
      <c r="AY70">
        <v>7298.3999999999942</v>
      </c>
      <c r="AZ70">
        <v>5935.4000000000015</v>
      </c>
      <c r="BA70">
        <v>-14318.199999999997</v>
      </c>
      <c r="BB70">
        <v>-6370.5999999999985</v>
      </c>
      <c r="BC70">
        <v>-52610.2</v>
      </c>
      <c r="BD70">
        <v>-17536.600000000006</v>
      </c>
      <c r="BE70">
        <v>10849.800000000003</v>
      </c>
      <c r="BF70">
        <v>-29314.799999999996</v>
      </c>
      <c r="BG70">
        <v>-26131</v>
      </c>
      <c r="BH70">
        <v>-21821.799999999996</v>
      </c>
      <c r="BI70">
        <v>-14104.400000000001</v>
      </c>
      <c r="BJ70">
        <v>-26557.599999999991</v>
      </c>
      <c r="BK70">
        <v>-18352.599999999999</v>
      </c>
      <c r="BL70">
        <v>2112</v>
      </c>
      <c r="BM70">
        <v>-13968.400000000001</v>
      </c>
      <c r="BN70">
        <v>-51182.399999999994</v>
      </c>
      <c r="BO70">
        <v>-5899.5999999999985</v>
      </c>
      <c r="BP70">
        <v>-6400.8000000000029</v>
      </c>
      <c r="BQ70">
        <v>-12798.600000000006</v>
      </c>
      <c r="BR70">
        <v>-9976.4000000000015</v>
      </c>
      <c r="BS70">
        <v>-36378.400000000001</v>
      </c>
      <c r="BT70">
        <v>15753.599999999999</v>
      </c>
      <c r="BU70">
        <v>6952.4000000000015</v>
      </c>
      <c r="BV70">
        <v>18257.200000000004</v>
      </c>
      <c r="BW70">
        <v>5728.5999999999985</v>
      </c>
      <c r="BX70">
        <v>28628.600000000006</v>
      </c>
      <c r="BY70">
        <v>-16678.400000000001</v>
      </c>
      <c r="BZ70">
        <v>7102.4000000000015</v>
      </c>
      <c r="CA70">
        <v>12759.600000000006</v>
      </c>
      <c r="CB70">
        <v>-27171</v>
      </c>
      <c r="CC70">
        <v>-1594.1999999999971</v>
      </c>
      <c r="CD70">
        <v>466</v>
      </c>
      <c r="CE70">
        <v>-26417.4</v>
      </c>
      <c r="CF70">
        <v>-25074.799999999996</v>
      </c>
      <c r="CG70">
        <v>-9351.1999999999971</v>
      </c>
      <c r="CH70">
        <v>12285.800000000003</v>
      </c>
      <c r="CI70">
        <v>-13005.200000000004</v>
      </c>
      <c r="CJ70">
        <v>-6284.6000000000058</v>
      </c>
      <c r="CK70">
        <v>-28957.199999999997</v>
      </c>
      <c r="CL70">
        <v>-9070.7999999999956</v>
      </c>
      <c r="CM70">
        <v>-28705.599999999999</v>
      </c>
      <c r="CN70">
        <v>-6958.4000000000015</v>
      </c>
      <c r="CO70">
        <v>-9381.1999999999971</v>
      </c>
      <c r="CP70">
        <v>-208</v>
      </c>
      <c r="CQ70">
        <v>-8958.8000000000029</v>
      </c>
      <c r="CR70">
        <v>5112</v>
      </c>
      <c r="CS70">
        <v>-6980</v>
      </c>
      <c r="CT70">
        <v>10553.800000000003</v>
      </c>
      <c r="CU70">
        <v>15156.800000000003</v>
      </c>
      <c r="CV70">
        <v>2350.2000000000044</v>
      </c>
      <c r="CW70">
        <v>-5987.4000000000015</v>
      </c>
      <c r="CY70">
        <f t="shared" si="4"/>
        <v>-6912.931999999998</v>
      </c>
      <c r="CZ70">
        <f t="shared" si="5"/>
        <v>14640.864</v>
      </c>
    </row>
    <row r="71" spans="2:104" x14ac:dyDescent="0.25">
      <c r="B71">
        <v>-9489.4000000000015</v>
      </c>
      <c r="C71">
        <v>31371.999999999996</v>
      </c>
      <c r="D71">
        <v>-6046.2000000000044</v>
      </c>
      <c r="E71">
        <v>-14212.400000000001</v>
      </c>
      <c r="F71">
        <v>-27555</v>
      </c>
      <c r="G71">
        <v>10968.199999999997</v>
      </c>
      <c r="H71">
        <v>18693.999999999993</v>
      </c>
      <c r="I71">
        <v>-10851</v>
      </c>
      <c r="J71">
        <v>-12448.600000000006</v>
      </c>
      <c r="K71">
        <v>-10927.400000000001</v>
      </c>
      <c r="L71">
        <v>-12528.600000000006</v>
      </c>
      <c r="M71">
        <v>-22770.200000000004</v>
      </c>
      <c r="N71">
        <v>4193</v>
      </c>
      <c r="O71">
        <v>-8595</v>
      </c>
      <c r="P71">
        <v>-14184.600000000006</v>
      </c>
      <c r="Q71">
        <v>-37931.4</v>
      </c>
      <c r="R71">
        <v>1861.2000000000044</v>
      </c>
      <c r="S71">
        <v>-22344.800000000003</v>
      </c>
      <c r="T71">
        <v>-8368</v>
      </c>
      <c r="U71">
        <v>-19702.199999999997</v>
      </c>
      <c r="V71">
        <v>-7413</v>
      </c>
      <c r="W71">
        <v>-15362.199999999997</v>
      </c>
      <c r="X71">
        <v>-38810.400000000001</v>
      </c>
      <c r="Y71">
        <v>-24209.400000000009</v>
      </c>
      <c r="Z71">
        <v>19178.400000000009</v>
      </c>
      <c r="AA71">
        <v>7738.5999999999985</v>
      </c>
      <c r="AB71">
        <v>-13927.799999999996</v>
      </c>
      <c r="AC71">
        <v>5715</v>
      </c>
      <c r="AD71">
        <v>-13236.399999999994</v>
      </c>
      <c r="AE71">
        <v>-22569.199999999997</v>
      </c>
      <c r="AF71">
        <v>-5637.7999999999956</v>
      </c>
      <c r="AG71">
        <v>-11862.799999999988</v>
      </c>
      <c r="AH71">
        <v>-8930.8000000000029</v>
      </c>
      <c r="AI71">
        <v>19289.999999999993</v>
      </c>
      <c r="AJ71">
        <v>-8398.8000000000029</v>
      </c>
      <c r="AK71">
        <v>6468.4000000000015</v>
      </c>
      <c r="AL71">
        <v>4081</v>
      </c>
      <c r="AM71">
        <v>-44153</v>
      </c>
      <c r="AN71">
        <v>10343.800000000003</v>
      </c>
      <c r="AO71">
        <v>29290.400000000001</v>
      </c>
      <c r="AP71">
        <v>6600</v>
      </c>
      <c r="AQ71">
        <v>-18810.199999999997</v>
      </c>
      <c r="AR71">
        <v>19256.600000000006</v>
      </c>
      <c r="AS71">
        <v>-18488.199999999997</v>
      </c>
      <c r="AT71">
        <v>2552.8000000000029</v>
      </c>
      <c r="AU71">
        <v>-22193.600000000006</v>
      </c>
      <c r="AV71">
        <v>-21426.799999999996</v>
      </c>
      <c r="AW71">
        <v>4207.2000000000044</v>
      </c>
      <c r="AX71">
        <v>14581.800000000003</v>
      </c>
      <c r="AY71">
        <v>4297.3999999999942</v>
      </c>
      <c r="AZ71">
        <v>-937.20000000000437</v>
      </c>
      <c r="BA71">
        <v>-13327.999999999993</v>
      </c>
      <c r="BB71">
        <v>-6297.5999999999985</v>
      </c>
      <c r="BC71">
        <v>-57691.4</v>
      </c>
      <c r="BD71">
        <v>-20621.200000000004</v>
      </c>
      <c r="BE71">
        <v>4771.4000000000015</v>
      </c>
      <c r="BF71">
        <v>-29067.199999999997</v>
      </c>
      <c r="BG71">
        <v>-25057.800000000003</v>
      </c>
      <c r="BH71">
        <v>-26475.199999999997</v>
      </c>
      <c r="BI71">
        <v>-14479.200000000004</v>
      </c>
      <c r="BJ71">
        <v>-33002.199999999997</v>
      </c>
      <c r="BK71">
        <v>-17193.399999999994</v>
      </c>
      <c r="BL71">
        <v>-8391.4000000000015</v>
      </c>
      <c r="BM71">
        <v>-17185</v>
      </c>
      <c r="BN71">
        <v>-49625.799999999996</v>
      </c>
      <c r="BO71">
        <v>-7431.2000000000044</v>
      </c>
      <c r="BP71">
        <v>-3541.4000000000015</v>
      </c>
      <c r="BQ71">
        <v>-11254</v>
      </c>
      <c r="BR71">
        <v>-2824</v>
      </c>
      <c r="BS71">
        <v>-33750.600000000006</v>
      </c>
      <c r="BT71">
        <v>18091.199999999997</v>
      </c>
      <c r="BU71">
        <v>9066.7999999999956</v>
      </c>
      <c r="BV71">
        <v>16321.200000000004</v>
      </c>
      <c r="BW71">
        <v>4019.8000000000029</v>
      </c>
      <c r="BX71">
        <v>27113.800000000003</v>
      </c>
      <c r="BY71">
        <v>-20230.600000000006</v>
      </c>
      <c r="BZ71">
        <v>2504.8000000000029</v>
      </c>
      <c r="CA71">
        <v>16129</v>
      </c>
      <c r="CB71">
        <v>-20827.199999999997</v>
      </c>
      <c r="CC71">
        <v>2486.5999999999985</v>
      </c>
      <c r="CD71">
        <v>-122.59999999999854</v>
      </c>
      <c r="CE71">
        <v>-23273.600000000006</v>
      </c>
      <c r="CF71">
        <v>-29440.199999999997</v>
      </c>
      <c r="CG71">
        <v>-6136.8000000000029</v>
      </c>
      <c r="CH71">
        <v>14987.600000000006</v>
      </c>
      <c r="CI71">
        <v>-16581.400000000009</v>
      </c>
      <c r="CJ71">
        <v>-8972.4000000000015</v>
      </c>
      <c r="CK71">
        <v>-27789.199999999997</v>
      </c>
      <c r="CL71">
        <v>-13664.599999999999</v>
      </c>
      <c r="CM71">
        <v>-31080.799999999996</v>
      </c>
      <c r="CN71">
        <v>-8874.8000000000029</v>
      </c>
      <c r="CO71">
        <v>-10846.599999999999</v>
      </c>
      <c r="CP71">
        <v>4437</v>
      </c>
      <c r="CQ71">
        <v>-5862.5999999999985</v>
      </c>
      <c r="CR71">
        <v>6713.3999999999942</v>
      </c>
      <c r="CS71">
        <v>-5611.5999999999985</v>
      </c>
      <c r="CT71">
        <v>13367.199999999997</v>
      </c>
      <c r="CU71">
        <v>23210.800000000003</v>
      </c>
      <c r="CV71">
        <v>6706</v>
      </c>
      <c r="CW71">
        <v>-9967.5999999999985</v>
      </c>
      <c r="CY71">
        <f t="shared" si="4"/>
        <v>-7602.051999999997</v>
      </c>
      <c r="CZ71">
        <f t="shared" si="5"/>
        <v>15414.380000000006</v>
      </c>
    </row>
    <row r="72" spans="2:104" x14ac:dyDescent="0.25">
      <c r="B72">
        <v>-5493.4000000000015</v>
      </c>
      <c r="C72">
        <v>31229.399999999998</v>
      </c>
      <c r="D72">
        <v>846.39999999999418</v>
      </c>
      <c r="E72">
        <v>-8893.4000000000015</v>
      </c>
      <c r="F72">
        <v>-23712.6</v>
      </c>
      <c r="G72">
        <v>6938</v>
      </c>
      <c r="H72">
        <v>18704.400000000001</v>
      </c>
      <c r="I72">
        <v>-11076.400000000001</v>
      </c>
      <c r="J72">
        <v>-18534.600000000006</v>
      </c>
      <c r="K72">
        <v>-3929</v>
      </c>
      <c r="L72">
        <v>-7963.4000000000015</v>
      </c>
      <c r="M72">
        <v>-25594.800000000003</v>
      </c>
      <c r="N72">
        <v>-1753</v>
      </c>
      <c r="O72">
        <v>-10187.399999999994</v>
      </c>
      <c r="P72">
        <v>-14211</v>
      </c>
      <c r="Q72">
        <v>-30207.599999999999</v>
      </c>
      <c r="R72">
        <v>8340.5999999999985</v>
      </c>
      <c r="S72">
        <v>-19115.399999999994</v>
      </c>
      <c r="T72">
        <v>-10914.599999999999</v>
      </c>
      <c r="U72">
        <v>-17672.599999999999</v>
      </c>
      <c r="V72">
        <v>-8419.1999999999971</v>
      </c>
      <c r="W72">
        <v>-16282</v>
      </c>
      <c r="X72">
        <v>-40649.800000000003</v>
      </c>
      <c r="Y72">
        <v>-21579.200000000004</v>
      </c>
      <c r="Z72">
        <v>21138.200000000012</v>
      </c>
      <c r="AA72">
        <v>5262.5999999999985</v>
      </c>
      <c r="AB72">
        <v>-14911.399999999994</v>
      </c>
      <c r="AC72">
        <v>10701.399999999994</v>
      </c>
      <c r="AD72">
        <v>-16766.199999999997</v>
      </c>
      <c r="AE72">
        <v>-25591</v>
      </c>
      <c r="AF72">
        <v>-5025</v>
      </c>
      <c r="AG72">
        <v>-6429.5999999999913</v>
      </c>
      <c r="AH72">
        <v>-8140.8000000000029</v>
      </c>
      <c r="AI72">
        <v>20315.799999999996</v>
      </c>
      <c r="AJ72">
        <v>-7753.8000000000029</v>
      </c>
      <c r="AK72">
        <v>10329</v>
      </c>
      <c r="AL72">
        <v>5228.1999999999971</v>
      </c>
      <c r="AM72">
        <v>-42230.6</v>
      </c>
      <c r="AN72">
        <v>5581.6000000000058</v>
      </c>
      <c r="AO72">
        <v>22423.800000000003</v>
      </c>
      <c r="AP72">
        <v>8624.7999999999956</v>
      </c>
      <c r="AQ72">
        <v>-9257</v>
      </c>
      <c r="AR72">
        <v>22822</v>
      </c>
      <c r="AS72">
        <v>-21074.400000000001</v>
      </c>
      <c r="AT72">
        <v>7255.8000000000029</v>
      </c>
      <c r="AU72">
        <v>-23930.800000000003</v>
      </c>
      <c r="AV72">
        <v>-16717.599999999999</v>
      </c>
      <c r="AW72">
        <v>6002.5999999999985</v>
      </c>
      <c r="AX72">
        <v>16136.600000000006</v>
      </c>
      <c r="AY72">
        <v>-3037</v>
      </c>
      <c r="AZ72">
        <v>590.59999999999854</v>
      </c>
      <c r="BA72">
        <v>-12843.399999999994</v>
      </c>
      <c r="BB72">
        <v>-7320.1999999999971</v>
      </c>
      <c r="BC72">
        <v>-53942.400000000001</v>
      </c>
      <c r="BD72">
        <v>-25005.200000000004</v>
      </c>
      <c r="BE72">
        <v>3540.8000000000029</v>
      </c>
      <c r="BF72">
        <v>-29588.999999999993</v>
      </c>
      <c r="BG72">
        <v>-32896.800000000003</v>
      </c>
      <c r="BH72">
        <v>-25531.799999999996</v>
      </c>
      <c r="BI72">
        <v>-13736.200000000004</v>
      </c>
      <c r="BJ72">
        <v>-31175.999999999993</v>
      </c>
      <c r="BK72">
        <v>-15103.799999999996</v>
      </c>
      <c r="BL72">
        <v>-6566.6000000000058</v>
      </c>
      <c r="BM72">
        <v>-22409</v>
      </c>
      <c r="BN72">
        <v>-43681.2</v>
      </c>
      <c r="BO72">
        <v>-8442.5999999999985</v>
      </c>
      <c r="BP72">
        <v>-7924.4000000000015</v>
      </c>
      <c r="BQ72">
        <v>-14976.400000000001</v>
      </c>
      <c r="BR72">
        <v>-2653.1999999999971</v>
      </c>
      <c r="BS72">
        <v>-32150.800000000003</v>
      </c>
      <c r="BT72">
        <v>17593.199999999997</v>
      </c>
      <c r="BU72">
        <v>5449.5999999999985</v>
      </c>
      <c r="BV72">
        <v>14367.800000000003</v>
      </c>
      <c r="BW72">
        <v>-2010.1999999999971</v>
      </c>
      <c r="BX72">
        <v>26879.399999999994</v>
      </c>
      <c r="BY72">
        <v>-20731.600000000006</v>
      </c>
      <c r="BZ72">
        <v>1238</v>
      </c>
      <c r="CA72">
        <v>19857.800000000003</v>
      </c>
      <c r="CB72">
        <v>-16124.400000000001</v>
      </c>
      <c r="CC72">
        <v>3053.8000000000029</v>
      </c>
      <c r="CD72">
        <v>1026.1999999999971</v>
      </c>
      <c r="CE72">
        <v>-25347.200000000004</v>
      </c>
      <c r="CF72">
        <v>-37051.799999999996</v>
      </c>
      <c r="CG72">
        <v>-8471.3999999999942</v>
      </c>
      <c r="CH72">
        <v>10025.600000000006</v>
      </c>
      <c r="CI72">
        <v>-12496.200000000004</v>
      </c>
      <c r="CJ72">
        <v>-11043</v>
      </c>
      <c r="CK72">
        <v>-21763.800000000003</v>
      </c>
      <c r="CL72">
        <v>-12635.799999999996</v>
      </c>
      <c r="CM72">
        <v>-27446</v>
      </c>
      <c r="CN72">
        <v>-12159.400000000001</v>
      </c>
      <c r="CO72">
        <v>-8772.8000000000029</v>
      </c>
      <c r="CP72">
        <v>1556.3999999999942</v>
      </c>
      <c r="CQ72">
        <v>-9838.4000000000015</v>
      </c>
      <c r="CR72">
        <v>5434.3999999999942</v>
      </c>
      <c r="CS72">
        <v>-3009.4000000000015</v>
      </c>
      <c r="CT72">
        <v>13367.199999999997</v>
      </c>
      <c r="CU72">
        <v>24710</v>
      </c>
      <c r="CV72">
        <v>9714.6000000000058</v>
      </c>
      <c r="CW72">
        <v>-6760.8000000000029</v>
      </c>
      <c r="CY72">
        <f t="shared" si="4"/>
        <v>-7323.7920000000022</v>
      </c>
      <c r="CZ72">
        <f t="shared" si="5"/>
        <v>15049.523999999999</v>
      </c>
    </row>
    <row r="73" spans="2:104" x14ac:dyDescent="0.25">
      <c r="B73">
        <v>-1158.4000000000015</v>
      </c>
      <c r="C73">
        <v>35199.600000000006</v>
      </c>
      <c r="D73">
        <v>-7773.2000000000044</v>
      </c>
      <c r="E73">
        <v>-10207.599999999999</v>
      </c>
      <c r="F73">
        <v>-24063</v>
      </c>
      <c r="G73">
        <v>7022</v>
      </c>
      <c r="H73">
        <v>14349.199999999997</v>
      </c>
      <c r="I73">
        <v>-3487.6000000000058</v>
      </c>
      <c r="J73">
        <v>-23858.800000000003</v>
      </c>
      <c r="K73">
        <v>-4582.1999999999971</v>
      </c>
      <c r="L73">
        <v>-11481.400000000001</v>
      </c>
      <c r="M73">
        <v>-22573.800000000003</v>
      </c>
      <c r="N73">
        <v>10700.800000000003</v>
      </c>
      <c r="O73">
        <v>-9523.1999999999971</v>
      </c>
      <c r="P73">
        <v>-16488.200000000004</v>
      </c>
      <c r="Q73">
        <v>-30197</v>
      </c>
      <c r="R73">
        <v>12124.200000000004</v>
      </c>
      <c r="S73">
        <v>-25213.4</v>
      </c>
      <c r="T73">
        <v>-6294</v>
      </c>
      <c r="U73">
        <v>-12810.800000000003</v>
      </c>
      <c r="V73">
        <v>-2229</v>
      </c>
      <c r="W73">
        <v>-13205.400000000001</v>
      </c>
      <c r="X73">
        <v>-42934.200000000004</v>
      </c>
      <c r="Y73">
        <v>-16479.400000000009</v>
      </c>
      <c r="Z73">
        <v>19466.600000000006</v>
      </c>
      <c r="AA73">
        <v>-528.40000000000146</v>
      </c>
      <c r="AB73">
        <v>-13369.799999999996</v>
      </c>
      <c r="AC73">
        <v>10181.799999999996</v>
      </c>
      <c r="AD73">
        <v>-15100.199999999997</v>
      </c>
      <c r="AE73">
        <v>-19184.799999999996</v>
      </c>
      <c r="AF73">
        <v>-9575.5999999999985</v>
      </c>
      <c r="AG73">
        <v>-15610</v>
      </c>
      <c r="AH73">
        <v>-11610.200000000004</v>
      </c>
      <c r="AI73">
        <v>19530.599999999999</v>
      </c>
      <c r="AJ73">
        <v>-9981</v>
      </c>
      <c r="AK73">
        <v>7173</v>
      </c>
      <c r="AL73">
        <v>8199</v>
      </c>
      <c r="AM73">
        <v>-45124.799999999996</v>
      </c>
      <c r="AN73">
        <v>-4848.7999999999956</v>
      </c>
      <c r="AO73">
        <v>28264</v>
      </c>
      <c r="AP73">
        <v>4887.1999999999971</v>
      </c>
      <c r="AQ73">
        <v>-5595</v>
      </c>
      <c r="AR73">
        <v>19573.199999999997</v>
      </c>
      <c r="AS73">
        <v>-24150</v>
      </c>
      <c r="AT73">
        <v>10126.400000000001</v>
      </c>
      <c r="AU73">
        <v>-25505.200000000004</v>
      </c>
      <c r="AV73">
        <v>-7762.5999999999985</v>
      </c>
      <c r="AW73">
        <v>9291.5999999999985</v>
      </c>
      <c r="AX73">
        <v>13612.200000000004</v>
      </c>
      <c r="AY73">
        <v>1447.5999999999985</v>
      </c>
      <c r="AZ73">
        <v>-3969</v>
      </c>
      <c r="BA73">
        <v>-14228.799999999996</v>
      </c>
      <c r="BB73">
        <v>-11940.400000000001</v>
      </c>
      <c r="BC73">
        <v>-54978.8</v>
      </c>
      <c r="BD73">
        <v>-17822.800000000003</v>
      </c>
      <c r="BE73">
        <v>1891.4000000000015</v>
      </c>
      <c r="BF73">
        <v>-24336.999999999993</v>
      </c>
      <c r="BG73">
        <v>-32052</v>
      </c>
      <c r="BH73">
        <v>-19738.399999999994</v>
      </c>
      <c r="BI73">
        <v>-12583.600000000006</v>
      </c>
      <c r="BJ73">
        <v>-29489.199999999997</v>
      </c>
      <c r="BK73">
        <v>-18312.799999999996</v>
      </c>
      <c r="BL73">
        <v>-488</v>
      </c>
      <c r="BM73">
        <v>-18577</v>
      </c>
      <c r="BN73">
        <v>-44716.999999999993</v>
      </c>
      <c r="BO73">
        <v>-10389.599999999999</v>
      </c>
      <c r="BP73">
        <v>-6361.2000000000044</v>
      </c>
      <c r="BQ73">
        <v>-15651.800000000003</v>
      </c>
      <c r="BR73">
        <v>-6302.4000000000015</v>
      </c>
      <c r="BS73">
        <v>-30905.800000000003</v>
      </c>
      <c r="BT73">
        <v>15955.199999999997</v>
      </c>
      <c r="BU73">
        <v>1178.1999999999971</v>
      </c>
      <c r="BV73">
        <v>11436</v>
      </c>
      <c r="BW73">
        <v>5864.4000000000015</v>
      </c>
      <c r="BX73">
        <v>29540.800000000003</v>
      </c>
      <c r="BY73">
        <v>-15805.400000000001</v>
      </c>
      <c r="BZ73">
        <v>8736.5999999999985</v>
      </c>
      <c r="CA73">
        <v>18444.800000000003</v>
      </c>
      <c r="CB73">
        <v>-13226.400000000001</v>
      </c>
      <c r="CC73">
        <v>7709.4000000000015</v>
      </c>
      <c r="CD73">
        <v>3011.1999999999971</v>
      </c>
      <c r="CE73">
        <v>-29017.200000000004</v>
      </c>
      <c r="CF73">
        <v>-44449.2</v>
      </c>
      <c r="CG73">
        <v>-3489.1999999999971</v>
      </c>
      <c r="CH73">
        <v>13295.199999999997</v>
      </c>
      <c r="CI73">
        <v>-11535.000000000007</v>
      </c>
      <c r="CJ73">
        <v>-11324</v>
      </c>
      <c r="CK73">
        <v>-21400.6</v>
      </c>
      <c r="CL73">
        <v>-11852.799999999996</v>
      </c>
      <c r="CM73">
        <v>-24491.399999999994</v>
      </c>
      <c r="CN73">
        <v>-16975.400000000001</v>
      </c>
      <c r="CO73">
        <v>-9089.1999999999971</v>
      </c>
      <c r="CP73">
        <v>-2205.6000000000058</v>
      </c>
      <c r="CQ73">
        <v>-3401</v>
      </c>
      <c r="CR73">
        <v>6968.1999999999971</v>
      </c>
      <c r="CS73">
        <v>443.40000000000146</v>
      </c>
      <c r="CT73">
        <v>13046.600000000006</v>
      </c>
      <c r="CU73">
        <v>23124.800000000003</v>
      </c>
      <c r="CV73">
        <v>7304.6000000000058</v>
      </c>
      <c r="CW73">
        <v>-4515.4000000000015</v>
      </c>
      <c r="CY73">
        <f t="shared" si="4"/>
        <v>-6890.3059999999987</v>
      </c>
      <c r="CZ73">
        <f t="shared" si="5"/>
        <v>14872.301999999994</v>
      </c>
    </row>
    <row r="74" spans="2:104" x14ac:dyDescent="0.25">
      <c r="B74">
        <v>-9915.5999999999985</v>
      </c>
      <c r="C74">
        <v>34735.600000000006</v>
      </c>
      <c r="D74">
        <v>-5420.6000000000058</v>
      </c>
      <c r="E74">
        <v>-13278</v>
      </c>
      <c r="F74">
        <v>-24986.199999999997</v>
      </c>
      <c r="G74">
        <v>3568.8000000000029</v>
      </c>
      <c r="H74">
        <v>12971.199999999997</v>
      </c>
      <c r="I74">
        <v>-2242.2000000000044</v>
      </c>
      <c r="J74">
        <v>-25239.800000000003</v>
      </c>
      <c r="K74">
        <v>-11496</v>
      </c>
      <c r="L74">
        <v>-8114</v>
      </c>
      <c r="M74">
        <v>-27445.4</v>
      </c>
      <c r="N74">
        <v>10235</v>
      </c>
      <c r="O74">
        <v>-10880.199999999997</v>
      </c>
      <c r="P74">
        <v>-12854.600000000006</v>
      </c>
      <c r="Q74">
        <v>-30831.599999999999</v>
      </c>
      <c r="R74">
        <v>8922.5999999999985</v>
      </c>
      <c r="S74">
        <v>-20047.199999999997</v>
      </c>
      <c r="T74">
        <v>-3654.5999999999985</v>
      </c>
      <c r="U74">
        <v>-9714.1999999999971</v>
      </c>
      <c r="V74">
        <v>-706.59999999999854</v>
      </c>
      <c r="W74">
        <v>-7355</v>
      </c>
      <c r="X74">
        <v>-44676.4</v>
      </c>
      <c r="Y74">
        <v>-18605.800000000003</v>
      </c>
      <c r="Z74">
        <v>14323.800000000003</v>
      </c>
      <c r="AA74">
        <v>3506</v>
      </c>
      <c r="AB74">
        <v>-16008.799999999996</v>
      </c>
      <c r="AC74">
        <v>18056.599999999999</v>
      </c>
      <c r="AD74">
        <v>-11592.199999999997</v>
      </c>
      <c r="AE74">
        <v>-21273.799999999996</v>
      </c>
      <c r="AF74">
        <v>-3465</v>
      </c>
      <c r="AG74">
        <v>-11868.399999999994</v>
      </c>
      <c r="AH74">
        <v>-13707.200000000004</v>
      </c>
      <c r="AI74">
        <v>16873.999999999993</v>
      </c>
      <c r="AJ74">
        <v>-13909.600000000006</v>
      </c>
      <c r="AK74">
        <v>5203.5999999999985</v>
      </c>
      <c r="AL74">
        <v>7373.5999999999985</v>
      </c>
      <c r="AM74">
        <v>-43409.2</v>
      </c>
      <c r="AN74">
        <v>-3266.1999999999971</v>
      </c>
      <c r="AO74">
        <v>31443</v>
      </c>
      <c r="AP74">
        <v>4241</v>
      </c>
      <c r="AQ74">
        <v>-14106.199999999997</v>
      </c>
      <c r="AR74">
        <v>19567.400000000009</v>
      </c>
      <c r="AS74">
        <v>-23005.199999999997</v>
      </c>
      <c r="AT74">
        <v>9329.4000000000015</v>
      </c>
      <c r="AU74">
        <v>-24130.800000000003</v>
      </c>
      <c r="AV74">
        <v>-3482.7999999999956</v>
      </c>
      <c r="AW74">
        <v>-1022</v>
      </c>
      <c r="AX74">
        <v>12668.800000000003</v>
      </c>
      <c r="AY74">
        <v>2325.1999999999971</v>
      </c>
      <c r="AZ74">
        <v>-5119.4000000000015</v>
      </c>
      <c r="BA74">
        <v>-17480.399999999994</v>
      </c>
      <c r="BB74">
        <v>-8696</v>
      </c>
      <c r="BC74">
        <v>-51382</v>
      </c>
      <c r="BD74">
        <v>-18113.600000000006</v>
      </c>
      <c r="BE74">
        <v>13394.800000000003</v>
      </c>
      <c r="BF74">
        <v>-28221.799999999996</v>
      </c>
      <c r="BG74">
        <v>-36052.200000000004</v>
      </c>
      <c r="BH74">
        <v>-20200.999999999993</v>
      </c>
      <c r="BI74">
        <v>-11831.200000000004</v>
      </c>
      <c r="BJ74">
        <v>-28160.799999999996</v>
      </c>
      <c r="BK74">
        <v>-15997.199999999997</v>
      </c>
      <c r="BL74">
        <v>-1652.2000000000044</v>
      </c>
      <c r="BM74">
        <v>-18309.599999999999</v>
      </c>
      <c r="BN74">
        <v>-45656.2</v>
      </c>
      <c r="BO74">
        <v>-11782.599999999999</v>
      </c>
      <c r="BP74">
        <v>-12880.400000000001</v>
      </c>
      <c r="BQ74">
        <v>-15546.800000000003</v>
      </c>
      <c r="BR74">
        <v>-4355.7999999999956</v>
      </c>
      <c r="BS74">
        <v>-22660.199999999997</v>
      </c>
      <c r="BT74">
        <v>11597.799999999996</v>
      </c>
      <c r="BU74">
        <v>-1755.8000000000029</v>
      </c>
      <c r="BV74">
        <v>12912.599999999999</v>
      </c>
      <c r="BW74">
        <v>8760.8000000000029</v>
      </c>
      <c r="BX74">
        <v>33789.800000000003</v>
      </c>
      <c r="BY74">
        <v>-17613.400000000001</v>
      </c>
      <c r="BZ74">
        <v>6417.5999999999985</v>
      </c>
      <c r="CA74">
        <v>14467</v>
      </c>
      <c r="CB74">
        <v>-10597.599999999999</v>
      </c>
      <c r="CC74">
        <v>11735.400000000001</v>
      </c>
      <c r="CD74">
        <v>6291.1999999999971</v>
      </c>
      <c r="CE74">
        <v>-25830</v>
      </c>
      <c r="CF74">
        <v>-37133</v>
      </c>
      <c r="CG74">
        <v>-15867.399999999994</v>
      </c>
      <c r="CH74">
        <v>14162.800000000003</v>
      </c>
      <c r="CI74">
        <v>-8212.0000000000073</v>
      </c>
      <c r="CJ74">
        <v>-15489.400000000001</v>
      </c>
      <c r="CK74">
        <v>-18596.800000000003</v>
      </c>
      <c r="CL74">
        <v>-9398.7999999999956</v>
      </c>
      <c r="CM74">
        <v>-19190.599999999999</v>
      </c>
      <c r="CN74">
        <v>-10804</v>
      </c>
      <c r="CO74">
        <v>-10390.400000000001</v>
      </c>
      <c r="CP74">
        <v>-362.20000000001164</v>
      </c>
      <c r="CQ74">
        <v>-13314.599999999999</v>
      </c>
      <c r="CR74">
        <v>2515.5999999999985</v>
      </c>
      <c r="CS74">
        <v>7802.0000000000073</v>
      </c>
      <c r="CT74">
        <v>13046.199999999997</v>
      </c>
      <c r="CU74">
        <v>23232.199999999997</v>
      </c>
      <c r="CV74">
        <v>10283.800000000003</v>
      </c>
      <c r="CW74">
        <v>-12498.199999999997</v>
      </c>
      <c r="CY74">
        <f t="shared" si="4"/>
        <v>-6871.0980000000009</v>
      </c>
      <c r="CZ74">
        <f t="shared" si="5"/>
        <v>14986.201999999999</v>
      </c>
    </row>
    <row r="75" spans="2:104" x14ac:dyDescent="0.25">
      <c r="B75">
        <v>-4414</v>
      </c>
      <c r="C75">
        <v>33049.199999999997</v>
      </c>
      <c r="D75">
        <v>-9821.6000000000058</v>
      </c>
      <c r="E75">
        <v>-11269</v>
      </c>
      <c r="F75">
        <v>-32004.400000000001</v>
      </c>
      <c r="G75">
        <v>7528.1999999999971</v>
      </c>
      <c r="H75">
        <v>12482.400000000001</v>
      </c>
      <c r="I75">
        <v>-4818.8000000000029</v>
      </c>
      <c r="J75">
        <v>-20200.400000000001</v>
      </c>
      <c r="K75">
        <v>-3943.5999999999985</v>
      </c>
      <c r="L75">
        <v>-2567.4000000000015</v>
      </c>
      <c r="M75">
        <v>-23455</v>
      </c>
      <c r="N75">
        <v>6608.5999999999985</v>
      </c>
      <c r="O75">
        <v>-11776.800000000003</v>
      </c>
      <c r="P75">
        <v>-22359.800000000003</v>
      </c>
      <c r="Q75">
        <v>-30445.800000000003</v>
      </c>
      <c r="R75">
        <v>10127.200000000004</v>
      </c>
      <c r="S75">
        <v>-22028.6</v>
      </c>
      <c r="T75">
        <v>-4962</v>
      </c>
      <c r="U75">
        <v>-13665.199999999997</v>
      </c>
      <c r="V75">
        <v>-12304</v>
      </c>
      <c r="W75">
        <v>-6528.3999999999942</v>
      </c>
      <c r="X75">
        <v>-43893.8</v>
      </c>
      <c r="Y75">
        <v>-13522.200000000004</v>
      </c>
      <c r="Z75">
        <v>18563.400000000009</v>
      </c>
      <c r="AA75">
        <v>6488.1999999999971</v>
      </c>
      <c r="AB75">
        <v>-10745.999999999993</v>
      </c>
      <c r="AC75">
        <v>14843</v>
      </c>
      <c r="AD75">
        <v>-12406.799999999988</v>
      </c>
      <c r="AE75">
        <v>-17308.599999999999</v>
      </c>
      <c r="AF75">
        <v>-2439.4000000000015</v>
      </c>
      <c r="AG75">
        <v>-12360.399999999994</v>
      </c>
      <c r="AH75">
        <v>-12281</v>
      </c>
      <c r="AI75">
        <v>16491.999999999993</v>
      </c>
      <c r="AJ75">
        <v>-8982.8000000000029</v>
      </c>
      <c r="AK75">
        <v>11324.800000000003</v>
      </c>
      <c r="AL75">
        <v>4823.7999999999956</v>
      </c>
      <c r="AM75">
        <v>-52545.799999999996</v>
      </c>
      <c r="AN75">
        <v>242.80000000000291</v>
      </c>
      <c r="AO75">
        <v>31144</v>
      </c>
      <c r="AP75">
        <v>-221.59999999999854</v>
      </c>
      <c r="AQ75">
        <v>-7463</v>
      </c>
      <c r="AR75">
        <v>16719</v>
      </c>
      <c r="AS75">
        <v>-21952.199999999997</v>
      </c>
      <c r="AT75">
        <v>7771</v>
      </c>
      <c r="AU75">
        <v>-26444.000000000007</v>
      </c>
      <c r="AV75">
        <v>-773</v>
      </c>
      <c r="AW75">
        <v>2969.5999999999985</v>
      </c>
      <c r="AX75">
        <v>8548.4000000000015</v>
      </c>
      <c r="AY75">
        <v>6149.3999999999942</v>
      </c>
      <c r="AZ75">
        <v>-9131.5999999999985</v>
      </c>
      <c r="BA75">
        <v>-18894.199999999997</v>
      </c>
      <c r="BB75">
        <v>-12675.599999999999</v>
      </c>
      <c r="BC75">
        <v>-50411</v>
      </c>
      <c r="BD75">
        <v>-22004.600000000006</v>
      </c>
      <c r="BE75">
        <v>18198.400000000001</v>
      </c>
      <c r="BF75">
        <v>-25370.799999999996</v>
      </c>
      <c r="BG75">
        <v>-35040.400000000001</v>
      </c>
      <c r="BH75">
        <v>-16917.599999999991</v>
      </c>
      <c r="BI75">
        <v>-3631</v>
      </c>
      <c r="BJ75">
        <v>-28059.599999999991</v>
      </c>
      <c r="BK75">
        <v>-15818</v>
      </c>
      <c r="BL75">
        <v>-7488</v>
      </c>
      <c r="BM75">
        <v>-13152.199999999997</v>
      </c>
      <c r="BN75">
        <v>-46549.799999999996</v>
      </c>
      <c r="BO75">
        <v>-7861</v>
      </c>
      <c r="BP75">
        <v>-14761</v>
      </c>
      <c r="BQ75">
        <v>-13281</v>
      </c>
      <c r="BR75">
        <v>-606</v>
      </c>
      <c r="BS75">
        <v>-25286.600000000006</v>
      </c>
      <c r="BT75">
        <v>6014.5999999999985</v>
      </c>
      <c r="BU75">
        <v>-7745.4000000000015</v>
      </c>
      <c r="BV75">
        <v>14289.400000000001</v>
      </c>
      <c r="BW75">
        <v>8717.1999999999971</v>
      </c>
      <c r="BX75">
        <v>34554.800000000003</v>
      </c>
      <c r="BY75">
        <v>-16470.400000000001</v>
      </c>
      <c r="BZ75">
        <v>-1930.5999999999985</v>
      </c>
      <c r="CA75">
        <v>14480</v>
      </c>
      <c r="CB75">
        <v>-9529.1999999999971</v>
      </c>
      <c r="CC75">
        <v>4555.5999999999985</v>
      </c>
      <c r="CD75">
        <v>5676.7999999999956</v>
      </c>
      <c r="CE75">
        <v>-37192.400000000001</v>
      </c>
      <c r="CF75">
        <v>-39898</v>
      </c>
      <c r="CG75">
        <v>-15392</v>
      </c>
      <c r="CH75">
        <v>15776.600000000006</v>
      </c>
      <c r="CI75">
        <v>-16074.800000000003</v>
      </c>
      <c r="CJ75">
        <v>-13505.800000000003</v>
      </c>
      <c r="CK75">
        <v>-16739</v>
      </c>
      <c r="CL75">
        <v>-6187</v>
      </c>
      <c r="CM75">
        <v>-20227.399999999994</v>
      </c>
      <c r="CN75">
        <v>-9740.5999999999985</v>
      </c>
      <c r="CO75">
        <v>-10842.199999999997</v>
      </c>
      <c r="CP75">
        <v>-4032.4000000000087</v>
      </c>
      <c r="CQ75">
        <v>-20179</v>
      </c>
      <c r="CR75">
        <v>-4112.4000000000015</v>
      </c>
      <c r="CS75">
        <v>7151.7999999999956</v>
      </c>
      <c r="CT75">
        <v>7782.4000000000015</v>
      </c>
      <c r="CU75">
        <v>25365.800000000003</v>
      </c>
      <c r="CV75">
        <v>134.40000000000146</v>
      </c>
      <c r="CW75">
        <v>-10367</v>
      </c>
      <c r="CY75">
        <f t="shared" si="4"/>
        <v>-7284.3819999999996</v>
      </c>
      <c r="CZ75">
        <f t="shared" si="5"/>
        <v>14855.837999999998</v>
      </c>
    </row>
    <row r="76" spans="2:104" x14ac:dyDescent="0.25">
      <c r="B76">
        <v>-5495.1999999999971</v>
      </c>
      <c r="C76">
        <v>31382.2</v>
      </c>
      <c r="D76">
        <v>-2833.4000000000015</v>
      </c>
      <c r="E76">
        <v>-13296.200000000004</v>
      </c>
      <c r="F76">
        <v>-24462.199999999997</v>
      </c>
      <c r="G76">
        <v>10482.800000000003</v>
      </c>
      <c r="H76">
        <v>5149</v>
      </c>
      <c r="I76">
        <v>-239.19999999999709</v>
      </c>
      <c r="J76">
        <v>-21893</v>
      </c>
      <c r="K76">
        <v>-9064</v>
      </c>
      <c r="L76">
        <v>-9885.8000000000029</v>
      </c>
      <c r="M76">
        <v>-24017.600000000006</v>
      </c>
      <c r="N76">
        <v>10765.200000000004</v>
      </c>
      <c r="O76">
        <v>-6255.8000000000029</v>
      </c>
      <c r="P76">
        <v>-18059</v>
      </c>
      <c r="Q76">
        <v>-31778.400000000001</v>
      </c>
      <c r="R76">
        <v>10488.200000000004</v>
      </c>
      <c r="S76">
        <v>-30622.800000000003</v>
      </c>
      <c r="T76">
        <v>-6686.5999999999985</v>
      </c>
      <c r="U76">
        <v>-10890.199999999997</v>
      </c>
      <c r="V76">
        <v>-12954.799999999996</v>
      </c>
      <c r="W76">
        <v>-6905.1999999999971</v>
      </c>
      <c r="X76">
        <v>-44323.4</v>
      </c>
      <c r="Y76">
        <v>-9214.4000000000087</v>
      </c>
      <c r="Z76">
        <v>10955.400000000009</v>
      </c>
      <c r="AA76">
        <v>5420.1999999999971</v>
      </c>
      <c r="AB76">
        <v>-13420.999999999993</v>
      </c>
      <c r="AC76">
        <v>16060.799999999996</v>
      </c>
      <c r="AD76">
        <v>-20171.399999999994</v>
      </c>
      <c r="AE76">
        <v>-19892.199999999997</v>
      </c>
      <c r="AF76">
        <v>-2284.5999999999985</v>
      </c>
      <c r="AG76">
        <v>-16344.399999999994</v>
      </c>
      <c r="AH76">
        <v>-9058.8000000000029</v>
      </c>
      <c r="AI76">
        <v>16395.799999999996</v>
      </c>
      <c r="AJ76">
        <v>-19308.400000000001</v>
      </c>
      <c r="AK76">
        <v>5552.1999999999971</v>
      </c>
      <c r="AL76">
        <v>-2180.8000000000029</v>
      </c>
      <c r="AM76">
        <v>-44499</v>
      </c>
      <c r="AN76">
        <v>-1497.7999999999956</v>
      </c>
      <c r="AO76">
        <v>36897.000000000007</v>
      </c>
      <c r="AP76">
        <v>-185.59999999999854</v>
      </c>
      <c r="AQ76">
        <v>-6648.4000000000015</v>
      </c>
      <c r="AR76">
        <v>12119.200000000004</v>
      </c>
      <c r="AS76">
        <v>-26319.199999999997</v>
      </c>
      <c r="AT76">
        <v>8010.5999999999985</v>
      </c>
      <c r="AU76">
        <v>-23228.200000000012</v>
      </c>
      <c r="AV76">
        <v>-2800.5999999999913</v>
      </c>
      <c r="AW76">
        <v>1035.4000000000015</v>
      </c>
      <c r="AX76">
        <v>13060</v>
      </c>
      <c r="AY76">
        <v>4803.7999999999956</v>
      </c>
      <c r="AZ76">
        <v>-9861.4000000000015</v>
      </c>
      <c r="BA76">
        <v>-18688.999999999993</v>
      </c>
      <c r="BB76">
        <v>-19266.599999999999</v>
      </c>
      <c r="BC76">
        <v>-51447.4</v>
      </c>
      <c r="BD76">
        <v>-22100.400000000009</v>
      </c>
      <c r="BE76">
        <v>18671.800000000003</v>
      </c>
      <c r="BF76">
        <v>-21436.399999999994</v>
      </c>
      <c r="BG76">
        <v>-31194.600000000006</v>
      </c>
      <c r="BH76">
        <v>-18709.999999999993</v>
      </c>
      <c r="BI76">
        <v>-9163.4000000000015</v>
      </c>
      <c r="BJ76">
        <v>-27928.599999999991</v>
      </c>
      <c r="BK76">
        <v>-15616</v>
      </c>
      <c r="BL76">
        <v>-12876.600000000006</v>
      </c>
      <c r="BM76">
        <v>-5836.5999999999985</v>
      </c>
      <c r="BN76">
        <v>-39965.399999999994</v>
      </c>
      <c r="BO76">
        <v>-5271.2000000000044</v>
      </c>
      <c r="BP76">
        <v>-17241.600000000006</v>
      </c>
      <c r="BQ76">
        <v>-13212.199999999997</v>
      </c>
      <c r="BR76">
        <v>-5745.5999999999985</v>
      </c>
      <c r="BS76">
        <v>-27405.600000000006</v>
      </c>
      <c r="BT76">
        <v>6197</v>
      </c>
      <c r="BU76">
        <v>-5017.8000000000029</v>
      </c>
      <c r="BV76">
        <v>11429.599999999999</v>
      </c>
      <c r="BW76">
        <v>8707.5999999999985</v>
      </c>
      <c r="BX76">
        <v>30139</v>
      </c>
      <c r="BY76">
        <v>-25671.200000000004</v>
      </c>
      <c r="BZ76">
        <v>-6834.4000000000015</v>
      </c>
      <c r="CA76">
        <v>17375</v>
      </c>
      <c r="CB76">
        <v>-13115.599999999999</v>
      </c>
      <c r="CC76">
        <v>4368</v>
      </c>
      <c r="CD76">
        <v>4895</v>
      </c>
      <c r="CE76">
        <v>-25479.200000000004</v>
      </c>
      <c r="CF76">
        <v>-43013</v>
      </c>
      <c r="CG76">
        <v>-13647.600000000006</v>
      </c>
      <c r="CH76">
        <v>24172.199999999997</v>
      </c>
      <c r="CI76">
        <v>-19505.400000000009</v>
      </c>
      <c r="CJ76">
        <v>-9344.2000000000044</v>
      </c>
      <c r="CK76">
        <v>-20170.400000000001</v>
      </c>
      <c r="CL76">
        <v>604.20000000000437</v>
      </c>
      <c r="CM76">
        <v>-16994.799999999996</v>
      </c>
      <c r="CN76">
        <v>-8633.2000000000044</v>
      </c>
      <c r="CO76">
        <v>-14798.599999999999</v>
      </c>
      <c r="CP76">
        <v>-5543.4000000000087</v>
      </c>
      <c r="CQ76">
        <v>-13987.199999999997</v>
      </c>
      <c r="CR76">
        <v>11368.399999999994</v>
      </c>
      <c r="CS76">
        <v>6394.2000000000044</v>
      </c>
      <c r="CT76">
        <v>9258</v>
      </c>
      <c r="CU76">
        <v>24781.800000000003</v>
      </c>
      <c r="CV76">
        <v>-2744</v>
      </c>
      <c r="CW76">
        <v>-9375.5999999999985</v>
      </c>
      <c r="CY76">
        <f t="shared" si="4"/>
        <v>-7466.221999999997</v>
      </c>
      <c r="CZ76">
        <f t="shared" si="5"/>
        <v>15005.014000000001</v>
      </c>
    </row>
    <row r="77" spans="2:104" x14ac:dyDescent="0.25">
      <c r="B77">
        <v>-75.599999999998545</v>
      </c>
      <c r="C77">
        <v>25486.2</v>
      </c>
      <c r="D77">
        <v>-1451.8000000000029</v>
      </c>
      <c r="E77">
        <v>-14196.200000000004</v>
      </c>
      <c r="F77">
        <v>-27223</v>
      </c>
      <c r="G77">
        <v>17930.400000000009</v>
      </c>
      <c r="H77">
        <v>7826.4000000000015</v>
      </c>
      <c r="I77">
        <v>3100.1999999999971</v>
      </c>
      <c r="J77">
        <v>-18286</v>
      </c>
      <c r="K77">
        <v>-1106.1999999999971</v>
      </c>
      <c r="L77">
        <v>-10151.400000000001</v>
      </c>
      <c r="M77">
        <v>-27040.200000000004</v>
      </c>
      <c r="N77">
        <v>6776.5999999999985</v>
      </c>
      <c r="O77">
        <v>-10563</v>
      </c>
      <c r="P77">
        <v>-22864</v>
      </c>
      <c r="Q77">
        <v>-26770.6</v>
      </c>
      <c r="R77">
        <v>4204.5999999999985</v>
      </c>
      <c r="S77">
        <v>-30415.4</v>
      </c>
      <c r="T77">
        <v>-8230</v>
      </c>
      <c r="U77">
        <v>-6791.1999999999971</v>
      </c>
      <c r="V77">
        <v>-5965.4000000000015</v>
      </c>
      <c r="W77">
        <v>-7580.1999999999971</v>
      </c>
      <c r="X77">
        <v>-45233.200000000004</v>
      </c>
      <c r="Y77">
        <v>-8964.0000000000073</v>
      </c>
      <c r="Z77">
        <v>4072.8000000000029</v>
      </c>
      <c r="AA77">
        <v>-4026.4000000000015</v>
      </c>
      <c r="AB77">
        <v>-13181.199999999997</v>
      </c>
      <c r="AC77">
        <v>20160.799999999996</v>
      </c>
      <c r="AD77">
        <v>-14838.399999999994</v>
      </c>
      <c r="AE77">
        <v>-19321</v>
      </c>
      <c r="AF77">
        <v>-3492.5999999999985</v>
      </c>
      <c r="AG77">
        <v>-10210.799999999988</v>
      </c>
      <c r="AH77">
        <v>-9214</v>
      </c>
      <c r="AI77">
        <v>16186.999999999993</v>
      </c>
      <c r="AJ77">
        <v>-10978.600000000006</v>
      </c>
      <c r="AK77">
        <v>3755</v>
      </c>
      <c r="AL77">
        <v>574.59999999999854</v>
      </c>
      <c r="AM77">
        <v>-44065</v>
      </c>
      <c r="AN77">
        <v>-6980.3999999999942</v>
      </c>
      <c r="AO77">
        <v>42258.400000000001</v>
      </c>
      <c r="AP77">
        <v>7079</v>
      </c>
      <c r="AQ77">
        <v>-3878</v>
      </c>
      <c r="AR77">
        <v>15705.800000000003</v>
      </c>
      <c r="AS77">
        <v>-28117.599999999999</v>
      </c>
      <c r="AT77">
        <v>1068.5999999999985</v>
      </c>
      <c r="AU77">
        <v>-35664.200000000004</v>
      </c>
      <c r="AV77">
        <v>-9132.5999999999985</v>
      </c>
      <c r="AW77">
        <v>7929.2000000000044</v>
      </c>
      <c r="AX77">
        <v>8767.4000000000015</v>
      </c>
      <c r="AY77">
        <v>2195.1999999999971</v>
      </c>
      <c r="AZ77">
        <v>-8621</v>
      </c>
      <c r="BA77">
        <v>-22796.999999999993</v>
      </c>
      <c r="BB77">
        <v>-16930</v>
      </c>
      <c r="BC77">
        <v>-48740.6</v>
      </c>
      <c r="BD77">
        <v>-24170.200000000004</v>
      </c>
      <c r="BE77">
        <v>18721.200000000004</v>
      </c>
      <c r="BF77">
        <v>-25998.799999999996</v>
      </c>
      <c r="BG77">
        <v>-30797.800000000003</v>
      </c>
      <c r="BH77">
        <v>-28954.399999999994</v>
      </c>
      <c r="BI77">
        <v>-12994.200000000004</v>
      </c>
      <c r="BJ77">
        <v>-26306.999999999993</v>
      </c>
      <c r="BK77">
        <v>-8877.5999999999985</v>
      </c>
      <c r="BL77">
        <v>-18922.400000000001</v>
      </c>
      <c r="BM77">
        <v>-7870.4000000000015</v>
      </c>
      <c r="BN77">
        <v>-38284.399999999994</v>
      </c>
      <c r="BO77">
        <v>277</v>
      </c>
      <c r="BP77">
        <v>-16378.800000000003</v>
      </c>
      <c r="BQ77">
        <v>-18133.800000000003</v>
      </c>
      <c r="BR77">
        <v>-4358.7999999999956</v>
      </c>
      <c r="BS77">
        <v>-27777.4</v>
      </c>
      <c r="BT77">
        <v>6689.5999999999985</v>
      </c>
      <c r="BU77">
        <v>-5698.8000000000029</v>
      </c>
      <c r="BV77">
        <v>21443.599999999999</v>
      </c>
      <c r="BW77">
        <v>3423.4000000000015</v>
      </c>
      <c r="BX77">
        <v>25024.600000000006</v>
      </c>
      <c r="BY77">
        <v>-29494.200000000004</v>
      </c>
      <c r="BZ77">
        <v>-7099</v>
      </c>
      <c r="CA77">
        <v>16792.200000000004</v>
      </c>
      <c r="CB77">
        <v>-15964.199999999997</v>
      </c>
      <c r="CC77">
        <v>4387.8000000000029</v>
      </c>
      <c r="CD77">
        <v>11771.799999999996</v>
      </c>
      <c r="CE77">
        <v>-27398.800000000003</v>
      </c>
      <c r="CF77">
        <v>-47483.199999999997</v>
      </c>
      <c r="CG77">
        <v>-10472.199999999997</v>
      </c>
      <c r="CH77">
        <v>23114.400000000009</v>
      </c>
      <c r="CI77">
        <v>-15078.600000000006</v>
      </c>
      <c r="CJ77">
        <v>-8013.2000000000044</v>
      </c>
      <c r="CK77">
        <v>-27775.4</v>
      </c>
      <c r="CL77">
        <v>-729.59999999999854</v>
      </c>
      <c r="CM77">
        <v>-14280.399999999994</v>
      </c>
      <c r="CN77">
        <v>-12885.599999999999</v>
      </c>
      <c r="CO77">
        <v>-18240.400000000001</v>
      </c>
      <c r="CP77">
        <v>-3924.4000000000087</v>
      </c>
      <c r="CQ77">
        <v>-12727.800000000003</v>
      </c>
      <c r="CR77">
        <v>8382.7999999999956</v>
      </c>
      <c r="CS77">
        <v>3282.2000000000044</v>
      </c>
      <c r="CT77">
        <v>28.400000000001455</v>
      </c>
      <c r="CU77">
        <v>30065.599999999999</v>
      </c>
      <c r="CV77">
        <v>-4588.7999999999956</v>
      </c>
      <c r="CW77">
        <v>454.60000000000582</v>
      </c>
      <c r="CY77">
        <f t="shared" si="4"/>
        <v>-7658.4000000000015</v>
      </c>
      <c r="CZ77">
        <f t="shared" si="5"/>
        <v>15037.148000000001</v>
      </c>
    </row>
    <row r="78" spans="2:104" x14ac:dyDescent="0.25">
      <c r="B78">
        <v>-256</v>
      </c>
      <c r="C78">
        <v>32047.200000000001</v>
      </c>
      <c r="D78">
        <v>-12537.800000000003</v>
      </c>
      <c r="E78">
        <v>-8612.5999999999985</v>
      </c>
      <c r="F78">
        <v>-24567.599999999999</v>
      </c>
      <c r="G78">
        <v>20031.600000000006</v>
      </c>
      <c r="H78">
        <v>4448.4000000000015</v>
      </c>
      <c r="I78">
        <v>5252.3999999999942</v>
      </c>
      <c r="J78">
        <v>-18365.800000000003</v>
      </c>
      <c r="K78">
        <v>-2912.1999999999971</v>
      </c>
      <c r="L78">
        <v>-12146.400000000001</v>
      </c>
      <c r="M78">
        <v>-26504</v>
      </c>
      <c r="N78">
        <v>9677.4000000000015</v>
      </c>
      <c r="O78">
        <v>-11303.199999999997</v>
      </c>
      <c r="P78">
        <v>-20324.800000000003</v>
      </c>
      <c r="Q78">
        <v>-22229.199999999997</v>
      </c>
      <c r="R78">
        <v>7630.2000000000044</v>
      </c>
      <c r="S78">
        <v>-31360.800000000003</v>
      </c>
      <c r="T78">
        <v>-8477.4000000000015</v>
      </c>
      <c r="U78">
        <v>-4517.5999999999985</v>
      </c>
      <c r="V78">
        <v>-3200.7999999999956</v>
      </c>
      <c r="W78">
        <v>-11449.400000000001</v>
      </c>
      <c r="X78">
        <v>-44523.8</v>
      </c>
      <c r="Y78">
        <v>-14059.400000000009</v>
      </c>
      <c r="Z78">
        <v>9231.4000000000087</v>
      </c>
      <c r="AA78">
        <v>971.59999999999854</v>
      </c>
      <c r="AB78">
        <v>-9951.5999999999913</v>
      </c>
      <c r="AC78">
        <v>18701.599999999999</v>
      </c>
      <c r="AD78">
        <v>-22868.999999999993</v>
      </c>
      <c r="AE78">
        <v>-19475</v>
      </c>
      <c r="AF78">
        <v>-22</v>
      </c>
      <c r="AG78">
        <v>-11505.399999999994</v>
      </c>
      <c r="AH78">
        <v>-9620.2000000000044</v>
      </c>
      <c r="AI78">
        <v>15313.799999999996</v>
      </c>
      <c r="AJ78">
        <v>-4607.8000000000029</v>
      </c>
      <c r="AK78">
        <v>4913.1999999999971</v>
      </c>
      <c r="AL78">
        <v>796.79999999999563</v>
      </c>
      <c r="AM78">
        <v>-37988.799999999996</v>
      </c>
      <c r="AN78">
        <v>-6793.5999999999985</v>
      </c>
      <c r="AO78">
        <v>47918.6</v>
      </c>
      <c r="AP78">
        <v>10932.599999999999</v>
      </c>
      <c r="AQ78">
        <v>-5797</v>
      </c>
      <c r="AR78">
        <v>17387.400000000001</v>
      </c>
      <c r="AS78">
        <v>-36195.199999999997</v>
      </c>
      <c r="AT78">
        <v>1049.8000000000029</v>
      </c>
      <c r="AU78">
        <v>-30388.000000000007</v>
      </c>
      <c r="AV78">
        <v>-5702.1999999999971</v>
      </c>
      <c r="AW78">
        <v>-2551.5999999999985</v>
      </c>
      <c r="AX78">
        <v>9583</v>
      </c>
      <c r="AY78">
        <v>11333</v>
      </c>
      <c r="AZ78">
        <v>-5561</v>
      </c>
      <c r="BA78">
        <v>-25491.999999999993</v>
      </c>
      <c r="BB78">
        <v>-15238.400000000001</v>
      </c>
      <c r="BC78">
        <v>-56754</v>
      </c>
      <c r="BD78">
        <v>-24590.000000000007</v>
      </c>
      <c r="BE78">
        <v>27411.799999999996</v>
      </c>
      <c r="BF78">
        <v>-25033.999999999993</v>
      </c>
      <c r="BG78">
        <v>-28927.200000000004</v>
      </c>
      <c r="BH78">
        <v>-31920.799999999996</v>
      </c>
      <c r="BI78">
        <v>-14734.600000000006</v>
      </c>
      <c r="BJ78">
        <v>-28303.799999999996</v>
      </c>
      <c r="BK78">
        <v>-11305</v>
      </c>
      <c r="BL78">
        <v>-11477.600000000006</v>
      </c>
      <c r="BM78">
        <v>-9220</v>
      </c>
      <c r="BN78">
        <v>-33586.799999999996</v>
      </c>
      <c r="BO78">
        <v>6400.5999999999985</v>
      </c>
      <c r="BP78">
        <v>-23969.600000000006</v>
      </c>
      <c r="BQ78">
        <v>-20405.400000000001</v>
      </c>
      <c r="BR78">
        <v>-5486.1999999999971</v>
      </c>
      <c r="BS78">
        <v>-27316.400000000001</v>
      </c>
      <c r="BT78">
        <v>11701</v>
      </c>
      <c r="BU78">
        <v>-15470.599999999999</v>
      </c>
      <c r="BV78">
        <v>25412.200000000004</v>
      </c>
      <c r="BW78">
        <v>1656</v>
      </c>
      <c r="BX78">
        <v>27067</v>
      </c>
      <c r="BY78">
        <v>-22532.400000000001</v>
      </c>
      <c r="BZ78">
        <v>-12086</v>
      </c>
      <c r="CA78">
        <v>20557.600000000006</v>
      </c>
      <c r="CB78">
        <v>-12274.599999999999</v>
      </c>
      <c r="CC78">
        <v>4448.2000000000044</v>
      </c>
      <c r="CD78">
        <v>6381.4000000000015</v>
      </c>
      <c r="CE78">
        <v>-29986.800000000003</v>
      </c>
      <c r="CF78">
        <v>-52799.399999999994</v>
      </c>
      <c r="CG78">
        <v>-10420.399999999994</v>
      </c>
      <c r="CH78">
        <v>23833.600000000006</v>
      </c>
      <c r="CI78">
        <v>-15327.200000000004</v>
      </c>
      <c r="CJ78">
        <v>-8375.6000000000058</v>
      </c>
      <c r="CK78">
        <v>-20420.400000000001</v>
      </c>
      <c r="CL78">
        <v>-1445.1999999999971</v>
      </c>
      <c r="CM78">
        <v>-14944</v>
      </c>
      <c r="CN78">
        <v>-10420.800000000003</v>
      </c>
      <c r="CO78">
        <v>-16644</v>
      </c>
      <c r="CP78">
        <v>-6995.4000000000087</v>
      </c>
      <c r="CQ78">
        <v>-9621.8000000000029</v>
      </c>
      <c r="CR78">
        <v>13156.199999999997</v>
      </c>
      <c r="CS78">
        <v>6.8000000000029104</v>
      </c>
      <c r="CT78">
        <v>28.400000000001455</v>
      </c>
      <c r="CU78">
        <v>28274</v>
      </c>
      <c r="CV78">
        <v>353.60000000000582</v>
      </c>
      <c r="CW78">
        <v>-634</v>
      </c>
      <c r="CY78">
        <f t="shared" si="4"/>
        <v>-7166.2920000000031</v>
      </c>
      <c r="CZ78">
        <f t="shared" si="5"/>
        <v>15644.459999999997</v>
      </c>
    </row>
    <row r="79" spans="2:104" x14ac:dyDescent="0.25">
      <c r="B79">
        <v>-1152.4000000000015</v>
      </c>
      <c r="C79">
        <v>37347.399999999994</v>
      </c>
      <c r="D79">
        <v>-13152.600000000006</v>
      </c>
      <c r="E79">
        <v>-12730</v>
      </c>
      <c r="F79">
        <v>-34055.599999999999</v>
      </c>
      <c r="G79">
        <v>18849.600000000006</v>
      </c>
      <c r="H79">
        <v>132.19999999999709</v>
      </c>
      <c r="I79">
        <v>408.39999999999418</v>
      </c>
      <c r="J79">
        <v>-14229.600000000006</v>
      </c>
      <c r="K79">
        <v>-1749.5999999999985</v>
      </c>
      <c r="L79">
        <v>-11261.600000000006</v>
      </c>
      <c r="M79">
        <v>-24516.200000000004</v>
      </c>
      <c r="N79">
        <v>8113</v>
      </c>
      <c r="O79">
        <v>-8659.3999999999942</v>
      </c>
      <c r="P79">
        <v>-20437.200000000004</v>
      </c>
      <c r="Q79">
        <v>-20678.599999999999</v>
      </c>
      <c r="R79">
        <v>6276.0000000000073</v>
      </c>
      <c r="S79">
        <v>-32654</v>
      </c>
      <c r="T79">
        <v>-2720</v>
      </c>
      <c r="U79">
        <v>-7355.8000000000029</v>
      </c>
      <c r="V79">
        <v>1127.8000000000029</v>
      </c>
      <c r="W79">
        <v>-11715</v>
      </c>
      <c r="X79">
        <v>-48084.4</v>
      </c>
      <c r="Y79">
        <v>-17562.600000000006</v>
      </c>
      <c r="Z79">
        <v>17537.400000000009</v>
      </c>
      <c r="AA79">
        <v>385</v>
      </c>
      <c r="AB79">
        <v>-16695.399999999994</v>
      </c>
      <c r="AC79">
        <v>19884.599999999999</v>
      </c>
      <c r="AD79">
        <v>-26931.199999999997</v>
      </c>
      <c r="AE79">
        <v>-11525.199999999997</v>
      </c>
      <c r="AF79">
        <v>-74.799999999995634</v>
      </c>
      <c r="AG79">
        <v>-6424</v>
      </c>
      <c r="AH79">
        <v>-9860.2000000000044</v>
      </c>
      <c r="AI79">
        <v>14428.400000000001</v>
      </c>
      <c r="AJ79">
        <v>-3657.6000000000058</v>
      </c>
      <c r="AK79">
        <v>342.40000000000146</v>
      </c>
      <c r="AL79">
        <v>-6496</v>
      </c>
      <c r="AM79">
        <v>-35916.799999999996</v>
      </c>
      <c r="AN79">
        <v>-5847</v>
      </c>
      <c r="AO79">
        <v>48893.799999999996</v>
      </c>
      <c r="AP79">
        <v>10095.400000000001</v>
      </c>
      <c r="AQ79">
        <v>-9015.1999999999971</v>
      </c>
      <c r="AR79">
        <v>14554.600000000006</v>
      </c>
      <c r="AS79">
        <v>-31368.400000000001</v>
      </c>
      <c r="AT79">
        <v>-461.40000000000146</v>
      </c>
      <c r="AU79">
        <v>-28533.400000000009</v>
      </c>
      <c r="AV79">
        <v>-12417.399999999994</v>
      </c>
      <c r="AW79">
        <v>2576.8000000000029</v>
      </c>
      <c r="AX79">
        <v>-289.19999999999709</v>
      </c>
      <c r="AY79">
        <v>8863.5999999999913</v>
      </c>
      <c r="AZ79">
        <v>-3359.4000000000015</v>
      </c>
      <c r="BA79">
        <v>-21714.999999999993</v>
      </c>
      <c r="BB79">
        <v>-10535.199999999997</v>
      </c>
      <c r="BC79">
        <v>-48381.8</v>
      </c>
      <c r="BD79">
        <v>-15619.600000000006</v>
      </c>
      <c r="BE79">
        <v>24168.200000000004</v>
      </c>
      <c r="BF79">
        <v>-20045.599999999991</v>
      </c>
      <c r="BG79">
        <v>-23829</v>
      </c>
      <c r="BH79">
        <v>-24305.799999999996</v>
      </c>
      <c r="BI79">
        <v>-4938</v>
      </c>
      <c r="BJ79">
        <v>-25561.199999999997</v>
      </c>
      <c r="BK79">
        <v>-9343.1999999999971</v>
      </c>
      <c r="BL79">
        <v>-10304.400000000001</v>
      </c>
      <c r="BM79">
        <v>-4978.1999999999971</v>
      </c>
      <c r="BN79">
        <v>-24552.199999999997</v>
      </c>
      <c r="BO79">
        <v>379.59999999999854</v>
      </c>
      <c r="BP79">
        <v>-16463.400000000001</v>
      </c>
      <c r="BQ79">
        <v>-26944.600000000006</v>
      </c>
      <c r="BR79">
        <v>-4430.4000000000015</v>
      </c>
      <c r="BS79">
        <v>-22701.199999999997</v>
      </c>
      <c r="BT79">
        <v>2763.5999999999985</v>
      </c>
      <c r="BU79">
        <v>-13453.200000000004</v>
      </c>
      <c r="BV79">
        <v>20750.200000000004</v>
      </c>
      <c r="BW79">
        <v>2434.5999999999985</v>
      </c>
      <c r="BX79">
        <v>26410</v>
      </c>
      <c r="BY79">
        <v>-24232.200000000004</v>
      </c>
      <c r="BZ79">
        <v>-17490.599999999999</v>
      </c>
      <c r="CA79">
        <v>20563.200000000004</v>
      </c>
      <c r="CB79">
        <v>-12587.800000000003</v>
      </c>
      <c r="CC79">
        <v>3825.8000000000029</v>
      </c>
      <c r="CD79">
        <v>17640.799999999996</v>
      </c>
      <c r="CE79">
        <v>-25746.800000000003</v>
      </c>
      <c r="CF79">
        <v>-50400.399999999994</v>
      </c>
      <c r="CG79">
        <v>-19434.600000000006</v>
      </c>
      <c r="CH79">
        <v>16706</v>
      </c>
      <c r="CI79">
        <v>-20034.000000000007</v>
      </c>
      <c r="CJ79">
        <v>-14620.200000000004</v>
      </c>
      <c r="CK79">
        <v>-26323.199999999997</v>
      </c>
      <c r="CL79">
        <v>-5289</v>
      </c>
      <c r="CM79">
        <v>-15439.599999999999</v>
      </c>
      <c r="CN79">
        <v>-9295</v>
      </c>
      <c r="CO79">
        <v>-19886</v>
      </c>
      <c r="CP79">
        <v>-13628.200000000004</v>
      </c>
      <c r="CQ79">
        <v>-13703</v>
      </c>
      <c r="CR79">
        <v>8378.5999999999985</v>
      </c>
      <c r="CS79">
        <v>-15804.400000000001</v>
      </c>
      <c r="CT79">
        <v>-4720.8000000000029</v>
      </c>
      <c r="CU79">
        <v>27686.199999999997</v>
      </c>
      <c r="CV79">
        <v>2162.4000000000015</v>
      </c>
      <c r="CW79">
        <v>-1018</v>
      </c>
      <c r="CY79">
        <f t="shared" si="4"/>
        <v>-7456.5740000000014</v>
      </c>
      <c r="CZ79">
        <f t="shared" si="5"/>
        <v>15130.286</v>
      </c>
    </row>
    <row r="80" spans="2:104" x14ac:dyDescent="0.25">
      <c r="B80">
        <v>-1765.1999999999971</v>
      </c>
      <c r="C80">
        <v>35299</v>
      </c>
      <c r="D80">
        <v>-9710.8000000000029</v>
      </c>
      <c r="E80">
        <v>-17507.200000000004</v>
      </c>
      <c r="F80">
        <v>-29849.800000000003</v>
      </c>
      <c r="G80">
        <v>12595.600000000006</v>
      </c>
      <c r="H80">
        <v>2701</v>
      </c>
      <c r="I80">
        <v>1195.5999999999913</v>
      </c>
      <c r="J80">
        <v>-14582.400000000001</v>
      </c>
      <c r="K80">
        <v>-4508</v>
      </c>
      <c r="L80">
        <v>-10312</v>
      </c>
      <c r="M80">
        <v>-18046.800000000003</v>
      </c>
      <c r="N80">
        <v>9494.4000000000015</v>
      </c>
      <c r="O80">
        <v>-6644.1999999999971</v>
      </c>
      <c r="P80">
        <v>-28477.600000000006</v>
      </c>
      <c r="Q80">
        <v>-21399.800000000003</v>
      </c>
      <c r="R80">
        <v>6909.7999999999956</v>
      </c>
      <c r="S80">
        <v>-29519.4</v>
      </c>
      <c r="T80">
        <v>-961.60000000000582</v>
      </c>
      <c r="U80">
        <v>-16078.800000000003</v>
      </c>
      <c r="V80">
        <v>6479.5999999999985</v>
      </c>
      <c r="W80">
        <v>-18392.400000000001</v>
      </c>
      <c r="X80">
        <v>-49492.200000000004</v>
      </c>
      <c r="Y80">
        <v>-16567.600000000006</v>
      </c>
      <c r="Z80">
        <v>17074.600000000006</v>
      </c>
      <c r="AA80">
        <v>-177.40000000000146</v>
      </c>
      <c r="AB80">
        <v>-18095.599999999991</v>
      </c>
      <c r="AC80">
        <v>20430.599999999999</v>
      </c>
      <c r="AD80">
        <v>-28133.199999999997</v>
      </c>
      <c r="AE80">
        <v>-11801.599999999999</v>
      </c>
      <c r="AF80">
        <v>3119.8000000000029</v>
      </c>
      <c r="AG80">
        <v>-12062.199999999997</v>
      </c>
      <c r="AH80">
        <v>-10032.400000000001</v>
      </c>
      <c r="AI80">
        <v>15778.200000000004</v>
      </c>
      <c r="AJ80">
        <v>-9811.4000000000015</v>
      </c>
      <c r="AK80">
        <v>4554.8000000000029</v>
      </c>
      <c r="AL80">
        <v>-529.40000000000146</v>
      </c>
      <c r="AM80">
        <v>-35975.199999999997</v>
      </c>
      <c r="AN80">
        <v>-4113</v>
      </c>
      <c r="AO80">
        <v>38767.000000000007</v>
      </c>
      <c r="AP80">
        <v>5768.5999999999985</v>
      </c>
      <c r="AQ80">
        <v>3061.1999999999971</v>
      </c>
      <c r="AR80">
        <v>24871</v>
      </c>
      <c r="AS80">
        <v>-24671</v>
      </c>
      <c r="AT80">
        <v>3499.2000000000044</v>
      </c>
      <c r="AU80">
        <v>-26782.800000000003</v>
      </c>
      <c r="AV80">
        <v>-15464.199999999997</v>
      </c>
      <c r="AW80">
        <v>2950.2000000000044</v>
      </c>
      <c r="AX80">
        <v>-1139.5999999999985</v>
      </c>
      <c r="AY80">
        <v>3713.7999999999956</v>
      </c>
      <c r="AZ80">
        <v>-2793.5999999999985</v>
      </c>
      <c r="BA80">
        <v>-16615.399999999994</v>
      </c>
      <c r="BB80">
        <v>-7611.5999999999985</v>
      </c>
      <c r="BC80">
        <v>-48813</v>
      </c>
      <c r="BD80">
        <v>-5294.6000000000058</v>
      </c>
      <c r="BE80">
        <v>19479.800000000003</v>
      </c>
      <c r="BF80">
        <v>-15405.599999999991</v>
      </c>
      <c r="BG80">
        <v>-13273.800000000003</v>
      </c>
      <c r="BH80">
        <v>-22675.799999999996</v>
      </c>
      <c r="BI80">
        <v>-5296.8000000000029</v>
      </c>
      <c r="BJ80">
        <v>-24921.799999999996</v>
      </c>
      <c r="BK80">
        <v>-2794.8000000000029</v>
      </c>
      <c r="BL80">
        <v>-16190.200000000004</v>
      </c>
      <c r="BM80">
        <v>-3747.4000000000015</v>
      </c>
      <c r="BN80">
        <v>-30050.599999999991</v>
      </c>
      <c r="BO80">
        <v>4571.4000000000015</v>
      </c>
      <c r="BP80">
        <v>-12479.200000000004</v>
      </c>
      <c r="BQ80">
        <v>-27082.600000000006</v>
      </c>
      <c r="BR80">
        <v>-2423.1999999999971</v>
      </c>
      <c r="BS80">
        <v>-19810.199999999997</v>
      </c>
      <c r="BT80">
        <v>9775.1999999999971</v>
      </c>
      <c r="BU80">
        <v>-4865</v>
      </c>
      <c r="BV80">
        <v>25957.599999999999</v>
      </c>
      <c r="BW80">
        <v>2463.1999999999971</v>
      </c>
      <c r="BX80">
        <v>23599.800000000003</v>
      </c>
      <c r="BY80">
        <v>-25754.800000000003</v>
      </c>
      <c r="BZ80">
        <v>-21837.599999999999</v>
      </c>
      <c r="CA80">
        <v>19102.400000000001</v>
      </c>
      <c r="CB80">
        <v>-7782.1999999999971</v>
      </c>
      <c r="CC80">
        <v>7485</v>
      </c>
      <c r="CD80">
        <v>10420</v>
      </c>
      <c r="CE80">
        <v>-26803</v>
      </c>
      <c r="CF80">
        <v>-49233.2</v>
      </c>
      <c r="CG80">
        <v>-21676.199999999997</v>
      </c>
      <c r="CH80">
        <v>17041</v>
      </c>
      <c r="CI80">
        <v>-16765.800000000003</v>
      </c>
      <c r="CJ80">
        <v>-16765</v>
      </c>
      <c r="CK80">
        <v>-31809.199999999997</v>
      </c>
      <c r="CL80">
        <v>-6709.5999999999985</v>
      </c>
      <c r="CM80">
        <v>-16966.399999999994</v>
      </c>
      <c r="CN80">
        <v>-8014.4000000000015</v>
      </c>
      <c r="CO80">
        <v>-16738.800000000003</v>
      </c>
      <c r="CP80">
        <v>-6681.8000000000029</v>
      </c>
      <c r="CQ80">
        <v>-11580.800000000003</v>
      </c>
      <c r="CR80">
        <v>11886.800000000003</v>
      </c>
      <c r="CS80">
        <v>-9431.1999999999971</v>
      </c>
      <c r="CT80">
        <v>-6939.5999999999985</v>
      </c>
      <c r="CU80">
        <v>30734.800000000003</v>
      </c>
      <c r="CV80">
        <v>3315.8000000000029</v>
      </c>
      <c r="CW80">
        <v>-3234.8000000000029</v>
      </c>
      <c r="CY80">
        <f t="shared" si="4"/>
        <v>-6753.7759999999971</v>
      </c>
      <c r="CZ80">
        <f t="shared" si="5"/>
        <v>14835.712000000001</v>
      </c>
    </row>
    <row r="81" spans="2:104" x14ac:dyDescent="0.25">
      <c r="B81">
        <v>-6693.4000000000015</v>
      </c>
      <c r="C81">
        <v>16933.999999999996</v>
      </c>
      <c r="D81">
        <v>-12343.800000000003</v>
      </c>
      <c r="E81">
        <v>-2777</v>
      </c>
      <c r="F81">
        <v>-29693.199999999997</v>
      </c>
      <c r="G81">
        <v>12494</v>
      </c>
      <c r="H81">
        <v>-2155</v>
      </c>
      <c r="I81">
        <v>-3898.2000000000044</v>
      </c>
      <c r="J81">
        <v>-15191.800000000003</v>
      </c>
      <c r="K81">
        <v>-4429.5999999999985</v>
      </c>
      <c r="L81">
        <v>-14692.800000000003</v>
      </c>
      <c r="M81">
        <v>-14030.400000000001</v>
      </c>
      <c r="N81">
        <v>8082.5999999999985</v>
      </c>
      <c r="O81">
        <v>-5390.3999999999942</v>
      </c>
      <c r="P81">
        <v>-27732</v>
      </c>
      <c r="Q81">
        <v>-18382.800000000003</v>
      </c>
      <c r="R81">
        <v>652.59999999999854</v>
      </c>
      <c r="S81">
        <v>-35266</v>
      </c>
      <c r="T81">
        <v>1132.8000000000029</v>
      </c>
      <c r="U81">
        <v>-11108.400000000001</v>
      </c>
      <c r="V81">
        <v>10003.800000000003</v>
      </c>
      <c r="W81">
        <v>-13872.199999999997</v>
      </c>
      <c r="X81">
        <v>-57280.600000000006</v>
      </c>
      <c r="Y81">
        <v>-12795.000000000007</v>
      </c>
      <c r="Z81">
        <v>14596.600000000006</v>
      </c>
      <c r="AA81">
        <v>3538.4000000000015</v>
      </c>
      <c r="AB81">
        <v>-21534.999999999993</v>
      </c>
      <c r="AC81">
        <v>10282.799999999996</v>
      </c>
      <c r="AD81">
        <v>-20449.999999999993</v>
      </c>
      <c r="AE81">
        <v>-11911.599999999999</v>
      </c>
      <c r="AF81">
        <v>1148</v>
      </c>
      <c r="AG81">
        <v>-11666.199999999997</v>
      </c>
      <c r="AH81">
        <v>-10539</v>
      </c>
      <c r="AI81">
        <v>17544.200000000004</v>
      </c>
      <c r="AJ81">
        <v>-9268.6000000000058</v>
      </c>
      <c r="AK81">
        <v>6030.1999999999971</v>
      </c>
      <c r="AL81">
        <v>-317.20000000000437</v>
      </c>
      <c r="AM81">
        <v>-39018.6</v>
      </c>
      <c r="AN81">
        <v>-5146.7999999999956</v>
      </c>
      <c r="AO81">
        <v>32478.800000000003</v>
      </c>
      <c r="AP81">
        <v>6989.5999999999985</v>
      </c>
      <c r="AQ81">
        <v>2540.8000000000029</v>
      </c>
      <c r="AR81">
        <v>24459.400000000009</v>
      </c>
      <c r="AS81">
        <v>-17137.400000000001</v>
      </c>
      <c r="AT81">
        <v>1232.4000000000015</v>
      </c>
      <c r="AU81">
        <v>-30052.600000000006</v>
      </c>
      <c r="AV81">
        <v>-13633.599999999999</v>
      </c>
      <c r="AW81">
        <v>2898</v>
      </c>
      <c r="AX81">
        <v>-4410.5999999999985</v>
      </c>
      <c r="AY81">
        <v>-1662.6000000000058</v>
      </c>
      <c r="AZ81">
        <v>-1167.4000000000015</v>
      </c>
      <c r="BA81">
        <v>-15984.199999999997</v>
      </c>
      <c r="BB81">
        <v>-10290.599999999999</v>
      </c>
      <c r="BC81">
        <v>-42900.2</v>
      </c>
      <c r="BD81">
        <v>-7713</v>
      </c>
      <c r="BE81">
        <v>17410.599999999999</v>
      </c>
      <c r="BF81">
        <v>-17733.999999999993</v>
      </c>
      <c r="BG81">
        <v>-6381</v>
      </c>
      <c r="BH81">
        <v>-23687.799999999996</v>
      </c>
      <c r="BI81">
        <v>-3282.8000000000029</v>
      </c>
      <c r="BJ81">
        <v>-29933.599999999991</v>
      </c>
      <c r="BK81">
        <v>4813.1999999999971</v>
      </c>
      <c r="BL81">
        <v>-13649</v>
      </c>
      <c r="BM81">
        <v>-817.59999999999854</v>
      </c>
      <c r="BN81">
        <v>-26263.799999999988</v>
      </c>
      <c r="BO81">
        <v>2421.1999999999971</v>
      </c>
      <c r="BP81">
        <v>-15069.400000000001</v>
      </c>
      <c r="BQ81">
        <v>-28136.800000000003</v>
      </c>
      <c r="BR81">
        <v>-4009.4000000000015</v>
      </c>
      <c r="BS81">
        <v>-22674</v>
      </c>
      <c r="BT81">
        <v>5379</v>
      </c>
      <c r="BU81">
        <v>-5932.5999999999985</v>
      </c>
      <c r="BV81">
        <v>23770</v>
      </c>
      <c r="BW81">
        <v>2954.1999999999971</v>
      </c>
      <c r="BX81">
        <v>24218.199999999997</v>
      </c>
      <c r="BY81">
        <v>-27602.800000000003</v>
      </c>
      <c r="BZ81">
        <v>-22162.199999999997</v>
      </c>
      <c r="CA81">
        <v>17661</v>
      </c>
      <c r="CB81">
        <v>-10279.400000000001</v>
      </c>
      <c r="CC81">
        <v>5795</v>
      </c>
      <c r="CD81">
        <v>13821.599999999999</v>
      </c>
      <c r="CE81">
        <v>-28009.200000000004</v>
      </c>
      <c r="CF81">
        <v>-48971.199999999997</v>
      </c>
      <c r="CG81">
        <v>-16722</v>
      </c>
      <c r="CH81">
        <v>20689.400000000009</v>
      </c>
      <c r="CI81">
        <v>-13346.400000000009</v>
      </c>
      <c r="CJ81">
        <v>-12287.400000000001</v>
      </c>
      <c r="CK81">
        <v>-32656.800000000003</v>
      </c>
      <c r="CL81">
        <v>-5073</v>
      </c>
      <c r="CM81">
        <v>-11839</v>
      </c>
      <c r="CN81">
        <v>-5472.5999999999985</v>
      </c>
      <c r="CO81">
        <v>-16783.199999999997</v>
      </c>
      <c r="CP81">
        <v>-11460.000000000007</v>
      </c>
      <c r="CQ81">
        <v>-11370</v>
      </c>
      <c r="CR81">
        <v>10599</v>
      </c>
      <c r="CS81">
        <v>-9323.1999999999971</v>
      </c>
      <c r="CT81">
        <v>-6777</v>
      </c>
      <c r="CU81">
        <v>31371.800000000003</v>
      </c>
      <c r="CV81">
        <v>-2350.7999999999956</v>
      </c>
      <c r="CW81">
        <v>-3455.8000000000029</v>
      </c>
      <c r="CY81">
        <f t="shared" si="4"/>
        <v>-7021.0839999999989</v>
      </c>
      <c r="CZ81">
        <f t="shared" si="5"/>
        <v>14099.947999999999</v>
      </c>
    </row>
    <row r="82" spans="2:104" x14ac:dyDescent="0.25">
      <c r="B82">
        <v>-12761</v>
      </c>
      <c r="C82">
        <v>20603.399999999998</v>
      </c>
      <c r="D82">
        <v>-11770</v>
      </c>
      <c r="E82">
        <v>-3843.5999999999985</v>
      </c>
      <c r="F82">
        <v>-30307.599999999999</v>
      </c>
      <c r="G82">
        <v>12921.800000000003</v>
      </c>
      <c r="H82">
        <v>-7280.2000000000044</v>
      </c>
      <c r="I82">
        <v>-5934.2000000000044</v>
      </c>
      <c r="J82">
        <v>-13426.200000000004</v>
      </c>
      <c r="K82">
        <v>-703.79999999999563</v>
      </c>
      <c r="L82">
        <v>-10614</v>
      </c>
      <c r="M82">
        <v>-19730.800000000003</v>
      </c>
      <c r="N82">
        <v>8789.5999999999985</v>
      </c>
      <c r="O82">
        <v>-5106.6000000000058</v>
      </c>
      <c r="P82">
        <v>-32522.600000000006</v>
      </c>
      <c r="Q82">
        <v>-20005</v>
      </c>
      <c r="R82">
        <v>1452.4000000000015</v>
      </c>
      <c r="S82">
        <v>-42886.8</v>
      </c>
      <c r="T82">
        <v>-3614.8000000000029</v>
      </c>
      <c r="U82">
        <v>-6743</v>
      </c>
      <c r="V82">
        <v>130.20000000000437</v>
      </c>
      <c r="W82">
        <v>-21194.6</v>
      </c>
      <c r="X82">
        <v>-50584</v>
      </c>
      <c r="Y82">
        <v>-9863.2000000000044</v>
      </c>
      <c r="Z82">
        <v>22493.800000000003</v>
      </c>
      <c r="AA82">
        <v>-2472.4000000000015</v>
      </c>
      <c r="AB82">
        <v>-14982.199999999997</v>
      </c>
      <c r="AC82">
        <v>15097.399999999994</v>
      </c>
      <c r="AD82">
        <v>-20783.399999999994</v>
      </c>
      <c r="AE82">
        <v>-12001</v>
      </c>
      <c r="AF82">
        <v>3803.8000000000029</v>
      </c>
      <c r="AG82">
        <v>-4872.7999999999884</v>
      </c>
      <c r="AH82">
        <v>-13390.600000000006</v>
      </c>
      <c r="AI82">
        <v>14444.799999999996</v>
      </c>
      <c r="AJ82">
        <v>-15391.800000000003</v>
      </c>
      <c r="AK82">
        <v>902.40000000000146</v>
      </c>
      <c r="AL82">
        <v>2793.1999999999971</v>
      </c>
      <c r="AM82">
        <v>-37183.599999999999</v>
      </c>
      <c r="AN82">
        <v>-9619</v>
      </c>
      <c r="AO82">
        <v>37342.6</v>
      </c>
      <c r="AP82">
        <v>1904.1999999999971</v>
      </c>
      <c r="AQ82">
        <v>5658.1999999999971</v>
      </c>
      <c r="AR82">
        <v>22226.400000000009</v>
      </c>
      <c r="AS82">
        <v>-18476</v>
      </c>
      <c r="AT82">
        <v>9899.4000000000015</v>
      </c>
      <c r="AU82">
        <v>-27579.800000000003</v>
      </c>
      <c r="AV82">
        <v>-12274.199999999997</v>
      </c>
      <c r="AW82">
        <v>4735.2000000000044</v>
      </c>
      <c r="AX82">
        <v>-2269.3999999999942</v>
      </c>
      <c r="AY82">
        <v>-759.40000000000146</v>
      </c>
      <c r="AZ82">
        <v>-3245.8000000000029</v>
      </c>
      <c r="BA82">
        <v>-13373.399999999994</v>
      </c>
      <c r="BB82">
        <v>-10053.199999999997</v>
      </c>
      <c r="BC82">
        <v>-46047.199999999997</v>
      </c>
      <c r="BD82">
        <v>-1441.2000000000116</v>
      </c>
      <c r="BE82">
        <v>15028.200000000004</v>
      </c>
      <c r="BF82">
        <v>-20839.799999999996</v>
      </c>
      <c r="BG82">
        <v>-21218.600000000006</v>
      </c>
      <c r="BH82">
        <v>-25511.999999999993</v>
      </c>
      <c r="BI82">
        <v>2356.7999999999956</v>
      </c>
      <c r="BJ82">
        <v>-24995.999999999993</v>
      </c>
      <c r="BK82">
        <v>2951.1999999999971</v>
      </c>
      <c r="BL82">
        <v>-11888.200000000004</v>
      </c>
      <c r="BM82">
        <v>-345.59999999999854</v>
      </c>
      <c r="BN82">
        <v>-31955.599999999991</v>
      </c>
      <c r="BO82">
        <v>11850.599999999999</v>
      </c>
      <c r="BP82">
        <v>-11934.600000000006</v>
      </c>
      <c r="BQ82">
        <v>-32399.200000000004</v>
      </c>
      <c r="BR82">
        <v>-3498.4000000000015</v>
      </c>
      <c r="BS82">
        <v>-25316</v>
      </c>
      <c r="BT82">
        <v>5481.7999999999956</v>
      </c>
      <c r="BU82">
        <v>-5138</v>
      </c>
      <c r="BV82">
        <v>19057.599999999999</v>
      </c>
      <c r="BW82">
        <v>9544.1999999999971</v>
      </c>
      <c r="BX82">
        <v>27198</v>
      </c>
      <c r="BY82">
        <v>-32930.200000000004</v>
      </c>
      <c r="BZ82">
        <v>-23697.4</v>
      </c>
      <c r="CA82">
        <v>9778.8000000000029</v>
      </c>
      <c r="CB82">
        <v>-2669.6000000000058</v>
      </c>
      <c r="CC82">
        <v>5199.2000000000044</v>
      </c>
      <c r="CD82">
        <v>16161</v>
      </c>
      <c r="CE82">
        <v>-22746</v>
      </c>
      <c r="CF82">
        <v>-49515.199999999997</v>
      </c>
      <c r="CG82">
        <v>-17283.399999999994</v>
      </c>
      <c r="CH82">
        <v>19973.400000000009</v>
      </c>
      <c r="CI82">
        <v>-8972.2000000000044</v>
      </c>
      <c r="CJ82">
        <v>-16103.400000000001</v>
      </c>
      <c r="CK82">
        <v>-30670.800000000003</v>
      </c>
      <c r="CL82">
        <v>-11874</v>
      </c>
      <c r="CM82">
        <v>-9014</v>
      </c>
      <c r="CN82">
        <v>-7696.5999999999985</v>
      </c>
      <c r="CO82">
        <v>-9749</v>
      </c>
      <c r="CP82">
        <v>-7659.0000000000073</v>
      </c>
      <c r="CQ82">
        <v>-11426</v>
      </c>
      <c r="CR82">
        <v>13589.800000000003</v>
      </c>
      <c r="CS82">
        <v>-7141.1999999999971</v>
      </c>
      <c r="CT82">
        <v>-5506.8000000000029</v>
      </c>
      <c r="CU82">
        <v>34543.800000000003</v>
      </c>
      <c r="CV82">
        <v>4852.4000000000015</v>
      </c>
      <c r="CW82">
        <v>-3030.1999999999971</v>
      </c>
      <c r="CY82">
        <f t="shared" si="4"/>
        <v>-6850.6979999999967</v>
      </c>
      <c r="CZ82">
        <f t="shared" si="5"/>
        <v>14506.009999999993</v>
      </c>
    </row>
    <row r="83" spans="2:104" x14ac:dyDescent="0.25">
      <c r="B83">
        <v>-9557.5999999999985</v>
      </c>
      <c r="C83">
        <v>14663.399999999998</v>
      </c>
      <c r="D83">
        <v>-19670.400000000001</v>
      </c>
      <c r="E83">
        <v>-6883.5999999999985</v>
      </c>
      <c r="F83">
        <v>-26216.6</v>
      </c>
      <c r="G83">
        <v>8974.4000000000087</v>
      </c>
      <c r="H83">
        <v>-1708.2000000000044</v>
      </c>
      <c r="I83">
        <v>2324</v>
      </c>
      <c r="J83">
        <v>-10062.200000000004</v>
      </c>
      <c r="K83">
        <v>1134.4000000000015</v>
      </c>
      <c r="L83">
        <v>-10870.800000000003</v>
      </c>
      <c r="M83">
        <v>-25910.800000000003</v>
      </c>
      <c r="N83">
        <v>363.59999999999854</v>
      </c>
      <c r="O83">
        <v>-7469</v>
      </c>
      <c r="P83">
        <v>-34909.200000000004</v>
      </c>
      <c r="Q83">
        <v>-14520.199999999997</v>
      </c>
      <c r="R83">
        <v>-4479.5999999999985</v>
      </c>
      <c r="S83">
        <v>-41930.400000000001</v>
      </c>
      <c r="T83">
        <v>-8939.4000000000015</v>
      </c>
      <c r="U83">
        <v>-10069.199999999997</v>
      </c>
      <c r="V83">
        <v>2463.4000000000015</v>
      </c>
      <c r="W83">
        <v>-21848</v>
      </c>
      <c r="X83">
        <v>-47999.600000000006</v>
      </c>
      <c r="Y83">
        <v>-9750.4000000000087</v>
      </c>
      <c r="Z83">
        <v>11425.200000000012</v>
      </c>
      <c r="AA83">
        <v>912</v>
      </c>
      <c r="AB83">
        <v>-17352.399999999994</v>
      </c>
      <c r="AC83">
        <v>18160.399999999994</v>
      </c>
      <c r="AD83">
        <v>-19884.799999999996</v>
      </c>
      <c r="AE83">
        <v>-17524.399999999994</v>
      </c>
      <c r="AF83">
        <v>-6218.4000000000015</v>
      </c>
      <c r="AG83">
        <v>-3830</v>
      </c>
      <c r="AH83">
        <v>-5860.6000000000058</v>
      </c>
      <c r="AI83">
        <v>14676.400000000001</v>
      </c>
      <c r="AJ83">
        <v>-2733.4000000000015</v>
      </c>
      <c r="AK83">
        <v>3672</v>
      </c>
      <c r="AL83">
        <v>7207.1999999999971</v>
      </c>
      <c r="AM83">
        <v>-38730.6</v>
      </c>
      <c r="AN83">
        <v>-4931.7999999999956</v>
      </c>
      <c r="AO83">
        <v>34105.4</v>
      </c>
      <c r="AP83">
        <v>470</v>
      </c>
      <c r="AQ83">
        <v>7516.6000000000058</v>
      </c>
      <c r="AR83">
        <v>20070.600000000006</v>
      </c>
      <c r="AS83">
        <v>-23378.800000000003</v>
      </c>
      <c r="AT83">
        <v>7044.8000000000029</v>
      </c>
      <c r="AU83">
        <v>-30785.000000000007</v>
      </c>
      <c r="AV83">
        <v>-15935.599999999999</v>
      </c>
      <c r="AW83">
        <v>3751.4000000000015</v>
      </c>
      <c r="AX83">
        <v>-2472.3999999999942</v>
      </c>
      <c r="AY83">
        <v>3121</v>
      </c>
      <c r="AZ83">
        <v>8203</v>
      </c>
      <c r="BA83">
        <v>-12066.599999999991</v>
      </c>
      <c r="BB83">
        <v>-23321.800000000003</v>
      </c>
      <c r="BC83">
        <v>-38734.6</v>
      </c>
      <c r="BD83">
        <v>1022.5999999999913</v>
      </c>
      <c r="BE83">
        <v>10164.400000000001</v>
      </c>
      <c r="BF83">
        <v>-17790.999999999993</v>
      </c>
      <c r="BG83">
        <v>-21467.600000000006</v>
      </c>
      <c r="BH83">
        <v>-22711.999999999993</v>
      </c>
      <c r="BI83">
        <v>57.799999999995634</v>
      </c>
      <c r="BJ83">
        <v>-25801.999999999993</v>
      </c>
      <c r="BK83">
        <v>1014.6000000000058</v>
      </c>
      <c r="BL83">
        <v>-16915</v>
      </c>
      <c r="BM83">
        <v>8006.4000000000015</v>
      </c>
      <c r="BN83">
        <v>-33673.999999999993</v>
      </c>
      <c r="BO83">
        <v>18405.799999999996</v>
      </c>
      <c r="BP83">
        <v>-7656</v>
      </c>
      <c r="BQ83">
        <v>-27364.400000000001</v>
      </c>
      <c r="BR83">
        <v>-5486.4000000000015</v>
      </c>
      <c r="BS83">
        <v>-28878</v>
      </c>
      <c r="BT83">
        <v>5238.7999999999956</v>
      </c>
      <c r="BU83">
        <v>-3836</v>
      </c>
      <c r="BV83">
        <v>21940.800000000003</v>
      </c>
      <c r="BW83">
        <v>9198.8000000000029</v>
      </c>
      <c r="BX83">
        <v>20474</v>
      </c>
      <c r="BY83">
        <v>-36290.400000000001</v>
      </c>
      <c r="BZ83">
        <v>-21128.6</v>
      </c>
      <c r="CA83">
        <v>7944.2000000000044</v>
      </c>
      <c r="CB83">
        <v>-2532</v>
      </c>
      <c r="CC83">
        <v>8017.5999999999985</v>
      </c>
      <c r="CD83">
        <v>13178.199999999997</v>
      </c>
      <c r="CE83">
        <v>-23924.400000000001</v>
      </c>
      <c r="CF83">
        <v>-52245.2</v>
      </c>
      <c r="CG83">
        <v>-19028.199999999997</v>
      </c>
      <c r="CH83">
        <v>12151.400000000009</v>
      </c>
      <c r="CI83">
        <v>-7215.4000000000087</v>
      </c>
      <c r="CJ83">
        <v>-17761.200000000004</v>
      </c>
      <c r="CK83">
        <v>-30728</v>
      </c>
      <c r="CL83">
        <v>-4067.5999999999985</v>
      </c>
      <c r="CM83">
        <v>-11447.799999999996</v>
      </c>
      <c r="CN83">
        <v>-9091.2000000000044</v>
      </c>
      <c r="CO83">
        <v>-15079.199999999997</v>
      </c>
      <c r="CP83">
        <v>-14258.800000000003</v>
      </c>
      <c r="CQ83">
        <v>-10164.400000000001</v>
      </c>
      <c r="CR83">
        <v>13570.800000000003</v>
      </c>
      <c r="CS83">
        <v>-12146.599999999999</v>
      </c>
      <c r="CT83">
        <v>-6974.4000000000015</v>
      </c>
      <c r="CU83">
        <v>25484</v>
      </c>
      <c r="CV83">
        <v>8334.2000000000044</v>
      </c>
      <c r="CW83">
        <v>-1106.8000000000029</v>
      </c>
      <c r="CY83">
        <f t="shared" si="4"/>
        <v>-7288.6539999999968</v>
      </c>
      <c r="CZ83">
        <f t="shared" si="5"/>
        <v>14377.926000000001</v>
      </c>
    </row>
    <row r="84" spans="2:104" x14ac:dyDescent="0.25">
      <c r="B84">
        <v>-4934</v>
      </c>
      <c r="C84">
        <v>16005.399999999998</v>
      </c>
      <c r="D84">
        <v>-19664.400000000001</v>
      </c>
      <c r="E84">
        <v>-13637.800000000003</v>
      </c>
      <c r="F84">
        <v>-26422.6</v>
      </c>
      <c r="G84">
        <v>5974.8000000000029</v>
      </c>
      <c r="H84">
        <v>4987.1999999999971</v>
      </c>
      <c r="I84">
        <v>6341.3999999999942</v>
      </c>
      <c r="J84">
        <v>-16174.800000000003</v>
      </c>
      <c r="K84">
        <v>438.80000000000291</v>
      </c>
      <c r="L84">
        <v>-16005.600000000006</v>
      </c>
      <c r="M84">
        <v>-25953.200000000004</v>
      </c>
      <c r="N84">
        <v>1547</v>
      </c>
      <c r="O84">
        <v>-16472</v>
      </c>
      <c r="P84">
        <v>-41562.800000000003</v>
      </c>
      <c r="Q84">
        <v>-5524.6000000000058</v>
      </c>
      <c r="R84">
        <v>-4588.1999999999971</v>
      </c>
      <c r="S84">
        <v>-40217.4</v>
      </c>
      <c r="T84">
        <v>-8053.8000000000029</v>
      </c>
      <c r="U84">
        <v>-5316</v>
      </c>
      <c r="V84">
        <v>3245.8000000000029</v>
      </c>
      <c r="W84">
        <v>-23469.800000000003</v>
      </c>
      <c r="X84">
        <v>-51980.4</v>
      </c>
      <c r="Y84">
        <v>-6175.0000000000073</v>
      </c>
      <c r="Z84">
        <v>9585.4000000000087</v>
      </c>
      <c r="AA84">
        <v>-1386.4000000000015</v>
      </c>
      <c r="AB84">
        <v>-19657.799999999996</v>
      </c>
      <c r="AC84">
        <v>15494.799999999996</v>
      </c>
      <c r="AD84">
        <v>-19350.599999999991</v>
      </c>
      <c r="AE84">
        <v>-16377.599999999999</v>
      </c>
      <c r="AF84">
        <v>-9356.1999999999971</v>
      </c>
      <c r="AG84">
        <v>2084.6000000000058</v>
      </c>
      <c r="AH84">
        <v>-10949.600000000006</v>
      </c>
      <c r="AI84">
        <v>17294.599999999999</v>
      </c>
      <c r="AJ84">
        <v>290.39999999999418</v>
      </c>
      <c r="AK84">
        <v>3604</v>
      </c>
      <c r="AL84">
        <v>9668.4000000000015</v>
      </c>
      <c r="AM84">
        <v>-44631.199999999997</v>
      </c>
      <c r="AN84">
        <v>-1878.3999999999942</v>
      </c>
      <c r="AO84">
        <v>35083.4</v>
      </c>
      <c r="AP84">
        <v>2368.5999999999985</v>
      </c>
      <c r="AQ84">
        <v>11292.800000000003</v>
      </c>
      <c r="AR84">
        <v>24189.600000000006</v>
      </c>
      <c r="AS84">
        <v>-24864.800000000003</v>
      </c>
      <c r="AT84">
        <v>14141.800000000003</v>
      </c>
      <c r="AU84">
        <v>-27657.800000000003</v>
      </c>
      <c r="AV84">
        <v>-15277</v>
      </c>
      <c r="AW84">
        <v>5117.4000000000015</v>
      </c>
      <c r="AX84">
        <v>-836.59999999999854</v>
      </c>
      <c r="AY84">
        <v>1871.5999999999985</v>
      </c>
      <c r="AZ84">
        <v>10555.400000000001</v>
      </c>
      <c r="BA84">
        <v>-10249.599999999991</v>
      </c>
      <c r="BB84">
        <v>-23416.400000000001</v>
      </c>
      <c r="BC84">
        <v>-32351</v>
      </c>
      <c r="BD84">
        <v>505</v>
      </c>
      <c r="BE84">
        <v>9389.4000000000015</v>
      </c>
      <c r="BF84">
        <v>-23551.599999999991</v>
      </c>
      <c r="BG84">
        <v>-21500.200000000004</v>
      </c>
      <c r="BH84">
        <v>-25721.999999999993</v>
      </c>
      <c r="BI84">
        <v>883.79999999999563</v>
      </c>
      <c r="BJ84">
        <v>-22005.399999999994</v>
      </c>
      <c r="BK84">
        <v>-1851.5999999999913</v>
      </c>
      <c r="BL84">
        <v>-20637</v>
      </c>
      <c r="BM84">
        <v>9702.7999999999956</v>
      </c>
      <c r="BN84">
        <v>-33424.199999999997</v>
      </c>
      <c r="BO84">
        <v>17594.400000000001</v>
      </c>
      <c r="BP84">
        <v>-5561.6000000000058</v>
      </c>
      <c r="BQ84">
        <v>-32404.400000000001</v>
      </c>
      <c r="BR84">
        <v>-7336.7999999999956</v>
      </c>
      <c r="BS84">
        <v>-24421</v>
      </c>
      <c r="BT84">
        <v>2625</v>
      </c>
      <c r="BU84">
        <v>-7302.2000000000044</v>
      </c>
      <c r="BV84">
        <v>23921.800000000003</v>
      </c>
      <c r="BW84">
        <v>6068.1999999999971</v>
      </c>
      <c r="BX84">
        <v>25666.600000000006</v>
      </c>
      <c r="BY84">
        <v>-38031.600000000006</v>
      </c>
      <c r="BZ84">
        <v>-19328.400000000001</v>
      </c>
      <c r="CA84">
        <v>10201.600000000006</v>
      </c>
      <c r="CB84">
        <v>-1666.6000000000058</v>
      </c>
      <c r="CC84">
        <v>8003</v>
      </c>
      <c r="CD84">
        <v>12896.400000000001</v>
      </c>
      <c r="CE84">
        <v>-27928.600000000006</v>
      </c>
      <c r="CF84">
        <v>-60250.399999999994</v>
      </c>
      <c r="CG84">
        <v>-19640.800000000003</v>
      </c>
      <c r="CH84">
        <v>7054.6000000000058</v>
      </c>
      <c r="CI84">
        <v>-3140.6000000000058</v>
      </c>
      <c r="CJ84">
        <v>-15456.400000000001</v>
      </c>
      <c r="CK84">
        <v>-33095.199999999997</v>
      </c>
      <c r="CL84">
        <v>-5213.1999999999971</v>
      </c>
      <c r="CM84">
        <v>-12045.799999999996</v>
      </c>
      <c r="CN84">
        <v>-12942.800000000003</v>
      </c>
      <c r="CO84">
        <v>-14251.599999999999</v>
      </c>
      <c r="CP84">
        <v>-9015.2000000000044</v>
      </c>
      <c r="CQ84">
        <v>-17765.599999999999</v>
      </c>
      <c r="CR84">
        <v>13065.599999999991</v>
      </c>
      <c r="CS84">
        <v>-12750.599999999999</v>
      </c>
      <c r="CT84">
        <v>-9887.8000000000029</v>
      </c>
      <c r="CU84">
        <v>26028.6</v>
      </c>
      <c r="CV84">
        <v>16054.400000000009</v>
      </c>
      <c r="CW84">
        <v>6230.1999999999971</v>
      </c>
      <c r="CY84">
        <f t="shared" si="4"/>
        <v>-7254.4799999999987</v>
      </c>
      <c r="CZ84">
        <f t="shared" si="5"/>
        <v>15195.972000000009</v>
      </c>
    </row>
    <row r="85" spans="2:104" x14ac:dyDescent="0.25">
      <c r="B85">
        <v>-4327.7999999999956</v>
      </c>
      <c r="C85">
        <v>25326.2</v>
      </c>
      <c r="D85">
        <v>-22427</v>
      </c>
      <c r="E85">
        <v>-20770.200000000004</v>
      </c>
      <c r="F85">
        <v>-33884.800000000003</v>
      </c>
      <c r="G85">
        <v>1432.8000000000029</v>
      </c>
      <c r="H85">
        <v>7593.4000000000015</v>
      </c>
      <c r="I85">
        <v>-3502.6000000000058</v>
      </c>
      <c r="J85">
        <v>-16334.200000000004</v>
      </c>
      <c r="K85">
        <v>490.59999999999854</v>
      </c>
      <c r="L85">
        <v>-18829.200000000004</v>
      </c>
      <c r="M85">
        <v>-29402.800000000003</v>
      </c>
      <c r="N85">
        <v>-1462.5999999999985</v>
      </c>
      <c r="O85">
        <v>-7401.1999999999971</v>
      </c>
      <c r="P85">
        <v>-34845.800000000003</v>
      </c>
      <c r="Q85">
        <v>-10188</v>
      </c>
      <c r="R85">
        <v>-11985.599999999999</v>
      </c>
      <c r="S85">
        <v>-41419.800000000003</v>
      </c>
      <c r="T85">
        <v>-8436.1999999999971</v>
      </c>
      <c r="U85">
        <v>-1311.3999999999942</v>
      </c>
      <c r="V85">
        <v>3279.5999999999985</v>
      </c>
      <c r="W85">
        <v>-12910.599999999999</v>
      </c>
      <c r="X85">
        <v>-49622</v>
      </c>
      <c r="Y85">
        <v>-12680.200000000004</v>
      </c>
      <c r="Z85">
        <v>11132.400000000009</v>
      </c>
      <c r="AA85">
        <v>-1562</v>
      </c>
      <c r="AB85">
        <v>-24390.399999999994</v>
      </c>
      <c r="AC85">
        <v>10578.599999999999</v>
      </c>
      <c r="AD85">
        <v>-29826.199999999997</v>
      </c>
      <c r="AE85">
        <v>-13310</v>
      </c>
      <c r="AF85">
        <v>-10502.199999999997</v>
      </c>
      <c r="AG85">
        <v>1628.8000000000029</v>
      </c>
      <c r="AH85">
        <v>-12797.400000000001</v>
      </c>
      <c r="AI85">
        <v>18606.599999999999</v>
      </c>
      <c r="AJ85">
        <v>7209.5999999999985</v>
      </c>
      <c r="AK85">
        <v>5139.5999999999985</v>
      </c>
      <c r="AL85">
        <v>18319.400000000001</v>
      </c>
      <c r="AM85">
        <v>-48363.6</v>
      </c>
      <c r="AN85">
        <v>4729.2000000000044</v>
      </c>
      <c r="AO85">
        <v>45860.200000000004</v>
      </c>
      <c r="AP85">
        <v>-2810.5999999999985</v>
      </c>
      <c r="AQ85">
        <v>11144</v>
      </c>
      <c r="AR85">
        <v>20864.800000000003</v>
      </c>
      <c r="AS85">
        <v>-23685</v>
      </c>
      <c r="AT85">
        <v>20202.200000000004</v>
      </c>
      <c r="AU85">
        <v>-30655.800000000003</v>
      </c>
      <c r="AV85">
        <v>-10086.399999999994</v>
      </c>
      <c r="AW85">
        <v>2728.8000000000029</v>
      </c>
      <c r="AX85">
        <v>-1909.3999999999942</v>
      </c>
      <c r="AY85">
        <v>3127</v>
      </c>
      <c r="AZ85">
        <v>8783.4000000000015</v>
      </c>
      <c r="BA85">
        <v>-14372.599999999991</v>
      </c>
      <c r="BB85">
        <v>-25560.199999999997</v>
      </c>
      <c r="BC85">
        <v>-29770</v>
      </c>
      <c r="BD85">
        <v>1206.5999999999913</v>
      </c>
      <c r="BE85">
        <v>1012</v>
      </c>
      <c r="BF85">
        <v>-25822.999999999993</v>
      </c>
      <c r="BG85">
        <v>-19880.800000000003</v>
      </c>
      <c r="BH85">
        <v>-24100.799999999996</v>
      </c>
      <c r="BI85">
        <v>-2014.6000000000058</v>
      </c>
      <c r="BJ85">
        <v>-19058.399999999994</v>
      </c>
      <c r="BK85">
        <v>-859.39999999999418</v>
      </c>
      <c r="BL85">
        <v>-20219.200000000004</v>
      </c>
      <c r="BM85">
        <v>5102.0000000000073</v>
      </c>
      <c r="BN85">
        <v>-34964.199999999997</v>
      </c>
      <c r="BO85">
        <v>20447.799999999996</v>
      </c>
      <c r="BP85">
        <v>-4080.2000000000044</v>
      </c>
      <c r="BQ85">
        <v>-27637.4</v>
      </c>
      <c r="BR85">
        <v>-7052.5999999999985</v>
      </c>
      <c r="BS85">
        <v>-18252.600000000006</v>
      </c>
      <c r="BT85">
        <v>3158.1999999999971</v>
      </c>
      <c r="BU85">
        <v>-7029.4000000000015</v>
      </c>
      <c r="BV85">
        <v>27133.4</v>
      </c>
      <c r="BW85">
        <v>1710.8000000000029</v>
      </c>
      <c r="BX85">
        <v>26846.199999999997</v>
      </c>
      <c r="BY85">
        <v>-42364.600000000006</v>
      </c>
      <c r="BZ85">
        <v>-21231.199999999997</v>
      </c>
      <c r="CA85">
        <v>9993.4000000000015</v>
      </c>
      <c r="CB85">
        <v>-1847.6000000000058</v>
      </c>
      <c r="CC85">
        <v>15844.000000000007</v>
      </c>
      <c r="CD85">
        <v>13591</v>
      </c>
      <c r="CE85">
        <v>-19151</v>
      </c>
      <c r="CF85">
        <v>-57765.2</v>
      </c>
      <c r="CG85">
        <v>-21196.6</v>
      </c>
      <c r="CH85">
        <v>10159</v>
      </c>
      <c r="CI85">
        <v>112.19999999999709</v>
      </c>
      <c r="CJ85">
        <v>-16529.600000000006</v>
      </c>
      <c r="CK85">
        <v>-41763.199999999997</v>
      </c>
      <c r="CL85">
        <v>-8845</v>
      </c>
      <c r="CM85">
        <v>-9945.3999999999942</v>
      </c>
      <c r="CN85">
        <v>-5151.4000000000015</v>
      </c>
      <c r="CO85">
        <v>-14480</v>
      </c>
      <c r="CP85">
        <v>-10123.800000000003</v>
      </c>
      <c r="CQ85">
        <v>-6514</v>
      </c>
      <c r="CR85">
        <v>2835</v>
      </c>
      <c r="CS85">
        <v>-14195.799999999996</v>
      </c>
      <c r="CT85">
        <v>-9246.4000000000015</v>
      </c>
      <c r="CU85">
        <v>22667.800000000003</v>
      </c>
      <c r="CV85">
        <v>11517.600000000006</v>
      </c>
      <c r="CW85">
        <v>2771.6000000000058</v>
      </c>
      <c r="CY85">
        <f t="shared" si="4"/>
        <v>-7283.8140000000012</v>
      </c>
      <c r="CZ85">
        <f t="shared" si="5"/>
        <v>15369.53</v>
      </c>
    </row>
    <row r="86" spans="2:104" x14ac:dyDescent="0.25">
      <c r="B86">
        <v>-2000.4000000000015</v>
      </c>
      <c r="C86">
        <v>30056.999999999996</v>
      </c>
      <c r="D86">
        <v>-9423.2000000000044</v>
      </c>
      <c r="E86">
        <v>-10903</v>
      </c>
      <c r="F86">
        <v>-31188.400000000001</v>
      </c>
      <c r="G86">
        <v>-6311</v>
      </c>
      <c r="H86">
        <v>10281.799999999996</v>
      </c>
      <c r="I86">
        <v>-6340.6000000000058</v>
      </c>
      <c r="J86">
        <v>-15934.600000000006</v>
      </c>
      <c r="K86">
        <v>1279.7999999999956</v>
      </c>
      <c r="L86">
        <v>-16275.400000000001</v>
      </c>
      <c r="M86">
        <v>-27898.800000000003</v>
      </c>
      <c r="N86">
        <v>6541</v>
      </c>
      <c r="O86">
        <v>-17101.199999999997</v>
      </c>
      <c r="P86">
        <v>-25184.800000000003</v>
      </c>
      <c r="Q86">
        <v>-12917.199999999997</v>
      </c>
      <c r="R86">
        <v>-10684.599999999999</v>
      </c>
      <c r="S86">
        <v>-42350.6</v>
      </c>
      <c r="T86">
        <v>-3805.4000000000015</v>
      </c>
      <c r="U86">
        <v>2389</v>
      </c>
      <c r="V86">
        <v>3815.8000000000029</v>
      </c>
      <c r="W86">
        <v>-11007.400000000001</v>
      </c>
      <c r="X86">
        <v>-53090.200000000004</v>
      </c>
      <c r="Y86">
        <v>-6238.2000000000044</v>
      </c>
      <c r="Z86">
        <v>15978</v>
      </c>
      <c r="AA86">
        <v>-922.59999999999854</v>
      </c>
      <c r="AB86">
        <v>-23147.599999999991</v>
      </c>
      <c r="AC86">
        <v>7090.7999999999956</v>
      </c>
      <c r="AD86">
        <v>-26074.999999999993</v>
      </c>
      <c r="AE86">
        <v>-10776.599999999999</v>
      </c>
      <c r="AF86">
        <v>-7540.7999999999956</v>
      </c>
      <c r="AG86">
        <v>1394.2000000000116</v>
      </c>
      <c r="AH86">
        <v>-8741.6000000000058</v>
      </c>
      <c r="AI86">
        <v>21816.799999999996</v>
      </c>
      <c r="AJ86">
        <v>10269.199999999997</v>
      </c>
      <c r="AK86">
        <v>4176.5999999999985</v>
      </c>
      <c r="AL86">
        <v>13730.400000000001</v>
      </c>
      <c r="AM86">
        <v>-48268.799999999996</v>
      </c>
      <c r="AN86">
        <v>-2320.1999999999971</v>
      </c>
      <c r="AO86">
        <v>44202.6</v>
      </c>
      <c r="AP86">
        <v>9245.1999999999971</v>
      </c>
      <c r="AQ86">
        <v>6290.5999999999985</v>
      </c>
      <c r="AR86">
        <v>32423.199999999997</v>
      </c>
      <c r="AS86">
        <v>-19031.800000000003</v>
      </c>
      <c r="AT86">
        <v>17862.599999999999</v>
      </c>
      <c r="AU86">
        <v>-21748.800000000003</v>
      </c>
      <c r="AV86">
        <v>-5959.7999999999956</v>
      </c>
      <c r="AW86">
        <v>-5453.4000000000015</v>
      </c>
      <c r="AX86">
        <v>-4280.7999999999956</v>
      </c>
      <c r="AY86">
        <v>-669.40000000000146</v>
      </c>
      <c r="AZ86">
        <v>4386.1999999999971</v>
      </c>
      <c r="BA86">
        <v>-10061.599999999991</v>
      </c>
      <c r="BB86">
        <v>-21730.400000000001</v>
      </c>
      <c r="BC86">
        <v>-43518.2</v>
      </c>
      <c r="BD86">
        <v>-852.40000000000873</v>
      </c>
      <c r="BE86">
        <v>3107</v>
      </c>
      <c r="BF86">
        <v>-26529.999999999993</v>
      </c>
      <c r="BG86">
        <v>-21354.800000000003</v>
      </c>
      <c r="BH86">
        <v>-25634.999999999993</v>
      </c>
      <c r="BI86">
        <v>-3349.6000000000058</v>
      </c>
      <c r="BJ86">
        <v>-25645.599999999991</v>
      </c>
      <c r="BK86">
        <v>-2209.8000000000029</v>
      </c>
      <c r="BL86">
        <v>-16268.400000000001</v>
      </c>
      <c r="BM86">
        <v>-3433.5999999999985</v>
      </c>
      <c r="BN86">
        <v>-31284.399999999994</v>
      </c>
      <c r="BO86">
        <v>15813.599999999999</v>
      </c>
      <c r="BP86">
        <v>-10366.200000000004</v>
      </c>
      <c r="BQ86">
        <v>-24045.800000000003</v>
      </c>
      <c r="BR86">
        <v>-2807.7999999999956</v>
      </c>
      <c r="BS86">
        <v>-18956.199999999997</v>
      </c>
      <c r="BT86">
        <v>-1632.8000000000029</v>
      </c>
      <c r="BU86">
        <v>-2205.5999999999985</v>
      </c>
      <c r="BV86">
        <v>28072.800000000003</v>
      </c>
      <c r="BW86">
        <v>2629.1999999999971</v>
      </c>
      <c r="BX86">
        <v>33969.199999999997</v>
      </c>
      <c r="BY86">
        <v>-40837.4</v>
      </c>
      <c r="BZ86">
        <v>-23532.199999999997</v>
      </c>
      <c r="CA86">
        <v>14368.400000000001</v>
      </c>
      <c r="CB86">
        <v>-3149.6000000000058</v>
      </c>
      <c r="CC86">
        <v>14038.000000000007</v>
      </c>
      <c r="CD86">
        <v>16769.799999999996</v>
      </c>
      <c r="CE86">
        <v>-16490.800000000003</v>
      </c>
      <c r="CF86">
        <v>-55040.799999999996</v>
      </c>
      <c r="CG86">
        <v>-25965.800000000003</v>
      </c>
      <c r="CH86">
        <v>15282</v>
      </c>
      <c r="CI86">
        <v>-8320.8000000000029</v>
      </c>
      <c r="CJ86">
        <v>-17127.200000000004</v>
      </c>
      <c r="CK86">
        <v>-40111.800000000003</v>
      </c>
      <c r="CL86">
        <v>-3968</v>
      </c>
      <c r="CM86">
        <v>-10899.599999999999</v>
      </c>
      <c r="CN86">
        <v>-310</v>
      </c>
      <c r="CO86">
        <v>-11284.800000000003</v>
      </c>
      <c r="CP86">
        <v>-14441.800000000003</v>
      </c>
      <c r="CQ86">
        <v>-7456.5999999999985</v>
      </c>
      <c r="CR86">
        <v>1413.5999999999985</v>
      </c>
      <c r="CS86">
        <v>-9296</v>
      </c>
      <c r="CT86">
        <v>-7923</v>
      </c>
      <c r="CU86">
        <v>25295.800000000003</v>
      </c>
      <c r="CV86">
        <v>8509.4000000000015</v>
      </c>
      <c r="CW86">
        <v>7397.6000000000058</v>
      </c>
      <c r="CY86">
        <f t="shared" si="4"/>
        <v>-6517.394000000003</v>
      </c>
      <c r="CZ86">
        <f t="shared" si="5"/>
        <v>15115.338000000005</v>
      </c>
    </row>
    <row r="87" spans="2:104" x14ac:dyDescent="0.25">
      <c r="B87">
        <v>-6451.7999999999956</v>
      </c>
      <c r="C87">
        <v>29537.200000000001</v>
      </c>
      <c r="D87">
        <v>-11959.600000000006</v>
      </c>
      <c r="E87">
        <v>-10860.800000000003</v>
      </c>
      <c r="F87">
        <v>-36621</v>
      </c>
      <c r="G87">
        <v>-3664.5999999999985</v>
      </c>
      <c r="H87">
        <v>12144.199999999997</v>
      </c>
      <c r="I87">
        <v>-6362.8000000000029</v>
      </c>
      <c r="J87">
        <v>-16273.600000000006</v>
      </c>
      <c r="K87">
        <v>1335.5999999999985</v>
      </c>
      <c r="L87">
        <v>-11022.400000000001</v>
      </c>
      <c r="M87">
        <v>-27098.800000000003</v>
      </c>
      <c r="N87">
        <v>11871.200000000004</v>
      </c>
      <c r="O87">
        <v>-16120.800000000003</v>
      </c>
      <c r="P87">
        <v>-32201</v>
      </c>
      <c r="Q87">
        <v>-13610.399999999994</v>
      </c>
      <c r="R87">
        <v>-15831.400000000001</v>
      </c>
      <c r="S87">
        <v>-46806</v>
      </c>
      <c r="T87">
        <v>-665.80000000000291</v>
      </c>
      <c r="U87">
        <v>7107.1999999999971</v>
      </c>
      <c r="V87">
        <v>-1287.4000000000015</v>
      </c>
      <c r="W87">
        <v>-20093.800000000003</v>
      </c>
      <c r="X87">
        <v>-44689</v>
      </c>
      <c r="Y87">
        <v>-5670.6000000000058</v>
      </c>
      <c r="Z87">
        <v>14832</v>
      </c>
      <c r="AA87">
        <v>-504.59999999999854</v>
      </c>
      <c r="AB87">
        <v>-26666.999999999993</v>
      </c>
      <c r="AC87">
        <v>5222.1999999999971</v>
      </c>
      <c r="AD87">
        <v>-39265.399999999994</v>
      </c>
      <c r="AE87">
        <v>-14227.599999999999</v>
      </c>
      <c r="AF87">
        <v>-4923</v>
      </c>
      <c r="AG87">
        <v>3504.6000000000058</v>
      </c>
      <c r="AH87">
        <v>-9137.8000000000029</v>
      </c>
      <c r="AI87">
        <v>23255.599999999999</v>
      </c>
      <c r="AJ87">
        <v>12999.800000000003</v>
      </c>
      <c r="AK87">
        <v>1119</v>
      </c>
      <c r="AL87">
        <v>10961</v>
      </c>
      <c r="AM87">
        <v>-45171.199999999997</v>
      </c>
      <c r="AN87">
        <v>-8412</v>
      </c>
      <c r="AO87">
        <v>37248.400000000001</v>
      </c>
      <c r="AP87">
        <v>7485.4000000000015</v>
      </c>
      <c r="AQ87">
        <v>11622.600000000006</v>
      </c>
      <c r="AR87">
        <v>30390.400000000009</v>
      </c>
      <c r="AS87">
        <v>-15591.599999999999</v>
      </c>
      <c r="AT87">
        <v>18809.599999999999</v>
      </c>
      <c r="AU87">
        <v>-15989</v>
      </c>
      <c r="AV87">
        <v>1079.6000000000058</v>
      </c>
      <c r="AW87">
        <v>-4702.1999999999971</v>
      </c>
      <c r="AX87">
        <v>-5919.7999999999956</v>
      </c>
      <c r="AY87">
        <v>-3758.4000000000015</v>
      </c>
      <c r="AZ87">
        <v>5998</v>
      </c>
      <c r="BA87">
        <v>-8857.7999999999956</v>
      </c>
      <c r="BB87">
        <v>-17584.599999999999</v>
      </c>
      <c r="BC87">
        <v>-43351</v>
      </c>
      <c r="BD87">
        <v>2221.1999999999971</v>
      </c>
      <c r="BE87">
        <v>7396</v>
      </c>
      <c r="BF87">
        <v>-21939.599999999991</v>
      </c>
      <c r="BG87">
        <v>-25613.600000000006</v>
      </c>
      <c r="BH87">
        <v>-29711.599999999991</v>
      </c>
      <c r="BI87">
        <v>1508.1999999999971</v>
      </c>
      <c r="BJ87">
        <v>-24721.199999999997</v>
      </c>
      <c r="BK87">
        <v>-2827.8000000000029</v>
      </c>
      <c r="BL87">
        <v>-15087.800000000003</v>
      </c>
      <c r="BM87">
        <v>-7342.1999999999971</v>
      </c>
      <c r="BN87">
        <v>-33122.999999999993</v>
      </c>
      <c r="BO87">
        <v>22756.6</v>
      </c>
      <c r="BP87">
        <v>-10682.400000000001</v>
      </c>
      <c r="BQ87">
        <v>-28894.600000000006</v>
      </c>
      <c r="BR87">
        <v>2494.2000000000044</v>
      </c>
      <c r="BS87">
        <v>-18631.600000000006</v>
      </c>
      <c r="BT87">
        <v>5686.5999999999985</v>
      </c>
      <c r="BU87">
        <v>-6113.2000000000044</v>
      </c>
      <c r="BV87">
        <v>24953.4</v>
      </c>
      <c r="BW87">
        <v>5652.8000000000029</v>
      </c>
      <c r="BX87">
        <v>33983.199999999997</v>
      </c>
      <c r="BY87">
        <v>-35602.800000000003</v>
      </c>
      <c r="BZ87">
        <v>-22863</v>
      </c>
      <c r="CA87">
        <v>18354</v>
      </c>
      <c r="CB87">
        <v>-3298.8000000000029</v>
      </c>
      <c r="CC87">
        <v>7393.5999999999985</v>
      </c>
      <c r="CD87">
        <v>18652.400000000001</v>
      </c>
      <c r="CE87">
        <v>-20629.200000000004</v>
      </c>
      <c r="CF87">
        <v>-52379.6</v>
      </c>
      <c r="CG87">
        <v>-23505.199999999997</v>
      </c>
      <c r="CH87">
        <v>8342.6000000000058</v>
      </c>
      <c r="CI87">
        <v>-3632.4000000000087</v>
      </c>
      <c r="CJ87">
        <v>-20806.600000000006</v>
      </c>
      <c r="CK87">
        <v>-37533.800000000003</v>
      </c>
      <c r="CL87">
        <v>-4523.7999999999956</v>
      </c>
      <c r="CM87">
        <v>-9973</v>
      </c>
      <c r="CN87">
        <v>11231.799999999996</v>
      </c>
      <c r="CO87">
        <v>-16853</v>
      </c>
      <c r="CP87">
        <v>-7647.4000000000087</v>
      </c>
      <c r="CQ87">
        <v>-9349.5999999999985</v>
      </c>
      <c r="CR87">
        <v>611.79999999999563</v>
      </c>
      <c r="CS87">
        <v>-12638</v>
      </c>
      <c r="CT87">
        <v>-3047.5999999999985</v>
      </c>
      <c r="CU87">
        <v>29631.199999999997</v>
      </c>
      <c r="CV87">
        <v>12639.199999999997</v>
      </c>
      <c r="CW87">
        <v>7053.8000000000029</v>
      </c>
      <c r="CY87">
        <f t="shared" si="4"/>
        <v>-6332.4079999999994</v>
      </c>
      <c r="CZ87">
        <f t="shared" si="5"/>
        <v>15674.132000000001</v>
      </c>
    </row>
    <row r="88" spans="2:104" x14ac:dyDescent="0.25">
      <c r="B88">
        <v>-55.19999999999709</v>
      </c>
      <c r="C88">
        <v>29688.799999999999</v>
      </c>
      <c r="D88">
        <v>-8002.8000000000029</v>
      </c>
      <c r="E88">
        <v>-8567.5999999999985</v>
      </c>
      <c r="F88">
        <v>-38969.4</v>
      </c>
      <c r="G88">
        <v>-5480.3999999999942</v>
      </c>
      <c r="H88">
        <v>13812.400000000001</v>
      </c>
      <c r="I88">
        <v>-8369.6000000000058</v>
      </c>
      <c r="J88">
        <v>-17674.800000000003</v>
      </c>
      <c r="K88">
        <v>3677.2000000000044</v>
      </c>
      <c r="L88">
        <v>-1725</v>
      </c>
      <c r="M88">
        <v>-30639.200000000004</v>
      </c>
      <c r="N88">
        <v>5706</v>
      </c>
      <c r="O88">
        <v>-20420.400000000001</v>
      </c>
      <c r="P88">
        <v>-27146.600000000006</v>
      </c>
      <c r="Q88">
        <v>-10006.800000000003</v>
      </c>
      <c r="R88">
        <v>-22731.4</v>
      </c>
      <c r="S88">
        <v>-53926.2</v>
      </c>
      <c r="T88">
        <v>-5878.1999999999971</v>
      </c>
      <c r="U88">
        <v>-1985.4000000000015</v>
      </c>
      <c r="V88">
        <v>-5146</v>
      </c>
      <c r="W88">
        <v>-14277.400000000001</v>
      </c>
      <c r="X88">
        <v>-51651.4</v>
      </c>
      <c r="Y88">
        <v>1978.3999999999942</v>
      </c>
      <c r="Z88">
        <v>13470.600000000006</v>
      </c>
      <c r="AA88">
        <v>553.19999999999709</v>
      </c>
      <c r="AB88">
        <v>-23796.999999999993</v>
      </c>
      <c r="AC88">
        <v>8827</v>
      </c>
      <c r="AD88">
        <v>-37697.199999999997</v>
      </c>
      <c r="AE88">
        <v>-14714.199999999997</v>
      </c>
      <c r="AF88">
        <v>-10980.799999999996</v>
      </c>
      <c r="AG88">
        <v>-3984.5999999999913</v>
      </c>
      <c r="AH88">
        <v>-6813</v>
      </c>
      <c r="AI88">
        <v>26914.999999999993</v>
      </c>
      <c r="AJ88">
        <v>17446.399999999994</v>
      </c>
      <c r="AK88">
        <v>-778.19999999999709</v>
      </c>
      <c r="AL88">
        <v>4762.5999999999985</v>
      </c>
      <c r="AM88">
        <v>-53221.399999999994</v>
      </c>
      <c r="AN88">
        <v>-4764</v>
      </c>
      <c r="AO88">
        <v>38039.000000000007</v>
      </c>
      <c r="AP88">
        <v>6348.1999999999971</v>
      </c>
      <c r="AQ88">
        <v>7518.1999999999971</v>
      </c>
      <c r="AR88">
        <v>24030</v>
      </c>
      <c r="AS88">
        <v>-20986.6</v>
      </c>
      <c r="AT88">
        <v>18922.800000000003</v>
      </c>
      <c r="AU88">
        <v>-18460.400000000009</v>
      </c>
      <c r="AV88">
        <v>1.6000000000058208</v>
      </c>
      <c r="AW88">
        <v>-4849.7999999999956</v>
      </c>
      <c r="AX88">
        <v>-8539.1999999999971</v>
      </c>
      <c r="AY88">
        <v>3544.1999999999971</v>
      </c>
      <c r="AZ88">
        <v>15425</v>
      </c>
      <c r="BA88">
        <v>-10201.999999999993</v>
      </c>
      <c r="BB88">
        <v>-12814.400000000001</v>
      </c>
      <c r="BC88">
        <v>-42357.599999999999</v>
      </c>
      <c r="BD88">
        <v>1652.7999999999884</v>
      </c>
      <c r="BE88">
        <v>9390.5999999999985</v>
      </c>
      <c r="BF88">
        <v>-21095.599999999991</v>
      </c>
      <c r="BG88">
        <v>-20899.800000000003</v>
      </c>
      <c r="BH88">
        <v>-31978.999999999993</v>
      </c>
      <c r="BI88">
        <v>3618.8000000000029</v>
      </c>
      <c r="BJ88">
        <v>-23034.399999999994</v>
      </c>
      <c r="BK88">
        <v>-5361.3999999999942</v>
      </c>
      <c r="BL88">
        <v>-17552.200000000004</v>
      </c>
      <c r="BM88">
        <v>-1995.7999999999956</v>
      </c>
      <c r="BN88">
        <v>-37441.599999999991</v>
      </c>
      <c r="BO88">
        <v>26144.999999999993</v>
      </c>
      <c r="BP88">
        <v>-6809.6000000000058</v>
      </c>
      <c r="BQ88">
        <v>-22524.400000000001</v>
      </c>
      <c r="BR88">
        <v>7006.4000000000015</v>
      </c>
      <c r="BS88">
        <v>-19838.800000000003</v>
      </c>
      <c r="BT88">
        <v>5648.3999999999942</v>
      </c>
      <c r="BU88">
        <v>-5294</v>
      </c>
      <c r="BV88">
        <v>26188.6</v>
      </c>
      <c r="BW88">
        <v>-6648.4000000000015</v>
      </c>
      <c r="BX88">
        <v>30582.600000000006</v>
      </c>
      <c r="BY88">
        <v>-31850.800000000003</v>
      </c>
      <c r="BZ88">
        <v>-18031.400000000001</v>
      </c>
      <c r="CA88">
        <v>16125.400000000001</v>
      </c>
      <c r="CB88">
        <v>-536.19999999999709</v>
      </c>
      <c r="CC88">
        <v>-1919.4000000000015</v>
      </c>
      <c r="CD88">
        <v>19363.199999999997</v>
      </c>
      <c r="CE88">
        <v>-19827</v>
      </c>
      <c r="CF88">
        <v>-49116.2</v>
      </c>
      <c r="CG88">
        <v>-23625</v>
      </c>
      <c r="CH88">
        <v>13374.800000000003</v>
      </c>
      <c r="CI88">
        <v>-4545.2000000000116</v>
      </c>
      <c r="CJ88">
        <v>-10390.800000000003</v>
      </c>
      <c r="CK88">
        <v>-35109</v>
      </c>
      <c r="CL88">
        <v>-3641.7999999999956</v>
      </c>
      <c r="CM88">
        <v>-5188.3999999999942</v>
      </c>
      <c r="CN88">
        <v>1632.5999999999985</v>
      </c>
      <c r="CO88">
        <v>-17814.800000000003</v>
      </c>
      <c r="CP88">
        <v>-1112.6000000000058</v>
      </c>
      <c r="CQ88">
        <v>-13707.599999999999</v>
      </c>
      <c r="CR88">
        <v>-1933.8000000000029</v>
      </c>
      <c r="CS88">
        <v>-12500.400000000001</v>
      </c>
      <c r="CT88">
        <v>-4906.4000000000015</v>
      </c>
      <c r="CU88">
        <v>37726</v>
      </c>
      <c r="CV88">
        <v>7614</v>
      </c>
      <c r="CW88">
        <v>11544.399999999994</v>
      </c>
      <c r="CY88">
        <f t="shared" si="4"/>
        <v>-6255.6580000000013</v>
      </c>
      <c r="CZ88">
        <f t="shared" si="5"/>
        <v>15421.261999999995</v>
      </c>
    </row>
    <row r="89" spans="2:104" x14ac:dyDescent="0.25">
      <c r="B89">
        <v>-2294.4000000000015</v>
      </c>
      <c r="C89">
        <v>27383.999999999996</v>
      </c>
      <c r="D89">
        <v>-1532.4000000000015</v>
      </c>
      <c r="E89">
        <v>-4903.2000000000044</v>
      </c>
      <c r="F89">
        <v>-37471.599999999999</v>
      </c>
      <c r="G89">
        <v>-8077.7999999999956</v>
      </c>
      <c r="H89">
        <v>10196.400000000001</v>
      </c>
      <c r="I89">
        <v>-12166.400000000001</v>
      </c>
      <c r="J89">
        <v>-17831.200000000004</v>
      </c>
      <c r="K89">
        <v>-1871.4000000000015</v>
      </c>
      <c r="L89">
        <v>2895.1999999999971</v>
      </c>
      <c r="M89">
        <v>-19298.600000000006</v>
      </c>
      <c r="N89">
        <v>5455.4000000000015</v>
      </c>
      <c r="O89">
        <v>-22458.400000000001</v>
      </c>
      <c r="P89">
        <v>-36412.200000000004</v>
      </c>
      <c r="Q89">
        <v>-10933.399999999994</v>
      </c>
      <c r="R89">
        <v>-12096.400000000001</v>
      </c>
      <c r="S89">
        <v>-56296.800000000003</v>
      </c>
      <c r="T89">
        <v>-4915.4000000000015</v>
      </c>
      <c r="U89">
        <v>4830.8000000000029</v>
      </c>
      <c r="V89">
        <v>-7137.1999999999971</v>
      </c>
      <c r="W89">
        <v>-23060.800000000003</v>
      </c>
      <c r="X89">
        <v>-51507.4</v>
      </c>
      <c r="Y89">
        <v>2300.1999999999971</v>
      </c>
      <c r="Z89">
        <v>16614.200000000012</v>
      </c>
      <c r="AA89">
        <v>4110.4000000000015</v>
      </c>
      <c r="AB89">
        <v>-20408.399999999994</v>
      </c>
      <c r="AC89">
        <v>14116.399999999994</v>
      </c>
      <c r="AD89">
        <v>-43042.2</v>
      </c>
      <c r="AE89">
        <v>-16942</v>
      </c>
      <c r="AF89">
        <v>-13312.799999999996</v>
      </c>
      <c r="AG89">
        <v>436</v>
      </c>
      <c r="AH89">
        <v>2359.5999999999985</v>
      </c>
      <c r="AI89">
        <v>26770.999999999993</v>
      </c>
      <c r="AJ89">
        <v>6140</v>
      </c>
      <c r="AK89">
        <v>4319.5999999999985</v>
      </c>
      <c r="AL89">
        <v>5549.7999999999956</v>
      </c>
      <c r="AM89">
        <v>-49839.799999999996</v>
      </c>
      <c r="AN89">
        <v>-4547</v>
      </c>
      <c r="AO89">
        <v>32934.400000000001</v>
      </c>
      <c r="AP89">
        <v>4436.7999999999956</v>
      </c>
      <c r="AQ89">
        <v>12138.399999999994</v>
      </c>
      <c r="AR89">
        <v>23945.800000000003</v>
      </c>
      <c r="AS89">
        <v>-20932.800000000003</v>
      </c>
      <c r="AT89">
        <v>16157.400000000001</v>
      </c>
      <c r="AU89">
        <v>-18060</v>
      </c>
      <c r="AV89">
        <v>-5484.3999999999942</v>
      </c>
      <c r="AW89">
        <v>-5323</v>
      </c>
      <c r="AX89">
        <v>-6347.5999999999985</v>
      </c>
      <c r="AY89">
        <v>-2285.8000000000029</v>
      </c>
      <c r="AZ89">
        <v>12187.799999999996</v>
      </c>
      <c r="BA89">
        <v>-14328.399999999994</v>
      </c>
      <c r="BB89">
        <v>-14049.599999999999</v>
      </c>
      <c r="BC89">
        <v>-44880.6</v>
      </c>
      <c r="BD89">
        <v>-1455.2000000000116</v>
      </c>
      <c r="BE89">
        <v>17896.800000000003</v>
      </c>
      <c r="BF89">
        <v>-19945.599999999991</v>
      </c>
      <c r="BG89">
        <v>-27045.200000000004</v>
      </c>
      <c r="BH89">
        <v>-27818.599999999991</v>
      </c>
      <c r="BI89">
        <v>6196.3999999999942</v>
      </c>
      <c r="BJ89">
        <v>-17592.799999999996</v>
      </c>
      <c r="BK89">
        <v>1205.1999999999971</v>
      </c>
      <c r="BL89">
        <v>-19242.800000000003</v>
      </c>
      <c r="BM89">
        <v>1194</v>
      </c>
      <c r="BN89">
        <v>-38887.799999999996</v>
      </c>
      <c r="BO89">
        <v>29189.799999999996</v>
      </c>
      <c r="BP89">
        <v>-13427.200000000004</v>
      </c>
      <c r="BQ89">
        <v>-20370.200000000004</v>
      </c>
      <c r="BR89">
        <v>7712.4000000000015</v>
      </c>
      <c r="BS89">
        <v>-32272.600000000006</v>
      </c>
      <c r="BT89">
        <v>5309.7999999999956</v>
      </c>
      <c r="BU89">
        <v>-6173.2000000000044</v>
      </c>
      <c r="BV89">
        <v>32232.400000000001</v>
      </c>
      <c r="BW89">
        <v>554.40000000000146</v>
      </c>
      <c r="BX89">
        <v>39626.600000000006</v>
      </c>
      <c r="BY89">
        <v>-31780.600000000006</v>
      </c>
      <c r="BZ89">
        <v>-25228.400000000001</v>
      </c>
      <c r="CA89">
        <v>11790.800000000003</v>
      </c>
      <c r="CB89">
        <v>-6173</v>
      </c>
      <c r="CC89">
        <v>4352.5999999999985</v>
      </c>
      <c r="CD89">
        <v>21097.599999999999</v>
      </c>
      <c r="CE89">
        <v>-17489.400000000001</v>
      </c>
      <c r="CF89">
        <v>-48563.6</v>
      </c>
      <c r="CG89">
        <v>-20292</v>
      </c>
      <c r="CH89">
        <v>12624.600000000006</v>
      </c>
      <c r="CI89">
        <v>-3567.4000000000087</v>
      </c>
      <c r="CJ89">
        <v>-9493.2000000000044</v>
      </c>
      <c r="CK89">
        <v>-31445.800000000003</v>
      </c>
      <c r="CL89">
        <v>-1736.4000000000015</v>
      </c>
      <c r="CM89">
        <v>-5158.5999999999985</v>
      </c>
      <c r="CN89">
        <v>1569.2000000000044</v>
      </c>
      <c r="CO89">
        <v>-16766.800000000003</v>
      </c>
      <c r="CP89">
        <v>-2387</v>
      </c>
      <c r="CQ89">
        <v>-14934.800000000003</v>
      </c>
      <c r="CR89">
        <v>953.39999999999418</v>
      </c>
      <c r="CS89">
        <v>-12380.199999999997</v>
      </c>
      <c r="CT89">
        <v>-7256.1999999999971</v>
      </c>
      <c r="CU89">
        <v>38852</v>
      </c>
      <c r="CV89">
        <v>7819.8000000000029</v>
      </c>
      <c r="CW89">
        <v>3315.8000000000029</v>
      </c>
      <c r="CY89">
        <f t="shared" si="4"/>
        <v>-6101.608000000002</v>
      </c>
      <c r="CZ89">
        <f t="shared" si="5"/>
        <v>15677.072000000004</v>
      </c>
    </row>
    <row r="90" spans="2:104" x14ac:dyDescent="0.25">
      <c r="B90">
        <v>-2921.4000000000015</v>
      </c>
      <c r="C90">
        <v>23511.200000000001</v>
      </c>
      <c r="D90">
        <v>663.79999999999563</v>
      </c>
      <c r="E90">
        <v>-6005</v>
      </c>
      <c r="F90">
        <v>-35223.599999999999</v>
      </c>
      <c r="G90">
        <v>-11950.399999999994</v>
      </c>
      <c r="H90">
        <v>11130</v>
      </c>
      <c r="I90">
        <v>-19241.200000000004</v>
      </c>
      <c r="J90">
        <v>-21717.600000000006</v>
      </c>
      <c r="K90">
        <v>-3537.7999999999956</v>
      </c>
      <c r="L90">
        <v>-8297.6000000000058</v>
      </c>
      <c r="M90">
        <v>-14001.800000000003</v>
      </c>
      <c r="N90">
        <v>-1483.5999999999985</v>
      </c>
      <c r="O90">
        <v>-18194</v>
      </c>
      <c r="P90">
        <v>-33471.4</v>
      </c>
      <c r="Q90">
        <v>-14115</v>
      </c>
      <c r="R90">
        <v>-11689</v>
      </c>
      <c r="S90">
        <v>-50530.2</v>
      </c>
      <c r="T90">
        <v>447.80000000000291</v>
      </c>
      <c r="U90">
        <v>-1318.3999999999942</v>
      </c>
      <c r="V90">
        <v>-1292</v>
      </c>
      <c r="W90">
        <v>-23539.800000000003</v>
      </c>
      <c r="X90">
        <v>-55591</v>
      </c>
      <c r="Y90">
        <v>-1706.8000000000029</v>
      </c>
      <c r="Z90">
        <v>12339.800000000003</v>
      </c>
      <c r="AA90">
        <v>11076.599999999999</v>
      </c>
      <c r="AB90">
        <v>-25210.199999999997</v>
      </c>
      <c r="AC90">
        <v>5336.7999999999956</v>
      </c>
      <c r="AD90">
        <v>-38881.999999999993</v>
      </c>
      <c r="AE90">
        <v>-19856</v>
      </c>
      <c r="AF90">
        <v>-17754.199999999997</v>
      </c>
      <c r="AG90">
        <v>-7312.3999999999942</v>
      </c>
      <c r="AH90">
        <v>2800.7999999999956</v>
      </c>
      <c r="AI90">
        <v>32004.799999999996</v>
      </c>
      <c r="AJ90">
        <v>5385.7999999999956</v>
      </c>
      <c r="AK90">
        <v>8041.5999999999985</v>
      </c>
      <c r="AL90">
        <v>-1035.4000000000015</v>
      </c>
      <c r="AM90">
        <v>-48744</v>
      </c>
      <c r="AN90">
        <v>-5872.7999999999956</v>
      </c>
      <c r="AO90">
        <v>27657</v>
      </c>
      <c r="AP90">
        <v>11310.799999999996</v>
      </c>
      <c r="AQ90">
        <v>7606.6000000000058</v>
      </c>
      <c r="AR90">
        <v>26988.600000000006</v>
      </c>
      <c r="AS90">
        <v>-22122.800000000003</v>
      </c>
      <c r="AT90">
        <v>18653.800000000003</v>
      </c>
      <c r="AU90">
        <v>-18534</v>
      </c>
      <c r="AV90">
        <v>-5349</v>
      </c>
      <c r="AW90">
        <v>-8264</v>
      </c>
      <c r="AX90">
        <v>-9437.7999999999956</v>
      </c>
      <c r="AY90">
        <v>-3427.2000000000044</v>
      </c>
      <c r="AZ90">
        <v>10752.199999999997</v>
      </c>
      <c r="BA90">
        <v>-12059.799999999996</v>
      </c>
      <c r="BB90">
        <v>-12953.199999999997</v>
      </c>
      <c r="BC90">
        <v>-43805.599999999999</v>
      </c>
      <c r="BD90">
        <v>-1805.8000000000029</v>
      </c>
      <c r="BE90">
        <v>19661.200000000004</v>
      </c>
      <c r="BF90">
        <v>-19859.399999999994</v>
      </c>
      <c r="BG90">
        <v>-27552.200000000004</v>
      </c>
      <c r="BH90">
        <v>-28714.399999999994</v>
      </c>
      <c r="BI90">
        <v>833</v>
      </c>
      <c r="BJ90">
        <v>-18710.199999999997</v>
      </c>
      <c r="BK90">
        <v>692.40000000000873</v>
      </c>
      <c r="BL90">
        <v>-19245.600000000006</v>
      </c>
      <c r="BM90">
        <v>-764.19999999999709</v>
      </c>
      <c r="BN90">
        <v>-43364.2</v>
      </c>
      <c r="BO90">
        <v>30884.6</v>
      </c>
      <c r="BP90">
        <v>-8604.4000000000015</v>
      </c>
      <c r="BQ90">
        <v>-20700.600000000006</v>
      </c>
      <c r="BR90">
        <v>4314.5999999999985</v>
      </c>
      <c r="BS90">
        <v>-37044</v>
      </c>
      <c r="BT90">
        <v>-2163</v>
      </c>
      <c r="BU90">
        <v>-2964.5999999999985</v>
      </c>
      <c r="BV90">
        <v>28224</v>
      </c>
      <c r="BW90">
        <v>3399.5999999999985</v>
      </c>
      <c r="BX90">
        <v>38443.600000000006</v>
      </c>
      <c r="BY90">
        <v>-29504.400000000001</v>
      </c>
      <c r="BZ90">
        <v>-26600.6</v>
      </c>
      <c r="CA90">
        <v>9248.6000000000058</v>
      </c>
      <c r="CB90">
        <v>-6608.1999999999971</v>
      </c>
      <c r="CC90">
        <v>2248</v>
      </c>
      <c r="CD90">
        <v>24772.400000000001</v>
      </c>
      <c r="CE90">
        <v>-16723.600000000006</v>
      </c>
      <c r="CF90">
        <v>-49594.2</v>
      </c>
      <c r="CG90">
        <v>-21027.4</v>
      </c>
      <c r="CH90">
        <v>16310</v>
      </c>
      <c r="CI90">
        <v>-7561</v>
      </c>
      <c r="CJ90">
        <v>-15491.200000000004</v>
      </c>
      <c r="CK90">
        <v>-35668.6</v>
      </c>
      <c r="CL90">
        <v>-6803.1999999999971</v>
      </c>
      <c r="CM90">
        <v>-7998.3999999999942</v>
      </c>
      <c r="CN90">
        <v>-363</v>
      </c>
      <c r="CO90">
        <v>-20230.199999999997</v>
      </c>
      <c r="CP90">
        <v>-10964.200000000004</v>
      </c>
      <c r="CQ90">
        <v>-14430.400000000001</v>
      </c>
      <c r="CR90">
        <v>2272.1999999999971</v>
      </c>
      <c r="CS90">
        <v>-13795.599999999999</v>
      </c>
      <c r="CT90">
        <v>-7455.1999999999971</v>
      </c>
      <c r="CU90">
        <v>41253.199999999997</v>
      </c>
      <c r="CV90">
        <v>11555.800000000003</v>
      </c>
      <c r="CW90">
        <v>-429</v>
      </c>
      <c r="CY90">
        <f t="shared" si="4"/>
        <v>-7093.6779999999981</v>
      </c>
      <c r="CZ90">
        <f t="shared" si="5"/>
        <v>16090.101999999999</v>
      </c>
    </row>
    <row r="91" spans="2:104" x14ac:dyDescent="0.25">
      <c r="B91">
        <v>-4352.5999999999985</v>
      </c>
      <c r="C91">
        <v>20412.999999999996</v>
      </c>
      <c r="D91">
        <v>2467.5999999999985</v>
      </c>
      <c r="E91">
        <v>-2611.4000000000015</v>
      </c>
      <c r="F91">
        <v>-29095.199999999997</v>
      </c>
      <c r="G91">
        <v>-12622.199999999997</v>
      </c>
      <c r="H91">
        <v>11666.400000000001</v>
      </c>
      <c r="I91">
        <v>-12155.600000000006</v>
      </c>
      <c r="J91">
        <v>-20533.600000000006</v>
      </c>
      <c r="K91">
        <v>-619.19999999999709</v>
      </c>
      <c r="L91">
        <v>-12311.200000000004</v>
      </c>
      <c r="M91">
        <v>-17569</v>
      </c>
      <c r="N91">
        <v>4282.4000000000015</v>
      </c>
      <c r="O91">
        <v>-20440.400000000001</v>
      </c>
      <c r="P91">
        <v>-28986.400000000001</v>
      </c>
      <c r="Q91">
        <v>-16475.199999999997</v>
      </c>
      <c r="R91">
        <v>-14148</v>
      </c>
      <c r="S91">
        <v>-55102</v>
      </c>
      <c r="T91">
        <v>2586.1999999999971</v>
      </c>
      <c r="U91">
        <v>5790.6000000000058</v>
      </c>
      <c r="V91">
        <v>2445.5999999999985</v>
      </c>
      <c r="W91">
        <v>-22359</v>
      </c>
      <c r="X91">
        <v>-52845.8</v>
      </c>
      <c r="Y91">
        <v>2010.5999999999913</v>
      </c>
      <c r="Z91">
        <v>19855.200000000012</v>
      </c>
      <c r="AA91">
        <v>11993</v>
      </c>
      <c r="AB91">
        <v>-29041.999999999993</v>
      </c>
      <c r="AC91">
        <v>6561</v>
      </c>
      <c r="AD91">
        <v>-30302.999999999993</v>
      </c>
      <c r="AE91">
        <v>-18272.599999999999</v>
      </c>
      <c r="AF91">
        <v>-12162</v>
      </c>
      <c r="AG91">
        <v>-8220.7999999999884</v>
      </c>
      <c r="AH91">
        <v>9960.5999999999985</v>
      </c>
      <c r="AI91">
        <v>23878.799999999996</v>
      </c>
      <c r="AJ91">
        <v>9190.1999999999971</v>
      </c>
      <c r="AK91">
        <v>6478.5999999999985</v>
      </c>
      <c r="AL91">
        <v>416.19999999999709</v>
      </c>
      <c r="AM91">
        <v>-41186</v>
      </c>
      <c r="AN91">
        <v>-1132.7999999999956</v>
      </c>
      <c r="AO91">
        <v>23596.400000000001</v>
      </c>
      <c r="AP91">
        <v>7178.1999999999971</v>
      </c>
      <c r="AQ91">
        <v>5780.5999999999985</v>
      </c>
      <c r="AR91">
        <v>22247.600000000006</v>
      </c>
      <c r="AS91">
        <v>-14735.800000000003</v>
      </c>
      <c r="AT91">
        <v>19849.599999999999</v>
      </c>
      <c r="AU91">
        <v>-18869.400000000009</v>
      </c>
      <c r="AV91">
        <v>3082</v>
      </c>
      <c r="AW91">
        <v>-3882.1999999999971</v>
      </c>
      <c r="AX91">
        <v>4562.2000000000044</v>
      </c>
      <c r="AY91">
        <v>-7430</v>
      </c>
      <c r="AZ91">
        <v>11853.199999999997</v>
      </c>
      <c r="BA91">
        <v>-18705.999999999993</v>
      </c>
      <c r="BB91">
        <v>-16382.599999999999</v>
      </c>
      <c r="BC91">
        <v>-38047</v>
      </c>
      <c r="BD91">
        <v>4968.7999999999884</v>
      </c>
      <c r="BE91">
        <v>28715.799999999996</v>
      </c>
      <c r="BF91">
        <v>-13571.999999999993</v>
      </c>
      <c r="BG91">
        <v>-28604.200000000004</v>
      </c>
      <c r="BH91">
        <v>-25793.599999999991</v>
      </c>
      <c r="BI91">
        <v>-3906</v>
      </c>
      <c r="BJ91">
        <v>-21458.999999999993</v>
      </c>
      <c r="BK91">
        <v>3130.8000000000029</v>
      </c>
      <c r="BL91">
        <v>-18862</v>
      </c>
      <c r="BM91">
        <v>-69.799999999995634</v>
      </c>
      <c r="BN91">
        <v>-44586.999999999993</v>
      </c>
      <c r="BO91">
        <v>27407.999999999993</v>
      </c>
      <c r="BP91">
        <v>-6328.4000000000015</v>
      </c>
      <c r="BQ91">
        <v>-22178.200000000004</v>
      </c>
      <c r="BR91">
        <v>9474.2000000000044</v>
      </c>
      <c r="BS91">
        <v>-38377.200000000004</v>
      </c>
      <c r="BT91">
        <v>2532.5999999999985</v>
      </c>
      <c r="BU91">
        <v>-2149.2000000000044</v>
      </c>
      <c r="BV91">
        <v>21900.200000000004</v>
      </c>
      <c r="BW91">
        <v>4733.1999999999971</v>
      </c>
      <c r="BX91">
        <v>41254.199999999997</v>
      </c>
      <c r="BY91">
        <v>-30303.200000000004</v>
      </c>
      <c r="BZ91">
        <v>-28832.799999999996</v>
      </c>
      <c r="CA91">
        <v>9126.8000000000029</v>
      </c>
      <c r="CB91">
        <v>-308.60000000000582</v>
      </c>
      <c r="CC91">
        <v>1330.8000000000029</v>
      </c>
      <c r="CD91">
        <v>15518.199999999997</v>
      </c>
      <c r="CE91">
        <v>-19735</v>
      </c>
      <c r="CF91">
        <v>-48422.2</v>
      </c>
      <c r="CG91">
        <v>-18730</v>
      </c>
      <c r="CH91">
        <v>16233.199999999997</v>
      </c>
      <c r="CI91">
        <v>-7065</v>
      </c>
      <c r="CJ91">
        <v>-11174.600000000006</v>
      </c>
      <c r="CK91">
        <v>-36024.800000000003</v>
      </c>
      <c r="CL91">
        <v>-10679.400000000001</v>
      </c>
      <c r="CM91">
        <v>-12554.599999999999</v>
      </c>
      <c r="CN91">
        <v>105.79999999999563</v>
      </c>
      <c r="CO91">
        <v>-18844.800000000003</v>
      </c>
      <c r="CP91">
        <v>-10569.600000000006</v>
      </c>
      <c r="CQ91">
        <v>-8005.8000000000029</v>
      </c>
      <c r="CR91">
        <v>-7822.4000000000015</v>
      </c>
      <c r="CS91">
        <v>-12306</v>
      </c>
      <c r="CT91">
        <v>-16176.800000000003</v>
      </c>
      <c r="CU91">
        <v>48883.199999999997</v>
      </c>
      <c r="CV91">
        <v>-2760.7999999999956</v>
      </c>
      <c r="CW91">
        <v>-2377.1999999999971</v>
      </c>
      <c r="CY91">
        <f t="shared" si="4"/>
        <v>-6357.1760000000013</v>
      </c>
      <c r="CZ91">
        <f t="shared" si="5"/>
        <v>15826.407999999998</v>
      </c>
    </row>
    <row r="92" spans="2:104" x14ac:dyDescent="0.25">
      <c r="B92">
        <v>-6275</v>
      </c>
      <c r="C92">
        <v>18267.2</v>
      </c>
      <c r="D92">
        <v>1493.7999999999956</v>
      </c>
      <c r="E92">
        <v>3416.5999999999985</v>
      </c>
      <c r="F92">
        <v>-27746.6</v>
      </c>
      <c r="G92">
        <v>-13298.599999999999</v>
      </c>
      <c r="H92">
        <v>13540.199999999997</v>
      </c>
      <c r="I92">
        <v>-10018</v>
      </c>
      <c r="J92">
        <v>-15169</v>
      </c>
      <c r="K92">
        <v>-7588.4000000000015</v>
      </c>
      <c r="L92">
        <v>-12724</v>
      </c>
      <c r="M92">
        <v>-22022</v>
      </c>
      <c r="N92">
        <v>1109.5999999999985</v>
      </c>
      <c r="O92">
        <v>-22887.599999999999</v>
      </c>
      <c r="P92">
        <v>-35448.200000000004</v>
      </c>
      <c r="Q92">
        <v>-12053</v>
      </c>
      <c r="R92">
        <v>-16260</v>
      </c>
      <c r="S92">
        <v>-51975.4</v>
      </c>
      <c r="T92">
        <v>1270.8000000000029</v>
      </c>
      <c r="U92">
        <v>11138</v>
      </c>
      <c r="V92">
        <v>-2167.7999999999956</v>
      </c>
      <c r="W92">
        <v>-30690.6</v>
      </c>
      <c r="X92">
        <v>-57744.800000000003</v>
      </c>
      <c r="Y92">
        <v>1966.1999999999971</v>
      </c>
      <c r="Z92">
        <v>21374</v>
      </c>
      <c r="AA92">
        <v>8723</v>
      </c>
      <c r="AB92">
        <v>-24061.599999999991</v>
      </c>
      <c r="AC92">
        <v>-4520.6000000000058</v>
      </c>
      <c r="AD92">
        <v>-29109.999999999993</v>
      </c>
      <c r="AE92">
        <v>-23120.199999999997</v>
      </c>
      <c r="AF92">
        <v>-9521</v>
      </c>
      <c r="AG92">
        <v>-11451.799999999988</v>
      </c>
      <c r="AH92">
        <v>9338</v>
      </c>
      <c r="AI92">
        <v>32436.400000000001</v>
      </c>
      <c r="AJ92">
        <v>6223.3999999999942</v>
      </c>
      <c r="AK92">
        <v>8908.4000000000015</v>
      </c>
      <c r="AL92">
        <v>357.40000000000146</v>
      </c>
      <c r="AM92">
        <v>-43540.6</v>
      </c>
      <c r="AN92">
        <v>3788.6000000000058</v>
      </c>
      <c r="AO92">
        <v>22725.4</v>
      </c>
      <c r="AP92">
        <v>7206</v>
      </c>
      <c r="AQ92">
        <v>4127.1999999999971</v>
      </c>
      <c r="AR92">
        <v>28274.400000000009</v>
      </c>
      <c r="AS92">
        <v>-15772</v>
      </c>
      <c r="AT92">
        <v>20691.200000000004</v>
      </c>
      <c r="AU92">
        <v>-19514.600000000006</v>
      </c>
      <c r="AV92">
        <v>3627.4000000000087</v>
      </c>
      <c r="AW92">
        <v>1617.5999999999985</v>
      </c>
      <c r="AX92">
        <v>11736.400000000001</v>
      </c>
      <c r="AY92">
        <v>-17856.800000000003</v>
      </c>
      <c r="AZ92">
        <v>14080.799999999996</v>
      </c>
      <c r="BA92">
        <v>-19203.799999999996</v>
      </c>
      <c r="BB92">
        <v>-16462.599999999999</v>
      </c>
      <c r="BC92">
        <v>-42147.199999999997</v>
      </c>
      <c r="BD92">
        <v>3238</v>
      </c>
      <c r="BE92">
        <v>20828.800000000003</v>
      </c>
      <c r="BF92">
        <v>-13407.399999999994</v>
      </c>
      <c r="BG92">
        <v>-27403.600000000006</v>
      </c>
      <c r="BH92">
        <v>-25489.399999999994</v>
      </c>
      <c r="BI92">
        <v>-3479.8000000000029</v>
      </c>
      <c r="BJ92">
        <v>-21519.399999999994</v>
      </c>
      <c r="BK92">
        <v>2445.8000000000029</v>
      </c>
      <c r="BL92">
        <v>-15487.400000000001</v>
      </c>
      <c r="BM92">
        <v>-454.79999999999563</v>
      </c>
      <c r="BN92">
        <v>-40722.399999999994</v>
      </c>
      <c r="BO92">
        <v>18895.400000000001</v>
      </c>
      <c r="BP92">
        <v>-13780.200000000004</v>
      </c>
      <c r="BQ92">
        <v>-26496.600000000006</v>
      </c>
      <c r="BR92">
        <v>5119.2000000000044</v>
      </c>
      <c r="BS92">
        <v>-43018.8</v>
      </c>
      <c r="BT92">
        <v>1339.1999999999971</v>
      </c>
      <c r="BU92">
        <v>589.19999999999709</v>
      </c>
      <c r="BV92">
        <v>24715.599999999999</v>
      </c>
      <c r="BW92">
        <v>8576</v>
      </c>
      <c r="BX92">
        <v>38322.800000000003</v>
      </c>
      <c r="BY92">
        <v>-33932.200000000004</v>
      </c>
      <c r="BZ92">
        <v>-29440.199999999997</v>
      </c>
      <c r="CA92">
        <v>4562.2000000000044</v>
      </c>
      <c r="CB92">
        <v>-5139.1999999999971</v>
      </c>
      <c r="CC92">
        <v>8127.8000000000029</v>
      </c>
      <c r="CD92">
        <v>20147.199999999997</v>
      </c>
      <c r="CE92">
        <v>-19200.400000000001</v>
      </c>
      <c r="CF92">
        <v>-45132.2</v>
      </c>
      <c r="CG92">
        <v>-17892.399999999994</v>
      </c>
      <c r="CH92">
        <v>20590.800000000003</v>
      </c>
      <c r="CI92">
        <v>-7413.2000000000116</v>
      </c>
      <c r="CJ92">
        <v>-9910.2000000000044</v>
      </c>
      <c r="CK92">
        <v>-43355.8</v>
      </c>
      <c r="CL92">
        <v>-7131.5999999999985</v>
      </c>
      <c r="CM92">
        <v>-19971.199999999997</v>
      </c>
      <c r="CN92">
        <v>3861.2000000000044</v>
      </c>
      <c r="CO92">
        <v>-9863.4000000000015</v>
      </c>
      <c r="CP92">
        <v>-7099.0000000000073</v>
      </c>
      <c r="CQ92">
        <v>-10621.800000000003</v>
      </c>
      <c r="CR92">
        <v>-6774.2000000000044</v>
      </c>
      <c r="CS92">
        <v>-10405.400000000001</v>
      </c>
      <c r="CT92">
        <v>-11652.400000000001</v>
      </c>
      <c r="CU92">
        <v>44521</v>
      </c>
      <c r="CV92">
        <v>-5736.7999999999956</v>
      </c>
      <c r="CW92">
        <v>-7477.8000000000029</v>
      </c>
      <c r="CY92">
        <f t="shared" si="4"/>
        <v>-6764.4279999999981</v>
      </c>
      <c r="CZ92">
        <f t="shared" si="5"/>
        <v>16430.791999999998</v>
      </c>
    </row>
    <row r="93" spans="2:104" x14ac:dyDescent="0.25">
      <c r="B93">
        <v>-4541.1999999999971</v>
      </c>
      <c r="C93">
        <v>20377.399999999998</v>
      </c>
      <c r="D93">
        <v>-571.20000000000437</v>
      </c>
      <c r="E93">
        <v>5722.4000000000015</v>
      </c>
      <c r="F93">
        <v>-29305</v>
      </c>
      <c r="G93">
        <v>-10520.799999999996</v>
      </c>
      <c r="H93">
        <v>17703.199999999997</v>
      </c>
      <c r="I93">
        <v>-11851</v>
      </c>
      <c r="J93">
        <v>-16724.800000000003</v>
      </c>
      <c r="K93">
        <v>-6684.5999999999985</v>
      </c>
      <c r="L93">
        <v>-16652</v>
      </c>
      <c r="M93">
        <v>-21892.800000000003</v>
      </c>
      <c r="N93">
        <v>6589.5999999999985</v>
      </c>
      <c r="O93">
        <v>-17447.800000000003</v>
      </c>
      <c r="P93">
        <v>-39624.600000000006</v>
      </c>
      <c r="Q93">
        <v>-17389.199999999997</v>
      </c>
      <c r="R93">
        <v>-15766.599999999999</v>
      </c>
      <c r="S93">
        <v>-54431.6</v>
      </c>
      <c r="T93">
        <v>5185.6000000000058</v>
      </c>
      <c r="U93">
        <v>12464.600000000006</v>
      </c>
      <c r="V93">
        <v>3558.4000000000015</v>
      </c>
      <c r="W93">
        <v>-35631</v>
      </c>
      <c r="X93">
        <v>-61703.4</v>
      </c>
      <c r="Y93">
        <v>4567.1999999999971</v>
      </c>
      <c r="Z93">
        <v>17305.800000000003</v>
      </c>
      <c r="AA93">
        <v>15306.400000000001</v>
      </c>
      <c r="AB93">
        <v>-20707.799999999996</v>
      </c>
      <c r="AC93">
        <v>1741.3999999999942</v>
      </c>
      <c r="AD93">
        <v>-22301.799999999996</v>
      </c>
      <c r="AE93">
        <v>-28451.599999999999</v>
      </c>
      <c r="AF93">
        <v>-4620</v>
      </c>
      <c r="AG93">
        <v>-8376</v>
      </c>
      <c r="AH93">
        <v>6603</v>
      </c>
      <c r="AI93">
        <v>28522.6</v>
      </c>
      <c r="AJ93">
        <v>9126.1999999999971</v>
      </c>
      <c r="AK93">
        <v>12619.800000000003</v>
      </c>
      <c r="AL93">
        <v>14.400000000001455</v>
      </c>
      <c r="AM93">
        <v>-39887</v>
      </c>
      <c r="AN93">
        <v>3372.8000000000029</v>
      </c>
      <c r="AO93">
        <v>33452.400000000001</v>
      </c>
      <c r="AP93">
        <v>11421.400000000001</v>
      </c>
      <c r="AQ93">
        <v>371.59999999999854</v>
      </c>
      <c r="AR93">
        <v>28890.800000000003</v>
      </c>
      <c r="AS93">
        <v>-20613</v>
      </c>
      <c r="AT93">
        <v>18476.800000000003</v>
      </c>
      <c r="AU93">
        <v>-23470.200000000012</v>
      </c>
      <c r="AV93">
        <v>1405.1999999999971</v>
      </c>
      <c r="AW93">
        <v>705.40000000000146</v>
      </c>
      <c r="AX93">
        <v>17630.400000000009</v>
      </c>
      <c r="AY93">
        <v>-13673</v>
      </c>
      <c r="AZ93">
        <v>14132</v>
      </c>
      <c r="BA93">
        <v>-19163.999999999993</v>
      </c>
      <c r="BB93">
        <v>-19105.599999999999</v>
      </c>
      <c r="BC93">
        <v>-37652</v>
      </c>
      <c r="BD93">
        <v>4960</v>
      </c>
      <c r="BE93">
        <v>16638.800000000003</v>
      </c>
      <c r="BF93">
        <v>-12728.199999999997</v>
      </c>
      <c r="BG93">
        <v>-27050.400000000001</v>
      </c>
      <c r="BH93">
        <v>-24077.599999999991</v>
      </c>
      <c r="BI93">
        <v>2485</v>
      </c>
      <c r="BJ93">
        <v>-23848.999999999993</v>
      </c>
      <c r="BK93">
        <v>-1445.3999999999942</v>
      </c>
      <c r="BL93">
        <v>-15827.200000000004</v>
      </c>
      <c r="BM93">
        <v>1401.5999999999985</v>
      </c>
      <c r="BN93">
        <v>-39199.799999999996</v>
      </c>
      <c r="BO93">
        <v>22525.4</v>
      </c>
      <c r="BP93">
        <v>-15655.400000000001</v>
      </c>
      <c r="BQ93">
        <v>-17880</v>
      </c>
      <c r="BR93">
        <v>6907.5999999999985</v>
      </c>
      <c r="BS93">
        <v>-42587.600000000006</v>
      </c>
      <c r="BT93">
        <v>-5798.4000000000015</v>
      </c>
      <c r="BU93">
        <v>2093.4000000000015</v>
      </c>
      <c r="BV93">
        <v>27199.200000000004</v>
      </c>
      <c r="BW93">
        <v>9561.5999999999985</v>
      </c>
      <c r="BX93">
        <v>39235.399999999994</v>
      </c>
      <c r="BY93">
        <v>-26079.4</v>
      </c>
      <c r="BZ93">
        <v>-24143.4</v>
      </c>
      <c r="CA93">
        <v>6504.8000000000029</v>
      </c>
      <c r="CB93">
        <v>-6583.8000000000029</v>
      </c>
      <c r="CC93">
        <v>15378.000000000007</v>
      </c>
      <c r="CD93">
        <v>15575</v>
      </c>
      <c r="CE93">
        <v>-16357.600000000006</v>
      </c>
      <c r="CF93">
        <v>-46779</v>
      </c>
      <c r="CG93">
        <v>-10823.399999999994</v>
      </c>
      <c r="CH93">
        <v>20394</v>
      </c>
      <c r="CI93">
        <v>983.59999999999127</v>
      </c>
      <c r="CJ93">
        <v>-8620.8000000000029</v>
      </c>
      <c r="CK93">
        <v>-37684.800000000003</v>
      </c>
      <c r="CL93">
        <v>-7270.5999999999985</v>
      </c>
      <c r="CM93">
        <v>-23367</v>
      </c>
      <c r="CN93">
        <v>7799.9999999999927</v>
      </c>
      <c r="CO93">
        <v>-12705</v>
      </c>
      <c r="CP93">
        <v>-9166.4000000000087</v>
      </c>
      <c r="CQ93">
        <v>-10019</v>
      </c>
      <c r="CR93">
        <v>-6774.2000000000044</v>
      </c>
      <c r="CS93">
        <v>-9653</v>
      </c>
      <c r="CT93">
        <v>-11030.599999999999</v>
      </c>
      <c r="CU93">
        <v>41173.199999999997</v>
      </c>
      <c r="CV93">
        <v>-3760.3999999999942</v>
      </c>
      <c r="CW93">
        <v>-10293.199999999997</v>
      </c>
      <c r="CY93">
        <f t="shared" si="4"/>
        <v>-5878.8680000000004</v>
      </c>
      <c r="CZ93">
        <f t="shared" si="5"/>
        <v>16640.536</v>
      </c>
    </row>
    <row r="94" spans="2:104" x14ac:dyDescent="0.25">
      <c r="B94">
        <v>-2553.5999999999985</v>
      </c>
      <c r="C94">
        <v>23434.600000000002</v>
      </c>
      <c r="D94">
        <v>2837.3999999999942</v>
      </c>
      <c r="E94">
        <v>7731.9999999999927</v>
      </c>
      <c r="F94">
        <v>-26425.4</v>
      </c>
      <c r="G94">
        <v>-10085.399999999994</v>
      </c>
      <c r="H94">
        <v>21143.599999999999</v>
      </c>
      <c r="I94">
        <v>-12700.200000000004</v>
      </c>
      <c r="J94">
        <v>-15928.600000000006</v>
      </c>
      <c r="K94">
        <v>-3584.5999999999985</v>
      </c>
      <c r="L94">
        <v>-18133.600000000006</v>
      </c>
      <c r="M94">
        <v>-20071.800000000003</v>
      </c>
      <c r="N94">
        <v>8225.4000000000015</v>
      </c>
      <c r="O94">
        <v>-19825.800000000003</v>
      </c>
      <c r="P94">
        <v>-38494</v>
      </c>
      <c r="Q94">
        <v>-16409.199999999997</v>
      </c>
      <c r="R94">
        <v>-13451.400000000001</v>
      </c>
      <c r="S94">
        <v>-54226.2</v>
      </c>
      <c r="T94">
        <v>4888.3999999999942</v>
      </c>
      <c r="U94">
        <v>22220.199999999997</v>
      </c>
      <c r="V94">
        <v>3671</v>
      </c>
      <c r="W94">
        <v>-37707.4</v>
      </c>
      <c r="X94">
        <v>-62875.600000000006</v>
      </c>
      <c r="Y94">
        <v>6297.3999999999942</v>
      </c>
      <c r="Z94">
        <v>18375.600000000006</v>
      </c>
      <c r="AA94">
        <v>12387</v>
      </c>
      <c r="AB94">
        <v>-19409.799999999996</v>
      </c>
      <c r="AC94">
        <v>-1169</v>
      </c>
      <c r="AD94">
        <v>-21146.799999999996</v>
      </c>
      <c r="AE94">
        <v>-25269.199999999997</v>
      </c>
      <c r="AF94">
        <v>-211</v>
      </c>
      <c r="AG94">
        <v>-12908.799999999988</v>
      </c>
      <c r="AH94">
        <v>7651.3999999999942</v>
      </c>
      <c r="AI94">
        <v>21454.200000000004</v>
      </c>
      <c r="AJ94">
        <v>10662.799999999996</v>
      </c>
      <c r="AK94">
        <v>9505.8000000000029</v>
      </c>
      <c r="AL94">
        <v>-2294.8000000000029</v>
      </c>
      <c r="AM94">
        <v>-36991</v>
      </c>
      <c r="AN94">
        <v>-458.19999999999709</v>
      </c>
      <c r="AO94">
        <v>28247.200000000004</v>
      </c>
      <c r="AP94">
        <v>5695.5999999999985</v>
      </c>
      <c r="AQ94">
        <v>6154.4000000000015</v>
      </c>
      <c r="AR94">
        <v>25643</v>
      </c>
      <c r="AS94">
        <v>-21832.6</v>
      </c>
      <c r="AT94">
        <v>24093.800000000003</v>
      </c>
      <c r="AU94">
        <v>-28155.400000000009</v>
      </c>
      <c r="AV94">
        <v>8581.1999999999971</v>
      </c>
      <c r="AW94">
        <v>5249.8000000000029</v>
      </c>
      <c r="AX94">
        <v>16264.800000000003</v>
      </c>
      <c r="AY94">
        <v>-15001.400000000001</v>
      </c>
      <c r="AZ94">
        <v>16388</v>
      </c>
      <c r="BA94">
        <v>-21737.199999999997</v>
      </c>
      <c r="BB94">
        <v>-9918.4000000000015</v>
      </c>
      <c r="BC94">
        <v>-39388.199999999997</v>
      </c>
      <c r="BD94">
        <v>-2049.8000000000029</v>
      </c>
      <c r="BE94">
        <v>19988.599999999999</v>
      </c>
      <c r="BF94">
        <v>-12598.999999999993</v>
      </c>
      <c r="BG94">
        <v>-21570.200000000004</v>
      </c>
      <c r="BH94">
        <v>-25306.399999999994</v>
      </c>
      <c r="BI94">
        <v>8176.5999999999913</v>
      </c>
      <c r="BJ94">
        <v>-20075.199999999997</v>
      </c>
      <c r="BK94">
        <v>-1289.5999999999913</v>
      </c>
      <c r="BL94">
        <v>-18600.200000000004</v>
      </c>
      <c r="BM94">
        <v>-356.79999999999563</v>
      </c>
      <c r="BN94">
        <v>-28141.799999999988</v>
      </c>
      <c r="BO94">
        <v>22001.4</v>
      </c>
      <c r="BP94">
        <v>-18157</v>
      </c>
      <c r="BQ94">
        <v>-22239.800000000003</v>
      </c>
      <c r="BR94">
        <v>6905</v>
      </c>
      <c r="BS94">
        <v>-34474.800000000003</v>
      </c>
      <c r="BT94">
        <v>3431.5999999999985</v>
      </c>
      <c r="BU94">
        <v>-3085.2000000000044</v>
      </c>
      <c r="BV94">
        <v>30175.4</v>
      </c>
      <c r="BW94">
        <v>10556</v>
      </c>
      <c r="BX94">
        <v>33354.399999999994</v>
      </c>
      <c r="BY94">
        <v>-22145.800000000003</v>
      </c>
      <c r="BZ94">
        <v>-17293.199999999997</v>
      </c>
      <c r="CA94">
        <v>7114.4000000000015</v>
      </c>
      <c r="CB94">
        <v>-7412.1999999999971</v>
      </c>
      <c r="CC94">
        <v>10884.599999999999</v>
      </c>
      <c r="CD94">
        <v>14268.400000000001</v>
      </c>
      <c r="CE94">
        <v>-14882.400000000001</v>
      </c>
      <c r="CF94">
        <v>-46526.2</v>
      </c>
      <c r="CG94">
        <v>-8999.6000000000058</v>
      </c>
      <c r="CH94">
        <v>16986</v>
      </c>
      <c r="CI94">
        <v>-8716.8000000000029</v>
      </c>
      <c r="CJ94">
        <v>-16089.600000000006</v>
      </c>
      <c r="CK94">
        <v>-40376.6</v>
      </c>
      <c r="CL94">
        <v>-10337.599999999999</v>
      </c>
      <c r="CM94">
        <v>-16640</v>
      </c>
      <c r="CN94">
        <v>4149.2000000000044</v>
      </c>
      <c r="CO94">
        <v>-15444.400000000001</v>
      </c>
      <c r="CP94">
        <v>-2879.6000000000058</v>
      </c>
      <c r="CQ94">
        <v>-9136.1999999999971</v>
      </c>
      <c r="CR94">
        <v>-12036</v>
      </c>
      <c r="CS94">
        <v>-9668.1999999999971</v>
      </c>
      <c r="CT94">
        <v>-13910.199999999997</v>
      </c>
      <c r="CU94">
        <v>39398.399999999994</v>
      </c>
      <c r="CV94">
        <v>-452.59999999999854</v>
      </c>
      <c r="CW94">
        <v>-6785.8000000000029</v>
      </c>
      <c r="CY94">
        <f t="shared" si="4"/>
        <v>-5518.4879999999985</v>
      </c>
      <c r="CZ94">
        <f t="shared" si="5"/>
        <v>16402.38</v>
      </c>
    </row>
    <row r="95" spans="2:104" x14ac:dyDescent="0.25">
      <c r="B95">
        <v>-2008.7999999999956</v>
      </c>
      <c r="C95">
        <v>22791.399999999998</v>
      </c>
      <c r="D95">
        <v>-1535.8000000000029</v>
      </c>
      <c r="E95">
        <v>5128.5999999999985</v>
      </c>
      <c r="F95">
        <v>-33111.199999999997</v>
      </c>
      <c r="G95">
        <v>-4233.7999999999956</v>
      </c>
      <c r="H95">
        <v>18962.599999999999</v>
      </c>
      <c r="I95">
        <v>-11415.200000000004</v>
      </c>
      <c r="J95">
        <v>-19403.800000000003</v>
      </c>
      <c r="K95">
        <v>2414.7999999999956</v>
      </c>
      <c r="L95">
        <v>-19570.600000000006</v>
      </c>
      <c r="M95">
        <v>-28312.600000000006</v>
      </c>
      <c r="N95">
        <v>18989</v>
      </c>
      <c r="O95">
        <v>-15573.199999999997</v>
      </c>
      <c r="P95">
        <v>-41150.600000000006</v>
      </c>
      <c r="Q95">
        <v>-23203.199999999997</v>
      </c>
      <c r="R95">
        <v>-8460</v>
      </c>
      <c r="S95">
        <v>-49280.4</v>
      </c>
      <c r="T95">
        <v>5524</v>
      </c>
      <c r="U95">
        <v>17937.199999999997</v>
      </c>
      <c r="V95">
        <v>9171.5999999999985</v>
      </c>
      <c r="W95">
        <v>-41151.599999999999</v>
      </c>
      <c r="X95">
        <v>-63772.600000000006</v>
      </c>
      <c r="Y95">
        <v>2879.7999999999884</v>
      </c>
      <c r="Z95">
        <v>11087.800000000003</v>
      </c>
      <c r="AA95">
        <v>19049.400000000001</v>
      </c>
      <c r="AB95">
        <v>-29537.399999999994</v>
      </c>
      <c r="AC95">
        <v>-312.20000000000437</v>
      </c>
      <c r="AD95">
        <v>-12837.199999999997</v>
      </c>
      <c r="AE95">
        <v>-20753.599999999999</v>
      </c>
      <c r="AF95">
        <v>2454</v>
      </c>
      <c r="AG95">
        <v>-12333.399999999994</v>
      </c>
      <c r="AH95">
        <v>5790</v>
      </c>
      <c r="AI95">
        <v>18636.400000000001</v>
      </c>
      <c r="AJ95">
        <v>4470.7999999999956</v>
      </c>
      <c r="AK95">
        <v>7112.5999999999985</v>
      </c>
      <c r="AL95">
        <v>-5581.4000000000015</v>
      </c>
      <c r="AM95">
        <v>-32686.199999999997</v>
      </c>
      <c r="AN95">
        <v>1784.8000000000029</v>
      </c>
      <c r="AO95">
        <v>33639.800000000003</v>
      </c>
      <c r="AP95">
        <v>4299.7999999999956</v>
      </c>
      <c r="AQ95">
        <v>6350.8000000000029</v>
      </c>
      <c r="AR95">
        <v>27534.600000000006</v>
      </c>
      <c r="AS95">
        <v>-17644</v>
      </c>
      <c r="AT95">
        <v>29019.799999999996</v>
      </c>
      <c r="AU95">
        <v>-26752.200000000004</v>
      </c>
      <c r="AV95">
        <v>8638.1999999999971</v>
      </c>
      <c r="AW95">
        <v>113.40000000000146</v>
      </c>
      <c r="AX95">
        <v>16002.199999999997</v>
      </c>
      <c r="AY95">
        <v>-15069.600000000006</v>
      </c>
      <c r="AZ95">
        <v>17360.599999999999</v>
      </c>
      <c r="BA95">
        <v>-25292.999999999993</v>
      </c>
      <c r="BB95">
        <v>-8384.1999999999971</v>
      </c>
      <c r="BC95">
        <v>-36217.600000000006</v>
      </c>
      <c r="BD95">
        <v>-1793.6000000000058</v>
      </c>
      <c r="BE95">
        <v>24409.4</v>
      </c>
      <c r="BF95">
        <v>-11810.599999999991</v>
      </c>
      <c r="BG95">
        <v>-20194.400000000001</v>
      </c>
      <c r="BH95">
        <v>-19601.199999999997</v>
      </c>
      <c r="BI95">
        <v>9229.5999999999913</v>
      </c>
      <c r="BJ95">
        <v>-19909.799999999996</v>
      </c>
      <c r="BK95">
        <v>-3744.3999999999942</v>
      </c>
      <c r="BL95">
        <v>-11024.600000000006</v>
      </c>
      <c r="BM95">
        <v>-2842</v>
      </c>
      <c r="BN95">
        <v>-24201.399999999994</v>
      </c>
      <c r="BO95">
        <v>23172.6</v>
      </c>
      <c r="BP95">
        <v>-16202</v>
      </c>
      <c r="BQ95">
        <v>-22406.800000000003</v>
      </c>
      <c r="BR95">
        <v>14985.000000000007</v>
      </c>
      <c r="BS95">
        <v>-32307.600000000006</v>
      </c>
      <c r="BT95">
        <v>-6417.4000000000015</v>
      </c>
      <c r="BU95">
        <v>7190.4000000000015</v>
      </c>
      <c r="BV95">
        <v>37320.400000000001</v>
      </c>
      <c r="BW95">
        <v>5232.8000000000029</v>
      </c>
      <c r="BX95">
        <v>28828.600000000006</v>
      </c>
      <c r="BY95">
        <v>-27108</v>
      </c>
      <c r="BZ95">
        <v>-16134.400000000001</v>
      </c>
      <c r="CA95">
        <v>4834</v>
      </c>
      <c r="CB95">
        <v>-8417.8000000000029</v>
      </c>
      <c r="CC95">
        <v>14357.400000000001</v>
      </c>
      <c r="CD95">
        <v>12629.199999999997</v>
      </c>
      <c r="CE95">
        <v>-8112</v>
      </c>
      <c r="CF95">
        <v>-44277.599999999999</v>
      </c>
      <c r="CG95">
        <v>-15277.399999999994</v>
      </c>
      <c r="CH95">
        <v>14541.800000000003</v>
      </c>
      <c r="CI95">
        <v>-6846</v>
      </c>
      <c r="CJ95">
        <v>-11730.200000000004</v>
      </c>
      <c r="CK95">
        <v>-38404.800000000003</v>
      </c>
      <c r="CL95">
        <v>-14695</v>
      </c>
      <c r="CM95">
        <v>-20033.599999999999</v>
      </c>
      <c r="CN95">
        <v>1881.4000000000015</v>
      </c>
      <c r="CO95">
        <v>-21770.800000000003</v>
      </c>
      <c r="CP95">
        <v>-4240.4000000000087</v>
      </c>
      <c r="CQ95">
        <v>-7642.8000000000029</v>
      </c>
      <c r="CR95">
        <v>-16068.400000000001</v>
      </c>
      <c r="CS95">
        <v>-2044.7999999999956</v>
      </c>
      <c r="CT95">
        <v>-14904.800000000003</v>
      </c>
      <c r="CU95">
        <v>34920.800000000003</v>
      </c>
      <c r="CV95">
        <v>3480.2000000000044</v>
      </c>
      <c r="CW95">
        <v>-5488.4000000000015</v>
      </c>
      <c r="CY95">
        <f t="shared" si="4"/>
        <v>-5270.8080000000018</v>
      </c>
      <c r="CZ95">
        <f t="shared" si="5"/>
        <v>16353.959999999997</v>
      </c>
    </row>
    <row r="96" spans="2:104" x14ac:dyDescent="0.25">
      <c r="B96">
        <v>-4500.1999999999971</v>
      </c>
      <c r="C96">
        <v>20309.399999999998</v>
      </c>
      <c r="D96">
        <v>-1199.6000000000058</v>
      </c>
      <c r="E96">
        <v>-7957.5999999999985</v>
      </c>
      <c r="F96">
        <v>-34804.400000000001</v>
      </c>
      <c r="G96">
        <v>-2562.7999999999956</v>
      </c>
      <c r="H96">
        <v>22530.999999999993</v>
      </c>
      <c r="I96">
        <v>-18829.400000000001</v>
      </c>
      <c r="J96">
        <v>-9382.4000000000015</v>
      </c>
      <c r="K96">
        <v>5979.5999999999985</v>
      </c>
      <c r="L96">
        <v>-14668.200000000004</v>
      </c>
      <c r="M96">
        <v>-30598.400000000001</v>
      </c>
      <c r="N96">
        <v>15587.599999999999</v>
      </c>
      <c r="O96">
        <v>-16318</v>
      </c>
      <c r="P96">
        <v>-40358.800000000003</v>
      </c>
      <c r="Q96">
        <v>-22780</v>
      </c>
      <c r="R96">
        <v>-11524.599999999999</v>
      </c>
      <c r="S96">
        <v>-44722.8</v>
      </c>
      <c r="T96">
        <v>8713.3999999999942</v>
      </c>
      <c r="U96">
        <v>15812.199999999997</v>
      </c>
      <c r="V96">
        <v>3127</v>
      </c>
      <c r="W96">
        <v>-31958.199999999997</v>
      </c>
      <c r="X96">
        <v>-64964.600000000006</v>
      </c>
      <c r="Y96">
        <v>-455.20000000001164</v>
      </c>
      <c r="Z96">
        <v>11233.200000000012</v>
      </c>
      <c r="AA96">
        <v>20445.999999999993</v>
      </c>
      <c r="AB96">
        <v>-25117.999999999993</v>
      </c>
      <c r="AC96">
        <v>3050</v>
      </c>
      <c r="AD96">
        <v>-14112.999999999993</v>
      </c>
      <c r="AE96">
        <v>-18678.399999999994</v>
      </c>
      <c r="AF96">
        <v>-810.40000000000146</v>
      </c>
      <c r="AG96">
        <v>-12983.599999999991</v>
      </c>
      <c r="AH96">
        <v>7027.7999999999956</v>
      </c>
      <c r="AI96">
        <v>23544.999999999993</v>
      </c>
      <c r="AJ96">
        <v>4200.3999999999942</v>
      </c>
      <c r="AK96">
        <v>7525.5999999999985</v>
      </c>
      <c r="AL96">
        <v>-3748.8000000000029</v>
      </c>
      <c r="AM96">
        <v>-28572</v>
      </c>
      <c r="AN96">
        <v>5629</v>
      </c>
      <c r="AO96">
        <v>34578.6</v>
      </c>
      <c r="AP96">
        <v>4299.7999999999956</v>
      </c>
      <c r="AQ96">
        <v>7395.6000000000058</v>
      </c>
      <c r="AR96">
        <v>27982.800000000003</v>
      </c>
      <c r="AS96">
        <v>-20815.199999999997</v>
      </c>
      <c r="AT96">
        <v>25618.799999999996</v>
      </c>
      <c r="AU96">
        <v>-21820.600000000006</v>
      </c>
      <c r="AV96">
        <v>5382</v>
      </c>
      <c r="AW96">
        <v>-3829.5999999999985</v>
      </c>
      <c r="AX96">
        <v>18947</v>
      </c>
      <c r="AY96">
        <v>-17323.400000000001</v>
      </c>
      <c r="AZ96">
        <v>10923.799999999996</v>
      </c>
      <c r="BA96">
        <v>-20084.199999999997</v>
      </c>
      <c r="BB96">
        <v>-7678.1999999999971</v>
      </c>
      <c r="BC96">
        <v>-46183</v>
      </c>
      <c r="BD96">
        <v>-8730</v>
      </c>
      <c r="BE96">
        <v>23733.599999999999</v>
      </c>
      <c r="BF96">
        <v>-14342.799999999996</v>
      </c>
      <c r="BG96">
        <v>-26512.600000000006</v>
      </c>
      <c r="BH96">
        <v>-19992.399999999994</v>
      </c>
      <c r="BI96">
        <v>14560</v>
      </c>
      <c r="BJ96">
        <v>-20608.999999999993</v>
      </c>
      <c r="BK96">
        <v>-4098.5999999999985</v>
      </c>
      <c r="BL96">
        <v>-15002.800000000003</v>
      </c>
      <c r="BM96">
        <v>2488.2000000000044</v>
      </c>
      <c r="BN96">
        <v>-27817.199999999997</v>
      </c>
      <c r="BO96">
        <v>21369.999999999993</v>
      </c>
      <c r="BP96">
        <v>-14332.800000000003</v>
      </c>
      <c r="BQ96">
        <v>-28687.4</v>
      </c>
      <c r="BR96">
        <v>15743.799999999996</v>
      </c>
      <c r="BS96">
        <v>-29896.600000000006</v>
      </c>
      <c r="BT96">
        <v>-43.200000000004366</v>
      </c>
      <c r="BU96">
        <v>11307.199999999997</v>
      </c>
      <c r="BV96">
        <v>39030.200000000004</v>
      </c>
      <c r="BW96">
        <v>5624.1999999999971</v>
      </c>
      <c r="BX96">
        <v>29516.800000000003</v>
      </c>
      <c r="BY96">
        <v>-27778.800000000003</v>
      </c>
      <c r="BZ96">
        <v>-16417</v>
      </c>
      <c r="CA96">
        <v>7355.6000000000058</v>
      </c>
      <c r="CB96">
        <v>-14390.400000000001</v>
      </c>
      <c r="CC96">
        <v>6173.2000000000044</v>
      </c>
      <c r="CD96">
        <v>13590.199999999997</v>
      </c>
      <c r="CE96">
        <v>-2891.8000000000029</v>
      </c>
      <c r="CF96">
        <v>-38354</v>
      </c>
      <c r="CG96">
        <v>-12212.600000000006</v>
      </c>
      <c r="CH96">
        <v>17785</v>
      </c>
      <c r="CI96">
        <v>-7416</v>
      </c>
      <c r="CJ96">
        <v>-11109</v>
      </c>
      <c r="CK96">
        <v>-36955</v>
      </c>
      <c r="CL96">
        <v>-21681.4</v>
      </c>
      <c r="CM96">
        <v>-21561.199999999997</v>
      </c>
      <c r="CN96">
        <v>-2972.8000000000029</v>
      </c>
      <c r="CO96">
        <v>-18701.400000000001</v>
      </c>
      <c r="CP96">
        <v>-5571.2000000000044</v>
      </c>
      <c r="CQ96">
        <v>-9909.1999999999971</v>
      </c>
      <c r="CR96">
        <v>-22915.000000000004</v>
      </c>
      <c r="CS96">
        <v>-7512</v>
      </c>
      <c r="CT96">
        <v>-4646</v>
      </c>
      <c r="CU96">
        <v>35923.800000000003</v>
      </c>
      <c r="CV96">
        <v>6869.4000000000015</v>
      </c>
      <c r="CW96">
        <v>-1260.1999999999971</v>
      </c>
      <c r="CY96">
        <f t="shared" si="4"/>
        <v>-5327.4720000000007</v>
      </c>
      <c r="CZ96">
        <f t="shared" si="5"/>
        <v>16545.807999999997</v>
      </c>
    </row>
    <row r="97" spans="2:104" x14ac:dyDescent="0.25">
      <c r="B97">
        <v>-1580.5999999999985</v>
      </c>
      <c r="C97">
        <v>25415.999999999996</v>
      </c>
      <c r="D97">
        <v>-1005.8000000000029</v>
      </c>
      <c r="E97">
        <v>-6916.2000000000044</v>
      </c>
      <c r="F97">
        <v>-38761.599999999999</v>
      </c>
      <c r="G97">
        <v>-8723.3999999999942</v>
      </c>
      <c r="H97">
        <v>20090.599999999999</v>
      </c>
      <c r="I97">
        <v>-18538.600000000006</v>
      </c>
      <c r="J97">
        <v>-2670.4000000000015</v>
      </c>
      <c r="K97">
        <v>8271.5999999999985</v>
      </c>
      <c r="L97">
        <v>-17861.600000000006</v>
      </c>
      <c r="M97">
        <v>-30223.4</v>
      </c>
      <c r="N97">
        <v>11010.200000000004</v>
      </c>
      <c r="O97">
        <v>-18792.199999999997</v>
      </c>
      <c r="P97">
        <v>-36562.600000000006</v>
      </c>
      <c r="Q97">
        <v>-21804</v>
      </c>
      <c r="R97">
        <v>-10988.799999999996</v>
      </c>
      <c r="S97">
        <v>-47330.6</v>
      </c>
      <c r="T97">
        <v>16650</v>
      </c>
      <c r="U97">
        <v>16373.800000000003</v>
      </c>
      <c r="V97">
        <v>-3570.5999999999985</v>
      </c>
      <c r="W97">
        <v>-33236.400000000001</v>
      </c>
      <c r="X97">
        <v>-55553.600000000006</v>
      </c>
      <c r="Y97">
        <v>-3953.2000000000044</v>
      </c>
      <c r="Z97">
        <v>10766</v>
      </c>
      <c r="AA97">
        <v>19643.400000000001</v>
      </c>
      <c r="AB97">
        <v>-22703.599999999991</v>
      </c>
      <c r="AC97">
        <v>4420.5999999999985</v>
      </c>
      <c r="AD97">
        <v>-20744.199999999997</v>
      </c>
      <c r="AE97">
        <v>-19825.599999999999</v>
      </c>
      <c r="AF97">
        <v>28</v>
      </c>
      <c r="AG97">
        <v>-12242.599999999991</v>
      </c>
      <c r="AH97">
        <v>8222.3999999999942</v>
      </c>
      <c r="AI97">
        <v>19777.799999999996</v>
      </c>
      <c r="AJ97">
        <v>6438.5999999999985</v>
      </c>
      <c r="AK97">
        <v>5531.5999999999985</v>
      </c>
      <c r="AL97">
        <v>-5495.5999999999985</v>
      </c>
      <c r="AM97">
        <v>-34566.6</v>
      </c>
      <c r="AN97">
        <v>7408.8000000000029</v>
      </c>
      <c r="AO97">
        <v>34906.200000000004</v>
      </c>
      <c r="AP97">
        <v>-195.80000000000291</v>
      </c>
      <c r="AQ97">
        <v>4711.8000000000029</v>
      </c>
      <c r="AR97">
        <v>31144.600000000006</v>
      </c>
      <c r="AS97">
        <v>-24730.800000000003</v>
      </c>
      <c r="AT97">
        <v>21986.6</v>
      </c>
      <c r="AU97">
        <v>-26707.200000000004</v>
      </c>
      <c r="AV97">
        <v>10234.199999999997</v>
      </c>
      <c r="AW97">
        <v>-235.40000000000146</v>
      </c>
      <c r="AX97">
        <v>15162.400000000009</v>
      </c>
      <c r="AY97">
        <v>-26541.600000000006</v>
      </c>
      <c r="AZ97">
        <v>6232</v>
      </c>
      <c r="BA97">
        <v>-15487.399999999994</v>
      </c>
      <c r="BB97">
        <v>-11234</v>
      </c>
      <c r="BC97">
        <v>-48045</v>
      </c>
      <c r="BD97">
        <v>-5853.8000000000029</v>
      </c>
      <c r="BE97">
        <v>26663.599999999999</v>
      </c>
      <c r="BF97">
        <v>-17477.399999999994</v>
      </c>
      <c r="BG97">
        <v>-18851</v>
      </c>
      <c r="BH97">
        <v>-19936.399999999994</v>
      </c>
      <c r="BI97">
        <v>6891.1999999999971</v>
      </c>
      <c r="BJ97">
        <v>-18888.999999999993</v>
      </c>
      <c r="BK97">
        <v>-7431.1999999999971</v>
      </c>
      <c r="BL97">
        <v>-16072.200000000004</v>
      </c>
      <c r="BM97">
        <v>-37.400000000001455</v>
      </c>
      <c r="BN97">
        <v>-28248.799999999988</v>
      </c>
      <c r="BO97">
        <v>27821.599999999999</v>
      </c>
      <c r="BP97">
        <v>-16844.600000000006</v>
      </c>
      <c r="BQ97">
        <v>-30031.800000000003</v>
      </c>
      <c r="BR97">
        <v>14362.599999999999</v>
      </c>
      <c r="BS97">
        <v>-26222.600000000006</v>
      </c>
      <c r="BT97">
        <v>-51</v>
      </c>
      <c r="BU97">
        <v>14811</v>
      </c>
      <c r="BV97">
        <v>42526.000000000007</v>
      </c>
      <c r="BW97">
        <v>5308.1999999999971</v>
      </c>
      <c r="BX97">
        <v>32155.600000000006</v>
      </c>
      <c r="BY97">
        <v>-34982.400000000001</v>
      </c>
      <c r="BZ97">
        <v>-13124.599999999999</v>
      </c>
      <c r="CA97">
        <v>4037.8000000000029</v>
      </c>
      <c r="CB97">
        <v>-16254</v>
      </c>
      <c r="CC97">
        <v>4235.4000000000015</v>
      </c>
      <c r="CD97">
        <v>10112.199999999997</v>
      </c>
      <c r="CE97">
        <v>-5749.6000000000058</v>
      </c>
      <c r="CF97">
        <v>-38544.399999999994</v>
      </c>
      <c r="CG97">
        <v>-11412.399999999994</v>
      </c>
      <c r="CH97">
        <v>17067.600000000006</v>
      </c>
      <c r="CI97">
        <v>-16950.600000000006</v>
      </c>
      <c r="CJ97">
        <v>-12635.800000000003</v>
      </c>
      <c r="CK97">
        <v>-33064.6</v>
      </c>
      <c r="CL97">
        <v>-13159.199999999997</v>
      </c>
      <c r="CM97">
        <v>-17543.399999999994</v>
      </c>
      <c r="CN97">
        <v>-11194.599999999999</v>
      </c>
      <c r="CO97">
        <v>-16782.400000000001</v>
      </c>
      <c r="CP97">
        <v>-4755.0000000000073</v>
      </c>
      <c r="CQ97">
        <v>-9950.1999999999971</v>
      </c>
      <c r="CR97">
        <v>-17823.200000000004</v>
      </c>
      <c r="CS97">
        <v>-6642</v>
      </c>
      <c r="CT97">
        <v>-3582.5999999999985</v>
      </c>
      <c r="CU97">
        <v>31060.400000000001</v>
      </c>
      <c r="CV97">
        <v>8156</v>
      </c>
      <c r="CW97">
        <v>3342.1999999999971</v>
      </c>
      <c r="CY97">
        <f t="shared" si="4"/>
        <v>-5639.4859999999999</v>
      </c>
      <c r="CZ97">
        <f t="shared" si="5"/>
        <v>16699.058000000005</v>
      </c>
    </row>
    <row r="98" spans="2:104" x14ac:dyDescent="0.25">
      <c r="B98">
        <v>-442.40000000000146</v>
      </c>
      <c r="C98">
        <v>24179.8</v>
      </c>
      <c r="D98">
        <v>-363.20000000000437</v>
      </c>
      <c r="E98">
        <v>-8086.4000000000015</v>
      </c>
      <c r="F98">
        <v>-34160.400000000001</v>
      </c>
      <c r="G98">
        <v>-12353.599999999999</v>
      </c>
      <c r="H98">
        <v>19530.200000000004</v>
      </c>
      <c r="I98">
        <v>-17963.200000000004</v>
      </c>
      <c r="J98">
        <v>94</v>
      </c>
      <c r="K98">
        <v>-443.19999999999709</v>
      </c>
      <c r="L98">
        <v>-11080.800000000003</v>
      </c>
      <c r="M98">
        <v>-30110.600000000006</v>
      </c>
      <c r="N98">
        <v>14905.400000000001</v>
      </c>
      <c r="O98">
        <v>-15164</v>
      </c>
      <c r="P98">
        <v>-37982</v>
      </c>
      <c r="Q98">
        <v>-19808.400000000001</v>
      </c>
      <c r="R98">
        <v>-6154.1999999999971</v>
      </c>
      <c r="S98">
        <v>-42913</v>
      </c>
      <c r="T98">
        <v>7384</v>
      </c>
      <c r="U98">
        <v>9713</v>
      </c>
      <c r="V98">
        <v>-8612</v>
      </c>
      <c r="W98">
        <v>-29333.4</v>
      </c>
      <c r="X98">
        <v>-56375.200000000004</v>
      </c>
      <c r="Y98">
        <v>4971.5999999999913</v>
      </c>
      <c r="Z98">
        <v>12418</v>
      </c>
      <c r="AA98">
        <v>19615.199999999997</v>
      </c>
      <c r="AB98">
        <v>-22390.599999999991</v>
      </c>
      <c r="AC98">
        <v>-9452.0000000000036</v>
      </c>
      <c r="AD98">
        <v>-23527.599999999991</v>
      </c>
      <c r="AE98">
        <v>-26752</v>
      </c>
      <c r="AF98">
        <v>-2406.1999999999971</v>
      </c>
      <c r="AG98">
        <v>-10516.399999999994</v>
      </c>
      <c r="AH98">
        <v>3556</v>
      </c>
      <c r="AI98">
        <v>21902.6</v>
      </c>
      <c r="AJ98">
        <v>6772.3999999999942</v>
      </c>
      <c r="AK98">
        <v>7740.1999999999971</v>
      </c>
      <c r="AL98">
        <v>-3512.8000000000029</v>
      </c>
      <c r="AM98">
        <v>-29664.6</v>
      </c>
      <c r="AN98">
        <v>10392.400000000009</v>
      </c>
      <c r="AO98">
        <v>24608.6</v>
      </c>
      <c r="AP98">
        <v>2362.1999999999971</v>
      </c>
      <c r="AQ98">
        <v>7486.8000000000029</v>
      </c>
      <c r="AR98">
        <v>30252</v>
      </c>
      <c r="AS98">
        <v>-22904</v>
      </c>
      <c r="AT98">
        <v>23742.400000000001</v>
      </c>
      <c r="AU98">
        <v>-26256.800000000003</v>
      </c>
      <c r="AV98">
        <v>4173.4000000000087</v>
      </c>
      <c r="AW98">
        <v>-1363.1999999999971</v>
      </c>
      <c r="AX98">
        <v>15950.199999999997</v>
      </c>
      <c r="AY98">
        <v>-12329.200000000004</v>
      </c>
      <c r="AZ98">
        <v>15100.199999999997</v>
      </c>
      <c r="BA98">
        <v>-17499.799999999996</v>
      </c>
      <c r="BB98">
        <v>-11573.400000000001</v>
      </c>
      <c r="BC98">
        <v>-48176.4</v>
      </c>
      <c r="BD98">
        <v>-8560.6000000000058</v>
      </c>
      <c r="BE98">
        <v>30731.200000000004</v>
      </c>
      <c r="BF98">
        <v>-20886.199999999997</v>
      </c>
      <c r="BG98">
        <v>-19831.400000000001</v>
      </c>
      <c r="BH98">
        <v>-16423.399999999994</v>
      </c>
      <c r="BI98">
        <v>12626.199999999997</v>
      </c>
      <c r="BJ98">
        <v>-15367.599999999991</v>
      </c>
      <c r="BK98">
        <v>-6425.7999999999956</v>
      </c>
      <c r="BL98">
        <v>-10975.800000000003</v>
      </c>
      <c r="BM98">
        <v>516.59999999999854</v>
      </c>
      <c r="BN98">
        <v>-28606.399999999994</v>
      </c>
      <c r="BO98">
        <v>26772.400000000001</v>
      </c>
      <c r="BP98">
        <v>-17640</v>
      </c>
      <c r="BQ98">
        <v>-27699.200000000004</v>
      </c>
      <c r="BR98">
        <v>13198.400000000001</v>
      </c>
      <c r="BS98">
        <v>-28084.200000000004</v>
      </c>
      <c r="BT98">
        <v>-3867.6000000000058</v>
      </c>
      <c r="BU98">
        <v>13488.199999999997</v>
      </c>
      <c r="BV98">
        <v>40916.200000000004</v>
      </c>
      <c r="BW98">
        <v>-3236.4000000000015</v>
      </c>
      <c r="BX98">
        <v>32553.399999999994</v>
      </c>
      <c r="BY98">
        <v>-27000</v>
      </c>
      <c r="BZ98">
        <v>-7176</v>
      </c>
      <c r="CA98">
        <v>279.80000000000291</v>
      </c>
      <c r="CB98">
        <v>-16907</v>
      </c>
      <c r="CC98">
        <v>-2251.5999999999985</v>
      </c>
      <c r="CD98">
        <v>9398.1999999999971</v>
      </c>
      <c r="CE98">
        <v>-9536.6000000000058</v>
      </c>
      <c r="CF98">
        <v>-42614</v>
      </c>
      <c r="CG98">
        <v>-17793.600000000006</v>
      </c>
      <c r="CH98">
        <v>14487.600000000006</v>
      </c>
      <c r="CI98">
        <v>-22338.400000000009</v>
      </c>
      <c r="CJ98">
        <v>-8544.4000000000015</v>
      </c>
      <c r="CK98">
        <v>-28100.400000000001</v>
      </c>
      <c r="CL98">
        <v>-15047.599999999999</v>
      </c>
      <c r="CM98">
        <v>-8024.3999999999942</v>
      </c>
      <c r="CN98">
        <v>-18294.200000000004</v>
      </c>
      <c r="CO98">
        <v>-20688.599999999999</v>
      </c>
      <c r="CP98">
        <v>-1150.2000000000116</v>
      </c>
      <c r="CQ98">
        <v>-10351</v>
      </c>
      <c r="CR98">
        <v>-10559</v>
      </c>
      <c r="CS98">
        <v>364.20000000000437</v>
      </c>
      <c r="CT98">
        <v>722.40000000000146</v>
      </c>
      <c r="CU98">
        <v>28793.599999999999</v>
      </c>
      <c r="CV98">
        <v>7166.2000000000044</v>
      </c>
      <c r="CW98">
        <v>1035.3999999999942</v>
      </c>
      <c r="CY98">
        <f t="shared" si="4"/>
        <v>-5537.5199999999986</v>
      </c>
      <c r="CZ98">
        <f t="shared" si="5"/>
        <v>15935.531999999992</v>
      </c>
    </row>
    <row r="99" spans="2:104" x14ac:dyDescent="0.25">
      <c r="B99">
        <v>548.80000000000291</v>
      </c>
      <c r="C99">
        <v>24074.799999999999</v>
      </c>
      <c r="D99">
        <v>-4686.4000000000015</v>
      </c>
      <c r="E99">
        <v>-4752.5999999999985</v>
      </c>
      <c r="F99">
        <v>-38450.6</v>
      </c>
      <c r="G99">
        <v>-13306.799999999996</v>
      </c>
      <c r="H99">
        <v>25886.999999999993</v>
      </c>
      <c r="I99">
        <v>-8799.4000000000015</v>
      </c>
      <c r="J99">
        <v>-857.60000000000582</v>
      </c>
      <c r="K99">
        <v>258.40000000000146</v>
      </c>
      <c r="L99">
        <v>-17669.800000000003</v>
      </c>
      <c r="M99">
        <v>-27842.800000000003</v>
      </c>
      <c r="N99">
        <v>12266.599999999999</v>
      </c>
      <c r="O99">
        <v>-22462.6</v>
      </c>
      <c r="P99">
        <v>-40427.200000000004</v>
      </c>
      <c r="Q99">
        <v>-16240.600000000006</v>
      </c>
      <c r="R99">
        <v>-7633.4000000000015</v>
      </c>
      <c r="S99">
        <v>-40693.199999999997</v>
      </c>
      <c r="T99">
        <v>8018</v>
      </c>
      <c r="U99">
        <v>13662.800000000003</v>
      </c>
      <c r="V99">
        <v>-6569.4000000000015</v>
      </c>
      <c r="W99">
        <v>-26156.199999999997</v>
      </c>
      <c r="X99">
        <v>-60309.600000000006</v>
      </c>
      <c r="Y99">
        <v>159.19999999999709</v>
      </c>
      <c r="Z99">
        <v>6201.8000000000029</v>
      </c>
      <c r="AA99">
        <v>18065.799999999996</v>
      </c>
      <c r="AB99">
        <v>-19191.399999999994</v>
      </c>
      <c r="AC99">
        <v>-11599.600000000002</v>
      </c>
      <c r="AD99">
        <v>-22589.999999999993</v>
      </c>
      <c r="AE99">
        <v>-20658</v>
      </c>
      <c r="AF99">
        <v>-3200.5999999999985</v>
      </c>
      <c r="AG99">
        <v>-16143.599999999991</v>
      </c>
      <c r="AH99">
        <v>-2601.4000000000015</v>
      </c>
      <c r="AI99">
        <v>19989.400000000001</v>
      </c>
      <c r="AJ99">
        <v>9027.5999999999985</v>
      </c>
      <c r="AK99">
        <v>5441.4000000000015</v>
      </c>
      <c r="AL99">
        <v>258.59999999999854</v>
      </c>
      <c r="AM99">
        <v>-34709</v>
      </c>
      <c r="AN99">
        <v>2713</v>
      </c>
      <c r="AO99">
        <v>32697.200000000004</v>
      </c>
      <c r="AP99">
        <v>208.59999999999854</v>
      </c>
      <c r="AQ99">
        <v>4311.1999999999971</v>
      </c>
      <c r="AR99">
        <v>29799.600000000006</v>
      </c>
      <c r="AS99">
        <v>-27095.599999999999</v>
      </c>
      <c r="AT99">
        <v>32485.4</v>
      </c>
      <c r="AU99">
        <v>-22641.800000000003</v>
      </c>
      <c r="AV99">
        <v>5335</v>
      </c>
      <c r="AW99">
        <v>6328.8000000000029</v>
      </c>
      <c r="AX99">
        <v>10888.600000000006</v>
      </c>
      <c r="AY99">
        <v>-15505.200000000004</v>
      </c>
      <c r="AZ99">
        <v>10564.799999999996</v>
      </c>
      <c r="BA99">
        <v>-15263.399999999994</v>
      </c>
      <c r="BB99">
        <v>-11573.800000000003</v>
      </c>
      <c r="BC99">
        <v>-44143</v>
      </c>
      <c r="BD99">
        <v>-7103.2000000000116</v>
      </c>
      <c r="BE99">
        <v>27782.200000000004</v>
      </c>
      <c r="BF99">
        <v>-22862.999999999993</v>
      </c>
      <c r="BG99">
        <v>-27411.600000000006</v>
      </c>
      <c r="BH99">
        <v>-16155.199999999997</v>
      </c>
      <c r="BI99">
        <v>5906.3999999999942</v>
      </c>
      <c r="BJ99">
        <v>-11457.799999999996</v>
      </c>
      <c r="BK99">
        <v>-990.39999999999418</v>
      </c>
      <c r="BL99">
        <v>-12139</v>
      </c>
      <c r="BM99">
        <v>-2507.4000000000015</v>
      </c>
      <c r="BN99">
        <v>-35535.799999999996</v>
      </c>
      <c r="BO99">
        <v>27350.6</v>
      </c>
      <c r="BP99">
        <v>-15508.600000000006</v>
      </c>
      <c r="BQ99">
        <v>-25350.800000000003</v>
      </c>
      <c r="BR99">
        <v>23772.6</v>
      </c>
      <c r="BS99">
        <v>-28932.200000000004</v>
      </c>
      <c r="BT99">
        <v>-4859.2000000000044</v>
      </c>
      <c r="BU99">
        <v>13718.400000000001</v>
      </c>
      <c r="BV99">
        <v>42687.200000000004</v>
      </c>
      <c r="BW99">
        <v>-123.40000000000146</v>
      </c>
      <c r="BX99">
        <v>30928.199999999997</v>
      </c>
      <c r="BY99">
        <v>-20780.600000000006</v>
      </c>
      <c r="BZ99">
        <v>-10098.799999999996</v>
      </c>
      <c r="CA99">
        <v>-1602.1999999999971</v>
      </c>
      <c r="CB99">
        <v>-20842</v>
      </c>
      <c r="CC99">
        <v>-7111</v>
      </c>
      <c r="CD99">
        <v>9126.5999999999985</v>
      </c>
      <c r="CE99">
        <v>-15680.200000000004</v>
      </c>
      <c r="CF99">
        <v>-40709.599999999999</v>
      </c>
      <c r="CG99">
        <v>-18430.600000000006</v>
      </c>
      <c r="CH99">
        <v>19659.199999999997</v>
      </c>
      <c r="CI99">
        <v>-21738.800000000003</v>
      </c>
      <c r="CJ99">
        <v>-560</v>
      </c>
      <c r="CK99">
        <v>-23993.199999999997</v>
      </c>
      <c r="CL99">
        <v>-13543</v>
      </c>
      <c r="CM99">
        <v>1194.1999999999971</v>
      </c>
      <c r="CN99">
        <v>-18534.200000000004</v>
      </c>
      <c r="CO99">
        <v>-14118.800000000003</v>
      </c>
      <c r="CP99">
        <v>-8515.2000000000044</v>
      </c>
      <c r="CQ99">
        <v>-5174.5999999999985</v>
      </c>
      <c r="CR99">
        <v>-14439.600000000006</v>
      </c>
      <c r="CS99">
        <v>-4735</v>
      </c>
      <c r="CT99">
        <v>3764.5999999999985</v>
      </c>
      <c r="CU99">
        <v>26232</v>
      </c>
      <c r="CV99">
        <v>11252</v>
      </c>
      <c r="CW99">
        <v>7116.3999999999942</v>
      </c>
      <c r="CY99">
        <f t="shared" si="4"/>
        <v>-5456.3660000000009</v>
      </c>
      <c r="CZ99">
        <f t="shared" si="5"/>
        <v>16050.026000000003</v>
      </c>
    </row>
    <row r="100" spans="2:104" x14ac:dyDescent="0.25">
      <c r="B100">
        <v>-1516.4000000000015</v>
      </c>
      <c r="C100">
        <v>27773.8</v>
      </c>
      <c r="D100">
        <v>59.19999999999709</v>
      </c>
      <c r="E100">
        <v>-6836.8000000000029</v>
      </c>
      <c r="F100">
        <v>-38593.199999999997</v>
      </c>
      <c r="G100">
        <v>-23861.599999999999</v>
      </c>
      <c r="H100">
        <v>26314.200000000004</v>
      </c>
      <c r="I100">
        <v>-14799.400000000001</v>
      </c>
      <c r="J100">
        <v>2416.8000000000029</v>
      </c>
      <c r="K100">
        <v>-7519.5999999999985</v>
      </c>
      <c r="L100">
        <v>-9862</v>
      </c>
      <c r="M100">
        <v>-23019</v>
      </c>
      <c r="N100">
        <v>15350.599999999999</v>
      </c>
      <c r="O100">
        <v>-19673.400000000001</v>
      </c>
      <c r="P100">
        <v>-36486.200000000004</v>
      </c>
      <c r="Q100">
        <v>-20934</v>
      </c>
      <c r="R100">
        <v>-6846.5999999999985</v>
      </c>
      <c r="S100">
        <v>-42980.4</v>
      </c>
      <c r="T100">
        <v>579.39999999999418</v>
      </c>
      <c r="U100">
        <v>11635.800000000003</v>
      </c>
      <c r="V100">
        <v>-915.79999999999563</v>
      </c>
      <c r="W100">
        <v>-20607</v>
      </c>
      <c r="X100">
        <v>-58576.600000000006</v>
      </c>
      <c r="Y100">
        <v>-3235.6000000000058</v>
      </c>
      <c r="Z100">
        <v>3965.6000000000058</v>
      </c>
      <c r="AA100">
        <v>26050.6</v>
      </c>
      <c r="AB100">
        <v>-15031.199999999997</v>
      </c>
      <c r="AC100">
        <v>-9005.0000000000036</v>
      </c>
      <c r="AD100">
        <v>-23108.399999999994</v>
      </c>
      <c r="AE100">
        <v>-13418</v>
      </c>
      <c r="AF100">
        <v>-3630.7999999999956</v>
      </c>
      <c r="AG100">
        <v>-16213.199999999997</v>
      </c>
      <c r="AH100">
        <v>2324.1999999999971</v>
      </c>
      <c r="AI100">
        <v>8909.4000000000015</v>
      </c>
      <c r="AJ100">
        <v>9347.7999999999956</v>
      </c>
      <c r="AK100">
        <v>7855.4000000000015</v>
      </c>
      <c r="AL100">
        <v>3192.1999999999971</v>
      </c>
      <c r="AM100">
        <v>-32494.199999999997</v>
      </c>
      <c r="AN100">
        <v>4744.6000000000058</v>
      </c>
      <c r="AO100">
        <v>34091.599999999999</v>
      </c>
      <c r="AP100">
        <v>12.400000000001455</v>
      </c>
      <c r="AQ100">
        <v>5126.8000000000029</v>
      </c>
      <c r="AR100">
        <v>32676.400000000009</v>
      </c>
      <c r="AS100">
        <v>-24074.800000000003</v>
      </c>
      <c r="AT100">
        <v>29144.400000000001</v>
      </c>
      <c r="AU100">
        <v>-17062.400000000009</v>
      </c>
      <c r="AV100">
        <v>5214.4000000000087</v>
      </c>
      <c r="AW100">
        <v>-612.59999999999854</v>
      </c>
      <c r="AX100">
        <v>11008.600000000006</v>
      </c>
      <c r="AY100">
        <v>-13746.400000000001</v>
      </c>
      <c r="AZ100">
        <v>6800.4000000000015</v>
      </c>
      <c r="BA100">
        <v>-13110.599999999991</v>
      </c>
      <c r="BB100">
        <v>-12812.800000000003</v>
      </c>
      <c r="BC100">
        <v>-38212.199999999997</v>
      </c>
      <c r="BD100">
        <v>-2580.8000000000029</v>
      </c>
      <c r="BE100">
        <v>30383.000000000007</v>
      </c>
      <c r="BF100">
        <v>-36018.399999999994</v>
      </c>
      <c r="BG100">
        <v>-22600.600000000006</v>
      </c>
      <c r="BH100">
        <v>-13098.999999999993</v>
      </c>
      <c r="BI100">
        <v>13933.199999999997</v>
      </c>
      <c r="BJ100">
        <v>-13203.999999999993</v>
      </c>
      <c r="BK100">
        <v>4744.4000000000087</v>
      </c>
      <c r="BL100">
        <v>-3952</v>
      </c>
      <c r="BM100">
        <v>-5986.7999999999956</v>
      </c>
      <c r="BN100">
        <v>-29670.599999999991</v>
      </c>
      <c r="BO100">
        <v>21419.200000000004</v>
      </c>
      <c r="BP100">
        <v>-21445.4</v>
      </c>
      <c r="BQ100">
        <v>-21055.200000000004</v>
      </c>
      <c r="BR100">
        <v>25273.799999999996</v>
      </c>
      <c r="BS100">
        <v>-23963</v>
      </c>
      <c r="BT100">
        <v>-6471.2000000000044</v>
      </c>
      <c r="BU100">
        <v>13304</v>
      </c>
      <c r="BV100">
        <v>40239.4</v>
      </c>
      <c r="BW100">
        <v>-2299.1999999999971</v>
      </c>
      <c r="BX100">
        <v>36816.600000000006</v>
      </c>
      <c r="BY100">
        <v>-21973.800000000003</v>
      </c>
      <c r="BZ100">
        <v>-8126</v>
      </c>
      <c r="CA100">
        <v>10324.600000000006</v>
      </c>
      <c r="CB100">
        <v>-18606.199999999997</v>
      </c>
      <c r="CC100">
        <v>-2764</v>
      </c>
      <c r="CD100">
        <v>2755.5999999999985</v>
      </c>
      <c r="CE100">
        <v>-19332</v>
      </c>
      <c r="CF100">
        <v>-42678.399999999994</v>
      </c>
      <c r="CG100">
        <v>-21533</v>
      </c>
      <c r="CH100">
        <v>12225.600000000006</v>
      </c>
      <c r="CI100">
        <v>-26421.000000000007</v>
      </c>
      <c r="CJ100">
        <v>-8116.4000000000015</v>
      </c>
      <c r="CK100">
        <v>-19201.800000000003</v>
      </c>
      <c r="CL100">
        <v>-11641</v>
      </c>
      <c r="CM100">
        <v>-4688.7999999999956</v>
      </c>
      <c r="CN100">
        <v>-24164</v>
      </c>
      <c r="CO100">
        <v>-14986</v>
      </c>
      <c r="CP100">
        <v>-4943.4000000000087</v>
      </c>
      <c r="CQ100">
        <v>-9327.8000000000029</v>
      </c>
      <c r="CR100">
        <v>-7986</v>
      </c>
      <c r="CS100">
        <v>2591.2000000000044</v>
      </c>
      <c r="CT100">
        <v>1798.5999999999985</v>
      </c>
      <c r="CU100">
        <v>27113.800000000003</v>
      </c>
      <c r="CV100">
        <v>12320.600000000006</v>
      </c>
      <c r="CW100">
        <v>4224.1999999999971</v>
      </c>
      <c r="CY100">
        <f t="shared" si="4"/>
        <v>-5035.6959999999981</v>
      </c>
      <c r="CZ100">
        <f t="shared" si="5"/>
        <v>15716.944000000001</v>
      </c>
    </row>
    <row r="101" spans="2:104" x14ac:dyDescent="0.25">
      <c r="B101">
        <v>-9401.5999999999985</v>
      </c>
      <c r="C101">
        <v>33133.399999999994</v>
      </c>
      <c r="D101">
        <v>-2202</v>
      </c>
      <c r="E101">
        <v>-4494.4000000000015</v>
      </c>
      <c r="F101">
        <v>-33049.199999999997</v>
      </c>
      <c r="G101">
        <v>-16824.799999999996</v>
      </c>
      <c r="H101">
        <v>26304.6</v>
      </c>
      <c r="I101">
        <v>-5480.8000000000029</v>
      </c>
      <c r="J101">
        <v>-1307.1999999999971</v>
      </c>
      <c r="K101">
        <v>-7822.5999999999985</v>
      </c>
      <c r="L101">
        <v>-12574.800000000003</v>
      </c>
      <c r="M101">
        <v>-20774.800000000003</v>
      </c>
      <c r="N101">
        <v>14074.599999999999</v>
      </c>
      <c r="O101">
        <v>-18954.400000000001</v>
      </c>
      <c r="P101">
        <v>-30102.200000000004</v>
      </c>
      <c r="Q101">
        <v>-16892.400000000001</v>
      </c>
      <c r="R101">
        <v>-6718.1999999999971</v>
      </c>
      <c r="S101">
        <v>-40456.6</v>
      </c>
      <c r="T101">
        <v>2565.8000000000029</v>
      </c>
      <c r="U101">
        <v>9915</v>
      </c>
      <c r="V101">
        <v>439</v>
      </c>
      <c r="W101">
        <v>-22706.6</v>
      </c>
      <c r="X101">
        <v>-57683.600000000006</v>
      </c>
      <c r="Y101">
        <v>-3462.0000000000073</v>
      </c>
      <c r="Z101">
        <v>5712.8000000000029</v>
      </c>
      <c r="AA101">
        <v>16347.799999999996</v>
      </c>
      <c r="AB101">
        <v>-19196.599999999991</v>
      </c>
      <c r="AC101">
        <v>-7114</v>
      </c>
      <c r="AD101">
        <v>-22191.999999999993</v>
      </c>
      <c r="AE101">
        <v>-12557.399999999994</v>
      </c>
      <c r="AF101">
        <v>1816.8000000000029</v>
      </c>
      <c r="AG101">
        <v>-17556.799999999996</v>
      </c>
      <c r="AH101">
        <v>-4531.6000000000058</v>
      </c>
      <c r="AI101">
        <v>10714</v>
      </c>
      <c r="AJ101">
        <v>9552.1999999999971</v>
      </c>
      <c r="AK101">
        <v>3750.4000000000015</v>
      </c>
      <c r="AL101">
        <v>5240</v>
      </c>
      <c r="AM101">
        <v>-35680.399999999994</v>
      </c>
      <c r="AN101">
        <v>2630</v>
      </c>
      <c r="AO101">
        <v>36603.599999999999</v>
      </c>
      <c r="AP101">
        <v>3589</v>
      </c>
      <c r="AQ101">
        <v>302.40000000000146</v>
      </c>
      <c r="AR101">
        <v>32410</v>
      </c>
      <c r="AS101">
        <v>-23163.199999999997</v>
      </c>
      <c r="AT101">
        <v>23970.6</v>
      </c>
      <c r="AU101">
        <v>-24893.000000000007</v>
      </c>
      <c r="AV101">
        <v>2589.6000000000058</v>
      </c>
      <c r="AW101">
        <v>3815.5999999999985</v>
      </c>
      <c r="AX101">
        <v>14177.200000000004</v>
      </c>
      <c r="AY101">
        <v>-12659.800000000003</v>
      </c>
      <c r="AZ101">
        <v>3385.7999999999956</v>
      </c>
      <c r="BA101">
        <v>-3989.5999999999913</v>
      </c>
      <c r="BB101">
        <v>-9988.4000000000015</v>
      </c>
      <c r="BC101">
        <v>-23874</v>
      </c>
      <c r="BD101">
        <v>-3744.8000000000029</v>
      </c>
      <c r="BE101">
        <v>28987.000000000007</v>
      </c>
      <c r="BF101">
        <v>-28452.199999999997</v>
      </c>
      <c r="BG101">
        <v>-23313.800000000003</v>
      </c>
      <c r="BH101">
        <v>-11221.199999999997</v>
      </c>
      <c r="BI101">
        <v>5211.5999999999913</v>
      </c>
      <c r="BJ101">
        <v>-12903.199999999997</v>
      </c>
      <c r="BK101">
        <v>7138.6000000000058</v>
      </c>
      <c r="BL101">
        <v>-11554.600000000006</v>
      </c>
      <c r="BM101">
        <v>-10593.599999999999</v>
      </c>
      <c r="BN101">
        <v>-31632.199999999997</v>
      </c>
      <c r="BO101">
        <v>21697.200000000004</v>
      </c>
      <c r="BP101">
        <v>-20668</v>
      </c>
      <c r="BQ101">
        <v>-22889</v>
      </c>
      <c r="BR101">
        <v>21214.6</v>
      </c>
      <c r="BS101">
        <v>-26193.600000000006</v>
      </c>
      <c r="BT101">
        <v>-2924.6000000000058</v>
      </c>
      <c r="BU101">
        <v>13791.400000000001</v>
      </c>
      <c r="BV101">
        <v>45741.000000000007</v>
      </c>
      <c r="BW101">
        <v>-1279.1999999999971</v>
      </c>
      <c r="BX101">
        <v>38067.199999999997</v>
      </c>
      <c r="BY101">
        <v>-23476.600000000006</v>
      </c>
      <c r="BZ101">
        <v>-6513</v>
      </c>
      <c r="CA101">
        <v>12840.600000000006</v>
      </c>
      <c r="CB101">
        <v>-13099</v>
      </c>
      <c r="CC101">
        <v>-531.79999999999563</v>
      </c>
      <c r="CD101">
        <v>8059.7999999999956</v>
      </c>
      <c r="CE101">
        <v>-17746</v>
      </c>
      <c r="CF101">
        <v>-47823.6</v>
      </c>
      <c r="CG101">
        <v>-20263.199999999997</v>
      </c>
      <c r="CH101">
        <v>9985.4000000000015</v>
      </c>
      <c r="CI101">
        <v>-28650.800000000003</v>
      </c>
      <c r="CJ101">
        <v>-3393.6000000000058</v>
      </c>
      <c r="CK101">
        <v>-24680</v>
      </c>
      <c r="CL101">
        <v>-8455.1999999999971</v>
      </c>
      <c r="CM101">
        <v>-4301.5999999999985</v>
      </c>
      <c r="CN101">
        <v>-16608.400000000001</v>
      </c>
      <c r="CO101">
        <v>-11810</v>
      </c>
      <c r="CP101">
        <v>-7880.2000000000044</v>
      </c>
      <c r="CQ101">
        <v>-9466.1999999999971</v>
      </c>
      <c r="CR101">
        <v>-8889.4000000000015</v>
      </c>
      <c r="CS101">
        <v>234</v>
      </c>
      <c r="CT101">
        <v>4877.1999999999971</v>
      </c>
      <c r="CU101">
        <v>34354.400000000001</v>
      </c>
      <c r="CV101">
        <v>16251.800000000003</v>
      </c>
      <c r="CW101">
        <v>1393</v>
      </c>
      <c r="CY101">
        <f t="shared" si="4"/>
        <v>-4563.7859999999982</v>
      </c>
      <c r="CZ101">
        <f t="shared" si="5"/>
        <v>15221.485999999997</v>
      </c>
    </row>
    <row r="102" spans="2:104" x14ac:dyDescent="0.25">
      <c r="B102">
        <v>-13131.599999999999</v>
      </c>
      <c r="C102">
        <v>28093.999999999996</v>
      </c>
      <c r="D102">
        <v>241.59999999999854</v>
      </c>
      <c r="E102">
        <v>-6010.2000000000044</v>
      </c>
      <c r="F102">
        <v>-24429</v>
      </c>
      <c r="G102">
        <v>-15951</v>
      </c>
      <c r="H102">
        <v>21989.799999999996</v>
      </c>
      <c r="I102">
        <v>-11221.600000000006</v>
      </c>
      <c r="J102">
        <v>2228</v>
      </c>
      <c r="K102">
        <v>-3532.5999999999985</v>
      </c>
      <c r="L102">
        <v>-12318.800000000003</v>
      </c>
      <c r="M102">
        <v>-17814.600000000006</v>
      </c>
      <c r="N102">
        <v>22694.6</v>
      </c>
      <c r="O102">
        <v>-18378.800000000003</v>
      </c>
      <c r="P102">
        <v>-30959.600000000006</v>
      </c>
      <c r="Q102">
        <v>-20565.599999999999</v>
      </c>
      <c r="R102">
        <v>-10084.400000000001</v>
      </c>
      <c r="S102">
        <v>-38118.400000000001</v>
      </c>
      <c r="T102">
        <v>-4360</v>
      </c>
      <c r="U102">
        <v>11419.600000000006</v>
      </c>
      <c r="V102">
        <v>-1977.5999999999985</v>
      </c>
      <c r="W102">
        <v>-25839</v>
      </c>
      <c r="X102">
        <v>-62150</v>
      </c>
      <c r="Y102">
        <v>-2847.2000000000044</v>
      </c>
      <c r="Z102">
        <v>4221</v>
      </c>
      <c r="AA102">
        <v>16253.199999999997</v>
      </c>
      <c r="AB102">
        <v>-22448.799999999996</v>
      </c>
      <c r="AC102">
        <v>636.19999999999709</v>
      </c>
      <c r="AD102">
        <v>-26064.599999999991</v>
      </c>
      <c r="AE102">
        <v>-10745.199999999997</v>
      </c>
      <c r="AF102">
        <v>8235.5999999999985</v>
      </c>
      <c r="AG102">
        <v>-16199.599999999991</v>
      </c>
      <c r="AH102">
        <v>-8620.6000000000058</v>
      </c>
      <c r="AI102">
        <v>5993.1999999999971</v>
      </c>
      <c r="AJ102">
        <v>16959</v>
      </c>
      <c r="AK102">
        <v>1471.8000000000029</v>
      </c>
      <c r="AL102">
        <v>1773.4000000000015</v>
      </c>
      <c r="AM102">
        <v>-26361.199999999997</v>
      </c>
      <c r="AN102">
        <v>1889.4000000000015</v>
      </c>
      <c r="AO102">
        <v>28935</v>
      </c>
      <c r="AP102">
        <v>2165</v>
      </c>
      <c r="AQ102">
        <v>-9504.5999999999985</v>
      </c>
      <c r="AR102">
        <v>30721.600000000006</v>
      </c>
      <c r="AS102">
        <v>-25267.4</v>
      </c>
      <c r="AT102">
        <v>24718.800000000003</v>
      </c>
      <c r="AU102">
        <v>-28323.000000000007</v>
      </c>
      <c r="AV102">
        <v>4350.6000000000058</v>
      </c>
      <c r="AW102">
        <v>4751.8000000000029</v>
      </c>
      <c r="AX102">
        <v>15270.400000000009</v>
      </c>
      <c r="AY102">
        <v>-18347.800000000003</v>
      </c>
      <c r="AZ102">
        <v>3298.5999999999985</v>
      </c>
      <c r="BA102">
        <v>3051</v>
      </c>
      <c r="BB102">
        <v>-10839.199999999997</v>
      </c>
      <c r="BC102">
        <v>-26769.800000000003</v>
      </c>
      <c r="BD102">
        <v>-5407</v>
      </c>
      <c r="BE102">
        <v>25310.200000000004</v>
      </c>
      <c r="BF102">
        <v>-32179.799999999996</v>
      </c>
      <c r="BG102">
        <v>-22980.600000000006</v>
      </c>
      <c r="BH102">
        <v>-16995.399999999994</v>
      </c>
      <c r="BI102">
        <v>1044.1999999999971</v>
      </c>
      <c r="BJ102">
        <v>-17251.799999999996</v>
      </c>
      <c r="BK102">
        <v>4605.8000000000029</v>
      </c>
      <c r="BL102">
        <v>-12923</v>
      </c>
      <c r="BM102">
        <v>-4681.7999999999956</v>
      </c>
      <c r="BN102">
        <v>-35805.799999999996</v>
      </c>
      <c r="BO102">
        <v>29694.999999999993</v>
      </c>
      <c r="BP102">
        <v>-16079.400000000001</v>
      </c>
      <c r="BQ102">
        <v>-22091.800000000003</v>
      </c>
      <c r="BR102">
        <v>25162.799999999996</v>
      </c>
      <c r="BS102">
        <v>-26198.400000000001</v>
      </c>
      <c r="BT102">
        <v>4198.1999999999971</v>
      </c>
      <c r="BU102">
        <v>19783.599999999999</v>
      </c>
      <c r="BV102">
        <v>48560.000000000007</v>
      </c>
      <c r="BW102">
        <v>-3255.8000000000029</v>
      </c>
      <c r="BX102">
        <v>41249</v>
      </c>
      <c r="BY102">
        <v>-32093.600000000006</v>
      </c>
      <c r="BZ102">
        <v>-8473</v>
      </c>
      <c r="CA102">
        <v>16497.800000000003</v>
      </c>
      <c r="CB102">
        <v>-8531</v>
      </c>
      <c r="CC102">
        <v>-1652.5999999999985</v>
      </c>
      <c r="CD102">
        <v>3045.5999999999985</v>
      </c>
      <c r="CE102">
        <v>-16126</v>
      </c>
      <c r="CF102">
        <v>-45994.6</v>
      </c>
      <c r="CG102">
        <v>-33904.400000000001</v>
      </c>
      <c r="CH102">
        <v>2952</v>
      </c>
      <c r="CI102">
        <v>-21596.800000000003</v>
      </c>
      <c r="CJ102">
        <v>-12219.800000000003</v>
      </c>
      <c r="CK102">
        <v>-21692.800000000003</v>
      </c>
      <c r="CL102">
        <v>-9385.5999999999985</v>
      </c>
      <c r="CM102">
        <v>-5468.1999999999971</v>
      </c>
      <c r="CN102">
        <v>-26945.800000000003</v>
      </c>
      <c r="CO102">
        <v>-10591.599999999999</v>
      </c>
      <c r="CP102">
        <v>-15607.800000000003</v>
      </c>
      <c r="CQ102">
        <v>-13558</v>
      </c>
      <c r="CR102">
        <v>-11713.600000000006</v>
      </c>
      <c r="CS102">
        <v>-6494.1999999999971</v>
      </c>
      <c r="CT102">
        <v>3909.4000000000015</v>
      </c>
      <c r="CU102">
        <v>31841.199999999997</v>
      </c>
      <c r="CV102">
        <v>15633</v>
      </c>
      <c r="CW102">
        <v>7875.1999999999971</v>
      </c>
      <c r="CY102">
        <f t="shared" si="4"/>
        <v>-5243.5559999999996</v>
      </c>
      <c r="CZ102">
        <f t="shared" si="5"/>
        <v>16098.080000000009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B05D5-0C51-48D6-92EC-6D12C01469C4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0</v>
      </c>
      <c r="C3">
        <v>0</v>
      </c>
      <c r="D3">
        <v>0</v>
      </c>
      <c r="E3">
        <v>-4907</v>
      </c>
      <c r="F3">
        <v>-8958</v>
      </c>
      <c r="G3">
        <v>468</v>
      </c>
      <c r="H3">
        <v>-10979</v>
      </c>
      <c r="I3">
        <v>284</v>
      </c>
      <c r="J3">
        <v>-47</v>
      </c>
      <c r="K3">
        <v>9666</v>
      </c>
      <c r="L3">
        <v>-7616</v>
      </c>
      <c r="M3">
        <v>-1082</v>
      </c>
      <c r="N3">
        <v>-9690</v>
      </c>
      <c r="O3">
        <v>19731</v>
      </c>
      <c r="P3">
        <v>-47</v>
      </c>
      <c r="Q3">
        <v>-7191</v>
      </c>
      <c r="R3">
        <v>2025</v>
      </c>
      <c r="S3">
        <v>5367</v>
      </c>
      <c r="T3">
        <v>-91</v>
      </c>
      <c r="U3">
        <v>166</v>
      </c>
      <c r="V3">
        <v>-3043</v>
      </c>
      <c r="W3">
        <v>-19</v>
      </c>
      <c r="X3">
        <v>-14907</v>
      </c>
      <c r="Y3">
        <v>2997</v>
      </c>
      <c r="Z3">
        <v>-5243</v>
      </c>
      <c r="AA3">
        <v>4446</v>
      </c>
      <c r="AB3">
        <v>142</v>
      </c>
      <c r="AC3">
        <v>-237</v>
      </c>
      <c r="AD3">
        <v>-12560</v>
      </c>
      <c r="AE3">
        <v>-1</v>
      </c>
      <c r="AF3">
        <v>-6514</v>
      </c>
      <c r="AG3">
        <v>106</v>
      </c>
      <c r="AH3">
        <v>1343</v>
      </c>
      <c r="AI3">
        <v>-20253</v>
      </c>
      <c r="AJ3">
        <v>-225</v>
      </c>
      <c r="AK3">
        <v>-2964</v>
      </c>
      <c r="AL3">
        <v>24</v>
      </c>
      <c r="AM3">
        <v>-90</v>
      </c>
      <c r="AN3">
        <v>-9022</v>
      </c>
      <c r="AO3">
        <v>2644</v>
      </c>
      <c r="AP3">
        <v>-7807</v>
      </c>
      <c r="AQ3">
        <v>-153</v>
      </c>
      <c r="AR3">
        <v>-156</v>
      </c>
      <c r="AS3">
        <v>2668</v>
      </c>
      <c r="AT3">
        <v>-2</v>
      </c>
      <c r="AU3">
        <v>8065</v>
      </c>
      <c r="AV3">
        <v>-271</v>
      </c>
      <c r="AW3">
        <v>360</v>
      </c>
      <c r="AX3">
        <v>-363</v>
      </c>
      <c r="AY3">
        <v>-9288</v>
      </c>
      <c r="AZ3">
        <v>1</v>
      </c>
      <c r="BA3">
        <v>-2300</v>
      </c>
      <c r="BB3">
        <v>10014</v>
      </c>
      <c r="BC3">
        <v>593</v>
      </c>
      <c r="BD3">
        <v>-7694</v>
      </c>
      <c r="BE3">
        <v>6309</v>
      </c>
      <c r="BF3">
        <v>-4812</v>
      </c>
      <c r="BG3">
        <v>1584</v>
      </c>
      <c r="BH3">
        <v>235</v>
      </c>
      <c r="BI3">
        <v>6442</v>
      </c>
      <c r="BJ3">
        <v>1068</v>
      </c>
      <c r="BK3">
        <v>7985</v>
      </c>
      <c r="BL3">
        <v>-3708</v>
      </c>
      <c r="BM3">
        <v>-195</v>
      </c>
      <c r="BN3">
        <v>-37</v>
      </c>
      <c r="BO3">
        <v>248</v>
      </c>
      <c r="BP3">
        <v>3495</v>
      </c>
      <c r="BQ3">
        <v>-1150</v>
      </c>
      <c r="BR3">
        <v>3886</v>
      </c>
      <c r="BS3">
        <v>-11307</v>
      </c>
      <c r="BT3">
        <v>-2115</v>
      </c>
      <c r="BU3">
        <v>6123</v>
      </c>
      <c r="BV3">
        <v>6936</v>
      </c>
      <c r="BW3">
        <v>114</v>
      </c>
      <c r="BX3">
        <v>1321</v>
      </c>
      <c r="BY3">
        <v>-304</v>
      </c>
      <c r="BZ3">
        <v>14222</v>
      </c>
      <c r="CA3">
        <v>-2029</v>
      </c>
      <c r="CB3">
        <v>17519</v>
      </c>
      <c r="CC3">
        <v>715</v>
      </c>
      <c r="CD3">
        <v>-38</v>
      </c>
      <c r="CE3">
        <v>12</v>
      </c>
      <c r="CF3">
        <v>-23014</v>
      </c>
      <c r="CG3">
        <v>-3207</v>
      </c>
      <c r="CH3">
        <v>-79</v>
      </c>
      <c r="CI3">
        <v>618</v>
      </c>
      <c r="CJ3">
        <v>-4354</v>
      </c>
      <c r="CK3">
        <v>-967</v>
      </c>
      <c r="CL3">
        <v>10396</v>
      </c>
      <c r="CM3">
        <v>-12265</v>
      </c>
      <c r="CN3">
        <v>-14687</v>
      </c>
      <c r="CO3">
        <v>-699</v>
      </c>
      <c r="CP3">
        <v>5578</v>
      </c>
      <c r="CQ3">
        <v>70</v>
      </c>
      <c r="CR3">
        <v>70</v>
      </c>
      <c r="CS3">
        <v>14026</v>
      </c>
      <c r="CT3">
        <v>-104</v>
      </c>
      <c r="CU3">
        <v>22148</v>
      </c>
      <c r="CV3">
        <v>19787</v>
      </c>
      <c r="CW3">
        <v>-2970</v>
      </c>
      <c r="CY3">
        <f t="shared" si="0"/>
        <v>-197.44</v>
      </c>
      <c r="CZ3">
        <f t="shared" si="1"/>
        <v>4637.78</v>
      </c>
    </row>
    <row r="4" spans="1:104" x14ac:dyDescent="0.25">
      <c r="B4">
        <v>6307</v>
      </c>
      <c r="C4">
        <v>11720</v>
      </c>
      <c r="D4">
        <v>2309</v>
      </c>
      <c r="E4">
        <v>3108</v>
      </c>
      <c r="F4">
        <v>-8681</v>
      </c>
      <c r="G4">
        <v>-2415</v>
      </c>
      <c r="H4">
        <v>21978</v>
      </c>
      <c r="I4">
        <v>-11952</v>
      </c>
      <c r="J4">
        <v>-322</v>
      </c>
      <c r="K4">
        <v>11404</v>
      </c>
      <c r="L4">
        <v>11641</v>
      </c>
      <c r="M4">
        <v>-5742</v>
      </c>
      <c r="N4">
        <v>0</v>
      </c>
      <c r="O4">
        <v>6423</v>
      </c>
      <c r="P4">
        <v>-875</v>
      </c>
      <c r="Q4">
        <v>-15588</v>
      </c>
      <c r="R4">
        <v>-14436</v>
      </c>
      <c r="S4">
        <v>-9152</v>
      </c>
      <c r="T4">
        <v>4757</v>
      </c>
      <c r="U4">
        <v>1759</v>
      </c>
      <c r="V4">
        <v>-8920</v>
      </c>
      <c r="W4">
        <v>-6901</v>
      </c>
      <c r="X4">
        <v>-1661</v>
      </c>
      <c r="Y4">
        <v>10707</v>
      </c>
      <c r="Z4">
        <v>-1</v>
      </c>
      <c r="AA4">
        <v>-1549</v>
      </c>
      <c r="AB4">
        <v>-729</v>
      </c>
      <c r="AC4">
        <v>0</v>
      </c>
      <c r="AD4">
        <v>-1082</v>
      </c>
      <c r="AE4">
        <v>17783</v>
      </c>
      <c r="AF4">
        <v>-13941</v>
      </c>
      <c r="AG4">
        <v>22</v>
      </c>
      <c r="AH4">
        <v>-12822</v>
      </c>
      <c r="AI4">
        <v>10684</v>
      </c>
      <c r="AJ4">
        <v>-622</v>
      </c>
      <c r="AK4">
        <v>1133</v>
      </c>
      <c r="AL4">
        <v>-5850</v>
      </c>
      <c r="AM4">
        <v>1525</v>
      </c>
      <c r="AN4">
        <v>183</v>
      </c>
      <c r="AO4">
        <v>-18714</v>
      </c>
      <c r="AP4">
        <v>0</v>
      </c>
      <c r="AQ4">
        <v>9060</v>
      </c>
      <c r="AR4">
        <v>-5009</v>
      </c>
      <c r="AS4">
        <v>26</v>
      </c>
      <c r="AT4">
        <v>19598</v>
      </c>
      <c r="AU4">
        <v>-8187</v>
      </c>
      <c r="AV4">
        <v>-7683</v>
      </c>
      <c r="AW4">
        <v>185</v>
      </c>
      <c r="AX4">
        <v>18734</v>
      </c>
      <c r="AY4">
        <v>-4986</v>
      </c>
      <c r="AZ4">
        <v>1364</v>
      </c>
      <c r="BA4">
        <v>-7843</v>
      </c>
      <c r="BB4">
        <v>-14338</v>
      </c>
      <c r="BC4">
        <v>-11173</v>
      </c>
      <c r="BD4">
        <v>-2125</v>
      </c>
      <c r="BE4">
        <v>-1</v>
      </c>
      <c r="BF4">
        <v>45</v>
      </c>
      <c r="BG4">
        <v>-3679</v>
      </c>
      <c r="BH4">
        <v>80</v>
      </c>
      <c r="BI4">
        <v>20359</v>
      </c>
      <c r="BJ4">
        <v>12665</v>
      </c>
      <c r="BK4">
        <v>-34</v>
      </c>
      <c r="BL4">
        <v>5322</v>
      </c>
      <c r="BM4">
        <v>17127</v>
      </c>
      <c r="BN4">
        <v>-14</v>
      </c>
      <c r="BO4">
        <v>-11429</v>
      </c>
      <c r="BP4">
        <v>-2823</v>
      </c>
      <c r="BQ4">
        <v>-4300</v>
      </c>
      <c r="BR4">
        <v>608</v>
      </c>
      <c r="BS4">
        <v>-1471</v>
      </c>
      <c r="BT4">
        <v>-265</v>
      </c>
      <c r="BU4">
        <v>21563</v>
      </c>
      <c r="BV4">
        <v>-4202</v>
      </c>
      <c r="BW4">
        <v>-12398</v>
      </c>
      <c r="BX4">
        <v>-8</v>
      </c>
      <c r="BY4">
        <v>346</v>
      </c>
      <c r="BZ4">
        <v>116</v>
      </c>
      <c r="CA4">
        <v>-1015</v>
      </c>
      <c r="CB4">
        <v>2668</v>
      </c>
      <c r="CC4">
        <v>169</v>
      </c>
      <c r="CD4">
        <v>-2760</v>
      </c>
      <c r="CE4">
        <v>17117</v>
      </c>
      <c r="CF4">
        <v>-494</v>
      </c>
      <c r="CG4">
        <v>-22359</v>
      </c>
      <c r="CH4">
        <v>-2680</v>
      </c>
      <c r="CI4">
        <v>17550</v>
      </c>
      <c r="CJ4">
        <v>-21324</v>
      </c>
      <c r="CK4">
        <v>-7036</v>
      </c>
      <c r="CL4">
        <v>-214</v>
      </c>
      <c r="CM4">
        <v>145</v>
      </c>
      <c r="CN4">
        <v>-78</v>
      </c>
      <c r="CO4">
        <v>-5456</v>
      </c>
      <c r="CP4">
        <v>380</v>
      </c>
      <c r="CQ4">
        <v>12598</v>
      </c>
      <c r="CR4">
        <v>19</v>
      </c>
      <c r="CS4">
        <v>14117</v>
      </c>
      <c r="CT4">
        <v>-281</v>
      </c>
      <c r="CU4">
        <v>580</v>
      </c>
      <c r="CV4">
        <v>12758</v>
      </c>
      <c r="CW4">
        <v>13972</v>
      </c>
      <c r="CY4">
        <f t="shared" si="0"/>
        <v>350.94</v>
      </c>
      <c r="CZ4">
        <f t="shared" si="1"/>
        <v>6503.34</v>
      </c>
    </row>
    <row r="5" spans="1:104" x14ac:dyDescent="0.25">
      <c r="B5">
        <v>2</v>
      </c>
      <c r="C5">
        <v>5566</v>
      </c>
      <c r="D5">
        <v>3248</v>
      </c>
      <c r="E5">
        <v>13415</v>
      </c>
      <c r="F5">
        <v>-5172</v>
      </c>
      <c r="G5">
        <v>-13050</v>
      </c>
      <c r="H5">
        <v>-58</v>
      </c>
      <c r="I5">
        <v>2871</v>
      </c>
      <c r="J5">
        <v>-4797</v>
      </c>
      <c r="K5">
        <v>-6259</v>
      </c>
      <c r="L5">
        <v>644</v>
      </c>
      <c r="M5">
        <v>-781</v>
      </c>
      <c r="N5">
        <v>6287</v>
      </c>
      <c r="O5">
        <v>-7019</v>
      </c>
      <c r="P5">
        <v>-30</v>
      </c>
      <c r="Q5">
        <v>-15199</v>
      </c>
      <c r="R5">
        <v>10615</v>
      </c>
      <c r="S5">
        <v>-11396</v>
      </c>
      <c r="T5">
        <v>-19241</v>
      </c>
      <c r="U5">
        <v>-927</v>
      </c>
      <c r="V5">
        <v>19438</v>
      </c>
      <c r="W5">
        <v>-823</v>
      </c>
      <c r="X5">
        <v>18614</v>
      </c>
      <c r="Y5">
        <v>11713</v>
      </c>
      <c r="Z5">
        <v>6300</v>
      </c>
      <c r="AA5">
        <v>2254</v>
      </c>
      <c r="AB5">
        <v>-1302</v>
      </c>
      <c r="AC5">
        <v>-1890</v>
      </c>
      <c r="AD5">
        <v>11938</v>
      </c>
      <c r="AE5">
        <v>-5086</v>
      </c>
      <c r="AF5">
        <v>-909</v>
      </c>
      <c r="AG5">
        <v>586</v>
      </c>
      <c r="AH5">
        <v>17909</v>
      </c>
      <c r="AI5">
        <v>21</v>
      </c>
      <c r="AJ5">
        <v>-140</v>
      </c>
      <c r="AK5">
        <v>275</v>
      </c>
      <c r="AL5">
        <v>16757</v>
      </c>
      <c r="AM5">
        <v>-12001</v>
      </c>
      <c r="AN5">
        <v>7645</v>
      </c>
      <c r="AO5">
        <v>-15173</v>
      </c>
      <c r="AP5">
        <v>-1443</v>
      </c>
      <c r="AQ5">
        <v>2843</v>
      </c>
      <c r="AR5">
        <v>-3253</v>
      </c>
      <c r="AS5">
        <v>-10982</v>
      </c>
      <c r="AT5">
        <v>-15</v>
      </c>
      <c r="AU5">
        <v>773</v>
      </c>
      <c r="AV5">
        <v>229</v>
      </c>
      <c r="AW5">
        <v>-7</v>
      </c>
      <c r="AX5">
        <v>-173</v>
      </c>
      <c r="AY5">
        <v>19</v>
      </c>
      <c r="AZ5">
        <v>-882</v>
      </c>
      <c r="BA5">
        <v>546</v>
      </c>
      <c r="BB5">
        <v>2051</v>
      </c>
      <c r="BC5">
        <v>-25353</v>
      </c>
      <c r="BD5">
        <v>18114</v>
      </c>
      <c r="BE5">
        <v>7270</v>
      </c>
      <c r="BF5">
        <v>9705</v>
      </c>
      <c r="BG5">
        <v>4490</v>
      </c>
      <c r="BH5">
        <v>-7071</v>
      </c>
      <c r="BI5">
        <v>-9955</v>
      </c>
      <c r="BJ5">
        <v>-4969</v>
      </c>
      <c r="BK5">
        <v>10</v>
      </c>
      <c r="BL5">
        <v>19766</v>
      </c>
      <c r="BM5">
        <v>-641</v>
      </c>
      <c r="BN5">
        <v>-12508</v>
      </c>
      <c r="BO5">
        <v>-2741</v>
      </c>
      <c r="BP5">
        <v>1620</v>
      </c>
      <c r="BQ5">
        <v>4</v>
      </c>
      <c r="BR5">
        <v>-21632</v>
      </c>
      <c r="BS5">
        <v>1358</v>
      </c>
      <c r="BT5">
        <v>-8767</v>
      </c>
      <c r="BU5">
        <v>-301</v>
      </c>
      <c r="BV5">
        <v>-4737</v>
      </c>
      <c r="BW5">
        <v>-376</v>
      </c>
      <c r="BX5">
        <v>3713</v>
      </c>
      <c r="BY5">
        <v>-9630</v>
      </c>
      <c r="BZ5">
        <v>2803</v>
      </c>
      <c r="CA5">
        <v>21</v>
      </c>
      <c r="CB5">
        <v>-998</v>
      </c>
      <c r="CC5">
        <v>2004</v>
      </c>
      <c r="CD5">
        <v>5943</v>
      </c>
      <c r="CE5">
        <v>-15033</v>
      </c>
      <c r="CF5">
        <v>3662</v>
      </c>
      <c r="CG5">
        <v>-36</v>
      </c>
      <c r="CH5">
        <v>452</v>
      </c>
      <c r="CI5">
        <v>969</v>
      </c>
      <c r="CJ5">
        <v>4661</v>
      </c>
      <c r="CK5">
        <v>-1399</v>
      </c>
      <c r="CL5">
        <v>45</v>
      </c>
      <c r="CM5">
        <v>-64</v>
      </c>
      <c r="CN5">
        <v>3350</v>
      </c>
      <c r="CO5">
        <v>179</v>
      </c>
      <c r="CP5">
        <v>14347</v>
      </c>
      <c r="CQ5">
        <v>5</v>
      </c>
      <c r="CR5">
        <v>1992</v>
      </c>
      <c r="CS5">
        <v>12031</v>
      </c>
      <c r="CT5">
        <v>18</v>
      </c>
      <c r="CU5">
        <v>20049</v>
      </c>
      <c r="CV5">
        <v>384</v>
      </c>
      <c r="CW5">
        <v>-4805</v>
      </c>
      <c r="CY5">
        <f t="shared" si="0"/>
        <v>325</v>
      </c>
      <c r="CZ5">
        <f t="shared" si="1"/>
        <v>5705.48</v>
      </c>
    </row>
    <row r="6" spans="1:104" x14ac:dyDescent="0.25">
      <c r="B6">
        <v>-10565</v>
      </c>
      <c r="C6">
        <v>-3759</v>
      </c>
      <c r="D6">
        <v>2244</v>
      </c>
      <c r="E6">
        <v>6616</v>
      </c>
      <c r="F6">
        <v>880</v>
      </c>
      <c r="G6">
        <v>-479</v>
      </c>
      <c r="H6">
        <v>-11287</v>
      </c>
      <c r="I6">
        <v>6847</v>
      </c>
      <c r="J6">
        <v>-675</v>
      </c>
      <c r="K6">
        <v>14113</v>
      </c>
      <c r="L6">
        <v>18587</v>
      </c>
      <c r="M6">
        <v>0</v>
      </c>
      <c r="N6">
        <v>-1547</v>
      </c>
      <c r="O6">
        <v>-1126</v>
      </c>
      <c r="P6">
        <v>13941</v>
      </c>
      <c r="Q6">
        <v>1516</v>
      </c>
      <c r="R6">
        <v>-4070</v>
      </c>
      <c r="S6">
        <v>-1404</v>
      </c>
      <c r="T6">
        <v>9506</v>
      </c>
      <c r="U6">
        <v>5087</v>
      </c>
      <c r="V6">
        <v>3434</v>
      </c>
      <c r="W6">
        <v>-3332</v>
      </c>
      <c r="X6">
        <v>-17091</v>
      </c>
      <c r="Y6">
        <v>-123</v>
      </c>
      <c r="Z6">
        <v>-1402</v>
      </c>
      <c r="AA6">
        <v>-3568</v>
      </c>
      <c r="AB6">
        <v>539</v>
      </c>
      <c r="AC6">
        <v>1631</v>
      </c>
      <c r="AD6">
        <v>-8762</v>
      </c>
      <c r="AE6">
        <v>-8157</v>
      </c>
      <c r="AF6">
        <v>5265</v>
      </c>
      <c r="AG6">
        <v>7312</v>
      </c>
      <c r="AH6">
        <v>-2848</v>
      </c>
      <c r="AI6">
        <v>1223</v>
      </c>
      <c r="AJ6">
        <v>56</v>
      </c>
      <c r="AK6">
        <v>-7519</v>
      </c>
      <c r="AL6">
        <v>-17476</v>
      </c>
      <c r="AM6">
        <v>-13600</v>
      </c>
      <c r="AN6">
        <v>-1396</v>
      </c>
      <c r="AO6">
        <v>10498</v>
      </c>
      <c r="AP6">
        <v>-15</v>
      </c>
      <c r="AQ6">
        <v>1420</v>
      </c>
      <c r="AR6">
        <v>-12547</v>
      </c>
      <c r="AS6">
        <v>-3606</v>
      </c>
      <c r="AT6">
        <v>14833</v>
      </c>
      <c r="AU6">
        <v>7865</v>
      </c>
      <c r="AV6">
        <v>1406</v>
      </c>
      <c r="AW6">
        <v>-11</v>
      </c>
      <c r="AX6">
        <v>-832</v>
      </c>
      <c r="AY6">
        <v>11255</v>
      </c>
      <c r="AZ6">
        <v>-3431</v>
      </c>
      <c r="BA6">
        <v>13355</v>
      </c>
      <c r="BB6">
        <v>7946</v>
      </c>
      <c r="BC6">
        <v>-1723</v>
      </c>
      <c r="BD6">
        <v>17599</v>
      </c>
      <c r="BE6">
        <v>-774</v>
      </c>
      <c r="BF6">
        <v>-11629</v>
      </c>
      <c r="BG6">
        <v>-1</v>
      </c>
      <c r="BH6">
        <v>-3612</v>
      </c>
      <c r="BI6">
        <v>-27574</v>
      </c>
      <c r="BJ6">
        <v>-3598</v>
      </c>
      <c r="BK6">
        <v>-12580</v>
      </c>
      <c r="BL6">
        <v>-4451</v>
      </c>
      <c r="BM6">
        <v>-593</v>
      </c>
      <c r="BN6">
        <v>-669</v>
      </c>
      <c r="BO6">
        <v>-827</v>
      </c>
      <c r="BP6">
        <v>1</v>
      </c>
      <c r="BQ6">
        <v>-9236</v>
      </c>
      <c r="BR6">
        <v>6108</v>
      </c>
      <c r="BS6">
        <v>3003</v>
      </c>
      <c r="BT6">
        <v>-2470</v>
      </c>
      <c r="BU6">
        <v>-19946</v>
      </c>
      <c r="BV6">
        <v>14142</v>
      </c>
      <c r="BW6">
        <v>7250</v>
      </c>
      <c r="BX6">
        <v>-19794</v>
      </c>
      <c r="BY6">
        <v>20405</v>
      </c>
      <c r="BZ6">
        <v>1599</v>
      </c>
      <c r="CA6">
        <v>463</v>
      </c>
      <c r="CB6">
        <v>-446</v>
      </c>
      <c r="CC6">
        <v>5348</v>
      </c>
      <c r="CD6">
        <v>-4024</v>
      </c>
      <c r="CE6">
        <v>-3417</v>
      </c>
      <c r="CF6">
        <v>-17813</v>
      </c>
      <c r="CG6">
        <v>11312</v>
      </c>
      <c r="CH6">
        <v>6296</v>
      </c>
      <c r="CI6">
        <v>-370</v>
      </c>
      <c r="CJ6">
        <v>-5292</v>
      </c>
      <c r="CK6">
        <v>2441</v>
      </c>
      <c r="CL6">
        <v>-214</v>
      </c>
      <c r="CM6">
        <v>-6107</v>
      </c>
      <c r="CN6">
        <v>-9532</v>
      </c>
      <c r="CO6">
        <v>-9728</v>
      </c>
      <c r="CP6">
        <v>-119</v>
      </c>
      <c r="CQ6">
        <v>-5409</v>
      </c>
      <c r="CR6">
        <v>148</v>
      </c>
      <c r="CS6">
        <v>13320</v>
      </c>
      <c r="CT6">
        <v>-3367</v>
      </c>
      <c r="CU6">
        <v>-1132</v>
      </c>
      <c r="CV6">
        <v>-854</v>
      </c>
      <c r="CW6">
        <v>1600</v>
      </c>
      <c r="CY6">
        <f t="shared" si="0"/>
        <v>-495.19</v>
      </c>
      <c r="CZ6">
        <f t="shared" si="1"/>
        <v>6063.39</v>
      </c>
    </row>
    <row r="7" spans="1:104" x14ac:dyDescent="0.25">
      <c r="B7">
        <v>-154</v>
      </c>
      <c r="C7">
        <v>-5555</v>
      </c>
      <c r="D7">
        <v>10652</v>
      </c>
      <c r="E7">
        <v>1528</v>
      </c>
      <c r="F7">
        <v>-1028</v>
      </c>
      <c r="G7">
        <v>5282</v>
      </c>
      <c r="H7">
        <v>1198</v>
      </c>
      <c r="I7">
        <v>-95</v>
      </c>
      <c r="J7">
        <v>-4120</v>
      </c>
      <c r="K7">
        <v>5499</v>
      </c>
      <c r="L7">
        <v>2806</v>
      </c>
      <c r="M7">
        <v>-12963</v>
      </c>
      <c r="N7">
        <v>796</v>
      </c>
      <c r="O7">
        <v>-357</v>
      </c>
      <c r="P7">
        <v>17388</v>
      </c>
      <c r="Q7">
        <v>-8595</v>
      </c>
      <c r="R7">
        <v>253</v>
      </c>
      <c r="S7">
        <v>405</v>
      </c>
      <c r="T7">
        <v>0</v>
      </c>
      <c r="U7">
        <v>16973</v>
      </c>
      <c r="V7">
        <v>8</v>
      </c>
      <c r="W7">
        <v>20970</v>
      </c>
      <c r="X7">
        <v>-22</v>
      </c>
      <c r="Y7">
        <v>-1101</v>
      </c>
      <c r="Z7">
        <v>690</v>
      </c>
      <c r="AA7">
        <v>21651</v>
      </c>
      <c r="AB7">
        <v>-784</v>
      </c>
      <c r="AC7">
        <v>869</v>
      </c>
      <c r="AD7">
        <v>-5525</v>
      </c>
      <c r="AE7">
        <v>-3678</v>
      </c>
      <c r="AF7">
        <v>5353</v>
      </c>
      <c r="AG7">
        <v>-2170</v>
      </c>
      <c r="AH7">
        <v>271</v>
      </c>
      <c r="AI7">
        <v>-9657</v>
      </c>
      <c r="AJ7">
        <v>-2664</v>
      </c>
      <c r="AK7">
        <v>425</v>
      </c>
      <c r="AL7">
        <v>-7627</v>
      </c>
      <c r="AM7">
        <v>-8697</v>
      </c>
      <c r="AN7">
        <v>14649</v>
      </c>
      <c r="AO7">
        <v>-400</v>
      </c>
      <c r="AP7">
        <v>1376</v>
      </c>
      <c r="AQ7">
        <v>2136</v>
      </c>
      <c r="AR7">
        <v>-5660</v>
      </c>
      <c r="AS7">
        <v>4759</v>
      </c>
      <c r="AT7">
        <v>-417</v>
      </c>
      <c r="AU7">
        <v>-10241</v>
      </c>
      <c r="AV7">
        <v>3</v>
      </c>
      <c r="AW7">
        <v>-9</v>
      </c>
      <c r="AX7">
        <v>19638</v>
      </c>
      <c r="AY7">
        <v>2953</v>
      </c>
      <c r="AZ7">
        <v>-118</v>
      </c>
      <c r="BA7">
        <v>575</v>
      </c>
      <c r="BB7">
        <v>-21082</v>
      </c>
      <c r="BC7">
        <v>-12175</v>
      </c>
      <c r="BD7">
        <v>2754</v>
      </c>
      <c r="BE7">
        <v>14184</v>
      </c>
      <c r="BF7">
        <v>19034</v>
      </c>
      <c r="BG7">
        <v>-15875</v>
      </c>
      <c r="BH7">
        <v>-22377</v>
      </c>
      <c r="BI7">
        <v>15827</v>
      </c>
      <c r="BJ7">
        <v>-8</v>
      </c>
      <c r="BK7">
        <v>-3088</v>
      </c>
      <c r="BL7">
        <v>1292</v>
      </c>
      <c r="BM7">
        <v>544</v>
      </c>
      <c r="BN7">
        <v>-6653</v>
      </c>
      <c r="BO7">
        <v>19792</v>
      </c>
      <c r="BP7">
        <v>0</v>
      </c>
      <c r="BQ7">
        <v>-3460</v>
      </c>
      <c r="BR7">
        <v>-9351</v>
      </c>
      <c r="BS7">
        <v>-2950</v>
      </c>
      <c r="BT7">
        <v>6331</v>
      </c>
      <c r="BU7">
        <v>-6684</v>
      </c>
      <c r="BV7">
        <v>-19</v>
      </c>
      <c r="BW7">
        <v>-10462</v>
      </c>
      <c r="BX7">
        <v>10578</v>
      </c>
      <c r="BY7">
        <v>-22086</v>
      </c>
      <c r="BZ7">
        <v>-101</v>
      </c>
      <c r="CA7">
        <v>3376</v>
      </c>
      <c r="CB7">
        <v>-499</v>
      </c>
      <c r="CC7">
        <v>-60</v>
      </c>
      <c r="CD7">
        <v>-165</v>
      </c>
      <c r="CE7">
        <v>-272</v>
      </c>
      <c r="CF7">
        <v>21363</v>
      </c>
      <c r="CG7">
        <v>53</v>
      </c>
      <c r="CH7">
        <v>1580</v>
      </c>
      <c r="CI7">
        <v>-529</v>
      </c>
      <c r="CJ7">
        <v>22834</v>
      </c>
      <c r="CK7">
        <v>-1050</v>
      </c>
      <c r="CL7">
        <v>193</v>
      </c>
      <c r="CM7">
        <v>50</v>
      </c>
      <c r="CN7">
        <v>1913</v>
      </c>
      <c r="CO7">
        <v>1836</v>
      </c>
      <c r="CP7">
        <v>5281</v>
      </c>
      <c r="CQ7">
        <v>-77</v>
      </c>
      <c r="CR7">
        <v>15132</v>
      </c>
      <c r="CS7">
        <v>-6053</v>
      </c>
      <c r="CT7">
        <v>17555</v>
      </c>
      <c r="CU7">
        <v>682</v>
      </c>
      <c r="CV7">
        <v>18117</v>
      </c>
      <c r="CW7">
        <v>-11335</v>
      </c>
      <c r="CY7">
        <f t="shared" si="0"/>
        <v>1113.5899999999999</v>
      </c>
      <c r="CZ7">
        <f t="shared" si="1"/>
        <v>6074.55</v>
      </c>
    </row>
    <row r="8" spans="1:104" x14ac:dyDescent="0.25">
      <c r="B8">
        <v>-1174</v>
      </c>
      <c r="C8">
        <v>3454</v>
      </c>
      <c r="D8">
        <v>-1533</v>
      </c>
      <c r="E8">
        <v>-14383</v>
      </c>
      <c r="F8">
        <v>-142</v>
      </c>
      <c r="G8">
        <v>-200</v>
      </c>
      <c r="H8">
        <v>16267</v>
      </c>
      <c r="I8">
        <v>-8275</v>
      </c>
      <c r="J8">
        <v>-21928</v>
      </c>
      <c r="K8">
        <v>-16</v>
      </c>
      <c r="L8">
        <v>-4715</v>
      </c>
      <c r="M8">
        <v>1881</v>
      </c>
      <c r="N8">
        <v>-1229</v>
      </c>
      <c r="O8">
        <v>-10064</v>
      </c>
      <c r="P8">
        <v>-9454</v>
      </c>
      <c r="Q8">
        <v>20526</v>
      </c>
      <c r="R8">
        <v>-40</v>
      </c>
      <c r="S8">
        <v>1281</v>
      </c>
      <c r="T8">
        <v>755</v>
      </c>
      <c r="U8">
        <v>394</v>
      </c>
      <c r="V8">
        <v>-4</v>
      </c>
      <c r="W8">
        <v>-136</v>
      </c>
      <c r="X8">
        <v>8836</v>
      </c>
      <c r="Y8">
        <v>-836</v>
      </c>
      <c r="Z8">
        <v>2829</v>
      </c>
      <c r="AA8">
        <v>154</v>
      </c>
      <c r="AB8">
        <v>-14924</v>
      </c>
      <c r="AC8">
        <v>11341</v>
      </c>
      <c r="AD8">
        <v>-5173</v>
      </c>
      <c r="AE8">
        <v>-19195</v>
      </c>
      <c r="AF8">
        <v>-6156</v>
      </c>
      <c r="AG8">
        <v>-276</v>
      </c>
      <c r="AH8">
        <v>-13442</v>
      </c>
      <c r="AI8">
        <v>-4548</v>
      </c>
      <c r="AJ8">
        <v>-8811</v>
      </c>
      <c r="AK8">
        <v>7190</v>
      </c>
      <c r="AL8">
        <v>4314</v>
      </c>
      <c r="AM8">
        <v>-5341</v>
      </c>
      <c r="AN8">
        <v>8380</v>
      </c>
      <c r="AO8">
        <v>-3528</v>
      </c>
      <c r="AP8">
        <v>-4314</v>
      </c>
      <c r="AQ8">
        <v>-7934</v>
      </c>
      <c r="AR8">
        <v>-3845</v>
      </c>
      <c r="AS8">
        <v>39</v>
      </c>
      <c r="AT8">
        <v>956</v>
      </c>
      <c r="AU8">
        <v>20725</v>
      </c>
      <c r="AV8">
        <v>564</v>
      </c>
      <c r="AW8">
        <v>14876</v>
      </c>
      <c r="AX8">
        <v>849</v>
      </c>
      <c r="AY8">
        <v>-37</v>
      </c>
      <c r="AZ8">
        <v>-147</v>
      </c>
      <c r="BA8">
        <v>21083</v>
      </c>
      <c r="BB8">
        <v>-19695</v>
      </c>
      <c r="BC8">
        <v>-4356</v>
      </c>
      <c r="BD8">
        <v>12077</v>
      </c>
      <c r="BE8">
        <v>-120</v>
      </c>
      <c r="BF8">
        <v>8143</v>
      </c>
      <c r="BG8">
        <v>-1617</v>
      </c>
      <c r="BH8">
        <v>-1517</v>
      </c>
      <c r="BI8">
        <v>-7015</v>
      </c>
      <c r="BJ8">
        <v>-24</v>
      </c>
      <c r="BK8">
        <v>21969</v>
      </c>
      <c r="BL8">
        <v>-9657</v>
      </c>
      <c r="BM8">
        <v>520</v>
      </c>
      <c r="BN8">
        <v>-103</v>
      </c>
      <c r="BO8">
        <v>842</v>
      </c>
      <c r="BP8">
        <v>10126</v>
      </c>
      <c r="BQ8">
        <v>-1</v>
      </c>
      <c r="BR8">
        <v>6247</v>
      </c>
      <c r="BS8">
        <v>-10</v>
      </c>
      <c r="BT8">
        <v>-4229</v>
      </c>
      <c r="BU8">
        <v>5301</v>
      </c>
      <c r="BV8">
        <v>16789</v>
      </c>
      <c r="BW8">
        <v>152</v>
      </c>
      <c r="BX8">
        <v>22853</v>
      </c>
      <c r="BY8">
        <v>-20</v>
      </c>
      <c r="BZ8">
        <v>-232</v>
      </c>
      <c r="CA8">
        <v>-7431</v>
      </c>
      <c r="CB8">
        <v>24</v>
      </c>
      <c r="CC8">
        <v>9024</v>
      </c>
      <c r="CD8">
        <v>-19528</v>
      </c>
      <c r="CE8">
        <v>165</v>
      </c>
      <c r="CF8">
        <v>-3238</v>
      </c>
      <c r="CG8">
        <v>-15</v>
      </c>
      <c r="CH8">
        <v>7042</v>
      </c>
      <c r="CI8">
        <v>-16330</v>
      </c>
      <c r="CJ8">
        <v>-815</v>
      </c>
      <c r="CK8">
        <v>-4720</v>
      </c>
      <c r="CL8">
        <v>2</v>
      </c>
      <c r="CM8">
        <v>3280</v>
      </c>
      <c r="CN8">
        <v>-11916</v>
      </c>
      <c r="CO8">
        <v>-2194</v>
      </c>
      <c r="CP8">
        <v>-109</v>
      </c>
      <c r="CQ8">
        <v>-11890</v>
      </c>
      <c r="CR8">
        <v>-6153</v>
      </c>
      <c r="CS8">
        <v>-4150</v>
      </c>
      <c r="CT8">
        <v>-2885</v>
      </c>
      <c r="CU8">
        <v>-198</v>
      </c>
      <c r="CV8">
        <v>-33899</v>
      </c>
      <c r="CW8">
        <v>-14814</v>
      </c>
      <c r="CY8">
        <f t="shared" si="0"/>
        <v>-894.31</v>
      </c>
      <c r="CZ8">
        <f t="shared" si="1"/>
        <v>6319.31</v>
      </c>
    </row>
    <row r="9" spans="1:104" x14ac:dyDescent="0.25">
      <c r="B9">
        <v>819</v>
      </c>
      <c r="C9">
        <v>21818</v>
      </c>
      <c r="D9">
        <v>3569</v>
      </c>
      <c r="E9">
        <v>804</v>
      </c>
      <c r="F9">
        <v>8830</v>
      </c>
      <c r="G9">
        <v>1556</v>
      </c>
      <c r="H9">
        <v>1098</v>
      </c>
      <c r="I9">
        <v>-3650</v>
      </c>
      <c r="J9">
        <v>-11376</v>
      </c>
      <c r="K9">
        <v>-62</v>
      </c>
      <c r="L9">
        <v>-20127</v>
      </c>
      <c r="M9">
        <v>-263</v>
      </c>
      <c r="N9">
        <v>-3852</v>
      </c>
      <c r="O9">
        <v>146</v>
      </c>
      <c r="P9">
        <v>1429</v>
      </c>
      <c r="Q9">
        <v>-2263</v>
      </c>
      <c r="R9">
        <v>1264</v>
      </c>
      <c r="S9">
        <v>17032</v>
      </c>
      <c r="T9">
        <v>13496</v>
      </c>
      <c r="U9">
        <v>0</v>
      </c>
      <c r="V9">
        <v>0</v>
      </c>
      <c r="W9">
        <v>-359</v>
      </c>
      <c r="X9">
        <v>10227</v>
      </c>
      <c r="Y9">
        <v>3156</v>
      </c>
      <c r="Z9">
        <v>-14844</v>
      </c>
      <c r="AA9">
        <v>-15582</v>
      </c>
      <c r="AB9">
        <v>14764</v>
      </c>
      <c r="AC9">
        <v>-3057</v>
      </c>
      <c r="AD9">
        <v>4512</v>
      </c>
      <c r="AE9">
        <v>71</v>
      </c>
      <c r="AF9">
        <v>625</v>
      </c>
      <c r="AG9">
        <v>-13614</v>
      </c>
      <c r="AH9">
        <v>9917</v>
      </c>
      <c r="AI9">
        <v>-3925</v>
      </c>
      <c r="AJ9">
        <v>0</v>
      </c>
      <c r="AK9">
        <v>-85</v>
      </c>
      <c r="AL9">
        <v>3406</v>
      </c>
      <c r="AM9">
        <v>-2594</v>
      </c>
      <c r="AN9">
        <v>6860</v>
      </c>
      <c r="AO9">
        <v>6838</v>
      </c>
      <c r="AP9">
        <v>-1498</v>
      </c>
      <c r="AQ9">
        <v>-891</v>
      </c>
      <c r="AR9">
        <v>5784</v>
      </c>
      <c r="AS9">
        <v>-6095</v>
      </c>
      <c r="AT9">
        <v>-294</v>
      </c>
      <c r="AU9">
        <v>-21036</v>
      </c>
      <c r="AV9">
        <v>799</v>
      </c>
      <c r="AW9">
        <v>-2085</v>
      </c>
      <c r="AX9">
        <v>-42</v>
      </c>
      <c r="AY9">
        <v>-1</v>
      </c>
      <c r="AZ9">
        <v>19866</v>
      </c>
      <c r="BA9">
        <v>12395</v>
      </c>
      <c r="BB9">
        <v>-13352</v>
      </c>
      <c r="BC9">
        <v>2577</v>
      </c>
      <c r="BD9">
        <v>-23459</v>
      </c>
      <c r="BE9">
        <v>-75</v>
      </c>
      <c r="BF9">
        <v>0</v>
      </c>
      <c r="BG9">
        <v>-3</v>
      </c>
      <c r="BH9">
        <v>-4323</v>
      </c>
      <c r="BI9">
        <v>-984</v>
      </c>
      <c r="BJ9">
        <v>1256</v>
      </c>
      <c r="BK9">
        <v>0</v>
      </c>
      <c r="BL9">
        <v>112</v>
      </c>
      <c r="BM9">
        <v>540</v>
      </c>
      <c r="BN9">
        <v>67</v>
      </c>
      <c r="BO9">
        <v>-13932</v>
      </c>
      <c r="BP9">
        <v>-3292</v>
      </c>
      <c r="BQ9">
        <v>-5643</v>
      </c>
      <c r="BR9">
        <v>-20</v>
      </c>
      <c r="BS9">
        <v>7839</v>
      </c>
      <c r="BT9">
        <v>4182</v>
      </c>
      <c r="BU9">
        <v>7437</v>
      </c>
      <c r="BV9">
        <v>-2972</v>
      </c>
      <c r="BW9">
        <v>11006</v>
      </c>
      <c r="BX9">
        <v>-14903</v>
      </c>
      <c r="BY9">
        <v>-11082</v>
      </c>
      <c r="BZ9">
        <v>8517</v>
      </c>
      <c r="CA9">
        <v>-10654</v>
      </c>
      <c r="CB9">
        <v>-2102</v>
      </c>
      <c r="CC9">
        <v>-11458</v>
      </c>
      <c r="CD9">
        <v>7</v>
      </c>
      <c r="CE9">
        <v>19051</v>
      </c>
      <c r="CF9">
        <v>-7918</v>
      </c>
      <c r="CG9">
        <v>0</v>
      </c>
      <c r="CH9">
        <v>-22026</v>
      </c>
      <c r="CI9">
        <v>1875</v>
      </c>
      <c r="CJ9">
        <v>-64</v>
      </c>
      <c r="CK9">
        <v>-165</v>
      </c>
      <c r="CL9">
        <v>13</v>
      </c>
      <c r="CM9">
        <v>6351</v>
      </c>
      <c r="CN9">
        <v>24785</v>
      </c>
      <c r="CO9">
        <v>2707</v>
      </c>
      <c r="CP9">
        <v>17724</v>
      </c>
      <c r="CQ9">
        <v>-1527</v>
      </c>
      <c r="CR9">
        <v>0</v>
      </c>
      <c r="CS9">
        <v>10907</v>
      </c>
      <c r="CT9">
        <v>1955</v>
      </c>
      <c r="CU9">
        <v>13597</v>
      </c>
      <c r="CV9">
        <v>2639</v>
      </c>
      <c r="CW9">
        <v>453</v>
      </c>
      <c r="CY9">
        <f t="shared" si="0"/>
        <v>391.29</v>
      </c>
      <c r="CZ9">
        <f t="shared" si="1"/>
        <v>5942.27</v>
      </c>
    </row>
    <row r="10" spans="1:104" x14ac:dyDescent="0.25">
      <c r="B10">
        <v>-2363</v>
      </c>
      <c r="C10">
        <v>4514</v>
      </c>
      <c r="D10">
        <v>-1</v>
      </c>
      <c r="E10">
        <v>0</v>
      </c>
      <c r="F10">
        <v>-4550</v>
      </c>
      <c r="G10">
        <v>963</v>
      </c>
      <c r="H10">
        <v>-7589</v>
      </c>
      <c r="I10">
        <v>-3563</v>
      </c>
      <c r="J10">
        <v>5527</v>
      </c>
      <c r="K10">
        <v>98</v>
      </c>
      <c r="L10">
        <v>218</v>
      </c>
      <c r="M10">
        <v>-2325</v>
      </c>
      <c r="N10">
        <v>13494</v>
      </c>
      <c r="O10">
        <v>7221</v>
      </c>
      <c r="P10">
        <v>-1061</v>
      </c>
      <c r="Q10">
        <v>-633</v>
      </c>
      <c r="R10">
        <v>3006</v>
      </c>
      <c r="S10">
        <v>-6454</v>
      </c>
      <c r="T10">
        <v>-29</v>
      </c>
      <c r="U10">
        <v>-223</v>
      </c>
      <c r="V10">
        <v>-34</v>
      </c>
      <c r="W10">
        <v>-5162</v>
      </c>
      <c r="X10">
        <v>-41132</v>
      </c>
      <c r="Y10">
        <v>3036</v>
      </c>
      <c r="Z10">
        <v>0</v>
      </c>
      <c r="AA10">
        <v>12</v>
      </c>
      <c r="AB10">
        <v>-18120</v>
      </c>
      <c r="AC10">
        <v>1739</v>
      </c>
      <c r="AD10">
        <v>12</v>
      </c>
      <c r="AE10">
        <v>-753</v>
      </c>
      <c r="AF10">
        <v>22789</v>
      </c>
      <c r="AG10">
        <v>200</v>
      </c>
      <c r="AH10">
        <v>531</v>
      </c>
      <c r="AI10">
        <v>0</v>
      </c>
      <c r="AJ10">
        <v>-1535</v>
      </c>
      <c r="AK10">
        <v>-4902</v>
      </c>
      <c r="AL10">
        <v>10936</v>
      </c>
      <c r="AM10">
        <v>-2</v>
      </c>
      <c r="AN10">
        <v>-6714</v>
      </c>
      <c r="AO10">
        <v>497</v>
      </c>
      <c r="AP10">
        <v>-6910</v>
      </c>
      <c r="AQ10">
        <v>-12171</v>
      </c>
      <c r="AR10">
        <v>1653</v>
      </c>
      <c r="AS10">
        <v>0</v>
      </c>
      <c r="AT10">
        <v>-14008</v>
      </c>
      <c r="AU10">
        <v>-1161</v>
      </c>
      <c r="AV10">
        <v>-4447</v>
      </c>
      <c r="AW10">
        <v>-17032</v>
      </c>
      <c r="AX10">
        <v>-180</v>
      </c>
      <c r="AY10">
        <v>-5638</v>
      </c>
      <c r="AZ10">
        <v>6472</v>
      </c>
      <c r="BA10">
        <v>9337</v>
      </c>
      <c r="BB10">
        <v>868</v>
      </c>
      <c r="BC10">
        <v>-302</v>
      </c>
      <c r="BD10">
        <v>0</v>
      </c>
      <c r="BE10">
        <v>8</v>
      </c>
      <c r="BF10">
        <v>-1</v>
      </c>
      <c r="BG10">
        <v>11286</v>
      </c>
      <c r="BH10">
        <v>-13724</v>
      </c>
      <c r="BI10">
        <v>5487</v>
      </c>
      <c r="BJ10">
        <v>3062</v>
      </c>
      <c r="BK10">
        <v>1022</v>
      </c>
      <c r="BL10">
        <v>1172</v>
      </c>
      <c r="BM10">
        <v>2067</v>
      </c>
      <c r="BN10">
        <v>41</v>
      </c>
      <c r="BO10">
        <v>-8879</v>
      </c>
      <c r="BP10">
        <v>-7121</v>
      </c>
      <c r="BQ10">
        <v>-347</v>
      </c>
      <c r="BR10">
        <v>-6885</v>
      </c>
      <c r="BS10">
        <v>-18803</v>
      </c>
      <c r="BT10">
        <v>-5127</v>
      </c>
      <c r="BU10">
        <v>5473</v>
      </c>
      <c r="BV10">
        <v>-534</v>
      </c>
      <c r="BW10">
        <v>8063</v>
      </c>
      <c r="BX10">
        <v>-3802</v>
      </c>
      <c r="BY10">
        <v>9195</v>
      </c>
      <c r="BZ10">
        <v>-19558</v>
      </c>
      <c r="CA10">
        <v>17621</v>
      </c>
      <c r="CB10">
        <v>-8085</v>
      </c>
      <c r="CC10">
        <v>-4508</v>
      </c>
      <c r="CD10">
        <v>11189</v>
      </c>
      <c r="CE10">
        <v>-5925</v>
      </c>
      <c r="CF10">
        <v>0</v>
      </c>
      <c r="CG10">
        <v>-5259</v>
      </c>
      <c r="CH10">
        <v>2842</v>
      </c>
      <c r="CI10">
        <v>5208</v>
      </c>
      <c r="CJ10">
        <v>-3183</v>
      </c>
      <c r="CK10">
        <v>-369</v>
      </c>
      <c r="CL10">
        <v>83</v>
      </c>
      <c r="CM10">
        <v>4647</v>
      </c>
      <c r="CN10">
        <v>14354</v>
      </c>
      <c r="CO10">
        <v>8311</v>
      </c>
      <c r="CP10">
        <v>-25936</v>
      </c>
      <c r="CQ10">
        <v>-1</v>
      </c>
      <c r="CR10">
        <v>1639</v>
      </c>
      <c r="CS10">
        <v>-12597</v>
      </c>
      <c r="CT10">
        <v>-9254</v>
      </c>
      <c r="CU10">
        <v>1769</v>
      </c>
      <c r="CV10">
        <v>1087</v>
      </c>
      <c r="CW10">
        <v>12162</v>
      </c>
      <c r="CY10">
        <f t="shared" si="0"/>
        <v>-1079.81</v>
      </c>
      <c r="CZ10">
        <f t="shared" si="1"/>
        <v>5498.03</v>
      </c>
    </row>
    <row r="11" spans="1:104" x14ac:dyDescent="0.25">
      <c r="B11">
        <v>5</v>
      </c>
      <c r="C11">
        <v>9860</v>
      </c>
      <c r="D11">
        <v>-21873</v>
      </c>
      <c r="E11">
        <v>-84</v>
      </c>
      <c r="F11">
        <v>10538</v>
      </c>
      <c r="G11">
        <v>-1114</v>
      </c>
      <c r="H11">
        <v>-1</v>
      </c>
      <c r="I11">
        <v>946</v>
      </c>
      <c r="J11">
        <v>11254</v>
      </c>
      <c r="K11">
        <v>13314</v>
      </c>
      <c r="L11">
        <v>-2893</v>
      </c>
      <c r="M11">
        <v>-2382</v>
      </c>
      <c r="N11">
        <v>2</v>
      </c>
      <c r="O11">
        <v>5573</v>
      </c>
      <c r="P11">
        <v>-1232</v>
      </c>
      <c r="Q11">
        <v>1101</v>
      </c>
      <c r="R11">
        <v>16374</v>
      </c>
      <c r="S11">
        <v>-7923</v>
      </c>
      <c r="T11">
        <v>5044</v>
      </c>
      <c r="U11">
        <v>-4952</v>
      </c>
      <c r="V11">
        <v>3193</v>
      </c>
      <c r="W11">
        <v>-19915</v>
      </c>
      <c r="X11">
        <v>-7137</v>
      </c>
      <c r="Y11">
        <v>-2424</v>
      </c>
      <c r="Z11">
        <v>583</v>
      </c>
      <c r="AA11">
        <v>536</v>
      </c>
      <c r="AB11">
        <v>-10643</v>
      </c>
      <c r="AC11">
        <v>5</v>
      </c>
      <c r="AD11">
        <v>15</v>
      </c>
      <c r="AE11">
        <v>2685</v>
      </c>
      <c r="AF11">
        <v>-9020</v>
      </c>
      <c r="AG11">
        <v>-21194</v>
      </c>
      <c r="AH11">
        <v>1626</v>
      </c>
      <c r="AI11">
        <v>22664</v>
      </c>
      <c r="AJ11">
        <v>10173</v>
      </c>
      <c r="AK11">
        <v>0</v>
      </c>
      <c r="AL11">
        <v>79</v>
      </c>
      <c r="AM11">
        <v>2205</v>
      </c>
      <c r="AN11">
        <v>-2689</v>
      </c>
      <c r="AO11">
        <v>-20</v>
      </c>
      <c r="AP11">
        <v>-5428</v>
      </c>
      <c r="AQ11">
        <v>-13172</v>
      </c>
      <c r="AR11">
        <v>-210</v>
      </c>
      <c r="AS11">
        <v>829</v>
      </c>
      <c r="AT11">
        <v>744</v>
      </c>
      <c r="AU11">
        <v>-4202</v>
      </c>
      <c r="AV11">
        <v>-157</v>
      </c>
      <c r="AW11">
        <v>-9335</v>
      </c>
      <c r="AX11">
        <v>-534</v>
      </c>
      <c r="AY11">
        <v>-4768</v>
      </c>
      <c r="AZ11">
        <v>-4979</v>
      </c>
      <c r="BA11">
        <v>-8192</v>
      </c>
      <c r="BB11">
        <v>-183</v>
      </c>
      <c r="BC11">
        <v>-9052</v>
      </c>
      <c r="BD11">
        <v>-12220</v>
      </c>
      <c r="BE11">
        <v>8</v>
      </c>
      <c r="BF11">
        <v>-1047</v>
      </c>
      <c r="BG11">
        <v>-12452</v>
      </c>
      <c r="BH11">
        <v>2738</v>
      </c>
      <c r="BI11">
        <v>8531</v>
      </c>
      <c r="BJ11">
        <v>-15100</v>
      </c>
      <c r="BK11">
        <v>-462</v>
      </c>
      <c r="BL11">
        <v>-1097</v>
      </c>
      <c r="BM11">
        <v>-13664</v>
      </c>
      <c r="BN11">
        <v>-321</v>
      </c>
      <c r="BO11">
        <v>-11</v>
      </c>
      <c r="BP11">
        <v>11732</v>
      </c>
      <c r="BQ11">
        <v>7331</v>
      </c>
      <c r="BR11">
        <v>-512</v>
      </c>
      <c r="BS11">
        <v>199</v>
      </c>
      <c r="BT11">
        <v>4867</v>
      </c>
      <c r="BU11">
        <v>5266</v>
      </c>
      <c r="BV11">
        <v>-2288</v>
      </c>
      <c r="BW11">
        <v>1914</v>
      </c>
      <c r="BX11">
        <v>-3375</v>
      </c>
      <c r="BY11">
        <v>-5</v>
      </c>
      <c r="BZ11">
        <v>3071</v>
      </c>
      <c r="CA11">
        <v>8675</v>
      </c>
      <c r="CB11">
        <v>0</v>
      </c>
      <c r="CC11">
        <v>15189</v>
      </c>
      <c r="CD11">
        <v>-1581</v>
      </c>
      <c r="CE11">
        <v>0</v>
      </c>
      <c r="CF11">
        <v>113</v>
      </c>
      <c r="CG11">
        <v>-11893</v>
      </c>
      <c r="CH11">
        <v>-140</v>
      </c>
      <c r="CI11">
        <v>-2331</v>
      </c>
      <c r="CJ11">
        <v>2764</v>
      </c>
      <c r="CK11">
        <v>15269</v>
      </c>
      <c r="CL11">
        <v>-1191</v>
      </c>
      <c r="CM11">
        <v>1686</v>
      </c>
      <c r="CN11">
        <v>15827</v>
      </c>
      <c r="CO11">
        <v>-13435</v>
      </c>
      <c r="CP11">
        <v>6880</v>
      </c>
      <c r="CQ11">
        <v>4</v>
      </c>
      <c r="CR11">
        <v>-7965</v>
      </c>
      <c r="CS11">
        <v>-1</v>
      </c>
      <c r="CT11">
        <v>1034</v>
      </c>
      <c r="CU11">
        <v>-8990</v>
      </c>
      <c r="CV11">
        <v>-17220</v>
      </c>
      <c r="CW11">
        <v>1707</v>
      </c>
      <c r="CY11">
        <f t="shared" si="0"/>
        <v>-688.56</v>
      </c>
      <c r="CZ11">
        <f t="shared" si="1"/>
        <v>5371.62</v>
      </c>
    </row>
    <row r="12" spans="1:104" x14ac:dyDescent="0.25">
      <c r="B12">
        <v>12755</v>
      </c>
      <c r="C12">
        <v>-364</v>
      </c>
      <c r="D12">
        <v>6644</v>
      </c>
      <c r="E12">
        <v>-5657</v>
      </c>
      <c r="F12">
        <v>1465</v>
      </c>
      <c r="G12">
        <v>11460</v>
      </c>
      <c r="H12">
        <v>-635</v>
      </c>
      <c r="I12">
        <v>11004</v>
      </c>
      <c r="J12">
        <v>-4253</v>
      </c>
      <c r="K12">
        <v>-17967</v>
      </c>
      <c r="L12">
        <v>236</v>
      </c>
      <c r="M12">
        <v>-3003</v>
      </c>
      <c r="N12">
        <v>-1636</v>
      </c>
      <c r="O12">
        <v>-11</v>
      </c>
      <c r="P12">
        <v>-2890</v>
      </c>
      <c r="Q12">
        <v>16175</v>
      </c>
      <c r="R12">
        <v>-12778</v>
      </c>
      <c r="S12">
        <v>-17485</v>
      </c>
      <c r="T12">
        <v>-17779</v>
      </c>
      <c r="U12">
        <v>-2515</v>
      </c>
      <c r="V12">
        <v>7459</v>
      </c>
      <c r="W12">
        <v>-2340</v>
      </c>
      <c r="X12">
        <v>4176</v>
      </c>
      <c r="Y12">
        <v>2927</v>
      </c>
      <c r="Z12">
        <v>703</v>
      </c>
      <c r="AA12">
        <v>2311</v>
      </c>
      <c r="AB12">
        <v>13</v>
      </c>
      <c r="AC12">
        <v>8137</v>
      </c>
      <c r="AD12">
        <v>-5</v>
      </c>
      <c r="AE12">
        <v>7220</v>
      </c>
      <c r="AF12">
        <v>-101</v>
      </c>
      <c r="AG12">
        <v>-79</v>
      </c>
      <c r="AH12">
        <v>-18023</v>
      </c>
      <c r="AI12">
        <v>-10756</v>
      </c>
      <c r="AJ12">
        <v>0</v>
      </c>
      <c r="AK12">
        <v>27188</v>
      </c>
      <c r="AL12">
        <v>27</v>
      </c>
      <c r="AM12">
        <v>-51</v>
      </c>
      <c r="AN12">
        <v>-16581</v>
      </c>
      <c r="AO12">
        <v>396</v>
      </c>
      <c r="AP12">
        <v>-5260</v>
      </c>
      <c r="AQ12">
        <v>-3230</v>
      </c>
      <c r="AR12">
        <v>-10546</v>
      </c>
      <c r="AS12">
        <v>-423</v>
      </c>
      <c r="AT12">
        <v>-5274</v>
      </c>
      <c r="AU12">
        <v>2291</v>
      </c>
      <c r="AV12">
        <v>-307</v>
      </c>
      <c r="AW12">
        <v>5381</v>
      </c>
      <c r="AX12">
        <v>-15</v>
      </c>
      <c r="AY12">
        <v>6289</v>
      </c>
      <c r="AZ12">
        <v>6714</v>
      </c>
      <c r="BA12">
        <v>-3061</v>
      </c>
      <c r="BB12">
        <v>67</v>
      </c>
      <c r="BC12">
        <v>0</v>
      </c>
      <c r="BD12">
        <v>98</v>
      </c>
      <c r="BE12">
        <v>8945</v>
      </c>
      <c r="BF12">
        <v>-5907</v>
      </c>
      <c r="BG12">
        <v>-3224</v>
      </c>
      <c r="BH12">
        <v>3049</v>
      </c>
      <c r="BI12">
        <v>-9680</v>
      </c>
      <c r="BJ12">
        <v>253</v>
      </c>
      <c r="BK12">
        <v>-16568</v>
      </c>
      <c r="BL12">
        <v>15778</v>
      </c>
      <c r="BM12">
        <v>-15</v>
      </c>
      <c r="BN12">
        <v>0</v>
      </c>
      <c r="BO12">
        <v>15965</v>
      </c>
      <c r="BP12">
        <v>136</v>
      </c>
      <c r="BQ12">
        <v>-4460</v>
      </c>
      <c r="BR12">
        <v>1329</v>
      </c>
      <c r="BS12">
        <v>-14914</v>
      </c>
      <c r="BT12">
        <v>267</v>
      </c>
      <c r="BU12">
        <v>0</v>
      </c>
      <c r="BV12">
        <v>225</v>
      </c>
      <c r="BW12">
        <v>9</v>
      </c>
      <c r="BX12">
        <v>13386</v>
      </c>
      <c r="BY12">
        <v>-62</v>
      </c>
      <c r="BZ12">
        <v>1150</v>
      </c>
      <c r="CA12">
        <v>-10310</v>
      </c>
      <c r="CB12">
        <v>-8338</v>
      </c>
      <c r="CC12">
        <v>1268</v>
      </c>
      <c r="CD12">
        <v>4594</v>
      </c>
      <c r="CE12">
        <v>-1816</v>
      </c>
      <c r="CF12">
        <v>-527</v>
      </c>
      <c r="CG12">
        <v>336</v>
      </c>
      <c r="CH12">
        <v>-5710</v>
      </c>
      <c r="CI12">
        <v>2824</v>
      </c>
      <c r="CJ12">
        <v>-18</v>
      </c>
      <c r="CK12">
        <v>-5562</v>
      </c>
      <c r="CL12">
        <v>-984</v>
      </c>
      <c r="CM12">
        <v>19053</v>
      </c>
      <c r="CN12">
        <v>1</v>
      </c>
      <c r="CO12">
        <v>-591</v>
      </c>
      <c r="CP12">
        <v>-18639</v>
      </c>
      <c r="CQ12">
        <v>-10354</v>
      </c>
      <c r="CR12">
        <v>-12862</v>
      </c>
      <c r="CS12">
        <v>-23</v>
      </c>
      <c r="CT12">
        <v>-14901</v>
      </c>
      <c r="CU12">
        <v>-3784</v>
      </c>
      <c r="CV12">
        <v>-5851</v>
      </c>
      <c r="CW12">
        <v>7719</v>
      </c>
      <c r="CY12">
        <f t="shared" si="0"/>
        <v>-807.02</v>
      </c>
      <c r="CZ12">
        <f t="shared" si="1"/>
        <v>5555.48</v>
      </c>
    </row>
    <row r="13" spans="1:104" x14ac:dyDescent="0.25">
      <c r="B13">
        <v>-10707</v>
      </c>
      <c r="C13">
        <v>-3350</v>
      </c>
      <c r="D13">
        <v>22020</v>
      </c>
      <c r="E13">
        <v>-22913</v>
      </c>
      <c r="F13">
        <v>-6625</v>
      </c>
      <c r="G13">
        <v>-5547</v>
      </c>
      <c r="H13">
        <v>6934</v>
      </c>
      <c r="I13">
        <v>-4702</v>
      </c>
      <c r="J13">
        <v>7678</v>
      </c>
      <c r="K13">
        <v>22</v>
      </c>
      <c r="L13">
        <v>1285</v>
      </c>
      <c r="M13">
        <v>-1162</v>
      </c>
      <c r="N13">
        <v>-10359</v>
      </c>
      <c r="O13">
        <v>2338</v>
      </c>
      <c r="P13">
        <v>9544</v>
      </c>
      <c r="Q13">
        <v>-1570</v>
      </c>
      <c r="R13">
        <v>21006</v>
      </c>
      <c r="S13">
        <v>-2880</v>
      </c>
      <c r="T13">
        <v>13173</v>
      </c>
      <c r="U13">
        <v>125</v>
      </c>
      <c r="V13">
        <v>1111</v>
      </c>
      <c r="W13">
        <v>-44</v>
      </c>
      <c r="X13">
        <v>15499</v>
      </c>
      <c r="Y13">
        <v>-2819</v>
      </c>
      <c r="Z13">
        <v>-6043</v>
      </c>
      <c r="AA13">
        <v>977</v>
      </c>
      <c r="AB13">
        <v>-7507</v>
      </c>
      <c r="AC13">
        <v>2983</v>
      </c>
      <c r="AD13">
        <v>-1667</v>
      </c>
      <c r="AE13">
        <v>3969</v>
      </c>
      <c r="AF13">
        <v>17324</v>
      </c>
      <c r="AG13">
        <v>-3512</v>
      </c>
      <c r="AH13">
        <v>-3802</v>
      </c>
      <c r="AI13">
        <v>-8314</v>
      </c>
      <c r="AJ13">
        <v>-16</v>
      </c>
      <c r="AK13">
        <v>225</v>
      </c>
      <c r="AL13">
        <v>22050</v>
      </c>
      <c r="AM13">
        <v>5967</v>
      </c>
      <c r="AN13">
        <v>-7934</v>
      </c>
      <c r="AO13">
        <v>-1396</v>
      </c>
      <c r="AP13">
        <v>14984</v>
      </c>
      <c r="AQ13">
        <v>192</v>
      </c>
      <c r="AR13">
        <v>29886</v>
      </c>
      <c r="AS13">
        <v>-2470</v>
      </c>
      <c r="AT13">
        <v>3883</v>
      </c>
      <c r="AU13">
        <v>-3393</v>
      </c>
      <c r="AV13">
        <v>0</v>
      </c>
      <c r="AW13">
        <v>-7</v>
      </c>
      <c r="AX13">
        <v>1769</v>
      </c>
      <c r="AY13">
        <v>251</v>
      </c>
      <c r="AZ13">
        <v>1788</v>
      </c>
      <c r="BA13">
        <v>204</v>
      </c>
      <c r="BB13">
        <v>-292</v>
      </c>
      <c r="BC13">
        <v>345</v>
      </c>
      <c r="BD13">
        <v>204</v>
      </c>
      <c r="BE13">
        <v>19499</v>
      </c>
      <c r="BF13">
        <v>4543</v>
      </c>
      <c r="BG13">
        <v>-9103</v>
      </c>
      <c r="BH13">
        <v>-785</v>
      </c>
      <c r="BI13">
        <v>149</v>
      </c>
      <c r="BJ13">
        <v>5913</v>
      </c>
      <c r="BK13">
        <v>29</v>
      </c>
      <c r="BL13">
        <v>1077</v>
      </c>
      <c r="BM13">
        <v>-22390</v>
      </c>
      <c r="BN13">
        <v>1418</v>
      </c>
      <c r="BO13">
        <v>-15567</v>
      </c>
      <c r="BP13">
        <v>19009</v>
      </c>
      <c r="BQ13">
        <v>-16354</v>
      </c>
      <c r="BR13">
        <v>-3902</v>
      </c>
      <c r="BS13">
        <v>-12</v>
      </c>
      <c r="BT13">
        <v>2236</v>
      </c>
      <c r="BU13">
        <v>5474</v>
      </c>
      <c r="BV13">
        <v>2416</v>
      </c>
      <c r="BW13">
        <v>-1</v>
      </c>
      <c r="BX13">
        <v>21681</v>
      </c>
      <c r="BY13">
        <v>7907</v>
      </c>
      <c r="BZ13">
        <v>1323</v>
      </c>
      <c r="CA13">
        <v>9328</v>
      </c>
      <c r="CB13">
        <v>4662</v>
      </c>
      <c r="CC13">
        <v>16044</v>
      </c>
      <c r="CD13">
        <v>4307</v>
      </c>
      <c r="CE13">
        <v>-2381</v>
      </c>
      <c r="CF13">
        <v>-10824</v>
      </c>
      <c r="CG13">
        <v>389</v>
      </c>
      <c r="CH13">
        <v>3756</v>
      </c>
      <c r="CI13">
        <v>3082</v>
      </c>
      <c r="CJ13">
        <v>8719</v>
      </c>
      <c r="CK13">
        <v>-2851</v>
      </c>
      <c r="CL13">
        <v>2701</v>
      </c>
      <c r="CM13">
        <v>-8692</v>
      </c>
      <c r="CN13">
        <v>10936</v>
      </c>
      <c r="CO13">
        <v>-13827</v>
      </c>
      <c r="CP13">
        <v>1</v>
      </c>
      <c r="CQ13">
        <v>7730</v>
      </c>
      <c r="CR13">
        <v>-1587</v>
      </c>
      <c r="CS13">
        <v>199</v>
      </c>
      <c r="CT13">
        <v>196</v>
      </c>
      <c r="CU13">
        <v>557</v>
      </c>
      <c r="CV13">
        <v>20819</v>
      </c>
      <c r="CW13">
        <v>-15886</v>
      </c>
      <c r="CY13">
        <f t="shared" si="0"/>
        <v>1506.43</v>
      </c>
      <c r="CZ13">
        <f t="shared" si="1"/>
        <v>6370.29</v>
      </c>
    </row>
    <row r="14" spans="1:104" x14ac:dyDescent="0.25">
      <c r="B14">
        <v>-294</v>
      </c>
      <c r="C14">
        <v>12238</v>
      </c>
      <c r="D14">
        <v>22337</v>
      </c>
      <c r="E14">
        <v>19140</v>
      </c>
      <c r="F14">
        <v>4318</v>
      </c>
      <c r="G14">
        <v>-4379</v>
      </c>
      <c r="H14">
        <v>-8943</v>
      </c>
      <c r="I14">
        <v>-3501</v>
      </c>
      <c r="J14">
        <v>2481</v>
      </c>
      <c r="K14">
        <v>-5078</v>
      </c>
      <c r="L14">
        <v>494</v>
      </c>
      <c r="M14">
        <v>12</v>
      </c>
      <c r="N14">
        <v>5656</v>
      </c>
      <c r="O14">
        <v>-21389</v>
      </c>
      <c r="P14">
        <v>-5574</v>
      </c>
      <c r="Q14">
        <v>9638</v>
      </c>
      <c r="R14">
        <v>-18620</v>
      </c>
      <c r="S14">
        <v>-8732</v>
      </c>
      <c r="T14">
        <v>-1291</v>
      </c>
      <c r="U14">
        <v>5869</v>
      </c>
      <c r="V14">
        <v>19</v>
      </c>
      <c r="W14">
        <v>5977</v>
      </c>
      <c r="X14">
        <v>-382</v>
      </c>
      <c r="Y14">
        <v>-1091</v>
      </c>
      <c r="Z14">
        <v>1358</v>
      </c>
      <c r="AA14">
        <v>1218</v>
      </c>
      <c r="AB14">
        <v>-12817</v>
      </c>
      <c r="AC14">
        <v>-18249</v>
      </c>
      <c r="AD14">
        <v>16426</v>
      </c>
      <c r="AE14">
        <v>-13632</v>
      </c>
      <c r="AF14">
        <v>18230</v>
      </c>
      <c r="AG14">
        <v>4964</v>
      </c>
      <c r="AH14">
        <v>-375</v>
      </c>
      <c r="AI14">
        <v>-255</v>
      </c>
      <c r="AJ14">
        <v>-14770</v>
      </c>
      <c r="AK14">
        <v>20290</v>
      </c>
      <c r="AL14">
        <v>-462</v>
      </c>
      <c r="AM14">
        <v>-14</v>
      </c>
      <c r="AN14">
        <v>16174</v>
      </c>
      <c r="AO14">
        <v>14</v>
      </c>
      <c r="AP14">
        <v>0</v>
      </c>
      <c r="AQ14">
        <v>-13778</v>
      </c>
      <c r="AR14">
        <v>14958</v>
      </c>
      <c r="AS14">
        <v>-101</v>
      </c>
      <c r="AT14">
        <v>-10673</v>
      </c>
      <c r="AU14">
        <v>-789</v>
      </c>
      <c r="AV14">
        <v>-3441</v>
      </c>
      <c r="AW14">
        <v>867</v>
      </c>
      <c r="AX14">
        <v>1460</v>
      </c>
      <c r="AY14">
        <v>-9030</v>
      </c>
      <c r="AZ14">
        <v>11185</v>
      </c>
      <c r="BA14">
        <v>2349</v>
      </c>
      <c r="BB14">
        <v>-147</v>
      </c>
      <c r="BC14">
        <v>1853</v>
      </c>
      <c r="BD14">
        <v>755</v>
      </c>
      <c r="BE14">
        <v>-15246</v>
      </c>
      <c r="BF14">
        <v>-1608</v>
      </c>
      <c r="BG14">
        <v>-2251</v>
      </c>
      <c r="BH14">
        <v>-7190</v>
      </c>
      <c r="BI14">
        <v>49</v>
      </c>
      <c r="BJ14">
        <v>199</v>
      </c>
      <c r="BK14">
        <v>-825</v>
      </c>
      <c r="BL14">
        <v>-15792</v>
      </c>
      <c r="BM14">
        <v>550</v>
      </c>
      <c r="BN14">
        <v>70</v>
      </c>
      <c r="BO14">
        <v>5098</v>
      </c>
      <c r="BP14">
        <v>-8483</v>
      </c>
      <c r="BQ14">
        <v>15884</v>
      </c>
      <c r="BR14">
        <v>11703</v>
      </c>
      <c r="BS14">
        <v>-6283</v>
      </c>
      <c r="BT14">
        <v>56</v>
      </c>
      <c r="BU14">
        <v>-38</v>
      </c>
      <c r="BV14">
        <v>217</v>
      </c>
      <c r="BW14">
        <v>-172</v>
      </c>
      <c r="BX14">
        <v>-1484</v>
      </c>
      <c r="BY14">
        <v>2836</v>
      </c>
      <c r="BZ14">
        <v>62</v>
      </c>
      <c r="CA14">
        <v>851</v>
      </c>
      <c r="CB14">
        <v>0</v>
      </c>
      <c r="CC14">
        <v>1957</v>
      </c>
      <c r="CD14">
        <v>16960</v>
      </c>
      <c r="CE14">
        <v>-1952</v>
      </c>
      <c r="CF14">
        <v>-2</v>
      </c>
      <c r="CG14">
        <v>-853</v>
      </c>
      <c r="CH14">
        <v>1866</v>
      </c>
      <c r="CI14">
        <v>164</v>
      </c>
      <c r="CJ14">
        <v>-7869</v>
      </c>
      <c r="CK14">
        <v>32</v>
      </c>
      <c r="CL14">
        <v>-734</v>
      </c>
      <c r="CM14">
        <v>-4282</v>
      </c>
      <c r="CN14">
        <v>139</v>
      </c>
      <c r="CO14">
        <v>-5279</v>
      </c>
      <c r="CP14">
        <v>-4868</v>
      </c>
      <c r="CQ14">
        <v>-1259</v>
      </c>
      <c r="CR14">
        <v>16920</v>
      </c>
      <c r="CS14">
        <v>9692</v>
      </c>
      <c r="CT14">
        <v>2621</v>
      </c>
      <c r="CU14">
        <v>88</v>
      </c>
      <c r="CV14">
        <v>5455</v>
      </c>
      <c r="CW14">
        <v>-1433</v>
      </c>
      <c r="CY14">
        <f t="shared" si="0"/>
        <v>280.39</v>
      </c>
      <c r="CZ14">
        <f t="shared" si="1"/>
        <v>5594.59</v>
      </c>
    </row>
    <row r="15" spans="1:104" x14ac:dyDescent="0.25">
      <c r="B15">
        <v>6090</v>
      </c>
      <c r="C15">
        <v>30</v>
      </c>
      <c r="D15">
        <v>10840</v>
      </c>
      <c r="E15">
        <v>3621</v>
      </c>
      <c r="F15">
        <v>9876</v>
      </c>
      <c r="G15">
        <v>155</v>
      </c>
      <c r="H15">
        <v>-895</v>
      </c>
      <c r="I15">
        <v>-15053</v>
      </c>
      <c r="J15">
        <v>-3648</v>
      </c>
      <c r="K15">
        <v>-3041</v>
      </c>
      <c r="L15">
        <v>-1656</v>
      </c>
      <c r="M15">
        <v>-35</v>
      </c>
      <c r="N15">
        <v>258</v>
      </c>
      <c r="O15">
        <v>58</v>
      </c>
      <c r="P15">
        <v>16655</v>
      </c>
      <c r="Q15">
        <v>-13589</v>
      </c>
      <c r="R15">
        <v>6231</v>
      </c>
      <c r="S15">
        <v>-6053</v>
      </c>
      <c r="T15">
        <v>17576</v>
      </c>
      <c r="U15">
        <v>2868</v>
      </c>
      <c r="V15">
        <v>3442</v>
      </c>
      <c r="W15">
        <v>4281</v>
      </c>
      <c r="X15">
        <v>0</v>
      </c>
      <c r="Y15">
        <v>-11</v>
      </c>
      <c r="Z15">
        <v>3873</v>
      </c>
      <c r="AA15">
        <v>31</v>
      </c>
      <c r="AB15">
        <v>-408</v>
      </c>
      <c r="AC15">
        <v>-10334</v>
      </c>
      <c r="AD15">
        <v>-6</v>
      </c>
      <c r="AE15">
        <v>9623</v>
      </c>
      <c r="AF15">
        <v>241</v>
      </c>
      <c r="AG15">
        <v>2788</v>
      </c>
      <c r="AH15">
        <v>-3240</v>
      </c>
      <c r="AI15">
        <v>4305</v>
      </c>
      <c r="AJ15">
        <v>-15909</v>
      </c>
      <c r="AK15">
        <v>-70</v>
      </c>
      <c r="AL15">
        <v>-1774</v>
      </c>
      <c r="AM15">
        <v>710</v>
      </c>
      <c r="AN15">
        <v>-116</v>
      </c>
      <c r="AO15">
        <v>-601</v>
      </c>
      <c r="AP15">
        <v>-1114</v>
      </c>
      <c r="AQ15">
        <v>8050</v>
      </c>
      <c r="AR15">
        <v>2112</v>
      </c>
      <c r="AS15">
        <v>-4359</v>
      </c>
      <c r="AT15">
        <v>671</v>
      </c>
      <c r="AU15">
        <v>-156</v>
      </c>
      <c r="AV15">
        <v>-22613</v>
      </c>
      <c r="AW15">
        <v>957</v>
      </c>
      <c r="AX15">
        <v>-12808</v>
      </c>
      <c r="AY15">
        <v>-251</v>
      </c>
      <c r="AZ15">
        <v>890</v>
      </c>
      <c r="BA15">
        <v>22312</v>
      </c>
      <c r="BB15">
        <v>4450</v>
      </c>
      <c r="BC15">
        <v>-597</v>
      </c>
      <c r="BD15">
        <v>-181</v>
      </c>
      <c r="BE15">
        <v>-9477</v>
      </c>
      <c r="BF15">
        <v>15</v>
      </c>
      <c r="BG15">
        <v>7295</v>
      </c>
      <c r="BH15">
        <v>1865</v>
      </c>
      <c r="BI15">
        <v>-22055</v>
      </c>
      <c r="BJ15">
        <v>0</v>
      </c>
      <c r="BK15">
        <v>-13485</v>
      </c>
      <c r="BL15">
        <v>7778</v>
      </c>
      <c r="BM15">
        <v>-46</v>
      </c>
      <c r="BN15">
        <v>8227</v>
      </c>
      <c r="BO15">
        <v>24</v>
      </c>
      <c r="BP15">
        <v>14985</v>
      </c>
      <c r="BQ15">
        <v>20182</v>
      </c>
      <c r="BR15">
        <v>5332</v>
      </c>
      <c r="BS15">
        <v>8485</v>
      </c>
      <c r="BT15">
        <v>288</v>
      </c>
      <c r="BU15">
        <v>112</v>
      </c>
      <c r="BV15">
        <v>114</v>
      </c>
      <c r="BW15">
        <v>18</v>
      </c>
      <c r="BX15">
        <v>547</v>
      </c>
      <c r="BY15">
        <v>-16600</v>
      </c>
      <c r="BZ15">
        <v>64</v>
      </c>
      <c r="CA15">
        <v>3649</v>
      </c>
      <c r="CB15">
        <v>448</v>
      </c>
      <c r="CC15">
        <v>-1306</v>
      </c>
      <c r="CD15">
        <v>-30</v>
      </c>
      <c r="CE15">
        <v>-4786</v>
      </c>
      <c r="CF15">
        <v>-12301</v>
      </c>
      <c r="CG15">
        <v>11</v>
      </c>
      <c r="CH15">
        <v>-958</v>
      </c>
      <c r="CI15">
        <v>10338</v>
      </c>
      <c r="CJ15">
        <v>12365</v>
      </c>
      <c r="CK15">
        <v>-478</v>
      </c>
      <c r="CL15">
        <v>-2</v>
      </c>
      <c r="CM15">
        <v>12990</v>
      </c>
      <c r="CN15">
        <v>-1752</v>
      </c>
      <c r="CO15">
        <v>16874</v>
      </c>
      <c r="CP15">
        <v>0</v>
      </c>
      <c r="CQ15">
        <v>-7839</v>
      </c>
      <c r="CR15">
        <v>-151</v>
      </c>
      <c r="CS15">
        <v>-19925</v>
      </c>
      <c r="CT15">
        <v>-19396</v>
      </c>
      <c r="CU15">
        <v>233</v>
      </c>
      <c r="CV15">
        <v>3174</v>
      </c>
      <c r="CW15">
        <v>-71</v>
      </c>
      <c r="CY15">
        <f t="shared" si="0"/>
        <v>292.31</v>
      </c>
      <c r="CZ15">
        <f t="shared" si="1"/>
        <v>5275.83</v>
      </c>
    </row>
    <row r="16" spans="1:104" x14ac:dyDescent="0.25">
      <c r="B16">
        <v>-3835</v>
      </c>
      <c r="C16">
        <v>-1015</v>
      </c>
      <c r="D16">
        <v>-8238</v>
      </c>
      <c r="E16">
        <v>20693</v>
      </c>
      <c r="F16">
        <v>-14236</v>
      </c>
      <c r="G16">
        <v>-11249</v>
      </c>
      <c r="H16">
        <v>5710</v>
      </c>
      <c r="I16">
        <v>-3276</v>
      </c>
      <c r="J16">
        <v>12640</v>
      </c>
      <c r="K16">
        <v>1730</v>
      </c>
      <c r="L16">
        <v>10499</v>
      </c>
      <c r="M16">
        <v>15315</v>
      </c>
      <c r="N16">
        <v>4791</v>
      </c>
      <c r="O16">
        <v>-15487</v>
      </c>
      <c r="P16">
        <v>-17711</v>
      </c>
      <c r="Q16">
        <v>-867</v>
      </c>
      <c r="R16">
        <v>-4896</v>
      </c>
      <c r="S16">
        <v>4734</v>
      </c>
      <c r="T16">
        <v>395</v>
      </c>
      <c r="U16">
        <v>-1351</v>
      </c>
      <c r="V16">
        <v>18978</v>
      </c>
      <c r="W16">
        <v>18472</v>
      </c>
      <c r="X16">
        <v>-1404</v>
      </c>
      <c r="Y16">
        <v>-3598</v>
      </c>
      <c r="Z16">
        <v>-5775</v>
      </c>
      <c r="AA16">
        <v>1537</v>
      </c>
      <c r="AB16">
        <v>0</v>
      </c>
      <c r="AC16">
        <v>2547</v>
      </c>
      <c r="AD16">
        <v>-27</v>
      </c>
      <c r="AE16">
        <v>41</v>
      </c>
      <c r="AF16">
        <v>-4757</v>
      </c>
      <c r="AG16">
        <v>-6</v>
      </c>
      <c r="AH16">
        <v>19442</v>
      </c>
      <c r="AI16">
        <v>1339</v>
      </c>
      <c r="AJ16">
        <v>7512</v>
      </c>
      <c r="AK16">
        <v>9668</v>
      </c>
      <c r="AL16">
        <v>-4234</v>
      </c>
      <c r="AM16">
        <v>597</v>
      </c>
      <c r="AN16">
        <v>-246</v>
      </c>
      <c r="AO16">
        <v>-2169</v>
      </c>
      <c r="AP16">
        <v>-3926</v>
      </c>
      <c r="AQ16">
        <v>2909</v>
      </c>
      <c r="AR16">
        <v>1250</v>
      </c>
      <c r="AS16">
        <v>-920</v>
      </c>
      <c r="AT16">
        <v>312</v>
      </c>
      <c r="AU16">
        <v>8812</v>
      </c>
      <c r="AV16">
        <v>21051</v>
      </c>
      <c r="AW16">
        <v>-785</v>
      </c>
      <c r="AX16">
        <v>-24</v>
      </c>
      <c r="AY16">
        <v>-28</v>
      </c>
      <c r="AZ16">
        <v>1560</v>
      </c>
      <c r="BA16">
        <v>-21817</v>
      </c>
      <c r="BB16">
        <v>4627</v>
      </c>
      <c r="BC16">
        <v>-7993</v>
      </c>
      <c r="BD16">
        <v>3257</v>
      </c>
      <c r="BE16">
        <v>15809</v>
      </c>
      <c r="BF16">
        <v>-21110</v>
      </c>
      <c r="BG16">
        <v>-1098</v>
      </c>
      <c r="BH16">
        <v>-9405</v>
      </c>
      <c r="BI16">
        <v>611</v>
      </c>
      <c r="BJ16">
        <v>-2069</v>
      </c>
      <c r="BK16">
        <v>-634</v>
      </c>
      <c r="BL16">
        <v>-73</v>
      </c>
      <c r="BM16">
        <v>-2485</v>
      </c>
      <c r="BN16">
        <v>6104</v>
      </c>
      <c r="BO16">
        <v>-14998</v>
      </c>
      <c r="BP16">
        <v>-11900</v>
      </c>
      <c r="BQ16">
        <v>1196</v>
      </c>
      <c r="BR16">
        <v>766</v>
      </c>
      <c r="BS16">
        <v>13442</v>
      </c>
      <c r="BT16">
        <v>2735</v>
      </c>
      <c r="BU16">
        <v>14242</v>
      </c>
      <c r="BV16">
        <v>2456</v>
      </c>
      <c r="BW16">
        <v>22874</v>
      </c>
      <c r="BX16">
        <v>-11505</v>
      </c>
      <c r="BY16">
        <v>-394</v>
      </c>
      <c r="BZ16">
        <v>4378</v>
      </c>
      <c r="CA16">
        <v>-2244</v>
      </c>
      <c r="CB16">
        <v>-5887</v>
      </c>
      <c r="CC16">
        <v>0</v>
      </c>
      <c r="CD16">
        <v>-10097</v>
      </c>
      <c r="CE16">
        <v>-619</v>
      </c>
      <c r="CF16">
        <v>-18373</v>
      </c>
      <c r="CG16">
        <v>824</v>
      </c>
      <c r="CH16">
        <v>-142</v>
      </c>
      <c r="CI16">
        <v>5506</v>
      </c>
      <c r="CJ16">
        <v>-12726</v>
      </c>
      <c r="CK16">
        <v>13403</v>
      </c>
      <c r="CL16">
        <v>544</v>
      </c>
      <c r="CM16">
        <v>-7249</v>
      </c>
      <c r="CN16">
        <v>-49</v>
      </c>
      <c r="CO16">
        <v>10136</v>
      </c>
      <c r="CP16">
        <v>109</v>
      </c>
      <c r="CQ16">
        <v>8281</v>
      </c>
      <c r="CR16">
        <v>4618</v>
      </c>
      <c r="CS16">
        <v>5611</v>
      </c>
      <c r="CT16">
        <v>20066</v>
      </c>
      <c r="CU16">
        <v>10603</v>
      </c>
      <c r="CV16">
        <v>3594</v>
      </c>
      <c r="CW16">
        <v>-250</v>
      </c>
      <c r="CY16">
        <f t="shared" si="0"/>
        <v>951.49</v>
      </c>
      <c r="CZ16">
        <f t="shared" si="1"/>
        <v>6415.03</v>
      </c>
    </row>
    <row r="17" spans="2:104" x14ac:dyDescent="0.25">
      <c r="B17">
        <v>-14283</v>
      </c>
      <c r="C17">
        <v>965</v>
      </c>
      <c r="D17">
        <v>-5690</v>
      </c>
      <c r="E17">
        <v>4169</v>
      </c>
      <c r="F17">
        <v>11971</v>
      </c>
      <c r="G17">
        <v>5672</v>
      </c>
      <c r="H17">
        <v>1887</v>
      </c>
      <c r="I17">
        <v>-1681</v>
      </c>
      <c r="J17">
        <v>14</v>
      </c>
      <c r="K17">
        <v>781</v>
      </c>
      <c r="L17">
        <v>181</v>
      </c>
      <c r="M17">
        <v>-2048</v>
      </c>
      <c r="N17">
        <v>2282</v>
      </c>
      <c r="O17">
        <v>-1537</v>
      </c>
      <c r="P17">
        <v>-3191</v>
      </c>
      <c r="Q17">
        <v>15515</v>
      </c>
      <c r="R17">
        <v>12272</v>
      </c>
      <c r="S17">
        <v>-11769</v>
      </c>
      <c r="T17">
        <v>-12391</v>
      </c>
      <c r="U17">
        <v>2498</v>
      </c>
      <c r="V17">
        <v>13196</v>
      </c>
      <c r="W17">
        <v>9928</v>
      </c>
      <c r="X17">
        <v>-16273</v>
      </c>
      <c r="Y17">
        <v>675</v>
      </c>
      <c r="Z17">
        <v>2035</v>
      </c>
      <c r="AA17">
        <v>15189</v>
      </c>
      <c r="AB17">
        <v>11527</v>
      </c>
      <c r="AC17">
        <v>-14</v>
      </c>
      <c r="AD17">
        <v>-1690</v>
      </c>
      <c r="AE17">
        <v>0</v>
      </c>
      <c r="AF17">
        <v>111</v>
      </c>
      <c r="AG17">
        <v>-9281</v>
      </c>
      <c r="AH17">
        <v>-8695</v>
      </c>
      <c r="AI17">
        <v>-3</v>
      </c>
      <c r="AJ17">
        <v>5509</v>
      </c>
      <c r="AK17">
        <v>13099</v>
      </c>
      <c r="AL17">
        <v>220</v>
      </c>
      <c r="AM17">
        <v>-19282</v>
      </c>
      <c r="AN17">
        <v>3659</v>
      </c>
      <c r="AO17">
        <v>1110</v>
      </c>
      <c r="AP17">
        <v>13872</v>
      </c>
      <c r="AQ17">
        <v>-88</v>
      </c>
      <c r="AR17">
        <v>190</v>
      </c>
      <c r="AS17">
        <v>-836</v>
      </c>
      <c r="AT17">
        <v>-1173</v>
      </c>
      <c r="AU17">
        <v>-1570</v>
      </c>
      <c r="AV17">
        <v>0</v>
      </c>
      <c r="AW17">
        <v>-9977</v>
      </c>
      <c r="AX17">
        <v>6702</v>
      </c>
      <c r="AY17">
        <v>-2408</v>
      </c>
      <c r="AZ17">
        <v>-2239</v>
      </c>
      <c r="BA17">
        <v>-3016</v>
      </c>
      <c r="BB17">
        <v>1579</v>
      </c>
      <c r="BC17">
        <v>-667</v>
      </c>
      <c r="BD17">
        <v>2442</v>
      </c>
      <c r="BE17">
        <v>-2467</v>
      </c>
      <c r="BF17">
        <v>1959</v>
      </c>
      <c r="BG17">
        <v>-4863</v>
      </c>
      <c r="BH17">
        <v>-534</v>
      </c>
      <c r="BI17">
        <v>11848</v>
      </c>
      <c r="BJ17">
        <v>-17364</v>
      </c>
      <c r="BK17">
        <v>21125</v>
      </c>
      <c r="BL17">
        <v>50</v>
      </c>
      <c r="BM17">
        <v>5894</v>
      </c>
      <c r="BN17">
        <v>1011</v>
      </c>
      <c r="BO17">
        <v>-638</v>
      </c>
      <c r="BP17">
        <v>3859</v>
      </c>
      <c r="BQ17">
        <v>8587</v>
      </c>
      <c r="BR17">
        <v>1547</v>
      </c>
      <c r="BS17">
        <v>3469</v>
      </c>
      <c r="BT17">
        <v>1091</v>
      </c>
      <c r="BU17">
        <v>-689</v>
      </c>
      <c r="BV17">
        <v>-5014</v>
      </c>
      <c r="BW17">
        <v>-7983</v>
      </c>
      <c r="BX17">
        <v>-11135</v>
      </c>
      <c r="BY17">
        <v>2245</v>
      </c>
      <c r="BZ17">
        <v>-11258</v>
      </c>
      <c r="CA17">
        <v>-8</v>
      </c>
      <c r="CB17">
        <v>1125</v>
      </c>
      <c r="CC17">
        <v>4259</v>
      </c>
      <c r="CD17">
        <v>9786</v>
      </c>
      <c r="CE17">
        <v>-5178</v>
      </c>
      <c r="CF17">
        <v>8865</v>
      </c>
      <c r="CG17">
        <v>-2708</v>
      </c>
      <c r="CH17">
        <v>13446</v>
      </c>
      <c r="CI17">
        <v>-8045</v>
      </c>
      <c r="CJ17">
        <v>-7633</v>
      </c>
      <c r="CK17">
        <v>-8610</v>
      </c>
      <c r="CL17">
        <v>-466</v>
      </c>
      <c r="CM17">
        <v>-12636</v>
      </c>
      <c r="CN17">
        <v>7880</v>
      </c>
      <c r="CO17">
        <v>-5102</v>
      </c>
      <c r="CP17">
        <v>473</v>
      </c>
      <c r="CQ17">
        <v>-28</v>
      </c>
      <c r="CR17">
        <v>16658</v>
      </c>
      <c r="CS17">
        <v>1496</v>
      </c>
      <c r="CT17">
        <v>119</v>
      </c>
      <c r="CU17">
        <v>-1871</v>
      </c>
      <c r="CV17">
        <v>102</v>
      </c>
      <c r="CW17">
        <v>-16238</v>
      </c>
      <c r="CY17">
        <f t="shared" si="0"/>
        <v>258.74</v>
      </c>
      <c r="CZ17">
        <f t="shared" si="1"/>
        <v>5464.14</v>
      </c>
    </row>
    <row r="18" spans="2:104" x14ac:dyDescent="0.25">
      <c r="B18">
        <v>19940</v>
      </c>
      <c r="C18">
        <v>109</v>
      </c>
      <c r="D18">
        <v>-6658</v>
      </c>
      <c r="E18">
        <v>-22916</v>
      </c>
      <c r="F18">
        <v>-34560</v>
      </c>
      <c r="G18">
        <v>3</v>
      </c>
      <c r="H18">
        <v>3253</v>
      </c>
      <c r="I18">
        <v>-196</v>
      </c>
      <c r="J18">
        <v>-15867</v>
      </c>
      <c r="K18">
        <v>1965</v>
      </c>
      <c r="L18">
        <v>-533</v>
      </c>
      <c r="M18">
        <v>-626</v>
      </c>
      <c r="N18">
        <v>22799</v>
      </c>
      <c r="O18">
        <v>1052</v>
      </c>
      <c r="P18">
        <v>10643</v>
      </c>
      <c r="Q18">
        <v>1481</v>
      </c>
      <c r="R18">
        <v>-10911</v>
      </c>
      <c r="S18">
        <v>-8</v>
      </c>
      <c r="T18">
        <v>-154</v>
      </c>
      <c r="U18">
        <v>-271</v>
      </c>
      <c r="V18">
        <v>1831</v>
      </c>
      <c r="W18">
        <v>-7623</v>
      </c>
      <c r="X18">
        <v>-9775</v>
      </c>
      <c r="Y18">
        <v>3064</v>
      </c>
      <c r="Z18">
        <v>1620</v>
      </c>
      <c r="AA18">
        <v>-12</v>
      </c>
      <c r="AB18">
        <v>-4847</v>
      </c>
      <c r="AC18">
        <v>-17947</v>
      </c>
      <c r="AD18">
        <v>5254</v>
      </c>
      <c r="AE18">
        <v>-26</v>
      </c>
      <c r="AF18">
        <v>-18546</v>
      </c>
      <c r="AG18">
        <v>-13958</v>
      </c>
      <c r="AH18">
        <v>-6133</v>
      </c>
      <c r="AI18">
        <v>-2636</v>
      </c>
      <c r="AJ18">
        <v>-5369</v>
      </c>
      <c r="AK18">
        <v>679</v>
      </c>
      <c r="AL18">
        <v>49</v>
      </c>
      <c r="AM18">
        <v>4159</v>
      </c>
      <c r="AN18">
        <v>5269</v>
      </c>
      <c r="AO18">
        <v>-84</v>
      </c>
      <c r="AP18">
        <v>3497</v>
      </c>
      <c r="AQ18">
        <v>-8807</v>
      </c>
      <c r="AR18">
        <v>-14176</v>
      </c>
      <c r="AS18">
        <v>14514</v>
      </c>
      <c r="AT18">
        <v>-1962</v>
      </c>
      <c r="AU18">
        <v>-4614</v>
      </c>
      <c r="AV18">
        <v>321</v>
      </c>
      <c r="AW18">
        <v>6736</v>
      </c>
      <c r="AX18">
        <v>-9404</v>
      </c>
      <c r="AY18">
        <v>-110</v>
      </c>
      <c r="AZ18">
        <v>-7395</v>
      </c>
      <c r="BA18">
        <v>20979</v>
      </c>
      <c r="BB18">
        <v>115</v>
      </c>
      <c r="BC18">
        <v>-128</v>
      </c>
      <c r="BD18">
        <v>22021</v>
      </c>
      <c r="BE18">
        <v>1817</v>
      </c>
      <c r="BF18">
        <v>-17483</v>
      </c>
      <c r="BG18">
        <v>-734</v>
      </c>
      <c r="BH18">
        <v>318</v>
      </c>
      <c r="BI18">
        <v>144</v>
      </c>
      <c r="BJ18">
        <v>-3544</v>
      </c>
      <c r="BK18">
        <v>8502</v>
      </c>
      <c r="BL18">
        <v>4426</v>
      </c>
      <c r="BM18">
        <v>2697</v>
      </c>
      <c r="BN18">
        <v>-1230</v>
      </c>
      <c r="BO18">
        <v>5510</v>
      </c>
      <c r="BP18">
        <v>5428</v>
      </c>
      <c r="BQ18">
        <v>497</v>
      </c>
      <c r="BR18">
        <v>-1046</v>
      </c>
      <c r="BS18">
        <v>-20820</v>
      </c>
      <c r="BT18">
        <v>22077</v>
      </c>
      <c r="BU18">
        <v>4</v>
      </c>
      <c r="BV18">
        <v>1916</v>
      </c>
      <c r="BW18">
        <v>4</v>
      </c>
      <c r="BX18">
        <v>118</v>
      </c>
      <c r="BY18">
        <v>-434</v>
      </c>
      <c r="BZ18">
        <v>3880</v>
      </c>
      <c r="CA18">
        <v>4660</v>
      </c>
      <c r="CB18">
        <v>0</v>
      </c>
      <c r="CC18">
        <v>343</v>
      </c>
      <c r="CD18">
        <v>-5</v>
      </c>
      <c r="CE18">
        <v>16175</v>
      </c>
      <c r="CF18">
        <v>-536</v>
      </c>
      <c r="CG18">
        <v>9963</v>
      </c>
      <c r="CH18">
        <v>1157</v>
      </c>
      <c r="CI18">
        <v>-258</v>
      </c>
      <c r="CJ18">
        <v>-121</v>
      </c>
      <c r="CK18">
        <v>14036</v>
      </c>
      <c r="CL18">
        <v>7826</v>
      </c>
      <c r="CM18">
        <v>-1757</v>
      </c>
      <c r="CN18">
        <v>1</v>
      </c>
      <c r="CO18">
        <v>-5822</v>
      </c>
      <c r="CP18">
        <v>-53</v>
      </c>
      <c r="CQ18">
        <v>-15045</v>
      </c>
      <c r="CR18">
        <v>-3668</v>
      </c>
      <c r="CS18">
        <v>-3268</v>
      </c>
      <c r="CT18">
        <v>-47</v>
      </c>
      <c r="CU18">
        <v>-19521</v>
      </c>
      <c r="CV18">
        <v>-1070</v>
      </c>
      <c r="CW18">
        <v>14611</v>
      </c>
      <c r="CY18">
        <f t="shared" si="0"/>
        <v>-452.51</v>
      </c>
      <c r="CZ18">
        <f t="shared" si="1"/>
        <v>6001.77</v>
      </c>
    </row>
    <row r="19" spans="2:104" x14ac:dyDescent="0.25">
      <c r="B19">
        <v>-14008</v>
      </c>
      <c r="C19">
        <v>5703</v>
      </c>
      <c r="D19">
        <v>2</v>
      </c>
      <c r="E19">
        <v>260</v>
      </c>
      <c r="F19">
        <v>3208</v>
      </c>
      <c r="G19">
        <v>624</v>
      </c>
      <c r="H19">
        <v>-3816</v>
      </c>
      <c r="I19">
        <v>-1644</v>
      </c>
      <c r="J19">
        <v>8605</v>
      </c>
      <c r="K19">
        <v>4063</v>
      </c>
      <c r="L19">
        <v>-278</v>
      </c>
      <c r="M19">
        <v>-457</v>
      </c>
      <c r="N19">
        <v>818</v>
      </c>
      <c r="O19">
        <v>6672</v>
      </c>
      <c r="P19">
        <v>-6837</v>
      </c>
      <c r="Q19">
        <v>-9300</v>
      </c>
      <c r="R19">
        <v>-1834</v>
      </c>
      <c r="S19">
        <v>263</v>
      </c>
      <c r="T19">
        <v>-14136</v>
      </c>
      <c r="U19">
        <v>403</v>
      </c>
      <c r="V19">
        <v>13</v>
      </c>
      <c r="W19">
        <v>4</v>
      </c>
      <c r="X19">
        <v>-12198</v>
      </c>
      <c r="Y19">
        <v>-3950</v>
      </c>
      <c r="Z19">
        <v>-10727</v>
      </c>
      <c r="AA19">
        <v>-14405</v>
      </c>
      <c r="AB19">
        <v>-6091</v>
      </c>
      <c r="AC19">
        <v>-3628</v>
      </c>
      <c r="AD19">
        <v>435</v>
      </c>
      <c r="AE19">
        <v>1384</v>
      </c>
      <c r="AF19">
        <v>2588</v>
      </c>
      <c r="AG19">
        <v>1933</v>
      </c>
      <c r="AH19">
        <v>6604</v>
      </c>
      <c r="AI19">
        <v>-13500</v>
      </c>
      <c r="AJ19">
        <v>14420</v>
      </c>
      <c r="AK19">
        <v>3971</v>
      </c>
      <c r="AL19">
        <v>-2432</v>
      </c>
      <c r="AM19">
        <v>3456</v>
      </c>
      <c r="AN19">
        <v>-16121</v>
      </c>
      <c r="AO19">
        <v>-5543</v>
      </c>
      <c r="AP19">
        <v>66</v>
      </c>
      <c r="AQ19">
        <v>-360</v>
      </c>
      <c r="AR19">
        <v>-553</v>
      </c>
      <c r="AS19">
        <v>4287</v>
      </c>
      <c r="AT19">
        <v>-20665</v>
      </c>
      <c r="AU19">
        <v>-10</v>
      </c>
      <c r="AV19">
        <v>5</v>
      </c>
      <c r="AW19">
        <v>-39</v>
      </c>
      <c r="AX19">
        <v>1869</v>
      </c>
      <c r="AY19">
        <v>92</v>
      </c>
      <c r="AZ19">
        <v>-633</v>
      </c>
      <c r="BA19">
        <v>-17792</v>
      </c>
      <c r="BB19">
        <v>20723</v>
      </c>
      <c r="BC19">
        <v>-384</v>
      </c>
      <c r="BD19">
        <v>-3390</v>
      </c>
      <c r="BE19">
        <v>-961</v>
      </c>
      <c r="BF19">
        <v>-5325</v>
      </c>
      <c r="BG19">
        <v>-235</v>
      </c>
      <c r="BH19">
        <v>-557</v>
      </c>
      <c r="BI19">
        <v>-706</v>
      </c>
      <c r="BJ19">
        <v>20169</v>
      </c>
      <c r="BK19">
        <v>-13178</v>
      </c>
      <c r="BL19">
        <v>2796</v>
      </c>
      <c r="BM19">
        <v>-581</v>
      </c>
      <c r="BN19">
        <v>120</v>
      </c>
      <c r="BO19">
        <v>-1371</v>
      </c>
      <c r="BP19">
        <v>1517</v>
      </c>
      <c r="BQ19">
        <v>-17735</v>
      </c>
      <c r="BR19">
        <v>-4675</v>
      </c>
      <c r="BS19">
        <v>-220</v>
      </c>
      <c r="BT19">
        <v>-16648</v>
      </c>
      <c r="BU19">
        <v>-20269</v>
      </c>
      <c r="BV19">
        <v>-1526</v>
      </c>
      <c r="BW19">
        <v>-62</v>
      </c>
      <c r="BX19">
        <v>-1879</v>
      </c>
      <c r="BY19">
        <v>6985</v>
      </c>
      <c r="BZ19">
        <v>67</v>
      </c>
      <c r="CA19">
        <v>150</v>
      </c>
      <c r="CB19">
        <v>2194</v>
      </c>
      <c r="CC19">
        <v>16425</v>
      </c>
      <c r="CD19">
        <v>-870</v>
      </c>
      <c r="CE19">
        <v>13253</v>
      </c>
      <c r="CF19">
        <v>-15488</v>
      </c>
      <c r="CG19">
        <v>-2995</v>
      </c>
      <c r="CH19">
        <v>-738</v>
      </c>
      <c r="CI19">
        <v>-8</v>
      </c>
      <c r="CJ19">
        <v>-761</v>
      </c>
      <c r="CK19">
        <v>-13141</v>
      </c>
      <c r="CL19">
        <v>1719</v>
      </c>
      <c r="CM19">
        <v>38</v>
      </c>
      <c r="CN19">
        <v>-2888</v>
      </c>
      <c r="CO19">
        <v>-321</v>
      </c>
      <c r="CP19">
        <v>21035</v>
      </c>
      <c r="CQ19">
        <v>15075</v>
      </c>
      <c r="CR19">
        <v>17526</v>
      </c>
      <c r="CS19">
        <v>-5449</v>
      </c>
      <c r="CT19">
        <v>999</v>
      </c>
      <c r="CU19">
        <v>10906</v>
      </c>
      <c r="CV19">
        <v>14</v>
      </c>
      <c r="CW19">
        <v>129</v>
      </c>
      <c r="CY19">
        <f t="shared" si="0"/>
        <v>-897.3</v>
      </c>
      <c r="CZ19">
        <f t="shared" si="1"/>
        <v>5369.06</v>
      </c>
    </row>
    <row r="20" spans="2:104" x14ac:dyDescent="0.25">
      <c r="B20">
        <v>3901</v>
      </c>
      <c r="C20">
        <v>-24623</v>
      </c>
      <c r="D20">
        <v>-764</v>
      </c>
      <c r="E20">
        <v>-4577</v>
      </c>
      <c r="F20">
        <v>-4061</v>
      </c>
      <c r="G20">
        <v>-74</v>
      </c>
      <c r="H20">
        <v>1404</v>
      </c>
      <c r="I20">
        <v>-3343</v>
      </c>
      <c r="J20">
        <v>0</v>
      </c>
      <c r="K20">
        <v>15</v>
      </c>
      <c r="L20">
        <v>934</v>
      </c>
      <c r="M20">
        <v>-367</v>
      </c>
      <c r="N20">
        <v>-5456</v>
      </c>
      <c r="O20">
        <v>-9149</v>
      </c>
      <c r="P20">
        <v>-7650</v>
      </c>
      <c r="Q20">
        <v>-7381</v>
      </c>
      <c r="R20">
        <v>-2960</v>
      </c>
      <c r="S20">
        <v>-244</v>
      </c>
      <c r="T20">
        <v>0</v>
      </c>
      <c r="U20">
        <v>11060</v>
      </c>
      <c r="V20">
        <v>185</v>
      </c>
      <c r="W20">
        <v>-679</v>
      </c>
      <c r="X20">
        <v>2070</v>
      </c>
      <c r="Y20">
        <v>7142</v>
      </c>
      <c r="Z20">
        <v>23933</v>
      </c>
      <c r="AA20">
        <v>-6923</v>
      </c>
      <c r="AB20">
        <v>-60</v>
      </c>
      <c r="AC20">
        <v>16699</v>
      </c>
      <c r="AD20">
        <v>-10</v>
      </c>
      <c r="AE20">
        <v>-5459</v>
      </c>
      <c r="AF20">
        <v>-140</v>
      </c>
      <c r="AG20">
        <v>537</v>
      </c>
      <c r="AH20">
        <v>1482</v>
      </c>
      <c r="AI20">
        <v>712</v>
      </c>
      <c r="AJ20">
        <v>5152</v>
      </c>
      <c r="AK20">
        <v>12087</v>
      </c>
      <c r="AL20">
        <v>5813</v>
      </c>
      <c r="AM20">
        <v>-4441</v>
      </c>
      <c r="AN20">
        <v>560</v>
      </c>
      <c r="AO20">
        <v>6245</v>
      </c>
      <c r="AP20">
        <v>65</v>
      </c>
      <c r="AQ20">
        <v>8170</v>
      </c>
      <c r="AR20">
        <v>15204</v>
      </c>
      <c r="AS20">
        <v>-1050</v>
      </c>
      <c r="AT20">
        <v>11907</v>
      </c>
      <c r="AU20">
        <v>3809</v>
      </c>
      <c r="AV20">
        <v>2</v>
      </c>
      <c r="AW20">
        <v>520</v>
      </c>
      <c r="AX20">
        <v>-40</v>
      </c>
      <c r="AY20">
        <v>406</v>
      </c>
      <c r="AZ20">
        <v>-10</v>
      </c>
      <c r="BA20">
        <v>2103</v>
      </c>
      <c r="BB20">
        <v>-12514</v>
      </c>
      <c r="BC20">
        <v>-7387</v>
      </c>
      <c r="BD20">
        <v>2369</v>
      </c>
      <c r="BE20">
        <v>21282</v>
      </c>
      <c r="BF20">
        <v>2554</v>
      </c>
      <c r="BG20">
        <v>-196</v>
      </c>
      <c r="BH20">
        <v>-132</v>
      </c>
      <c r="BI20">
        <v>-932</v>
      </c>
      <c r="BJ20">
        <v>20</v>
      </c>
      <c r="BK20">
        <v>-226</v>
      </c>
      <c r="BL20">
        <v>6417</v>
      </c>
      <c r="BM20">
        <v>62</v>
      </c>
      <c r="BN20">
        <v>19358</v>
      </c>
      <c r="BO20">
        <v>1375</v>
      </c>
      <c r="BP20">
        <v>7086</v>
      </c>
      <c r="BQ20">
        <v>15866</v>
      </c>
      <c r="BR20">
        <v>-17774</v>
      </c>
      <c r="BS20">
        <v>912</v>
      </c>
      <c r="BT20">
        <v>445</v>
      </c>
      <c r="BU20">
        <v>3777</v>
      </c>
      <c r="BV20">
        <v>4485</v>
      </c>
      <c r="BW20">
        <v>295</v>
      </c>
      <c r="BX20">
        <v>-13591</v>
      </c>
      <c r="BY20">
        <v>143</v>
      </c>
      <c r="BZ20">
        <v>-57</v>
      </c>
      <c r="CA20">
        <v>16033</v>
      </c>
      <c r="CB20">
        <v>-12357</v>
      </c>
      <c r="CC20">
        <v>-22184</v>
      </c>
      <c r="CD20">
        <v>-1</v>
      </c>
      <c r="CE20">
        <v>-78</v>
      </c>
      <c r="CF20">
        <v>667</v>
      </c>
      <c r="CG20">
        <v>4041</v>
      </c>
      <c r="CH20">
        <v>14553</v>
      </c>
      <c r="CI20">
        <v>2327</v>
      </c>
      <c r="CJ20">
        <v>17244</v>
      </c>
      <c r="CK20">
        <v>8761</v>
      </c>
      <c r="CL20">
        <v>-2760</v>
      </c>
      <c r="CM20">
        <v>-1121</v>
      </c>
      <c r="CN20">
        <v>14741</v>
      </c>
      <c r="CO20">
        <v>1902</v>
      </c>
      <c r="CP20">
        <v>-868</v>
      </c>
      <c r="CQ20">
        <v>12387</v>
      </c>
      <c r="CR20">
        <v>-19754</v>
      </c>
      <c r="CS20">
        <v>2846</v>
      </c>
      <c r="CT20">
        <v>-8995</v>
      </c>
      <c r="CU20">
        <v>744</v>
      </c>
      <c r="CV20">
        <v>441</v>
      </c>
      <c r="CW20">
        <v>3306</v>
      </c>
      <c r="CY20">
        <f t="shared" si="0"/>
        <v>1181.68</v>
      </c>
      <c r="CZ20">
        <f t="shared" si="1"/>
        <v>5389.44</v>
      </c>
    </row>
    <row r="21" spans="2:104" x14ac:dyDescent="0.25">
      <c r="B21">
        <v>-1638</v>
      </c>
      <c r="C21">
        <v>2269</v>
      </c>
      <c r="D21">
        <v>-7938</v>
      </c>
      <c r="E21">
        <v>3719</v>
      </c>
      <c r="F21">
        <v>-395</v>
      </c>
      <c r="G21">
        <v>-869</v>
      </c>
      <c r="H21">
        <v>-3392</v>
      </c>
      <c r="I21">
        <v>3698</v>
      </c>
      <c r="J21">
        <v>101</v>
      </c>
      <c r="K21">
        <v>247</v>
      </c>
      <c r="L21">
        <v>1946</v>
      </c>
      <c r="M21">
        <v>975</v>
      </c>
      <c r="N21">
        <v>-17952</v>
      </c>
      <c r="O21">
        <v>4230</v>
      </c>
      <c r="P21">
        <v>459</v>
      </c>
      <c r="Q21">
        <v>-13533</v>
      </c>
      <c r="R21">
        <v>-18724</v>
      </c>
      <c r="S21">
        <v>-6510</v>
      </c>
      <c r="T21">
        <v>13518</v>
      </c>
      <c r="U21">
        <v>13981</v>
      </c>
      <c r="V21">
        <v>-18855</v>
      </c>
      <c r="W21">
        <v>646</v>
      </c>
      <c r="X21">
        <v>12443</v>
      </c>
      <c r="Y21">
        <v>-1729</v>
      </c>
      <c r="Z21">
        <v>9072</v>
      </c>
      <c r="AA21">
        <v>18488</v>
      </c>
      <c r="AB21">
        <v>234</v>
      </c>
      <c r="AC21">
        <v>4229</v>
      </c>
      <c r="AD21">
        <v>-3165</v>
      </c>
      <c r="AE21">
        <v>-4</v>
      </c>
      <c r="AF21">
        <v>-16213</v>
      </c>
      <c r="AG21">
        <v>13828</v>
      </c>
      <c r="AH21">
        <v>-16844</v>
      </c>
      <c r="AI21">
        <v>-13625</v>
      </c>
      <c r="AJ21">
        <v>111</v>
      </c>
      <c r="AK21">
        <v>-14663</v>
      </c>
      <c r="AL21">
        <v>-122</v>
      </c>
      <c r="AM21">
        <v>1714</v>
      </c>
      <c r="AN21">
        <v>-13538</v>
      </c>
      <c r="AO21">
        <v>-637</v>
      </c>
      <c r="AP21">
        <v>-21257</v>
      </c>
      <c r="AQ21">
        <v>-7686</v>
      </c>
      <c r="AR21">
        <v>18747</v>
      </c>
      <c r="AS21">
        <v>-285</v>
      </c>
      <c r="AT21">
        <v>-5652</v>
      </c>
      <c r="AU21">
        <v>-16684</v>
      </c>
      <c r="AV21">
        <v>10140</v>
      </c>
      <c r="AW21">
        <v>1500</v>
      </c>
      <c r="AX21">
        <v>-14489</v>
      </c>
      <c r="AY21">
        <v>1160</v>
      </c>
      <c r="AZ21">
        <v>2057</v>
      </c>
      <c r="BA21">
        <v>-2313</v>
      </c>
      <c r="BB21">
        <v>396</v>
      </c>
      <c r="BC21">
        <v>-1650</v>
      </c>
      <c r="BD21">
        <v>-4345</v>
      </c>
      <c r="BE21">
        <v>-15585</v>
      </c>
      <c r="BF21">
        <v>7526</v>
      </c>
      <c r="BG21">
        <v>8</v>
      </c>
      <c r="BH21">
        <v>2469</v>
      </c>
      <c r="BI21">
        <v>325</v>
      </c>
      <c r="BJ21">
        <v>-82</v>
      </c>
      <c r="BK21">
        <v>-20980</v>
      </c>
      <c r="BL21">
        <v>10785</v>
      </c>
      <c r="BM21">
        <v>-244</v>
      </c>
      <c r="BN21">
        <v>22484</v>
      </c>
      <c r="BO21">
        <v>-647</v>
      </c>
      <c r="BP21">
        <v>-22792</v>
      </c>
      <c r="BQ21">
        <v>5</v>
      </c>
      <c r="BR21">
        <v>25257</v>
      </c>
      <c r="BS21">
        <v>11843</v>
      </c>
      <c r="BT21">
        <v>-5081</v>
      </c>
      <c r="BU21">
        <v>-16694</v>
      </c>
      <c r="BV21">
        <v>11521</v>
      </c>
      <c r="BW21">
        <v>21802</v>
      </c>
      <c r="BX21">
        <v>-4087</v>
      </c>
      <c r="BY21">
        <v>127</v>
      </c>
      <c r="BZ21">
        <v>13</v>
      </c>
      <c r="CA21">
        <v>747</v>
      </c>
      <c r="CB21">
        <v>-1644</v>
      </c>
      <c r="CC21">
        <v>6863</v>
      </c>
      <c r="CD21">
        <v>20598</v>
      </c>
      <c r="CE21">
        <v>21</v>
      </c>
      <c r="CF21">
        <v>-938</v>
      </c>
      <c r="CG21">
        <v>-15431</v>
      </c>
      <c r="CH21">
        <v>281</v>
      </c>
      <c r="CI21">
        <v>-361</v>
      </c>
      <c r="CJ21">
        <v>-8324</v>
      </c>
      <c r="CK21">
        <v>-11125</v>
      </c>
      <c r="CL21">
        <v>2257</v>
      </c>
      <c r="CM21">
        <v>-2326</v>
      </c>
      <c r="CN21">
        <v>-6199</v>
      </c>
      <c r="CO21">
        <v>-9191</v>
      </c>
      <c r="CP21">
        <v>-10340</v>
      </c>
      <c r="CQ21">
        <v>51</v>
      </c>
      <c r="CR21">
        <v>4</v>
      </c>
      <c r="CS21">
        <v>16761</v>
      </c>
      <c r="CT21">
        <v>29</v>
      </c>
      <c r="CU21">
        <v>8036</v>
      </c>
      <c r="CV21">
        <v>-20242</v>
      </c>
      <c r="CW21">
        <v>164</v>
      </c>
      <c r="CY21">
        <f t="shared" si="0"/>
        <v>-1071.3499999999999</v>
      </c>
      <c r="CZ21">
        <f t="shared" si="1"/>
        <v>7269.05</v>
      </c>
    </row>
    <row r="22" spans="2:104" x14ac:dyDescent="0.25">
      <c r="B22">
        <v>-3448</v>
      </c>
      <c r="C22">
        <v>3432</v>
      </c>
      <c r="D22">
        <v>21992</v>
      </c>
      <c r="E22">
        <v>-2900</v>
      </c>
      <c r="F22">
        <v>3</v>
      </c>
      <c r="G22">
        <v>4111</v>
      </c>
      <c r="H22">
        <v>-8</v>
      </c>
      <c r="I22">
        <v>-6812</v>
      </c>
      <c r="J22">
        <v>-7508</v>
      </c>
      <c r="K22">
        <v>-5430</v>
      </c>
      <c r="L22">
        <v>-8247</v>
      </c>
      <c r="M22">
        <v>1</v>
      </c>
      <c r="N22">
        <v>-921</v>
      </c>
      <c r="O22">
        <v>928</v>
      </c>
      <c r="P22">
        <v>-80</v>
      </c>
      <c r="Q22">
        <v>-659</v>
      </c>
      <c r="R22">
        <v>-43</v>
      </c>
      <c r="S22">
        <v>-2979</v>
      </c>
      <c r="T22">
        <v>100</v>
      </c>
      <c r="U22">
        <v>-19710</v>
      </c>
      <c r="V22">
        <v>-9311</v>
      </c>
      <c r="W22">
        <v>16446</v>
      </c>
      <c r="X22">
        <v>711</v>
      </c>
      <c r="Y22">
        <v>492</v>
      </c>
      <c r="Z22">
        <v>46</v>
      </c>
      <c r="AA22">
        <v>-6909</v>
      </c>
      <c r="AB22">
        <v>22182</v>
      </c>
      <c r="AC22">
        <v>-13008</v>
      </c>
      <c r="AD22">
        <v>-617</v>
      </c>
      <c r="AE22">
        <v>-1783</v>
      </c>
      <c r="AF22">
        <v>-8098</v>
      </c>
      <c r="AG22">
        <v>-507</v>
      </c>
      <c r="AH22">
        <v>12974</v>
      </c>
      <c r="AI22">
        <v>-1970</v>
      </c>
      <c r="AJ22">
        <v>-4912</v>
      </c>
      <c r="AK22">
        <v>-26</v>
      </c>
      <c r="AL22">
        <v>3820</v>
      </c>
      <c r="AM22">
        <v>-238</v>
      </c>
      <c r="AN22">
        <v>10881</v>
      </c>
      <c r="AO22">
        <v>-5405</v>
      </c>
      <c r="AP22">
        <v>2365</v>
      </c>
      <c r="AQ22">
        <v>6616</v>
      </c>
      <c r="AR22">
        <v>-753</v>
      </c>
      <c r="AS22">
        <v>2517</v>
      </c>
      <c r="AT22">
        <v>-8082</v>
      </c>
      <c r="AU22">
        <v>18863</v>
      </c>
      <c r="AV22">
        <v>7058</v>
      </c>
      <c r="AW22">
        <v>14705</v>
      </c>
      <c r="AX22">
        <v>-1659</v>
      </c>
      <c r="AY22">
        <v>10704</v>
      </c>
      <c r="AZ22">
        <v>0</v>
      </c>
      <c r="BA22">
        <v>-1</v>
      </c>
      <c r="BB22">
        <v>-2755</v>
      </c>
      <c r="BC22">
        <v>-1305</v>
      </c>
      <c r="BD22">
        <v>-3477</v>
      </c>
      <c r="BE22">
        <v>-5665</v>
      </c>
      <c r="BF22">
        <v>11425</v>
      </c>
      <c r="BG22">
        <v>-3</v>
      </c>
      <c r="BH22">
        <v>6030</v>
      </c>
      <c r="BI22">
        <v>3639</v>
      </c>
      <c r="BJ22">
        <v>-17394</v>
      </c>
      <c r="BK22">
        <v>-1912</v>
      </c>
      <c r="BL22">
        <v>-9363</v>
      </c>
      <c r="BM22">
        <v>0</v>
      </c>
      <c r="BN22">
        <v>-13079</v>
      </c>
      <c r="BO22">
        <v>671</v>
      </c>
      <c r="BP22">
        <v>-21248</v>
      </c>
      <c r="BQ22">
        <v>13016</v>
      </c>
      <c r="BR22">
        <v>-2537</v>
      </c>
      <c r="BS22">
        <v>6237</v>
      </c>
      <c r="BT22">
        <v>-676</v>
      </c>
      <c r="BU22">
        <v>-2389</v>
      </c>
      <c r="BV22">
        <v>-13363</v>
      </c>
      <c r="BW22">
        <v>-56</v>
      </c>
      <c r="BX22">
        <v>4785</v>
      </c>
      <c r="BY22">
        <v>-5796</v>
      </c>
      <c r="BZ22">
        <v>0</v>
      </c>
      <c r="CA22">
        <v>-15</v>
      </c>
      <c r="CB22">
        <v>19771</v>
      </c>
      <c r="CC22">
        <v>6883</v>
      </c>
      <c r="CD22">
        <v>-11997</v>
      </c>
      <c r="CE22">
        <v>-3</v>
      </c>
      <c r="CF22">
        <v>20967</v>
      </c>
      <c r="CG22">
        <v>-10246</v>
      </c>
      <c r="CH22">
        <v>-783</v>
      </c>
      <c r="CI22">
        <v>-22711</v>
      </c>
      <c r="CJ22">
        <v>-3843</v>
      </c>
      <c r="CK22">
        <v>1794</v>
      </c>
      <c r="CL22">
        <v>-4557</v>
      </c>
      <c r="CM22">
        <v>-5529</v>
      </c>
      <c r="CN22">
        <v>21999</v>
      </c>
      <c r="CO22">
        <v>13280</v>
      </c>
      <c r="CP22">
        <v>-17</v>
      </c>
      <c r="CQ22">
        <v>3</v>
      </c>
      <c r="CR22">
        <v>3928</v>
      </c>
      <c r="CS22">
        <v>-1</v>
      </c>
      <c r="CT22">
        <v>111</v>
      </c>
      <c r="CU22">
        <v>-10444</v>
      </c>
      <c r="CV22">
        <v>-272</v>
      </c>
      <c r="CW22">
        <v>-493</v>
      </c>
      <c r="CY22">
        <f t="shared" si="0"/>
        <v>15.33</v>
      </c>
      <c r="CZ22">
        <f t="shared" si="1"/>
        <v>5894.39</v>
      </c>
    </row>
    <row r="23" spans="2:104" x14ac:dyDescent="0.25">
      <c r="B23">
        <v>5457</v>
      </c>
      <c r="C23">
        <v>6468</v>
      </c>
      <c r="D23">
        <v>18376</v>
      </c>
      <c r="E23">
        <v>0</v>
      </c>
      <c r="F23">
        <v>13740</v>
      </c>
      <c r="G23">
        <v>-6703</v>
      </c>
      <c r="H23">
        <v>-325</v>
      </c>
      <c r="I23">
        <v>4538</v>
      </c>
      <c r="J23">
        <v>227</v>
      </c>
      <c r="K23">
        <v>1329</v>
      </c>
      <c r="L23">
        <v>725</v>
      </c>
      <c r="M23">
        <v>7547</v>
      </c>
      <c r="N23">
        <v>36</v>
      </c>
      <c r="O23">
        <v>1447</v>
      </c>
      <c r="P23">
        <v>-17015</v>
      </c>
      <c r="Q23">
        <v>-3573</v>
      </c>
      <c r="R23">
        <v>9359</v>
      </c>
      <c r="S23">
        <v>2069</v>
      </c>
      <c r="T23">
        <v>3397</v>
      </c>
      <c r="U23">
        <v>-9964</v>
      </c>
      <c r="V23">
        <v>-12575</v>
      </c>
      <c r="W23">
        <v>6876</v>
      </c>
      <c r="X23">
        <v>19921</v>
      </c>
      <c r="Y23">
        <v>12687</v>
      </c>
      <c r="Z23">
        <v>2</v>
      </c>
      <c r="AA23">
        <v>-3</v>
      </c>
      <c r="AB23">
        <v>20865</v>
      </c>
      <c r="AC23">
        <v>15145</v>
      </c>
      <c r="AD23">
        <v>2504</v>
      </c>
      <c r="AE23">
        <v>-528</v>
      </c>
      <c r="AF23">
        <v>22924</v>
      </c>
      <c r="AG23">
        <v>-3579</v>
      </c>
      <c r="AH23">
        <v>2364</v>
      </c>
      <c r="AI23">
        <v>2595</v>
      </c>
      <c r="AJ23">
        <v>15797</v>
      </c>
      <c r="AK23">
        <v>-2920</v>
      </c>
      <c r="AL23">
        <v>-11880</v>
      </c>
      <c r="AM23">
        <v>-1166</v>
      </c>
      <c r="AN23">
        <v>-17503</v>
      </c>
      <c r="AO23">
        <v>5436</v>
      </c>
      <c r="AP23">
        <v>109</v>
      </c>
      <c r="AQ23">
        <v>2175</v>
      </c>
      <c r="AR23">
        <v>-37</v>
      </c>
      <c r="AS23">
        <v>5773</v>
      </c>
      <c r="AT23">
        <v>14939</v>
      </c>
      <c r="AU23">
        <v>-3053</v>
      </c>
      <c r="AV23">
        <v>19696</v>
      </c>
      <c r="AW23">
        <v>-21030</v>
      </c>
      <c r="AX23">
        <v>1334</v>
      </c>
      <c r="AY23">
        <v>-3245</v>
      </c>
      <c r="AZ23">
        <v>-2935</v>
      </c>
      <c r="BA23">
        <v>13293</v>
      </c>
      <c r="BB23">
        <v>3537</v>
      </c>
      <c r="BC23">
        <v>-3627</v>
      </c>
      <c r="BD23">
        <v>-3467</v>
      </c>
      <c r="BE23">
        <v>-21732</v>
      </c>
      <c r="BF23">
        <v>4346</v>
      </c>
      <c r="BG23">
        <v>2469</v>
      </c>
      <c r="BH23">
        <v>-519</v>
      </c>
      <c r="BI23">
        <v>2730</v>
      </c>
      <c r="BJ23">
        <v>-1392</v>
      </c>
      <c r="BK23">
        <v>12759</v>
      </c>
      <c r="BL23">
        <v>-9462</v>
      </c>
      <c r="BM23">
        <v>-11219</v>
      </c>
      <c r="BN23">
        <v>-21182</v>
      </c>
      <c r="BO23">
        <v>3668</v>
      </c>
      <c r="BP23">
        <v>182</v>
      </c>
      <c r="BQ23">
        <v>-4147</v>
      </c>
      <c r="BR23">
        <v>-12095</v>
      </c>
      <c r="BS23">
        <v>-595</v>
      </c>
      <c r="BT23">
        <v>-1506</v>
      </c>
      <c r="BU23">
        <v>-833</v>
      </c>
      <c r="BV23">
        <v>482</v>
      </c>
      <c r="BW23">
        <v>3899</v>
      </c>
      <c r="BX23">
        <v>0</v>
      </c>
      <c r="BY23">
        <v>200</v>
      </c>
      <c r="BZ23">
        <v>-19834</v>
      </c>
      <c r="CA23">
        <v>4645</v>
      </c>
      <c r="CB23">
        <v>-846</v>
      </c>
      <c r="CC23">
        <v>769</v>
      </c>
      <c r="CD23">
        <v>-64</v>
      </c>
      <c r="CE23">
        <v>402</v>
      </c>
      <c r="CF23">
        <v>-10558</v>
      </c>
      <c r="CG23">
        <v>-5346</v>
      </c>
      <c r="CH23">
        <v>-2081</v>
      </c>
      <c r="CI23">
        <v>1567</v>
      </c>
      <c r="CJ23">
        <v>5703</v>
      </c>
      <c r="CK23">
        <v>-2</v>
      </c>
      <c r="CL23">
        <v>1375</v>
      </c>
      <c r="CM23">
        <v>-6475</v>
      </c>
      <c r="CN23">
        <v>-41958</v>
      </c>
      <c r="CO23">
        <v>959</v>
      </c>
      <c r="CP23">
        <v>4697</v>
      </c>
      <c r="CQ23">
        <v>-20704</v>
      </c>
      <c r="CR23">
        <v>-4040</v>
      </c>
      <c r="CS23">
        <v>-15964</v>
      </c>
      <c r="CT23">
        <v>2042</v>
      </c>
      <c r="CU23">
        <v>5548</v>
      </c>
      <c r="CV23">
        <v>-1424</v>
      </c>
      <c r="CW23">
        <v>-20038</v>
      </c>
      <c r="CY23">
        <f t="shared" si="0"/>
        <v>-380.15</v>
      </c>
      <c r="CZ23">
        <f t="shared" si="1"/>
        <v>6802.73</v>
      </c>
    </row>
    <row r="24" spans="2:104" x14ac:dyDescent="0.25">
      <c r="B24">
        <v>17529</v>
      </c>
      <c r="C24">
        <v>-20399</v>
      </c>
      <c r="D24">
        <v>-17927</v>
      </c>
      <c r="E24">
        <v>-2</v>
      </c>
      <c r="F24">
        <v>-5383</v>
      </c>
      <c r="G24">
        <v>-603</v>
      </c>
      <c r="H24">
        <v>593</v>
      </c>
      <c r="I24">
        <v>-8653</v>
      </c>
      <c r="J24">
        <v>-4024</v>
      </c>
      <c r="K24">
        <v>7685</v>
      </c>
      <c r="L24">
        <v>-11876</v>
      </c>
      <c r="M24">
        <v>180</v>
      </c>
      <c r="N24">
        <v>-13314</v>
      </c>
      <c r="O24">
        <v>307</v>
      </c>
      <c r="P24">
        <v>17830</v>
      </c>
      <c r="Q24">
        <v>-13308</v>
      </c>
      <c r="R24">
        <v>6531</v>
      </c>
      <c r="S24">
        <v>-5775</v>
      </c>
      <c r="T24">
        <v>-16078</v>
      </c>
      <c r="U24">
        <v>818</v>
      </c>
      <c r="V24">
        <v>18093</v>
      </c>
      <c r="W24">
        <v>-18530</v>
      </c>
      <c r="X24">
        <v>-22887</v>
      </c>
      <c r="Y24">
        <v>-13253</v>
      </c>
      <c r="Z24">
        <v>-63</v>
      </c>
      <c r="AA24">
        <v>-859</v>
      </c>
      <c r="AB24">
        <v>2162</v>
      </c>
      <c r="AC24">
        <v>-6</v>
      </c>
      <c r="AD24">
        <v>58</v>
      </c>
      <c r="AE24">
        <v>3546</v>
      </c>
      <c r="AF24">
        <v>-9410</v>
      </c>
      <c r="AG24">
        <v>-3303</v>
      </c>
      <c r="AH24">
        <v>323</v>
      </c>
      <c r="AI24">
        <v>6816</v>
      </c>
      <c r="AJ24">
        <v>0</v>
      </c>
      <c r="AK24">
        <v>6323</v>
      </c>
      <c r="AL24">
        <v>331</v>
      </c>
      <c r="AM24">
        <v>218</v>
      </c>
      <c r="AN24">
        <v>32</v>
      </c>
      <c r="AO24">
        <v>3158</v>
      </c>
      <c r="AP24">
        <v>18985</v>
      </c>
      <c r="AQ24">
        <v>-911</v>
      </c>
      <c r="AR24">
        <v>-16391</v>
      </c>
      <c r="AS24">
        <v>330</v>
      </c>
      <c r="AT24">
        <v>-4440</v>
      </c>
      <c r="AU24">
        <v>148</v>
      </c>
      <c r="AV24">
        <v>-12810</v>
      </c>
      <c r="AW24">
        <v>6227</v>
      </c>
      <c r="AX24">
        <v>-9445</v>
      </c>
      <c r="AY24">
        <v>20470</v>
      </c>
      <c r="AZ24">
        <v>1333</v>
      </c>
      <c r="BA24">
        <v>1263</v>
      </c>
      <c r="BB24">
        <v>-560</v>
      </c>
      <c r="BC24">
        <v>-111</v>
      </c>
      <c r="BD24">
        <v>16849</v>
      </c>
      <c r="BE24">
        <v>14639</v>
      </c>
      <c r="BF24">
        <v>-6210</v>
      </c>
      <c r="BG24">
        <v>-3082</v>
      </c>
      <c r="BH24">
        <v>46</v>
      </c>
      <c r="BI24">
        <v>3</v>
      </c>
      <c r="BJ24">
        <v>-5314</v>
      </c>
      <c r="BK24">
        <v>-266</v>
      </c>
      <c r="BL24">
        <v>-2471</v>
      </c>
      <c r="BM24">
        <v>15816</v>
      </c>
      <c r="BN24">
        <v>-9</v>
      </c>
      <c r="BO24">
        <v>2335</v>
      </c>
      <c r="BP24">
        <v>-1349</v>
      </c>
      <c r="BQ24">
        <v>11337</v>
      </c>
      <c r="BR24">
        <v>0</v>
      </c>
      <c r="BS24">
        <v>-7143</v>
      </c>
      <c r="BT24">
        <v>-15153</v>
      </c>
      <c r="BU24">
        <v>18540</v>
      </c>
      <c r="BV24">
        <v>-2627</v>
      </c>
      <c r="BW24">
        <v>-10444</v>
      </c>
      <c r="BX24">
        <v>8589</v>
      </c>
      <c r="BY24">
        <v>-4</v>
      </c>
      <c r="BZ24">
        <v>916</v>
      </c>
      <c r="CA24">
        <v>171</v>
      </c>
      <c r="CB24">
        <v>4712</v>
      </c>
      <c r="CC24">
        <v>-3059</v>
      </c>
      <c r="CD24">
        <v>348</v>
      </c>
      <c r="CE24">
        <v>-7</v>
      </c>
      <c r="CF24">
        <v>-11196</v>
      </c>
      <c r="CG24">
        <v>20058</v>
      </c>
      <c r="CH24">
        <v>-6139</v>
      </c>
      <c r="CI24">
        <v>0</v>
      </c>
      <c r="CJ24">
        <v>-2442</v>
      </c>
      <c r="CK24">
        <v>125</v>
      </c>
      <c r="CL24">
        <v>1848</v>
      </c>
      <c r="CM24">
        <v>3060</v>
      </c>
      <c r="CN24">
        <v>-634</v>
      </c>
      <c r="CO24">
        <v>-22488</v>
      </c>
      <c r="CP24">
        <v>0</v>
      </c>
      <c r="CQ24">
        <v>8994</v>
      </c>
      <c r="CR24">
        <v>19232</v>
      </c>
      <c r="CS24">
        <v>-3</v>
      </c>
      <c r="CT24">
        <v>-230</v>
      </c>
      <c r="CU24">
        <v>-1</v>
      </c>
      <c r="CV24">
        <v>21527</v>
      </c>
      <c r="CW24">
        <v>7814</v>
      </c>
      <c r="CY24">
        <f t="shared" si="0"/>
        <v>-123.44</v>
      </c>
      <c r="CZ24">
        <f t="shared" si="1"/>
        <v>6488.4</v>
      </c>
    </row>
    <row r="25" spans="2:104" x14ac:dyDescent="0.25">
      <c r="B25">
        <v>253</v>
      </c>
      <c r="C25">
        <v>4</v>
      </c>
      <c r="D25">
        <v>10174</v>
      </c>
      <c r="E25">
        <v>-12764</v>
      </c>
      <c r="F25">
        <v>53</v>
      </c>
      <c r="G25">
        <v>-10264</v>
      </c>
      <c r="H25">
        <v>590</v>
      </c>
      <c r="I25">
        <v>12995</v>
      </c>
      <c r="J25">
        <v>-7577</v>
      </c>
      <c r="K25">
        <v>-15924</v>
      </c>
      <c r="L25">
        <v>-561</v>
      </c>
      <c r="M25">
        <v>4979</v>
      </c>
      <c r="N25">
        <v>-1383</v>
      </c>
      <c r="O25">
        <v>9877</v>
      </c>
      <c r="P25">
        <v>5273</v>
      </c>
      <c r="Q25">
        <v>-3</v>
      </c>
      <c r="R25">
        <v>-6792</v>
      </c>
      <c r="S25">
        <v>1645</v>
      </c>
      <c r="T25">
        <v>2500</v>
      </c>
      <c r="U25">
        <v>-13423</v>
      </c>
      <c r="V25">
        <v>15207</v>
      </c>
      <c r="W25">
        <v>2161</v>
      </c>
      <c r="X25">
        <v>12030</v>
      </c>
      <c r="Y25">
        <v>15769</v>
      </c>
      <c r="Z25">
        <v>-726</v>
      </c>
      <c r="AA25">
        <v>6580</v>
      </c>
      <c r="AB25">
        <v>-11242</v>
      </c>
      <c r="AC25">
        <v>584</v>
      </c>
      <c r="AD25">
        <v>-2966</v>
      </c>
      <c r="AE25">
        <v>479</v>
      </c>
      <c r="AF25">
        <v>10755</v>
      </c>
      <c r="AG25">
        <v>-6996</v>
      </c>
      <c r="AH25">
        <v>-7716</v>
      </c>
      <c r="AI25">
        <v>2478</v>
      </c>
      <c r="AJ25">
        <v>0</v>
      </c>
      <c r="AK25">
        <v>-16628</v>
      </c>
      <c r="AL25">
        <v>-15908</v>
      </c>
      <c r="AM25">
        <v>3050</v>
      </c>
      <c r="AN25">
        <v>3</v>
      </c>
      <c r="AO25">
        <v>-10190</v>
      </c>
      <c r="AP25">
        <v>870</v>
      </c>
      <c r="AQ25">
        <v>-2339</v>
      </c>
      <c r="AR25">
        <v>-586</v>
      </c>
      <c r="AS25">
        <v>3921</v>
      </c>
      <c r="AT25">
        <v>5287</v>
      </c>
      <c r="AU25">
        <v>8398</v>
      </c>
      <c r="AV25">
        <v>-128</v>
      </c>
      <c r="AW25">
        <v>139</v>
      </c>
      <c r="AX25">
        <v>-2</v>
      </c>
      <c r="AY25">
        <v>-680</v>
      </c>
      <c r="AZ25">
        <v>-3494</v>
      </c>
      <c r="BA25">
        <v>-23138</v>
      </c>
      <c r="BB25">
        <v>-560</v>
      </c>
      <c r="BC25">
        <v>-2226</v>
      </c>
      <c r="BD25">
        <v>-11354</v>
      </c>
      <c r="BE25">
        <v>-6049</v>
      </c>
      <c r="BF25">
        <v>-14089</v>
      </c>
      <c r="BG25">
        <v>-8524</v>
      </c>
      <c r="BH25">
        <v>3815</v>
      </c>
      <c r="BI25">
        <v>18153</v>
      </c>
      <c r="BJ25">
        <v>17</v>
      </c>
      <c r="BK25">
        <v>-7643</v>
      </c>
      <c r="BL25">
        <v>0</v>
      </c>
      <c r="BM25">
        <v>18459</v>
      </c>
      <c r="BN25">
        <v>21174</v>
      </c>
      <c r="BO25">
        <v>10341</v>
      </c>
      <c r="BP25">
        <v>12754</v>
      </c>
      <c r="BQ25">
        <v>-7277</v>
      </c>
      <c r="BR25">
        <v>0</v>
      </c>
      <c r="BS25">
        <v>-8442</v>
      </c>
      <c r="BT25">
        <v>11042</v>
      </c>
      <c r="BU25">
        <v>992</v>
      </c>
      <c r="BV25">
        <v>-1902</v>
      </c>
      <c r="BW25">
        <v>-15384</v>
      </c>
      <c r="BX25">
        <v>-5461</v>
      </c>
      <c r="BY25">
        <v>6478</v>
      </c>
      <c r="BZ25">
        <v>654</v>
      </c>
      <c r="CA25">
        <v>5410</v>
      </c>
      <c r="CB25">
        <v>21834</v>
      </c>
      <c r="CC25">
        <v>4144</v>
      </c>
      <c r="CD25">
        <v>-7507</v>
      </c>
      <c r="CE25">
        <v>-7540</v>
      </c>
      <c r="CF25">
        <v>13</v>
      </c>
      <c r="CG25">
        <v>-15291</v>
      </c>
      <c r="CH25">
        <v>793</v>
      </c>
      <c r="CI25">
        <v>-3</v>
      </c>
      <c r="CJ25">
        <v>22341</v>
      </c>
      <c r="CK25">
        <v>604</v>
      </c>
      <c r="CL25">
        <v>72</v>
      </c>
      <c r="CM25">
        <v>-1791</v>
      </c>
      <c r="CN25">
        <v>-72</v>
      </c>
      <c r="CO25">
        <v>8940</v>
      </c>
      <c r="CP25">
        <v>128</v>
      </c>
      <c r="CQ25">
        <v>-855</v>
      </c>
      <c r="CR25">
        <v>-18053</v>
      </c>
      <c r="CS25">
        <v>7173</v>
      </c>
      <c r="CT25">
        <v>-449</v>
      </c>
      <c r="CU25">
        <v>-8</v>
      </c>
      <c r="CV25">
        <v>-3404</v>
      </c>
      <c r="CW25">
        <v>547</v>
      </c>
      <c r="CY25">
        <f t="shared" si="0"/>
        <v>-33.82</v>
      </c>
      <c r="CZ25">
        <f t="shared" si="1"/>
        <v>6272.46</v>
      </c>
    </row>
    <row r="26" spans="2:104" x14ac:dyDescent="0.25">
      <c r="B26">
        <v>-3478</v>
      </c>
      <c r="C26">
        <v>-13072</v>
      </c>
      <c r="D26">
        <v>-9896</v>
      </c>
      <c r="E26">
        <v>-6919</v>
      </c>
      <c r="F26">
        <v>1475</v>
      </c>
      <c r="G26">
        <v>-9548</v>
      </c>
      <c r="H26">
        <v>3526</v>
      </c>
      <c r="I26">
        <v>1980</v>
      </c>
      <c r="J26">
        <v>-679</v>
      </c>
      <c r="K26">
        <v>-7205</v>
      </c>
      <c r="L26">
        <v>20</v>
      </c>
      <c r="M26">
        <v>-11779</v>
      </c>
      <c r="N26">
        <v>-62</v>
      </c>
      <c r="O26">
        <v>9589</v>
      </c>
      <c r="P26">
        <v>-14393</v>
      </c>
      <c r="Q26">
        <v>20382</v>
      </c>
      <c r="R26">
        <v>1724</v>
      </c>
      <c r="S26">
        <v>5497</v>
      </c>
      <c r="T26">
        <v>488</v>
      </c>
      <c r="U26">
        <v>0</v>
      </c>
      <c r="V26">
        <v>-2</v>
      </c>
      <c r="W26">
        <v>5599</v>
      </c>
      <c r="X26">
        <v>1725</v>
      </c>
      <c r="Y26">
        <v>-23610</v>
      </c>
      <c r="Z26">
        <v>-4</v>
      </c>
      <c r="AA26">
        <v>7566</v>
      </c>
      <c r="AB26">
        <v>-1477</v>
      </c>
      <c r="AC26">
        <v>-65</v>
      </c>
      <c r="AD26">
        <v>838</v>
      </c>
      <c r="AE26">
        <v>-946</v>
      </c>
      <c r="AF26">
        <v>-11802</v>
      </c>
      <c r="AG26">
        <v>-3556</v>
      </c>
      <c r="AH26">
        <v>9589</v>
      </c>
      <c r="AI26">
        <v>16391</v>
      </c>
      <c r="AJ26">
        <v>9179</v>
      </c>
      <c r="AK26">
        <v>18658</v>
      </c>
      <c r="AL26">
        <v>-6491</v>
      </c>
      <c r="AM26">
        <v>470</v>
      </c>
      <c r="AN26">
        <v>-252</v>
      </c>
      <c r="AO26">
        <v>674</v>
      </c>
      <c r="AP26">
        <v>20303</v>
      </c>
      <c r="AQ26">
        <v>1779</v>
      </c>
      <c r="AR26">
        <v>-2007</v>
      </c>
      <c r="AS26">
        <v>-22</v>
      </c>
      <c r="AT26">
        <v>-1639</v>
      </c>
      <c r="AU26">
        <v>-1388</v>
      </c>
      <c r="AV26">
        <v>-7697</v>
      </c>
      <c r="AW26">
        <v>184</v>
      </c>
      <c r="AX26">
        <v>-3916</v>
      </c>
      <c r="AY26">
        <v>-18508</v>
      </c>
      <c r="AZ26">
        <v>350</v>
      </c>
      <c r="BA26">
        <v>3810</v>
      </c>
      <c r="BB26">
        <v>32</v>
      </c>
      <c r="BC26">
        <v>-2591</v>
      </c>
      <c r="BD26">
        <v>2005</v>
      </c>
      <c r="BE26">
        <v>135</v>
      </c>
      <c r="BF26">
        <v>-865</v>
      </c>
      <c r="BG26">
        <v>-1</v>
      </c>
      <c r="BH26">
        <v>21415</v>
      </c>
      <c r="BI26">
        <v>-11057</v>
      </c>
      <c r="BJ26">
        <v>215</v>
      </c>
      <c r="BK26">
        <v>0</v>
      </c>
      <c r="BL26">
        <v>-785</v>
      </c>
      <c r="BM26">
        <v>-59</v>
      </c>
      <c r="BN26">
        <v>-2364</v>
      </c>
      <c r="BO26">
        <v>22342</v>
      </c>
      <c r="BP26">
        <v>13091</v>
      </c>
      <c r="BQ26">
        <v>-4544</v>
      </c>
      <c r="BR26">
        <v>2204</v>
      </c>
      <c r="BS26">
        <v>-1722</v>
      </c>
      <c r="BT26">
        <v>-10204</v>
      </c>
      <c r="BU26">
        <v>-12295</v>
      </c>
      <c r="BV26">
        <v>-17</v>
      </c>
      <c r="BW26">
        <v>836</v>
      </c>
      <c r="BX26">
        <v>2980</v>
      </c>
      <c r="BY26">
        <v>-3133</v>
      </c>
      <c r="BZ26">
        <v>130</v>
      </c>
      <c r="CA26">
        <v>-523</v>
      </c>
      <c r="CB26">
        <v>-2537</v>
      </c>
      <c r="CC26">
        <v>3</v>
      </c>
      <c r="CD26">
        <v>-381</v>
      </c>
      <c r="CE26">
        <v>92</v>
      </c>
      <c r="CF26">
        <v>7616</v>
      </c>
      <c r="CG26">
        <v>10575</v>
      </c>
      <c r="CH26">
        <v>-7922</v>
      </c>
      <c r="CI26">
        <v>3</v>
      </c>
      <c r="CJ26">
        <v>-33129</v>
      </c>
      <c r="CK26">
        <v>-16690</v>
      </c>
      <c r="CL26">
        <v>-1054</v>
      </c>
      <c r="CM26">
        <v>-17667</v>
      </c>
      <c r="CN26">
        <v>2244</v>
      </c>
      <c r="CO26">
        <v>-8151</v>
      </c>
      <c r="CP26">
        <v>8775</v>
      </c>
      <c r="CQ26">
        <v>-10484</v>
      </c>
      <c r="CR26">
        <v>9461</v>
      </c>
      <c r="CS26">
        <v>157</v>
      </c>
      <c r="CT26">
        <v>-19949</v>
      </c>
      <c r="CU26">
        <v>15625</v>
      </c>
      <c r="CV26">
        <v>-20178</v>
      </c>
      <c r="CW26">
        <v>0</v>
      </c>
      <c r="CY26">
        <f t="shared" si="0"/>
        <v>-869.83</v>
      </c>
      <c r="CZ26">
        <f t="shared" si="1"/>
        <v>6104.47</v>
      </c>
    </row>
    <row r="27" spans="2:104" x14ac:dyDescent="0.25">
      <c r="B27">
        <v>4773</v>
      </c>
      <c r="C27">
        <v>4985</v>
      </c>
      <c r="D27">
        <v>2626</v>
      </c>
      <c r="E27">
        <v>-8618</v>
      </c>
      <c r="F27">
        <v>-5478</v>
      </c>
      <c r="G27">
        <v>5942</v>
      </c>
      <c r="H27">
        <v>1170</v>
      </c>
      <c r="I27">
        <v>-35</v>
      </c>
      <c r="J27">
        <v>12374</v>
      </c>
      <c r="K27">
        <v>3187</v>
      </c>
      <c r="L27">
        <v>627</v>
      </c>
      <c r="M27">
        <v>144</v>
      </c>
      <c r="N27">
        <v>-1178</v>
      </c>
      <c r="O27">
        <v>-12634</v>
      </c>
      <c r="P27">
        <v>-1044</v>
      </c>
      <c r="Q27">
        <v>149</v>
      </c>
      <c r="R27">
        <v>9951</v>
      </c>
      <c r="S27">
        <v>45</v>
      </c>
      <c r="T27">
        <v>-6799</v>
      </c>
      <c r="U27">
        <v>-15848</v>
      </c>
      <c r="V27">
        <v>402</v>
      </c>
      <c r="W27">
        <v>13100</v>
      </c>
      <c r="X27">
        <v>8498</v>
      </c>
      <c r="Y27">
        <v>9170</v>
      </c>
      <c r="Z27">
        <v>5697</v>
      </c>
      <c r="AA27">
        <v>787</v>
      </c>
      <c r="AB27">
        <v>-1765</v>
      </c>
      <c r="AC27">
        <v>-102</v>
      </c>
      <c r="AD27">
        <v>447</v>
      </c>
      <c r="AE27">
        <v>-5969</v>
      </c>
      <c r="AF27">
        <v>-1047</v>
      </c>
      <c r="AG27">
        <v>1394</v>
      </c>
      <c r="AH27">
        <v>633</v>
      </c>
      <c r="AI27">
        <v>-671</v>
      </c>
      <c r="AJ27">
        <v>2418</v>
      </c>
      <c r="AK27">
        <v>-4203</v>
      </c>
      <c r="AL27">
        <v>-38</v>
      </c>
      <c r="AM27">
        <v>20</v>
      </c>
      <c r="AN27">
        <v>20109</v>
      </c>
      <c r="AO27">
        <v>-269</v>
      </c>
      <c r="AP27">
        <v>-13298</v>
      </c>
      <c r="AQ27">
        <v>11538</v>
      </c>
      <c r="AR27">
        <v>10018</v>
      </c>
      <c r="AS27">
        <v>-6875</v>
      </c>
      <c r="AT27">
        <v>-10338</v>
      </c>
      <c r="AU27">
        <v>-6407</v>
      </c>
      <c r="AV27">
        <v>-1684</v>
      </c>
      <c r="AW27">
        <v>1252</v>
      </c>
      <c r="AX27">
        <v>170</v>
      </c>
      <c r="AY27">
        <v>16600</v>
      </c>
      <c r="AZ27">
        <v>48</v>
      </c>
      <c r="BA27">
        <v>-1976</v>
      </c>
      <c r="BB27">
        <v>-322</v>
      </c>
      <c r="BC27">
        <v>1505</v>
      </c>
      <c r="BD27">
        <v>-9731</v>
      </c>
      <c r="BE27">
        <v>167</v>
      </c>
      <c r="BF27">
        <v>-2407</v>
      </c>
      <c r="BG27">
        <v>1686</v>
      </c>
      <c r="BH27">
        <v>-13502</v>
      </c>
      <c r="BI27">
        <v>-4053</v>
      </c>
      <c r="BJ27">
        <v>16257</v>
      </c>
      <c r="BK27">
        <v>-2472</v>
      </c>
      <c r="BL27">
        <v>562</v>
      </c>
      <c r="BM27">
        <v>9680</v>
      </c>
      <c r="BN27">
        <v>-1942</v>
      </c>
      <c r="BO27">
        <v>2910</v>
      </c>
      <c r="BP27">
        <v>-17230</v>
      </c>
      <c r="BQ27">
        <v>388</v>
      </c>
      <c r="BR27">
        <v>-3</v>
      </c>
      <c r="BS27">
        <v>180</v>
      </c>
      <c r="BT27">
        <v>5649</v>
      </c>
      <c r="BU27">
        <v>10007</v>
      </c>
      <c r="BV27">
        <v>6479</v>
      </c>
      <c r="BW27">
        <v>-1036</v>
      </c>
      <c r="BX27">
        <v>-5255</v>
      </c>
      <c r="BY27">
        <v>-807</v>
      </c>
      <c r="BZ27">
        <v>0</v>
      </c>
      <c r="CA27">
        <v>-15419</v>
      </c>
      <c r="CB27">
        <v>6976</v>
      </c>
      <c r="CC27">
        <v>-10618</v>
      </c>
      <c r="CD27">
        <v>-840</v>
      </c>
      <c r="CE27">
        <v>-21769</v>
      </c>
      <c r="CF27">
        <v>-1954</v>
      </c>
      <c r="CG27">
        <v>1955</v>
      </c>
      <c r="CH27">
        <v>9037</v>
      </c>
      <c r="CI27">
        <v>-22797</v>
      </c>
      <c r="CJ27">
        <v>4065</v>
      </c>
      <c r="CK27">
        <v>24</v>
      </c>
      <c r="CL27">
        <v>-3388</v>
      </c>
      <c r="CM27">
        <v>8740</v>
      </c>
      <c r="CN27">
        <v>3752</v>
      </c>
      <c r="CO27">
        <v>12435</v>
      </c>
      <c r="CP27">
        <v>-19032</v>
      </c>
      <c r="CQ27">
        <v>11839</v>
      </c>
      <c r="CR27">
        <v>-10182</v>
      </c>
      <c r="CS27">
        <v>309</v>
      </c>
      <c r="CT27">
        <v>16541</v>
      </c>
      <c r="CU27">
        <v>-15543</v>
      </c>
      <c r="CV27">
        <v>1116</v>
      </c>
      <c r="CW27">
        <v>-693</v>
      </c>
      <c r="CY27">
        <f t="shared" si="0"/>
        <v>-67.38</v>
      </c>
      <c r="CZ27">
        <f t="shared" si="1"/>
        <v>5678.04</v>
      </c>
    </row>
    <row r="28" spans="2:104" x14ac:dyDescent="0.25">
      <c r="B28">
        <v>-1348</v>
      </c>
      <c r="C28">
        <v>108</v>
      </c>
      <c r="D28">
        <v>-10045</v>
      </c>
      <c r="E28">
        <v>-8501</v>
      </c>
      <c r="F28">
        <v>22481</v>
      </c>
      <c r="G28">
        <v>-7449</v>
      </c>
      <c r="H28">
        <v>142</v>
      </c>
      <c r="I28">
        <v>3025</v>
      </c>
      <c r="J28">
        <v>1829</v>
      </c>
      <c r="K28">
        <v>225</v>
      </c>
      <c r="L28">
        <v>351</v>
      </c>
      <c r="M28">
        <v>-1384</v>
      </c>
      <c r="N28">
        <v>-1660</v>
      </c>
      <c r="O28">
        <v>-21682</v>
      </c>
      <c r="P28">
        <v>6002</v>
      </c>
      <c r="Q28">
        <v>-2821</v>
      </c>
      <c r="R28">
        <v>15023</v>
      </c>
      <c r="S28">
        <v>-3274</v>
      </c>
      <c r="T28">
        <v>-5307</v>
      </c>
      <c r="U28">
        <v>885</v>
      </c>
      <c r="V28">
        <v>7352</v>
      </c>
      <c r="W28">
        <v>-1976</v>
      </c>
      <c r="X28">
        <v>14038</v>
      </c>
      <c r="Y28">
        <v>14740</v>
      </c>
      <c r="Z28">
        <v>-26</v>
      </c>
      <c r="AA28">
        <v>10419</v>
      </c>
      <c r="AB28">
        <v>1318</v>
      </c>
      <c r="AC28">
        <v>-957</v>
      </c>
      <c r="AD28">
        <v>3</v>
      </c>
      <c r="AE28">
        <v>-365</v>
      </c>
      <c r="AF28">
        <v>-17885</v>
      </c>
      <c r="AG28">
        <v>-4651</v>
      </c>
      <c r="AH28">
        <v>-11</v>
      </c>
      <c r="AI28">
        <v>1457</v>
      </c>
      <c r="AJ28">
        <v>3020</v>
      </c>
      <c r="AK28">
        <v>-617</v>
      </c>
      <c r="AL28">
        <v>-160</v>
      </c>
      <c r="AM28">
        <v>12145</v>
      </c>
      <c r="AN28">
        <v>3579</v>
      </c>
      <c r="AO28">
        <v>6573</v>
      </c>
      <c r="AP28">
        <v>-4817</v>
      </c>
      <c r="AQ28">
        <v>-544</v>
      </c>
      <c r="AR28">
        <v>-10016</v>
      </c>
      <c r="AS28">
        <v>-9903</v>
      </c>
      <c r="AT28">
        <v>1892</v>
      </c>
      <c r="AU28">
        <v>3768</v>
      </c>
      <c r="AV28">
        <v>7704</v>
      </c>
      <c r="AW28">
        <v>2870</v>
      </c>
      <c r="AX28">
        <v>-3421</v>
      </c>
      <c r="AY28">
        <v>-630</v>
      </c>
      <c r="AZ28">
        <v>-9173</v>
      </c>
      <c r="BA28">
        <v>20895</v>
      </c>
      <c r="BB28">
        <v>-4</v>
      </c>
      <c r="BC28">
        <v>3325</v>
      </c>
      <c r="BD28">
        <v>-6910</v>
      </c>
      <c r="BE28">
        <v>-286</v>
      </c>
      <c r="BF28">
        <v>-2182</v>
      </c>
      <c r="BG28">
        <v>164</v>
      </c>
      <c r="BH28">
        <v>1101</v>
      </c>
      <c r="BI28">
        <v>-5</v>
      </c>
      <c r="BJ28">
        <v>-17489</v>
      </c>
      <c r="BK28">
        <v>6122</v>
      </c>
      <c r="BL28">
        <v>1781</v>
      </c>
      <c r="BM28">
        <v>-6230</v>
      </c>
      <c r="BN28">
        <v>9178</v>
      </c>
      <c r="BO28">
        <v>-20023</v>
      </c>
      <c r="BP28">
        <v>-845</v>
      </c>
      <c r="BQ28">
        <v>-22733</v>
      </c>
      <c r="BR28">
        <v>4</v>
      </c>
      <c r="BS28">
        <v>7270</v>
      </c>
      <c r="BT28">
        <v>2704</v>
      </c>
      <c r="BU28">
        <v>13848</v>
      </c>
      <c r="BV28">
        <v>11880</v>
      </c>
      <c r="BW28">
        <v>-928</v>
      </c>
      <c r="BX28">
        <v>3324</v>
      </c>
      <c r="BY28">
        <v>2891</v>
      </c>
      <c r="BZ28">
        <v>-11463</v>
      </c>
      <c r="CA28">
        <v>-14</v>
      </c>
      <c r="CB28">
        <v>-6027</v>
      </c>
      <c r="CC28">
        <v>-3161</v>
      </c>
      <c r="CD28">
        <v>12783</v>
      </c>
      <c r="CE28">
        <v>-14435</v>
      </c>
      <c r="CF28">
        <v>4045</v>
      </c>
      <c r="CG28">
        <v>1</v>
      </c>
      <c r="CH28">
        <v>-14569</v>
      </c>
      <c r="CI28">
        <v>1463</v>
      </c>
      <c r="CJ28">
        <v>0</v>
      </c>
      <c r="CK28">
        <v>-23</v>
      </c>
      <c r="CL28">
        <v>-1583</v>
      </c>
      <c r="CM28">
        <v>-3996</v>
      </c>
      <c r="CN28">
        <v>-1940</v>
      </c>
      <c r="CO28">
        <v>15425</v>
      </c>
      <c r="CP28">
        <v>-5357</v>
      </c>
      <c r="CQ28">
        <v>-581</v>
      </c>
      <c r="CR28">
        <v>14816</v>
      </c>
      <c r="CS28">
        <v>10383</v>
      </c>
      <c r="CT28">
        <v>886</v>
      </c>
      <c r="CU28">
        <v>20415</v>
      </c>
      <c r="CV28">
        <v>-201</v>
      </c>
      <c r="CW28">
        <v>306</v>
      </c>
      <c r="CY28">
        <f t="shared" si="0"/>
        <v>363.51</v>
      </c>
      <c r="CZ28">
        <f t="shared" si="1"/>
        <v>5755.67</v>
      </c>
    </row>
    <row r="29" spans="2:104" x14ac:dyDescent="0.25">
      <c r="B29">
        <v>8748</v>
      </c>
      <c r="C29">
        <v>-1</v>
      </c>
      <c r="D29">
        <v>-212</v>
      </c>
      <c r="E29">
        <v>11536</v>
      </c>
      <c r="F29">
        <v>-8365</v>
      </c>
      <c r="G29">
        <v>7212</v>
      </c>
      <c r="H29">
        <v>222</v>
      </c>
      <c r="I29">
        <v>13020</v>
      </c>
      <c r="J29">
        <v>-20137</v>
      </c>
      <c r="K29">
        <v>13861</v>
      </c>
      <c r="L29">
        <v>0</v>
      </c>
      <c r="M29">
        <v>-6192</v>
      </c>
      <c r="N29">
        <v>21638</v>
      </c>
      <c r="O29">
        <v>1313</v>
      </c>
      <c r="P29">
        <v>20751</v>
      </c>
      <c r="Q29">
        <v>-1</v>
      </c>
      <c r="R29">
        <v>-14045</v>
      </c>
      <c r="S29">
        <v>17486</v>
      </c>
      <c r="T29">
        <v>7613</v>
      </c>
      <c r="U29">
        <v>22897</v>
      </c>
      <c r="V29">
        <v>523</v>
      </c>
      <c r="W29">
        <v>-1234</v>
      </c>
      <c r="X29">
        <v>-699</v>
      </c>
      <c r="Y29">
        <v>-15696</v>
      </c>
      <c r="Z29">
        <v>74</v>
      </c>
      <c r="AA29">
        <v>21578</v>
      </c>
      <c r="AB29">
        <v>-11542</v>
      </c>
      <c r="AC29">
        <v>-1087</v>
      </c>
      <c r="AD29">
        <v>-2405</v>
      </c>
      <c r="AE29">
        <v>-77</v>
      </c>
      <c r="AF29">
        <v>4825</v>
      </c>
      <c r="AG29">
        <v>0</v>
      </c>
      <c r="AH29">
        <v>5</v>
      </c>
      <c r="AI29">
        <v>-3708</v>
      </c>
      <c r="AJ29">
        <v>-1489</v>
      </c>
      <c r="AK29">
        <v>4</v>
      </c>
      <c r="AL29">
        <v>2026</v>
      </c>
      <c r="AM29">
        <v>420</v>
      </c>
      <c r="AN29">
        <v>-1245</v>
      </c>
      <c r="AO29">
        <v>7639</v>
      </c>
      <c r="AP29">
        <v>0</v>
      </c>
      <c r="AQ29">
        <v>-381</v>
      </c>
      <c r="AR29">
        <v>-9926</v>
      </c>
      <c r="AS29">
        <v>3487</v>
      </c>
      <c r="AT29">
        <v>-6</v>
      </c>
      <c r="AU29">
        <v>-7563</v>
      </c>
      <c r="AV29">
        <v>16</v>
      </c>
      <c r="AW29">
        <v>-11023</v>
      </c>
      <c r="AX29">
        <v>-4519</v>
      </c>
      <c r="AY29">
        <v>6337</v>
      </c>
      <c r="AZ29">
        <v>7055</v>
      </c>
      <c r="BA29">
        <v>-15801</v>
      </c>
      <c r="BB29">
        <v>-3096</v>
      </c>
      <c r="BC29">
        <v>-11682</v>
      </c>
      <c r="BD29">
        <v>17770</v>
      </c>
      <c r="BE29">
        <v>-47</v>
      </c>
      <c r="BF29">
        <v>-11324</v>
      </c>
      <c r="BG29">
        <v>2745</v>
      </c>
      <c r="BH29">
        <v>1207</v>
      </c>
      <c r="BI29">
        <v>-1</v>
      </c>
      <c r="BJ29">
        <v>-14246</v>
      </c>
      <c r="BK29">
        <v>428</v>
      </c>
      <c r="BL29">
        <v>15768</v>
      </c>
      <c r="BM29">
        <v>-7556</v>
      </c>
      <c r="BN29">
        <v>-8357</v>
      </c>
      <c r="BO29">
        <v>313</v>
      </c>
      <c r="BP29">
        <v>-649</v>
      </c>
      <c r="BQ29">
        <v>1864</v>
      </c>
      <c r="BR29">
        <v>291</v>
      </c>
      <c r="BS29">
        <v>8707</v>
      </c>
      <c r="BT29">
        <v>982</v>
      </c>
      <c r="BU29">
        <v>5121</v>
      </c>
      <c r="BV29">
        <v>-4023</v>
      </c>
      <c r="BW29">
        <v>-6784</v>
      </c>
      <c r="BX29">
        <v>1068</v>
      </c>
      <c r="BY29">
        <v>126</v>
      </c>
      <c r="BZ29">
        <v>15911</v>
      </c>
      <c r="CA29">
        <v>9191</v>
      </c>
      <c r="CB29">
        <v>5043</v>
      </c>
      <c r="CC29">
        <v>18028</v>
      </c>
      <c r="CD29">
        <v>-5039</v>
      </c>
      <c r="CE29">
        <v>-20553</v>
      </c>
      <c r="CF29">
        <v>3207</v>
      </c>
      <c r="CG29">
        <v>1910</v>
      </c>
      <c r="CH29">
        <v>-8974</v>
      </c>
      <c r="CI29">
        <v>12947</v>
      </c>
      <c r="CJ29">
        <v>171</v>
      </c>
      <c r="CK29">
        <v>-7606</v>
      </c>
      <c r="CL29">
        <v>-26</v>
      </c>
      <c r="CM29">
        <v>-3501</v>
      </c>
      <c r="CN29">
        <v>-16591</v>
      </c>
      <c r="CO29">
        <v>-10363</v>
      </c>
      <c r="CP29">
        <v>-11118</v>
      </c>
      <c r="CQ29">
        <v>1420</v>
      </c>
      <c r="CR29">
        <v>-23182</v>
      </c>
      <c r="CS29">
        <v>672</v>
      </c>
      <c r="CT29">
        <v>-9</v>
      </c>
      <c r="CU29">
        <v>-18</v>
      </c>
      <c r="CV29">
        <v>-19567</v>
      </c>
      <c r="CW29">
        <v>1302</v>
      </c>
      <c r="CY29">
        <f t="shared" si="0"/>
        <v>-51.88</v>
      </c>
      <c r="CZ29">
        <f t="shared" si="1"/>
        <v>6581.44</v>
      </c>
    </row>
    <row r="30" spans="2:104" x14ac:dyDescent="0.25">
      <c r="B30">
        <v>6836</v>
      </c>
      <c r="C30">
        <v>2484</v>
      </c>
      <c r="D30">
        <v>-101</v>
      </c>
      <c r="E30">
        <v>1588</v>
      </c>
      <c r="F30">
        <v>16194</v>
      </c>
      <c r="G30">
        <v>7292</v>
      </c>
      <c r="H30">
        <v>1422</v>
      </c>
      <c r="I30">
        <v>510</v>
      </c>
      <c r="J30">
        <v>-7665</v>
      </c>
      <c r="K30">
        <v>-1342</v>
      </c>
      <c r="L30">
        <v>1798</v>
      </c>
      <c r="M30">
        <v>-2527</v>
      </c>
      <c r="N30">
        <v>275</v>
      </c>
      <c r="O30">
        <v>1</v>
      </c>
      <c r="P30">
        <v>-10107</v>
      </c>
      <c r="Q30">
        <v>-8888</v>
      </c>
      <c r="R30">
        <v>5</v>
      </c>
      <c r="S30">
        <v>-6188</v>
      </c>
      <c r="T30">
        <v>2193</v>
      </c>
      <c r="U30">
        <v>148</v>
      </c>
      <c r="V30">
        <v>-54</v>
      </c>
      <c r="W30">
        <v>-18260</v>
      </c>
      <c r="X30">
        <v>940</v>
      </c>
      <c r="Y30">
        <v>-287</v>
      </c>
      <c r="Z30">
        <v>111</v>
      </c>
      <c r="AA30">
        <v>-9845</v>
      </c>
      <c r="AB30">
        <v>-863</v>
      </c>
      <c r="AC30">
        <v>-3</v>
      </c>
      <c r="AD30">
        <v>-6796</v>
      </c>
      <c r="AE30">
        <v>-474</v>
      </c>
      <c r="AF30">
        <v>-5728</v>
      </c>
      <c r="AG30">
        <v>-5308</v>
      </c>
      <c r="AH30">
        <v>3358</v>
      </c>
      <c r="AI30">
        <v>19532</v>
      </c>
      <c r="AJ30">
        <v>0</v>
      </c>
      <c r="AK30">
        <v>3739</v>
      </c>
      <c r="AL30">
        <v>-3810</v>
      </c>
      <c r="AM30">
        <v>-4475</v>
      </c>
      <c r="AN30">
        <v>6939</v>
      </c>
      <c r="AO30">
        <v>356</v>
      </c>
      <c r="AP30">
        <v>0</v>
      </c>
      <c r="AQ30">
        <v>5878</v>
      </c>
      <c r="AR30">
        <v>2974</v>
      </c>
      <c r="AS30">
        <v>75</v>
      </c>
      <c r="AT30">
        <v>-6</v>
      </c>
      <c r="AU30">
        <v>14705</v>
      </c>
      <c r="AV30">
        <v>533</v>
      </c>
      <c r="AW30">
        <v>3873</v>
      </c>
      <c r="AX30">
        <v>165</v>
      </c>
      <c r="AY30">
        <v>5448</v>
      </c>
      <c r="AZ30">
        <v>-17065</v>
      </c>
      <c r="BA30">
        <v>2595</v>
      </c>
      <c r="BB30">
        <v>-5003</v>
      </c>
      <c r="BC30">
        <v>9118</v>
      </c>
      <c r="BD30">
        <v>15071</v>
      </c>
      <c r="BE30">
        <v>5</v>
      </c>
      <c r="BF30">
        <v>13747</v>
      </c>
      <c r="BG30">
        <v>1341</v>
      </c>
      <c r="BH30">
        <v>643</v>
      </c>
      <c r="BI30">
        <v>21</v>
      </c>
      <c r="BJ30">
        <v>840</v>
      </c>
      <c r="BK30">
        <v>3121</v>
      </c>
      <c r="BL30">
        <v>-3502</v>
      </c>
      <c r="BM30">
        <v>396</v>
      </c>
      <c r="BN30">
        <v>0</v>
      </c>
      <c r="BO30">
        <v>2147</v>
      </c>
      <c r="BP30">
        <v>19812</v>
      </c>
      <c r="BQ30">
        <v>11153</v>
      </c>
      <c r="BR30">
        <v>10346</v>
      </c>
      <c r="BS30">
        <v>13</v>
      </c>
      <c r="BT30">
        <v>7552</v>
      </c>
      <c r="BU30">
        <v>-2860</v>
      </c>
      <c r="BV30">
        <v>-5447</v>
      </c>
      <c r="BW30">
        <v>2523</v>
      </c>
      <c r="BX30">
        <v>-630</v>
      </c>
      <c r="BY30">
        <v>-151</v>
      </c>
      <c r="BZ30">
        <v>7015</v>
      </c>
      <c r="CA30">
        <v>-136</v>
      </c>
      <c r="CB30">
        <v>138</v>
      </c>
      <c r="CC30">
        <v>6705</v>
      </c>
      <c r="CD30">
        <v>-3206</v>
      </c>
      <c r="CE30">
        <v>-8</v>
      </c>
      <c r="CF30">
        <v>83</v>
      </c>
      <c r="CG30">
        <v>-854</v>
      </c>
      <c r="CH30">
        <v>1708</v>
      </c>
      <c r="CI30">
        <v>5</v>
      </c>
      <c r="CJ30">
        <v>-3</v>
      </c>
      <c r="CK30">
        <v>-13102</v>
      </c>
      <c r="CL30">
        <v>-7894</v>
      </c>
      <c r="CM30">
        <v>1</v>
      </c>
      <c r="CN30">
        <v>-846</v>
      </c>
      <c r="CO30">
        <v>-3627</v>
      </c>
      <c r="CP30">
        <v>130</v>
      </c>
      <c r="CQ30">
        <v>5316</v>
      </c>
      <c r="CR30">
        <v>2289</v>
      </c>
      <c r="CS30">
        <v>-1383</v>
      </c>
      <c r="CT30">
        <v>9</v>
      </c>
      <c r="CU30">
        <v>-428</v>
      </c>
      <c r="CV30">
        <v>102</v>
      </c>
      <c r="CW30">
        <v>-5016</v>
      </c>
      <c r="CY30">
        <f t="shared" si="0"/>
        <v>694.29</v>
      </c>
      <c r="CZ30">
        <f t="shared" si="1"/>
        <v>3972.05</v>
      </c>
    </row>
    <row r="31" spans="2:104" x14ac:dyDescent="0.25">
      <c r="B31">
        <v>-272</v>
      </c>
      <c r="C31">
        <v>202</v>
      </c>
      <c r="D31">
        <v>6891</v>
      </c>
      <c r="E31">
        <v>-541</v>
      </c>
      <c r="F31">
        <v>3411</v>
      </c>
      <c r="G31">
        <v>8992</v>
      </c>
      <c r="H31">
        <v>21093</v>
      </c>
      <c r="I31">
        <v>161</v>
      </c>
      <c r="J31">
        <v>951</v>
      </c>
      <c r="K31">
        <v>-1707</v>
      </c>
      <c r="L31">
        <v>-106</v>
      </c>
      <c r="M31">
        <v>369</v>
      </c>
      <c r="N31">
        <v>538</v>
      </c>
      <c r="O31">
        <v>-1667</v>
      </c>
      <c r="P31">
        <v>-6890</v>
      </c>
      <c r="Q31">
        <v>14905</v>
      </c>
      <c r="R31">
        <v>-1016</v>
      </c>
      <c r="S31">
        <v>6840</v>
      </c>
      <c r="T31">
        <v>2151</v>
      </c>
      <c r="U31">
        <v>126</v>
      </c>
      <c r="V31">
        <v>-533</v>
      </c>
      <c r="W31">
        <v>18046</v>
      </c>
      <c r="X31">
        <v>435</v>
      </c>
      <c r="Y31">
        <v>93</v>
      </c>
      <c r="Z31">
        <v>18741</v>
      </c>
      <c r="AA31">
        <v>9321</v>
      </c>
      <c r="AB31">
        <v>-27</v>
      </c>
      <c r="AC31">
        <v>1654</v>
      </c>
      <c r="AD31">
        <v>-19</v>
      </c>
      <c r="AE31">
        <v>17714</v>
      </c>
      <c r="AF31">
        <v>-9381</v>
      </c>
      <c r="AG31">
        <v>-43</v>
      </c>
      <c r="AH31">
        <v>48</v>
      </c>
      <c r="AI31">
        <v>305</v>
      </c>
      <c r="AJ31">
        <v>-1138</v>
      </c>
      <c r="AK31">
        <v>-3499</v>
      </c>
      <c r="AL31">
        <v>-401</v>
      </c>
      <c r="AM31">
        <v>5268</v>
      </c>
      <c r="AN31">
        <v>2379</v>
      </c>
      <c r="AO31">
        <v>-10655</v>
      </c>
      <c r="AP31">
        <v>-3006</v>
      </c>
      <c r="AQ31">
        <v>-14054</v>
      </c>
      <c r="AR31">
        <v>-11462</v>
      </c>
      <c r="AS31">
        <v>839</v>
      </c>
      <c r="AT31">
        <v>13429</v>
      </c>
      <c r="AU31">
        <v>-9045</v>
      </c>
      <c r="AV31">
        <v>1034</v>
      </c>
      <c r="AW31">
        <v>5175</v>
      </c>
      <c r="AX31">
        <v>18183</v>
      </c>
      <c r="AY31">
        <v>-6158</v>
      </c>
      <c r="AZ31">
        <v>7793</v>
      </c>
      <c r="BA31">
        <v>6565</v>
      </c>
      <c r="BB31">
        <v>-1856</v>
      </c>
      <c r="BC31">
        <v>4880</v>
      </c>
      <c r="BD31">
        <v>-16047</v>
      </c>
      <c r="BE31">
        <v>-107</v>
      </c>
      <c r="BF31">
        <v>3637</v>
      </c>
      <c r="BG31">
        <v>15797</v>
      </c>
      <c r="BH31">
        <v>962</v>
      </c>
      <c r="BI31">
        <v>21418</v>
      </c>
      <c r="BJ31">
        <v>-9272</v>
      </c>
      <c r="BK31">
        <v>-135</v>
      </c>
      <c r="BL31">
        <v>13468</v>
      </c>
      <c r="BM31">
        <v>-5272</v>
      </c>
      <c r="BN31">
        <v>15094</v>
      </c>
      <c r="BO31">
        <v>-12543</v>
      </c>
      <c r="BP31">
        <v>-4485</v>
      </c>
      <c r="BQ31">
        <v>11998</v>
      </c>
      <c r="BR31">
        <v>7</v>
      </c>
      <c r="BS31">
        <v>-9990</v>
      </c>
      <c r="BT31">
        <v>-1</v>
      </c>
      <c r="BU31">
        <v>-6566</v>
      </c>
      <c r="BV31">
        <v>-7644</v>
      </c>
      <c r="BW31">
        <v>-22471</v>
      </c>
      <c r="BX31">
        <v>-11398</v>
      </c>
      <c r="BY31">
        <v>1070</v>
      </c>
      <c r="BZ31">
        <v>-1192</v>
      </c>
      <c r="CA31">
        <v>-586</v>
      </c>
      <c r="CB31">
        <v>3147</v>
      </c>
      <c r="CC31">
        <v>-369</v>
      </c>
      <c r="CD31">
        <v>6</v>
      </c>
      <c r="CE31">
        <v>-2126</v>
      </c>
      <c r="CF31">
        <v>-9512</v>
      </c>
      <c r="CG31">
        <v>-1594</v>
      </c>
      <c r="CH31">
        <v>-635</v>
      </c>
      <c r="CI31">
        <v>-5162</v>
      </c>
      <c r="CJ31">
        <v>-267</v>
      </c>
      <c r="CK31">
        <v>17049</v>
      </c>
      <c r="CL31">
        <v>222</v>
      </c>
      <c r="CM31">
        <v>148</v>
      </c>
      <c r="CN31">
        <v>5457</v>
      </c>
      <c r="CO31">
        <v>8511</v>
      </c>
      <c r="CP31">
        <v>-535</v>
      </c>
      <c r="CQ31">
        <v>2545</v>
      </c>
      <c r="CR31">
        <v>-1067</v>
      </c>
      <c r="CS31">
        <v>802</v>
      </c>
      <c r="CT31">
        <v>-1485</v>
      </c>
      <c r="CU31">
        <v>-724</v>
      </c>
      <c r="CV31">
        <v>12026</v>
      </c>
      <c r="CW31">
        <v>-1632</v>
      </c>
      <c r="CY31">
        <f t="shared" si="0"/>
        <v>1156.03</v>
      </c>
      <c r="CZ31">
        <f t="shared" si="1"/>
        <v>5481.89</v>
      </c>
    </row>
    <row r="32" spans="2:104" x14ac:dyDescent="0.25">
      <c r="B32">
        <v>4457</v>
      </c>
      <c r="C32">
        <v>3218</v>
      </c>
      <c r="D32">
        <v>2635</v>
      </c>
      <c r="E32">
        <v>302</v>
      </c>
      <c r="F32">
        <v>-31701</v>
      </c>
      <c r="G32">
        <v>68</v>
      </c>
      <c r="H32">
        <v>7169</v>
      </c>
      <c r="I32">
        <v>122</v>
      </c>
      <c r="J32">
        <v>3538</v>
      </c>
      <c r="K32">
        <v>-936</v>
      </c>
      <c r="L32">
        <v>-925</v>
      </c>
      <c r="M32">
        <v>-1655</v>
      </c>
      <c r="N32">
        <v>4296</v>
      </c>
      <c r="O32">
        <v>-3473</v>
      </c>
      <c r="P32">
        <v>10</v>
      </c>
      <c r="Q32">
        <v>-726</v>
      </c>
      <c r="R32">
        <v>-2563</v>
      </c>
      <c r="S32">
        <v>9413</v>
      </c>
      <c r="T32">
        <v>-4838</v>
      </c>
      <c r="U32">
        <v>-8584</v>
      </c>
      <c r="V32">
        <v>10139</v>
      </c>
      <c r="W32">
        <v>-5796</v>
      </c>
      <c r="X32">
        <v>7534</v>
      </c>
      <c r="Y32">
        <v>420</v>
      </c>
      <c r="Z32">
        <v>2354</v>
      </c>
      <c r="AA32">
        <v>-1336</v>
      </c>
      <c r="AB32">
        <v>-9</v>
      </c>
      <c r="AC32">
        <v>19301</v>
      </c>
      <c r="AD32">
        <v>1554</v>
      </c>
      <c r="AE32">
        <v>367</v>
      </c>
      <c r="AF32">
        <v>23383</v>
      </c>
      <c r="AG32">
        <v>200</v>
      </c>
      <c r="AH32">
        <v>1583</v>
      </c>
      <c r="AI32">
        <v>-8494</v>
      </c>
      <c r="AJ32">
        <v>7098</v>
      </c>
      <c r="AK32">
        <v>14202</v>
      </c>
      <c r="AL32">
        <v>2728</v>
      </c>
      <c r="AM32">
        <v>-3387</v>
      </c>
      <c r="AN32">
        <v>-68</v>
      </c>
      <c r="AO32">
        <v>3231</v>
      </c>
      <c r="AP32">
        <v>-4421</v>
      </c>
      <c r="AQ32">
        <v>-440</v>
      </c>
      <c r="AR32">
        <v>2716</v>
      </c>
      <c r="AS32">
        <v>-6202</v>
      </c>
      <c r="AT32">
        <v>2283</v>
      </c>
      <c r="AU32">
        <v>6689</v>
      </c>
      <c r="AV32">
        <v>-9944</v>
      </c>
      <c r="AW32">
        <v>2371</v>
      </c>
      <c r="AX32">
        <v>5324</v>
      </c>
      <c r="AY32">
        <v>0</v>
      </c>
      <c r="AZ32">
        <v>-201</v>
      </c>
      <c r="BA32">
        <v>-8192</v>
      </c>
      <c r="BB32">
        <v>-5003</v>
      </c>
      <c r="BC32">
        <v>-5559</v>
      </c>
      <c r="BD32">
        <v>-5815</v>
      </c>
      <c r="BE32">
        <v>9403</v>
      </c>
      <c r="BF32">
        <v>-19381</v>
      </c>
      <c r="BG32">
        <v>-6439</v>
      </c>
      <c r="BH32">
        <v>-3</v>
      </c>
      <c r="BI32">
        <v>-34827</v>
      </c>
      <c r="BJ32">
        <v>9319</v>
      </c>
      <c r="BK32">
        <v>15266</v>
      </c>
      <c r="BL32">
        <v>-16399</v>
      </c>
      <c r="BM32">
        <v>-10400</v>
      </c>
      <c r="BN32">
        <v>-10835</v>
      </c>
      <c r="BO32">
        <v>1130</v>
      </c>
      <c r="BP32">
        <v>-2040</v>
      </c>
      <c r="BQ32">
        <v>8597</v>
      </c>
      <c r="BR32">
        <v>-3161</v>
      </c>
      <c r="BS32">
        <v>1270</v>
      </c>
      <c r="BT32">
        <v>18186</v>
      </c>
      <c r="BU32">
        <v>-1</v>
      </c>
      <c r="BV32">
        <v>-9</v>
      </c>
      <c r="BW32">
        <v>5408</v>
      </c>
      <c r="BX32">
        <v>-401</v>
      </c>
      <c r="BY32">
        <v>2463</v>
      </c>
      <c r="BZ32">
        <v>12046</v>
      </c>
      <c r="CA32">
        <v>351</v>
      </c>
      <c r="CB32">
        <v>-15236</v>
      </c>
      <c r="CC32">
        <v>4940</v>
      </c>
      <c r="CD32">
        <v>-12846</v>
      </c>
      <c r="CE32">
        <v>7101</v>
      </c>
      <c r="CF32">
        <v>4457</v>
      </c>
      <c r="CG32">
        <v>-559</v>
      </c>
      <c r="CH32">
        <v>156</v>
      </c>
      <c r="CI32">
        <v>-3524</v>
      </c>
      <c r="CJ32">
        <v>841</v>
      </c>
      <c r="CK32">
        <v>-3517</v>
      </c>
      <c r="CL32">
        <v>1408</v>
      </c>
      <c r="CM32">
        <v>0</v>
      </c>
      <c r="CN32">
        <v>-578</v>
      </c>
      <c r="CO32">
        <v>22123</v>
      </c>
      <c r="CP32">
        <v>-2405</v>
      </c>
      <c r="CQ32">
        <v>-3943</v>
      </c>
      <c r="CR32">
        <v>-1533</v>
      </c>
      <c r="CS32">
        <v>-1811</v>
      </c>
      <c r="CT32">
        <v>-16707</v>
      </c>
      <c r="CU32">
        <v>971</v>
      </c>
      <c r="CV32">
        <v>55</v>
      </c>
      <c r="CW32">
        <v>17097</v>
      </c>
      <c r="CY32">
        <f t="shared" si="0"/>
        <v>44.7</v>
      </c>
      <c r="CZ32">
        <f t="shared" si="1"/>
        <v>5781.16</v>
      </c>
    </row>
    <row r="33" spans="2:104" x14ac:dyDescent="0.25">
      <c r="B33">
        <v>28</v>
      </c>
      <c r="C33">
        <v>-11646</v>
      </c>
      <c r="D33">
        <v>7431</v>
      </c>
      <c r="E33">
        <v>-13336</v>
      </c>
      <c r="F33">
        <v>0</v>
      </c>
      <c r="G33">
        <v>7251</v>
      </c>
      <c r="H33">
        <v>0</v>
      </c>
      <c r="I33">
        <v>-1275</v>
      </c>
      <c r="J33">
        <v>180</v>
      </c>
      <c r="K33">
        <v>-21794</v>
      </c>
      <c r="L33">
        <v>12854</v>
      </c>
      <c r="M33">
        <v>7185</v>
      </c>
      <c r="N33">
        <v>9</v>
      </c>
      <c r="O33">
        <v>-3393</v>
      </c>
      <c r="P33">
        <v>72</v>
      </c>
      <c r="Q33">
        <v>1957</v>
      </c>
      <c r="R33">
        <v>1999</v>
      </c>
      <c r="S33">
        <v>13402</v>
      </c>
      <c r="T33">
        <v>-5407</v>
      </c>
      <c r="U33">
        <v>21613</v>
      </c>
      <c r="V33">
        <v>10649</v>
      </c>
      <c r="W33">
        <v>-138</v>
      </c>
      <c r="X33">
        <v>-10244</v>
      </c>
      <c r="Y33">
        <v>-1230</v>
      </c>
      <c r="Z33">
        <v>16223</v>
      </c>
      <c r="AA33">
        <v>-65</v>
      </c>
      <c r="AB33">
        <v>-2</v>
      </c>
      <c r="AC33">
        <v>92</v>
      </c>
      <c r="AD33">
        <v>1811</v>
      </c>
      <c r="AE33">
        <v>-30</v>
      </c>
      <c r="AF33">
        <v>-2057</v>
      </c>
      <c r="AG33">
        <v>17</v>
      </c>
      <c r="AH33">
        <v>3162</v>
      </c>
      <c r="AI33">
        <v>-12397</v>
      </c>
      <c r="AJ33">
        <v>-154</v>
      </c>
      <c r="AK33">
        <v>-16616</v>
      </c>
      <c r="AL33">
        <v>-2282</v>
      </c>
      <c r="AM33">
        <v>-14</v>
      </c>
      <c r="AN33">
        <v>2095</v>
      </c>
      <c r="AO33">
        <v>-5</v>
      </c>
      <c r="AP33">
        <v>-6836</v>
      </c>
      <c r="AQ33">
        <v>11072</v>
      </c>
      <c r="AR33">
        <v>-307</v>
      </c>
      <c r="AS33">
        <v>-1505</v>
      </c>
      <c r="AT33">
        <v>6725</v>
      </c>
      <c r="AU33">
        <v>-6531</v>
      </c>
      <c r="AV33">
        <v>-7722</v>
      </c>
      <c r="AW33">
        <v>-8226</v>
      </c>
      <c r="AX33">
        <v>-4240</v>
      </c>
      <c r="AY33">
        <v>21477</v>
      </c>
      <c r="AZ33">
        <v>8332</v>
      </c>
      <c r="BA33">
        <v>95</v>
      </c>
      <c r="BB33">
        <v>-4</v>
      </c>
      <c r="BC33">
        <v>-9235</v>
      </c>
      <c r="BD33">
        <v>3</v>
      </c>
      <c r="BE33">
        <v>-150</v>
      </c>
      <c r="BF33">
        <v>15752</v>
      </c>
      <c r="BG33">
        <v>-15100</v>
      </c>
      <c r="BH33">
        <v>-1597</v>
      </c>
      <c r="BI33">
        <v>20433</v>
      </c>
      <c r="BJ33">
        <v>-19791</v>
      </c>
      <c r="BK33">
        <v>224</v>
      </c>
      <c r="BL33">
        <v>897</v>
      </c>
      <c r="BM33">
        <v>1934</v>
      </c>
      <c r="BN33">
        <v>-2101</v>
      </c>
      <c r="BO33">
        <v>1</v>
      </c>
      <c r="BP33">
        <v>0</v>
      </c>
      <c r="BQ33">
        <v>8570</v>
      </c>
      <c r="BR33">
        <v>1847</v>
      </c>
      <c r="BS33">
        <v>214</v>
      </c>
      <c r="BT33">
        <v>-9418</v>
      </c>
      <c r="BU33">
        <v>253</v>
      </c>
      <c r="BV33">
        <v>-236</v>
      </c>
      <c r="BW33">
        <v>22816</v>
      </c>
      <c r="BX33">
        <v>11271</v>
      </c>
      <c r="BY33">
        <v>14007</v>
      </c>
      <c r="BZ33">
        <v>-270</v>
      </c>
      <c r="CA33">
        <v>419</v>
      </c>
      <c r="CB33">
        <v>1503</v>
      </c>
      <c r="CC33">
        <v>13790</v>
      </c>
      <c r="CD33">
        <v>387</v>
      </c>
      <c r="CE33">
        <v>-94</v>
      </c>
      <c r="CF33">
        <v>-6656</v>
      </c>
      <c r="CG33">
        <v>17825</v>
      </c>
      <c r="CH33">
        <v>-4</v>
      </c>
      <c r="CI33">
        <v>-1268</v>
      </c>
      <c r="CJ33">
        <v>-85</v>
      </c>
      <c r="CK33">
        <v>-11404</v>
      </c>
      <c r="CL33">
        <v>9</v>
      </c>
      <c r="CM33">
        <v>-738</v>
      </c>
      <c r="CN33">
        <v>76</v>
      </c>
      <c r="CO33">
        <v>14958</v>
      </c>
      <c r="CP33">
        <v>9</v>
      </c>
      <c r="CQ33">
        <v>-7422</v>
      </c>
      <c r="CR33">
        <v>16214</v>
      </c>
      <c r="CS33">
        <v>0</v>
      </c>
      <c r="CT33">
        <v>-119</v>
      </c>
      <c r="CU33">
        <v>-17300</v>
      </c>
      <c r="CV33">
        <v>-10857</v>
      </c>
      <c r="CW33">
        <v>-7</v>
      </c>
      <c r="CY33">
        <f t="shared" si="0"/>
        <v>678.35</v>
      </c>
      <c r="CZ33">
        <f t="shared" si="1"/>
        <v>5704.51</v>
      </c>
    </row>
    <row r="34" spans="2:104" x14ac:dyDescent="0.25">
      <c r="B34">
        <v>-18079</v>
      </c>
      <c r="C34">
        <v>2388</v>
      </c>
      <c r="D34">
        <v>-9535</v>
      </c>
      <c r="E34">
        <v>6</v>
      </c>
      <c r="F34">
        <v>8639</v>
      </c>
      <c r="G34">
        <v>7313</v>
      </c>
      <c r="H34">
        <v>-2369</v>
      </c>
      <c r="I34">
        <v>-3962</v>
      </c>
      <c r="J34">
        <v>770</v>
      </c>
      <c r="K34">
        <v>-1082</v>
      </c>
      <c r="L34">
        <v>14063</v>
      </c>
      <c r="M34">
        <v>1339</v>
      </c>
      <c r="N34">
        <v>-10633</v>
      </c>
      <c r="O34">
        <v>30</v>
      </c>
      <c r="P34">
        <v>12375</v>
      </c>
      <c r="Q34">
        <v>-14</v>
      </c>
      <c r="R34">
        <v>18952</v>
      </c>
      <c r="S34">
        <v>0</v>
      </c>
      <c r="T34">
        <v>2015</v>
      </c>
      <c r="U34">
        <v>-15504</v>
      </c>
      <c r="V34">
        <v>-17186</v>
      </c>
      <c r="W34">
        <v>13394</v>
      </c>
      <c r="X34">
        <v>-5844</v>
      </c>
      <c r="Y34">
        <v>22283</v>
      </c>
      <c r="Z34">
        <v>2</v>
      </c>
      <c r="AA34">
        <v>-197</v>
      </c>
      <c r="AB34">
        <v>-1</v>
      </c>
      <c r="AC34">
        <v>-348</v>
      </c>
      <c r="AD34">
        <v>14840</v>
      </c>
      <c r="AE34">
        <v>16207</v>
      </c>
      <c r="AF34">
        <v>-14051</v>
      </c>
      <c r="AG34">
        <v>-3369</v>
      </c>
      <c r="AH34">
        <v>-503</v>
      </c>
      <c r="AI34">
        <v>-227</v>
      </c>
      <c r="AJ34">
        <v>61</v>
      </c>
      <c r="AK34">
        <v>-300</v>
      </c>
      <c r="AL34">
        <v>-6781</v>
      </c>
      <c r="AM34">
        <v>-5385</v>
      </c>
      <c r="AN34">
        <v>611</v>
      </c>
      <c r="AO34">
        <v>2440</v>
      </c>
      <c r="AP34">
        <v>-8</v>
      </c>
      <c r="AQ34">
        <v>5260</v>
      </c>
      <c r="AR34">
        <v>1996</v>
      </c>
      <c r="AS34">
        <v>4640</v>
      </c>
      <c r="AT34">
        <v>-17</v>
      </c>
      <c r="AU34">
        <v>-22332</v>
      </c>
      <c r="AV34">
        <v>-3190</v>
      </c>
      <c r="AW34">
        <v>-12976</v>
      </c>
      <c r="AX34">
        <v>-8540</v>
      </c>
      <c r="AY34">
        <v>11</v>
      </c>
      <c r="AZ34">
        <v>-13057</v>
      </c>
      <c r="BA34">
        <v>-100</v>
      </c>
      <c r="BB34">
        <v>-5635</v>
      </c>
      <c r="BC34">
        <v>18168</v>
      </c>
      <c r="BD34">
        <v>63</v>
      </c>
      <c r="BE34">
        <v>36</v>
      </c>
      <c r="BF34">
        <v>0</v>
      </c>
      <c r="BG34">
        <v>6413</v>
      </c>
      <c r="BH34">
        <v>-141</v>
      </c>
      <c r="BI34">
        <v>5189</v>
      </c>
      <c r="BJ34">
        <v>30451</v>
      </c>
      <c r="BK34">
        <v>8436</v>
      </c>
      <c r="BL34">
        <v>-7909</v>
      </c>
      <c r="BM34">
        <v>6499</v>
      </c>
      <c r="BN34">
        <v>3162</v>
      </c>
      <c r="BO34">
        <v>-1301</v>
      </c>
      <c r="BP34">
        <v>634</v>
      </c>
      <c r="BQ34">
        <v>-19620</v>
      </c>
      <c r="BR34">
        <v>9501</v>
      </c>
      <c r="BS34">
        <v>-3386</v>
      </c>
      <c r="BT34">
        <v>-11648</v>
      </c>
      <c r="BU34">
        <v>-2013</v>
      </c>
      <c r="BV34">
        <v>-9008</v>
      </c>
      <c r="BW34">
        <v>-43</v>
      </c>
      <c r="BX34">
        <v>-4660</v>
      </c>
      <c r="BY34">
        <v>0</v>
      </c>
      <c r="BZ34">
        <v>-3082</v>
      </c>
      <c r="CA34">
        <v>14071</v>
      </c>
      <c r="CB34">
        <v>-3596</v>
      </c>
      <c r="CC34">
        <v>-20183</v>
      </c>
      <c r="CD34">
        <v>4846</v>
      </c>
      <c r="CE34">
        <v>272</v>
      </c>
      <c r="CF34">
        <v>0</v>
      </c>
      <c r="CG34">
        <v>-269</v>
      </c>
      <c r="CH34">
        <v>-1</v>
      </c>
      <c r="CI34">
        <v>19820</v>
      </c>
      <c r="CJ34">
        <v>-32</v>
      </c>
      <c r="CK34">
        <v>24</v>
      </c>
      <c r="CL34">
        <v>-2462</v>
      </c>
      <c r="CM34">
        <v>1631</v>
      </c>
      <c r="CN34">
        <v>-19015</v>
      </c>
      <c r="CO34">
        <v>-3397</v>
      </c>
      <c r="CP34">
        <v>-6</v>
      </c>
      <c r="CQ34">
        <v>-1604</v>
      </c>
      <c r="CR34">
        <v>-17065</v>
      </c>
      <c r="CS34">
        <v>-818</v>
      </c>
      <c r="CT34">
        <v>1672</v>
      </c>
      <c r="CU34">
        <v>-8113</v>
      </c>
      <c r="CV34">
        <v>-35</v>
      </c>
      <c r="CW34">
        <v>21093</v>
      </c>
      <c r="CY34">
        <f t="shared" ref="CY34:CY65" si="2">AVERAGE(B34:CW34)</f>
        <v>-190.16</v>
      </c>
      <c r="CZ34">
        <f t="shared" ref="CZ34:CZ65" si="3">AVERAGE(INDEX(ABS(B34:CW34),0,0))</f>
        <v>6222.48</v>
      </c>
    </row>
    <row r="35" spans="2:104" x14ac:dyDescent="0.25">
      <c r="B35">
        <v>7800</v>
      </c>
      <c r="C35">
        <v>0</v>
      </c>
      <c r="D35">
        <v>-8233</v>
      </c>
      <c r="E35">
        <v>12153</v>
      </c>
      <c r="F35">
        <v>-8772</v>
      </c>
      <c r="G35">
        <v>-211</v>
      </c>
      <c r="H35">
        <v>11</v>
      </c>
      <c r="I35">
        <v>6888</v>
      </c>
      <c r="J35">
        <v>19033</v>
      </c>
      <c r="K35">
        <v>-16432</v>
      </c>
      <c r="L35">
        <v>1139</v>
      </c>
      <c r="M35">
        <v>3989</v>
      </c>
      <c r="N35">
        <v>2705</v>
      </c>
      <c r="O35">
        <v>-7322</v>
      </c>
      <c r="P35">
        <v>-13665</v>
      </c>
      <c r="Q35">
        <v>-1</v>
      </c>
      <c r="R35">
        <v>-8778</v>
      </c>
      <c r="S35">
        <v>-54</v>
      </c>
      <c r="T35">
        <v>-10651</v>
      </c>
      <c r="U35">
        <v>641</v>
      </c>
      <c r="V35">
        <v>1020</v>
      </c>
      <c r="W35">
        <v>-8146</v>
      </c>
      <c r="X35">
        <v>22168</v>
      </c>
      <c r="Y35">
        <v>-17604</v>
      </c>
      <c r="Z35">
        <v>22707</v>
      </c>
      <c r="AA35">
        <v>-401</v>
      </c>
      <c r="AB35">
        <v>-137</v>
      </c>
      <c r="AC35">
        <v>-6165</v>
      </c>
      <c r="AD35">
        <v>-19037</v>
      </c>
      <c r="AE35">
        <v>-26739</v>
      </c>
      <c r="AF35">
        <v>27977</v>
      </c>
      <c r="AG35">
        <v>3941</v>
      </c>
      <c r="AH35">
        <v>-12130</v>
      </c>
      <c r="AI35">
        <v>4878</v>
      </c>
      <c r="AJ35">
        <v>-18270</v>
      </c>
      <c r="AK35">
        <v>-12967</v>
      </c>
      <c r="AL35">
        <v>12314</v>
      </c>
      <c r="AM35">
        <v>-2645</v>
      </c>
      <c r="AN35">
        <v>9</v>
      </c>
      <c r="AO35">
        <v>-19029</v>
      </c>
      <c r="AP35">
        <v>-423</v>
      </c>
      <c r="AQ35">
        <v>11146</v>
      </c>
      <c r="AR35">
        <v>73</v>
      </c>
      <c r="AS35">
        <v>-3864</v>
      </c>
      <c r="AT35">
        <v>-4466</v>
      </c>
      <c r="AU35">
        <v>-267</v>
      </c>
      <c r="AV35">
        <v>-1469</v>
      </c>
      <c r="AW35">
        <v>17184</v>
      </c>
      <c r="AX35">
        <v>26</v>
      </c>
      <c r="AY35">
        <v>-73</v>
      </c>
      <c r="AZ35">
        <v>15717</v>
      </c>
      <c r="BA35">
        <v>-11404</v>
      </c>
      <c r="BB35">
        <v>-8543</v>
      </c>
      <c r="BC35">
        <v>16186</v>
      </c>
      <c r="BD35">
        <v>8542</v>
      </c>
      <c r="BE35">
        <v>55</v>
      </c>
      <c r="BF35">
        <v>-1734</v>
      </c>
      <c r="BG35">
        <v>17035</v>
      </c>
      <c r="BH35">
        <v>2782</v>
      </c>
      <c r="BI35">
        <v>1664</v>
      </c>
      <c r="BJ35">
        <v>0</v>
      </c>
      <c r="BK35">
        <v>1833</v>
      </c>
      <c r="BL35">
        <v>13461</v>
      </c>
      <c r="BM35">
        <v>-22</v>
      </c>
      <c r="BN35">
        <v>-1492</v>
      </c>
      <c r="BO35">
        <v>-2</v>
      </c>
      <c r="BP35">
        <v>-475</v>
      </c>
      <c r="BQ35">
        <v>-6602</v>
      </c>
      <c r="BR35">
        <v>21759</v>
      </c>
      <c r="BS35">
        <v>-15</v>
      </c>
      <c r="BT35">
        <v>-1345</v>
      </c>
      <c r="BU35">
        <v>7870</v>
      </c>
      <c r="BV35">
        <v>10850</v>
      </c>
      <c r="BW35">
        <v>2071</v>
      </c>
      <c r="BX35">
        <v>16797</v>
      </c>
      <c r="BY35">
        <v>-4331</v>
      </c>
      <c r="BZ35">
        <v>-2852</v>
      </c>
      <c r="CA35">
        <v>7622</v>
      </c>
      <c r="CB35">
        <v>-4368</v>
      </c>
      <c r="CC35">
        <v>597</v>
      </c>
      <c r="CD35">
        <v>433</v>
      </c>
      <c r="CE35">
        <v>14557</v>
      </c>
      <c r="CF35">
        <v>217</v>
      </c>
      <c r="CG35">
        <v>-4160</v>
      </c>
      <c r="CH35">
        <v>-2802</v>
      </c>
      <c r="CI35">
        <v>20919</v>
      </c>
      <c r="CJ35">
        <v>6218</v>
      </c>
      <c r="CK35">
        <v>-7905</v>
      </c>
      <c r="CL35">
        <v>4997</v>
      </c>
      <c r="CM35">
        <v>19328</v>
      </c>
      <c r="CN35">
        <v>10080</v>
      </c>
      <c r="CO35">
        <v>8908</v>
      </c>
      <c r="CP35">
        <v>-15329</v>
      </c>
      <c r="CQ35">
        <v>10258</v>
      </c>
      <c r="CR35">
        <v>-8130</v>
      </c>
      <c r="CS35">
        <v>213</v>
      </c>
      <c r="CT35">
        <v>132</v>
      </c>
      <c r="CU35">
        <v>9772</v>
      </c>
      <c r="CV35">
        <v>47</v>
      </c>
      <c r="CW35">
        <v>-2</v>
      </c>
      <c r="CY35">
        <f t="shared" si="2"/>
        <v>1192.58</v>
      </c>
      <c r="CZ35">
        <f t="shared" si="3"/>
        <v>7381.86</v>
      </c>
    </row>
    <row r="36" spans="2:104" x14ac:dyDescent="0.25">
      <c r="B36">
        <v>-3430</v>
      </c>
      <c r="C36">
        <v>-451</v>
      </c>
      <c r="D36">
        <v>-214</v>
      </c>
      <c r="E36">
        <v>8217</v>
      </c>
      <c r="F36">
        <v>1135</v>
      </c>
      <c r="G36">
        <v>-15</v>
      </c>
      <c r="H36">
        <v>-7369</v>
      </c>
      <c r="I36">
        <v>-19860</v>
      </c>
      <c r="J36">
        <v>769</v>
      </c>
      <c r="K36">
        <v>16838</v>
      </c>
      <c r="L36">
        <v>62</v>
      </c>
      <c r="M36">
        <v>8366</v>
      </c>
      <c r="N36">
        <v>-21403</v>
      </c>
      <c r="O36">
        <v>7997</v>
      </c>
      <c r="P36">
        <v>459</v>
      </c>
      <c r="Q36">
        <v>-3669</v>
      </c>
      <c r="R36">
        <v>-8598</v>
      </c>
      <c r="S36">
        <v>104</v>
      </c>
      <c r="T36">
        <v>11706</v>
      </c>
      <c r="U36">
        <v>271</v>
      </c>
      <c r="V36">
        <v>-368</v>
      </c>
      <c r="W36">
        <v>2414</v>
      </c>
      <c r="X36">
        <v>-27914</v>
      </c>
      <c r="Y36">
        <v>-20890</v>
      </c>
      <c r="Z36">
        <v>-32087</v>
      </c>
      <c r="AA36">
        <v>-18135</v>
      </c>
      <c r="AB36">
        <v>-525</v>
      </c>
      <c r="AC36">
        <v>-4409</v>
      </c>
      <c r="AD36">
        <v>22096</v>
      </c>
      <c r="AE36">
        <v>-4469</v>
      </c>
      <c r="AF36">
        <v>8866</v>
      </c>
      <c r="AG36">
        <v>813</v>
      </c>
      <c r="AH36">
        <v>1769</v>
      </c>
      <c r="AI36">
        <v>-1267</v>
      </c>
      <c r="AJ36">
        <v>3210</v>
      </c>
      <c r="AK36">
        <v>-39</v>
      </c>
      <c r="AL36">
        <v>-16622</v>
      </c>
      <c r="AM36">
        <v>36</v>
      </c>
      <c r="AN36">
        <v>-6031</v>
      </c>
      <c r="AO36">
        <v>24241</v>
      </c>
      <c r="AP36">
        <v>21424</v>
      </c>
      <c r="AQ36">
        <v>17274</v>
      </c>
      <c r="AR36">
        <v>1</v>
      </c>
      <c r="AS36">
        <v>-2919</v>
      </c>
      <c r="AT36">
        <v>-10014</v>
      </c>
      <c r="AU36">
        <v>-5050</v>
      </c>
      <c r="AV36">
        <v>12708</v>
      </c>
      <c r="AW36">
        <v>-2553</v>
      </c>
      <c r="AX36">
        <v>181</v>
      </c>
      <c r="AY36">
        <v>-4038</v>
      </c>
      <c r="AZ36">
        <v>-76</v>
      </c>
      <c r="BA36">
        <v>10428</v>
      </c>
      <c r="BB36">
        <v>3046</v>
      </c>
      <c r="BC36">
        <v>-14461</v>
      </c>
      <c r="BD36">
        <v>-885</v>
      </c>
      <c r="BE36">
        <v>13228</v>
      </c>
      <c r="BF36">
        <v>-4147</v>
      </c>
      <c r="BG36">
        <v>181</v>
      </c>
      <c r="BH36">
        <v>1798</v>
      </c>
      <c r="BI36">
        <v>-4150</v>
      </c>
      <c r="BJ36">
        <v>11794</v>
      </c>
      <c r="BK36">
        <v>743</v>
      </c>
      <c r="BL36">
        <v>2392</v>
      </c>
      <c r="BM36">
        <v>-13920</v>
      </c>
      <c r="BN36">
        <v>-3706</v>
      </c>
      <c r="BO36">
        <v>-2471</v>
      </c>
      <c r="BP36">
        <v>2842</v>
      </c>
      <c r="BQ36">
        <v>831</v>
      </c>
      <c r="BR36">
        <v>7</v>
      </c>
      <c r="BS36">
        <v>-2</v>
      </c>
      <c r="BT36">
        <v>-11417</v>
      </c>
      <c r="BU36">
        <v>-1374</v>
      </c>
      <c r="BV36">
        <v>-10</v>
      </c>
      <c r="BW36">
        <v>-67</v>
      </c>
      <c r="BX36">
        <v>19</v>
      </c>
      <c r="BY36">
        <v>-2</v>
      </c>
      <c r="BZ36">
        <v>-36</v>
      </c>
      <c r="CA36">
        <v>-827</v>
      </c>
      <c r="CB36">
        <v>18</v>
      </c>
      <c r="CC36">
        <v>8</v>
      </c>
      <c r="CD36">
        <v>-110</v>
      </c>
      <c r="CE36">
        <v>11</v>
      </c>
      <c r="CF36">
        <v>199</v>
      </c>
      <c r="CG36">
        <v>-42</v>
      </c>
      <c r="CH36">
        <v>-44</v>
      </c>
      <c r="CI36">
        <v>985</v>
      </c>
      <c r="CJ36">
        <v>-21689</v>
      </c>
      <c r="CK36">
        <v>-29</v>
      </c>
      <c r="CL36">
        <v>-4</v>
      </c>
      <c r="CM36">
        <v>-12490</v>
      </c>
      <c r="CN36">
        <v>8212</v>
      </c>
      <c r="CO36">
        <v>3249</v>
      </c>
      <c r="CP36">
        <v>26</v>
      </c>
      <c r="CQ36">
        <v>-687</v>
      </c>
      <c r="CR36">
        <v>2175</v>
      </c>
      <c r="CS36">
        <v>1592</v>
      </c>
      <c r="CT36">
        <v>-7396</v>
      </c>
      <c r="CU36">
        <v>2653</v>
      </c>
      <c r="CV36">
        <v>605</v>
      </c>
      <c r="CW36">
        <v>26</v>
      </c>
      <c r="CY36">
        <f t="shared" si="2"/>
        <v>-843.56</v>
      </c>
      <c r="CZ36">
        <f t="shared" si="3"/>
        <v>5604.06</v>
      </c>
    </row>
    <row r="37" spans="2:104" x14ac:dyDescent="0.25">
      <c r="B37">
        <v>-13423</v>
      </c>
      <c r="C37">
        <v>6350</v>
      </c>
      <c r="D37">
        <v>1105</v>
      </c>
      <c r="E37">
        <v>-2629</v>
      </c>
      <c r="F37">
        <v>6</v>
      </c>
      <c r="G37">
        <v>-6</v>
      </c>
      <c r="H37">
        <v>-1876</v>
      </c>
      <c r="I37">
        <v>-2281</v>
      </c>
      <c r="J37">
        <v>6079</v>
      </c>
      <c r="K37">
        <v>1672</v>
      </c>
      <c r="L37">
        <v>0</v>
      </c>
      <c r="M37">
        <v>292</v>
      </c>
      <c r="N37">
        <v>-5493</v>
      </c>
      <c r="O37">
        <v>28</v>
      </c>
      <c r="P37">
        <v>5</v>
      </c>
      <c r="Q37">
        <v>21713</v>
      </c>
      <c r="R37">
        <v>859</v>
      </c>
      <c r="S37">
        <v>-4458</v>
      </c>
      <c r="T37">
        <v>-496</v>
      </c>
      <c r="U37">
        <v>-1398</v>
      </c>
      <c r="V37">
        <v>3483</v>
      </c>
      <c r="W37">
        <v>-7535</v>
      </c>
      <c r="X37">
        <v>-5359</v>
      </c>
      <c r="Y37">
        <v>2985</v>
      </c>
      <c r="Z37">
        <v>-5442</v>
      </c>
      <c r="AA37">
        <v>1645</v>
      </c>
      <c r="AB37">
        <v>3895</v>
      </c>
      <c r="AC37">
        <v>-19836</v>
      </c>
      <c r="AD37">
        <v>4334</v>
      </c>
      <c r="AE37">
        <v>202</v>
      </c>
      <c r="AF37">
        <v>0</v>
      </c>
      <c r="AG37">
        <v>-141</v>
      </c>
      <c r="AH37">
        <v>-299</v>
      </c>
      <c r="AI37">
        <v>165</v>
      </c>
      <c r="AJ37">
        <v>-17188</v>
      </c>
      <c r="AK37">
        <v>-254</v>
      </c>
      <c r="AL37">
        <v>12986</v>
      </c>
      <c r="AM37">
        <v>522</v>
      </c>
      <c r="AN37">
        <v>17318</v>
      </c>
      <c r="AO37">
        <v>16184</v>
      </c>
      <c r="AP37">
        <v>0</v>
      </c>
      <c r="AQ37">
        <v>5155</v>
      </c>
      <c r="AR37">
        <v>-12813</v>
      </c>
      <c r="AS37">
        <v>7466</v>
      </c>
      <c r="AT37">
        <v>-535</v>
      </c>
      <c r="AU37">
        <v>-901</v>
      </c>
      <c r="AV37">
        <v>-6966</v>
      </c>
      <c r="AW37">
        <v>2783</v>
      </c>
      <c r="AX37">
        <v>-13468</v>
      </c>
      <c r="AY37">
        <v>74</v>
      </c>
      <c r="AZ37">
        <v>869</v>
      </c>
      <c r="BA37">
        <v>-390</v>
      </c>
      <c r="BB37">
        <v>2714</v>
      </c>
      <c r="BC37">
        <v>2528</v>
      </c>
      <c r="BD37">
        <v>-6682</v>
      </c>
      <c r="BE37">
        <v>-17386</v>
      </c>
      <c r="BF37">
        <v>5733</v>
      </c>
      <c r="BG37">
        <v>-1210</v>
      </c>
      <c r="BH37">
        <v>11162</v>
      </c>
      <c r="BI37">
        <v>-6926</v>
      </c>
      <c r="BJ37">
        <v>18</v>
      </c>
      <c r="BK37">
        <v>-19776</v>
      </c>
      <c r="BL37">
        <v>-7461</v>
      </c>
      <c r="BM37">
        <v>-11632</v>
      </c>
      <c r="BN37">
        <v>1092</v>
      </c>
      <c r="BO37">
        <v>7377</v>
      </c>
      <c r="BP37">
        <v>9763</v>
      </c>
      <c r="BQ37">
        <v>-4875</v>
      </c>
      <c r="BR37">
        <v>487</v>
      </c>
      <c r="BS37">
        <v>181</v>
      </c>
      <c r="BT37">
        <v>8141</v>
      </c>
      <c r="BU37">
        <v>-9848</v>
      </c>
      <c r="BV37">
        <v>-932</v>
      </c>
      <c r="BW37">
        <v>-351</v>
      </c>
      <c r="BX37">
        <v>-1</v>
      </c>
      <c r="BY37">
        <v>-2</v>
      </c>
      <c r="BZ37">
        <v>-1452</v>
      </c>
      <c r="CA37">
        <v>-447</v>
      </c>
      <c r="CB37">
        <v>-23</v>
      </c>
      <c r="CC37">
        <v>-36</v>
      </c>
      <c r="CD37">
        <v>-152</v>
      </c>
      <c r="CE37">
        <v>41</v>
      </c>
      <c r="CF37">
        <v>3273</v>
      </c>
      <c r="CG37">
        <v>47</v>
      </c>
      <c r="CH37">
        <v>40</v>
      </c>
      <c r="CI37">
        <v>7653</v>
      </c>
      <c r="CJ37">
        <v>3777</v>
      </c>
      <c r="CK37">
        <v>-69</v>
      </c>
      <c r="CL37">
        <v>-6</v>
      </c>
      <c r="CM37">
        <v>1338</v>
      </c>
      <c r="CN37">
        <v>-552</v>
      </c>
      <c r="CO37">
        <v>2158</v>
      </c>
      <c r="CP37">
        <v>528</v>
      </c>
      <c r="CQ37">
        <v>11586</v>
      </c>
      <c r="CR37">
        <v>5123</v>
      </c>
      <c r="CS37">
        <v>1656</v>
      </c>
      <c r="CT37">
        <v>1205</v>
      </c>
      <c r="CU37">
        <v>8920</v>
      </c>
      <c r="CV37">
        <v>-291</v>
      </c>
      <c r="CW37">
        <v>-49</v>
      </c>
      <c r="CY37">
        <f t="shared" si="2"/>
        <v>13.7</v>
      </c>
      <c r="CZ37">
        <f t="shared" si="3"/>
        <v>4280.62</v>
      </c>
    </row>
    <row r="38" spans="2:104" x14ac:dyDescent="0.25">
      <c r="B38">
        <v>-4</v>
      </c>
      <c r="C38">
        <v>3106</v>
      </c>
      <c r="D38">
        <v>7803</v>
      </c>
      <c r="E38">
        <v>19274</v>
      </c>
      <c r="F38">
        <v>538</v>
      </c>
      <c r="G38">
        <v>-5631</v>
      </c>
      <c r="H38">
        <v>-9152</v>
      </c>
      <c r="I38">
        <v>9399</v>
      </c>
      <c r="J38">
        <v>-3345</v>
      </c>
      <c r="K38">
        <v>-19</v>
      </c>
      <c r="L38">
        <v>7634</v>
      </c>
      <c r="M38">
        <v>3372</v>
      </c>
      <c r="N38">
        <v>-9263</v>
      </c>
      <c r="O38">
        <v>-14801</v>
      </c>
      <c r="P38">
        <v>-112</v>
      </c>
      <c r="Q38">
        <v>5047</v>
      </c>
      <c r="R38">
        <v>-17380</v>
      </c>
      <c r="S38">
        <v>1854</v>
      </c>
      <c r="T38">
        <v>4924</v>
      </c>
      <c r="U38">
        <v>4714</v>
      </c>
      <c r="V38">
        <v>1473</v>
      </c>
      <c r="W38">
        <v>-1432</v>
      </c>
      <c r="X38">
        <v>10342</v>
      </c>
      <c r="Y38">
        <v>0</v>
      </c>
      <c r="Z38">
        <v>-9287</v>
      </c>
      <c r="AA38">
        <v>20191</v>
      </c>
      <c r="AB38">
        <v>56</v>
      </c>
      <c r="AC38">
        <v>0</v>
      </c>
      <c r="AD38">
        <v>-255</v>
      </c>
      <c r="AE38">
        <v>-12512</v>
      </c>
      <c r="AF38">
        <v>-1</v>
      </c>
      <c r="AG38">
        <v>-8104</v>
      </c>
      <c r="AH38">
        <v>-3604</v>
      </c>
      <c r="AI38">
        <v>21773</v>
      </c>
      <c r="AJ38">
        <v>-1193</v>
      </c>
      <c r="AK38">
        <v>2117</v>
      </c>
      <c r="AL38">
        <v>3568</v>
      </c>
      <c r="AM38">
        <v>147</v>
      </c>
      <c r="AN38">
        <v>-11412</v>
      </c>
      <c r="AO38">
        <v>-168</v>
      </c>
      <c r="AP38">
        <v>-6</v>
      </c>
      <c r="AQ38">
        <v>-1541</v>
      </c>
      <c r="AR38">
        <v>-7939</v>
      </c>
      <c r="AS38">
        <v>-41</v>
      </c>
      <c r="AT38">
        <v>-45</v>
      </c>
      <c r="AU38">
        <v>63</v>
      </c>
      <c r="AV38">
        <v>20428</v>
      </c>
      <c r="AW38">
        <v>-11458</v>
      </c>
      <c r="AX38">
        <v>-6</v>
      </c>
      <c r="AY38">
        <v>14854</v>
      </c>
      <c r="AZ38">
        <v>2754</v>
      </c>
      <c r="BA38">
        <v>16359</v>
      </c>
      <c r="BB38">
        <v>-885</v>
      </c>
      <c r="BC38">
        <v>-3521</v>
      </c>
      <c r="BD38">
        <v>9612</v>
      </c>
      <c r="BE38">
        <v>-3256</v>
      </c>
      <c r="BF38">
        <v>-11106</v>
      </c>
      <c r="BG38">
        <v>-16210</v>
      </c>
      <c r="BH38">
        <v>6551</v>
      </c>
      <c r="BI38">
        <v>-16083</v>
      </c>
      <c r="BJ38">
        <v>8015</v>
      </c>
      <c r="BK38">
        <v>-1895</v>
      </c>
      <c r="BL38">
        <v>-208</v>
      </c>
      <c r="BM38">
        <v>-1509</v>
      </c>
      <c r="BN38">
        <v>3820</v>
      </c>
      <c r="BO38">
        <v>1201</v>
      </c>
      <c r="BP38">
        <v>-30234</v>
      </c>
      <c r="BQ38">
        <v>8775</v>
      </c>
      <c r="BR38">
        <v>-9070</v>
      </c>
      <c r="BS38">
        <v>21622</v>
      </c>
      <c r="BT38">
        <v>-60</v>
      </c>
      <c r="BU38">
        <v>6</v>
      </c>
      <c r="BV38">
        <v>2002</v>
      </c>
      <c r="BW38">
        <v>-6958</v>
      </c>
      <c r="BX38">
        <v>-13721</v>
      </c>
      <c r="BY38">
        <v>-2839</v>
      </c>
      <c r="BZ38">
        <v>-21624</v>
      </c>
      <c r="CA38">
        <v>-2231</v>
      </c>
      <c r="CB38">
        <v>-281</v>
      </c>
      <c r="CC38">
        <v>-5528</v>
      </c>
      <c r="CD38">
        <v>-227</v>
      </c>
      <c r="CE38">
        <v>-19624</v>
      </c>
      <c r="CF38">
        <v>2202</v>
      </c>
      <c r="CG38">
        <v>1649</v>
      </c>
      <c r="CH38">
        <v>165</v>
      </c>
      <c r="CI38">
        <v>15031</v>
      </c>
      <c r="CJ38">
        <v>18122</v>
      </c>
      <c r="CK38">
        <v>3562</v>
      </c>
      <c r="CL38">
        <v>58</v>
      </c>
      <c r="CM38">
        <v>-10</v>
      </c>
      <c r="CN38">
        <v>-7</v>
      </c>
      <c r="CO38">
        <v>-1349</v>
      </c>
      <c r="CP38">
        <v>-2037</v>
      </c>
      <c r="CQ38">
        <v>-16319</v>
      </c>
      <c r="CR38">
        <v>-124</v>
      </c>
      <c r="CS38">
        <v>-291</v>
      </c>
      <c r="CT38">
        <v>-665</v>
      </c>
      <c r="CU38">
        <v>-281</v>
      </c>
      <c r="CV38">
        <v>173</v>
      </c>
      <c r="CW38">
        <v>2186</v>
      </c>
      <c r="CY38">
        <f t="shared" si="2"/>
        <v>-303.22000000000003</v>
      </c>
      <c r="CZ38">
        <f t="shared" si="3"/>
        <v>6034.06</v>
      </c>
    </row>
    <row r="39" spans="2:104" x14ac:dyDescent="0.25">
      <c r="B39">
        <v>-1935</v>
      </c>
      <c r="C39">
        <v>-20484</v>
      </c>
      <c r="D39">
        <v>447</v>
      </c>
      <c r="E39">
        <v>-18483</v>
      </c>
      <c r="F39">
        <v>-761</v>
      </c>
      <c r="G39">
        <v>-4639</v>
      </c>
      <c r="H39">
        <v>5953</v>
      </c>
      <c r="I39">
        <v>-997</v>
      </c>
      <c r="J39">
        <v>729</v>
      </c>
      <c r="K39">
        <v>13594</v>
      </c>
      <c r="L39">
        <v>0</v>
      </c>
      <c r="M39">
        <v>-4681</v>
      </c>
      <c r="N39">
        <v>40</v>
      </c>
      <c r="O39">
        <v>7019</v>
      </c>
      <c r="P39">
        <v>-9523</v>
      </c>
      <c r="Q39">
        <v>-1940</v>
      </c>
      <c r="R39">
        <v>-5298</v>
      </c>
      <c r="S39">
        <v>-836</v>
      </c>
      <c r="T39">
        <v>-9205</v>
      </c>
      <c r="U39">
        <v>-8317</v>
      </c>
      <c r="V39">
        <v>-5334</v>
      </c>
      <c r="W39">
        <v>-49</v>
      </c>
      <c r="X39">
        <v>-1371</v>
      </c>
      <c r="Y39">
        <v>-5194</v>
      </c>
      <c r="Z39">
        <v>-4031</v>
      </c>
      <c r="AA39">
        <v>-250</v>
      </c>
      <c r="AB39">
        <v>-16651</v>
      </c>
      <c r="AC39">
        <v>-336</v>
      </c>
      <c r="AD39">
        <v>-18349</v>
      </c>
      <c r="AE39">
        <v>245</v>
      </c>
      <c r="AF39">
        <v>-5381</v>
      </c>
      <c r="AG39">
        <v>2249</v>
      </c>
      <c r="AH39">
        <v>-2752</v>
      </c>
      <c r="AI39">
        <v>1274</v>
      </c>
      <c r="AJ39">
        <v>13287</v>
      </c>
      <c r="AK39">
        <v>-8546</v>
      </c>
      <c r="AL39">
        <v>-3969</v>
      </c>
      <c r="AM39">
        <v>-18215</v>
      </c>
      <c r="AN39">
        <v>10232</v>
      </c>
      <c r="AO39">
        <v>-73</v>
      </c>
      <c r="AP39">
        <v>-14475</v>
      </c>
      <c r="AQ39">
        <v>-7334</v>
      </c>
      <c r="AR39">
        <v>-3758</v>
      </c>
      <c r="AS39">
        <v>116</v>
      </c>
      <c r="AT39">
        <v>-148</v>
      </c>
      <c r="AU39">
        <v>2855</v>
      </c>
      <c r="AV39">
        <v>-384</v>
      </c>
      <c r="AW39">
        <v>20781</v>
      </c>
      <c r="AX39">
        <v>5595</v>
      </c>
      <c r="AY39">
        <v>-8082</v>
      </c>
      <c r="AZ39">
        <v>5746</v>
      </c>
      <c r="BA39">
        <v>-14252</v>
      </c>
      <c r="BB39">
        <v>233</v>
      </c>
      <c r="BC39">
        <v>-21414</v>
      </c>
      <c r="BD39">
        <v>-16580</v>
      </c>
      <c r="BE39">
        <v>-73</v>
      </c>
      <c r="BF39">
        <v>11081</v>
      </c>
      <c r="BG39">
        <v>4912</v>
      </c>
      <c r="BH39">
        <v>-4119</v>
      </c>
      <c r="BI39">
        <v>-16560</v>
      </c>
      <c r="BJ39">
        <v>-4373</v>
      </c>
      <c r="BK39">
        <v>-588</v>
      </c>
      <c r="BL39">
        <v>173</v>
      </c>
      <c r="BM39">
        <v>46</v>
      </c>
      <c r="BN39">
        <v>-7</v>
      </c>
      <c r="BO39">
        <v>10070</v>
      </c>
      <c r="BP39">
        <v>-5859</v>
      </c>
      <c r="BQ39">
        <v>-3761</v>
      </c>
      <c r="BR39">
        <v>552</v>
      </c>
      <c r="BS39">
        <v>4613</v>
      </c>
      <c r="BT39">
        <v>1162</v>
      </c>
      <c r="BU39">
        <v>34</v>
      </c>
      <c r="BV39">
        <v>-3904</v>
      </c>
      <c r="BW39">
        <v>6167</v>
      </c>
      <c r="BX39">
        <v>4055</v>
      </c>
      <c r="BY39">
        <v>-45</v>
      </c>
      <c r="BZ39">
        <v>0</v>
      </c>
      <c r="CA39">
        <v>2211</v>
      </c>
      <c r="CB39">
        <v>-10320</v>
      </c>
      <c r="CC39">
        <v>-4195</v>
      </c>
      <c r="CD39">
        <v>-1330</v>
      </c>
      <c r="CE39">
        <v>-8180</v>
      </c>
      <c r="CF39">
        <v>1965</v>
      </c>
      <c r="CG39">
        <v>-21699</v>
      </c>
      <c r="CH39">
        <v>5981</v>
      </c>
      <c r="CI39">
        <v>-43</v>
      </c>
      <c r="CJ39">
        <v>-114</v>
      </c>
      <c r="CK39">
        <v>19640</v>
      </c>
      <c r="CL39">
        <v>-4286</v>
      </c>
      <c r="CM39">
        <v>0</v>
      </c>
      <c r="CN39">
        <v>-8076</v>
      </c>
      <c r="CO39">
        <v>-20796</v>
      </c>
      <c r="CP39">
        <v>17377</v>
      </c>
      <c r="CQ39">
        <v>-1047</v>
      </c>
      <c r="CR39">
        <v>18</v>
      </c>
      <c r="CS39">
        <v>-1353</v>
      </c>
      <c r="CT39">
        <v>-6189</v>
      </c>
      <c r="CU39">
        <v>2773</v>
      </c>
      <c r="CV39">
        <v>10096</v>
      </c>
      <c r="CW39">
        <v>-11457</v>
      </c>
      <c r="CY39">
        <f t="shared" si="2"/>
        <v>-2090.8000000000002</v>
      </c>
      <c r="CZ39">
        <f t="shared" si="3"/>
        <v>5957.22</v>
      </c>
    </row>
    <row r="40" spans="2:104" x14ac:dyDescent="0.25">
      <c r="B40">
        <v>-1</v>
      </c>
      <c r="C40">
        <v>1</v>
      </c>
      <c r="D40">
        <v>-908</v>
      </c>
      <c r="E40">
        <v>14983</v>
      </c>
      <c r="F40">
        <v>18484</v>
      </c>
      <c r="G40">
        <v>-64</v>
      </c>
      <c r="H40">
        <v>-4912</v>
      </c>
      <c r="I40">
        <v>-5480</v>
      </c>
      <c r="J40">
        <v>-14153</v>
      </c>
      <c r="K40">
        <v>22584</v>
      </c>
      <c r="L40">
        <v>-229</v>
      </c>
      <c r="M40">
        <v>1767</v>
      </c>
      <c r="N40">
        <v>10</v>
      </c>
      <c r="O40">
        <v>11712</v>
      </c>
      <c r="P40">
        <v>-843</v>
      </c>
      <c r="Q40">
        <v>-42</v>
      </c>
      <c r="R40">
        <v>8741</v>
      </c>
      <c r="S40">
        <v>-1459</v>
      </c>
      <c r="T40">
        <v>15404</v>
      </c>
      <c r="U40">
        <v>35</v>
      </c>
      <c r="V40">
        <v>-236</v>
      </c>
      <c r="W40">
        <v>-688</v>
      </c>
      <c r="X40">
        <v>-11642</v>
      </c>
      <c r="Y40">
        <v>133</v>
      </c>
      <c r="Z40">
        <v>10022</v>
      </c>
      <c r="AA40">
        <v>-12625</v>
      </c>
      <c r="AB40">
        <v>-591</v>
      </c>
      <c r="AC40">
        <v>18</v>
      </c>
      <c r="AD40">
        <v>-1543</v>
      </c>
      <c r="AE40">
        <v>-19979</v>
      </c>
      <c r="AF40">
        <v>-2612</v>
      </c>
      <c r="AG40">
        <v>15607</v>
      </c>
      <c r="AH40">
        <v>6473</v>
      </c>
      <c r="AI40">
        <v>-123</v>
      </c>
      <c r="AJ40">
        <v>-3904</v>
      </c>
      <c r="AK40">
        <v>15129</v>
      </c>
      <c r="AL40">
        <v>253</v>
      </c>
      <c r="AM40">
        <v>13427</v>
      </c>
      <c r="AN40">
        <v>-7113</v>
      </c>
      <c r="AO40">
        <v>14418</v>
      </c>
      <c r="AP40">
        <v>-1</v>
      </c>
      <c r="AQ40">
        <v>-909</v>
      </c>
      <c r="AR40">
        <v>1423</v>
      </c>
      <c r="AS40">
        <v>6332</v>
      </c>
      <c r="AT40">
        <v>-684</v>
      </c>
      <c r="AU40">
        <v>-1027</v>
      </c>
      <c r="AV40">
        <v>-174</v>
      </c>
      <c r="AW40">
        <v>8427</v>
      </c>
      <c r="AX40">
        <v>-853</v>
      </c>
      <c r="AY40">
        <v>12229</v>
      </c>
      <c r="AZ40">
        <v>385</v>
      </c>
      <c r="BA40">
        <v>3342</v>
      </c>
      <c r="BB40">
        <v>-6634</v>
      </c>
      <c r="BC40">
        <v>23011</v>
      </c>
      <c r="BD40">
        <v>-19765</v>
      </c>
      <c r="BE40">
        <v>-325</v>
      </c>
      <c r="BF40">
        <v>168</v>
      </c>
      <c r="BG40">
        <v>-28</v>
      </c>
      <c r="BH40">
        <v>-20803</v>
      </c>
      <c r="BI40">
        <v>-2687</v>
      </c>
      <c r="BJ40">
        <v>-15099</v>
      </c>
      <c r="BK40">
        <v>4402</v>
      </c>
      <c r="BL40">
        <v>-9074</v>
      </c>
      <c r="BM40">
        <v>129</v>
      </c>
      <c r="BN40">
        <v>15289</v>
      </c>
      <c r="BO40">
        <v>12</v>
      </c>
      <c r="BP40">
        <v>12804</v>
      </c>
      <c r="BQ40">
        <v>-14893</v>
      </c>
      <c r="BR40">
        <v>-20151</v>
      </c>
      <c r="BS40">
        <v>-3405</v>
      </c>
      <c r="BT40">
        <v>-11168</v>
      </c>
      <c r="BU40">
        <v>-757</v>
      </c>
      <c r="BV40">
        <v>8303</v>
      </c>
      <c r="BW40">
        <v>11998</v>
      </c>
      <c r="BX40">
        <v>-2070</v>
      </c>
      <c r="BY40">
        <v>-374</v>
      </c>
      <c r="BZ40">
        <v>0</v>
      </c>
      <c r="CA40">
        <v>-227</v>
      </c>
      <c r="CB40">
        <v>-17903</v>
      </c>
      <c r="CC40">
        <v>-45</v>
      </c>
      <c r="CD40">
        <v>-21</v>
      </c>
      <c r="CE40">
        <v>5076</v>
      </c>
      <c r="CF40">
        <v>-589</v>
      </c>
      <c r="CG40">
        <v>17762</v>
      </c>
      <c r="CH40">
        <v>18864</v>
      </c>
      <c r="CI40">
        <v>23</v>
      </c>
      <c r="CJ40">
        <v>1829</v>
      </c>
      <c r="CK40">
        <v>-22848</v>
      </c>
      <c r="CL40">
        <v>-15806</v>
      </c>
      <c r="CM40">
        <v>1778</v>
      </c>
      <c r="CN40">
        <v>6938</v>
      </c>
      <c r="CO40">
        <v>0</v>
      </c>
      <c r="CP40">
        <v>17092</v>
      </c>
      <c r="CQ40">
        <v>0</v>
      </c>
      <c r="CR40">
        <v>7341</v>
      </c>
      <c r="CS40">
        <v>-9822</v>
      </c>
      <c r="CT40">
        <v>2</v>
      </c>
      <c r="CU40">
        <v>6926</v>
      </c>
      <c r="CV40">
        <v>784</v>
      </c>
      <c r="CW40">
        <v>5813</v>
      </c>
      <c r="CY40">
        <f t="shared" si="2"/>
        <v>803.94</v>
      </c>
      <c r="CZ40">
        <f t="shared" si="3"/>
        <v>6549.72</v>
      </c>
    </row>
    <row r="41" spans="2:104" x14ac:dyDescent="0.25">
      <c r="B41">
        <v>-3783</v>
      </c>
      <c r="C41">
        <v>-19838</v>
      </c>
      <c r="D41">
        <v>-8140</v>
      </c>
      <c r="E41">
        <v>117</v>
      </c>
      <c r="F41">
        <v>18967</v>
      </c>
      <c r="G41">
        <v>-4694</v>
      </c>
      <c r="H41">
        <v>-908</v>
      </c>
      <c r="I41">
        <v>20396</v>
      </c>
      <c r="J41">
        <v>91</v>
      </c>
      <c r="K41">
        <v>-5815</v>
      </c>
      <c r="L41">
        <v>185</v>
      </c>
      <c r="M41">
        <v>10522</v>
      </c>
      <c r="N41">
        <v>1373</v>
      </c>
      <c r="O41">
        <v>174</v>
      </c>
      <c r="P41">
        <v>-11822</v>
      </c>
      <c r="Q41">
        <v>-14298</v>
      </c>
      <c r="R41">
        <v>-17799</v>
      </c>
      <c r="S41">
        <v>-20</v>
      </c>
      <c r="T41">
        <v>397</v>
      </c>
      <c r="U41">
        <v>-18175</v>
      </c>
      <c r="V41">
        <v>-36</v>
      </c>
      <c r="W41">
        <v>7642</v>
      </c>
      <c r="X41">
        <v>-1520</v>
      </c>
      <c r="Y41">
        <v>12214</v>
      </c>
      <c r="Z41">
        <v>-1310</v>
      </c>
      <c r="AA41">
        <v>1059</v>
      </c>
      <c r="AB41">
        <v>1</v>
      </c>
      <c r="AC41">
        <v>-1672</v>
      </c>
      <c r="AD41">
        <v>-1180</v>
      </c>
      <c r="AE41">
        <v>1816</v>
      </c>
      <c r="AF41">
        <v>-127</v>
      </c>
      <c r="AG41">
        <v>-1442</v>
      </c>
      <c r="AH41">
        <v>8219</v>
      </c>
      <c r="AI41">
        <v>-1732</v>
      </c>
      <c r="AJ41">
        <v>155</v>
      </c>
      <c r="AK41">
        <v>-141</v>
      </c>
      <c r="AL41">
        <v>406</v>
      </c>
      <c r="AM41">
        <v>-1253</v>
      </c>
      <c r="AN41">
        <v>1622</v>
      </c>
      <c r="AO41">
        <v>-15526</v>
      </c>
      <c r="AP41">
        <v>-3686</v>
      </c>
      <c r="AQ41">
        <v>-14362</v>
      </c>
      <c r="AR41">
        <v>-2877</v>
      </c>
      <c r="AS41">
        <v>3163</v>
      </c>
      <c r="AT41">
        <v>-10411</v>
      </c>
      <c r="AU41">
        <v>-13395</v>
      </c>
      <c r="AV41">
        <v>20961</v>
      </c>
      <c r="AW41">
        <v>751</v>
      </c>
      <c r="AX41">
        <v>9241</v>
      </c>
      <c r="AY41">
        <v>-10579</v>
      </c>
      <c r="AZ41">
        <v>0</v>
      </c>
      <c r="BA41">
        <v>-2063</v>
      </c>
      <c r="BB41">
        <v>4484</v>
      </c>
      <c r="BC41">
        <v>7904</v>
      </c>
      <c r="BD41">
        <v>-1856</v>
      </c>
      <c r="BE41">
        <v>3663</v>
      </c>
      <c r="BF41">
        <v>-1</v>
      </c>
      <c r="BG41">
        <v>-11958</v>
      </c>
      <c r="BH41">
        <v>2</v>
      </c>
      <c r="BI41">
        <v>12067</v>
      </c>
      <c r="BJ41">
        <v>-637</v>
      </c>
      <c r="BK41">
        <v>91</v>
      </c>
      <c r="BL41">
        <v>11051</v>
      </c>
      <c r="BM41">
        <v>3878</v>
      </c>
      <c r="BN41">
        <v>-16507</v>
      </c>
      <c r="BO41">
        <v>-1864</v>
      </c>
      <c r="BP41">
        <v>-12155</v>
      </c>
      <c r="BQ41">
        <v>-3090</v>
      </c>
      <c r="BR41">
        <v>-6007</v>
      </c>
      <c r="BS41">
        <v>5725</v>
      </c>
      <c r="BT41">
        <v>7194</v>
      </c>
      <c r="BU41">
        <v>374</v>
      </c>
      <c r="BV41">
        <v>21271</v>
      </c>
      <c r="BW41">
        <v>-865</v>
      </c>
      <c r="BX41">
        <v>-4066</v>
      </c>
      <c r="BY41">
        <v>-18873</v>
      </c>
      <c r="BZ41">
        <v>6972</v>
      </c>
      <c r="CA41">
        <v>14545</v>
      </c>
      <c r="CB41">
        <v>-3719</v>
      </c>
      <c r="CC41">
        <v>8043</v>
      </c>
      <c r="CD41">
        <v>-1132</v>
      </c>
      <c r="CE41">
        <v>8044</v>
      </c>
      <c r="CF41">
        <v>3</v>
      </c>
      <c r="CG41">
        <v>-3255</v>
      </c>
      <c r="CH41">
        <v>-6353</v>
      </c>
      <c r="CI41">
        <v>-15094</v>
      </c>
      <c r="CJ41">
        <v>-12313</v>
      </c>
      <c r="CK41">
        <v>-36</v>
      </c>
      <c r="CL41">
        <v>4746</v>
      </c>
      <c r="CM41">
        <v>503</v>
      </c>
      <c r="CN41">
        <v>11315</v>
      </c>
      <c r="CO41">
        <v>11909</v>
      </c>
      <c r="CP41">
        <v>16209</v>
      </c>
      <c r="CQ41">
        <v>16311</v>
      </c>
      <c r="CR41">
        <v>3315</v>
      </c>
      <c r="CS41">
        <v>4587</v>
      </c>
      <c r="CT41">
        <v>311</v>
      </c>
      <c r="CU41">
        <v>-12644</v>
      </c>
      <c r="CV41">
        <v>-4680</v>
      </c>
      <c r="CW41">
        <v>22033</v>
      </c>
      <c r="CY41">
        <f t="shared" si="2"/>
        <v>3.13</v>
      </c>
      <c r="CZ41">
        <f t="shared" si="3"/>
        <v>6517.31</v>
      </c>
    </row>
    <row r="42" spans="2:104" x14ac:dyDescent="0.25">
      <c r="B42">
        <v>-3314</v>
      </c>
      <c r="C42">
        <v>-653</v>
      </c>
      <c r="D42">
        <v>4594</v>
      </c>
      <c r="E42">
        <v>1622</v>
      </c>
      <c r="F42">
        <v>-3081</v>
      </c>
      <c r="G42">
        <v>8378</v>
      </c>
      <c r="H42">
        <v>20565</v>
      </c>
      <c r="I42">
        <v>9845</v>
      </c>
      <c r="J42">
        <v>5410</v>
      </c>
      <c r="K42">
        <v>-16822</v>
      </c>
      <c r="L42">
        <v>21321</v>
      </c>
      <c r="M42">
        <v>-2134</v>
      </c>
      <c r="N42">
        <v>5</v>
      </c>
      <c r="O42">
        <v>8485</v>
      </c>
      <c r="P42">
        <v>46</v>
      </c>
      <c r="Q42">
        <v>88</v>
      </c>
      <c r="R42">
        <v>-46</v>
      </c>
      <c r="S42">
        <v>11820</v>
      </c>
      <c r="T42">
        <v>-1933</v>
      </c>
      <c r="U42">
        <v>-4742</v>
      </c>
      <c r="V42">
        <v>1156</v>
      </c>
      <c r="W42">
        <v>1500</v>
      </c>
      <c r="X42">
        <v>-4131</v>
      </c>
      <c r="Y42">
        <v>-12906</v>
      </c>
      <c r="Z42">
        <v>7272</v>
      </c>
      <c r="AA42">
        <v>808</v>
      </c>
      <c r="AB42">
        <v>-608</v>
      </c>
      <c r="AC42">
        <v>-39</v>
      </c>
      <c r="AD42">
        <v>16</v>
      </c>
      <c r="AE42">
        <v>-8784</v>
      </c>
      <c r="AF42">
        <v>681</v>
      </c>
      <c r="AG42">
        <v>11656</v>
      </c>
      <c r="AH42">
        <v>-14714</v>
      </c>
      <c r="AI42">
        <v>-7740</v>
      </c>
      <c r="AJ42">
        <v>980</v>
      </c>
      <c r="AK42">
        <v>11933</v>
      </c>
      <c r="AL42">
        <v>0</v>
      </c>
      <c r="AM42">
        <v>-329</v>
      </c>
      <c r="AN42">
        <v>-961</v>
      </c>
      <c r="AO42">
        <v>6902</v>
      </c>
      <c r="AP42">
        <v>3855</v>
      </c>
      <c r="AQ42">
        <v>-1096</v>
      </c>
      <c r="AR42">
        <v>1747</v>
      </c>
      <c r="AS42">
        <v>68</v>
      </c>
      <c r="AT42">
        <v>16847</v>
      </c>
      <c r="AU42">
        <v>-2312</v>
      </c>
      <c r="AV42">
        <v>-28315</v>
      </c>
      <c r="AW42">
        <v>1965</v>
      </c>
      <c r="AX42">
        <v>15442</v>
      </c>
      <c r="AY42">
        <v>22629</v>
      </c>
      <c r="AZ42">
        <v>-3675</v>
      </c>
      <c r="BA42">
        <v>-1299</v>
      </c>
      <c r="BB42">
        <v>17846</v>
      </c>
      <c r="BC42">
        <v>13561</v>
      </c>
      <c r="BD42">
        <v>-22350</v>
      </c>
      <c r="BE42">
        <v>-89</v>
      </c>
      <c r="BF42">
        <v>-4315</v>
      </c>
      <c r="BG42">
        <v>945</v>
      </c>
      <c r="BH42">
        <v>862</v>
      </c>
      <c r="BI42">
        <v>-2536</v>
      </c>
      <c r="BJ42">
        <v>18588</v>
      </c>
      <c r="BK42">
        <v>-10199</v>
      </c>
      <c r="BL42">
        <v>11434</v>
      </c>
      <c r="BM42">
        <v>-465</v>
      </c>
      <c r="BN42">
        <v>20483</v>
      </c>
      <c r="BO42">
        <v>-3080</v>
      </c>
      <c r="BP42">
        <v>0</v>
      </c>
      <c r="BQ42">
        <v>5596</v>
      </c>
      <c r="BR42">
        <v>452</v>
      </c>
      <c r="BS42">
        <v>-12253</v>
      </c>
      <c r="BT42">
        <v>3859</v>
      </c>
      <c r="BU42">
        <v>-1759</v>
      </c>
      <c r="BV42">
        <v>325</v>
      </c>
      <c r="BW42">
        <v>-2164</v>
      </c>
      <c r="BX42">
        <v>1716</v>
      </c>
      <c r="BY42">
        <v>-10547</v>
      </c>
      <c r="BZ42">
        <v>-1</v>
      </c>
      <c r="CA42">
        <v>-15214</v>
      </c>
      <c r="CB42">
        <v>15390</v>
      </c>
      <c r="CC42">
        <v>-5110</v>
      </c>
      <c r="CD42">
        <v>-2046</v>
      </c>
      <c r="CE42">
        <v>1067</v>
      </c>
      <c r="CF42">
        <v>-1504</v>
      </c>
      <c r="CG42">
        <v>6421</v>
      </c>
      <c r="CH42">
        <v>4</v>
      </c>
      <c r="CI42">
        <v>-11524</v>
      </c>
      <c r="CJ42">
        <v>9527</v>
      </c>
      <c r="CK42">
        <v>-4264</v>
      </c>
      <c r="CL42">
        <v>-12211</v>
      </c>
      <c r="CM42">
        <v>-443</v>
      </c>
      <c r="CN42">
        <v>3019</v>
      </c>
      <c r="CO42">
        <v>-17335</v>
      </c>
      <c r="CP42">
        <v>-50</v>
      </c>
      <c r="CQ42">
        <v>-1553</v>
      </c>
      <c r="CR42">
        <v>-3688</v>
      </c>
      <c r="CS42">
        <v>1163</v>
      </c>
      <c r="CT42">
        <v>-885</v>
      </c>
      <c r="CU42">
        <v>-244</v>
      </c>
      <c r="CV42">
        <v>-885</v>
      </c>
      <c r="CW42">
        <v>-7030</v>
      </c>
      <c r="CY42">
        <f t="shared" si="2"/>
        <v>565.16</v>
      </c>
      <c r="CZ42">
        <f t="shared" si="3"/>
        <v>6032.72</v>
      </c>
    </row>
    <row r="43" spans="2:104" x14ac:dyDescent="0.25">
      <c r="B43">
        <v>-38</v>
      </c>
      <c r="C43">
        <v>10154</v>
      </c>
      <c r="D43">
        <v>4417</v>
      </c>
      <c r="E43">
        <v>-3656</v>
      </c>
      <c r="F43">
        <v>-17713</v>
      </c>
      <c r="G43">
        <v>-499</v>
      </c>
      <c r="H43">
        <v>1348</v>
      </c>
      <c r="I43">
        <v>2714</v>
      </c>
      <c r="J43">
        <v>0</v>
      </c>
      <c r="K43">
        <v>-738</v>
      </c>
      <c r="L43">
        <v>-3957</v>
      </c>
      <c r="M43">
        <v>6049</v>
      </c>
      <c r="N43">
        <v>-13</v>
      </c>
      <c r="O43">
        <v>14167</v>
      </c>
      <c r="P43">
        <v>-8262</v>
      </c>
      <c r="Q43">
        <v>1085</v>
      </c>
      <c r="R43">
        <v>0</v>
      </c>
      <c r="S43">
        <v>3301</v>
      </c>
      <c r="T43">
        <v>-4226</v>
      </c>
      <c r="U43">
        <v>16851</v>
      </c>
      <c r="V43">
        <v>20987</v>
      </c>
      <c r="W43">
        <v>-4561</v>
      </c>
      <c r="X43">
        <v>-111</v>
      </c>
      <c r="Y43">
        <v>11477</v>
      </c>
      <c r="Z43">
        <v>-507</v>
      </c>
      <c r="AA43">
        <v>-472</v>
      </c>
      <c r="AB43">
        <v>-746</v>
      </c>
      <c r="AC43">
        <v>-10299</v>
      </c>
      <c r="AD43">
        <v>-70</v>
      </c>
      <c r="AE43">
        <v>-3814</v>
      </c>
      <c r="AF43">
        <v>22238</v>
      </c>
      <c r="AG43">
        <v>11657</v>
      </c>
      <c r="AH43">
        <v>6575</v>
      </c>
      <c r="AI43">
        <v>-4444</v>
      </c>
      <c r="AJ43">
        <v>3290</v>
      </c>
      <c r="AK43">
        <v>-11788</v>
      </c>
      <c r="AL43">
        <v>20656</v>
      </c>
      <c r="AM43">
        <v>2211</v>
      </c>
      <c r="AN43">
        <v>-10173</v>
      </c>
      <c r="AO43">
        <v>-7361</v>
      </c>
      <c r="AP43">
        <v>-13420</v>
      </c>
      <c r="AQ43">
        <v>-584</v>
      </c>
      <c r="AR43">
        <v>-6035</v>
      </c>
      <c r="AS43">
        <v>21207</v>
      </c>
      <c r="AT43">
        <v>-8275</v>
      </c>
      <c r="AU43">
        <v>4467</v>
      </c>
      <c r="AV43">
        <v>-16496</v>
      </c>
      <c r="AW43">
        <v>-7988</v>
      </c>
      <c r="AX43">
        <v>-7613</v>
      </c>
      <c r="AY43">
        <v>-29246</v>
      </c>
      <c r="AZ43">
        <v>-9681</v>
      </c>
      <c r="BA43">
        <v>1888</v>
      </c>
      <c r="BB43">
        <v>19232</v>
      </c>
      <c r="BC43">
        <v>-17074</v>
      </c>
      <c r="BD43">
        <v>-68</v>
      </c>
      <c r="BE43">
        <v>-197</v>
      </c>
      <c r="BF43">
        <v>19961</v>
      </c>
      <c r="BG43">
        <v>2696</v>
      </c>
      <c r="BH43">
        <v>3970</v>
      </c>
      <c r="BI43">
        <v>-61</v>
      </c>
      <c r="BJ43">
        <v>-459</v>
      </c>
      <c r="BK43">
        <v>-6877</v>
      </c>
      <c r="BL43">
        <v>8576</v>
      </c>
      <c r="BM43">
        <v>7304</v>
      </c>
      <c r="BN43">
        <v>-17649</v>
      </c>
      <c r="BO43">
        <v>1569</v>
      </c>
      <c r="BP43">
        <v>9421</v>
      </c>
      <c r="BQ43">
        <v>-70</v>
      </c>
      <c r="BR43">
        <v>1653</v>
      </c>
      <c r="BS43">
        <v>10177</v>
      </c>
      <c r="BT43">
        <v>-3219</v>
      </c>
      <c r="BU43">
        <v>-16220</v>
      </c>
      <c r="BV43">
        <v>18516</v>
      </c>
      <c r="BW43">
        <v>-1187</v>
      </c>
      <c r="BX43">
        <v>18439</v>
      </c>
      <c r="BY43">
        <v>-1249</v>
      </c>
      <c r="BZ43">
        <v>-6349</v>
      </c>
      <c r="CA43">
        <v>-11204</v>
      </c>
      <c r="CB43">
        <v>-85</v>
      </c>
      <c r="CC43">
        <v>22548</v>
      </c>
      <c r="CD43">
        <v>6980</v>
      </c>
      <c r="CE43">
        <v>-2</v>
      </c>
      <c r="CF43">
        <v>-11150</v>
      </c>
      <c r="CG43">
        <v>-782</v>
      </c>
      <c r="CH43">
        <v>0</v>
      </c>
      <c r="CI43">
        <v>-43</v>
      </c>
      <c r="CJ43">
        <v>-3684</v>
      </c>
      <c r="CK43">
        <v>97</v>
      </c>
      <c r="CL43">
        <v>-1160</v>
      </c>
      <c r="CM43">
        <v>-483</v>
      </c>
      <c r="CN43">
        <v>-8262</v>
      </c>
      <c r="CO43">
        <v>10792</v>
      </c>
      <c r="CP43">
        <v>11715</v>
      </c>
      <c r="CQ43">
        <v>6</v>
      </c>
      <c r="CR43">
        <v>-847</v>
      </c>
      <c r="CS43">
        <v>-2254</v>
      </c>
      <c r="CT43">
        <v>-2356</v>
      </c>
      <c r="CU43">
        <v>2377</v>
      </c>
      <c r="CV43">
        <v>9818</v>
      </c>
      <c r="CW43">
        <v>-26</v>
      </c>
      <c r="CY43">
        <f t="shared" si="2"/>
        <v>667.83</v>
      </c>
      <c r="CZ43">
        <f t="shared" si="3"/>
        <v>6783.89</v>
      </c>
    </row>
    <row r="44" spans="2:104" x14ac:dyDescent="0.25">
      <c r="B44">
        <v>86</v>
      </c>
      <c r="C44">
        <v>127</v>
      </c>
      <c r="D44">
        <v>-616</v>
      </c>
      <c r="E44">
        <v>-19571</v>
      </c>
      <c r="F44">
        <v>-271</v>
      </c>
      <c r="G44">
        <v>2689</v>
      </c>
      <c r="H44">
        <v>3508</v>
      </c>
      <c r="I44">
        <v>-8248</v>
      </c>
      <c r="J44">
        <v>-201</v>
      </c>
      <c r="K44">
        <v>-16289</v>
      </c>
      <c r="L44">
        <v>-14600</v>
      </c>
      <c r="M44">
        <v>-4096</v>
      </c>
      <c r="N44">
        <v>487</v>
      </c>
      <c r="O44">
        <v>0</v>
      </c>
      <c r="P44">
        <v>6457</v>
      </c>
      <c r="Q44">
        <v>-1232</v>
      </c>
      <c r="R44">
        <v>-4460</v>
      </c>
      <c r="S44">
        <v>-8015</v>
      </c>
      <c r="T44">
        <v>-1896</v>
      </c>
      <c r="U44">
        <v>1838</v>
      </c>
      <c r="V44">
        <v>-21096</v>
      </c>
      <c r="W44">
        <v>-1813</v>
      </c>
      <c r="X44">
        <v>7188</v>
      </c>
      <c r="Y44">
        <v>-1652</v>
      </c>
      <c r="Z44">
        <v>2632</v>
      </c>
      <c r="AA44">
        <v>-9195</v>
      </c>
      <c r="AB44">
        <v>6824</v>
      </c>
      <c r="AC44">
        <v>6645</v>
      </c>
      <c r="AD44">
        <v>13</v>
      </c>
      <c r="AE44">
        <v>194</v>
      </c>
      <c r="AF44">
        <v>-22432</v>
      </c>
      <c r="AG44">
        <v>20354</v>
      </c>
      <c r="AH44">
        <v>-8181</v>
      </c>
      <c r="AI44">
        <v>-311</v>
      </c>
      <c r="AJ44">
        <v>-2183</v>
      </c>
      <c r="AK44">
        <v>-11635</v>
      </c>
      <c r="AL44">
        <v>508</v>
      </c>
      <c r="AM44">
        <v>-12555</v>
      </c>
      <c r="AN44">
        <v>71</v>
      </c>
      <c r="AO44">
        <v>498</v>
      </c>
      <c r="AP44">
        <v>-28</v>
      </c>
      <c r="AQ44">
        <v>25</v>
      </c>
      <c r="AR44">
        <v>9677</v>
      </c>
      <c r="AS44">
        <v>-12112</v>
      </c>
      <c r="AT44">
        <v>-17812</v>
      </c>
      <c r="AU44">
        <v>7072</v>
      </c>
      <c r="AV44">
        <v>-1169</v>
      </c>
      <c r="AW44">
        <v>3080</v>
      </c>
      <c r="AX44">
        <v>-22470</v>
      </c>
      <c r="AY44">
        <v>-3368</v>
      </c>
      <c r="AZ44">
        <v>-20796</v>
      </c>
      <c r="BA44">
        <v>-1251</v>
      </c>
      <c r="BB44">
        <v>2177</v>
      </c>
      <c r="BC44">
        <v>-21646</v>
      </c>
      <c r="BD44">
        <v>9469</v>
      </c>
      <c r="BE44">
        <v>-331</v>
      </c>
      <c r="BF44">
        <v>-13666</v>
      </c>
      <c r="BG44">
        <v>-12</v>
      </c>
      <c r="BH44">
        <v>1233</v>
      </c>
      <c r="BI44">
        <v>12951</v>
      </c>
      <c r="BJ44">
        <v>-492</v>
      </c>
      <c r="BK44">
        <v>143</v>
      </c>
      <c r="BL44">
        <v>-22176</v>
      </c>
      <c r="BM44">
        <v>7</v>
      </c>
      <c r="BN44">
        <v>-2665</v>
      </c>
      <c r="BO44">
        <v>3879</v>
      </c>
      <c r="BP44">
        <v>0</v>
      </c>
      <c r="BQ44">
        <v>73</v>
      </c>
      <c r="BR44">
        <v>-1133</v>
      </c>
      <c r="BS44">
        <v>-2139</v>
      </c>
      <c r="BT44">
        <v>1917</v>
      </c>
      <c r="BU44">
        <v>-308</v>
      </c>
      <c r="BV44">
        <v>0</v>
      </c>
      <c r="BW44">
        <v>15328</v>
      </c>
      <c r="BX44">
        <v>9106</v>
      </c>
      <c r="BY44">
        <v>-6</v>
      </c>
      <c r="BZ44">
        <v>143</v>
      </c>
      <c r="CA44">
        <v>304</v>
      </c>
      <c r="CB44">
        <v>9</v>
      </c>
      <c r="CC44">
        <v>-12840</v>
      </c>
      <c r="CD44">
        <v>0</v>
      </c>
      <c r="CE44">
        <v>-1</v>
      </c>
      <c r="CF44">
        <v>-410</v>
      </c>
      <c r="CG44">
        <v>19627</v>
      </c>
      <c r="CH44">
        <v>-129</v>
      </c>
      <c r="CI44">
        <v>346</v>
      </c>
      <c r="CJ44">
        <v>-2737</v>
      </c>
      <c r="CK44">
        <v>-6493</v>
      </c>
      <c r="CL44">
        <v>-6256</v>
      </c>
      <c r="CM44">
        <v>6707</v>
      </c>
      <c r="CN44">
        <v>1</v>
      </c>
      <c r="CO44">
        <v>-3632</v>
      </c>
      <c r="CP44">
        <v>-7346</v>
      </c>
      <c r="CQ44">
        <v>300</v>
      </c>
      <c r="CR44">
        <v>-641</v>
      </c>
      <c r="CS44">
        <v>-5</v>
      </c>
      <c r="CT44">
        <v>-13615</v>
      </c>
      <c r="CU44">
        <v>-2161</v>
      </c>
      <c r="CV44">
        <v>12134</v>
      </c>
      <c r="CW44">
        <v>0</v>
      </c>
      <c r="CY44">
        <f t="shared" si="2"/>
        <v>-1945.67</v>
      </c>
      <c r="CZ44">
        <f t="shared" si="3"/>
        <v>5462.21</v>
      </c>
    </row>
    <row r="45" spans="2:104" x14ac:dyDescent="0.25">
      <c r="B45">
        <v>181</v>
      </c>
      <c r="C45">
        <v>0</v>
      </c>
      <c r="D45">
        <v>20969</v>
      </c>
      <c r="E45">
        <v>-1424</v>
      </c>
      <c r="F45">
        <v>-1</v>
      </c>
      <c r="G45">
        <v>1454</v>
      </c>
      <c r="H45">
        <v>0</v>
      </c>
      <c r="I45">
        <v>2</v>
      </c>
      <c r="J45">
        <v>234</v>
      </c>
      <c r="K45">
        <v>-96</v>
      </c>
      <c r="L45">
        <v>7493</v>
      </c>
      <c r="M45">
        <v>83</v>
      </c>
      <c r="N45">
        <v>-185</v>
      </c>
      <c r="O45">
        <v>-2797</v>
      </c>
      <c r="P45">
        <v>-9011</v>
      </c>
      <c r="Q45">
        <v>-135</v>
      </c>
      <c r="R45">
        <v>14940</v>
      </c>
      <c r="S45">
        <v>-1109</v>
      </c>
      <c r="T45">
        <v>2096</v>
      </c>
      <c r="U45">
        <v>-12341</v>
      </c>
      <c r="V45">
        <v>-22928</v>
      </c>
      <c r="W45">
        <v>1643</v>
      </c>
      <c r="X45">
        <v>0</v>
      </c>
      <c r="Y45">
        <v>2441</v>
      </c>
      <c r="Z45">
        <v>-4859</v>
      </c>
      <c r="AA45">
        <v>0</v>
      </c>
      <c r="AB45">
        <v>3329</v>
      </c>
      <c r="AC45">
        <v>-4541</v>
      </c>
      <c r="AD45">
        <v>15613</v>
      </c>
      <c r="AE45">
        <v>-182</v>
      </c>
      <c r="AF45">
        <v>1723</v>
      </c>
      <c r="AG45">
        <v>3508</v>
      </c>
      <c r="AH45">
        <v>7768</v>
      </c>
      <c r="AI45">
        <v>-10903</v>
      </c>
      <c r="AJ45">
        <v>-110</v>
      </c>
      <c r="AK45">
        <v>4605</v>
      </c>
      <c r="AL45">
        <v>-1970</v>
      </c>
      <c r="AM45">
        <v>13194</v>
      </c>
      <c r="AN45">
        <v>128</v>
      </c>
      <c r="AO45">
        <v>1162</v>
      </c>
      <c r="AP45">
        <v>2885</v>
      </c>
      <c r="AQ45">
        <v>-12258</v>
      </c>
      <c r="AR45">
        <v>4021</v>
      </c>
      <c r="AS45">
        <v>11527</v>
      </c>
      <c r="AT45">
        <v>6970</v>
      </c>
      <c r="AU45">
        <v>-2913</v>
      </c>
      <c r="AV45">
        <v>10967</v>
      </c>
      <c r="AW45">
        <v>-12718</v>
      </c>
      <c r="AX45">
        <v>2555</v>
      </c>
      <c r="AY45">
        <v>7033</v>
      </c>
      <c r="AZ45">
        <v>-22579</v>
      </c>
      <c r="BA45">
        <v>-1408</v>
      </c>
      <c r="BB45">
        <v>-16397</v>
      </c>
      <c r="BC45">
        <v>8707</v>
      </c>
      <c r="BD45">
        <v>6598</v>
      </c>
      <c r="BE45">
        <v>834</v>
      </c>
      <c r="BF45">
        <v>5222</v>
      </c>
      <c r="BG45">
        <v>2098</v>
      </c>
      <c r="BH45">
        <v>1758</v>
      </c>
      <c r="BI45">
        <v>1</v>
      </c>
      <c r="BJ45">
        <v>-2919</v>
      </c>
      <c r="BK45">
        <v>1852</v>
      </c>
      <c r="BL45">
        <v>20439</v>
      </c>
      <c r="BM45">
        <v>-170</v>
      </c>
      <c r="BN45">
        <v>10569</v>
      </c>
      <c r="BO45">
        <v>-8880</v>
      </c>
      <c r="BP45">
        <v>2842</v>
      </c>
      <c r="BQ45">
        <v>-280</v>
      </c>
      <c r="BR45">
        <v>8144</v>
      </c>
      <c r="BS45">
        <v>1705</v>
      </c>
      <c r="BT45">
        <v>203</v>
      </c>
      <c r="BU45">
        <v>8525</v>
      </c>
      <c r="BV45">
        <v>18506</v>
      </c>
      <c r="BW45">
        <v>22395</v>
      </c>
      <c r="BX45">
        <v>-1956</v>
      </c>
      <c r="BY45">
        <v>-9296</v>
      </c>
      <c r="BZ45">
        <v>11730</v>
      </c>
      <c r="CA45">
        <v>-22878</v>
      </c>
      <c r="CB45">
        <v>2459</v>
      </c>
      <c r="CC45">
        <v>2240</v>
      </c>
      <c r="CD45">
        <v>-543</v>
      </c>
      <c r="CE45">
        <v>-67</v>
      </c>
      <c r="CF45">
        <v>-1882</v>
      </c>
      <c r="CG45">
        <v>11760</v>
      </c>
      <c r="CH45">
        <v>29</v>
      </c>
      <c r="CI45">
        <v>-14241</v>
      </c>
      <c r="CJ45">
        <v>-8248</v>
      </c>
      <c r="CK45">
        <v>-26</v>
      </c>
      <c r="CL45">
        <v>-4779</v>
      </c>
      <c r="CM45">
        <v>29</v>
      </c>
      <c r="CN45">
        <v>9685</v>
      </c>
      <c r="CO45">
        <v>166</v>
      </c>
      <c r="CP45">
        <v>-1102</v>
      </c>
      <c r="CQ45">
        <v>6385</v>
      </c>
      <c r="CR45">
        <v>-3665</v>
      </c>
      <c r="CS45">
        <v>1245</v>
      </c>
      <c r="CT45">
        <v>13840</v>
      </c>
      <c r="CU45">
        <v>18917</v>
      </c>
      <c r="CV45">
        <v>9106</v>
      </c>
      <c r="CW45">
        <v>5914</v>
      </c>
      <c r="CY45">
        <f t="shared" si="2"/>
        <v>1406.3</v>
      </c>
      <c r="CZ45">
        <f t="shared" si="3"/>
        <v>5842.24</v>
      </c>
    </row>
    <row r="46" spans="2:104" x14ac:dyDescent="0.25">
      <c r="B46">
        <v>12580</v>
      </c>
      <c r="C46">
        <v>-7620</v>
      </c>
      <c r="D46">
        <v>-10030</v>
      </c>
      <c r="E46">
        <v>-657</v>
      </c>
      <c r="F46">
        <v>-1121</v>
      </c>
      <c r="G46">
        <v>15161</v>
      </c>
      <c r="H46">
        <v>-13972</v>
      </c>
      <c r="I46">
        <v>35</v>
      </c>
      <c r="J46">
        <v>1989</v>
      </c>
      <c r="K46">
        <v>-10879</v>
      </c>
      <c r="L46">
        <v>-1272</v>
      </c>
      <c r="M46">
        <v>-5487</v>
      </c>
      <c r="N46">
        <v>-18443</v>
      </c>
      <c r="O46">
        <v>-2302</v>
      </c>
      <c r="P46">
        <v>-157</v>
      </c>
      <c r="Q46">
        <v>-10346</v>
      </c>
      <c r="R46">
        <v>-8395</v>
      </c>
      <c r="S46">
        <v>-13</v>
      </c>
      <c r="T46">
        <v>-1708</v>
      </c>
      <c r="U46">
        <v>-255</v>
      </c>
      <c r="V46">
        <v>21</v>
      </c>
      <c r="W46">
        <v>2332</v>
      </c>
      <c r="X46">
        <v>-7140</v>
      </c>
      <c r="Y46">
        <v>-4044</v>
      </c>
      <c r="Z46">
        <v>6275</v>
      </c>
      <c r="AA46">
        <v>36</v>
      </c>
      <c r="AB46">
        <v>-244</v>
      </c>
      <c r="AC46">
        <v>16994</v>
      </c>
      <c r="AD46">
        <v>810</v>
      </c>
      <c r="AE46">
        <v>-12964</v>
      </c>
      <c r="AF46">
        <v>15162</v>
      </c>
      <c r="AG46">
        <v>11003</v>
      </c>
      <c r="AH46">
        <v>-2442</v>
      </c>
      <c r="AI46">
        <v>1737</v>
      </c>
      <c r="AJ46">
        <v>13695</v>
      </c>
      <c r="AK46">
        <v>21696</v>
      </c>
      <c r="AL46">
        <v>-5489</v>
      </c>
      <c r="AM46">
        <v>17</v>
      </c>
      <c r="AN46">
        <v>428</v>
      </c>
      <c r="AO46">
        <v>-3762</v>
      </c>
      <c r="AP46">
        <v>11</v>
      </c>
      <c r="AQ46">
        <v>21949</v>
      </c>
      <c r="AR46">
        <v>24</v>
      </c>
      <c r="AS46">
        <v>11109</v>
      </c>
      <c r="AT46">
        <v>-2775</v>
      </c>
      <c r="AU46">
        <v>840</v>
      </c>
      <c r="AV46">
        <v>-5921</v>
      </c>
      <c r="AW46">
        <v>9264</v>
      </c>
      <c r="AX46">
        <v>7657</v>
      </c>
      <c r="AY46">
        <v>7</v>
      </c>
      <c r="AZ46">
        <v>18700</v>
      </c>
      <c r="BA46">
        <v>-5025</v>
      </c>
      <c r="BB46">
        <v>16260</v>
      </c>
      <c r="BC46">
        <v>16653</v>
      </c>
      <c r="BD46">
        <v>-785</v>
      </c>
      <c r="BE46">
        <v>-535</v>
      </c>
      <c r="BF46">
        <v>173</v>
      </c>
      <c r="BG46">
        <v>16559</v>
      </c>
      <c r="BH46">
        <v>-3229</v>
      </c>
      <c r="BI46">
        <v>-133</v>
      </c>
      <c r="BJ46">
        <v>-3616</v>
      </c>
      <c r="BK46">
        <v>-8261</v>
      </c>
      <c r="BL46">
        <v>-5628</v>
      </c>
      <c r="BM46">
        <v>1204</v>
      </c>
      <c r="BN46">
        <v>-5102</v>
      </c>
      <c r="BO46">
        <v>-6872</v>
      </c>
      <c r="BP46">
        <v>-9925</v>
      </c>
      <c r="BQ46">
        <v>-16345</v>
      </c>
      <c r="BR46">
        <v>-269</v>
      </c>
      <c r="BS46">
        <v>11222</v>
      </c>
      <c r="BT46">
        <v>559</v>
      </c>
      <c r="BU46">
        <v>-2491</v>
      </c>
      <c r="BV46">
        <v>-34857</v>
      </c>
      <c r="BW46">
        <v>-4562</v>
      </c>
      <c r="BX46">
        <v>-4506</v>
      </c>
      <c r="BY46">
        <v>-3373</v>
      </c>
      <c r="BZ46">
        <v>2113</v>
      </c>
      <c r="CA46">
        <v>6963</v>
      </c>
      <c r="CB46">
        <v>-12930</v>
      </c>
      <c r="CC46">
        <v>-12732</v>
      </c>
      <c r="CD46">
        <v>0</v>
      </c>
      <c r="CE46">
        <v>-3723</v>
      </c>
      <c r="CF46">
        <v>-4321</v>
      </c>
      <c r="CG46">
        <v>-12282</v>
      </c>
      <c r="CH46">
        <v>-5408</v>
      </c>
      <c r="CI46">
        <v>7252</v>
      </c>
      <c r="CJ46">
        <v>0</v>
      </c>
      <c r="CK46">
        <v>-760</v>
      </c>
      <c r="CL46">
        <v>1311</v>
      </c>
      <c r="CM46">
        <v>-1673</v>
      </c>
      <c r="CN46">
        <v>-17229</v>
      </c>
      <c r="CO46">
        <v>640</v>
      </c>
      <c r="CP46">
        <v>-3794</v>
      </c>
      <c r="CQ46">
        <v>-3443</v>
      </c>
      <c r="CR46">
        <v>-21783</v>
      </c>
      <c r="CS46">
        <v>-3307</v>
      </c>
      <c r="CT46">
        <v>-10</v>
      </c>
      <c r="CU46">
        <v>-12214</v>
      </c>
      <c r="CV46">
        <v>5557</v>
      </c>
      <c r="CW46">
        <v>-17562</v>
      </c>
      <c r="CY46">
        <f t="shared" si="2"/>
        <v>-1101.25</v>
      </c>
      <c r="CZ46">
        <f t="shared" si="3"/>
        <v>6621.21</v>
      </c>
    </row>
    <row r="47" spans="2:104" x14ac:dyDescent="0.25">
      <c r="B47">
        <v>-1748</v>
      </c>
      <c r="C47">
        <v>604</v>
      </c>
      <c r="D47">
        <v>2708</v>
      </c>
      <c r="E47">
        <v>15293</v>
      </c>
      <c r="F47">
        <v>-145</v>
      </c>
      <c r="G47">
        <v>3373</v>
      </c>
      <c r="H47">
        <v>-13741</v>
      </c>
      <c r="I47">
        <v>22515</v>
      </c>
      <c r="J47">
        <v>-19295</v>
      </c>
      <c r="K47">
        <v>638</v>
      </c>
      <c r="L47">
        <v>-8905</v>
      </c>
      <c r="M47">
        <v>-17195</v>
      </c>
      <c r="N47">
        <v>6536</v>
      </c>
      <c r="O47">
        <v>1626</v>
      </c>
      <c r="P47">
        <v>28</v>
      </c>
      <c r="Q47">
        <v>-18186</v>
      </c>
      <c r="R47">
        <v>21</v>
      </c>
      <c r="S47">
        <v>2386</v>
      </c>
      <c r="T47">
        <v>-10096</v>
      </c>
      <c r="U47">
        <v>985</v>
      </c>
      <c r="V47">
        <v>-6182</v>
      </c>
      <c r="W47">
        <v>2595</v>
      </c>
      <c r="X47">
        <v>37</v>
      </c>
      <c r="Y47">
        <v>5</v>
      </c>
      <c r="Z47">
        <v>-4932</v>
      </c>
      <c r="AA47">
        <v>-7895</v>
      </c>
      <c r="AB47">
        <v>2857</v>
      </c>
      <c r="AC47">
        <v>12066</v>
      </c>
      <c r="AD47">
        <v>2060</v>
      </c>
      <c r="AE47">
        <v>4472</v>
      </c>
      <c r="AF47">
        <v>-2749</v>
      </c>
      <c r="AG47">
        <v>3972</v>
      </c>
      <c r="AH47">
        <v>4111</v>
      </c>
      <c r="AI47">
        <v>-4052</v>
      </c>
      <c r="AJ47">
        <v>-724</v>
      </c>
      <c r="AK47">
        <v>-7026</v>
      </c>
      <c r="AL47">
        <v>10711</v>
      </c>
      <c r="AM47">
        <v>-2234</v>
      </c>
      <c r="AN47">
        <v>18910</v>
      </c>
      <c r="AO47">
        <v>11536</v>
      </c>
      <c r="AP47">
        <v>20</v>
      </c>
      <c r="AQ47">
        <v>66</v>
      </c>
      <c r="AR47">
        <v>25</v>
      </c>
      <c r="AS47">
        <v>22760</v>
      </c>
      <c r="AT47">
        <v>7905</v>
      </c>
      <c r="AU47">
        <v>14165</v>
      </c>
      <c r="AV47">
        <v>-9064</v>
      </c>
      <c r="AW47">
        <v>-128</v>
      </c>
      <c r="AX47">
        <v>95</v>
      </c>
      <c r="AY47">
        <v>-43</v>
      </c>
      <c r="AZ47">
        <v>-1636</v>
      </c>
      <c r="BA47">
        <v>-6739</v>
      </c>
      <c r="BB47">
        <v>19359</v>
      </c>
      <c r="BC47">
        <v>-20843</v>
      </c>
      <c r="BD47">
        <v>-20</v>
      </c>
      <c r="BE47">
        <v>2</v>
      </c>
      <c r="BF47">
        <v>2234</v>
      </c>
      <c r="BG47">
        <v>-15261</v>
      </c>
      <c r="BH47">
        <v>-5123</v>
      </c>
      <c r="BI47">
        <v>-2285</v>
      </c>
      <c r="BJ47">
        <v>1109</v>
      </c>
      <c r="BK47">
        <v>4551</v>
      </c>
      <c r="BL47">
        <v>-14659</v>
      </c>
      <c r="BM47">
        <v>-801</v>
      </c>
      <c r="BN47">
        <v>-5753</v>
      </c>
      <c r="BO47">
        <v>-19630</v>
      </c>
      <c r="BP47">
        <v>2540</v>
      </c>
      <c r="BQ47">
        <v>-3165</v>
      </c>
      <c r="BR47">
        <v>5427</v>
      </c>
      <c r="BS47">
        <v>-24260</v>
      </c>
      <c r="BT47">
        <v>17947</v>
      </c>
      <c r="BU47">
        <v>303</v>
      </c>
      <c r="BV47">
        <v>9</v>
      </c>
      <c r="BW47">
        <v>-4890</v>
      </c>
      <c r="BX47">
        <v>5128</v>
      </c>
      <c r="BY47">
        <v>5491</v>
      </c>
      <c r="BZ47">
        <v>398</v>
      </c>
      <c r="CA47">
        <v>3414</v>
      </c>
      <c r="CB47">
        <v>-571</v>
      </c>
      <c r="CC47">
        <v>1554</v>
      </c>
      <c r="CD47">
        <v>1351</v>
      </c>
      <c r="CE47">
        <v>-1403</v>
      </c>
      <c r="CF47">
        <v>-6946</v>
      </c>
      <c r="CG47">
        <v>4864</v>
      </c>
      <c r="CH47">
        <v>24</v>
      </c>
      <c r="CI47">
        <v>1496</v>
      </c>
      <c r="CJ47">
        <v>-18</v>
      </c>
      <c r="CK47">
        <v>-24</v>
      </c>
      <c r="CL47">
        <v>-8053</v>
      </c>
      <c r="CM47">
        <v>2310</v>
      </c>
      <c r="CN47">
        <v>15403</v>
      </c>
      <c r="CO47">
        <v>18605</v>
      </c>
      <c r="CP47">
        <v>8753</v>
      </c>
      <c r="CQ47">
        <v>-2335</v>
      </c>
      <c r="CR47">
        <v>884</v>
      </c>
      <c r="CS47">
        <v>-2549</v>
      </c>
      <c r="CT47">
        <v>13</v>
      </c>
      <c r="CU47">
        <v>-213</v>
      </c>
      <c r="CV47">
        <v>3673</v>
      </c>
      <c r="CW47">
        <v>7721</v>
      </c>
      <c r="CY47">
        <f t="shared" si="2"/>
        <v>281.27</v>
      </c>
      <c r="CZ47">
        <f t="shared" si="3"/>
        <v>5911.61</v>
      </c>
    </row>
    <row r="48" spans="2:104" x14ac:dyDescent="0.25">
      <c r="B48">
        <v>2924</v>
      </c>
      <c r="C48">
        <v>1235</v>
      </c>
      <c r="D48">
        <v>-14516</v>
      </c>
      <c r="E48">
        <v>-2800</v>
      </c>
      <c r="F48">
        <v>265</v>
      </c>
      <c r="G48">
        <v>1945</v>
      </c>
      <c r="H48">
        <v>19412</v>
      </c>
      <c r="I48">
        <v>5125</v>
      </c>
      <c r="J48">
        <v>-539</v>
      </c>
      <c r="K48">
        <v>-22079</v>
      </c>
      <c r="L48">
        <v>8355</v>
      </c>
      <c r="M48">
        <v>-20407</v>
      </c>
      <c r="N48">
        <v>4700</v>
      </c>
      <c r="O48">
        <v>11981</v>
      </c>
      <c r="P48">
        <v>-2307</v>
      </c>
      <c r="Q48">
        <v>-13884</v>
      </c>
      <c r="R48">
        <v>593</v>
      </c>
      <c r="S48">
        <v>778</v>
      </c>
      <c r="T48">
        <v>-1081</v>
      </c>
      <c r="U48">
        <v>-6492</v>
      </c>
      <c r="V48">
        <v>1164</v>
      </c>
      <c r="W48">
        <v>-2</v>
      </c>
      <c r="X48">
        <v>11051</v>
      </c>
      <c r="Y48">
        <v>410</v>
      </c>
      <c r="Z48">
        <v>-11603</v>
      </c>
      <c r="AA48">
        <v>-7998</v>
      </c>
      <c r="AB48">
        <v>-270</v>
      </c>
      <c r="AC48">
        <v>-24</v>
      </c>
      <c r="AD48">
        <v>-5241</v>
      </c>
      <c r="AE48">
        <v>3624</v>
      </c>
      <c r="AF48">
        <v>9170</v>
      </c>
      <c r="AG48">
        <v>-24423</v>
      </c>
      <c r="AH48">
        <v>8579</v>
      </c>
      <c r="AI48">
        <v>7281</v>
      </c>
      <c r="AJ48">
        <v>-3239</v>
      </c>
      <c r="AK48">
        <v>751</v>
      </c>
      <c r="AL48">
        <v>-4743</v>
      </c>
      <c r="AM48">
        <v>-10598</v>
      </c>
      <c r="AN48">
        <v>-5540</v>
      </c>
      <c r="AO48">
        <v>-2075</v>
      </c>
      <c r="AP48">
        <v>4790</v>
      </c>
      <c r="AQ48">
        <v>413</v>
      </c>
      <c r="AR48">
        <v>-5916</v>
      </c>
      <c r="AS48">
        <v>-16390</v>
      </c>
      <c r="AT48">
        <v>18098</v>
      </c>
      <c r="AU48">
        <v>2823</v>
      </c>
      <c r="AV48">
        <v>6617</v>
      </c>
      <c r="AW48">
        <v>1108</v>
      </c>
      <c r="AX48">
        <v>0</v>
      </c>
      <c r="AY48">
        <v>-20303</v>
      </c>
      <c r="AZ48">
        <v>-19645</v>
      </c>
      <c r="BA48">
        <v>0</v>
      </c>
      <c r="BB48">
        <v>201</v>
      </c>
      <c r="BC48">
        <v>-1375</v>
      </c>
      <c r="BD48">
        <v>1113</v>
      </c>
      <c r="BE48">
        <v>15708</v>
      </c>
      <c r="BF48">
        <v>18976</v>
      </c>
      <c r="BG48">
        <v>-4071</v>
      </c>
      <c r="BH48">
        <v>-11936</v>
      </c>
      <c r="BI48">
        <v>108</v>
      </c>
      <c r="BJ48">
        <v>-1777</v>
      </c>
      <c r="BK48">
        <v>-2</v>
      </c>
      <c r="BL48">
        <v>-16043</v>
      </c>
      <c r="BM48">
        <v>-103</v>
      </c>
      <c r="BN48">
        <v>-754</v>
      </c>
      <c r="BO48">
        <v>12469</v>
      </c>
      <c r="BP48">
        <v>8535</v>
      </c>
      <c r="BQ48">
        <v>13004</v>
      </c>
      <c r="BR48">
        <v>-2019</v>
      </c>
      <c r="BS48">
        <v>4442</v>
      </c>
      <c r="BT48">
        <v>148</v>
      </c>
      <c r="BU48">
        <v>-6412</v>
      </c>
      <c r="BV48">
        <v>-16596</v>
      </c>
      <c r="BW48">
        <v>-30</v>
      </c>
      <c r="BX48">
        <v>15458</v>
      </c>
      <c r="BY48">
        <v>7933</v>
      </c>
      <c r="BZ48">
        <v>-16</v>
      </c>
      <c r="CA48">
        <v>-19948</v>
      </c>
      <c r="CB48">
        <v>3183</v>
      </c>
      <c r="CC48">
        <v>-1347</v>
      </c>
      <c r="CD48">
        <v>1337</v>
      </c>
      <c r="CE48">
        <v>-1138</v>
      </c>
      <c r="CF48">
        <v>-677</v>
      </c>
      <c r="CG48">
        <v>-2601</v>
      </c>
      <c r="CH48">
        <v>-2128</v>
      </c>
      <c r="CI48">
        <v>-1828</v>
      </c>
      <c r="CJ48">
        <v>5133</v>
      </c>
      <c r="CK48">
        <v>-347</v>
      </c>
      <c r="CL48">
        <v>-1951</v>
      </c>
      <c r="CM48">
        <v>-2463</v>
      </c>
      <c r="CN48">
        <v>-18029</v>
      </c>
      <c r="CO48">
        <v>-5365</v>
      </c>
      <c r="CP48">
        <v>-12308</v>
      </c>
      <c r="CQ48">
        <v>5983</v>
      </c>
      <c r="CR48">
        <v>0</v>
      </c>
      <c r="CS48">
        <v>-1346</v>
      </c>
      <c r="CT48">
        <v>-1372</v>
      </c>
      <c r="CU48">
        <v>-13425</v>
      </c>
      <c r="CV48">
        <v>77</v>
      </c>
      <c r="CW48">
        <v>1226</v>
      </c>
      <c r="CY48">
        <f t="shared" si="2"/>
        <v>-1212.96</v>
      </c>
      <c r="CZ48">
        <f t="shared" si="3"/>
        <v>6177.48</v>
      </c>
    </row>
    <row r="49" spans="2:104" x14ac:dyDescent="0.25">
      <c r="B49">
        <v>15536</v>
      </c>
      <c r="C49">
        <v>1</v>
      </c>
      <c r="D49">
        <v>0</v>
      </c>
      <c r="E49">
        <v>15492</v>
      </c>
      <c r="F49">
        <v>-5534</v>
      </c>
      <c r="G49">
        <v>151</v>
      </c>
      <c r="H49">
        <v>991</v>
      </c>
      <c r="I49">
        <v>1335</v>
      </c>
      <c r="J49">
        <v>14552</v>
      </c>
      <c r="K49">
        <v>2868</v>
      </c>
      <c r="L49">
        <v>-1688</v>
      </c>
      <c r="M49">
        <v>-9801</v>
      </c>
      <c r="N49">
        <v>296</v>
      </c>
      <c r="O49">
        <v>-7945</v>
      </c>
      <c r="P49">
        <v>429</v>
      </c>
      <c r="Q49">
        <v>-9734</v>
      </c>
      <c r="R49">
        <v>-22032</v>
      </c>
      <c r="S49">
        <v>-921</v>
      </c>
      <c r="T49">
        <v>-14</v>
      </c>
      <c r="U49">
        <v>5663</v>
      </c>
      <c r="V49">
        <v>5267</v>
      </c>
      <c r="W49">
        <v>-456</v>
      </c>
      <c r="X49">
        <v>6905</v>
      </c>
      <c r="Y49">
        <v>-61</v>
      </c>
      <c r="Z49">
        <v>-1008</v>
      </c>
      <c r="AA49">
        <v>-11383</v>
      </c>
      <c r="AB49">
        <v>-3774</v>
      </c>
      <c r="AC49">
        <v>10907</v>
      </c>
      <c r="AD49">
        <v>4031</v>
      </c>
      <c r="AE49">
        <v>-655</v>
      </c>
      <c r="AF49">
        <v>12999</v>
      </c>
      <c r="AG49">
        <v>10852</v>
      </c>
      <c r="AH49">
        <v>-716</v>
      </c>
      <c r="AI49">
        <v>-4568</v>
      </c>
      <c r="AJ49">
        <v>3435</v>
      </c>
      <c r="AK49">
        <v>-748</v>
      </c>
      <c r="AL49">
        <v>-5583</v>
      </c>
      <c r="AM49">
        <v>10948</v>
      </c>
      <c r="AN49">
        <v>-3824</v>
      </c>
      <c r="AO49">
        <v>0</v>
      </c>
      <c r="AP49">
        <v>4893</v>
      </c>
      <c r="AQ49">
        <v>-8742</v>
      </c>
      <c r="AR49">
        <v>-5110</v>
      </c>
      <c r="AS49">
        <v>10005</v>
      </c>
      <c r="AT49">
        <v>1810</v>
      </c>
      <c r="AU49">
        <v>-4036</v>
      </c>
      <c r="AV49">
        <v>15334</v>
      </c>
      <c r="AW49">
        <v>-507</v>
      </c>
      <c r="AX49">
        <v>-17108</v>
      </c>
      <c r="AY49">
        <v>-530</v>
      </c>
      <c r="AZ49">
        <v>6338</v>
      </c>
      <c r="BA49">
        <v>-18890</v>
      </c>
      <c r="BB49">
        <v>-460</v>
      </c>
      <c r="BC49">
        <v>-1990</v>
      </c>
      <c r="BD49">
        <v>18175</v>
      </c>
      <c r="BE49">
        <v>-8073</v>
      </c>
      <c r="BF49">
        <v>-8715</v>
      </c>
      <c r="BG49">
        <v>8308</v>
      </c>
      <c r="BH49">
        <v>-18919</v>
      </c>
      <c r="BI49">
        <v>-8411</v>
      </c>
      <c r="BJ49">
        <v>-9756</v>
      </c>
      <c r="BK49">
        <v>-1246</v>
      </c>
      <c r="BL49">
        <v>-1080</v>
      </c>
      <c r="BM49">
        <v>-412</v>
      </c>
      <c r="BN49">
        <v>-9638</v>
      </c>
      <c r="BO49">
        <v>6179</v>
      </c>
      <c r="BP49">
        <v>611</v>
      </c>
      <c r="BQ49">
        <v>15602</v>
      </c>
      <c r="BR49">
        <v>11578</v>
      </c>
      <c r="BS49">
        <v>18552</v>
      </c>
      <c r="BT49">
        <v>17544</v>
      </c>
      <c r="BU49">
        <v>4846</v>
      </c>
      <c r="BV49">
        <v>-13677</v>
      </c>
      <c r="BW49">
        <v>11748</v>
      </c>
      <c r="BX49">
        <v>-23924</v>
      </c>
      <c r="BY49">
        <v>-4085</v>
      </c>
      <c r="BZ49">
        <v>211</v>
      </c>
      <c r="CA49">
        <v>341</v>
      </c>
      <c r="CB49">
        <v>2408</v>
      </c>
      <c r="CC49">
        <v>1752</v>
      </c>
      <c r="CD49">
        <v>0</v>
      </c>
      <c r="CE49">
        <v>-547</v>
      </c>
      <c r="CF49">
        <v>4448</v>
      </c>
      <c r="CG49">
        <v>4278</v>
      </c>
      <c r="CH49">
        <v>-101</v>
      </c>
      <c r="CI49">
        <v>-11</v>
      </c>
      <c r="CJ49">
        <v>-939</v>
      </c>
      <c r="CK49">
        <v>-943</v>
      </c>
      <c r="CL49">
        <v>18632</v>
      </c>
      <c r="CM49">
        <v>2689</v>
      </c>
      <c r="CN49">
        <v>5515</v>
      </c>
      <c r="CO49">
        <v>-4590</v>
      </c>
      <c r="CP49">
        <v>-1470</v>
      </c>
      <c r="CQ49">
        <v>25</v>
      </c>
      <c r="CR49">
        <v>7687</v>
      </c>
      <c r="CS49">
        <v>2191</v>
      </c>
      <c r="CT49">
        <v>-2014</v>
      </c>
      <c r="CU49">
        <v>50</v>
      </c>
      <c r="CV49">
        <v>-10809</v>
      </c>
      <c r="CW49">
        <v>-715</v>
      </c>
      <c r="CY49">
        <f t="shared" si="2"/>
        <v>465.15</v>
      </c>
      <c r="CZ49">
        <f t="shared" si="3"/>
        <v>6023.01</v>
      </c>
    </row>
    <row r="50" spans="2:104" x14ac:dyDescent="0.25">
      <c r="B50">
        <v>-1131</v>
      </c>
      <c r="C50">
        <v>8856</v>
      </c>
      <c r="D50">
        <v>-19058</v>
      </c>
      <c r="E50">
        <v>2049</v>
      </c>
      <c r="F50">
        <v>43</v>
      </c>
      <c r="G50">
        <v>-9607</v>
      </c>
      <c r="H50">
        <v>-16322</v>
      </c>
      <c r="I50">
        <v>-276</v>
      </c>
      <c r="J50">
        <v>173</v>
      </c>
      <c r="K50">
        <v>1832</v>
      </c>
      <c r="L50">
        <v>12028</v>
      </c>
      <c r="M50">
        <v>-10113</v>
      </c>
      <c r="N50">
        <v>1934</v>
      </c>
      <c r="O50">
        <v>-4266</v>
      </c>
      <c r="P50">
        <v>1112</v>
      </c>
      <c r="Q50">
        <v>5895</v>
      </c>
      <c r="R50">
        <v>-10666</v>
      </c>
      <c r="S50">
        <v>6521</v>
      </c>
      <c r="T50">
        <v>-5988</v>
      </c>
      <c r="U50">
        <v>12031</v>
      </c>
      <c r="V50">
        <v>-26</v>
      </c>
      <c r="W50">
        <v>-330</v>
      </c>
      <c r="X50">
        <v>14055</v>
      </c>
      <c r="Y50">
        <v>-10676</v>
      </c>
      <c r="Z50">
        <v>-1300</v>
      </c>
      <c r="AA50">
        <v>19896</v>
      </c>
      <c r="AB50">
        <v>95</v>
      </c>
      <c r="AC50">
        <v>447</v>
      </c>
      <c r="AD50">
        <v>11689</v>
      </c>
      <c r="AE50">
        <v>-486</v>
      </c>
      <c r="AF50">
        <v>20263</v>
      </c>
      <c r="AG50">
        <v>21052</v>
      </c>
      <c r="AH50">
        <v>-720</v>
      </c>
      <c r="AI50">
        <v>-1164</v>
      </c>
      <c r="AJ50">
        <v>-3601</v>
      </c>
      <c r="AK50">
        <v>6067</v>
      </c>
      <c r="AL50">
        <v>-2206</v>
      </c>
      <c r="AM50">
        <v>13</v>
      </c>
      <c r="AN50">
        <v>-839</v>
      </c>
      <c r="AO50">
        <v>-20497</v>
      </c>
      <c r="AP50">
        <v>22254</v>
      </c>
      <c r="AQ50">
        <v>14296</v>
      </c>
      <c r="AR50">
        <v>4523</v>
      </c>
      <c r="AS50">
        <v>-9838</v>
      </c>
      <c r="AT50">
        <v>-9</v>
      </c>
      <c r="AU50">
        <v>-14342</v>
      </c>
      <c r="AV50">
        <v>-17409</v>
      </c>
      <c r="AW50">
        <v>14645</v>
      </c>
      <c r="AX50">
        <v>-4505</v>
      </c>
      <c r="AY50">
        <v>-4</v>
      </c>
      <c r="AZ50">
        <v>-26</v>
      </c>
      <c r="BA50">
        <v>-4198</v>
      </c>
      <c r="BB50">
        <v>-1647</v>
      </c>
      <c r="BC50">
        <v>17542</v>
      </c>
      <c r="BD50">
        <v>0</v>
      </c>
      <c r="BE50">
        <v>-3912</v>
      </c>
      <c r="BF50">
        <v>-16558</v>
      </c>
      <c r="BG50">
        <v>20627</v>
      </c>
      <c r="BH50">
        <v>14832</v>
      </c>
      <c r="BI50">
        <v>1649</v>
      </c>
      <c r="BJ50">
        <v>35</v>
      </c>
      <c r="BK50">
        <v>-140</v>
      </c>
      <c r="BL50">
        <v>-18653</v>
      </c>
      <c r="BM50">
        <v>3890</v>
      </c>
      <c r="BN50">
        <v>3586</v>
      </c>
      <c r="BO50">
        <v>-16308</v>
      </c>
      <c r="BP50">
        <v>2800</v>
      </c>
      <c r="BQ50">
        <v>-13345</v>
      </c>
      <c r="BR50">
        <v>2118</v>
      </c>
      <c r="BS50">
        <v>-31431</v>
      </c>
      <c r="BT50">
        <v>8733</v>
      </c>
      <c r="BU50">
        <v>140</v>
      </c>
      <c r="BV50">
        <v>-397</v>
      </c>
      <c r="BW50">
        <v>-7409</v>
      </c>
      <c r="BX50">
        <v>3463</v>
      </c>
      <c r="BY50">
        <v>3362</v>
      </c>
      <c r="BZ50">
        <v>22915</v>
      </c>
      <c r="CA50">
        <v>-22670</v>
      </c>
      <c r="CB50">
        <v>-9</v>
      </c>
      <c r="CC50">
        <v>1583</v>
      </c>
      <c r="CD50">
        <v>10</v>
      </c>
      <c r="CE50">
        <v>1299</v>
      </c>
      <c r="CF50">
        <v>-12</v>
      </c>
      <c r="CG50">
        <v>-4343</v>
      </c>
      <c r="CH50">
        <v>4985</v>
      </c>
      <c r="CI50">
        <v>0</v>
      </c>
      <c r="CJ50">
        <v>141</v>
      </c>
      <c r="CK50">
        <v>1842</v>
      </c>
      <c r="CL50">
        <v>-16740</v>
      </c>
      <c r="CM50">
        <v>281</v>
      </c>
      <c r="CN50">
        <v>7284</v>
      </c>
      <c r="CO50">
        <v>6435</v>
      </c>
      <c r="CP50">
        <v>1239</v>
      </c>
      <c r="CQ50">
        <v>0</v>
      </c>
      <c r="CR50">
        <v>-1834</v>
      </c>
      <c r="CS50">
        <v>14056</v>
      </c>
      <c r="CT50">
        <v>-5784</v>
      </c>
      <c r="CU50">
        <v>-18455</v>
      </c>
      <c r="CV50">
        <v>-4937</v>
      </c>
      <c r="CW50">
        <v>11682</v>
      </c>
      <c r="CY50">
        <f t="shared" si="2"/>
        <v>41.11</v>
      </c>
      <c r="CZ50">
        <f t="shared" si="3"/>
        <v>7124.85</v>
      </c>
    </row>
    <row r="51" spans="2:104" x14ac:dyDescent="0.25">
      <c r="B51">
        <v>-11591</v>
      </c>
      <c r="C51">
        <v>4</v>
      </c>
      <c r="D51">
        <v>-2319</v>
      </c>
      <c r="E51">
        <v>-130</v>
      </c>
      <c r="F51">
        <v>-10068</v>
      </c>
      <c r="G51">
        <v>20090</v>
      </c>
      <c r="H51">
        <v>-125</v>
      </c>
      <c r="I51">
        <v>1986</v>
      </c>
      <c r="J51">
        <v>7991</v>
      </c>
      <c r="K51">
        <v>15</v>
      </c>
      <c r="L51">
        <v>-17330</v>
      </c>
      <c r="M51">
        <v>36047</v>
      </c>
      <c r="N51">
        <v>-419</v>
      </c>
      <c r="O51">
        <v>-17976</v>
      </c>
      <c r="P51">
        <v>3564</v>
      </c>
      <c r="Q51">
        <v>286</v>
      </c>
      <c r="R51">
        <v>338</v>
      </c>
      <c r="S51">
        <v>-2299</v>
      </c>
      <c r="T51">
        <v>-2976</v>
      </c>
      <c r="U51">
        <v>49</v>
      </c>
      <c r="V51">
        <v>93</v>
      </c>
      <c r="W51">
        <v>14145</v>
      </c>
      <c r="X51">
        <v>10345</v>
      </c>
      <c r="Y51">
        <v>-19231</v>
      </c>
      <c r="Z51">
        <v>-474</v>
      </c>
      <c r="AA51">
        <v>1762</v>
      </c>
      <c r="AB51">
        <v>66</v>
      </c>
      <c r="AC51">
        <v>0</v>
      </c>
      <c r="AD51">
        <v>-204</v>
      </c>
      <c r="AE51">
        <v>853</v>
      </c>
      <c r="AF51">
        <v>-15821</v>
      </c>
      <c r="AG51">
        <v>-25060</v>
      </c>
      <c r="AH51">
        <v>-694</v>
      </c>
      <c r="AI51">
        <v>16621</v>
      </c>
      <c r="AJ51">
        <v>5428</v>
      </c>
      <c r="AK51">
        <v>4989</v>
      </c>
      <c r="AL51">
        <v>-331</v>
      </c>
      <c r="AM51">
        <v>-2342</v>
      </c>
      <c r="AN51">
        <v>-38</v>
      </c>
      <c r="AO51">
        <v>1329</v>
      </c>
      <c r="AP51">
        <v>1059</v>
      </c>
      <c r="AQ51">
        <v>-3834</v>
      </c>
      <c r="AR51">
        <v>6500</v>
      </c>
      <c r="AS51">
        <v>540</v>
      </c>
      <c r="AT51">
        <v>15837</v>
      </c>
      <c r="AU51">
        <v>1607</v>
      </c>
      <c r="AV51">
        <v>-8244</v>
      </c>
      <c r="AW51">
        <v>8</v>
      </c>
      <c r="AX51">
        <v>5816</v>
      </c>
      <c r="AY51">
        <v>14444</v>
      </c>
      <c r="AZ51">
        <v>-680</v>
      </c>
      <c r="BA51">
        <v>-1746</v>
      </c>
      <c r="BB51">
        <v>-7433</v>
      </c>
      <c r="BC51">
        <v>-2082</v>
      </c>
      <c r="BD51">
        <v>14116</v>
      </c>
      <c r="BE51">
        <v>5991</v>
      </c>
      <c r="BF51">
        <v>1581</v>
      </c>
      <c r="BG51">
        <v>-32</v>
      </c>
      <c r="BH51">
        <v>-6937</v>
      </c>
      <c r="BI51">
        <v>2541</v>
      </c>
      <c r="BJ51">
        <v>465</v>
      </c>
      <c r="BK51">
        <v>2473</v>
      </c>
      <c r="BL51">
        <v>1</v>
      </c>
      <c r="BM51">
        <v>113</v>
      </c>
      <c r="BN51">
        <v>-2673</v>
      </c>
      <c r="BO51">
        <v>-7207</v>
      </c>
      <c r="BP51">
        <v>-20003</v>
      </c>
      <c r="BQ51">
        <v>19010</v>
      </c>
      <c r="BR51">
        <v>-4590</v>
      </c>
      <c r="BS51">
        <v>13731</v>
      </c>
      <c r="BT51">
        <v>-404</v>
      </c>
      <c r="BU51">
        <v>7064</v>
      </c>
      <c r="BV51">
        <v>8455</v>
      </c>
      <c r="BW51">
        <v>6611</v>
      </c>
      <c r="BX51">
        <v>-7155</v>
      </c>
      <c r="BY51">
        <v>-683</v>
      </c>
      <c r="BZ51">
        <v>-11765</v>
      </c>
      <c r="CA51">
        <v>-10498</v>
      </c>
      <c r="CB51">
        <v>-714</v>
      </c>
      <c r="CC51">
        <v>-7526</v>
      </c>
      <c r="CD51">
        <v>12627</v>
      </c>
      <c r="CE51">
        <v>5451</v>
      </c>
      <c r="CF51">
        <v>4753</v>
      </c>
      <c r="CG51">
        <v>-2397</v>
      </c>
      <c r="CH51">
        <v>-12616</v>
      </c>
      <c r="CI51">
        <v>2</v>
      </c>
      <c r="CJ51">
        <v>3851</v>
      </c>
      <c r="CK51">
        <v>307</v>
      </c>
      <c r="CL51">
        <v>8120</v>
      </c>
      <c r="CM51">
        <v>-1</v>
      </c>
      <c r="CN51">
        <v>6363</v>
      </c>
      <c r="CO51">
        <v>3664</v>
      </c>
      <c r="CP51">
        <v>-9</v>
      </c>
      <c r="CQ51">
        <v>-593</v>
      </c>
      <c r="CR51">
        <v>-6774</v>
      </c>
      <c r="CS51">
        <v>10026</v>
      </c>
      <c r="CT51">
        <v>19896</v>
      </c>
      <c r="CU51">
        <v>19202</v>
      </c>
      <c r="CV51">
        <v>30</v>
      </c>
      <c r="CW51">
        <v>160</v>
      </c>
      <c r="CY51">
        <f t="shared" si="2"/>
        <v>923.92</v>
      </c>
      <c r="CZ51">
        <f t="shared" si="3"/>
        <v>6044.4</v>
      </c>
    </row>
    <row r="52" spans="2:104" x14ac:dyDescent="0.25">
      <c r="B52">
        <v>22301</v>
      </c>
      <c r="C52">
        <v>-45</v>
      </c>
      <c r="D52">
        <v>-120</v>
      </c>
      <c r="E52">
        <v>-111</v>
      </c>
      <c r="F52">
        <v>-2888</v>
      </c>
      <c r="G52">
        <v>-548</v>
      </c>
      <c r="H52">
        <v>-10908</v>
      </c>
      <c r="I52">
        <v>1100</v>
      </c>
      <c r="J52">
        <v>1096</v>
      </c>
      <c r="K52">
        <v>243</v>
      </c>
      <c r="L52">
        <v>-789</v>
      </c>
      <c r="M52">
        <v>902</v>
      </c>
      <c r="N52">
        <v>-591</v>
      </c>
      <c r="O52">
        <v>10738</v>
      </c>
      <c r="P52">
        <v>0</v>
      </c>
      <c r="Q52">
        <v>-497</v>
      </c>
      <c r="R52">
        <v>6944</v>
      </c>
      <c r="S52">
        <v>-7588</v>
      </c>
      <c r="T52">
        <v>9447</v>
      </c>
      <c r="U52">
        <v>126</v>
      </c>
      <c r="V52">
        <v>33</v>
      </c>
      <c r="W52">
        <v>-15431</v>
      </c>
      <c r="X52">
        <v>6557</v>
      </c>
      <c r="Y52">
        <v>-15082</v>
      </c>
      <c r="Z52">
        <v>4416</v>
      </c>
      <c r="AA52">
        <v>11231</v>
      </c>
      <c r="AB52">
        <v>-1958</v>
      </c>
      <c r="AC52">
        <v>-215</v>
      </c>
      <c r="AD52">
        <v>-3242</v>
      </c>
      <c r="AE52">
        <v>6791</v>
      </c>
      <c r="AF52">
        <v>1654</v>
      </c>
      <c r="AG52">
        <v>1553</v>
      </c>
      <c r="AH52">
        <v>15903</v>
      </c>
      <c r="AI52">
        <v>-9588</v>
      </c>
      <c r="AJ52">
        <v>3282</v>
      </c>
      <c r="AK52">
        <v>-10955</v>
      </c>
      <c r="AL52">
        <v>-2633</v>
      </c>
      <c r="AM52">
        <v>7688</v>
      </c>
      <c r="AN52">
        <v>-6028</v>
      </c>
      <c r="AO52">
        <v>-17676</v>
      </c>
      <c r="AP52">
        <v>-10380</v>
      </c>
      <c r="AQ52">
        <v>-4705</v>
      </c>
      <c r="AR52">
        <v>-120</v>
      </c>
      <c r="AS52">
        <v>15345</v>
      </c>
      <c r="AT52">
        <v>-9</v>
      </c>
      <c r="AU52">
        <v>17399</v>
      </c>
      <c r="AV52">
        <v>63</v>
      </c>
      <c r="AW52">
        <v>-930</v>
      </c>
      <c r="AX52">
        <v>-6722</v>
      </c>
      <c r="AY52">
        <v>662</v>
      </c>
      <c r="AZ52">
        <v>-9847</v>
      </c>
      <c r="BA52">
        <v>2237</v>
      </c>
      <c r="BB52">
        <v>1297</v>
      </c>
      <c r="BC52">
        <v>-11719</v>
      </c>
      <c r="BD52">
        <v>14538</v>
      </c>
      <c r="BE52">
        <v>14396</v>
      </c>
      <c r="BF52">
        <v>-1387</v>
      </c>
      <c r="BG52">
        <v>-5614</v>
      </c>
      <c r="BH52">
        <v>17700</v>
      </c>
      <c r="BI52">
        <v>-2461</v>
      </c>
      <c r="BJ52">
        <v>-9000</v>
      </c>
      <c r="BK52">
        <v>2225</v>
      </c>
      <c r="BL52">
        <v>10240</v>
      </c>
      <c r="BM52">
        <v>-408</v>
      </c>
      <c r="BN52">
        <v>-20815</v>
      </c>
      <c r="BO52">
        <v>12405</v>
      </c>
      <c r="BP52">
        <v>6158</v>
      </c>
      <c r="BQ52">
        <v>-7939</v>
      </c>
      <c r="BR52">
        <v>-11812</v>
      </c>
      <c r="BS52">
        <v>-2219</v>
      </c>
      <c r="BT52">
        <v>1378</v>
      </c>
      <c r="BU52">
        <v>216</v>
      </c>
      <c r="BV52">
        <v>-7176</v>
      </c>
      <c r="BW52">
        <v>-4708</v>
      </c>
      <c r="BX52">
        <v>5800</v>
      </c>
      <c r="BY52">
        <v>-7763</v>
      </c>
      <c r="BZ52">
        <v>4936</v>
      </c>
      <c r="CA52">
        <v>3745</v>
      </c>
      <c r="CB52">
        <v>12786</v>
      </c>
      <c r="CC52">
        <v>490</v>
      </c>
      <c r="CD52">
        <v>-5539</v>
      </c>
      <c r="CE52">
        <v>180</v>
      </c>
      <c r="CF52">
        <v>11</v>
      </c>
      <c r="CG52">
        <v>-4438</v>
      </c>
      <c r="CH52">
        <v>-9466</v>
      </c>
      <c r="CI52">
        <v>2036</v>
      </c>
      <c r="CJ52">
        <v>9242</v>
      </c>
      <c r="CK52">
        <v>18318</v>
      </c>
      <c r="CL52">
        <v>-3388</v>
      </c>
      <c r="CM52">
        <v>-2820</v>
      </c>
      <c r="CN52">
        <v>-1725</v>
      </c>
      <c r="CO52">
        <v>-8408</v>
      </c>
      <c r="CP52">
        <v>2026</v>
      </c>
      <c r="CQ52">
        <v>-932</v>
      </c>
      <c r="CR52">
        <v>-497</v>
      </c>
      <c r="CS52">
        <v>-18991</v>
      </c>
      <c r="CT52">
        <v>-10096</v>
      </c>
      <c r="CU52">
        <v>-12871</v>
      </c>
      <c r="CV52">
        <v>-13348</v>
      </c>
      <c r="CW52">
        <v>340</v>
      </c>
      <c r="CY52">
        <f t="shared" si="2"/>
        <v>-369.72</v>
      </c>
      <c r="CZ52">
        <f t="shared" si="3"/>
        <v>6133.2</v>
      </c>
    </row>
    <row r="53" spans="2:104" x14ac:dyDescent="0.25">
      <c r="B53">
        <v>-6823</v>
      </c>
      <c r="C53">
        <v>1686</v>
      </c>
      <c r="D53">
        <v>-5978</v>
      </c>
      <c r="E53">
        <v>12805</v>
      </c>
      <c r="F53">
        <v>1937</v>
      </c>
      <c r="G53">
        <v>-18169</v>
      </c>
      <c r="H53">
        <v>-5</v>
      </c>
      <c r="I53">
        <v>30</v>
      </c>
      <c r="J53">
        <v>10313</v>
      </c>
      <c r="K53">
        <v>-451</v>
      </c>
      <c r="L53">
        <v>15334</v>
      </c>
      <c r="M53">
        <v>358</v>
      </c>
      <c r="N53">
        <v>276</v>
      </c>
      <c r="O53">
        <v>17666</v>
      </c>
      <c r="P53">
        <v>-12375</v>
      </c>
      <c r="Q53">
        <v>-9</v>
      </c>
      <c r="R53">
        <v>-5783</v>
      </c>
      <c r="S53">
        <v>-11759</v>
      </c>
      <c r="T53">
        <v>-691</v>
      </c>
      <c r="U53">
        <v>-324</v>
      </c>
      <c r="V53">
        <v>1917</v>
      </c>
      <c r="W53">
        <v>7705</v>
      </c>
      <c r="X53">
        <v>-25258</v>
      </c>
      <c r="Y53">
        <v>10935</v>
      </c>
      <c r="Z53">
        <v>-5196</v>
      </c>
      <c r="AA53">
        <v>5706</v>
      </c>
      <c r="AB53">
        <v>-7101</v>
      </c>
      <c r="AC53">
        <v>-14375</v>
      </c>
      <c r="AD53">
        <v>276</v>
      </c>
      <c r="AE53">
        <v>6639</v>
      </c>
      <c r="AF53">
        <v>22452</v>
      </c>
      <c r="AG53">
        <v>-5258</v>
      </c>
      <c r="AH53">
        <v>378</v>
      </c>
      <c r="AI53">
        <v>-3027</v>
      </c>
      <c r="AJ53">
        <v>6500</v>
      </c>
      <c r="AK53">
        <v>-312</v>
      </c>
      <c r="AL53">
        <v>1</v>
      </c>
      <c r="AM53">
        <v>0</v>
      </c>
      <c r="AN53">
        <v>-3509</v>
      </c>
      <c r="AO53">
        <v>26239</v>
      </c>
      <c r="AP53">
        <v>1154</v>
      </c>
      <c r="AQ53">
        <v>183</v>
      </c>
      <c r="AR53">
        <v>-5913</v>
      </c>
      <c r="AS53">
        <v>-14444</v>
      </c>
      <c r="AT53">
        <v>5643</v>
      </c>
      <c r="AU53">
        <v>-7423</v>
      </c>
      <c r="AV53">
        <v>-22468</v>
      </c>
      <c r="AW53">
        <v>6087</v>
      </c>
      <c r="AX53">
        <v>1603</v>
      </c>
      <c r="AY53">
        <v>6790</v>
      </c>
      <c r="AZ53">
        <v>-2059</v>
      </c>
      <c r="BA53">
        <v>-1</v>
      </c>
      <c r="BB53">
        <v>8136</v>
      </c>
      <c r="BC53">
        <v>-14047</v>
      </c>
      <c r="BD53">
        <v>-7075</v>
      </c>
      <c r="BE53">
        <v>-15752</v>
      </c>
      <c r="BF53">
        <v>-2150</v>
      </c>
      <c r="BG53">
        <v>-347</v>
      </c>
      <c r="BH53">
        <v>16</v>
      </c>
      <c r="BI53">
        <v>6466</v>
      </c>
      <c r="BJ53">
        <v>-106</v>
      </c>
      <c r="BK53">
        <v>-50</v>
      </c>
      <c r="BL53">
        <v>-822</v>
      </c>
      <c r="BM53">
        <v>9</v>
      </c>
      <c r="BN53">
        <v>-19944</v>
      </c>
      <c r="BO53">
        <v>-12186</v>
      </c>
      <c r="BP53">
        <v>1994</v>
      </c>
      <c r="BQ53">
        <v>14493</v>
      </c>
      <c r="BR53">
        <v>5510</v>
      </c>
      <c r="BS53">
        <v>-129</v>
      </c>
      <c r="BT53">
        <v>1323</v>
      </c>
      <c r="BU53">
        <v>5349</v>
      </c>
      <c r="BV53">
        <v>-7885</v>
      </c>
      <c r="BW53">
        <v>-22497</v>
      </c>
      <c r="BX53">
        <v>126</v>
      </c>
      <c r="BY53">
        <v>-12839</v>
      </c>
      <c r="BZ53">
        <v>12052</v>
      </c>
      <c r="CA53">
        <v>3676</v>
      </c>
      <c r="CB53">
        <v>17003</v>
      </c>
      <c r="CC53">
        <v>12742</v>
      </c>
      <c r="CD53">
        <v>16716</v>
      </c>
      <c r="CE53">
        <v>-975</v>
      </c>
      <c r="CF53">
        <v>76</v>
      </c>
      <c r="CG53">
        <v>16921</v>
      </c>
      <c r="CH53">
        <v>3571</v>
      </c>
      <c r="CI53">
        <v>6105</v>
      </c>
      <c r="CJ53">
        <v>-14499</v>
      </c>
      <c r="CK53">
        <v>707</v>
      </c>
      <c r="CL53">
        <v>-3234</v>
      </c>
      <c r="CM53">
        <v>-6230</v>
      </c>
      <c r="CN53">
        <v>-1062</v>
      </c>
      <c r="CO53">
        <v>-15658</v>
      </c>
      <c r="CP53">
        <v>16286</v>
      </c>
      <c r="CQ53">
        <v>-1101</v>
      </c>
      <c r="CR53">
        <v>1011</v>
      </c>
      <c r="CS53">
        <v>12414</v>
      </c>
      <c r="CT53">
        <v>-59</v>
      </c>
      <c r="CU53">
        <v>1576</v>
      </c>
      <c r="CV53">
        <v>-4330</v>
      </c>
      <c r="CW53">
        <v>10002</v>
      </c>
      <c r="CY53">
        <f t="shared" si="2"/>
        <v>32.049999999999997</v>
      </c>
      <c r="CZ53">
        <f t="shared" si="3"/>
        <v>6865.81</v>
      </c>
    </row>
    <row r="54" spans="2:104" x14ac:dyDescent="0.25">
      <c r="B54">
        <v>1</v>
      </c>
      <c r="C54">
        <v>114</v>
      </c>
      <c r="D54">
        <v>-3144</v>
      </c>
      <c r="E54">
        <v>-17094</v>
      </c>
      <c r="F54">
        <v>-7</v>
      </c>
      <c r="G54">
        <v>-957</v>
      </c>
      <c r="H54">
        <v>20</v>
      </c>
      <c r="I54">
        <v>87</v>
      </c>
      <c r="J54">
        <v>2809</v>
      </c>
      <c r="K54">
        <v>12670</v>
      </c>
      <c r="L54">
        <v>-15716</v>
      </c>
      <c r="M54">
        <v>730</v>
      </c>
      <c r="N54">
        <v>-7854</v>
      </c>
      <c r="O54">
        <v>887</v>
      </c>
      <c r="P54">
        <v>-3498</v>
      </c>
      <c r="Q54">
        <v>6236</v>
      </c>
      <c r="R54">
        <v>3948</v>
      </c>
      <c r="S54">
        <v>-4624</v>
      </c>
      <c r="T54">
        <v>-345</v>
      </c>
      <c r="U54">
        <v>10</v>
      </c>
      <c r="V54">
        <v>-20708</v>
      </c>
      <c r="W54">
        <v>-3985</v>
      </c>
      <c r="X54">
        <v>2</v>
      </c>
      <c r="Y54">
        <v>145</v>
      </c>
      <c r="Z54">
        <v>-1098</v>
      </c>
      <c r="AA54">
        <v>2393</v>
      </c>
      <c r="AB54">
        <v>4945</v>
      </c>
      <c r="AC54">
        <v>-1859</v>
      </c>
      <c r="AD54">
        <v>-13325</v>
      </c>
      <c r="AE54">
        <v>6961</v>
      </c>
      <c r="AF54">
        <v>-19646</v>
      </c>
      <c r="AG54">
        <v>19337</v>
      </c>
      <c r="AH54">
        <v>6808</v>
      </c>
      <c r="AI54">
        <v>-1833</v>
      </c>
      <c r="AJ54">
        <v>27</v>
      </c>
      <c r="AK54">
        <v>22612</v>
      </c>
      <c r="AL54">
        <v>0</v>
      </c>
      <c r="AM54">
        <v>4134</v>
      </c>
      <c r="AN54">
        <v>-5033</v>
      </c>
      <c r="AO54">
        <v>-10278</v>
      </c>
      <c r="AP54">
        <v>-3</v>
      </c>
      <c r="AQ54">
        <v>-210</v>
      </c>
      <c r="AR54">
        <v>1413</v>
      </c>
      <c r="AS54">
        <v>-10296</v>
      </c>
      <c r="AT54">
        <v>-1327</v>
      </c>
      <c r="AU54">
        <v>16029</v>
      </c>
      <c r="AV54">
        <v>3</v>
      </c>
      <c r="AW54">
        <v>837</v>
      </c>
      <c r="AX54">
        <v>12733</v>
      </c>
      <c r="AY54">
        <v>-7333</v>
      </c>
      <c r="AZ54">
        <v>-2</v>
      </c>
      <c r="BA54">
        <v>-6387</v>
      </c>
      <c r="BB54">
        <v>-11155</v>
      </c>
      <c r="BC54">
        <v>40046</v>
      </c>
      <c r="BD54">
        <v>57</v>
      </c>
      <c r="BE54">
        <v>2526</v>
      </c>
      <c r="BF54">
        <v>20799</v>
      </c>
      <c r="BG54">
        <v>1731</v>
      </c>
      <c r="BH54">
        <v>-4</v>
      </c>
      <c r="BI54">
        <v>4405</v>
      </c>
      <c r="BJ54">
        <v>2776</v>
      </c>
      <c r="BK54">
        <v>13203</v>
      </c>
      <c r="BL54">
        <v>3067</v>
      </c>
      <c r="BM54">
        <v>626</v>
      </c>
      <c r="BN54">
        <v>-11205</v>
      </c>
      <c r="BO54">
        <v>12181</v>
      </c>
      <c r="BP54">
        <v>1035</v>
      </c>
      <c r="BQ54">
        <v>2299</v>
      </c>
      <c r="BR54">
        <v>-164</v>
      </c>
      <c r="BS54">
        <v>-225</v>
      </c>
      <c r="BT54">
        <v>4420</v>
      </c>
      <c r="BU54">
        <v>-243</v>
      </c>
      <c r="BV54">
        <v>3542</v>
      </c>
      <c r="BW54">
        <v>-764</v>
      </c>
      <c r="BX54">
        <v>5771</v>
      </c>
      <c r="BY54">
        <v>2087</v>
      </c>
      <c r="BZ54">
        <v>7475</v>
      </c>
      <c r="CA54">
        <v>1949</v>
      </c>
      <c r="CB54">
        <v>1342</v>
      </c>
      <c r="CC54">
        <v>-6965</v>
      </c>
      <c r="CD54">
        <v>-16033</v>
      </c>
      <c r="CE54">
        <v>-8903</v>
      </c>
      <c r="CF54">
        <v>6610</v>
      </c>
      <c r="CG54">
        <v>-10551</v>
      </c>
      <c r="CH54">
        <v>136</v>
      </c>
      <c r="CI54">
        <v>8757</v>
      </c>
      <c r="CJ54">
        <v>10893</v>
      </c>
      <c r="CK54">
        <v>-1254</v>
      </c>
      <c r="CL54">
        <v>-10</v>
      </c>
      <c r="CM54">
        <v>-14647</v>
      </c>
      <c r="CN54">
        <v>-73</v>
      </c>
      <c r="CO54">
        <v>-9067</v>
      </c>
      <c r="CP54">
        <v>-659</v>
      </c>
      <c r="CQ54">
        <v>2586</v>
      </c>
      <c r="CR54">
        <v>0</v>
      </c>
      <c r="CS54">
        <v>-7397</v>
      </c>
      <c r="CT54">
        <v>-8</v>
      </c>
      <c r="CU54">
        <v>-14363</v>
      </c>
      <c r="CV54">
        <v>22338</v>
      </c>
      <c r="CW54">
        <v>20298</v>
      </c>
      <c r="CY54">
        <f t="shared" si="2"/>
        <v>585.94000000000005</v>
      </c>
      <c r="CZ54">
        <f t="shared" si="3"/>
        <v>5990.98</v>
      </c>
    </row>
    <row r="55" spans="2:104" x14ac:dyDescent="0.25">
      <c r="B55">
        <v>-15490</v>
      </c>
      <c r="C55">
        <v>0</v>
      </c>
      <c r="D55">
        <v>-4619</v>
      </c>
      <c r="E55">
        <v>-18785</v>
      </c>
      <c r="F55">
        <v>-2073</v>
      </c>
      <c r="G55">
        <v>-3656</v>
      </c>
      <c r="H55">
        <v>824</v>
      </c>
      <c r="I55">
        <v>-199</v>
      </c>
      <c r="J55">
        <v>-9428</v>
      </c>
      <c r="K55">
        <v>0</v>
      </c>
      <c r="L55">
        <v>-3960</v>
      </c>
      <c r="M55">
        <v>50</v>
      </c>
      <c r="N55">
        <v>22385</v>
      </c>
      <c r="O55">
        <v>1</v>
      </c>
      <c r="P55">
        <v>177</v>
      </c>
      <c r="Q55">
        <v>26</v>
      </c>
      <c r="R55">
        <v>9054</v>
      </c>
      <c r="S55">
        <v>40</v>
      </c>
      <c r="T55">
        <v>-2274</v>
      </c>
      <c r="U55">
        <v>177</v>
      </c>
      <c r="V55">
        <v>-288</v>
      </c>
      <c r="W55">
        <v>-11216</v>
      </c>
      <c r="X55">
        <v>-11049</v>
      </c>
      <c r="Y55">
        <v>-29</v>
      </c>
      <c r="Z55">
        <v>-5</v>
      </c>
      <c r="AA55">
        <v>-6567</v>
      </c>
      <c r="AB55">
        <v>-2709</v>
      </c>
      <c r="AC55">
        <v>16148</v>
      </c>
      <c r="AD55">
        <v>-3821</v>
      </c>
      <c r="AE55">
        <v>-17067</v>
      </c>
      <c r="AF55">
        <v>-434</v>
      </c>
      <c r="AG55">
        <v>3328</v>
      </c>
      <c r="AH55">
        <v>3446</v>
      </c>
      <c r="AI55">
        <v>17735</v>
      </c>
      <c r="AJ55">
        <v>15500</v>
      </c>
      <c r="AK55">
        <v>-27072</v>
      </c>
      <c r="AL55">
        <v>-567</v>
      </c>
      <c r="AM55">
        <v>55</v>
      </c>
      <c r="AN55">
        <v>-7776</v>
      </c>
      <c r="AO55">
        <v>0</v>
      </c>
      <c r="AP55">
        <v>11221</v>
      </c>
      <c r="AQ55">
        <v>0</v>
      </c>
      <c r="AR55">
        <v>4528</v>
      </c>
      <c r="AS55">
        <v>3865</v>
      </c>
      <c r="AT55">
        <v>759</v>
      </c>
      <c r="AU55">
        <v>0</v>
      </c>
      <c r="AV55">
        <v>12211</v>
      </c>
      <c r="AW55">
        <v>0</v>
      </c>
      <c r="AX55">
        <v>95</v>
      </c>
      <c r="AY55">
        <v>-6911</v>
      </c>
      <c r="AZ55">
        <v>-2698</v>
      </c>
      <c r="BA55">
        <v>-15367</v>
      </c>
      <c r="BB55">
        <v>-9894</v>
      </c>
      <c r="BC55">
        <v>-12953</v>
      </c>
      <c r="BD55">
        <v>7088</v>
      </c>
      <c r="BE55">
        <v>-2525</v>
      </c>
      <c r="BF55">
        <v>-15884</v>
      </c>
      <c r="BG55">
        <v>-458</v>
      </c>
      <c r="BH55">
        <v>20015</v>
      </c>
      <c r="BI55">
        <v>-715</v>
      </c>
      <c r="BJ55">
        <v>12927</v>
      </c>
      <c r="BK55">
        <v>11624</v>
      </c>
      <c r="BL55">
        <v>-22800</v>
      </c>
      <c r="BM55">
        <v>-750</v>
      </c>
      <c r="BN55">
        <v>-2283</v>
      </c>
      <c r="BO55">
        <v>1988</v>
      </c>
      <c r="BP55">
        <v>4</v>
      </c>
      <c r="BQ55">
        <v>-11535</v>
      </c>
      <c r="BR55">
        <v>238</v>
      </c>
      <c r="BS55">
        <v>17930</v>
      </c>
      <c r="BT55">
        <v>-3101</v>
      </c>
      <c r="BU55">
        <v>-7384</v>
      </c>
      <c r="BV55">
        <v>-12216</v>
      </c>
      <c r="BW55">
        <v>8383</v>
      </c>
      <c r="BX55">
        <v>0</v>
      </c>
      <c r="BY55">
        <v>18799</v>
      </c>
      <c r="BZ55">
        <v>-12381</v>
      </c>
      <c r="CA55">
        <v>1647</v>
      </c>
      <c r="CB55">
        <v>0</v>
      </c>
      <c r="CC55">
        <v>19</v>
      </c>
      <c r="CD55">
        <v>720</v>
      </c>
      <c r="CE55">
        <v>-101</v>
      </c>
      <c r="CF55">
        <v>185</v>
      </c>
      <c r="CG55">
        <v>-140</v>
      </c>
      <c r="CH55">
        <v>21167</v>
      </c>
      <c r="CI55">
        <v>18</v>
      </c>
      <c r="CJ55">
        <v>-19880</v>
      </c>
      <c r="CK55">
        <v>7502</v>
      </c>
      <c r="CL55">
        <v>6752</v>
      </c>
      <c r="CM55">
        <v>-888</v>
      </c>
      <c r="CN55">
        <v>-12469</v>
      </c>
      <c r="CO55">
        <v>112</v>
      </c>
      <c r="CP55">
        <v>7770</v>
      </c>
      <c r="CQ55">
        <v>-15564</v>
      </c>
      <c r="CR55">
        <v>11718</v>
      </c>
      <c r="CS55">
        <v>-1060</v>
      </c>
      <c r="CT55">
        <v>19619</v>
      </c>
      <c r="CU55">
        <v>-7695</v>
      </c>
      <c r="CV55">
        <v>1166</v>
      </c>
      <c r="CW55">
        <v>-13493</v>
      </c>
      <c r="CY55">
        <f t="shared" si="2"/>
        <v>-612.13</v>
      </c>
      <c r="CZ55">
        <f t="shared" si="3"/>
        <v>6592.45</v>
      </c>
    </row>
    <row r="56" spans="2:104" x14ac:dyDescent="0.25">
      <c r="B56">
        <v>-814</v>
      </c>
      <c r="C56">
        <v>1102</v>
      </c>
      <c r="D56">
        <v>1045</v>
      </c>
      <c r="E56">
        <v>-4807</v>
      </c>
      <c r="F56">
        <v>-223</v>
      </c>
      <c r="G56">
        <v>4923</v>
      </c>
      <c r="H56">
        <v>1983</v>
      </c>
      <c r="I56">
        <v>-16328</v>
      </c>
      <c r="J56">
        <v>-10193</v>
      </c>
      <c r="K56">
        <v>-245</v>
      </c>
      <c r="L56">
        <v>11553</v>
      </c>
      <c r="M56">
        <v>807</v>
      </c>
      <c r="N56">
        <v>391</v>
      </c>
      <c r="O56">
        <v>38</v>
      </c>
      <c r="P56">
        <v>3589</v>
      </c>
      <c r="Q56">
        <v>-20540</v>
      </c>
      <c r="R56">
        <v>-1</v>
      </c>
      <c r="S56">
        <v>135</v>
      </c>
      <c r="T56">
        <v>2711</v>
      </c>
      <c r="U56">
        <v>83</v>
      </c>
      <c r="V56">
        <v>-5486</v>
      </c>
      <c r="W56">
        <v>-177</v>
      </c>
      <c r="X56">
        <v>15</v>
      </c>
      <c r="Y56">
        <v>-17</v>
      </c>
      <c r="Z56">
        <v>11249</v>
      </c>
      <c r="AA56">
        <v>5472</v>
      </c>
      <c r="AB56">
        <v>1437</v>
      </c>
      <c r="AC56">
        <v>313</v>
      </c>
      <c r="AD56">
        <v>0</v>
      </c>
      <c r="AE56">
        <v>884</v>
      </c>
      <c r="AF56">
        <v>-18127</v>
      </c>
      <c r="AG56">
        <v>-27409</v>
      </c>
      <c r="AH56">
        <v>154</v>
      </c>
      <c r="AI56">
        <v>-27</v>
      </c>
      <c r="AJ56">
        <v>-5261</v>
      </c>
      <c r="AK56">
        <v>12224</v>
      </c>
      <c r="AL56">
        <v>3279</v>
      </c>
      <c r="AM56">
        <v>-11242</v>
      </c>
      <c r="AN56">
        <v>-180</v>
      </c>
      <c r="AO56">
        <v>-858</v>
      </c>
      <c r="AP56">
        <v>-1748</v>
      </c>
      <c r="AQ56">
        <v>-17</v>
      </c>
      <c r="AR56">
        <v>-1273</v>
      </c>
      <c r="AS56">
        <v>7176</v>
      </c>
      <c r="AT56">
        <v>-419</v>
      </c>
      <c r="AU56">
        <v>13086</v>
      </c>
      <c r="AV56">
        <v>59</v>
      </c>
      <c r="AW56">
        <v>771</v>
      </c>
      <c r="AX56">
        <v>9754</v>
      </c>
      <c r="AY56">
        <v>-1943</v>
      </c>
      <c r="AZ56">
        <v>10138</v>
      </c>
      <c r="BA56">
        <v>13335</v>
      </c>
      <c r="BB56">
        <v>16977</v>
      </c>
      <c r="BC56">
        <v>-1894</v>
      </c>
      <c r="BD56">
        <v>5445</v>
      </c>
      <c r="BE56">
        <v>-14</v>
      </c>
      <c r="BF56">
        <v>3638</v>
      </c>
      <c r="BG56">
        <v>2694</v>
      </c>
      <c r="BH56">
        <v>5101</v>
      </c>
      <c r="BI56">
        <v>-467</v>
      </c>
      <c r="BJ56">
        <v>22195</v>
      </c>
      <c r="BK56">
        <v>-4536</v>
      </c>
      <c r="BL56">
        <v>-51</v>
      </c>
      <c r="BM56">
        <v>119</v>
      </c>
      <c r="BN56">
        <v>10004</v>
      </c>
      <c r="BO56">
        <v>-36</v>
      </c>
      <c r="BP56">
        <v>-656</v>
      </c>
      <c r="BQ56">
        <v>8666</v>
      </c>
      <c r="BR56">
        <v>-9469</v>
      </c>
      <c r="BS56">
        <v>-11719</v>
      </c>
      <c r="BT56">
        <v>-9285</v>
      </c>
      <c r="BU56">
        <v>355</v>
      </c>
      <c r="BV56">
        <v>-44</v>
      </c>
      <c r="BW56">
        <v>-695</v>
      </c>
      <c r="BX56">
        <v>-82</v>
      </c>
      <c r="BY56">
        <v>3045</v>
      </c>
      <c r="BZ56">
        <v>-544</v>
      </c>
      <c r="CA56">
        <v>-15362</v>
      </c>
      <c r="CB56">
        <v>92</v>
      </c>
      <c r="CC56">
        <v>892</v>
      </c>
      <c r="CD56">
        <v>900</v>
      </c>
      <c r="CE56">
        <v>-1964</v>
      </c>
      <c r="CF56">
        <v>75</v>
      </c>
      <c r="CG56">
        <v>6846</v>
      </c>
      <c r="CH56">
        <v>-407</v>
      </c>
      <c r="CI56">
        <v>2921</v>
      </c>
      <c r="CJ56">
        <v>8744</v>
      </c>
      <c r="CK56">
        <v>-1365</v>
      </c>
      <c r="CL56">
        <v>-573</v>
      </c>
      <c r="CM56">
        <v>5904</v>
      </c>
      <c r="CN56">
        <v>22827</v>
      </c>
      <c r="CO56">
        <v>2832</v>
      </c>
      <c r="CP56">
        <v>-16159</v>
      </c>
      <c r="CQ56">
        <v>-16271</v>
      </c>
      <c r="CR56">
        <v>-13931</v>
      </c>
      <c r="CS56">
        <v>13</v>
      </c>
      <c r="CT56">
        <v>1875</v>
      </c>
      <c r="CU56">
        <v>3307</v>
      </c>
      <c r="CV56">
        <v>26</v>
      </c>
      <c r="CW56">
        <v>-17535</v>
      </c>
      <c r="CY56">
        <f t="shared" si="2"/>
        <v>28.05</v>
      </c>
      <c r="CZ56">
        <f t="shared" si="3"/>
        <v>5035.93</v>
      </c>
    </row>
    <row r="57" spans="2:104" x14ac:dyDescent="0.25">
      <c r="B57">
        <v>-2024</v>
      </c>
      <c r="C57">
        <v>0</v>
      </c>
      <c r="D57">
        <v>8719</v>
      </c>
      <c r="E57">
        <v>-7481</v>
      </c>
      <c r="F57">
        <v>-1242</v>
      </c>
      <c r="G57">
        <v>205</v>
      </c>
      <c r="H57">
        <v>-102</v>
      </c>
      <c r="I57">
        <v>50</v>
      </c>
      <c r="J57">
        <v>14775</v>
      </c>
      <c r="K57">
        <v>-1064</v>
      </c>
      <c r="L57">
        <v>-5967</v>
      </c>
      <c r="M57">
        <v>1244</v>
      </c>
      <c r="N57">
        <v>715</v>
      </c>
      <c r="O57">
        <v>5184</v>
      </c>
      <c r="P57">
        <v>1748</v>
      </c>
      <c r="Q57">
        <v>17</v>
      </c>
      <c r="R57">
        <v>14213</v>
      </c>
      <c r="S57">
        <v>7808</v>
      </c>
      <c r="T57">
        <v>10090</v>
      </c>
      <c r="U57">
        <v>8088</v>
      </c>
      <c r="V57">
        <v>-262</v>
      </c>
      <c r="W57">
        <v>-64</v>
      </c>
      <c r="X57">
        <v>2</v>
      </c>
      <c r="Y57">
        <v>-15549</v>
      </c>
      <c r="Z57">
        <v>-3117</v>
      </c>
      <c r="AA57">
        <v>1</v>
      </c>
      <c r="AB57">
        <v>-177</v>
      </c>
      <c r="AC57">
        <v>-1965</v>
      </c>
      <c r="AD57">
        <v>4</v>
      </c>
      <c r="AE57">
        <v>-9842</v>
      </c>
      <c r="AF57">
        <v>-6865</v>
      </c>
      <c r="AG57">
        <v>-4613</v>
      </c>
      <c r="AH57">
        <v>20474</v>
      </c>
      <c r="AI57">
        <v>6367</v>
      </c>
      <c r="AJ57">
        <v>477</v>
      </c>
      <c r="AK57">
        <v>-7753</v>
      </c>
      <c r="AL57">
        <v>-5944</v>
      </c>
      <c r="AM57">
        <v>-7303</v>
      </c>
      <c r="AN57">
        <v>407</v>
      </c>
      <c r="AO57">
        <v>-12922</v>
      </c>
      <c r="AP57">
        <v>-2497</v>
      </c>
      <c r="AQ57">
        <v>19875</v>
      </c>
      <c r="AR57">
        <v>15</v>
      </c>
      <c r="AS57">
        <v>-10813</v>
      </c>
      <c r="AT57">
        <v>15639</v>
      </c>
      <c r="AU57">
        <v>-7245</v>
      </c>
      <c r="AV57">
        <v>11371</v>
      </c>
      <c r="AW57">
        <v>372</v>
      </c>
      <c r="AX57">
        <v>52</v>
      </c>
      <c r="AY57">
        <v>-1276</v>
      </c>
      <c r="AZ57">
        <v>-2903</v>
      </c>
      <c r="BA57">
        <v>46</v>
      </c>
      <c r="BB57">
        <v>-7093</v>
      </c>
      <c r="BC57">
        <v>22771</v>
      </c>
      <c r="BD57">
        <v>-21559</v>
      </c>
      <c r="BE57">
        <v>4991</v>
      </c>
      <c r="BF57">
        <v>209</v>
      </c>
      <c r="BG57">
        <v>-20261</v>
      </c>
      <c r="BH57">
        <v>2218</v>
      </c>
      <c r="BI57">
        <v>-6305</v>
      </c>
      <c r="BJ57">
        <v>-12621</v>
      </c>
      <c r="BK57">
        <v>17670</v>
      </c>
      <c r="BL57">
        <v>1962</v>
      </c>
      <c r="BM57">
        <v>-66</v>
      </c>
      <c r="BN57">
        <v>60</v>
      </c>
      <c r="BO57">
        <v>3112</v>
      </c>
      <c r="BP57">
        <v>19194</v>
      </c>
      <c r="BQ57">
        <v>19130</v>
      </c>
      <c r="BR57">
        <v>104</v>
      </c>
      <c r="BS57">
        <v>18931</v>
      </c>
      <c r="BT57">
        <v>-11243</v>
      </c>
      <c r="BU57">
        <v>4136</v>
      </c>
      <c r="BV57">
        <v>-883</v>
      </c>
      <c r="BW57">
        <v>1556</v>
      </c>
      <c r="BX57">
        <v>11434</v>
      </c>
      <c r="BY57">
        <v>-5766</v>
      </c>
      <c r="BZ57">
        <v>-811</v>
      </c>
      <c r="CA57">
        <v>23823</v>
      </c>
      <c r="CB57">
        <v>2277</v>
      </c>
      <c r="CC57">
        <v>19366</v>
      </c>
      <c r="CD57">
        <v>-1888</v>
      </c>
      <c r="CE57">
        <v>-5996</v>
      </c>
      <c r="CF57">
        <v>1185</v>
      </c>
      <c r="CG57">
        <v>-7030</v>
      </c>
      <c r="CH57">
        <v>389</v>
      </c>
      <c r="CI57">
        <v>-1707</v>
      </c>
      <c r="CJ57">
        <v>-10432</v>
      </c>
      <c r="CK57">
        <v>1370</v>
      </c>
      <c r="CL57">
        <v>7502</v>
      </c>
      <c r="CM57">
        <v>-5987</v>
      </c>
      <c r="CN57">
        <v>87</v>
      </c>
      <c r="CO57">
        <v>-15276</v>
      </c>
      <c r="CP57">
        <v>-11123</v>
      </c>
      <c r="CQ57">
        <v>21906</v>
      </c>
      <c r="CR57">
        <v>1729</v>
      </c>
      <c r="CS57">
        <v>888</v>
      </c>
      <c r="CT57">
        <v>-33</v>
      </c>
      <c r="CU57">
        <v>4144</v>
      </c>
      <c r="CV57">
        <v>-1590</v>
      </c>
      <c r="CW57">
        <v>22468</v>
      </c>
      <c r="CY57">
        <f t="shared" si="2"/>
        <v>1159.0999999999999</v>
      </c>
      <c r="CZ57">
        <f t="shared" si="3"/>
        <v>6492.3</v>
      </c>
    </row>
    <row r="58" spans="2:104" x14ac:dyDescent="0.25">
      <c r="B58">
        <v>0</v>
      </c>
      <c r="C58">
        <v>-21154</v>
      </c>
      <c r="D58">
        <v>-5868</v>
      </c>
      <c r="E58">
        <v>251</v>
      </c>
      <c r="F58">
        <v>5346</v>
      </c>
      <c r="G58">
        <v>0</v>
      </c>
      <c r="H58">
        <v>14</v>
      </c>
      <c r="I58">
        <v>-218</v>
      </c>
      <c r="J58">
        <v>-7123</v>
      </c>
      <c r="K58">
        <v>-2636</v>
      </c>
      <c r="L58">
        <v>1430</v>
      </c>
      <c r="M58">
        <v>0</v>
      </c>
      <c r="N58">
        <v>-17426</v>
      </c>
      <c r="O58">
        <v>-2450</v>
      </c>
      <c r="P58">
        <v>-2508</v>
      </c>
      <c r="Q58">
        <v>17710</v>
      </c>
      <c r="R58">
        <v>1</v>
      </c>
      <c r="S58">
        <v>14856</v>
      </c>
      <c r="T58">
        <v>5617</v>
      </c>
      <c r="U58">
        <v>218</v>
      </c>
      <c r="V58">
        <v>663</v>
      </c>
      <c r="W58">
        <v>22742</v>
      </c>
      <c r="X58">
        <v>1111</v>
      </c>
      <c r="Y58">
        <v>0</v>
      </c>
      <c r="Z58">
        <v>-32</v>
      </c>
      <c r="AA58">
        <v>-6837</v>
      </c>
      <c r="AB58">
        <v>-11117</v>
      </c>
      <c r="AC58">
        <v>20</v>
      </c>
      <c r="AD58">
        <v>-7781</v>
      </c>
      <c r="AE58">
        <v>-95</v>
      </c>
      <c r="AF58">
        <v>-112</v>
      </c>
      <c r="AG58">
        <v>-8988</v>
      </c>
      <c r="AH58">
        <v>-22423</v>
      </c>
      <c r="AI58">
        <v>-2918</v>
      </c>
      <c r="AJ58">
        <v>2281</v>
      </c>
      <c r="AK58">
        <v>-421</v>
      </c>
      <c r="AL58">
        <v>-2536</v>
      </c>
      <c r="AM58">
        <v>-12175</v>
      </c>
      <c r="AN58">
        <v>-11</v>
      </c>
      <c r="AO58">
        <v>-215</v>
      </c>
      <c r="AP58">
        <v>-12156</v>
      </c>
      <c r="AQ58">
        <v>698</v>
      </c>
      <c r="AR58">
        <v>3</v>
      </c>
      <c r="AS58">
        <v>-6689</v>
      </c>
      <c r="AT58">
        <v>-3700</v>
      </c>
      <c r="AU58">
        <v>12457</v>
      </c>
      <c r="AV58">
        <v>13475</v>
      </c>
      <c r="AW58">
        <v>39</v>
      </c>
      <c r="AX58">
        <v>13629</v>
      </c>
      <c r="AY58">
        <v>-1247</v>
      </c>
      <c r="AZ58">
        <v>19675</v>
      </c>
      <c r="BA58">
        <v>-2425</v>
      </c>
      <c r="BB58">
        <v>2167</v>
      </c>
      <c r="BC58">
        <v>-20290</v>
      </c>
      <c r="BD58">
        <v>15451</v>
      </c>
      <c r="BE58">
        <v>-8350</v>
      </c>
      <c r="BF58">
        <v>-11361</v>
      </c>
      <c r="BG58">
        <v>-5611</v>
      </c>
      <c r="BH58">
        <v>-11230</v>
      </c>
      <c r="BI58">
        <v>19938</v>
      </c>
      <c r="BJ58">
        <v>0</v>
      </c>
      <c r="BK58">
        <v>-7102</v>
      </c>
      <c r="BL58">
        <v>-587</v>
      </c>
      <c r="BM58">
        <v>13624</v>
      </c>
      <c r="BN58">
        <v>3511</v>
      </c>
      <c r="BO58">
        <v>-317</v>
      </c>
      <c r="BP58">
        <v>1753</v>
      </c>
      <c r="BQ58">
        <v>-21339</v>
      </c>
      <c r="BR58">
        <v>17993</v>
      </c>
      <c r="BS58">
        <v>-18354</v>
      </c>
      <c r="BT58">
        <v>17975</v>
      </c>
      <c r="BU58">
        <v>-5734</v>
      </c>
      <c r="BV58">
        <v>1142</v>
      </c>
      <c r="BW58">
        <v>-5431</v>
      </c>
      <c r="BX58">
        <v>-15544</v>
      </c>
      <c r="BY58">
        <v>-6596</v>
      </c>
      <c r="BZ58">
        <v>1099</v>
      </c>
      <c r="CA58">
        <v>76</v>
      </c>
      <c r="CB58">
        <v>-32</v>
      </c>
      <c r="CC58">
        <v>-19408</v>
      </c>
      <c r="CD58">
        <v>152</v>
      </c>
      <c r="CE58">
        <v>9355</v>
      </c>
      <c r="CF58">
        <v>-1419</v>
      </c>
      <c r="CG58">
        <v>-336</v>
      </c>
      <c r="CH58">
        <v>34</v>
      </c>
      <c r="CI58">
        <v>-11620</v>
      </c>
      <c r="CJ58">
        <v>4183</v>
      </c>
      <c r="CK58">
        <v>-2580</v>
      </c>
      <c r="CL58">
        <v>7926</v>
      </c>
      <c r="CM58">
        <v>727</v>
      </c>
      <c r="CN58">
        <v>20352</v>
      </c>
      <c r="CO58">
        <v>-3053</v>
      </c>
      <c r="CP58">
        <v>-6442</v>
      </c>
      <c r="CQ58">
        <v>20999</v>
      </c>
      <c r="CR58">
        <v>8434</v>
      </c>
      <c r="CS58">
        <v>215</v>
      </c>
      <c r="CT58">
        <v>-5517</v>
      </c>
      <c r="CU58">
        <v>-8397</v>
      </c>
      <c r="CV58">
        <v>18230</v>
      </c>
      <c r="CW58">
        <v>1261</v>
      </c>
      <c r="CY58">
        <f t="shared" si="2"/>
        <v>-390.78</v>
      </c>
      <c r="CZ58">
        <f t="shared" si="3"/>
        <v>6767.44</v>
      </c>
    </row>
    <row r="59" spans="2:104" x14ac:dyDescent="0.25">
      <c r="B59">
        <v>-233</v>
      </c>
      <c r="C59">
        <v>-4481</v>
      </c>
      <c r="D59">
        <v>-75</v>
      </c>
      <c r="E59">
        <v>-1023</v>
      </c>
      <c r="F59">
        <v>-15952</v>
      </c>
      <c r="G59">
        <v>20101</v>
      </c>
      <c r="H59">
        <v>-374</v>
      </c>
      <c r="I59">
        <v>-17883</v>
      </c>
      <c r="J59">
        <v>-9888</v>
      </c>
      <c r="K59">
        <v>-7261</v>
      </c>
      <c r="L59">
        <v>-567</v>
      </c>
      <c r="M59">
        <v>10349</v>
      </c>
      <c r="N59">
        <v>6370</v>
      </c>
      <c r="O59">
        <v>2297</v>
      </c>
      <c r="P59">
        <v>-11579</v>
      </c>
      <c r="Q59">
        <v>-5</v>
      </c>
      <c r="R59">
        <v>-4958</v>
      </c>
      <c r="S59">
        <v>69</v>
      </c>
      <c r="T59">
        <v>1516</v>
      </c>
      <c r="U59">
        <v>-6463</v>
      </c>
      <c r="V59">
        <v>333</v>
      </c>
      <c r="W59">
        <v>-11396</v>
      </c>
      <c r="X59">
        <v>2936</v>
      </c>
      <c r="Y59">
        <v>87</v>
      </c>
      <c r="Z59">
        <v>-1405</v>
      </c>
      <c r="AA59">
        <v>692</v>
      </c>
      <c r="AB59">
        <v>-823</v>
      </c>
      <c r="AC59">
        <v>-2565</v>
      </c>
      <c r="AD59">
        <v>-7879</v>
      </c>
      <c r="AE59">
        <v>12232</v>
      </c>
      <c r="AF59">
        <v>8225</v>
      </c>
      <c r="AG59">
        <v>28</v>
      </c>
      <c r="AH59">
        <v>22041</v>
      </c>
      <c r="AI59">
        <v>15297</v>
      </c>
      <c r="AJ59">
        <v>-11369</v>
      </c>
      <c r="AK59">
        <v>-22659</v>
      </c>
      <c r="AL59">
        <v>-20</v>
      </c>
      <c r="AM59">
        <v>21040</v>
      </c>
      <c r="AN59">
        <v>-4613</v>
      </c>
      <c r="AO59">
        <v>14703</v>
      </c>
      <c r="AP59">
        <v>-6</v>
      </c>
      <c r="AQ59">
        <v>15640</v>
      </c>
      <c r="AR59">
        <v>3193</v>
      </c>
      <c r="AS59">
        <v>420</v>
      </c>
      <c r="AT59">
        <v>20880</v>
      </c>
      <c r="AU59">
        <v>-14133</v>
      </c>
      <c r="AV59">
        <v>-1420</v>
      </c>
      <c r="AW59">
        <v>-2784</v>
      </c>
      <c r="AX59">
        <v>10325</v>
      </c>
      <c r="AY59">
        <v>6195</v>
      </c>
      <c r="AZ59">
        <v>-78</v>
      </c>
      <c r="BA59">
        <v>-1627</v>
      </c>
      <c r="BB59">
        <v>1900</v>
      </c>
      <c r="BC59">
        <v>-7046</v>
      </c>
      <c r="BD59">
        <v>-16451</v>
      </c>
      <c r="BE59">
        <v>-185</v>
      </c>
      <c r="BF59">
        <v>5753</v>
      </c>
      <c r="BG59">
        <v>601</v>
      </c>
      <c r="BH59">
        <v>86</v>
      </c>
      <c r="BI59">
        <v>-3494</v>
      </c>
      <c r="BJ59">
        <v>-39</v>
      </c>
      <c r="BK59">
        <v>-1412</v>
      </c>
      <c r="BL59">
        <v>1</v>
      </c>
      <c r="BM59">
        <v>-2012</v>
      </c>
      <c r="BN59">
        <v>6591</v>
      </c>
      <c r="BO59">
        <v>-3205</v>
      </c>
      <c r="BP59">
        <v>-15638</v>
      </c>
      <c r="BQ59">
        <v>-21993</v>
      </c>
      <c r="BR59">
        <v>2996</v>
      </c>
      <c r="BS59">
        <v>9980</v>
      </c>
      <c r="BT59">
        <v>359</v>
      </c>
      <c r="BU59">
        <v>-174</v>
      </c>
      <c r="BV59">
        <v>-1120</v>
      </c>
      <c r="BW59">
        <v>-6255</v>
      </c>
      <c r="BX59">
        <v>-15115</v>
      </c>
      <c r="BY59">
        <v>7135</v>
      </c>
      <c r="BZ59">
        <v>1403</v>
      </c>
      <c r="CA59">
        <v>1001</v>
      </c>
      <c r="CB59">
        <v>11395</v>
      </c>
      <c r="CC59">
        <v>-20474</v>
      </c>
      <c r="CD59">
        <v>21082</v>
      </c>
      <c r="CE59">
        <v>-722</v>
      </c>
      <c r="CF59">
        <v>276</v>
      </c>
      <c r="CG59">
        <v>-2324</v>
      </c>
      <c r="CH59">
        <v>0</v>
      </c>
      <c r="CI59">
        <v>-802</v>
      </c>
      <c r="CJ59">
        <v>-12879</v>
      </c>
      <c r="CK59">
        <v>76</v>
      </c>
      <c r="CL59">
        <v>-22204</v>
      </c>
      <c r="CM59">
        <v>-254</v>
      </c>
      <c r="CN59">
        <v>-5280</v>
      </c>
      <c r="CO59">
        <v>-434</v>
      </c>
      <c r="CP59">
        <v>1307</v>
      </c>
      <c r="CQ59">
        <v>-4926</v>
      </c>
      <c r="CR59">
        <v>15</v>
      </c>
      <c r="CS59">
        <v>-65</v>
      </c>
      <c r="CT59">
        <v>-1840</v>
      </c>
      <c r="CU59">
        <v>-3973</v>
      </c>
      <c r="CV59">
        <v>14825</v>
      </c>
      <c r="CW59">
        <v>13571</v>
      </c>
      <c r="CY59">
        <f t="shared" si="2"/>
        <v>-385.13</v>
      </c>
      <c r="CZ59">
        <f t="shared" si="3"/>
        <v>6291.57</v>
      </c>
    </row>
    <row r="60" spans="2:104" x14ac:dyDescent="0.25">
      <c r="B60">
        <v>-1587</v>
      </c>
      <c r="C60">
        <v>13352</v>
      </c>
      <c r="D60">
        <v>-742</v>
      </c>
      <c r="E60">
        <v>-66</v>
      </c>
      <c r="F60">
        <v>15166</v>
      </c>
      <c r="G60">
        <v>-15558</v>
      </c>
      <c r="H60">
        <v>-10965</v>
      </c>
      <c r="I60">
        <v>13251</v>
      </c>
      <c r="J60">
        <v>-7614</v>
      </c>
      <c r="K60">
        <v>-16767</v>
      </c>
      <c r="L60">
        <v>-3572</v>
      </c>
      <c r="M60">
        <v>19502</v>
      </c>
      <c r="N60">
        <v>5406</v>
      </c>
      <c r="O60">
        <v>3456</v>
      </c>
      <c r="P60">
        <v>3146</v>
      </c>
      <c r="Q60">
        <v>14459</v>
      </c>
      <c r="R60">
        <v>-1980</v>
      </c>
      <c r="S60">
        <v>0</v>
      </c>
      <c r="T60">
        <v>-21487</v>
      </c>
      <c r="U60">
        <v>70</v>
      </c>
      <c r="V60">
        <v>20973</v>
      </c>
      <c r="W60">
        <v>-634</v>
      </c>
      <c r="X60">
        <v>-11591</v>
      </c>
      <c r="Y60">
        <v>554</v>
      </c>
      <c r="Z60">
        <v>10575</v>
      </c>
      <c r="AA60">
        <v>-6</v>
      </c>
      <c r="AB60">
        <v>6099</v>
      </c>
      <c r="AC60">
        <v>0</v>
      </c>
      <c r="AD60">
        <v>10359</v>
      </c>
      <c r="AE60">
        <v>-480</v>
      </c>
      <c r="AF60">
        <v>0</v>
      </c>
      <c r="AG60">
        <v>5602</v>
      </c>
      <c r="AH60">
        <v>-13215</v>
      </c>
      <c r="AI60">
        <v>162</v>
      </c>
      <c r="AJ60">
        <v>20259</v>
      </c>
      <c r="AK60">
        <v>11392</v>
      </c>
      <c r="AL60">
        <v>-5744</v>
      </c>
      <c r="AM60">
        <v>-12</v>
      </c>
      <c r="AN60">
        <v>-9306</v>
      </c>
      <c r="AO60">
        <v>-9599</v>
      </c>
      <c r="AP60">
        <v>-1339</v>
      </c>
      <c r="AQ60">
        <v>-19268</v>
      </c>
      <c r="AR60">
        <v>64</v>
      </c>
      <c r="AS60">
        <v>-18649</v>
      </c>
      <c r="AT60">
        <v>-19856</v>
      </c>
      <c r="AU60">
        <v>4361</v>
      </c>
      <c r="AV60">
        <v>15656</v>
      </c>
      <c r="AW60">
        <v>-640</v>
      </c>
      <c r="AX60">
        <v>9696</v>
      </c>
      <c r="AY60">
        <v>-9109</v>
      </c>
      <c r="AZ60">
        <v>1990</v>
      </c>
      <c r="BA60">
        <v>-13428</v>
      </c>
      <c r="BB60">
        <v>5653</v>
      </c>
      <c r="BC60">
        <v>-3661</v>
      </c>
      <c r="BD60">
        <v>169</v>
      </c>
      <c r="BE60">
        <v>-6905</v>
      </c>
      <c r="BF60">
        <v>-142</v>
      </c>
      <c r="BG60">
        <v>1876</v>
      </c>
      <c r="BH60">
        <v>-1157</v>
      </c>
      <c r="BI60">
        <v>7</v>
      </c>
      <c r="BJ60">
        <v>9120</v>
      </c>
      <c r="BK60">
        <v>-4106</v>
      </c>
      <c r="BL60">
        <v>-10459</v>
      </c>
      <c r="BM60">
        <v>5349</v>
      </c>
      <c r="BN60">
        <v>6957</v>
      </c>
      <c r="BO60">
        <v>-13005</v>
      </c>
      <c r="BP60">
        <v>2198</v>
      </c>
      <c r="BQ60">
        <v>0</v>
      </c>
      <c r="BR60">
        <v>4945</v>
      </c>
      <c r="BS60">
        <v>-6052</v>
      </c>
      <c r="BT60">
        <v>-1</v>
      </c>
      <c r="BU60">
        <v>-2348</v>
      </c>
      <c r="BV60">
        <v>-4328</v>
      </c>
      <c r="BW60">
        <v>-14290</v>
      </c>
      <c r="BX60">
        <v>-9</v>
      </c>
      <c r="BY60">
        <v>101</v>
      </c>
      <c r="BZ60">
        <v>-1423</v>
      </c>
      <c r="CA60">
        <v>67</v>
      </c>
      <c r="CB60">
        <v>-11686</v>
      </c>
      <c r="CC60">
        <v>50</v>
      </c>
      <c r="CD60">
        <v>-20935</v>
      </c>
      <c r="CE60">
        <v>507</v>
      </c>
      <c r="CF60">
        <v>-12522</v>
      </c>
      <c r="CG60">
        <v>20521</v>
      </c>
      <c r="CH60">
        <v>-10428</v>
      </c>
      <c r="CI60">
        <v>-4</v>
      </c>
      <c r="CJ60">
        <v>397</v>
      </c>
      <c r="CK60">
        <v>20</v>
      </c>
      <c r="CL60">
        <v>7118</v>
      </c>
      <c r="CM60">
        <v>-7865</v>
      </c>
      <c r="CN60">
        <v>-11723</v>
      </c>
      <c r="CO60">
        <v>-11503</v>
      </c>
      <c r="CP60">
        <v>-50</v>
      </c>
      <c r="CQ60">
        <v>1593</v>
      </c>
      <c r="CR60">
        <v>-1243</v>
      </c>
      <c r="CS60">
        <v>-6318</v>
      </c>
      <c r="CT60">
        <v>-1</v>
      </c>
      <c r="CU60">
        <v>4770</v>
      </c>
      <c r="CV60">
        <v>-26220</v>
      </c>
      <c r="CW60">
        <v>-21905</v>
      </c>
      <c r="CY60">
        <f t="shared" si="2"/>
        <v>-1465.35</v>
      </c>
      <c r="CZ60">
        <f t="shared" si="3"/>
        <v>7004.71</v>
      </c>
    </row>
    <row r="61" spans="2:104" x14ac:dyDescent="0.25">
      <c r="B61">
        <v>-11414</v>
      </c>
      <c r="C61">
        <v>21113</v>
      </c>
      <c r="D61">
        <v>-40</v>
      </c>
      <c r="E61">
        <v>6379</v>
      </c>
      <c r="F61">
        <v>21324</v>
      </c>
      <c r="G61">
        <v>2</v>
      </c>
      <c r="H61">
        <v>-1073</v>
      </c>
      <c r="I61">
        <v>-252</v>
      </c>
      <c r="J61">
        <v>3215</v>
      </c>
      <c r="K61">
        <v>15335</v>
      </c>
      <c r="L61">
        <v>41</v>
      </c>
      <c r="M61">
        <v>5850</v>
      </c>
      <c r="N61">
        <v>64</v>
      </c>
      <c r="O61">
        <v>-4999</v>
      </c>
      <c r="P61">
        <v>-370</v>
      </c>
      <c r="Q61">
        <v>-2</v>
      </c>
      <c r="R61">
        <v>310</v>
      </c>
      <c r="S61">
        <v>-529</v>
      </c>
      <c r="T61">
        <v>3874</v>
      </c>
      <c r="U61">
        <v>18617</v>
      </c>
      <c r="V61">
        <v>-19745</v>
      </c>
      <c r="W61">
        <v>2853</v>
      </c>
      <c r="X61">
        <v>12804</v>
      </c>
      <c r="Y61">
        <v>-13666</v>
      </c>
      <c r="Z61">
        <v>-58</v>
      </c>
      <c r="AA61">
        <v>-107</v>
      </c>
      <c r="AB61">
        <v>5</v>
      </c>
      <c r="AC61">
        <v>-13659</v>
      </c>
      <c r="AD61">
        <v>5551</v>
      </c>
      <c r="AE61">
        <v>-7</v>
      </c>
      <c r="AF61">
        <v>-1913</v>
      </c>
      <c r="AG61">
        <v>-1</v>
      </c>
      <c r="AH61">
        <v>9246</v>
      </c>
      <c r="AI61">
        <v>-14825</v>
      </c>
      <c r="AJ61">
        <v>-25931</v>
      </c>
      <c r="AK61">
        <v>-78</v>
      </c>
      <c r="AL61">
        <v>-1901</v>
      </c>
      <c r="AM61">
        <v>10891</v>
      </c>
      <c r="AN61">
        <v>0</v>
      </c>
      <c r="AO61">
        <v>1552</v>
      </c>
      <c r="AP61">
        <v>12571</v>
      </c>
      <c r="AQ61">
        <v>14878</v>
      </c>
      <c r="AR61">
        <v>621</v>
      </c>
      <c r="AS61">
        <v>-20644</v>
      </c>
      <c r="AT61">
        <v>2604</v>
      </c>
      <c r="AU61">
        <v>17876</v>
      </c>
      <c r="AV61">
        <v>1</v>
      </c>
      <c r="AW61">
        <v>0</v>
      </c>
      <c r="AX61">
        <v>1563</v>
      </c>
      <c r="AY61">
        <v>-799</v>
      </c>
      <c r="AZ61">
        <v>545</v>
      </c>
      <c r="BA61">
        <v>-72</v>
      </c>
      <c r="BB61">
        <v>3164</v>
      </c>
      <c r="BC61">
        <v>-7242</v>
      </c>
      <c r="BD61">
        <v>16020</v>
      </c>
      <c r="BE61">
        <v>0</v>
      </c>
      <c r="BF61">
        <v>-1674</v>
      </c>
      <c r="BG61">
        <v>-4774</v>
      </c>
      <c r="BH61">
        <v>796</v>
      </c>
      <c r="BI61">
        <v>708</v>
      </c>
      <c r="BJ61">
        <v>0</v>
      </c>
      <c r="BK61">
        <v>-4545</v>
      </c>
      <c r="BL61">
        <v>153</v>
      </c>
      <c r="BM61">
        <v>-20620</v>
      </c>
      <c r="BN61">
        <v>7544</v>
      </c>
      <c r="BO61">
        <v>12699</v>
      </c>
      <c r="BP61">
        <v>11961</v>
      </c>
      <c r="BQ61">
        <v>278</v>
      </c>
      <c r="BR61">
        <v>508</v>
      </c>
      <c r="BS61">
        <v>-1139</v>
      </c>
      <c r="BT61">
        <v>2</v>
      </c>
      <c r="BU61">
        <v>7</v>
      </c>
      <c r="BV61">
        <v>21848</v>
      </c>
      <c r="BW61">
        <v>-2833</v>
      </c>
      <c r="BX61">
        <v>9921</v>
      </c>
      <c r="BY61">
        <v>2575</v>
      </c>
      <c r="BZ61">
        <v>6861</v>
      </c>
      <c r="CA61">
        <v>4993</v>
      </c>
      <c r="CB61">
        <v>-178</v>
      </c>
      <c r="CC61">
        <v>4315</v>
      </c>
      <c r="CD61">
        <v>5465</v>
      </c>
      <c r="CE61">
        <v>4289</v>
      </c>
      <c r="CF61">
        <v>-2863</v>
      </c>
      <c r="CG61">
        <v>-23010</v>
      </c>
      <c r="CH61">
        <v>111</v>
      </c>
      <c r="CI61">
        <v>15080</v>
      </c>
      <c r="CJ61">
        <v>-18562</v>
      </c>
      <c r="CK61">
        <v>6510</v>
      </c>
      <c r="CL61">
        <v>-10857</v>
      </c>
      <c r="CM61">
        <v>0</v>
      </c>
      <c r="CN61">
        <v>-14862</v>
      </c>
      <c r="CO61">
        <v>3891</v>
      </c>
      <c r="CP61">
        <v>7259</v>
      </c>
      <c r="CQ61">
        <v>2240</v>
      </c>
      <c r="CR61">
        <v>17520</v>
      </c>
      <c r="CS61">
        <v>-651</v>
      </c>
      <c r="CT61">
        <v>8268</v>
      </c>
      <c r="CU61">
        <v>-5132</v>
      </c>
      <c r="CV61">
        <v>5030</v>
      </c>
      <c r="CW61">
        <v>-36</v>
      </c>
      <c r="CY61">
        <f t="shared" si="2"/>
        <v>1186.3800000000001</v>
      </c>
      <c r="CZ61">
        <f t="shared" si="3"/>
        <v>6207.64</v>
      </c>
    </row>
    <row r="62" spans="2:104" x14ac:dyDescent="0.25">
      <c r="B62">
        <v>1710</v>
      </c>
      <c r="C62">
        <v>-10466</v>
      </c>
      <c r="D62">
        <v>-19666</v>
      </c>
      <c r="E62">
        <v>-7</v>
      </c>
      <c r="F62">
        <v>-3725</v>
      </c>
      <c r="G62">
        <v>-16277</v>
      </c>
      <c r="H62">
        <v>-1293</v>
      </c>
      <c r="I62">
        <v>1938</v>
      </c>
      <c r="J62">
        <v>800</v>
      </c>
      <c r="K62">
        <v>-5085</v>
      </c>
      <c r="L62">
        <v>-4903</v>
      </c>
      <c r="M62">
        <v>0</v>
      </c>
      <c r="N62">
        <v>-206</v>
      </c>
      <c r="O62">
        <v>-1894</v>
      </c>
      <c r="P62">
        <v>0</v>
      </c>
      <c r="Q62">
        <v>-752</v>
      </c>
      <c r="R62">
        <v>0</v>
      </c>
      <c r="S62">
        <v>0</v>
      </c>
      <c r="T62">
        <v>-14184</v>
      </c>
      <c r="U62">
        <v>-8417</v>
      </c>
      <c r="V62">
        <v>-5344</v>
      </c>
      <c r="W62">
        <v>-7112</v>
      </c>
      <c r="X62">
        <v>2815</v>
      </c>
      <c r="Y62">
        <v>-2577</v>
      </c>
      <c r="Z62">
        <v>-31</v>
      </c>
      <c r="AA62">
        <v>-181</v>
      </c>
      <c r="AB62">
        <v>1876</v>
      </c>
      <c r="AC62">
        <v>-13262</v>
      </c>
      <c r="AD62">
        <v>-5</v>
      </c>
      <c r="AE62">
        <v>3416</v>
      </c>
      <c r="AF62">
        <v>18833</v>
      </c>
      <c r="AG62">
        <v>2962</v>
      </c>
      <c r="AH62">
        <v>1548</v>
      </c>
      <c r="AI62">
        <v>-19720</v>
      </c>
      <c r="AJ62">
        <v>1</v>
      </c>
      <c r="AK62">
        <v>-10352</v>
      </c>
      <c r="AL62">
        <v>-597</v>
      </c>
      <c r="AM62">
        <v>-940</v>
      </c>
      <c r="AN62">
        <v>6</v>
      </c>
      <c r="AO62">
        <v>-25</v>
      </c>
      <c r="AP62">
        <v>-958</v>
      </c>
      <c r="AQ62">
        <v>-21108</v>
      </c>
      <c r="AR62">
        <v>20572</v>
      </c>
      <c r="AS62">
        <v>238</v>
      </c>
      <c r="AT62">
        <v>-3532</v>
      </c>
      <c r="AU62">
        <v>-18923</v>
      </c>
      <c r="AV62">
        <v>3333</v>
      </c>
      <c r="AW62">
        <v>3355</v>
      </c>
      <c r="AX62">
        <v>-4260</v>
      </c>
      <c r="AY62">
        <v>-6</v>
      </c>
      <c r="AZ62">
        <v>-273</v>
      </c>
      <c r="BA62">
        <v>7021</v>
      </c>
      <c r="BB62">
        <v>7426</v>
      </c>
      <c r="BC62">
        <v>29677</v>
      </c>
      <c r="BD62">
        <v>15131</v>
      </c>
      <c r="BE62">
        <v>0</v>
      </c>
      <c r="BF62">
        <v>21</v>
      </c>
      <c r="BG62">
        <v>3464</v>
      </c>
      <c r="BH62">
        <v>14675</v>
      </c>
      <c r="BI62">
        <v>-1284</v>
      </c>
      <c r="BJ62">
        <v>4558</v>
      </c>
      <c r="BK62">
        <v>-12932</v>
      </c>
      <c r="BL62">
        <v>21726</v>
      </c>
      <c r="BM62">
        <v>-4165</v>
      </c>
      <c r="BN62">
        <v>-2429</v>
      </c>
      <c r="BO62">
        <v>-1534</v>
      </c>
      <c r="BP62">
        <v>10386</v>
      </c>
      <c r="BQ62">
        <v>-4223</v>
      </c>
      <c r="BR62">
        <v>87</v>
      </c>
      <c r="BS62">
        <v>-2044</v>
      </c>
      <c r="BT62">
        <v>-61</v>
      </c>
      <c r="BU62">
        <v>-4064</v>
      </c>
      <c r="BV62">
        <v>5269</v>
      </c>
      <c r="BW62">
        <v>-5</v>
      </c>
      <c r="BX62">
        <v>7663</v>
      </c>
      <c r="BY62">
        <v>2310</v>
      </c>
      <c r="BZ62">
        <v>-5448</v>
      </c>
      <c r="CA62">
        <v>-5739</v>
      </c>
      <c r="CB62">
        <v>-327</v>
      </c>
      <c r="CC62">
        <v>-2181</v>
      </c>
      <c r="CD62">
        <v>-6914</v>
      </c>
      <c r="CE62">
        <v>-16183</v>
      </c>
      <c r="CF62">
        <v>3106</v>
      </c>
      <c r="CG62">
        <v>3401</v>
      </c>
      <c r="CH62">
        <v>3277</v>
      </c>
      <c r="CI62">
        <v>1601</v>
      </c>
      <c r="CJ62">
        <v>-14499</v>
      </c>
      <c r="CK62">
        <v>-10520</v>
      </c>
      <c r="CL62">
        <v>11091</v>
      </c>
      <c r="CM62">
        <v>-4133</v>
      </c>
      <c r="CN62">
        <v>-9951</v>
      </c>
      <c r="CO62">
        <v>4599</v>
      </c>
      <c r="CP62">
        <v>-546</v>
      </c>
      <c r="CQ62">
        <v>-55</v>
      </c>
      <c r="CR62">
        <v>-11231</v>
      </c>
      <c r="CS62">
        <v>8804</v>
      </c>
      <c r="CT62">
        <v>2730</v>
      </c>
      <c r="CU62">
        <v>12393</v>
      </c>
      <c r="CV62">
        <v>18981</v>
      </c>
      <c r="CW62">
        <v>54</v>
      </c>
      <c r="CY62">
        <f t="shared" si="2"/>
        <v>-536.95000000000005</v>
      </c>
      <c r="CZ62">
        <f t="shared" si="3"/>
        <v>5794.03</v>
      </c>
    </row>
    <row r="63" spans="2:104" x14ac:dyDescent="0.25">
      <c r="B63">
        <v>50</v>
      </c>
      <c r="C63">
        <v>1</v>
      </c>
      <c r="D63">
        <v>-4895</v>
      </c>
      <c r="E63">
        <v>11347</v>
      </c>
      <c r="F63">
        <v>-838</v>
      </c>
      <c r="G63">
        <v>5384</v>
      </c>
      <c r="H63">
        <v>-3449</v>
      </c>
      <c r="I63">
        <v>-4651</v>
      </c>
      <c r="J63">
        <v>-4149</v>
      </c>
      <c r="K63">
        <v>-8725</v>
      </c>
      <c r="L63">
        <v>18047</v>
      </c>
      <c r="M63">
        <v>19209</v>
      </c>
      <c r="N63">
        <v>-11361</v>
      </c>
      <c r="O63">
        <v>-10226</v>
      </c>
      <c r="P63">
        <v>0</v>
      </c>
      <c r="Q63">
        <v>9250</v>
      </c>
      <c r="R63">
        <v>479</v>
      </c>
      <c r="S63">
        <v>-4840</v>
      </c>
      <c r="T63">
        <v>-2154</v>
      </c>
      <c r="U63">
        <v>22748</v>
      </c>
      <c r="V63">
        <v>33</v>
      </c>
      <c r="W63">
        <v>560</v>
      </c>
      <c r="X63">
        <v>17454</v>
      </c>
      <c r="Y63">
        <v>18503</v>
      </c>
      <c r="Z63">
        <v>16214</v>
      </c>
      <c r="AA63">
        <v>1423</v>
      </c>
      <c r="AB63">
        <v>-10032</v>
      </c>
      <c r="AC63">
        <v>18</v>
      </c>
      <c r="AD63">
        <v>-3316</v>
      </c>
      <c r="AE63">
        <v>-427</v>
      </c>
      <c r="AF63">
        <v>-955</v>
      </c>
      <c r="AG63">
        <v>4808</v>
      </c>
      <c r="AH63">
        <v>17157</v>
      </c>
      <c r="AI63">
        <v>-145</v>
      </c>
      <c r="AJ63">
        <v>-728</v>
      </c>
      <c r="AK63">
        <v>-5527</v>
      </c>
      <c r="AL63">
        <v>4867</v>
      </c>
      <c r="AM63">
        <v>-143</v>
      </c>
      <c r="AN63">
        <v>12128</v>
      </c>
      <c r="AO63">
        <v>8125</v>
      </c>
      <c r="AP63">
        <v>873</v>
      </c>
      <c r="AQ63">
        <v>-2720</v>
      </c>
      <c r="AR63">
        <v>1628</v>
      </c>
      <c r="AS63">
        <v>-2592</v>
      </c>
      <c r="AT63">
        <v>148</v>
      </c>
      <c r="AU63">
        <v>-2155</v>
      </c>
      <c r="AV63">
        <v>83</v>
      </c>
      <c r="AW63">
        <v>17746</v>
      </c>
      <c r="AX63">
        <v>-7317</v>
      </c>
      <c r="AY63">
        <v>-17860</v>
      </c>
      <c r="AZ63">
        <v>-4003</v>
      </c>
      <c r="BA63">
        <v>-5285</v>
      </c>
      <c r="BB63">
        <v>19595</v>
      </c>
      <c r="BC63">
        <v>0</v>
      </c>
      <c r="BD63">
        <v>-25964</v>
      </c>
      <c r="BE63">
        <v>3100</v>
      </c>
      <c r="BF63">
        <v>19666</v>
      </c>
      <c r="BG63">
        <v>-9787</v>
      </c>
      <c r="BH63">
        <v>15889</v>
      </c>
      <c r="BI63">
        <v>0</v>
      </c>
      <c r="BJ63">
        <v>-21262</v>
      </c>
      <c r="BK63">
        <v>4130</v>
      </c>
      <c r="BL63">
        <v>-407</v>
      </c>
      <c r="BM63">
        <v>1673</v>
      </c>
      <c r="BN63">
        <v>8801</v>
      </c>
      <c r="BO63">
        <v>761</v>
      </c>
      <c r="BP63">
        <v>-9249</v>
      </c>
      <c r="BQ63">
        <v>5145</v>
      </c>
      <c r="BR63">
        <v>448</v>
      </c>
      <c r="BS63">
        <v>-1273</v>
      </c>
      <c r="BT63">
        <v>0</v>
      </c>
      <c r="BU63">
        <v>-102</v>
      </c>
      <c r="BV63">
        <v>820</v>
      </c>
      <c r="BW63">
        <v>0</v>
      </c>
      <c r="BX63">
        <v>634</v>
      </c>
      <c r="BY63">
        <v>-5025</v>
      </c>
      <c r="BZ63">
        <v>3587</v>
      </c>
      <c r="CA63">
        <v>2349</v>
      </c>
      <c r="CB63">
        <v>20159</v>
      </c>
      <c r="CC63">
        <v>7249</v>
      </c>
      <c r="CD63">
        <v>-5714</v>
      </c>
      <c r="CE63">
        <v>10524</v>
      </c>
      <c r="CF63">
        <v>1066</v>
      </c>
      <c r="CG63">
        <v>4304</v>
      </c>
      <c r="CH63">
        <v>14401</v>
      </c>
      <c r="CI63">
        <v>-2209</v>
      </c>
      <c r="CJ63">
        <v>10581</v>
      </c>
      <c r="CK63">
        <v>-11298</v>
      </c>
      <c r="CL63">
        <v>1499</v>
      </c>
      <c r="CM63">
        <v>374</v>
      </c>
      <c r="CN63">
        <v>-5615</v>
      </c>
      <c r="CO63">
        <v>4265</v>
      </c>
      <c r="CP63">
        <v>-12516</v>
      </c>
      <c r="CQ63">
        <v>872</v>
      </c>
      <c r="CR63">
        <v>3915</v>
      </c>
      <c r="CS63">
        <v>-12728</v>
      </c>
      <c r="CT63">
        <v>730</v>
      </c>
      <c r="CU63">
        <v>5860</v>
      </c>
      <c r="CV63">
        <v>-18676</v>
      </c>
      <c r="CW63">
        <v>407</v>
      </c>
      <c r="CY63">
        <f t="shared" si="2"/>
        <v>1207.69</v>
      </c>
      <c r="CZ63">
        <f t="shared" si="3"/>
        <v>6414.05</v>
      </c>
    </row>
    <row r="64" spans="2:104" x14ac:dyDescent="0.25">
      <c r="B64">
        <v>144</v>
      </c>
      <c r="C64">
        <v>-7552</v>
      </c>
      <c r="D64">
        <v>170</v>
      </c>
      <c r="E64">
        <v>-6</v>
      </c>
      <c r="F64">
        <v>-6849</v>
      </c>
      <c r="G64">
        <v>2249</v>
      </c>
      <c r="H64">
        <v>14302</v>
      </c>
      <c r="I64">
        <v>-8</v>
      </c>
      <c r="J64">
        <v>136</v>
      </c>
      <c r="K64">
        <v>13049</v>
      </c>
      <c r="L64">
        <v>-9390</v>
      </c>
      <c r="M64">
        <v>-10140</v>
      </c>
      <c r="N64">
        <v>12</v>
      </c>
      <c r="O64">
        <v>10869</v>
      </c>
      <c r="P64">
        <v>2</v>
      </c>
      <c r="Q64">
        <v>-18786</v>
      </c>
      <c r="R64">
        <v>-14966</v>
      </c>
      <c r="S64">
        <v>-3599</v>
      </c>
      <c r="T64">
        <v>24345</v>
      </c>
      <c r="U64">
        <v>-8787</v>
      </c>
      <c r="V64">
        <v>-9377</v>
      </c>
      <c r="W64">
        <v>-3810</v>
      </c>
      <c r="X64">
        <v>-9696</v>
      </c>
      <c r="Y64">
        <v>1641</v>
      </c>
      <c r="Z64">
        <v>9686</v>
      </c>
      <c r="AA64">
        <v>0</v>
      </c>
      <c r="AB64">
        <v>-1095</v>
      </c>
      <c r="AC64">
        <v>-19435</v>
      </c>
      <c r="AD64">
        <v>-1</v>
      </c>
      <c r="AE64">
        <v>21404</v>
      </c>
      <c r="AF64">
        <v>-97</v>
      </c>
      <c r="AG64">
        <v>1295</v>
      </c>
      <c r="AH64">
        <v>-7824</v>
      </c>
      <c r="AI64">
        <v>10274</v>
      </c>
      <c r="AJ64">
        <v>1515</v>
      </c>
      <c r="AK64">
        <v>-2</v>
      </c>
      <c r="AL64">
        <v>1468</v>
      </c>
      <c r="AM64">
        <v>-109</v>
      </c>
      <c r="AN64">
        <v>-1345</v>
      </c>
      <c r="AO64">
        <v>868</v>
      </c>
      <c r="AP64">
        <v>-14114</v>
      </c>
      <c r="AQ64">
        <v>-3</v>
      </c>
      <c r="AR64">
        <v>-1653</v>
      </c>
      <c r="AS64">
        <v>12805</v>
      </c>
      <c r="AT64">
        <v>-3864</v>
      </c>
      <c r="AU64">
        <v>-22651</v>
      </c>
      <c r="AV64">
        <v>-14361</v>
      </c>
      <c r="AW64">
        <v>-642</v>
      </c>
      <c r="AX64">
        <v>1</v>
      </c>
      <c r="AY64">
        <v>15890</v>
      </c>
      <c r="AZ64">
        <v>-10892</v>
      </c>
      <c r="BA64">
        <v>0</v>
      </c>
      <c r="BB64">
        <v>-22446</v>
      </c>
      <c r="BC64">
        <v>1308</v>
      </c>
      <c r="BD64">
        <v>-1</v>
      </c>
      <c r="BE64">
        <v>5745</v>
      </c>
      <c r="BF64">
        <v>5</v>
      </c>
      <c r="BG64">
        <v>7854</v>
      </c>
      <c r="BH64">
        <v>16642</v>
      </c>
      <c r="BI64">
        <v>-111</v>
      </c>
      <c r="BJ64">
        <v>-9929</v>
      </c>
      <c r="BK64">
        <v>-14793</v>
      </c>
      <c r="BL64">
        <v>-14580</v>
      </c>
      <c r="BM64">
        <v>-3796</v>
      </c>
      <c r="BN64">
        <v>-7989</v>
      </c>
      <c r="BO64">
        <v>2548</v>
      </c>
      <c r="BP64">
        <v>-3983</v>
      </c>
      <c r="BQ64">
        <v>192</v>
      </c>
      <c r="BR64">
        <v>-2685</v>
      </c>
      <c r="BS64">
        <v>-1217</v>
      </c>
      <c r="BT64">
        <v>-317</v>
      </c>
      <c r="BU64">
        <v>0</v>
      </c>
      <c r="BV64">
        <v>-17303</v>
      </c>
      <c r="BW64">
        <v>7321</v>
      </c>
      <c r="BX64">
        <v>20530</v>
      </c>
      <c r="BY64">
        <v>9164</v>
      </c>
      <c r="BZ64">
        <v>-4452</v>
      </c>
      <c r="CA64">
        <v>-359</v>
      </c>
      <c r="CB64">
        <v>1978</v>
      </c>
      <c r="CC64">
        <v>1881</v>
      </c>
      <c r="CD64">
        <v>-3978</v>
      </c>
      <c r="CE64">
        <v>1934</v>
      </c>
      <c r="CF64">
        <v>20682</v>
      </c>
      <c r="CG64">
        <v>-2358</v>
      </c>
      <c r="CH64">
        <v>-16</v>
      </c>
      <c r="CI64">
        <v>2201</v>
      </c>
      <c r="CJ64">
        <v>31</v>
      </c>
      <c r="CK64">
        <v>6852</v>
      </c>
      <c r="CL64">
        <v>-6675</v>
      </c>
      <c r="CM64">
        <v>-113</v>
      </c>
      <c r="CN64">
        <v>4467</v>
      </c>
      <c r="CO64">
        <v>-2995</v>
      </c>
      <c r="CP64">
        <v>-182</v>
      </c>
      <c r="CQ64">
        <v>7858</v>
      </c>
      <c r="CR64">
        <v>2006</v>
      </c>
      <c r="CS64">
        <v>-9921</v>
      </c>
      <c r="CT64">
        <v>2862</v>
      </c>
      <c r="CU64">
        <v>20916</v>
      </c>
      <c r="CV64">
        <v>3</v>
      </c>
      <c r="CW64">
        <v>-21960</v>
      </c>
      <c r="CY64">
        <f t="shared" si="2"/>
        <v>-661.08</v>
      </c>
      <c r="CZ64">
        <f t="shared" si="3"/>
        <v>6403.18</v>
      </c>
    </row>
    <row r="65" spans="2:104" x14ac:dyDescent="0.25">
      <c r="B65">
        <v>16</v>
      </c>
      <c r="C65">
        <v>5237</v>
      </c>
      <c r="D65">
        <v>-5071</v>
      </c>
      <c r="E65">
        <v>-20047</v>
      </c>
      <c r="F65">
        <v>9777</v>
      </c>
      <c r="G65">
        <v>7505</v>
      </c>
      <c r="H65">
        <v>4049</v>
      </c>
      <c r="I65">
        <v>-826</v>
      </c>
      <c r="J65">
        <v>6980</v>
      </c>
      <c r="K65">
        <v>967</v>
      </c>
      <c r="L65">
        <v>9333</v>
      </c>
      <c r="M65">
        <v>-12</v>
      </c>
      <c r="N65">
        <v>-1220</v>
      </c>
      <c r="O65">
        <v>6763</v>
      </c>
      <c r="P65">
        <v>-3066</v>
      </c>
      <c r="Q65">
        <v>-113</v>
      </c>
      <c r="R65">
        <v>1394</v>
      </c>
      <c r="S65">
        <v>-7663</v>
      </c>
      <c r="T65">
        <v>-8086</v>
      </c>
      <c r="U65">
        <v>17</v>
      </c>
      <c r="V65">
        <v>-2622</v>
      </c>
      <c r="W65">
        <v>7906</v>
      </c>
      <c r="X65">
        <v>-101</v>
      </c>
      <c r="Y65">
        <v>-132</v>
      </c>
      <c r="Z65">
        <v>-27377</v>
      </c>
      <c r="AA65">
        <v>-12365</v>
      </c>
      <c r="AB65">
        <v>6477</v>
      </c>
      <c r="AC65">
        <v>7463</v>
      </c>
      <c r="AD65">
        <v>-10781</v>
      </c>
      <c r="AE65">
        <v>12937</v>
      </c>
      <c r="AF65">
        <v>2004</v>
      </c>
      <c r="AG65">
        <v>-79</v>
      </c>
      <c r="AH65">
        <v>-458</v>
      </c>
      <c r="AI65">
        <v>15822</v>
      </c>
      <c r="AJ65">
        <v>-2895</v>
      </c>
      <c r="AK65">
        <v>5794</v>
      </c>
      <c r="AL65">
        <v>5921</v>
      </c>
      <c r="AM65">
        <v>12394</v>
      </c>
      <c r="AN65">
        <v>-4750</v>
      </c>
      <c r="AO65">
        <v>17933</v>
      </c>
      <c r="AP65">
        <v>1080</v>
      </c>
      <c r="AQ65">
        <v>818</v>
      </c>
      <c r="AR65">
        <v>15964</v>
      </c>
      <c r="AS65">
        <v>-4038</v>
      </c>
      <c r="AT65">
        <v>12386</v>
      </c>
      <c r="AU65">
        <v>1702</v>
      </c>
      <c r="AV65">
        <v>-48</v>
      </c>
      <c r="AW65">
        <v>-11</v>
      </c>
      <c r="AX65">
        <v>-13624</v>
      </c>
      <c r="AY65">
        <v>-16185</v>
      </c>
      <c r="AZ65">
        <v>3963</v>
      </c>
      <c r="BA65">
        <v>-3105</v>
      </c>
      <c r="BB65">
        <v>388</v>
      </c>
      <c r="BC65">
        <v>-2</v>
      </c>
      <c r="BD65">
        <v>221</v>
      </c>
      <c r="BE65">
        <v>0</v>
      </c>
      <c r="BF65">
        <v>-18822</v>
      </c>
      <c r="BG65">
        <v>-220</v>
      </c>
      <c r="BH65">
        <v>-28322</v>
      </c>
      <c r="BI65">
        <v>-18631</v>
      </c>
      <c r="BJ65">
        <v>9993</v>
      </c>
      <c r="BK65">
        <v>3534</v>
      </c>
      <c r="BL65">
        <v>-3033</v>
      </c>
      <c r="BM65">
        <v>-138</v>
      </c>
      <c r="BN65">
        <v>24</v>
      </c>
      <c r="BO65">
        <v>-2302</v>
      </c>
      <c r="BP65">
        <v>-9</v>
      </c>
      <c r="BQ65">
        <v>500</v>
      </c>
      <c r="BR65">
        <v>819</v>
      </c>
      <c r="BS65">
        <v>1647</v>
      </c>
      <c r="BT65">
        <v>-2794</v>
      </c>
      <c r="BU65">
        <v>-46</v>
      </c>
      <c r="BV65">
        <v>11644</v>
      </c>
      <c r="BW65">
        <v>-2900</v>
      </c>
      <c r="BX65">
        <v>-6964</v>
      </c>
      <c r="BY65">
        <v>21383</v>
      </c>
      <c r="BZ65">
        <v>-65</v>
      </c>
      <c r="CA65">
        <v>-8868</v>
      </c>
      <c r="CB65">
        <v>-830</v>
      </c>
      <c r="CC65">
        <v>114</v>
      </c>
      <c r="CD65">
        <v>-271</v>
      </c>
      <c r="CE65">
        <v>16688</v>
      </c>
      <c r="CF65">
        <v>3681</v>
      </c>
      <c r="CG65">
        <v>1125</v>
      </c>
      <c r="CH65">
        <v>31</v>
      </c>
      <c r="CI65">
        <v>16363</v>
      </c>
      <c r="CJ65">
        <v>496</v>
      </c>
      <c r="CK65">
        <v>-686</v>
      </c>
      <c r="CL65">
        <v>5043</v>
      </c>
      <c r="CM65">
        <v>-113</v>
      </c>
      <c r="CN65">
        <v>2732</v>
      </c>
      <c r="CO65">
        <v>662</v>
      </c>
      <c r="CP65">
        <v>615</v>
      </c>
      <c r="CQ65">
        <v>570</v>
      </c>
      <c r="CR65">
        <v>-2475</v>
      </c>
      <c r="CS65">
        <v>40</v>
      </c>
      <c r="CT65">
        <v>0</v>
      </c>
      <c r="CU65">
        <v>-7149</v>
      </c>
      <c r="CV65">
        <v>-3816</v>
      </c>
      <c r="CW65">
        <v>8230</v>
      </c>
      <c r="CY65">
        <f t="shared" si="2"/>
        <v>360.14</v>
      </c>
      <c r="CZ65">
        <f t="shared" si="3"/>
        <v>5422.76</v>
      </c>
    </row>
    <row r="66" spans="2:104" x14ac:dyDescent="0.25">
      <c r="B66">
        <v>120</v>
      </c>
      <c r="C66">
        <v>7421</v>
      </c>
      <c r="D66">
        <v>-6383</v>
      </c>
      <c r="E66">
        <v>603</v>
      </c>
      <c r="F66">
        <v>-2927</v>
      </c>
      <c r="G66">
        <v>-1211</v>
      </c>
      <c r="H66">
        <v>-3070</v>
      </c>
      <c r="I66">
        <v>186</v>
      </c>
      <c r="J66">
        <v>-8800</v>
      </c>
      <c r="K66">
        <v>-18507</v>
      </c>
      <c r="L66">
        <v>-5790</v>
      </c>
      <c r="M66">
        <v>-18227</v>
      </c>
      <c r="N66">
        <v>-18361</v>
      </c>
      <c r="O66">
        <v>3788</v>
      </c>
      <c r="P66">
        <v>3587</v>
      </c>
      <c r="Q66">
        <v>11095</v>
      </c>
      <c r="R66">
        <v>-206</v>
      </c>
      <c r="S66">
        <v>2749</v>
      </c>
      <c r="T66">
        <v>2383</v>
      </c>
      <c r="U66">
        <v>23</v>
      </c>
      <c r="V66">
        <v>390</v>
      </c>
      <c r="W66">
        <v>-2465</v>
      </c>
      <c r="X66">
        <v>-2536</v>
      </c>
      <c r="Y66">
        <v>0</v>
      </c>
      <c r="Z66">
        <v>197</v>
      </c>
      <c r="AA66">
        <v>623</v>
      </c>
      <c r="AB66">
        <v>-15240</v>
      </c>
      <c r="AC66">
        <v>9493</v>
      </c>
      <c r="AD66">
        <v>816</v>
      </c>
      <c r="AE66">
        <v>705</v>
      </c>
      <c r="AF66">
        <v>1310</v>
      </c>
      <c r="AG66">
        <v>241</v>
      </c>
      <c r="AH66">
        <v>-5296</v>
      </c>
      <c r="AI66">
        <v>5205</v>
      </c>
      <c r="AJ66">
        <v>-12830</v>
      </c>
      <c r="AK66">
        <v>-14204</v>
      </c>
      <c r="AL66">
        <v>-7278</v>
      </c>
      <c r="AM66">
        <v>-3</v>
      </c>
      <c r="AN66">
        <v>-6</v>
      </c>
      <c r="AO66">
        <v>0</v>
      </c>
      <c r="AP66">
        <v>-1</v>
      </c>
      <c r="AQ66">
        <v>-2844</v>
      </c>
      <c r="AR66">
        <v>22151</v>
      </c>
      <c r="AS66">
        <v>-6835</v>
      </c>
      <c r="AT66">
        <v>-18752</v>
      </c>
      <c r="AU66">
        <v>132</v>
      </c>
      <c r="AV66">
        <v>796</v>
      </c>
      <c r="AW66">
        <v>-20084</v>
      </c>
      <c r="AX66">
        <v>21487</v>
      </c>
      <c r="AY66">
        <v>848</v>
      </c>
      <c r="AZ66">
        <v>-955</v>
      </c>
      <c r="BA66">
        <v>-3875</v>
      </c>
      <c r="BB66">
        <v>-214</v>
      </c>
      <c r="BC66">
        <v>29</v>
      </c>
      <c r="BD66">
        <v>6872</v>
      </c>
      <c r="BE66">
        <v>721</v>
      </c>
      <c r="BF66">
        <v>-4655</v>
      </c>
      <c r="BG66">
        <v>-14858</v>
      </c>
      <c r="BH66">
        <v>-4948</v>
      </c>
      <c r="BI66">
        <v>-5834</v>
      </c>
      <c r="BJ66">
        <v>-4665</v>
      </c>
      <c r="BK66">
        <v>216</v>
      </c>
      <c r="BL66">
        <v>18918</v>
      </c>
      <c r="BM66">
        <v>1311</v>
      </c>
      <c r="BN66">
        <v>135</v>
      </c>
      <c r="BO66">
        <v>-20</v>
      </c>
      <c r="BP66">
        <v>8</v>
      </c>
      <c r="BQ66">
        <v>8948</v>
      </c>
      <c r="BR66">
        <v>-9067</v>
      </c>
      <c r="BS66">
        <v>-318</v>
      </c>
      <c r="BT66">
        <v>-13200</v>
      </c>
      <c r="BU66">
        <v>460</v>
      </c>
      <c r="BV66">
        <v>-839</v>
      </c>
      <c r="BW66">
        <v>-3005</v>
      </c>
      <c r="BX66">
        <v>744</v>
      </c>
      <c r="BY66">
        <v>-6782</v>
      </c>
      <c r="BZ66">
        <v>-5956</v>
      </c>
      <c r="CA66">
        <v>-298</v>
      </c>
      <c r="CB66">
        <v>-28</v>
      </c>
      <c r="CC66">
        <v>-26</v>
      </c>
      <c r="CD66">
        <v>-4868</v>
      </c>
      <c r="CE66">
        <v>-655</v>
      </c>
      <c r="CF66">
        <v>-17526</v>
      </c>
      <c r="CG66">
        <v>-20297</v>
      </c>
      <c r="CH66">
        <v>2420</v>
      </c>
      <c r="CI66">
        <v>-3242</v>
      </c>
      <c r="CJ66">
        <v>7457</v>
      </c>
      <c r="CK66">
        <v>12033</v>
      </c>
      <c r="CL66">
        <v>-6772</v>
      </c>
      <c r="CM66">
        <v>-1079</v>
      </c>
      <c r="CN66">
        <v>-360</v>
      </c>
      <c r="CO66">
        <v>2318</v>
      </c>
      <c r="CP66">
        <v>-6550</v>
      </c>
      <c r="CQ66">
        <v>6</v>
      </c>
      <c r="CR66">
        <v>-19114</v>
      </c>
      <c r="CS66">
        <v>-1949</v>
      </c>
      <c r="CT66">
        <v>-269</v>
      </c>
      <c r="CU66">
        <v>3243</v>
      </c>
      <c r="CV66">
        <v>87</v>
      </c>
      <c r="CW66">
        <v>-448</v>
      </c>
      <c r="CY66">
        <f t="shared" ref="CY66:CY102" si="4">AVERAGE(B66:CW66)</f>
        <v>-1922.53</v>
      </c>
      <c r="CZ66">
        <f t="shared" ref="CZ66:CZ102" si="5">AVERAGE(INDEX(ABS(B66:CW66),0,0))</f>
        <v>5168.03</v>
      </c>
    </row>
    <row r="67" spans="2:104" x14ac:dyDescent="0.25">
      <c r="B67">
        <v>-3</v>
      </c>
      <c r="C67">
        <v>4706</v>
      </c>
      <c r="D67">
        <v>19878</v>
      </c>
      <c r="E67">
        <v>-319</v>
      </c>
      <c r="F67">
        <v>-13904</v>
      </c>
      <c r="G67">
        <v>-796</v>
      </c>
      <c r="H67">
        <v>5312</v>
      </c>
      <c r="I67">
        <v>-1814</v>
      </c>
      <c r="J67">
        <v>0</v>
      </c>
      <c r="K67">
        <v>18390</v>
      </c>
      <c r="L67">
        <v>-2827</v>
      </c>
      <c r="M67">
        <v>-12978</v>
      </c>
      <c r="N67">
        <v>14633</v>
      </c>
      <c r="O67">
        <v>204</v>
      </c>
      <c r="P67">
        <v>5659</v>
      </c>
      <c r="Q67">
        <v>1</v>
      </c>
      <c r="R67">
        <v>10615</v>
      </c>
      <c r="S67">
        <v>7432</v>
      </c>
      <c r="T67">
        <v>17586</v>
      </c>
      <c r="U67">
        <v>10061</v>
      </c>
      <c r="V67">
        <v>-273</v>
      </c>
      <c r="W67">
        <v>50</v>
      </c>
      <c r="X67">
        <v>2192</v>
      </c>
      <c r="Y67">
        <v>-1564</v>
      </c>
      <c r="Z67">
        <v>-2201</v>
      </c>
      <c r="AA67">
        <v>-910</v>
      </c>
      <c r="AB67">
        <v>-650</v>
      </c>
      <c r="AC67">
        <v>15968</v>
      </c>
      <c r="AD67">
        <v>-2390</v>
      </c>
      <c r="AE67">
        <v>1806</v>
      </c>
      <c r="AF67">
        <v>-17816</v>
      </c>
      <c r="AG67">
        <v>5465</v>
      </c>
      <c r="AH67">
        <v>-37</v>
      </c>
      <c r="AI67">
        <v>1301</v>
      </c>
      <c r="AJ67">
        <v>8670</v>
      </c>
      <c r="AK67">
        <v>59</v>
      </c>
      <c r="AL67">
        <v>-36</v>
      </c>
      <c r="AM67">
        <v>-21506</v>
      </c>
      <c r="AN67">
        <v>-11</v>
      </c>
      <c r="AO67">
        <v>0</v>
      </c>
      <c r="AP67">
        <v>-685</v>
      </c>
      <c r="AQ67">
        <v>184</v>
      </c>
      <c r="AR67">
        <v>2633</v>
      </c>
      <c r="AS67">
        <v>3990</v>
      </c>
      <c r="AT67">
        <v>65</v>
      </c>
      <c r="AU67">
        <v>-1368</v>
      </c>
      <c r="AV67">
        <v>-601</v>
      </c>
      <c r="AW67">
        <v>-15078</v>
      </c>
      <c r="AX67">
        <v>8213</v>
      </c>
      <c r="AY67">
        <v>5</v>
      </c>
      <c r="AZ67">
        <v>17590</v>
      </c>
      <c r="BA67">
        <v>7</v>
      </c>
      <c r="BB67">
        <v>22054</v>
      </c>
      <c r="BC67">
        <v>74</v>
      </c>
      <c r="BD67">
        <v>8251</v>
      </c>
      <c r="BE67">
        <v>-748</v>
      </c>
      <c r="BF67">
        <v>18717</v>
      </c>
      <c r="BG67">
        <v>12342</v>
      </c>
      <c r="BH67">
        <v>-219</v>
      </c>
      <c r="BI67">
        <v>-113</v>
      </c>
      <c r="BJ67">
        <v>0</v>
      </c>
      <c r="BK67">
        <v>4009</v>
      </c>
      <c r="BL67">
        <v>-5161</v>
      </c>
      <c r="BM67">
        <v>-154</v>
      </c>
      <c r="BN67">
        <v>5</v>
      </c>
      <c r="BO67">
        <v>19</v>
      </c>
      <c r="BP67">
        <v>673</v>
      </c>
      <c r="BQ67">
        <v>-29</v>
      </c>
      <c r="BR67">
        <v>7204</v>
      </c>
      <c r="BS67">
        <v>-8446</v>
      </c>
      <c r="BT67">
        <v>3822</v>
      </c>
      <c r="BU67">
        <v>-1823</v>
      </c>
      <c r="BV67">
        <v>0</v>
      </c>
      <c r="BW67">
        <v>739</v>
      </c>
      <c r="BX67">
        <v>-477</v>
      </c>
      <c r="BY67">
        <v>-17861</v>
      </c>
      <c r="BZ67">
        <v>-8190</v>
      </c>
      <c r="CA67">
        <v>4070</v>
      </c>
      <c r="CB67">
        <v>-13118</v>
      </c>
      <c r="CC67">
        <v>39</v>
      </c>
      <c r="CD67">
        <v>291</v>
      </c>
      <c r="CE67">
        <v>47</v>
      </c>
      <c r="CF67">
        <v>2760</v>
      </c>
      <c r="CG67">
        <v>10889</v>
      </c>
      <c r="CH67">
        <v>140</v>
      </c>
      <c r="CI67">
        <v>18750</v>
      </c>
      <c r="CJ67">
        <v>-15</v>
      </c>
      <c r="CK67">
        <v>1460</v>
      </c>
      <c r="CL67">
        <v>10844</v>
      </c>
      <c r="CM67">
        <v>-49</v>
      </c>
      <c r="CN67">
        <v>-19893</v>
      </c>
      <c r="CO67">
        <v>-8061</v>
      </c>
      <c r="CP67">
        <v>-13720</v>
      </c>
      <c r="CQ67">
        <v>4615</v>
      </c>
      <c r="CR67">
        <v>-1442</v>
      </c>
      <c r="CS67">
        <v>-11224</v>
      </c>
      <c r="CT67">
        <v>883</v>
      </c>
      <c r="CU67">
        <v>-3</v>
      </c>
      <c r="CV67">
        <v>18475</v>
      </c>
      <c r="CW67">
        <v>-601</v>
      </c>
      <c r="CY67">
        <f t="shared" si="4"/>
        <v>1247.33</v>
      </c>
      <c r="CZ67">
        <f t="shared" si="5"/>
        <v>5429.61</v>
      </c>
    </row>
    <row r="68" spans="2:104" x14ac:dyDescent="0.25">
      <c r="B68">
        <v>-5257</v>
      </c>
      <c r="C68">
        <v>490</v>
      </c>
      <c r="D68">
        <v>56</v>
      </c>
      <c r="E68">
        <v>-130</v>
      </c>
      <c r="F68">
        <v>10967</v>
      </c>
      <c r="G68">
        <v>10577</v>
      </c>
      <c r="H68">
        <v>-10785</v>
      </c>
      <c r="I68">
        <v>-9163</v>
      </c>
      <c r="J68">
        <v>-7030</v>
      </c>
      <c r="K68">
        <v>-5393</v>
      </c>
      <c r="L68">
        <v>-585</v>
      </c>
      <c r="M68">
        <v>-3</v>
      </c>
      <c r="N68">
        <v>194</v>
      </c>
      <c r="O68">
        <v>5987</v>
      </c>
      <c r="P68">
        <v>27</v>
      </c>
      <c r="Q68">
        <v>3546</v>
      </c>
      <c r="R68">
        <v>1819</v>
      </c>
      <c r="S68">
        <v>-12157</v>
      </c>
      <c r="T68">
        <v>-26</v>
      </c>
      <c r="U68">
        <v>-7399</v>
      </c>
      <c r="V68">
        <v>-1547</v>
      </c>
      <c r="W68">
        <v>-11324</v>
      </c>
      <c r="X68">
        <v>566</v>
      </c>
      <c r="Y68">
        <v>14810</v>
      </c>
      <c r="Z68">
        <v>-7257</v>
      </c>
      <c r="AA68">
        <v>-22222</v>
      </c>
      <c r="AB68">
        <v>-1968</v>
      </c>
      <c r="AC68">
        <v>-5916</v>
      </c>
      <c r="AD68">
        <v>-630</v>
      </c>
      <c r="AE68">
        <v>558</v>
      </c>
      <c r="AF68">
        <v>6570</v>
      </c>
      <c r="AG68">
        <v>-6337</v>
      </c>
      <c r="AH68">
        <v>-168</v>
      </c>
      <c r="AI68">
        <v>-399</v>
      </c>
      <c r="AJ68">
        <v>-18520</v>
      </c>
      <c r="AK68">
        <v>-71</v>
      </c>
      <c r="AL68">
        <v>1607</v>
      </c>
      <c r="AM68">
        <v>-4882</v>
      </c>
      <c r="AN68">
        <v>-20408</v>
      </c>
      <c r="AO68">
        <v>9130</v>
      </c>
      <c r="AP68">
        <v>9235</v>
      </c>
      <c r="AQ68">
        <v>-14280</v>
      </c>
      <c r="AR68">
        <v>-10032</v>
      </c>
      <c r="AS68">
        <v>1846</v>
      </c>
      <c r="AT68">
        <v>4322</v>
      </c>
      <c r="AU68">
        <v>22586</v>
      </c>
      <c r="AV68">
        <v>63</v>
      </c>
      <c r="AW68">
        <v>19366</v>
      </c>
      <c r="AX68">
        <v>21894</v>
      </c>
      <c r="AY68">
        <v>0</v>
      </c>
      <c r="AZ68">
        <v>-10</v>
      </c>
      <c r="BA68">
        <v>-9</v>
      </c>
      <c r="BB68">
        <v>-18333</v>
      </c>
      <c r="BC68">
        <v>20</v>
      </c>
      <c r="BD68">
        <v>-3437</v>
      </c>
      <c r="BE68">
        <v>-6875</v>
      </c>
      <c r="BF68">
        <v>-6351</v>
      </c>
      <c r="BG68">
        <v>7273</v>
      </c>
      <c r="BH68">
        <v>-12680</v>
      </c>
      <c r="BI68">
        <v>-275</v>
      </c>
      <c r="BJ68">
        <v>204</v>
      </c>
      <c r="BK68">
        <v>17</v>
      </c>
      <c r="BL68">
        <v>-1081</v>
      </c>
      <c r="BM68">
        <v>2414</v>
      </c>
      <c r="BN68">
        <v>-32</v>
      </c>
      <c r="BO68">
        <v>22645</v>
      </c>
      <c r="BP68">
        <v>-8286</v>
      </c>
      <c r="BQ68">
        <v>15862</v>
      </c>
      <c r="BR68">
        <v>271</v>
      </c>
      <c r="BS68">
        <v>6</v>
      </c>
      <c r="BT68">
        <v>-1940</v>
      </c>
      <c r="BU68">
        <v>-1464</v>
      </c>
      <c r="BV68">
        <v>0</v>
      </c>
      <c r="BW68">
        <v>-13900</v>
      </c>
      <c r="BX68">
        <v>44</v>
      </c>
      <c r="BY68">
        <v>1245</v>
      </c>
      <c r="BZ68">
        <v>-6516</v>
      </c>
      <c r="CA68">
        <v>-17407</v>
      </c>
      <c r="CB68">
        <v>2</v>
      </c>
      <c r="CC68">
        <v>20467</v>
      </c>
      <c r="CD68">
        <v>700</v>
      </c>
      <c r="CE68">
        <v>17411</v>
      </c>
      <c r="CF68">
        <v>-963</v>
      </c>
      <c r="CG68">
        <v>6392</v>
      </c>
      <c r="CH68">
        <v>50</v>
      </c>
      <c r="CI68">
        <v>-41530</v>
      </c>
      <c r="CJ68">
        <v>-68</v>
      </c>
      <c r="CK68">
        <v>12370</v>
      </c>
      <c r="CL68">
        <v>4109</v>
      </c>
      <c r="CM68">
        <v>-1861</v>
      </c>
      <c r="CN68">
        <v>-8643</v>
      </c>
      <c r="CO68">
        <v>95</v>
      </c>
      <c r="CP68">
        <v>1278</v>
      </c>
      <c r="CQ68">
        <v>-3</v>
      </c>
      <c r="CR68">
        <v>16530</v>
      </c>
      <c r="CS68">
        <v>1853</v>
      </c>
      <c r="CT68">
        <v>1746</v>
      </c>
      <c r="CU68">
        <v>2798</v>
      </c>
      <c r="CV68">
        <v>-20532</v>
      </c>
      <c r="CW68">
        <v>4398</v>
      </c>
      <c r="CY68">
        <f t="shared" si="4"/>
        <v>-696.69</v>
      </c>
      <c r="CZ68">
        <f t="shared" si="5"/>
        <v>6425.01</v>
      </c>
    </row>
    <row r="69" spans="2:104" x14ac:dyDescent="0.25">
      <c r="B69">
        <v>3658</v>
      </c>
      <c r="C69">
        <v>-14716</v>
      </c>
      <c r="D69">
        <v>6468</v>
      </c>
      <c r="E69">
        <v>10770</v>
      </c>
      <c r="F69">
        <v>-2548</v>
      </c>
      <c r="G69">
        <v>-5666</v>
      </c>
      <c r="H69">
        <v>0</v>
      </c>
      <c r="I69">
        <v>-8981</v>
      </c>
      <c r="J69">
        <v>-2136</v>
      </c>
      <c r="K69">
        <v>5514</v>
      </c>
      <c r="L69">
        <v>-15508</v>
      </c>
      <c r="M69">
        <v>-6</v>
      </c>
      <c r="N69">
        <v>-637</v>
      </c>
      <c r="O69">
        <v>3077</v>
      </c>
      <c r="P69">
        <v>9</v>
      </c>
      <c r="Q69">
        <v>372</v>
      </c>
      <c r="R69">
        <v>26</v>
      </c>
      <c r="S69">
        <v>-7690</v>
      </c>
      <c r="T69">
        <v>4333</v>
      </c>
      <c r="U69">
        <v>401</v>
      </c>
      <c r="V69">
        <v>13672</v>
      </c>
      <c r="W69">
        <v>-1749</v>
      </c>
      <c r="X69">
        <v>-222</v>
      </c>
      <c r="Y69">
        <v>-4869</v>
      </c>
      <c r="Z69">
        <v>1274</v>
      </c>
      <c r="AA69">
        <v>1</v>
      </c>
      <c r="AB69">
        <v>-3383</v>
      </c>
      <c r="AC69">
        <v>5128</v>
      </c>
      <c r="AD69">
        <v>3305</v>
      </c>
      <c r="AE69">
        <v>-18651</v>
      </c>
      <c r="AF69">
        <v>2326</v>
      </c>
      <c r="AG69">
        <v>-12248</v>
      </c>
      <c r="AH69">
        <v>-16</v>
      </c>
      <c r="AI69">
        <v>-14608</v>
      </c>
      <c r="AJ69">
        <v>3692</v>
      </c>
      <c r="AK69">
        <v>6</v>
      </c>
      <c r="AL69">
        <v>333</v>
      </c>
      <c r="AM69">
        <v>4301</v>
      </c>
      <c r="AN69">
        <v>-16</v>
      </c>
      <c r="AO69">
        <v>831</v>
      </c>
      <c r="AP69">
        <v>-5874</v>
      </c>
      <c r="AQ69">
        <v>-6538</v>
      </c>
      <c r="AR69">
        <v>6926</v>
      </c>
      <c r="AS69">
        <v>677</v>
      </c>
      <c r="AT69">
        <v>-215</v>
      </c>
      <c r="AU69">
        <v>-7881</v>
      </c>
      <c r="AV69">
        <v>107</v>
      </c>
      <c r="AW69">
        <v>-9</v>
      </c>
      <c r="AX69">
        <v>-11242</v>
      </c>
      <c r="AY69">
        <v>-2706</v>
      </c>
      <c r="AZ69">
        <v>-22</v>
      </c>
      <c r="BA69">
        <v>-7073</v>
      </c>
      <c r="BB69">
        <v>-21633</v>
      </c>
      <c r="BC69">
        <v>3478</v>
      </c>
      <c r="BD69">
        <v>-7877</v>
      </c>
      <c r="BE69">
        <v>218</v>
      </c>
      <c r="BF69">
        <v>-4056</v>
      </c>
      <c r="BG69">
        <v>-3</v>
      </c>
      <c r="BH69">
        <v>1279</v>
      </c>
      <c r="BI69">
        <v>200</v>
      </c>
      <c r="BJ69">
        <v>143</v>
      </c>
      <c r="BK69">
        <v>-16683</v>
      </c>
      <c r="BL69">
        <v>-148</v>
      </c>
      <c r="BM69">
        <v>11470</v>
      </c>
      <c r="BN69">
        <v>-972</v>
      </c>
      <c r="BO69">
        <v>19203</v>
      </c>
      <c r="BP69">
        <v>1252</v>
      </c>
      <c r="BQ69">
        <v>-11887</v>
      </c>
      <c r="BR69">
        <v>4041</v>
      </c>
      <c r="BS69">
        <v>-3676</v>
      </c>
      <c r="BT69">
        <v>8745</v>
      </c>
      <c r="BU69">
        <v>-4086</v>
      </c>
      <c r="BV69">
        <v>6062</v>
      </c>
      <c r="BW69">
        <v>2746</v>
      </c>
      <c r="BX69">
        <v>6026</v>
      </c>
      <c r="BY69">
        <v>19344</v>
      </c>
      <c r="BZ69">
        <v>338</v>
      </c>
      <c r="CA69">
        <v>29710</v>
      </c>
      <c r="CB69">
        <v>-8831</v>
      </c>
      <c r="CC69">
        <v>-7217</v>
      </c>
      <c r="CD69">
        <v>16690</v>
      </c>
      <c r="CE69">
        <v>49</v>
      </c>
      <c r="CF69">
        <v>5909</v>
      </c>
      <c r="CG69">
        <v>-439</v>
      </c>
      <c r="CH69">
        <v>17339</v>
      </c>
      <c r="CI69">
        <v>3</v>
      </c>
      <c r="CJ69">
        <v>-3437</v>
      </c>
      <c r="CK69">
        <v>2</v>
      </c>
      <c r="CL69">
        <v>70</v>
      </c>
      <c r="CM69">
        <v>710</v>
      </c>
      <c r="CN69">
        <v>595</v>
      </c>
      <c r="CO69">
        <v>-504</v>
      </c>
      <c r="CP69">
        <v>238</v>
      </c>
      <c r="CQ69">
        <v>-107</v>
      </c>
      <c r="CR69">
        <v>-3916</v>
      </c>
      <c r="CS69">
        <v>2124</v>
      </c>
      <c r="CT69">
        <v>11429</v>
      </c>
      <c r="CU69">
        <v>18653</v>
      </c>
      <c r="CV69">
        <v>-1398</v>
      </c>
      <c r="CW69">
        <v>21</v>
      </c>
      <c r="CY69">
        <f t="shared" si="4"/>
        <v>132.13999999999999</v>
      </c>
      <c r="CZ69">
        <f t="shared" si="5"/>
        <v>5173.74</v>
      </c>
    </row>
    <row r="70" spans="2:104" x14ac:dyDescent="0.25">
      <c r="B70">
        <v>-484</v>
      </c>
      <c r="C70">
        <v>-4581</v>
      </c>
      <c r="D70">
        <v>13337</v>
      </c>
      <c r="E70">
        <v>21032</v>
      </c>
      <c r="F70">
        <v>-5219</v>
      </c>
      <c r="G70">
        <v>-757</v>
      </c>
      <c r="H70">
        <v>18634</v>
      </c>
      <c r="I70">
        <v>5161</v>
      </c>
      <c r="J70">
        <v>-1886</v>
      </c>
      <c r="K70">
        <v>21450</v>
      </c>
      <c r="L70">
        <v>-1983</v>
      </c>
      <c r="M70">
        <v>-937</v>
      </c>
      <c r="N70">
        <v>700</v>
      </c>
      <c r="O70">
        <v>32</v>
      </c>
      <c r="P70">
        <v>8285</v>
      </c>
      <c r="Q70">
        <v>12462</v>
      </c>
      <c r="R70">
        <v>0</v>
      </c>
      <c r="S70">
        <v>-788</v>
      </c>
      <c r="T70">
        <v>14096</v>
      </c>
      <c r="U70">
        <v>-101</v>
      </c>
      <c r="V70">
        <v>5748</v>
      </c>
      <c r="W70">
        <v>7899</v>
      </c>
      <c r="X70">
        <v>-1038</v>
      </c>
      <c r="Y70">
        <v>511</v>
      </c>
      <c r="Z70">
        <v>-824</v>
      </c>
      <c r="AA70">
        <v>-7526</v>
      </c>
      <c r="AB70">
        <v>6300</v>
      </c>
      <c r="AC70">
        <v>-1268</v>
      </c>
      <c r="AD70">
        <v>5650</v>
      </c>
      <c r="AE70">
        <v>19192</v>
      </c>
      <c r="AF70">
        <v>15534</v>
      </c>
      <c r="AG70">
        <v>-11</v>
      </c>
      <c r="AH70">
        <v>572</v>
      </c>
      <c r="AI70">
        <v>15560</v>
      </c>
      <c r="AJ70">
        <v>1384</v>
      </c>
      <c r="AK70">
        <v>-2985</v>
      </c>
      <c r="AL70">
        <v>-88</v>
      </c>
      <c r="AM70">
        <v>3398</v>
      </c>
      <c r="AN70">
        <v>-1</v>
      </c>
      <c r="AO70">
        <v>19</v>
      </c>
      <c r="AP70">
        <v>-2539</v>
      </c>
      <c r="AQ70">
        <v>8716</v>
      </c>
      <c r="AR70">
        <v>-1535</v>
      </c>
      <c r="AS70">
        <v>-38</v>
      </c>
      <c r="AT70">
        <v>1349</v>
      </c>
      <c r="AU70">
        <v>10818</v>
      </c>
      <c r="AV70">
        <v>550</v>
      </c>
      <c r="AW70">
        <v>874</v>
      </c>
      <c r="AX70">
        <v>-3</v>
      </c>
      <c r="AY70">
        <v>20103</v>
      </c>
      <c r="AZ70">
        <v>0</v>
      </c>
      <c r="BA70">
        <v>4592</v>
      </c>
      <c r="BB70">
        <v>-14706</v>
      </c>
      <c r="BC70">
        <v>401</v>
      </c>
      <c r="BD70">
        <v>-153</v>
      </c>
      <c r="BE70">
        <v>-14634</v>
      </c>
      <c r="BF70">
        <v>7074</v>
      </c>
      <c r="BG70">
        <v>-867</v>
      </c>
      <c r="BH70">
        <v>742</v>
      </c>
      <c r="BI70">
        <v>17913</v>
      </c>
      <c r="BJ70">
        <v>5</v>
      </c>
      <c r="BK70">
        <v>186</v>
      </c>
      <c r="BL70">
        <v>16369</v>
      </c>
      <c r="BM70">
        <v>-20115</v>
      </c>
      <c r="BN70">
        <v>-8868</v>
      </c>
      <c r="BO70">
        <v>-4035</v>
      </c>
      <c r="BP70">
        <v>22730</v>
      </c>
      <c r="BQ70">
        <v>-78</v>
      </c>
      <c r="BR70">
        <v>-5375</v>
      </c>
      <c r="BS70">
        <v>5029</v>
      </c>
      <c r="BT70">
        <v>2733</v>
      </c>
      <c r="BU70">
        <v>2369</v>
      </c>
      <c r="BV70">
        <v>-3547</v>
      </c>
      <c r="BW70">
        <v>-9049</v>
      </c>
      <c r="BX70">
        <v>-6768</v>
      </c>
      <c r="BY70">
        <v>2013</v>
      </c>
      <c r="BZ70">
        <v>6119</v>
      </c>
      <c r="CA70">
        <v>-14782</v>
      </c>
      <c r="CB70">
        <v>1121</v>
      </c>
      <c r="CC70">
        <v>1910</v>
      </c>
      <c r="CD70">
        <v>-4456</v>
      </c>
      <c r="CE70">
        <v>4941</v>
      </c>
      <c r="CF70">
        <v>29</v>
      </c>
      <c r="CG70">
        <v>637</v>
      </c>
      <c r="CH70">
        <v>18</v>
      </c>
      <c r="CI70">
        <v>60</v>
      </c>
      <c r="CJ70">
        <v>2944</v>
      </c>
      <c r="CK70">
        <v>228</v>
      </c>
      <c r="CL70">
        <v>890</v>
      </c>
      <c r="CM70">
        <v>-846</v>
      </c>
      <c r="CN70">
        <v>-8153</v>
      </c>
      <c r="CO70">
        <v>2</v>
      </c>
      <c r="CP70">
        <v>-3281</v>
      </c>
      <c r="CQ70">
        <v>-6667</v>
      </c>
      <c r="CR70">
        <v>-13393</v>
      </c>
      <c r="CS70">
        <v>-663</v>
      </c>
      <c r="CT70">
        <v>-22797</v>
      </c>
      <c r="CU70">
        <v>20657</v>
      </c>
      <c r="CV70">
        <v>455</v>
      </c>
      <c r="CW70">
        <v>-9200</v>
      </c>
      <c r="CY70">
        <f t="shared" si="4"/>
        <v>1545.08</v>
      </c>
      <c r="CZ70">
        <f t="shared" si="5"/>
        <v>5685.58</v>
      </c>
    </row>
    <row r="71" spans="2:104" x14ac:dyDescent="0.25">
      <c r="B71">
        <v>-969</v>
      </c>
      <c r="C71">
        <v>-4534</v>
      </c>
      <c r="D71">
        <v>3137</v>
      </c>
      <c r="E71">
        <v>3927</v>
      </c>
      <c r="F71">
        <v>-19080</v>
      </c>
      <c r="G71">
        <v>-18594</v>
      </c>
      <c r="H71">
        <v>0</v>
      </c>
      <c r="I71">
        <v>-17959</v>
      </c>
      <c r="J71">
        <v>-1101</v>
      </c>
      <c r="K71">
        <v>-8</v>
      </c>
      <c r="L71">
        <v>-1664</v>
      </c>
      <c r="M71">
        <v>-3774</v>
      </c>
      <c r="N71">
        <v>167</v>
      </c>
      <c r="O71">
        <v>-275</v>
      </c>
      <c r="P71">
        <v>8263</v>
      </c>
      <c r="Q71">
        <v>553</v>
      </c>
      <c r="R71">
        <v>0</v>
      </c>
      <c r="S71">
        <v>0</v>
      </c>
      <c r="T71">
        <v>8067</v>
      </c>
      <c r="U71">
        <v>-111</v>
      </c>
      <c r="V71">
        <v>7802</v>
      </c>
      <c r="W71">
        <v>-677</v>
      </c>
      <c r="X71">
        <v>-5371</v>
      </c>
      <c r="Y71">
        <v>0</v>
      </c>
      <c r="Z71">
        <v>947</v>
      </c>
      <c r="AA71">
        <v>-1580</v>
      </c>
      <c r="AB71">
        <v>4</v>
      </c>
      <c r="AC71">
        <v>16857</v>
      </c>
      <c r="AD71">
        <v>12923</v>
      </c>
      <c r="AE71">
        <v>22841</v>
      </c>
      <c r="AF71">
        <v>-625</v>
      </c>
      <c r="AG71">
        <v>-14</v>
      </c>
      <c r="AH71">
        <v>-45</v>
      </c>
      <c r="AI71">
        <v>-9230</v>
      </c>
      <c r="AJ71">
        <v>-19803</v>
      </c>
      <c r="AK71">
        <v>-264</v>
      </c>
      <c r="AL71">
        <v>-9524</v>
      </c>
      <c r="AM71">
        <v>-395</v>
      </c>
      <c r="AN71">
        <v>-408</v>
      </c>
      <c r="AO71">
        <v>7</v>
      </c>
      <c r="AP71">
        <v>2</v>
      </c>
      <c r="AQ71">
        <v>13200</v>
      </c>
      <c r="AR71">
        <v>-561</v>
      </c>
      <c r="AS71">
        <v>-4</v>
      </c>
      <c r="AT71">
        <v>-61</v>
      </c>
      <c r="AU71">
        <v>12205</v>
      </c>
      <c r="AV71">
        <v>-4584</v>
      </c>
      <c r="AW71">
        <v>10632</v>
      </c>
      <c r="AX71">
        <v>2978</v>
      </c>
      <c r="AY71">
        <v>3485</v>
      </c>
      <c r="AZ71">
        <v>8887</v>
      </c>
      <c r="BA71">
        <v>-1880</v>
      </c>
      <c r="BB71">
        <v>-3421</v>
      </c>
      <c r="BC71">
        <v>1201</v>
      </c>
      <c r="BD71">
        <v>-2093</v>
      </c>
      <c r="BE71">
        <v>6415</v>
      </c>
      <c r="BF71">
        <v>81</v>
      </c>
      <c r="BG71">
        <v>19177</v>
      </c>
      <c r="BH71">
        <v>220</v>
      </c>
      <c r="BI71">
        <v>-1653</v>
      </c>
      <c r="BJ71">
        <v>8309</v>
      </c>
      <c r="BK71">
        <v>4998</v>
      </c>
      <c r="BL71">
        <v>-21869</v>
      </c>
      <c r="BM71">
        <v>1019</v>
      </c>
      <c r="BN71">
        <v>10385</v>
      </c>
      <c r="BO71">
        <v>4876</v>
      </c>
      <c r="BP71">
        <v>-17433</v>
      </c>
      <c r="BQ71">
        <v>-151</v>
      </c>
      <c r="BR71">
        <v>-5188</v>
      </c>
      <c r="BS71">
        <v>-4225</v>
      </c>
      <c r="BT71">
        <v>2692</v>
      </c>
      <c r="BU71">
        <v>-404</v>
      </c>
      <c r="BV71">
        <v>-250</v>
      </c>
      <c r="BW71">
        <v>-6904</v>
      </c>
      <c r="BX71">
        <v>15177</v>
      </c>
      <c r="BY71">
        <v>-779</v>
      </c>
      <c r="BZ71">
        <v>22813</v>
      </c>
      <c r="CA71">
        <v>1703</v>
      </c>
      <c r="CB71">
        <v>-225</v>
      </c>
      <c r="CC71">
        <v>-104</v>
      </c>
      <c r="CD71">
        <v>11818</v>
      </c>
      <c r="CE71">
        <v>-21331</v>
      </c>
      <c r="CF71">
        <v>-5244</v>
      </c>
      <c r="CG71">
        <v>-1043</v>
      </c>
      <c r="CH71">
        <v>638</v>
      </c>
      <c r="CI71">
        <v>-10661</v>
      </c>
      <c r="CJ71">
        <v>-4813</v>
      </c>
      <c r="CK71">
        <v>-6951</v>
      </c>
      <c r="CL71">
        <v>705</v>
      </c>
      <c r="CM71">
        <v>-17</v>
      </c>
      <c r="CN71">
        <v>-1141</v>
      </c>
      <c r="CO71">
        <v>0</v>
      </c>
      <c r="CP71">
        <v>4266</v>
      </c>
      <c r="CQ71">
        <v>17333</v>
      </c>
      <c r="CR71">
        <v>-14124</v>
      </c>
      <c r="CS71">
        <v>6191</v>
      </c>
      <c r="CT71">
        <v>-12578</v>
      </c>
      <c r="CU71">
        <v>-10866</v>
      </c>
      <c r="CV71">
        <v>10192</v>
      </c>
      <c r="CW71">
        <v>-3891</v>
      </c>
      <c r="CY71">
        <f t="shared" si="4"/>
        <v>66.39</v>
      </c>
      <c r="CZ71">
        <f t="shared" si="5"/>
        <v>5675.47</v>
      </c>
    </row>
    <row r="72" spans="2:104" x14ac:dyDescent="0.25">
      <c r="B72">
        <v>27</v>
      </c>
      <c r="C72">
        <v>6376</v>
      </c>
      <c r="D72">
        <v>-14743</v>
      </c>
      <c r="E72">
        <v>2</v>
      </c>
      <c r="F72">
        <v>-3732</v>
      </c>
      <c r="G72">
        <v>-1136</v>
      </c>
      <c r="H72">
        <v>-1357</v>
      </c>
      <c r="I72">
        <v>10582</v>
      </c>
      <c r="J72">
        <v>4486</v>
      </c>
      <c r="K72">
        <v>26</v>
      </c>
      <c r="L72">
        <v>-9</v>
      </c>
      <c r="M72">
        <v>6109</v>
      </c>
      <c r="N72">
        <v>418</v>
      </c>
      <c r="O72">
        <v>19</v>
      </c>
      <c r="P72">
        <v>-5005</v>
      </c>
      <c r="Q72">
        <v>-182</v>
      </c>
      <c r="R72">
        <v>13</v>
      </c>
      <c r="S72">
        <v>-3498</v>
      </c>
      <c r="T72">
        <v>-3228</v>
      </c>
      <c r="U72">
        <v>-3422</v>
      </c>
      <c r="V72">
        <v>21170</v>
      </c>
      <c r="W72">
        <v>-12705</v>
      </c>
      <c r="X72">
        <v>-1</v>
      </c>
      <c r="Y72">
        <v>-8664</v>
      </c>
      <c r="Z72">
        <v>4729</v>
      </c>
      <c r="AA72">
        <v>-4326</v>
      </c>
      <c r="AB72">
        <v>13191</v>
      </c>
      <c r="AC72">
        <v>74</v>
      </c>
      <c r="AD72">
        <v>2924</v>
      </c>
      <c r="AE72">
        <v>771</v>
      </c>
      <c r="AF72">
        <v>-25786</v>
      </c>
      <c r="AG72">
        <v>-402</v>
      </c>
      <c r="AH72">
        <v>10</v>
      </c>
      <c r="AI72">
        <v>1869</v>
      </c>
      <c r="AJ72">
        <v>-21284</v>
      </c>
      <c r="AK72">
        <v>-4499</v>
      </c>
      <c r="AL72">
        <v>3952</v>
      </c>
      <c r="AM72">
        <v>21</v>
      </c>
      <c r="AN72">
        <v>4151</v>
      </c>
      <c r="AO72">
        <v>-6057</v>
      </c>
      <c r="AP72">
        <v>2</v>
      </c>
      <c r="AQ72">
        <v>12631</v>
      </c>
      <c r="AR72">
        <v>991</v>
      </c>
      <c r="AS72">
        <v>-157</v>
      </c>
      <c r="AT72">
        <v>-2372</v>
      </c>
      <c r="AU72">
        <v>-7197</v>
      </c>
      <c r="AV72">
        <v>-7185</v>
      </c>
      <c r="AW72">
        <v>-5</v>
      </c>
      <c r="AX72">
        <v>-6100</v>
      </c>
      <c r="AY72">
        <v>-11088</v>
      </c>
      <c r="AZ72">
        <v>-110</v>
      </c>
      <c r="BA72">
        <v>3370</v>
      </c>
      <c r="BB72">
        <v>0</v>
      </c>
      <c r="BC72">
        <v>-1530</v>
      </c>
      <c r="BD72">
        <v>-1055</v>
      </c>
      <c r="BE72">
        <v>-340</v>
      </c>
      <c r="BF72">
        <v>-3</v>
      </c>
      <c r="BG72">
        <v>0</v>
      </c>
      <c r="BH72">
        <v>-10438</v>
      </c>
      <c r="BI72">
        <v>307</v>
      </c>
      <c r="BJ72">
        <v>-3388</v>
      </c>
      <c r="BK72">
        <v>3</v>
      </c>
      <c r="BL72">
        <v>-6344</v>
      </c>
      <c r="BM72">
        <v>8292</v>
      </c>
      <c r="BN72">
        <v>-2</v>
      </c>
      <c r="BO72">
        <v>2522</v>
      </c>
      <c r="BP72">
        <v>7732</v>
      </c>
      <c r="BQ72">
        <v>-19796</v>
      </c>
      <c r="BR72">
        <v>251</v>
      </c>
      <c r="BS72">
        <v>-1768</v>
      </c>
      <c r="BT72">
        <v>279</v>
      </c>
      <c r="BU72">
        <v>-13</v>
      </c>
      <c r="BV72">
        <v>-1262</v>
      </c>
      <c r="BW72">
        <v>1165</v>
      </c>
      <c r="BX72">
        <v>7503</v>
      </c>
      <c r="BY72">
        <v>-10754</v>
      </c>
      <c r="BZ72">
        <v>-3712</v>
      </c>
      <c r="CA72">
        <v>3976</v>
      </c>
      <c r="CB72">
        <v>-30</v>
      </c>
      <c r="CC72">
        <v>-41</v>
      </c>
      <c r="CD72">
        <v>11406</v>
      </c>
      <c r="CE72">
        <v>86</v>
      </c>
      <c r="CF72">
        <v>-2087</v>
      </c>
      <c r="CG72">
        <v>-4468</v>
      </c>
      <c r="CH72">
        <v>-208</v>
      </c>
      <c r="CI72">
        <v>-15403</v>
      </c>
      <c r="CJ72">
        <v>-1894</v>
      </c>
      <c r="CK72">
        <v>4032</v>
      </c>
      <c r="CL72">
        <v>-677</v>
      </c>
      <c r="CM72">
        <v>-3166</v>
      </c>
      <c r="CN72">
        <v>8105</v>
      </c>
      <c r="CO72">
        <v>445</v>
      </c>
      <c r="CP72">
        <v>-1</v>
      </c>
      <c r="CQ72">
        <v>5146</v>
      </c>
      <c r="CR72">
        <v>-110</v>
      </c>
      <c r="CS72">
        <v>1774</v>
      </c>
      <c r="CT72">
        <v>-6021</v>
      </c>
      <c r="CU72">
        <v>-21768</v>
      </c>
      <c r="CV72">
        <v>-12742</v>
      </c>
      <c r="CW72">
        <v>-60</v>
      </c>
      <c r="CY72">
        <f t="shared" si="4"/>
        <v>-1223.93</v>
      </c>
      <c r="CZ72">
        <f t="shared" si="5"/>
        <v>4442.6899999999996</v>
      </c>
    </row>
    <row r="73" spans="2:104" x14ac:dyDescent="0.25">
      <c r="B73">
        <v>-2278</v>
      </c>
      <c r="C73">
        <v>12</v>
      </c>
      <c r="D73">
        <v>46</v>
      </c>
      <c r="E73">
        <v>17966</v>
      </c>
      <c r="F73">
        <v>559</v>
      </c>
      <c r="G73">
        <v>7581</v>
      </c>
      <c r="H73">
        <v>-49</v>
      </c>
      <c r="I73">
        <v>6714</v>
      </c>
      <c r="J73">
        <v>-10613</v>
      </c>
      <c r="K73">
        <v>17201</v>
      </c>
      <c r="L73">
        <v>-7258</v>
      </c>
      <c r="M73">
        <v>-164</v>
      </c>
      <c r="N73">
        <v>18110</v>
      </c>
      <c r="O73">
        <v>-1296</v>
      </c>
      <c r="P73">
        <v>-234</v>
      </c>
      <c r="Q73">
        <v>271</v>
      </c>
      <c r="R73">
        <v>21803</v>
      </c>
      <c r="S73">
        <v>-734</v>
      </c>
      <c r="T73">
        <v>-4439</v>
      </c>
      <c r="U73">
        <v>17215</v>
      </c>
      <c r="V73">
        <v>303</v>
      </c>
      <c r="W73">
        <v>-2408</v>
      </c>
      <c r="X73">
        <v>16</v>
      </c>
      <c r="Y73">
        <v>3</v>
      </c>
      <c r="Z73">
        <v>9015</v>
      </c>
      <c r="AA73">
        <v>130</v>
      </c>
      <c r="AB73">
        <v>627</v>
      </c>
      <c r="AC73">
        <v>-19912</v>
      </c>
      <c r="AD73">
        <v>-9665</v>
      </c>
      <c r="AE73">
        <v>2140</v>
      </c>
      <c r="AF73">
        <v>-1587</v>
      </c>
      <c r="AG73">
        <v>-7359</v>
      </c>
      <c r="AH73">
        <v>-3626</v>
      </c>
      <c r="AI73">
        <v>-694</v>
      </c>
      <c r="AJ73">
        <v>10779</v>
      </c>
      <c r="AK73">
        <v>21284</v>
      </c>
      <c r="AL73">
        <v>3629</v>
      </c>
      <c r="AM73">
        <v>-13</v>
      </c>
      <c r="AN73">
        <v>-13755</v>
      </c>
      <c r="AO73">
        <v>6370</v>
      </c>
      <c r="AP73">
        <v>13537</v>
      </c>
      <c r="AQ73">
        <v>1508</v>
      </c>
      <c r="AR73">
        <v>-16234</v>
      </c>
      <c r="AS73">
        <v>-8702</v>
      </c>
      <c r="AT73">
        <v>0</v>
      </c>
      <c r="AU73">
        <v>-1778</v>
      </c>
      <c r="AV73">
        <v>-20413</v>
      </c>
      <c r="AW73">
        <v>-282</v>
      </c>
      <c r="AX73">
        <v>-111</v>
      </c>
      <c r="AY73">
        <v>5166</v>
      </c>
      <c r="AZ73">
        <v>10017</v>
      </c>
      <c r="BA73">
        <v>-6676</v>
      </c>
      <c r="BB73">
        <v>1</v>
      </c>
      <c r="BC73">
        <v>2396</v>
      </c>
      <c r="BD73">
        <v>519</v>
      </c>
      <c r="BE73">
        <v>-3153</v>
      </c>
      <c r="BF73">
        <v>-24</v>
      </c>
      <c r="BG73">
        <v>437</v>
      </c>
      <c r="BH73">
        <v>-9404</v>
      </c>
      <c r="BI73">
        <v>-1004</v>
      </c>
      <c r="BJ73">
        <v>15096</v>
      </c>
      <c r="BK73">
        <v>4849</v>
      </c>
      <c r="BL73">
        <v>1</v>
      </c>
      <c r="BM73">
        <v>21143</v>
      </c>
      <c r="BN73">
        <v>2792</v>
      </c>
      <c r="BO73">
        <v>-10110</v>
      </c>
      <c r="BP73">
        <v>-3306</v>
      </c>
      <c r="BQ73">
        <v>-9986</v>
      </c>
      <c r="BR73">
        <v>16140</v>
      </c>
      <c r="BS73">
        <v>-11673</v>
      </c>
      <c r="BT73">
        <v>0</v>
      </c>
      <c r="BU73">
        <v>-889</v>
      </c>
      <c r="BV73">
        <v>-22</v>
      </c>
      <c r="BW73">
        <v>6302</v>
      </c>
      <c r="BX73">
        <v>-18758</v>
      </c>
      <c r="BY73">
        <v>-13673</v>
      </c>
      <c r="BZ73">
        <v>-5628</v>
      </c>
      <c r="CA73">
        <v>-10380</v>
      </c>
      <c r="CB73">
        <v>3680</v>
      </c>
      <c r="CC73">
        <v>-70</v>
      </c>
      <c r="CD73">
        <v>-23518</v>
      </c>
      <c r="CE73">
        <v>18264</v>
      </c>
      <c r="CF73">
        <v>5531</v>
      </c>
      <c r="CG73">
        <v>1513</v>
      </c>
      <c r="CH73">
        <v>1376</v>
      </c>
      <c r="CI73">
        <v>20460</v>
      </c>
      <c r="CJ73">
        <v>-14389</v>
      </c>
      <c r="CK73">
        <v>2662</v>
      </c>
      <c r="CL73">
        <v>-11565</v>
      </c>
      <c r="CM73">
        <v>-2351</v>
      </c>
      <c r="CN73">
        <v>812</v>
      </c>
      <c r="CO73">
        <v>36</v>
      </c>
      <c r="CP73">
        <v>841</v>
      </c>
      <c r="CQ73">
        <v>-15791</v>
      </c>
      <c r="CR73">
        <v>-9167</v>
      </c>
      <c r="CS73">
        <v>-123</v>
      </c>
      <c r="CT73">
        <v>2512</v>
      </c>
      <c r="CU73">
        <v>-6338</v>
      </c>
      <c r="CV73">
        <v>-5</v>
      </c>
      <c r="CW73">
        <v>0</v>
      </c>
      <c r="CY73">
        <f t="shared" si="4"/>
        <v>-22.42</v>
      </c>
      <c r="CZ73">
        <f t="shared" si="5"/>
        <v>6409.72</v>
      </c>
    </row>
    <row r="74" spans="2:104" x14ac:dyDescent="0.25">
      <c r="B74">
        <v>-3355</v>
      </c>
      <c r="C74">
        <v>-9174</v>
      </c>
      <c r="D74">
        <v>-858</v>
      </c>
      <c r="E74">
        <v>5617</v>
      </c>
      <c r="F74">
        <v>205</v>
      </c>
      <c r="G74">
        <v>10800</v>
      </c>
      <c r="H74">
        <v>-20703</v>
      </c>
      <c r="I74">
        <v>-52</v>
      </c>
      <c r="J74">
        <v>10201</v>
      </c>
      <c r="K74">
        <v>-4528</v>
      </c>
      <c r="L74">
        <v>20354</v>
      </c>
      <c r="M74">
        <v>190</v>
      </c>
      <c r="N74">
        <v>4476</v>
      </c>
      <c r="O74">
        <v>-9306</v>
      </c>
      <c r="P74">
        <v>-2765</v>
      </c>
      <c r="Q74">
        <v>-9</v>
      </c>
      <c r="R74">
        <v>0</v>
      </c>
      <c r="S74">
        <v>2409</v>
      </c>
      <c r="T74">
        <v>-19162</v>
      </c>
      <c r="U74">
        <v>7269</v>
      </c>
      <c r="V74">
        <v>-3</v>
      </c>
      <c r="W74">
        <v>14470</v>
      </c>
      <c r="X74">
        <v>-1213</v>
      </c>
      <c r="Y74">
        <v>3382</v>
      </c>
      <c r="Z74">
        <v>-18165</v>
      </c>
      <c r="AA74">
        <v>-7291</v>
      </c>
      <c r="AB74">
        <v>-198</v>
      </c>
      <c r="AC74">
        <v>8119</v>
      </c>
      <c r="AD74">
        <v>-13411</v>
      </c>
      <c r="AE74">
        <v>-11288</v>
      </c>
      <c r="AF74">
        <v>10627</v>
      </c>
      <c r="AG74">
        <v>-509</v>
      </c>
      <c r="AH74">
        <v>2330</v>
      </c>
      <c r="AI74">
        <v>6686</v>
      </c>
      <c r="AJ74">
        <v>4826</v>
      </c>
      <c r="AK74">
        <v>20459</v>
      </c>
      <c r="AL74">
        <v>-5135</v>
      </c>
      <c r="AM74">
        <v>10888</v>
      </c>
      <c r="AN74">
        <v>13381</v>
      </c>
      <c r="AO74">
        <v>-357</v>
      </c>
      <c r="AP74">
        <v>-6765</v>
      </c>
      <c r="AQ74">
        <v>4932</v>
      </c>
      <c r="AR74">
        <v>17584</v>
      </c>
      <c r="AS74">
        <v>-5749</v>
      </c>
      <c r="AT74">
        <v>8668</v>
      </c>
      <c r="AU74">
        <v>-9194</v>
      </c>
      <c r="AV74">
        <v>-442</v>
      </c>
      <c r="AW74">
        <v>5662</v>
      </c>
      <c r="AX74">
        <v>-905</v>
      </c>
      <c r="AY74">
        <v>-6132</v>
      </c>
      <c r="AZ74">
        <v>-5328</v>
      </c>
      <c r="BA74">
        <v>17636</v>
      </c>
      <c r="BB74">
        <v>-11622</v>
      </c>
      <c r="BC74">
        <v>6601</v>
      </c>
      <c r="BD74">
        <v>-11635</v>
      </c>
      <c r="BE74">
        <v>14955</v>
      </c>
      <c r="BF74">
        <v>-1940</v>
      </c>
      <c r="BG74">
        <v>1047</v>
      </c>
      <c r="BH74">
        <v>819</v>
      </c>
      <c r="BI74">
        <v>-421</v>
      </c>
      <c r="BJ74">
        <v>-15032</v>
      </c>
      <c r="BK74">
        <v>-14</v>
      </c>
      <c r="BL74">
        <v>-4</v>
      </c>
      <c r="BM74">
        <v>1658</v>
      </c>
      <c r="BN74">
        <v>2014</v>
      </c>
      <c r="BO74">
        <v>7</v>
      </c>
      <c r="BP74">
        <v>-6947</v>
      </c>
      <c r="BQ74">
        <v>-22632</v>
      </c>
      <c r="BR74">
        <v>362</v>
      </c>
      <c r="BS74">
        <v>5080</v>
      </c>
      <c r="BT74">
        <v>0</v>
      </c>
      <c r="BU74">
        <v>-3388</v>
      </c>
      <c r="BV74">
        <v>-3792</v>
      </c>
      <c r="BW74">
        <v>156</v>
      </c>
      <c r="BX74">
        <v>19308</v>
      </c>
      <c r="BY74">
        <v>-124</v>
      </c>
      <c r="BZ74">
        <v>3769</v>
      </c>
      <c r="CA74">
        <v>-1</v>
      </c>
      <c r="CB74">
        <v>-587</v>
      </c>
      <c r="CC74">
        <v>9157</v>
      </c>
      <c r="CD74">
        <v>-2953</v>
      </c>
      <c r="CE74">
        <v>-638</v>
      </c>
      <c r="CF74">
        <v>18464</v>
      </c>
      <c r="CG74">
        <v>-1441</v>
      </c>
      <c r="CH74">
        <v>-4573</v>
      </c>
      <c r="CI74">
        <v>9610</v>
      </c>
      <c r="CJ74">
        <v>3373</v>
      </c>
      <c r="CK74">
        <v>22753</v>
      </c>
      <c r="CL74">
        <v>17993</v>
      </c>
      <c r="CM74">
        <v>1033</v>
      </c>
      <c r="CN74">
        <v>3365</v>
      </c>
      <c r="CO74">
        <v>-27</v>
      </c>
      <c r="CP74">
        <v>10638</v>
      </c>
      <c r="CQ74">
        <v>-2479</v>
      </c>
      <c r="CR74">
        <v>-30</v>
      </c>
      <c r="CS74">
        <v>128</v>
      </c>
      <c r="CT74">
        <v>-2834</v>
      </c>
      <c r="CU74">
        <v>3921</v>
      </c>
      <c r="CV74">
        <v>-5861</v>
      </c>
      <c r="CW74">
        <v>-10090</v>
      </c>
      <c r="CY74">
        <f t="shared" si="4"/>
        <v>963.2</v>
      </c>
      <c r="CZ74">
        <f t="shared" si="5"/>
        <v>6384.44</v>
      </c>
    </row>
    <row r="75" spans="2:104" x14ac:dyDescent="0.25">
      <c r="B75">
        <v>3804</v>
      </c>
      <c r="C75">
        <v>-465</v>
      </c>
      <c r="D75">
        <v>9013</v>
      </c>
      <c r="E75">
        <v>711</v>
      </c>
      <c r="F75">
        <v>-17472</v>
      </c>
      <c r="G75">
        <v>-17279</v>
      </c>
      <c r="H75">
        <v>-8656</v>
      </c>
      <c r="I75">
        <v>-9</v>
      </c>
      <c r="J75">
        <v>-11127</v>
      </c>
      <c r="K75">
        <v>2863</v>
      </c>
      <c r="L75">
        <v>-4717</v>
      </c>
      <c r="M75">
        <v>-9055</v>
      </c>
      <c r="N75">
        <v>-6993</v>
      </c>
      <c r="O75">
        <v>1672</v>
      </c>
      <c r="P75">
        <v>6554</v>
      </c>
      <c r="Q75">
        <v>332</v>
      </c>
      <c r="R75">
        <v>14272</v>
      </c>
      <c r="S75">
        <v>-2926</v>
      </c>
      <c r="T75">
        <v>76</v>
      </c>
      <c r="U75">
        <v>-11826</v>
      </c>
      <c r="V75">
        <v>-182</v>
      </c>
      <c r="W75">
        <v>21604</v>
      </c>
      <c r="X75">
        <v>-2885</v>
      </c>
      <c r="Y75">
        <v>527</v>
      </c>
      <c r="Z75">
        <v>-213</v>
      </c>
      <c r="AA75">
        <v>6804</v>
      </c>
      <c r="AB75">
        <v>-1720</v>
      </c>
      <c r="AC75">
        <v>9574</v>
      </c>
      <c r="AD75">
        <v>2302</v>
      </c>
      <c r="AE75">
        <v>-1539</v>
      </c>
      <c r="AF75">
        <v>15098</v>
      </c>
      <c r="AG75">
        <v>5877</v>
      </c>
      <c r="AH75">
        <v>-201</v>
      </c>
      <c r="AI75">
        <v>-110</v>
      </c>
      <c r="AJ75">
        <v>-393</v>
      </c>
      <c r="AK75">
        <v>-3117</v>
      </c>
      <c r="AL75">
        <v>19790</v>
      </c>
      <c r="AM75">
        <v>-1077</v>
      </c>
      <c r="AN75">
        <v>1799</v>
      </c>
      <c r="AO75">
        <v>-11073</v>
      </c>
      <c r="AP75">
        <v>-46</v>
      </c>
      <c r="AQ75">
        <v>517</v>
      </c>
      <c r="AR75">
        <v>16857</v>
      </c>
      <c r="AS75">
        <v>9283</v>
      </c>
      <c r="AT75">
        <v>-1674</v>
      </c>
      <c r="AU75">
        <v>-19703</v>
      </c>
      <c r="AV75">
        <v>-3108</v>
      </c>
      <c r="AW75">
        <v>-8293</v>
      </c>
      <c r="AX75">
        <v>2392</v>
      </c>
      <c r="AY75">
        <v>-1757</v>
      </c>
      <c r="AZ75">
        <v>-21781</v>
      </c>
      <c r="BA75">
        <v>-8388</v>
      </c>
      <c r="BB75">
        <v>12624</v>
      </c>
      <c r="BC75">
        <v>-5</v>
      </c>
      <c r="BD75">
        <v>-4382</v>
      </c>
      <c r="BE75">
        <v>-14753</v>
      </c>
      <c r="BF75">
        <v>-2870</v>
      </c>
      <c r="BG75">
        <v>-110</v>
      </c>
      <c r="BH75">
        <v>-6502</v>
      </c>
      <c r="BI75">
        <v>1182</v>
      </c>
      <c r="BJ75">
        <v>11</v>
      </c>
      <c r="BK75">
        <v>13594</v>
      </c>
      <c r="BL75">
        <v>-78</v>
      </c>
      <c r="BM75">
        <v>3751</v>
      </c>
      <c r="BN75">
        <v>-8508</v>
      </c>
      <c r="BO75">
        <v>4005</v>
      </c>
      <c r="BP75">
        <v>6153</v>
      </c>
      <c r="BQ75">
        <v>1251</v>
      </c>
      <c r="BR75">
        <v>-1061</v>
      </c>
      <c r="BS75">
        <v>34</v>
      </c>
      <c r="BT75">
        <v>-995</v>
      </c>
      <c r="BU75">
        <v>3393</v>
      </c>
      <c r="BV75">
        <v>1150</v>
      </c>
      <c r="BW75">
        <v>7432</v>
      </c>
      <c r="BX75">
        <v>-29446</v>
      </c>
      <c r="BY75">
        <v>6550</v>
      </c>
      <c r="BZ75">
        <v>-4712</v>
      </c>
      <c r="CA75">
        <v>1402</v>
      </c>
      <c r="CB75">
        <v>-14</v>
      </c>
      <c r="CC75">
        <v>719</v>
      </c>
      <c r="CD75">
        <v>9882</v>
      </c>
      <c r="CE75">
        <v>-13202</v>
      </c>
      <c r="CF75">
        <v>144</v>
      </c>
      <c r="CG75">
        <v>2411</v>
      </c>
      <c r="CH75">
        <v>-2450</v>
      </c>
      <c r="CI75">
        <v>-14629</v>
      </c>
      <c r="CJ75">
        <v>2207</v>
      </c>
      <c r="CK75">
        <v>-7730</v>
      </c>
      <c r="CL75">
        <v>8921</v>
      </c>
      <c r="CM75">
        <v>17678</v>
      </c>
      <c r="CN75">
        <v>24</v>
      </c>
      <c r="CO75">
        <v>451</v>
      </c>
      <c r="CP75">
        <v>-1521</v>
      </c>
      <c r="CQ75">
        <v>0</v>
      </c>
      <c r="CR75">
        <v>-2866</v>
      </c>
      <c r="CS75">
        <v>-167</v>
      </c>
      <c r="CT75">
        <v>0</v>
      </c>
      <c r="CU75">
        <v>-3</v>
      </c>
      <c r="CV75">
        <v>-12616</v>
      </c>
      <c r="CW75">
        <v>-666</v>
      </c>
      <c r="CY75">
        <f t="shared" si="4"/>
        <v>-503.81</v>
      </c>
      <c r="CZ75">
        <f t="shared" si="5"/>
        <v>5637.61</v>
      </c>
    </row>
    <row r="76" spans="2:104" x14ac:dyDescent="0.25">
      <c r="B76">
        <v>4235</v>
      </c>
      <c r="C76">
        <v>1277</v>
      </c>
      <c r="D76">
        <v>-21760</v>
      </c>
      <c r="E76">
        <v>5337</v>
      </c>
      <c r="F76">
        <v>6846</v>
      </c>
      <c r="G76">
        <v>18766</v>
      </c>
      <c r="H76">
        <v>-490</v>
      </c>
      <c r="I76">
        <v>1587</v>
      </c>
      <c r="J76">
        <v>11100</v>
      </c>
      <c r="K76">
        <v>-1673</v>
      </c>
      <c r="L76">
        <v>1676</v>
      </c>
      <c r="M76">
        <v>65</v>
      </c>
      <c r="N76">
        <v>6630</v>
      </c>
      <c r="O76">
        <v>120</v>
      </c>
      <c r="P76">
        <v>-21167</v>
      </c>
      <c r="Q76">
        <v>1650</v>
      </c>
      <c r="R76">
        <v>-9122</v>
      </c>
      <c r="S76">
        <v>-18793</v>
      </c>
      <c r="T76">
        <v>7631</v>
      </c>
      <c r="U76">
        <v>-58</v>
      </c>
      <c r="V76">
        <v>4419</v>
      </c>
      <c r="W76">
        <v>-11539</v>
      </c>
      <c r="X76">
        <v>-6625</v>
      </c>
      <c r="Y76">
        <v>-39</v>
      </c>
      <c r="Z76">
        <v>-13231</v>
      </c>
      <c r="AA76">
        <v>-10</v>
      </c>
      <c r="AB76">
        <v>190</v>
      </c>
      <c r="AC76">
        <v>3957</v>
      </c>
      <c r="AD76">
        <v>-7588</v>
      </c>
      <c r="AE76">
        <v>1581</v>
      </c>
      <c r="AF76">
        <v>4881</v>
      </c>
      <c r="AG76">
        <v>-1</v>
      </c>
      <c r="AH76">
        <v>9107</v>
      </c>
      <c r="AI76">
        <v>-1040</v>
      </c>
      <c r="AJ76">
        <v>14498</v>
      </c>
      <c r="AK76">
        <v>-1725</v>
      </c>
      <c r="AL76">
        <v>4504</v>
      </c>
      <c r="AM76">
        <v>-3652</v>
      </c>
      <c r="AN76">
        <v>-22236</v>
      </c>
      <c r="AO76">
        <v>1303</v>
      </c>
      <c r="AP76">
        <v>-9041</v>
      </c>
      <c r="AQ76">
        <v>709</v>
      </c>
      <c r="AR76">
        <v>-15172</v>
      </c>
      <c r="AS76">
        <v>-18176</v>
      </c>
      <c r="AT76">
        <v>-265</v>
      </c>
      <c r="AU76">
        <v>5899</v>
      </c>
      <c r="AV76">
        <v>963</v>
      </c>
      <c r="AW76">
        <v>-897</v>
      </c>
      <c r="AX76">
        <v>2180</v>
      </c>
      <c r="AY76">
        <v>12181</v>
      </c>
      <c r="AZ76">
        <v>21379</v>
      </c>
      <c r="BA76">
        <v>3452</v>
      </c>
      <c r="BB76">
        <v>3937</v>
      </c>
      <c r="BC76">
        <v>-3345</v>
      </c>
      <c r="BD76">
        <v>-2537</v>
      </c>
      <c r="BE76">
        <v>1972</v>
      </c>
      <c r="BF76">
        <v>10319</v>
      </c>
      <c r="BG76">
        <v>-3440</v>
      </c>
      <c r="BH76">
        <v>-271</v>
      </c>
      <c r="BI76">
        <v>2131</v>
      </c>
      <c r="BJ76">
        <v>37</v>
      </c>
      <c r="BK76">
        <v>21</v>
      </c>
      <c r="BL76">
        <v>-19</v>
      </c>
      <c r="BM76">
        <v>-15089</v>
      </c>
      <c r="BN76">
        <v>-12079</v>
      </c>
      <c r="BO76">
        <v>19933</v>
      </c>
      <c r="BP76">
        <v>-35</v>
      </c>
      <c r="BQ76">
        <v>-1749</v>
      </c>
      <c r="BR76">
        <v>-5017</v>
      </c>
      <c r="BS76">
        <v>-2579</v>
      </c>
      <c r="BT76">
        <v>4939</v>
      </c>
      <c r="BU76">
        <v>10374</v>
      </c>
      <c r="BV76">
        <v>22426</v>
      </c>
      <c r="BW76">
        <v>118</v>
      </c>
      <c r="BX76">
        <v>-1505</v>
      </c>
      <c r="BY76">
        <v>-109</v>
      </c>
      <c r="BZ76">
        <v>-1576</v>
      </c>
      <c r="CA76">
        <v>36</v>
      </c>
      <c r="CB76">
        <v>-15771</v>
      </c>
      <c r="CC76">
        <v>515</v>
      </c>
      <c r="CD76">
        <v>-3882</v>
      </c>
      <c r="CE76">
        <v>-4828</v>
      </c>
      <c r="CF76">
        <v>4533</v>
      </c>
      <c r="CG76">
        <v>5877</v>
      </c>
      <c r="CH76">
        <v>-676</v>
      </c>
      <c r="CI76">
        <v>6790</v>
      </c>
      <c r="CJ76">
        <v>6043</v>
      </c>
      <c r="CK76">
        <v>-4840</v>
      </c>
      <c r="CL76">
        <v>-11913</v>
      </c>
      <c r="CM76">
        <v>-19264</v>
      </c>
      <c r="CN76">
        <v>-72</v>
      </c>
      <c r="CO76">
        <v>-4457</v>
      </c>
      <c r="CP76">
        <v>4617</v>
      </c>
      <c r="CQ76">
        <v>-18</v>
      </c>
      <c r="CR76">
        <v>8771</v>
      </c>
      <c r="CS76">
        <v>12896</v>
      </c>
      <c r="CT76">
        <v>-267</v>
      </c>
      <c r="CU76">
        <v>-1574</v>
      </c>
      <c r="CV76">
        <v>6177</v>
      </c>
      <c r="CW76">
        <v>1094</v>
      </c>
      <c r="CY76">
        <f t="shared" si="4"/>
        <v>-95.33</v>
      </c>
      <c r="CZ76">
        <f t="shared" si="5"/>
        <v>5928.91</v>
      </c>
    </row>
    <row r="77" spans="2:104" x14ac:dyDescent="0.25">
      <c r="B77">
        <v>-4064</v>
      </c>
      <c r="C77">
        <v>-4636</v>
      </c>
      <c r="D77">
        <v>-42</v>
      </c>
      <c r="E77">
        <v>-15579</v>
      </c>
      <c r="F77">
        <v>-2896</v>
      </c>
      <c r="G77">
        <v>1322</v>
      </c>
      <c r="H77">
        <v>-475</v>
      </c>
      <c r="I77">
        <v>9151</v>
      </c>
      <c r="J77">
        <v>2544</v>
      </c>
      <c r="K77">
        <v>3064</v>
      </c>
      <c r="L77">
        <v>-1215</v>
      </c>
      <c r="M77">
        <v>2551</v>
      </c>
      <c r="N77">
        <v>-6</v>
      </c>
      <c r="O77">
        <v>18842</v>
      </c>
      <c r="P77">
        <v>-6969</v>
      </c>
      <c r="Q77">
        <v>-1047</v>
      </c>
      <c r="R77">
        <v>1765</v>
      </c>
      <c r="S77">
        <v>-3811</v>
      </c>
      <c r="T77">
        <v>11072</v>
      </c>
      <c r="U77">
        <v>19443</v>
      </c>
      <c r="V77">
        <v>-400</v>
      </c>
      <c r="W77">
        <v>-3172</v>
      </c>
      <c r="X77">
        <v>-3475</v>
      </c>
      <c r="Y77">
        <v>-11696</v>
      </c>
      <c r="Z77">
        <v>6252</v>
      </c>
      <c r="AA77">
        <v>576</v>
      </c>
      <c r="AB77">
        <v>71</v>
      </c>
      <c r="AC77">
        <v>10331</v>
      </c>
      <c r="AD77">
        <v>19860</v>
      </c>
      <c r="AE77">
        <v>21813</v>
      </c>
      <c r="AF77">
        <v>-7771</v>
      </c>
      <c r="AG77">
        <v>2142</v>
      </c>
      <c r="AH77">
        <v>-8691</v>
      </c>
      <c r="AI77">
        <v>46</v>
      </c>
      <c r="AJ77">
        <v>4628</v>
      </c>
      <c r="AK77">
        <v>-1617</v>
      </c>
      <c r="AL77">
        <v>456</v>
      </c>
      <c r="AM77">
        <v>14534</v>
      </c>
      <c r="AN77">
        <v>-3016</v>
      </c>
      <c r="AO77">
        <v>-2205</v>
      </c>
      <c r="AP77">
        <v>-255</v>
      </c>
      <c r="AQ77">
        <v>6120</v>
      </c>
      <c r="AR77">
        <v>-709</v>
      </c>
      <c r="AS77">
        <v>-1216</v>
      </c>
      <c r="AT77">
        <v>-4855</v>
      </c>
      <c r="AU77">
        <v>1180</v>
      </c>
      <c r="AV77">
        <v>-3486</v>
      </c>
      <c r="AW77">
        <v>2328</v>
      </c>
      <c r="AX77">
        <v>-10935</v>
      </c>
      <c r="AY77">
        <v>-1398</v>
      </c>
      <c r="AZ77">
        <v>0</v>
      </c>
      <c r="BA77">
        <v>267</v>
      </c>
      <c r="BB77">
        <v>-1011</v>
      </c>
      <c r="BC77">
        <v>14818</v>
      </c>
      <c r="BD77">
        <v>-11</v>
      </c>
      <c r="BE77">
        <v>-139</v>
      </c>
      <c r="BF77">
        <v>1604</v>
      </c>
      <c r="BG77">
        <v>19447</v>
      </c>
      <c r="BH77">
        <v>-382</v>
      </c>
      <c r="BI77">
        <v>633</v>
      </c>
      <c r="BJ77">
        <v>2182</v>
      </c>
      <c r="BK77">
        <v>79</v>
      </c>
      <c r="BL77">
        <v>-14166</v>
      </c>
      <c r="BM77">
        <v>-245</v>
      </c>
      <c r="BN77">
        <v>18085</v>
      </c>
      <c r="BO77">
        <v>383</v>
      </c>
      <c r="BP77">
        <v>-421</v>
      </c>
      <c r="BQ77">
        <v>-1173</v>
      </c>
      <c r="BR77">
        <v>-10553</v>
      </c>
      <c r="BS77">
        <v>-10936</v>
      </c>
      <c r="BT77">
        <v>2502</v>
      </c>
      <c r="BU77">
        <v>-14538</v>
      </c>
      <c r="BV77">
        <v>-20224</v>
      </c>
      <c r="BW77">
        <v>6747</v>
      </c>
      <c r="BX77">
        <v>-19</v>
      </c>
      <c r="BY77">
        <v>-20146</v>
      </c>
      <c r="BZ77">
        <v>-2</v>
      </c>
      <c r="CA77">
        <v>-45</v>
      </c>
      <c r="CB77">
        <v>2113</v>
      </c>
      <c r="CC77">
        <v>-20102</v>
      </c>
      <c r="CD77">
        <v>-19552</v>
      </c>
      <c r="CE77">
        <v>10427</v>
      </c>
      <c r="CF77">
        <v>4008</v>
      </c>
      <c r="CG77">
        <v>11910</v>
      </c>
      <c r="CH77">
        <v>-557</v>
      </c>
      <c r="CI77">
        <v>-1</v>
      </c>
      <c r="CJ77">
        <v>2462</v>
      </c>
      <c r="CK77">
        <v>-8301</v>
      </c>
      <c r="CL77">
        <v>1136</v>
      </c>
      <c r="CM77">
        <v>1508</v>
      </c>
      <c r="CN77">
        <v>3652</v>
      </c>
      <c r="CO77">
        <v>337</v>
      </c>
      <c r="CP77">
        <v>17790</v>
      </c>
      <c r="CQ77">
        <v>-16535</v>
      </c>
      <c r="CR77">
        <v>435</v>
      </c>
      <c r="CS77">
        <v>-7110</v>
      </c>
      <c r="CT77">
        <v>-3528</v>
      </c>
      <c r="CU77">
        <v>-1219</v>
      </c>
      <c r="CV77">
        <v>13463</v>
      </c>
      <c r="CW77">
        <v>-6283</v>
      </c>
      <c r="CY77">
        <f t="shared" si="4"/>
        <v>132.43</v>
      </c>
      <c r="CZ77">
        <f t="shared" si="5"/>
        <v>5789.15</v>
      </c>
    </row>
    <row r="78" spans="2:104" x14ac:dyDescent="0.25">
      <c r="B78">
        <v>7607</v>
      </c>
      <c r="C78">
        <v>9506</v>
      </c>
      <c r="D78">
        <v>9218</v>
      </c>
      <c r="E78">
        <v>-321</v>
      </c>
      <c r="F78">
        <v>-1</v>
      </c>
      <c r="G78">
        <v>5821</v>
      </c>
      <c r="H78">
        <v>-77</v>
      </c>
      <c r="I78">
        <v>-25</v>
      </c>
      <c r="J78">
        <v>3475</v>
      </c>
      <c r="K78">
        <v>-300</v>
      </c>
      <c r="L78">
        <v>7633</v>
      </c>
      <c r="M78">
        <v>15227</v>
      </c>
      <c r="N78">
        <v>-19336</v>
      </c>
      <c r="O78">
        <v>-1902</v>
      </c>
      <c r="P78">
        <v>3</v>
      </c>
      <c r="Q78">
        <v>1129</v>
      </c>
      <c r="R78">
        <v>-13695</v>
      </c>
      <c r="S78">
        <v>-3481</v>
      </c>
      <c r="T78">
        <v>2890</v>
      </c>
      <c r="U78">
        <v>-16846</v>
      </c>
      <c r="V78">
        <v>3619</v>
      </c>
      <c r="W78">
        <v>-11175</v>
      </c>
      <c r="X78">
        <v>-592</v>
      </c>
      <c r="Y78">
        <v>-2151</v>
      </c>
      <c r="Z78">
        <v>68</v>
      </c>
      <c r="AA78">
        <v>-586</v>
      </c>
      <c r="AB78">
        <v>22339</v>
      </c>
      <c r="AC78">
        <v>-1689</v>
      </c>
      <c r="AD78">
        <v>9052</v>
      </c>
      <c r="AE78">
        <v>-14488</v>
      </c>
      <c r="AF78">
        <v>-9294</v>
      </c>
      <c r="AG78">
        <v>97</v>
      </c>
      <c r="AH78">
        <v>22392</v>
      </c>
      <c r="AI78">
        <v>20</v>
      </c>
      <c r="AJ78">
        <v>-2425</v>
      </c>
      <c r="AK78">
        <v>1</v>
      </c>
      <c r="AL78">
        <v>880</v>
      </c>
      <c r="AM78">
        <v>-8702</v>
      </c>
      <c r="AN78">
        <v>4664</v>
      </c>
      <c r="AO78">
        <v>3128</v>
      </c>
      <c r="AP78">
        <v>-5568</v>
      </c>
      <c r="AQ78">
        <v>9921</v>
      </c>
      <c r="AR78">
        <v>6</v>
      </c>
      <c r="AS78">
        <v>7415</v>
      </c>
      <c r="AT78">
        <v>-733</v>
      </c>
      <c r="AU78">
        <v>1363</v>
      </c>
      <c r="AV78">
        <v>-6204</v>
      </c>
      <c r="AW78">
        <v>0</v>
      </c>
      <c r="AX78">
        <v>7352</v>
      </c>
      <c r="AY78">
        <v>11580</v>
      </c>
      <c r="AZ78">
        <v>796</v>
      </c>
      <c r="BA78">
        <v>2</v>
      </c>
      <c r="BB78">
        <v>5363</v>
      </c>
      <c r="BC78">
        <v>201</v>
      </c>
      <c r="BD78">
        <v>17358</v>
      </c>
      <c r="BE78">
        <v>754</v>
      </c>
      <c r="BF78">
        <v>47</v>
      </c>
      <c r="BG78">
        <v>-54</v>
      </c>
      <c r="BH78">
        <v>-13205</v>
      </c>
      <c r="BI78">
        <v>-113</v>
      </c>
      <c r="BJ78">
        <v>-17167</v>
      </c>
      <c r="BK78">
        <v>11288</v>
      </c>
      <c r="BL78">
        <v>182</v>
      </c>
      <c r="BM78">
        <v>84</v>
      </c>
      <c r="BN78">
        <v>3911</v>
      </c>
      <c r="BO78">
        <v>8208</v>
      </c>
      <c r="BP78">
        <v>-9598</v>
      </c>
      <c r="BQ78">
        <v>1003</v>
      </c>
      <c r="BR78">
        <v>-29</v>
      </c>
      <c r="BS78">
        <v>-4115</v>
      </c>
      <c r="BT78">
        <v>376</v>
      </c>
      <c r="BU78">
        <v>-7561</v>
      </c>
      <c r="BV78">
        <v>-1</v>
      </c>
      <c r="BW78">
        <v>-2</v>
      </c>
      <c r="BX78">
        <v>1180</v>
      </c>
      <c r="BY78">
        <v>4957</v>
      </c>
      <c r="BZ78">
        <v>12769</v>
      </c>
      <c r="CA78">
        <v>1456</v>
      </c>
      <c r="CB78">
        <v>-83</v>
      </c>
      <c r="CC78">
        <v>-955</v>
      </c>
      <c r="CD78">
        <v>331</v>
      </c>
      <c r="CE78">
        <v>-9085</v>
      </c>
      <c r="CF78">
        <v>-10807</v>
      </c>
      <c r="CG78">
        <v>-35204</v>
      </c>
      <c r="CH78">
        <v>6190</v>
      </c>
      <c r="CI78">
        <v>8269</v>
      </c>
      <c r="CJ78">
        <v>-11050</v>
      </c>
      <c r="CK78">
        <v>-18279</v>
      </c>
      <c r="CL78">
        <v>38</v>
      </c>
      <c r="CM78">
        <v>626</v>
      </c>
      <c r="CN78">
        <v>22095</v>
      </c>
      <c r="CO78">
        <v>2807</v>
      </c>
      <c r="CP78">
        <v>1000</v>
      </c>
      <c r="CQ78">
        <v>-16077</v>
      </c>
      <c r="CR78">
        <v>91</v>
      </c>
      <c r="CS78">
        <v>-11</v>
      </c>
      <c r="CT78">
        <v>-9245</v>
      </c>
      <c r="CU78">
        <v>706</v>
      </c>
      <c r="CV78">
        <v>-12</v>
      </c>
      <c r="CW78">
        <v>10893</v>
      </c>
      <c r="CY78">
        <f t="shared" si="4"/>
        <v>71.430000000000007</v>
      </c>
      <c r="CZ78">
        <f t="shared" si="5"/>
        <v>5716.31</v>
      </c>
    </row>
    <row r="79" spans="2:104" x14ac:dyDescent="0.25">
      <c r="B79">
        <v>349</v>
      </c>
      <c r="C79">
        <v>-363</v>
      </c>
      <c r="D79">
        <v>544</v>
      </c>
      <c r="E79">
        <v>-20307</v>
      </c>
      <c r="F79">
        <v>-1346</v>
      </c>
      <c r="G79">
        <v>987</v>
      </c>
      <c r="H79">
        <v>4092</v>
      </c>
      <c r="I79">
        <v>-122</v>
      </c>
      <c r="J79">
        <v>960</v>
      </c>
      <c r="K79">
        <v>955</v>
      </c>
      <c r="L79">
        <v>3781</v>
      </c>
      <c r="M79">
        <v>11502</v>
      </c>
      <c r="N79">
        <v>10603</v>
      </c>
      <c r="O79">
        <v>140</v>
      </c>
      <c r="P79">
        <v>0</v>
      </c>
      <c r="Q79">
        <v>8418</v>
      </c>
      <c r="R79">
        <v>-1634</v>
      </c>
      <c r="S79">
        <v>-3489</v>
      </c>
      <c r="T79">
        <v>-268</v>
      </c>
      <c r="U79">
        <v>-287</v>
      </c>
      <c r="V79">
        <v>-16</v>
      </c>
      <c r="W79">
        <v>7682</v>
      </c>
      <c r="X79">
        <v>-17487</v>
      </c>
      <c r="Y79">
        <v>21033</v>
      </c>
      <c r="Z79">
        <v>6825</v>
      </c>
      <c r="AA79">
        <v>-1108</v>
      </c>
      <c r="AB79">
        <v>985</v>
      </c>
      <c r="AC79">
        <v>5907</v>
      </c>
      <c r="AD79">
        <v>9815</v>
      </c>
      <c r="AE79">
        <v>4636</v>
      </c>
      <c r="AF79">
        <v>8751</v>
      </c>
      <c r="AG79">
        <v>-2447</v>
      </c>
      <c r="AH79">
        <v>6079</v>
      </c>
      <c r="AI79">
        <v>-1757</v>
      </c>
      <c r="AJ79">
        <v>12506</v>
      </c>
      <c r="AK79">
        <v>11203</v>
      </c>
      <c r="AL79">
        <v>0</v>
      </c>
      <c r="AM79">
        <v>9</v>
      </c>
      <c r="AN79">
        <v>-2207</v>
      </c>
      <c r="AO79">
        <v>62</v>
      </c>
      <c r="AP79">
        <v>-9475</v>
      </c>
      <c r="AQ79">
        <v>-9376</v>
      </c>
      <c r="AR79">
        <v>15633</v>
      </c>
      <c r="AS79">
        <v>1327</v>
      </c>
      <c r="AT79">
        <v>6046</v>
      </c>
      <c r="AU79">
        <v>246</v>
      </c>
      <c r="AV79">
        <v>-95</v>
      </c>
      <c r="AW79">
        <v>13981</v>
      </c>
      <c r="AX79">
        <v>8603</v>
      </c>
      <c r="AY79">
        <v>190</v>
      </c>
      <c r="AZ79">
        <v>21414</v>
      </c>
      <c r="BA79">
        <v>-3575</v>
      </c>
      <c r="BB79">
        <v>7430</v>
      </c>
      <c r="BC79">
        <v>-11043</v>
      </c>
      <c r="BD79">
        <v>-1</v>
      </c>
      <c r="BE79">
        <v>-6</v>
      </c>
      <c r="BF79">
        <v>407</v>
      </c>
      <c r="BG79">
        <v>-8490</v>
      </c>
      <c r="BH79">
        <v>6398</v>
      </c>
      <c r="BI79">
        <v>37</v>
      </c>
      <c r="BJ79">
        <v>-32</v>
      </c>
      <c r="BK79">
        <v>-4924</v>
      </c>
      <c r="BL79">
        <v>1067</v>
      </c>
      <c r="BM79">
        <v>-524</v>
      </c>
      <c r="BN79">
        <v>6968</v>
      </c>
      <c r="BO79">
        <v>21706</v>
      </c>
      <c r="BP79">
        <v>-11897</v>
      </c>
      <c r="BQ79">
        <v>-8384</v>
      </c>
      <c r="BR79">
        <v>23</v>
      </c>
      <c r="BS79">
        <v>20069</v>
      </c>
      <c r="BT79">
        <v>5910</v>
      </c>
      <c r="BU79">
        <v>28267</v>
      </c>
      <c r="BV79">
        <v>8310</v>
      </c>
      <c r="BW79">
        <v>-1621</v>
      </c>
      <c r="BX79">
        <v>-1392</v>
      </c>
      <c r="BY79">
        <v>-11210</v>
      </c>
      <c r="BZ79">
        <v>-9604</v>
      </c>
      <c r="CA79">
        <v>4774</v>
      </c>
      <c r="CB79">
        <v>-245</v>
      </c>
      <c r="CC79">
        <v>48</v>
      </c>
      <c r="CD79">
        <v>-16357</v>
      </c>
      <c r="CE79">
        <v>23</v>
      </c>
      <c r="CF79">
        <v>-2</v>
      </c>
      <c r="CG79">
        <v>-1411</v>
      </c>
      <c r="CH79">
        <v>3</v>
      </c>
      <c r="CI79">
        <v>-2924</v>
      </c>
      <c r="CJ79">
        <v>-363</v>
      </c>
      <c r="CK79">
        <v>8131</v>
      </c>
      <c r="CL79">
        <v>1649</v>
      </c>
      <c r="CM79">
        <v>2964</v>
      </c>
      <c r="CN79">
        <v>22614</v>
      </c>
      <c r="CO79">
        <v>19</v>
      </c>
      <c r="CP79">
        <v>468</v>
      </c>
      <c r="CQ79">
        <v>-61</v>
      </c>
      <c r="CR79">
        <v>-33</v>
      </c>
      <c r="CS79">
        <v>-3111</v>
      </c>
      <c r="CT79">
        <v>18114</v>
      </c>
      <c r="CU79">
        <v>-17487</v>
      </c>
      <c r="CV79">
        <v>9124</v>
      </c>
      <c r="CW79">
        <v>-10082</v>
      </c>
      <c r="CY79">
        <f t="shared" si="4"/>
        <v>1832.24</v>
      </c>
      <c r="CZ79">
        <f t="shared" si="5"/>
        <v>5763.5</v>
      </c>
    </row>
    <row r="80" spans="2:104" x14ac:dyDescent="0.25">
      <c r="B80">
        <v>427</v>
      </c>
      <c r="C80">
        <v>610</v>
      </c>
      <c r="D80">
        <v>803</v>
      </c>
      <c r="E80">
        <v>-5695</v>
      </c>
      <c r="F80">
        <v>-1</v>
      </c>
      <c r="G80">
        <v>-15610</v>
      </c>
      <c r="H80">
        <v>-939</v>
      </c>
      <c r="I80">
        <v>2632</v>
      </c>
      <c r="J80">
        <v>-12841</v>
      </c>
      <c r="K80">
        <v>-365</v>
      </c>
      <c r="L80">
        <v>-1954</v>
      </c>
      <c r="M80">
        <v>0</v>
      </c>
      <c r="N80">
        <v>1353</v>
      </c>
      <c r="O80">
        <v>5774</v>
      </c>
      <c r="P80">
        <v>121</v>
      </c>
      <c r="Q80">
        <v>21532</v>
      </c>
      <c r="R80">
        <v>-11575</v>
      </c>
      <c r="S80">
        <v>4779</v>
      </c>
      <c r="T80">
        <v>-4122</v>
      </c>
      <c r="U80">
        <v>59</v>
      </c>
      <c r="V80">
        <v>20440</v>
      </c>
      <c r="W80">
        <v>0</v>
      </c>
      <c r="X80">
        <v>-1257</v>
      </c>
      <c r="Y80">
        <v>806</v>
      </c>
      <c r="Z80">
        <v>18596</v>
      </c>
      <c r="AA80">
        <v>389</v>
      </c>
      <c r="AB80">
        <v>845</v>
      </c>
      <c r="AC80">
        <v>-741</v>
      </c>
      <c r="AD80">
        <v>-15838</v>
      </c>
      <c r="AE80">
        <v>7409</v>
      </c>
      <c r="AF80">
        <v>-7261</v>
      </c>
      <c r="AG80">
        <v>-12733</v>
      </c>
      <c r="AH80">
        <v>2079</v>
      </c>
      <c r="AI80">
        <v>-9035</v>
      </c>
      <c r="AJ80">
        <v>-5161</v>
      </c>
      <c r="AK80">
        <v>-2470</v>
      </c>
      <c r="AL80">
        <v>-1774</v>
      </c>
      <c r="AM80">
        <v>-9339</v>
      </c>
      <c r="AN80">
        <v>5686</v>
      </c>
      <c r="AO80">
        <v>7</v>
      </c>
      <c r="AP80">
        <v>741</v>
      </c>
      <c r="AQ80">
        <v>614</v>
      </c>
      <c r="AR80">
        <v>-431</v>
      </c>
      <c r="AS80">
        <v>8344</v>
      </c>
      <c r="AT80">
        <v>-7362</v>
      </c>
      <c r="AU80">
        <v>-7426</v>
      </c>
      <c r="AV80">
        <v>-3547</v>
      </c>
      <c r="AW80">
        <v>12534</v>
      </c>
      <c r="AX80">
        <v>-14513</v>
      </c>
      <c r="AY80">
        <v>2614</v>
      </c>
      <c r="AZ80">
        <v>-2340</v>
      </c>
      <c r="BA80">
        <v>-1546</v>
      </c>
      <c r="BB80">
        <v>-17969</v>
      </c>
      <c r="BC80">
        <v>-547</v>
      </c>
      <c r="BD80">
        <v>726</v>
      </c>
      <c r="BE80">
        <v>16</v>
      </c>
      <c r="BF80">
        <v>0</v>
      </c>
      <c r="BG80">
        <v>798</v>
      </c>
      <c r="BH80">
        <v>-108</v>
      </c>
      <c r="BI80">
        <v>-9483</v>
      </c>
      <c r="BJ80">
        <v>5817</v>
      </c>
      <c r="BK80">
        <v>2165</v>
      </c>
      <c r="BL80">
        <v>6905</v>
      </c>
      <c r="BM80">
        <v>1903</v>
      </c>
      <c r="BN80">
        <v>-2390</v>
      </c>
      <c r="BO80">
        <v>-15986</v>
      </c>
      <c r="BP80">
        <v>8622</v>
      </c>
      <c r="BQ80">
        <v>-6551</v>
      </c>
      <c r="BR80">
        <v>8102</v>
      </c>
      <c r="BS80">
        <v>17668</v>
      </c>
      <c r="BT80">
        <v>-8834</v>
      </c>
      <c r="BU80">
        <v>17849</v>
      </c>
      <c r="BV80">
        <v>17988</v>
      </c>
      <c r="BW80">
        <v>-74</v>
      </c>
      <c r="BX80">
        <v>-7221</v>
      </c>
      <c r="BY80">
        <v>11258</v>
      </c>
      <c r="BZ80">
        <v>353</v>
      </c>
      <c r="CA80">
        <v>3414</v>
      </c>
      <c r="CB80">
        <v>263</v>
      </c>
      <c r="CC80">
        <v>3028</v>
      </c>
      <c r="CD80">
        <v>-273</v>
      </c>
      <c r="CE80">
        <v>1272</v>
      </c>
      <c r="CF80">
        <v>-11</v>
      </c>
      <c r="CG80">
        <v>1751</v>
      </c>
      <c r="CH80">
        <v>4612</v>
      </c>
      <c r="CI80">
        <v>11202</v>
      </c>
      <c r="CJ80">
        <v>2345</v>
      </c>
      <c r="CK80">
        <v>309</v>
      </c>
      <c r="CL80">
        <v>342</v>
      </c>
      <c r="CM80">
        <v>7542</v>
      </c>
      <c r="CN80">
        <v>9375</v>
      </c>
      <c r="CO80">
        <v>-1203</v>
      </c>
      <c r="CP80">
        <v>5614</v>
      </c>
      <c r="CQ80">
        <v>-23</v>
      </c>
      <c r="CR80">
        <v>11</v>
      </c>
      <c r="CS80">
        <v>168</v>
      </c>
      <c r="CT80">
        <v>647</v>
      </c>
      <c r="CU80">
        <v>4642</v>
      </c>
      <c r="CV80">
        <v>265</v>
      </c>
      <c r="CW80">
        <v>5712</v>
      </c>
      <c r="CY80">
        <f t="shared" si="4"/>
        <v>553.29</v>
      </c>
      <c r="CZ80">
        <f t="shared" si="5"/>
        <v>5084.2700000000004</v>
      </c>
    </row>
    <row r="81" spans="2:104" x14ac:dyDescent="0.25">
      <c r="B81">
        <v>-12294</v>
      </c>
      <c r="C81">
        <v>83</v>
      </c>
      <c r="D81">
        <v>78</v>
      </c>
      <c r="E81">
        <v>14723</v>
      </c>
      <c r="F81">
        <v>-588</v>
      </c>
      <c r="G81">
        <v>-19014</v>
      </c>
      <c r="H81">
        <v>17641</v>
      </c>
      <c r="I81">
        <v>-5752</v>
      </c>
      <c r="J81">
        <v>19536</v>
      </c>
      <c r="K81">
        <v>-71</v>
      </c>
      <c r="L81">
        <v>-7</v>
      </c>
      <c r="M81">
        <v>100</v>
      </c>
      <c r="N81">
        <v>1921</v>
      </c>
      <c r="O81">
        <v>5631</v>
      </c>
      <c r="P81">
        <v>13614</v>
      </c>
      <c r="Q81">
        <v>-12991</v>
      </c>
      <c r="R81">
        <v>-4092</v>
      </c>
      <c r="S81">
        <v>-2935</v>
      </c>
      <c r="T81">
        <v>197</v>
      </c>
      <c r="U81">
        <v>4716</v>
      </c>
      <c r="V81">
        <v>-13369</v>
      </c>
      <c r="W81">
        <v>966</v>
      </c>
      <c r="X81">
        <v>-1849</v>
      </c>
      <c r="Y81">
        <v>7831</v>
      </c>
      <c r="Z81">
        <v>-504</v>
      </c>
      <c r="AA81">
        <v>2197</v>
      </c>
      <c r="AB81">
        <v>-4858</v>
      </c>
      <c r="AC81">
        <v>400</v>
      </c>
      <c r="AD81">
        <v>0</v>
      </c>
      <c r="AE81">
        <v>-12180</v>
      </c>
      <c r="AF81">
        <v>-2441</v>
      </c>
      <c r="AG81">
        <v>7726</v>
      </c>
      <c r="AH81">
        <v>-19560</v>
      </c>
      <c r="AI81">
        <v>21053</v>
      </c>
      <c r="AJ81">
        <v>10235</v>
      </c>
      <c r="AK81">
        <v>4850</v>
      </c>
      <c r="AL81">
        <v>1</v>
      </c>
      <c r="AM81">
        <v>8491</v>
      </c>
      <c r="AN81">
        <v>-338</v>
      </c>
      <c r="AO81">
        <v>2128</v>
      </c>
      <c r="AP81">
        <v>11647</v>
      </c>
      <c r="AQ81">
        <v>-2477</v>
      </c>
      <c r="AR81">
        <v>-3208</v>
      </c>
      <c r="AS81">
        <v>-49</v>
      </c>
      <c r="AT81">
        <v>14974</v>
      </c>
      <c r="AU81">
        <v>-12024</v>
      </c>
      <c r="AV81">
        <v>0</v>
      </c>
      <c r="AW81">
        <v>-6341</v>
      </c>
      <c r="AX81">
        <v>-3789</v>
      </c>
      <c r="AY81">
        <v>1115</v>
      </c>
      <c r="AZ81">
        <v>-20220</v>
      </c>
      <c r="BA81">
        <v>130</v>
      </c>
      <c r="BB81">
        <v>-7170</v>
      </c>
      <c r="BC81">
        <v>-1694</v>
      </c>
      <c r="BD81">
        <v>592</v>
      </c>
      <c r="BE81">
        <v>303</v>
      </c>
      <c r="BF81">
        <v>247</v>
      </c>
      <c r="BG81">
        <v>19655</v>
      </c>
      <c r="BH81">
        <v>-1361</v>
      </c>
      <c r="BI81">
        <v>-3034</v>
      </c>
      <c r="BJ81">
        <v>-9255</v>
      </c>
      <c r="BK81">
        <v>-2</v>
      </c>
      <c r="BL81">
        <v>3449</v>
      </c>
      <c r="BM81">
        <v>-367</v>
      </c>
      <c r="BN81">
        <v>1861</v>
      </c>
      <c r="BO81">
        <v>9311</v>
      </c>
      <c r="BP81">
        <v>-3699</v>
      </c>
      <c r="BQ81">
        <v>10619</v>
      </c>
      <c r="BR81">
        <v>663</v>
      </c>
      <c r="BS81">
        <v>8007</v>
      </c>
      <c r="BT81">
        <v>-2773</v>
      </c>
      <c r="BU81">
        <v>-12224</v>
      </c>
      <c r="BV81">
        <v>3471</v>
      </c>
      <c r="BW81">
        <v>438</v>
      </c>
      <c r="BX81">
        <v>2846</v>
      </c>
      <c r="BY81">
        <v>-2964</v>
      </c>
      <c r="BZ81">
        <v>-285</v>
      </c>
      <c r="CA81">
        <v>-1132</v>
      </c>
      <c r="CB81">
        <v>10318</v>
      </c>
      <c r="CC81">
        <v>0</v>
      </c>
      <c r="CD81">
        <v>4732</v>
      </c>
      <c r="CE81">
        <v>7</v>
      </c>
      <c r="CF81">
        <v>-14531</v>
      </c>
      <c r="CG81">
        <v>-2759</v>
      </c>
      <c r="CH81">
        <v>1807</v>
      </c>
      <c r="CI81">
        <v>8343</v>
      </c>
      <c r="CJ81">
        <v>19017</v>
      </c>
      <c r="CK81">
        <v>-10707</v>
      </c>
      <c r="CL81">
        <v>576</v>
      </c>
      <c r="CM81">
        <v>106</v>
      </c>
      <c r="CN81">
        <v>15433</v>
      </c>
      <c r="CO81">
        <v>1240</v>
      </c>
      <c r="CP81">
        <v>-11404</v>
      </c>
      <c r="CQ81">
        <v>5210</v>
      </c>
      <c r="CR81">
        <v>361</v>
      </c>
      <c r="CS81">
        <v>-2159</v>
      </c>
      <c r="CT81">
        <v>-707</v>
      </c>
      <c r="CU81">
        <v>-3346</v>
      </c>
      <c r="CV81">
        <v>861</v>
      </c>
      <c r="CW81">
        <v>0</v>
      </c>
      <c r="CY81">
        <f t="shared" si="4"/>
        <v>489.33</v>
      </c>
      <c r="CZ81">
        <f t="shared" si="5"/>
        <v>5539.81</v>
      </c>
    </row>
    <row r="82" spans="2:104" x14ac:dyDescent="0.25">
      <c r="B82">
        <v>-5609</v>
      </c>
      <c r="C82">
        <v>-2386</v>
      </c>
      <c r="D82">
        <v>5635</v>
      </c>
      <c r="E82">
        <v>1473</v>
      </c>
      <c r="F82">
        <v>-903</v>
      </c>
      <c r="G82">
        <v>2105</v>
      </c>
      <c r="H82">
        <v>-439</v>
      </c>
      <c r="I82">
        <v>6</v>
      </c>
      <c r="J82">
        <v>-2575</v>
      </c>
      <c r="K82">
        <v>499</v>
      </c>
      <c r="L82">
        <v>-3</v>
      </c>
      <c r="M82">
        <v>20046</v>
      </c>
      <c r="N82">
        <v>8259</v>
      </c>
      <c r="O82">
        <v>-12986</v>
      </c>
      <c r="P82">
        <v>24</v>
      </c>
      <c r="Q82">
        <v>-22631</v>
      </c>
      <c r="R82">
        <v>0</v>
      </c>
      <c r="S82">
        <v>15911</v>
      </c>
      <c r="T82">
        <v>743</v>
      </c>
      <c r="U82">
        <v>-20968</v>
      </c>
      <c r="V82">
        <v>-3071</v>
      </c>
      <c r="W82">
        <v>6456</v>
      </c>
      <c r="X82">
        <v>-439</v>
      </c>
      <c r="Y82">
        <v>0</v>
      </c>
      <c r="Z82">
        <v>1982</v>
      </c>
      <c r="AA82">
        <v>-314</v>
      </c>
      <c r="AB82">
        <v>590</v>
      </c>
      <c r="AC82">
        <v>-7</v>
      </c>
      <c r="AD82">
        <v>1353</v>
      </c>
      <c r="AE82">
        <v>-51</v>
      </c>
      <c r="AF82">
        <v>-6089</v>
      </c>
      <c r="AG82">
        <v>14258</v>
      </c>
      <c r="AH82">
        <v>-6132</v>
      </c>
      <c r="AI82">
        <v>10270</v>
      </c>
      <c r="AJ82">
        <v>-17352</v>
      </c>
      <c r="AK82">
        <v>642</v>
      </c>
      <c r="AL82">
        <v>-10773</v>
      </c>
      <c r="AM82">
        <v>-12828</v>
      </c>
      <c r="AN82">
        <v>20421</v>
      </c>
      <c r="AO82">
        <v>5035</v>
      </c>
      <c r="AP82">
        <v>10973</v>
      </c>
      <c r="AQ82">
        <v>16879</v>
      </c>
      <c r="AR82">
        <v>-13463</v>
      </c>
      <c r="AS82">
        <v>-1682</v>
      </c>
      <c r="AT82">
        <v>-9511</v>
      </c>
      <c r="AU82">
        <v>20176</v>
      </c>
      <c r="AV82">
        <v>687</v>
      </c>
      <c r="AW82">
        <v>-21623</v>
      </c>
      <c r="AX82">
        <v>19785</v>
      </c>
      <c r="AY82">
        <v>4031</v>
      </c>
      <c r="AZ82">
        <v>-318</v>
      </c>
      <c r="BA82">
        <v>0</v>
      </c>
      <c r="BB82">
        <v>-18001</v>
      </c>
      <c r="BC82">
        <v>17537</v>
      </c>
      <c r="BD82">
        <v>-8867</v>
      </c>
      <c r="BE82">
        <v>3236</v>
      </c>
      <c r="BF82">
        <v>-90</v>
      </c>
      <c r="BG82">
        <v>502</v>
      </c>
      <c r="BH82">
        <v>1402</v>
      </c>
      <c r="BI82">
        <v>430</v>
      </c>
      <c r="BJ82">
        <v>6121</v>
      </c>
      <c r="BK82">
        <v>618</v>
      </c>
      <c r="BL82">
        <v>129</v>
      </c>
      <c r="BM82">
        <v>-94</v>
      </c>
      <c r="BN82">
        <v>6296</v>
      </c>
      <c r="BO82">
        <v>-8283</v>
      </c>
      <c r="BP82">
        <v>2374</v>
      </c>
      <c r="BQ82">
        <v>-11813</v>
      </c>
      <c r="BR82">
        <v>-367</v>
      </c>
      <c r="BS82">
        <v>-8477</v>
      </c>
      <c r="BT82">
        <v>-554</v>
      </c>
      <c r="BU82">
        <v>514</v>
      </c>
      <c r="BV82">
        <v>-21723</v>
      </c>
      <c r="BW82">
        <v>-68</v>
      </c>
      <c r="BX82">
        <v>415</v>
      </c>
      <c r="BY82">
        <v>20949</v>
      </c>
      <c r="BZ82">
        <v>-24</v>
      </c>
      <c r="CA82">
        <v>78</v>
      </c>
      <c r="CB82">
        <v>2440</v>
      </c>
      <c r="CC82">
        <v>-194</v>
      </c>
      <c r="CD82">
        <v>-1489</v>
      </c>
      <c r="CE82">
        <v>22</v>
      </c>
      <c r="CF82">
        <v>14283</v>
      </c>
      <c r="CG82">
        <v>1148</v>
      </c>
      <c r="CH82">
        <v>-14149</v>
      </c>
      <c r="CI82">
        <v>22257</v>
      </c>
      <c r="CJ82">
        <v>10894</v>
      </c>
      <c r="CK82">
        <v>684</v>
      </c>
      <c r="CL82">
        <v>-6142</v>
      </c>
      <c r="CM82">
        <v>-3336</v>
      </c>
      <c r="CN82">
        <v>2803</v>
      </c>
      <c r="CO82">
        <v>-35</v>
      </c>
      <c r="CP82">
        <v>12214</v>
      </c>
      <c r="CQ82">
        <v>790</v>
      </c>
      <c r="CR82">
        <v>-287</v>
      </c>
      <c r="CS82">
        <v>1311</v>
      </c>
      <c r="CT82">
        <v>1055</v>
      </c>
      <c r="CU82">
        <v>1755</v>
      </c>
      <c r="CV82">
        <v>20211</v>
      </c>
      <c r="CW82">
        <v>-5</v>
      </c>
      <c r="CY82">
        <f t="shared" si="4"/>
        <v>645.55999999999995</v>
      </c>
      <c r="CZ82">
        <f t="shared" si="5"/>
        <v>6168.58</v>
      </c>
    </row>
    <row r="83" spans="2:104" x14ac:dyDescent="0.25">
      <c r="B83">
        <v>4737</v>
      </c>
      <c r="C83">
        <v>3825</v>
      </c>
      <c r="D83">
        <v>5270</v>
      </c>
      <c r="E83">
        <v>-3345</v>
      </c>
      <c r="F83">
        <v>377</v>
      </c>
      <c r="G83">
        <v>-5109</v>
      </c>
      <c r="H83">
        <v>2062</v>
      </c>
      <c r="I83">
        <v>-1227</v>
      </c>
      <c r="J83">
        <v>-512</v>
      </c>
      <c r="K83">
        <v>393</v>
      </c>
      <c r="L83">
        <v>-640</v>
      </c>
      <c r="M83">
        <v>-15533</v>
      </c>
      <c r="N83">
        <v>1400</v>
      </c>
      <c r="O83">
        <v>22466</v>
      </c>
      <c r="P83">
        <v>9907</v>
      </c>
      <c r="Q83">
        <v>-14731</v>
      </c>
      <c r="R83">
        <v>0</v>
      </c>
      <c r="S83">
        <v>5962</v>
      </c>
      <c r="T83">
        <v>-18</v>
      </c>
      <c r="U83">
        <v>111</v>
      </c>
      <c r="V83">
        <v>-60</v>
      </c>
      <c r="W83">
        <v>-8169</v>
      </c>
      <c r="X83">
        <v>9935</v>
      </c>
      <c r="Y83">
        <v>491</v>
      </c>
      <c r="Z83">
        <v>0</v>
      </c>
      <c r="AA83">
        <v>13</v>
      </c>
      <c r="AB83">
        <v>1503</v>
      </c>
      <c r="AC83">
        <v>5</v>
      </c>
      <c r="AD83">
        <v>11627</v>
      </c>
      <c r="AE83">
        <v>935</v>
      </c>
      <c r="AF83">
        <v>-6981</v>
      </c>
      <c r="AG83">
        <v>-2</v>
      </c>
      <c r="AH83">
        <v>104</v>
      </c>
      <c r="AI83">
        <v>-19657</v>
      </c>
      <c r="AJ83">
        <v>-1408</v>
      </c>
      <c r="AK83">
        <v>-5617</v>
      </c>
      <c r="AL83">
        <v>-11913</v>
      </c>
      <c r="AM83">
        <v>-24</v>
      </c>
      <c r="AN83">
        <v>758</v>
      </c>
      <c r="AO83">
        <v>5</v>
      </c>
      <c r="AP83">
        <v>-72</v>
      </c>
      <c r="AQ83">
        <v>-12735</v>
      </c>
      <c r="AR83">
        <v>-12571</v>
      </c>
      <c r="AS83">
        <v>-753</v>
      </c>
      <c r="AT83">
        <v>393</v>
      </c>
      <c r="AU83">
        <v>0</v>
      </c>
      <c r="AV83">
        <v>11419</v>
      </c>
      <c r="AW83">
        <v>-13863</v>
      </c>
      <c r="AX83">
        <v>-6937</v>
      </c>
      <c r="AY83">
        <v>6909</v>
      </c>
      <c r="AZ83">
        <v>682</v>
      </c>
      <c r="BA83">
        <v>-191</v>
      </c>
      <c r="BB83">
        <v>17592</v>
      </c>
      <c r="BC83">
        <v>4679</v>
      </c>
      <c r="BD83">
        <v>803</v>
      </c>
      <c r="BE83">
        <v>-3819</v>
      </c>
      <c r="BF83">
        <v>5256</v>
      </c>
      <c r="BG83">
        <v>-6773</v>
      </c>
      <c r="BH83">
        <v>1739</v>
      </c>
      <c r="BI83">
        <v>-21343</v>
      </c>
      <c r="BJ83">
        <v>545</v>
      </c>
      <c r="BK83">
        <v>7344</v>
      </c>
      <c r="BL83">
        <v>-8631</v>
      </c>
      <c r="BM83">
        <v>-1363</v>
      </c>
      <c r="BN83">
        <v>2845</v>
      </c>
      <c r="BO83">
        <v>-14972</v>
      </c>
      <c r="BP83">
        <v>15536</v>
      </c>
      <c r="BQ83">
        <v>7888</v>
      </c>
      <c r="BR83">
        <v>7368</v>
      </c>
      <c r="BS83">
        <v>-3860</v>
      </c>
      <c r="BT83">
        <v>48</v>
      </c>
      <c r="BU83">
        <v>1219</v>
      </c>
      <c r="BV83">
        <v>11977</v>
      </c>
      <c r="BW83">
        <v>0</v>
      </c>
      <c r="BX83">
        <v>-22235</v>
      </c>
      <c r="BY83">
        <v>0</v>
      </c>
      <c r="BZ83">
        <v>-54</v>
      </c>
      <c r="CA83">
        <v>14267</v>
      </c>
      <c r="CB83">
        <v>241</v>
      </c>
      <c r="CC83">
        <v>-156</v>
      </c>
      <c r="CD83">
        <v>-9454</v>
      </c>
      <c r="CE83">
        <v>16947</v>
      </c>
      <c r="CF83">
        <v>1167</v>
      </c>
      <c r="CG83">
        <v>17530</v>
      </c>
      <c r="CH83">
        <v>20242</v>
      </c>
      <c r="CI83">
        <v>-21164</v>
      </c>
      <c r="CJ83">
        <v>4789</v>
      </c>
      <c r="CK83">
        <v>-6419</v>
      </c>
      <c r="CL83">
        <v>16397</v>
      </c>
      <c r="CM83">
        <v>-2730</v>
      </c>
      <c r="CN83">
        <v>-10984</v>
      </c>
      <c r="CO83">
        <v>-808</v>
      </c>
      <c r="CP83">
        <v>-8038</v>
      </c>
      <c r="CQ83">
        <v>10</v>
      </c>
      <c r="CR83">
        <v>1355</v>
      </c>
      <c r="CS83">
        <v>-9093</v>
      </c>
      <c r="CT83">
        <v>-10895</v>
      </c>
      <c r="CU83">
        <v>16883</v>
      </c>
      <c r="CV83">
        <v>-13326</v>
      </c>
      <c r="CW83">
        <v>594</v>
      </c>
      <c r="CY83">
        <f t="shared" si="4"/>
        <v>-216.35</v>
      </c>
      <c r="CZ83">
        <f t="shared" si="5"/>
        <v>6147.35</v>
      </c>
    </row>
    <row r="84" spans="2:104" x14ac:dyDescent="0.25">
      <c r="B84">
        <v>5415</v>
      </c>
      <c r="C84">
        <v>8</v>
      </c>
      <c r="D84">
        <v>-89</v>
      </c>
      <c r="E84">
        <v>-11848</v>
      </c>
      <c r="F84">
        <v>2498</v>
      </c>
      <c r="G84">
        <v>-56</v>
      </c>
      <c r="H84">
        <v>-2402</v>
      </c>
      <c r="I84">
        <v>724</v>
      </c>
      <c r="J84">
        <v>-4577</v>
      </c>
      <c r="K84">
        <v>6162</v>
      </c>
      <c r="L84">
        <v>-21713</v>
      </c>
      <c r="M84">
        <v>-71</v>
      </c>
      <c r="N84">
        <v>725</v>
      </c>
      <c r="O84">
        <v>-19150</v>
      </c>
      <c r="P84">
        <v>-1774</v>
      </c>
      <c r="Q84">
        <v>870</v>
      </c>
      <c r="R84">
        <v>6917</v>
      </c>
      <c r="S84">
        <v>9041</v>
      </c>
      <c r="T84">
        <v>4</v>
      </c>
      <c r="U84">
        <v>370</v>
      </c>
      <c r="V84">
        <v>11107</v>
      </c>
      <c r="W84">
        <v>-6244</v>
      </c>
      <c r="X84">
        <v>30</v>
      </c>
      <c r="Y84">
        <v>-20092</v>
      </c>
      <c r="Z84">
        <v>14096</v>
      </c>
      <c r="AA84">
        <v>2133</v>
      </c>
      <c r="AB84">
        <v>2159</v>
      </c>
      <c r="AC84">
        <v>-16</v>
      </c>
      <c r="AD84">
        <v>10535</v>
      </c>
      <c r="AE84">
        <v>-1043</v>
      </c>
      <c r="AF84">
        <v>-4535</v>
      </c>
      <c r="AG84">
        <v>36</v>
      </c>
      <c r="AH84">
        <v>-6176</v>
      </c>
      <c r="AI84">
        <v>0</v>
      </c>
      <c r="AJ84">
        <v>22064</v>
      </c>
      <c r="AK84">
        <v>-4041</v>
      </c>
      <c r="AL84">
        <v>4629</v>
      </c>
      <c r="AM84">
        <v>-38</v>
      </c>
      <c r="AN84">
        <v>-12089</v>
      </c>
      <c r="AO84">
        <v>-6427</v>
      </c>
      <c r="AP84">
        <v>-4909</v>
      </c>
      <c r="AQ84">
        <v>6757</v>
      </c>
      <c r="AR84">
        <v>-59</v>
      </c>
      <c r="AS84">
        <v>-11939</v>
      </c>
      <c r="AT84">
        <v>3487</v>
      </c>
      <c r="AU84">
        <v>3524</v>
      </c>
      <c r="AV84">
        <v>96</v>
      </c>
      <c r="AW84">
        <v>-698</v>
      </c>
      <c r="AX84">
        <v>16889</v>
      </c>
      <c r="AY84">
        <v>-7859</v>
      </c>
      <c r="AZ84">
        <v>-4747</v>
      </c>
      <c r="BA84">
        <v>-32</v>
      </c>
      <c r="BB84">
        <v>327</v>
      </c>
      <c r="BC84">
        <v>-10641</v>
      </c>
      <c r="BD84">
        <v>2818</v>
      </c>
      <c r="BE84">
        <v>5393</v>
      </c>
      <c r="BF84">
        <v>-5356</v>
      </c>
      <c r="BG84">
        <v>-2377</v>
      </c>
      <c r="BH84">
        <v>-11210</v>
      </c>
      <c r="BI84">
        <v>17</v>
      </c>
      <c r="BJ84">
        <v>93</v>
      </c>
      <c r="BK84">
        <v>10824</v>
      </c>
      <c r="BL84">
        <v>4956</v>
      </c>
      <c r="BM84">
        <v>1222</v>
      </c>
      <c r="BN84">
        <v>119</v>
      </c>
      <c r="BO84">
        <v>-2365</v>
      </c>
      <c r="BP84">
        <v>3526</v>
      </c>
      <c r="BQ84">
        <v>1755</v>
      </c>
      <c r="BR84">
        <v>-3516</v>
      </c>
      <c r="BS84">
        <v>3436</v>
      </c>
      <c r="BT84">
        <v>-102</v>
      </c>
      <c r="BU84">
        <v>-1</v>
      </c>
      <c r="BV84">
        <v>-21929</v>
      </c>
      <c r="BW84">
        <v>16235</v>
      </c>
      <c r="BX84">
        <v>10894</v>
      </c>
      <c r="BY84">
        <v>-1584</v>
      </c>
      <c r="BZ84">
        <v>-3682</v>
      </c>
      <c r="CA84">
        <v>-3562</v>
      </c>
      <c r="CB84">
        <v>-9248</v>
      </c>
      <c r="CC84">
        <v>5575</v>
      </c>
      <c r="CD84">
        <v>24</v>
      </c>
      <c r="CE84">
        <v>906</v>
      </c>
      <c r="CF84">
        <v>-4776</v>
      </c>
      <c r="CG84">
        <v>-30</v>
      </c>
      <c r="CH84">
        <v>-7826</v>
      </c>
      <c r="CI84">
        <v>-307</v>
      </c>
      <c r="CJ84">
        <v>-5139</v>
      </c>
      <c r="CK84">
        <v>3715</v>
      </c>
      <c r="CL84">
        <v>-2238</v>
      </c>
      <c r="CM84">
        <v>-5641</v>
      </c>
      <c r="CN84">
        <v>-27200</v>
      </c>
      <c r="CO84">
        <v>-2341</v>
      </c>
      <c r="CP84">
        <v>264</v>
      </c>
      <c r="CQ84">
        <v>-6291</v>
      </c>
      <c r="CR84">
        <v>22864</v>
      </c>
      <c r="CS84">
        <v>15963</v>
      </c>
      <c r="CT84">
        <v>17323</v>
      </c>
      <c r="CU84">
        <v>274</v>
      </c>
      <c r="CV84">
        <v>-6962</v>
      </c>
      <c r="CW84">
        <v>4607</v>
      </c>
      <c r="CY84">
        <f t="shared" si="4"/>
        <v>-335.42</v>
      </c>
      <c r="CZ84">
        <f t="shared" si="5"/>
        <v>5603.54</v>
      </c>
    </row>
    <row r="85" spans="2:104" x14ac:dyDescent="0.25">
      <c r="B85">
        <v>14462</v>
      </c>
      <c r="C85">
        <v>-5696</v>
      </c>
      <c r="D85">
        <v>12813</v>
      </c>
      <c r="E85">
        <v>-4813</v>
      </c>
      <c r="F85">
        <v>53</v>
      </c>
      <c r="G85">
        <v>111</v>
      </c>
      <c r="H85">
        <v>-12625</v>
      </c>
      <c r="I85">
        <v>-13403</v>
      </c>
      <c r="J85">
        <v>11</v>
      </c>
      <c r="K85">
        <v>-21105</v>
      </c>
      <c r="L85">
        <v>4458</v>
      </c>
      <c r="M85">
        <v>-18347</v>
      </c>
      <c r="N85">
        <v>4678</v>
      </c>
      <c r="O85">
        <v>2800</v>
      </c>
      <c r="P85">
        <v>-394</v>
      </c>
      <c r="Q85">
        <v>1252</v>
      </c>
      <c r="R85">
        <v>6891</v>
      </c>
      <c r="S85">
        <v>-15583</v>
      </c>
      <c r="T85">
        <v>0</v>
      </c>
      <c r="U85">
        <v>351</v>
      </c>
      <c r="V85">
        <v>-8368</v>
      </c>
      <c r="W85">
        <v>747</v>
      </c>
      <c r="X85">
        <v>1503</v>
      </c>
      <c r="Y85">
        <v>-4441</v>
      </c>
      <c r="Z85">
        <v>-25560</v>
      </c>
      <c r="AA85">
        <v>-2736</v>
      </c>
      <c r="AB85">
        <v>36</v>
      </c>
      <c r="AC85">
        <v>0</v>
      </c>
      <c r="AD85">
        <v>-459</v>
      </c>
      <c r="AE85">
        <v>10206</v>
      </c>
      <c r="AF85">
        <v>-227</v>
      </c>
      <c r="AG85">
        <v>19976</v>
      </c>
      <c r="AH85">
        <v>-460</v>
      </c>
      <c r="AI85">
        <v>1371</v>
      </c>
      <c r="AJ85">
        <v>6479</v>
      </c>
      <c r="AK85">
        <v>20599</v>
      </c>
      <c r="AL85">
        <v>12863</v>
      </c>
      <c r="AM85">
        <v>-1303</v>
      </c>
      <c r="AN85">
        <v>575</v>
      </c>
      <c r="AO85">
        <v>-568</v>
      </c>
      <c r="AP85">
        <v>4026</v>
      </c>
      <c r="AQ85">
        <v>-9400</v>
      </c>
      <c r="AR85">
        <v>9</v>
      </c>
      <c r="AS85">
        <v>6077</v>
      </c>
      <c r="AT85">
        <v>-15693</v>
      </c>
      <c r="AU85">
        <v>44</v>
      </c>
      <c r="AV85">
        <v>4166</v>
      </c>
      <c r="AW85">
        <v>1734</v>
      </c>
      <c r="AX85">
        <v>-10009</v>
      </c>
      <c r="AY85">
        <v>-12644</v>
      </c>
      <c r="AZ85">
        <v>-5724</v>
      </c>
      <c r="BA85">
        <v>-5064</v>
      </c>
      <c r="BB85">
        <v>-14805</v>
      </c>
      <c r="BC85">
        <v>18595</v>
      </c>
      <c r="BD85">
        <v>147</v>
      </c>
      <c r="BE85">
        <v>3292</v>
      </c>
      <c r="BF85">
        <v>444</v>
      </c>
      <c r="BG85">
        <v>-9428</v>
      </c>
      <c r="BH85">
        <v>17210</v>
      </c>
      <c r="BI85">
        <v>16884</v>
      </c>
      <c r="BJ85">
        <v>2</v>
      </c>
      <c r="BK85">
        <v>-17638</v>
      </c>
      <c r="BL85">
        <v>3396</v>
      </c>
      <c r="BM85">
        <v>11122</v>
      </c>
      <c r="BN85">
        <v>3667</v>
      </c>
      <c r="BO85">
        <v>14</v>
      </c>
      <c r="BP85">
        <v>-6971</v>
      </c>
      <c r="BQ85">
        <v>6104</v>
      </c>
      <c r="BR85">
        <v>211</v>
      </c>
      <c r="BS85">
        <v>1859</v>
      </c>
      <c r="BT85">
        <v>2580</v>
      </c>
      <c r="BU85">
        <v>-24</v>
      </c>
      <c r="BV85">
        <v>-124</v>
      </c>
      <c r="BW85">
        <v>-1883</v>
      </c>
      <c r="BX85">
        <v>7232</v>
      </c>
      <c r="BY85">
        <v>14</v>
      </c>
      <c r="BZ85">
        <v>-237</v>
      </c>
      <c r="CA85">
        <v>12447</v>
      </c>
      <c r="CB85">
        <v>14940</v>
      </c>
      <c r="CC85">
        <v>-8426</v>
      </c>
      <c r="CD85">
        <v>-4897</v>
      </c>
      <c r="CE85">
        <v>-4098</v>
      </c>
      <c r="CF85">
        <v>20</v>
      </c>
      <c r="CG85">
        <v>-42</v>
      </c>
      <c r="CH85">
        <v>-4303</v>
      </c>
      <c r="CI85">
        <v>-7426</v>
      </c>
      <c r="CJ85">
        <v>-10916</v>
      </c>
      <c r="CK85">
        <v>-1328</v>
      </c>
      <c r="CL85">
        <v>316</v>
      </c>
      <c r="CM85">
        <v>1232</v>
      </c>
      <c r="CN85">
        <v>-22</v>
      </c>
      <c r="CO85">
        <v>13247</v>
      </c>
      <c r="CP85">
        <v>-3824</v>
      </c>
      <c r="CQ85">
        <v>-17</v>
      </c>
      <c r="CR85">
        <v>801</v>
      </c>
      <c r="CS85">
        <v>14255</v>
      </c>
      <c r="CT85">
        <v>4323</v>
      </c>
      <c r="CU85">
        <v>-1696</v>
      </c>
      <c r="CV85">
        <v>-2208</v>
      </c>
      <c r="CW85">
        <v>2412</v>
      </c>
      <c r="CY85">
        <f t="shared" si="4"/>
        <v>1.22</v>
      </c>
      <c r="CZ85">
        <f t="shared" si="5"/>
        <v>5899.92</v>
      </c>
    </row>
    <row r="86" spans="2:104" x14ac:dyDescent="0.25">
      <c r="B86">
        <v>-302</v>
      </c>
      <c r="C86">
        <v>6921</v>
      </c>
      <c r="D86">
        <v>-18907</v>
      </c>
      <c r="E86">
        <v>3701</v>
      </c>
      <c r="F86">
        <v>-3406</v>
      </c>
      <c r="G86">
        <v>-2826</v>
      </c>
      <c r="H86">
        <v>-2822</v>
      </c>
      <c r="I86">
        <v>1824</v>
      </c>
      <c r="J86">
        <v>-9286</v>
      </c>
      <c r="K86">
        <v>11570</v>
      </c>
      <c r="L86">
        <v>-226</v>
      </c>
      <c r="M86">
        <v>-4308</v>
      </c>
      <c r="N86">
        <v>1776</v>
      </c>
      <c r="O86">
        <v>5518</v>
      </c>
      <c r="P86">
        <v>3547</v>
      </c>
      <c r="Q86">
        <v>-526</v>
      </c>
      <c r="R86">
        <v>4895</v>
      </c>
      <c r="S86">
        <v>-2732</v>
      </c>
      <c r="T86">
        <v>-329</v>
      </c>
      <c r="U86">
        <v>299</v>
      </c>
      <c r="V86">
        <v>-320</v>
      </c>
      <c r="W86">
        <v>-16725</v>
      </c>
      <c r="X86">
        <v>-5501</v>
      </c>
      <c r="Y86">
        <v>14619</v>
      </c>
      <c r="Z86">
        <v>-108</v>
      </c>
      <c r="AA86">
        <v>-8100</v>
      </c>
      <c r="AB86">
        <v>1</v>
      </c>
      <c r="AC86">
        <v>-17267</v>
      </c>
      <c r="AD86">
        <v>-10284</v>
      </c>
      <c r="AE86">
        <v>-13121</v>
      </c>
      <c r="AF86">
        <v>-118</v>
      </c>
      <c r="AG86">
        <v>179</v>
      </c>
      <c r="AH86">
        <v>-5996</v>
      </c>
      <c r="AI86">
        <v>15868</v>
      </c>
      <c r="AJ86">
        <v>-2</v>
      </c>
      <c r="AK86">
        <v>-3266</v>
      </c>
      <c r="AL86">
        <v>-10304</v>
      </c>
      <c r="AM86">
        <v>7542</v>
      </c>
      <c r="AN86">
        <v>1450</v>
      </c>
      <c r="AO86">
        <v>-933</v>
      </c>
      <c r="AP86">
        <v>0</v>
      </c>
      <c r="AQ86">
        <v>5684</v>
      </c>
      <c r="AR86">
        <v>-15364</v>
      </c>
      <c r="AS86">
        <v>1574</v>
      </c>
      <c r="AT86">
        <v>4514</v>
      </c>
      <c r="AU86">
        <v>2324</v>
      </c>
      <c r="AV86">
        <v>80</v>
      </c>
      <c r="AW86">
        <v>33</v>
      </c>
      <c r="AX86">
        <v>-6552</v>
      </c>
      <c r="AY86">
        <v>6769</v>
      </c>
      <c r="AZ86">
        <v>-11331</v>
      </c>
      <c r="BA86">
        <v>19660</v>
      </c>
      <c r="BB86">
        <v>-11184</v>
      </c>
      <c r="BC86">
        <v>22164</v>
      </c>
      <c r="BD86">
        <v>-20407</v>
      </c>
      <c r="BE86">
        <v>-2964</v>
      </c>
      <c r="BF86">
        <v>317</v>
      </c>
      <c r="BG86">
        <v>-68</v>
      </c>
      <c r="BH86">
        <v>7052</v>
      </c>
      <c r="BI86">
        <v>2629</v>
      </c>
      <c r="BJ86">
        <v>-12</v>
      </c>
      <c r="BK86">
        <v>-46</v>
      </c>
      <c r="BL86">
        <v>-76</v>
      </c>
      <c r="BM86">
        <v>-1671</v>
      </c>
      <c r="BN86">
        <v>969</v>
      </c>
      <c r="BO86">
        <v>4868</v>
      </c>
      <c r="BP86">
        <v>5938</v>
      </c>
      <c r="BQ86">
        <v>-2114</v>
      </c>
      <c r="BR86">
        <v>-347</v>
      </c>
      <c r="BS86">
        <v>-1435</v>
      </c>
      <c r="BT86">
        <v>-2962</v>
      </c>
      <c r="BU86">
        <v>330</v>
      </c>
      <c r="BV86">
        <v>20697</v>
      </c>
      <c r="BW86">
        <v>-4062</v>
      </c>
      <c r="BX86">
        <v>-5</v>
      </c>
      <c r="BY86">
        <v>-2353</v>
      </c>
      <c r="BZ86">
        <v>64</v>
      </c>
      <c r="CA86">
        <v>-7680</v>
      </c>
      <c r="CB86">
        <v>-555</v>
      </c>
      <c r="CC86">
        <v>-3799</v>
      </c>
      <c r="CD86">
        <v>-2524</v>
      </c>
      <c r="CE86">
        <v>6020</v>
      </c>
      <c r="CF86">
        <v>9424</v>
      </c>
      <c r="CG86">
        <v>2673</v>
      </c>
      <c r="CH86">
        <v>20476</v>
      </c>
      <c r="CI86">
        <v>-265</v>
      </c>
      <c r="CJ86">
        <v>2429</v>
      </c>
      <c r="CK86">
        <v>-21386</v>
      </c>
      <c r="CL86">
        <v>-19505</v>
      </c>
      <c r="CM86">
        <v>-1740</v>
      </c>
      <c r="CN86">
        <v>7158</v>
      </c>
      <c r="CO86">
        <v>-1070</v>
      </c>
      <c r="CP86">
        <v>-21150</v>
      </c>
      <c r="CQ86">
        <v>-2981</v>
      </c>
      <c r="CR86">
        <v>-12228</v>
      </c>
      <c r="CS86">
        <v>-2454</v>
      </c>
      <c r="CT86">
        <v>-84</v>
      </c>
      <c r="CU86">
        <v>-4411</v>
      </c>
      <c r="CV86">
        <v>6124</v>
      </c>
      <c r="CW86">
        <v>-290</v>
      </c>
      <c r="CY86">
        <f t="shared" si="4"/>
        <v>-831.1</v>
      </c>
      <c r="CZ86">
        <f t="shared" si="5"/>
        <v>5624.7</v>
      </c>
    </row>
    <row r="87" spans="2:104" x14ac:dyDescent="0.25">
      <c r="B87">
        <v>-4705</v>
      </c>
      <c r="C87">
        <v>236</v>
      </c>
      <c r="D87">
        <v>4522</v>
      </c>
      <c r="E87">
        <v>-6214</v>
      </c>
      <c r="F87">
        <v>-2711</v>
      </c>
      <c r="G87">
        <v>12491</v>
      </c>
      <c r="H87">
        <v>21117</v>
      </c>
      <c r="I87">
        <v>-14528</v>
      </c>
      <c r="J87">
        <v>4777</v>
      </c>
      <c r="K87">
        <v>123</v>
      </c>
      <c r="L87">
        <v>7598</v>
      </c>
      <c r="M87">
        <v>17397</v>
      </c>
      <c r="N87">
        <v>-4176</v>
      </c>
      <c r="O87">
        <v>7207</v>
      </c>
      <c r="P87">
        <v>2826</v>
      </c>
      <c r="Q87">
        <v>-1754</v>
      </c>
      <c r="R87">
        <v>4147</v>
      </c>
      <c r="S87">
        <v>-6363</v>
      </c>
      <c r="T87">
        <v>-11692</v>
      </c>
      <c r="U87">
        <v>-9743</v>
      </c>
      <c r="V87">
        <v>-8347</v>
      </c>
      <c r="W87">
        <v>347</v>
      </c>
      <c r="X87">
        <v>1</v>
      </c>
      <c r="Y87">
        <v>21419</v>
      </c>
      <c r="Z87">
        <v>1320</v>
      </c>
      <c r="AA87">
        <v>-554</v>
      </c>
      <c r="AB87">
        <v>-15576</v>
      </c>
      <c r="AC87">
        <v>1712</v>
      </c>
      <c r="AD87">
        <v>2000</v>
      </c>
      <c r="AE87">
        <v>11467</v>
      </c>
      <c r="AF87">
        <v>208</v>
      </c>
      <c r="AG87">
        <v>7</v>
      </c>
      <c r="AH87">
        <v>-7028</v>
      </c>
      <c r="AI87">
        <v>-1171</v>
      </c>
      <c r="AJ87">
        <v>0</v>
      </c>
      <c r="AK87">
        <v>-13173</v>
      </c>
      <c r="AL87">
        <v>7224</v>
      </c>
      <c r="AM87">
        <v>278</v>
      </c>
      <c r="AN87">
        <v>4474</v>
      </c>
      <c r="AO87">
        <v>17097</v>
      </c>
      <c r="AP87">
        <v>15482</v>
      </c>
      <c r="AQ87">
        <v>-8720</v>
      </c>
      <c r="AR87">
        <v>-2304</v>
      </c>
      <c r="AS87">
        <v>2730</v>
      </c>
      <c r="AT87">
        <v>-5825</v>
      </c>
      <c r="AU87">
        <v>0</v>
      </c>
      <c r="AV87">
        <v>4635</v>
      </c>
      <c r="AW87">
        <v>-978</v>
      </c>
      <c r="AX87">
        <v>13636</v>
      </c>
      <c r="AY87">
        <v>-21730</v>
      </c>
      <c r="AZ87">
        <v>-821</v>
      </c>
      <c r="BA87">
        <v>-16578</v>
      </c>
      <c r="BB87">
        <v>1114</v>
      </c>
      <c r="BC87">
        <v>-19399</v>
      </c>
      <c r="BD87">
        <v>11231</v>
      </c>
      <c r="BE87">
        <v>-23</v>
      </c>
      <c r="BF87">
        <v>-215</v>
      </c>
      <c r="BG87">
        <v>-289</v>
      </c>
      <c r="BH87">
        <v>434</v>
      </c>
      <c r="BI87">
        <v>2539</v>
      </c>
      <c r="BJ87">
        <v>557</v>
      </c>
      <c r="BK87">
        <v>-602</v>
      </c>
      <c r="BL87">
        <v>-13971</v>
      </c>
      <c r="BM87">
        <v>-69</v>
      </c>
      <c r="BN87">
        <v>-58</v>
      </c>
      <c r="BO87">
        <v>22091</v>
      </c>
      <c r="BP87">
        <v>-3283</v>
      </c>
      <c r="BQ87">
        <v>-344</v>
      </c>
      <c r="BR87">
        <v>3957</v>
      </c>
      <c r="BS87">
        <v>1101</v>
      </c>
      <c r="BT87">
        <v>4535</v>
      </c>
      <c r="BU87">
        <v>-1736</v>
      </c>
      <c r="BV87">
        <v>-1401</v>
      </c>
      <c r="BW87">
        <v>-775</v>
      </c>
      <c r="BX87">
        <v>-6580</v>
      </c>
      <c r="BY87">
        <v>11982</v>
      </c>
      <c r="BZ87">
        <v>-2021</v>
      </c>
      <c r="CA87">
        <v>6404</v>
      </c>
      <c r="CB87">
        <v>3135</v>
      </c>
      <c r="CC87">
        <v>-1033</v>
      </c>
      <c r="CD87">
        <v>-52</v>
      </c>
      <c r="CE87">
        <v>-10</v>
      </c>
      <c r="CF87">
        <v>6640</v>
      </c>
      <c r="CG87">
        <v>-306</v>
      </c>
      <c r="CH87">
        <v>-11486</v>
      </c>
      <c r="CI87">
        <v>-7406</v>
      </c>
      <c r="CJ87">
        <v>2971</v>
      </c>
      <c r="CK87">
        <v>-187</v>
      </c>
      <c r="CL87">
        <v>619</v>
      </c>
      <c r="CM87">
        <v>8214</v>
      </c>
      <c r="CN87">
        <v>24</v>
      </c>
      <c r="CO87">
        <v>-17422</v>
      </c>
      <c r="CP87">
        <v>1495</v>
      </c>
      <c r="CQ87">
        <v>1681</v>
      </c>
      <c r="CR87">
        <v>394</v>
      </c>
      <c r="CS87">
        <v>-1</v>
      </c>
      <c r="CT87">
        <v>-2</v>
      </c>
      <c r="CU87">
        <v>-813</v>
      </c>
      <c r="CV87">
        <v>-11144</v>
      </c>
      <c r="CW87">
        <v>5677</v>
      </c>
      <c r="CY87">
        <f t="shared" si="4"/>
        <v>179.54</v>
      </c>
      <c r="CZ87">
        <f t="shared" si="5"/>
        <v>5485.92</v>
      </c>
    </row>
    <row r="88" spans="2:104" x14ac:dyDescent="0.25">
      <c r="B88">
        <v>-8385</v>
      </c>
      <c r="C88">
        <v>7465</v>
      </c>
      <c r="D88">
        <v>3547</v>
      </c>
      <c r="E88">
        <v>11563</v>
      </c>
      <c r="F88">
        <v>-12458</v>
      </c>
      <c r="G88">
        <v>-797</v>
      </c>
      <c r="H88">
        <v>3979</v>
      </c>
      <c r="I88">
        <v>-22</v>
      </c>
      <c r="J88">
        <v>-49</v>
      </c>
      <c r="K88">
        <v>8652</v>
      </c>
      <c r="L88">
        <v>607</v>
      </c>
      <c r="M88">
        <v>-4805</v>
      </c>
      <c r="N88">
        <v>16676</v>
      </c>
      <c r="O88">
        <v>-30826</v>
      </c>
      <c r="P88">
        <v>147</v>
      </c>
      <c r="Q88">
        <v>1623</v>
      </c>
      <c r="R88">
        <v>-2633</v>
      </c>
      <c r="S88">
        <v>-1136</v>
      </c>
      <c r="T88">
        <v>-9</v>
      </c>
      <c r="U88">
        <v>7143</v>
      </c>
      <c r="V88">
        <v>6309</v>
      </c>
      <c r="W88">
        <v>5771</v>
      </c>
      <c r="X88">
        <v>195</v>
      </c>
      <c r="Y88">
        <v>5330</v>
      </c>
      <c r="Z88">
        <v>22</v>
      </c>
      <c r="AA88">
        <v>7790</v>
      </c>
      <c r="AB88">
        <v>4500</v>
      </c>
      <c r="AC88">
        <v>7190</v>
      </c>
      <c r="AD88">
        <v>11753</v>
      </c>
      <c r="AE88">
        <v>-4691</v>
      </c>
      <c r="AF88">
        <v>-3344</v>
      </c>
      <c r="AG88">
        <v>-1346</v>
      </c>
      <c r="AH88">
        <v>2126</v>
      </c>
      <c r="AI88">
        <v>73</v>
      </c>
      <c r="AJ88">
        <v>11136</v>
      </c>
      <c r="AK88">
        <v>1899</v>
      </c>
      <c r="AL88">
        <v>17868</v>
      </c>
      <c r="AM88">
        <v>-95</v>
      </c>
      <c r="AN88">
        <v>1766</v>
      </c>
      <c r="AO88">
        <v>-7</v>
      </c>
      <c r="AP88">
        <v>-19</v>
      </c>
      <c r="AQ88">
        <v>-1863</v>
      </c>
      <c r="AR88">
        <v>12044</v>
      </c>
      <c r="AS88">
        <v>-5456</v>
      </c>
      <c r="AT88">
        <v>5020</v>
      </c>
      <c r="AU88">
        <v>2300</v>
      </c>
      <c r="AV88">
        <v>-2673</v>
      </c>
      <c r="AW88">
        <v>11338</v>
      </c>
      <c r="AX88">
        <v>-13963</v>
      </c>
      <c r="AY88">
        <v>-5335</v>
      </c>
      <c r="AZ88">
        <v>5947</v>
      </c>
      <c r="BA88">
        <v>0</v>
      </c>
      <c r="BB88">
        <v>3521</v>
      </c>
      <c r="BC88">
        <v>-907</v>
      </c>
      <c r="BD88">
        <v>-1002</v>
      </c>
      <c r="BE88">
        <v>17260</v>
      </c>
      <c r="BF88">
        <v>-1015</v>
      </c>
      <c r="BG88">
        <v>-270</v>
      </c>
      <c r="BH88">
        <v>1560</v>
      </c>
      <c r="BI88">
        <v>12155</v>
      </c>
      <c r="BJ88">
        <v>6132</v>
      </c>
      <c r="BK88">
        <v>15727</v>
      </c>
      <c r="BL88">
        <v>3776</v>
      </c>
      <c r="BM88">
        <v>4107</v>
      </c>
      <c r="BN88">
        <v>-284</v>
      </c>
      <c r="BO88">
        <v>-18403</v>
      </c>
      <c r="BP88">
        <v>-13330</v>
      </c>
      <c r="BQ88">
        <v>95</v>
      </c>
      <c r="BR88">
        <v>-7</v>
      </c>
      <c r="BS88">
        <v>-2604</v>
      </c>
      <c r="BT88">
        <v>-8294</v>
      </c>
      <c r="BU88">
        <v>-1773</v>
      </c>
      <c r="BV88">
        <v>11070</v>
      </c>
      <c r="BW88">
        <v>16094</v>
      </c>
      <c r="BX88">
        <v>3740</v>
      </c>
      <c r="BY88">
        <v>2824</v>
      </c>
      <c r="BZ88">
        <v>1223</v>
      </c>
      <c r="CA88">
        <v>-8708</v>
      </c>
      <c r="CB88">
        <v>3927</v>
      </c>
      <c r="CC88">
        <v>-1</v>
      </c>
      <c r="CD88">
        <v>-797</v>
      </c>
      <c r="CE88">
        <v>7840</v>
      </c>
      <c r="CF88">
        <v>3494</v>
      </c>
      <c r="CG88">
        <v>-20592</v>
      </c>
      <c r="CH88">
        <v>-9913</v>
      </c>
      <c r="CI88">
        <v>-24</v>
      </c>
      <c r="CJ88">
        <v>0</v>
      </c>
      <c r="CK88">
        <v>-557</v>
      </c>
      <c r="CL88">
        <v>22271</v>
      </c>
      <c r="CM88">
        <v>6631</v>
      </c>
      <c r="CN88">
        <v>-51</v>
      </c>
      <c r="CO88">
        <v>-5578</v>
      </c>
      <c r="CP88">
        <v>-7631</v>
      </c>
      <c r="CQ88">
        <v>-329</v>
      </c>
      <c r="CR88">
        <v>-19205</v>
      </c>
      <c r="CS88">
        <v>16455</v>
      </c>
      <c r="CT88">
        <v>-626</v>
      </c>
      <c r="CU88">
        <v>-12406</v>
      </c>
      <c r="CV88">
        <v>-17391</v>
      </c>
      <c r="CW88">
        <v>573</v>
      </c>
      <c r="CY88">
        <f t="shared" si="4"/>
        <v>906.44</v>
      </c>
      <c r="CZ88">
        <f t="shared" si="5"/>
        <v>5938.64</v>
      </c>
    </row>
    <row r="89" spans="2:104" x14ac:dyDescent="0.25">
      <c r="B89">
        <v>-1478</v>
      </c>
      <c r="C89">
        <v>-8622</v>
      </c>
      <c r="D89">
        <v>-6431</v>
      </c>
      <c r="E89">
        <v>6136</v>
      </c>
      <c r="F89">
        <v>2</v>
      </c>
      <c r="G89">
        <v>14979</v>
      </c>
      <c r="H89">
        <v>-352</v>
      </c>
      <c r="I89">
        <v>-2010</v>
      </c>
      <c r="J89">
        <v>16426</v>
      </c>
      <c r="K89">
        <v>-6</v>
      </c>
      <c r="L89">
        <v>4406</v>
      </c>
      <c r="M89">
        <v>1810</v>
      </c>
      <c r="N89">
        <v>-13327</v>
      </c>
      <c r="O89">
        <v>-2678</v>
      </c>
      <c r="P89">
        <v>7403</v>
      </c>
      <c r="Q89">
        <v>-22342</v>
      </c>
      <c r="R89">
        <v>2393</v>
      </c>
      <c r="S89">
        <v>-19636</v>
      </c>
      <c r="T89">
        <v>-76</v>
      </c>
      <c r="U89">
        <v>-1016</v>
      </c>
      <c r="V89">
        <v>853</v>
      </c>
      <c r="W89">
        <v>-2030</v>
      </c>
      <c r="X89">
        <v>-20069</v>
      </c>
      <c r="Y89">
        <v>0</v>
      </c>
      <c r="Z89">
        <v>-4329</v>
      </c>
      <c r="AA89">
        <v>8379</v>
      </c>
      <c r="AB89">
        <v>1976</v>
      </c>
      <c r="AC89">
        <v>-7896</v>
      </c>
      <c r="AD89">
        <v>934</v>
      </c>
      <c r="AE89">
        <v>-11891</v>
      </c>
      <c r="AF89">
        <v>2096</v>
      </c>
      <c r="AG89">
        <v>-14895</v>
      </c>
      <c r="AH89">
        <v>14270</v>
      </c>
      <c r="AI89">
        <v>-104</v>
      </c>
      <c r="AJ89">
        <v>-2347</v>
      </c>
      <c r="AK89">
        <v>-985</v>
      </c>
      <c r="AL89">
        <v>17854</v>
      </c>
      <c r="AM89">
        <v>4932</v>
      </c>
      <c r="AN89">
        <v>11311</v>
      </c>
      <c r="AO89">
        <v>-1</v>
      </c>
      <c r="AP89">
        <v>-7227</v>
      </c>
      <c r="AQ89">
        <v>-7792</v>
      </c>
      <c r="AR89">
        <v>17203</v>
      </c>
      <c r="AS89">
        <v>1152</v>
      </c>
      <c r="AT89">
        <v>-9681</v>
      </c>
      <c r="AU89">
        <v>-14537</v>
      </c>
      <c r="AV89">
        <v>7713</v>
      </c>
      <c r="AW89">
        <v>21518</v>
      </c>
      <c r="AX89">
        <v>20241</v>
      </c>
      <c r="AY89">
        <v>-1548</v>
      </c>
      <c r="AZ89">
        <v>18</v>
      </c>
      <c r="BA89">
        <v>-3128</v>
      </c>
      <c r="BB89">
        <v>1890</v>
      </c>
      <c r="BC89">
        <v>-6367</v>
      </c>
      <c r="BD89">
        <v>-3005</v>
      </c>
      <c r="BE89">
        <v>-5455</v>
      </c>
      <c r="BF89">
        <v>343</v>
      </c>
      <c r="BG89">
        <v>797</v>
      </c>
      <c r="BH89">
        <v>-2816</v>
      </c>
      <c r="BI89">
        <v>817</v>
      </c>
      <c r="BJ89">
        <v>1529</v>
      </c>
      <c r="BK89">
        <v>422</v>
      </c>
      <c r="BL89">
        <v>-939</v>
      </c>
      <c r="BM89">
        <v>-5205</v>
      </c>
      <c r="BN89">
        <v>1685</v>
      </c>
      <c r="BO89">
        <v>-4817</v>
      </c>
      <c r="BP89">
        <v>-16286</v>
      </c>
      <c r="BQ89">
        <v>-1</v>
      </c>
      <c r="BR89">
        <v>70</v>
      </c>
      <c r="BS89">
        <v>-1101</v>
      </c>
      <c r="BT89">
        <v>19</v>
      </c>
      <c r="BU89">
        <v>4459</v>
      </c>
      <c r="BV89">
        <v>15787</v>
      </c>
      <c r="BW89">
        <v>11365</v>
      </c>
      <c r="BX89">
        <v>1059</v>
      </c>
      <c r="BY89">
        <v>4175</v>
      </c>
      <c r="BZ89">
        <v>-2407</v>
      </c>
      <c r="CA89">
        <v>-24</v>
      </c>
      <c r="CB89">
        <v>13766</v>
      </c>
      <c r="CC89">
        <v>1362</v>
      </c>
      <c r="CD89">
        <v>-2820</v>
      </c>
      <c r="CE89">
        <v>-761</v>
      </c>
      <c r="CF89">
        <v>9091</v>
      </c>
      <c r="CG89">
        <v>3424</v>
      </c>
      <c r="CH89">
        <v>44</v>
      </c>
      <c r="CI89">
        <v>-572</v>
      </c>
      <c r="CJ89">
        <v>-136</v>
      </c>
      <c r="CK89">
        <v>-19615</v>
      </c>
      <c r="CL89">
        <v>7785</v>
      </c>
      <c r="CM89">
        <v>25</v>
      </c>
      <c r="CN89">
        <v>17803</v>
      </c>
      <c r="CO89">
        <v>21577</v>
      </c>
      <c r="CP89">
        <v>24</v>
      </c>
      <c r="CQ89">
        <v>-13905</v>
      </c>
      <c r="CR89">
        <v>0</v>
      </c>
      <c r="CS89">
        <v>-10855</v>
      </c>
      <c r="CT89">
        <v>52</v>
      </c>
      <c r="CU89">
        <v>354</v>
      </c>
      <c r="CV89">
        <v>-10</v>
      </c>
      <c r="CW89">
        <v>11276</v>
      </c>
      <c r="CY89">
        <f t="shared" si="4"/>
        <v>314.74</v>
      </c>
      <c r="CZ89">
        <f t="shared" si="5"/>
        <v>5985.36</v>
      </c>
    </row>
    <row r="90" spans="2:104" x14ac:dyDescent="0.25">
      <c r="B90">
        <v>1810</v>
      </c>
      <c r="C90">
        <v>-2541</v>
      </c>
      <c r="D90">
        <v>7915</v>
      </c>
      <c r="E90">
        <v>7725</v>
      </c>
      <c r="F90">
        <v>5874</v>
      </c>
      <c r="G90">
        <v>-178</v>
      </c>
      <c r="H90">
        <v>3666</v>
      </c>
      <c r="I90">
        <v>-3804</v>
      </c>
      <c r="J90">
        <v>1943</v>
      </c>
      <c r="K90">
        <v>11612</v>
      </c>
      <c r="L90">
        <v>1750</v>
      </c>
      <c r="M90">
        <v>-19341</v>
      </c>
      <c r="N90">
        <v>14673</v>
      </c>
      <c r="O90">
        <v>-908</v>
      </c>
      <c r="P90">
        <v>-14906</v>
      </c>
      <c r="Q90">
        <v>-6118</v>
      </c>
      <c r="R90">
        <v>-331</v>
      </c>
      <c r="S90">
        <v>-2093</v>
      </c>
      <c r="T90">
        <v>4828</v>
      </c>
      <c r="U90">
        <v>15772</v>
      </c>
      <c r="V90">
        <v>-2660</v>
      </c>
      <c r="W90">
        <v>-50</v>
      </c>
      <c r="X90">
        <v>-10998</v>
      </c>
      <c r="Y90">
        <v>-9256</v>
      </c>
      <c r="Z90">
        <v>-4052</v>
      </c>
      <c r="AA90">
        <v>2508</v>
      </c>
      <c r="AB90">
        <v>13750</v>
      </c>
      <c r="AC90">
        <v>-20302</v>
      </c>
      <c r="AD90">
        <v>-8001</v>
      </c>
      <c r="AE90">
        <v>19345</v>
      </c>
      <c r="AF90">
        <v>13426</v>
      </c>
      <c r="AG90">
        <v>4982</v>
      </c>
      <c r="AH90">
        <v>-12841</v>
      </c>
      <c r="AI90">
        <v>-5120</v>
      </c>
      <c r="AJ90">
        <v>435</v>
      </c>
      <c r="AK90">
        <v>6236</v>
      </c>
      <c r="AL90">
        <v>1478</v>
      </c>
      <c r="AM90">
        <v>-7976</v>
      </c>
      <c r="AN90">
        <v>-329</v>
      </c>
      <c r="AO90">
        <v>-8787</v>
      </c>
      <c r="AP90">
        <v>14468</v>
      </c>
      <c r="AQ90">
        <v>9581</v>
      </c>
      <c r="AR90">
        <v>-11533</v>
      </c>
      <c r="AS90">
        <v>8767</v>
      </c>
      <c r="AT90">
        <v>825</v>
      </c>
      <c r="AU90">
        <v>500</v>
      </c>
      <c r="AV90">
        <v>829</v>
      </c>
      <c r="AW90">
        <v>-6608</v>
      </c>
      <c r="AX90">
        <v>-20441</v>
      </c>
      <c r="AY90">
        <v>1217</v>
      </c>
      <c r="AZ90">
        <v>-2386</v>
      </c>
      <c r="BA90">
        <v>2534</v>
      </c>
      <c r="BB90">
        <v>20429</v>
      </c>
      <c r="BC90">
        <v>-921</v>
      </c>
      <c r="BD90">
        <v>3335</v>
      </c>
      <c r="BE90">
        <v>902</v>
      </c>
      <c r="BF90">
        <v>-919</v>
      </c>
      <c r="BG90">
        <v>-7130</v>
      </c>
      <c r="BH90">
        <v>-51</v>
      </c>
      <c r="BI90">
        <v>2589</v>
      </c>
      <c r="BJ90">
        <v>-15091</v>
      </c>
      <c r="BK90">
        <v>-3471</v>
      </c>
      <c r="BL90">
        <v>291</v>
      </c>
      <c r="BM90">
        <v>8280</v>
      </c>
      <c r="BN90">
        <v>-3317</v>
      </c>
      <c r="BO90">
        <v>-175</v>
      </c>
      <c r="BP90">
        <v>-16246</v>
      </c>
      <c r="BQ90">
        <v>2237</v>
      </c>
      <c r="BR90">
        <v>3529</v>
      </c>
      <c r="BS90">
        <v>-5865</v>
      </c>
      <c r="BT90">
        <v>-3222</v>
      </c>
      <c r="BU90">
        <v>1</v>
      </c>
      <c r="BV90">
        <v>-7378</v>
      </c>
      <c r="BW90">
        <v>5359</v>
      </c>
      <c r="BX90">
        <v>2890</v>
      </c>
      <c r="BY90">
        <v>-5405</v>
      </c>
      <c r="BZ90">
        <v>-17887</v>
      </c>
      <c r="CA90">
        <v>-2753</v>
      </c>
      <c r="CB90">
        <v>-7272</v>
      </c>
      <c r="CC90">
        <v>30</v>
      </c>
      <c r="CD90">
        <v>13162</v>
      </c>
      <c r="CE90">
        <v>14547</v>
      </c>
      <c r="CF90">
        <v>8</v>
      </c>
      <c r="CG90">
        <v>104</v>
      </c>
      <c r="CH90">
        <v>19605</v>
      </c>
      <c r="CI90">
        <v>-2584</v>
      </c>
      <c r="CJ90">
        <v>-86</v>
      </c>
      <c r="CK90">
        <v>3564</v>
      </c>
      <c r="CL90">
        <v>-30</v>
      </c>
      <c r="CM90">
        <v>-1057</v>
      </c>
      <c r="CN90">
        <v>-5501</v>
      </c>
      <c r="CO90">
        <v>-5985</v>
      </c>
      <c r="CP90">
        <v>-38</v>
      </c>
      <c r="CQ90">
        <v>11984</v>
      </c>
      <c r="CR90">
        <v>1</v>
      </c>
      <c r="CS90">
        <v>18053</v>
      </c>
      <c r="CT90">
        <v>4628</v>
      </c>
      <c r="CU90">
        <v>21248</v>
      </c>
      <c r="CV90">
        <v>1</v>
      </c>
      <c r="CW90">
        <v>51</v>
      </c>
      <c r="CY90">
        <f t="shared" si="4"/>
        <v>413.33</v>
      </c>
      <c r="CZ90">
        <f t="shared" si="5"/>
        <v>6292.21</v>
      </c>
    </row>
    <row r="91" spans="2:104" x14ac:dyDescent="0.25">
      <c r="B91">
        <v>41</v>
      </c>
      <c r="C91">
        <v>-4245</v>
      </c>
      <c r="D91">
        <v>-17970</v>
      </c>
      <c r="E91">
        <v>46</v>
      </c>
      <c r="F91">
        <v>-9384</v>
      </c>
      <c r="G91">
        <v>3053</v>
      </c>
      <c r="H91">
        <v>-6551</v>
      </c>
      <c r="I91">
        <v>4910</v>
      </c>
      <c r="J91">
        <v>18284</v>
      </c>
      <c r="K91">
        <v>80</v>
      </c>
      <c r="L91">
        <v>20812</v>
      </c>
      <c r="M91">
        <v>-12357</v>
      </c>
      <c r="N91">
        <v>11543</v>
      </c>
      <c r="O91">
        <v>2766</v>
      </c>
      <c r="P91">
        <v>174</v>
      </c>
      <c r="Q91">
        <v>-810</v>
      </c>
      <c r="R91">
        <v>-7714</v>
      </c>
      <c r="S91">
        <v>31030</v>
      </c>
      <c r="T91">
        <v>-3194</v>
      </c>
      <c r="U91">
        <v>-16145</v>
      </c>
      <c r="V91">
        <v>-12699</v>
      </c>
      <c r="W91">
        <v>-3609</v>
      </c>
      <c r="X91">
        <v>92</v>
      </c>
      <c r="Y91">
        <v>5951</v>
      </c>
      <c r="Z91">
        <v>-69</v>
      </c>
      <c r="AA91">
        <v>-294</v>
      </c>
      <c r="AB91">
        <v>-20277</v>
      </c>
      <c r="AC91">
        <v>-295</v>
      </c>
      <c r="AD91">
        <v>14615</v>
      </c>
      <c r="AE91">
        <v>-11091</v>
      </c>
      <c r="AF91">
        <v>161</v>
      </c>
      <c r="AG91">
        <v>-15985</v>
      </c>
      <c r="AH91">
        <v>15829</v>
      </c>
      <c r="AI91">
        <v>61</v>
      </c>
      <c r="AJ91">
        <v>-14937</v>
      </c>
      <c r="AK91">
        <v>-18502</v>
      </c>
      <c r="AL91">
        <v>8415</v>
      </c>
      <c r="AM91">
        <v>-2170</v>
      </c>
      <c r="AN91">
        <v>14878</v>
      </c>
      <c r="AO91">
        <v>734</v>
      </c>
      <c r="AP91">
        <v>-3396</v>
      </c>
      <c r="AQ91">
        <v>-5</v>
      </c>
      <c r="AR91">
        <v>0</v>
      </c>
      <c r="AS91">
        <v>-421</v>
      </c>
      <c r="AT91">
        <v>6204</v>
      </c>
      <c r="AU91">
        <v>14588</v>
      </c>
      <c r="AV91">
        <v>8578</v>
      </c>
      <c r="AW91">
        <v>19786</v>
      </c>
      <c r="AX91">
        <v>12</v>
      </c>
      <c r="AY91">
        <v>10117</v>
      </c>
      <c r="AZ91">
        <v>2787</v>
      </c>
      <c r="BA91">
        <v>-1872</v>
      </c>
      <c r="BB91">
        <v>-4175</v>
      </c>
      <c r="BC91">
        <v>13</v>
      </c>
      <c r="BD91">
        <v>-546</v>
      </c>
      <c r="BE91">
        <v>18306</v>
      </c>
      <c r="BF91">
        <v>-5694</v>
      </c>
      <c r="BG91">
        <v>-12260</v>
      </c>
      <c r="BH91">
        <v>-6189</v>
      </c>
      <c r="BI91">
        <v>12211</v>
      </c>
      <c r="BJ91">
        <v>53</v>
      </c>
      <c r="BK91">
        <v>-4782</v>
      </c>
      <c r="BL91">
        <v>-559</v>
      </c>
      <c r="BM91">
        <v>0</v>
      </c>
      <c r="BN91">
        <v>-19872</v>
      </c>
      <c r="BO91">
        <v>3018</v>
      </c>
      <c r="BP91">
        <v>4241</v>
      </c>
      <c r="BQ91">
        <v>-46</v>
      </c>
      <c r="BR91">
        <v>-1115</v>
      </c>
      <c r="BS91">
        <v>-3156</v>
      </c>
      <c r="BT91">
        <v>-1694</v>
      </c>
      <c r="BU91">
        <v>-15029</v>
      </c>
      <c r="BV91">
        <v>-1393</v>
      </c>
      <c r="BW91">
        <v>-8620</v>
      </c>
      <c r="BX91">
        <v>1963</v>
      </c>
      <c r="BY91">
        <v>-15763</v>
      </c>
      <c r="BZ91">
        <v>-12845</v>
      </c>
      <c r="CA91">
        <v>636</v>
      </c>
      <c r="CB91">
        <v>-5714</v>
      </c>
      <c r="CC91">
        <v>-1107</v>
      </c>
      <c r="CD91">
        <v>708</v>
      </c>
      <c r="CE91">
        <v>10403</v>
      </c>
      <c r="CF91">
        <v>-3</v>
      </c>
      <c r="CG91">
        <v>19384</v>
      </c>
      <c r="CH91">
        <v>-20421</v>
      </c>
      <c r="CI91">
        <v>-22182</v>
      </c>
      <c r="CJ91">
        <v>4886</v>
      </c>
      <c r="CK91">
        <v>733</v>
      </c>
      <c r="CL91">
        <v>816</v>
      </c>
      <c r="CM91">
        <v>9160</v>
      </c>
      <c r="CN91">
        <v>-25308</v>
      </c>
      <c r="CO91">
        <v>-15231</v>
      </c>
      <c r="CP91">
        <v>1602</v>
      </c>
      <c r="CQ91">
        <v>14551</v>
      </c>
      <c r="CR91">
        <v>-10522</v>
      </c>
      <c r="CS91">
        <v>-21503</v>
      </c>
      <c r="CT91">
        <v>3911</v>
      </c>
      <c r="CU91">
        <v>158</v>
      </c>
      <c r="CV91">
        <v>4679</v>
      </c>
      <c r="CW91">
        <v>10249</v>
      </c>
      <c r="CY91">
        <f t="shared" si="4"/>
        <v>-824.93</v>
      </c>
      <c r="CZ91">
        <f t="shared" si="5"/>
        <v>7569.49</v>
      </c>
    </row>
    <row r="92" spans="2:104" x14ac:dyDescent="0.25">
      <c r="B92">
        <v>0</v>
      </c>
      <c r="C92">
        <v>9024</v>
      </c>
      <c r="D92">
        <v>1124</v>
      </c>
      <c r="E92">
        <v>-20464</v>
      </c>
      <c r="F92">
        <v>-2594</v>
      </c>
      <c r="G92">
        <v>335</v>
      </c>
      <c r="H92">
        <v>10042</v>
      </c>
      <c r="I92">
        <v>178</v>
      </c>
      <c r="J92">
        <v>5956</v>
      </c>
      <c r="K92">
        <v>20760</v>
      </c>
      <c r="L92">
        <v>-36860</v>
      </c>
      <c r="M92">
        <v>-3960</v>
      </c>
      <c r="N92">
        <v>4249</v>
      </c>
      <c r="O92">
        <v>-3444</v>
      </c>
      <c r="P92">
        <v>1283</v>
      </c>
      <c r="Q92">
        <v>11389</v>
      </c>
      <c r="R92">
        <v>-20133</v>
      </c>
      <c r="S92">
        <v>7138</v>
      </c>
      <c r="T92">
        <v>-1178</v>
      </c>
      <c r="U92">
        <v>7376</v>
      </c>
      <c r="V92">
        <v>4</v>
      </c>
      <c r="W92">
        <v>22255</v>
      </c>
      <c r="X92">
        <v>22844</v>
      </c>
      <c r="Y92">
        <v>350</v>
      </c>
      <c r="Z92">
        <v>13852</v>
      </c>
      <c r="AA92">
        <v>12797</v>
      </c>
      <c r="AB92">
        <v>-6344</v>
      </c>
      <c r="AC92">
        <v>-1850</v>
      </c>
      <c r="AD92">
        <v>-5680</v>
      </c>
      <c r="AE92">
        <v>-14376</v>
      </c>
      <c r="AF92">
        <v>10566</v>
      </c>
      <c r="AG92">
        <v>-69</v>
      </c>
      <c r="AH92">
        <v>-15544</v>
      </c>
      <c r="AI92">
        <v>-12830</v>
      </c>
      <c r="AJ92">
        <v>-4420</v>
      </c>
      <c r="AK92">
        <v>6956</v>
      </c>
      <c r="AL92">
        <v>5350</v>
      </c>
      <c r="AM92">
        <v>-342</v>
      </c>
      <c r="AN92">
        <v>-68</v>
      </c>
      <c r="AO92">
        <v>-10589</v>
      </c>
      <c r="AP92">
        <v>-10655</v>
      </c>
      <c r="AQ92">
        <v>17243</v>
      </c>
      <c r="AR92">
        <v>-80</v>
      </c>
      <c r="AS92">
        <v>-8641</v>
      </c>
      <c r="AT92">
        <v>-19023</v>
      </c>
      <c r="AU92">
        <v>-9843</v>
      </c>
      <c r="AV92">
        <v>0</v>
      </c>
      <c r="AW92">
        <v>-19993</v>
      </c>
      <c r="AX92">
        <v>-20994</v>
      </c>
      <c r="AY92">
        <v>757</v>
      </c>
      <c r="AZ92">
        <v>10431</v>
      </c>
      <c r="BA92">
        <v>-6112</v>
      </c>
      <c r="BB92">
        <v>-289</v>
      </c>
      <c r="BC92">
        <v>-2798</v>
      </c>
      <c r="BD92">
        <v>2</v>
      </c>
      <c r="BE92">
        <v>-18226</v>
      </c>
      <c r="BF92">
        <v>7643</v>
      </c>
      <c r="BG92">
        <v>-1869</v>
      </c>
      <c r="BH92">
        <v>8202</v>
      </c>
      <c r="BI92">
        <v>5960</v>
      </c>
      <c r="BJ92">
        <v>7463</v>
      </c>
      <c r="BK92">
        <v>12485</v>
      </c>
      <c r="BL92">
        <v>-6494</v>
      </c>
      <c r="BM92">
        <v>609</v>
      </c>
      <c r="BN92">
        <v>-39</v>
      </c>
      <c r="BO92">
        <v>658</v>
      </c>
      <c r="BP92">
        <v>-143</v>
      </c>
      <c r="BQ92">
        <v>-62</v>
      </c>
      <c r="BR92">
        <v>2461</v>
      </c>
      <c r="BS92">
        <v>-467</v>
      </c>
      <c r="BT92">
        <v>-580</v>
      </c>
      <c r="BU92">
        <v>19576</v>
      </c>
      <c r="BV92">
        <v>21461</v>
      </c>
      <c r="BW92">
        <v>-22641</v>
      </c>
      <c r="BX92">
        <v>-5036</v>
      </c>
      <c r="BY92">
        <v>-194</v>
      </c>
      <c r="BZ92">
        <v>-4394</v>
      </c>
      <c r="CA92">
        <v>-6403</v>
      </c>
      <c r="CB92">
        <v>-19727</v>
      </c>
      <c r="CC92">
        <v>2109</v>
      </c>
      <c r="CD92">
        <v>-12658</v>
      </c>
      <c r="CE92">
        <v>-2230</v>
      </c>
      <c r="CF92">
        <v>1284</v>
      </c>
      <c r="CG92">
        <v>47</v>
      </c>
      <c r="CH92">
        <v>485</v>
      </c>
      <c r="CI92">
        <v>1773</v>
      </c>
      <c r="CJ92">
        <v>11399</v>
      </c>
      <c r="CK92">
        <v>3468</v>
      </c>
      <c r="CL92">
        <v>6153</v>
      </c>
      <c r="CM92">
        <v>-1</v>
      </c>
      <c r="CN92">
        <v>-51</v>
      </c>
      <c r="CO92">
        <v>6789</v>
      </c>
      <c r="CP92">
        <v>1631</v>
      </c>
      <c r="CQ92">
        <v>-16216</v>
      </c>
      <c r="CR92">
        <v>0</v>
      </c>
      <c r="CS92">
        <v>-12266</v>
      </c>
      <c r="CT92">
        <v>-4045</v>
      </c>
      <c r="CU92">
        <v>5031</v>
      </c>
      <c r="CV92">
        <v>-9315</v>
      </c>
      <c r="CW92">
        <v>-9319</v>
      </c>
      <c r="CY92">
        <f t="shared" si="4"/>
        <v>-826.01</v>
      </c>
      <c r="CZ92">
        <f t="shared" si="5"/>
        <v>7404.97</v>
      </c>
    </row>
    <row r="93" spans="2:104" x14ac:dyDescent="0.25">
      <c r="B93">
        <v>-5313</v>
      </c>
      <c r="C93">
        <v>9204</v>
      </c>
      <c r="D93">
        <v>11542</v>
      </c>
      <c r="E93">
        <v>-80</v>
      </c>
      <c r="F93">
        <v>13945</v>
      </c>
      <c r="G93">
        <v>550</v>
      </c>
      <c r="H93">
        <v>2452</v>
      </c>
      <c r="I93">
        <v>-2936</v>
      </c>
      <c r="J93">
        <v>13789</v>
      </c>
      <c r="K93">
        <v>-12733</v>
      </c>
      <c r="L93">
        <v>-19257</v>
      </c>
      <c r="M93">
        <v>-4052</v>
      </c>
      <c r="N93">
        <v>-3</v>
      </c>
      <c r="O93">
        <v>-2</v>
      </c>
      <c r="P93">
        <v>-6956</v>
      </c>
      <c r="Q93">
        <v>13214</v>
      </c>
      <c r="R93">
        <v>-4191</v>
      </c>
      <c r="S93">
        <v>17901</v>
      </c>
      <c r="T93">
        <v>12823</v>
      </c>
      <c r="U93">
        <v>-200</v>
      </c>
      <c r="V93">
        <v>-165</v>
      </c>
      <c r="W93">
        <v>-4430</v>
      </c>
      <c r="X93">
        <v>-8796</v>
      </c>
      <c r="Y93">
        <v>-418</v>
      </c>
      <c r="Z93">
        <v>-45</v>
      </c>
      <c r="AA93">
        <v>-1117</v>
      </c>
      <c r="AB93">
        <v>188</v>
      </c>
      <c r="AC93">
        <v>7275</v>
      </c>
      <c r="AD93">
        <v>3468</v>
      </c>
      <c r="AE93">
        <v>6380</v>
      </c>
      <c r="AF93">
        <v>-1</v>
      </c>
      <c r="AG93">
        <v>-16545</v>
      </c>
      <c r="AH93">
        <v>-4498</v>
      </c>
      <c r="AI93">
        <v>2261</v>
      </c>
      <c r="AJ93">
        <v>21396</v>
      </c>
      <c r="AK93">
        <v>12364</v>
      </c>
      <c r="AL93">
        <v>5804</v>
      </c>
      <c r="AM93">
        <v>2086</v>
      </c>
      <c r="AN93">
        <v>0</v>
      </c>
      <c r="AO93">
        <v>-5718</v>
      </c>
      <c r="AP93">
        <v>-37</v>
      </c>
      <c r="AQ93">
        <v>-13903</v>
      </c>
      <c r="AR93">
        <v>-13048</v>
      </c>
      <c r="AS93">
        <v>335</v>
      </c>
      <c r="AT93">
        <v>847</v>
      </c>
      <c r="AU93">
        <v>8118</v>
      </c>
      <c r="AV93">
        <v>2020</v>
      </c>
      <c r="AW93">
        <v>41</v>
      </c>
      <c r="AX93">
        <v>-14866</v>
      </c>
      <c r="AY93">
        <v>-264</v>
      </c>
      <c r="AZ93">
        <v>-10332</v>
      </c>
      <c r="BA93">
        <v>10142</v>
      </c>
      <c r="BB93">
        <v>10541</v>
      </c>
      <c r="BC93">
        <v>-3</v>
      </c>
      <c r="BD93">
        <v>8413</v>
      </c>
      <c r="BE93">
        <v>-2689</v>
      </c>
      <c r="BF93">
        <v>-2846</v>
      </c>
      <c r="BG93">
        <v>-12060</v>
      </c>
      <c r="BH93">
        <v>3139</v>
      </c>
      <c r="BI93">
        <v>-12094</v>
      </c>
      <c r="BJ93">
        <v>-1338</v>
      </c>
      <c r="BK93">
        <v>871</v>
      </c>
      <c r="BL93">
        <v>-11331</v>
      </c>
      <c r="BM93">
        <v>13050</v>
      </c>
      <c r="BN93">
        <v>363</v>
      </c>
      <c r="BO93">
        <v>1345</v>
      </c>
      <c r="BP93">
        <v>-68</v>
      </c>
      <c r="BQ93">
        <v>3992</v>
      </c>
      <c r="BR93">
        <v>-4254</v>
      </c>
      <c r="BS93">
        <v>0</v>
      </c>
      <c r="BT93">
        <v>-93</v>
      </c>
      <c r="BU93">
        <v>17356</v>
      </c>
      <c r="BV93">
        <v>-1504</v>
      </c>
      <c r="BW93">
        <v>-9166</v>
      </c>
      <c r="BX93">
        <v>-14616</v>
      </c>
      <c r="BY93">
        <v>-38</v>
      </c>
      <c r="BZ93">
        <v>-4823</v>
      </c>
      <c r="CA93">
        <v>11677</v>
      </c>
      <c r="CB93">
        <v>756</v>
      </c>
      <c r="CC93">
        <v>22628</v>
      </c>
      <c r="CD93">
        <v>-10452</v>
      </c>
      <c r="CE93">
        <v>12597</v>
      </c>
      <c r="CF93">
        <v>138</v>
      </c>
      <c r="CG93">
        <v>9981</v>
      </c>
      <c r="CH93">
        <v>-14266</v>
      </c>
      <c r="CI93">
        <v>5968</v>
      </c>
      <c r="CJ93">
        <v>-7852</v>
      </c>
      <c r="CK93">
        <v>1002</v>
      </c>
      <c r="CL93">
        <v>10145</v>
      </c>
      <c r="CM93">
        <v>552</v>
      </c>
      <c r="CN93">
        <v>55</v>
      </c>
      <c r="CO93">
        <v>-148</v>
      </c>
      <c r="CP93">
        <v>1002</v>
      </c>
      <c r="CQ93">
        <v>-10</v>
      </c>
      <c r="CR93">
        <v>-11164</v>
      </c>
      <c r="CS93">
        <v>8707</v>
      </c>
      <c r="CT93">
        <v>-6351</v>
      </c>
      <c r="CU93">
        <v>4404</v>
      </c>
      <c r="CV93">
        <v>-544</v>
      </c>
      <c r="CW93">
        <v>18634</v>
      </c>
      <c r="CY93">
        <f t="shared" si="4"/>
        <v>678.45</v>
      </c>
      <c r="CZ93">
        <f t="shared" si="5"/>
        <v>6230.77</v>
      </c>
    </row>
    <row r="94" spans="2:104" x14ac:dyDescent="0.25">
      <c r="B94">
        <v>5009</v>
      </c>
      <c r="C94">
        <v>-8517</v>
      </c>
      <c r="D94">
        <v>0</v>
      </c>
      <c r="E94">
        <v>-11109</v>
      </c>
      <c r="F94">
        <v>103</v>
      </c>
      <c r="G94">
        <v>-14872</v>
      </c>
      <c r="H94">
        <v>4</v>
      </c>
      <c r="I94">
        <v>-1141</v>
      </c>
      <c r="J94">
        <v>-259</v>
      </c>
      <c r="K94">
        <v>4363</v>
      </c>
      <c r="L94">
        <v>12861</v>
      </c>
      <c r="M94">
        <v>364</v>
      </c>
      <c r="N94">
        <v>2250</v>
      </c>
      <c r="O94">
        <v>-4249</v>
      </c>
      <c r="P94">
        <v>-7733</v>
      </c>
      <c r="Q94">
        <v>2192</v>
      </c>
      <c r="R94">
        <v>1</v>
      </c>
      <c r="S94">
        <v>1362</v>
      </c>
      <c r="T94">
        <v>198</v>
      </c>
      <c r="U94">
        <v>3128</v>
      </c>
      <c r="V94">
        <v>35</v>
      </c>
      <c r="W94">
        <v>-12229</v>
      </c>
      <c r="X94">
        <v>-528</v>
      </c>
      <c r="Y94">
        <v>-21</v>
      </c>
      <c r="Z94">
        <v>-5020</v>
      </c>
      <c r="AA94">
        <v>-3788</v>
      </c>
      <c r="AB94">
        <v>2380</v>
      </c>
      <c r="AC94">
        <v>15701</v>
      </c>
      <c r="AD94">
        <v>-782</v>
      </c>
      <c r="AE94">
        <v>3</v>
      </c>
      <c r="AF94">
        <v>22333</v>
      </c>
      <c r="AG94">
        <v>9814</v>
      </c>
      <c r="AH94">
        <v>-7</v>
      </c>
      <c r="AI94">
        <v>-4337</v>
      </c>
      <c r="AJ94">
        <v>4166</v>
      </c>
      <c r="AK94">
        <v>-6748</v>
      </c>
      <c r="AL94">
        <v>12937</v>
      </c>
      <c r="AM94">
        <v>0</v>
      </c>
      <c r="AN94">
        <v>-3</v>
      </c>
      <c r="AO94">
        <v>0</v>
      </c>
      <c r="AP94">
        <v>-19057</v>
      </c>
      <c r="AQ94">
        <v>-12076</v>
      </c>
      <c r="AR94">
        <v>7013</v>
      </c>
      <c r="AS94">
        <v>6168</v>
      </c>
      <c r="AT94">
        <v>2044</v>
      </c>
      <c r="AU94">
        <v>80</v>
      </c>
      <c r="AV94">
        <v>-10151</v>
      </c>
      <c r="AW94">
        <v>-2146</v>
      </c>
      <c r="AX94">
        <v>-7258</v>
      </c>
      <c r="AY94">
        <v>4594</v>
      </c>
      <c r="AZ94">
        <v>743</v>
      </c>
      <c r="BA94">
        <v>-5233</v>
      </c>
      <c r="BB94">
        <v>-819</v>
      </c>
      <c r="BC94">
        <v>-17</v>
      </c>
      <c r="BD94">
        <v>3619</v>
      </c>
      <c r="BE94">
        <v>-275</v>
      </c>
      <c r="BF94">
        <v>15444</v>
      </c>
      <c r="BG94">
        <v>6</v>
      </c>
      <c r="BH94">
        <v>-4291</v>
      </c>
      <c r="BI94">
        <v>8947</v>
      </c>
      <c r="BJ94">
        <v>-7927</v>
      </c>
      <c r="BK94">
        <v>5489</v>
      </c>
      <c r="BL94">
        <v>14299</v>
      </c>
      <c r="BM94">
        <v>-2438</v>
      </c>
      <c r="BN94">
        <v>1737</v>
      </c>
      <c r="BO94">
        <v>9282</v>
      </c>
      <c r="BP94">
        <v>-8418</v>
      </c>
      <c r="BQ94">
        <v>-9230</v>
      </c>
      <c r="BR94">
        <v>0</v>
      </c>
      <c r="BS94">
        <v>17886</v>
      </c>
      <c r="BT94">
        <v>-4503</v>
      </c>
      <c r="BU94">
        <v>-449</v>
      </c>
      <c r="BV94">
        <v>-7170</v>
      </c>
      <c r="BW94">
        <v>-12023</v>
      </c>
      <c r="BX94">
        <v>-2586</v>
      </c>
      <c r="BY94">
        <v>-3921</v>
      </c>
      <c r="BZ94">
        <v>4674</v>
      </c>
      <c r="CA94">
        <v>-6451</v>
      </c>
      <c r="CB94">
        <v>-875</v>
      </c>
      <c r="CC94">
        <v>-173</v>
      </c>
      <c r="CD94">
        <v>-1602</v>
      </c>
      <c r="CE94">
        <v>-13704</v>
      </c>
      <c r="CF94">
        <v>1417</v>
      </c>
      <c r="CG94">
        <v>-8708</v>
      </c>
      <c r="CH94">
        <v>-35</v>
      </c>
      <c r="CI94">
        <v>16072</v>
      </c>
      <c r="CJ94">
        <v>11005</v>
      </c>
      <c r="CK94">
        <v>20738</v>
      </c>
      <c r="CL94">
        <v>-2373</v>
      </c>
      <c r="CM94">
        <v>1439</v>
      </c>
      <c r="CN94">
        <v>5801</v>
      </c>
      <c r="CO94">
        <v>-2846</v>
      </c>
      <c r="CP94">
        <v>14831</v>
      </c>
      <c r="CQ94">
        <v>-4148</v>
      </c>
      <c r="CR94">
        <v>5979</v>
      </c>
      <c r="CS94">
        <v>9540</v>
      </c>
      <c r="CT94">
        <v>6067</v>
      </c>
      <c r="CU94">
        <v>8124</v>
      </c>
      <c r="CV94">
        <v>3174</v>
      </c>
      <c r="CW94">
        <v>-10704</v>
      </c>
      <c r="CY94">
        <f t="shared" si="4"/>
        <v>524.66</v>
      </c>
      <c r="CZ94">
        <f t="shared" si="5"/>
        <v>5583.66</v>
      </c>
    </row>
    <row r="95" spans="2:104" x14ac:dyDescent="0.25">
      <c r="B95">
        <v>437</v>
      </c>
      <c r="C95">
        <v>-14322</v>
      </c>
      <c r="D95">
        <v>-4621</v>
      </c>
      <c r="E95">
        <v>234</v>
      </c>
      <c r="F95">
        <v>-4674</v>
      </c>
      <c r="G95">
        <v>1</v>
      </c>
      <c r="H95">
        <v>0</v>
      </c>
      <c r="I95">
        <v>6574</v>
      </c>
      <c r="J95">
        <v>-8</v>
      </c>
      <c r="K95">
        <v>7719</v>
      </c>
      <c r="L95">
        <v>4892</v>
      </c>
      <c r="M95">
        <v>-1784</v>
      </c>
      <c r="N95">
        <v>11112</v>
      </c>
      <c r="O95">
        <v>21</v>
      </c>
      <c r="P95">
        <v>-7781</v>
      </c>
      <c r="Q95">
        <v>3</v>
      </c>
      <c r="R95">
        <v>-93</v>
      </c>
      <c r="S95">
        <v>11096</v>
      </c>
      <c r="T95">
        <v>450</v>
      </c>
      <c r="U95">
        <v>3</v>
      </c>
      <c r="V95">
        <v>4222</v>
      </c>
      <c r="W95">
        <v>2848</v>
      </c>
      <c r="X95">
        <v>-5137</v>
      </c>
      <c r="Y95">
        <v>31</v>
      </c>
      <c r="Z95">
        <v>-17861</v>
      </c>
      <c r="AA95">
        <v>5922</v>
      </c>
      <c r="AB95">
        <v>1304</v>
      </c>
      <c r="AC95">
        <v>0</v>
      </c>
      <c r="AD95">
        <v>-601</v>
      </c>
      <c r="AE95">
        <v>15408</v>
      </c>
      <c r="AF95">
        <v>-13638</v>
      </c>
      <c r="AG95">
        <v>0</v>
      </c>
      <c r="AH95">
        <v>6266</v>
      </c>
      <c r="AI95">
        <v>0</v>
      </c>
      <c r="AJ95">
        <v>0</v>
      </c>
      <c r="AK95">
        <v>17315</v>
      </c>
      <c r="AL95">
        <v>-11038</v>
      </c>
      <c r="AM95">
        <v>0</v>
      </c>
      <c r="AN95">
        <v>-4</v>
      </c>
      <c r="AO95">
        <v>10367</v>
      </c>
      <c r="AP95">
        <v>-13324</v>
      </c>
      <c r="AQ95">
        <v>7315</v>
      </c>
      <c r="AR95">
        <v>1363</v>
      </c>
      <c r="AS95">
        <v>-1269</v>
      </c>
      <c r="AT95">
        <v>-785</v>
      </c>
      <c r="AU95">
        <v>1155</v>
      </c>
      <c r="AV95">
        <v>-10568</v>
      </c>
      <c r="AW95">
        <v>8747</v>
      </c>
      <c r="AX95">
        <v>2776</v>
      </c>
      <c r="AY95">
        <v>-3</v>
      </c>
      <c r="AZ95">
        <v>-241</v>
      </c>
      <c r="BA95">
        <v>25430</v>
      </c>
      <c r="BB95">
        <v>-14671</v>
      </c>
      <c r="BC95">
        <v>21749</v>
      </c>
      <c r="BD95">
        <v>-1249</v>
      </c>
      <c r="BE95">
        <v>9967</v>
      </c>
      <c r="BF95">
        <v>-123</v>
      </c>
      <c r="BG95">
        <v>2048</v>
      </c>
      <c r="BH95">
        <v>-3572</v>
      </c>
      <c r="BI95">
        <v>650</v>
      </c>
      <c r="BJ95">
        <v>-2708</v>
      </c>
      <c r="BK95">
        <v>-235</v>
      </c>
      <c r="BL95">
        <v>-3812</v>
      </c>
      <c r="BM95">
        <v>12955</v>
      </c>
      <c r="BN95">
        <v>-865</v>
      </c>
      <c r="BO95">
        <v>-6855</v>
      </c>
      <c r="BP95">
        <v>-169</v>
      </c>
      <c r="BQ95">
        <v>-4367</v>
      </c>
      <c r="BR95">
        <v>7280</v>
      </c>
      <c r="BS95">
        <v>-6217</v>
      </c>
      <c r="BT95">
        <v>-143</v>
      </c>
      <c r="BU95">
        <v>129</v>
      </c>
      <c r="BV95">
        <v>-29</v>
      </c>
      <c r="BW95">
        <v>-94</v>
      </c>
      <c r="BX95">
        <v>16749</v>
      </c>
      <c r="BY95">
        <v>237</v>
      </c>
      <c r="BZ95">
        <v>-26</v>
      </c>
      <c r="CA95">
        <v>-506</v>
      </c>
      <c r="CB95">
        <v>-5095</v>
      </c>
      <c r="CC95">
        <v>-20519</v>
      </c>
      <c r="CD95">
        <v>-4287</v>
      </c>
      <c r="CE95">
        <v>-49</v>
      </c>
      <c r="CF95">
        <v>16960</v>
      </c>
      <c r="CG95">
        <v>-48</v>
      </c>
      <c r="CH95">
        <v>0</v>
      </c>
      <c r="CI95">
        <v>8279</v>
      </c>
      <c r="CJ95">
        <v>8209</v>
      </c>
      <c r="CK95">
        <v>619</v>
      </c>
      <c r="CL95">
        <v>-18071</v>
      </c>
      <c r="CM95">
        <v>-1</v>
      </c>
      <c r="CN95">
        <v>189</v>
      </c>
      <c r="CO95">
        <v>1677</v>
      </c>
      <c r="CP95">
        <v>6287</v>
      </c>
      <c r="CQ95">
        <v>-2342</v>
      </c>
      <c r="CR95">
        <v>-11250</v>
      </c>
      <c r="CS95">
        <v>-16157</v>
      </c>
      <c r="CT95">
        <v>-5352</v>
      </c>
      <c r="CU95">
        <v>7717</v>
      </c>
      <c r="CV95">
        <v>1941</v>
      </c>
      <c r="CW95">
        <v>-238</v>
      </c>
      <c r="CY95">
        <f t="shared" si="4"/>
        <v>398.51</v>
      </c>
      <c r="CZ95">
        <f t="shared" si="5"/>
        <v>5134.55</v>
      </c>
    </row>
    <row r="96" spans="2:104" x14ac:dyDescent="0.25">
      <c r="B96">
        <v>7218</v>
      </c>
      <c r="C96">
        <v>15234</v>
      </c>
      <c r="D96">
        <v>-2909</v>
      </c>
      <c r="E96">
        <v>-11314</v>
      </c>
      <c r="F96">
        <v>18042</v>
      </c>
      <c r="G96">
        <v>21158</v>
      </c>
      <c r="H96">
        <v>29</v>
      </c>
      <c r="I96">
        <v>-347</v>
      </c>
      <c r="J96">
        <v>7206</v>
      </c>
      <c r="K96">
        <v>6611</v>
      </c>
      <c r="L96">
        <v>1792</v>
      </c>
      <c r="M96">
        <v>15982</v>
      </c>
      <c r="N96">
        <v>-25445</v>
      </c>
      <c r="O96">
        <v>18486</v>
      </c>
      <c r="P96">
        <v>-4177</v>
      </c>
      <c r="Q96">
        <v>12116</v>
      </c>
      <c r="R96">
        <v>-9621</v>
      </c>
      <c r="S96">
        <v>850</v>
      </c>
      <c r="T96">
        <v>500</v>
      </c>
      <c r="U96">
        <v>-1298</v>
      </c>
      <c r="V96">
        <v>15224</v>
      </c>
      <c r="W96">
        <v>2</v>
      </c>
      <c r="X96">
        <v>3076</v>
      </c>
      <c r="Y96">
        <v>-4340</v>
      </c>
      <c r="Z96">
        <v>-12701</v>
      </c>
      <c r="AA96">
        <v>-5261</v>
      </c>
      <c r="AB96">
        <v>-96</v>
      </c>
      <c r="AC96">
        <v>1864</v>
      </c>
      <c r="AD96">
        <v>-32</v>
      </c>
      <c r="AE96">
        <v>-27211</v>
      </c>
      <c r="AF96">
        <v>-16586</v>
      </c>
      <c r="AG96">
        <v>-3234</v>
      </c>
      <c r="AH96">
        <v>6883</v>
      </c>
      <c r="AI96">
        <v>2477</v>
      </c>
      <c r="AJ96">
        <v>137</v>
      </c>
      <c r="AK96">
        <v>-15954</v>
      </c>
      <c r="AL96">
        <v>-14129</v>
      </c>
      <c r="AM96">
        <v>467</v>
      </c>
      <c r="AN96">
        <v>-17973</v>
      </c>
      <c r="AO96">
        <v>16666</v>
      </c>
      <c r="AP96">
        <v>-5285</v>
      </c>
      <c r="AQ96">
        <v>20835</v>
      </c>
      <c r="AR96">
        <v>-5739</v>
      </c>
      <c r="AS96">
        <v>-7529</v>
      </c>
      <c r="AT96">
        <v>7225</v>
      </c>
      <c r="AU96">
        <v>0</v>
      </c>
      <c r="AV96">
        <v>8340</v>
      </c>
      <c r="AW96">
        <v>2023</v>
      </c>
      <c r="AX96">
        <v>12387</v>
      </c>
      <c r="AY96">
        <v>10955</v>
      </c>
      <c r="AZ96">
        <v>-21854</v>
      </c>
      <c r="BA96">
        <v>51</v>
      </c>
      <c r="BB96">
        <v>-672</v>
      </c>
      <c r="BC96">
        <v>-18408</v>
      </c>
      <c r="BD96">
        <v>2268</v>
      </c>
      <c r="BE96">
        <v>-28191</v>
      </c>
      <c r="BF96">
        <v>-46</v>
      </c>
      <c r="BG96">
        <v>6526</v>
      </c>
      <c r="BH96">
        <v>1003</v>
      </c>
      <c r="BI96">
        <v>-22052</v>
      </c>
      <c r="BJ96">
        <v>6040</v>
      </c>
      <c r="BK96">
        <v>-425</v>
      </c>
      <c r="BL96">
        <v>-6017</v>
      </c>
      <c r="BM96">
        <v>-6712</v>
      </c>
      <c r="BN96">
        <v>4745</v>
      </c>
      <c r="BO96">
        <v>967</v>
      </c>
      <c r="BP96">
        <v>-755</v>
      </c>
      <c r="BQ96">
        <v>2072</v>
      </c>
      <c r="BR96">
        <v>7022</v>
      </c>
      <c r="BS96">
        <v>0</v>
      </c>
      <c r="BT96">
        <v>2621</v>
      </c>
      <c r="BU96">
        <v>0</v>
      </c>
      <c r="BV96">
        <v>-43</v>
      </c>
      <c r="BW96">
        <v>2071</v>
      </c>
      <c r="BX96">
        <v>-5367</v>
      </c>
      <c r="BY96">
        <v>18586</v>
      </c>
      <c r="BZ96">
        <v>-1408</v>
      </c>
      <c r="CA96">
        <v>-7167</v>
      </c>
      <c r="CB96">
        <v>-889</v>
      </c>
      <c r="CC96">
        <v>-3231</v>
      </c>
      <c r="CD96">
        <v>371</v>
      </c>
      <c r="CE96">
        <v>-1317</v>
      </c>
      <c r="CF96">
        <v>-24975</v>
      </c>
      <c r="CG96">
        <v>-18858</v>
      </c>
      <c r="CH96">
        <v>-15150</v>
      </c>
      <c r="CI96">
        <v>-1</v>
      </c>
      <c r="CJ96">
        <v>1841</v>
      </c>
      <c r="CK96">
        <v>15996</v>
      </c>
      <c r="CL96">
        <v>-3807</v>
      </c>
      <c r="CM96">
        <v>-785</v>
      </c>
      <c r="CN96">
        <v>-1057</v>
      </c>
      <c r="CO96">
        <v>8178</v>
      </c>
      <c r="CP96">
        <v>1036</v>
      </c>
      <c r="CQ96">
        <v>-2356</v>
      </c>
      <c r="CR96">
        <v>8556</v>
      </c>
      <c r="CS96">
        <v>439</v>
      </c>
      <c r="CT96">
        <v>449</v>
      </c>
      <c r="CU96">
        <v>18519</v>
      </c>
      <c r="CV96">
        <v>-11627</v>
      </c>
      <c r="CW96">
        <v>315</v>
      </c>
      <c r="CY96">
        <f t="shared" si="4"/>
        <v>-508.94</v>
      </c>
      <c r="CZ96">
        <f t="shared" si="5"/>
        <v>7378.08</v>
      </c>
    </row>
    <row r="97" spans="2:104" x14ac:dyDescent="0.25">
      <c r="B97">
        <v>15</v>
      </c>
      <c r="C97">
        <v>-1202</v>
      </c>
      <c r="D97">
        <v>-6517</v>
      </c>
      <c r="E97">
        <v>-6217</v>
      </c>
      <c r="F97">
        <v>15829</v>
      </c>
      <c r="G97">
        <v>-21</v>
      </c>
      <c r="H97">
        <v>2654</v>
      </c>
      <c r="I97">
        <v>1525</v>
      </c>
      <c r="J97">
        <v>3085</v>
      </c>
      <c r="K97">
        <v>-14583</v>
      </c>
      <c r="L97">
        <v>3643</v>
      </c>
      <c r="M97">
        <v>-13156</v>
      </c>
      <c r="N97">
        <v>-308</v>
      </c>
      <c r="O97">
        <v>18429</v>
      </c>
      <c r="P97">
        <v>1999</v>
      </c>
      <c r="Q97">
        <v>-239</v>
      </c>
      <c r="R97">
        <v>7546</v>
      </c>
      <c r="S97">
        <v>-81</v>
      </c>
      <c r="T97">
        <v>297</v>
      </c>
      <c r="U97">
        <v>19535</v>
      </c>
      <c r="V97">
        <v>-22202</v>
      </c>
      <c r="W97">
        <v>-87</v>
      </c>
      <c r="X97">
        <v>261</v>
      </c>
      <c r="Y97">
        <v>209</v>
      </c>
      <c r="Z97">
        <v>1636</v>
      </c>
      <c r="AA97">
        <v>-86</v>
      </c>
      <c r="AB97">
        <v>-1032</v>
      </c>
      <c r="AC97">
        <v>-64</v>
      </c>
      <c r="AD97">
        <v>-20361</v>
      </c>
      <c r="AE97">
        <v>1093</v>
      </c>
      <c r="AF97">
        <v>-22854</v>
      </c>
      <c r="AG97">
        <v>-12655</v>
      </c>
      <c r="AH97">
        <v>11679</v>
      </c>
      <c r="AI97">
        <v>-11437</v>
      </c>
      <c r="AJ97">
        <v>-5272</v>
      </c>
      <c r="AK97">
        <v>12816</v>
      </c>
      <c r="AL97">
        <v>-2331</v>
      </c>
      <c r="AM97">
        <v>-214</v>
      </c>
      <c r="AN97">
        <v>-14464</v>
      </c>
      <c r="AO97">
        <v>5714</v>
      </c>
      <c r="AP97">
        <v>0</v>
      </c>
      <c r="AQ97">
        <v>-16020</v>
      </c>
      <c r="AR97">
        <v>1643</v>
      </c>
      <c r="AS97">
        <v>2788</v>
      </c>
      <c r="AT97">
        <v>-8257</v>
      </c>
      <c r="AU97">
        <v>10952</v>
      </c>
      <c r="AV97">
        <v>414</v>
      </c>
      <c r="AW97">
        <v>-1248</v>
      </c>
      <c r="AX97">
        <v>2938</v>
      </c>
      <c r="AY97">
        <v>4769</v>
      </c>
      <c r="AZ97">
        <v>-1196</v>
      </c>
      <c r="BA97">
        <v>-1027</v>
      </c>
      <c r="BB97">
        <v>-8662</v>
      </c>
      <c r="BC97">
        <v>-21253</v>
      </c>
      <c r="BD97">
        <v>0</v>
      </c>
      <c r="BE97">
        <v>0</v>
      </c>
      <c r="BF97">
        <v>-5</v>
      </c>
      <c r="BG97">
        <v>18621</v>
      </c>
      <c r="BH97">
        <v>1022</v>
      </c>
      <c r="BI97">
        <v>13427</v>
      </c>
      <c r="BJ97">
        <v>19266</v>
      </c>
      <c r="BK97">
        <v>-20242</v>
      </c>
      <c r="BL97">
        <v>8828</v>
      </c>
      <c r="BM97">
        <v>-2119</v>
      </c>
      <c r="BN97">
        <v>12372</v>
      </c>
      <c r="BO97">
        <v>-8932</v>
      </c>
      <c r="BP97">
        <v>400</v>
      </c>
      <c r="BQ97">
        <v>0</v>
      </c>
      <c r="BR97">
        <v>766</v>
      </c>
      <c r="BS97">
        <v>15319</v>
      </c>
      <c r="BT97">
        <v>-7960</v>
      </c>
      <c r="BU97">
        <v>-2279</v>
      </c>
      <c r="BV97">
        <v>5892</v>
      </c>
      <c r="BW97">
        <v>-1633</v>
      </c>
      <c r="BX97">
        <v>8516</v>
      </c>
      <c r="BY97">
        <v>-90</v>
      </c>
      <c r="BZ97">
        <v>-1804</v>
      </c>
      <c r="CA97">
        <v>-648</v>
      </c>
      <c r="CB97">
        <v>-10909</v>
      </c>
      <c r="CC97">
        <v>-16125</v>
      </c>
      <c r="CD97">
        <v>-1050</v>
      </c>
      <c r="CE97">
        <v>5807</v>
      </c>
      <c r="CF97">
        <v>3221</v>
      </c>
      <c r="CG97">
        <v>-9794</v>
      </c>
      <c r="CH97">
        <v>-7780</v>
      </c>
      <c r="CI97">
        <v>1</v>
      </c>
      <c r="CJ97">
        <v>20867</v>
      </c>
      <c r="CK97">
        <v>4</v>
      </c>
      <c r="CL97">
        <v>-7089</v>
      </c>
      <c r="CM97">
        <v>6280</v>
      </c>
      <c r="CN97">
        <v>-5836</v>
      </c>
      <c r="CO97">
        <v>2072</v>
      </c>
      <c r="CP97">
        <v>-1079</v>
      </c>
      <c r="CQ97">
        <v>16430</v>
      </c>
      <c r="CR97">
        <v>9004</v>
      </c>
      <c r="CS97">
        <v>123</v>
      </c>
      <c r="CT97">
        <v>49</v>
      </c>
      <c r="CU97">
        <v>-15263</v>
      </c>
      <c r="CV97">
        <v>-76</v>
      </c>
      <c r="CW97">
        <v>1695</v>
      </c>
      <c r="CY97">
        <f t="shared" si="4"/>
        <v>-323.08</v>
      </c>
      <c r="CZ97">
        <f t="shared" si="5"/>
        <v>6352.1</v>
      </c>
    </row>
    <row r="98" spans="2:104" x14ac:dyDescent="0.25">
      <c r="B98">
        <v>-5</v>
      </c>
      <c r="C98">
        <v>-31</v>
      </c>
      <c r="D98">
        <v>10205</v>
      </c>
      <c r="E98">
        <v>-10551</v>
      </c>
      <c r="F98">
        <v>3344</v>
      </c>
      <c r="G98">
        <v>-1029</v>
      </c>
      <c r="H98">
        <v>-4076</v>
      </c>
      <c r="I98">
        <v>421</v>
      </c>
      <c r="J98">
        <v>-14580</v>
      </c>
      <c r="K98">
        <v>-47</v>
      </c>
      <c r="L98">
        <v>-6220</v>
      </c>
      <c r="M98">
        <v>25</v>
      </c>
      <c r="N98">
        <v>2</v>
      </c>
      <c r="O98">
        <v>-2651</v>
      </c>
      <c r="P98">
        <v>23187</v>
      </c>
      <c r="Q98">
        <v>-7025</v>
      </c>
      <c r="R98">
        <v>9113</v>
      </c>
      <c r="S98">
        <v>0</v>
      </c>
      <c r="T98">
        <v>2507</v>
      </c>
      <c r="U98">
        <v>-4080</v>
      </c>
      <c r="V98">
        <v>-4363</v>
      </c>
      <c r="W98">
        <v>-2</v>
      </c>
      <c r="X98">
        <v>846</v>
      </c>
      <c r="Y98">
        <v>-2981</v>
      </c>
      <c r="Z98">
        <v>9560</v>
      </c>
      <c r="AA98">
        <v>5831</v>
      </c>
      <c r="AB98">
        <v>-51</v>
      </c>
      <c r="AC98">
        <v>79</v>
      </c>
      <c r="AD98">
        <v>-13625</v>
      </c>
      <c r="AE98">
        <v>-4051</v>
      </c>
      <c r="AF98">
        <v>8</v>
      </c>
      <c r="AG98">
        <v>-8</v>
      </c>
      <c r="AH98">
        <v>21734</v>
      </c>
      <c r="AI98">
        <v>11753</v>
      </c>
      <c r="AJ98">
        <v>5164</v>
      </c>
      <c r="AK98">
        <v>-15320</v>
      </c>
      <c r="AL98">
        <v>-19947</v>
      </c>
      <c r="AM98">
        <v>-10</v>
      </c>
      <c r="AN98">
        <v>587</v>
      </c>
      <c r="AO98">
        <v>-7421</v>
      </c>
      <c r="AP98">
        <v>6812</v>
      </c>
      <c r="AQ98">
        <v>-2328</v>
      </c>
      <c r="AR98">
        <v>-1979</v>
      </c>
      <c r="AS98">
        <v>-7444</v>
      </c>
      <c r="AT98">
        <v>2696</v>
      </c>
      <c r="AU98">
        <v>-8459</v>
      </c>
      <c r="AV98">
        <v>9620</v>
      </c>
      <c r="AW98">
        <v>-2932</v>
      </c>
      <c r="AX98">
        <v>12647</v>
      </c>
      <c r="AY98">
        <v>-10453</v>
      </c>
      <c r="AZ98">
        <v>-408</v>
      </c>
      <c r="BA98">
        <v>10981</v>
      </c>
      <c r="BB98">
        <v>-5261</v>
      </c>
      <c r="BC98">
        <v>-5385</v>
      </c>
      <c r="BD98">
        <v>-179</v>
      </c>
      <c r="BE98">
        <v>0</v>
      </c>
      <c r="BF98">
        <v>-1633</v>
      </c>
      <c r="BG98">
        <v>3004</v>
      </c>
      <c r="BH98">
        <v>-2544</v>
      </c>
      <c r="BI98">
        <v>-6733</v>
      </c>
      <c r="BJ98">
        <v>-2476</v>
      </c>
      <c r="BK98">
        <v>-14124</v>
      </c>
      <c r="BL98">
        <v>23282</v>
      </c>
      <c r="BM98">
        <v>-17793</v>
      </c>
      <c r="BN98">
        <v>-16327</v>
      </c>
      <c r="BO98">
        <v>61</v>
      </c>
      <c r="BP98">
        <v>-6507</v>
      </c>
      <c r="BQ98">
        <v>-3729</v>
      </c>
      <c r="BR98">
        <v>1810</v>
      </c>
      <c r="BS98">
        <v>-15646</v>
      </c>
      <c r="BT98">
        <v>-14377</v>
      </c>
      <c r="BU98">
        <v>1574</v>
      </c>
      <c r="BV98">
        <v>923</v>
      </c>
      <c r="BW98">
        <v>2738</v>
      </c>
      <c r="BX98">
        <v>-41</v>
      </c>
      <c r="BY98">
        <v>7700</v>
      </c>
      <c r="BZ98">
        <v>69</v>
      </c>
      <c r="CA98">
        <v>-245</v>
      </c>
      <c r="CB98">
        <v>-91</v>
      </c>
      <c r="CC98">
        <v>6455</v>
      </c>
      <c r="CD98">
        <v>190</v>
      </c>
      <c r="CE98">
        <v>-88</v>
      </c>
      <c r="CF98">
        <v>-11578</v>
      </c>
      <c r="CG98">
        <v>-22006</v>
      </c>
      <c r="CH98">
        <v>866</v>
      </c>
      <c r="CI98">
        <v>-1971</v>
      </c>
      <c r="CJ98">
        <v>-6498</v>
      </c>
      <c r="CK98">
        <v>-5167</v>
      </c>
      <c r="CL98">
        <v>175</v>
      </c>
      <c r="CM98">
        <v>14859</v>
      </c>
      <c r="CN98">
        <v>3666</v>
      </c>
      <c r="CO98">
        <v>-28</v>
      </c>
      <c r="CP98">
        <v>14412</v>
      </c>
      <c r="CQ98">
        <v>-2678</v>
      </c>
      <c r="CR98">
        <v>-451</v>
      </c>
      <c r="CS98">
        <v>1957</v>
      </c>
      <c r="CT98">
        <v>-2035</v>
      </c>
      <c r="CU98">
        <v>-6633</v>
      </c>
      <c r="CV98">
        <v>3012</v>
      </c>
      <c r="CW98">
        <v>938</v>
      </c>
      <c r="CY98">
        <f t="shared" si="4"/>
        <v>-894.88</v>
      </c>
      <c r="CZ98">
        <f t="shared" si="5"/>
        <v>5591.14</v>
      </c>
    </row>
    <row r="99" spans="2:104" x14ac:dyDescent="0.25">
      <c r="B99">
        <v>1</v>
      </c>
      <c r="C99">
        <v>-516</v>
      </c>
      <c r="D99">
        <v>191</v>
      </c>
      <c r="E99">
        <v>7093</v>
      </c>
      <c r="F99">
        <v>-1</v>
      </c>
      <c r="G99">
        <v>15097</v>
      </c>
      <c r="H99">
        <v>7757</v>
      </c>
      <c r="I99">
        <v>-3857</v>
      </c>
      <c r="J99">
        <v>712</v>
      </c>
      <c r="K99">
        <v>-22293</v>
      </c>
      <c r="L99">
        <v>-28</v>
      </c>
      <c r="M99">
        <v>18973</v>
      </c>
      <c r="N99">
        <v>-4900</v>
      </c>
      <c r="O99">
        <v>-10351</v>
      </c>
      <c r="P99">
        <v>226</v>
      </c>
      <c r="Q99">
        <v>17962</v>
      </c>
      <c r="R99">
        <v>-60</v>
      </c>
      <c r="S99">
        <v>846</v>
      </c>
      <c r="T99">
        <v>0</v>
      </c>
      <c r="U99">
        <v>4240</v>
      </c>
      <c r="V99">
        <v>18638</v>
      </c>
      <c r="W99">
        <v>-3776</v>
      </c>
      <c r="X99">
        <v>-254</v>
      </c>
      <c r="Y99">
        <v>139</v>
      </c>
      <c r="Z99">
        <v>18419</v>
      </c>
      <c r="AA99">
        <v>-3</v>
      </c>
      <c r="AB99">
        <v>-6818</v>
      </c>
      <c r="AC99">
        <v>-3255</v>
      </c>
      <c r="AD99">
        <v>-3197</v>
      </c>
      <c r="AE99">
        <v>-10340</v>
      </c>
      <c r="AF99">
        <v>-4693</v>
      </c>
      <c r="AG99">
        <v>-2937</v>
      </c>
      <c r="AH99">
        <v>-29206</v>
      </c>
      <c r="AI99">
        <v>9119</v>
      </c>
      <c r="AJ99">
        <v>3847</v>
      </c>
      <c r="AK99">
        <v>10374</v>
      </c>
      <c r="AL99">
        <v>3161</v>
      </c>
      <c r="AM99">
        <v>-1273</v>
      </c>
      <c r="AN99">
        <v>-7184</v>
      </c>
      <c r="AO99">
        <v>-11046</v>
      </c>
      <c r="AP99">
        <v>17309</v>
      </c>
      <c r="AQ99">
        <v>7227</v>
      </c>
      <c r="AR99">
        <v>141</v>
      </c>
      <c r="AS99">
        <v>7094</v>
      </c>
      <c r="AT99">
        <v>-113</v>
      </c>
      <c r="AU99">
        <v>-2863</v>
      </c>
      <c r="AV99">
        <v>-22352</v>
      </c>
      <c r="AW99">
        <v>159</v>
      </c>
      <c r="AX99">
        <v>0</v>
      </c>
      <c r="AY99">
        <v>-13147</v>
      </c>
      <c r="AZ99">
        <v>-6233</v>
      </c>
      <c r="BA99">
        <v>14682</v>
      </c>
      <c r="BB99">
        <v>-340</v>
      </c>
      <c r="BC99">
        <v>4</v>
      </c>
      <c r="BD99">
        <v>184</v>
      </c>
      <c r="BE99">
        <v>-5308</v>
      </c>
      <c r="BF99">
        <v>32</v>
      </c>
      <c r="BG99">
        <v>-565</v>
      </c>
      <c r="BH99">
        <v>1986</v>
      </c>
      <c r="BI99">
        <v>20710</v>
      </c>
      <c r="BJ99">
        <v>-4416</v>
      </c>
      <c r="BK99">
        <v>-4248</v>
      </c>
      <c r="BL99">
        <v>-2766</v>
      </c>
      <c r="BM99">
        <v>2789</v>
      </c>
      <c r="BN99">
        <v>7632</v>
      </c>
      <c r="BO99">
        <v>3477</v>
      </c>
      <c r="BP99">
        <v>-13551</v>
      </c>
      <c r="BQ99">
        <v>18457</v>
      </c>
      <c r="BR99">
        <v>3938</v>
      </c>
      <c r="BS99">
        <v>-230</v>
      </c>
      <c r="BT99">
        <v>43</v>
      </c>
      <c r="BU99">
        <v>634</v>
      </c>
      <c r="BV99">
        <v>-6529</v>
      </c>
      <c r="BW99">
        <v>-1732</v>
      </c>
      <c r="BX99">
        <v>15506</v>
      </c>
      <c r="BY99">
        <v>1875</v>
      </c>
      <c r="BZ99">
        <v>2499</v>
      </c>
      <c r="CA99">
        <v>-4761</v>
      </c>
      <c r="CB99">
        <v>-79</v>
      </c>
      <c r="CC99">
        <v>-1320</v>
      </c>
      <c r="CD99">
        <v>-270</v>
      </c>
      <c r="CE99">
        <v>-3581</v>
      </c>
      <c r="CF99">
        <v>-606</v>
      </c>
      <c r="CG99">
        <v>796</v>
      </c>
      <c r="CH99">
        <v>-4140</v>
      </c>
      <c r="CI99">
        <v>-167</v>
      </c>
      <c r="CJ99">
        <v>-4801</v>
      </c>
      <c r="CK99">
        <v>22670</v>
      </c>
      <c r="CL99">
        <v>-3035</v>
      </c>
      <c r="CM99">
        <v>-3022</v>
      </c>
      <c r="CN99">
        <v>-10250</v>
      </c>
      <c r="CO99">
        <v>-213</v>
      </c>
      <c r="CP99">
        <v>-65</v>
      </c>
      <c r="CQ99">
        <v>2003</v>
      </c>
      <c r="CR99">
        <v>1619</v>
      </c>
      <c r="CS99">
        <v>1278</v>
      </c>
      <c r="CT99">
        <v>-7342</v>
      </c>
      <c r="CU99">
        <v>87</v>
      </c>
      <c r="CV99">
        <v>130</v>
      </c>
      <c r="CW99">
        <v>-3861</v>
      </c>
      <c r="CY99">
        <f t="shared" si="4"/>
        <v>338.62</v>
      </c>
      <c r="CZ99">
        <f t="shared" si="5"/>
        <v>5496.5</v>
      </c>
    </row>
    <row r="100" spans="2:104" x14ac:dyDescent="0.25">
      <c r="B100">
        <v>-3233</v>
      </c>
      <c r="C100">
        <v>-9523</v>
      </c>
      <c r="D100">
        <v>3084</v>
      </c>
      <c r="E100">
        <v>-9</v>
      </c>
      <c r="F100">
        <v>-4674</v>
      </c>
      <c r="G100">
        <v>-9121</v>
      </c>
      <c r="H100">
        <v>22454</v>
      </c>
      <c r="I100">
        <v>10280</v>
      </c>
      <c r="J100">
        <v>-3267</v>
      </c>
      <c r="K100">
        <v>-21324</v>
      </c>
      <c r="L100">
        <v>0</v>
      </c>
      <c r="M100">
        <v>5832</v>
      </c>
      <c r="N100">
        <v>-59</v>
      </c>
      <c r="O100">
        <v>770</v>
      </c>
      <c r="P100">
        <v>-50</v>
      </c>
      <c r="Q100">
        <v>1643</v>
      </c>
      <c r="R100">
        <v>-535</v>
      </c>
      <c r="S100">
        <v>-991</v>
      </c>
      <c r="T100">
        <v>-1138</v>
      </c>
      <c r="U100">
        <v>5426</v>
      </c>
      <c r="V100">
        <v>7115</v>
      </c>
      <c r="W100">
        <v>-24</v>
      </c>
      <c r="X100">
        <v>-15180</v>
      </c>
      <c r="Y100">
        <v>477</v>
      </c>
      <c r="Z100">
        <v>1358</v>
      </c>
      <c r="AA100">
        <v>-10</v>
      </c>
      <c r="AB100">
        <v>303</v>
      </c>
      <c r="AC100">
        <v>-1564</v>
      </c>
      <c r="AD100">
        <v>1300</v>
      </c>
      <c r="AE100">
        <v>-4498</v>
      </c>
      <c r="AF100">
        <v>2313</v>
      </c>
      <c r="AG100">
        <v>-5637</v>
      </c>
      <c r="AH100">
        <v>-177</v>
      </c>
      <c r="AI100">
        <v>14353</v>
      </c>
      <c r="AJ100">
        <v>-22731</v>
      </c>
      <c r="AK100">
        <v>-10451</v>
      </c>
      <c r="AL100">
        <v>86</v>
      </c>
      <c r="AM100">
        <v>164</v>
      </c>
      <c r="AN100">
        <v>7332</v>
      </c>
      <c r="AO100">
        <v>3535</v>
      </c>
      <c r="AP100">
        <v>6056</v>
      </c>
      <c r="AQ100">
        <v>-13082</v>
      </c>
      <c r="AR100">
        <v>-276</v>
      </c>
      <c r="AS100">
        <v>-1927</v>
      </c>
      <c r="AT100">
        <v>-11954</v>
      </c>
      <c r="AU100">
        <v>-18332</v>
      </c>
      <c r="AV100">
        <v>6836</v>
      </c>
      <c r="AW100">
        <v>-9321</v>
      </c>
      <c r="AX100">
        <v>22228</v>
      </c>
      <c r="AY100">
        <v>10168</v>
      </c>
      <c r="AZ100">
        <v>-4544</v>
      </c>
      <c r="BA100">
        <v>-6323</v>
      </c>
      <c r="BB100">
        <v>0</v>
      </c>
      <c r="BC100">
        <v>-3874</v>
      </c>
      <c r="BD100">
        <v>288</v>
      </c>
      <c r="BE100">
        <v>0</v>
      </c>
      <c r="BF100">
        <v>19884</v>
      </c>
      <c r="BG100">
        <v>3423</v>
      </c>
      <c r="BH100">
        <v>9980</v>
      </c>
      <c r="BI100">
        <v>-15698</v>
      </c>
      <c r="BJ100">
        <v>0</v>
      </c>
      <c r="BK100">
        <v>-2380</v>
      </c>
      <c r="BL100">
        <v>-23</v>
      </c>
      <c r="BM100">
        <v>6154</v>
      </c>
      <c r="BN100">
        <v>-21058</v>
      </c>
      <c r="BO100">
        <v>-1764</v>
      </c>
      <c r="BP100">
        <v>-36</v>
      </c>
      <c r="BQ100">
        <v>2190</v>
      </c>
      <c r="BR100">
        <v>7431</v>
      </c>
      <c r="BS100">
        <v>3761</v>
      </c>
      <c r="BT100">
        <v>482</v>
      </c>
      <c r="BU100">
        <v>-16305</v>
      </c>
      <c r="BV100">
        <v>1786</v>
      </c>
      <c r="BW100">
        <v>135</v>
      </c>
      <c r="BX100">
        <v>-1558</v>
      </c>
      <c r="BY100">
        <v>2194</v>
      </c>
      <c r="BZ100">
        <v>1462</v>
      </c>
      <c r="CA100">
        <v>-217</v>
      </c>
      <c r="CB100">
        <v>-1517</v>
      </c>
      <c r="CC100">
        <v>-762</v>
      </c>
      <c r="CD100">
        <v>4462</v>
      </c>
      <c r="CE100">
        <v>-317</v>
      </c>
      <c r="CF100">
        <v>-11110</v>
      </c>
      <c r="CG100">
        <v>-1830</v>
      </c>
      <c r="CH100">
        <v>-8414</v>
      </c>
      <c r="CI100">
        <v>-15</v>
      </c>
      <c r="CJ100">
        <v>-131</v>
      </c>
      <c r="CK100">
        <v>4995</v>
      </c>
      <c r="CL100">
        <v>304</v>
      </c>
      <c r="CM100">
        <v>-144</v>
      </c>
      <c r="CN100">
        <v>-20134</v>
      </c>
      <c r="CO100">
        <v>2</v>
      </c>
      <c r="CP100">
        <v>3928</v>
      </c>
      <c r="CQ100">
        <v>-9568</v>
      </c>
      <c r="CR100">
        <v>-97</v>
      </c>
      <c r="CS100">
        <v>-2442</v>
      </c>
      <c r="CT100">
        <v>-13111</v>
      </c>
      <c r="CU100">
        <v>359</v>
      </c>
      <c r="CV100">
        <v>21288</v>
      </c>
      <c r="CW100">
        <v>10462</v>
      </c>
      <c r="CY100">
        <f t="shared" si="4"/>
        <v>-743.77</v>
      </c>
      <c r="CZ100">
        <f t="shared" si="5"/>
        <v>5505.43</v>
      </c>
    </row>
    <row r="101" spans="2:104" x14ac:dyDescent="0.25">
      <c r="B101">
        <v>-9504</v>
      </c>
      <c r="C101">
        <v>5336</v>
      </c>
      <c r="D101">
        <v>3878</v>
      </c>
      <c r="E101">
        <v>7992</v>
      </c>
      <c r="F101">
        <v>8802</v>
      </c>
      <c r="G101">
        <v>-7</v>
      </c>
      <c r="H101">
        <v>-938</v>
      </c>
      <c r="I101">
        <v>7055</v>
      </c>
      <c r="J101">
        <v>866</v>
      </c>
      <c r="K101">
        <v>2352</v>
      </c>
      <c r="L101">
        <v>-16215</v>
      </c>
      <c r="M101">
        <v>70</v>
      </c>
      <c r="N101">
        <v>-11738</v>
      </c>
      <c r="O101">
        <v>2157</v>
      </c>
      <c r="P101">
        <v>3368</v>
      </c>
      <c r="Q101">
        <v>-3161</v>
      </c>
      <c r="R101">
        <v>-1656</v>
      </c>
      <c r="S101">
        <v>2637</v>
      </c>
      <c r="T101">
        <v>7227</v>
      </c>
      <c r="U101">
        <v>-4736</v>
      </c>
      <c r="V101">
        <v>3498</v>
      </c>
      <c r="W101">
        <v>-3506</v>
      </c>
      <c r="X101">
        <v>-2433</v>
      </c>
      <c r="Y101">
        <v>-11600</v>
      </c>
      <c r="Z101">
        <v>-1053</v>
      </c>
      <c r="AA101">
        <v>166</v>
      </c>
      <c r="AB101">
        <v>8547</v>
      </c>
      <c r="AC101">
        <v>-60</v>
      </c>
      <c r="AD101">
        <v>-27</v>
      </c>
      <c r="AE101">
        <v>612</v>
      </c>
      <c r="AF101">
        <v>7928</v>
      </c>
      <c r="AG101">
        <v>9388</v>
      </c>
      <c r="AH101">
        <v>5835</v>
      </c>
      <c r="AI101">
        <v>382</v>
      </c>
      <c r="AJ101">
        <v>-5838</v>
      </c>
      <c r="AK101">
        <v>-15035</v>
      </c>
      <c r="AL101">
        <v>11017</v>
      </c>
      <c r="AM101">
        <v>-5</v>
      </c>
      <c r="AN101">
        <v>-1194</v>
      </c>
      <c r="AO101">
        <v>-10278</v>
      </c>
      <c r="AP101">
        <v>-3830</v>
      </c>
      <c r="AQ101">
        <v>10133</v>
      </c>
      <c r="AR101">
        <v>-11453</v>
      </c>
      <c r="AS101">
        <v>4115</v>
      </c>
      <c r="AT101">
        <v>8094</v>
      </c>
      <c r="AU101">
        <v>460</v>
      </c>
      <c r="AV101">
        <v>114</v>
      </c>
      <c r="AW101">
        <v>13794</v>
      </c>
      <c r="AX101">
        <v>-8329</v>
      </c>
      <c r="AY101">
        <v>-1</v>
      </c>
      <c r="AZ101">
        <v>1451</v>
      </c>
      <c r="BA101">
        <v>10470</v>
      </c>
      <c r="BB101">
        <v>2791</v>
      </c>
      <c r="BC101">
        <v>478</v>
      </c>
      <c r="BD101">
        <v>584</v>
      </c>
      <c r="BE101">
        <v>-19281</v>
      </c>
      <c r="BF101">
        <v>3994</v>
      </c>
      <c r="BG101">
        <v>1794</v>
      </c>
      <c r="BH101">
        <v>269</v>
      </c>
      <c r="BI101">
        <v>-355</v>
      </c>
      <c r="BJ101">
        <v>-15400</v>
      </c>
      <c r="BK101">
        <v>4257</v>
      </c>
      <c r="BL101">
        <v>-9998</v>
      </c>
      <c r="BM101">
        <v>75</v>
      </c>
      <c r="BN101">
        <v>-8312</v>
      </c>
      <c r="BO101">
        <v>-11629</v>
      </c>
      <c r="BP101">
        <v>2094</v>
      </c>
      <c r="BQ101">
        <v>-17803</v>
      </c>
      <c r="BR101">
        <v>-14374</v>
      </c>
      <c r="BS101">
        <v>-14602</v>
      </c>
      <c r="BT101">
        <v>1090</v>
      </c>
      <c r="BU101">
        <v>48</v>
      </c>
      <c r="BV101">
        <v>-3237</v>
      </c>
      <c r="BW101">
        <v>71</v>
      </c>
      <c r="BX101">
        <v>-18</v>
      </c>
      <c r="BY101">
        <v>-10252</v>
      </c>
      <c r="BZ101">
        <v>17095</v>
      </c>
      <c r="CA101">
        <v>-2471</v>
      </c>
      <c r="CB101">
        <v>1152</v>
      </c>
      <c r="CC101">
        <v>186</v>
      </c>
      <c r="CD101">
        <v>-4167</v>
      </c>
      <c r="CE101">
        <v>3988</v>
      </c>
      <c r="CF101">
        <v>-18</v>
      </c>
      <c r="CG101">
        <v>0</v>
      </c>
      <c r="CH101">
        <v>0</v>
      </c>
      <c r="CI101">
        <v>10415</v>
      </c>
      <c r="CJ101">
        <v>-12</v>
      </c>
      <c r="CK101">
        <v>-28</v>
      </c>
      <c r="CL101">
        <v>-13558</v>
      </c>
      <c r="CM101">
        <v>7840</v>
      </c>
      <c r="CN101">
        <v>-327</v>
      </c>
      <c r="CO101">
        <v>2016</v>
      </c>
      <c r="CP101">
        <v>5067</v>
      </c>
      <c r="CQ101">
        <v>-227</v>
      </c>
      <c r="CR101">
        <v>-11775</v>
      </c>
      <c r="CS101">
        <v>237</v>
      </c>
      <c r="CT101">
        <v>2045</v>
      </c>
      <c r="CU101">
        <v>19164</v>
      </c>
      <c r="CV101">
        <v>2578</v>
      </c>
      <c r="CW101">
        <v>-9367</v>
      </c>
      <c r="CY101">
        <f t="shared" si="4"/>
        <v>-527.36</v>
      </c>
      <c r="CZ101">
        <f t="shared" si="5"/>
        <v>5268.8</v>
      </c>
    </row>
    <row r="102" spans="2:104" x14ac:dyDescent="0.25">
      <c r="B102">
        <v>3858</v>
      </c>
      <c r="C102">
        <v>-7734</v>
      </c>
      <c r="D102">
        <v>591</v>
      </c>
      <c r="E102">
        <v>-1</v>
      </c>
      <c r="F102">
        <v>1064</v>
      </c>
      <c r="G102">
        <v>-3676</v>
      </c>
      <c r="H102">
        <v>212</v>
      </c>
      <c r="I102">
        <v>22676</v>
      </c>
      <c r="J102">
        <v>44</v>
      </c>
      <c r="K102">
        <v>4066</v>
      </c>
      <c r="L102">
        <v>-632</v>
      </c>
      <c r="M102">
        <v>-17745</v>
      </c>
      <c r="N102">
        <v>971</v>
      </c>
      <c r="O102">
        <v>20347</v>
      </c>
      <c r="P102">
        <v>-12288</v>
      </c>
      <c r="Q102">
        <v>13750</v>
      </c>
      <c r="R102">
        <v>-10573</v>
      </c>
      <c r="S102">
        <v>7392</v>
      </c>
      <c r="T102">
        <v>2344</v>
      </c>
      <c r="U102">
        <v>-13808</v>
      </c>
      <c r="V102">
        <v>4131</v>
      </c>
      <c r="W102">
        <v>1246</v>
      </c>
      <c r="X102">
        <v>3538</v>
      </c>
      <c r="Y102">
        <v>-381</v>
      </c>
      <c r="Z102">
        <v>9357</v>
      </c>
      <c r="AA102">
        <v>2788</v>
      </c>
      <c r="AB102">
        <v>0</v>
      </c>
      <c r="AC102">
        <v>-7387</v>
      </c>
      <c r="AD102">
        <v>11413</v>
      </c>
      <c r="AE102">
        <v>-9173</v>
      </c>
      <c r="AF102">
        <v>-1088</v>
      </c>
      <c r="AG102">
        <v>11575</v>
      </c>
      <c r="AH102">
        <v>-11320</v>
      </c>
      <c r="AI102">
        <v>-2661</v>
      </c>
      <c r="AJ102">
        <v>-13</v>
      </c>
      <c r="AK102">
        <v>210</v>
      </c>
      <c r="AL102">
        <v>7511</v>
      </c>
      <c r="AM102">
        <v>18958</v>
      </c>
      <c r="AN102">
        <v>-2724</v>
      </c>
      <c r="AO102">
        <v>-3</v>
      </c>
      <c r="AP102">
        <v>-679</v>
      </c>
      <c r="AQ102">
        <v>543</v>
      </c>
      <c r="AR102">
        <v>-120</v>
      </c>
      <c r="AS102">
        <v>2302</v>
      </c>
      <c r="AT102">
        <v>398</v>
      </c>
      <c r="AU102">
        <v>-6998</v>
      </c>
      <c r="AV102">
        <v>81</v>
      </c>
      <c r="AW102">
        <v>-9247</v>
      </c>
      <c r="AX102">
        <v>-1351</v>
      </c>
      <c r="AY102">
        <v>-4806</v>
      </c>
      <c r="AZ102">
        <v>-8642</v>
      </c>
      <c r="BA102">
        <v>-613</v>
      </c>
      <c r="BB102">
        <v>-276</v>
      </c>
      <c r="BC102">
        <v>115</v>
      </c>
      <c r="BD102">
        <v>-15971</v>
      </c>
      <c r="BE102">
        <v>629</v>
      </c>
      <c r="BF102">
        <v>-17682</v>
      </c>
      <c r="BG102">
        <v>-1260</v>
      </c>
      <c r="BH102">
        <v>1723</v>
      </c>
      <c r="BI102">
        <v>364</v>
      </c>
      <c r="BJ102">
        <v>3090</v>
      </c>
      <c r="BK102">
        <v>473</v>
      </c>
      <c r="BL102">
        <v>3454</v>
      </c>
      <c r="BM102">
        <v>969</v>
      </c>
      <c r="BN102">
        <v>-14520</v>
      </c>
      <c r="BO102">
        <v>6571</v>
      </c>
      <c r="BP102">
        <v>21418</v>
      </c>
      <c r="BQ102">
        <v>758</v>
      </c>
      <c r="BR102">
        <v>2942</v>
      </c>
      <c r="BS102">
        <v>-6598</v>
      </c>
      <c r="BT102">
        <v>2278</v>
      </c>
      <c r="BU102">
        <v>1391</v>
      </c>
      <c r="BV102">
        <v>-924</v>
      </c>
      <c r="BW102">
        <v>-2463</v>
      </c>
      <c r="BX102">
        <v>10340</v>
      </c>
      <c r="BY102">
        <v>7</v>
      </c>
      <c r="BZ102">
        <v>20529</v>
      </c>
      <c r="CA102">
        <v>-5512</v>
      </c>
      <c r="CB102">
        <v>-490</v>
      </c>
      <c r="CC102">
        <v>-16771</v>
      </c>
      <c r="CD102">
        <v>5321</v>
      </c>
      <c r="CE102">
        <v>1940</v>
      </c>
      <c r="CF102">
        <v>3256</v>
      </c>
      <c r="CG102">
        <v>-1</v>
      </c>
      <c r="CH102">
        <v>15707</v>
      </c>
      <c r="CI102">
        <v>-19254</v>
      </c>
      <c r="CJ102">
        <v>-8550</v>
      </c>
      <c r="CK102">
        <v>1518</v>
      </c>
      <c r="CL102">
        <v>-5774</v>
      </c>
      <c r="CM102">
        <v>2793</v>
      </c>
      <c r="CN102">
        <v>-14362</v>
      </c>
      <c r="CO102">
        <v>-6461</v>
      </c>
      <c r="CP102">
        <v>-2222</v>
      </c>
      <c r="CQ102">
        <v>-7787</v>
      </c>
      <c r="CR102">
        <v>-1243</v>
      </c>
      <c r="CS102">
        <v>17489</v>
      </c>
      <c r="CT102">
        <v>8</v>
      </c>
      <c r="CU102">
        <v>-12978</v>
      </c>
      <c r="CV102">
        <v>0</v>
      </c>
      <c r="CW102">
        <v>9034</v>
      </c>
      <c r="CY102">
        <f t="shared" si="4"/>
        <v>-92.79</v>
      </c>
      <c r="CZ102">
        <f t="shared" si="5"/>
        <v>5802.45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EF1E1-A5D7-4465-BD8E-CF288666EDEF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0</v>
      </c>
      <c r="C3">
        <v>0</v>
      </c>
      <c r="D3">
        <v>0</v>
      </c>
      <c r="E3">
        <v>-4907</v>
      </c>
      <c r="F3">
        <v>-8958</v>
      </c>
      <c r="G3">
        <v>468</v>
      </c>
      <c r="H3">
        <v>-10979</v>
      </c>
      <c r="I3">
        <v>284</v>
      </c>
      <c r="J3">
        <v>-47</v>
      </c>
      <c r="K3">
        <v>9666</v>
      </c>
      <c r="L3">
        <v>-7616</v>
      </c>
      <c r="M3">
        <v>-1082</v>
      </c>
      <c r="N3">
        <v>-9690</v>
      </c>
      <c r="O3">
        <v>19731</v>
      </c>
      <c r="P3">
        <v>-47</v>
      </c>
      <c r="Q3">
        <v>-7191</v>
      </c>
      <c r="R3">
        <v>2025</v>
      </c>
      <c r="S3">
        <v>5367</v>
      </c>
      <c r="T3">
        <v>-91</v>
      </c>
      <c r="U3">
        <v>166</v>
      </c>
      <c r="V3">
        <v>-3043</v>
      </c>
      <c r="W3">
        <v>-19</v>
      </c>
      <c r="X3">
        <v>-14907</v>
      </c>
      <c r="Y3">
        <v>2997</v>
      </c>
      <c r="Z3">
        <v>-5243</v>
      </c>
      <c r="AA3">
        <v>4446</v>
      </c>
      <c r="AB3">
        <v>142</v>
      </c>
      <c r="AC3">
        <v>-237</v>
      </c>
      <c r="AD3">
        <v>-12560</v>
      </c>
      <c r="AE3">
        <v>-1</v>
      </c>
      <c r="AF3">
        <v>-6514</v>
      </c>
      <c r="AG3">
        <v>106</v>
      </c>
      <c r="AH3">
        <v>1343</v>
      </c>
      <c r="AI3">
        <v>-20253</v>
      </c>
      <c r="AJ3">
        <v>-225</v>
      </c>
      <c r="AK3">
        <v>-2964</v>
      </c>
      <c r="AL3">
        <v>24</v>
      </c>
      <c r="AM3">
        <v>-90</v>
      </c>
      <c r="AN3">
        <v>-9022</v>
      </c>
      <c r="AO3">
        <v>2644</v>
      </c>
      <c r="AP3">
        <v>-7807</v>
      </c>
      <c r="AQ3">
        <v>-153</v>
      </c>
      <c r="AR3">
        <v>-156</v>
      </c>
      <c r="AS3">
        <v>2668</v>
      </c>
      <c r="AT3">
        <v>-2</v>
      </c>
      <c r="AU3">
        <v>8065</v>
      </c>
      <c r="AV3">
        <v>-271</v>
      </c>
      <c r="AW3">
        <v>360</v>
      </c>
      <c r="AX3">
        <v>-363</v>
      </c>
      <c r="AY3">
        <v>-9288</v>
      </c>
      <c r="AZ3">
        <v>1</v>
      </c>
      <c r="BA3">
        <v>-2300</v>
      </c>
      <c r="BB3">
        <v>10014</v>
      </c>
      <c r="BC3">
        <v>593</v>
      </c>
      <c r="BD3">
        <v>-7694</v>
      </c>
      <c r="BE3">
        <v>6309</v>
      </c>
      <c r="BF3">
        <v>-4812</v>
      </c>
      <c r="BG3">
        <v>1584</v>
      </c>
      <c r="BH3">
        <v>235</v>
      </c>
      <c r="BI3">
        <v>6442</v>
      </c>
      <c r="BJ3">
        <v>1068</v>
      </c>
      <c r="BK3">
        <v>7985</v>
      </c>
      <c r="BL3">
        <v>-3708</v>
      </c>
      <c r="BM3">
        <v>-195</v>
      </c>
      <c r="BN3">
        <v>-37</v>
      </c>
      <c r="BO3">
        <v>248</v>
      </c>
      <c r="BP3">
        <v>3495</v>
      </c>
      <c r="BQ3">
        <v>-1150</v>
      </c>
      <c r="BR3">
        <v>3886</v>
      </c>
      <c r="BS3">
        <v>-11307</v>
      </c>
      <c r="BT3">
        <v>-2115</v>
      </c>
      <c r="BU3">
        <v>6123</v>
      </c>
      <c r="BV3">
        <v>6936</v>
      </c>
      <c r="BW3">
        <v>114</v>
      </c>
      <c r="BX3">
        <v>1321</v>
      </c>
      <c r="BY3">
        <v>-304</v>
      </c>
      <c r="BZ3">
        <v>14222</v>
      </c>
      <c r="CA3">
        <v>-2029</v>
      </c>
      <c r="CB3">
        <v>17519</v>
      </c>
      <c r="CC3">
        <v>715</v>
      </c>
      <c r="CD3">
        <v>-38</v>
      </c>
      <c r="CE3">
        <v>12</v>
      </c>
      <c r="CF3">
        <v>-23014</v>
      </c>
      <c r="CG3">
        <v>-3207</v>
      </c>
      <c r="CH3">
        <v>-79</v>
      </c>
      <c r="CI3">
        <v>618</v>
      </c>
      <c r="CJ3">
        <v>-4354</v>
      </c>
      <c r="CK3">
        <v>-967</v>
      </c>
      <c r="CL3">
        <v>10396</v>
      </c>
      <c r="CM3">
        <v>-12265</v>
      </c>
      <c r="CN3">
        <v>-14687</v>
      </c>
      <c r="CO3">
        <v>-699</v>
      </c>
      <c r="CP3">
        <v>5578</v>
      </c>
      <c r="CQ3">
        <v>70</v>
      </c>
      <c r="CR3">
        <v>70</v>
      </c>
      <c r="CS3">
        <v>14026</v>
      </c>
      <c r="CT3">
        <v>-104</v>
      </c>
      <c r="CU3">
        <v>22148</v>
      </c>
      <c r="CV3">
        <v>19787</v>
      </c>
      <c r="CW3">
        <v>-2970</v>
      </c>
      <c r="CY3">
        <f t="shared" si="0"/>
        <v>-197.44</v>
      </c>
      <c r="CZ3">
        <f t="shared" si="1"/>
        <v>4637.78</v>
      </c>
    </row>
    <row r="4" spans="1:104" x14ac:dyDescent="0.25">
      <c r="B4">
        <v>6307</v>
      </c>
      <c r="C4">
        <v>11720</v>
      </c>
      <c r="D4">
        <v>2309</v>
      </c>
      <c r="E4">
        <v>-1799</v>
      </c>
      <c r="F4">
        <v>-17639</v>
      </c>
      <c r="G4">
        <v>-1947</v>
      </c>
      <c r="H4">
        <v>10999</v>
      </c>
      <c r="I4">
        <v>-11668</v>
      </c>
      <c r="J4">
        <v>-369</v>
      </c>
      <c r="K4">
        <v>21070</v>
      </c>
      <c r="L4">
        <v>4025</v>
      </c>
      <c r="M4">
        <v>-6824</v>
      </c>
      <c r="N4">
        <v>-9690</v>
      </c>
      <c r="O4">
        <v>26154</v>
      </c>
      <c r="P4">
        <v>-922</v>
      </c>
      <c r="Q4">
        <v>-22779</v>
      </c>
      <c r="R4">
        <v>-12411</v>
      </c>
      <c r="S4">
        <v>-3785</v>
      </c>
      <c r="T4">
        <v>4666</v>
      </c>
      <c r="U4">
        <v>1925</v>
      </c>
      <c r="V4">
        <v>-11963</v>
      </c>
      <c r="W4">
        <v>-6920</v>
      </c>
      <c r="X4">
        <v>-16568</v>
      </c>
      <c r="Y4">
        <v>13704</v>
      </c>
      <c r="Z4">
        <v>-5244</v>
      </c>
      <c r="AA4">
        <v>2897</v>
      </c>
      <c r="AB4">
        <v>-587</v>
      </c>
      <c r="AC4">
        <v>-237</v>
      </c>
      <c r="AD4">
        <v>-13642</v>
      </c>
      <c r="AE4">
        <v>17782</v>
      </c>
      <c r="AF4">
        <v>-20455</v>
      </c>
      <c r="AG4">
        <v>128</v>
      </c>
      <c r="AH4">
        <v>-11479</v>
      </c>
      <c r="AI4">
        <v>-9569</v>
      </c>
      <c r="AJ4">
        <v>-847</v>
      </c>
      <c r="AK4">
        <v>-1831</v>
      </c>
      <c r="AL4">
        <v>-5826</v>
      </c>
      <c r="AM4">
        <v>1435</v>
      </c>
      <c r="AN4">
        <v>-8839</v>
      </c>
      <c r="AO4">
        <v>-16070</v>
      </c>
      <c r="AP4">
        <v>-7807</v>
      </c>
      <c r="AQ4">
        <v>8907</v>
      </c>
      <c r="AR4">
        <v>-5165</v>
      </c>
      <c r="AS4">
        <v>2694</v>
      </c>
      <c r="AT4">
        <v>19596</v>
      </c>
      <c r="AU4">
        <v>-122</v>
      </c>
      <c r="AV4">
        <v>-7954</v>
      </c>
      <c r="AW4">
        <v>545</v>
      </c>
      <c r="AX4">
        <v>18371</v>
      </c>
      <c r="AY4">
        <v>-14274</v>
      </c>
      <c r="AZ4">
        <v>1365</v>
      </c>
      <c r="BA4">
        <v>-10143</v>
      </c>
      <c r="BB4">
        <v>-4324</v>
      </c>
      <c r="BC4">
        <v>-10580</v>
      </c>
      <c r="BD4">
        <v>-9819</v>
      </c>
      <c r="BE4">
        <v>6308</v>
      </c>
      <c r="BF4">
        <v>-4767</v>
      </c>
      <c r="BG4">
        <v>-2095</v>
      </c>
      <c r="BH4">
        <v>315</v>
      </c>
      <c r="BI4">
        <v>26801</v>
      </c>
      <c r="BJ4">
        <v>13733</v>
      </c>
      <c r="BK4">
        <v>7951</v>
      </c>
      <c r="BL4">
        <v>1614</v>
      </c>
      <c r="BM4">
        <v>16932</v>
      </c>
      <c r="BN4">
        <v>-51</v>
      </c>
      <c r="BO4">
        <v>-11181</v>
      </c>
      <c r="BP4">
        <v>672</v>
      </c>
      <c r="BQ4">
        <v>-5450</v>
      </c>
      <c r="BR4">
        <v>4494</v>
      </c>
      <c r="BS4">
        <v>-12778</v>
      </c>
      <c r="BT4">
        <v>-2380</v>
      </c>
      <c r="BU4">
        <v>27686</v>
      </c>
      <c r="BV4">
        <v>2734</v>
      </c>
      <c r="BW4">
        <v>-12284</v>
      </c>
      <c r="BX4">
        <v>1313</v>
      </c>
      <c r="BY4">
        <v>42</v>
      </c>
      <c r="BZ4">
        <v>14338</v>
      </c>
      <c r="CA4">
        <v>-3044</v>
      </c>
      <c r="CB4">
        <v>20187</v>
      </c>
      <c r="CC4">
        <v>884</v>
      </c>
      <c r="CD4">
        <v>-2798</v>
      </c>
      <c r="CE4">
        <v>17129</v>
      </c>
      <c r="CF4">
        <v>-23508</v>
      </c>
      <c r="CG4">
        <v>-25566</v>
      </c>
      <c r="CH4">
        <v>-2759</v>
      </c>
      <c r="CI4">
        <v>18168</v>
      </c>
      <c r="CJ4">
        <v>-25678</v>
      </c>
      <c r="CK4">
        <v>-8003</v>
      </c>
      <c r="CL4">
        <v>10182</v>
      </c>
      <c r="CM4">
        <v>-12120</v>
      </c>
      <c r="CN4">
        <v>-14765</v>
      </c>
      <c r="CO4">
        <v>-6155</v>
      </c>
      <c r="CP4">
        <v>5958</v>
      </c>
      <c r="CQ4">
        <v>12668</v>
      </c>
      <c r="CR4">
        <v>89</v>
      </c>
      <c r="CS4">
        <v>28143</v>
      </c>
      <c r="CT4">
        <v>-385</v>
      </c>
      <c r="CU4">
        <v>22728</v>
      </c>
      <c r="CV4">
        <v>32545</v>
      </c>
      <c r="CW4">
        <v>11002</v>
      </c>
      <c r="CY4">
        <f t="shared" si="0"/>
        <v>153.5</v>
      </c>
      <c r="CZ4">
        <f t="shared" si="1"/>
        <v>9470.7999999999993</v>
      </c>
    </row>
    <row r="5" spans="1:104" x14ac:dyDescent="0.25">
      <c r="B5">
        <v>6309</v>
      </c>
      <c r="C5">
        <v>17286</v>
      </c>
      <c r="D5">
        <v>5557</v>
      </c>
      <c r="E5">
        <v>11616</v>
      </c>
      <c r="F5">
        <v>-22811</v>
      </c>
      <c r="G5">
        <v>-14997</v>
      </c>
      <c r="H5">
        <v>10941</v>
      </c>
      <c r="I5">
        <v>-8797</v>
      </c>
      <c r="J5">
        <v>-5166</v>
      </c>
      <c r="K5">
        <v>14811</v>
      </c>
      <c r="L5">
        <v>4669</v>
      </c>
      <c r="M5">
        <v>-7605</v>
      </c>
      <c r="N5">
        <v>-3403</v>
      </c>
      <c r="O5">
        <v>19135</v>
      </c>
      <c r="P5">
        <v>-952</v>
      </c>
      <c r="Q5">
        <v>-37978</v>
      </c>
      <c r="R5">
        <v>-1796</v>
      </c>
      <c r="S5">
        <v>-15181</v>
      </c>
      <c r="T5">
        <v>-14575</v>
      </c>
      <c r="U5">
        <v>998</v>
      </c>
      <c r="V5">
        <v>7475</v>
      </c>
      <c r="W5">
        <v>-7743</v>
      </c>
      <c r="X5">
        <v>2046</v>
      </c>
      <c r="Y5">
        <v>25417</v>
      </c>
      <c r="Z5">
        <v>1056</v>
      </c>
      <c r="AA5">
        <v>5151</v>
      </c>
      <c r="AB5">
        <v>-1889</v>
      </c>
      <c r="AC5">
        <v>-2127</v>
      </c>
      <c r="AD5">
        <v>-1704</v>
      </c>
      <c r="AE5">
        <v>12696</v>
      </c>
      <c r="AF5">
        <v>-21364</v>
      </c>
      <c r="AG5">
        <v>714</v>
      </c>
      <c r="AH5">
        <v>6430</v>
      </c>
      <c r="AI5">
        <v>-9548</v>
      </c>
      <c r="AJ5">
        <v>-987</v>
      </c>
      <c r="AK5">
        <v>-1556</v>
      </c>
      <c r="AL5">
        <v>10931</v>
      </c>
      <c r="AM5">
        <v>-10566</v>
      </c>
      <c r="AN5">
        <v>-1194</v>
      </c>
      <c r="AO5">
        <v>-31243</v>
      </c>
      <c r="AP5">
        <v>-9250</v>
      </c>
      <c r="AQ5">
        <v>11750</v>
      </c>
      <c r="AR5">
        <v>-8418</v>
      </c>
      <c r="AS5">
        <v>-8288</v>
      </c>
      <c r="AT5">
        <v>19581</v>
      </c>
      <c r="AU5">
        <v>651</v>
      </c>
      <c r="AV5">
        <v>-7725</v>
      </c>
      <c r="AW5">
        <v>538</v>
      </c>
      <c r="AX5">
        <v>18198</v>
      </c>
      <c r="AY5">
        <v>-14255</v>
      </c>
      <c r="AZ5">
        <v>483</v>
      </c>
      <c r="BA5">
        <v>-9597</v>
      </c>
      <c r="BB5">
        <v>-2273</v>
      </c>
      <c r="BC5">
        <v>-35933</v>
      </c>
      <c r="BD5">
        <v>8295</v>
      </c>
      <c r="BE5">
        <v>13578</v>
      </c>
      <c r="BF5">
        <v>4938</v>
      </c>
      <c r="BG5">
        <v>2395</v>
      </c>
      <c r="BH5">
        <v>-6756</v>
      </c>
      <c r="BI5">
        <v>16846</v>
      </c>
      <c r="BJ5">
        <v>8764</v>
      </c>
      <c r="BK5">
        <v>7961</v>
      </c>
      <c r="BL5">
        <v>21380</v>
      </c>
      <c r="BM5">
        <v>16291</v>
      </c>
      <c r="BN5">
        <v>-12559</v>
      </c>
      <c r="BO5">
        <v>-13922</v>
      </c>
      <c r="BP5">
        <v>2292</v>
      </c>
      <c r="BQ5">
        <v>-5446</v>
      </c>
      <c r="BR5">
        <v>-17138</v>
      </c>
      <c r="BS5">
        <v>-11420</v>
      </c>
      <c r="BT5">
        <v>-11147</v>
      </c>
      <c r="BU5">
        <v>27385</v>
      </c>
      <c r="BV5">
        <v>-2003</v>
      </c>
      <c r="BW5">
        <v>-12660</v>
      </c>
      <c r="BX5">
        <v>5026</v>
      </c>
      <c r="BY5">
        <v>-9588</v>
      </c>
      <c r="BZ5">
        <v>17141</v>
      </c>
      <c r="CA5">
        <v>-3023</v>
      </c>
      <c r="CB5">
        <v>19189</v>
      </c>
      <c r="CC5">
        <v>2888</v>
      </c>
      <c r="CD5">
        <v>3145</v>
      </c>
      <c r="CE5">
        <v>2096</v>
      </c>
      <c r="CF5">
        <v>-19846</v>
      </c>
      <c r="CG5">
        <v>-25602</v>
      </c>
      <c r="CH5">
        <v>-2307</v>
      </c>
      <c r="CI5">
        <v>19137</v>
      </c>
      <c r="CJ5">
        <v>-21017</v>
      </c>
      <c r="CK5">
        <v>-9402</v>
      </c>
      <c r="CL5">
        <v>10227</v>
      </c>
      <c r="CM5">
        <v>-12184</v>
      </c>
      <c r="CN5">
        <v>-11415</v>
      </c>
      <c r="CO5">
        <v>-5976</v>
      </c>
      <c r="CP5">
        <v>20305</v>
      </c>
      <c r="CQ5">
        <v>12673</v>
      </c>
      <c r="CR5">
        <v>2081</v>
      </c>
      <c r="CS5">
        <v>40174</v>
      </c>
      <c r="CT5">
        <v>-367</v>
      </c>
      <c r="CU5">
        <v>42777</v>
      </c>
      <c r="CV5">
        <v>32929</v>
      </c>
      <c r="CW5">
        <v>6197</v>
      </c>
      <c r="CY5">
        <f t="shared" si="0"/>
        <v>478.5</v>
      </c>
      <c r="CZ5">
        <f t="shared" si="1"/>
        <v>11132.48</v>
      </c>
    </row>
    <row r="6" spans="1:104" x14ac:dyDescent="0.25">
      <c r="B6">
        <v>-4256</v>
      </c>
      <c r="C6">
        <v>13527</v>
      </c>
      <c r="D6">
        <v>7801</v>
      </c>
      <c r="E6">
        <v>18232</v>
      </c>
      <c r="F6">
        <v>-21931</v>
      </c>
      <c r="G6">
        <v>-15476</v>
      </c>
      <c r="H6">
        <v>-346</v>
      </c>
      <c r="I6">
        <v>-1950</v>
      </c>
      <c r="J6">
        <v>-5841</v>
      </c>
      <c r="K6">
        <v>28924</v>
      </c>
      <c r="L6">
        <v>23256</v>
      </c>
      <c r="M6">
        <v>-7605</v>
      </c>
      <c r="N6">
        <v>-4950</v>
      </c>
      <c r="O6">
        <v>18009</v>
      </c>
      <c r="P6">
        <v>12989</v>
      </c>
      <c r="Q6">
        <v>-36462</v>
      </c>
      <c r="R6">
        <v>-5866</v>
      </c>
      <c r="S6">
        <v>-16585</v>
      </c>
      <c r="T6">
        <v>-5069</v>
      </c>
      <c r="U6">
        <v>6085</v>
      </c>
      <c r="V6">
        <v>10909</v>
      </c>
      <c r="W6">
        <v>-11075</v>
      </c>
      <c r="X6">
        <v>-15045</v>
      </c>
      <c r="Y6">
        <v>25294</v>
      </c>
      <c r="Z6">
        <v>-346</v>
      </c>
      <c r="AA6">
        <v>1583</v>
      </c>
      <c r="AB6">
        <v>-1350</v>
      </c>
      <c r="AC6">
        <v>-496</v>
      </c>
      <c r="AD6">
        <v>-10466</v>
      </c>
      <c r="AE6">
        <v>4539</v>
      </c>
      <c r="AF6">
        <v>-16099</v>
      </c>
      <c r="AG6">
        <v>8026</v>
      </c>
      <c r="AH6">
        <v>3582</v>
      </c>
      <c r="AI6">
        <v>-8325</v>
      </c>
      <c r="AJ6">
        <v>-931</v>
      </c>
      <c r="AK6">
        <v>-9075</v>
      </c>
      <c r="AL6">
        <v>-6545</v>
      </c>
      <c r="AM6">
        <v>-24166</v>
      </c>
      <c r="AN6">
        <v>-2590</v>
      </c>
      <c r="AO6">
        <v>-20745</v>
      </c>
      <c r="AP6">
        <v>-9265</v>
      </c>
      <c r="AQ6">
        <v>13170</v>
      </c>
      <c r="AR6">
        <v>-20965</v>
      </c>
      <c r="AS6">
        <v>-11894</v>
      </c>
      <c r="AT6">
        <v>34414</v>
      </c>
      <c r="AU6">
        <v>8516</v>
      </c>
      <c r="AV6">
        <v>-6319</v>
      </c>
      <c r="AW6">
        <v>527</v>
      </c>
      <c r="AX6">
        <v>17366</v>
      </c>
      <c r="AY6">
        <v>-3000</v>
      </c>
      <c r="AZ6">
        <v>-2948</v>
      </c>
      <c r="BA6">
        <v>3758</v>
      </c>
      <c r="BB6">
        <v>5673</v>
      </c>
      <c r="BC6">
        <v>-37656</v>
      </c>
      <c r="BD6">
        <v>25894</v>
      </c>
      <c r="BE6">
        <v>12804</v>
      </c>
      <c r="BF6">
        <v>-6691</v>
      </c>
      <c r="BG6">
        <v>2394</v>
      </c>
      <c r="BH6">
        <v>-10368</v>
      </c>
      <c r="BI6">
        <v>-10728</v>
      </c>
      <c r="BJ6">
        <v>5166</v>
      </c>
      <c r="BK6">
        <v>-4619</v>
      </c>
      <c r="BL6">
        <v>16929</v>
      </c>
      <c r="BM6">
        <v>15698</v>
      </c>
      <c r="BN6">
        <v>-13228</v>
      </c>
      <c r="BO6">
        <v>-14749</v>
      </c>
      <c r="BP6">
        <v>2293</v>
      </c>
      <c r="BQ6">
        <v>-14682</v>
      </c>
      <c r="BR6">
        <v>-11030</v>
      </c>
      <c r="BS6">
        <v>-8417</v>
      </c>
      <c r="BT6">
        <v>-13617</v>
      </c>
      <c r="BU6">
        <v>7439</v>
      </c>
      <c r="BV6">
        <v>12139</v>
      </c>
      <c r="BW6">
        <v>-5410</v>
      </c>
      <c r="BX6">
        <v>-14768</v>
      </c>
      <c r="BY6">
        <v>10817</v>
      </c>
      <c r="BZ6">
        <v>18740</v>
      </c>
      <c r="CA6">
        <v>-2560</v>
      </c>
      <c r="CB6">
        <v>18743</v>
      </c>
      <c r="CC6">
        <v>8236</v>
      </c>
      <c r="CD6">
        <v>-879</v>
      </c>
      <c r="CE6">
        <v>-1321</v>
      </c>
      <c r="CF6">
        <v>-37659</v>
      </c>
      <c r="CG6">
        <v>-14290</v>
      </c>
      <c r="CH6">
        <v>3989</v>
      </c>
      <c r="CI6">
        <v>18767</v>
      </c>
      <c r="CJ6">
        <v>-26309</v>
      </c>
      <c r="CK6">
        <v>-6961</v>
      </c>
      <c r="CL6">
        <v>10013</v>
      </c>
      <c r="CM6">
        <v>-18291</v>
      </c>
      <c r="CN6">
        <v>-20947</v>
      </c>
      <c r="CO6">
        <v>-15704</v>
      </c>
      <c r="CP6">
        <v>20186</v>
      </c>
      <c r="CQ6">
        <v>7264</v>
      </c>
      <c r="CR6">
        <v>2229</v>
      </c>
      <c r="CS6">
        <v>53494</v>
      </c>
      <c r="CT6">
        <v>-3734</v>
      </c>
      <c r="CU6">
        <v>41645</v>
      </c>
      <c r="CV6">
        <v>32075</v>
      </c>
      <c r="CW6">
        <v>7797</v>
      </c>
      <c r="CY6">
        <f t="shared" si="0"/>
        <v>-16.690000000000001</v>
      </c>
      <c r="CZ6">
        <f t="shared" si="1"/>
        <v>12435.31</v>
      </c>
    </row>
    <row r="7" spans="1:104" x14ac:dyDescent="0.25">
      <c r="B7">
        <v>-4410</v>
      </c>
      <c r="C7">
        <v>7972</v>
      </c>
      <c r="D7">
        <v>18453</v>
      </c>
      <c r="E7">
        <v>19760</v>
      </c>
      <c r="F7">
        <v>-22959</v>
      </c>
      <c r="G7">
        <v>-10194</v>
      </c>
      <c r="H7">
        <v>852</v>
      </c>
      <c r="I7">
        <v>-2045</v>
      </c>
      <c r="J7">
        <v>-9961</v>
      </c>
      <c r="K7">
        <v>34423</v>
      </c>
      <c r="L7">
        <v>26062</v>
      </c>
      <c r="M7">
        <v>-20568</v>
      </c>
      <c r="N7">
        <v>-4154</v>
      </c>
      <c r="O7">
        <v>17652</v>
      </c>
      <c r="P7">
        <v>30377</v>
      </c>
      <c r="Q7">
        <v>-45057</v>
      </c>
      <c r="R7">
        <v>-5613</v>
      </c>
      <c r="S7">
        <v>-16180</v>
      </c>
      <c r="T7">
        <v>-5069</v>
      </c>
      <c r="U7">
        <v>23058</v>
      </c>
      <c r="V7">
        <v>10917</v>
      </c>
      <c r="W7">
        <v>9895</v>
      </c>
      <c r="X7">
        <v>-15067</v>
      </c>
      <c r="Y7">
        <v>24193</v>
      </c>
      <c r="Z7">
        <v>344</v>
      </c>
      <c r="AA7">
        <v>23234</v>
      </c>
      <c r="AB7">
        <v>-2134</v>
      </c>
      <c r="AC7">
        <v>373</v>
      </c>
      <c r="AD7">
        <v>-15991</v>
      </c>
      <c r="AE7">
        <v>861</v>
      </c>
      <c r="AF7">
        <v>-10746</v>
      </c>
      <c r="AG7">
        <v>5856</v>
      </c>
      <c r="AH7">
        <v>3853</v>
      </c>
      <c r="AI7">
        <v>-17982</v>
      </c>
      <c r="AJ7">
        <v>-3595</v>
      </c>
      <c r="AK7">
        <v>-8650</v>
      </c>
      <c r="AL7">
        <v>-14172</v>
      </c>
      <c r="AM7">
        <v>-32863</v>
      </c>
      <c r="AN7">
        <v>12059</v>
      </c>
      <c r="AO7">
        <v>-21145</v>
      </c>
      <c r="AP7">
        <v>-7889</v>
      </c>
      <c r="AQ7">
        <v>15306</v>
      </c>
      <c r="AR7">
        <v>-26625</v>
      </c>
      <c r="AS7">
        <v>-7135</v>
      </c>
      <c r="AT7">
        <v>33997</v>
      </c>
      <c r="AU7">
        <v>-1725</v>
      </c>
      <c r="AV7">
        <v>-6316</v>
      </c>
      <c r="AW7">
        <v>518</v>
      </c>
      <c r="AX7">
        <v>37004</v>
      </c>
      <c r="AY7">
        <v>-47</v>
      </c>
      <c r="AZ7">
        <v>-3066</v>
      </c>
      <c r="BA7">
        <v>4333</v>
      </c>
      <c r="BB7">
        <v>-15409</v>
      </c>
      <c r="BC7">
        <v>-49831</v>
      </c>
      <c r="BD7">
        <v>28648</v>
      </c>
      <c r="BE7">
        <v>26988</v>
      </c>
      <c r="BF7">
        <v>12343</v>
      </c>
      <c r="BG7">
        <v>-13481</v>
      </c>
      <c r="BH7">
        <v>-32745</v>
      </c>
      <c r="BI7">
        <v>5099</v>
      </c>
      <c r="BJ7">
        <v>5158</v>
      </c>
      <c r="BK7">
        <v>-7707</v>
      </c>
      <c r="BL7">
        <v>18221</v>
      </c>
      <c r="BM7">
        <v>16242</v>
      </c>
      <c r="BN7">
        <v>-19881</v>
      </c>
      <c r="BO7">
        <v>5043</v>
      </c>
      <c r="BP7">
        <v>2293</v>
      </c>
      <c r="BQ7">
        <v>-18142</v>
      </c>
      <c r="BR7">
        <v>-20381</v>
      </c>
      <c r="BS7">
        <v>-11367</v>
      </c>
      <c r="BT7">
        <v>-7286</v>
      </c>
      <c r="BU7">
        <v>755</v>
      </c>
      <c r="BV7">
        <v>12120</v>
      </c>
      <c r="BW7">
        <v>-15872</v>
      </c>
      <c r="BX7">
        <v>-4190</v>
      </c>
      <c r="BY7">
        <v>-11269</v>
      </c>
      <c r="BZ7">
        <v>18639</v>
      </c>
      <c r="CA7">
        <v>816</v>
      </c>
      <c r="CB7">
        <v>18244</v>
      </c>
      <c r="CC7">
        <v>8176</v>
      </c>
      <c r="CD7">
        <v>-1044</v>
      </c>
      <c r="CE7">
        <v>-1593</v>
      </c>
      <c r="CF7">
        <v>-16296</v>
      </c>
      <c r="CG7">
        <v>-14237</v>
      </c>
      <c r="CH7">
        <v>5569</v>
      </c>
      <c r="CI7">
        <v>18238</v>
      </c>
      <c r="CJ7">
        <v>-3475</v>
      </c>
      <c r="CK7">
        <v>-8011</v>
      </c>
      <c r="CL7">
        <v>10206</v>
      </c>
      <c r="CM7">
        <v>-18241</v>
      </c>
      <c r="CN7">
        <v>-19034</v>
      </c>
      <c r="CO7">
        <v>-13868</v>
      </c>
      <c r="CP7">
        <v>25467</v>
      </c>
      <c r="CQ7">
        <v>7187</v>
      </c>
      <c r="CR7">
        <v>17361</v>
      </c>
      <c r="CS7">
        <v>47441</v>
      </c>
      <c r="CT7">
        <v>13821</v>
      </c>
      <c r="CU7">
        <v>42327</v>
      </c>
      <c r="CV7">
        <v>50192</v>
      </c>
      <c r="CW7">
        <v>-3538</v>
      </c>
      <c r="CY7">
        <f t="shared" si="0"/>
        <v>1096.9000000000001</v>
      </c>
      <c r="CZ7">
        <f t="shared" si="1"/>
        <v>14462.02</v>
      </c>
    </row>
    <row r="8" spans="1:104" x14ac:dyDescent="0.25">
      <c r="B8">
        <v>-5584</v>
      </c>
      <c r="C8">
        <v>11426</v>
      </c>
      <c r="D8">
        <v>16920</v>
      </c>
      <c r="E8">
        <v>5377</v>
      </c>
      <c r="F8">
        <v>-23101</v>
      </c>
      <c r="G8">
        <v>-10394</v>
      </c>
      <c r="H8">
        <v>17119</v>
      </c>
      <c r="I8">
        <v>-10320</v>
      </c>
      <c r="J8">
        <v>-31889</v>
      </c>
      <c r="K8">
        <v>34407</v>
      </c>
      <c r="L8">
        <v>21347</v>
      </c>
      <c r="M8">
        <v>-18687</v>
      </c>
      <c r="N8">
        <v>-5383</v>
      </c>
      <c r="O8">
        <v>7588</v>
      </c>
      <c r="P8">
        <v>20923</v>
      </c>
      <c r="Q8">
        <v>-24531</v>
      </c>
      <c r="R8">
        <v>-5653</v>
      </c>
      <c r="S8">
        <v>-14899</v>
      </c>
      <c r="T8">
        <v>-4314</v>
      </c>
      <c r="U8">
        <v>23452</v>
      </c>
      <c r="V8">
        <v>10913</v>
      </c>
      <c r="W8">
        <v>9759</v>
      </c>
      <c r="X8">
        <v>-6231</v>
      </c>
      <c r="Y8">
        <v>23357</v>
      </c>
      <c r="Z8">
        <v>3173</v>
      </c>
      <c r="AA8">
        <v>23388</v>
      </c>
      <c r="AB8">
        <v>-17058</v>
      </c>
      <c r="AC8">
        <v>11714</v>
      </c>
      <c r="AD8">
        <v>-21164</v>
      </c>
      <c r="AE8">
        <v>-18334</v>
      </c>
      <c r="AF8">
        <v>-16902</v>
      </c>
      <c r="AG8">
        <v>5580</v>
      </c>
      <c r="AH8">
        <v>-9589</v>
      </c>
      <c r="AI8">
        <v>-22530</v>
      </c>
      <c r="AJ8">
        <v>-12406</v>
      </c>
      <c r="AK8">
        <v>-1460</v>
      </c>
      <c r="AL8">
        <v>-9858</v>
      </c>
      <c r="AM8">
        <v>-38204</v>
      </c>
      <c r="AN8">
        <v>20439</v>
      </c>
      <c r="AO8">
        <v>-24673</v>
      </c>
      <c r="AP8">
        <v>-12203</v>
      </c>
      <c r="AQ8">
        <v>7372</v>
      </c>
      <c r="AR8">
        <v>-30470</v>
      </c>
      <c r="AS8">
        <v>-7096</v>
      </c>
      <c r="AT8">
        <v>34953</v>
      </c>
      <c r="AU8">
        <v>19000</v>
      </c>
      <c r="AV8">
        <v>-5752</v>
      </c>
      <c r="AW8">
        <v>15394</v>
      </c>
      <c r="AX8">
        <v>37853</v>
      </c>
      <c r="AY8">
        <v>-84</v>
      </c>
      <c r="AZ8">
        <v>-3213</v>
      </c>
      <c r="BA8">
        <v>25416</v>
      </c>
      <c r="BB8">
        <v>-35104</v>
      </c>
      <c r="BC8">
        <v>-54187</v>
      </c>
      <c r="BD8">
        <v>40725</v>
      </c>
      <c r="BE8">
        <v>26868</v>
      </c>
      <c r="BF8">
        <v>20486</v>
      </c>
      <c r="BG8">
        <v>-15098</v>
      </c>
      <c r="BH8">
        <v>-34262</v>
      </c>
      <c r="BI8">
        <v>-1916</v>
      </c>
      <c r="BJ8">
        <v>5134</v>
      </c>
      <c r="BK8">
        <v>14262</v>
      </c>
      <c r="BL8">
        <v>8564</v>
      </c>
      <c r="BM8">
        <v>16762</v>
      </c>
      <c r="BN8">
        <v>-19984</v>
      </c>
      <c r="BO8">
        <v>5885</v>
      </c>
      <c r="BP8">
        <v>12419</v>
      </c>
      <c r="BQ8">
        <v>-18143</v>
      </c>
      <c r="BR8">
        <v>-14134</v>
      </c>
      <c r="BS8">
        <v>-11377</v>
      </c>
      <c r="BT8">
        <v>-11515</v>
      </c>
      <c r="BU8">
        <v>6056</v>
      </c>
      <c r="BV8">
        <v>28909</v>
      </c>
      <c r="BW8">
        <v>-15720</v>
      </c>
      <c r="BX8">
        <v>18663</v>
      </c>
      <c r="BY8">
        <v>-11289</v>
      </c>
      <c r="BZ8">
        <v>18407</v>
      </c>
      <c r="CA8">
        <v>-6615</v>
      </c>
      <c r="CB8">
        <v>18268</v>
      </c>
      <c r="CC8">
        <v>17200</v>
      </c>
      <c r="CD8">
        <v>-20572</v>
      </c>
      <c r="CE8">
        <v>-1428</v>
      </c>
      <c r="CF8">
        <v>-19534</v>
      </c>
      <c r="CG8">
        <v>-14252</v>
      </c>
      <c r="CH8">
        <v>12611</v>
      </c>
      <c r="CI8">
        <v>1908</v>
      </c>
      <c r="CJ8">
        <v>-4290</v>
      </c>
      <c r="CK8">
        <v>-12731</v>
      </c>
      <c r="CL8">
        <v>10208</v>
      </c>
      <c r="CM8">
        <v>-14961</v>
      </c>
      <c r="CN8">
        <v>-30950</v>
      </c>
      <c r="CO8">
        <v>-16062</v>
      </c>
      <c r="CP8">
        <v>25358</v>
      </c>
      <c r="CQ8">
        <v>-4703</v>
      </c>
      <c r="CR8">
        <v>11208</v>
      </c>
      <c r="CS8">
        <v>43291</v>
      </c>
      <c r="CT8">
        <v>10936</v>
      </c>
      <c r="CU8">
        <v>42129</v>
      </c>
      <c r="CV8">
        <v>16293</v>
      </c>
      <c r="CW8">
        <v>-18352</v>
      </c>
      <c r="CY8">
        <f t="shared" si="0"/>
        <v>202.59</v>
      </c>
      <c r="CZ8">
        <f t="shared" si="1"/>
        <v>16585.810000000001</v>
      </c>
    </row>
    <row r="9" spans="1:104" x14ac:dyDescent="0.25">
      <c r="B9">
        <v>-4765</v>
      </c>
      <c r="C9">
        <v>33244</v>
      </c>
      <c r="D9">
        <v>20489</v>
      </c>
      <c r="E9">
        <v>6181</v>
      </c>
      <c r="F9">
        <v>-14271</v>
      </c>
      <c r="G9">
        <v>-8838</v>
      </c>
      <c r="H9">
        <v>18217</v>
      </c>
      <c r="I9">
        <v>-13970</v>
      </c>
      <c r="J9">
        <v>-43265</v>
      </c>
      <c r="K9">
        <v>34345</v>
      </c>
      <c r="L9">
        <v>1220</v>
      </c>
      <c r="M9">
        <v>-18950</v>
      </c>
      <c r="N9">
        <v>-9235</v>
      </c>
      <c r="O9">
        <v>7734</v>
      </c>
      <c r="P9">
        <v>22352</v>
      </c>
      <c r="Q9">
        <v>-26794</v>
      </c>
      <c r="R9">
        <v>-4389</v>
      </c>
      <c r="S9">
        <v>2133</v>
      </c>
      <c r="T9">
        <v>9182</v>
      </c>
      <c r="U9">
        <v>23452</v>
      </c>
      <c r="V9">
        <v>10913</v>
      </c>
      <c r="W9">
        <v>9400</v>
      </c>
      <c r="X9">
        <v>3996</v>
      </c>
      <c r="Y9">
        <v>26513</v>
      </c>
      <c r="Z9">
        <v>-11671</v>
      </c>
      <c r="AA9">
        <v>7806</v>
      </c>
      <c r="AB9">
        <v>-2294</v>
      </c>
      <c r="AC9">
        <v>8657</v>
      </c>
      <c r="AD9">
        <v>-16652</v>
      </c>
      <c r="AE9">
        <v>-18263</v>
      </c>
      <c r="AF9">
        <v>-16277</v>
      </c>
      <c r="AG9">
        <v>-8034</v>
      </c>
      <c r="AH9">
        <v>328</v>
      </c>
      <c r="AI9">
        <v>-26455</v>
      </c>
      <c r="AJ9">
        <v>-12406</v>
      </c>
      <c r="AK9">
        <v>-1545</v>
      </c>
      <c r="AL9">
        <v>-6452</v>
      </c>
      <c r="AM9">
        <v>-40798</v>
      </c>
      <c r="AN9">
        <v>27299</v>
      </c>
      <c r="AO9">
        <v>-17835</v>
      </c>
      <c r="AP9">
        <v>-13701</v>
      </c>
      <c r="AQ9">
        <v>6481</v>
      </c>
      <c r="AR9">
        <v>-24686</v>
      </c>
      <c r="AS9">
        <v>-13191</v>
      </c>
      <c r="AT9">
        <v>34659</v>
      </c>
      <c r="AU9">
        <v>-2036</v>
      </c>
      <c r="AV9">
        <v>-4953</v>
      </c>
      <c r="AW9">
        <v>13309</v>
      </c>
      <c r="AX9">
        <v>37811</v>
      </c>
      <c r="AY9">
        <v>-85</v>
      </c>
      <c r="AZ9">
        <v>16653</v>
      </c>
      <c r="BA9">
        <v>37811</v>
      </c>
      <c r="BB9">
        <v>-48456</v>
      </c>
      <c r="BC9">
        <v>-51610</v>
      </c>
      <c r="BD9">
        <v>17266</v>
      </c>
      <c r="BE9">
        <v>26793</v>
      </c>
      <c r="BF9">
        <v>20486</v>
      </c>
      <c r="BG9">
        <v>-15101</v>
      </c>
      <c r="BH9">
        <v>-38585</v>
      </c>
      <c r="BI9">
        <v>-2900</v>
      </c>
      <c r="BJ9">
        <v>6390</v>
      </c>
      <c r="BK9">
        <v>14262</v>
      </c>
      <c r="BL9">
        <v>8676</v>
      </c>
      <c r="BM9">
        <v>17302</v>
      </c>
      <c r="BN9">
        <v>-19917</v>
      </c>
      <c r="BO9">
        <v>-8047</v>
      </c>
      <c r="BP9">
        <v>9127</v>
      </c>
      <c r="BQ9">
        <v>-23786</v>
      </c>
      <c r="BR9">
        <v>-14154</v>
      </c>
      <c r="BS9">
        <v>-3538</v>
      </c>
      <c r="BT9">
        <v>-7333</v>
      </c>
      <c r="BU9">
        <v>13493</v>
      </c>
      <c r="BV9">
        <v>25937</v>
      </c>
      <c r="BW9">
        <v>-4714</v>
      </c>
      <c r="BX9">
        <v>3760</v>
      </c>
      <c r="BY9">
        <v>-22371</v>
      </c>
      <c r="BZ9">
        <v>26924</v>
      </c>
      <c r="CA9">
        <v>-17269</v>
      </c>
      <c r="CB9">
        <v>16166</v>
      </c>
      <c r="CC9">
        <v>5742</v>
      </c>
      <c r="CD9">
        <v>-20565</v>
      </c>
      <c r="CE9">
        <v>17623</v>
      </c>
      <c r="CF9">
        <v>-27452</v>
      </c>
      <c r="CG9">
        <v>-14252</v>
      </c>
      <c r="CH9">
        <v>-9415</v>
      </c>
      <c r="CI9">
        <v>3783</v>
      </c>
      <c r="CJ9">
        <v>-4354</v>
      </c>
      <c r="CK9">
        <v>-12896</v>
      </c>
      <c r="CL9">
        <v>10221</v>
      </c>
      <c r="CM9">
        <v>-8610</v>
      </c>
      <c r="CN9">
        <v>-6165</v>
      </c>
      <c r="CO9">
        <v>-13355</v>
      </c>
      <c r="CP9">
        <v>43082</v>
      </c>
      <c r="CQ9">
        <v>-6230</v>
      </c>
      <c r="CR9">
        <v>11208</v>
      </c>
      <c r="CS9">
        <v>54198</v>
      </c>
      <c r="CT9">
        <v>12891</v>
      </c>
      <c r="CU9">
        <v>55726</v>
      </c>
      <c r="CV9">
        <v>18932</v>
      </c>
      <c r="CW9">
        <v>-17899</v>
      </c>
      <c r="CY9">
        <f t="shared" si="0"/>
        <v>593.88</v>
      </c>
      <c r="CZ9">
        <f t="shared" si="1"/>
        <v>16609.580000000002</v>
      </c>
    </row>
    <row r="10" spans="1:104" x14ac:dyDescent="0.25">
      <c r="B10">
        <v>-7128</v>
      </c>
      <c r="C10">
        <v>37758</v>
      </c>
      <c r="D10">
        <v>20488</v>
      </c>
      <c r="E10">
        <v>6181</v>
      </c>
      <c r="F10">
        <v>-18821</v>
      </c>
      <c r="G10">
        <v>-7875</v>
      </c>
      <c r="H10">
        <v>10628</v>
      </c>
      <c r="I10">
        <v>-17533</v>
      </c>
      <c r="J10">
        <v>-37738</v>
      </c>
      <c r="K10">
        <v>34443</v>
      </c>
      <c r="L10">
        <v>1438</v>
      </c>
      <c r="M10">
        <v>-21275</v>
      </c>
      <c r="N10">
        <v>4259</v>
      </c>
      <c r="O10">
        <v>14955</v>
      </c>
      <c r="P10">
        <v>21291</v>
      </c>
      <c r="Q10">
        <v>-27427</v>
      </c>
      <c r="R10">
        <v>-1383</v>
      </c>
      <c r="S10">
        <v>-4321</v>
      </c>
      <c r="T10">
        <v>9153</v>
      </c>
      <c r="U10">
        <v>23229</v>
      </c>
      <c r="V10">
        <v>10879</v>
      </c>
      <c r="W10">
        <v>4238</v>
      </c>
      <c r="X10">
        <v>-37136</v>
      </c>
      <c r="Y10">
        <v>29549</v>
      </c>
      <c r="Z10">
        <v>-11671</v>
      </c>
      <c r="AA10">
        <v>7818</v>
      </c>
      <c r="AB10">
        <v>-20414</v>
      </c>
      <c r="AC10">
        <v>10396</v>
      </c>
      <c r="AD10">
        <v>-16640</v>
      </c>
      <c r="AE10">
        <v>-19016</v>
      </c>
      <c r="AF10">
        <v>6512</v>
      </c>
      <c r="AG10">
        <v>-7834</v>
      </c>
      <c r="AH10">
        <v>859</v>
      </c>
      <c r="AI10">
        <v>-26455</v>
      </c>
      <c r="AJ10">
        <v>-13941</v>
      </c>
      <c r="AK10">
        <v>-6447</v>
      </c>
      <c r="AL10">
        <v>4484</v>
      </c>
      <c r="AM10">
        <v>-40800</v>
      </c>
      <c r="AN10">
        <v>20585</v>
      </c>
      <c r="AO10">
        <v>-17338</v>
      </c>
      <c r="AP10">
        <v>-20611</v>
      </c>
      <c r="AQ10">
        <v>-5690</v>
      </c>
      <c r="AR10">
        <v>-23033</v>
      </c>
      <c r="AS10">
        <v>-13191</v>
      </c>
      <c r="AT10">
        <v>20651</v>
      </c>
      <c r="AU10">
        <v>-3197</v>
      </c>
      <c r="AV10">
        <v>-9400</v>
      </c>
      <c r="AW10">
        <v>-3723</v>
      </c>
      <c r="AX10">
        <v>37631</v>
      </c>
      <c r="AY10">
        <v>-5723</v>
      </c>
      <c r="AZ10">
        <v>23125</v>
      </c>
      <c r="BA10">
        <v>47148</v>
      </c>
      <c r="BB10">
        <v>-47588</v>
      </c>
      <c r="BC10">
        <v>-51912</v>
      </c>
      <c r="BD10">
        <v>17266</v>
      </c>
      <c r="BE10">
        <v>26801</v>
      </c>
      <c r="BF10">
        <v>20485</v>
      </c>
      <c r="BG10">
        <v>-3815</v>
      </c>
      <c r="BH10">
        <v>-52309</v>
      </c>
      <c r="BI10">
        <v>2587</v>
      </c>
      <c r="BJ10">
        <v>9452</v>
      </c>
      <c r="BK10">
        <v>15284</v>
      </c>
      <c r="BL10">
        <v>9848</v>
      </c>
      <c r="BM10">
        <v>19369</v>
      </c>
      <c r="BN10">
        <v>-19876</v>
      </c>
      <c r="BO10">
        <v>-16926</v>
      </c>
      <c r="BP10">
        <v>2006</v>
      </c>
      <c r="BQ10">
        <v>-24133</v>
      </c>
      <c r="BR10">
        <v>-21039</v>
      </c>
      <c r="BS10">
        <v>-22341</v>
      </c>
      <c r="BT10">
        <v>-12460</v>
      </c>
      <c r="BU10">
        <v>18966</v>
      </c>
      <c r="BV10">
        <v>25403</v>
      </c>
      <c r="BW10">
        <v>3349</v>
      </c>
      <c r="BX10">
        <v>-42</v>
      </c>
      <c r="BY10">
        <v>-13176</v>
      </c>
      <c r="BZ10">
        <v>7366</v>
      </c>
      <c r="CA10">
        <v>352</v>
      </c>
      <c r="CB10">
        <v>8081</v>
      </c>
      <c r="CC10">
        <v>1234</v>
      </c>
      <c r="CD10">
        <v>-9376</v>
      </c>
      <c r="CE10">
        <v>11698</v>
      </c>
      <c r="CF10">
        <v>-27452</v>
      </c>
      <c r="CG10">
        <v>-19511</v>
      </c>
      <c r="CH10">
        <v>-6573</v>
      </c>
      <c r="CI10">
        <v>8991</v>
      </c>
      <c r="CJ10">
        <v>-7537</v>
      </c>
      <c r="CK10">
        <v>-13265</v>
      </c>
      <c r="CL10">
        <v>10304</v>
      </c>
      <c r="CM10">
        <v>-3963</v>
      </c>
      <c r="CN10">
        <v>8189</v>
      </c>
      <c r="CO10">
        <v>-5044</v>
      </c>
      <c r="CP10">
        <v>17146</v>
      </c>
      <c r="CQ10">
        <v>-6231</v>
      </c>
      <c r="CR10">
        <v>12847</v>
      </c>
      <c r="CS10">
        <v>41601</v>
      </c>
      <c r="CT10">
        <v>3637</v>
      </c>
      <c r="CU10">
        <v>57495</v>
      </c>
      <c r="CV10">
        <v>20019</v>
      </c>
      <c r="CW10">
        <v>-5737</v>
      </c>
      <c r="CY10">
        <f t="shared" si="0"/>
        <v>-485.93</v>
      </c>
      <c r="CZ10">
        <f t="shared" si="1"/>
        <v>16235.41</v>
      </c>
    </row>
    <row r="11" spans="1:104" x14ac:dyDescent="0.25">
      <c r="B11">
        <v>-7123</v>
      </c>
      <c r="C11">
        <v>47618</v>
      </c>
      <c r="D11">
        <v>-1385</v>
      </c>
      <c r="E11">
        <v>6097</v>
      </c>
      <c r="F11">
        <v>-8283</v>
      </c>
      <c r="G11">
        <v>-8989</v>
      </c>
      <c r="H11">
        <v>10627</v>
      </c>
      <c r="I11">
        <v>-16587</v>
      </c>
      <c r="J11">
        <v>-26484</v>
      </c>
      <c r="K11">
        <v>47757</v>
      </c>
      <c r="L11">
        <v>-1455</v>
      </c>
      <c r="M11">
        <v>-23657</v>
      </c>
      <c r="N11">
        <v>4261</v>
      </c>
      <c r="O11">
        <v>20528</v>
      </c>
      <c r="P11">
        <v>20059</v>
      </c>
      <c r="Q11">
        <v>-26326</v>
      </c>
      <c r="R11">
        <v>14991</v>
      </c>
      <c r="S11">
        <v>-12244</v>
      </c>
      <c r="T11">
        <v>14197</v>
      </c>
      <c r="U11">
        <v>18277</v>
      </c>
      <c r="V11">
        <v>14072</v>
      </c>
      <c r="W11">
        <v>-15677</v>
      </c>
      <c r="X11">
        <v>-44273</v>
      </c>
      <c r="Y11">
        <v>27125</v>
      </c>
      <c r="Z11">
        <v>-11088</v>
      </c>
      <c r="AA11">
        <v>8354</v>
      </c>
      <c r="AB11">
        <v>-31057</v>
      </c>
      <c r="AC11">
        <v>10401</v>
      </c>
      <c r="AD11">
        <v>-16625</v>
      </c>
      <c r="AE11">
        <v>-16331</v>
      </c>
      <c r="AF11">
        <v>-2508</v>
      </c>
      <c r="AG11">
        <v>-29028</v>
      </c>
      <c r="AH11">
        <v>2485</v>
      </c>
      <c r="AI11">
        <v>-3791</v>
      </c>
      <c r="AJ11">
        <v>-3768</v>
      </c>
      <c r="AK11">
        <v>-6447</v>
      </c>
      <c r="AL11">
        <v>4563</v>
      </c>
      <c r="AM11">
        <v>-38595</v>
      </c>
      <c r="AN11">
        <v>17896</v>
      </c>
      <c r="AO11">
        <v>-17358</v>
      </c>
      <c r="AP11">
        <v>-26039</v>
      </c>
      <c r="AQ11">
        <v>-18862</v>
      </c>
      <c r="AR11">
        <v>-23243</v>
      </c>
      <c r="AS11">
        <v>-12362</v>
      </c>
      <c r="AT11">
        <v>21395</v>
      </c>
      <c r="AU11">
        <v>-7399</v>
      </c>
      <c r="AV11">
        <v>-9557</v>
      </c>
      <c r="AW11">
        <v>-13058</v>
      </c>
      <c r="AX11">
        <v>37097</v>
      </c>
      <c r="AY11">
        <v>-10491</v>
      </c>
      <c r="AZ11">
        <v>18146</v>
      </c>
      <c r="BA11">
        <v>38956</v>
      </c>
      <c r="BB11">
        <v>-47771</v>
      </c>
      <c r="BC11">
        <v>-60964</v>
      </c>
      <c r="BD11">
        <v>5046</v>
      </c>
      <c r="BE11">
        <v>26809</v>
      </c>
      <c r="BF11">
        <v>19438</v>
      </c>
      <c r="BG11">
        <v>-16267</v>
      </c>
      <c r="BH11">
        <v>-49571</v>
      </c>
      <c r="BI11">
        <v>11118</v>
      </c>
      <c r="BJ11">
        <v>-5648</v>
      </c>
      <c r="BK11">
        <v>14822</v>
      </c>
      <c r="BL11">
        <v>8751</v>
      </c>
      <c r="BM11">
        <v>5705</v>
      </c>
      <c r="BN11">
        <v>-20197</v>
      </c>
      <c r="BO11">
        <v>-16937</v>
      </c>
      <c r="BP11">
        <v>13738</v>
      </c>
      <c r="BQ11">
        <v>-16802</v>
      </c>
      <c r="BR11">
        <v>-21551</v>
      </c>
      <c r="BS11">
        <v>-22142</v>
      </c>
      <c r="BT11">
        <v>-7593</v>
      </c>
      <c r="BU11">
        <v>24232</v>
      </c>
      <c r="BV11">
        <v>23115</v>
      </c>
      <c r="BW11">
        <v>5263</v>
      </c>
      <c r="BX11">
        <v>-3417</v>
      </c>
      <c r="BY11">
        <v>-13181</v>
      </c>
      <c r="BZ11">
        <v>10437</v>
      </c>
      <c r="CA11">
        <v>9027</v>
      </c>
      <c r="CB11">
        <v>8081</v>
      </c>
      <c r="CC11">
        <v>16423</v>
      </c>
      <c r="CD11">
        <v>-10957</v>
      </c>
      <c r="CE11">
        <v>11698</v>
      </c>
      <c r="CF11">
        <v>-27339</v>
      </c>
      <c r="CG11">
        <v>-31404</v>
      </c>
      <c r="CH11">
        <v>-6713</v>
      </c>
      <c r="CI11">
        <v>6660</v>
      </c>
      <c r="CJ11">
        <v>-4773</v>
      </c>
      <c r="CK11">
        <v>2004</v>
      </c>
      <c r="CL11">
        <v>9113</v>
      </c>
      <c r="CM11">
        <v>-2277</v>
      </c>
      <c r="CN11">
        <v>24016</v>
      </c>
      <c r="CO11">
        <v>-18479</v>
      </c>
      <c r="CP11">
        <v>24026</v>
      </c>
      <c r="CQ11">
        <v>-6227</v>
      </c>
      <c r="CR11">
        <v>4882</v>
      </c>
      <c r="CS11">
        <v>41600</v>
      </c>
      <c r="CT11">
        <v>4671</v>
      </c>
      <c r="CU11">
        <v>48505</v>
      </c>
      <c r="CV11">
        <v>2799</v>
      </c>
      <c r="CW11">
        <v>-4030</v>
      </c>
      <c r="CY11">
        <f t="shared" si="0"/>
        <v>-1174.49</v>
      </c>
      <c r="CZ11">
        <f t="shared" si="1"/>
        <v>16912.11</v>
      </c>
    </row>
    <row r="12" spans="1:104" x14ac:dyDescent="0.25">
      <c r="B12">
        <v>5632</v>
      </c>
      <c r="C12">
        <v>47254</v>
      </c>
      <c r="D12">
        <v>5259</v>
      </c>
      <c r="E12">
        <v>440</v>
      </c>
      <c r="F12">
        <v>-6818</v>
      </c>
      <c r="G12">
        <v>2471</v>
      </c>
      <c r="H12">
        <v>9992</v>
      </c>
      <c r="I12">
        <v>-5583</v>
      </c>
      <c r="J12">
        <v>-30737</v>
      </c>
      <c r="K12">
        <v>29790</v>
      </c>
      <c r="L12">
        <v>-1219</v>
      </c>
      <c r="M12">
        <v>-26660</v>
      </c>
      <c r="N12">
        <v>2625</v>
      </c>
      <c r="O12">
        <v>20517</v>
      </c>
      <c r="P12">
        <v>17169</v>
      </c>
      <c r="Q12">
        <v>-10151</v>
      </c>
      <c r="R12">
        <v>2213</v>
      </c>
      <c r="S12">
        <v>-29729</v>
      </c>
      <c r="T12">
        <v>-3582</v>
      </c>
      <c r="U12">
        <v>15762</v>
      </c>
      <c r="V12">
        <v>21531</v>
      </c>
      <c r="W12">
        <v>-18017</v>
      </c>
      <c r="X12">
        <v>-40097</v>
      </c>
      <c r="Y12">
        <v>30052</v>
      </c>
      <c r="Z12">
        <v>-10385</v>
      </c>
      <c r="AA12">
        <v>10665</v>
      </c>
      <c r="AB12">
        <v>-31044</v>
      </c>
      <c r="AC12">
        <v>18538</v>
      </c>
      <c r="AD12">
        <v>-16630</v>
      </c>
      <c r="AE12">
        <v>-9111</v>
      </c>
      <c r="AF12">
        <v>-2609</v>
      </c>
      <c r="AG12">
        <v>-29107</v>
      </c>
      <c r="AH12">
        <v>-15538</v>
      </c>
      <c r="AI12">
        <v>-14547</v>
      </c>
      <c r="AJ12">
        <v>-3768</v>
      </c>
      <c r="AK12">
        <v>20741</v>
      </c>
      <c r="AL12">
        <v>4590</v>
      </c>
      <c r="AM12">
        <v>-38646</v>
      </c>
      <c r="AN12">
        <v>1315</v>
      </c>
      <c r="AO12">
        <v>-16962</v>
      </c>
      <c r="AP12">
        <v>-31299</v>
      </c>
      <c r="AQ12">
        <v>-22092</v>
      </c>
      <c r="AR12">
        <v>-33789</v>
      </c>
      <c r="AS12">
        <v>-12785</v>
      </c>
      <c r="AT12">
        <v>16121</v>
      </c>
      <c r="AU12">
        <v>-5108</v>
      </c>
      <c r="AV12">
        <v>-9864</v>
      </c>
      <c r="AW12">
        <v>-7677</v>
      </c>
      <c r="AX12">
        <v>37082</v>
      </c>
      <c r="AY12">
        <v>-4202</v>
      </c>
      <c r="AZ12">
        <v>24860</v>
      </c>
      <c r="BA12">
        <v>35895</v>
      </c>
      <c r="BB12">
        <v>-47704</v>
      </c>
      <c r="BC12">
        <v>-60964</v>
      </c>
      <c r="BD12">
        <v>5144</v>
      </c>
      <c r="BE12">
        <v>35754</v>
      </c>
      <c r="BF12">
        <v>13531</v>
      </c>
      <c r="BG12">
        <v>-19491</v>
      </c>
      <c r="BH12">
        <v>-46522</v>
      </c>
      <c r="BI12">
        <v>1438</v>
      </c>
      <c r="BJ12">
        <v>-5395</v>
      </c>
      <c r="BK12">
        <v>-1746</v>
      </c>
      <c r="BL12">
        <v>24529</v>
      </c>
      <c r="BM12">
        <v>5690</v>
      </c>
      <c r="BN12">
        <v>-20197</v>
      </c>
      <c r="BO12">
        <v>-972</v>
      </c>
      <c r="BP12">
        <v>13874</v>
      </c>
      <c r="BQ12">
        <v>-21262</v>
      </c>
      <c r="BR12">
        <v>-20222</v>
      </c>
      <c r="BS12">
        <v>-37056</v>
      </c>
      <c r="BT12">
        <v>-7326</v>
      </c>
      <c r="BU12">
        <v>24232</v>
      </c>
      <c r="BV12">
        <v>23340</v>
      </c>
      <c r="BW12">
        <v>5272</v>
      </c>
      <c r="BX12">
        <v>9969</v>
      </c>
      <c r="BY12">
        <v>-13243</v>
      </c>
      <c r="BZ12">
        <v>11587</v>
      </c>
      <c r="CA12">
        <v>-1283</v>
      </c>
      <c r="CB12">
        <v>-257</v>
      </c>
      <c r="CC12">
        <v>17691</v>
      </c>
      <c r="CD12">
        <v>-6363</v>
      </c>
      <c r="CE12">
        <v>9882</v>
      </c>
      <c r="CF12">
        <v>-27866</v>
      </c>
      <c r="CG12">
        <v>-31068</v>
      </c>
      <c r="CH12">
        <v>-12423</v>
      </c>
      <c r="CI12">
        <v>9484</v>
      </c>
      <c r="CJ12">
        <v>-4791</v>
      </c>
      <c r="CK12">
        <v>-3558</v>
      </c>
      <c r="CL12">
        <v>8129</v>
      </c>
      <c r="CM12">
        <v>16776</v>
      </c>
      <c r="CN12">
        <v>24017</v>
      </c>
      <c r="CO12">
        <v>-19070</v>
      </c>
      <c r="CP12">
        <v>5387</v>
      </c>
      <c r="CQ12">
        <v>-16581</v>
      </c>
      <c r="CR12">
        <v>-7980</v>
      </c>
      <c r="CS12">
        <v>41577</v>
      </c>
      <c r="CT12">
        <v>-10230</v>
      </c>
      <c r="CU12">
        <v>44721</v>
      </c>
      <c r="CV12">
        <v>-3052</v>
      </c>
      <c r="CW12">
        <v>3689</v>
      </c>
      <c r="CY12">
        <f t="shared" si="0"/>
        <v>-1981.51</v>
      </c>
      <c r="CZ12">
        <f t="shared" si="1"/>
        <v>16706.05</v>
      </c>
    </row>
    <row r="13" spans="1:104" x14ac:dyDescent="0.25">
      <c r="B13">
        <v>-5075</v>
      </c>
      <c r="C13">
        <v>43904</v>
      </c>
      <c r="D13">
        <v>27279</v>
      </c>
      <c r="E13">
        <v>-22473</v>
      </c>
      <c r="F13">
        <v>-13443</v>
      </c>
      <c r="G13">
        <v>-3076</v>
      </c>
      <c r="H13">
        <v>16926</v>
      </c>
      <c r="I13">
        <v>-10285</v>
      </c>
      <c r="J13">
        <v>-23059</v>
      </c>
      <c r="K13">
        <v>29812</v>
      </c>
      <c r="L13">
        <v>66</v>
      </c>
      <c r="M13">
        <v>-27822</v>
      </c>
      <c r="N13">
        <v>-7734</v>
      </c>
      <c r="O13">
        <v>22855</v>
      </c>
      <c r="P13">
        <v>26713</v>
      </c>
      <c r="Q13">
        <v>-11721</v>
      </c>
      <c r="R13">
        <v>23219</v>
      </c>
      <c r="S13">
        <v>-32609</v>
      </c>
      <c r="T13">
        <v>9591</v>
      </c>
      <c r="U13">
        <v>15887</v>
      </c>
      <c r="V13">
        <v>22642</v>
      </c>
      <c r="W13">
        <v>-18061</v>
      </c>
      <c r="X13">
        <v>-24598</v>
      </c>
      <c r="Y13">
        <v>27233</v>
      </c>
      <c r="Z13">
        <v>-16428</v>
      </c>
      <c r="AA13">
        <v>11642</v>
      </c>
      <c r="AB13">
        <v>-38551</v>
      </c>
      <c r="AC13">
        <v>21521</v>
      </c>
      <c r="AD13">
        <v>-18297</v>
      </c>
      <c r="AE13">
        <v>-5142</v>
      </c>
      <c r="AF13">
        <v>14715</v>
      </c>
      <c r="AG13">
        <v>-32619</v>
      </c>
      <c r="AH13">
        <v>-19340</v>
      </c>
      <c r="AI13">
        <v>-22861</v>
      </c>
      <c r="AJ13">
        <v>-3784</v>
      </c>
      <c r="AK13">
        <v>20966</v>
      </c>
      <c r="AL13">
        <v>26640</v>
      </c>
      <c r="AM13">
        <v>-32679</v>
      </c>
      <c r="AN13">
        <v>-6619</v>
      </c>
      <c r="AO13">
        <v>-18358</v>
      </c>
      <c r="AP13">
        <v>-16315</v>
      </c>
      <c r="AQ13">
        <v>-21900</v>
      </c>
      <c r="AR13">
        <v>-3903</v>
      </c>
      <c r="AS13">
        <v>-15255</v>
      </c>
      <c r="AT13">
        <v>20004</v>
      </c>
      <c r="AU13">
        <v>-8501</v>
      </c>
      <c r="AV13">
        <v>-9864</v>
      </c>
      <c r="AW13">
        <v>-7684</v>
      </c>
      <c r="AX13">
        <v>38851</v>
      </c>
      <c r="AY13">
        <v>-3951</v>
      </c>
      <c r="AZ13">
        <v>26648</v>
      </c>
      <c r="BA13">
        <v>36099</v>
      </c>
      <c r="BB13">
        <v>-47996</v>
      </c>
      <c r="BC13">
        <v>-60619</v>
      </c>
      <c r="BD13">
        <v>5348</v>
      </c>
      <c r="BE13">
        <v>55253</v>
      </c>
      <c r="BF13">
        <v>18074</v>
      </c>
      <c r="BG13">
        <v>-28594</v>
      </c>
      <c r="BH13">
        <v>-47307</v>
      </c>
      <c r="BI13">
        <v>1587</v>
      </c>
      <c r="BJ13">
        <v>518</v>
      </c>
      <c r="BK13">
        <v>-1717</v>
      </c>
      <c r="BL13">
        <v>25606</v>
      </c>
      <c r="BM13">
        <v>-16700</v>
      </c>
      <c r="BN13">
        <v>-18779</v>
      </c>
      <c r="BO13">
        <v>-16539</v>
      </c>
      <c r="BP13">
        <v>32883</v>
      </c>
      <c r="BQ13">
        <v>-37616</v>
      </c>
      <c r="BR13">
        <v>-24124</v>
      </c>
      <c r="BS13">
        <v>-37068</v>
      </c>
      <c r="BT13">
        <v>-5090</v>
      </c>
      <c r="BU13">
        <v>29706</v>
      </c>
      <c r="BV13">
        <v>25756</v>
      </c>
      <c r="BW13">
        <v>5271</v>
      </c>
      <c r="BX13">
        <v>31650</v>
      </c>
      <c r="BY13">
        <v>-5336</v>
      </c>
      <c r="BZ13">
        <v>12910</v>
      </c>
      <c r="CA13">
        <v>8045</v>
      </c>
      <c r="CB13">
        <v>4405</v>
      </c>
      <c r="CC13">
        <v>33735</v>
      </c>
      <c r="CD13">
        <v>-2056</v>
      </c>
      <c r="CE13">
        <v>7501</v>
      </c>
      <c r="CF13">
        <v>-38690</v>
      </c>
      <c r="CG13">
        <v>-30679</v>
      </c>
      <c r="CH13">
        <v>-8667</v>
      </c>
      <c r="CI13">
        <v>12566</v>
      </c>
      <c r="CJ13">
        <v>3928</v>
      </c>
      <c r="CK13">
        <v>-6409</v>
      </c>
      <c r="CL13">
        <v>10830</v>
      </c>
      <c r="CM13">
        <v>8084</v>
      </c>
      <c r="CN13">
        <v>34953</v>
      </c>
      <c r="CO13">
        <v>-32897</v>
      </c>
      <c r="CP13">
        <v>5388</v>
      </c>
      <c r="CQ13">
        <v>-8851</v>
      </c>
      <c r="CR13">
        <v>-9567</v>
      </c>
      <c r="CS13">
        <v>41776</v>
      </c>
      <c r="CT13">
        <v>-10034</v>
      </c>
      <c r="CU13">
        <v>45278</v>
      </c>
      <c r="CV13">
        <v>17767</v>
      </c>
      <c r="CW13">
        <v>-12197</v>
      </c>
      <c r="CY13">
        <f t="shared" si="0"/>
        <v>-475.08</v>
      </c>
      <c r="CZ13">
        <f t="shared" si="1"/>
        <v>19715.7</v>
      </c>
    </row>
    <row r="14" spans="1:104" x14ac:dyDescent="0.25">
      <c r="B14">
        <v>-5369</v>
      </c>
      <c r="C14">
        <v>56142</v>
      </c>
      <c r="D14">
        <v>49616</v>
      </c>
      <c r="E14">
        <v>-3333</v>
      </c>
      <c r="F14">
        <v>-9125</v>
      </c>
      <c r="G14">
        <v>-7455</v>
      </c>
      <c r="H14">
        <v>7983</v>
      </c>
      <c r="I14">
        <v>-13786</v>
      </c>
      <c r="J14">
        <v>-20578</v>
      </c>
      <c r="K14">
        <v>24734</v>
      </c>
      <c r="L14">
        <v>560</v>
      </c>
      <c r="M14">
        <v>-27810</v>
      </c>
      <c r="N14">
        <v>-2078</v>
      </c>
      <c r="O14">
        <v>1466</v>
      </c>
      <c r="P14">
        <v>21139</v>
      </c>
      <c r="Q14">
        <v>-2083</v>
      </c>
      <c r="R14">
        <v>4599</v>
      </c>
      <c r="S14">
        <v>-41341</v>
      </c>
      <c r="T14">
        <v>8300</v>
      </c>
      <c r="U14">
        <v>21756</v>
      </c>
      <c r="V14">
        <v>22661</v>
      </c>
      <c r="W14">
        <v>-12084</v>
      </c>
      <c r="X14">
        <v>-24980</v>
      </c>
      <c r="Y14">
        <v>26142</v>
      </c>
      <c r="Z14">
        <v>-15070</v>
      </c>
      <c r="AA14">
        <v>12860</v>
      </c>
      <c r="AB14">
        <v>-51368</v>
      </c>
      <c r="AC14">
        <v>3272</v>
      </c>
      <c r="AD14">
        <v>-1871</v>
      </c>
      <c r="AE14">
        <v>-18774</v>
      </c>
      <c r="AF14">
        <v>32945</v>
      </c>
      <c r="AG14">
        <v>-27655</v>
      </c>
      <c r="AH14">
        <v>-19715</v>
      </c>
      <c r="AI14">
        <v>-23116</v>
      </c>
      <c r="AJ14">
        <v>-18554</v>
      </c>
      <c r="AK14">
        <v>41256</v>
      </c>
      <c r="AL14">
        <v>26178</v>
      </c>
      <c r="AM14">
        <v>-32693</v>
      </c>
      <c r="AN14">
        <v>9555</v>
      </c>
      <c r="AO14">
        <v>-18344</v>
      </c>
      <c r="AP14">
        <v>-16315</v>
      </c>
      <c r="AQ14">
        <v>-35678</v>
      </c>
      <c r="AR14">
        <v>11055</v>
      </c>
      <c r="AS14">
        <v>-15356</v>
      </c>
      <c r="AT14">
        <v>9331</v>
      </c>
      <c r="AU14">
        <v>-9290</v>
      </c>
      <c r="AV14">
        <v>-13305</v>
      </c>
      <c r="AW14">
        <v>-6817</v>
      </c>
      <c r="AX14">
        <v>40311</v>
      </c>
      <c r="AY14">
        <v>-12981</v>
      </c>
      <c r="AZ14">
        <v>37833</v>
      </c>
      <c r="BA14">
        <v>38448</v>
      </c>
      <c r="BB14">
        <v>-48143</v>
      </c>
      <c r="BC14">
        <v>-58766</v>
      </c>
      <c r="BD14">
        <v>6103</v>
      </c>
      <c r="BE14">
        <v>40007</v>
      </c>
      <c r="BF14">
        <v>16466</v>
      </c>
      <c r="BG14">
        <v>-30845</v>
      </c>
      <c r="BH14">
        <v>-54497</v>
      </c>
      <c r="BI14">
        <v>1636</v>
      </c>
      <c r="BJ14">
        <v>717</v>
      </c>
      <c r="BK14">
        <v>-2542</v>
      </c>
      <c r="BL14">
        <v>9814</v>
      </c>
      <c r="BM14">
        <v>-16150</v>
      </c>
      <c r="BN14">
        <v>-18709</v>
      </c>
      <c r="BO14">
        <v>-11441</v>
      </c>
      <c r="BP14">
        <v>24400</v>
      </c>
      <c r="BQ14">
        <v>-21732</v>
      </c>
      <c r="BR14">
        <v>-12421</v>
      </c>
      <c r="BS14">
        <v>-43351</v>
      </c>
      <c r="BT14">
        <v>-5034</v>
      </c>
      <c r="BU14">
        <v>29668</v>
      </c>
      <c r="BV14">
        <v>25973</v>
      </c>
      <c r="BW14">
        <v>5099</v>
      </c>
      <c r="BX14">
        <v>30166</v>
      </c>
      <c r="BY14">
        <v>-2500</v>
      </c>
      <c r="BZ14">
        <v>12972</v>
      </c>
      <c r="CA14">
        <v>8896</v>
      </c>
      <c r="CB14">
        <v>4405</v>
      </c>
      <c r="CC14">
        <v>35692</v>
      </c>
      <c r="CD14">
        <v>14904</v>
      </c>
      <c r="CE14">
        <v>5549</v>
      </c>
      <c r="CF14">
        <v>-38692</v>
      </c>
      <c r="CG14">
        <v>-31532</v>
      </c>
      <c r="CH14">
        <v>-6801</v>
      </c>
      <c r="CI14">
        <v>12730</v>
      </c>
      <c r="CJ14">
        <v>-3941</v>
      </c>
      <c r="CK14">
        <v>-6377</v>
      </c>
      <c r="CL14">
        <v>10096</v>
      </c>
      <c r="CM14">
        <v>3802</v>
      </c>
      <c r="CN14">
        <v>35092</v>
      </c>
      <c r="CO14">
        <v>-38176</v>
      </c>
      <c r="CP14">
        <v>520</v>
      </c>
      <c r="CQ14">
        <v>-10110</v>
      </c>
      <c r="CR14">
        <v>7353</v>
      </c>
      <c r="CS14">
        <v>51468</v>
      </c>
      <c r="CT14">
        <v>-7413</v>
      </c>
      <c r="CU14">
        <v>45366</v>
      </c>
      <c r="CV14">
        <v>23222</v>
      </c>
      <c r="CW14">
        <v>-13630</v>
      </c>
      <c r="CY14">
        <f t="shared" si="0"/>
        <v>-194.69</v>
      </c>
      <c r="CZ14">
        <f t="shared" si="1"/>
        <v>19599.849999999999</v>
      </c>
    </row>
    <row r="15" spans="1:104" x14ac:dyDescent="0.25">
      <c r="B15">
        <v>721</v>
      </c>
      <c r="C15">
        <v>56172</v>
      </c>
      <c r="D15">
        <v>60456</v>
      </c>
      <c r="E15">
        <v>288</v>
      </c>
      <c r="F15">
        <v>751</v>
      </c>
      <c r="G15">
        <v>-7300</v>
      </c>
      <c r="H15">
        <v>7088</v>
      </c>
      <c r="I15">
        <v>-28839</v>
      </c>
      <c r="J15">
        <v>-24226</v>
      </c>
      <c r="K15">
        <v>21693</v>
      </c>
      <c r="L15">
        <v>-1096</v>
      </c>
      <c r="M15">
        <v>-27845</v>
      </c>
      <c r="N15">
        <v>-1820</v>
      </c>
      <c r="O15">
        <v>1524</v>
      </c>
      <c r="P15">
        <v>37794</v>
      </c>
      <c r="Q15">
        <v>-15672</v>
      </c>
      <c r="R15">
        <v>10830</v>
      </c>
      <c r="S15">
        <v>-47394</v>
      </c>
      <c r="T15">
        <v>25876</v>
      </c>
      <c r="U15">
        <v>24624</v>
      </c>
      <c r="V15">
        <v>26103</v>
      </c>
      <c r="W15">
        <v>-7803</v>
      </c>
      <c r="X15">
        <v>-24980</v>
      </c>
      <c r="Y15">
        <v>26131</v>
      </c>
      <c r="Z15">
        <v>-11197</v>
      </c>
      <c r="AA15">
        <v>12891</v>
      </c>
      <c r="AB15">
        <v>-51776</v>
      </c>
      <c r="AC15">
        <v>-7062</v>
      </c>
      <c r="AD15">
        <v>-1877</v>
      </c>
      <c r="AE15">
        <v>-9151</v>
      </c>
      <c r="AF15">
        <v>33186</v>
      </c>
      <c r="AG15">
        <v>-24867</v>
      </c>
      <c r="AH15">
        <v>-22955</v>
      </c>
      <c r="AI15">
        <v>-18811</v>
      </c>
      <c r="AJ15">
        <v>-34463</v>
      </c>
      <c r="AK15">
        <v>41186</v>
      </c>
      <c r="AL15">
        <v>24404</v>
      </c>
      <c r="AM15">
        <v>-31983</v>
      </c>
      <c r="AN15">
        <v>9439</v>
      </c>
      <c r="AO15">
        <v>-18945</v>
      </c>
      <c r="AP15">
        <v>-17429</v>
      </c>
      <c r="AQ15">
        <v>-27628</v>
      </c>
      <c r="AR15">
        <v>13167</v>
      </c>
      <c r="AS15">
        <v>-19715</v>
      </c>
      <c r="AT15">
        <v>10002</v>
      </c>
      <c r="AU15">
        <v>-9446</v>
      </c>
      <c r="AV15">
        <v>-35918</v>
      </c>
      <c r="AW15">
        <v>-5860</v>
      </c>
      <c r="AX15">
        <v>27503</v>
      </c>
      <c r="AY15">
        <v>-13232</v>
      </c>
      <c r="AZ15">
        <v>38723</v>
      </c>
      <c r="BA15">
        <v>60760</v>
      </c>
      <c r="BB15">
        <v>-43693</v>
      </c>
      <c r="BC15">
        <v>-59363</v>
      </c>
      <c r="BD15">
        <v>5922</v>
      </c>
      <c r="BE15">
        <v>30530</v>
      </c>
      <c r="BF15">
        <v>16481</v>
      </c>
      <c r="BG15">
        <v>-23550</v>
      </c>
      <c r="BH15">
        <v>-52632</v>
      </c>
      <c r="BI15">
        <v>-20419</v>
      </c>
      <c r="BJ15">
        <v>717</v>
      </c>
      <c r="BK15">
        <v>-16027</v>
      </c>
      <c r="BL15">
        <v>17592</v>
      </c>
      <c r="BM15">
        <v>-16196</v>
      </c>
      <c r="BN15">
        <v>-10482</v>
      </c>
      <c r="BO15">
        <v>-11417</v>
      </c>
      <c r="BP15">
        <v>39385</v>
      </c>
      <c r="BQ15">
        <v>-1550</v>
      </c>
      <c r="BR15">
        <v>-7089</v>
      </c>
      <c r="BS15">
        <v>-34866</v>
      </c>
      <c r="BT15">
        <v>-4746</v>
      </c>
      <c r="BU15">
        <v>29780</v>
      </c>
      <c r="BV15">
        <v>26087</v>
      </c>
      <c r="BW15">
        <v>5117</v>
      </c>
      <c r="BX15">
        <v>30713</v>
      </c>
      <c r="BY15">
        <v>-19100</v>
      </c>
      <c r="BZ15">
        <v>13036</v>
      </c>
      <c r="CA15">
        <v>12545</v>
      </c>
      <c r="CB15">
        <v>4853</v>
      </c>
      <c r="CC15">
        <v>34386</v>
      </c>
      <c r="CD15">
        <v>14874</v>
      </c>
      <c r="CE15">
        <v>763</v>
      </c>
      <c r="CF15">
        <v>-50993</v>
      </c>
      <c r="CG15">
        <v>-31521</v>
      </c>
      <c r="CH15">
        <v>-7759</v>
      </c>
      <c r="CI15">
        <v>23068</v>
      </c>
      <c r="CJ15">
        <v>8424</v>
      </c>
      <c r="CK15">
        <v>-6855</v>
      </c>
      <c r="CL15">
        <v>10094</v>
      </c>
      <c r="CM15">
        <v>16792</v>
      </c>
      <c r="CN15">
        <v>33340</v>
      </c>
      <c r="CO15">
        <v>-21302</v>
      </c>
      <c r="CP15">
        <v>520</v>
      </c>
      <c r="CQ15">
        <v>-17949</v>
      </c>
      <c r="CR15">
        <v>7202</v>
      </c>
      <c r="CS15">
        <v>31543</v>
      </c>
      <c r="CT15">
        <v>-26809</v>
      </c>
      <c r="CU15">
        <v>45599</v>
      </c>
      <c r="CV15">
        <v>26396</v>
      </c>
      <c r="CW15">
        <v>-13701</v>
      </c>
      <c r="CY15">
        <f t="shared" si="0"/>
        <v>97.62</v>
      </c>
      <c r="CZ15">
        <f t="shared" si="1"/>
        <v>21043.8</v>
      </c>
    </row>
    <row r="16" spans="1:104" x14ac:dyDescent="0.25">
      <c r="B16">
        <v>-3114</v>
      </c>
      <c r="C16">
        <v>55157</v>
      </c>
      <c r="D16">
        <v>52218</v>
      </c>
      <c r="E16">
        <v>20981</v>
      </c>
      <c r="F16">
        <v>-13485</v>
      </c>
      <c r="G16">
        <v>-18549</v>
      </c>
      <c r="H16">
        <v>12798</v>
      </c>
      <c r="I16">
        <v>-32115</v>
      </c>
      <c r="J16">
        <v>-11586</v>
      </c>
      <c r="K16">
        <v>23423</v>
      </c>
      <c r="L16">
        <v>9403</v>
      </c>
      <c r="M16">
        <v>-12530</v>
      </c>
      <c r="N16">
        <v>2971</v>
      </c>
      <c r="O16">
        <v>-13963</v>
      </c>
      <c r="P16">
        <v>20083</v>
      </c>
      <c r="Q16">
        <v>-16539</v>
      </c>
      <c r="R16">
        <v>5934</v>
      </c>
      <c r="S16">
        <v>-42660</v>
      </c>
      <c r="T16">
        <v>26271</v>
      </c>
      <c r="U16">
        <v>23273</v>
      </c>
      <c r="V16">
        <v>45081</v>
      </c>
      <c r="W16">
        <v>10669</v>
      </c>
      <c r="X16">
        <v>-26384</v>
      </c>
      <c r="Y16">
        <v>22533</v>
      </c>
      <c r="Z16">
        <v>-16972</v>
      </c>
      <c r="AA16">
        <v>14428</v>
      </c>
      <c r="AB16">
        <v>-51776</v>
      </c>
      <c r="AC16">
        <v>-4515</v>
      </c>
      <c r="AD16">
        <v>-1904</v>
      </c>
      <c r="AE16">
        <v>-9110</v>
      </c>
      <c r="AF16">
        <v>28429</v>
      </c>
      <c r="AG16">
        <v>-24873</v>
      </c>
      <c r="AH16">
        <v>-3513</v>
      </c>
      <c r="AI16">
        <v>-17472</v>
      </c>
      <c r="AJ16">
        <v>-26951</v>
      </c>
      <c r="AK16">
        <v>50854</v>
      </c>
      <c r="AL16">
        <v>20170</v>
      </c>
      <c r="AM16">
        <v>-31386</v>
      </c>
      <c r="AN16">
        <v>9193</v>
      </c>
      <c r="AO16">
        <v>-21114</v>
      </c>
      <c r="AP16">
        <v>-21355</v>
      </c>
      <c r="AQ16">
        <v>-24719</v>
      </c>
      <c r="AR16">
        <v>14417</v>
      </c>
      <c r="AS16">
        <v>-20635</v>
      </c>
      <c r="AT16">
        <v>10314</v>
      </c>
      <c r="AU16">
        <v>-634</v>
      </c>
      <c r="AV16">
        <v>-14867</v>
      </c>
      <c r="AW16">
        <v>-6645</v>
      </c>
      <c r="AX16">
        <v>27479</v>
      </c>
      <c r="AY16">
        <v>-13260</v>
      </c>
      <c r="AZ16">
        <v>40283</v>
      </c>
      <c r="BA16">
        <v>38943</v>
      </c>
      <c r="BB16">
        <v>-39066</v>
      </c>
      <c r="BC16">
        <v>-67356</v>
      </c>
      <c r="BD16">
        <v>9179</v>
      </c>
      <c r="BE16">
        <v>46339</v>
      </c>
      <c r="BF16">
        <v>-4629</v>
      </c>
      <c r="BG16">
        <v>-24648</v>
      </c>
      <c r="BH16">
        <v>-62037</v>
      </c>
      <c r="BI16">
        <v>-19808</v>
      </c>
      <c r="BJ16">
        <v>-1352</v>
      </c>
      <c r="BK16">
        <v>-16661</v>
      </c>
      <c r="BL16">
        <v>17519</v>
      </c>
      <c r="BM16">
        <v>-18681</v>
      </c>
      <c r="BN16">
        <v>-4378</v>
      </c>
      <c r="BO16">
        <v>-26415</v>
      </c>
      <c r="BP16">
        <v>27485</v>
      </c>
      <c r="BQ16">
        <v>-354</v>
      </c>
      <c r="BR16">
        <v>-6323</v>
      </c>
      <c r="BS16">
        <v>-21424</v>
      </c>
      <c r="BT16">
        <v>-2011</v>
      </c>
      <c r="BU16">
        <v>44022</v>
      </c>
      <c r="BV16">
        <v>28543</v>
      </c>
      <c r="BW16">
        <v>27991</v>
      </c>
      <c r="BX16">
        <v>19208</v>
      </c>
      <c r="BY16">
        <v>-19494</v>
      </c>
      <c r="BZ16">
        <v>17414</v>
      </c>
      <c r="CA16">
        <v>10301</v>
      </c>
      <c r="CB16">
        <v>-1034</v>
      </c>
      <c r="CC16">
        <v>34386</v>
      </c>
      <c r="CD16">
        <v>4777</v>
      </c>
      <c r="CE16">
        <v>144</v>
      </c>
      <c r="CF16">
        <v>-69366</v>
      </c>
      <c r="CG16">
        <v>-30697</v>
      </c>
      <c r="CH16">
        <v>-7901</v>
      </c>
      <c r="CI16">
        <v>28574</v>
      </c>
      <c r="CJ16">
        <v>-4302</v>
      </c>
      <c r="CK16">
        <v>6548</v>
      </c>
      <c r="CL16">
        <v>10638</v>
      </c>
      <c r="CM16">
        <v>9543</v>
      </c>
      <c r="CN16">
        <v>33291</v>
      </c>
      <c r="CO16">
        <v>-11166</v>
      </c>
      <c r="CP16">
        <v>629</v>
      </c>
      <c r="CQ16">
        <v>-9668</v>
      </c>
      <c r="CR16">
        <v>11820</v>
      </c>
      <c r="CS16">
        <v>37154</v>
      </c>
      <c r="CT16">
        <v>-6743</v>
      </c>
      <c r="CU16">
        <v>56202</v>
      </c>
      <c r="CV16">
        <v>29990</v>
      </c>
      <c r="CW16">
        <v>-13951</v>
      </c>
      <c r="CY16">
        <f t="shared" si="0"/>
        <v>1049.1099999999999</v>
      </c>
      <c r="CZ16">
        <f t="shared" si="1"/>
        <v>20890.93</v>
      </c>
    </row>
    <row r="17" spans="2:104" x14ac:dyDescent="0.25">
      <c r="B17">
        <v>-17397</v>
      </c>
      <c r="C17">
        <v>56122</v>
      </c>
      <c r="D17">
        <v>46528</v>
      </c>
      <c r="E17">
        <v>25150</v>
      </c>
      <c r="F17">
        <v>-1514</v>
      </c>
      <c r="G17">
        <v>-12877</v>
      </c>
      <c r="H17">
        <v>14685</v>
      </c>
      <c r="I17">
        <v>-33796</v>
      </c>
      <c r="J17">
        <v>-11572</v>
      </c>
      <c r="K17">
        <v>24204</v>
      </c>
      <c r="L17">
        <v>9584</v>
      </c>
      <c r="M17">
        <v>-14578</v>
      </c>
      <c r="N17">
        <v>5253</v>
      </c>
      <c r="O17">
        <v>-15500</v>
      </c>
      <c r="P17">
        <v>16892</v>
      </c>
      <c r="Q17">
        <v>-1024</v>
      </c>
      <c r="R17">
        <v>18206</v>
      </c>
      <c r="S17">
        <v>-54429</v>
      </c>
      <c r="T17">
        <v>13880</v>
      </c>
      <c r="U17">
        <v>25771</v>
      </c>
      <c r="V17">
        <v>58277</v>
      </c>
      <c r="W17">
        <v>20597</v>
      </c>
      <c r="X17">
        <v>-42657</v>
      </c>
      <c r="Y17">
        <v>23208</v>
      </c>
      <c r="Z17">
        <v>-14937</v>
      </c>
      <c r="AA17">
        <v>29617</v>
      </c>
      <c r="AB17">
        <v>-40249</v>
      </c>
      <c r="AC17">
        <v>-4529</v>
      </c>
      <c r="AD17">
        <v>-3594</v>
      </c>
      <c r="AE17">
        <v>-9110</v>
      </c>
      <c r="AF17">
        <v>28540</v>
      </c>
      <c r="AG17">
        <v>-34154</v>
      </c>
      <c r="AH17">
        <v>-12208</v>
      </c>
      <c r="AI17">
        <v>-17475</v>
      </c>
      <c r="AJ17">
        <v>-21442</v>
      </c>
      <c r="AK17">
        <v>63953</v>
      </c>
      <c r="AL17">
        <v>20390</v>
      </c>
      <c r="AM17">
        <v>-50668</v>
      </c>
      <c r="AN17">
        <v>12852</v>
      </c>
      <c r="AO17">
        <v>-20004</v>
      </c>
      <c r="AP17">
        <v>-7483</v>
      </c>
      <c r="AQ17">
        <v>-24807</v>
      </c>
      <c r="AR17">
        <v>14607</v>
      </c>
      <c r="AS17">
        <v>-21471</v>
      </c>
      <c r="AT17">
        <v>9141</v>
      </c>
      <c r="AU17">
        <v>-2204</v>
      </c>
      <c r="AV17">
        <v>-14867</v>
      </c>
      <c r="AW17">
        <v>-16622</v>
      </c>
      <c r="AX17">
        <v>34181</v>
      </c>
      <c r="AY17">
        <v>-15668</v>
      </c>
      <c r="AZ17">
        <v>38044</v>
      </c>
      <c r="BA17">
        <v>35927</v>
      </c>
      <c r="BB17">
        <v>-37487</v>
      </c>
      <c r="BC17">
        <v>-68023</v>
      </c>
      <c r="BD17">
        <v>11621</v>
      </c>
      <c r="BE17">
        <v>43872</v>
      </c>
      <c r="BF17">
        <v>-2670</v>
      </c>
      <c r="BG17">
        <v>-29511</v>
      </c>
      <c r="BH17">
        <v>-62571</v>
      </c>
      <c r="BI17">
        <v>-7960</v>
      </c>
      <c r="BJ17">
        <v>-18716</v>
      </c>
      <c r="BK17">
        <v>4464</v>
      </c>
      <c r="BL17">
        <v>17569</v>
      </c>
      <c r="BM17">
        <v>-12787</v>
      </c>
      <c r="BN17">
        <v>-3367</v>
      </c>
      <c r="BO17">
        <v>-27053</v>
      </c>
      <c r="BP17">
        <v>31344</v>
      </c>
      <c r="BQ17">
        <v>8233</v>
      </c>
      <c r="BR17">
        <v>-4776</v>
      </c>
      <c r="BS17">
        <v>-17955</v>
      </c>
      <c r="BT17">
        <v>-920</v>
      </c>
      <c r="BU17">
        <v>43333</v>
      </c>
      <c r="BV17">
        <v>23529</v>
      </c>
      <c r="BW17">
        <v>20008</v>
      </c>
      <c r="BX17">
        <v>8073</v>
      </c>
      <c r="BY17">
        <v>-17249</v>
      </c>
      <c r="BZ17">
        <v>6156</v>
      </c>
      <c r="CA17">
        <v>10293</v>
      </c>
      <c r="CB17">
        <v>91</v>
      </c>
      <c r="CC17">
        <v>38645</v>
      </c>
      <c r="CD17">
        <v>14563</v>
      </c>
      <c r="CE17">
        <v>-5034</v>
      </c>
      <c r="CF17">
        <v>-60501</v>
      </c>
      <c r="CG17">
        <v>-33405</v>
      </c>
      <c r="CH17">
        <v>5545</v>
      </c>
      <c r="CI17">
        <v>20529</v>
      </c>
      <c r="CJ17">
        <v>-11935</v>
      </c>
      <c r="CK17">
        <v>-2062</v>
      </c>
      <c r="CL17">
        <v>10172</v>
      </c>
      <c r="CM17">
        <v>-3093</v>
      </c>
      <c r="CN17">
        <v>41171</v>
      </c>
      <c r="CO17">
        <v>-16268</v>
      </c>
      <c r="CP17">
        <v>1102</v>
      </c>
      <c r="CQ17">
        <v>-9696</v>
      </c>
      <c r="CR17">
        <v>28478</v>
      </c>
      <c r="CS17">
        <v>38650</v>
      </c>
      <c r="CT17">
        <v>-6624</v>
      </c>
      <c r="CU17">
        <v>54331</v>
      </c>
      <c r="CV17">
        <v>30092</v>
      </c>
      <c r="CW17">
        <v>-30189</v>
      </c>
      <c r="CY17">
        <f t="shared" si="0"/>
        <v>1307.8499999999999</v>
      </c>
      <c r="CZ17">
        <f t="shared" si="1"/>
        <v>21841.61</v>
      </c>
    </row>
    <row r="18" spans="2:104" x14ac:dyDescent="0.25">
      <c r="B18">
        <v>2543</v>
      </c>
      <c r="C18">
        <v>56231</v>
      </c>
      <c r="D18">
        <v>39870</v>
      </c>
      <c r="E18">
        <v>2234</v>
      </c>
      <c r="F18">
        <v>-36074</v>
      </c>
      <c r="G18">
        <v>-12874</v>
      </c>
      <c r="H18">
        <v>17938</v>
      </c>
      <c r="I18">
        <v>-33992</v>
      </c>
      <c r="J18">
        <v>-27439</v>
      </c>
      <c r="K18">
        <v>26169</v>
      </c>
      <c r="L18">
        <v>9051</v>
      </c>
      <c r="M18">
        <v>-15204</v>
      </c>
      <c r="N18">
        <v>28052</v>
      </c>
      <c r="O18">
        <v>-14448</v>
      </c>
      <c r="P18">
        <v>27535</v>
      </c>
      <c r="Q18">
        <v>457</v>
      </c>
      <c r="R18">
        <v>7295</v>
      </c>
      <c r="S18">
        <v>-54437</v>
      </c>
      <c r="T18">
        <v>13726</v>
      </c>
      <c r="U18">
        <v>25500</v>
      </c>
      <c r="V18">
        <v>60108</v>
      </c>
      <c r="W18">
        <v>12974</v>
      </c>
      <c r="X18">
        <v>-52432</v>
      </c>
      <c r="Y18">
        <v>26272</v>
      </c>
      <c r="Z18">
        <v>-13317</v>
      </c>
      <c r="AA18">
        <v>29605</v>
      </c>
      <c r="AB18">
        <v>-45096</v>
      </c>
      <c r="AC18">
        <v>-22476</v>
      </c>
      <c r="AD18">
        <v>1660</v>
      </c>
      <c r="AE18">
        <v>-9136</v>
      </c>
      <c r="AF18">
        <v>9994</v>
      </c>
      <c r="AG18">
        <v>-48112</v>
      </c>
      <c r="AH18">
        <v>-18341</v>
      </c>
      <c r="AI18">
        <v>-20111</v>
      </c>
      <c r="AJ18">
        <v>-26811</v>
      </c>
      <c r="AK18">
        <v>64632</v>
      </c>
      <c r="AL18">
        <v>20439</v>
      </c>
      <c r="AM18">
        <v>-46509</v>
      </c>
      <c r="AN18">
        <v>18121</v>
      </c>
      <c r="AO18">
        <v>-20088</v>
      </c>
      <c r="AP18">
        <v>-3986</v>
      </c>
      <c r="AQ18">
        <v>-33614</v>
      </c>
      <c r="AR18">
        <v>431</v>
      </c>
      <c r="AS18">
        <v>-6957</v>
      </c>
      <c r="AT18">
        <v>7179</v>
      </c>
      <c r="AU18">
        <v>-6818</v>
      </c>
      <c r="AV18">
        <v>-14546</v>
      </c>
      <c r="AW18">
        <v>-9886</v>
      </c>
      <c r="AX18">
        <v>24777</v>
      </c>
      <c r="AY18">
        <v>-15778</v>
      </c>
      <c r="AZ18">
        <v>30649</v>
      </c>
      <c r="BA18">
        <v>56906</v>
      </c>
      <c r="BB18">
        <v>-37372</v>
      </c>
      <c r="BC18">
        <v>-68151</v>
      </c>
      <c r="BD18">
        <v>33642</v>
      </c>
      <c r="BE18">
        <v>45689</v>
      </c>
      <c r="BF18">
        <v>-20153</v>
      </c>
      <c r="BG18">
        <v>-30245</v>
      </c>
      <c r="BH18">
        <v>-62253</v>
      </c>
      <c r="BI18">
        <v>-7816</v>
      </c>
      <c r="BJ18">
        <v>-22260</v>
      </c>
      <c r="BK18">
        <v>12966</v>
      </c>
      <c r="BL18">
        <v>21995</v>
      </c>
      <c r="BM18">
        <v>-10090</v>
      </c>
      <c r="BN18">
        <v>-4597</v>
      </c>
      <c r="BO18">
        <v>-21543</v>
      </c>
      <c r="BP18">
        <v>36772</v>
      </c>
      <c r="BQ18">
        <v>8730</v>
      </c>
      <c r="BR18">
        <v>-5822</v>
      </c>
      <c r="BS18">
        <v>-38775</v>
      </c>
      <c r="BT18">
        <v>21157</v>
      </c>
      <c r="BU18">
        <v>43337</v>
      </c>
      <c r="BV18">
        <v>25445</v>
      </c>
      <c r="BW18">
        <v>20012</v>
      </c>
      <c r="BX18">
        <v>8191</v>
      </c>
      <c r="BY18">
        <v>-17683</v>
      </c>
      <c r="BZ18">
        <v>10036</v>
      </c>
      <c r="CA18">
        <v>14953</v>
      </c>
      <c r="CB18">
        <v>91</v>
      </c>
      <c r="CC18">
        <v>38988</v>
      </c>
      <c r="CD18">
        <v>14558</v>
      </c>
      <c r="CE18">
        <v>11141</v>
      </c>
      <c r="CF18">
        <v>-61037</v>
      </c>
      <c r="CG18">
        <v>-23442</v>
      </c>
      <c r="CH18">
        <v>6702</v>
      </c>
      <c r="CI18">
        <v>20271</v>
      </c>
      <c r="CJ18">
        <v>-12056</v>
      </c>
      <c r="CK18">
        <v>11974</v>
      </c>
      <c r="CL18">
        <v>17998</v>
      </c>
      <c r="CM18">
        <v>-4850</v>
      </c>
      <c r="CN18">
        <v>41172</v>
      </c>
      <c r="CO18">
        <v>-22090</v>
      </c>
      <c r="CP18">
        <v>1049</v>
      </c>
      <c r="CQ18">
        <v>-24741</v>
      </c>
      <c r="CR18">
        <v>24810</v>
      </c>
      <c r="CS18">
        <v>35382</v>
      </c>
      <c r="CT18">
        <v>-6671</v>
      </c>
      <c r="CU18">
        <v>34810</v>
      </c>
      <c r="CV18">
        <v>29022</v>
      </c>
      <c r="CW18">
        <v>-15578</v>
      </c>
      <c r="CY18">
        <f t="shared" si="0"/>
        <v>855.34</v>
      </c>
      <c r="CZ18">
        <f t="shared" si="1"/>
        <v>23369.48</v>
      </c>
    </row>
    <row r="19" spans="2:104" x14ac:dyDescent="0.25">
      <c r="B19">
        <v>-11465</v>
      </c>
      <c r="C19">
        <v>61934</v>
      </c>
      <c r="D19">
        <v>39872</v>
      </c>
      <c r="E19">
        <v>2494</v>
      </c>
      <c r="F19">
        <v>-32866</v>
      </c>
      <c r="G19">
        <v>-12250</v>
      </c>
      <c r="H19">
        <v>14122</v>
      </c>
      <c r="I19">
        <v>-35636</v>
      </c>
      <c r="J19">
        <v>-18834</v>
      </c>
      <c r="K19">
        <v>30232</v>
      </c>
      <c r="L19">
        <v>8773</v>
      </c>
      <c r="M19">
        <v>-15661</v>
      </c>
      <c r="N19">
        <v>28870</v>
      </c>
      <c r="O19">
        <v>-7776</v>
      </c>
      <c r="P19">
        <v>20698</v>
      </c>
      <c r="Q19">
        <v>-8843</v>
      </c>
      <c r="R19">
        <v>5461</v>
      </c>
      <c r="S19">
        <v>-54174</v>
      </c>
      <c r="T19">
        <v>-410</v>
      </c>
      <c r="U19">
        <v>25903</v>
      </c>
      <c r="V19">
        <v>60121</v>
      </c>
      <c r="W19">
        <v>12978</v>
      </c>
      <c r="X19">
        <v>-64630</v>
      </c>
      <c r="Y19">
        <v>22322</v>
      </c>
      <c r="Z19">
        <v>-24044</v>
      </c>
      <c r="AA19">
        <v>15200</v>
      </c>
      <c r="AB19">
        <v>-51187</v>
      </c>
      <c r="AC19">
        <v>-26104</v>
      </c>
      <c r="AD19">
        <v>2095</v>
      </c>
      <c r="AE19">
        <v>-7752</v>
      </c>
      <c r="AF19">
        <v>12582</v>
      </c>
      <c r="AG19">
        <v>-46179</v>
      </c>
      <c r="AH19">
        <v>-11737</v>
      </c>
      <c r="AI19">
        <v>-33611</v>
      </c>
      <c r="AJ19">
        <v>-12391</v>
      </c>
      <c r="AK19">
        <v>68603</v>
      </c>
      <c r="AL19">
        <v>18007</v>
      </c>
      <c r="AM19">
        <v>-43053</v>
      </c>
      <c r="AN19">
        <v>2000</v>
      </c>
      <c r="AO19">
        <v>-25631</v>
      </c>
      <c r="AP19">
        <v>-3920</v>
      </c>
      <c r="AQ19">
        <v>-33974</v>
      </c>
      <c r="AR19">
        <v>-122</v>
      </c>
      <c r="AS19">
        <v>-2670</v>
      </c>
      <c r="AT19">
        <v>-13486</v>
      </c>
      <c r="AU19">
        <v>-6828</v>
      </c>
      <c r="AV19">
        <v>-14541</v>
      </c>
      <c r="AW19">
        <v>-9925</v>
      </c>
      <c r="AX19">
        <v>26646</v>
      </c>
      <c r="AY19">
        <v>-15686</v>
      </c>
      <c r="AZ19">
        <v>30016</v>
      </c>
      <c r="BA19">
        <v>39114</v>
      </c>
      <c r="BB19">
        <v>-16649</v>
      </c>
      <c r="BC19">
        <v>-68535</v>
      </c>
      <c r="BD19">
        <v>30252</v>
      </c>
      <c r="BE19">
        <v>44728</v>
      </c>
      <c r="BF19">
        <v>-25478</v>
      </c>
      <c r="BG19">
        <v>-30480</v>
      </c>
      <c r="BH19">
        <v>-62810</v>
      </c>
      <c r="BI19">
        <v>-8522</v>
      </c>
      <c r="BJ19">
        <v>-2091</v>
      </c>
      <c r="BK19">
        <v>-212</v>
      </c>
      <c r="BL19">
        <v>24791</v>
      </c>
      <c r="BM19">
        <v>-10671</v>
      </c>
      <c r="BN19">
        <v>-4477</v>
      </c>
      <c r="BO19">
        <v>-22914</v>
      </c>
      <c r="BP19">
        <v>38289</v>
      </c>
      <c r="BQ19">
        <v>-9005</v>
      </c>
      <c r="BR19">
        <v>-10497</v>
      </c>
      <c r="BS19">
        <v>-38995</v>
      </c>
      <c r="BT19">
        <v>4509</v>
      </c>
      <c r="BU19">
        <v>23068</v>
      </c>
      <c r="BV19">
        <v>23919</v>
      </c>
      <c r="BW19">
        <v>19950</v>
      </c>
      <c r="BX19">
        <v>6312</v>
      </c>
      <c r="BY19">
        <v>-10698</v>
      </c>
      <c r="BZ19">
        <v>10103</v>
      </c>
      <c r="CA19">
        <v>15103</v>
      </c>
      <c r="CB19">
        <v>2285</v>
      </c>
      <c r="CC19">
        <v>55413</v>
      </c>
      <c r="CD19">
        <v>13688</v>
      </c>
      <c r="CE19">
        <v>24394</v>
      </c>
      <c r="CF19">
        <v>-76525</v>
      </c>
      <c r="CG19">
        <v>-26437</v>
      </c>
      <c r="CH19">
        <v>5964</v>
      </c>
      <c r="CI19">
        <v>20263</v>
      </c>
      <c r="CJ19">
        <v>-12817</v>
      </c>
      <c r="CK19">
        <v>-1167</v>
      </c>
      <c r="CL19">
        <v>19717</v>
      </c>
      <c r="CM19">
        <v>-4812</v>
      </c>
      <c r="CN19">
        <v>38284</v>
      </c>
      <c r="CO19">
        <v>-22411</v>
      </c>
      <c r="CP19">
        <v>22084</v>
      </c>
      <c r="CQ19">
        <v>-9666</v>
      </c>
      <c r="CR19">
        <v>42336</v>
      </c>
      <c r="CS19">
        <v>29933</v>
      </c>
      <c r="CT19">
        <v>-5672</v>
      </c>
      <c r="CU19">
        <v>45716</v>
      </c>
      <c r="CV19">
        <v>29036</v>
      </c>
      <c r="CW19">
        <v>-15449</v>
      </c>
      <c r="CY19">
        <f t="shared" si="0"/>
        <v>-41.96</v>
      </c>
      <c r="CZ19">
        <f t="shared" si="1"/>
        <v>22805.56</v>
      </c>
    </row>
    <row r="20" spans="2:104" x14ac:dyDescent="0.25">
      <c r="B20">
        <v>-7564</v>
      </c>
      <c r="C20">
        <v>37311</v>
      </c>
      <c r="D20">
        <v>39108</v>
      </c>
      <c r="E20">
        <v>-2083</v>
      </c>
      <c r="F20">
        <v>-36927</v>
      </c>
      <c r="G20">
        <v>-12324</v>
      </c>
      <c r="H20">
        <v>15526</v>
      </c>
      <c r="I20">
        <v>-38979</v>
      </c>
      <c r="J20">
        <v>-18834</v>
      </c>
      <c r="K20">
        <v>30247</v>
      </c>
      <c r="L20">
        <v>9707</v>
      </c>
      <c r="M20">
        <v>-16028</v>
      </c>
      <c r="N20">
        <v>23414</v>
      </c>
      <c r="O20">
        <v>-16925</v>
      </c>
      <c r="P20">
        <v>13048</v>
      </c>
      <c r="Q20">
        <v>-16224</v>
      </c>
      <c r="R20">
        <v>2501</v>
      </c>
      <c r="S20">
        <v>-54418</v>
      </c>
      <c r="T20">
        <v>-410</v>
      </c>
      <c r="U20">
        <v>36963</v>
      </c>
      <c r="V20">
        <v>60306</v>
      </c>
      <c r="W20">
        <v>12299</v>
      </c>
      <c r="X20">
        <v>-62560</v>
      </c>
      <c r="Y20">
        <v>29464</v>
      </c>
      <c r="Z20">
        <v>-111</v>
      </c>
      <c r="AA20">
        <v>8277</v>
      </c>
      <c r="AB20">
        <v>-51247</v>
      </c>
      <c r="AC20">
        <v>-9405</v>
      </c>
      <c r="AD20">
        <v>2085</v>
      </c>
      <c r="AE20">
        <v>-13211</v>
      </c>
      <c r="AF20">
        <v>12442</v>
      </c>
      <c r="AG20">
        <v>-45642</v>
      </c>
      <c r="AH20">
        <v>-10255</v>
      </c>
      <c r="AI20">
        <v>-32899</v>
      </c>
      <c r="AJ20">
        <v>-7239</v>
      </c>
      <c r="AK20">
        <v>80690</v>
      </c>
      <c r="AL20">
        <v>23820</v>
      </c>
      <c r="AM20">
        <v>-47494</v>
      </c>
      <c r="AN20">
        <v>2560</v>
      </c>
      <c r="AO20">
        <v>-19386</v>
      </c>
      <c r="AP20">
        <v>-3855</v>
      </c>
      <c r="AQ20">
        <v>-25804</v>
      </c>
      <c r="AR20">
        <v>15082</v>
      </c>
      <c r="AS20">
        <v>-3720</v>
      </c>
      <c r="AT20">
        <v>-1579</v>
      </c>
      <c r="AU20">
        <v>-3019</v>
      </c>
      <c r="AV20">
        <v>-14539</v>
      </c>
      <c r="AW20">
        <v>-9405</v>
      </c>
      <c r="AX20">
        <v>26606</v>
      </c>
      <c r="AY20">
        <v>-15280</v>
      </c>
      <c r="AZ20">
        <v>30006</v>
      </c>
      <c r="BA20">
        <v>41217</v>
      </c>
      <c r="BB20">
        <v>-29163</v>
      </c>
      <c r="BC20">
        <v>-75922</v>
      </c>
      <c r="BD20">
        <v>32621</v>
      </c>
      <c r="BE20">
        <v>66010</v>
      </c>
      <c r="BF20">
        <v>-22924</v>
      </c>
      <c r="BG20">
        <v>-30676</v>
      </c>
      <c r="BH20">
        <v>-62942</v>
      </c>
      <c r="BI20">
        <v>-9454</v>
      </c>
      <c r="BJ20">
        <v>-2071</v>
      </c>
      <c r="BK20">
        <v>-438</v>
      </c>
      <c r="BL20">
        <v>31208</v>
      </c>
      <c r="BM20">
        <v>-10609</v>
      </c>
      <c r="BN20">
        <v>14881</v>
      </c>
      <c r="BO20">
        <v>-21539</v>
      </c>
      <c r="BP20">
        <v>45375</v>
      </c>
      <c r="BQ20">
        <v>6861</v>
      </c>
      <c r="BR20">
        <v>-28271</v>
      </c>
      <c r="BS20">
        <v>-38083</v>
      </c>
      <c r="BT20">
        <v>4954</v>
      </c>
      <c r="BU20">
        <v>26845</v>
      </c>
      <c r="BV20">
        <v>28404</v>
      </c>
      <c r="BW20">
        <v>20245</v>
      </c>
      <c r="BX20">
        <v>-7279</v>
      </c>
      <c r="BY20">
        <v>-10555</v>
      </c>
      <c r="BZ20">
        <v>10046</v>
      </c>
      <c r="CA20">
        <v>31136</v>
      </c>
      <c r="CB20">
        <v>-10072</v>
      </c>
      <c r="CC20">
        <v>33229</v>
      </c>
      <c r="CD20">
        <v>13687</v>
      </c>
      <c r="CE20">
        <v>24316</v>
      </c>
      <c r="CF20">
        <v>-75858</v>
      </c>
      <c r="CG20">
        <v>-22396</v>
      </c>
      <c r="CH20">
        <v>20517</v>
      </c>
      <c r="CI20">
        <v>22590</v>
      </c>
      <c r="CJ20">
        <v>4427</v>
      </c>
      <c r="CK20">
        <v>7594</v>
      </c>
      <c r="CL20">
        <v>16957</v>
      </c>
      <c r="CM20">
        <v>-5933</v>
      </c>
      <c r="CN20">
        <v>53025</v>
      </c>
      <c r="CO20">
        <v>-20509</v>
      </c>
      <c r="CP20">
        <v>21216</v>
      </c>
      <c r="CQ20">
        <v>2721</v>
      </c>
      <c r="CR20">
        <v>22582</v>
      </c>
      <c r="CS20">
        <v>32779</v>
      </c>
      <c r="CT20">
        <v>-14667</v>
      </c>
      <c r="CU20">
        <v>46460</v>
      </c>
      <c r="CV20">
        <v>29477</v>
      </c>
      <c r="CW20">
        <v>-12143</v>
      </c>
      <c r="CY20">
        <f t="shared" si="0"/>
        <v>1139.72</v>
      </c>
      <c r="CZ20">
        <f t="shared" si="1"/>
        <v>23317.119999999999</v>
      </c>
    </row>
    <row r="21" spans="2:104" x14ac:dyDescent="0.25">
      <c r="B21">
        <v>-9202</v>
      </c>
      <c r="C21">
        <v>39580</v>
      </c>
      <c r="D21">
        <v>31170</v>
      </c>
      <c r="E21">
        <v>1636</v>
      </c>
      <c r="F21">
        <v>-37322</v>
      </c>
      <c r="G21">
        <v>-13193</v>
      </c>
      <c r="H21">
        <v>12134</v>
      </c>
      <c r="I21">
        <v>-35281</v>
      </c>
      <c r="J21">
        <v>-18733</v>
      </c>
      <c r="K21">
        <v>30494</v>
      </c>
      <c r="L21">
        <v>11653</v>
      </c>
      <c r="M21">
        <v>-15053</v>
      </c>
      <c r="N21">
        <v>5462</v>
      </c>
      <c r="O21">
        <v>-12695</v>
      </c>
      <c r="P21">
        <v>13507</v>
      </c>
      <c r="Q21">
        <v>-29757</v>
      </c>
      <c r="R21">
        <v>-16223</v>
      </c>
      <c r="S21">
        <v>-60928</v>
      </c>
      <c r="T21">
        <v>13108</v>
      </c>
      <c r="U21">
        <v>50944</v>
      </c>
      <c r="V21">
        <v>41451</v>
      </c>
      <c r="W21">
        <v>12945</v>
      </c>
      <c r="X21">
        <v>-50117</v>
      </c>
      <c r="Y21">
        <v>27735</v>
      </c>
      <c r="Z21">
        <v>8961</v>
      </c>
      <c r="AA21">
        <v>26765</v>
      </c>
      <c r="AB21">
        <v>-51013</v>
      </c>
      <c r="AC21">
        <v>-5176</v>
      </c>
      <c r="AD21">
        <v>-1080</v>
      </c>
      <c r="AE21">
        <v>-13215</v>
      </c>
      <c r="AF21">
        <v>-3771</v>
      </c>
      <c r="AG21">
        <v>-31814</v>
      </c>
      <c r="AH21">
        <v>-27099</v>
      </c>
      <c r="AI21">
        <v>-46524</v>
      </c>
      <c r="AJ21">
        <v>-7128</v>
      </c>
      <c r="AK21">
        <v>66027</v>
      </c>
      <c r="AL21">
        <v>23698</v>
      </c>
      <c r="AM21">
        <v>-45780</v>
      </c>
      <c r="AN21">
        <v>-10978</v>
      </c>
      <c r="AO21">
        <v>-20023</v>
      </c>
      <c r="AP21">
        <v>-25112</v>
      </c>
      <c r="AQ21">
        <v>-33490</v>
      </c>
      <c r="AR21">
        <v>33829</v>
      </c>
      <c r="AS21">
        <v>-4005</v>
      </c>
      <c r="AT21">
        <v>-7231</v>
      </c>
      <c r="AU21">
        <v>-19703</v>
      </c>
      <c r="AV21">
        <v>-4399</v>
      </c>
      <c r="AW21">
        <v>-7905</v>
      </c>
      <c r="AX21">
        <v>12117</v>
      </c>
      <c r="AY21">
        <v>-14120</v>
      </c>
      <c r="AZ21">
        <v>32063</v>
      </c>
      <c r="BA21">
        <v>38904</v>
      </c>
      <c r="BB21">
        <v>-28767</v>
      </c>
      <c r="BC21">
        <v>-77572</v>
      </c>
      <c r="BD21">
        <v>28276</v>
      </c>
      <c r="BE21">
        <v>50425</v>
      </c>
      <c r="BF21">
        <v>-15398</v>
      </c>
      <c r="BG21">
        <v>-30668</v>
      </c>
      <c r="BH21">
        <v>-60473</v>
      </c>
      <c r="BI21">
        <v>-9129</v>
      </c>
      <c r="BJ21">
        <v>-2153</v>
      </c>
      <c r="BK21">
        <v>-21418</v>
      </c>
      <c r="BL21">
        <v>41993</v>
      </c>
      <c r="BM21">
        <v>-10853</v>
      </c>
      <c r="BN21">
        <v>37365</v>
      </c>
      <c r="BO21">
        <v>-22186</v>
      </c>
      <c r="BP21">
        <v>22583</v>
      </c>
      <c r="BQ21">
        <v>6866</v>
      </c>
      <c r="BR21">
        <v>-3014</v>
      </c>
      <c r="BS21">
        <v>-26240</v>
      </c>
      <c r="BT21">
        <v>-127</v>
      </c>
      <c r="BU21">
        <v>10151</v>
      </c>
      <c r="BV21">
        <v>39925</v>
      </c>
      <c r="BW21">
        <v>42047</v>
      </c>
      <c r="BX21">
        <v>-11366</v>
      </c>
      <c r="BY21">
        <v>-10428</v>
      </c>
      <c r="BZ21">
        <v>10059</v>
      </c>
      <c r="CA21">
        <v>31883</v>
      </c>
      <c r="CB21">
        <v>-11716</v>
      </c>
      <c r="CC21">
        <v>40092</v>
      </c>
      <c r="CD21">
        <v>34285</v>
      </c>
      <c r="CE21">
        <v>24337</v>
      </c>
      <c r="CF21">
        <v>-76796</v>
      </c>
      <c r="CG21">
        <v>-37827</v>
      </c>
      <c r="CH21">
        <v>20798</v>
      </c>
      <c r="CI21">
        <v>22229</v>
      </c>
      <c r="CJ21">
        <v>-3897</v>
      </c>
      <c r="CK21">
        <v>-3531</v>
      </c>
      <c r="CL21">
        <v>19214</v>
      </c>
      <c r="CM21">
        <v>-8259</v>
      </c>
      <c r="CN21">
        <v>46826</v>
      </c>
      <c r="CO21">
        <v>-29700</v>
      </c>
      <c r="CP21">
        <v>10876</v>
      </c>
      <c r="CQ21">
        <v>2772</v>
      </c>
      <c r="CR21">
        <v>22586</v>
      </c>
      <c r="CS21">
        <v>49540</v>
      </c>
      <c r="CT21">
        <v>-14638</v>
      </c>
      <c r="CU21">
        <v>54496</v>
      </c>
      <c r="CV21">
        <v>9235</v>
      </c>
      <c r="CW21">
        <v>-11979</v>
      </c>
      <c r="CY21">
        <f t="shared" si="0"/>
        <v>68.37</v>
      </c>
      <c r="CZ21">
        <f t="shared" si="1"/>
        <v>24192.47</v>
      </c>
    </row>
    <row r="22" spans="2:104" x14ac:dyDescent="0.25">
      <c r="B22">
        <v>-12650</v>
      </c>
      <c r="C22">
        <v>43012</v>
      </c>
      <c r="D22">
        <v>53162</v>
      </c>
      <c r="E22">
        <v>-1264</v>
      </c>
      <c r="F22">
        <v>-37319</v>
      </c>
      <c r="G22">
        <v>-9082</v>
      </c>
      <c r="H22">
        <v>12126</v>
      </c>
      <c r="I22">
        <v>-42093</v>
      </c>
      <c r="J22">
        <v>-26241</v>
      </c>
      <c r="K22">
        <v>25064</v>
      </c>
      <c r="L22">
        <v>3406</v>
      </c>
      <c r="M22">
        <v>-15052</v>
      </c>
      <c r="N22">
        <v>4541</v>
      </c>
      <c r="O22">
        <v>-11767</v>
      </c>
      <c r="P22">
        <v>13427</v>
      </c>
      <c r="Q22">
        <v>-30416</v>
      </c>
      <c r="R22">
        <v>-16266</v>
      </c>
      <c r="S22">
        <v>-63907</v>
      </c>
      <c r="T22">
        <v>13208</v>
      </c>
      <c r="U22">
        <v>31234</v>
      </c>
      <c r="V22">
        <v>32140</v>
      </c>
      <c r="W22">
        <v>29391</v>
      </c>
      <c r="X22">
        <v>-49406</v>
      </c>
      <c r="Y22">
        <v>28227</v>
      </c>
      <c r="Z22">
        <v>9007</v>
      </c>
      <c r="AA22">
        <v>19856</v>
      </c>
      <c r="AB22">
        <v>-28831</v>
      </c>
      <c r="AC22">
        <v>-18184</v>
      </c>
      <c r="AD22">
        <v>-1697</v>
      </c>
      <c r="AE22">
        <v>-14998</v>
      </c>
      <c r="AF22">
        <v>-11869</v>
      </c>
      <c r="AG22">
        <v>-32321</v>
      </c>
      <c r="AH22">
        <v>-14125</v>
      </c>
      <c r="AI22">
        <v>-48494</v>
      </c>
      <c r="AJ22">
        <v>-12040</v>
      </c>
      <c r="AK22">
        <v>66001</v>
      </c>
      <c r="AL22">
        <v>27518</v>
      </c>
      <c r="AM22">
        <v>-46018</v>
      </c>
      <c r="AN22">
        <v>-97</v>
      </c>
      <c r="AO22">
        <v>-25428</v>
      </c>
      <c r="AP22">
        <v>-22747</v>
      </c>
      <c r="AQ22">
        <v>-26874</v>
      </c>
      <c r="AR22">
        <v>33076</v>
      </c>
      <c r="AS22">
        <v>-1488</v>
      </c>
      <c r="AT22">
        <v>-15313</v>
      </c>
      <c r="AU22">
        <v>-840</v>
      </c>
      <c r="AV22">
        <v>2659</v>
      </c>
      <c r="AW22">
        <v>6800</v>
      </c>
      <c r="AX22">
        <v>10458</v>
      </c>
      <c r="AY22">
        <v>-3416</v>
      </c>
      <c r="AZ22">
        <v>32063</v>
      </c>
      <c r="BA22">
        <v>38903</v>
      </c>
      <c r="BB22">
        <v>-31522</v>
      </c>
      <c r="BC22">
        <v>-78877</v>
      </c>
      <c r="BD22">
        <v>24799</v>
      </c>
      <c r="BE22">
        <v>44760</v>
      </c>
      <c r="BF22">
        <v>-3973</v>
      </c>
      <c r="BG22">
        <v>-30671</v>
      </c>
      <c r="BH22">
        <v>-54443</v>
      </c>
      <c r="BI22">
        <v>-5490</v>
      </c>
      <c r="BJ22">
        <v>-19547</v>
      </c>
      <c r="BK22">
        <v>-23330</v>
      </c>
      <c r="BL22">
        <v>32630</v>
      </c>
      <c r="BM22">
        <v>-10853</v>
      </c>
      <c r="BN22">
        <v>24286</v>
      </c>
      <c r="BO22">
        <v>-21515</v>
      </c>
      <c r="BP22">
        <v>1335</v>
      </c>
      <c r="BQ22">
        <v>19882</v>
      </c>
      <c r="BR22">
        <v>-5551</v>
      </c>
      <c r="BS22">
        <v>-20003</v>
      </c>
      <c r="BT22">
        <v>-803</v>
      </c>
      <c r="BU22">
        <v>7762</v>
      </c>
      <c r="BV22">
        <v>26562</v>
      </c>
      <c r="BW22">
        <v>41991</v>
      </c>
      <c r="BX22">
        <v>-6581</v>
      </c>
      <c r="BY22">
        <v>-16224</v>
      </c>
      <c r="BZ22">
        <v>10059</v>
      </c>
      <c r="CA22">
        <v>31868</v>
      </c>
      <c r="CB22">
        <v>8055</v>
      </c>
      <c r="CC22">
        <v>46975</v>
      </c>
      <c r="CD22">
        <v>22288</v>
      </c>
      <c r="CE22">
        <v>24334</v>
      </c>
      <c r="CF22">
        <v>-55829</v>
      </c>
      <c r="CG22">
        <v>-48073</v>
      </c>
      <c r="CH22">
        <v>20015</v>
      </c>
      <c r="CI22">
        <v>-482</v>
      </c>
      <c r="CJ22">
        <v>-7740</v>
      </c>
      <c r="CK22">
        <v>-1737</v>
      </c>
      <c r="CL22">
        <v>14657</v>
      </c>
      <c r="CM22">
        <v>-13788</v>
      </c>
      <c r="CN22">
        <v>68825</v>
      </c>
      <c r="CO22">
        <v>-16420</v>
      </c>
      <c r="CP22">
        <v>10859</v>
      </c>
      <c r="CQ22">
        <v>2775</v>
      </c>
      <c r="CR22">
        <v>26514</v>
      </c>
      <c r="CS22">
        <v>49539</v>
      </c>
      <c r="CT22">
        <v>-14527</v>
      </c>
      <c r="CU22">
        <v>44052</v>
      </c>
      <c r="CV22">
        <v>8963</v>
      </c>
      <c r="CW22">
        <v>-12472</v>
      </c>
      <c r="CY22">
        <f t="shared" si="0"/>
        <v>83.7</v>
      </c>
      <c r="CZ22">
        <f t="shared" si="1"/>
        <v>22897.58</v>
      </c>
    </row>
    <row r="23" spans="2:104" x14ac:dyDescent="0.25">
      <c r="B23">
        <v>-7193</v>
      </c>
      <c r="C23">
        <v>49480</v>
      </c>
      <c r="D23">
        <v>71538</v>
      </c>
      <c r="E23">
        <v>-1264</v>
      </c>
      <c r="F23">
        <v>-23579</v>
      </c>
      <c r="G23">
        <v>-15785</v>
      </c>
      <c r="H23">
        <v>11801</v>
      </c>
      <c r="I23">
        <v>-37555</v>
      </c>
      <c r="J23">
        <v>-26014</v>
      </c>
      <c r="K23">
        <v>26393</v>
      </c>
      <c r="L23">
        <v>4131</v>
      </c>
      <c r="M23">
        <v>-7505</v>
      </c>
      <c r="N23">
        <v>4577</v>
      </c>
      <c r="O23">
        <v>-10320</v>
      </c>
      <c r="P23">
        <v>-3588</v>
      </c>
      <c r="Q23">
        <v>-33989</v>
      </c>
      <c r="R23">
        <v>-6907</v>
      </c>
      <c r="S23">
        <v>-61838</v>
      </c>
      <c r="T23">
        <v>16605</v>
      </c>
      <c r="U23">
        <v>21270</v>
      </c>
      <c r="V23">
        <v>19565</v>
      </c>
      <c r="W23">
        <v>36267</v>
      </c>
      <c r="X23">
        <v>-29485</v>
      </c>
      <c r="Y23">
        <v>40914</v>
      </c>
      <c r="Z23">
        <v>9009</v>
      </c>
      <c r="AA23">
        <v>19853</v>
      </c>
      <c r="AB23">
        <v>-7966</v>
      </c>
      <c r="AC23">
        <v>-3039</v>
      </c>
      <c r="AD23">
        <v>807</v>
      </c>
      <c r="AE23">
        <v>-15526</v>
      </c>
      <c r="AF23">
        <v>11055</v>
      </c>
      <c r="AG23">
        <v>-35900</v>
      </c>
      <c r="AH23">
        <v>-11761</v>
      </c>
      <c r="AI23">
        <v>-45899</v>
      </c>
      <c r="AJ23">
        <v>3757</v>
      </c>
      <c r="AK23">
        <v>63081</v>
      </c>
      <c r="AL23">
        <v>15638</v>
      </c>
      <c r="AM23">
        <v>-47184</v>
      </c>
      <c r="AN23">
        <v>-17600</v>
      </c>
      <c r="AO23">
        <v>-19992</v>
      </c>
      <c r="AP23">
        <v>-22638</v>
      </c>
      <c r="AQ23">
        <v>-24699</v>
      </c>
      <c r="AR23">
        <v>33039</v>
      </c>
      <c r="AS23">
        <v>4285</v>
      </c>
      <c r="AT23">
        <v>-374</v>
      </c>
      <c r="AU23">
        <v>-3893</v>
      </c>
      <c r="AV23">
        <v>22355</v>
      </c>
      <c r="AW23">
        <v>-14230</v>
      </c>
      <c r="AX23">
        <v>11792</v>
      </c>
      <c r="AY23">
        <v>-6661</v>
      </c>
      <c r="AZ23">
        <v>29128</v>
      </c>
      <c r="BA23">
        <v>52196</v>
      </c>
      <c r="BB23">
        <v>-27985</v>
      </c>
      <c r="BC23">
        <v>-82504</v>
      </c>
      <c r="BD23">
        <v>21332</v>
      </c>
      <c r="BE23">
        <v>23028</v>
      </c>
      <c r="BF23">
        <v>373</v>
      </c>
      <c r="BG23">
        <v>-28202</v>
      </c>
      <c r="BH23">
        <v>-54962</v>
      </c>
      <c r="BI23">
        <v>-2760</v>
      </c>
      <c r="BJ23">
        <v>-20939</v>
      </c>
      <c r="BK23">
        <v>-10571</v>
      </c>
      <c r="BL23">
        <v>23168</v>
      </c>
      <c r="BM23">
        <v>-22072</v>
      </c>
      <c r="BN23">
        <v>3104</v>
      </c>
      <c r="BO23">
        <v>-17847</v>
      </c>
      <c r="BP23">
        <v>1517</v>
      </c>
      <c r="BQ23">
        <v>15735</v>
      </c>
      <c r="BR23">
        <v>-17646</v>
      </c>
      <c r="BS23">
        <v>-20598</v>
      </c>
      <c r="BT23">
        <v>-2309</v>
      </c>
      <c r="BU23">
        <v>6929</v>
      </c>
      <c r="BV23">
        <v>27044</v>
      </c>
      <c r="BW23">
        <v>45890</v>
      </c>
      <c r="BX23">
        <v>-6581</v>
      </c>
      <c r="BY23">
        <v>-16024</v>
      </c>
      <c r="BZ23">
        <v>-9775</v>
      </c>
      <c r="CA23">
        <v>36513</v>
      </c>
      <c r="CB23">
        <v>7209</v>
      </c>
      <c r="CC23">
        <v>47744</v>
      </c>
      <c r="CD23">
        <v>22224</v>
      </c>
      <c r="CE23">
        <v>24736</v>
      </c>
      <c r="CF23">
        <v>-66387</v>
      </c>
      <c r="CG23">
        <v>-53419</v>
      </c>
      <c r="CH23">
        <v>17934</v>
      </c>
      <c r="CI23">
        <v>1085</v>
      </c>
      <c r="CJ23">
        <v>-2037</v>
      </c>
      <c r="CK23">
        <v>-1739</v>
      </c>
      <c r="CL23">
        <v>16032</v>
      </c>
      <c r="CM23">
        <v>-20263</v>
      </c>
      <c r="CN23">
        <v>26867</v>
      </c>
      <c r="CO23">
        <v>-15461</v>
      </c>
      <c r="CP23">
        <v>15556</v>
      </c>
      <c r="CQ23">
        <v>-17929</v>
      </c>
      <c r="CR23">
        <v>22474</v>
      </c>
      <c r="CS23">
        <v>33575</v>
      </c>
      <c r="CT23">
        <v>-12485</v>
      </c>
      <c r="CU23">
        <v>49600</v>
      </c>
      <c r="CV23">
        <v>7539</v>
      </c>
      <c r="CW23">
        <v>-32510</v>
      </c>
      <c r="CY23">
        <f t="shared" si="0"/>
        <v>-296.45</v>
      </c>
      <c r="CZ23">
        <f t="shared" si="1"/>
        <v>21811.33</v>
      </c>
    </row>
    <row r="24" spans="2:104" x14ac:dyDescent="0.25">
      <c r="B24">
        <v>10336</v>
      </c>
      <c r="C24">
        <v>29081</v>
      </c>
      <c r="D24">
        <v>53611</v>
      </c>
      <c r="E24">
        <v>-1266</v>
      </c>
      <c r="F24">
        <v>-28962</v>
      </c>
      <c r="G24">
        <v>-16388</v>
      </c>
      <c r="H24">
        <v>12394</v>
      </c>
      <c r="I24">
        <v>-46208</v>
      </c>
      <c r="J24">
        <v>-30038</v>
      </c>
      <c r="K24">
        <v>34078</v>
      </c>
      <c r="L24">
        <v>-7745</v>
      </c>
      <c r="M24">
        <v>-7325</v>
      </c>
      <c r="N24">
        <v>-8737</v>
      </c>
      <c r="O24">
        <v>-10013</v>
      </c>
      <c r="P24">
        <v>14242</v>
      </c>
      <c r="Q24">
        <v>-47297</v>
      </c>
      <c r="R24">
        <v>-376</v>
      </c>
      <c r="S24">
        <v>-67613</v>
      </c>
      <c r="T24">
        <v>527</v>
      </c>
      <c r="U24">
        <v>22088</v>
      </c>
      <c r="V24">
        <v>37658</v>
      </c>
      <c r="W24">
        <v>17737</v>
      </c>
      <c r="X24">
        <v>-52372</v>
      </c>
      <c r="Y24">
        <v>27661</v>
      </c>
      <c r="Z24">
        <v>8946</v>
      </c>
      <c r="AA24">
        <v>18994</v>
      </c>
      <c r="AB24">
        <v>-5804</v>
      </c>
      <c r="AC24">
        <v>-3045</v>
      </c>
      <c r="AD24">
        <v>865</v>
      </c>
      <c r="AE24">
        <v>-11980</v>
      </c>
      <c r="AF24">
        <v>1645</v>
      </c>
      <c r="AG24">
        <v>-39203</v>
      </c>
      <c r="AH24">
        <v>-11438</v>
      </c>
      <c r="AI24">
        <v>-39083</v>
      </c>
      <c r="AJ24">
        <v>3757</v>
      </c>
      <c r="AK24">
        <v>69404</v>
      </c>
      <c r="AL24">
        <v>15969</v>
      </c>
      <c r="AM24">
        <v>-46966</v>
      </c>
      <c r="AN24">
        <v>-17568</v>
      </c>
      <c r="AO24">
        <v>-16834</v>
      </c>
      <c r="AP24">
        <v>-3653</v>
      </c>
      <c r="AQ24">
        <v>-25610</v>
      </c>
      <c r="AR24">
        <v>16648</v>
      </c>
      <c r="AS24">
        <v>4615</v>
      </c>
      <c r="AT24">
        <v>-4814</v>
      </c>
      <c r="AU24">
        <v>-3745</v>
      </c>
      <c r="AV24">
        <v>9545</v>
      </c>
      <c r="AW24">
        <v>-8003</v>
      </c>
      <c r="AX24">
        <v>2347</v>
      </c>
      <c r="AY24">
        <v>13809</v>
      </c>
      <c r="AZ24">
        <v>30461</v>
      </c>
      <c r="BA24">
        <v>53459</v>
      </c>
      <c r="BB24">
        <v>-28545</v>
      </c>
      <c r="BC24">
        <v>-82615</v>
      </c>
      <c r="BD24">
        <v>38181</v>
      </c>
      <c r="BE24">
        <v>37667</v>
      </c>
      <c r="BF24">
        <v>-5837</v>
      </c>
      <c r="BG24">
        <v>-31284</v>
      </c>
      <c r="BH24">
        <v>-54916</v>
      </c>
      <c r="BI24">
        <v>-2757</v>
      </c>
      <c r="BJ24">
        <v>-26253</v>
      </c>
      <c r="BK24">
        <v>-10837</v>
      </c>
      <c r="BL24">
        <v>20697</v>
      </c>
      <c r="BM24">
        <v>-6256</v>
      </c>
      <c r="BN24">
        <v>3095</v>
      </c>
      <c r="BO24">
        <v>-15512</v>
      </c>
      <c r="BP24">
        <v>168</v>
      </c>
      <c r="BQ24">
        <v>27072</v>
      </c>
      <c r="BR24">
        <v>-17646</v>
      </c>
      <c r="BS24">
        <v>-27741</v>
      </c>
      <c r="BT24">
        <v>-17462</v>
      </c>
      <c r="BU24">
        <v>25469</v>
      </c>
      <c r="BV24">
        <v>24417</v>
      </c>
      <c r="BW24">
        <v>35446</v>
      </c>
      <c r="BX24">
        <v>2008</v>
      </c>
      <c r="BY24">
        <v>-16028</v>
      </c>
      <c r="BZ24">
        <v>-8859</v>
      </c>
      <c r="CA24">
        <v>36684</v>
      </c>
      <c r="CB24">
        <v>11921</v>
      </c>
      <c r="CC24">
        <v>44685</v>
      </c>
      <c r="CD24">
        <v>22572</v>
      </c>
      <c r="CE24">
        <v>24729</v>
      </c>
      <c r="CF24">
        <v>-77583</v>
      </c>
      <c r="CG24">
        <v>-33361</v>
      </c>
      <c r="CH24">
        <v>11795</v>
      </c>
      <c r="CI24">
        <v>1085</v>
      </c>
      <c r="CJ24">
        <v>-4479</v>
      </c>
      <c r="CK24">
        <v>-1614</v>
      </c>
      <c r="CL24">
        <v>17880</v>
      </c>
      <c r="CM24">
        <v>-17203</v>
      </c>
      <c r="CN24">
        <v>26233</v>
      </c>
      <c r="CO24">
        <v>-37949</v>
      </c>
      <c r="CP24">
        <v>15556</v>
      </c>
      <c r="CQ24">
        <v>-8935</v>
      </c>
      <c r="CR24">
        <v>41706</v>
      </c>
      <c r="CS24">
        <v>33572</v>
      </c>
      <c r="CT24">
        <v>-12715</v>
      </c>
      <c r="CU24">
        <v>49599</v>
      </c>
      <c r="CV24">
        <v>29066</v>
      </c>
      <c r="CW24">
        <v>-24696</v>
      </c>
      <c r="CY24">
        <f t="shared" si="0"/>
        <v>-419.89</v>
      </c>
      <c r="CZ24">
        <f t="shared" si="1"/>
        <v>22243.49</v>
      </c>
    </row>
    <row r="25" spans="2:104" x14ac:dyDescent="0.25">
      <c r="B25">
        <v>10589</v>
      </c>
      <c r="C25">
        <v>29085</v>
      </c>
      <c r="D25">
        <v>63785</v>
      </c>
      <c r="E25">
        <v>-14030</v>
      </c>
      <c r="F25">
        <v>-28909</v>
      </c>
      <c r="G25">
        <v>-26652</v>
      </c>
      <c r="H25">
        <v>12984</v>
      </c>
      <c r="I25">
        <v>-33213</v>
      </c>
      <c r="J25">
        <v>-37615</v>
      </c>
      <c r="K25">
        <v>18154</v>
      </c>
      <c r="L25">
        <v>-8306</v>
      </c>
      <c r="M25">
        <v>-2346</v>
      </c>
      <c r="N25">
        <v>-10120</v>
      </c>
      <c r="O25">
        <v>-136</v>
      </c>
      <c r="P25">
        <v>19515</v>
      </c>
      <c r="Q25">
        <v>-47300</v>
      </c>
      <c r="R25">
        <v>-7168</v>
      </c>
      <c r="S25">
        <v>-65968</v>
      </c>
      <c r="T25">
        <v>3027</v>
      </c>
      <c r="U25">
        <v>8665</v>
      </c>
      <c r="V25">
        <v>52865</v>
      </c>
      <c r="W25">
        <v>19898</v>
      </c>
      <c r="X25">
        <v>-40342</v>
      </c>
      <c r="Y25">
        <v>43430</v>
      </c>
      <c r="Z25">
        <v>8220</v>
      </c>
      <c r="AA25">
        <v>25574</v>
      </c>
      <c r="AB25">
        <v>-17046</v>
      </c>
      <c r="AC25">
        <v>-2461</v>
      </c>
      <c r="AD25">
        <v>-2101</v>
      </c>
      <c r="AE25">
        <v>-11501</v>
      </c>
      <c r="AF25">
        <v>12400</v>
      </c>
      <c r="AG25">
        <v>-46199</v>
      </c>
      <c r="AH25">
        <v>-19154</v>
      </c>
      <c r="AI25">
        <v>-36605</v>
      </c>
      <c r="AJ25">
        <v>3757</v>
      </c>
      <c r="AK25">
        <v>52776</v>
      </c>
      <c r="AL25">
        <v>61</v>
      </c>
      <c r="AM25">
        <v>-43916</v>
      </c>
      <c r="AN25">
        <v>-17565</v>
      </c>
      <c r="AO25">
        <v>-27024</v>
      </c>
      <c r="AP25">
        <v>-2783</v>
      </c>
      <c r="AQ25">
        <v>-27949</v>
      </c>
      <c r="AR25">
        <v>16062</v>
      </c>
      <c r="AS25">
        <v>8536</v>
      </c>
      <c r="AT25">
        <v>473</v>
      </c>
      <c r="AU25">
        <v>4653</v>
      </c>
      <c r="AV25">
        <v>9417</v>
      </c>
      <c r="AW25">
        <v>-7864</v>
      </c>
      <c r="AX25">
        <v>2345</v>
      </c>
      <c r="AY25">
        <v>13129</v>
      </c>
      <c r="AZ25">
        <v>26967</v>
      </c>
      <c r="BA25">
        <v>30321</v>
      </c>
      <c r="BB25">
        <v>-29105</v>
      </c>
      <c r="BC25">
        <v>-84841</v>
      </c>
      <c r="BD25">
        <v>26827</v>
      </c>
      <c r="BE25">
        <v>31618</v>
      </c>
      <c r="BF25">
        <v>-19926</v>
      </c>
      <c r="BG25">
        <v>-39808</v>
      </c>
      <c r="BH25">
        <v>-51101</v>
      </c>
      <c r="BI25">
        <v>15396</v>
      </c>
      <c r="BJ25">
        <v>-26236</v>
      </c>
      <c r="BK25">
        <v>-18480</v>
      </c>
      <c r="BL25">
        <v>20697</v>
      </c>
      <c r="BM25">
        <v>12203</v>
      </c>
      <c r="BN25">
        <v>24269</v>
      </c>
      <c r="BO25">
        <v>-5171</v>
      </c>
      <c r="BP25">
        <v>12922</v>
      </c>
      <c r="BQ25">
        <v>19795</v>
      </c>
      <c r="BR25">
        <v>-17646</v>
      </c>
      <c r="BS25">
        <v>-36183</v>
      </c>
      <c r="BT25">
        <v>-6420</v>
      </c>
      <c r="BU25">
        <v>26461</v>
      </c>
      <c r="BV25">
        <v>22515</v>
      </c>
      <c r="BW25">
        <v>20062</v>
      </c>
      <c r="BX25">
        <v>-3453</v>
      </c>
      <c r="BY25">
        <v>-9550</v>
      </c>
      <c r="BZ25">
        <v>-8205</v>
      </c>
      <c r="CA25">
        <v>42094</v>
      </c>
      <c r="CB25">
        <v>33755</v>
      </c>
      <c r="CC25">
        <v>48829</v>
      </c>
      <c r="CD25">
        <v>15065</v>
      </c>
      <c r="CE25">
        <v>17189</v>
      </c>
      <c r="CF25">
        <v>-77570</v>
      </c>
      <c r="CG25">
        <v>-48652</v>
      </c>
      <c r="CH25">
        <v>12588</v>
      </c>
      <c r="CI25">
        <v>1082</v>
      </c>
      <c r="CJ25">
        <v>17862</v>
      </c>
      <c r="CK25">
        <v>-1010</v>
      </c>
      <c r="CL25">
        <v>17952</v>
      </c>
      <c r="CM25">
        <v>-18994</v>
      </c>
      <c r="CN25">
        <v>26161</v>
      </c>
      <c r="CO25">
        <v>-29009</v>
      </c>
      <c r="CP25">
        <v>15684</v>
      </c>
      <c r="CQ25">
        <v>-9790</v>
      </c>
      <c r="CR25">
        <v>23653</v>
      </c>
      <c r="CS25">
        <v>40745</v>
      </c>
      <c r="CT25">
        <v>-13164</v>
      </c>
      <c r="CU25">
        <v>49591</v>
      </c>
      <c r="CV25">
        <v>25662</v>
      </c>
      <c r="CW25">
        <v>-24149</v>
      </c>
      <c r="CY25">
        <f t="shared" si="0"/>
        <v>-453.71</v>
      </c>
      <c r="CZ25">
        <f t="shared" si="1"/>
        <v>22801.01</v>
      </c>
    </row>
    <row r="26" spans="2:104" x14ac:dyDescent="0.25">
      <c r="B26">
        <v>7111</v>
      </c>
      <c r="C26">
        <v>16013</v>
      </c>
      <c r="D26">
        <v>53889</v>
      </c>
      <c r="E26">
        <v>-20949</v>
      </c>
      <c r="F26">
        <v>-27434</v>
      </c>
      <c r="G26">
        <v>-36200</v>
      </c>
      <c r="H26">
        <v>16510</v>
      </c>
      <c r="I26">
        <v>-31233</v>
      </c>
      <c r="J26">
        <v>-38294</v>
      </c>
      <c r="K26">
        <v>10949</v>
      </c>
      <c r="L26">
        <v>-8286</v>
      </c>
      <c r="M26">
        <v>-14125</v>
      </c>
      <c r="N26">
        <v>-10182</v>
      </c>
      <c r="O26">
        <v>9453</v>
      </c>
      <c r="P26">
        <v>5122</v>
      </c>
      <c r="Q26">
        <v>-26918</v>
      </c>
      <c r="R26">
        <v>-5444</v>
      </c>
      <c r="S26">
        <v>-60471</v>
      </c>
      <c r="T26">
        <v>3515</v>
      </c>
      <c r="U26">
        <v>8665</v>
      </c>
      <c r="V26">
        <v>52863</v>
      </c>
      <c r="W26">
        <v>25497</v>
      </c>
      <c r="X26">
        <v>-38617</v>
      </c>
      <c r="Y26">
        <v>19820</v>
      </c>
      <c r="Z26">
        <v>8216</v>
      </c>
      <c r="AA26">
        <v>33140</v>
      </c>
      <c r="AB26">
        <v>-18523</v>
      </c>
      <c r="AC26">
        <v>-2526</v>
      </c>
      <c r="AD26">
        <v>-1263</v>
      </c>
      <c r="AE26">
        <v>-12447</v>
      </c>
      <c r="AF26">
        <v>598</v>
      </c>
      <c r="AG26">
        <v>-49755</v>
      </c>
      <c r="AH26">
        <v>-9565</v>
      </c>
      <c r="AI26">
        <v>-20214</v>
      </c>
      <c r="AJ26">
        <v>12936</v>
      </c>
      <c r="AK26">
        <v>71434</v>
      </c>
      <c r="AL26">
        <v>-6430</v>
      </c>
      <c r="AM26">
        <v>-43446</v>
      </c>
      <c r="AN26">
        <v>-17817</v>
      </c>
      <c r="AO26">
        <v>-26350</v>
      </c>
      <c r="AP26">
        <v>17520</v>
      </c>
      <c r="AQ26">
        <v>-26170</v>
      </c>
      <c r="AR26">
        <v>14055</v>
      </c>
      <c r="AS26">
        <v>8514</v>
      </c>
      <c r="AT26">
        <v>-1166</v>
      </c>
      <c r="AU26">
        <v>3265</v>
      </c>
      <c r="AV26">
        <v>1720</v>
      </c>
      <c r="AW26">
        <v>-7680</v>
      </c>
      <c r="AX26">
        <v>-1571</v>
      </c>
      <c r="AY26">
        <v>-5379</v>
      </c>
      <c r="AZ26">
        <v>27317</v>
      </c>
      <c r="BA26">
        <v>34131</v>
      </c>
      <c r="BB26">
        <v>-29073</v>
      </c>
      <c r="BC26">
        <v>-87432</v>
      </c>
      <c r="BD26">
        <v>28832</v>
      </c>
      <c r="BE26">
        <v>31753</v>
      </c>
      <c r="BF26">
        <v>-20791</v>
      </c>
      <c r="BG26">
        <v>-39809</v>
      </c>
      <c r="BH26">
        <v>-29686</v>
      </c>
      <c r="BI26">
        <v>4339</v>
      </c>
      <c r="BJ26">
        <v>-26021</v>
      </c>
      <c r="BK26">
        <v>-18480</v>
      </c>
      <c r="BL26">
        <v>19912</v>
      </c>
      <c r="BM26">
        <v>12144</v>
      </c>
      <c r="BN26">
        <v>21905</v>
      </c>
      <c r="BO26">
        <v>17171</v>
      </c>
      <c r="BP26">
        <v>26013</v>
      </c>
      <c r="BQ26">
        <v>15251</v>
      </c>
      <c r="BR26">
        <v>-15442</v>
      </c>
      <c r="BS26">
        <v>-37905</v>
      </c>
      <c r="BT26">
        <v>-16624</v>
      </c>
      <c r="BU26">
        <v>14166</v>
      </c>
      <c r="BV26">
        <v>22498</v>
      </c>
      <c r="BW26">
        <v>20898</v>
      </c>
      <c r="BX26">
        <v>-473</v>
      </c>
      <c r="BY26">
        <v>-12683</v>
      </c>
      <c r="BZ26">
        <v>-8075</v>
      </c>
      <c r="CA26">
        <v>41571</v>
      </c>
      <c r="CB26">
        <v>31218</v>
      </c>
      <c r="CC26">
        <v>48832</v>
      </c>
      <c r="CD26">
        <v>14684</v>
      </c>
      <c r="CE26">
        <v>17281</v>
      </c>
      <c r="CF26">
        <v>-69954</v>
      </c>
      <c r="CG26">
        <v>-38077</v>
      </c>
      <c r="CH26">
        <v>4666</v>
      </c>
      <c r="CI26">
        <v>1085</v>
      </c>
      <c r="CJ26">
        <v>-15267</v>
      </c>
      <c r="CK26">
        <v>-17700</v>
      </c>
      <c r="CL26">
        <v>16898</v>
      </c>
      <c r="CM26">
        <v>-36661</v>
      </c>
      <c r="CN26">
        <v>28405</v>
      </c>
      <c r="CO26">
        <v>-37160</v>
      </c>
      <c r="CP26">
        <v>24459</v>
      </c>
      <c r="CQ26">
        <v>-20274</v>
      </c>
      <c r="CR26">
        <v>33114</v>
      </c>
      <c r="CS26">
        <v>40902</v>
      </c>
      <c r="CT26">
        <v>-33113</v>
      </c>
      <c r="CU26">
        <v>65216</v>
      </c>
      <c r="CV26">
        <v>5484</v>
      </c>
      <c r="CW26">
        <v>-24149</v>
      </c>
      <c r="CY26">
        <f t="shared" si="0"/>
        <v>-1323.54</v>
      </c>
      <c r="CZ26">
        <f t="shared" si="1"/>
        <v>22742.54</v>
      </c>
    </row>
    <row r="27" spans="2:104" x14ac:dyDescent="0.25">
      <c r="B27">
        <v>11884</v>
      </c>
      <c r="C27">
        <v>20998</v>
      </c>
      <c r="D27">
        <v>56515</v>
      </c>
      <c r="E27">
        <v>-29567</v>
      </c>
      <c r="F27">
        <v>-32912</v>
      </c>
      <c r="G27">
        <v>-30258</v>
      </c>
      <c r="H27">
        <v>17680</v>
      </c>
      <c r="I27">
        <v>-31268</v>
      </c>
      <c r="J27">
        <v>-25920</v>
      </c>
      <c r="K27">
        <v>14136</v>
      </c>
      <c r="L27">
        <v>-7659</v>
      </c>
      <c r="M27">
        <v>-13981</v>
      </c>
      <c r="N27">
        <v>-11360</v>
      </c>
      <c r="O27">
        <v>-3181</v>
      </c>
      <c r="P27">
        <v>4078</v>
      </c>
      <c r="Q27">
        <v>-26769</v>
      </c>
      <c r="R27">
        <v>4507</v>
      </c>
      <c r="S27">
        <v>-60426</v>
      </c>
      <c r="T27">
        <v>-3284</v>
      </c>
      <c r="U27">
        <v>-7183</v>
      </c>
      <c r="V27">
        <v>53265</v>
      </c>
      <c r="W27">
        <v>38597</v>
      </c>
      <c r="X27">
        <v>-30119</v>
      </c>
      <c r="Y27">
        <v>28990</v>
      </c>
      <c r="Z27">
        <v>13913</v>
      </c>
      <c r="AA27">
        <v>33927</v>
      </c>
      <c r="AB27">
        <v>-20288</v>
      </c>
      <c r="AC27">
        <v>-2628</v>
      </c>
      <c r="AD27">
        <v>-816</v>
      </c>
      <c r="AE27">
        <v>-18416</v>
      </c>
      <c r="AF27">
        <v>-449</v>
      </c>
      <c r="AG27">
        <v>-48361</v>
      </c>
      <c r="AH27">
        <v>-8932</v>
      </c>
      <c r="AI27">
        <v>-20885</v>
      </c>
      <c r="AJ27">
        <v>15354</v>
      </c>
      <c r="AK27">
        <v>67231</v>
      </c>
      <c r="AL27">
        <v>-6468</v>
      </c>
      <c r="AM27">
        <v>-43426</v>
      </c>
      <c r="AN27">
        <v>2292</v>
      </c>
      <c r="AO27">
        <v>-26619</v>
      </c>
      <c r="AP27">
        <v>4222</v>
      </c>
      <c r="AQ27">
        <v>-14632</v>
      </c>
      <c r="AR27">
        <v>24073</v>
      </c>
      <c r="AS27">
        <v>1639</v>
      </c>
      <c r="AT27">
        <v>-11504</v>
      </c>
      <c r="AU27">
        <v>-3142</v>
      </c>
      <c r="AV27">
        <v>36</v>
      </c>
      <c r="AW27">
        <v>-6428</v>
      </c>
      <c r="AX27">
        <v>-1401</v>
      </c>
      <c r="AY27">
        <v>11221</v>
      </c>
      <c r="AZ27">
        <v>27365</v>
      </c>
      <c r="BA27">
        <v>32155</v>
      </c>
      <c r="BB27">
        <v>-29395</v>
      </c>
      <c r="BC27">
        <v>-85927</v>
      </c>
      <c r="BD27">
        <v>19101</v>
      </c>
      <c r="BE27">
        <v>31920</v>
      </c>
      <c r="BF27">
        <v>-23198</v>
      </c>
      <c r="BG27">
        <v>-38123</v>
      </c>
      <c r="BH27">
        <v>-43188</v>
      </c>
      <c r="BI27">
        <v>286</v>
      </c>
      <c r="BJ27">
        <v>-9764</v>
      </c>
      <c r="BK27">
        <v>-20952</v>
      </c>
      <c r="BL27">
        <v>20474</v>
      </c>
      <c r="BM27">
        <v>21824</v>
      </c>
      <c r="BN27">
        <v>19963</v>
      </c>
      <c r="BO27">
        <v>20081</v>
      </c>
      <c r="BP27">
        <v>8783</v>
      </c>
      <c r="BQ27">
        <v>15639</v>
      </c>
      <c r="BR27">
        <v>-15445</v>
      </c>
      <c r="BS27">
        <v>-37725</v>
      </c>
      <c r="BT27">
        <v>-10975</v>
      </c>
      <c r="BU27">
        <v>24173</v>
      </c>
      <c r="BV27">
        <v>28977</v>
      </c>
      <c r="BW27">
        <v>19862</v>
      </c>
      <c r="BX27">
        <v>-5728</v>
      </c>
      <c r="BY27">
        <v>-13490</v>
      </c>
      <c r="BZ27">
        <v>-8075</v>
      </c>
      <c r="CA27">
        <v>26152</v>
      </c>
      <c r="CB27">
        <v>38194</v>
      </c>
      <c r="CC27">
        <v>38214</v>
      </c>
      <c r="CD27">
        <v>13844</v>
      </c>
      <c r="CE27">
        <v>-4488</v>
      </c>
      <c r="CF27">
        <v>-71908</v>
      </c>
      <c r="CG27">
        <v>-36122</v>
      </c>
      <c r="CH27">
        <v>13703</v>
      </c>
      <c r="CI27">
        <v>-21712</v>
      </c>
      <c r="CJ27">
        <v>-11202</v>
      </c>
      <c r="CK27">
        <v>-17676</v>
      </c>
      <c r="CL27">
        <v>13510</v>
      </c>
      <c r="CM27">
        <v>-27921</v>
      </c>
      <c r="CN27">
        <v>32157</v>
      </c>
      <c r="CO27">
        <v>-24725</v>
      </c>
      <c r="CP27">
        <v>5427</v>
      </c>
      <c r="CQ27">
        <v>-8435</v>
      </c>
      <c r="CR27">
        <v>22932</v>
      </c>
      <c r="CS27">
        <v>41211</v>
      </c>
      <c r="CT27">
        <v>-16572</v>
      </c>
      <c r="CU27">
        <v>49673</v>
      </c>
      <c r="CV27">
        <v>6600</v>
      </c>
      <c r="CW27">
        <v>-24842</v>
      </c>
      <c r="CY27">
        <f t="shared" si="0"/>
        <v>-1390.92</v>
      </c>
      <c r="CZ27">
        <f t="shared" si="1"/>
        <v>21726.48</v>
      </c>
    </row>
    <row r="28" spans="2:104" x14ac:dyDescent="0.25">
      <c r="B28">
        <v>10536</v>
      </c>
      <c r="C28">
        <v>21106</v>
      </c>
      <c r="D28">
        <v>46470</v>
      </c>
      <c r="E28">
        <v>-38068</v>
      </c>
      <c r="F28">
        <v>-10431</v>
      </c>
      <c r="G28">
        <v>-37707</v>
      </c>
      <c r="H28">
        <v>17822</v>
      </c>
      <c r="I28">
        <v>-28243</v>
      </c>
      <c r="J28">
        <v>-24091</v>
      </c>
      <c r="K28">
        <v>14361</v>
      </c>
      <c r="L28">
        <v>-7308</v>
      </c>
      <c r="M28">
        <v>-15365</v>
      </c>
      <c r="N28">
        <v>-13020</v>
      </c>
      <c r="O28">
        <v>-24863</v>
      </c>
      <c r="P28">
        <v>10080</v>
      </c>
      <c r="Q28">
        <v>-29590</v>
      </c>
      <c r="R28">
        <v>19530</v>
      </c>
      <c r="S28">
        <v>-63700</v>
      </c>
      <c r="T28">
        <v>-8591</v>
      </c>
      <c r="U28">
        <v>-6298</v>
      </c>
      <c r="V28">
        <v>60617</v>
      </c>
      <c r="W28">
        <v>36621</v>
      </c>
      <c r="X28">
        <v>-16081</v>
      </c>
      <c r="Y28">
        <v>43730</v>
      </c>
      <c r="Z28">
        <v>13887</v>
      </c>
      <c r="AA28">
        <v>44346</v>
      </c>
      <c r="AB28">
        <v>-18970</v>
      </c>
      <c r="AC28">
        <v>-3585</v>
      </c>
      <c r="AD28">
        <v>-813</v>
      </c>
      <c r="AE28">
        <v>-18781</v>
      </c>
      <c r="AF28">
        <v>-18334</v>
      </c>
      <c r="AG28">
        <v>-53012</v>
      </c>
      <c r="AH28">
        <v>-8943</v>
      </c>
      <c r="AI28">
        <v>-19428</v>
      </c>
      <c r="AJ28">
        <v>18374</v>
      </c>
      <c r="AK28">
        <v>66614</v>
      </c>
      <c r="AL28">
        <v>-6628</v>
      </c>
      <c r="AM28">
        <v>-31281</v>
      </c>
      <c r="AN28">
        <v>5871</v>
      </c>
      <c r="AO28">
        <v>-20046</v>
      </c>
      <c r="AP28">
        <v>-595</v>
      </c>
      <c r="AQ28">
        <v>-15176</v>
      </c>
      <c r="AR28">
        <v>14057</v>
      </c>
      <c r="AS28">
        <v>-8264</v>
      </c>
      <c r="AT28">
        <v>-9612</v>
      </c>
      <c r="AU28">
        <v>626</v>
      </c>
      <c r="AV28">
        <v>7740</v>
      </c>
      <c r="AW28">
        <v>-3558</v>
      </c>
      <c r="AX28">
        <v>-4822</v>
      </c>
      <c r="AY28">
        <v>10591</v>
      </c>
      <c r="AZ28">
        <v>18192</v>
      </c>
      <c r="BA28">
        <v>53050</v>
      </c>
      <c r="BB28">
        <v>-29399</v>
      </c>
      <c r="BC28">
        <v>-82602</v>
      </c>
      <c r="BD28">
        <v>12191</v>
      </c>
      <c r="BE28">
        <v>31634</v>
      </c>
      <c r="BF28">
        <v>-25380</v>
      </c>
      <c r="BG28">
        <v>-37959</v>
      </c>
      <c r="BH28">
        <v>-42087</v>
      </c>
      <c r="BI28">
        <v>281</v>
      </c>
      <c r="BJ28">
        <v>-27253</v>
      </c>
      <c r="BK28">
        <v>-14830</v>
      </c>
      <c r="BL28">
        <v>22255</v>
      </c>
      <c r="BM28">
        <v>15594</v>
      </c>
      <c r="BN28">
        <v>29141</v>
      </c>
      <c r="BO28">
        <v>58</v>
      </c>
      <c r="BP28">
        <v>7938</v>
      </c>
      <c r="BQ28">
        <v>-7094</v>
      </c>
      <c r="BR28">
        <v>-15441</v>
      </c>
      <c r="BS28">
        <v>-30455</v>
      </c>
      <c r="BT28">
        <v>-8271</v>
      </c>
      <c r="BU28">
        <v>38021</v>
      </c>
      <c r="BV28">
        <v>40857</v>
      </c>
      <c r="BW28">
        <v>18934</v>
      </c>
      <c r="BX28">
        <v>-2404</v>
      </c>
      <c r="BY28">
        <v>-10599</v>
      </c>
      <c r="BZ28">
        <v>-19538</v>
      </c>
      <c r="CA28">
        <v>26138</v>
      </c>
      <c r="CB28">
        <v>32167</v>
      </c>
      <c r="CC28">
        <v>35053</v>
      </c>
      <c r="CD28">
        <v>26627</v>
      </c>
      <c r="CE28">
        <v>-18923</v>
      </c>
      <c r="CF28">
        <v>-67863</v>
      </c>
      <c r="CG28">
        <v>-36121</v>
      </c>
      <c r="CH28">
        <v>-866</v>
      </c>
      <c r="CI28">
        <v>-20249</v>
      </c>
      <c r="CJ28">
        <v>-11202</v>
      </c>
      <c r="CK28">
        <v>-17699</v>
      </c>
      <c r="CL28">
        <v>11927</v>
      </c>
      <c r="CM28">
        <v>-31917</v>
      </c>
      <c r="CN28">
        <v>30217</v>
      </c>
      <c r="CO28">
        <v>-9300</v>
      </c>
      <c r="CP28">
        <v>70</v>
      </c>
      <c r="CQ28">
        <v>-9016</v>
      </c>
      <c r="CR28">
        <v>37748</v>
      </c>
      <c r="CS28">
        <v>51594</v>
      </c>
      <c r="CT28">
        <v>-15686</v>
      </c>
      <c r="CU28">
        <v>70088</v>
      </c>
      <c r="CV28">
        <v>6399</v>
      </c>
      <c r="CW28">
        <v>-24536</v>
      </c>
      <c r="CY28">
        <f t="shared" si="0"/>
        <v>-1027.4100000000001</v>
      </c>
      <c r="CZ28">
        <f t="shared" si="1"/>
        <v>22610.47</v>
      </c>
    </row>
    <row r="29" spans="2:104" x14ac:dyDescent="0.25">
      <c r="B29">
        <v>19284</v>
      </c>
      <c r="C29">
        <v>21105</v>
      </c>
      <c r="D29">
        <v>46258</v>
      </c>
      <c r="E29">
        <v>-26532</v>
      </c>
      <c r="F29">
        <v>-18796</v>
      </c>
      <c r="G29">
        <v>-30495</v>
      </c>
      <c r="H29">
        <v>18044</v>
      </c>
      <c r="I29">
        <v>-15223</v>
      </c>
      <c r="J29">
        <v>-44228</v>
      </c>
      <c r="K29">
        <v>28222</v>
      </c>
      <c r="L29">
        <v>-7308</v>
      </c>
      <c r="M29">
        <v>-21557</v>
      </c>
      <c r="N29">
        <v>8618</v>
      </c>
      <c r="O29">
        <v>-23550</v>
      </c>
      <c r="P29">
        <v>30831</v>
      </c>
      <c r="Q29">
        <v>-29591</v>
      </c>
      <c r="R29">
        <v>5485</v>
      </c>
      <c r="S29">
        <v>-46214</v>
      </c>
      <c r="T29">
        <v>-978</v>
      </c>
      <c r="U29">
        <v>16599</v>
      </c>
      <c r="V29">
        <v>61140</v>
      </c>
      <c r="W29">
        <v>35387</v>
      </c>
      <c r="X29">
        <v>-16780</v>
      </c>
      <c r="Y29">
        <v>28034</v>
      </c>
      <c r="Z29">
        <v>13961</v>
      </c>
      <c r="AA29">
        <v>65924</v>
      </c>
      <c r="AB29">
        <v>-30512</v>
      </c>
      <c r="AC29">
        <v>-4672</v>
      </c>
      <c r="AD29">
        <v>-3218</v>
      </c>
      <c r="AE29">
        <v>-18858</v>
      </c>
      <c r="AF29">
        <v>-13509</v>
      </c>
      <c r="AG29">
        <v>-53012</v>
      </c>
      <c r="AH29">
        <v>-8938</v>
      </c>
      <c r="AI29">
        <v>-23136</v>
      </c>
      <c r="AJ29">
        <v>16885</v>
      </c>
      <c r="AK29">
        <v>66618</v>
      </c>
      <c r="AL29">
        <v>-4602</v>
      </c>
      <c r="AM29">
        <v>-30861</v>
      </c>
      <c r="AN29">
        <v>4626</v>
      </c>
      <c r="AO29">
        <v>-12407</v>
      </c>
      <c r="AP29">
        <v>-595</v>
      </c>
      <c r="AQ29">
        <v>-15557</v>
      </c>
      <c r="AR29">
        <v>4131</v>
      </c>
      <c r="AS29">
        <v>-4777</v>
      </c>
      <c r="AT29">
        <v>-9618</v>
      </c>
      <c r="AU29">
        <v>-6937</v>
      </c>
      <c r="AV29">
        <v>7756</v>
      </c>
      <c r="AW29">
        <v>-14581</v>
      </c>
      <c r="AX29">
        <v>-9341</v>
      </c>
      <c r="AY29">
        <v>16928</v>
      </c>
      <c r="AZ29">
        <v>25247</v>
      </c>
      <c r="BA29">
        <v>37249</v>
      </c>
      <c r="BB29">
        <v>-32495</v>
      </c>
      <c r="BC29">
        <v>-94284</v>
      </c>
      <c r="BD29">
        <v>29961</v>
      </c>
      <c r="BE29">
        <v>31587</v>
      </c>
      <c r="BF29">
        <v>-36704</v>
      </c>
      <c r="BG29">
        <v>-35214</v>
      </c>
      <c r="BH29">
        <v>-40880</v>
      </c>
      <c r="BI29">
        <v>280</v>
      </c>
      <c r="BJ29">
        <v>-41499</v>
      </c>
      <c r="BK29">
        <v>-14402</v>
      </c>
      <c r="BL29">
        <v>38023</v>
      </c>
      <c r="BM29">
        <v>8038</v>
      </c>
      <c r="BN29">
        <v>20784</v>
      </c>
      <c r="BO29">
        <v>371</v>
      </c>
      <c r="BP29">
        <v>7289</v>
      </c>
      <c r="BQ29">
        <v>-5230</v>
      </c>
      <c r="BR29">
        <v>-15150</v>
      </c>
      <c r="BS29">
        <v>-21748</v>
      </c>
      <c r="BT29">
        <v>-7289</v>
      </c>
      <c r="BU29">
        <v>43142</v>
      </c>
      <c r="BV29">
        <v>36834</v>
      </c>
      <c r="BW29">
        <v>12150</v>
      </c>
      <c r="BX29">
        <v>-1336</v>
      </c>
      <c r="BY29">
        <v>-10473</v>
      </c>
      <c r="BZ29">
        <v>-3627</v>
      </c>
      <c r="CA29">
        <v>35329</v>
      </c>
      <c r="CB29">
        <v>37210</v>
      </c>
      <c r="CC29">
        <v>53081</v>
      </c>
      <c r="CD29">
        <v>21588</v>
      </c>
      <c r="CE29">
        <v>-39476</v>
      </c>
      <c r="CF29">
        <v>-64656</v>
      </c>
      <c r="CG29">
        <v>-34211</v>
      </c>
      <c r="CH29">
        <v>-9840</v>
      </c>
      <c r="CI29">
        <v>-7302</v>
      </c>
      <c r="CJ29">
        <v>-11031</v>
      </c>
      <c r="CK29">
        <v>-25305</v>
      </c>
      <c r="CL29">
        <v>11901</v>
      </c>
      <c r="CM29">
        <v>-35418</v>
      </c>
      <c r="CN29">
        <v>13626</v>
      </c>
      <c r="CO29">
        <v>-19663</v>
      </c>
      <c r="CP29">
        <v>-11048</v>
      </c>
      <c r="CQ29">
        <v>-7596</v>
      </c>
      <c r="CR29">
        <v>14566</v>
      </c>
      <c r="CS29">
        <v>52266</v>
      </c>
      <c r="CT29">
        <v>-15695</v>
      </c>
      <c r="CU29">
        <v>70070</v>
      </c>
      <c r="CV29">
        <v>-13168</v>
      </c>
      <c r="CW29">
        <v>-23234</v>
      </c>
      <c r="CY29">
        <f t="shared" si="0"/>
        <v>-1079.29</v>
      </c>
      <c r="CZ29">
        <f t="shared" si="1"/>
        <v>23407.85</v>
      </c>
    </row>
    <row r="30" spans="2:104" x14ac:dyDescent="0.25">
      <c r="B30">
        <v>26120</v>
      </c>
      <c r="C30">
        <v>23589</v>
      </c>
      <c r="D30">
        <v>46157</v>
      </c>
      <c r="E30">
        <v>-24944</v>
      </c>
      <c r="F30">
        <v>-2602</v>
      </c>
      <c r="G30">
        <v>-23203</v>
      </c>
      <c r="H30">
        <v>19466</v>
      </c>
      <c r="I30">
        <v>-14713</v>
      </c>
      <c r="J30">
        <v>-51893</v>
      </c>
      <c r="K30">
        <v>26880</v>
      </c>
      <c r="L30">
        <v>-5510</v>
      </c>
      <c r="M30">
        <v>-24084</v>
      </c>
      <c r="N30">
        <v>8893</v>
      </c>
      <c r="O30">
        <v>-23549</v>
      </c>
      <c r="P30">
        <v>20724</v>
      </c>
      <c r="Q30">
        <v>-38479</v>
      </c>
      <c r="R30">
        <v>5490</v>
      </c>
      <c r="S30">
        <v>-52402</v>
      </c>
      <c r="T30">
        <v>1215</v>
      </c>
      <c r="U30">
        <v>16747</v>
      </c>
      <c r="V30">
        <v>61086</v>
      </c>
      <c r="W30">
        <v>17127</v>
      </c>
      <c r="X30">
        <v>-15840</v>
      </c>
      <c r="Y30">
        <v>27747</v>
      </c>
      <c r="Z30">
        <v>14072</v>
      </c>
      <c r="AA30">
        <v>56079</v>
      </c>
      <c r="AB30">
        <v>-31375</v>
      </c>
      <c r="AC30">
        <v>-4675</v>
      </c>
      <c r="AD30">
        <v>-10014</v>
      </c>
      <c r="AE30">
        <v>-19332</v>
      </c>
      <c r="AF30">
        <v>-19237</v>
      </c>
      <c r="AG30">
        <v>-58320</v>
      </c>
      <c r="AH30">
        <v>-5580</v>
      </c>
      <c r="AI30">
        <v>-3604</v>
      </c>
      <c r="AJ30">
        <v>16885</v>
      </c>
      <c r="AK30">
        <v>70357</v>
      </c>
      <c r="AL30">
        <v>-8412</v>
      </c>
      <c r="AM30">
        <v>-35336</v>
      </c>
      <c r="AN30">
        <v>11565</v>
      </c>
      <c r="AO30">
        <v>-12051</v>
      </c>
      <c r="AP30">
        <v>-595</v>
      </c>
      <c r="AQ30">
        <v>-9679</v>
      </c>
      <c r="AR30">
        <v>7105</v>
      </c>
      <c r="AS30">
        <v>-4702</v>
      </c>
      <c r="AT30">
        <v>-9624</v>
      </c>
      <c r="AU30">
        <v>7768</v>
      </c>
      <c r="AV30">
        <v>8289</v>
      </c>
      <c r="AW30">
        <v>-10708</v>
      </c>
      <c r="AX30">
        <v>-9176</v>
      </c>
      <c r="AY30">
        <v>22376</v>
      </c>
      <c r="AZ30">
        <v>8182</v>
      </c>
      <c r="BA30">
        <v>39844</v>
      </c>
      <c r="BB30">
        <v>-37498</v>
      </c>
      <c r="BC30">
        <v>-85166</v>
      </c>
      <c r="BD30">
        <v>45032</v>
      </c>
      <c r="BE30">
        <v>31592</v>
      </c>
      <c r="BF30">
        <v>-22957</v>
      </c>
      <c r="BG30">
        <v>-33873</v>
      </c>
      <c r="BH30">
        <v>-40237</v>
      </c>
      <c r="BI30">
        <v>301</v>
      </c>
      <c r="BJ30">
        <v>-40659</v>
      </c>
      <c r="BK30">
        <v>-11281</v>
      </c>
      <c r="BL30">
        <v>34521</v>
      </c>
      <c r="BM30">
        <v>8434</v>
      </c>
      <c r="BN30">
        <v>20784</v>
      </c>
      <c r="BO30">
        <v>2518</v>
      </c>
      <c r="BP30">
        <v>27101</v>
      </c>
      <c r="BQ30">
        <v>5923</v>
      </c>
      <c r="BR30">
        <v>-4804</v>
      </c>
      <c r="BS30">
        <v>-21735</v>
      </c>
      <c r="BT30">
        <v>263</v>
      </c>
      <c r="BU30">
        <v>40282</v>
      </c>
      <c r="BV30">
        <v>31387</v>
      </c>
      <c r="BW30">
        <v>14673</v>
      </c>
      <c r="BX30">
        <v>-1966</v>
      </c>
      <c r="BY30">
        <v>-10624</v>
      </c>
      <c r="BZ30">
        <v>3388</v>
      </c>
      <c r="CA30">
        <v>35193</v>
      </c>
      <c r="CB30">
        <v>37348</v>
      </c>
      <c r="CC30">
        <v>59786</v>
      </c>
      <c r="CD30">
        <v>18382</v>
      </c>
      <c r="CE30">
        <v>-39484</v>
      </c>
      <c r="CF30">
        <v>-64573</v>
      </c>
      <c r="CG30">
        <v>-35065</v>
      </c>
      <c r="CH30">
        <v>-8132</v>
      </c>
      <c r="CI30">
        <v>-7297</v>
      </c>
      <c r="CJ30">
        <v>-11034</v>
      </c>
      <c r="CK30">
        <v>-38407</v>
      </c>
      <c r="CL30">
        <v>4007</v>
      </c>
      <c r="CM30">
        <v>-35417</v>
      </c>
      <c r="CN30">
        <v>12780</v>
      </c>
      <c r="CO30">
        <v>-23290</v>
      </c>
      <c r="CP30">
        <v>-10918</v>
      </c>
      <c r="CQ30">
        <v>-2280</v>
      </c>
      <c r="CR30">
        <v>16855</v>
      </c>
      <c r="CS30">
        <v>50883</v>
      </c>
      <c r="CT30">
        <v>-15686</v>
      </c>
      <c r="CU30">
        <v>69642</v>
      </c>
      <c r="CV30">
        <v>-13066</v>
      </c>
      <c r="CW30">
        <v>-28250</v>
      </c>
      <c r="CY30">
        <f t="shared" si="0"/>
        <v>-385</v>
      </c>
      <c r="CZ30">
        <f t="shared" si="1"/>
        <v>23081.759999999998</v>
      </c>
    </row>
    <row r="31" spans="2:104" x14ac:dyDescent="0.25">
      <c r="B31">
        <v>25848</v>
      </c>
      <c r="C31">
        <v>23791</v>
      </c>
      <c r="D31">
        <v>53048</v>
      </c>
      <c r="E31">
        <v>-25485</v>
      </c>
      <c r="F31">
        <v>809</v>
      </c>
      <c r="G31">
        <v>-14211</v>
      </c>
      <c r="H31">
        <v>40559</v>
      </c>
      <c r="I31">
        <v>-14552</v>
      </c>
      <c r="J31">
        <v>-50942</v>
      </c>
      <c r="K31">
        <v>25173</v>
      </c>
      <c r="L31">
        <v>-5616</v>
      </c>
      <c r="M31">
        <v>-23715</v>
      </c>
      <c r="N31">
        <v>9431</v>
      </c>
      <c r="O31">
        <v>-25216</v>
      </c>
      <c r="P31">
        <v>13834</v>
      </c>
      <c r="Q31">
        <v>-23574</v>
      </c>
      <c r="R31">
        <v>4474</v>
      </c>
      <c r="S31">
        <v>-45562</v>
      </c>
      <c r="T31">
        <v>3366</v>
      </c>
      <c r="U31">
        <v>16873</v>
      </c>
      <c r="V31">
        <v>60553</v>
      </c>
      <c r="W31">
        <v>35173</v>
      </c>
      <c r="X31">
        <v>-15405</v>
      </c>
      <c r="Y31">
        <v>27840</v>
      </c>
      <c r="Z31">
        <v>32813</v>
      </c>
      <c r="AA31">
        <v>65400</v>
      </c>
      <c r="AB31">
        <v>-31402</v>
      </c>
      <c r="AC31">
        <v>-3021</v>
      </c>
      <c r="AD31">
        <v>-10033</v>
      </c>
      <c r="AE31">
        <v>-1618</v>
      </c>
      <c r="AF31">
        <v>-28618</v>
      </c>
      <c r="AG31">
        <v>-58363</v>
      </c>
      <c r="AH31">
        <v>-5532</v>
      </c>
      <c r="AI31">
        <v>-3299</v>
      </c>
      <c r="AJ31">
        <v>15747</v>
      </c>
      <c r="AK31">
        <v>66858</v>
      </c>
      <c r="AL31">
        <v>-8813</v>
      </c>
      <c r="AM31">
        <v>-30068</v>
      </c>
      <c r="AN31">
        <v>13944</v>
      </c>
      <c r="AO31">
        <v>-22706</v>
      </c>
      <c r="AP31">
        <v>-3601</v>
      </c>
      <c r="AQ31">
        <v>-23733</v>
      </c>
      <c r="AR31">
        <v>-4357</v>
      </c>
      <c r="AS31">
        <v>-3863</v>
      </c>
      <c r="AT31">
        <v>3805</v>
      </c>
      <c r="AU31">
        <v>-1277</v>
      </c>
      <c r="AV31">
        <v>9323</v>
      </c>
      <c r="AW31">
        <v>-5533</v>
      </c>
      <c r="AX31">
        <v>9007</v>
      </c>
      <c r="AY31">
        <v>16218</v>
      </c>
      <c r="AZ31">
        <v>15975</v>
      </c>
      <c r="BA31">
        <v>46409</v>
      </c>
      <c r="BB31">
        <v>-39354</v>
      </c>
      <c r="BC31">
        <v>-80286</v>
      </c>
      <c r="BD31">
        <v>28985</v>
      </c>
      <c r="BE31">
        <v>31485</v>
      </c>
      <c r="BF31">
        <v>-19320</v>
      </c>
      <c r="BG31">
        <v>-18076</v>
      </c>
      <c r="BH31">
        <v>-39275</v>
      </c>
      <c r="BI31">
        <v>21719</v>
      </c>
      <c r="BJ31">
        <v>-49931</v>
      </c>
      <c r="BK31">
        <v>-11416</v>
      </c>
      <c r="BL31">
        <v>47989</v>
      </c>
      <c r="BM31">
        <v>3162</v>
      </c>
      <c r="BN31">
        <v>35878</v>
      </c>
      <c r="BO31">
        <v>-10025</v>
      </c>
      <c r="BP31">
        <v>22616</v>
      </c>
      <c r="BQ31">
        <v>17921</v>
      </c>
      <c r="BR31">
        <v>-4797</v>
      </c>
      <c r="BS31">
        <v>-31725</v>
      </c>
      <c r="BT31">
        <v>262</v>
      </c>
      <c r="BU31">
        <v>33716</v>
      </c>
      <c r="BV31">
        <v>23743</v>
      </c>
      <c r="BW31">
        <v>-7798</v>
      </c>
      <c r="BX31">
        <v>-13364</v>
      </c>
      <c r="BY31">
        <v>-9554</v>
      </c>
      <c r="BZ31">
        <v>2196</v>
      </c>
      <c r="CA31">
        <v>34607</v>
      </c>
      <c r="CB31">
        <v>40495</v>
      </c>
      <c r="CC31">
        <v>59417</v>
      </c>
      <c r="CD31">
        <v>18388</v>
      </c>
      <c r="CE31">
        <v>-41610</v>
      </c>
      <c r="CF31">
        <v>-74085</v>
      </c>
      <c r="CG31">
        <v>-36659</v>
      </c>
      <c r="CH31">
        <v>-8767</v>
      </c>
      <c r="CI31">
        <v>-12459</v>
      </c>
      <c r="CJ31">
        <v>-11301</v>
      </c>
      <c r="CK31">
        <v>-21358</v>
      </c>
      <c r="CL31">
        <v>4229</v>
      </c>
      <c r="CM31">
        <v>-35269</v>
      </c>
      <c r="CN31">
        <v>18237</v>
      </c>
      <c r="CO31">
        <v>-14779</v>
      </c>
      <c r="CP31">
        <v>-11453</v>
      </c>
      <c r="CQ31">
        <v>265</v>
      </c>
      <c r="CR31">
        <v>15788</v>
      </c>
      <c r="CS31">
        <v>51685</v>
      </c>
      <c r="CT31">
        <v>-17171</v>
      </c>
      <c r="CU31">
        <v>68918</v>
      </c>
      <c r="CV31">
        <v>-1040</v>
      </c>
      <c r="CW31">
        <v>-29882</v>
      </c>
      <c r="CY31">
        <f t="shared" si="0"/>
        <v>771.03</v>
      </c>
      <c r="CZ31">
        <f t="shared" si="1"/>
        <v>23588.41</v>
      </c>
    </row>
    <row r="32" spans="2:104" x14ac:dyDescent="0.25">
      <c r="B32">
        <v>30305</v>
      </c>
      <c r="C32">
        <v>27009</v>
      </c>
      <c r="D32">
        <v>55683</v>
      </c>
      <c r="E32">
        <v>-25183</v>
      </c>
      <c r="F32">
        <v>-30892</v>
      </c>
      <c r="G32">
        <v>-14143</v>
      </c>
      <c r="H32">
        <v>47728</v>
      </c>
      <c r="I32">
        <v>-14430</v>
      </c>
      <c r="J32">
        <v>-47404</v>
      </c>
      <c r="K32">
        <v>24237</v>
      </c>
      <c r="L32">
        <v>-6541</v>
      </c>
      <c r="M32">
        <v>-25370</v>
      </c>
      <c r="N32">
        <v>13727</v>
      </c>
      <c r="O32">
        <v>-28689</v>
      </c>
      <c r="P32">
        <v>13844</v>
      </c>
      <c r="Q32">
        <v>-24300</v>
      </c>
      <c r="R32">
        <v>1911</v>
      </c>
      <c r="S32">
        <v>-36149</v>
      </c>
      <c r="T32">
        <v>-1472</v>
      </c>
      <c r="U32">
        <v>8289</v>
      </c>
      <c r="V32">
        <v>70692</v>
      </c>
      <c r="W32">
        <v>29377</v>
      </c>
      <c r="X32">
        <v>-7871</v>
      </c>
      <c r="Y32">
        <v>28260</v>
      </c>
      <c r="Z32">
        <v>35167</v>
      </c>
      <c r="AA32">
        <v>64064</v>
      </c>
      <c r="AB32">
        <v>-31411</v>
      </c>
      <c r="AC32">
        <v>16280</v>
      </c>
      <c r="AD32">
        <v>-8479</v>
      </c>
      <c r="AE32">
        <v>-1251</v>
      </c>
      <c r="AF32">
        <v>-5235</v>
      </c>
      <c r="AG32">
        <v>-58163</v>
      </c>
      <c r="AH32">
        <v>-3949</v>
      </c>
      <c r="AI32">
        <v>-11793</v>
      </c>
      <c r="AJ32">
        <v>22845</v>
      </c>
      <c r="AK32">
        <v>81060</v>
      </c>
      <c r="AL32">
        <v>-6085</v>
      </c>
      <c r="AM32">
        <v>-33455</v>
      </c>
      <c r="AN32">
        <v>13876</v>
      </c>
      <c r="AO32">
        <v>-19475</v>
      </c>
      <c r="AP32">
        <v>-8022</v>
      </c>
      <c r="AQ32">
        <v>-24173</v>
      </c>
      <c r="AR32">
        <v>-1641</v>
      </c>
      <c r="AS32">
        <v>-10065</v>
      </c>
      <c r="AT32">
        <v>6088</v>
      </c>
      <c r="AU32">
        <v>5412</v>
      </c>
      <c r="AV32">
        <v>-621</v>
      </c>
      <c r="AW32">
        <v>-3162</v>
      </c>
      <c r="AX32">
        <v>14331</v>
      </c>
      <c r="AY32">
        <v>16218</v>
      </c>
      <c r="AZ32">
        <v>15774</v>
      </c>
      <c r="BA32">
        <v>38217</v>
      </c>
      <c r="BB32">
        <v>-44357</v>
      </c>
      <c r="BC32">
        <v>-85845</v>
      </c>
      <c r="BD32">
        <v>23170</v>
      </c>
      <c r="BE32">
        <v>40888</v>
      </c>
      <c r="BF32">
        <v>-38701</v>
      </c>
      <c r="BG32">
        <v>-24515</v>
      </c>
      <c r="BH32">
        <v>-39278</v>
      </c>
      <c r="BI32">
        <v>-13108</v>
      </c>
      <c r="BJ32">
        <v>-40612</v>
      </c>
      <c r="BK32">
        <v>3850</v>
      </c>
      <c r="BL32">
        <v>31590</v>
      </c>
      <c r="BM32">
        <v>-7238</v>
      </c>
      <c r="BN32">
        <v>25043</v>
      </c>
      <c r="BO32">
        <v>-8895</v>
      </c>
      <c r="BP32">
        <v>20576</v>
      </c>
      <c r="BQ32">
        <v>26518</v>
      </c>
      <c r="BR32">
        <v>-7958</v>
      </c>
      <c r="BS32">
        <v>-30455</v>
      </c>
      <c r="BT32">
        <v>18448</v>
      </c>
      <c r="BU32">
        <v>33715</v>
      </c>
      <c r="BV32">
        <v>23734</v>
      </c>
      <c r="BW32">
        <v>-2390</v>
      </c>
      <c r="BX32">
        <v>-13765</v>
      </c>
      <c r="BY32">
        <v>-7091</v>
      </c>
      <c r="BZ32">
        <v>14242</v>
      </c>
      <c r="CA32">
        <v>34958</v>
      </c>
      <c r="CB32">
        <v>25259</v>
      </c>
      <c r="CC32">
        <v>64357</v>
      </c>
      <c r="CD32">
        <v>5542</v>
      </c>
      <c r="CE32">
        <v>-34509</v>
      </c>
      <c r="CF32">
        <v>-69628</v>
      </c>
      <c r="CG32">
        <v>-37218</v>
      </c>
      <c r="CH32">
        <v>-8611</v>
      </c>
      <c r="CI32">
        <v>-15983</v>
      </c>
      <c r="CJ32">
        <v>-10460</v>
      </c>
      <c r="CK32">
        <v>-24875</v>
      </c>
      <c r="CL32">
        <v>5637</v>
      </c>
      <c r="CM32">
        <v>-35269</v>
      </c>
      <c r="CN32">
        <v>17659</v>
      </c>
      <c r="CO32">
        <v>7344</v>
      </c>
      <c r="CP32">
        <v>-13858</v>
      </c>
      <c r="CQ32">
        <v>-3678</v>
      </c>
      <c r="CR32">
        <v>14255</v>
      </c>
      <c r="CS32">
        <v>49874</v>
      </c>
      <c r="CT32">
        <v>-33878</v>
      </c>
      <c r="CU32">
        <v>69889</v>
      </c>
      <c r="CV32">
        <v>-985</v>
      </c>
      <c r="CW32">
        <v>-12785</v>
      </c>
      <c r="CY32">
        <f t="shared" si="0"/>
        <v>815.73</v>
      </c>
      <c r="CZ32">
        <f t="shared" si="1"/>
        <v>23923.11</v>
      </c>
    </row>
    <row r="33" spans="2:104" x14ac:dyDescent="0.25">
      <c r="B33">
        <v>30333</v>
      </c>
      <c r="C33">
        <v>15363</v>
      </c>
      <c r="D33">
        <v>63114</v>
      </c>
      <c r="E33">
        <v>-38519</v>
      </c>
      <c r="F33">
        <v>-30892</v>
      </c>
      <c r="G33">
        <v>-6892</v>
      </c>
      <c r="H33">
        <v>47728</v>
      </c>
      <c r="I33">
        <v>-15705</v>
      </c>
      <c r="J33">
        <v>-47224</v>
      </c>
      <c r="K33">
        <v>2443</v>
      </c>
      <c r="L33">
        <v>6313</v>
      </c>
      <c r="M33">
        <v>-18185</v>
      </c>
      <c r="N33">
        <v>13736</v>
      </c>
      <c r="O33">
        <v>-32082</v>
      </c>
      <c r="P33">
        <v>13916</v>
      </c>
      <c r="Q33">
        <v>-22343</v>
      </c>
      <c r="R33">
        <v>3910</v>
      </c>
      <c r="S33">
        <v>-22747</v>
      </c>
      <c r="T33">
        <v>-6879</v>
      </c>
      <c r="U33">
        <v>29902</v>
      </c>
      <c r="V33">
        <v>81341</v>
      </c>
      <c r="W33">
        <v>29239</v>
      </c>
      <c r="X33">
        <v>-18115</v>
      </c>
      <c r="Y33">
        <v>27030</v>
      </c>
      <c r="Z33">
        <v>51390</v>
      </c>
      <c r="AA33">
        <v>63999</v>
      </c>
      <c r="AB33">
        <v>-31413</v>
      </c>
      <c r="AC33">
        <v>16372</v>
      </c>
      <c r="AD33">
        <v>-6668</v>
      </c>
      <c r="AE33">
        <v>-1281</v>
      </c>
      <c r="AF33">
        <v>-7292</v>
      </c>
      <c r="AG33">
        <v>-58146</v>
      </c>
      <c r="AH33">
        <v>-787</v>
      </c>
      <c r="AI33">
        <v>-24190</v>
      </c>
      <c r="AJ33">
        <v>22691</v>
      </c>
      <c r="AK33">
        <v>64444</v>
      </c>
      <c r="AL33">
        <v>-8367</v>
      </c>
      <c r="AM33">
        <v>-33469</v>
      </c>
      <c r="AN33">
        <v>15971</v>
      </c>
      <c r="AO33">
        <v>-19480</v>
      </c>
      <c r="AP33">
        <v>-14858</v>
      </c>
      <c r="AQ33">
        <v>-13101</v>
      </c>
      <c r="AR33">
        <v>-1948</v>
      </c>
      <c r="AS33">
        <v>-11570</v>
      </c>
      <c r="AT33">
        <v>12813</v>
      </c>
      <c r="AU33">
        <v>-1119</v>
      </c>
      <c r="AV33">
        <v>-8343</v>
      </c>
      <c r="AW33">
        <v>-11388</v>
      </c>
      <c r="AX33">
        <v>10091</v>
      </c>
      <c r="AY33">
        <v>37695</v>
      </c>
      <c r="AZ33">
        <v>24106</v>
      </c>
      <c r="BA33">
        <v>38312</v>
      </c>
      <c r="BB33">
        <v>-44361</v>
      </c>
      <c r="BC33">
        <v>-95080</v>
      </c>
      <c r="BD33">
        <v>23173</v>
      </c>
      <c r="BE33">
        <v>40738</v>
      </c>
      <c r="BF33">
        <v>-22949</v>
      </c>
      <c r="BG33">
        <v>-39615</v>
      </c>
      <c r="BH33">
        <v>-40875</v>
      </c>
      <c r="BI33">
        <v>7325</v>
      </c>
      <c r="BJ33">
        <v>-60403</v>
      </c>
      <c r="BK33">
        <v>4074</v>
      </c>
      <c r="BL33">
        <v>32487</v>
      </c>
      <c r="BM33">
        <v>-5304</v>
      </c>
      <c r="BN33">
        <v>22942</v>
      </c>
      <c r="BO33">
        <v>-8894</v>
      </c>
      <c r="BP33">
        <v>20576</v>
      </c>
      <c r="BQ33">
        <v>35088</v>
      </c>
      <c r="BR33">
        <v>-6111</v>
      </c>
      <c r="BS33">
        <v>-30241</v>
      </c>
      <c r="BT33">
        <v>9030</v>
      </c>
      <c r="BU33">
        <v>33968</v>
      </c>
      <c r="BV33">
        <v>23498</v>
      </c>
      <c r="BW33">
        <v>20426</v>
      </c>
      <c r="BX33">
        <v>-2494</v>
      </c>
      <c r="BY33">
        <v>6916</v>
      </c>
      <c r="BZ33">
        <v>13972</v>
      </c>
      <c r="CA33">
        <v>35377</v>
      </c>
      <c r="CB33">
        <v>26762</v>
      </c>
      <c r="CC33">
        <v>78147</v>
      </c>
      <c r="CD33">
        <v>5929</v>
      </c>
      <c r="CE33">
        <v>-34603</v>
      </c>
      <c r="CF33">
        <v>-76284</v>
      </c>
      <c r="CG33">
        <v>-19393</v>
      </c>
      <c r="CH33">
        <v>-8615</v>
      </c>
      <c r="CI33">
        <v>-17251</v>
      </c>
      <c r="CJ33">
        <v>-10545</v>
      </c>
      <c r="CK33">
        <v>-36279</v>
      </c>
      <c r="CL33">
        <v>5646</v>
      </c>
      <c r="CM33">
        <v>-36007</v>
      </c>
      <c r="CN33">
        <v>17735</v>
      </c>
      <c r="CO33">
        <v>22302</v>
      </c>
      <c r="CP33">
        <v>-13849</v>
      </c>
      <c r="CQ33">
        <v>-11100</v>
      </c>
      <c r="CR33">
        <v>30469</v>
      </c>
      <c r="CS33">
        <v>49874</v>
      </c>
      <c r="CT33">
        <v>-33997</v>
      </c>
      <c r="CU33">
        <v>52589</v>
      </c>
      <c r="CV33">
        <v>-11842</v>
      </c>
      <c r="CW33">
        <v>-12792</v>
      </c>
      <c r="CY33">
        <f t="shared" si="0"/>
        <v>1494.08</v>
      </c>
      <c r="CZ33">
        <f t="shared" si="1"/>
        <v>25331.82</v>
      </c>
    </row>
    <row r="34" spans="2:104" x14ac:dyDescent="0.25">
      <c r="B34">
        <v>12254</v>
      </c>
      <c r="C34">
        <v>17751</v>
      </c>
      <c r="D34">
        <v>53579</v>
      </c>
      <c r="E34">
        <v>-38513</v>
      </c>
      <c r="F34">
        <v>-22253</v>
      </c>
      <c r="G34">
        <v>421</v>
      </c>
      <c r="H34">
        <v>45359</v>
      </c>
      <c r="I34">
        <v>-19667</v>
      </c>
      <c r="J34">
        <v>-46454</v>
      </c>
      <c r="K34">
        <v>1361</v>
      </c>
      <c r="L34">
        <v>20376</v>
      </c>
      <c r="M34">
        <v>-16846</v>
      </c>
      <c r="N34">
        <v>3103</v>
      </c>
      <c r="O34">
        <v>-32052</v>
      </c>
      <c r="P34">
        <v>26291</v>
      </c>
      <c r="Q34">
        <v>-22357</v>
      </c>
      <c r="R34">
        <v>22862</v>
      </c>
      <c r="S34">
        <v>-22747</v>
      </c>
      <c r="T34">
        <v>-4864</v>
      </c>
      <c r="U34">
        <v>14398</v>
      </c>
      <c r="V34">
        <v>64155</v>
      </c>
      <c r="W34">
        <v>42633</v>
      </c>
      <c r="X34">
        <v>-23959</v>
      </c>
      <c r="Y34">
        <v>49313</v>
      </c>
      <c r="Z34">
        <v>51392</v>
      </c>
      <c r="AA34">
        <v>63802</v>
      </c>
      <c r="AB34">
        <v>-31414</v>
      </c>
      <c r="AC34">
        <v>16024</v>
      </c>
      <c r="AD34">
        <v>8172</v>
      </c>
      <c r="AE34">
        <v>14926</v>
      </c>
      <c r="AF34">
        <v>-21343</v>
      </c>
      <c r="AG34">
        <v>-61515</v>
      </c>
      <c r="AH34">
        <v>-1290</v>
      </c>
      <c r="AI34">
        <v>-24417</v>
      </c>
      <c r="AJ34">
        <v>22752</v>
      </c>
      <c r="AK34">
        <v>64144</v>
      </c>
      <c r="AL34">
        <v>-15148</v>
      </c>
      <c r="AM34">
        <v>-38854</v>
      </c>
      <c r="AN34">
        <v>16582</v>
      </c>
      <c r="AO34">
        <v>-17040</v>
      </c>
      <c r="AP34">
        <v>-14866</v>
      </c>
      <c r="AQ34">
        <v>-7841</v>
      </c>
      <c r="AR34">
        <v>48</v>
      </c>
      <c r="AS34">
        <v>-6930</v>
      </c>
      <c r="AT34">
        <v>12796</v>
      </c>
      <c r="AU34">
        <v>-23451</v>
      </c>
      <c r="AV34">
        <v>-11533</v>
      </c>
      <c r="AW34">
        <v>-24364</v>
      </c>
      <c r="AX34">
        <v>1551</v>
      </c>
      <c r="AY34">
        <v>37706</v>
      </c>
      <c r="AZ34">
        <v>11049</v>
      </c>
      <c r="BA34">
        <v>38212</v>
      </c>
      <c r="BB34">
        <v>-49996</v>
      </c>
      <c r="BC34">
        <v>-76912</v>
      </c>
      <c r="BD34">
        <v>23236</v>
      </c>
      <c r="BE34">
        <v>40774</v>
      </c>
      <c r="BF34">
        <v>-22949</v>
      </c>
      <c r="BG34">
        <v>-33202</v>
      </c>
      <c r="BH34">
        <v>-41016</v>
      </c>
      <c r="BI34">
        <v>12514</v>
      </c>
      <c r="BJ34">
        <v>-29952</v>
      </c>
      <c r="BK34">
        <v>12510</v>
      </c>
      <c r="BL34">
        <v>24578</v>
      </c>
      <c r="BM34">
        <v>1195</v>
      </c>
      <c r="BN34">
        <v>26104</v>
      </c>
      <c r="BO34">
        <v>-10195</v>
      </c>
      <c r="BP34">
        <v>21210</v>
      </c>
      <c r="BQ34">
        <v>15468</v>
      </c>
      <c r="BR34">
        <v>3390</v>
      </c>
      <c r="BS34">
        <v>-33627</v>
      </c>
      <c r="BT34">
        <v>-2618</v>
      </c>
      <c r="BU34">
        <v>31955</v>
      </c>
      <c r="BV34">
        <v>14490</v>
      </c>
      <c r="BW34">
        <v>20383</v>
      </c>
      <c r="BX34">
        <v>-7154</v>
      </c>
      <c r="BY34">
        <v>6916</v>
      </c>
      <c r="BZ34">
        <v>10890</v>
      </c>
      <c r="CA34">
        <v>49448</v>
      </c>
      <c r="CB34">
        <v>23166</v>
      </c>
      <c r="CC34">
        <v>57964</v>
      </c>
      <c r="CD34">
        <v>10775</v>
      </c>
      <c r="CE34">
        <v>-34331</v>
      </c>
      <c r="CF34">
        <v>-76284</v>
      </c>
      <c r="CG34">
        <v>-19662</v>
      </c>
      <c r="CH34">
        <v>-8616</v>
      </c>
      <c r="CI34">
        <v>2569</v>
      </c>
      <c r="CJ34">
        <v>-10577</v>
      </c>
      <c r="CK34">
        <v>-36255</v>
      </c>
      <c r="CL34">
        <v>3184</v>
      </c>
      <c r="CM34">
        <v>-34376</v>
      </c>
      <c r="CN34">
        <v>-1280</v>
      </c>
      <c r="CO34">
        <v>18905</v>
      </c>
      <c r="CP34">
        <v>-13855</v>
      </c>
      <c r="CQ34">
        <v>-12704</v>
      </c>
      <c r="CR34">
        <v>13404</v>
      </c>
      <c r="CS34">
        <v>49056</v>
      </c>
      <c r="CT34">
        <v>-32325</v>
      </c>
      <c r="CU34">
        <v>44476</v>
      </c>
      <c r="CV34">
        <v>-11877</v>
      </c>
      <c r="CW34">
        <v>8301</v>
      </c>
      <c r="CY34">
        <f t="shared" ref="CY34:CY65" si="2">AVERAGE(B34:CW34)</f>
        <v>1303.92</v>
      </c>
      <c r="CZ34">
        <f t="shared" ref="CZ34:CZ65" si="3">AVERAGE(INDEX(ABS(B34:CW34),0,0))</f>
        <v>24293.54</v>
      </c>
    </row>
    <row r="35" spans="2:104" x14ac:dyDescent="0.25">
      <c r="B35">
        <v>20054</v>
      </c>
      <c r="C35">
        <v>17751</v>
      </c>
      <c r="D35">
        <v>45346</v>
      </c>
      <c r="E35">
        <v>-26360</v>
      </c>
      <c r="F35">
        <v>-31025</v>
      </c>
      <c r="G35">
        <v>210</v>
      </c>
      <c r="H35">
        <v>45370</v>
      </c>
      <c r="I35">
        <v>-12779</v>
      </c>
      <c r="J35">
        <v>-27421</v>
      </c>
      <c r="K35">
        <v>-15071</v>
      </c>
      <c r="L35">
        <v>21515</v>
      </c>
      <c r="M35">
        <v>-12857</v>
      </c>
      <c r="N35">
        <v>5808</v>
      </c>
      <c r="O35">
        <v>-39374</v>
      </c>
      <c r="P35">
        <v>12626</v>
      </c>
      <c r="Q35">
        <v>-22358</v>
      </c>
      <c r="R35">
        <v>14084</v>
      </c>
      <c r="S35">
        <v>-22801</v>
      </c>
      <c r="T35">
        <v>-15515</v>
      </c>
      <c r="U35">
        <v>15039</v>
      </c>
      <c r="V35">
        <v>65175</v>
      </c>
      <c r="W35">
        <v>34487</v>
      </c>
      <c r="X35">
        <v>-1791</v>
      </c>
      <c r="Y35">
        <v>31709</v>
      </c>
      <c r="Z35">
        <v>74099</v>
      </c>
      <c r="AA35">
        <v>63401</v>
      </c>
      <c r="AB35">
        <v>-31551</v>
      </c>
      <c r="AC35">
        <v>9859</v>
      </c>
      <c r="AD35">
        <v>-10865</v>
      </c>
      <c r="AE35">
        <v>-11813</v>
      </c>
      <c r="AF35">
        <v>6634</v>
      </c>
      <c r="AG35">
        <v>-57574</v>
      </c>
      <c r="AH35">
        <v>-13420</v>
      </c>
      <c r="AI35">
        <v>-19539</v>
      </c>
      <c r="AJ35">
        <v>4482</v>
      </c>
      <c r="AK35">
        <v>51177</v>
      </c>
      <c r="AL35">
        <v>-2834</v>
      </c>
      <c r="AM35">
        <v>-41499</v>
      </c>
      <c r="AN35">
        <v>16591</v>
      </c>
      <c r="AO35">
        <v>-36069</v>
      </c>
      <c r="AP35">
        <v>-15289</v>
      </c>
      <c r="AQ35">
        <v>3305</v>
      </c>
      <c r="AR35">
        <v>121</v>
      </c>
      <c r="AS35">
        <v>-10794</v>
      </c>
      <c r="AT35">
        <v>8330</v>
      </c>
      <c r="AU35">
        <v>-23718</v>
      </c>
      <c r="AV35">
        <v>-13002</v>
      </c>
      <c r="AW35">
        <v>-7180</v>
      </c>
      <c r="AX35">
        <v>1577</v>
      </c>
      <c r="AY35">
        <v>37633</v>
      </c>
      <c r="AZ35">
        <v>26766</v>
      </c>
      <c r="BA35">
        <v>26808</v>
      </c>
      <c r="BB35">
        <v>-58539</v>
      </c>
      <c r="BC35">
        <v>-60726</v>
      </c>
      <c r="BD35">
        <v>31778</v>
      </c>
      <c r="BE35">
        <v>40829</v>
      </c>
      <c r="BF35">
        <v>-24683</v>
      </c>
      <c r="BG35">
        <v>-16167</v>
      </c>
      <c r="BH35">
        <v>-38234</v>
      </c>
      <c r="BI35">
        <v>14178</v>
      </c>
      <c r="BJ35">
        <v>-29952</v>
      </c>
      <c r="BK35">
        <v>14343</v>
      </c>
      <c r="BL35">
        <v>38039</v>
      </c>
      <c r="BM35">
        <v>1173</v>
      </c>
      <c r="BN35">
        <v>24612</v>
      </c>
      <c r="BO35">
        <v>-10197</v>
      </c>
      <c r="BP35">
        <v>20735</v>
      </c>
      <c r="BQ35">
        <v>8866</v>
      </c>
      <c r="BR35">
        <v>25149</v>
      </c>
      <c r="BS35">
        <v>-33642</v>
      </c>
      <c r="BT35">
        <v>-3963</v>
      </c>
      <c r="BU35">
        <v>39825</v>
      </c>
      <c r="BV35">
        <v>25340</v>
      </c>
      <c r="BW35">
        <v>22454</v>
      </c>
      <c r="BX35">
        <v>9643</v>
      </c>
      <c r="BY35">
        <v>2585</v>
      </c>
      <c r="BZ35">
        <v>8038</v>
      </c>
      <c r="CA35">
        <v>57070</v>
      </c>
      <c r="CB35">
        <v>18798</v>
      </c>
      <c r="CC35">
        <v>58561</v>
      </c>
      <c r="CD35">
        <v>11208</v>
      </c>
      <c r="CE35">
        <v>-19774</v>
      </c>
      <c r="CF35">
        <v>-76067</v>
      </c>
      <c r="CG35">
        <v>-23822</v>
      </c>
      <c r="CH35">
        <v>-11418</v>
      </c>
      <c r="CI35">
        <v>23488</v>
      </c>
      <c r="CJ35">
        <v>-4359</v>
      </c>
      <c r="CK35">
        <v>-44160</v>
      </c>
      <c r="CL35">
        <v>8181</v>
      </c>
      <c r="CM35">
        <v>-15048</v>
      </c>
      <c r="CN35">
        <v>8800</v>
      </c>
      <c r="CO35">
        <v>27813</v>
      </c>
      <c r="CP35">
        <v>-29184</v>
      </c>
      <c r="CQ35">
        <v>-2446</v>
      </c>
      <c r="CR35">
        <v>5274</v>
      </c>
      <c r="CS35">
        <v>49269</v>
      </c>
      <c r="CT35">
        <v>-32193</v>
      </c>
      <c r="CU35">
        <v>54248</v>
      </c>
      <c r="CV35">
        <v>-11830</v>
      </c>
      <c r="CW35">
        <v>8299</v>
      </c>
      <c r="CY35">
        <f t="shared" si="2"/>
        <v>2496.5</v>
      </c>
      <c r="CZ35">
        <f t="shared" si="3"/>
        <v>23874.560000000001</v>
      </c>
    </row>
    <row r="36" spans="2:104" x14ac:dyDescent="0.25">
      <c r="B36">
        <v>16624</v>
      </c>
      <c r="C36">
        <v>17300</v>
      </c>
      <c r="D36">
        <v>45132</v>
      </c>
      <c r="E36">
        <v>-18143</v>
      </c>
      <c r="F36">
        <v>-29890</v>
      </c>
      <c r="G36">
        <v>195</v>
      </c>
      <c r="H36">
        <v>38001</v>
      </c>
      <c r="I36">
        <v>-32639</v>
      </c>
      <c r="J36">
        <v>-26652</v>
      </c>
      <c r="K36">
        <v>1767</v>
      </c>
      <c r="L36">
        <v>21577</v>
      </c>
      <c r="M36">
        <v>-4491</v>
      </c>
      <c r="N36">
        <v>-15595</v>
      </c>
      <c r="O36">
        <v>-31377</v>
      </c>
      <c r="P36">
        <v>13085</v>
      </c>
      <c r="Q36">
        <v>-26027</v>
      </c>
      <c r="R36">
        <v>5486</v>
      </c>
      <c r="S36">
        <v>-22697</v>
      </c>
      <c r="T36">
        <v>-3809</v>
      </c>
      <c r="U36">
        <v>15310</v>
      </c>
      <c r="V36">
        <v>64807</v>
      </c>
      <c r="W36">
        <v>36901</v>
      </c>
      <c r="X36">
        <v>-29705</v>
      </c>
      <c r="Y36">
        <v>10819</v>
      </c>
      <c r="Z36">
        <v>42012</v>
      </c>
      <c r="AA36">
        <v>45266</v>
      </c>
      <c r="AB36">
        <v>-32076</v>
      </c>
      <c r="AC36">
        <v>5450</v>
      </c>
      <c r="AD36">
        <v>11231</v>
      </c>
      <c r="AE36">
        <v>-16282</v>
      </c>
      <c r="AF36">
        <v>15500</v>
      </c>
      <c r="AG36">
        <v>-56761</v>
      </c>
      <c r="AH36">
        <v>-11651</v>
      </c>
      <c r="AI36">
        <v>-20806</v>
      </c>
      <c r="AJ36">
        <v>7692</v>
      </c>
      <c r="AK36">
        <v>51138</v>
      </c>
      <c r="AL36">
        <v>-19456</v>
      </c>
      <c r="AM36">
        <v>-41463</v>
      </c>
      <c r="AN36">
        <v>10560</v>
      </c>
      <c r="AO36">
        <v>-11828</v>
      </c>
      <c r="AP36">
        <v>6135</v>
      </c>
      <c r="AQ36">
        <v>20579</v>
      </c>
      <c r="AR36">
        <v>122</v>
      </c>
      <c r="AS36">
        <v>-13713</v>
      </c>
      <c r="AT36">
        <v>-1684</v>
      </c>
      <c r="AU36">
        <v>-28768</v>
      </c>
      <c r="AV36">
        <v>-294</v>
      </c>
      <c r="AW36">
        <v>-9733</v>
      </c>
      <c r="AX36">
        <v>1758</v>
      </c>
      <c r="AY36">
        <v>33595</v>
      </c>
      <c r="AZ36">
        <v>26690</v>
      </c>
      <c r="BA36">
        <v>37236</v>
      </c>
      <c r="BB36">
        <v>-55493</v>
      </c>
      <c r="BC36">
        <v>-75187</v>
      </c>
      <c r="BD36">
        <v>30893</v>
      </c>
      <c r="BE36">
        <v>54057</v>
      </c>
      <c r="BF36">
        <v>-28830</v>
      </c>
      <c r="BG36">
        <v>-15986</v>
      </c>
      <c r="BH36">
        <v>-36436</v>
      </c>
      <c r="BI36">
        <v>10028</v>
      </c>
      <c r="BJ36">
        <v>-18158</v>
      </c>
      <c r="BK36">
        <v>15086</v>
      </c>
      <c r="BL36">
        <v>40431</v>
      </c>
      <c r="BM36">
        <v>-12747</v>
      </c>
      <c r="BN36">
        <v>20906</v>
      </c>
      <c r="BO36">
        <v>-12668</v>
      </c>
      <c r="BP36">
        <v>23577</v>
      </c>
      <c r="BQ36">
        <v>9697</v>
      </c>
      <c r="BR36">
        <v>25156</v>
      </c>
      <c r="BS36">
        <v>-33644</v>
      </c>
      <c r="BT36">
        <v>-15380</v>
      </c>
      <c r="BU36">
        <v>38451</v>
      </c>
      <c r="BV36">
        <v>25330</v>
      </c>
      <c r="BW36">
        <v>22387</v>
      </c>
      <c r="BX36">
        <v>9662</v>
      </c>
      <c r="BY36">
        <v>2583</v>
      </c>
      <c r="BZ36">
        <v>8002</v>
      </c>
      <c r="CA36">
        <v>56243</v>
      </c>
      <c r="CB36">
        <v>18816</v>
      </c>
      <c r="CC36">
        <v>58569</v>
      </c>
      <c r="CD36">
        <v>11098</v>
      </c>
      <c r="CE36">
        <v>-19763</v>
      </c>
      <c r="CF36">
        <v>-75868</v>
      </c>
      <c r="CG36">
        <v>-23864</v>
      </c>
      <c r="CH36">
        <v>-11462</v>
      </c>
      <c r="CI36">
        <v>24473</v>
      </c>
      <c r="CJ36">
        <v>-26048</v>
      </c>
      <c r="CK36">
        <v>-44189</v>
      </c>
      <c r="CL36">
        <v>8177</v>
      </c>
      <c r="CM36">
        <v>-27538</v>
      </c>
      <c r="CN36">
        <v>17012</v>
      </c>
      <c r="CO36">
        <v>31062</v>
      </c>
      <c r="CP36">
        <v>-29158</v>
      </c>
      <c r="CQ36">
        <v>-3133</v>
      </c>
      <c r="CR36">
        <v>7449</v>
      </c>
      <c r="CS36">
        <v>50861</v>
      </c>
      <c r="CT36">
        <v>-39589</v>
      </c>
      <c r="CU36">
        <v>56901</v>
      </c>
      <c r="CV36">
        <v>-11225</v>
      </c>
      <c r="CW36">
        <v>8325</v>
      </c>
      <c r="CY36">
        <f t="shared" si="2"/>
        <v>1652.94</v>
      </c>
      <c r="CZ36">
        <f t="shared" si="3"/>
        <v>24091.06</v>
      </c>
    </row>
    <row r="37" spans="2:104" x14ac:dyDescent="0.25">
      <c r="B37">
        <v>3201</v>
      </c>
      <c r="C37">
        <v>23650</v>
      </c>
      <c r="D37">
        <v>46237</v>
      </c>
      <c r="E37">
        <v>-20772</v>
      </c>
      <c r="F37">
        <v>-29884</v>
      </c>
      <c r="G37">
        <v>189</v>
      </c>
      <c r="H37">
        <v>36125</v>
      </c>
      <c r="I37">
        <v>-34920</v>
      </c>
      <c r="J37">
        <v>-20573</v>
      </c>
      <c r="K37">
        <v>3439</v>
      </c>
      <c r="L37">
        <v>21577</v>
      </c>
      <c r="M37">
        <v>-4199</v>
      </c>
      <c r="N37">
        <v>-21088</v>
      </c>
      <c r="O37">
        <v>-31349</v>
      </c>
      <c r="P37">
        <v>13090</v>
      </c>
      <c r="Q37">
        <v>-4314</v>
      </c>
      <c r="R37">
        <v>6345</v>
      </c>
      <c r="S37">
        <v>-27155</v>
      </c>
      <c r="T37">
        <v>-4305</v>
      </c>
      <c r="U37">
        <v>13912</v>
      </c>
      <c r="V37">
        <v>68290</v>
      </c>
      <c r="W37">
        <v>29366</v>
      </c>
      <c r="X37">
        <v>-35064</v>
      </c>
      <c r="Y37">
        <v>13804</v>
      </c>
      <c r="Z37">
        <v>36570</v>
      </c>
      <c r="AA37">
        <v>46911</v>
      </c>
      <c r="AB37">
        <v>-28181</v>
      </c>
      <c r="AC37">
        <v>-14386</v>
      </c>
      <c r="AD37">
        <v>15565</v>
      </c>
      <c r="AE37">
        <v>-16080</v>
      </c>
      <c r="AF37">
        <v>15500</v>
      </c>
      <c r="AG37">
        <v>-56902</v>
      </c>
      <c r="AH37">
        <v>-11950</v>
      </c>
      <c r="AI37">
        <v>-20641</v>
      </c>
      <c r="AJ37">
        <v>-9496</v>
      </c>
      <c r="AK37">
        <v>50884</v>
      </c>
      <c r="AL37">
        <v>-6470</v>
      </c>
      <c r="AM37">
        <v>-40941</v>
      </c>
      <c r="AN37">
        <v>27878</v>
      </c>
      <c r="AO37">
        <v>4356</v>
      </c>
      <c r="AP37">
        <v>6135</v>
      </c>
      <c r="AQ37">
        <v>25734</v>
      </c>
      <c r="AR37">
        <v>-12691</v>
      </c>
      <c r="AS37">
        <v>-6247</v>
      </c>
      <c r="AT37">
        <v>-2219</v>
      </c>
      <c r="AU37">
        <v>-29669</v>
      </c>
      <c r="AV37">
        <v>-7260</v>
      </c>
      <c r="AW37">
        <v>-6950</v>
      </c>
      <c r="AX37">
        <v>-11710</v>
      </c>
      <c r="AY37">
        <v>33669</v>
      </c>
      <c r="AZ37">
        <v>27559</v>
      </c>
      <c r="BA37">
        <v>36846</v>
      </c>
      <c r="BB37">
        <v>-52779</v>
      </c>
      <c r="BC37">
        <v>-72659</v>
      </c>
      <c r="BD37">
        <v>24211</v>
      </c>
      <c r="BE37">
        <v>36671</v>
      </c>
      <c r="BF37">
        <v>-23097</v>
      </c>
      <c r="BG37">
        <v>-17196</v>
      </c>
      <c r="BH37">
        <v>-25274</v>
      </c>
      <c r="BI37">
        <v>3102</v>
      </c>
      <c r="BJ37">
        <v>-18140</v>
      </c>
      <c r="BK37">
        <v>-4690</v>
      </c>
      <c r="BL37">
        <v>32970</v>
      </c>
      <c r="BM37">
        <v>-24379</v>
      </c>
      <c r="BN37">
        <v>21998</v>
      </c>
      <c r="BO37">
        <v>-5291</v>
      </c>
      <c r="BP37">
        <v>33340</v>
      </c>
      <c r="BQ37">
        <v>4822</v>
      </c>
      <c r="BR37">
        <v>25643</v>
      </c>
      <c r="BS37">
        <v>-33463</v>
      </c>
      <c r="BT37">
        <v>-7239</v>
      </c>
      <c r="BU37">
        <v>28603</v>
      </c>
      <c r="BV37">
        <v>24398</v>
      </c>
      <c r="BW37">
        <v>22036</v>
      </c>
      <c r="BX37">
        <v>9661</v>
      </c>
      <c r="BY37">
        <v>2581</v>
      </c>
      <c r="BZ37">
        <v>6550</v>
      </c>
      <c r="CA37">
        <v>55796</v>
      </c>
      <c r="CB37">
        <v>18793</v>
      </c>
      <c r="CC37">
        <v>58533</v>
      </c>
      <c r="CD37">
        <v>10946</v>
      </c>
      <c r="CE37">
        <v>-19722</v>
      </c>
      <c r="CF37">
        <v>-72595</v>
      </c>
      <c r="CG37">
        <v>-23817</v>
      </c>
      <c r="CH37">
        <v>-11422</v>
      </c>
      <c r="CI37">
        <v>32126</v>
      </c>
      <c r="CJ37">
        <v>-22271</v>
      </c>
      <c r="CK37">
        <v>-44258</v>
      </c>
      <c r="CL37">
        <v>8171</v>
      </c>
      <c r="CM37">
        <v>-26200</v>
      </c>
      <c r="CN37">
        <v>16460</v>
      </c>
      <c r="CO37">
        <v>33220</v>
      </c>
      <c r="CP37">
        <v>-28630</v>
      </c>
      <c r="CQ37">
        <v>8453</v>
      </c>
      <c r="CR37">
        <v>12572</v>
      </c>
      <c r="CS37">
        <v>52517</v>
      </c>
      <c r="CT37">
        <v>-38384</v>
      </c>
      <c r="CU37">
        <v>65821</v>
      </c>
      <c r="CV37">
        <v>-11516</v>
      </c>
      <c r="CW37">
        <v>8276</v>
      </c>
      <c r="CY37">
        <f t="shared" si="2"/>
        <v>1666.64</v>
      </c>
      <c r="CZ37">
        <f t="shared" si="3"/>
        <v>23635.4</v>
      </c>
    </row>
    <row r="38" spans="2:104" x14ac:dyDescent="0.25">
      <c r="B38">
        <v>3197</v>
      </c>
      <c r="C38">
        <v>26756</v>
      </c>
      <c r="D38">
        <v>54040</v>
      </c>
      <c r="E38">
        <v>-1498</v>
      </c>
      <c r="F38">
        <v>-29346</v>
      </c>
      <c r="G38">
        <v>-5442</v>
      </c>
      <c r="H38">
        <v>26973</v>
      </c>
      <c r="I38">
        <v>-25521</v>
      </c>
      <c r="J38">
        <v>-23918</v>
      </c>
      <c r="K38">
        <v>3420</v>
      </c>
      <c r="L38">
        <v>29211</v>
      </c>
      <c r="M38">
        <v>-827</v>
      </c>
      <c r="N38">
        <v>-30351</v>
      </c>
      <c r="O38">
        <v>-46150</v>
      </c>
      <c r="P38">
        <v>12978</v>
      </c>
      <c r="Q38">
        <v>733</v>
      </c>
      <c r="R38">
        <v>-11035</v>
      </c>
      <c r="S38">
        <v>-25301</v>
      </c>
      <c r="T38">
        <v>619</v>
      </c>
      <c r="U38">
        <v>18626</v>
      </c>
      <c r="V38">
        <v>69763</v>
      </c>
      <c r="W38">
        <v>27934</v>
      </c>
      <c r="X38">
        <v>-24722</v>
      </c>
      <c r="Y38">
        <v>13804</v>
      </c>
      <c r="Z38">
        <v>27283</v>
      </c>
      <c r="AA38">
        <v>67102</v>
      </c>
      <c r="AB38">
        <v>-28125</v>
      </c>
      <c r="AC38">
        <v>-14386</v>
      </c>
      <c r="AD38">
        <v>15310</v>
      </c>
      <c r="AE38">
        <v>-28592</v>
      </c>
      <c r="AF38">
        <v>15499</v>
      </c>
      <c r="AG38">
        <v>-65006</v>
      </c>
      <c r="AH38">
        <v>-15554</v>
      </c>
      <c r="AI38">
        <v>1132</v>
      </c>
      <c r="AJ38">
        <v>-10689</v>
      </c>
      <c r="AK38">
        <v>53001</v>
      </c>
      <c r="AL38">
        <v>-2902</v>
      </c>
      <c r="AM38">
        <v>-40794</v>
      </c>
      <c r="AN38">
        <v>16466</v>
      </c>
      <c r="AO38">
        <v>4188</v>
      </c>
      <c r="AP38">
        <v>6129</v>
      </c>
      <c r="AQ38">
        <v>24193</v>
      </c>
      <c r="AR38">
        <v>-20630</v>
      </c>
      <c r="AS38">
        <v>-6288</v>
      </c>
      <c r="AT38">
        <v>-2264</v>
      </c>
      <c r="AU38">
        <v>-29606</v>
      </c>
      <c r="AV38">
        <v>13168</v>
      </c>
      <c r="AW38">
        <v>-18408</v>
      </c>
      <c r="AX38">
        <v>-11716</v>
      </c>
      <c r="AY38">
        <v>48523</v>
      </c>
      <c r="AZ38">
        <v>30313</v>
      </c>
      <c r="BA38">
        <v>53205</v>
      </c>
      <c r="BB38">
        <v>-53664</v>
      </c>
      <c r="BC38">
        <v>-76180</v>
      </c>
      <c r="BD38">
        <v>33823</v>
      </c>
      <c r="BE38">
        <v>33415</v>
      </c>
      <c r="BF38">
        <v>-34203</v>
      </c>
      <c r="BG38">
        <v>-33406</v>
      </c>
      <c r="BH38">
        <v>-18723</v>
      </c>
      <c r="BI38">
        <v>-12981</v>
      </c>
      <c r="BJ38">
        <v>-10125</v>
      </c>
      <c r="BK38">
        <v>-6585</v>
      </c>
      <c r="BL38">
        <v>32762</v>
      </c>
      <c r="BM38">
        <v>-25888</v>
      </c>
      <c r="BN38">
        <v>25818</v>
      </c>
      <c r="BO38">
        <v>-4090</v>
      </c>
      <c r="BP38">
        <v>3106</v>
      </c>
      <c r="BQ38">
        <v>13597</v>
      </c>
      <c r="BR38">
        <v>16573</v>
      </c>
      <c r="BS38">
        <v>-11841</v>
      </c>
      <c r="BT38">
        <v>-7299</v>
      </c>
      <c r="BU38">
        <v>28609</v>
      </c>
      <c r="BV38">
        <v>26400</v>
      </c>
      <c r="BW38">
        <v>15078</v>
      </c>
      <c r="BX38">
        <v>-4060</v>
      </c>
      <c r="BY38">
        <v>-258</v>
      </c>
      <c r="BZ38">
        <v>-15074</v>
      </c>
      <c r="CA38">
        <v>53565</v>
      </c>
      <c r="CB38">
        <v>18512</v>
      </c>
      <c r="CC38">
        <v>53005</v>
      </c>
      <c r="CD38">
        <v>10719</v>
      </c>
      <c r="CE38">
        <v>-39346</v>
      </c>
      <c r="CF38">
        <v>-70393</v>
      </c>
      <c r="CG38">
        <v>-22168</v>
      </c>
      <c r="CH38">
        <v>-11257</v>
      </c>
      <c r="CI38">
        <v>47157</v>
      </c>
      <c r="CJ38">
        <v>-4149</v>
      </c>
      <c r="CK38">
        <v>-40696</v>
      </c>
      <c r="CL38">
        <v>8229</v>
      </c>
      <c r="CM38">
        <v>-26210</v>
      </c>
      <c r="CN38">
        <v>16453</v>
      </c>
      <c r="CO38">
        <v>31871</v>
      </c>
      <c r="CP38">
        <v>-30667</v>
      </c>
      <c r="CQ38">
        <v>-7866</v>
      </c>
      <c r="CR38">
        <v>12448</v>
      </c>
      <c r="CS38">
        <v>52226</v>
      </c>
      <c r="CT38">
        <v>-39049</v>
      </c>
      <c r="CU38">
        <v>65540</v>
      </c>
      <c r="CV38">
        <v>-11343</v>
      </c>
      <c r="CW38">
        <v>10462</v>
      </c>
      <c r="CY38">
        <f t="shared" si="2"/>
        <v>1363.42</v>
      </c>
      <c r="CZ38">
        <f t="shared" si="3"/>
        <v>24095.26</v>
      </c>
    </row>
    <row r="39" spans="2:104" x14ac:dyDescent="0.25">
      <c r="B39">
        <v>1262</v>
      </c>
      <c r="C39">
        <v>6272</v>
      </c>
      <c r="D39">
        <v>54487</v>
      </c>
      <c r="E39">
        <v>-19981</v>
      </c>
      <c r="F39">
        <v>-30107</v>
      </c>
      <c r="G39">
        <v>-10081</v>
      </c>
      <c r="H39">
        <v>32926</v>
      </c>
      <c r="I39">
        <v>-26518</v>
      </c>
      <c r="J39">
        <v>-23189</v>
      </c>
      <c r="K39">
        <v>17014</v>
      </c>
      <c r="L39">
        <v>29211</v>
      </c>
      <c r="M39">
        <v>-5508</v>
      </c>
      <c r="N39">
        <v>-30311</v>
      </c>
      <c r="O39">
        <v>-39131</v>
      </c>
      <c r="P39">
        <v>3455</v>
      </c>
      <c r="Q39">
        <v>-1207</v>
      </c>
      <c r="R39">
        <v>-16333</v>
      </c>
      <c r="S39">
        <v>-26137</v>
      </c>
      <c r="T39">
        <v>-8586</v>
      </c>
      <c r="U39">
        <v>10309</v>
      </c>
      <c r="V39">
        <v>64429</v>
      </c>
      <c r="W39">
        <v>27885</v>
      </c>
      <c r="X39">
        <v>-26093</v>
      </c>
      <c r="Y39">
        <v>8610</v>
      </c>
      <c r="Z39">
        <v>23252</v>
      </c>
      <c r="AA39">
        <v>66852</v>
      </c>
      <c r="AB39">
        <v>-44776</v>
      </c>
      <c r="AC39">
        <v>-14722</v>
      </c>
      <c r="AD39">
        <v>-3039</v>
      </c>
      <c r="AE39">
        <v>-28347</v>
      </c>
      <c r="AF39">
        <v>10118</v>
      </c>
      <c r="AG39">
        <v>-62757</v>
      </c>
      <c r="AH39">
        <v>-18306</v>
      </c>
      <c r="AI39">
        <v>2406</v>
      </c>
      <c r="AJ39">
        <v>2598</v>
      </c>
      <c r="AK39">
        <v>44455</v>
      </c>
      <c r="AL39">
        <v>-6871</v>
      </c>
      <c r="AM39">
        <v>-59009</v>
      </c>
      <c r="AN39">
        <v>26698</v>
      </c>
      <c r="AO39">
        <v>4115</v>
      </c>
      <c r="AP39">
        <v>-8346</v>
      </c>
      <c r="AQ39">
        <v>16859</v>
      </c>
      <c r="AR39">
        <v>-24388</v>
      </c>
      <c r="AS39">
        <v>-6172</v>
      </c>
      <c r="AT39">
        <v>-2412</v>
      </c>
      <c r="AU39">
        <v>-26751</v>
      </c>
      <c r="AV39">
        <v>12784</v>
      </c>
      <c r="AW39">
        <v>2373</v>
      </c>
      <c r="AX39">
        <v>-6121</v>
      </c>
      <c r="AY39">
        <v>40441</v>
      </c>
      <c r="AZ39">
        <v>36059</v>
      </c>
      <c r="BA39">
        <v>38953</v>
      </c>
      <c r="BB39">
        <v>-53431</v>
      </c>
      <c r="BC39">
        <v>-97594</v>
      </c>
      <c r="BD39">
        <v>17243</v>
      </c>
      <c r="BE39">
        <v>33342</v>
      </c>
      <c r="BF39">
        <v>-23122</v>
      </c>
      <c r="BG39">
        <v>-28494</v>
      </c>
      <c r="BH39">
        <v>-22842</v>
      </c>
      <c r="BI39">
        <v>-29541</v>
      </c>
      <c r="BJ39">
        <v>-14498</v>
      </c>
      <c r="BK39">
        <v>-7173</v>
      </c>
      <c r="BL39">
        <v>32935</v>
      </c>
      <c r="BM39">
        <v>-25842</v>
      </c>
      <c r="BN39">
        <v>25811</v>
      </c>
      <c r="BO39">
        <v>5980</v>
      </c>
      <c r="BP39">
        <v>-2753</v>
      </c>
      <c r="BQ39">
        <v>9836</v>
      </c>
      <c r="BR39">
        <v>17125</v>
      </c>
      <c r="BS39">
        <v>-7228</v>
      </c>
      <c r="BT39">
        <v>-6137</v>
      </c>
      <c r="BU39">
        <v>28643</v>
      </c>
      <c r="BV39">
        <v>22496</v>
      </c>
      <c r="BW39">
        <v>21245</v>
      </c>
      <c r="BX39">
        <v>-5</v>
      </c>
      <c r="BY39">
        <v>-303</v>
      </c>
      <c r="BZ39">
        <v>-15074</v>
      </c>
      <c r="CA39">
        <v>55776</v>
      </c>
      <c r="CB39">
        <v>8192</v>
      </c>
      <c r="CC39">
        <v>48810</v>
      </c>
      <c r="CD39">
        <v>9389</v>
      </c>
      <c r="CE39">
        <v>-47526</v>
      </c>
      <c r="CF39">
        <v>-68428</v>
      </c>
      <c r="CG39">
        <v>-43867</v>
      </c>
      <c r="CH39">
        <v>-5276</v>
      </c>
      <c r="CI39">
        <v>47114</v>
      </c>
      <c r="CJ39">
        <v>-4263</v>
      </c>
      <c r="CK39">
        <v>-21056</v>
      </c>
      <c r="CL39">
        <v>3943</v>
      </c>
      <c r="CM39">
        <v>-26210</v>
      </c>
      <c r="CN39">
        <v>8377</v>
      </c>
      <c r="CO39">
        <v>11075</v>
      </c>
      <c r="CP39">
        <v>-13290</v>
      </c>
      <c r="CQ39">
        <v>-8913</v>
      </c>
      <c r="CR39">
        <v>12466</v>
      </c>
      <c r="CS39">
        <v>50873</v>
      </c>
      <c r="CT39">
        <v>-45238</v>
      </c>
      <c r="CU39">
        <v>68313</v>
      </c>
      <c r="CV39">
        <v>-1247</v>
      </c>
      <c r="CW39">
        <v>-995</v>
      </c>
      <c r="CY39">
        <f t="shared" si="2"/>
        <v>-727.38</v>
      </c>
      <c r="CZ39">
        <f t="shared" si="3"/>
        <v>23183.52</v>
      </c>
    </row>
    <row r="40" spans="2:104" x14ac:dyDescent="0.25">
      <c r="B40">
        <v>1261</v>
      </c>
      <c r="C40">
        <v>6273</v>
      </c>
      <c r="D40">
        <v>53579</v>
      </c>
      <c r="E40">
        <v>-4998</v>
      </c>
      <c r="F40">
        <v>-11623</v>
      </c>
      <c r="G40">
        <v>-10145</v>
      </c>
      <c r="H40">
        <v>28014</v>
      </c>
      <c r="I40">
        <v>-31998</v>
      </c>
      <c r="J40">
        <v>-37342</v>
      </c>
      <c r="K40">
        <v>39598</v>
      </c>
      <c r="L40">
        <v>28982</v>
      </c>
      <c r="M40">
        <v>-3741</v>
      </c>
      <c r="N40">
        <v>-30301</v>
      </c>
      <c r="O40">
        <v>-27419</v>
      </c>
      <c r="P40">
        <v>2612</v>
      </c>
      <c r="Q40">
        <v>-1249</v>
      </c>
      <c r="R40">
        <v>-7592</v>
      </c>
      <c r="S40">
        <v>-27596</v>
      </c>
      <c r="T40">
        <v>6818</v>
      </c>
      <c r="U40">
        <v>10344</v>
      </c>
      <c r="V40">
        <v>64193</v>
      </c>
      <c r="W40">
        <v>27197</v>
      </c>
      <c r="X40">
        <v>-37735</v>
      </c>
      <c r="Y40">
        <v>8743</v>
      </c>
      <c r="Z40">
        <v>33274</v>
      </c>
      <c r="AA40">
        <v>54227</v>
      </c>
      <c r="AB40">
        <v>-45367</v>
      </c>
      <c r="AC40">
        <v>-14704</v>
      </c>
      <c r="AD40">
        <v>-4582</v>
      </c>
      <c r="AE40">
        <v>-48326</v>
      </c>
      <c r="AF40">
        <v>7506</v>
      </c>
      <c r="AG40">
        <v>-47150</v>
      </c>
      <c r="AH40">
        <v>-11833</v>
      </c>
      <c r="AI40">
        <v>2283</v>
      </c>
      <c r="AJ40">
        <v>-1306</v>
      </c>
      <c r="AK40">
        <v>59584</v>
      </c>
      <c r="AL40">
        <v>-6618</v>
      </c>
      <c r="AM40">
        <v>-45582</v>
      </c>
      <c r="AN40">
        <v>19585</v>
      </c>
      <c r="AO40">
        <v>18533</v>
      </c>
      <c r="AP40">
        <v>-8347</v>
      </c>
      <c r="AQ40">
        <v>15950</v>
      </c>
      <c r="AR40">
        <v>-22965</v>
      </c>
      <c r="AS40">
        <v>160</v>
      </c>
      <c r="AT40">
        <v>-3096</v>
      </c>
      <c r="AU40">
        <v>-27778</v>
      </c>
      <c r="AV40">
        <v>12610</v>
      </c>
      <c r="AW40">
        <v>10800</v>
      </c>
      <c r="AX40">
        <v>-6974</v>
      </c>
      <c r="AY40">
        <v>52670</v>
      </c>
      <c r="AZ40">
        <v>36444</v>
      </c>
      <c r="BA40">
        <v>42295</v>
      </c>
      <c r="BB40">
        <v>-60065</v>
      </c>
      <c r="BC40">
        <v>-74583</v>
      </c>
      <c r="BD40">
        <v>-2522</v>
      </c>
      <c r="BE40">
        <v>33017</v>
      </c>
      <c r="BF40">
        <v>-22954</v>
      </c>
      <c r="BG40">
        <v>-28522</v>
      </c>
      <c r="BH40">
        <v>-43645</v>
      </c>
      <c r="BI40">
        <v>-32228</v>
      </c>
      <c r="BJ40">
        <v>-29597</v>
      </c>
      <c r="BK40">
        <v>-2771</v>
      </c>
      <c r="BL40">
        <v>23861</v>
      </c>
      <c r="BM40">
        <v>-25713</v>
      </c>
      <c r="BN40">
        <v>41100</v>
      </c>
      <c r="BO40">
        <v>5992</v>
      </c>
      <c r="BP40">
        <v>10051</v>
      </c>
      <c r="BQ40">
        <v>-5057</v>
      </c>
      <c r="BR40">
        <v>-3026</v>
      </c>
      <c r="BS40">
        <v>-10633</v>
      </c>
      <c r="BT40">
        <v>-17305</v>
      </c>
      <c r="BU40">
        <v>27886</v>
      </c>
      <c r="BV40">
        <v>30799</v>
      </c>
      <c r="BW40">
        <v>33243</v>
      </c>
      <c r="BX40">
        <v>-2075</v>
      </c>
      <c r="BY40">
        <v>-677</v>
      </c>
      <c r="BZ40">
        <v>-15074</v>
      </c>
      <c r="CA40">
        <v>55549</v>
      </c>
      <c r="CB40">
        <v>-9711</v>
      </c>
      <c r="CC40">
        <v>48765</v>
      </c>
      <c r="CD40">
        <v>9368</v>
      </c>
      <c r="CE40">
        <v>-42450</v>
      </c>
      <c r="CF40">
        <v>-69017</v>
      </c>
      <c r="CG40">
        <v>-26105</v>
      </c>
      <c r="CH40">
        <v>13588</v>
      </c>
      <c r="CI40">
        <v>47137</v>
      </c>
      <c r="CJ40">
        <v>-2434</v>
      </c>
      <c r="CK40">
        <v>-43904</v>
      </c>
      <c r="CL40">
        <v>-11863</v>
      </c>
      <c r="CM40">
        <v>-24432</v>
      </c>
      <c r="CN40">
        <v>15315</v>
      </c>
      <c r="CO40">
        <v>11075</v>
      </c>
      <c r="CP40">
        <v>3802</v>
      </c>
      <c r="CQ40">
        <v>-8913</v>
      </c>
      <c r="CR40">
        <v>19807</v>
      </c>
      <c r="CS40">
        <v>41051</v>
      </c>
      <c r="CT40">
        <v>-45236</v>
      </c>
      <c r="CU40">
        <v>75239</v>
      </c>
      <c r="CV40">
        <v>-463</v>
      </c>
      <c r="CW40">
        <v>4818</v>
      </c>
      <c r="CY40">
        <f t="shared" si="2"/>
        <v>76.56</v>
      </c>
      <c r="CZ40">
        <f t="shared" si="3"/>
        <v>23823.4</v>
      </c>
    </row>
    <row r="41" spans="2:104" x14ac:dyDescent="0.25">
      <c r="B41">
        <v>-2522</v>
      </c>
      <c r="C41">
        <v>-13565</v>
      </c>
      <c r="D41">
        <v>45439</v>
      </c>
      <c r="E41">
        <v>-4881</v>
      </c>
      <c r="F41">
        <v>7344</v>
      </c>
      <c r="G41">
        <v>-14839</v>
      </c>
      <c r="H41">
        <v>27106</v>
      </c>
      <c r="I41">
        <v>-11602</v>
      </c>
      <c r="J41">
        <v>-37251</v>
      </c>
      <c r="K41">
        <v>33783</v>
      </c>
      <c r="L41">
        <v>29167</v>
      </c>
      <c r="M41">
        <v>6781</v>
      </c>
      <c r="N41">
        <v>-28928</v>
      </c>
      <c r="O41">
        <v>-27245</v>
      </c>
      <c r="P41">
        <v>-9210</v>
      </c>
      <c r="Q41">
        <v>-15547</v>
      </c>
      <c r="R41">
        <v>-25391</v>
      </c>
      <c r="S41">
        <v>-27616</v>
      </c>
      <c r="T41">
        <v>7215</v>
      </c>
      <c r="U41">
        <v>-7831</v>
      </c>
      <c r="V41">
        <v>64157</v>
      </c>
      <c r="W41">
        <v>34839</v>
      </c>
      <c r="X41">
        <v>-39255</v>
      </c>
      <c r="Y41">
        <v>20957</v>
      </c>
      <c r="Z41">
        <v>31964</v>
      </c>
      <c r="AA41">
        <v>55286</v>
      </c>
      <c r="AB41">
        <v>-45366</v>
      </c>
      <c r="AC41">
        <v>-16376</v>
      </c>
      <c r="AD41">
        <v>-5762</v>
      </c>
      <c r="AE41">
        <v>-46510</v>
      </c>
      <c r="AF41">
        <v>7379</v>
      </c>
      <c r="AG41">
        <v>-48592</v>
      </c>
      <c r="AH41">
        <v>-3614</v>
      </c>
      <c r="AI41">
        <v>551</v>
      </c>
      <c r="AJ41">
        <v>-1151</v>
      </c>
      <c r="AK41">
        <v>59443</v>
      </c>
      <c r="AL41">
        <v>-6212</v>
      </c>
      <c r="AM41">
        <v>-46835</v>
      </c>
      <c r="AN41">
        <v>21207</v>
      </c>
      <c r="AO41">
        <v>3007</v>
      </c>
      <c r="AP41">
        <v>-12033</v>
      </c>
      <c r="AQ41">
        <v>1588</v>
      </c>
      <c r="AR41">
        <v>-25842</v>
      </c>
      <c r="AS41">
        <v>3323</v>
      </c>
      <c r="AT41">
        <v>-13507</v>
      </c>
      <c r="AU41">
        <v>-41173</v>
      </c>
      <c r="AV41">
        <v>33571</v>
      </c>
      <c r="AW41">
        <v>11551</v>
      </c>
      <c r="AX41">
        <v>2267</v>
      </c>
      <c r="AY41">
        <v>42091</v>
      </c>
      <c r="AZ41">
        <v>36444</v>
      </c>
      <c r="BA41">
        <v>40232</v>
      </c>
      <c r="BB41">
        <v>-55581</v>
      </c>
      <c r="BC41">
        <v>-66679</v>
      </c>
      <c r="BD41">
        <v>-4378</v>
      </c>
      <c r="BE41">
        <v>36680</v>
      </c>
      <c r="BF41">
        <v>-22955</v>
      </c>
      <c r="BG41">
        <v>-40480</v>
      </c>
      <c r="BH41">
        <v>-43643</v>
      </c>
      <c r="BI41">
        <v>-20161</v>
      </c>
      <c r="BJ41">
        <v>-30234</v>
      </c>
      <c r="BK41">
        <v>-2680</v>
      </c>
      <c r="BL41">
        <v>34912</v>
      </c>
      <c r="BM41">
        <v>-21835</v>
      </c>
      <c r="BN41">
        <v>24593</v>
      </c>
      <c r="BO41">
        <v>4128</v>
      </c>
      <c r="BP41">
        <v>-2104</v>
      </c>
      <c r="BQ41">
        <v>-8147</v>
      </c>
      <c r="BR41">
        <v>-9033</v>
      </c>
      <c r="BS41">
        <v>-4908</v>
      </c>
      <c r="BT41">
        <v>-10111</v>
      </c>
      <c r="BU41">
        <v>28260</v>
      </c>
      <c r="BV41">
        <v>52070</v>
      </c>
      <c r="BW41">
        <v>32378</v>
      </c>
      <c r="BX41">
        <v>-6141</v>
      </c>
      <c r="BY41">
        <v>-19550</v>
      </c>
      <c r="BZ41">
        <v>-8102</v>
      </c>
      <c r="CA41">
        <v>70094</v>
      </c>
      <c r="CB41">
        <v>-13430</v>
      </c>
      <c r="CC41">
        <v>56808</v>
      </c>
      <c r="CD41">
        <v>8236</v>
      </c>
      <c r="CE41">
        <v>-34406</v>
      </c>
      <c r="CF41">
        <v>-69014</v>
      </c>
      <c r="CG41">
        <v>-29360</v>
      </c>
      <c r="CH41">
        <v>7235</v>
      </c>
      <c r="CI41">
        <v>32043</v>
      </c>
      <c r="CJ41">
        <v>-14747</v>
      </c>
      <c r="CK41">
        <v>-43940</v>
      </c>
      <c r="CL41">
        <v>-7117</v>
      </c>
      <c r="CM41">
        <v>-23929</v>
      </c>
      <c r="CN41">
        <v>26630</v>
      </c>
      <c r="CO41">
        <v>22984</v>
      </c>
      <c r="CP41">
        <v>20011</v>
      </c>
      <c r="CQ41">
        <v>7398</v>
      </c>
      <c r="CR41">
        <v>23122</v>
      </c>
      <c r="CS41">
        <v>45638</v>
      </c>
      <c r="CT41">
        <v>-44925</v>
      </c>
      <c r="CU41">
        <v>62595</v>
      </c>
      <c r="CV41">
        <v>-5143</v>
      </c>
      <c r="CW41">
        <v>26851</v>
      </c>
      <c r="CY41">
        <f t="shared" si="2"/>
        <v>79.69</v>
      </c>
      <c r="CZ41">
        <f t="shared" si="3"/>
        <v>24907.47</v>
      </c>
    </row>
    <row r="42" spans="2:104" x14ac:dyDescent="0.25">
      <c r="B42">
        <v>-5836</v>
      </c>
      <c r="C42">
        <v>-14218</v>
      </c>
      <c r="D42">
        <v>50033</v>
      </c>
      <c r="E42">
        <v>-3259</v>
      </c>
      <c r="F42">
        <v>4263</v>
      </c>
      <c r="G42">
        <v>-6461</v>
      </c>
      <c r="H42">
        <v>47671</v>
      </c>
      <c r="I42">
        <v>-1757</v>
      </c>
      <c r="J42">
        <v>-31841</v>
      </c>
      <c r="K42">
        <v>16961</v>
      </c>
      <c r="L42">
        <v>50488</v>
      </c>
      <c r="M42">
        <v>4647</v>
      </c>
      <c r="N42">
        <v>-28923</v>
      </c>
      <c r="O42">
        <v>-18760</v>
      </c>
      <c r="P42">
        <v>-9164</v>
      </c>
      <c r="Q42">
        <v>-15459</v>
      </c>
      <c r="R42">
        <v>-25437</v>
      </c>
      <c r="S42">
        <v>-15796</v>
      </c>
      <c r="T42">
        <v>5282</v>
      </c>
      <c r="U42">
        <v>-12573</v>
      </c>
      <c r="V42">
        <v>65313</v>
      </c>
      <c r="W42">
        <v>36339</v>
      </c>
      <c r="X42">
        <v>-43386</v>
      </c>
      <c r="Y42">
        <v>8051</v>
      </c>
      <c r="Z42">
        <v>39236</v>
      </c>
      <c r="AA42">
        <v>56094</v>
      </c>
      <c r="AB42">
        <v>-45974</v>
      </c>
      <c r="AC42">
        <v>-16415</v>
      </c>
      <c r="AD42">
        <v>-5746</v>
      </c>
      <c r="AE42">
        <v>-55294</v>
      </c>
      <c r="AF42">
        <v>8060</v>
      </c>
      <c r="AG42">
        <v>-36936</v>
      </c>
      <c r="AH42">
        <v>-18328</v>
      </c>
      <c r="AI42">
        <v>-7189</v>
      </c>
      <c r="AJ42">
        <v>-171</v>
      </c>
      <c r="AK42">
        <v>71376</v>
      </c>
      <c r="AL42">
        <v>-6212</v>
      </c>
      <c r="AM42">
        <v>-47164</v>
      </c>
      <c r="AN42">
        <v>20246</v>
      </c>
      <c r="AO42">
        <v>9909</v>
      </c>
      <c r="AP42">
        <v>-8178</v>
      </c>
      <c r="AQ42">
        <v>492</v>
      </c>
      <c r="AR42">
        <v>-24095</v>
      </c>
      <c r="AS42">
        <v>3391</v>
      </c>
      <c r="AT42">
        <v>3340</v>
      </c>
      <c r="AU42">
        <v>-43485</v>
      </c>
      <c r="AV42">
        <v>5256</v>
      </c>
      <c r="AW42">
        <v>13516</v>
      </c>
      <c r="AX42">
        <v>17709</v>
      </c>
      <c r="AY42">
        <v>64720</v>
      </c>
      <c r="AZ42">
        <v>32769</v>
      </c>
      <c r="BA42">
        <v>38933</v>
      </c>
      <c r="BB42">
        <v>-37735</v>
      </c>
      <c r="BC42">
        <v>-53118</v>
      </c>
      <c r="BD42">
        <v>-26728</v>
      </c>
      <c r="BE42">
        <v>36591</v>
      </c>
      <c r="BF42">
        <v>-27270</v>
      </c>
      <c r="BG42">
        <v>-39535</v>
      </c>
      <c r="BH42">
        <v>-42781</v>
      </c>
      <c r="BI42">
        <v>-22697</v>
      </c>
      <c r="BJ42">
        <v>-11646</v>
      </c>
      <c r="BK42">
        <v>-12879</v>
      </c>
      <c r="BL42">
        <v>46346</v>
      </c>
      <c r="BM42">
        <v>-22300</v>
      </c>
      <c r="BN42">
        <v>45076</v>
      </c>
      <c r="BO42">
        <v>1048</v>
      </c>
      <c r="BP42">
        <v>-2104</v>
      </c>
      <c r="BQ42">
        <v>-2551</v>
      </c>
      <c r="BR42">
        <v>-8581</v>
      </c>
      <c r="BS42">
        <v>-17161</v>
      </c>
      <c r="BT42">
        <v>-6252</v>
      </c>
      <c r="BU42">
        <v>26501</v>
      </c>
      <c r="BV42">
        <v>52395</v>
      </c>
      <c r="BW42">
        <v>30214</v>
      </c>
      <c r="BX42">
        <v>-4425</v>
      </c>
      <c r="BY42">
        <v>-30097</v>
      </c>
      <c r="BZ42">
        <v>-8103</v>
      </c>
      <c r="CA42">
        <v>54880</v>
      </c>
      <c r="CB42">
        <v>1960</v>
      </c>
      <c r="CC42">
        <v>51698</v>
      </c>
      <c r="CD42">
        <v>6190</v>
      </c>
      <c r="CE42">
        <v>-33339</v>
      </c>
      <c r="CF42">
        <v>-70518</v>
      </c>
      <c r="CG42">
        <v>-22939</v>
      </c>
      <c r="CH42">
        <v>7239</v>
      </c>
      <c r="CI42">
        <v>20519</v>
      </c>
      <c r="CJ42">
        <v>-5220</v>
      </c>
      <c r="CK42">
        <v>-48204</v>
      </c>
      <c r="CL42">
        <v>-19328</v>
      </c>
      <c r="CM42">
        <v>-24372</v>
      </c>
      <c r="CN42">
        <v>29649</v>
      </c>
      <c r="CO42">
        <v>5649</v>
      </c>
      <c r="CP42">
        <v>19961</v>
      </c>
      <c r="CQ42">
        <v>5845</v>
      </c>
      <c r="CR42">
        <v>19434</v>
      </c>
      <c r="CS42">
        <v>46801</v>
      </c>
      <c r="CT42">
        <v>-45810</v>
      </c>
      <c r="CU42">
        <v>62351</v>
      </c>
      <c r="CV42">
        <v>-6028</v>
      </c>
      <c r="CW42">
        <v>19821</v>
      </c>
      <c r="CY42">
        <f t="shared" si="2"/>
        <v>644.85</v>
      </c>
      <c r="CZ42">
        <f t="shared" si="3"/>
        <v>24640.41</v>
      </c>
    </row>
    <row r="43" spans="2:104" x14ac:dyDescent="0.25">
      <c r="B43">
        <v>-5874</v>
      </c>
      <c r="C43">
        <v>-4064</v>
      </c>
      <c r="D43">
        <v>54450</v>
      </c>
      <c r="E43">
        <v>-6915</v>
      </c>
      <c r="F43">
        <v>-13450</v>
      </c>
      <c r="G43">
        <v>-6960</v>
      </c>
      <c r="H43">
        <v>49019</v>
      </c>
      <c r="I43">
        <v>957</v>
      </c>
      <c r="J43">
        <v>-31841</v>
      </c>
      <c r="K43">
        <v>16223</v>
      </c>
      <c r="L43">
        <v>46531</v>
      </c>
      <c r="M43">
        <v>10696</v>
      </c>
      <c r="N43">
        <v>-28936</v>
      </c>
      <c r="O43">
        <v>-4593</v>
      </c>
      <c r="P43">
        <v>-17426</v>
      </c>
      <c r="Q43">
        <v>-14374</v>
      </c>
      <c r="R43">
        <v>-25437</v>
      </c>
      <c r="S43">
        <v>-12495</v>
      </c>
      <c r="T43">
        <v>1056</v>
      </c>
      <c r="U43">
        <v>4278</v>
      </c>
      <c r="V43">
        <v>86300</v>
      </c>
      <c r="W43">
        <v>31778</v>
      </c>
      <c r="X43">
        <v>-43497</v>
      </c>
      <c r="Y43">
        <v>19528</v>
      </c>
      <c r="Z43">
        <v>38729</v>
      </c>
      <c r="AA43">
        <v>55622</v>
      </c>
      <c r="AB43">
        <v>-46720</v>
      </c>
      <c r="AC43">
        <v>-26714</v>
      </c>
      <c r="AD43">
        <v>-5816</v>
      </c>
      <c r="AE43">
        <v>-59108</v>
      </c>
      <c r="AF43">
        <v>30298</v>
      </c>
      <c r="AG43">
        <v>-25279</v>
      </c>
      <c r="AH43">
        <v>-11753</v>
      </c>
      <c r="AI43">
        <v>-11633</v>
      </c>
      <c r="AJ43">
        <v>3119</v>
      </c>
      <c r="AK43">
        <v>59588</v>
      </c>
      <c r="AL43">
        <v>14444</v>
      </c>
      <c r="AM43">
        <v>-44953</v>
      </c>
      <c r="AN43">
        <v>10073</v>
      </c>
      <c r="AO43">
        <v>2548</v>
      </c>
      <c r="AP43">
        <v>-21598</v>
      </c>
      <c r="AQ43">
        <v>-92</v>
      </c>
      <c r="AR43">
        <v>-30130</v>
      </c>
      <c r="AS43">
        <v>24598</v>
      </c>
      <c r="AT43">
        <v>-4935</v>
      </c>
      <c r="AU43">
        <v>-39018</v>
      </c>
      <c r="AV43">
        <v>-11240</v>
      </c>
      <c r="AW43">
        <v>5528</v>
      </c>
      <c r="AX43">
        <v>10096</v>
      </c>
      <c r="AY43">
        <v>35474</v>
      </c>
      <c r="AZ43">
        <v>23088</v>
      </c>
      <c r="BA43">
        <v>40821</v>
      </c>
      <c r="BB43">
        <v>-18503</v>
      </c>
      <c r="BC43">
        <v>-70192</v>
      </c>
      <c r="BD43">
        <v>-26796</v>
      </c>
      <c r="BE43">
        <v>36394</v>
      </c>
      <c r="BF43">
        <v>-7309</v>
      </c>
      <c r="BG43">
        <v>-36839</v>
      </c>
      <c r="BH43">
        <v>-38811</v>
      </c>
      <c r="BI43">
        <v>-22758</v>
      </c>
      <c r="BJ43">
        <v>-12105</v>
      </c>
      <c r="BK43">
        <v>-19756</v>
      </c>
      <c r="BL43">
        <v>54922</v>
      </c>
      <c r="BM43">
        <v>-14996</v>
      </c>
      <c r="BN43">
        <v>27427</v>
      </c>
      <c r="BO43">
        <v>2617</v>
      </c>
      <c r="BP43">
        <v>7317</v>
      </c>
      <c r="BQ43">
        <v>-2621</v>
      </c>
      <c r="BR43">
        <v>-6928</v>
      </c>
      <c r="BS43">
        <v>-6984</v>
      </c>
      <c r="BT43">
        <v>-9471</v>
      </c>
      <c r="BU43">
        <v>10281</v>
      </c>
      <c r="BV43">
        <v>70911</v>
      </c>
      <c r="BW43">
        <v>29027</v>
      </c>
      <c r="BX43">
        <v>14014</v>
      </c>
      <c r="BY43">
        <v>-31346</v>
      </c>
      <c r="BZ43">
        <v>-14452</v>
      </c>
      <c r="CA43">
        <v>43676</v>
      </c>
      <c r="CB43">
        <v>1875</v>
      </c>
      <c r="CC43">
        <v>74246</v>
      </c>
      <c r="CD43">
        <v>13170</v>
      </c>
      <c r="CE43">
        <v>-33341</v>
      </c>
      <c r="CF43">
        <v>-81668</v>
      </c>
      <c r="CG43">
        <v>-23721</v>
      </c>
      <c r="CH43">
        <v>7239</v>
      </c>
      <c r="CI43">
        <v>20476</v>
      </c>
      <c r="CJ43">
        <v>-8904</v>
      </c>
      <c r="CK43">
        <v>-48107</v>
      </c>
      <c r="CL43">
        <v>-20488</v>
      </c>
      <c r="CM43">
        <v>-24855</v>
      </c>
      <c r="CN43">
        <v>21387</v>
      </c>
      <c r="CO43">
        <v>16441</v>
      </c>
      <c r="CP43">
        <v>31676</v>
      </c>
      <c r="CQ43">
        <v>5851</v>
      </c>
      <c r="CR43">
        <v>18587</v>
      </c>
      <c r="CS43">
        <v>44547</v>
      </c>
      <c r="CT43">
        <v>-48166</v>
      </c>
      <c r="CU43">
        <v>64728</v>
      </c>
      <c r="CV43">
        <v>3790</v>
      </c>
      <c r="CW43">
        <v>19795</v>
      </c>
      <c r="CY43">
        <f t="shared" si="2"/>
        <v>1312.68</v>
      </c>
      <c r="CZ43">
        <f t="shared" si="3"/>
        <v>24992.04</v>
      </c>
    </row>
    <row r="44" spans="2:104" x14ac:dyDescent="0.25">
      <c r="B44">
        <v>-5788</v>
      </c>
      <c r="C44">
        <v>-3937</v>
      </c>
      <c r="D44">
        <v>53834</v>
      </c>
      <c r="E44">
        <v>-26486</v>
      </c>
      <c r="F44">
        <v>-13721</v>
      </c>
      <c r="G44">
        <v>-4271</v>
      </c>
      <c r="H44">
        <v>52527</v>
      </c>
      <c r="I44">
        <v>-7291</v>
      </c>
      <c r="J44">
        <v>-32042</v>
      </c>
      <c r="K44">
        <v>-66</v>
      </c>
      <c r="L44">
        <v>31931</v>
      </c>
      <c r="M44">
        <v>6600</v>
      </c>
      <c r="N44">
        <v>-28449</v>
      </c>
      <c r="O44">
        <v>-4593</v>
      </c>
      <c r="P44">
        <v>-10969</v>
      </c>
      <c r="Q44">
        <v>-15606</v>
      </c>
      <c r="R44">
        <v>-29897</v>
      </c>
      <c r="S44">
        <v>-20510</v>
      </c>
      <c r="T44">
        <v>-840</v>
      </c>
      <c r="U44">
        <v>6116</v>
      </c>
      <c r="V44">
        <v>65204</v>
      </c>
      <c r="W44">
        <v>29965</v>
      </c>
      <c r="X44">
        <v>-36309</v>
      </c>
      <c r="Y44">
        <v>17876</v>
      </c>
      <c r="Z44">
        <v>41361</v>
      </c>
      <c r="AA44">
        <v>46427</v>
      </c>
      <c r="AB44">
        <v>-39896</v>
      </c>
      <c r="AC44">
        <v>-20069</v>
      </c>
      <c r="AD44">
        <v>-5803</v>
      </c>
      <c r="AE44">
        <v>-58914</v>
      </c>
      <c r="AF44">
        <v>7866</v>
      </c>
      <c r="AG44">
        <v>-4925</v>
      </c>
      <c r="AH44">
        <v>-19934</v>
      </c>
      <c r="AI44">
        <v>-11944</v>
      </c>
      <c r="AJ44">
        <v>936</v>
      </c>
      <c r="AK44">
        <v>47953</v>
      </c>
      <c r="AL44">
        <v>14952</v>
      </c>
      <c r="AM44">
        <v>-57508</v>
      </c>
      <c r="AN44">
        <v>10144</v>
      </c>
      <c r="AO44">
        <v>3046</v>
      </c>
      <c r="AP44">
        <v>-21626</v>
      </c>
      <c r="AQ44">
        <v>-67</v>
      </c>
      <c r="AR44">
        <v>-20453</v>
      </c>
      <c r="AS44">
        <v>12486</v>
      </c>
      <c r="AT44">
        <v>-22747</v>
      </c>
      <c r="AU44">
        <v>-31946</v>
      </c>
      <c r="AV44">
        <v>-12409</v>
      </c>
      <c r="AW44">
        <v>8608</v>
      </c>
      <c r="AX44">
        <v>-12374</v>
      </c>
      <c r="AY44">
        <v>32106</v>
      </c>
      <c r="AZ44">
        <v>2292</v>
      </c>
      <c r="BA44">
        <v>39570</v>
      </c>
      <c r="BB44">
        <v>-16326</v>
      </c>
      <c r="BC44">
        <v>-91838</v>
      </c>
      <c r="BD44">
        <v>-17327</v>
      </c>
      <c r="BE44">
        <v>36063</v>
      </c>
      <c r="BF44">
        <v>-20975</v>
      </c>
      <c r="BG44">
        <v>-36851</v>
      </c>
      <c r="BH44">
        <v>-37578</v>
      </c>
      <c r="BI44">
        <v>-9807</v>
      </c>
      <c r="BJ44">
        <v>-12597</v>
      </c>
      <c r="BK44">
        <v>-19613</v>
      </c>
      <c r="BL44">
        <v>32746</v>
      </c>
      <c r="BM44">
        <v>-14989</v>
      </c>
      <c r="BN44">
        <v>24762</v>
      </c>
      <c r="BO44">
        <v>6496</v>
      </c>
      <c r="BP44">
        <v>7317</v>
      </c>
      <c r="BQ44">
        <v>-2548</v>
      </c>
      <c r="BR44">
        <v>-8061</v>
      </c>
      <c r="BS44">
        <v>-9123</v>
      </c>
      <c r="BT44">
        <v>-7554</v>
      </c>
      <c r="BU44">
        <v>9973</v>
      </c>
      <c r="BV44">
        <v>70911</v>
      </c>
      <c r="BW44">
        <v>44355</v>
      </c>
      <c r="BX44">
        <v>23120</v>
      </c>
      <c r="BY44">
        <v>-31352</v>
      </c>
      <c r="BZ44">
        <v>-14309</v>
      </c>
      <c r="CA44">
        <v>43980</v>
      </c>
      <c r="CB44">
        <v>1884</v>
      </c>
      <c r="CC44">
        <v>61406</v>
      </c>
      <c r="CD44">
        <v>13170</v>
      </c>
      <c r="CE44">
        <v>-33342</v>
      </c>
      <c r="CF44">
        <v>-82078</v>
      </c>
      <c r="CG44">
        <v>-4094</v>
      </c>
      <c r="CH44">
        <v>7110</v>
      </c>
      <c r="CI44">
        <v>20822</v>
      </c>
      <c r="CJ44">
        <v>-11641</v>
      </c>
      <c r="CK44">
        <v>-54600</v>
      </c>
      <c r="CL44">
        <v>-26744</v>
      </c>
      <c r="CM44">
        <v>-18148</v>
      </c>
      <c r="CN44">
        <v>21388</v>
      </c>
      <c r="CO44">
        <v>12809</v>
      </c>
      <c r="CP44">
        <v>24330</v>
      </c>
      <c r="CQ44">
        <v>6151</v>
      </c>
      <c r="CR44">
        <v>17946</v>
      </c>
      <c r="CS44">
        <v>44542</v>
      </c>
      <c r="CT44">
        <v>-61781</v>
      </c>
      <c r="CU44">
        <v>62567</v>
      </c>
      <c r="CV44">
        <v>15924</v>
      </c>
      <c r="CW44">
        <v>19795</v>
      </c>
      <c r="CY44">
        <f t="shared" si="2"/>
        <v>-632.99</v>
      </c>
      <c r="CZ44">
        <f t="shared" si="3"/>
        <v>23860.33</v>
      </c>
    </row>
    <row r="45" spans="2:104" x14ac:dyDescent="0.25">
      <c r="B45">
        <v>-5607</v>
      </c>
      <c r="C45">
        <v>-3937</v>
      </c>
      <c r="D45">
        <v>74803</v>
      </c>
      <c r="E45">
        <v>-27910</v>
      </c>
      <c r="F45">
        <v>-13722</v>
      </c>
      <c r="G45">
        <v>-2817</v>
      </c>
      <c r="H45">
        <v>52527</v>
      </c>
      <c r="I45">
        <v>-7289</v>
      </c>
      <c r="J45">
        <v>-31808</v>
      </c>
      <c r="K45">
        <v>-162</v>
      </c>
      <c r="L45">
        <v>39424</v>
      </c>
      <c r="M45">
        <v>6683</v>
      </c>
      <c r="N45">
        <v>-28634</v>
      </c>
      <c r="O45">
        <v>-7390</v>
      </c>
      <c r="P45">
        <v>-19980</v>
      </c>
      <c r="Q45">
        <v>-15741</v>
      </c>
      <c r="R45">
        <v>-14957</v>
      </c>
      <c r="S45">
        <v>-21619</v>
      </c>
      <c r="T45">
        <v>1256</v>
      </c>
      <c r="U45">
        <v>-6225</v>
      </c>
      <c r="V45">
        <v>42276</v>
      </c>
      <c r="W45">
        <v>31608</v>
      </c>
      <c r="X45">
        <v>-36309</v>
      </c>
      <c r="Y45">
        <v>20317</v>
      </c>
      <c r="Z45">
        <v>36502</v>
      </c>
      <c r="AA45">
        <v>46427</v>
      </c>
      <c r="AB45">
        <v>-36567</v>
      </c>
      <c r="AC45">
        <v>-24610</v>
      </c>
      <c r="AD45">
        <v>9810</v>
      </c>
      <c r="AE45">
        <v>-59096</v>
      </c>
      <c r="AF45">
        <v>9589</v>
      </c>
      <c r="AG45">
        <v>-1417</v>
      </c>
      <c r="AH45">
        <v>-12166</v>
      </c>
      <c r="AI45">
        <v>-22847</v>
      </c>
      <c r="AJ45">
        <v>826</v>
      </c>
      <c r="AK45">
        <v>52558</v>
      </c>
      <c r="AL45">
        <v>12982</v>
      </c>
      <c r="AM45">
        <v>-44314</v>
      </c>
      <c r="AN45">
        <v>10272</v>
      </c>
      <c r="AO45">
        <v>4208</v>
      </c>
      <c r="AP45">
        <v>-18741</v>
      </c>
      <c r="AQ45">
        <v>-12325</v>
      </c>
      <c r="AR45">
        <v>-16432</v>
      </c>
      <c r="AS45">
        <v>24013</v>
      </c>
      <c r="AT45">
        <v>-15777</v>
      </c>
      <c r="AU45">
        <v>-34859</v>
      </c>
      <c r="AV45">
        <v>-1442</v>
      </c>
      <c r="AW45">
        <v>-4110</v>
      </c>
      <c r="AX45">
        <v>-9819</v>
      </c>
      <c r="AY45">
        <v>39139</v>
      </c>
      <c r="AZ45">
        <v>-20287</v>
      </c>
      <c r="BA45">
        <v>38162</v>
      </c>
      <c r="BB45">
        <v>-32723</v>
      </c>
      <c r="BC45">
        <v>-83131</v>
      </c>
      <c r="BD45">
        <v>-10729</v>
      </c>
      <c r="BE45">
        <v>36897</v>
      </c>
      <c r="BF45">
        <v>-15753</v>
      </c>
      <c r="BG45">
        <v>-34753</v>
      </c>
      <c r="BH45">
        <v>-35820</v>
      </c>
      <c r="BI45">
        <v>-9806</v>
      </c>
      <c r="BJ45">
        <v>-15516</v>
      </c>
      <c r="BK45">
        <v>-17761</v>
      </c>
      <c r="BL45">
        <v>53185</v>
      </c>
      <c r="BM45">
        <v>-15159</v>
      </c>
      <c r="BN45">
        <v>35331</v>
      </c>
      <c r="BO45">
        <v>-2384</v>
      </c>
      <c r="BP45">
        <v>10159</v>
      </c>
      <c r="BQ45">
        <v>-2828</v>
      </c>
      <c r="BR45">
        <v>83</v>
      </c>
      <c r="BS45">
        <v>-7418</v>
      </c>
      <c r="BT45">
        <v>-7351</v>
      </c>
      <c r="BU45">
        <v>18498</v>
      </c>
      <c r="BV45">
        <v>89417</v>
      </c>
      <c r="BW45">
        <v>66750</v>
      </c>
      <c r="BX45">
        <v>21164</v>
      </c>
      <c r="BY45">
        <v>-40648</v>
      </c>
      <c r="BZ45">
        <v>-2579</v>
      </c>
      <c r="CA45">
        <v>21102</v>
      </c>
      <c r="CB45">
        <v>4343</v>
      </c>
      <c r="CC45">
        <v>63646</v>
      </c>
      <c r="CD45">
        <v>12627</v>
      </c>
      <c r="CE45">
        <v>-33409</v>
      </c>
      <c r="CF45">
        <v>-83960</v>
      </c>
      <c r="CG45">
        <v>7666</v>
      </c>
      <c r="CH45">
        <v>7139</v>
      </c>
      <c r="CI45">
        <v>6581</v>
      </c>
      <c r="CJ45">
        <v>-19889</v>
      </c>
      <c r="CK45">
        <v>-54626</v>
      </c>
      <c r="CL45">
        <v>-31523</v>
      </c>
      <c r="CM45">
        <v>-18119</v>
      </c>
      <c r="CN45">
        <v>31073</v>
      </c>
      <c r="CO45">
        <v>12975</v>
      </c>
      <c r="CP45">
        <v>23228</v>
      </c>
      <c r="CQ45">
        <v>12536</v>
      </c>
      <c r="CR45">
        <v>14281</v>
      </c>
      <c r="CS45">
        <v>45787</v>
      </c>
      <c r="CT45">
        <v>-47941</v>
      </c>
      <c r="CU45">
        <v>81484</v>
      </c>
      <c r="CV45">
        <v>25030</v>
      </c>
      <c r="CW45">
        <v>25709</v>
      </c>
      <c r="CY45">
        <f t="shared" si="2"/>
        <v>773.31</v>
      </c>
      <c r="CZ45">
        <f t="shared" si="3"/>
        <v>24828.15</v>
      </c>
    </row>
    <row r="46" spans="2:104" x14ac:dyDescent="0.25">
      <c r="B46">
        <v>6973</v>
      </c>
      <c r="C46">
        <v>-11557</v>
      </c>
      <c r="D46">
        <v>64773</v>
      </c>
      <c r="E46">
        <v>-28567</v>
      </c>
      <c r="F46">
        <v>-14843</v>
      </c>
      <c r="G46">
        <v>12344</v>
      </c>
      <c r="H46">
        <v>38555</v>
      </c>
      <c r="I46">
        <v>-7254</v>
      </c>
      <c r="J46">
        <v>-29819</v>
      </c>
      <c r="K46">
        <v>-11041</v>
      </c>
      <c r="L46">
        <v>38152</v>
      </c>
      <c r="M46">
        <v>1196</v>
      </c>
      <c r="N46">
        <v>-47077</v>
      </c>
      <c r="O46">
        <v>-9692</v>
      </c>
      <c r="P46">
        <v>-20137</v>
      </c>
      <c r="Q46">
        <v>-26087</v>
      </c>
      <c r="R46">
        <v>-23352</v>
      </c>
      <c r="S46">
        <v>-21632</v>
      </c>
      <c r="T46">
        <v>-452</v>
      </c>
      <c r="U46">
        <v>-6480</v>
      </c>
      <c r="V46">
        <v>42297</v>
      </c>
      <c r="W46">
        <v>33940</v>
      </c>
      <c r="X46">
        <v>-43449</v>
      </c>
      <c r="Y46">
        <v>16273</v>
      </c>
      <c r="Z46">
        <v>42777</v>
      </c>
      <c r="AA46">
        <v>46463</v>
      </c>
      <c r="AB46">
        <v>-36811</v>
      </c>
      <c r="AC46">
        <v>-7616</v>
      </c>
      <c r="AD46">
        <v>10620</v>
      </c>
      <c r="AE46">
        <v>-72060</v>
      </c>
      <c r="AF46">
        <v>24751</v>
      </c>
      <c r="AG46">
        <v>9586</v>
      </c>
      <c r="AH46">
        <v>-14608</v>
      </c>
      <c r="AI46">
        <v>-21110</v>
      </c>
      <c r="AJ46">
        <v>14521</v>
      </c>
      <c r="AK46">
        <v>74254</v>
      </c>
      <c r="AL46">
        <v>7493</v>
      </c>
      <c r="AM46">
        <v>-44297</v>
      </c>
      <c r="AN46">
        <v>10700</v>
      </c>
      <c r="AO46">
        <v>446</v>
      </c>
      <c r="AP46">
        <v>-18730</v>
      </c>
      <c r="AQ46">
        <v>9624</v>
      </c>
      <c r="AR46">
        <v>-16408</v>
      </c>
      <c r="AS46">
        <v>35122</v>
      </c>
      <c r="AT46">
        <v>-18552</v>
      </c>
      <c r="AU46">
        <v>-34019</v>
      </c>
      <c r="AV46">
        <v>-7363</v>
      </c>
      <c r="AW46">
        <v>5154</v>
      </c>
      <c r="AX46">
        <v>-2162</v>
      </c>
      <c r="AY46">
        <v>39146</v>
      </c>
      <c r="AZ46">
        <v>-1587</v>
      </c>
      <c r="BA46">
        <v>33137</v>
      </c>
      <c r="BB46">
        <v>-16463</v>
      </c>
      <c r="BC46">
        <v>-66478</v>
      </c>
      <c r="BD46">
        <v>-11514</v>
      </c>
      <c r="BE46">
        <v>36362</v>
      </c>
      <c r="BF46">
        <v>-15580</v>
      </c>
      <c r="BG46">
        <v>-18194</v>
      </c>
      <c r="BH46">
        <v>-39049</v>
      </c>
      <c r="BI46">
        <v>-9939</v>
      </c>
      <c r="BJ46">
        <v>-19132</v>
      </c>
      <c r="BK46">
        <v>-26022</v>
      </c>
      <c r="BL46">
        <v>47557</v>
      </c>
      <c r="BM46">
        <v>-13955</v>
      </c>
      <c r="BN46">
        <v>30229</v>
      </c>
      <c r="BO46">
        <v>-9256</v>
      </c>
      <c r="BP46">
        <v>234</v>
      </c>
      <c r="BQ46">
        <v>-19173</v>
      </c>
      <c r="BR46">
        <v>-186</v>
      </c>
      <c r="BS46">
        <v>3804</v>
      </c>
      <c r="BT46">
        <v>-6792</v>
      </c>
      <c r="BU46">
        <v>16007</v>
      </c>
      <c r="BV46">
        <v>54560</v>
      </c>
      <c r="BW46">
        <v>62188</v>
      </c>
      <c r="BX46">
        <v>16658</v>
      </c>
      <c r="BY46">
        <v>-44021</v>
      </c>
      <c r="BZ46">
        <v>-466</v>
      </c>
      <c r="CA46">
        <v>28065</v>
      </c>
      <c r="CB46">
        <v>-8587</v>
      </c>
      <c r="CC46">
        <v>50914</v>
      </c>
      <c r="CD46">
        <v>12627</v>
      </c>
      <c r="CE46">
        <v>-37132</v>
      </c>
      <c r="CF46">
        <v>-88281</v>
      </c>
      <c r="CG46">
        <v>-4616</v>
      </c>
      <c r="CH46">
        <v>1731</v>
      </c>
      <c r="CI46">
        <v>13833</v>
      </c>
      <c r="CJ46">
        <v>-19889</v>
      </c>
      <c r="CK46">
        <v>-55386</v>
      </c>
      <c r="CL46">
        <v>-30212</v>
      </c>
      <c r="CM46">
        <v>-19792</v>
      </c>
      <c r="CN46">
        <v>13844</v>
      </c>
      <c r="CO46">
        <v>13615</v>
      </c>
      <c r="CP46">
        <v>19434</v>
      </c>
      <c r="CQ46">
        <v>9093</v>
      </c>
      <c r="CR46">
        <v>-7502</v>
      </c>
      <c r="CS46">
        <v>42480</v>
      </c>
      <c r="CT46">
        <v>-47951</v>
      </c>
      <c r="CU46">
        <v>69270</v>
      </c>
      <c r="CV46">
        <v>30587</v>
      </c>
      <c r="CW46">
        <v>8147</v>
      </c>
      <c r="CY46">
        <f t="shared" si="2"/>
        <v>-327.94</v>
      </c>
      <c r="CZ46">
        <f t="shared" si="3"/>
        <v>24318.66</v>
      </c>
    </row>
    <row r="47" spans="2:104" x14ac:dyDescent="0.25">
      <c r="B47">
        <v>5225</v>
      </c>
      <c r="C47">
        <v>-10953</v>
      </c>
      <c r="D47">
        <v>67481</v>
      </c>
      <c r="E47">
        <v>-13274</v>
      </c>
      <c r="F47">
        <v>-14988</v>
      </c>
      <c r="G47">
        <v>15717</v>
      </c>
      <c r="H47">
        <v>24814</v>
      </c>
      <c r="I47">
        <v>15261</v>
      </c>
      <c r="J47">
        <v>-49114</v>
      </c>
      <c r="K47">
        <v>-10403</v>
      </c>
      <c r="L47">
        <v>29247</v>
      </c>
      <c r="M47">
        <v>-15999</v>
      </c>
      <c r="N47">
        <v>-40541</v>
      </c>
      <c r="O47">
        <v>-8066</v>
      </c>
      <c r="P47">
        <v>-20109</v>
      </c>
      <c r="Q47">
        <v>-44273</v>
      </c>
      <c r="R47">
        <v>-23331</v>
      </c>
      <c r="S47">
        <v>-19246</v>
      </c>
      <c r="T47">
        <v>-10548</v>
      </c>
      <c r="U47">
        <v>-5495</v>
      </c>
      <c r="V47">
        <v>36115</v>
      </c>
      <c r="W47">
        <v>36535</v>
      </c>
      <c r="X47">
        <v>-43412</v>
      </c>
      <c r="Y47">
        <v>16278</v>
      </c>
      <c r="Z47">
        <v>37845</v>
      </c>
      <c r="AA47">
        <v>38568</v>
      </c>
      <c r="AB47">
        <v>-33954</v>
      </c>
      <c r="AC47">
        <v>4450</v>
      </c>
      <c r="AD47">
        <v>12680</v>
      </c>
      <c r="AE47">
        <v>-67588</v>
      </c>
      <c r="AF47">
        <v>22002</v>
      </c>
      <c r="AG47">
        <v>13558</v>
      </c>
      <c r="AH47">
        <v>-10497</v>
      </c>
      <c r="AI47">
        <v>-25162</v>
      </c>
      <c r="AJ47">
        <v>13797</v>
      </c>
      <c r="AK47">
        <v>67228</v>
      </c>
      <c r="AL47">
        <v>18204</v>
      </c>
      <c r="AM47">
        <v>-46531</v>
      </c>
      <c r="AN47">
        <v>29610</v>
      </c>
      <c r="AO47">
        <v>11982</v>
      </c>
      <c r="AP47">
        <v>-18710</v>
      </c>
      <c r="AQ47">
        <v>9690</v>
      </c>
      <c r="AR47">
        <v>-16383</v>
      </c>
      <c r="AS47">
        <v>57882</v>
      </c>
      <c r="AT47">
        <v>-10647</v>
      </c>
      <c r="AU47">
        <v>-19854</v>
      </c>
      <c r="AV47">
        <v>-16427</v>
      </c>
      <c r="AW47">
        <v>5026</v>
      </c>
      <c r="AX47">
        <v>-2067</v>
      </c>
      <c r="AY47">
        <v>39103</v>
      </c>
      <c r="AZ47">
        <v>-3223</v>
      </c>
      <c r="BA47">
        <v>26398</v>
      </c>
      <c r="BB47">
        <v>2896</v>
      </c>
      <c r="BC47">
        <v>-87321</v>
      </c>
      <c r="BD47">
        <v>-11534</v>
      </c>
      <c r="BE47">
        <v>36364</v>
      </c>
      <c r="BF47">
        <v>-13346</v>
      </c>
      <c r="BG47">
        <v>-33455</v>
      </c>
      <c r="BH47">
        <v>-44172</v>
      </c>
      <c r="BI47">
        <v>-12224</v>
      </c>
      <c r="BJ47">
        <v>-18023</v>
      </c>
      <c r="BK47">
        <v>-21471</v>
      </c>
      <c r="BL47">
        <v>32898</v>
      </c>
      <c r="BM47">
        <v>-14756</v>
      </c>
      <c r="BN47">
        <v>24476</v>
      </c>
      <c r="BO47">
        <v>-28886</v>
      </c>
      <c r="BP47">
        <v>2774</v>
      </c>
      <c r="BQ47">
        <v>-22338</v>
      </c>
      <c r="BR47">
        <v>5241</v>
      </c>
      <c r="BS47">
        <v>-20456</v>
      </c>
      <c r="BT47">
        <v>11155</v>
      </c>
      <c r="BU47">
        <v>16310</v>
      </c>
      <c r="BV47">
        <v>54569</v>
      </c>
      <c r="BW47">
        <v>57298</v>
      </c>
      <c r="BX47">
        <v>21786</v>
      </c>
      <c r="BY47">
        <v>-38530</v>
      </c>
      <c r="BZ47">
        <v>-68</v>
      </c>
      <c r="CA47">
        <v>31479</v>
      </c>
      <c r="CB47">
        <v>-9158</v>
      </c>
      <c r="CC47">
        <v>52468</v>
      </c>
      <c r="CD47">
        <v>13978</v>
      </c>
      <c r="CE47">
        <v>-38535</v>
      </c>
      <c r="CF47">
        <v>-95227</v>
      </c>
      <c r="CG47">
        <v>248</v>
      </c>
      <c r="CH47">
        <v>1755</v>
      </c>
      <c r="CI47">
        <v>15329</v>
      </c>
      <c r="CJ47">
        <v>-19907</v>
      </c>
      <c r="CK47">
        <v>-55410</v>
      </c>
      <c r="CL47">
        <v>-38265</v>
      </c>
      <c r="CM47">
        <v>-17482</v>
      </c>
      <c r="CN47">
        <v>29247</v>
      </c>
      <c r="CO47">
        <v>32220</v>
      </c>
      <c r="CP47">
        <v>28187</v>
      </c>
      <c r="CQ47">
        <v>6758</v>
      </c>
      <c r="CR47">
        <v>-6618</v>
      </c>
      <c r="CS47">
        <v>39931</v>
      </c>
      <c r="CT47">
        <v>-47938</v>
      </c>
      <c r="CU47">
        <v>69057</v>
      </c>
      <c r="CV47">
        <v>34260</v>
      </c>
      <c r="CW47">
        <v>15868</v>
      </c>
      <c r="CY47">
        <f t="shared" si="2"/>
        <v>-46.67</v>
      </c>
      <c r="CZ47">
        <f t="shared" si="3"/>
        <v>25871.63</v>
      </c>
    </row>
    <row r="48" spans="2:104" x14ac:dyDescent="0.25">
      <c r="B48">
        <v>8149</v>
      </c>
      <c r="C48">
        <v>-9718</v>
      </c>
      <c r="D48">
        <v>52965</v>
      </c>
      <c r="E48">
        <v>-16074</v>
      </c>
      <c r="F48">
        <v>-14723</v>
      </c>
      <c r="G48">
        <v>17662</v>
      </c>
      <c r="H48">
        <v>44226</v>
      </c>
      <c r="I48">
        <v>20386</v>
      </c>
      <c r="J48">
        <v>-49653</v>
      </c>
      <c r="K48">
        <v>-32482</v>
      </c>
      <c r="L48">
        <v>37602</v>
      </c>
      <c r="M48">
        <v>-36406</v>
      </c>
      <c r="N48">
        <v>-35841</v>
      </c>
      <c r="O48">
        <v>3915</v>
      </c>
      <c r="P48">
        <v>-22416</v>
      </c>
      <c r="Q48">
        <v>-58157</v>
      </c>
      <c r="R48">
        <v>-22738</v>
      </c>
      <c r="S48">
        <v>-18468</v>
      </c>
      <c r="T48">
        <v>-11629</v>
      </c>
      <c r="U48">
        <v>-11987</v>
      </c>
      <c r="V48">
        <v>37279</v>
      </c>
      <c r="W48">
        <v>36533</v>
      </c>
      <c r="X48">
        <v>-32361</v>
      </c>
      <c r="Y48">
        <v>16688</v>
      </c>
      <c r="Z48">
        <v>26242</v>
      </c>
      <c r="AA48">
        <v>30570</v>
      </c>
      <c r="AB48">
        <v>-34224</v>
      </c>
      <c r="AC48">
        <v>4426</v>
      </c>
      <c r="AD48">
        <v>7439</v>
      </c>
      <c r="AE48">
        <v>-63964</v>
      </c>
      <c r="AF48">
        <v>31172</v>
      </c>
      <c r="AG48">
        <v>-10865</v>
      </c>
      <c r="AH48">
        <v>-1918</v>
      </c>
      <c r="AI48">
        <v>-17881</v>
      </c>
      <c r="AJ48">
        <v>10558</v>
      </c>
      <c r="AK48">
        <v>67979</v>
      </c>
      <c r="AL48">
        <v>13461</v>
      </c>
      <c r="AM48">
        <v>-57129</v>
      </c>
      <c r="AN48">
        <v>24070</v>
      </c>
      <c r="AO48">
        <v>9907</v>
      </c>
      <c r="AP48">
        <v>-13920</v>
      </c>
      <c r="AQ48">
        <v>10103</v>
      </c>
      <c r="AR48">
        <v>-22299</v>
      </c>
      <c r="AS48">
        <v>41492</v>
      </c>
      <c r="AT48">
        <v>7451</v>
      </c>
      <c r="AU48">
        <v>-17031</v>
      </c>
      <c r="AV48">
        <v>-9810</v>
      </c>
      <c r="AW48">
        <v>6134</v>
      </c>
      <c r="AX48">
        <v>-2067</v>
      </c>
      <c r="AY48">
        <v>18800</v>
      </c>
      <c r="AZ48">
        <v>-22868</v>
      </c>
      <c r="BA48">
        <v>26398</v>
      </c>
      <c r="BB48">
        <v>3097</v>
      </c>
      <c r="BC48">
        <v>-88696</v>
      </c>
      <c r="BD48">
        <v>-10421</v>
      </c>
      <c r="BE48">
        <v>52072</v>
      </c>
      <c r="BF48">
        <v>5630</v>
      </c>
      <c r="BG48">
        <v>-37526</v>
      </c>
      <c r="BH48">
        <v>-56108</v>
      </c>
      <c r="BI48">
        <v>-12116</v>
      </c>
      <c r="BJ48">
        <v>-19800</v>
      </c>
      <c r="BK48">
        <v>-21473</v>
      </c>
      <c r="BL48">
        <v>16855</v>
      </c>
      <c r="BM48">
        <v>-14859</v>
      </c>
      <c r="BN48">
        <v>23722</v>
      </c>
      <c r="BO48">
        <v>-16417</v>
      </c>
      <c r="BP48">
        <v>11309</v>
      </c>
      <c r="BQ48">
        <v>-9334</v>
      </c>
      <c r="BR48">
        <v>3222</v>
      </c>
      <c r="BS48">
        <v>-16014</v>
      </c>
      <c r="BT48">
        <v>11303</v>
      </c>
      <c r="BU48">
        <v>9898</v>
      </c>
      <c r="BV48">
        <v>37973</v>
      </c>
      <c r="BW48">
        <v>57268</v>
      </c>
      <c r="BX48">
        <v>37244</v>
      </c>
      <c r="BY48">
        <v>-30597</v>
      </c>
      <c r="BZ48">
        <v>-84</v>
      </c>
      <c r="CA48">
        <v>11531</v>
      </c>
      <c r="CB48">
        <v>-5975</v>
      </c>
      <c r="CC48">
        <v>51121</v>
      </c>
      <c r="CD48">
        <v>15315</v>
      </c>
      <c r="CE48">
        <v>-39673</v>
      </c>
      <c r="CF48">
        <v>-95904</v>
      </c>
      <c r="CG48">
        <v>-2353</v>
      </c>
      <c r="CH48">
        <v>-373</v>
      </c>
      <c r="CI48">
        <v>13501</v>
      </c>
      <c r="CJ48">
        <v>-14774</v>
      </c>
      <c r="CK48">
        <v>-55757</v>
      </c>
      <c r="CL48">
        <v>-40216</v>
      </c>
      <c r="CM48">
        <v>-19945</v>
      </c>
      <c r="CN48">
        <v>11218</v>
      </c>
      <c r="CO48">
        <v>26855</v>
      </c>
      <c r="CP48">
        <v>15879</v>
      </c>
      <c r="CQ48">
        <v>12741</v>
      </c>
      <c r="CR48">
        <v>-6618</v>
      </c>
      <c r="CS48">
        <v>38585</v>
      </c>
      <c r="CT48">
        <v>-49310</v>
      </c>
      <c r="CU48">
        <v>55632</v>
      </c>
      <c r="CV48">
        <v>34337</v>
      </c>
      <c r="CW48">
        <v>17094</v>
      </c>
      <c r="CY48">
        <f t="shared" si="2"/>
        <v>-1259.6300000000001</v>
      </c>
      <c r="CZ48">
        <f t="shared" si="3"/>
        <v>24959.81</v>
      </c>
    </row>
    <row r="49" spans="2:104" x14ac:dyDescent="0.25">
      <c r="B49">
        <v>23685</v>
      </c>
      <c r="C49">
        <v>-9717</v>
      </c>
      <c r="D49">
        <v>52965</v>
      </c>
      <c r="E49">
        <v>-582</v>
      </c>
      <c r="F49">
        <v>-20257</v>
      </c>
      <c r="G49">
        <v>17813</v>
      </c>
      <c r="H49">
        <v>45217</v>
      </c>
      <c r="I49">
        <v>21721</v>
      </c>
      <c r="J49">
        <v>-35101</v>
      </c>
      <c r="K49">
        <v>-29614</v>
      </c>
      <c r="L49">
        <v>35914</v>
      </c>
      <c r="M49">
        <v>-46207</v>
      </c>
      <c r="N49">
        <v>-35545</v>
      </c>
      <c r="O49">
        <v>-4030</v>
      </c>
      <c r="P49">
        <v>-21987</v>
      </c>
      <c r="Q49">
        <v>-67891</v>
      </c>
      <c r="R49">
        <v>-44770</v>
      </c>
      <c r="S49">
        <v>-19389</v>
      </c>
      <c r="T49">
        <v>-11643</v>
      </c>
      <c r="U49">
        <v>-6324</v>
      </c>
      <c r="V49">
        <v>42546</v>
      </c>
      <c r="W49">
        <v>36077</v>
      </c>
      <c r="X49">
        <v>-25456</v>
      </c>
      <c r="Y49">
        <v>16627</v>
      </c>
      <c r="Z49">
        <v>25234</v>
      </c>
      <c r="AA49">
        <v>19187</v>
      </c>
      <c r="AB49">
        <v>-37998</v>
      </c>
      <c r="AC49">
        <v>15333</v>
      </c>
      <c r="AD49">
        <v>11470</v>
      </c>
      <c r="AE49">
        <v>-64619</v>
      </c>
      <c r="AF49">
        <v>44171</v>
      </c>
      <c r="AG49">
        <v>-13</v>
      </c>
      <c r="AH49">
        <v>-2634</v>
      </c>
      <c r="AI49">
        <v>-22449</v>
      </c>
      <c r="AJ49">
        <v>13993</v>
      </c>
      <c r="AK49">
        <v>67231</v>
      </c>
      <c r="AL49">
        <v>7878</v>
      </c>
      <c r="AM49">
        <v>-46181</v>
      </c>
      <c r="AN49">
        <v>20246</v>
      </c>
      <c r="AO49">
        <v>9907</v>
      </c>
      <c r="AP49">
        <v>-9027</v>
      </c>
      <c r="AQ49">
        <v>1361</v>
      </c>
      <c r="AR49">
        <v>-27409</v>
      </c>
      <c r="AS49">
        <v>51497</v>
      </c>
      <c r="AT49">
        <v>9261</v>
      </c>
      <c r="AU49">
        <v>-21067</v>
      </c>
      <c r="AV49">
        <v>5524</v>
      </c>
      <c r="AW49">
        <v>5627</v>
      </c>
      <c r="AX49">
        <v>-19175</v>
      </c>
      <c r="AY49">
        <v>18270</v>
      </c>
      <c r="AZ49">
        <v>-16530</v>
      </c>
      <c r="BA49">
        <v>7508</v>
      </c>
      <c r="BB49">
        <v>2637</v>
      </c>
      <c r="BC49">
        <v>-90686</v>
      </c>
      <c r="BD49">
        <v>7754</v>
      </c>
      <c r="BE49">
        <v>43999</v>
      </c>
      <c r="BF49">
        <v>-3085</v>
      </c>
      <c r="BG49">
        <v>-29218</v>
      </c>
      <c r="BH49">
        <v>-75027</v>
      </c>
      <c r="BI49">
        <v>-20527</v>
      </c>
      <c r="BJ49">
        <v>-29556</v>
      </c>
      <c r="BK49">
        <v>-22719</v>
      </c>
      <c r="BL49">
        <v>15775</v>
      </c>
      <c r="BM49">
        <v>-15271</v>
      </c>
      <c r="BN49">
        <v>14084</v>
      </c>
      <c r="BO49">
        <v>-10238</v>
      </c>
      <c r="BP49">
        <v>11920</v>
      </c>
      <c r="BQ49">
        <v>6268</v>
      </c>
      <c r="BR49">
        <v>14800</v>
      </c>
      <c r="BS49">
        <v>2538</v>
      </c>
      <c r="BT49">
        <v>28847</v>
      </c>
      <c r="BU49">
        <v>14744</v>
      </c>
      <c r="BV49">
        <v>24296</v>
      </c>
      <c r="BW49">
        <v>69016</v>
      </c>
      <c r="BX49">
        <v>13320</v>
      </c>
      <c r="BY49">
        <v>-34682</v>
      </c>
      <c r="BZ49">
        <v>127</v>
      </c>
      <c r="CA49">
        <v>11872</v>
      </c>
      <c r="CB49">
        <v>-3567</v>
      </c>
      <c r="CC49">
        <v>52873</v>
      </c>
      <c r="CD49">
        <v>15315</v>
      </c>
      <c r="CE49">
        <v>-40220</v>
      </c>
      <c r="CF49">
        <v>-91456</v>
      </c>
      <c r="CG49">
        <v>1925</v>
      </c>
      <c r="CH49">
        <v>-474</v>
      </c>
      <c r="CI49">
        <v>13490</v>
      </c>
      <c r="CJ49">
        <v>-15713</v>
      </c>
      <c r="CK49">
        <v>-56700</v>
      </c>
      <c r="CL49">
        <v>-21584</v>
      </c>
      <c r="CM49">
        <v>-17256</v>
      </c>
      <c r="CN49">
        <v>16733</v>
      </c>
      <c r="CO49">
        <v>22265</v>
      </c>
      <c r="CP49">
        <v>14409</v>
      </c>
      <c r="CQ49">
        <v>12766</v>
      </c>
      <c r="CR49">
        <v>1069</v>
      </c>
      <c r="CS49">
        <v>40776</v>
      </c>
      <c r="CT49">
        <v>-51324</v>
      </c>
      <c r="CU49">
        <v>55682</v>
      </c>
      <c r="CV49">
        <v>23528</v>
      </c>
      <c r="CW49">
        <v>16379</v>
      </c>
      <c r="CY49">
        <f t="shared" si="2"/>
        <v>-794.48</v>
      </c>
      <c r="CZ49">
        <f t="shared" si="3"/>
        <v>24703.88</v>
      </c>
    </row>
    <row r="50" spans="2:104" x14ac:dyDescent="0.25">
      <c r="B50">
        <v>22554</v>
      </c>
      <c r="C50">
        <v>-861</v>
      </c>
      <c r="D50">
        <v>33907</v>
      </c>
      <c r="E50">
        <v>1467</v>
      </c>
      <c r="F50">
        <v>-20214</v>
      </c>
      <c r="G50">
        <v>8206</v>
      </c>
      <c r="H50">
        <v>28895</v>
      </c>
      <c r="I50">
        <v>21445</v>
      </c>
      <c r="J50">
        <v>-34928</v>
      </c>
      <c r="K50">
        <v>-27782</v>
      </c>
      <c r="L50">
        <v>47942</v>
      </c>
      <c r="M50">
        <v>-56320</v>
      </c>
      <c r="N50">
        <v>-33611</v>
      </c>
      <c r="O50">
        <v>-8296</v>
      </c>
      <c r="P50">
        <v>-20875</v>
      </c>
      <c r="Q50">
        <v>-61996</v>
      </c>
      <c r="R50">
        <v>-55436</v>
      </c>
      <c r="S50">
        <v>-12868</v>
      </c>
      <c r="T50">
        <v>-17631</v>
      </c>
      <c r="U50">
        <v>5707</v>
      </c>
      <c r="V50">
        <v>42520</v>
      </c>
      <c r="W50">
        <v>35747</v>
      </c>
      <c r="X50">
        <v>-11401</v>
      </c>
      <c r="Y50">
        <v>5951</v>
      </c>
      <c r="Z50">
        <v>23934</v>
      </c>
      <c r="AA50">
        <v>39083</v>
      </c>
      <c r="AB50">
        <v>-37903</v>
      </c>
      <c r="AC50">
        <v>15780</v>
      </c>
      <c r="AD50">
        <v>23159</v>
      </c>
      <c r="AE50">
        <v>-65105</v>
      </c>
      <c r="AF50">
        <v>64434</v>
      </c>
      <c r="AG50">
        <v>21039</v>
      </c>
      <c r="AH50">
        <v>-3354</v>
      </c>
      <c r="AI50">
        <v>-23613</v>
      </c>
      <c r="AJ50">
        <v>10392</v>
      </c>
      <c r="AK50">
        <v>73298</v>
      </c>
      <c r="AL50">
        <v>5672</v>
      </c>
      <c r="AM50">
        <v>-46168</v>
      </c>
      <c r="AN50">
        <v>19407</v>
      </c>
      <c r="AO50">
        <v>-10590</v>
      </c>
      <c r="AP50">
        <v>13227</v>
      </c>
      <c r="AQ50">
        <v>15657</v>
      </c>
      <c r="AR50">
        <v>-22886</v>
      </c>
      <c r="AS50">
        <v>41659</v>
      </c>
      <c r="AT50">
        <v>9252</v>
      </c>
      <c r="AU50">
        <v>-35409</v>
      </c>
      <c r="AV50">
        <v>-11885</v>
      </c>
      <c r="AW50">
        <v>20272</v>
      </c>
      <c r="AX50">
        <v>-23680</v>
      </c>
      <c r="AY50">
        <v>18266</v>
      </c>
      <c r="AZ50">
        <v>-16556</v>
      </c>
      <c r="BA50">
        <v>3310</v>
      </c>
      <c r="BB50">
        <v>990</v>
      </c>
      <c r="BC50">
        <v>-73144</v>
      </c>
      <c r="BD50">
        <v>7754</v>
      </c>
      <c r="BE50">
        <v>40087</v>
      </c>
      <c r="BF50">
        <v>-19643</v>
      </c>
      <c r="BG50">
        <v>-8591</v>
      </c>
      <c r="BH50">
        <v>-60195</v>
      </c>
      <c r="BI50">
        <v>-18878</v>
      </c>
      <c r="BJ50">
        <v>-29521</v>
      </c>
      <c r="BK50">
        <v>-22859</v>
      </c>
      <c r="BL50">
        <v>-2878</v>
      </c>
      <c r="BM50">
        <v>-11381</v>
      </c>
      <c r="BN50">
        <v>17670</v>
      </c>
      <c r="BO50">
        <v>-26546</v>
      </c>
      <c r="BP50">
        <v>14720</v>
      </c>
      <c r="BQ50">
        <v>-7077</v>
      </c>
      <c r="BR50">
        <v>16918</v>
      </c>
      <c r="BS50">
        <v>-28893</v>
      </c>
      <c r="BT50">
        <v>37580</v>
      </c>
      <c r="BU50">
        <v>14884</v>
      </c>
      <c r="BV50">
        <v>23899</v>
      </c>
      <c r="BW50">
        <v>61607</v>
      </c>
      <c r="BX50">
        <v>16783</v>
      </c>
      <c r="BY50">
        <v>-31320</v>
      </c>
      <c r="BZ50">
        <v>23042</v>
      </c>
      <c r="CA50">
        <v>-10798</v>
      </c>
      <c r="CB50">
        <v>-3576</v>
      </c>
      <c r="CC50">
        <v>54456</v>
      </c>
      <c r="CD50">
        <v>15325</v>
      </c>
      <c r="CE50">
        <v>-38921</v>
      </c>
      <c r="CF50">
        <v>-91468</v>
      </c>
      <c r="CG50">
        <v>-2418</v>
      </c>
      <c r="CH50">
        <v>4511</v>
      </c>
      <c r="CI50">
        <v>13490</v>
      </c>
      <c r="CJ50">
        <v>-15572</v>
      </c>
      <c r="CK50">
        <v>-54858</v>
      </c>
      <c r="CL50">
        <v>-38324</v>
      </c>
      <c r="CM50">
        <v>-16975</v>
      </c>
      <c r="CN50">
        <v>24017</v>
      </c>
      <c r="CO50">
        <v>28700</v>
      </c>
      <c r="CP50">
        <v>15648</v>
      </c>
      <c r="CQ50">
        <v>12766</v>
      </c>
      <c r="CR50">
        <v>-765</v>
      </c>
      <c r="CS50">
        <v>54832</v>
      </c>
      <c r="CT50">
        <v>-57108</v>
      </c>
      <c r="CU50">
        <v>37227</v>
      </c>
      <c r="CV50">
        <v>18591</v>
      </c>
      <c r="CW50">
        <v>28061</v>
      </c>
      <c r="CY50">
        <f t="shared" si="2"/>
        <v>-753.37</v>
      </c>
      <c r="CZ50">
        <f t="shared" si="3"/>
        <v>25868.17</v>
      </c>
    </row>
    <row r="51" spans="2:104" x14ac:dyDescent="0.25">
      <c r="B51">
        <v>10963</v>
      </c>
      <c r="C51">
        <v>-857</v>
      </c>
      <c r="D51">
        <v>31588</v>
      </c>
      <c r="E51">
        <v>1337</v>
      </c>
      <c r="F51">
        <v>-30282</v>
      </c>
      <c r="G51">
        <v>28296</v>
      </c>
      <c r="H51">
        <v>28770</v>
      </c>
      <c r="I51">
        <v>23431</v>
      </c>
      <c r="J51">
        <v>-26937</v>
      </c>
      <c r="K51">
        <v>-27767</v>
      </c>
      <c r="L51">
        <v>30612</v>
      </c>
      <c r="M51">
        <v>-20273</v>
      </c>
      <c r="N51">
        <v>-34030</v>
      </c>
      <c r="O51">
        <v>-26272</v>
      </c>
      <c r="P51">
        <v>-17311</v>
      </c>
      <c r="Q51">
        <v>-61710</v>
      </c>
      <c r="R51">
        <v>-55098</v>
      </c>
      <c r="S51">
        <v>-15167</v>
      </c>
      <c r="T51">
        <v>-20607</v>
      </c>
      <c r="U51">
        <v>5756</v>
      </c>
      <c r="V51">
        <v>42613</v>
      </c>
      <c r="W51">
        <v>49892</v>
      </c>
      <c r="X51">
        <v>-1056</v>
      </c>
      <c r="Y51">
        <v>-13280</v>
      </c>
      <c r="Z51">
        <v>23460</v>
      </c>
      <c r="AA51">
        <v>40845</v>
      </c>
      <c r="AB51">
        <v>-37837</v>
      </c>
      <c r="AC51">
        <v>15780</v>
      </c>
      <c r="AD51">
        <v>22955</v>
      </c>
      <c r="AE51">
        <v>-64252</v>
      </c>
      <c r="AF51">
        <v>48613</v>
      </c>
      <c r="AG51">
        <v>-4021</v>
      </c>
      <c r="AH51">
        <v>-4048</v>
      </c>
      <c r="AI51">
        <v>-6992</v>
      </c>
      <c r="AJ51">
        <v>15820</v>
      </c>
      <c r="AK51">
        <v>78287</v>
      </c>
      <c r="AL51">
        <v>5341</v>
      </c>
      <c r="AM51">
        <v>-48510</v>
      </c>
      <c r="AN51">
        <v>19369</v>
      </c>
      <c r="AO51">
        <v>-9261</v>
      </c>
      <c r="AP51">
        <v>14286</v>
      </c>
      <c r="AQ51">
        <v>11823</v>
      </c>
      <c r="AR51">
        <v>-16386</v>
      </c>
      <c r="AS51">
        <v>42199</v>
      </c>
      <c r="AT51">
        <v>25089</v>
      </c>
      <c r="AU51">
        <v>-33802</v>
      </c>
      <c r="AV51">
        <v>-20129</v>
      </c>
      <c r="AW51">
        <v>20280</v>
      </c>
      <c r="AX51">
        <v>-17864</v>
      </c>
      <c r="AY51">
        <v>32710</v>
      </c>
      <c r="AZ51">
        <v>-17236</v>
      </c>
      <c r="BA51">
        <v>1564</v>
      </c>
      <c r="BB51">
        <v>-6443</v>
      </c>
      <c r="BC51">
        <v>-75226</v>
      </c>
      <c r="BD51">
        <v>21870</v>
      </c>
      <c r="BE51">
        <v>46078</v>
      </c>
      <c r="BF51">
        <v>-18062</v>
      </c>
      <c r="BG51">
        <v>-8623</v>
      </c>
      <c r="BH51">
        <v>-67132</v>
      </c>
      <c r="BI51">
        <v>-16337</v>
      </c>
      <c r="BJ51">
        <v>-29056</v>
      </c>
      <c r="BK51">
        <v>-20386</v>
      </c>
      <c r="BL51">
        <v>-2877</v>
      </c>
      <c r="BM51">
        <v>-11268</v>
      </c>
      <c r="BN51">
        <v>14997</v>
      </c>
      <c r="BO51">
        <v>-33753</v>
      </c>
      <c r="BP51">
        <v>-5283</v>
      </c>
      <c r="BQ51">
        <v>11933</v>
      </c>
      <c r="BR51">
        <v>12328</v>
      </c>
      <c r="BS51">
        <v>-15162</v>
      </c>
      <c r="BT51">
        <v>37176</v>
      </c>
      <c r="BU51">
        <v>21948</v>
      </c>
      <c r="BV51">
        <v>32354</v>
      </c>
      <c r="BW51">
        <v>68218</v>
      </c>
      <c r="BX51">
        <v>9628</v>
      </c>
      <c r="BY51">
        <v>-32003</v>
      </c>
      <c r="BZ51">
        <v>11277</v>
      </c>
      <c r="CA51">
        <v>-21296</v>
      </c>
      <c r="CB51">
        <v>-4290</v>
      </c>
      <c r="CC51">
        <v>46930</v>
      </c>
      <c r="CD51">
        <v>27952</v>
      </c>
      <c r="CE51">
        <v>-33470</v>
      </c>
      <c r="CF51">
        <v>-86715</v>
      </c>
      <c r="CG51">
        <v>-4815</v>
      </c>
      <c r="CH51">
        <v>-8105</v>
      </c>
      <c r="CI51">
        <v>13492</v>
      </c>
      <c r="CJ51">
        <v>-11721</v>
      </c>
      <c r="CK51">
        <v>-54551</v>
      </c>
      <c r="CL51">
        <v>-30204</v>
      </c>
      <c r="CM51">
        <v>-16976</v>
      </c>
      <c r="CN51">
        <v>30380</v>
      </c>
      <c r="CO51">
        <v>32364</v>
      </c>
      <c r="CP51">
        <v>15639</v>
      </c>
      <c r="CQ51">
        <v>12173</v>
      </c>
      <c r="CR51">
        <v>-7539</v>
      </c>
      <c r="CS51">
        <v>64858</v>
      </c>
      <c r="CT51">
        <v>-37212</v>
      </c>
      <c r="CU51">
        <v>56429</v>
      </c>
      <c r="CV51">
        <v>18621</v>
      </c>
      <c r="CW51">
        <v>28221</v>
      </c>
      <c r="CY51">
        <f t="shared" si="2"/>
        <v>170.55</v>
      </c>
      <c r="CZ51">
        <f t="shared" si="3"/>
        <v>25960.35</v>
      </c>
    </row>
    <row r="52" spans="2:104" x14ac:dyDescent="0.25">
      <c r="B52">
        <v>33264</v>
      </c>
      <c r="C52">
        <v>-902</v>
      </c>
      <c r="D52">
        <v>31468</v>
      </c>
      <c r="E52">
        <v>1226</v>
      </c>
      <c r="F52">
        <v>-33170</v>
      </c>
      <c r="G52">
        <v>27748</v>
      </c>
      <c r="H52">
        <v>17862</v>
      </c>
      <c r="I52">
        <v>24531</v>
      </c>
      <c r="J52">
        <v>-25841</v>
      </c>
      <c r="K52">
        <v>-27524</v>
      </c>
      <c r="L52">
        <v>29823</v>
      </c>
      <c r="M52">
        <v>-19371</v>
      </c>
      <c r="N52">
        <v>-34621</v>
      </c>
      <c r="O52">
        <v>-15534</v>
      </c>
      <c r="P52">
        <v>-17311</v>
      </c>
      <c r="Q52">
        <v>-62207</v>
      </c>
      <c r="R52">
        <v>-48154</v>
      </c>
      <c r="S52">
        <v>-22755</v>
      </c>
      <c r="T52">
        <v>-11160</v>
      </c>
      <c r="U52">
        <v>5882</v>
      </c>
      <c r="V52">
        <v>42646</v>
      </c>
      <c r="W52">
        <v>34461</v>
      </c>
      <c r="X52">
        <v>5501</v>
      </c>
      <c r="Y52">
        <v>-28362</v>
      </c>
      <c r="Z52">
        <v>27876</v>
      </c>
      <c r="AA52">
        <v>52076</v>
      </c>
      <c r="AB52">
        <v>-39795</v>
      </c>
      <c r="AC52">
        <v>15565</v>
      </c>
      <c r="AD52">
        <v>19713</v>
      </c>
      <c r="AE52">
        <v>-57461</v>
      </c>
      <c r="AF52">
        <v>50267</v>
      </c>
      <c r="AG52">
        <v>-2468</v>
      </c>
      <c r="AH52">
        <v>11855</v>
      </c>
      <c r="AI52">
        <v>-16580</v>
      </c>
      <c r="AJ52">
        <v>19102</v>
      </c>
      <c r="AK52">
        <v>67332</v>
      </c>
      <c r="AL52">
        <v>2708</v>
      </c>
      <c r="AM52">
        <v>-40822</v>
      </c>
      <c r="AN52">
        <v>13341</v>
      </c>
      <c r="AO52">
        <v>-26937</v>
      </c>
      <c r="AP52">
        <v>3906</v>
      </c>
      <c r="AQ52">
        <v>7118</v>
      </c>
      <c r="AR52">
        <v>-16506</v>
      </c>
      <c r="AS52">
        <v>57544</v>
      </c>
      <c r="AT52">
        <v>25080</v>
      </c>
      <c r="AU52">
        <v>-16403</v>
      </c>
      <c r="AV52">
        <v>-20066</v>
      </c>
      <c r="AW52">
        <v>19350</v>
      </c>
      <c r="AX52">
        <v>-24586</v>
      </c>
      <c r="AY52">
        <v>33372</v>
      </c>
      <c r="AZ52">
        <v>-27083</v>
      </c>
      <c r="BA52">
        <v>3801</v>
      </c>
      <c r="BB52">
        <v>-5146</v>
      </c>
      <c r="BC52">
        <v>-86945</v>
      </c>
      <c r="BD52">
        <v>36408</v>
      </c>
      <c r="BE52">
        <v>60474</v>
      </c>
      <c r="BF52">
        <v>-19449</v>
      </c>
      <c r="BG52">
        <v>-14237</v>
      </c>
      <c r="BH52">
        <v>-49432</v>
      </c>
      <c r="BI52">
        <v>-18798</v>
      </c>
      <c r="BJ52">
        <v>-38056</v>
      </c>
      <c r="BK52">
        <v>-18161</v>
      </c>
      <c r="BL52">
        <v>7363</v>
      </c>
      <c r="BM52">
        <v>-11676</v>
      </c>
      <c r="BN52">
        <v>-5818</v>
      </c>
      <c r="BO52">
        <v>-21348</v>
      </c>
      <c r="BP52">
        <v>875</v>
      </c>
      <c r="BQ52">
        <v>3994</v>
      </c>
      <c r="BR52">
        <v>516</v>
      </c>
      <c r="BS52">
        <v>-17381</v>
      </c>
      <c r="BT52">
        <v>38554</v>
      </c>
      <c r="BU52">
        <v>22164</v>
      </c>
      <c r="BV52">
        <v>25178</v>
      </c>
      <c r="BW52">
        <v>63510</v>
      </c>
      <c r="BX52">
        <v>15428</v>
      </c>
      <c r="BY52">
        <v>-39766</v>
      </c>
      <c r="BZ52">
        <v>16213</v>
      </c>
      <c r="CA52">
        <v>-17551</v>
      </c>
      <c r="CB52">
        <v>8496</v>
      </c>
      <c r="CC52">
        <v>47420</v>
      </c>
      <c r="CD52">
        <v>22413</v>
      </c>
      <c r="CE52">
        <v>-33290</v>
      </c>
      <c r="CF52">
        <v>-86704</v>
      </c>
      <c r="CG52">
        <v>-9253</v>
      </c>
      <c r="CH52">
        <v>-17571</v>
      </c>
      <c r="CI52">
        <v>15528</v>
      </c>
      <c r="CJ52">
        <v>-2479</v>
      </c>
      <c r="CK52">
        <v>-36233</v>
      </c>
      <c r="CL52">
        <v>-33592</v>
      </c>
      <c r="CM52">
        <v>-19796</v>
      </c>
      <c r="CN52">
        <v>28655</v>
      </c>
      <c r="CO52">
        <v>23956</v>
      </c>
      <c r="CP52">
        <v>17665</v>
      </c>
      <c r="CQ52">
        <v>11241</v>
      </c>
      <c r="CR52">
        <v>-8036</v>
      </c>
      <c r="CS52">
        <v>45867</v>
      </c>
      <c r="CT52">
        <v>-47308</v>
      </c>
      <c r="CU52">
        <v>43558</v>
      </c>
      <c r="CV52">
        <v>5273</v>
      </c>
      <c r="CW52">
        <v>28561</v>
      </c>
      <c r="CY52">
        <f t="shared" si="2"/>
        <v>-199.17</v>
      </c>
      <c r="CZ52">
        <f t="shared" si="3"/>
        <v>25673.73</v>
      </c>
    </row>
    <row r="53" spans="2:104" x14ac:dyDescent="0.25">
      <c r="B53">
        <v>26441</v>
      </c>
      <c r="C53">
        <v>784</v>
      </c>
      <c r="D53">
        <v>25490</v>
      </c>
      <c r="E53">
        <v>14031</v>
      </c>
      <c r="F53">
        <v>-31233</v>
      </c>
      <c r="G53">
        <v>9579</v>
      </c>
      <c r="H53">
        <v>17857</v>
      </c>
      <c r="I53">
        <v>24561</v>
      </c>
      <c r="J53">
        <v>-15528</v>
      </c>
      <c r="K53">
        <v>-27975</v>
      </c>
      <c r="L53">
        <v>45157</v>
      </c>
      <c r="M53">
        <v>-19013</v>
      </c>
      <c r="N53">
        <v>-34345</v>
      </c>
      <c r="O53">
        <v>2132</v>
      </c>
      <c r="P53">
        <v>-29686</v>
      </c>
      <c r="Q53">
        <v>-62216</v>
      </c>
      <c r="R53">
        <v>-53937</v>
      </c>
      <c r="S53">
        <v>-34514</v>
      </c>
      <c r="T53">
        <v>-11851</v>
      </c>
      <c r="U53">
        <v>5558</v>
      </c>
      <c r="V53">
        <v>44563</v>
      </c>
      <c r="W53">
        <v>42166</v>
      </c>
      <c r="X53">
        <v>-19757</v>
      </c>
      <c r="Y53">
        <v>-17427</v>
      </c>
      <c r="Z53">
        <v>22680</v>
      </c>
      <c r="AA53">
        <v>57782</v>
      </c>
      <c r="AB53">
        <v>-46896</v>
      </c>
      <c r="AC53">
        <v>1190</v>
      </c>
      <c r="AD53">
        <v>19989</v>
      </c>
      <c r="AE53">
        <v>-50822</v>
      </c>
      <c r="AF53">
        <v>72719</v>
      </c>
      <c r="AG53">
        <v>-7726</v>
      </c>
      <c r="AH53">
        <v>12233</v>
      </c>
      <c r="AI53">
        <v>-19607</v>
      </c>
      <c r="AJ53">
        <v>25602</v>
      </c>
      <c r="AK53">
        <v>67020</v>
      </c>
      <c r="AL53">
        <v>2709</v>
      </c>
      <c r="AM53">
        <v>-40822</v>
      </c>
      <c r="AN53">
        <v>9832</v>
      </c>
      <c r="AO53">
        <v>-698</v>
      </c>
      <c r="AP53">
        <v>5060</v>
      </c>
      <c r="AQ53">
        <v>7301</v>
      </c>
      <c r="AR53">
        <v>-22419</v>
      </c>
      <c r="AS53">
        <v>43100</v>
      </c>
      <c r="AT53">
        <v>30723</v>
      </c>
      <c r="AU53">
        <v>-23826</v>
      </c>
      <c r="AV53">
        <v>-42534</v>
      </c>
      <c r="AW53">
        <v>25437</v>
      </c>
      <c r="AX53">
        <v>-22983</v>
      </c>
      <c r="AY53">
        <v>40162</v>
      </c>
      <c r="AZ53">
        <v>-29142</v>
      </c>
      <c r="BA53">
        <v>3800</v>
      </c>
      <c r="BB53">
        <v>2990</v>
      </c>
      <c r="BC53">
        <v>-100992</v>
      </c>
      <c r="BD53">
        <v>29333</v>
      </c>
      <c r="BE53">
        <v>44722</v>
      </c>
      <c r="BF53">
        <v>-21599</v>
      </c>
      <c r="BG53">
        <v>-14584</v>
      </c>
      <c r="BH53">
        <v>-49416</v>
      </c>
      <c r="BI53">
        <v>-12332</v>
      </c>
      <c r="BJ53">
        <v>-38162</v>
      </c>
      <c r="BK53">
        <v>-18211</v>
      </c>
      <c r="BL53">
        <v>6541</v>
      </c>
      <c r="BM53">
        <v>-11667</v>
      </c>
      <c r="BN53">
        <v>-25762</v>
      </c>
      <c r="BO53">
        <v>-33534</v>
      </c>
      <c r="BP53">
        <v>2869</v>
      </c>
      <c r="BQ53">
        <v>18487</v>
      </c>
      <c r="BR53">
        <v>6026</v>
      </c>
      <c r="BS53">
        <v>-17510</v>
      </c>
      <c r="BT53">
        <v>39877</v>
      </c>
      <c r="BU53">
        <v>27513</v>
      </c>
      <c r="BV53">
        <v>17293</v>
      </c>
      <c r="BW53">
        <v>41013</v>
      </c>
      <c r="BX53">
        <v>15554</v>
      </c>
      <c r="BY53">
        <v>-52605</v>
      </c>
      <c r="BZ53">
        <v>28265</v>
      </c>
      <c r="CA53">
        <v>-13875</v>
      </c>
      <c r="CB53">
        <v>25499</v>
      </c>
      <c r="CC53">
        <v>60162</v>
      </c>
      <c r="CD53">
        <v>39129</v>
      </c>
      <c r="CE53">
        <v>-34265</v>
      </c>
      <c r="CF53">
        <v>-86628</v>
      </c>
      <c r="CG53">
        <v>7668</v>
      </c>
      <c r="CH53">
        <v>-14000</v>
      </c>
      <c r="CI53">
        <v>21633</v>
      </c>
      <c r="CJ53">
        <v>-16978</v>
      </c>
      <c r="CK53">
        <v>-35526</v>
      </c>
      <c r="CL53">
        <v>-36826</v>
      </c>
      <c r="CM53">
        <v>-26026</v>
      </c>
      <c r="CN53">
        <v>27593</v>
      </c>
      <c r="CO53">
        <v>8298</v>
      </c>
      <c r="CP53">
        <v>33951</v>
      </c>
      <c r="CQ53">
        <v>10140</v>
      </c>
      <c r="CR53">
        <v>-7025</v>
      </c>
      <c r="CS53">
        <v>58281</v>
      </c>
      <c r="CT53">
        <v>-47367</v>
      </c>
      <c r="CU53">
        <v>45134</v>
      </c>
      <c r="CV53">
        <v>943</v>
      </c>
      <c r="CW53">
        <v>38563</v>
      </c>
      <c r="CY53">
        <f t="shared" si="2"/>
        <v>-167.12</v>
      </c>
      <c r="CZ53">
        <f t="shared" si="3"/>
        <v>27429.82</v>
      </c>
    </row>
    <row r="54" spans="2:104" x14ac:dyDescent="0.25">
      <c r="B54">
        <v>26442</v>
      </c>
      <c r="C54">
        <v>898</v>
      </c>
      <c r="D54">
        <v>22346</v>
      </c>
      <c r="E54">
        <v>-3063</v>
      </c>
      <c r="F54">
        <v>-31240</v>
      </c>
      <c r="G54">
        <v>8622</v>
      </c>
      <c r="H54">
        <v>17877</v>
      </c>
      <c r="I54">
        <v>24648</v>
      </c>
      <c r="J54">
        <v>-12719</v>
      </c>
      <c r="K54">
        <v>-15305</v>
      </c>
      <c r="L54">
        <v>29441</v>
      </c>
      <c r="M54">
        <v>-18283</v>
      </c>
      <c r="N54">
        <v>-42199</v>
      </c>
      <c r="O54">
        <v>3019</v>
      </c>
      <c r="P54">
        <v>-33184</v>
      </c>
      <c r="Q54">
        <v>-55980</v>
      </c>
      <c r="R54">
        <v>-49989</v>
      </c>
      <c r="S54">
        <v>-39138</v>
      </c>
      <c r="T54">
        <v>-12196</v>
      </c>
      <c r="U54">
        <v>5568</v>
      </c>
      <c r="V54">
        <v>23855</v>
      </c>
      <c r="W54">
        <v>38181</v>
      </c>
      <c r="X54">
        <v>-19755</v>
      </c>
      <c r="Y54">
        <v>-17282</v>
      </c>
      <c r="Z54">
        <v>21582</v>
      </c>
      <c r="AA54">
        <v>60175</v>
      </c>
      <c r="AB54">
        <v>-41951</v>
      </c>
      <c r="AC54">
        <v>-669</v>
      </c>
      <c r="AD54">
        <v>6664</v>
      </c>
      <c r="AE54">
        <v>-43861</v>
      </c>
      <c r="AF54">
        <v>53073</v>
      </c>
      <c r="AG54">
        <v>11611</v>
      </c>
      <c r="AH54">
        <v>19041</v>
      </c>
      <c r="AI54">
        <v>-21440</v>
      </c>
      <c r="AJ54">
        <v>25629</v>
      </c>
      <c r="AK54">
        <v>89632</v>
      </c>
      <c r="AL54">
        <v>2709</v>
      </c>
      <c r="AM54">
        <v>-36688</v>
      </c>
      <c r="AN54">
        <v>4799</v>
      </c>
      <c r="AO54">
        <v>-10976</v>
      </c>
      <c r="AP54">
        <v>5057</v>
      </c>
      <c r="AQ54">
        <v>7091</v>
      </c>
      <c r="AR54">
        <v>-21006</v>
      </c>
      <c r="AS54">
        <v>32804</v>
      </c>
      <c r="AT54">
        <v>29396</v>
      </c>
      <c r="AU54">
        <v>-7797</v>
      </c>
      <c r="AV54">
        <v>-42531</v>
      </c>
      <c r="AW54">
        <v>26274</v>
      </c>
      <c r="AX54">
        <v>-10250</v>
      </c>
      <c r="AY54">
        <v>32829</v>
      </c>
      <c r="AZ54">
        <v>-29144</v>
      </c>
      <c r="BA54">
        <v>-2587</v>
      </c>
      <c r="BB54">
        <v>-8165</v>
      </c>
      <c r="BC54">
        <v>-60946</v>
      </c>
      <c r="BD54">
        <v>29390</v>
      </c>
      <c r="BE54">
        <v>47248</v>
      </c>
      <c r="BF54">
        <v>-800</v>
      </c>
      <c r="BG54">
        <v>-12853</v>
      </c>
      <c r="BH54">
        <v>-49420</v>
      </c>
      <c r="BI54">
        <v>-7927</v>
      </c>
      <c r="BJ54">
        <v>-35386</v>
      </c>
      <c r="BK54">
        <v>-5008</v>
      </c>
      <c r="BL54">
        <v>9608</v>
      </c>
      <c r="BM54">
        <v>-11041</v>
      </c>
      <c r="BN54">
        <v>-36967</v>
      </c>
      <c r="BO54">
        <v>-21353</v>
      </c>
      <c r="BP54">
        <v>3904</v>
      </c>
      <c r="BQ54">
        <v>20786</v>
      </c>
      <c r="BR54">
        <v>5862</v>
      </c>
      <c r="BS54">
        <v>-17735</v>
      </c>
      <c r="BT54">
        <v>44297</v>
      </c>
      <c r="BU54">
        <v>27270</v>
      </c>
      <c r="BV54">
        <v>20835</v>
      </c>
      <c r="BW54">
        <v>40249</v>
      </c>
      <c r="BX54">
        <v>21325</v>
      </c>
      <c r="BY54">
        <v>-50518</v>
      </c>
      <c r="BZ54">
        <v>35740</v>
      </c>
      <c r="CA54">
        <v>-11926</v>
      </c>
      <c r="CB54">
        <v>26841</v>
      </c>
      <c r="CC54">
        <v>53197</v>
      </c>
      <c r="CD54">
        <v>23096</v>
      </c>
      <c r="CE54">
        <v>-43168</v>
      </c>
      <c r="CF54">
        <v>-80018</v>
      </c>
      <c r="CG54">
        <v>-2883</v>
      </c>
      <c r="CH54">
        <v>-13864</v>
      </c>
      <c r="CI54">
        <v>30390</v>
      </c>
      <c r="CJ54">
        <v>-6085</v>
      </c>
      <c r="CK54">
        <v>-36780</v>
      </c>
      <c r="CL54">
        <v>-36836</v>
      </c>
      <c r="CM54">
        <v>-40673</v>
      </c>
      <c r="CN54">
        <v>27520</v>
      </c>
      <c r="CO54">
        <v>-769</v>
      </c>
      <c r="CP54">
        <v>33292</v>
      </c>
      <c r="CQ54">
        <v>12726</v>
      </c>
      <c r="CR54">
        <v>-7025</v>
      </c>
      <c r="CS54">
        <v>50884</v>
      </c>
      <c r="CT54">
        <v>-47375</v>
      </c>
      <c r="CU54">
        <v>30771</v>
      </c>
      <c r="CV54">
        <v>23281</v>
      </c>
      <c r="CW54">
        <v>58861</v>
      </c>
      <c r="CY54">
        <f t="shared" si="2"/>
        <v>418.82</v>
      </c>
      <c r="CZ54">
        <f t="shared" si="3"/>
        <v>25713.9</v>
      </c>
    </row>
    <row r="55" spans="2:104" x14ac:dyDescent="0.25">
      <c r="B55">
        <v>10952</v>
      </c>
      <c r="C55">
        <v>898</v>
      </c>
      <c r="D55">
        <v>17727</v>
      </c>
      <c r="E55">
        <v>-21848</v>
      </c>
      <c r="F55">
        <v>-33313</v>
      </c>
      <c r="G55">
        <v>4966</v>
      </c>
      <c r="H55">
        <v>18701</v>
      </c>
      <c r="I55">
        <v>24449</v>
      </c>
      <c r="J55">
        <v>-22147</v>
      </c>
      <c r="K55">
        <v>-15305</v>
      </c>
      <c r="L55">
        <v>25481</v>
      </c>
      <c r="M55">
        <v>-18233</v>
      </c>
      <c r="N55">
        <v>-19814</v>
      </c>
      <c r="O55">
        <v>3020</v>
      </c>
      <c r="P55">
        <v>-33007</v>
      </c>
      <c r="Q55">
        <v>-55954</v>
      </c>
      <c r="R55">
        <v>-40935</v>
      </c>
      <c r="S55">
        <v>-39098</v>
      </c>
      <c r="T55">
        <v>-14470</v>
      </c>
      <c r="U55">
        <v>5745</v>
      </c>
      <c r="V55">
        <v>23567</v>
      </c>
      <c r="W55">
        <v>26965</v>
      </c>
      <c r="X55">
        <v>-30804</v>
      </c>
      <c r="Y55">
        <v>-17311</v>
      </c>
      <c r="Z55">
        <v>21577</v>
      </c>
      <c r="AA55">
        <v>53608</v>
      </c>
      <c r="AB55">
        <v>-44660</v>
      </c>
      <c r="AC55">
        <v>15479</v>
      </c>
      <c r="AD55">
        <v>2843</v>
      </c>
      <c r="AE55">
        <v>-60928</v>
      </c>
      <c r="AF55">
        <v>52639</v>
      </c>
      <c r="AG55">
        <v>14939</v>
      </c>
      <c r="AH55">
        <v>22487</v>
      </c>
      <c r="AI55">
        <v>-3705</v>
      </c>
      <c r="AJ55">
        <v>41129</v>
      </c>
      <c r="AK55">
        <v>62560</v>
      </c>
      <c r="AL55">
        <v>2142</v>
      </c>
      <c r="AM55">
        <v>-36633</v>
      </c>
      <c r="AN55">
        <v>-2977</v>
      </c>
      <c r="AO55">
        <v>-10976</v>
      </c>
      <c r="AP55">
        <v>16278</v>
      </c>
      <c r="AQ55">
        <v>7091</v>
      </c>
      <c r="AR55">
        <v>-16478</v>
      </c>
      <c r="AS55">
        <v>36669</v>
      </c>
      <c r="AT55">
        <v>30155</v>
      </c>
      <c r="AU55">
        <v>-7797</v>
      </c>
      <c r="AV55">
        <v>-30320</v>
      </c>
      <c r="AW55">
        <v>26274</v>
      </c>
      <c r="AX55">
        <v>-10155</v>
      </c>
      <c r="AY55">
        <v>25918</v>
      </c>
      <c r="AZ55">
        <v>-31842</v>
      </c>
      <c r="BA55">
        <v>-17954</v>
      </c>
      <c r="BB55">
        <v>-18059</v>
      </c>
      <c r="BC55">
        <v>-73899</v>
      </c>
      <c r="BD55">
        <v>36478</v>
      </c>
      <c r="BE55">
        <v>44723</v>
      </c>
      <c r="BF55">
        <v>-16684</v>
      </c>
      <c r="BG55">
        <v>-13311</v>
      </c>
      <c r="BH55">
        <v>-29405</v>
      </c>
      <c r="BI55">
        <v>-8642</v>
      </c>
      <c r="BJ55">
        <v>-22459</v>
      </c>
      <c r="BK55">
        <v>6616</v>
      </c>
      <c r="BL55">
        <v>-13192</v>
      </c>
      <c r="BM55">
        <v>-11791</v>
      </c>
      <c r="BN55">
        <v>-39250</v>
      </c>
      <c r="BO55">
        <v>-19365</v>
      </c>
      <c r="BP55">
        <v>3908</v>
      </c>
      <c r="BQ55">
        <v>9251</v>
      </c>
      <c r="BR55">
        <v>6100</v>
      </c>
      <c r="BS55">
        <v>195</v>
      </c>
      <c r="BT55">
        <v>41196</v>
      </c>
      <c r="BU55">
        <v>19886</v>
      </c>
      <c r="BV55">
        <v>8619</v>
      </c>
      <c r="BW55">
        <v>48632</v>
      </c>
      <c r="BX55">
        <v>21325</v>
      </c>
      <c r="BY55">
        <v>-31719</v>
      </c>
      <c r="BZ55">
        <v>23359</v>
      </c>
      <c r="CA55">
        <v>-10279</v>
      </c>
      <c r="CB55">
        <v>26841</v>
      </c>
      <c r="CC55">
        <v>53216</v>
      </c>
      <c r="CD55">
        <v>23816</v>
      </c>
      <c r="CE55">
        <v>-43269</v>
      </c>
      <c r="CF55">
        <v>-79833</v>
      </c>
      <c r="CG55">
        <v>-3023</v>
      </c>
      <c r="CH55">
        <v>7303</v>
      </c>
      <c r="CI55">
        <v>30408</v>
      </c>
      <c r="CJ55">
        <v>-25965</v>
      </c>
      <c r="CK55">
        <v>-29278</v>
      </c>
      <c r="CL55">
        <v>-30084</v>
      </c>
      <c r="CM55">
        <v>-41561</v>
      </c>
      <c r="CN55">
        <v>15051</v>
      </c>
      <c r="CO55">
        <v>-657</v>
      </c>
      <c r="CP55">
        <v>41062</v>
      </c>
      <c r="CQ55">
        <v>-2838</v>
      </c>
      <c r="CR55">
        <v>4693</v>
      </c>
      <c r="CS55">
        <v>49824</v>
      </c>
      <c r="CT55">
        <v>-27756</v>
      </c>
      <c r="CU55">
        <v>23076</v>
      </c>
      <c r="CV55">
        <v>24447</v>
      </c>
      <c r="CW55">
        <v>45368</v>
      </c>
      <c r="CY55">
        <f t="shared" si="2"/>
        <v>-193.31</v>
      </c>
      <c r="CZ55">
        <f t="shared" si="3"/>
        <v>24386.35</v>
      </c>
    </row>
    <row r="56" spans="2:104" x14ac:dyDescent="0.25">
      <c r="B56">
        <v>10138</v>
      </c>
      <c r="C56">
        <v>2000</v>
      </c>
      <c r="D56">
        <v>18772</v>
      </c>
      <c r="E56">
        <v>-26655</v>
      </c>
      <c r="F56">
        <v>-33536</v>
      </c>
      <c r="G56">
        <v>9889</v>
      </c>
      <c r="H56">
        <v>20684</v>
      </c>
      <c r="I56">
        <v>8121</v>
      </c>
      <c r="J56">
        <v>-32340</v>
      </c>
      <c r="K56">
        <v>-15550</v>
      </c>
      <c r="L56">
        <v>37034</v>
      </c>
      <c r="M56">
        <v>-17426</v>
      </c>
      <c r="N56">
        <v>-19423</v>
      </c>
      <c r="O56">
        <v>3058</v>
      </c>
      <c r="P56">
        <v>-29418</v>
      </c>
      <c r="Q56">
        <v>-76494</v>
      </c>
      <c r="R56">
        <v>-40936</v>
      </c>
      <c r="S56">
        <v>-38963</v>
      </c>
      <c r="T56">
        <v>-11759</v>
      </c>
      <c r="U56">
        <v>5828</v>
      </c>
      <c r="V56">
        <v>18081</v>
      </c>
      <c r="W56">
        <v>26788</v>
      </c>
      <c r="X56">
        <v>-30789</v>
      </c>
      <c r="Y56">
        <v>-17328</v>
      </c>
      <c r="Z56">
        <v>32826</v>
      </c>
      <c r="AA56">
        <v>59080</v>
      </c>
      <c r="AB56">
        <v>-43223</v>
      </c>
      <c r="AC56">
        <v>15792</v>
      </c>
      <c r="AD56">
        <v>2843</v>
      </c>
      <c r="AE56">
        <v>-60044</v>
      </c>
      <c r="AF56">
        <v>34512</v>
      </c>
      <c r="AG56">
        <v>-12470</v>
      </c>
      <c r="AH56">
        <v>22641</v>
      </c>
      <c r="AI56">
        <v>-3732</v>
      </c>
      <c r="AJ56">
        <v>35868</v>
      </c>
      <c r="AK56">
        <v>74784</v>
      </c>
      <c r="AL56">
        <v>5421</v>
      </c>
      <c r="AM56">
        <v>-47875</v>
      </c>
      <c r="AN56">
        <v>-3157</v>
      </c>
      <c r="AO56">
        <v>-11834</v>
      </c>
      <c r="AP56">
        <v>14530</v>
      </c>
      <c r="AQ56">
        <v>7074</v>
      </c>
      <c r="AR56">
        <v>-17751</v>
      </c>
      <c r="AS56">
        <v>43845</v>
      </c>
      <c r="AT56">
        <v>29736</v>
      </c>
      <c r="AU56">
        <v>5289</v>
      </c>
      <c r="AV56">
        <v>-30261</v>
      </c>
      <c r="AW56">
        <v>27045</v>
      </c>
      <c r="AX56">
        <v>-401</v>
      </c>
      <c r="AY56">
        <v>23975</v>
      </c>
      <c r="AZ56">
        <v>-21704</v>
      </c>
      <c r="BA56">
        <v>-4619</v>
      </c>
      <c r="BB56">
        <v>-1082</v>
      </c>
      <c r="BC56">
        <v>-75793</v>
      </c>
      <c r="BD56">
        <v>41923</v>
      </c>
      <c r="BE56">
        <v>44709</v>
      </c>
      <c r="BF56">
        <v>-13046</v>
      </c>
      <c r="BG56">
        <v>-10617</v>
      </c>
      <c r="BH56">
        <v>-24304</v>
      </c>
      <c r="BI56">
        <v>-9109</v>
      </c>
      <c r="BJ56">
        <v>-264</v>
      </c>
      <c r="BK56">
        <v>2080</v>
      </c>
      <c r="BL56">
        <v>-13243</v>
      </c>
      <c r="BM56">
        <v>-11672</v>
      </c>
      <c r="BN56">
        <v>-29246</v>
      </c>
      <c r="BO56">
        <v>-19401</v>
      </c>
      <c r="BP56">
        <v>3252</v>
      </c>
      <c r="BQ56">
        <v>17917</v>
      </c>
      <c r="BR56">
        <v>-3369</v>
      </c>
      <c r="BS56">
        <v>-11524</v>
      </c>
      <c r="BT56">
        <v>31911</v>
      </c>
      <c r="BU56">
        <v>20241</v>
      </c>
      <c r="BV56">
        <v>8575</v>
      </c>
      <c r="BW56">
        <v>47937</v>
      </c>
      <c r="BX56">
        <v>21243</v>
      </c>
      <c r="BY56">
        <v>-28674</v>
      </c>
      <c r="BZ56">
        <v>22815</v>
      </c>
      <c r="CA56">
        <v>-25641</v>
      </c>
      <c r="CB56">
        <v>26933</v>
      </c>
      <c r="CC56">
        <v>54108</v>
      </c>
      <c r="CD56">
        <v>24716</v>
      </c>
      <c r="CE56">
        <v>-45233</v>
      </c>
      <c r="CF56">
        <v>-79758</v>
      </c>
      <c r="CG56">
        <v>3823</v>
      </c>
      <c r="CH56">
        <v>6896</v>
      </c>
      <c r="CI56">
        <v>33329</v>
      </c>
      <c r="CJ56">
        <v>-17221</v>
      </c>
      <c r="CK56">
        <v>-30643</v>
      </c>
      <c r="CL56">
        <v>-30657</v>
      </c>
      <c r="CM56">
        <v>-35657</v>
      </c>
      <c r="CN56">
        <v>37878</v>
      </c>
      <c r="CO56">
        <v>2175</v>
      </c>
      <c r="CP56">
        <v>24903</v>
      </c>
      <c r="CQ56">
        <v>-19109</v>
      </c>
      <c r="CR56">
        <v>-9238</v>
      </c>
      <c r="CS56">
        <v>49837</v>
      </c>
      <c r="CT56">
        <v>-25881</v>
      </c>
      <c r="CU56">
        <v>26383</v>
      </c>
      <c r="CV56">
        <v>24473</v>
      </c>
      <c r="CW56">
        <v>27833</v>
      </c>
      <c r="CY56">
        <f t="shared" si="2"/>
        <v>-165.26</v>
      </c>
      <c r="CZ56">
        <f t="shared" si="3"/>
        <v>24196.14</v>
      </c>
    </row>
    <row r="57" spans="2:104" x14ac:dyDescent="0.25">
      <c r="B57">
        <v>8114</v>
      </c>
      <c r="C57">
        <v>2000</v>
      </c>
      <c r="D57">
        <v>27491</v>
      </c>
      <c r="E57">
        <v>-34136</v>
      </c>
      <c r="F57">
        <v>-34778</v>
      </c>
      <c r="G57">
        <v>10094</v>
      </c>
      <c r="H57">
        <v>20582</v>
      </c>
      <c r="I57">
        <v>8171</v>
      </c>
      <c r="J57">
        <v>-17565</v>
      </c>
      <c r="K57">
        <v>-16614</v>
      </c>
      <c r="L57">
        <v>31067</v>
      </c>
      <c r="M57">
        <v>-16182</v>
      </c>
      <c r="N57">
        <v>-18708</v>
      </c>
      <c r="O57">
        <v>8242</v>
      </c>
      <c r="P57">
        <v>-27670</v>
      </c>
      <c r="Q57">
        <v>-76477</v>
      </c>
      <c r="R57">
        <v>-26723</v>
      </c>
      <c r="S57">
        <v>-31155</v>
      </c>
      <c r="T57">
        <v>-1669</v>
      </c>
      <c r="U57">
        <v>13916</v>
      </c>
      <c r="V57">
        <v>17819</v>
      </c>
      <c r="W57">
        <v>26724</v>
      </c>
      <c r="X57">
        <v>-30787</v>
      </c>
      <c r="Y57">
        <v>-32877</v>
      </c>
      <c r="Z57">
        <v>29709</v>
      </c>
      <c r="AA57">
        <v>59081</v>
      </c>
      <c r="AB57">
        <v>-43400</v>
      </c>
      <c r="AC57">
        <v>13827</v>
      </c>
      <c r="AD57">
        <v>2847</v>
      </c>
      <c r="AE57">
        <v>-69886</v>
      </c>
      <c r="AF57">
        <v>27647</v>
      </c>
      <c r="AG57">
        <v>-17083</v>
      </c>
      <c r="AH57">
        <v>43115</v>
      </c>
      <c r="AI57">
        <v>2635</v>
      </c>
      <c r="AJ57">
        <v>36345</v>
      </c>
      <c r="AK57">
        <v>67031</v>
      </c>
      <c r="AL57">
        <v>-523</v>
      </c>
      <c r="AM57">
        <v>-55178</v>
      </c>
      <c r="AN57">
        <v>-2750</v>
      </c>
      <c r="AO57">
        <v>-24756</v>
      </c>
      <c r="AP57">
        <v>12033</v>
      </c>
      <c r="AQ57">
        <v>26949</v>
      </c>
      <c r="AR57">
        <v>-17736</v>
      </c>
      <c r="AS57">
        <v>33032</v>
      </c>
      <c r="AT57">
        <v>45375</v>
      </c>
      <c r="AU57">
        <v>-1956</v>
      </c>
      <c r="AV57">
        <v>-18890</v>
      </c>
      <c r="AW57">
        <v>27417</v>
      </c>
      <c r="AX57">
        <v>-349</v>
      </c>
      <c r="AY57">
        <v>22699</v>
      </c>
      <c r="AZ57">
        <v>-24607</v>
      </c>
      <c r="BA57">
        <v>-4573</v>
      </c>
      <c r="BB57">
        <v>-8175</v>
      </c>
      <c r="BC57">
        <v>-53022</v>
      </c>
      <c r="BD57">
        <v>20364</v>
      </c>
      <c r="BE57">
        <v>49700</v>
      </c>
      <c r="BF57">
        <v>-12837</v>
      </c>
      <c r="BG57">
        <v>-30878</v>
      </c>
      <c r="BH57">
        <v>-22086</v>
      </c>
      <c r="BI57">
        <v>-15414</v>
      </c>
      <c r="BJ57">
        <v>-12885</v>
      </c>
      <c r="BK57">
        <v>19750</v>
      </c>
      <c r="BL57">
        <v>-11281</v>
      </c>
      <c r="BM57">
        <v>-11738</v>
      </c>
      <c r="BN57">
        <v>-29186</v>
      </c>
      <c r="BO57">
        <v>-16289</v>
      </c>
      <c r="BP57">
        <v>22446</v>
      </c>
      <c r="BQ57">
        <v>37047</v>
      </c>
      <c r="BR57">
        <v>-3265</v>
      </c>
      <c r="BS57">
        <v>7407</v>
      </c>
      <c r="BT57">
        <v>20668</v>
      </c>
      <c r="BU57">
        <v>24377</v>
      </c>
      <c r="BV57">
        <v>7692</v>
      </c>
      <c r="BW57">
        <v>49493</v>
      </c>
      <c r="BX57">
        <v>32677</v>
      </c>
      <c r="BY57">
        <v>-34440</v>
      </c>
      <c r="BZ57">
        <v>22004</v>
      </c>
      <c r="CA57">
        <v>-1818</v>
      </c>
      <c r="CB57">
        <v>29210</v>
      </c>
      <c r="CC57">
        <v>73474</v>
      </c>
      <c r="CD57">
        <v>22828</v>
      </c>
      <c r="CE57">
        <v>-51229</v>
      </c>
      <c r="CF57">
        <v>-78573</v>
      </c>
      <c r="CG57">
        <v>-3207</v>
      </c>
      <c r="CH57">
        <v>7285</v>
      </c>
      <c r="CI57">
        <v>31622</v>
      </c>
      <c r="CJ57">
        <v>-27653</v>
      </c>
      <c r="CK57">
        <v>-29273</v>
      </c>
      <c r="CL57">
        <v>-23155</v>
      </c>
      <c r="CM57">
        <v>-41644</v>
      </c>
      <c r="CN57">
        <v>37965</v>
      </c>
      <c r="CO57">
        <v>-13101</v>
      </c>
      <c r="CP57">
        <v>13780</v>
      </c>
      <c r="CQ57">
        <v>2797</v>
      </c>
      <c r="CR57">
        <v>-7509</v>
      </c>
      <c r="CS57">
        <v>50725</v>
      </c>
      <c r="CT57">
        <v>-25914</v>
      </c>
      <c r="CU57">
        <v>30527</v>
      </c>
      <c r="CV57">
        <v>22883</v>
      </c>
      <c r="CW57">
        <v>50301</v>
      </c>
      <c r="CY57">
        <f t="shared" si="2"/>
        <v>993.84</v>
      </c>
      <c r="CZ57">
        <f t="shared" si="3"/>
        <v>25225.84</v>
      </c>
    </row>
    <row r="58" spans="2:104" x14ac:dyDescent="0.25">
      <c r="B58">
        <v>8114</v>
      </c>
      <c r="C58">
        <v>-19154</v>
      </c>
      <c r="D58">
        <v>21623</v>
      </c>
      <c r="E58">
        <v>-33885</v>
      </c>
      <c r="F58">
        <v>-29432</v>
      </c>
      <c r="G58">
        <v>10094</v>
      </c>
      <c r="H58">
        <v>20596</v>
      </c>
      <c r="I58">
        <v>7953</v>
      </c>
      <c r="J58">
        <v>-24688</v>
      </c>
      <c r="K58">
        <v>-19250</v>
      </c>
      <c r="L58">
        <v>32497</v>
      </c>
      <c r="M58">
        <v>-16182</v>
      </c>
      <c r="N58">
        <v>-36134</v>
      </c>
      <c r="O58">
        <v>5792</v>
      </c>
      <c r="P58">
        <v>-30178</v>
      </c>
      <c r="Q58">
        <v>-58767</v>
      </c>
      <c r="R58">
        <v>-26722</v>
      </c>
      <c r="S58">
        <v>-16299</v>
      </c>
      <c r="T58">
        <v>3948</v>
      </c>
      <c r="U58">
        <v>14134</v>
      </c>
      <c r="V58">
        <v>18482</v>
      </c>
      <c r="W58">
        <v>49466</v>
      </c>
      <c r="X58">
        <v>-29676</v>
      </c>
      <c r="Y58">
        <v>-32877</v>
      </c>
      <c r="Z58">
        <v>29677</v>
      </c>
      <c r="AA58">
        <v>52244</v>
      </c>
      <c r="AB58">
        <v>-54517</v>
      </c>
      <c r="AC58">
        <v>13847</v>
      </c>
      <c r="AD58">
        <v>-4934</v>
      </c>
      <c r="AE58">
        <v>-69981</v>
      </c>
      <c r="AF58">
        <v>27535</v>
      </c>
      <c r="AG58">
        <v>-26071</v>
      </c>
      <c r="AH58">
        <v>20692</v>
      </c>
      <c r="AI58">
        <v>-283</v>
      </c>
      <c r="AJ58">
        <v>38626</v>
      </c>
      <c r="AK58">
        <v>66610</v>
      </c>
      <c r="AL58">
        <v>-3059</v>
      </c>
      <c r="AM58">
        <v>-67353</v>
      </c>
      <c r="AN58">
        <v>-2761</v>
      </c>
      <c r="AO58">
        <v>-24971</v>
      </c>
      <c r="AP58">
        <v>-123</v>
      </c>
      <c r="AQ58">
        <v>27647</v>
      </c>
      <c r="AR58">
        <v>-17733</v>
      </c>
      <c r="AS58">
        <v>26343</v>
      </c>
      <c r="AT58">
        <v>41675</v>
      </c>
      <c r="AU58">
        <v>10501</v>
      </c>
      <c r="AV58">
        <v>-5415</v>
      </c>
      <c r="AW58">
        <v>27456</v>
      </c>
      <c r="AX58">
        <v>13280</v>
      </c>
      <c r="AY58">
        <v>21452</v>
      </c>
      <c r="AZ58">
        <v>-4932</v>
      </c>
      <c r="BA58">
        <v>-6998</v>
      </c>
      <c r="BB58">
        <v>-6008</v>
      </c>
      <c r="BC58">
        <v>-73312</v>
      </c>
      <c r="BD58">
        <v>35815</v>
      </c>
      <c r="BE58">
        <v>41350</v>
      </c>
      <c r="BF58">
        <v>-24198</v>
      </c>
      <c r="BG58">
        <v>-36489</v>
      </c>
      <c r="BH58">
        <v>-33316</v>
      </c>
      <c r="BI58">
        <v>4524</v>
      </c>
      <c r="BJ58">
        <v>-12885</v>
      </c>
      <c r="BK58">
        <v>12648</v>
      </c>
      <c r="BL58">
        <v>-11868</v>
      </c>
      <c r="BM58">
        <v>1886</v>
      </c>
      <c r="BN58">
        <v>-25675</v>
      </c>
      <c r="BO58">
        <v>-16606</v>
      </c>
      <c r="BP58">
        <v>24199</v>
      </c>
      <c r="BQ58">
        <v>15708</v>
      </c>
      <c r="BR58">
        <v>14728</v>
      </c>
      <c r="BS58">
        <v>-10947</v>
      </c>
      <c r="BT58">
        <v>38643</v>
      </c>
      <c r="BU58">
        <v>18643</v>
      </c>
      <c r="BV58">
        <v>8834</v>
      </c>
      <c r="BW58">
        <v>44062</v>
      </c>
      <c r="BX58">
        <v>17133</v>
      </c>
      <c r="BY58">
        <v>-41036</v>
      </c>
      <c r="BZ58">
        <v>23103</v>
      </c>
      <c r="CA58">
        <v>-1742</v>
      </c>
      <c r="CB58">
        <v>29178</v>
      </c>
      <c r="CC58">
        <v>54066</v>
      </c>
      <c r="CD58">
        <v>22980</v>
      </c>
      <c r="CE58">
        <v>-41874</v>
      </c>
      <c r="CF58">
        <v>-79992</v>
      </c>
      <c r="CG58">
        <v>-3543</v>
      </c>
      <c r="CH58">
        <v>7319</v>
      </c>
      <c r="CI58">
        <v>20002</v>
      </c>
      <c r="CJ58">
        <v>-23470</v>
      </c>
      <c r="CK58">
        <v>-31853</v>
      </c>
      <c r="CL58">
        <v>-15229</v>
      </c>
      <c r="CM58">
        <v>-40917</v>
      </c>
      <c r="CN58">
        <v>58317</v>
      </c>
      <c r="CO58">
        <v>-16154</v>
      </c>
      <c r="CP58">
        <v>7338</v>
      </c>
      <c r="CQ58">
        <v>23796</v>
      </c>
      <c r="CR58">
        <v>925</v>
      </c>
      <c r="CS58">
        <v>50940</v>
      </c>
      <c r="CT58">
        <v>-31431</v>
      </c>
      <c r="CU58">
        <v>22130</v>
      </c>
      <c r="CV58">
        <v>41113</v>
      </c>
      <c r="CW58">
        <v>51562</v>
      </c>
      <c r="CY58">
        <f t="shared" si="2"/>
        <v>603.05999999999995</v>
      </c>
      <c r="CZ58">
        <f t="shared" si="3"/>
        <v>25421.46</v>
      </c>
    </row>
    <row r="59" spans="2:104" x14ac:dyDescent="0.25">
      <c r="B59">
        <v>7881</v>
      </c>
      <c r="C59">
        <v>-23635</v>
      </c>
      <c r="D59">
        <v>21548</v>
      </c>
      <c r="E59">
        <v>-34908</v>
      </c>
      <c r="F59">
        <v>-45384</v>
      </c>
      <c r="G59">
        <v>30195</v>
      </c>
      <c r="H59">
        <v>20222</v>
      </c>
      <c r="I59">
        <v>-9930</v>
      </c>
      <c r="J59">
        <v>-34576</v>
      </c>
      <c r="K59">
        <v>-26511</v>
      </c>
      <c r="L59">
        <v>31930</v>
      </c>
      <c r="M59">
        <v>-5833</v>
      </c>
      <c r="N59">
        <v>-29764</v>
      </c>
      <c r="O59">
        <v>8089</v>
      </c>
      <c r="P59">
        <v>-41757</v>
      </c>
      <c r="Q59">
        <v>-58772</v>
      </c>
      <c r="R59">
        <v>-31680</v>
      </c>
      <c r="S59">
        <v>-16230</v>
      </c>
      <c r="T59">
        <v>5464</v>
      </c>
      <c r="U59">
        <v>7671</v>
      </c>
      <c r="V59">
        <v>18815</v>
      </c>
      <c r="W59">
        <v>38070</v>
      </c>
      <c r="X59">
        <v>-26740</v>
      </c>
      <c r="Y59">
        <v>-32790</v>
      </c>
      <c r="Z59">
        <v>28272</v>
      </c>
      <c r="AA59">
        <v>52936</v>
      </c>
      <c r="AB59">
        <v>-55340</v>
      </c>
      <c r="AC59">
        <v>11282</v>
      </c>
      <c r="AD59">
        <v>-12813</v>
      </c>
      <c r="AE59">
        <v>-57749</v>
      </c>
      <c r="AF59">
        <v>35760</v>
      </c>
      <c r="AG59">
        <v>-26043</v>
      </c>
      <c r="AH59">
        <v>42733</v>
      </c>
      <c r="AI59">
        <v>15014</v>
      </c>
      <c r="AJ59">
        <v>27257</v>
      </c>
      <c r="AK59">
        <v>43951</v>
      </c>
      <c r="AL59">
        <v>-3079</v>
      </c>
      <c r="AM59">
        <v>-46313</v>
      </c>
      <c r="AN59">
        <v>-7374</v>
      </c>
      <c r="AO59">
        <v>-10268</v>
      </c>
      <c r="AP59">
        <v>-129</v>
      </c>
      <c r="AQ59">
        <v>43287</v>
      </c>
      <c r="AR59">
        <v>-14540</v>
      </c>
      <c r="AS59">
        <v>26763</v>
      </c>
      <c r="AT59">
        <v>62555</v>
      </c>
      <c r="AU59">
        <v>-3632</v>
      </c>
      <c r="AV59">
        <v>-6835</v>
      </c>
      <c r="AW59">
        <v>24672</v>
      </c>
      <c r="AX59">
        <v>23605</v>
      </c>
      <c r="AY59">
        <v>27647</v>
      </c>
      <c r="AZ59">
        <v>-5010</v>
      </c>
      <c r="BA59">
        <v>-8625</v>
      </c>
      <c r="BB59">
        <v>-4108</v>
      </c>
      <c r="BC59">
        <v>-80358</v>
      </c>
      <c r="BD59">
        <v>19364</v>
      </c>
      <c r="BE59">
        <v>41165</v>
      </c>
      <c r="BF59">
        <v>-18445</v>
      </c>
      <c r="BG59">
        <v>-35888</v>
      </c>
      <c r="BH59">
        <v>-33230</v>
      </c>
      <c r="BI59">
        <v>1030</v>
      </c>
      <c r="BJ59">
        <v>-12924</v>
      </c>
      <c r="BK59">
        <v>11236</v>
      </c>
      <c r="BL59">
        <v>-11867</v>
      </c>
      <c r="BM59">
        <v>-126</v>
      </c>
      <c r="BN59">
        <v>-19084</v>
      </c>
      <c r="BO59">
        <v>-19811</v>
      </c>
      <c r="BP59">
        <v>8561</v>
      </c>
      <c r="BQ59">
        <v>-6285</v>
      </c>
      <c r="BR59">
        <v>17724</v>
      </c>
      <c r="BS59">
        <v>-967</v>
      </c>
      <c r="BT59">
        <v>39002</v>
      </c>
      <c r="BU59">
        <v>18469</v>
      </c>
      <c r="BV59">
        <v>7714</v>
      </c>
      <c r="BW59">
        <v>37807</v>
      </c>
      <c r="BX59">
        <v>2018</v>
      </c>
      <c r="BY59">
        <v>-33901</v>
      </c>
      <c r="BZ59">
        <v>24506</v>
      </c>
      <c r="CA59">
        <v>-741</v>
      </c>
      <c r="CB59">
        <v>40573</v>
      </c>
      <c r="CC59">
        <v>33592</v>
      </c>
      <c r="CD59">
        <v>44062</v>
      </c>
      <c r="CE59">
        <v>-42596</v>
      </c>
      <c r="CF59">
        <v>-79716</v>
      </c>
      <c r="CG59">
        <v>-5867</v>
      </c>
      <c r="CH59">
        <v>7319</v>
      </c>
      <c r="CI59">
        <v>19200</v>
      </c>
      <c r="CJ59">
        <v>-36349</v>
      </c>
      <c r="CK59">
        <v>-31777</v>
      </c>
      <c r="CL59">
        <v>-37433</v>
      </c>
      <c r="CM59">
        <v>-41171</v>
      </c>
      <c r="CN59">
        <v>53037</v>
      </c>
      <c r="CO59">
        <v>-16588</v>
      </c>
      <c r="CP59">
        <v>8645</v>
      </c>
      <c r="CQ59">
        <v>18870</v>
      </c>
      <c r="CR59">
        <v>940</v>
      </c>
      <c r="CS59">
        <v>50875</v>
      </c>
      <c r="CT59">
        <v>-33271</v>
      </c>
      <c r="CU59">
        <v>18157</v>
      </c>
      <c r="CV59">
        <v>55938</v>
      </c>
      <c r="CW59">
        <v>65133</v>
      </c>
      <c r="CY59">
        <f t="shared" si="2"/>
        <v>217.93</v>
      </c>
      <c r="CZ59">
        <f t="shared" si="3"/>
        <v>25793.19</v>
      </c>
    </row>
    <row r="60" spans="2:104" x14ac:dyDescent="0.25">
      <c r="B60">
        <v>6294</v>
      </c>
      <c r="C60">
        <v>-10283</v>
      </c>
      <c r="D60">
        <v>20806</v>
      </c>
      <c r="E60">
        <v>-34974</v>
      </c>
      <c r="F60">
        <v>-30218</v>
      </c>
      <c r="G60">
        <v>14637</v>
      </c>
      <c r="H60">
        <v>9257</v>
      </c>
      <c r="I60">
        <v>3321</v>
      </c>
      <c r="J60">
        <v>-42190</v>
      </c>
      <c r="K60">
        <v>-43278</v>
      </c>
      <c r="L60">
        <v>28358</v>
      </c>
      <c r="M60">
        <v>13669</v>
      </c>
      <c r="N60">
        <v>-24358</v>
      </c>
      <c r="O60">
        <v>11545</v>
      </c>
      <c r="P60">
        <v>-38611</v>
      </c>
      <c r="Q60">
        <v>-44313</v>
      </c>
      <c r="R60">
        <v>-33660</v>
      </c>
      <c r="S60">
        <v>-16230</v>
      </c>
      <c r="T60">
        <v>-16023</v>
      </c>
      <c r="U60">
        <v>7741</v>
      </c>
      <c r="V60">
        <v>39788</v>
      </c>
      <c r="W60">
        <v>37436</v>
      </c>
      <c r="X60">
        <v>-38331</v>
      </c>
      <c r="Y60">
        <v>-32236</v>
      </c>
      <c r="Z60">
        <v>38847</v>
      </c>
      <c r="AA60">
        <v>52930</v>
      </c>
      <c r="AB60">
        <v>-49241</v>
      </c>
      <c r="AC60">
        <v>11282</v>
      </c>
      <c r="AD60">
        <v>-2454</v>
      </c>
      <c r="AE60">
        <v>-58229</v>
      </c>
      <c r="AF60">
        <v>35760</v>
      </c>
      <c r="AG60">
        <v>-20441</v>
      </c>
      <c r="AH60">
        <v>29518</v>
      </c>
      <c r="AI60">
        <v>15176</v>
      </c>
      <c r="AJ60">
        <v>47516</v>
      </c>
      <c r="AK60">
        <v>55343</v>
      </c>
      <c r="AL60">
        <v>-8823</v>
      </c>
      <c r="AM60">
        <v>-46325</v>
      </c>
      <c r="AN60">
        <v>-16680</v>
      </c>
      <c r="AO60">
        <v>-19867</v>
      </c>
      <c r="AP60">
        <v>-1468</v>
      </c>
      <c r="AQ60">
        <v>24019</v>
      </c>
      <c r="AR60">
        <v>-14476</v>
      </c>
      <c r="AS60">
        <v>8114</v>
      </c>
      <c r="AT60">
        <v>42699</v>
      </c>
      <c r="AU60">
        <v>729</v>
      </c>
      <c r="AV60">
        <v>8821</v>
      </c>
      <c r="AW60">
        <v>24032</v>
      </c>
      <c r="AX60">
        <v>33301</v>
      </c>
      <c r="AY60">
        <v>18538</v>
      </c>
      <c r="AZ60">
        <v>-3020</v>
      </c>
      <c r="BA60">
        <v>-22053</v>
      </c>
      <c r="BB60">
        <v>1545</v>
      </c>
      <c r="BC60">
        <v>-84019</v>
      </c>
      <c r="BD60">
        <v>19533</v>
      </c>
      <c r="BE60">
        <v>34260</v>
      </c>
      <c r="BF60">
        <v>-18587</v>
      </c>
      <c r="BG60">
        <v>-34012</v>
      </c>
      <c r="BH60">
        <v>-34387</v>
      </c>
      <c r="BI60">
        <v>1037</v>
      </c>
      <c r="BJ60">
        <v>-3804</v>
      </c>
      <c r="BK60">
        <v>7130</v>
      </c>
      <c r="BL60">
        <v>-22326</v>
      </c>
      <c r="BM60">
        <v>5223</v>
      </c>
      <c r="BN60">
        <v>-12127</v>
      </c>
      <c r="BO60">
        <v>-32816</v>
      </c>
      <c r="BP60">
        <v>10759</v>
      </c>
      <c r="BQ60">
        <v>-6285</v>
      </c>
      <c r="BR60">
        <v>22669</v>
      </c>
      <c r="BS60">
        <v>-7019</v>
      </c>
      <c r="BT60">
        <v>39001</v>
      </c>
      <c r="BU60">
        <v>16121</v>
      </c>
      <c r="BV60">
        <v>3386</v>
      </c>
      <c r="BW60">
        <v>23517</v>
      </c>
      <c r="BX60">
        <v>2009</v>
      </c>
      <c r="BY60">
        <v>-33800</v>
      </c>
      <c r="BZ60">
        <v>23083</v>
      </c>
      <c r="CA60">
        <v>-674</v>
      </c>
      <c r="CB60">
        <v>28887</v>
      </c>
      <c r="CC60">
        <v>33642</v>
      </c>
      <c r="CD60">
        <v>23127</v>
      </c>
      <c r="CE60">
        <v>-42089</v>
      </c>
      <c r="CF60">
        <v>-92238</v>
      </c>
      <c r="CG60">
        <v>14654</v>
      </c>
      <c r="CH60">
        <v>-3109</v>
      </c>
      <c r="CI60">
        <v>19196</v>
      </c>
      <c r="CJ60">
        <v>-35952</v>
      </c>
      <c r="CK60">
        <v>-31757</v>
      </c>
      <c r="CL60">
        <v>-30315</v>
      </c>
      <c r="CM60">
        <v>-49036</v>
      </c>
      <c r="CN60">
        <v>41314</v>
      </c>
      <c r="CO60">
        <v>-28091</v>
      </c>
      <c r="CP60">
        <v>8595</v>
      </c>
      <c r="CQ60">
        <v>20463</v>
      </c>
      <c r="CR60">
        <v>-303</v>
      </c>
      <c r="CS60">
        <v>44557</v>
      </c>
      <c r="CT60">
        <v>-33272</v>
      </c>
      <c r="CU60">
        <v>22927</v>
      </c>
      <c r="CV60">
        <v>29718</v>
      </c>
      <c r="CW60">
        <v>43228</v>
      </c>
      <c r="CY60">
        <f t="shared" si="2"/>
        <v>-1247.42</v>
      </c>
      <c r="CZ60">
        <f t="shared" si="3"/>
        <v>24828.58</v>
      </c>
    </row>
    <row r="61" spans="2:104" x14ac:dyDescent="0.25">
      <c r="B61">
        <v>-5120</v>
      </c>
      <c r="C61">
        <v>10830</v>
      </c>
      <c r="D61">
        <v>20766</v>
      </c>
      <c r="E61">
        <v>-28595</v>
      </c>
      <c r="F61">
        <v>-8894</v>
      </c>
      <c r="G61">
        <v>14639</v>
      </c>
      <c r="H61">
        <v>8184</v>
      </c>
      <c r="I61">
        <v>3069</v>
      </c>
      <c r="J61">
        <v>-38975</v>
      </c>
      <c r="K61">
        <v>-27943</v>
      </c>
      <c r="L61">
        <v>28399</v>
      </c>
      <c r="M61">
        <v>19519</v>
      </c>
      <c r="N61">
        <v>-24294</v>
      </c>
      <c r="O61">
        <v>6546</v>
      </c>
      <c r="P61">
        <v>-38981</v>
      </c>
      <c r="Q61">
        <v>-44315</v>
      </c>
      <c r="R61">
        <v>-33350</v>
      </c>
      <c r="S61">
        <v>-16759</v>
      </c>
      <c r="T61">
        <v>-12149</v>
      </c>
      <c r="U61">
        <v>26358</v>
      </c>
      <c r="V61">
        <v>20043</v>
      </c>
      <c r="W61">
        <v>40289</v>
      </c>
      <c r="X61">
        <v>-25527</v>
      </c>
      <c r="Y61">
        <v>-45902</v>
      </c>
      <c r="Z61">
        <v>38789</v>
      </c>
      <c r="AA61">
        <v>52823</v>
      </c>
      <c r="AB61">
        <v>-49236</v>
      </c>
      <c r="AC61">
        <v>-2377</v>
      </c>
      <c r="AD61">
        <v>3097</v>
      </c>
      <c r="AE61">
        <v>-58236</v>
      </c>
      <c r="AF61">
        <v>33847</v>
      </c>
      <c r="AG61">
        <v>-20442</v>
      </c>
      <c r="AH61">
        <v>38764</v>
      </c>
      <c r="AI61">
        <v>351</v>
      </c>
      <c r="AJ61">
        <v>21585</v>
      </c>
      <c r="AK61">
        <v>55265</v>
      </c>
      <c r="AL61">
        <v>-10724</v>
      </c>
      <c r="AM61">
        <v>-35434</v>
      </c>
      <c r="AN61">
        <v>-16680</v>
      </c>
      <c r="AO61">
        <v>-18315</v>
      </c>
      <c r="AP61">
        <v>11103</v>
      </c>
      <c r="AQ61">
        <v>38897</v>
      </c>
      <c r="AR61">
        <v>-13855</v>
      </c>
      <c r="AS61">
        <v>-12530</v>
      </c>
      <c r="AT61">
        <v>45303</v>
      </c>
      <c r="AU61">
        <v>18605</v>
      </c>
      <c r="AV61">
        <v>8822</v>
      </c>
      <c r="AW61">
        <v>24032</v>
      </c>
      <c r="AX61">
        <v>34864</v>
      </c>
      <c r="AY61">
        <v>17739</v>
      </c>
      <c r="AZ61">
        <v>-2475</v>
      </c>
      <c r="BA61">
        <v>-22125</v>
      </c>
      <c r="BB61">
        <v>4709</v>
      </c>
      <c r="BC61">
        <v>-91261</v>
      </c>
      <c r="BD61">
        <v>35553</v>
      </c>
      <c r="BE61">
        <v>34260</v>
      </c>
      <c r="BF61">
        <v>-20261</v>
      </c>
      <c r="BG61">
        <v>-38786</v>
      </c>
      <c r="BH61">
        <v>-33591</v>
      </c>
      <c r="BI61">
        <v>1745</v>
      </c>
      <c r="BJ61">
        <v>-3804</v>
      </c>
      <c r="BK61">
        <v>2585</v>
      </c>
      <c r="BL61">
        <v>-22173</v>
      </c>
      <c r="BM61">
        <v>-15397</v>
      </c>
      <c r="BN61">
        <v>-4583</v>
      </c>
      <c r="BO61">
        <v>-20117</v>
      </c>
      <c r="BP61">
        <v>22720</v>
      </c>
      <c r="BQ61">
        <v>-6007</v>
      </c>
      <c r="BR61">
        <v>23177</v>
      </c>
      <c r="BS61">
        <v>-8158</v>
      </c>
      <c r="BT61">
        <v>39003</v>
      </c>
      <c r="BU61">
        <v>16128</v>
      </c>
      <c r="BV61">
        <v>25234</v>
      </c>
      <c r="BW61">
        <v>20684</v>
      </c>
      <c r="BX61">
        <v>11930</v>
      </c>
      <c r="BY61">
        <v>-31225</v>
      </c>
      <c r="BZ61">
        <v>29944</v>
      </c>
      <c r="CA61">
        <v>4319</v>
      </c>
      <c r="CB61">
        <v>28709</v>
      </c>
      <c r="CC61">
        <v>37957</v>
      </c>
      <c r="CD61">
        <v>28592</v>
      </c>
      <c r="CE61">
        <v>-37800</v>
      </c>
      <c r="CF61">
        <v>-95101</v>
      </c>
      <c r="CG61">
        <v>-8356</v>
      </c>
      <c r="CH61">
        <v>-2998</v>
      </c>
      <c r="CI61">
        <v>34276</v>
      </c>
      <c r="CJ61">
        <v>-54514</v>
      </c>
      <c r="CK61">
        <v>-25247</v>
      </c>
      <c r="CL61">
        <v>-41172</v>
      </c>
      <c r="CM61">
        <v>-49036</v>
      </c>
      <c r="CN61">
        <v>26452</v>
      </c>
      <c r="CO61">
        <v>-24200</v>
      </c>
      <c r="CP61">
        <v>15854</v>
      </c>
      <c r="CQ61">
        <v>22703</v>
      </c>
      <c r="CR61">
        <v>17217</v>
      </c>
      <c r="CS61">
        <v>43906</v>
      </c>
      <c r="CT61">
        <v>-25004</v>
      </c>
      <c r="CU61">
        <v>17795</v>
      </c>
      <c r="CV61">
        <v>34748</v>
      </c>
      <c r="CW61">
        <v>43192</v>
      </c>
      <c r="CY61">
        <f t="shared" si="2"/>
        <v>-61.04</v>
      </c>
      <c r="CZ61">
        <f t="shared" si="3"/>
        <v>25379.439999999999</v>
      </c>
    </row>
    <row r="62" spans="2:104" x14ac:dyDescent="0.25">
      <c r="B62">
        <v>-3410</v>
      </c>
      <c r="C62">
        <v>364</v>
      </c>
      <c r="D62">
        <v>1100</v>
      </c>
      <c r="E62">
        <v>-28602</v>
      </c>
      <c r="F62">
        <v>-12619</v>
      </c>
      <c r="G62">
        <v>-1638</v>
      </c>
      <c r="H62">
        <v>6891</v>
      </c>
      <c r="I62">
        <v>5007</v>
      </c>
      <c r="J62">
        <v>-38175</v>
      </c>
      <c r="K62">
        <v>-33028</v>
      </c>
      <c r="L62">
        <v>23496</v>
      </c>
      <c r="M62">
        <v>19519</v>
      </c>
      <c r="N62">
        <v>-24500</v>
      </c>
      <c r="O62">
        <v>4652</v>
      </c>
      <c r="P62">
        <v>-38981</v>
      </c>
      <c r="Q62">
        <v>-45067</v>
      </c>
      <c r="R62">
        <v>-33350</v>
      </c>
      <c r="S62">
        <v>-16759</v>
      </c>
      <c r="T62">
        <v>-26333</v>
      </c>
      <c r="U62">
        <v>17941</v>
      </c>
      <c r="V62">
        <v>14699</v>
      </c>
      <c r="W62">
        <v>33177</v>
      </c>
      <c r="X62">
        <v>-22712</v>
      </c>
      <c r="Y62">
        <v>-48479</v>
      </c>
      <c r="Z62">
        <v>38758</v>
      </c>
      <c r="AA62">
        <v>52642</v>
      </c>
      <c r="AB62">
        <v>-47360</v>
      </c>
      <c r="AC62">
        <v>-15639</v>
      </c>
      <c r="AD62">
        <v>3092</v>
      </c>
      <c r="AE62">
        <v>-54820</v>
      </c>
      <c r="AF62">
        <v>52680</v>
      </c>
      <c r="AG62">
        <v>-17480</v>
      </c>
      <c r="AH62">
        <v>40312</v>
      </c>
      <c r="AI62">
        <v>-19369</v>
      </c>
      <c r="AJ62">
        <v>21586</v>
      </c>
      <c r="AK62">
        <v>44913</v>
      </c>
      <c r="AL62">
        <v>-11321</v>
      </c>
      <c r="AM62">
        <v>-36374</v>
      </c>
      <c r="AN62">
        <v>-16674</v>
      </c>
      <c r="AO62">
        <v>-18340</v>
      </c>
      <c r="AP62">
        <v>10145</v>
      </c>
      <c r="AQ62">
        <v>17789</v>
      </c>
      <c r="AR62">
        <v>6717</v>
      </c>
      <c r="AS62">
        <v>-12292</v>
      </c>
      <c r="AT62">
        <v>41771</v>
      </c>
      <c r="AU62">
        <v>-318</v>
      </c>
      <c r="AV62">
        <v>12155</v>
      </c>
      <c r="AW62">
        <v>27387</v>
      </c>
      <c r="AX62">
        <v>30604</v>
      </c>
      <c r="AY62">
        <v>17733</v>
      </c>
      <c r="AZ62">
        <v>-2748</v>
      </c>
      <c r="BA62">
        <v>-15104</v>
      </c>
      <c r="BB62">
        <v>12135</v>
      </c>
      <c r="BC62">
        <v>-61584</v>
      </c>
      <c r="BD62">
        <v>50684</v>
      </c>
      <c r="BE62">
        <v>34260</v>
      </c>
      <c r="BF62">
        <v>-20240</v>
      </c>
      <c r="BG62">
        <v>-35322</v>
      </c>
      <c r="BH62">
        <v>-18916</v>
      </c>
      <c r="BI62">
        <v>461</v>
      </c>
      <c r="BJ62">
        <v>754</v>
      </c>
      <c r="BK62">
        <v>-10347</v>
      </c>
      <c r="BL62">
        <v>-447</v>
      </c>
      <c r="BM62">
        <v>-19562</v>
      </c>
      <c r="BN62">
        <v>-7012</v>
      </c>
      <c r="BO62">
        <v>-21651</v>
      </c>
      <c r="BP62">
        <v>33106</v>
      </c>
      <c r="BQ62">
        <v>-10230</v>
      </c>
      <c r="BR62">
        <v>23264</v>
      </c>
      <c r="BS62">
        <v>-10202</v>
      </c>
      <c r="BT62">
        <v>38942</v>
      </c>
      <c r="BU62">
        <v>12064</v>
      </c>
      <c r="BV62">
        <v>30503</v>
      </c>
      <c r="BW62">
        <v>20679</v>
      </c>
      <c r="BX62">
        <v>19593</v>
      </c>
      <c r="BY62">
        <v>-28915</v>
      </c>
      <c r="BZ62">
        <v>24496</v>
      </c>
      <c r="CA62">
        <v>-1420</v>
      </c>
      <c r="CB62">
        <v>28382</v>
      </c>
      <c r="CC62">
        <v>35776</v>
      </c>
      <c r="CD62">
        <v>21678</v>
      </c>
      <c r="CE62">
        <v>-53983</v>
      </c>
      <c r="CF62">
        <v>-91995</v>
      </c>
      <c r="CG62">
        <v>-4955</v>
      </c>
      <c r="CH62">
        <v>279</v>
      </c>
      <c r="CI62">
        <v>35877</v>
      </c>
      <c r="CJ62">
        <v>-69013</v>
      </c>
      <c r="CK62">
        <v>-35767</v>
      </c>
      <c r="CL62">
        <v>-30081</v>
      </c>
      <c r="CM62">
        <v>-53169</v>
      </c>
      <c r="CN62">
        <v>16501</v>
      </c>
      <c r="CO62">
        <v>-19601</v>
      </c>
      <c r="CP62">
        <v>15308</v>
      </c>
      <c r="CQ62">
        <v>22648</v>
      </c>
      <c r="CR62">
        <v>5986</v>
      </c>
      <c r="CS62">
        <v>52710</v>
      </c>
      <c r="CT62">
        <v>-22274</v>
      </c>
      <c r="CU62">
        <v>30188</v>
      </c>
      <c r="CV62">
        <v>53729</v>
      </c>
      <c r="CW62">
        <v>43246</v>
      </c>
      <c r="CY62">
        <f t="shared" si="2"/>
        <v>-597.99</v>
      </c>
      <c r="CZ62">
        <f t="shared" si="3"/>
        <v>24765.57</v>
      </c>
    </row>
    <row r="63" spans="2:104" x14ac:dyDescent="0.25">
      <c r="B63">
        <v>-3360</v>
      </c>
      <c r="C63">
        <v>365</v>
      </c>
      <c r="D63">
        <v>-3795</v>
      </c>
      <c r="E63">
        <v>-17255</v>
      </c>
      <c r="F63">
        <v>-13457</v>
      </c>
      <c r="G63">
        <v>3746</v>
      </c>
      <c r="H63">
        <v>3442</v>
      </c>
      <c r="I63">
        <v>356</v>
      </c>
      <c r="J63">
        <v>-42324</v>
      </c>
      <c r="K63">
        <v>-41753</v>
      </c>
      <c r="L63">
        <v>41543</v>
      </c>
      <c r="M63">
        <v>38728</v>
      </c>
      <c r="N63">
        <v>-35861</v>
      </c>
      <c r="O63">
        <v>-5574</v>
      </c>
      <c r="P63">
        <v>-38981</v>
      </c>
      <c r="Q63">
        <v>-35817</v>
      </c>
      <c r="R63">
        <v>-32871</v>
      </c>
      <c r="S63">
        <v>-21599</v>
      </c>
      <c r="T63">
        <v>-28487</v>
      </c>
      <c r="U63">
        <v>40689</v>
      </c>
      <c r="V63">
        <v>14732</v>
      </c>
      <c r="W63">
        <v>33737</v>
      </c>
      <c r="X63">
        <v>-5258</v>
      </c>
      <c r="Y63">
        <v>-29976</v>
      </c>
      <c r="Z63">
        <v>54972</v>
      </c>
      <c r="AA63">
        <v>54065</v>
      </c>
      <c r="AB63">
        <v>-57392</v>
      </c>
      <c r="AC63">
        <v>-15621</v>
      </c>
      <c r="AD63">
        <v>-224</v>
      </c>
      <c r="AE63">
        <v>-55247</v>
      </c>
      <c r="AF63">
        <v>51725</v>
      </c>
      <c r="AG63">
        <v>-12672</v>
      </c>
      <c r="AH63">
        <v>57469</v>
      </c>
      <c r="AI63">
        <v>-19514</v>
      </c>
      <c r="AJ63">
        <v>20858</v>
      </c>
      <c r="AK63">
        <v>39386</v>
      </c>
      <c r="AL63">
        <v>-6454</v>
      </c>
      <c r="AM63">
        <v>-36517</v>
      </c>
      <c r="AN63">
        <v>-4546</v>
      </c>
      <c r="AO63">
        <v>-10215</v>
      </c>
      <c r="AP63">
        <v>11018</v>
      </c>
      <c r="AQ63">
        <v>15069</v>
      </c>
      <c r="AR63">
        <v>8345</v>
      </c>
      <c r="AS63">
        <v>-14884</v>
      </c>
      <c r="AT63">
        <v>41919</v>
      </c>
      <c r="AU63">
        <v>-2473</v>
      </c>
      <c r="AV63">
        <v>12238</v>
      </c>
      <c r="AW63">
        <v>45133</v>
      </c>
      <c r="AX63">
        <v>23287</v>
      </c>
      <c r="AY63">
        <v>-127</v>
      </c>
      <c r="AZ63">
        <v>-6751</v>
      </c>
      <c r="BA63">
        <v>-20389</v>
      </c>
      <c r="BB63">
        <v>31730</v>
      </c>
      <c r="BC63">
        <v>-61584</v>
      </c>
      <c r="BD63">
        <v>24720</v>
      </c>
      <c r="BE63">
        <v>37360</v>
      </c>
      <c r="BF63">
        <v>-574</v>
      </c>
      <c r="BG63">
        <v>-45109</v>
      </c>
      <c r="BH63">
        <v>-3027</v>
      </c>
      <c r="BI63">
        <v>461</v>
      </c>
      <c r="BJ63">
        <v>-20508</v>
      </c>
      <c r="BK63">
        <v>-6217</v>
      </c>
      <c r="BL63">
        <v>-854</v>
      </c>
      <c r="BM63">
        <v>-17889</v>
      </c>
      <c r="BN63">
        <v>1789</v>
      </c>
      <c r="BO63">
        <v>-20890</v>
      </c>
      <c r="BP63">
        <v>23857</v>
      </c>
      <c r="BQ63">
        <v>-5085</v>
      </c>
      <c r="BR63">
        <v>23712</v>
      </c>
      <c r="BS63">
        <v>-11475</v>
      </c>
      <c r="BT63">
        <v>38942</v>
      </c>
      <c r="BU63">
        <v>11962</v>
      </c>
      <c r="BV63">
        <v>31323</v>
      </c>
      <c r="BW63">
        <v>20679</v>
      </c>
      <c r="BX63">
        <v>20227</v>
      </c>
      <c r="BY63">
        <v>-33940</v>
      </c>
      <c r="BZ63">
        <v>28083</v>
      </c>
      <c r="CA63">
        <v>929</v>
      </c>
      <c r="CB63">
        <v>48541</v>
      </c>
      <c r="CC63">
        <v>43025</v>
      </c>
      <c r="CD63">
        <v>15964</v>
      </c>
      <c r="CE63">
        <v>-43459</v>
      </c>
      <c r="CF63">
        <v>-90929</v>
      </c>
      <c r="CG63">
        <v>-651</v>
      </c>
      <c r="CH63">
        <v>14680</v>
      </c>
      <c r="CI63">
        <v>33668</v>
      </c>
      <c r="CJ63">
        <v>-58432</v>
      </c>
      <c r="CK63">
        <v>-47065</v>
      </c>
      <c r="CL63">
        <v>-28582</v>
      </c>
      <c r="CM63">
        <v>-52795</v>
      </c>
      <c r="CN63">
        <v>10886</v>
      </c>
      <c r="CO63">
        <v>-15336</v>
      </c>
      <c r="CP63">
        <v>2792</v>
      </c>
      <c r="CQ63">
        <v>23520</v>
      </c>
      <c r="CR63">
        <v>9901</v>
      </c>
      <c r="CS63">
        <v>39982</v>
      </c>
      <c r="CT63">
        <v>-21544</v>
      </c>
      <c r="CU63">
        <v>36048</v>
      </c>
      <c r="CV63">
        <v>35053</v>
      </c>
      <c r="CW63">
        <v>43653</v>
      </c>
      <c r="CY63">
        <f t="shared" si="2"/>
        <v>609.70000000000005</v>
      </c>
      <c r="CZ63">
        <f t="shared" si="3"/>
        <v>24716.48</v>
      </c>
    </row>
    <row r="64" spans="2:104" x14ac:dyDescent="0.25">
      <c r="B64">
        <v>-3216</v>
      </c>
      <c r="C64">
        <v>-7187</v>
      </c>
      <c r="D64">
        <v>-3625</v>
      </c>
      <c r="E64">
        <v>-17261</v>
      </c>
      <c r="F64">
        <v>-20306</v>
      </c>
      <c r="G64">
        <v>5995</v>
      </c>
      <c r="H64">
        <v>17744</v>
      </c>
      <c r="I64">
        <v>348</v>
      </c>
      <c r="J64">
        <v>-42188</v>
      </c>
      <c r="K64">
        <v>-28704</v>
      </c>
      <c r="L64">
        <v>32153</v>
      </c>
      <c r="M64">
        <v>28588</v>
      </c>
      <c r="N64">
        <v>-35849</v>
      </c>
      <c r="O64">
        <v>5295</v>
      </c>
      <c r="P64">
        <v>-38979</v>
      </c>
      <c r="Q64">
        <v>-54603</v>
      </c>
      <c r="R64">
        <v>-47837</v>
      </c>
      <c r="S64">
        <v>-25198</v>
      </c>
      <c r="T64">
        <v>-4142</v>
      </c>
      <c r="U64">
        <v>31902</v>
      </c>
      <c r="V64">
        <v>5355</v>
      </c>
      <c r="W64">
        <v>29927</v>
      </c>
      <c r="X64">
        <v>-14954</v>
      </c>
      <c r="Y64">
        <v>-28335</v>
      </c>
      <c r="Z64">
        <v>64658</v>
      </c>
      <c r="AA64">
        <v>54065</v>
      </c>
      <c r="AB64">
        <v>-58487</v>
      </c>
      <c r="AC64">
        <v>-35056</v>
      </c>
      <c r="AD64">
        <v>-225</v>
      </c>
      <c r="AE64">
        <v>-33843</v>
      </c>
      <c r="AF64">
        <v>51628</v>
      </c>
      <c r="AG64">
        <v>-11377</v>
      </c>
      <c r="AH64">
        <v>49645</v>
      </c>
      <c r="AI64">
        <v>-9240</v>
      </c>
      <c r="AJ64">
        <v>22373</v>
      </c>
      <c r="AK64">
        <v>39384</v>
      </c>
      <c r="AL64">
        <v>-4986</v>
      </c>
      <c r="AM64">
        <v>-36626</v>
      </c>
      <c r="AN64">
        <v>-5891</v>
      </c>
      <c r="AO64">
        <v>-9347</v>
      </c>
      <c r="AP64">
        <v>-3096</v>
      </c>
      <c r="AQ64">
        <v>15066</v>
      </c>
      <c r="AR64">
        <v>6692</v>
      </c>
      <c r="AS64">
        <v>-2079</v>
      </c>
      <c r="AT64">
        <v>38055</v>
      </c>
      <c r="AU64">
        <v>-25124</v>
      </c>
      <c r="AV64">
        <v>-2123</v>
      </c>
      <c r="AW64">
        <v>44491</v>
      </c>
      <c r="AX64">
        <v>23288</v>
      </c>
      <c r="AY64">
        <v>15763</v>
      </c>
      <c r="AZ64">
        <v>-17643</v>
      </c>
      <c r="BA64">
        <v>-20389</v>
      </c>
      <c r="BB64">
        <v>9284</v>
      </c>
      <c r="BC64">
        <v>-60276</v>
      </c>
      <c r="BD64">
        <v>24719</v>
      </c>
      <c r="BE64">
        <v>43105</v>
      </c>
      <c r="BF64">
        <v>-569</v>
      </c>
      <c r="BG64">
        <v>-37255</v>
      </c>
      <c r="BH64">
        <v>13615</v>
      </c>
      <c r="BI64">
        <v>350</v>
      </c>
      <c r="BJ64">
        <v>-30437</v>
      </c>
      <c r="BK64">
        <v>-21010</v>
      </c>
      <c r="BL64">
        <v>-15434</v>
      </c>
      <c r="BM64">
        <v>-21685</v>
      </c>
      <c r="BN64">
        <v>-6200</v>
      </c>
      <c r="BO64">
        <v>-18342</v>
      </c>
      <c r="BP64">
        <v>19874</v>
      </c>
      <c r="BQ64">
        <v>-4893</v>
      </c>
      <c r="BR64">
        <v>21027</v>
      </c>
      <c r="BS64">
        <v>-12692</v>
      </c>
      <c r="BT64">
        <v>38625</v>
      </c>
      <c r="BU64">
        <v>11962</v>
      </c>
      <c r="BV64">
        <v>14020</v>
      </c>
      <c r="BW64">
        <v>28000</v>
      </c>
      <c r="BX64">
        <v>40757</v>
      </c>
      <c r="BY64">
        <v>-24776</v>
      </c>
      <c r="BZ64">
        <v>23631</v>
      </c>
      <c r="CA64">
        <v>570</v>
      </c>
      <c r="CB64">
        <v>50519</v>
      </c>
      <c r="CC64">
        <v>44906</v>
      </c>
      <c r="CD64">
        <v>11986</v>
      </c>
      <c r="CE64">
        <v>-41525</v>
      </c>
      <c r="CF64">
        <v>-70247</v>
      </c>
      <c r="CG64">
        <v>-3009</v>
      </c>
      <c r="CH64">
        <v>14664</v>
      </c>
      <c r="CI64">
        <v>35869</v>
      </c>
      <c r="CJ64">
        <v>-58401</v>
      </c>
      <c r="CK64">
        <v>-40213</v>
      </c>
      <c r="CL64">
        <v>-35257</v>
      </c>
      <c r="CM64">
        <v>-52908</v>
      </c>
      <c r="CN64">
        <v>15353</v>
      </c>
      <c r="CO64">
        <v>-18331</v>
      </c>
      <c r="CP64">
        <v>2610</v>
      </c>
      <c r="CQ64">
        <v>31378</v>
      </c>
      <c r="CR64">
        <v>11907</v>
      </c>
      <c r="CS64">
        <v>30061</v>
      </c>
      <c r="CT64">
        <v>-18682</v>
      </c>
      <c r="CU64">
        <v>56964</v>
      </c>
      <c r="CV64">
        <v>35056</v>
      </c>
      <c r="CW64">
        <v>21693</v>
      </c>
      <c r="CY64">
        <f t="shared" si="2"/>
        <v>-51.38</v>
      </c>
      <c r="CZ64">
        <f t="shared" si="3"/>
        <v>24749.78</v>
      </c>
    </row>
    <row r="65" spans="2:104" x14ac:dyDescent="0.25">
      <c r="B65">
        <v>-3200</v>
      </c>
      <c r="C65">
        <v>-1950</v>
      </c>
      <c r="D65">
        <v>-8696</v>
      </c>
      <c r="E65">
        <v>-37308</v>
      </c>
      <c r="F65">
        <v>-10529</v>
      </c>
      <c r="G65">
        <v>13500</v>
      </c>
      <c r="H65">
        <v>21793</v>
      </c>
      <c r="I65">
        <v>-478</v>
      </c>
      <c r="J65">
        <v>-35208</v>
      </c>
      <c r="K65">
        <v>-27737</v>
      </c>
      <c r="L65">
        <v>41486</v>
      </c>
      <c r="M65">
        <v>28576</v>
      </c>
      <c r="N65">
        <v>-37069</v>
      </c>
      <c r="O65">
        <v>12058</v>
      </c>
      <c r="P65">
        <v>-42045</v>
      </c>
      <c r="Q65">
        <v>-54716</v>
      </c>
      <c r="R65">
        <v>-46443</v>
      </c>
      <c r="S65">
        <v>-32861</v>
      </c>
      <c r="T65">
        <v>-12228</v>
      </c>
      <c r="U65">
        <v>31919</v>
      </c>
      <c r="V65">
        <v>2733</v>
      </c>
      <c r="W65">
        <v>37833</v>
      </c>
      <c r="X65">
        <v>-15055</v>
      </c>
      <c r="Y65">
        <v>-28467</v>
      </c>
      <c r="Z65">
        <v>37281</v>
      </c>
      <c r="AA65">
        <v>41700</v>
      </c>
      <c r="AB65">
        <v>-52010</v>
      </c>
      <c r="AC65">
        <v>-27593</v>
      </c>
      <c r="AD65">
        <v>-11006</v>
      </c>
      <c r="AE65">
        <v>-20906</v>
      </c>
      <c r="AF65">
        <v>53632</v>
      </c>
      <c r="AG65">
        <v>-11456</v>
      </c>
      <c r="AH65">
        <v>49187</v>
      </c>
      <c r="AI65">
        <v>6582</v>
      </c>
      <c r="AJ65">
        <v>19478</v>
      </c>
      <c r="AK65">
        <v>45178</v>
      </c>
      <c r="AL65">
        <v>935</v>
      </c>
      <c r="AM65">
        <v>-24232</v>
      </c>
      <c r="AN65">
        <v>-10641</v>
      </c>
      <c r="AO65">
        <v>8586</v>
      </c>
      <c r="AP65">
        <v>-2016</v>
      </c>
      <c r="AQ65">
        <v>15884</v>
      </c>
      <c r="AR65">
        <v>22656</v>
      </c>
      <c r="AS65">
        <v>-6117</v>
      </c>
      <c r="AT65">
        <v>50441</v>
      </c>
      <c r="AU65">
        <v>-23422</v>
      </c>
      <c r="AV65">
        <v>-2171</v>
      </c>
      <c r="AW65">
        <v>44480</v>
      </c>
      <c r="AX65">
        <v>9664</v>
      </c>
      <c r="AY65">
        <v>-422</v>
      </c>
      <c r="AZ65">
        <v>-13680</v>
      </c>
      <c r="BA65">
        <v>-23494</v>
      </c>
      <c r="BB65">
        <v>9672</v>
      </c>
      <c r="BC65">
        <v>-60278</v>
      </c>
      <c r="BD65">
        <v>24940</v>
      </c>
      <c r="BE65">
        <v>43105</v>
      </c>
      <c r="BF65">
        <v>-19391</v>
      </c>
      <c r="BG65">
        <v>-37475</v>
      </c>
      <c r="BH65">
        <v>-14707</v>
      </c>
      <c r="BI65">
        <v>-18281</v>
      </c>
      <c r="BJ65">
        <v>-20444</v>
      </c>
      <c r="BK65">
        <v>-17476</v>
      </c>
      <c r="BL65">
        <v>-18467</v>
      </c>
      <c r="BM65">
        <v>-21823</v>
      </c>
      <c r="BN65">
        <v>-6176</v>
      </c>
      <c r="BO65">
        <v>-20644</v>
      </c>
      <c r="BP65">
        <v>19865</v>
      </c>
      <c r="BQ65">
        <v>-4393</v>
      </c>
      <c r="BR65">
        <v>21846</v>
      </c>
      <c r="BS65">
        <v>-11045</v>
      </c>
      <c r="BT65">
        <v>35831</v>
      </c>
      <c r="BU65">
        <v>11916</v>
      </c>
      <c r="BV65">
        <v>25664</v>
      </c>
      <c r="BW65">
        <v>25100</v>
      </c>
      <c r="BX65">
        <v>33793</v>
      </c>
      <c r="BY65">
        <v>-3393</v>
      </c>
      <c r="BZ65">
        <v>23566</v>
      </c>
      <c r="CA65">
        <v>-8298</v>
      </c>
      <c r="CB65">
        <v>49689</v>
      </c>
      <c r="CC65">
        <v>45020</v>
      </c>
      <c r="CD65">
        <v>11715</v>
      </c>
      <c r="CE65">
        <v>-24837</v>
      </c>
      <c r="CF65">
        <v>-66566</v>
      </c>
      <c r="CG65">
        <v>-1884</v>
      </c>
      <c r="CH65">
        <v>14695</v>
      </c>
      <c r="CI65">
        <v>52232</v>
      </c>
      <c r="CJ65">
        <v>-57905</v>
      </c>
      <c r="CK65">
        <v>-40899</v>
      </c>
      <c r="CL65">
        <v>-30214</v>
      </c>
      <c r="CM65">
        <v>-53021</v>
      </c>
      <c r="CN65">
        <v>18085</v>
      </c>
      <c r="CO65">
        <v>-17669</v>
      </c>
      <c r="CP65">
        <v>3225</v>
      </c>
      <c r="CQ65">
        <v>31948</v>
      </c>
      <c r="CR65">
        <v>9432</v>
      </c>
      <c r="CS65">
        <v>30101</v>
      </c>
      <c r="CT65">
        <v>-18682</v>
      </c>
      <c r="CU65">
        <v>49815</v>
      </c>
      <c r="CV65">
        <v>31240</v>
      </c>
      <c r="CW65">
        <v>29923</v>
      </c>
      <c r="CY65">
        <f t="shared" si="2"/>
        <v>308.76</v>
      </c>
      <c r="CZ65">
        <f t="shared" si="3"/>
        <v>24651.24</v>
      </c>
    </row>
    <row r="66" spans="2:104" x14ac:dyDescent="0.25">
      <c r="B66">
        <v>-3080</v>
      </c>
      <c r="C66">
        <v>5471</v>
      </c>
      <c r="D66">
        <v>-15079</v>
      </c>
      <c r="E66">
        <v>-36705</v>
      </c>
      <c r="F66">
        <v>-13456</v>
      </c>
      <c r="G66">
        <v>12289</v>
      </c>
      <c r="H66">
        <v>18723</v>
      </c>
      <c r="I66">
        <v>-292</v>
      </c>
      <c r="J66">
        <v>-44008</v>
      </c>
      <c r="K66">
        <v>-46244</v>
      </c>
      <c r="L66">
        <v>35696</v>
      </c>
      <c r="M66">
        <v>10349</v>
      </c>
      <c r="N66">
        <v>-55430</v>
      </c>
      <c r="O66">
        <v>15846</v>
      </c>
      <c r="P66">
        <v>-38458</v>
      </c>
      <c r="Q66">
        <v>-43621</v>
      </c>
      <c r="R66">
        <v>-46649</v>
      </c>
      <c r="S66">
        <v>-30112</v>
      </c>
      <c r="T66">
        <v>-9845</v>
      </c>
      <c r="U66">
        <v>31942</v>
      </c>
      <c r="V66">
        <v>3123</v>
      </c>
      <c r="W66">
        <v>35368</v>
      </c>
      <c r="X66">
        <v>-17591</v>
      </c>
      <c r="Y66">
        <v>-28467</v>
      </c>
      <c r="Z66">
        <v>37478</v>
      </c>
      <c r="AA66">
        <v>42323</v>
      </c>
      <c r="AB66">
        <v>-67250</v>
      </c>
      <c r="AC66">
        <v>-18100</v>
      </c>
      <c r="AD66">
        <v>-10190</v>
      </c>
      <c r="AE66">
        <v>-20201</v>
      </c>
      <c r="AF66">
        <v>54942</v>
      </c>
      <c r="AG66">
        <v>-11215</v>
      </c>
      <c r="AH66">
        <v>43891</v>
      </c>
      <c r="AI66">
        <v>11787</v>
      </c>
      <c r="AJ66">
        <v>6648</v>
      </c>
      <c r="AK66">
        <v>30974</v>
      </c>
      <c r="AL66">
        <v>-6343</v>
      </c>
      <c r="AM66">
        <v>-24235</v>
      </c>
      <c r="AN66">
        <v>-10647</v>
      </c>
      <c r="AO66">
        <v>8586</v>
      </c>
      <c r="AP66">
        <v>-2017</v>
      </c>
      <c r="AQ66">
        <v>13040</v>
      </c>
      <c r="AR66">
        <v>44807</v>
      </c>
      <c r="AS66">
        <v>-12952</v>
      </c>
      <c r="AT66">
        <v>31689</v>
      </c>
      <c r="AU66">
        <v>-23290</v>
      </c>
      <c r="AV66">
        <v>-1375</v>
      </c>
      <c r="AW66">
        <v>24396</v>
      </c>
      <c r="AX66">
        <v>31151</v>
      </c>
      <c r="AY66">
        <v>426</v>
      </c>
      <c r="AZ66">
        <v>-14635</v>
      </c>
      <c r="BA66">
        <v>-27369</v>
      </c>
      <c r="BB66">
        <v>9458</v>
      </c>
      <c r="BC66">
        <v>-60249</v>
      </c>
      <c r="BD66">
        <v>31812</v>
      </c>
      <c r="BE66">
        <v>43826</v>
      </c>
      <c r="BF66">
        <v>-24046</v>
      </c>
      <c r="BG66">
        <v>-52333</v>
      </c>
      <c r="BH66">
        <v>-19655</v>
      </c>
      <c r="BI66">
        <v>-24115</v>
      </c>
      <c r="BJ66">
        <v>-25109</v>
      </c>
      <c r="BK66">
        <v>-17260</v>
      </c>
      <c r="BL66">
        <v>451</v>
      </c>
      <c r="BM66">
        <v>-20512</v>
      </c>
      <c r="BN66">
        <v>-6041</v>
      </c>
      <c r="BO66">
        <v>-20664</v>
      </c>
      <c r="BP66">
        <v>19873</v>
      </c>
      <c r="BQ66">
        <v>4555</v>
      </c>
      <c r="BR66">
        <v>12779</v>
      </c>
      <c r="BS66">
        <v>-11363</v>
      </c>
      <c r="BT66">
        <v>22631</v>
      </c>
      <c r="BU66">
        <v>12376</v>
      </c>
      <c r="BV66">
        <v>24825</v>
      </c>
      <c r="BW66">
        <v>22095</v>
      </c>
      <c r="BX66">
        <v>34537</v>
      </c>
      <c r="BY66">
        <v>-10175</v>
      </c>
      <c r="BZ66">
        <v>17610</v>
      </c>
      <c r="CA66">
        <v>-8596</v>
      </c>
      <c r="CB66">
        <v>49661</v>
      </c>
      <c r="CC66">
        <v>44994</v>
      </c>
      <c r="CD66">
        <v>6847</v>
      </c>
      <c r="CE66">
        <v>-25492</v>
      </c>
      <c r="CF66">
        <v>-84092</v>
      </c>
      <c r="CG66">
        <v>-22181</v>
      </c>
      <c r="CH66">
        <v>17115</v>
      </c>
      <c r="CI66">
        <v>48990</v>
      </c>
      <c r="CJ66">
        <v>-50448</v>
      </c>
      <c r="CK66">
        <v>-28866</v>
      </c>
      <c r="CL66">
        <v>-36986</v>
      </c>
      <c r="CM66">
        <v>-54100</v>
      </c>
      <c r="CN66">
        <v>17725</v>
      </c>
      <c r="CO66">
        <v>-15351</v>
      </c>
      <c r="CP66">
        <v>-3325</v>
      </c>
      <c r="CQ66">
        <v>31954</v>
      </c>
      <c r="CR66">
        <v>-9682</v>
      </c>
      <c r="CS66">
        <v>28152</v>
      </c>
      <c r="CT66">
        <v>-18951</v>
      </c>
      <c r="CU66">
        <v>53058</v>
      </c>
      <c r="CV66">
        <v>31327</v>
      </c>
      <c r="CW66">
        <v>29475</v>
      </c>
      <c r="CY66">
        <f t="shared" ref="CY66:CY102" si="4">AVERAGE(B66:CW66)</f>
        <v>-1613.77</v>
      </c>
      <c r="CZ66">
        <f t="shared" ref="CZ66:CZ102" si="5">AVERAGE(INDEX(ABS(B66:CW66),0,0))</f>
        <v>24955.19</v>
      </c>
    </row>
    <row r="67" spans="2:104" x14ac:dyDescent="0.25">
      <c r="B67">
        <v>-3083</v>
      </c>
      <c r="C67">
        <v>10177</v>
      </c>
      <c r="D67">
        <v>4799</v>
      </c>
      <c r="E67">
        <v>-37024</v>
      </c>
      <c r="F67">
        <v>-27360</v>
      </c>
      <c r="G67">
        <v>11493</v>
      </c>
      <c r="H67">
        <v>24035</v>
      </c>
      <c r="I67">
        <v>-2106</v>
      </c>
      <c r="J67">
        <v>-44008</v>
      </c>
      <c r="K67">
        <v>-27854</v>
      </c>
      <c r="L67">
        <v>32869</v>
      </c>
      <c r="M67">
        <v>-2629</v>
      </c>
      <c r="N67">
        <v>-40797</v>
      </c>
      <c r="O67">
        <v>16050</v>
      </c>
      <c r="P67">
        <v>-32799</v>
      </c>
      <c r="Q67">
        <v>-43620</v>
      </c>
      <c r="R67">
        <v>-36034</v>
      </c>
      <c r="S67">
        <v>-22680</v>
      </c>
      <c r="T67">
        <v>7741</v>
      </c>
      <c r="U67">
        <v>42003</v>
      </c>
      <c r="V67">
        <v>2850</v>
      </c>
      <c r="W67">
        <v>35418</v>
      </c>
      <c r="X67">
        <v>-15399</v>
      </c>
      <c r="Y67">
        <v>-30031</v>
      </c>
      <c r="Z67">
        <v>35277</v>
      </c>
      <c r="AA67">
        <v>41413</v>
      </c>
      <c r="AB67">
        <v>-67900</v>
      </c>
      <c r="AC67">
        <v>-2132</v>
      </c>
      <c r="AD67">
        <v>-12580</v>
      </c>
      <c r="AE67">
        <v>-18395</v>
      </c>
      <c r="AF67">
        <v>37126</v>
      </c>
      <c r="AG67">
        <v>-5750</v>
      </c>
      <c r="AH67">
        <v>43854</v>
      </c>
      <c r="AI67">
        <v>13088</v>
      </c>
      <c r="AJ67">
        <v>15318</v>
      </c>
      <c r="AK67">
        <v>31033</v>
      </c>
      <c r="AL67">
        <v>-6379</v>
      </c>
      <c r="AM67">
        <v>-45741</v>
      </c>
      <c r="AN67">
        <v>-10658</v>
      </c>
      <c r="AO67">
        <v>8586</v>
      </c>
      <c r="AP67">
        <v>-2702</v>
      </c>
      <c r="AQ67">
        <v>13224</v>
      </c>
      <c r="AR67">
        <v>47440</v>
      </c>
      <c r="AS67">
        <v>-8962</v>
      </c>
      <c r="AT67">
        <v>31754</v>
      </c>
      <c r="AU67">
        <v>-24658</v>
      </c>
      <c r="AV67">
        <v>-1976</v>
      </c>
      <c r="AW67">
        <v>9318</v>
      </c>
      <c r="AX67">
        <v>39364</v>
      </c>
      <c r="AY67">
        <v>431</v>
      </c>
      <c r="AZ67">
        <v>2955</v>
      </c>
      <c r="BA67">
        <v>-27362</v>
      </c>
      <c r="BB67">
        <v>31512</v>
      </c>
      <c r="BC67">
        <v>-60175</v>
      </c>
      <c r="BD67">
        <v>40063</v>
      </c>
      <c r="BE67">
        <v>43078</v>
      </c>
      <c r="BF67">
        <v>-5329</v>
      </c>
      <c r="BG67">
        <v>-39991</v>
      </c>
      <c r="BH67">
        <v>-19874</v>
      </c>
      <c r="BI67">
        <v>-24228</v>
      </c>
      <c r="BJ67">
        <v>-25109</v>
      </c>
      <c r="BK67">
        <v>-13251</v>
      </c>
      <c r="BL67">
        <v>-4710</v>
      </c>
      <c r="BM67">
        <v>-20666</v>
      </c>
      <c r="BN67">
        <v>-6036</v>
      </c>
      <c r="BO67">
        <v>-20645</v>
      </c>
      <c r="BP67">
        <v>20546</v>
      </c>
      <c r="BQ67">
        <v>4526</v>
      </c>
      <c r="BR67">
        <v>19983</v>
      </c>
      <c r="BS67">
        <v>-19809</v>
      </c>
      <c r="BT67">
        <v>26453</v>
      </c>
      <c r="BU67">
        <v>10553</v>
      </c>
      <c r="BV67">
        <v>24825</v>
      </c>
      <c r="BW67">
        <v>22834</v>
      </c>
      <c r="BX67">
        <v>34060</v>
      </c>
      <c r="BY67">
        <v>-28036</v>
      </c>
      <c r="BZ67">
        <v>9420</v>
      </c>
      <c r="CA67">
        <v>-4526</v>
      </c>
      <c r="CB67">
        <v>36543</v>
      </c>
      <c r="CC67">
        <v>45033</v>
      </c>
      <c r="CD67">
        <v>7138</v>
      </c>
      <c r="CE67">
        <v>-25445</v>
      </c>
      <c r="CF67">
        <v>-81332</v>
      </c>
      <c r="CG67">
        <v>-11292</v>
      </c>
      <c r="CH67">
        <v>17255</v>
      </c>
      <c r="CI67">
        <v>67740</v>
      </c>
      <c r="CJ67">
        <v>-50463</v>
      </c>
      <c r="CK67">
        <v>-27406</v>
      </c>
      <c r="CL67">
        <v>-26142</v>
      </c>
      <c r="CM67">
        <v>-54149</v>
      </c>
      <c r="CN67">
        <v>-2168</v>
      </c>
      <c r="CO67">
        <v>-23412</v>
      </c>
      <c r="CP67">
        <v>-17045</v>
      </c>
      <c r="CQ67">
        <v>36569</v>
      </c>
      <c r="CR67">
        <v>-11124</v>
      </c>
      <c r="CS67">
        <v>16928</v>
      </c>
      <c r="CT67">
        <v>-18068</v>
      </c>
      <c r="CU67">
        <v>53055</v>
      </c>
      <c r="CV67">
        <v>49802</v>
      </c>
      <c r="CW67">
        <v>28874</v>
      </c>
      <c r="CY67">
        <f t="shared" si="4"/>
        <v>-366.44</v>
      </c>
      <c r="CZ67">
        <f t="shared" si="5"/>
        <v>24454.560000000001</v>
      </c>
    </row>
    <row r="68" spans="2:104" x14ac:dyDescent="0.25">
      <c r="B68">
        <v>-8340</v>
      </c>
      <c r="C68">
        <v>10667</v>
      </c>
      <c r="D68">
        <v>4855</v>
      </c>
      <c r="E68">
        <v>-37154</v>
      </c>
      <c r="F68">
        <v>-16393</v>
      </c>
      <c r="G68">
        <v>22070</v>
      </c>
      <c r="H68">
        <v>13250</v>
      </c>
      <c r="I68">
        <v>-11269</v>
      </c>
      <c r="J68">
        <v>-51038</v>
      </c>
      <c r="K68">
        <v>-33247</v>
      </c>
      <c r="L68">
        <v>32284</v>
      </c>
      <c r="M68">
        <v>-2632</v>
      </c>
      <c r="N68">
        <v>-40603</v>
      </c>
      <c r="O68">
        <v>22037</v>
      </c>
      <c r="P68">
        <v>-32772</v>
      </c>
      <c r="Q68">
        <v>-40074</v>
      </c>
      <c r="R68">
        <v>-34215</v>
      </c>
      <c r="S68">
        <v>-34837</v>
      </c>
      <c r="T68">
        <v>7715</v>
      </c>
      <c r="U68">
        <v>34604</v>
      </c>
      <c r="V68">
        <v>1303</v>
      </c>
      <c r="W68">
        <v>24094</v>
      </c>
      <c r="X68">
        <v>-14833</v>
      </c>
      <c r="Y68">
        <v>-15221</v>
      </c>
      <c r="Z68">
        <v>28020</v>
      </c>
      <c r="AA68">
        <v>19191</v>
      </c>
      <c r="AB68">
        <v>-69868</v>
      </c>
      <c r="AC68">
        <v>-8048</v>
      </c>
      <c r="AD68">
        <v>-13210</v>
      </c>
      <c r="AE68">
        <v>-17837</v>
      </c>
      <c r="AF68">
        <v>43696</v>
      </c>
      <c r="AG68">
        <v>-12087</v>
      </c>
      <c r="AH68">
        <v>43686</v>
      </c>
      <c r="AI68">
        <v>12689</v>
      </c>
      <c r="AJ68">
        <v>-3202</v>
      </c>
      <c r="AK68">
        <v>30962</v>
      </c>
      <c r="AL68">
        <v>-4772</v>
      </c>
      <c r="AM68">
        <v>-50623</v>
      </c>
      <c r="AN68">
        <v>-31066</v>
      </c>
      <c r="AO68">
        <v>17716</v>
      </c>
      <c r="AP68">
        <v>6533</v>
      </c>
      <c r="AQ68">
        <v>-1056</v>
      </c>
      <c r="AR68">
        <v>37408</v>
      </c>
      <c r="AS68">
        <v>-7116</v>
      </c>
      <c r="AT68">
        <v>36076</v>
      </c>
      <c r="AU68">
        <v>-2072</v>
      </c>
      <c r="AV68">
        <v>-1913</v>
      </c>
      <c r="AW68">
        <v>28684</v>
      </c>
      <c r="AX68">
        <v>61258</v>
      </c>
      <c r="AY68">
        <v>431</v>
      </c>
      <c r="AZ68">
        <v>2945</v>
      </c>
      <c r="BA68">
        <v>-27371</v>
      </c>
      <c r="BB68">
        <v>13179</v>
      </c>
      <c r="BC68">
        <v>-60155</v>
      </c>
      <c r="BD68">
        <v>36626</v>
      </c>
      <c r="BE68">
        <v>36203</v>
      </c>
      <c r="BF68">
        <v>-11680</v>
      </c>
      <c r="BG68">
        <v>-32718</v>
      </c>
      <c r="BH68">
        <v>-32554</v>
      </c>
      <c r="BI68">
        <v>-24503</v>
      </c>
      <c r="BJ68">
        <v>-24905</v>
      </c>
      <c r="BK68">
        <v>-13234</v>
      </c>
      <c r="BL68">
        <v>-5791</v>
      </c>
      <c r="BM68">
        <v>-18252</v>
      </c>
      <c r="BN68">
        <v>-6068</v>
      </c>
      <c r="BO68">
        <v>2000</v>
      </c>
      <c r="BP68">
        <v>12260</v>
      </c>
      <c r="BQ68">
        <v>20388</v>
      </c>
      <c r="BR68">
        <v>20254</v>
      </c>
      <c r="BS68">
        <v>-19803</v>
      </c>
      <c r="BT68">
        <v>24513</v>
      </c>
      <c r="BU68">
        <v>9089</v>
      </c>
      <c r="BV68">
        <v>24825</v>
      </c>
      <c r="BW68">
        <v>8934</v>
      </c>
      <c r="BX68">
        <v>34104</v>
      </c>
      <c r="BY68">
        <v>-26791</v>
      </c>
      <c r="BZ68">
        <v>2904</v>
      </c>
      <c r="CA68">
        <v>-21933</v>
      </c>
      <c r="CB68">
        <v>36545</v>
      </c>
      <c r="CC68">
        <v>65500</v>
      </c>
      <c r="CD68">
        <v>7838</v>
      </c>
      <c r="CE68">
        <v>-8034</v>
      </c>
      <c r="CF68">
        <v>-82295</v>
      </c>
      <c r="CG68">
        <v>-4900</v>
      </c>
      <c r="CH68">
        <v>17305</v>
      </c>
      <c r="CI68">
        <v>26210</v>
      </c>
      <c r="CJ68">
        <v>-50531</v>
      </c>
      <c r="CK68">
        <v>-15036</v>
      </c>
      <c r="CL68">
        <v>-22033</v>
      </c>
      <c r="CM68">
        <v>-56010</v>
      </c>
      <c r="CN68">
        <v>-10811</v>
      </c>
      <c r="CO68">
        <v>-23317</v>
      </c>
      <c r="CP68">
        <v>-15767</v>
      </c>
      <c r="CQ68">
        <v>36566</v>
      </c>
      <c r="CR68">
        <v>5406</v>
      </c>
      <c r="CS68">
        <v>18781</v>
      </c>
      <c r="CT68">
        <v>-16322</v>
      </c>
      <c r="CU68">
        <v>55853</v>
      </c>
      <c r="CV68">
        <v>29270</v>
      </c>
      <c r="CW68">
        <v>33272</v>
      </c>
      <c r="CY68">
        <f t="shared" si="4"/>
        <v>-1063.1300000000001</v>
      </c>
      <c r="CZ68">
        <f t="shared" si="5"/>
        <v>23463.11</v>
      </c>
    </row>
    <row r="69" spans="2:104" x14ac:dyDescent="0.25">
      <c r="B69">
        <v>-4682</v>
      </c>
      <c r="C69">
        <v>-4049</v>
      </c>
      <c r="D69">
        <v>11323</v>
      </c>
      <c r="E69">
        <v>-26384</v>
      </c>
      <c r="F69">
        <v>-18941</v>
      </c>
      <c r="G69">
        <v>16404</v>
      </c>
      <c r="H69">
        <v>13250</v>
      </c>
      <c r="I69">
        <v>-20250</v>
      </c>
      <c r="J69">
        <v>-53174</v>
      </c>
      <c r="K69">
        <v>-27733</v>
      </c>
      <c r="L69">
        <v>16776</v>
      </c>
      <c r="M69">
        <v>-2638</v>
      </c>
      <c r="N69">
        <v>-41240</v>
      </c>
      <c r="O69">
        <v>25114</v>
      </c>
      <c r="P69">
        <v>-32763</v>
      </c>
      <c r="Q69">
        <v>-39702</v>
      </c>
      <c r="R69">
        <v>-34189</v>
      </c>
      <c r="S69">
        <v>-42527</v>
      </c>
      <c r="T69">
        <v>12048</v>
      </c>
      <c r="U69">
        <v>35005</v>
      </c>
      <c r="V69">
        <v>14975</v>
      </c>
      <c r="W69">
        <v>22345</v>
      </c>
      <c r="X69">
        <v>-15055</v>
      </c>
      <c r="Y69">
        <v>-20090</v>
      </c>
      <c r="Z69">
        <v>29294</v>
      </c>
      <c r="AA69">
        <v>19192</v>
      </c>
      <c r="AB69">
        <v>-73251</v>
      </c>
      <c r="AC69">
        <v>-2920</v>
      </c>
      <c r="AD69">
        <v>-9905</v>
      </c>
      <c r="AE69">
        <v>-36488</v>
      </c>
      <c r="AF69">
        <v>46022</v>
      </c>
      <c r="AG69">
        <v>-24335</v>
      </c>
      <c r="AH69">
        <v>43670</v>
      </c>
      <c r="AI69">
        <v>-1919</v>
      </c>
      <c r="AJ69">
        <v>490</v>
      </c>
      <c r="AK69">
        <v>30968</v>
      </c>
      <c r="AL69">
        <v>-4439</v>
      </c>
      <c r="AM69">
        <v>-46322</v>
      </c>
      <c r="AN69">
        <v>-31082</v>
      </c>
      <c r="AO69">
        <v>18547</v>
      </c>
      <c r="AP69">
        <v>659</v>
      </c>
      <c r="AQ69">
        <v>-7594</v>
      </c>
      <c r="AR69">
        <v>44334</v>
      </c>
      <c r="AS69">
        <v>-6439</v>
      </c>
      <c r="AT69">
        <v>35861</v>
      </c>
      <c r="AU69">
        <v>-9953</v>
      </c>
      <c r="AV69">
        <v>-1806</v>
      </c>
      <c r="AW69">
        <v>28675</v>
      </c>
      <c r="AX69">
        <v>50016</v>
      </c>
      <c r="AY69">
        <v>-2275</v>
      </c>
      <c r="AZ69">
        <v>2923</v>
      </c>
      <c r="BA69">
        <v>-34444</v>
      </c>
      <c r="BB69">
        <v>-8454</v>
      </c>
      <c r="BC69">
        <v>-56677</v>
      </c>
      <c r="BD69">
        <v>28749</v>
      </c>
      <c r="BE69">
        <v>36421</v>
      </c>
      <c r="BF69">
        <v>-15736</v>
      </c>
      <c r="BG69">
        <v>-32721</v>
      </c>
      <c r="BH69">
        <v>-31275</v>
      </c>
      <c r="BI69">
        <v>-24303</v>
      </c>
      <c r="BJ69">
        <v>-24762</v>
      </c>
      <c r="BK69">
        <v>-29917</v>
      </c>
      <c r="BL69">
        <v>-5939</v>
      </c>
      <c r="BM69">
        <v>-6782</v>
      </c>
      <c r="BN69">
        <v>-7040</v>
      </c>
      <c r="BO69">
        <v>21203</v>
      </c>
      <c r="BP69">
        <v>13512</v>
      </c>
      <c r="BQ69">
        <v>8501</v>
      </c>
      <c r="BR69">
        <v>24295</v>
      </c>
      <c r="BS69">
        <v>-23479</v>
      </c>
      <c r="BT69">
        <v>33258</v>
      </c>
      <c r="BU69">
        <v>5003</v>
      </c>
      <c r="BV69">
        <v>30887</v>
      </c>
      <c r="BW69">
        <v>11680</v>
      </c>
      <c r="BX69">
        <v>40130</v>
      </c>
      <c r="BY69">
        <v>-7447</v>
      </c>
      <c r="BZ69">
        <v>3242</v>
      </c>
      <c r="CA69">
        <v>7777</v>
      </c>
      <c r="CB69">
        <v>27714</v>
      </c>
      <c r="CC69">
        <v>58283</v>
      </c>
      <c r="CD69">
        <v>24528</v>
      </c>
      <c r="CE69">
        <v>-7985</v>
      </c>
      <c r="CF69">
        <v>-76386</v>
      </c>
      <c r="CG69">
        <v>-5339</v>
      </c>
      <c r="CH69">
        <v>34644</v>
      </c>
      <c r="CI69">
        <v>26213</v>
      </c>
      <c r="CJ69">
        <v>-53968</v>
      </c>
      <c r="CK69">
        <v>-15034</v>
      </c>
      <c r="CL69">
        <v>-21963</v>
      </c>
      <c r="CM69">
        <v>-55300</v>
      </c>
      <c r="CN69">
        <v>-10216</v>
      </c>
      <c r="CO69">
        <v>-23821</v>
      </c>
      <c r="CP69">
        <v>-15529</v>
      </c>
      <c r="CQ69">
        <v>36459</v>
      </c>
      <c r="CR69">
        <v>1490</v>
      </c>
      <c r="CS69">
        <v>20905</v>
      </c>
      <c r="CT69">
        <v>-4893</v>
      </c>
      <c r="CU69">
        <v>74506</v>
      </c>
      <c r="CV69">
        <v>27872</v>
      </c>
      <c r="CW69">
        <v>33293</v>
      </c>
      <c r="CY69">
        <f t="shared" si="4"/>
        <v>-930.99</v>
      </c>
      <c r="CZ69">
        <f t="shared" si="5"/>
        <v>23900.11</v>
      </c>
    </row>
    <row r="70" spans="2:104" x14ac:dyDescent="0.25">
      <c r="B70">
        <v>-5166</v>
      </c>
      <c r="C70">
        <v>-8630</v>
      </c>
      <c r="D70">
        <v>24660</v>
      </c>
      <c r="E70">
        <v>-5352</v>
      </c>
      <c r="F70">
        <v>-24160</v>
      </c>
      <c r="G70">
        <v>15647</v>
      </c>
      <c r="H70">
        <v>31884</v>
      </c>
      <c r="I70">
        <v>-15089</v>
      </c>
      <c r="J70">
        <v>-55060</v>
      </c>
      <c r="K70">
        <v>-6283</v>
      </c>
      <c r="L70">
        <v>14793</v>
      </c>
      <c r="M70">
        <v>-3575</v>
      </c>
      <c r="N70">
        <v>-40540</v>
      </c>
      <c r="O70">
        <v>25146</v>
      </c>
      <c r="P70">
        <v>-24478</v>
      </c>
      <c r="Q70">
        <v>-27240</v>
      </c>
      <c r="R70">
        <v>-34189</v>
      </c>
      <c r="S70">
        <v>-43315</v>
      </c>
      <c r="T70">
        <v>26144</v>
      </c>
      <c r="U70">
        <v>34904</v>
      </c>
      <c r="V70">
        <v>20723</v>
      </c>
      <c r="W70">
        <v>30244</v>
      </c>
      <c r="X70">
        <v>-16093</v>
      </c>
      <c r="Y70">
        <v>-19579</v>
      </c>
      <c r="Z70">
        <v>28470</v>
      </c>
      <c r="AA70">
        <v>11666</v>
      </c>
      <c r="AB70">
        <v>-66951</v>
      </c>
      <c r="AC70">
        <v>-4188</v>
      </c>
      <c r="AD70">
        <v>-4255</v>
      </c>
      <c r="AE70">
        <v>-17296</v>
      </c>
      <c r="AF70">
        <v>61556</v>
      </c>
      <c r="AG70">
        <v>-24346</v>
      </c>
      <c r="AH70">
        <v>44242</v>
      </c>
      <c r="AI70">
        <v>13641</v>
      </c>
      <c r="AJ70">
        <v>1874</v>
      </c>
      <c r="AK70">
        <v>27983</v>
      </c>
      <c r="AL70">
        <v>-4527</v>
      </c>
      <c r="AM70">
        <v>-42924</v>
      </c>
      <c r="AN70">
        <v>-31083</v>
      </c>
      <c r="AO70">
        <v>18566</v>
      </c>
      <c r="AP70">
        <v>-1880</v>
      </c>
      <c r="AQ70">
        <v>1122</v>
      </c>
      <c r="AR70">
        <v>42799</v>
      </c>
      <c r="AS70">
        <v>-6477</v>
      </c>
      <c r="AT70">
        <v>37210</v>
      </c>
      <c r="AU70">
        <v>865</v>
      </c>
      <c r="AV70">
        <v>-1256</v>
      </c>
      <c r="AW70">
        <v>29549</v>
      </c>
      <c r="AX70">
        <v>50013</v>
      </c>
      <c r="AY70">
        <v>17828</v>
      </c>
      <c r="AZ70">
        <v>2923</v>
      </c>
      <c r="BA70">
        <v>-29852</v>
      </c>
      <c r="BB70">
        <v>-23160</v>
      </c>
      <c r="BC70">
        <v>-56276</v>
      </c>
      <c r="BD70">
        <v>28596</v>
      </c>
      <c r="BE70">
        <v>21787</v>
      </c>
      <c r="BF70">
        <v>-8662</v>
      </c>
      <c r="BG70">
        <v>-33588</v>
      </c>
      <c r="BH70">
        <v>-30533</v>
      </c>
      <c r="BI70">
        <v>-6390</v>
      </c>
      <c r="BJ70">
        <v>-24757</v>
      </c>
      <c r="BK70">
        <v>-29731</v>
      </c>
      <c r="BL70">
        <v>10430</v>
      </c>
      <c r="BM70">
        <v>-26897</v>
      </c>
      <c r="BN70">
        <v>-15908</v>
      </c>
      <c r="BO70">
        <v>17168</v>
      </c>
      <c r="BP70">
        <v>36242</v>
      </c>
      <c r="BQ70">
        <v>8423</v>
      </c>
      <c r="BR70">
        <v>18920</v>
      </c>
      <c r="BS70">
        <v>-18450</v>
      </c>
      <c r="BT70">
        <v>35991</v>
      </c>
      <c r="BU70">
        <v>7372</v>
      </c>
      <c r="BV70">
        <v>27340</v>
      </c>
      <c r="BW70">
        <v>2631</v>
      </c>
      <c r="BX70">
        <v>33362</v>
      </c>
      <c r="BY70">
        <v>-5434</v>
      </c>
      <c r="BZ70">
        <v>9361</v>
      </c>
      <c r="CA70">
        <v>-7005</v>
      </c>
      <c r="CB70">
        <v>28835</v>
      </c>
      <c r="CC70">
        <v>60193</v>
      </c>
      <c r="CD70">
        <v>20072</v>
      </c>
      <c r="CE70">
        <v>-3044</v>
      </c>
      <c r="CF70">
        <v>-76357</v>
      </c>
      <c r="CG70">
        <v>-4702</v>
      </c>
      <c r="CH70">
        <v>34662</v>
      </c>
      <c r="CI70">
        <v>26273</v>
      </c>
      <c r="CJ70">
        <v>-51024</v>
      </c>
      <c r="CK70">
        <v>-14806</v>
      </c>
      <c r="CL70">
        <v>-21073</v>
      </c>
      <c r="CM70">
        <v>-56146</v>
      </c>
      <c r="CN70">
        <v>-18369</v>
      </c>
      <c r="CO70">
        <v>-23819</v>
      </c>
      <c r="CP70">
        <v>-18810</v>
      </c>
      <c r="CQ70">
        <v>29792</v>
      </c>
      <c r="CR70">
        <v>-11903</v>
      </c>
      <c r="CS70">
        <v>20242</v>
      </c>
      <c r="CT70">
        <v>-27690</v>
      </c>
      <c r="CU70">
        <v>95163</v>
      </c>
      <c r="CV70">
        <v>28327</v>
      </c>
      <c r="CW70">
        <v>24093</v>
      </c>
      <c r="CY70">
        <f t="shared" si="4"/>
        <v>614.09</v>
      </c>
      <c r="CZ70">
        <f t="shared" si="5"/>
        <v>24180.45</v>
      </c>
    </row>
    <row r="71" spans="2:104" x14ac:dyDescent="0.25">
      <c r="B71">
        <v>-6135</v>
      </c>
      <c r="C71">
        <v>-13164</v>
      </c>
      <c r="D71">
        <v>27797</v>
      </c>
      <c r="E71">
        <v>-1425</v>
      </c>
      <c r="F71">
        <v>-43240</v>
      </c>
      <c r="G71">
        <v>-2947</v>
      </c>
      <c r="H71">
        <v>31884</v>
      </c>
      <c r="I71">
        <v>-33048</v>
      </c>
      <c r="J71">
        <v>-56161</v>
      </c>
      <c r="K71">
        <v>-6291</v>
      </c>
      <c r="L71">
        <v>13129</v>
      </c>
      <c r="M71">
        <v>-7349</v>
      </c>
      <c r="N71">
        <v>-40373</v>
      </c>
      <c r="O71">
        <v>24871</v>
      </c>
      <c r="P71">
        <v>-16215</v>
      </c>
      <c r="Q71">
        <v>-26687</v>
      </c>
      <c r="R71">
        <v>-34189</v>
      </c>
      <c r="S71">
        <v>-43315</v>
      </c>
      <c r="T71">
        <v>34211</v>
      </c>
      <c r="U71">
        <v>34793</v>
      </c>
      <c r="V71">
        <v>28525</v>
      </c>
      <c r="W71">
        <v>29567</v>
      </c>
      <c r="X71">
        <v>-21464</v>
      </c>
      <c r="Y71">
        <v>-19579</v>
      </c>
      <c r="Z71">
        <v>29417</v>
      </c>
      <c r="AA71">
        <v>10086</v>
      </c>
      <c r="AB71">
        <v>-66947</v>
      </c>
      <c r="AC71">
        <v>12669</v>
      </c>
      <c r="AD71">
        <v>8668</v>
      </c>
      <c r="AE71">
        <v>5545</v>
      </c>
      <c r="AF71">
        <v>60931</v>
      </c>
      <c r="AG71">
        <v>-24360</v>
      </c>
      <c r="AH71">
        <v>44197</v>
      </c>
      <c r="AI71">
        <v>4411</v>
      </c>
      <c r="AJ71">
        <v>-17929</v>
      </c>
      <c r="AK71">
        <v>27719</v>
      </c>
      <c r="AL71">
        <v>-14051</v>
      </c>
      <c r="AM71">
        <v>-43319</v>
      </c>
      <c r="AN71">
        <v>-31491</v>
      </c>
      <c r="AO71">
        <v>18573</v>
      </c>
      <c r="AP71">
        <v>-1878</v>
      </c>
      <c r="AQ71">
        <v>14322</v>
      </c>
      <c r="AR71">
        <v>42238</v>
      </c>
      <c r="AS71">
        <v>-6481</v>
      </c>
      <c r="AT71">
        <v>37149</v>
      </c>
      <c r="AU71">
        <v>13070</v>
      </c>
      <c r="AV71">
        <v>-5840</v>
      </c>
      <c r="AW71">
        <v>40181</v>
      </c>
      <c r="AX71">
        <v>52991</v>
      </c>
      <c r="AY71">
        <v>21313</v>
      </c>
      <c r="AZ71">
        <v>11810</v>
      </c>
      <c r="BA71">
        <v>-31732</v>
      </c>
      <c r="BB71">
        <v>-26581</v>
      </c>
      <c r="BC71">
        <v>-55075</v>
      </c>
      <c r="BD71">
        <v>26503</v>
      </c>
      <c r="BE71">
        <v>28202</v>
      </c>
      <c r="BF71">
        <v>-8581</v>
      </c>
      <c r="BG71">
        <v>-14411</v>
      </c>
      <c r="BH71">
        <v>-30313</v>
      </c>
      <c r="BI71">
        <v>-8043</v>
      </c>
      <c r="BJ71">
        <v>-16448</v>
      </c>
      <c r="BK71">
        <v>-24733</v>
      </c>
      <c r="BL71">
        <v>-11439</v>
      </c>
      <c r="BM71">
        <v>-25878</v>
      </c>
      <c r="BN71">
        <v>-5523</v>
      </c>
      <c r="BO71">
        <v>22044</v>
      </c>
      <c r="BP71">
        <v>18809</v>
      </c>
      <c r="BQ71">
        <v>8272</v>
      </c>
      <c r="BR71">
        <v>13732</v>
      </c>
      <c r="BS71">
        <v>-22675</v>
      </c>
      <c r="BT71">
        <v>38683</v>
      </c>
      <c r="BU71">
        <v>6968</v>
      </c>
      <c r="BV71">
        <v>27090</v>
      </c>
      <c r="BW71">
        <v>-4273</v>
      </c>
      <c r="BX71">
        <v>48539</v>
      </c>
      <c r="BY71">
        <v>-6213</v>
      </c>
      <c r="BZ71">
        <v>32174</v>
      </c>
      <c r="CA71">
        <v>-5302</v>
      </c>
      <c r="CB71">
        <v>28610</v>
      </c>
      <c r="CC71">
        <v>60089</v>
      </c>
      <c r="CD71">
        <v>31890</v>
      </c>
      <c r="CE71">
        <v>-24375</v>
      </c>
      <c r="CF71">
        <v>-81601</v>
      </c>
      <c r="CG71">
        <v>-5745</v>
      </c>
      <c r="CH71">
        <v>35300</v>
      </c>
      <c r="CI71">
        <v>15612</v>
      </c>
      <c r="CJ71">
        <v>-55837</v>
      </c>
      <c r="CK71">
        <v>-21757</v>
      </c>
      <c r="CL71">
        <v>-20368</v>
      </c>
      <c r="CM71">
        <v>-56163</v>
      </c>
      <c r="CN71">
        <v>-19510</v>
      </c>
      <c r="CO71">
        <v>-23819</v>
      </c>
      <c r="CP71">
        <v>-14544</v>
      </c>
      <c r="CQ71">
        <v>47125</v>
      </c>
      <c r="CR71">
        <v>-26027</v>
      </c>
      <c r="CS71">
        <v>26433</v>
      </c>
      <c r="CT71">
        <v>-40268</v>
      </c>
      <c r="CU71">
        <v>84297</v>
      </c>
      <c r="CV71">
        <v>38519</v>
      </c>
      <c r="CW71">
        <v>20202</v>
      </c>
      <c r="CY71">
        <f t="shared" si="4"/>
        <v>680.48</v>
      </c>
      <c r="CZ71">
        <f t="shared" si="5"/>
        <v>26102.720000000001</v>
      </c>
    </row>
    <row r="72" spans="2:104" x14ac:dyDescent="0.25">
      <c r="B72">
        <v>-6108</v>
      </c>
      <c r="C72">
        <v>-6788</v>
      </c>
      <c r="D72">
        <v>13054</v>
      </c>
      <c r="E72">
        <v>-1423</v>
      </c>
      <c r="F72">
        <v>-46972</v>
      </c>
      <c r="G72">
        <v>-4083</v>
      </c>
      <c r="H72">
        <v>30527</v>
      </c>
      <c r="I72">
        <v>-22466</v>
      </c>
      <c r="J72">
        <v>-51675</v>
      </c>
      <c r="K72">
        <v>-6265</v>
      </c>
      <c r="L72">
        <v>13120</v>
      </c>
      <c r="M72">
        <v>-1240</v>
      </c>
      <c r="N72">
        <v>-39955</v>
      </c>
      <c r="O72">
        <v>24890</v>
      </c>
      <c r="P72">
        <v>-21220</v>
      </c>
      <c r="Q72">
        <v>-26869</v>
      </c>
      <c r="R72">
        <v>-34176</v>
      </c>
      <c r="S72">
        <v>-46813</v>
      </c>
      <c r="T72">
        <v>30983</v>
      </c>
      <c r="U72">
        <v>31371</v>
      </c>
      <c r="V72">
        <v>49695</v>
      </c>
      <c r="W72">
        <v>16862</v>
      </c>
      <c r="X72">
        <v>-21465</v>
      </c>
      <c r="Y72">
        <v>-28243</v>
      </c>
      <c r="Z72">
        <v>34146</v>
      </c>
      <c r="AA72">
        <v>5760</v>
      </c>
      <c r="AB72">
        <v>-53756</v>
      </c>
      <c r="AC72">
        <v>12743</v>
      </c>
      <c r="AD72">
        <v>11592</v>
      </c>
      <c r="AE72">
        <v>6316</v>
      </c>
      <c r="AF72">
        <v>35145</v>
      </c>
      <c r="AG72">
        <v>-24762</v>
      </c>
      <c r="AH72">
        <v>44207</v>
      </c>
      <c r="AI72">
        <v>6280</v>
      </c>
      <c r="AJ72">
        <v>-39213</v>
      </c>
      <c r="AK72">
        <v>23220</v>
      </c>
      <c r="AL72">
        <v>-10099</v>
      </c>
      <c r="AM72">
        <v>-43298</v>
      </c>
      <c r="AN72">
        <v>-27340</v>
      </c>
      <c r="AO72">
        <v>12516</v>
      </c>
      <c r="AP72">
        <v>-1876</v>
      </c>
      <c r="AQ72">
        <v>26953</v>
      </c>
      <c r="AR72">
        <v>43229</v>
      </c>
      <c r="AS72">
        <v>-6638</v>
      </c>
      <c r="AT72">
        <v>34777</v>
      </c>
      <c r="AU72">
        <v>5873</v>
      </c>
      <c r="AV72">
        <v>-13025</v>
      </c>
      <c r="AW72">
        <v>40176</v>
      </c>
      <c r="AX72">
        <v>46891</v>
      </c>
      <c r="AY72">
        <v>10225</v>
      </c>
      <c r="AZ72">
        <v>11700</v>
      </c>
      <c r="BA72">
        <v>-28362</v>
      </c>
      <c r="BB72">
        <v>-26581</v>
      </c>
      <c r="BC72">
        <v>-56605</v>
      </c>
      <c r="BD72">
        <v>25448</v>
      </c>
      <c r="BE72">
        <v>27862</v>
      </c>
      <c r="BF72">
        <v>-8584</v>
      </c>
      <c r="BG72">
        <v>-14411</v>
      </c>
      <c r="BH72">
        <v>-40751</v>
      </c>
      <c r="BI72">
        <v>-7736</v>
      </c>
      <c r="BJ72">
        <v>-19836</v>
      </c>
      <c r="BK72">
        <v>-24730</v>
      </c>
      <c r="BL72">
        <v>-17783</v>
      </c>
      <c r="BM72">
        <v>-17586</v>
      </c>
      <c r="BN72">
        <v>-5525</v>
      </c>
      <c r="BO72">
        <v>24566</v>
      </c>
      <c r="BP72">
        <v>26541</v>
      </c>
      <c r="BQ72">
        <v>-11524</v>
      </c>
      <c r="BR72">
        <v>13983</v>
      </c>
      <c r="BS72">
        <v>-24443</v>
      </c>
      <c r="BT72">
        <v>38962</v>
      </c>
      <c r="BU72">
        <v>6955</v>
      </c>
      <c r="BV72">
        <v>25828</v>
      </c>
      <c r="BW72">
        <v>-3108</v>
      </c>
      <c r="BX72">
        <v>56042</v>
      </c>
      <c r="BY72">
        <v>-16967</v>
      </c>
      <c r="BZ72">
        <v>28462</v>
      </c>
      <c r="CA72">
        <v>-1326</v>
      </c>
      <c r="CB72">
        <v>28580</v>
      </c>
      <c r="CC72">
        <v>60048</v>
      </c>
      <c r="CD72">
        <v>43296</v>
      </c>
      <c r="CE72">
        <v>-24289</v>
      </c>
      <c r="CF72">
        <v>-83688</v>
      </c>
      <c r="CG72">
        <v>-10213</v>
      </c>
      <c r="CH72">
        <v>35092</v>
      </c>
      <c r="CI72">
        <v>209</v>
      </c>
      <c r="CJ72">
        <v>-57731</v>
      </c>
      <c r="CK72">
        <v>-17725</v>
      </c>
      <c r="CL72">
        <v>-21045</v>
      </c>
      <c r="CM72">
        <v>-59329</v>
      </c>
      <c r="CN72">
        <v>-11405</v>
      </c>
      <c r="CO72">
        <v>-23374</v>
      </c>
      <c r="CP72">
        <v>-14545</v>
      </c>
      <c r="CQ72">
        <v>52271</v>
      </c>
      <c r="CR72">
        <v>-26137</v>
      </c>
      <c r="CS72">
        <v>28207</v>
      </c>
      <c r="CT72">
        <v>-46289</v>
      </c>
      <c r="CU72">
        <v>62529</v>
      </c>
      <c r="CV72">
        <v>25777</v>
      </c>
      <c r="CW72">
        <v>20142</v>
      </c>
      <c r="CY72">
        <f t="shared" si="4"/>
        <v>-543.45000000000005</v>
      </c>
      <c r="CZ72">
        <f t="shared" si="5"/>
        <v>25604.47</v>
      </c>
    </row>
    <row r="73" spans="2:104" x14ac:dyDescent="0.25">
      <c r="B73">
        <v>-8386</v>
      </c>
      <c r="C73">
        <v>-6776</v>
      </c>
      <c r="D73">
        <v>13100</v>
      </c>
      <c r="E73">
        <v>16543</v>
      </c>
      <c r="F73">
        <v>-46413</v>
      </c>
      <c r="G73">
        <v>3498</v>
      </c>
      <c r="H73">
        <v>30478</v>
      </c>
      <c r="I73">
        <v>-15752</v>
      </c>
      <c r="J73">
        <v>-62288</v>
      </c>
      <c r="K73">
        <v>10936</v>
      </c>
      <c r="L73">
        <v>5862</v>
      </c>
      <c r="M73">
        <v>-1404</v>
      </c>
      <c r="N73">
        <v>-21845</v>
      </c>
      <c r="O73">
        <v>23594</v>
      </c>
      <c r="P73">
        <v>-21454</v>
      </c>
      <c r="Q73">
        <v>-26598</v>
      </c>
      <c r="R73">
        <v>-12373</v>
      </c>
      <c r="S73">
        <v>-47547</v>
      </c>
      <c r="T73">
        <v>26544</v>
      </c>
      <c r="U73">
        <v>48586</v>
      </c>
      <c r="V73">
        <v>49998</v>
      </c>
      <c r="W73">
        <v>14454</v>
      </c>
      <c r="X73">
        <v>-21449</v>
      </c>
      <c r="Y73">
        <v>-28240</v>
      </c>
      <c r="Z73">
        <v>43161</v>
      </c>
      <c r="AA73">
        <v>5890</v>
      </c>
      <c r="AB73">
        <v>-53129</v>
      </c>
      <c r="AC73">
        <v>-7169</v>
      </c>
      <c r="AD73">
        <v>1927</v>
      </c>
      <c r="AE73">
        <v>8456</v>
      </c>
      <c r="AF73">
        <v>33558</v>
      </c>
      <c r="AG73">
        <v>-32121</v>
      </c>
      <c r="AH73">
        <v>40581</v>
      </c>
      <c r="AI73">
        <v>5586</v>
      </c>
      <c r="AJ73">
        <v>-28434</v>
      </c>
      <c r="AK73">
        <v>44504</v>
      </c>
      <c r="AL73">
        <v>-6470</v>
      </c>
      <c r="AM73">
        <v>-43311</v>
      </c>
      <c r="AN73">
        <v>-41095</v>
      </c>
      <c r="AO73">
        <v>18886</v>
      </c>
      <c r="AP73">
        <v>11661</v>
      </c>
      <c r="AQ73">
        <v>28461</v>
      </c>
      <c r="AR73">
        <v>26995</v>
      </c>
      <c r="AS73">
        <v>-15340</v>
      </c>
      <c r="AT73">
        <v>34777</v>
      </c>
      <c r="AU73">
        <v>4095</v>
      </c>
      <c r="AV73">
        <v>-33438</v>
      </c>
      <c r="AW73">
        <v>39894</v>
      </c>
      <c r="AX73">
        <v>46780</v>
      </c>
      <c r="AY73">
        <v>15391</v>
      </c>
      <c r="AZ73">
        <v>21717</v>
      </c>
      <c r="BA73">
        <v>-35038</v>
      </c>
      <c r="BB73">
        <v>-26580</v>
      </c>
      <c r="BC73">
        <v>-54209</v>
      </c>
      <c r="BD73">
        <v>25967</v>
      </c>
      <c r="BE73">
        <v>24709</v>
      </c>
      <c r="BF73">
        <v>-8608</v>
      </c>
      <c r="BG73">
        <v>-13974</v>
      </c>
      <c r="BH73">
        <v>-50155</v>
      </c>
      <c r="BI73">
        <v>-8740</v>
      </c>
      <c r="BJ73">
        <v>-4740</v>
      </c>
      <c r="BK73">
        <v>-19881</v>
      </c>
      <c r="BL73">
        <v>-17782</v>
      </c>
      <c r="BM73">
        <v>3557</v>
      </c>
      <c r="BN73">
        <v>-2733</v>
      </c>
      <c r="BO73">
        <v>14456</v>
      </c>
      <c r="BP73">
        <v>23235</v>
      </c>
      <c r="BQ73">
        <v>-21510</v>
      </c>
      <c r="BR73">
        <v>30123</v>
      </c>
      <c r="BS73">
        <v>-36116</v>
      </c>
      <c r="BT73">
        <v>38962</v>
      </c>
      <c r="BU73">
        <v>6066</v>
      </c>
      <c r="BV73">
        <v>25806</v>
      </c>
      <c r="BW73">
        <v>3194</v>
      </c>
      <c r="BX73">
        <v>37284</v>
      </c>
      <c r="BY73">
        <v>-30640</v>
      </c>
      <c r="BZ73">
        <v>22834</v>
      </c>
      <c r="CA73">
        <v>-11706</v>
      </c>
      <c r="CB73">
        <v>32260</v>
      </c>
      <c r="CC73">
        <v>59978</v>
      </c>
      <c r="CD73">
        <v>19778</v>
      </c>
      <c r="CE73">
        <v>-6025</v>
      </c>
      <c r="CF73">
        <v>-78157</v>
      </c>
      <c r="CG73">
        <v>-8700</v>
      </c>
      <c r="CH73">
        <v>36468</v>
      </c>
      <c r="CI73">
        <v>20669</v>
      </c>
      <c r="CJ73">
        <v>-72120</v>
      </c>
      <c r="CK73">
        <v>-15063</v>
      </c>
      <c r="CL73">
        <v>-32610</v>
      </c>
      <c r="CM73">
        <v>-61680</v>
      </c>
      <c r="CN73">
        <v>-10593</v>
      </c>
      <c r="CO73">
        <v>-23338</v>
      </c>
      <c r="CP73">
        <v>-13704</v>
      </c>
      <c r="CQ73">
        <v>36480</v>
      </c>
      <c r="CR73">
        <v>-35304</v>
      </c>
      <c r="CS73">
        <v>28084</v>
      </c>
      <c r="CT73">
        <v>-43777</v>
      </c>
      <c r="CU73">
        <v>56191</v>
      </c>
      <c r="CV73">
        <v>25772</v>
      </c>
      <c r="CW73">
        <v>20142</v>
      </c>
      <c r="CY73">
        <f t="shared" si="4"/>
        <v>-565.87</v>
      </c>
      <c r="CZ73">
        <f t="shared" si="5"/>
        <v>25924.43</v>
      </c>
    </row>
    <row r="74" spans="2:104" x14ac:dyDescent="0.25">
      <c r="B74">
        <v>-11741</v>
      </c>
      <c r="C74">
        <v>-15950</v>
      </c>
      <c r="D74">
        <v>12242</v>
      </c>
      <c r="E74">
        <v>22160</v>
      </c>
      <c r="F74">
        <v>-46208</v>
      </c>
      <c r="G74">
        <v>14298</v>
      </c>
      <c r="H74">
        <v>9775</v>
      </c>
      <c r="I74">
        <v>-15804</v>
      </c>
      <c r="J74">
        <v>-52087</v>
      </c>
      <c r="K74">
        <v>6408</v>
      </c>
      <c r="L74">
        <v>26216</v>
      </c>
      <c r="M74">
        <v>-1214</v>
      </c>
      <c r="N74">
        <v>-17369</v>
      </c>
      <c r="O74">
        <v>14288</v>
      </c>
      <c r="P74">
        <v>-24219</v>
      </c>
      <c r="Q74">
        <v>-26607</v>
      </c>
      <c r="R74">
        <v>-12373</v>
      </c>
      <c r="S74">
        <v>-45138</v>
      </c>
      <c r="T74">
        <v>7382</v>
      </c>
      <c r="U74">
        <v>55855</v>
      </c>
      <c r="V74">
        <v>49995</v>
      </c>
      <c r="W74">
        <v>28924</v>
      </c>
      <c r="X74">
        <v>-22662</v>
      </c>
      <c r="Y74">
        <v>-24858</v>
      </c>
      <c r="Z74">
        <v>24996</v>
      </c>
      <c r="AA74">
        <v>-1401</v>
      </c>
      <c r="AB74">
        <v>-53327</v>
      </c>
      <c r="AC74">
        <v>950</v>
      </c>
      <c r="AD74">
        <v>-11484</v>
      </c>
      <c r="AE74">
        <v>-2832</v>
      </c>
      <c r="AF74">
        <v>44185</v>
      </c>
      <c r="AG74">
        <v>-32630</v>
      </c>
      <c r="AH74">
        <v>42911</v>
      </c>
      <c r="AI74">
        <v>12272</v>
      </c>
      <c r="AJ74">
        <v>-23608</v>
      </c>
      <c r="AK74">
        <v>64963</v>
      </c>
      <c r="AL74">
        <v>-11605</v>
      </c>
      <c r="AM74">
        <v>-32423</v>
      </c>
      <c r="AN74">
        <v>-27714</v>
      </c>
      <c r="AO74">
        <v>18529</v>
      </c>
      <c r="AP74">
        <v>4896</v>
      </c>
      <c r="AQ74">
        <v>33393</v>
      </c>
      <c r="AR74">
        <v>44579</v>
      </c>
      <c r="AS74">
        <v>-21089</v>
      </c>
      <c r="AT74">
        <v>43445</v>
      </c>
      <c r="AU74">
        <v>-5099</v>
      </c>
      <c r="AV74">
        <v>-33880</v>
      </c>
      <c r="AW74">
        <v>45556</v>
      </c>
      <c r="AX74">
        <v>45875</v>
      </c>
      <c r="AY74">
        <v>9259</v>
      </c>
      <c r="AZ74">
        <v>16389</v>
      </c>
      <c r="BA74">
        <v>-17402</v>
      </c>
      <c r="BB74">
        <v>-38202</v>
      </c>
      <c r="BC74">
        <v>-47608</v>
      </c>
      <c r="BD74">
        <v>14332</v>
      </c>
      <c r="BE74">
        <v>39664</v>
      </c>
      <c r="BF74">
        <v>-10548</v>
      </c>
      <c r="BG74">
        <v>-12927</v>
      </c>
      <c r="BH74">
        <v>-49336</v>
      </c>
      <c r="BI74">
        <v>-9161</v>
      </c>
      <c r="BJ74">
        <v>-19772</v>
      </c>
      <c r="BK74">
        <v>-19895</v>
      </c>
      <c r="BL74">
        <v>-17786</v>
      </c>
      <c r="BM74">
        <v>5215</v>
      </c>
      <c r="BN74">
        <v>-719</v>
      </c>
      <c r="BO74">
        <v>14463</v>
      </c>
      <c r="BP74">
        <v>16288</v>
      </c>
      <c r="BQ74">
        <v>-44142</v>
      </c>
      <c r="BR74">
        <v>30485</v>
      </c>
      <c r="BS74">
        <v>-31036</v>
      </c>
      <c r="BT74">
        <v>38962</v>
      </c>
      <c r="BU74">
        <v>2678</v>
      </c>
      <c r="BV74">
        <v>22014</v>
      </c>
      <c r="BW74">
        <v>3350</v>
      </c>
      <c r="BX74">
        <v>56592</v>
      </c>
      <c r="BY74">
        <v>-30764</v>
      </c>
      <c r="BZ74">
        <v>26603</v>
      </c>
      <c r="CA74">
        <v>-11707</v>
      </c>
      <c r="CB74">
        <v>31673</v>
      </c>
      <c r="CC74">
        <v>69135</v>
      </c>
      <c r="CD74">
        <v>16825</v>
      </c>
      <c r="CE74">
        <v>-6663</v>
      </c>
      <c r="CF74">
        <v>-59693</v>
      </c>
      <c r="CG74">
        <v>-10141</v>
      </c>
      <c r="CH74">
        <v>31895</v>
      </c>
      <c r="CI74">
        <v>30279</v>
      </c>
      <c r="CJ74">
        <v>-68747</v>
      </c>
      <c r="CK74">
        <v>7690</v>
      </c>
      <c r="CL74">
        <v>-14617</v>
      </c>
      <c r="CM74">
        <v>-60647</v>
      </c>
      <c r="CN74">
        <v>-7228</v>
      </c>
      <c r="CO74">
        <v>-23365</v>
      </c>
      <c r="CP74">
        <v>-3066</v>
      </c>
      <c r="CQ74">
        <v>34001</v>
      </c>
      <c r="CR74">
        <v>-35334</v>
      </c>
      <c r="CS74">
        <v>28212</v>
      </c>
      <c r="CT74">
        <v>-46611</v>
      </c>
      <c r="CU74">
        <v>60112</v>
      </c>
      <c r="CV74">
        <v>19911</v>
      </c>
      <c r="CW74">
        <v>10052</v>
      </c>
      <c r="CY74">
        <f t="shared" si="4"/>
        <v>397.33</v>
      </c>
      <c r="CZ74">
        <f t="shared" si="5"/>
        <v>25806.11</v>
      </c>
    </row>
    <row r="75" spans="2:104" x14ac:dyDescent="0.25">
      <c r="B75">
        <v>-7937</v>
      </c>
      <c r="C75">
        <v>-16415</v>
      </c>
      <c r="D75">
        <v>21255</v>
      </c>
      <c r="E75">
        <v>22871</v>
      </c>
      <c r="F75">
        <v>-63680</v>
      </c>
      <c r="G75">
        <v>-2981</v>
      </c>
      <c r="H75">
        <v>1119</v>
      </c>
      <c r="I75">
        <v>-15813</v>
      </c>
      <c r="J75">
        <v>-63214</v>
      </c>
      <c r="K75">
        <v>9271</v>
      </c>
      <c r="L75">
        <v>21499</v>
      </c>
      <c r="M75">
        <v>-10269</v>
      </c>
      <c r="N75">
        <v>-24362</v>
      </c>
      <c r="O75">
        <v>15960</v>
      </c>
      <c r="P75">
        <v>-17665</v>
      </c>
      <c r="Q75">
        <v>-26275</v>
      </c>
      <c r="R75">
        <v>1899</v>
      </c>
      <c r="S75">
        <v>-48064</v>
      </c>
      <c r="T75">
        <v>7458</v>
      </c>
      <c r="U75">
        <v>44029</v>
      </c>
      <c r="V75">
        <v>49813</v>
      </c>
      <c r="W75">
        <v>50528</v>
      </c>
      <c r="X75">
        <v>-25547</v>
      </c>
      <c r="Y75">
        <v>-24331</v>
      </c>
      <c r="Z75">
        <v>24783</v>
      </c>
      <c r="AA75">
        <v>5403</v>
      </c>
      <c r="AB75">
        <v>-55047</v>
      </c>
      <c r="AC75">
        <v>10524</v>
      </c>
      <c r="AD75">
        <v>-9182</v>
      </c>
      <c r="AE75">
        <v>-4371</v>
      </c>
      <c r="AF75">
        <v>59283</v>
      </c>
      <c r="AG75">
        <v>-26753</v>
      </c>
      <c r="AH75">
        <v>42710</v>
      </c>
      <c r="AI75">
        <v>12162</v>
      </c>
      <c r="AJ75">
        <v>-24001</v>
      </c>
      <c r="AK75">
        <v>61846</v>
      </c>
      <c r="AL75">
        <v>8185</v>
      </c>
      <c r="AM75">
        <v>-33500</v>
      </c>
      <c r="AN75">
        <v>-25915</v>
      </c>
      <c r="AO75">
        <v>7456</v>
      </c>
      <c r="AP75">
        <v>4850</v>
      </c>
      <c r="AQ75">
        <v>33910</v>
      </c>
      <c r="AR75">
        <v>61436</v>
      </c>
      <c r="AS75">
        <v>-11806</v>
      </c>
      <c r="AT75">
        <v>41771</v>
      </c>
      <c r="AU75">
        <v>-24802</v>
      </c>
      <c r="AV75">
        <v>-36988</v>
      </c>
      <c r="AW75">
        <v>37263</v>
      </c>
      <c r="AX75">
        <v>48267</v>
      </c>
      <c r="AY75">
        <v>7502</v>
      </c>
      <c r="AZ75">
        <v>-5392</v>
      </c>
      <c r="BA75">
        <v>-25790</v>
      </c>
      <c r="BB75">
        <v>-25578</v>
      </c>
      <c r="BC75">
        <v>-47613</v>
      </c>
      <c r="BD75">
        <v>9950</v>
      </c>
      <c r="BE75">
        <v>24911</v>
      </c>
      <c r="BF75">
        <v>-13418</v>
      </c>
      <c r="BG75">
        <v>-13037</v>
      </c>
      <c r="BH75">
        <v>-55838</v>
      </c>
      <c r="BI75">
        <v>-7979</v>
      </c>
      <c r="BJ75">
        <v>-19761</v>
      </c>
      <c r="BK75">
        <v>-6301</v>
      </c>
      <c r="BL75">
        <v>-17864</v>
      </c>
      <c r="BM75">
        <v>8966</v>
      </c>
      <c r="BN75">
        <v>-9227</v>
      </c>
      <c r="BO75">
        <v>18468</v>
      </c>
      <c r="BP75">
        <v>22441</v>
      </c>
      <c r="BQ75">
        <v>-42891</v>
      </c>
      <c r="BR75">
        <v>29424</v>
      </c>
      <c r="BS75">
        <v>-31002</v>
      </c>
      <c r="BT75">
        <v>37967</v>
      </c>
      <c r="BU75">
        <v>6071</v>
      </c>
      <c r="BV75">
        <v>23164</v>
      </c>
      <c r="BW75">
        <v>10782</v>
      </c>
      <c r="BX75">
        <v>27146</v>
      </c>
      <c r="BY75">
        <v>-24214</v>
      </c>
      <c r="BZ75">
        <v>21891</v>
      </c>
      <c r="CA75">
        <v>-10305</v>
      </c>
      <c r="CB75">
        <v>31659</v>
      </c>
      <c r="CC75">
        <v>69854</v>
      </c>
      <c r="CD75">
        <v>26707</v>
      </c>
      <c r="CE75">
        <v>-19865</v>
      </c>
      <c r="CF75">
        <v>-59549</v>
      </c>
      <c r="CG75">
        <v>-7730</v>
      </c>
      <c r="CH75">
        <v>29445</v>
      </c>
      <c r="CI75">
        <v>15650</v>
      </c>
      <c r="CJ75">
        <v>-66540</v>
      </c>
      <c r="CK75">
        <v>-40</v>
      </c>
      <c r="CL75">
        <v>-5696</v>
      </c>
      <c r="CM75">
        <v>-42969</v>
      </c>
      <c r="CN75">
        <v>-7204</v>
      </c>
      <c r="CO75">
        <v>-22914</v>
      </c>
      <c r="CP75">
        <v>-4587</v>
      </c>
      <c r="CQ75">
        <v>34001</v>
      </c>
      <c r="CR75">
        <v>-38200</v>
      </c>
      <c r="CS75">
        <v>28045</v>
      </c>
      <c r="CT75">
        <v>-46611</v>
      </c>
      <c r="CU75">
        <v>60109</v>
      </c>
      <c r="CV75">
        <v>7295</v>
      </c>
      <c r="CW75">
        <v>9386</v>
      </c>
      <c r="CY75">
        <f t="shared" si="4"/>
        <v>-106.48</v>
      </c>
      <c r="CZ75">
        <f t="shared" si="5"/>
        <v>25434.18</v>
      </c>
    </row>
    <row r="76" spans="2:104" x14ac:dyDescent="0.25">
      <c r="B76">
        <v>-3702</v>
      </c>
      <c r="C76">
        <v>-15138</v>
      </c>
      <c r="D76">
        <v>-505</v>
      </c>
      <c r="E76">
        <v>28208</v>
      </c>
      <c r="F76">
        <v>-56834</v>
      </c>
      <c r="G76">
        <v>15785</v>
      </c>
      <c r="H76">
        <v>629</v>
      </c>
      <c r="I76">
        <v>-14226</v>
      </c>
      <c r="J76">
        <v>-52114</v>
      </c>
      <c r="K76">
        <v>7598</v>
      </c>
      <c r="L76">
        <v>23175</v>
      </c>
      <c r="M76">
        <v>-10204</v>
      </c>
      <c r="N76">
        <v>-17732</v>
      </c>
      <c r="O76">
        <v>16080</v>
      </c>
      <c r="P76">
        <v>-38832</v>
      </c>
      <c r="Q76">
        <v>-24625</v>
      </c>
      <c r="R76">
        <v>-7223</v>
      </c>
      <c r="S76">
        <v>-66857</v>
      </c>
      <c r="T76">
        <v>15089</v>
      </c>
      <c r="U76">
        <v>43971</v>
      </c>
      <c r="V76">
        <v>54232</v>
      </c>
      <c r="W76">
        <v>38989</v>
      </c>
      <c r="X76">
        <v>-32172</v>
      </c>
      <c r="Y76">
        <v>-24370</v>
      </c>
      <c r="Z76">
        <v>11552</v>
      </c>
      <c r="AA76">
        <v>5393</v>
      </c>
      <c r="AB76">
        <v>-54857</v>
      </c>
      <c r="AC76">
        <v>14481</v>
      </c>
      <c r="AD76">
        <v>-16770</v>
      </c>
      <c r="AE76">
        <v>-2790</v>
      </c>
      <c r="AF76">
        <v>64164</v>
      </c>
      <c r="AG76">
        <v>-26754</v>
      </c>
      <c r="AH76">
        <v>51817</v>
      </c>
      <c r="AI76">
        <v>11122</v>
      </c>
      <c r="AJ76">
        <v>-9503</v>
      </c>
      <c r="AK76">
        <v>60121</v>
      </c>
      <c r="AL76">
        <v>12689</v>
      </c>
      <c r="AM76">
        <v>-37152</v>
      </c>
      <c r="AN76">
        <v>-48151</v>
      </c>
      <c r="AO76">
        <v>8759</v>
      </c>
      <c r="AP76">
        <v>-4191</v>
      </c>
      <c r="AQ76">
        <v>34619</v>
      </c>
      <c r="AR76">
        <v>46264</v>
      </c>
      <c r="AS76">
        <v>-29982</v>
      </c>
      <c r="AT76">
        <v>41506</v>
      </c>
      <c r="AU76">
        <v>-18903</v>
      </c>
      <c r="AV76">
        <v>-36025</v>
      </c>
      <c r="AW76">
        <v>36366</v>
      </c>
      <c r="AX76">
        <v>50447</v>
      </c>
      <c r="AY76">
        <v>19683</v>
      </c>
      <c r="AZ76">
        <v>15987</v>
      </c>
      <c r="BA76">
        <v>-22338</v>
      </c>
      <c r="BB76">
        <v>-21641</v>
      </c>
      <c r="BC76">
        <v>-50958</v>
      </c>
      <c r="BD76">
        <v>7413</v>
      </c>
      <c r="BE76">
        <v>26883</v>
      </c>
      <c r="BF76">
        <v>-3099</v>
      </c>
      <c r="BG76">
        <v>-16477</v>
      </c>
      <c r="BH76">
        <v>-56109</v>
      </c>
      <c r="BI76">
        <v>-5848</v>
      </c>
      <c r="BJ76">
        <v>-19724</v>
      </c>
      <c r="BK76">
        <v>-6280</v>
      </c>
      <c r="BL76">
        <v>-17883</v>
      </c>
      <c r="BM76">
        <v>-6123</v>
      </c>
      <c r="BN76">
        <v>-21306</v>
      </c>
      <c r="BO76">
        <v>38401</v>
      </c>
      <c r="BP76">
        <v>22406</v>
      </c>
      <c r="BQ76">
        <v>-44640</v>
      </c>
      <c r="BR76">
        <v>24407</v>
      </c>
      <c r="BS76">
        <v>-33581</v>
      </c>
      <c r="BT76">
        <v>42906</v>
      </c>
      <c r="BU76">
        <v>16445</v>
      </c>
      <c r="BV76">
        <v>45590</v>
      </c>
      <c r="BW76">
        <v>10900</v>
      </c>
      <c r="BX76">
        <v>25641</v>
      </c>
      <c r="BY76">
        <v>-24323</v>
      </c>
      <c r="BZ76">
        <v>20315</v>
      </c>
      <c r="CA76">
        <v>-10269</v>
      </c>
      <c r="CB76">
        <v>15888</v>
      </c>
      <c r="CC76">
        <v>70369</v>
      </c>
      <c r="CD76">
        <v>22825</v>
      </c>
      <c r="CE76">
        <v>-24693</v>
      </c>
      <c r="CF76">
        <v>-55016</v>
      </c>
      <c r="CG76">
        <v>-1853</v>
      </c>
      <c r="CH76">
        <v>28769</v>
      </c>
      <c r="CI76">
        <v>22440</v>
      </c>
      <c r="CJ76">
        <v>-60497</v>
      </c>
      <c r="CK76">
        <v>-4880</v>
      </c>
      <c r="CL76">
        <v>-17609</v>
      </c>
      <c r="CM76">
        <v>-62233</v>
      </c>
      <c r="CN76">
        <v>-7276</v>
      </c>
      <c r="CO76">
        <v>-27371</v>
      </c>
      <c r="CP76">
        <v>30</v>
      </c>
      <c r="CQ76">
        <v>33983</v>
      </c>
      <c r="CR76">
        <v>-29429</v>
      </c>
      <c r="CS76">
        <v>40941</v>
      </c>
      <c r="CT76">
        <v>-46878</v>
      </c>
      <c r="CU76">
        <v>58535</v>
      </c>
      <c r="CV76">
        <v>13472</v>
      </c>
      <c r="CW76">
        <v>10480</v>
      </c>
      <c r="CY76">
        <f t="shared" si="4"/>
        <v>-201.81</v>
      </c>
      <c r="CZ76">
        <f t="shared" si="5"/>
        <v>26757.11</v>
      </c>
    </row>
    <row r="77" spans="2:104" x14ac:dyDescent="0.25">
      <c r="B77">
        <v>-7766</v>
      </c>
      <c r="C77">
        <v>-19774</v>
      </c>
      <c r="D77">
        <v>-547</v>
      </c>
      <c r="E77">
        <v>12629</v>
      </c>
      <c r="F77">
        <v>-59730</v>
      </c>
      <c r="G77">
        <v>17107</v>
      </c>
      <c r="H77">
        <v>154</v>
      </c>
      <c r="I77">
        <v>-5075</v>
      </c>
      <c r="J77">
        <v>-49570</v>
      </c>
      <c r="K77">
        <v>10662</v>
      </c>
      <c r="L77">
        <v>21960</v>
      </c>
      <c r="M77">
        <v>-7653</v>
      </c>
      <c r="N77">
        <v>-17738</v>
      </c>
      <c r="O77">
        <v>34922</v>
      </c>
      <c r="P77">
        <v>-45801</v>
      </c>
      <c r="Q77">
        <v>-25672</v>
      </c>
      <c r="R77">
        <v>-5458</v>
      </c>
      <c r="S77">
        <v>-70668</v>
      </c>
      <c r="T77">
        <v>26161</v>
      </c>
      <c r="U77">
        <v>63414</v>
      </c>
      <c r="V77">
        <v>53832</v>
      </c>
      <c r="W77">
        <v>35817</v>
      </c>
      <c r="X77">
        <v>-35647</v>
      </c>
      <c r="Y77">
        <v>-36066</v>
      </c>
      <c r="Z77">
        <v>17804</v>
      </c>
      <c r="AA77">
        <v>5969</v>
      </c>
      <c r="AB77">
        <v>-54786</v>
      </c>
      <c r="AC77">
        <v>24812</v>
      </c>
      <c r="AD77">
        <v>3090</v>
      </c>
      <c r="AE77">
        <v>19023</v>
      </c>
      <c r="AF77">
        <v>56393</v>
      </c>
      <c r="AG77">
        <v>-24612</v>
      </c>
      <c r="AH77">
        <v>43126</v>
      </c>
      <c r="AI77">
        <v>11168</v>
      </c>
      <c r="AJ77">
        <v>-4875</v>
      </c>
      <c r="AK77">
        <v>58504</v>
      </c>
      <c r="AL77">
        <v>13145</v>
      </c>
      <c r="AM77">
        <v>-22618</v>
      </c>
      <c r="AN77">
        <v>-51167</v>
      </c>
      <c r="AO77">
        <v>6554</v>
      </c>
      <c r="AP77">
        <v>-4446</v>
      </c>
      <c r="AQ77">
        <v>40739</v>
      </c>
      <c r="AR77">
        <v>45555</v>
      </c>
      <c r="AS77">
        <v>-31198</v>
      </c>
      <c r="AT77">
        <v>36651</v>
      </c>
      <c r="AU77">
        <v>-17723</v>
      </c>
      <c r="AV77">
        <v>-39511</v>
      </c>
      <c r="AW77">
        <v>38694</v>
      </c>
      <c r="AX77">
        <v>39512</v>
      </c>
      <c r="AY77">
        <v>18285</v>
      </c>
      <c r="AZ77">
        <v>15987</v>
      </c>
      <c r="BA77">
        <v>-22071</v>
      </c>
      <c r="BB77">
        <v>-22652</v>
      </c>
      <c r="BC77">
        <v>-36140</v>
      </c>
      <c r="BD77">
        <v>7402</v>
      </c>
      <c r="BE77">
        <v>26744</v>
      </c>
      <c r="BF77">
        <v>-1495</v>
      </c>
      <c r="BG77">
        <v>2970</v>
      </c>
      <c r="BH77">
        <v>-56491</v>
      </c>
      <c r="BI77">
        <v>-5215</v>
      </c>
      <c r="BJ77">
        <v>-17542</v>
      </c>
      <c r="BK77">
        <v>-6201</v>
      </c>
      <c r="BL77">
        <v>-32049</v>
      </c>
      <c r="BM77">
        <v>-6368</v>
      </c>
      <c r="BN77">
        <v>-3221</v>
      </c>
      <c r="BO77">
        <v>38784</v>
      </c>
      <c r="BP77">
        <v>21985</v>
      </c>
      <c r="BQ77">
        <v>-45813</v>
      </c>
      <c r="BR77">
        <v>13854</v>
      </c>
      <c r="BS77">
        <v>-44517</v>
      </c>
      <c r="BT77">
        <v>45408</v>
      </c>
      <c r="BU77">
        <v>1907</v>
      </c>
      <c r="BV77">
        <v>25366</v>
      </c>
      <c r="BW77">
        <v>17647</v>
      </c>
      <c r="BX77">
        <v>25622</v>
      </c>
      <c r="BY77">
        <v>-44469</v>
      </c>
      <c r="BZ77">
        <v>20313</v>
      </c>
      <c r="CA77">
        <v>-10314</v>
      </c>
      <c r="CB77">
        <v>18001</v>
      </c>
      <c r="CC77">
        <v>50267</v>
      </c>
      <c r="CD77">
        <v>3273</v>
      </c>
      <c r="CE77">
        <v>-14266</v>
      </c>
      <c r="CF77">
        <v>-51008</v>
      </c>
      <c r="CG77">
        <v>10057</v>
      </c>
      <c r="CH77">
        <v>28212</v>
      </c>
      <c r="CI77">
        <v>22439</v>
      </c>
      <c r="CJ77">
        <v>-58035</v>
      </c>
      <c r="CK77">
        <v>-13181</v>
      </c>
      <c r="CL77">
        <v>-16473</v>
      </c>
      <c r="CM77">
        <v>-60725</v>
      </c>
      <c r="CN77">
        <v>-3624</v>
      </c>
      <c r="CO77">
        <v>-27034</v>
      </c>
      <c r="CP77">
        <v>17820</v>
      </c>
      <c r="CQ77">
        <v>17448</v>
      </c>
      <c r="CR77">
        <v>-28994</v>
      </c>
      <c r="CS77">
        <v>33831</v>
      </c>
      <c r="CT77">
        <v>-50406</v>
      </c>
      <c r="CU77">
        <v>57316</v>
      </c>
      <c r="CV77">
        <v>26935</v>
      </c>
      <c r="CW77">
        <v>4197</v>
      </c>
      <c r="CY77">
        <f t="shared" si="4"/>
        <v>-69.38</v>
      </c>
      <c r="CZ77">
        <f t="shared" si="5"/>
        <v>26258.720000000001</v>
      </c>
    </row>
    <row r="78" spans="2:104" x14ac:dyDescent="0.25">
      <c r="B78">
        <v>-159</v>
      </c>
      <c r="C78">
        <v>-10268</v>
      </c>
      <c r="D78">
        <v>8671</v>
      </c>
      <c r="E78">
        <v>12308</v>
      </c>
      <c r="F78">
        <v>-59731</v>
      </c>
      <c r="G78">
        <v>22928</v>
      </c>
      <c r="H78">
        <v>77</v>
      </c>
      <c r="I78">
        <v>-5100</v>
      </c>
      <c r="J78">
        <v>-46095</v>
      </c>
      <c r="K78">
        <v>10362</v>
      </c>
      <c r="L78">
        <v>29593</v>
      </c>
      <c r="M78">
        <v>7574</v>
      </c>
      <c r="N78">
        <v>-37074</v>
      </c>
      <c r="O78">
        <v>33020</v>
      </c>
      <c r="P78">
        <v>-45798</v>
      </c>
      <c r="Q78">
        <v>-24543</v>
      </c>
      <c r="R78">
        <v>-19153</v>
      </c>
      <c r="S78">
        <v>-74149</v>
      </c>
      <c r="T78">
        <v>29051</v>
      </c>
      <c r="U78">
        <v>46568</v>
      </c>
      <c r="V78">
        <v>57451</v>
      </c>
      <c r="W78">
        <v>24642</v>
      </c>
      <c r="X78">
        <v>-36239</v>
      </c>
      <c r="Y78">
        <v>-38217</v>
      </c>
      <c r="Z78">
        <v>17872</v>
      </c>
      <c r="AA78">
        <v>5383</v>
      </c>
      <c r="AB78">
        <v>-32447</v>
      </c>
      <c r="AC78">
        <v>23123</v>
      </c>
      <c r="AD78">
        <v>12142</v>
      </c>
      <c r="AE78">
        <v>4535</v>
      </c>
      <c r="AF78">
        <v>47099</v>
      </c>
      <c r="AG78">
        <v>-24515</v>
      </c>
      <c r="AH78">
        <v>65518</v>
      </c>
      <c r="AI78">
        <v>11188</v>
      </c>
      <c r="AJ78">
        <v>-7300</v>
      </c>
      <c r="AK78">
        <v>58505</v>
      </c>
      <c r="AL78">
        <v>14025</v>
      </c>
      <c r="AM78">
        <v>-31320</v>
      </c>
      <c r="AN78">
        <v>-46503</v>
      </c>
      <c r="AO78">
        <v>9682</v>
      </c>
      <c r="AP78">
        <v>-10014</v>
      </c>
      <c r="AQ78">
        <v>50660</v>
      </c>
      <c r="AR78">
        <v>45561</v>
      </c>
      <c r="AS78">
        <v>-23783</v>
      </c>
      <c r="AT78">
        <v>35918</v>
      </c>
      <c r="AU78">
        <v>-16360</v>
      </c>
      <c r="AV78">
        <v>-45715</v>
      </c>
      <c r="AW78">
        <v>38694</v>
      </c>
      <c r="AX78">
        <v>46864</v>
      </c>
      <c r="AY78">
        <v>29865</v>
      </c>
      <c r="AZ78">
        <v>16783</v>
      </c>
      <c r="BA78">
        <v>-22069</v>
      </c>
      <c r="BB78">
        <v>-17289</v>
      </c>
      <c r="BC78">
        <v>-35939</v>
      </c>
      <c r="BD78">
        <v>24760</v>
      </c>
      <c r="BE78">
        <v>27498</v>
      </c>
      <c r="BF78">
        <v>-1448</v>
      </c>
      <c r="BG78">
        <v>2916</v>
      </c>
      <c r="BH78">
        <v>-69696</v>
      </c>
      <c r="BI78">
        <v>-5328</v>
      </c>
      <c r="BJ78">
        <v>-34709</v>
      </c>
      <c r="BK78">
        <v>5087</v>
      </c>
      <c r="BL78">
        <v>-31867</v>
      </c>
      <c r="BM78">
        <v>-6284</v>
      </c>
      <c r="BN78">
        <v>690</v>
      </c>
      <c r="BO78">
        <v>46992</v>
      </c>
      <c r="BP78">
        <v>12387</v>
      </c>
      <c r="BQ78">
        <v>-44810</v>
      </c>
      <c r="BR78">
        <v>13825</v>
      </c>
      <c r="BS78">
        <v>-48632</v>
      </c>
      <c r="BT78">
        <v>45784</v>
      </c>
      <c r="BU78">
        <v>-5654</v>
      </c>
      <c r="BV78">
        <v>25365</v>
      </c>
      <c r="BW78">
        <v>17645</v>
      </c>
      <c r="BX78">
        <v>26802</v>
      </c>
      <c r="BY78">
        <v>-39512</v>
      </c>
      <c r="BZ78">
        <v>33082</v>
      </c>
      <c r="CA78">
        <v>-8858</v>
      </c>
      <c r="CB78">
        <v>17918</v>
      </c>
      <c r="CC78">
        <v>49312</v>
      </c>
      <c r="CD78">
        <v>3604</v>
      </c>
      <c r="CE78">
        <v>-23351</v>
      </c>
      <c r="CF78">
        <v>-61815</v>
      </c>
      <c r="CG78">
        <v>-25147</v>
      </c>
      <c r="CH78">
        <v>34402</v>
      </c>
      <c r="CI78">
        <v>30708</v>
      </c>
      <c r="CJ78">
        <v>-69085</v>
      </c>
      <c r="CK78">
        <v>-31460</v>
      </c>
      <c r="CL78">
        <v>-16435</v>
      </c>
      <c r="CM78">
        <v>-60099</v>
      </c>
      <c r="CN78">
        <v>18471</v>
      </c>
      <c r="CO78">
        <v>-24227</v>
      </c>
      <c r="CP78">
        <v>18820</v>
      </c>
      <c r="CQ78">
        <v>1371</v>
      </c>
      <c r="CR78">
        <v>-28903</v>
      </c>
      <c r="CS78">
        <v>33820</v>
      </c>
      <c r="CT78">
        <v>-59651</v>
      </c>
      <c r="CU78">
        <v>58022</v>
      </c>
      <c r="CV78">
        <v>26923</v>
      </c>
      <c r="CW78">
        <v>15090</v>
      </c>
      <c r="CY78">
        <f t="shared" si="4"/>
        <v>2.0499999999999998</v>
      </c>
      <c r="CZ78">
        <f t="shared" si="5"/>
        <v>28137.07</v>
      </c>
    </row>
    <row r="79" spans="2:104" x14ac:dyDescent="0.25">
      <c r="B79">
        <v>190</v>
      </c>
      <c r="C79">
        <v>-10631</v>
      </c>
      <c r="D79">
        <v>9215</v>
      </c>
      <c r="E79">
        <v>-7999</v>
      </c>
      <c r="F79">
        <v>-61077</v>
      </c>
      <c r="G79">
        <v>23915</v>
      </c>
      <c r="H79">
        <v>4169</v>
      </c>
      <c r="I79">
        <v>-5222</v>
      </c>
      <c r="J79">
        <v>-45135</v>
      </c>
      <c r="K79">
        <v>11317</v>
      </c>
      <c r="L79">
        <v>33374</v>
      </c>
      <c r="M79">
        <v>19076</v>
      </c>
      <c r="N79">
        <v>-26471</v>
      </c>
      <c r="O79">
        <v>33160</v>
      </c>
      <c r="P79">
        <v>-45798</v>
      </c>
      <c r="Q79">
        <v>-16125</v>
      </c>
      <c r="R79">
        <v>-20787</v>
      </c>
      <c r="S79">
        <v>-77638</v>
      </c>
      <c r="T79">
        <v>28783</v>
      </c>
      <c r="U79">
        <v>46281</v>
      </c>
      <c r="V79">
        <v>57435</v>
      </c>
      <c r="W79">
        <v>32324</v>
      </c>
      <c r="X79">
        <v>-53726</v>
      </c>
      <c r="Y79">
        <v>-17184</v>
      </c>
      <c r="Z79">
        <v>24697</v>
      </c>
      <c r="AA79">
        <v>4275</v>
      </c>
      <c r="AB79">
        <v>-31462</v>
      </c>
      <c r="AC79">
        <v>29030</v>
      </c>
      <c r="AD79">
        <v>21957</v>
      </c>
      <c r="AE79">
        <v>9171</v>
      </c>
      <c r="AF79">
        <v>55850</v>
      </c>
      <c r="AG79">
        <v>-26962</v>
      </c>
      <c r="AH79">
        <v>71597</v>
      </c>
      <c r="AI79">
        <v>9431</v>
      </c>
      <c r="AJ79">
        <v>5206</v>
      </c>
      <c r="AK79">
        <v>69708</v>
      </c>
      <c r="AL79">
        <v>14025</v>
      </c>
      <c r="AM79">
        <v>-31311</v>
      </c>
      <c r="AN79">
        <v>-48710</v>
      </c>
      <c r="AO79">
        <v>9744</v>
      </c>
      <c r="AP79">
        <v>-19489</v>
      </c>
      <c r="AQ79">
        <v>41284</v>
      </c>
      <c r="AR79">
        <v>61194</v>
      </c>
      <c r="AS79">
        <v>-22456</v>
      </c>
      <c r="AT79">
        <v>41964</v>
      </c>
      <c r="AU79">
        <v>-16114</v>
      </c>
      <c r="AV79">
        <v>-45810</v>
      </c>
      <c r="AW79">
        <v>52675</v>
      </c>
      <c r="AX79">
        <v>55467</v>
      </c>
      <c r="AY79">
        <v>30055</v>
      </c>
      <c r="AZ79">
        <v>38197</v>
      </c>
      <c r="BA79">
        <v>-25644</v>
      </c>
      <c r="BB79">
        <v>-9859</v>
      </c>
      <c r="BC79">
        <v>-46982</v>
      </c>
      <c r="BD79">
        <v>24759</v>
      </c>
      <c r="BE79">
        <v>27492</v>
      </c>
      <c r="BF79">
        <v>-1041</v>
      </c>
      <c r="BG79">
        <v>-5574</v>
      </c>
      <c r="BH79">
        <v>-63298</v>
      </c>
      <c r="BI79">
        <v>-5291</v>
      </c>
      <c r="BJ79">
        <v>-34741</v>
      </c>
      <c r="BK79">
        <v>163</v>
      </c>
      <c r="BL79">
        <v>-30800</v>
      </c>
      <c r="BM79">
        <v>-6808</v>
      </c>
      <c r="BN79">
        <v>7658</v>
      </c>
      <c r="BO79">
        <v>68698</v>
      </c>
      <c r="BP79">
        <v>490</v>
      </c>
      <c r="BQ79">
        <v>-53194</v>
      </c>
      <c r="BR79">
        <v>13848</v>
      </c>
      <c r="BS79">
        <v>-28563</v>
      </c>
      <c r="BT79">
        <v>51694</v>
      </c>
      <c r="BU79">
        <v>22613</v>
      </c>
      <c r="BV79">
        <v>33675</v>
      </c>
      <c r="BW79">
        <v>16024</v>
      </c>
      <c r="BX79">
        <v>25410</v>
      </c>
      <c r="BY79">
        <v>-50722</v>
      </c>
      <c r="BZ79">
        <v>23478</v>
      </c>
      <c r="CA79">
        <v>-4084</v>
      </c>
      <c r="CB79">
        <v>17673</v>
      </c>
      <c r="CC79">
        <v>49360</v>
      </c>
      <c r="CD79">
        <v>-12753</v>
      </c>
      <c r="CE79">
        <v>-23328</v>
      </c>
      <c r="CF79">
        <v>-61817</v>
      </c>
      <c r="CG79">
        <v>-26558</v>
      </c>
      <c r="CH79">
        <v>34405</v>
      </c>
      <c r="CI79">
        <v>27784</v>
      </c>
      <c r="CJ79">
        <v>-69448</v>
      </c>
      <c r="CK79">
        <v>-23329</v>
      </c>
      <c r="CL79">
        <v>-14786</v>
      </c>
      <c r="CM79">
        <v>-57135</v>
      </c>
      <c r="CN79">
        <v>41085</v>
      </c>
      <c r="CO79">
        <v>-24208</v>
      </c>
      <c r="CP79">
        <v>19288</v>
      </c>
      <c r="CQ79">
        <v>1310</v>
      </c>
      <c r="CR79">
        <v>-28936</v>
      </c>
      <c r="CS79">
        <v>30709</v>
      </c>
      <c r="CT79">
        <v>-41537</v>
      </c>
      <c r="CU79">
        <v>40535</v>
      </c>
      <c r="CV79">
        <v>36047</v>
      </c>
      <c r="CW79">
        <v>5008</v>
      </c>
      <c r="CY79">
        <f t="shared" si="4"/>
        <v>1834.29</v>
      </c>
      <c r="CZ79">
        <f t="shared" si="5"/>
        <v>29445.15</v>
      </c>
    </row>
    <row r="80" spans="2:104" x14ac:dyDescent="0.25">
      <c r="B80">
        <v>617</v>
      </c>
      <c r="C80">
        <v>-10021</v>
      </c>
      <c r="D80">
        <v>10018</v>
      </c>
      <c r="E80">
        <v>-13694</v>
      </c>
      <c r="F80">
        <v>-61078</v>
      </c>
      <c r="G80">
        <v>8305</v>
      </c>
      <c r="H80">
        <v>3230</v>
      </c>
      <c r="I80">
        <v>-2590</v>
      </c>
      <c r="J80">
        <v>-57976</v>
      </c>
      <c r="K80">
        <v>10952</v>
      </c>
      <c r="L80">
        <v>31420</v>
      </c>
      <c r="M80">
        <v>19076</v>
      </c>
      <c r="N80">
        <v>-25118</v>
      </c>
      <c r="O80">
        <v>38934</v>
      </c>
      <c r="P80">
        <v>-45677</v>
      </c>
      <c r="Q80">
        <v>5407</v>
      </c>
      <c r="R80">
        <v>-32362</v>
      </c>
      <c r="S80">
        <v>-72859</v>
      </c>
      <c r="T80">
        <v>24661</v>
      </c>
      <c r="U80">
        <v>46340</v>
      </c>
      <c r="V80">
        <v>77875</v>
      </c>
      <c r="W80">
        <v>32324</v>
      </c>
      <c r="X80">
        <v>-54983</v>
      </c>
      <c r="Y80">
        <v>-16378</v>
      </c>
      <c r="Z80">
        <v>43293</v>
      </c>
      <c r="AA80">
        <v>4664</v>
      </c>
      <c r="AB80">
        <v>-30617</v>
      </c>
      <c r="AC80">
        <v>28289</v>
      </c>
      <c r="AD80">
        <v>6119</v>
      </c>
      <c r="AE80">
        <v>16580</v>
      </c>
      <c r="AF80">
        <v>48589</v>
      </c>
      <c r="AG80">
        <v>-39695</v>
      </c>
      <c r="AH80">
        <v>73676</v>
      </c>
      <c r="AI80">
        <v>396</v>
      </c>
      <c r="AJ80">
        <v>45</v>
      </c>
      <c r="AK80">
        <v>67238</v>
      </c>
      <c r="AL80">
        <v>12251</v>
      </c>
      <c r="AM80">
        <v>-40650</v>
      </c>
      <c r="AN80">
        <v>-43024</v>
      </c>
      <c r="AO80">
        <v>9751</v>
      </c>
      <c r="AP80">
        <v>-18748</v>
      </c>
      <c r="AQ80">
        <v>41898</v>
      </c>
      <c r="AR80">
        <v>60763</v>
      </c>
      <c r="AS80">
        <v>-14112</v>
      </c>
      <c r="AT80">
        <v>34602</v>
      </c>
      <c r="AU80">
        <v>-23540</v>
      </c>
      <c r="AV80">
        <v>-49357</v>
      </c>
      <c r="AW80">
        <v>65209</v>
      </c>
      <c r="AX80">
        <v>40954</v>
      </c>
      <c r="AY80">
        <v>32669</v>
      </c>
      <c r="AZ80">
        <v>35857</v>
      </c>
      <c r="BA80">
        <v>-27190</v>
      </c>
      <c r="BB80">
        <v>-27828</v>
      </c>
      <c r="BC80">
        <v>-47529</v>
      </c>
      <c r="BD80">
        <v>25485</v>
      </c>
      <c r="BE80">
        <v>27508</v>
      </c>
      <c r="BF80">
        <v>-1041</v>
      </c>
      <c r="BG80">
        <v>-4776</v>
      </c>
      <c r="BH80">
        <v>-63406</v>
      </c>
      <c r="BI80">
        <v>-14774</v>
      </c>
      <c r="BJ80">
        <v>-28924</v>
      </c>
      <c r="BK80">
        <v>2328</v>
      </c>
      <c r="BL80">
        <v>-23895</v>
      </c>
      <c r="BM80">
        <v>-4905</v>
      </c>
      <c r="BN80">
        <v>5268</v>
      </c>
      <c r="BO80">
        <v>52712</v>
      </c>
      <c r="BP80">
        <v>9112</v>
      </c>
      <c r="BQ80">
        <v>-59745</v>
      </c>
      <c r="BR80">
        <v>21950</v>
      </c>
      <c r="BS80">
        <v>-10895</v>
      </c>
      <c r="BT80">
        <v>42860</v>
      </c>
      <c r="BU80">
        <v>40462</v>
      </c>
      <c r="BV80">
        <v>51663</v>
      </c>
      <c r="BW80">
        <v>15950</v>
      </c>
      <c r="BX80">
        <v>18189</v>
      </c>
      <c r="BY80">
        <v>-39464</v>
      </c>
      <c r="BZ80">
        <v>23831</v>
      </c>
      <c r="CA80">
        <v>-670</v>
      </c>
      <c r="CB80">
        <v>17936</v>
      </c>
      <c r="CC80">
        <v>52388</v>
      </c>
      <c r="CD80">
        <v>-13026</v>
      </c>
      <c r="CE80">
        <v>-22056</v>
      </c>
      <c r="CF80">
        <v>-61828</v>
      </c>
      <c r="CG80">
        <v>-24807</v>
      </c>
      <c r="CH80">
        <v>39017</v>
      </c>
      <c r="CI80">
        <v>38986</v>
      </c>
      <c r="CJ80">
        <v>-67103</v>
      </c>
      <c r="CK80">
        <v>-23020</v>
      </c>
      <c r="CL80">
        <v>-14444</v>
      </c>
      <c r="CM80">
        <v>-49593</v>
      </c>
      <c r="CN80">
        <v>50460</v>
      </c>
      <c r="CO80">
        <v>-25411</v>
      </c>
      <c r="CP80">
        <v>24902</v>
      </c>
      <c r="CQ80">
        <v>1287</v>
      </c>
      <c r="CR80">
        <v>-28925</v>
      </c>
      <c r="CS80">
        <v>30877</v>
      </c>
      <c r="CT80">
        <v>-40890</v>
      </c>
      <c r="CU80">
        <v>45177</v>
      </c>
      <c r="CV80">
        <v>36312</v>
      </c>
      <c r="CW80">
        <v>10720</v>
      </c>
      <c r="CY80">
        <f t="shared" si="4"/>
        <v>2387.58</v>
      </c>
      <c r="CZ80">
        <f t="shared" si="5"/>
        <v>29960.06</v>
      </c>
    </row>
    <row r="81" spans="2:104" x14ac:dyDescent="0.25">
      <c r="B81">
        <v>-11677</v>
      </c>
      <c r="C81">
        <v>-9938</v>
      </c>
      <c r="D81">
        <v>10096</v>
      </c>
      <c r="E81">
        <v>1029</v>
      </c>
      <c r="F81">
        <v>-61666</v>
      </c>
      <c r="G81">
        <v>-10709</v>
      </c>
      <c r="H81">
        <v>20871</v>
      </c>
      <c r="I81">
        <v>-8342</v>
      </c>
      <c r="J81">
        <v>-38440</v>
      </c>
      <c r="K81">
        <v>10881</v>
      </c>
      <c r="L81">
        <v>31413</v>
      </c>
      <c r="M81">
        <v>19176</v>
      </c>
      <c r="N81">
        <v>-23197</v>
      </c>
      <c r="O81">
        <v>44565</v>
      </c>
      <c r="P81">
        <v>-32063</v>
      </c>
      <c r="Q81">
        <v>-7584</v>
      </c>
      <c r="R81">
        <v>-36454</v>
      </c>
      <c r="S81">
        <v>-75794</v>
      </c>
      <c r="T81">
        <v>24858</v>
      </c>
      <c r="U81">
        <v>51056</v>
      </c>
      <c r="V81">
        <v>64506</v>
      </c>
      <c r="W81">
        <v>33290</v>
      </c>
      <c r="X81">
        <v>-56832</v>
      </c>
      <c r="Y81">
        <v>-8547</v>
      </c>
      <c r="Z81">
        <v>42789</v>
      </c>
      <c r="AA81">
        <v>6861</v>
      </c>
      <c r="AB81">
        <v>-35475</v>
      </c>
      <c r="AC81">
        <v>28689</v>
      </c>
      <c r="AD81">
        <v>6119</v>
      </c>
      <c r="AE81">
        <v>4400</v>
      </c>
      <c r="AF81">
        <v>46148</v>
      </c>
      <c r="AG81">
        <v>-31969</v>
      </c>
      <c r="AH81">
        <v>54116</v>
      </c>
      <c r="AI81">
        <v>21449</v>
      </c>
      <c r="AJ81">
        <v>10280</v>
      </c>
      <c r="AK81">
        <v>72088</v>
      </c>
      <c r="AL81">
        <v>12252</v>
      </c>
      <c r="AM81">
        <v>-32159</v>
      </c>
      <c r="AN81">
        <v>-43362</v>
      </c>
      <c r="AO81">
        <v>11879</v>
      </c>
      <c r="AP81">
        <v>-7101</v>
      </c>
      <c r="AQ81">
        <v>39421</v>
      </c>
      <c r="AR81">
        <v>57555</v>
      </c>
      <c r="AS81">
        <v>-14161</v>
      </c>
      <c r="AT81">
        <v>49576</v>
      </c>
      <c r="AU81">
        <v>-35564</v>
      </c>
      <c r="AV81">
        <v>-49357</v>
      </c>
      <c r="AW81">
        <v>58868</v>
      </c>
      <c r="AX81">
        <v>37165</v>
      </c>
      <c r="AY81">
        <v>33784</v>
      </c>
      <c r="AZ81">
        <v>15637</v>
      </c>
      <c r="BA81">
        <v>-27060</v>
      </c>
      <c r="BB81">
        <v>-34998</v>
      </c>
      <c r="BC81">
        <v>-49223</v>
      </c>
      <c r="BD81">
        <v>26077</v>
      </c>
      <c r="BE81">
        <v>27811</v>
      </c>
      <c r="BF81">
        <v>-794</v>
      </c>
      <c r="BG81">
        <v>14879</v>
      </c>
      <c r="BH81">
        <v>-64767</v>
      </c>
      <c r="BI81">
        <v>-17808</v>
      </c>
      <c r="BJ81">
        <v>-38179</v>
      </c>
      <c r="BK81">
        <v>2326</v>
      </c>
      <c r="BL81">
        <v>-20446</v>
      </c>
      <c r="BM81">
        <v>-5272</v>
      </c>
      <c r="BN81">
        <v>7129</v>
      </c>
      <c r="BO81">
        <v>62023</v>
      </c>
      <c r="BP81">
        <v>5413</v>
      </c>
      <c r="BQ81">
        <v>-49126</v>
      </c>
      <c r="BR81">
        <v>22613</v>
      </c>
      <c r="BS81">
        <v>-2888</v>
      </c>
      <c r="BT81">
        <v>40087</v>
      </c>
      <c r="BU81">
        <v>28238</v>
      </c>
      <c r="BV81">
        <v>55134</v>
      </c>
      <c r="BW81">
        <v>16388</v>
      </c>
      <c r="BX81">
        <v>21035</v>
      </c>
      <c r="BY81">
        <v>-42428</v>
      </c>
      <c r="BZ81">
        <v>23546</v>
      </c>
      <c r="CA81">
        <v>-1802</v>
      </c>
      <c r="CB81">
        <v>28254</v>
      </c>
      <c r="CC81">
        <v>52388</v>
      </c>
      <c r="CD81">
        <v>-8294</v>
      </c>
      <c r="CE81">
        <v>-22049</v>
      </c>
      <c r="CF81">
        <v>-76359</v>
      </c>
      <c r="CG81">
        <v>-27566</v>
      </c>
      <c r="CH81">
        <v>40824</v>
      </c>
      <c r="CI81">
        <v>47329</v>
      </c>
      <c r="CJ81">
        <v>-48086</v>
      </c>
      <c r="CK81">
        <v>-33727</v>
      </c>
      <c r="CL81">
        <v>-13868</v>
      </c>
      <c r="CM81">
        <v>-49487</v>
      </c>
      <c r="CN81">
        <v>65893</v>
      </c>
      <c r="CO81">
        <v>-24171</v>
      </c>
      <c r="CP81">
        <v>13498</v>
      </c>
      <c r="CQ81">
        <v>6497</v>
      </c>
      <c r="CR81">
        <v>-28564</v>
      </c>
      <c r="CS81">
        <v>28718</v>
      </c>
      <c r="CT81">
        <v>-41597</v>
      </c>
      <c r="CU81">
        <v>41831</v>
      </c>
      <c r="CV81">
        <v>37173</v>
      </c>
      <c r="CW81">
        <v>10720</v>
      </c>
      <c r="CY81">
        <f t="shared" si="4"/>
        <v>2876.91</v>
      </c>
      <c r="CZ81">
        <f t="shared" si="5"/>
        <v>30055.91</v>
      </c>
    </row>
    <row r="82" spans="2:104" x14ac:dyDescent="0.25">
      <c r="B82">
        <v>-17286</v>
      </c>
      <c r="C82">
        <v>-12324</v>
      </c>
      <c r="D82">
        <v>15731</v>
      </c>
      <c r="E82">
        <v>2502</v>
      </c>
      <c r="F82">
        <v>-62569</v>
      </c>
      <c r="G82">
        <v>-8604</v>
      </c>
      <c r="H82">
        <v>20432</v>
      </c>
      <c r="I82">
        <v>-8336</v>
      </c>
      <c r="J82">
        <v>-41015</v>
      </c>
      <c r="K82">
        <v>11380</v>
      </c>
      <c r="L82">
        <v>31410</v>
      </c>
      <c r="M82">
        <v>39222</v>
      </c>
      <c r="N82">
        <v>-14938</v>
      </c>
      <c r="O82">
        <v>31579</v>
      </c>
      <c r="P82">
        <v>-32039</v>
      </c>
      <c r="Q82">
        <v>-30215</v>
      </c>
      <c r="R82">
        <v>-36454</v>
      </c>
      <c r="S82">
        <v>-59883</v>
      </c>
      <c r="T82">
        <v>25601</v>
      </c>
      <c r="U82">
        <v>30088</v>
      </c>
      <c r="V82">
        <v>61435</v>
      </c>
      <c r="W82">
        <v>39746</v>
      </c>
      <c r="X82">
        <v>-57271</v>
      </c>
      <c r="Y82">
        <v>-8547</v>
      </c>
      <c r="Z82">
        <v>44771</v>
      </c>
      <c r="AA82">
        <v>6547</v>
      </c>
      <c r="AB82">
        <v>-34885</v>
      </c>
      <c r="AC82">
        <v>28682</v>
      </c>
      <c r="AD82">
        <v>7472</v>
      </c>
      <c r="AE82">
        <v>4349</v>
      </c>
      <c r="AF82">
        <v>40059</v>
      </c>
      <c r="AG82">
        <v>-17711</v>
      </c>
      <c r="AH82">
        <v>47984</v>
      </c>
      <c r="AI82">
        <v>31719</v>
      </c>
      <c r="AJ82">
        <v>-7072</v>
      </c>
      <c r="AK82">
        <v>72730</v>
      </c>
      <c r="AL82">
        <v>1479</v>
      </c>
      <c r="AM82">
        <v>-44987</v>
      </c>
      <c r="AN82">
        <v>-22941</v>
      </c>
      <c r="AO82">
        <v>16914</v>
      </c>
      <c r="AP82">
        <v>3872</v>
      </c>
      <c r="AQ82">
        <v>56300</v>
      </c>
      <c r="AR82">
        <v>44092</v>
      </c>
      <c r="AS82">
        <v>-15843</v>
      </c>
      <c r="AT82">
        <v>40065</v>
      </c>
      <c r="AU82">
        <v>-15388</v>
      </c>
      <c r="AV82">
        <v>-48670</v>
      </c>
      <c r="AW82">
        <v>37245</v>
      </c>
      <c r="AX82">
        <v>56950</v>
      </c>
      <c r="AY82">
        <v>37815</v>
      </c>
      <c r="AZ82">
        <v>15319</v>
      </c>
      <c r="BA82">
        <v>-27060</v>
      </c>
      <c r="BB82">
        <v>-52999</v>
      </c>
      <c r="BC82">
        <v>-31686</v>
      </c>
      <c r="BD82">
        <v>17210</v>
      </c>
      <c r="BE82">
        <v>31047</v>
      </c>
      <c r="BF82">
        <v>-884</v>
      </c>
      <c r="BG82">
        <v>15381</v>
      </c>
      <c r="BH82">
        <v>-63365</v>
      </c>
      <c r="BI82">
        <v>-17378</v>
      </c>
      <c r="BJ82">
        <v>-32058</v>
      </c>
      <c r="BK82">
        <v>2944</v>
      </c>
      <c r="BL82">
        <v>-20317</v>
      </c>
      <c r="BM82">
        <v>-5366</v>
      </c>
      <c r="BN82">
        <v>13425</v>
      </c>
      <c r="BO82">
        <v>53740</v>
      </c>
      <c r="BP82">
        <v>7787</v>
      </c>
      <c r="BQ82">
        <v>-60939</v>
      </c>
      <c r="BR82">
        <v>22246</v>
      </c>
      <c r="BS82">
        <v>-11365</v>
      </c>
      <c r="BT82">
        <v>39533</v>
      </c>
      <c r="BU82">
        <v>28752</v>
      </c>
      <c r="BV82">
        <v>33411</v>
      </c>
      <c r="BW82">
        <v>16320</v>
      </c>
      <c r="BX82">
        <v>21450</v>
      </c>
      <c r="BY82">
        <v>-21479</v>
      </c>
      <c r="BZ82">
        <v>23522</v>
      </c>
      <c r="CA82">
        <v>-1724</v>
      </c>
      <c r="CB82">
        <v>30694</v>
      </c>
      <c r="CC82">
        <v>52194</v>
      </c>
      <c r="CD82">
        <v>-9783</v>
      </c>
      <c r="CE82">
        <v>-22027</v>
      </c>
      <c r="CF82">
        <v>-62076</v>
      </c>
      <c r="CG82">
        <v>-26418</v>
      </c>
      <c r="CH82">
        <v>26675</v>
      </c>
      <c r="CI82">
        <v>69586</v>
      </c>
      <c r="CJ82">
        <v>-37192</v>
      </c>
      <c r="CK82">
        <v>-33043</v>
      </c>
      <c r="CL82">
        <v>-20010</v>
      </c>
      <c r="CM82">
        <v>-52823</v>
      </c>
      <c r="CN82">
        <v>68696</v>
      </c>
      <c r="CO82">
        <v>-24206</v>
      </c>
      <c r="CP82">
        <v>25712</v>
      </c>
      <c r="CQ82">
        <v>7287</v>
      </c>
      <c r="CR82">
        <v>-28851</v>
      </c>
      <c r="CS82">
        <v>30029</v>
      </c>
      <c r="CT82">
        <v>-40542</v>
      </c>
      <c r="CU82">
        <v>43586</v>
      </c>
      <c r="CV82">
        <v>57384</v>
      </c>
      <c r="CW82">
        <v>10715</v>
      </c>
      <c r="CY82">
        <f t="shared" si="4"/>
        <v>3522.47</v>
      </c>
      <c r="CZ82">
        <f t="shared" si="5"/>
        <v>29533.85</v>
      </c>
    </row>
    <row r="83" spans="2:104" x14ac:dyDescent="0.25">
      <c r="B83">
        <v>-12549</v>
      </c>
      <c r="C83">
        <v>-8499</v>
      </c>
      <c r="D83">
        <v>21001</v>
      </c>
      <c r="E83">
        <v>-843</v>
      </c>
      <c r="F83">
        <v>-62192</v>
      </c>
      <c r="G83">
        <v>-13713</v>
      </c>
      <c r="H83">
        <v>22494</v>
      </c>
      <c r="I83">
        <v>-9563</v>
      </c>
      <c r="J83">
        <v>-41527</v>
      </c>
      <c r="K83">
        <v>11773</v>
      </c>
      <c r="L83">
        <v>30770</v>
      </c>
      <c r="M83">
        <v>23689</v>
      </c>
      <c r="N83">
        <v>-13538</v>
      </c>
      <c r="O83">
        <v>54045</v>
      </c>
      <c r="P83">
        <v>-22132</v>
      </c>
      <c r="Q83">
        <v>-44946</v>
      </c>
      <c r="R83">
        <v>-36454</v>
      </c>
      <c r="S83">
        <v>-53921</v>
      </c>
      <c r="T83">
        <v>25583</v>
      </c>
      <c r="U83">
        <v>30199</v>
      </c>
      <c r="V83">
        <v>61375</v>
      </c>
      <c r="W83">
        <v>31577</v>
      </c>
      <c r="X83">
        <v>-47336</v>
      </c>
      <c r="Y83">
        <v>-8056</v>
      </c>
      <c r="Z83">
        <v>44771</v>
      </c>
      <c r="AA83">
        <v>6560</v>
      </c>
      <c r="AB83">
        <v>-33382</v>
      </c>
      <c r="AC83">
        <v>28687</v>
      </c>
      <c r="AD83">
        <v>19099</v>
      </c>
      <c r="AE83">
        <v>5284</v>
      </c>
      <c r="AF83">
        <v>33078</v>
      </c>
      <c r="AG83">
        <v>-17713</v>
      </c>
      <c r="AH83">
        <v>48088</v>
      </c>
      <c r="AI83">
        <v>12062</v>
      </c>
      <c r="AJ83">
        <v>-8480</v>
      </c>
      <c r="AK83">
        <v>67113</v>
      </c>
      <c r="AL83">
        <v>-10434</v>
      </c>
      <c r="AM83">
        <v>-45011</v>
      </c>
      <c r="AN83">
        <v>-22183</v>
      </c>
      <c r="AO83">
        <v>16919</v>
      </c>
      <c r="AP83">
        <v>3800</v>
      </c>
      <c r="AQ83">
        <v>43565</v>
      </c>
      <c r="AR83">
        <v>31521</v>
      </c>
      <c r="AS83">
        <v>-16596</v>
      </c>
      <c r="AT83">
        <v>40458</v>
      </c>
      <c r="AU83">
        <v>-15388</v>
      </c>
      <c r="AV83">
        <v>-37251</v>
      </c>
      <c r="AW83">
        <v>23382</v>
      </c>
      <c r="AX83">
        <v>50013</v>
      </c>
      <c r="AY83">
        <v>44724</v>
      </c>
      <c r="AZ83">
        <v>16001</v>
      </c>
      <c r="BA83">
        <v>-27251</v>
      </c>
      <c r="BB83">
        <v>-35407</v>
      </c>
      <c r="BC83">
        <v>-27007</v>
      </c>
      <c r="BD83">
        <v>18013</v>
      </c>
      <c r="BE83">
        <v>27228</v>
      </c>
      <c r="BF83">
        <v>4372</v>
      </c>
      <c r="BG83">
        <v>8608</v>
      </c>
      <c r="BH83">
        <v>-61626</v>
      </c>
      <c r="BI83">
        <v>-38721</v>
      </c>
      <c r="BJ83">
        <v>-31513</v>
      </c>
      <c r="BK83">
        <v>10288</v>
      </c>
      <c r="BL83">
        <v>-28948</v>
      </c>
      <c r="BM83">
        <v>-6729</v>
      </c>
      <c r="BN83">
        <v>16270</v>
      </c>
      <c r="BO83">
        <v>38768</v>
      </c>
      <c r="BP83">
        <v>23323</v>
      </c>
      <c r="BQ83">
        <v>-53051</v>
      </c>
      <c r="BR83">
        <v>29614</v>
      </c>
      <c r="BS83">
        <v>-15225</v>
      </c>
      <c r="BT83">
        <v>39581</v>
      </c>
      <c r="BU83">
        <v>29971</v>
      </c>
      <c r="BV83">
        <v>45388</v>
      </c>
      <c r="BW83">
        <v>16320</v>
      </c>
      <c r="BX83">
        <v>-785</v>
      </c>
      <c r="BY83">
        <v>-21479</v>
      </c>
      <c r="BZ83">
        <v>23468</v>
      </c>
      <c r="CA83">
        <v>12543</v>
      </c>
      <c r="CB83">
        <v>30935</v>
      </c>
      <c r="CC83">
        <v>52038</v>
      </c>
      <c r="CD83">
        <v>-19237</v>
      </c>
      <c r="CE83">
        <v>-5080</v>
      </c>
      <c r="CF83">
        <v>-60909</v>
      </c>
      <c r="CG83">
        <v>-8888</v>
      </c>
      <c r="CH83">
        <v>46917</v>
      </c>
      <c r="CI83">
        <v>48422</v>
      </c>
      <c r="CJ83">
        <v>-32403</v>
      </c>
      <c r="CK83">
        <v>-39462</v>
      </c>
      <c r="CL83">
        <v>-3613</v>
      </c>
      <c r="CM83">
        <v>-55553</v>
      </c>
      <c r="CN83">
        <v>57712</v>
      </c>
      <c r="CO83">
        <v>-25014</v>
      </c>
      <c r="CP83">
        <v>17674</v>
      </c>
      <c r="CQ83">
        <v>7297</v>
      </c>
      <c r="CR83">
        <v>-27496</v>
      </c>
      <c r="CS83">
        <v>20936</v>
      </c>
      <c r="CT83">
        <v>-51437</v>
      </c>
      <c r="CU83">
        <v>60469</v>
      </c>
      <c r="CV83">
        <v>44058</v>
      </c>
      <c r="CW83">
        <v>11309</v>
      </c>
      <c r="CY83">
        <f t="shared" si="4"/>
        <v>3306.12</v>
      </c>
      <c r="CZ83">
        <f t="shared" si="5"/>
        <v>28476.94</v>
      </c>
    </row>
    <row r="84" spans="2:104" x14ac:dyDescent="0.25">
      <c r="B84">
        <v>-7134</v>
      </c>
      <c r="C84">
        <v>-8491</v>
      </c>
      <c r="D84">
        <v>20912</v>
      </c>
      <c r="E84">
        <v>-12691</v>
      </c>
      <c r="F84">
        <v>-59694</v>
      </c>
      <c r="G84">
        <v>-13769</v>
      </c>
      <c r="H84">
        <v>20092</v>
      </c>
      <c r="I84">
        <v>-8839</v>
      </c>
      <c r="J84">
        <v>-46104</v>
      </c>
      <c r="K84">
        <v>17935</v>
      </c>
      <c r="L84">
        <v>9057</v>
      </c>
      <c r="M84">
        <v>23618</v>
      </c>
      <c r="N84">
        <v>-12813</v>
      </c>
      <c r="O84">
        <v>34895</v>
      </c>
      <c r="P84">
        <v>-23906</v>
      </c>
      <c r="Q84">
        <v>-44076</v>
      </c>
      <c r="R84">
        <v>-29537</v>
      </c>
      <c r="S84">
        <v>-44880</v>
      </c>
      <c r="T84">
        <v>25587</v>
      </c>
      <c r="U84">
        <v>30569</v>
      </c>
      <c r="V84">
        <v>72482</v>
      </c>
      <c r="W84">
        <v>25333</v>
      </c>
      <c r="X84">
        <v>-47306</v>
      </c>
      <c r="Y84">
        <v>-28148</v>
      </c>
      <c r="Z84">
        <v>58867</v>
      </c>
      <c r="AA84">
        <v>8693</v>
      </c>
      <c r="AB84">
        <v>-31223</v>
      </c>
      <c r="AC84">
        <v>28671</v>
      </c>
      <c r="AD84">
        <v>29634</v>
      </c>
      <c r="AE84">
        <v>4241</v>
      </c>
      <c r="AF84">
        <v>28543</v>
      </c>
      <c r="AG84">
        <v>-17677</v>
      </c>
      <c r="AH84">
        <v>41912</v>
      </c>
      <c r="AI84">
        <v>12062</v>
      </c>
      <c r="AJ84">
        <v>13584</v>
      </c>
      <c r="AK84">
        <v>63072</v>
      </c>
      <c r="AL84">
        <v>-5805</v>
      </c>
      <c r="AM84">
        <v>-45049</v>
      </c>
      <c r="AN84">
        <v>-34272</v>
      </c>
      <c r="AO84">
        <v>10492</v>
      </c>
      <c r="AP84">
        <v>-1109</v>
      </c>
      <c r="AQ84">
        <v>50322</v>
      </c>
      <c r="AR84">
        <v>31462</v>
      </c>
      <c r="AS84">
        <v>-28535</v>
      </c>
      <c r="AT84">
        <v>43945</v>
      </c>
      <c r="AU84">
        <v>-11864</v>
      </c>
      <c r="AV84">
        <v>-37155</v>
      </c>
      <c r="AW84">
        <v>22684</v>
      </c>
      <c r="AX84">
        <v>66902</v>
      </c>
      <c r="AY84">
        <v>36865</v>
      </c>
      <c r="AZ84">
        <v>11254</v>
      </c>
      <c r="BA84">
        <v>-27283</v>
      </c>
      <c r="BB84">
        <v>-35080</v>
      </c>
      <c r="BC84">
        <v>-37648</v>
      </c>
      <c r="BD84">
        <v>20831</v>
      </c>
      <c r="BE84">
        <v>32621</v>
      </c>
      <c r="BF84">
        <v>-984</v>
      </c>
      <c r="BG84">
        <v>6231</v>
      </c>
      <c r="BH84">
        <v>-72836</v>
      </c>
      <c r="BI84">
        <v>-38704</v>
      </c>
      <c r="BJ84">
        <v>-31420</v>
      </c>
      <c r="BK84">
        <v>21112</v>
      </c>
      <c r="BL84">
        <v>-23992</v>
      </c>
      <c r="BM84">
        <v>-5507</v>
      </c>
      <c r="BN84">
        <v>16389</v>
      </c>
      <c r="BO84">
        <v>36403</v>
      </c>
      <c r="BP84">
        <v>26849</v>
      </c>
      <c r="BQ84">
        <v>-51296</v>
      </c>
      <c r="BR84">
        <v>26098</v>
      </c>
      <c r="BS84">
        <v>-11789</v>
      </c>
      <c r="BT84">
        <v>39479</v>
      </c>
      <c r="BU84">
        <v>29970</v>
      </c>
      <c r="BV84">
        <v>23459</v>
      </c>
      <c r="BW84">
        <v>32555</v>
      </c>
      <c r="BX84">
        <v>10109</v>
      </c>
      <c r="BY84">
        <v>-23063</v>
      </c>
      <c r="BZ84">
        <v>19786</v>
      </c>
      <c r="CA84">
        <v>8981</v>
      </c>
      <c r="CB84">
        <v>21687</v>
      </c>
      <c r="CC84">
        <v>57613</v>
      </c>
      <c r="CD84">
        <v>-19213</v>
      </c>
      <c r="CE84">
        <v>-4174</v>
      </c>
      <c r="CF84">
        <v>-65685</v>
      </c>
      <c r="CG84">
        <v>-8918</v>
      </c>
      <c r="CH84">
        <v>39091</v>
      </c>
      <c r="CI84">
        <v>48115</v>
      </c>
      <c r="CJ84">
        <v>-37542</v>
      </c>
      <c r="CK84">
        <v>-35747</v>
      </c>
      <c r="CL84">
        <v>-5851</v>
      </c>
      <c r="CM84">
        <v>-61194</v>
      </c>
      <c r="CN84">
        <v>30512</v>
      </c>
      <c r="CO84">
        <v>-27355</v>
      </c>
      <c r="CP84">
        <v>17938</v>
      </c>
      <c r="CQ84">
        <v>1006</v>
      </c>
      <c r="CR84">
        <v>-4632</v>
      </c>
      <c r="CS84">
        <v>36899</v>
      </c>
      <c r="CT84">
        <v>-34114</v>
      </c>
      <c r="CU84">
        <v>60743</v>
      </c>
      <c r="CV84">
        <v>37096</v>
      </c>
      <c r="CW84">
        <v>15916</v>
      </c>
      <c r="CY84">
        <f t="shared" si="4"/>
        <v>2970.7</v>
      </c>
      <c r="CZ84">
        <f t="shared" si="5"/>
        <v>28252.78</v>
      </c>
    </row>
    <row r="85" spans="2:104" x14ac:dyDescent="0.25">
      <c r="B85">
        <v>7328</v>
      </c>
      <c r="C85">
        <v>-14187</v>
      </c>
      <c r="D85">
        <v>33725</v>
      </c>
      <c r="E85">
        <v>-17504</v>
      </c>
      <c r="F85">
        <v>-59641</v>
      </c>
      <c r="G85">
        <v>-13658</v>
      </c>
      <c r="H85">
        <v>7467</v>
      </c>
      <c r="I85">
        <v>-22242</v>
      </c>
      <c r="J85">
        <v>-46093</v>
      </c>
      <c r="K85">
        <v>-3170</v>
      </c>
      <c r="L85">
        <v>13515</v>
      </c>
      <c r="M85">
        <v>5271</v>
      </c>
      <c r="N85">
        <v>-8135</v>
      </c>
      <c r="O85">
        <v>37695</v>
      </c>
      <c r="P85">
        <v>-24300</v>
      </c>
      <c r="Q85">
        <v>-42824</v>
      </c>
      <c r="R85">
        <v>-22646</v>
      </c>
      <c r="S85">
        <v>-60463</v>
      </c>
      <c r="T85">
        <v>25587</v>
      </c>
      <c r="U85">
        <v>30920</v>
      </c>
      <c r="V85">
        <v>64114</v>
      </c>
      <c r="W85">
        <v>26080</v>
      </c>
      <c r="X85">
        <v>-45803</v>
      </c>
      <c r="Y85">
        <v>-32589</v>
      </c>
      <c r="Z85">
        <v>33307</v>
      </c>
      <c r="AA85">
        <v>5957</v>
      </c>
      <c r="AB85">
        <v>-31187</v>
      </c>
      <c r="AC85">
        <v>28671</v>
      </c>
      <c r="AD85">
        <v>29175</v>
      </c>
      <c r="AE85">
        <v>14447</v>
      </c>
      <c r="AF85">
        <v>28316</v>
      </c>
      <c r="AG85">
        <v>2299</v>
      </c>
      <c r="AH85">
        <v>41452</v>
      </c>
      <c r="AI85">
        <v>13433</v>
      </c>
      <c r="AJ85">
        <v>20063</v>
      </c>
      <c r="AK85">
        <v>83671</v>
      </c>
      <c r="AL85">
        <v>7058</v>
      </c>
      <c r="AM85">
        <v>-46352</v>
      </c>
      <c r="AN85">
        <v>-33697</v>
      </c>
      <c r="AO85">
        <v>9924</v>
      </c>
      <c r="AP85">
        <v>2917</v>
      </c>
      <c r="AQ85">
        <v>40922</v>
      </c>
      <c r="AR85">
        <v>31471</v>
      </c>
      <c r="AS85">
        <v>-22458</v>
      </c>
      <c r="AT85">
        <v>28252</v>
      </c>
      <c r="AU85">
        <v>-11820</v>
      </c>
      <c r="AV85">
        <v>-32989</v>
      </c>
      <c r="AW85">
        <v>24418</v>
      </c>
      <c r="AX85">
        <v>56893</v>
      </c>
      <c r="AY85">
        <v>24221</v>
      </c>
      <c r="AZ85">
        <v>5530</v>
      </c>
      <c r="BA85">
        <v>-32347</v>
      </c>
      <c r="BB85">
        <v>-49885</v>
      </c>
      <c r="BC85">
        <v>-19053</v>
      </c>
      <c r="BD85">
        <v>20978</v>
      </c>
      <c r="BE85">
        <v>35913</v>
      </c>
      <c r="BF85">
        <v>-540</v>
      </c>
      <c r="BG85">
        <v>-3197</v>
      </c>
      <c r="BH85">
        <v>-55626</v>
      </c>
      <c r="BI85">
        <v>-21820</v>
      </c>
      <c r="BJ85">
        <v>-31418</v>
      </c>
      <c r="BK85">
        <v>3474</v>
      </c>
      <c r="BL85">
        <v>-20596</v>
      </c>
      <c r="BM85">
        <v>5615</v>
      </c>
      <c r="BN85">
        <v>20056</v>
      </c>
      <c r="BO85">
        <v>36417</v>
      </c>
      <c r="BP85">
        <v>19878</v>
      </c>
      <c r="BQ85">
        <v>-45192</v>
      </c>
      <c r="BR85">
        <v>26309</v>
      </c>
      <c r="BS85">
        <v>-9930</v>
      </c>
      <c r="BT85">
        <v>42059</v>
      </c>
      <c r="BU85">
        <v>29946</v>
      </c>
      <c r="BV85">
        <v>23335</v>
      </c>
      <c r="BW85">
        <v>30672</v>
      </c>
      <c r="BX85">
        <v>17341</v>
      </c>
      <c r="BY85">
        <v>-23049</v>
      </c>
      <c r="BZ85">
        <v>19549</v>
      </c>
      <c r="CA85">
        <v>21428</v>
      </c>
      <c r="CB85">
        <v>36627</v>
      </c>
      <c r="CC85">
        <v>49187</v>
      </c>
      <c r="CD85">
        <v>-24110</v>
      </c>
      <c r="CE85">
        <v>-8272</v>
      </c>
      <c r="CF85">
        <v>-65665</v>
      </c>
      <c r="CG85">
        <v>-8960</v>
      </c>
      <c r="CH85">
        <v>34788</v>
      </c>
      <c r="CI85">
        <v>40689</v>
      </c>
      <c r="CJ85">
        <v>-48458</v>
      </c>
      <c r="CK85">
        <v>-37075</v>
      </c>
      <c r="CL85">
        <v>-5535</v>
      </c>
      <c r="CM85">
        <v>-59962</v>
      </c>
      <c r="CN85">
        <v>30490</v>
      </c>
      <c r="CO85">
        <v>-14108</v>
      </c>
      <c r="CP85">
        <v>14114</v>
      </c>
      <c r="CQ85">
        <v>989</v>
      </c>
      <c r="CR85">
        <v>-3831</v>
      </c>
      <c r="CS85">
        <v>51154</v>
      </c>
      <c r="CT85">
        <v>-29791</v>
      </c>
      <c r="CU85">
        <v>59047</v>
      </c>
      <c r="CV85">
        <v>34888</v>
      </c>
      <c r="CW85">
        <v>18328</v>
      </c>
      <c r="CY85">
        <f t="shared" si="4"/>
        <v>2971.92</v>
      </c>
      <c r="CZ85">
        <f t="shared" si="5"/>
        <v>27175.48</v>
      </c>
    </row>
    <row r="86" spans="2:104" x14ac:dyDescent="0.25">
      <c r="B86">
        <v>7026</v>
      </c>
      <c r="C86">
        <v>-7266</v>
      </c>
      <c r="D86">
        <v>14818</v>
      </c>
      <c r="E86">
        <v>-13803</v>
      </c>
      <c r="F86">
        <v>-63047</v>
      </c>
      <c r="G86">
        <v>-16484</v>
      </c>
      <c r="H86">
        <v>4645</v>
      </c>
      <c r="I86">
        <v>-20418</v>
      </c>
      <c r="J86">
        <v>-55379</v>
      </c>
      <c r="K86">
        <v>8400</v>
      </c>
      <c r="L86">
        <v>13289</v>
      </c>
      <c r="M86">
        <v>963</v>
      </c>
      <c r="N86">
        <v>-6359</v>
      </c>
      <c r="O86">
        <v>43213</v>
      </c>
      <c r="P86">
        <v>-20753</v>
      </c>
      <c r="Q86">
        <v>-43350</v>
      </c>
      <c r="R86">
        <v>-17751</v>
      </c>
      <c r="S86">
        <v>-63195</v>
      </c>
      <c r="T86">
        <v>25258</v>
      </c>
      <c r="U86">
        <v>31219</v>
      </c>
      <c r="V86">
        <v>63794</v>
      </c>
      <c r="W86">
        <v>9355</v>
      </c>
      <c r="X86">
        <v>-51304</v>
      </c>
      <c r="Y86">
        <v>-17970</v>
      </c>
      <c r="Z86">
        <v>33199</v>
      </c>
      <c r="AA86">
        <v>-2143</v>
      </c>
      <c r="AB86">
        <v>-31186</v>
      </c>
      <c r="AC86">
        <v>11404</v>
      </c>
      <c r="AD86">
        <v>18891</v>
      </c>
      <c r="AE86">
        <v>1326</v>
      </c>
      <c r="AF86">
        <v>28198</v>
      </c>
      <c r="AG86">
        <v>2478</v>
      </c>
      <c r="AH86">
        <v>35456</v>
      </c>
      <c r="AI86">
        <v>29301</v>
      </c>
      <c r="AJ86">
        <v>20061</v>
      </c>
      <c r="AK86">
        <v>80405</v>
      </c>
      <c r="AL86">
        <v>-3246</v>
      </c>
      <c r="AM86">
        <v>-38810</v>
      </c>
      <c r="AN86">
        <v>-32247</v>
      </c>
      <c r="AO86">
        <v>8991</v>
      </c>
      <c r="AP86">
        <v>2917</v>
      </c>
      <c r="AQ86">
        <v>46606</v>
      </c>
      <c r="AR86">
        <v>16107</v>
      </c>
      <c r="AS86">
        <v>-20884</v>
      </c>
      <c r="AT86">
        <v>32766</v>
      </c>
      <c r="AU86">
        <v>-9496</v>
      </c>
      <c r="AV86">
        <v>-32909</v>
      </c>
      <c r="AW86">
        <v>24451</v>
      </c>
      <c r="AX86">
        <v>50341</v>
      </c>
      <c r="AY86">
        <v>30990</v>
      </c>
      <c r="AZ86">
        <v>-5801</v>
      </c>
      <c r="BA86">
        <v>-12687</v>
      </c>
      <c r="BB86">
        <v>-61069</v>
      </c>
      <c r="BC86">
        <v>3111</v>
      </c>
      <c r="BD86">
        <v>571</v>
      </c>
      <c r="BE86">
        <v>32949</v>
      </c>
      <c r="BF86">
        <v>-223</v>
      </c>
      <c r="BG86">
        <v>-3265</v>
      </c>
      <c r="BH86">
        <v>-48574</v>
      </c>
      <c r="BI86">
        <v>-19191</v>
      </c>
      <c r="BJ86">
        <v>-31430</v>
      </c>
      <c r="BK86">
        <v>3428</v>
      </c>
      <c r="BL86">
        <v>-20672</v>
      </c>
      <c r="BM86">
        <v>3944</v>
      </c>
      <c r="BN86">
        <v>21025</v>
      </c>
      <c r="BO86">
        <v>41285</v>
      </c>
      <c r="BP86">
        <v>25816</v>
      </c>
      <c r="BQ86">
        <v>-47306</v>
      </c>
      <c r="BR86">
        <v>25962</v>
      </c>
      <c r="BS86">
        <v>-11365</v>
      </c>
      <c r="BT86">
        <v>39097</v>
      </c>
      <c r="BU86">
        <v>30276</v>
      </c>
      <c r="BV86">
        <v>44032</v>
      </c>
      <c r="BW86">
        <v>26610</v>
      </c>
      <c r="BX86">
        <v>17336</v>
      </c>
      <c r="BY86">
        <v>-25402</v>
      </c>
      <c r="BZ86">
        <v>19613</v>
      </c>
      <c r="CA86">
        <v>13748</v>
      </c>
      <c r="CB86">
        <v>36072</v>
      </c>
      <c r="CC86">
        <v>45388</v>
      </c>
      <c r="CD86">
        <v>-26634</v>
      </c>
      <c r="CE86">
        <v>-2252</v>
      </c>
      <c r="CF86">
        <v>-56241</v>
      </c>
      <c r="CG86">
        <v>-6287</v>
      </c>
      <c r="CH86">
        <v>55264</v>
      </c>
      <c r="CI86">
        <v>40424</v>
      </c>
      <c r="CJ86">
        <v>-46029</v>
      </c>
      <c r="CK86">
        <v>-58461</v>
      </c>
      <c r="CL86">
        <v>-25040</v>
      </c>
      <c r="CM86">
        <v>-61702</v>
      </c>
      <c r="CN86">
        <v>37648</v>
      </c>
      <c r="CO86">
        <v>-15178</v>
      </c>
      <c r="CP86">
        <v>-7036</v>
      </c>
      <c r="CQ86">
        <v>-1992</v>
      </c>
      <c r="CR86">
        <v>-16059</v>
      </c>
      <c r="CS86">
        <v>48700</v>
      </c>
      <c r="CT86">
        <v>-29875</v>
      </c>
      <c r="CU86">
        <v>54636</v>
      </c>
      <c r="CV86">
        <v>41012</v>
      </c>
      <c r="CW86">
        <v>18038</v>
      </c>
      <c r="CY86">
        <f t="shared" si="4"/>
        <v>2140.8200000000002</v>
      </c>
      <c r="CZ86">
        <f t="shared" si="5"/>
        <v>26296.240000000002</v>
      </c>
    </row>
    <row r="87" spans="2:104" x14ac:dyDescent="0.25">
      <c r="B87">
        <v>2321</v>
      </c>
      <c r="C87">
        <v>-7030</v>
      </c>
      <c r="D87">
        <v>19340</v>
      </c>
      <c r="E87">
        <v>-20017</v>
      </c>
      <c r="F87">
        <v>-65758</v>
      </c>
      <c r="G87">
        <v>-3993</v>
      </c>
      <c r="H87">
        <v>25762</v>
      </c>
      <c r="I87">
        <v>-34946</v>
      </c>
      <c r="J87">
        <v>-50602</v>
      </c>
      <c r="K87">
        <v>8523</v>
      </c>
      <c r="L87">
        <v>20887</v>
      </c>
      <c r="M87">
        <v>18360</v>
      </c>
      <c r="N87">
        <v>-10535</v>
      </c>
      <c r="O87">
        <v>50420</v>
      </c>
      <c r="P87">
        <v>-17927</v>
      </c>
      <c r="Q87">
        <v>-45104</v>
      </c>
      <c r="R87">
        <v>-13604</v>
      </c>
      <c r="S87">
        <v>-69558</v>
      </c>
      <c r="T87">
        <v>13566</v>
      </c>
      <c r="U87">
        <v>21476</v>
      </c>
      <c r="V87">
        <v>55447</v>
      </c>
      <c r="W87">
        <v>9702</v>
      </c>
      <c r="X87">
        <v>-51303</v>
      </c>
      <c r="Y87">
        <v>3449</v>
      </c>
      <c r="Z87">
        <v>34519</v>
      </c>
      <c r="AA87">
        <v>-2697</v>
      </c>
      <c r="AB87">
        <v>-46762</v>
      </c>
      <c r="AC87">
        <v>13116</v>
      </c>
      <c r="AD87">
        <v>20891</v>
      </c>
      <c r="AE87">
        <v>12793</v>
      </c>
      <c r="AF87">
        <v>28406</v>
      </c>
      <c r="AG87">
        <v>2485</v>
      </c>
      <c r="AH87">
        <v>28428</v>
      </c>
      <c r="AI87">
        <v>28130</v>
      </c>
      <c r="AJ87">
        <v>20061</v>
      </c>
      <c r="AK87">
        <v>67232</v>
      </c>
      <c r="AL87">
        <v>3978</v>
      </c>
      <c r="AM87">
        <v>-38532</v>
      </c>
      <c r="AN87">
        <v>-27773</v>
      </c>
      <c r="AO87">
        <v>26088</v>
      </c>
      <c r="AP87">
        <v>18399</v>
      </c>
      <c r="AQ87">
        <v>37886</v>
      </c>
      <c r="AR87">
        <v>13803</v>
      </c>
      <c r="AS87">
        <v>-18154</v>
      </c>
      <c r="AT87">
        <v>26941</v>
      </c>
      <c r="AU87">
        <v>-9496</v>
      </c>
      <c r="AV87">
        <v>-28274</v>
      </c>
      <c r="AW87">
        <v>23473</v>
      </c>
      <c r="AX87">
        <v>63977</v>
      </c>
      <c r="AY87">
        <v>9260</v>
      </c>
      <c r="AZ87">
        <v>-6622</v>
      </c>
      <c r="BA87">
        <v>-29265</v>
      </c>
      <c r="BB87">
        <v>-59955</v>
      </c>
      <c r="BC87">
        <v>-16288</v>
      </c>
      <c r="BD87">
        <v>11802</v>
      </c>
      <c r="BE87">
        <v>32926</v>
      </c>
      <c r="BF87">
        <v>-438</v>
      </c>
      <c r="BG87">
        <v>-3554</v>
      </c>
      <c r="BH87">
        <v>-48140</v>
      </c>
      <c r="BI87">
        <v>-16652</v>
      </c>
      <c r="BJ87">
        <v>-30873</v>
      </c>
      <c r="BK87">
        <v>2826</v>
      </c>
      <c r="BL87">
        <v>-34643</v>
      </c>
      <c r="BM87">
        <v>3875</v>
      </c>
      <c r="BN87">
        <v>20967</v>
      </c>
      <c r="BO87">
        <v>63376</v>
      </c>
      <c r="BP87">
        <v>22533</v>
      </c>
      <c r="BQ87">
        <v>-47650</v>
      </c>
      <c r="BR87">
        <v>29919</v>
      </c>
      <c r="BS87">
        <v>-10264</v>
      </c>
      <c r="BT87">
        <v>43632</v>
      </c>
      <c r="BU87">
        <v>28540</v>
      </c>
      <c r="BV87">
        <v>42631</v>
      </c>
      <c r="BW87">
        <v>25835</v>
      </c>
      <c r="BX87">
        <v>10756</v>
      </c>
      <c r="BY87">
        <v>-13420</v>
      </c>
      <c r="BZ87">
        <v>17592</v>
      </c>
      <c r="CA87">
        <v>20152</v>
      </c>
      <c r="CB87">
        <v>39207</v>
      </c>
      <c r="CC87">
        <v>44355</v>
      </c>
      <c r="CD87">
        <v>-26686</v>
      </c>
      <c r="CE87">
        <v>-2262</v>
      </c>
      <c r="CF87">
        <v>-49601</v>
      </c>
      <c r="CG87">
        <v>-6593</v>
      </c>
      <c r="CH87">
        <v>43778</v>
      </c>
      <c r="CI87">
        <v>33018</v>
      </c>
      <c r="CJ87">
        <v>-43058</v>
      </c>
      <c r="CK87">
        <v>-58648</v>
      </c>
      <c r="CL87">
        <v>-24421</v>
      </c>
      <c r="CM87">
        <v>-53488</v>
      </c>
      <c r="CN87">
        <v>37672</v>
      </c>
      <c r="CO87">
        <v>-32600</v>
      </c>
      <c r="CP87">
        <v>-5541</v>
      </c>
      <c r="CQ87">
        <v>-311</v>
      </c>
      <c r="CR87">
        <v>-15665</v>
      </c>
      <c r="CS87">
        <v>48699</v>
      </c>
      <c r="CT87">
        <v>-29877</v>
      </c>
      <c r="CU87">
        <v>53823</v>
      </c>
      <c r="CV87">
        <v>29868</v>
      </c>
      <c r="CW87">
        <v>23715</v>
      </c>
      <c r="CY87">
        <f t="shared" si="4"/>
        <v>2320.36</v>
      </c>
      <c r="CZ87">
        <f t="shared" si="5"/>
        <v>26891.96</v>
      </c>
    </row>
    <row r="88" spans="2:104" x14ac:dyDescent="0.25">
      <c r="B88">
        <v>-6064</v>
      </c>
      <c r="C88">
        <v>435</v>
      </c>
      <c r="D88">
        <v>22887</v>
      </c>
      <c r="E88">
        <v>-8454</v>
      </c>
      <c r="F88">
        <v>-78216</v>
      </c>
      <c r="G88">
        <v>-4790</v>
      </c>
      <c r="H88">
        <v>29741</v>
      </c>
      <c r="I88">
        <v>-34968</v>
      </c>
      <c r="J88">
        <v>-50651</v>
      </c>
      <c r="K88">
        <v>17175</v>
      </c>
      <c r="L88">
        <v>21494</v>
      </c>
      <c r="M88">
        <v>13555</v>
      </c>
      <c r="N88">
        <v>6141</v>
      </c>
      <c r="O88">
        <v>19594</v>
      </c>
      <c r="P88">
        <v>-17780</v>
      </c>
      <c r="Q88">
        <v>-43481</v>
      </c>
      <c r="R88">
        <v>-16237</v>
      </c>
      <c r="S88">
        <v>-70694</v>
      </c>
      <c r="T88">
        <v>13557</v>
      </c>
      <c r="U88">
        <v>28619</v>
      </c>
      <c r="V88">
        <v>61756</v>
      </c>
      <c r="W88">
        <v>15473</v>
      </c>
      <c r="X88">
        <v>-51108</v>
      </c>
      <c r="Y88">
        <v>8779</v>
      </c>
      <c r="Z88">
        <v>34541</v>
      </c>
      <c r="AA88">
        <v>5093</v>
      </c>
      <c r="AB88">
        <v>-42262</v>
      </c>
      <c r="AC88">
        <v>20306</v>
      </c>
      <c r="AD88">
        <v>32644</v>
      </c>
      <c r="AE88">
        <v>8102</v>
      </c>
      <c r="AF88">
        <v>25062</v>
      </c>
      <c r="AG88">
        <v>1139</v>
      </c>
      <c r="AH88">
        <v>30554</v>
      </c>
      <c r="AI88">
        <v>28203</v>
      </c>
      <c r="AJ88">
        <v>31197</v>
      </c>
      <c r="AK88">
        <v>69131</v>
      </c>
      <c r="AL88">
        <v>21846</v>
      </c>
      <c r="AM88">
        <v>-38627</v>
      </c>
      <c r="AN88">
        <v>-26007</v>
      </c>
      <c r="AO88">
        <v>26081</v>
      </c>
      <c r="AP88">
        <v>18380</v>
      </c>
      <c r="AQ88">
        <v>36023</v>
      </c>
      <c r="AR88">
        <v>25847</v>
      </c>
      <c r="AS88">
        <v>-23610</v>
      </c>
      <c r="AT88">
        <v>31961</v>
      </c>
      <c r="AU88">
        <v>-7196</v>
      </c>
      <c r="AV88">
        <v>-30947</v>
      </c>
      <c r="AW88">
        <v>34811</v>
      </c>
      <c r="AX88">
        <v>50014</v>
      </c>
      <c r="AY88">
        <v>3925</v>
      </c>
      <c r="AZ88">
        <v>-675</v>
      </c>
      <c r="BA88">
        <v>-29265</v>
      </c>
      <c r="BB88">
        <v>-56434</v>
      </c>
      <c r="BC88">
        <v>-17195</v>
      </c>
      <c r="BD88">
        <v>10800</v>
      </c>
      <c r="BE88">
        <v>50186</v>
      </c>
      <c r="BF88">
        <v>-1453</v>
      </c>
      <c r="BG88">
        <v>-3824</v>
      </c>
      <c r="BH88">
        <v>-46580</v>
      </c>
      <c r="BI88">
        <v>-4497</v>
      </c>
      <c r="BJ88">
        <v>-24741</v>
      </c>
      <c r="BK88">
        <v>18553</v>
      </c>
      <c r="BL88">
        <v>-30867</v>
      </c>
      <c r="BM88">
        <v>7982</v>
      </c>
      <c r="BN88">
        <v>20683</v>
      </c>
      <c r="BO88">
        <v>44973</v>
      </c>
      <c r="BP88">
        <v>9203</v>
      </c>
      <c r="BQ88">
        <v>-47555</v>
      </c>
      <c r="BR88">
        <v>29912</v>
      </c>
      <c r="BS88">
        <v>-12868</v>
      </c>
      <c r="BT88">
        <v>35338</v>
      </c>
      <c r="BU88">
        <v>26767</v>
      </c>
      <c r="BV88">
        <v>53701</v>
      </c>
      <c r="BW88">
        <v>41929</v>
      </c>
      <c r="BX88">
        <v>14496</v>
      </c>
      <c r="BY88">
        <v>-10596</v>
      </c>
      <c r="BZ88">
        <v>18815</v>
      </c>
      <c r="CA88">
        <v>11444</v>
      </c>
      <c r="CB88">
        <v>43134</v>
      </c>
      <c r="CC88">
        <v>44354</v>
      </c>
      <c r="CD88">
        <v>-27483</v>
      </c>
      <c r="CE88">
        <v>5578</v>
      </c>
      <c r="CF88">
        <v>-46107</v>
      </c>
      <c r="CG88">
        <v>-27185</v>
      </c>
      <c r="CH88">
        <v>33865</v>
      </c>
      <c r="CI88">
        <v>32994</v>
      </c>
      <c r="CJ88">
        <v>-43058</v>
      </c>
      <c r="CK88">
        <v>-59205</v>
      </c>
      <c r="CL88">
        <v>-2150</v>
      </c>
      <c r="CM88">
        <v>-46857</v>
      </c>
      <c r="CN88">
        <v>37621</v>
      </c>
      <c r="CO88">
        <v>-38178</v>
      </c>
      <c r="CP88">
        <v>-13172</v>
      </c>
      <c r="CQ88">
        <v>-640</v>
      </c>
      <c r="CR88">
        <v>-34870</v>
      </c>
      <c r="CS88">
        <v>65154</v>
      </c>
      <c r="CT88">
        <v>-30503</v>
      </c>
      <c r="CU88">
        <v>41417</v>
      </c>
      <c r="CV88">
        <v>12477</v>
      </c>
      <c r="CW88">
        <v>24288</v>
      </c>
      <c r="CY88">
        <f t="shared" si="4"/>
        <v>3226.8</v>
      </c>
      <c r="CZ88">
        <f t="shared" si="5"/>
        <v>27367.8</v>
      </c>
    </row>
    <row r="89" spans="2:104" x14ac:dyDescent="0.25">
      <c r="B89">
        <v>-7542</v>
      </c>
      <c r="C89">
        <v>-8187</v>
      </c>
      <c r="D89">
        <v>16456</v>
      </c>
      <c r="E89">
        <v>-2318</v>
      </c>
      <c r="F89">
        <v>-78214</v>
      </c>
      <c r="G89">
        <v>10189</v>
      </c>
      <c r="H89">
        <v>29389</v>
      </c>
      <c r="I89">
        <v>-36978</v>
      </c>
      <c r="J89">
        <v>-34225</v>
      </c>
      <c r="K89">
        <v>17169</v>
      </c>
      <c r="L89">
        <v>25900</v>
      </c>
      <c r="M89">
        <v>15365</v>
      </c>
      <c r="N89">
        <v>-7186</v>
      </c>
      <c r="O89">
        <v>16916</v>
      </c>
      <c r="P89">
        <v>-10377</v>
      </c>
      <c r="Q89">
        <v>-65823</v>
      </c>
      <c r="R89">
        <v>-13844</v>
      </c>
      <c r="S89">
        <v>-90330</v>
      </c>
      <c r="T89">
        <v>13481</v>
      </c>
      <c r="U89">
        <v>27603</v>
      </c>
      <c r="V89">
        <v>62609</v>
      </c>
      <c r="W89">
        <v>13443</v>
      </c>
      <c r="X89">
        <v>-71177</v>
      </c>
      <c r="Y89">
        <v>8779</v>
      </c>
      <c r="Z89">
        <v>30212</v>
      </c>
      <c r="AA89">
        <v>13472</v>
      </c>
      <c r="AB89">
        <v>-40286</v>
      </c>
      <c r="AC89">
        <v>12410</v>
      </c>
      <c r="AD89">
        <v>33578</v>
      </c>
      <c r="AE89">
        <v>-3789</v>
      </c>
      <c r="AF89">
        <v>27158</v>
      </c>
      <c r="AG89">
        <v>-13756</v>
      </c>
      <c r="AH89">
        <v>44824</v>
      </c>
      <c r="AI89">
        <v>28099</v>
      </c>
      <c r="AJ89">
        <v>28850</v>
      </c>
      <c r="AK89">
        <v>68146</v>
      </c>
      <c r="AL89">
        <v>39700</v>
      </c>
      <c r="AM89">
        <v>-33695</v>
      </c>
      <c r="AN89">
        <v>-14696</v>
      </c>
      <c r="AO89">
        <v>26080</v>
      </c>
      <c r="AP89">
        <v>11153</v>
      </c>
      <c r="AQ89">
        <v>28231</v>
      </c>
      <c r="AR89">
        <v>43050</v>
      </c>
      <c r="AS89">
        <v>-22458</v>
      </c>
      <c r="AT89">
        <v>22280</v>
      </c>
      <c r="AU89">
        <v>-21733</v>
      </c>
      <c r="AV89">
        <v>-23234</v>
      </c>
      <c r="AW89">
        <v>56329</v>
      </c>
      <c r="AX89">
        <v>70255</v>
      </c>
      <c r="AY89">
        <v>2377</v>
      </c>
      <c r="AZ89">
        <v>-657</v>
      </c>
      <c r="BA89">
        <v>-32393</v>
      </c>
      <c r="BB89">
        <v>-54544</v>
      </c>
      <c r="BC89">
        <v>-23562</v>
      </c>
      <c r="BD89">
        <v>7795</v>
      </c>
      <c r="BE89">
        <v>44731</v>
      </c>
      <c r="BF89">
        <v>-1110</v>
      </c>
      <c r="BG89">
        <v>-3027</v>
      </c>
      <c r="BH89">
        <v>-49396</v>
      </c>
      <c r="BI89">
        <v>-3680</v>
      </c>
      <c r="BJ89">
        <v>-23212</v>
      </c>
      <c r="BK89">
        <v>18975</v>
      </c>
      <c r="BL89">
        <v>-31806</v>
      </c>
      <c r="BM89">
        <v>2777</v>
      </c>
      <c r="BN89">
        <v>22368</v>
      </c>
      <c r="BO89">
        <v>40156</v>
      </c>
      <c r="BP89">
        <v>-7083</v>
      </c>
      <c r="BQ89">
        <v>-47556</v>
      </c>
      <c r="BR89">
        <v>29982</v>
      </c>
      <c r="BS89">
        <v>-13969</v>
      </c>
      <c r="BT89">
        <v>35357</v>
      </c>
      <c r="BU89">
        <v>31226</v>
      </c>
      <c r="BV89">
        <v>69488</v>
      </c>
      <c r="BW89">
        <v>53294</v>
      </c>
      <c r="BX89">
        <v>15555</v>
      </c>
      <c r="BY89">
        <v>-6421</v>
      </c>
      <c r="BZ89">
        <v>16408</v>
      </c>
      <c r="CA89">
        <v>11420</v>
      </c>
      <c r="CB89">
        <v>56900</v>
      </c>
      <c r="CC89">
        <v>45716</v>
      </c>
      <c r="CD89">
        <v>-30303</v>
      </c>
      <c r="CE89">
        <v>4817</v>
      </c>
      <c r="CF89">
        <v>-37016</v>
      </c>
      <c r="CG89">
        <v>-23761</v>
      </c>
      <c r="CH89">
        <v>33909</v>
      </c>
      <c r="CI89">
        <v>32422</v>
      </c>
      <c r="CJ89">
        <v>-43194</v>
      </c>
      <c r="CK89">
        <v>-78820</v>
      </c>
      <c r="CL89">
        <v>5635</v>
      </c>
      <c r="CM89">
        <v>-46832</v>
      </c>
      <c r="CN89">
        <v>55424</v>
      </c>
      <c r="CO89">
        <v>-16601</v>
      </c>
      <c r="CP89">
        <v>-13148</v>
      </c>
      <c r="CQ89">
        <v>-14545</v>
      </c>
      <c r="CR89">
        <v>-34870</v>
      </c>
      <c r="CS89">
        <v>54299</v>
      </c>
      <c r="CT89">
        <v>-30451</v>
      </c>
      <c r="CU89">
        <v>41771</v>
      </c>
      <c r="CV89">
        <v>12467</v>
      </c>
      <c r="CW89">
        <v>35564</v>
      </c>
      <c r="CY89">
        <f t="shared" si="4"/>
        <v>3541.54</v>
      </c>
      <c r="CZ89">
        <f t="shared" si="5"/>
        <v>28897.64</v>
      </c>
    </row>
    <row r="90" spans="2:104" x14ac:dyDescent="0.25">
      <c r="B90">
        <v>-5732</v>
      </c>
      <c r="C90">
        <v>-10728</v>
      </c>
      <c r="D90">
        <v>24371</v>
      </c>
      <c r="E90">
        <v>5407</v>
      </c>
      <c r="F90">
        <v>-72340</v>
      </c>
      <c r="G90">
        <v>10011</v>
      </c>
      <c r="H90">
        <v>33055</v>
      </c>
      <c r="I90">
        <v>-40782</v>
      </c>
      <c r="J90">
        <v>-32282</v>
      </c>
      <c r="K90">
        <v>28781</v>
      </c>
      <c r="L90">
        <v>27650</v>
      </c>
      <c r="M90">
        <v>-3976</v>
      </c>
      <c r="N90">
        <v>7487</v>
      </c>
      <c r="O90">
        <v>16008</v>
      </c>
      <c r="P90">
        <v>-25283</v>
      </c>
      <c r="Q90">
        <v>-71941</v>
      </c>
      <c r="R90">
        <v>-14175</v>
      </c>
      <c r="S90">
        <v>-92423</v>
      </c>
      <c r="T90">
        <v>18309</v>
      </c>
      <c r="U90">
        <v>43375</v>
      </c>
      <c r="V90">
        <v>59949</v>
      </c>
      <c r="W90">
        <v>13393</v>
      </c>
      <c r="X90">
        <v>-82175</v>
      </c>
      <c r="Y90">
        <v>-477</v>
      </c>
      <c r="Z90">
        <v>26160</v>
      </c>
      <c r="AA90">
        <v>15980</v>
      </c>
      <c r="AB90">
        <v>-26536</v>
      </c>
      <c r="AC90">
        <v>-7892</v>
      </c>
      <c r="AD90">
        <v>25577</v>
      </c>
      <c r="AE90">
        <v>15556</v>
      </c>
      <c r="AF90">
        <v>40584</v>
      </c>
      <c r="AG90">
        <v>-8774</v>
      </c>
      <c r="AH90">
        <v>31983</v>
      </c>
      <c r="AI90">
        <v>22979</v>
      </c>
      <c r="AJ90">
        <v>29285</v>
      </c>
      <c r="AK90">
        <v>74382</v>
      </c>
      <c r="AL90">
        <v>41178</v>
      </c>
      <c r="AM90">
        <v>-41671</v>
      </c>
      <c r="AN90">
        <v>-15025</v>
      </c>
      <c r="AO90">
        <v>17293</v>
      </c>
      <c r="AP90">
        <v>25621</v>
      </c>
      <c r="AQ90">
        <v>37812</v>
      </c>
      <c r="AR90">
        <v>31517</v>
      </c>
      <c r="AS90">
        <v>-13691</v>
      </c>
      <c r="AT90">
        <v>23105</v>
      </c>
      <c r="AU90">
        <v>-21233</v>
      </c>
      <c r="AV90">
        <v>-22405</v>
      </c>
      <c r="AW90">
        <v>49721</v>
      </c>
      <c r="AX90">
        <v>49814</v>
      </c>
      <c r="AY90">
        <v>3594</v>
      </c>
      <c r="AZ90">
        <v>-3043</v>
      </c>
      <c r="BA90">
        <v>-29859</v>
      </c>
      <c r="BB90">
        <v>-34115</v>
      </c>
      <c r="BC90">
        <v>-24483</v>
      </c>
      <c r="BD90">
        <v>11130</v>
      </c>
      <c r="BE90">
        <v>45633</v>
      </c>
      <c r="BF90">
        <v>-2029</v>
      </c>
      <c r="BG90">
        <v>-10157</v>
      </c>
      <c r="BH90">
        <v>-49447</v>
      </c>
      <c r="BI90">
        <v>-1091</v>
      </c>
      <c r="BJ90">
        <v>-38303</v>
      </c>
      <c r="BK90">
        <v>15504</v>
      </c>
      <c r="BL90">
        <v>-31515</v>
      </c>
      <c r="BM90">
        <v>11057</v>
      </c>
      <c r="BN90">
        <v>19051</v>
      </c>
      <c r="BO90">
        <v>39981</v>
      </c>
      <c r="BP90">
        <v>-23329</v>
      </c>
      <c r="BQ90">
        <v>-45319</v>
      </c>
      <c r="BR90">
        <v>33511</v>
      </c>
      <c r="BS90">
        <v>-19834</v>
      </c>
      <c r="BT90">
        <v>32135</v>
      </c>
      <c r="BU90">
        <v>31227</v>
      </c>
      <c r="BV90">
        <v>62110</v>
      </c>
      <c r="BW90">
        <v>58653</v>
      </c>
      <c r="BX90">
        <v>18445</v>
      </c>
      <c r="BY90">
        <v>-11826</v>
      </c>
      <c r="BZ90">
        <v>-1479</v>
      </c>
      <c r="CA90">
        <v>8667</v>
      </c>
      <c r="CB90">
        <v>49628</v>
      </c>
      <c r="CC90">
        <v>45746</v>
      </c>
      <c r="CD90">
        <v>-17141</v>
      </c>
      <c r="CE90">
        <v>19364</v>
      </c>
      <c r="CF90">
        <v>-37008</v>
      </c>
      <c r="CG90">
        <v>-23657</v>
      </c>
      <c r="CH90">
        <v>53514</v>
      </c>
      <c r="CI90">
        <v>29838</v>
      </c>
      <c r="CJ90">
        <v>-43280</v>
      </c>
      <c r="CK90">
        <v>-75256</v>
      </c>
      <c r="CL90">
        <v>5605</v>
      </c>
      <c r="CM90">
        <v>-47889</v>
      </c>
      <c r="CN90">
        <v>49923</v>
      </c>
      <c r="CO90">
        <v>-22586</v>
      </c>
      <c r="CP90">
        <v>-13186</v>
      </c>
      <c r="CQ90">
        <v>-2561</v>
      </c>
      <c r="CR90">
        <v>-34869</v>
      </c>
      <c r="CS90">
        <v>72352</v>
      </c>
      <c r="CT90">
        <v>-25823</v>
      </c>
      <c r="CU90">
        <v>63019</v>
      </c>
      <c r="CV90">
        <v>12468</v>
      </c>
      <c r="CW90">
        <v>35615</v>
      </c>
      <c r="CY90">
        <f t="shared" si="4"/>
        <v>3954.87</v>
      </c>
      <c r="CZ90">
        <f t="shared" si="5"/>
        <v>29527.39</v>
      </c>
    </row>
    <row r="91" spans="2:104" x14ac:dyDescent="0.25">
      <c r="B91">
        <v>-5691</v>
      </c>
      <c r="C91">
        <v>-14973</v>
      </c>
      <c r="D91">
        <v>6401</v>
      </c>
      <c r="E91">
        <v>5453</v>
      </c>
      <c r="F91">
        <v>-81724</v>
      </c>
      <c r="G91">
        <v>13064</v>
      </c>
      <c r="H91">
        <v>26504</v>
      </c>
      <c r="I91">
        <v>-35872</v>
      </c>
      <c r="J91">
        <v>-13998</v>
      </c>
      <c r="K91">
        <v>28861</v>
      </c>
      <c r="L91">
        <v>48462</v>
      </c>
      <c r="M91">
        <v>-16333</v>
      </c>
      <c r="N91">
        <v>19030</v>
      </c>
      <c r="O91">
        <v>18774</v>
      </c>
      <c r="P91">
        <v>-25109</v>
      </c>
      <c r="Q91">
        <v>-72751</v>
      </c>
      <c r="R91">
        <v>-21889</v>
      </c>
      <c r="S91">
        <v>-61393</v>
      </c>
      <c r="T91">
        <v>15115</v>
      </c>
      <c r="U91">
        <v>27230</v>
      </c>
      <c r="V91">
        <v>47250</v>
      </c>
      <c r="W91">
        <v>9784</v>
      </c>
      <c r="X91">
        <v>-82083</v>
      </c>
      <c r="Y91">
        <v>5474</v>
      </c>
      <c r="Z91">
        <v>26091</v>
      </c>
      <c r="AA91">
        <v>15686</v>
      </c>
      <c r="AB91">
        <v>-46813</v>
      </c>
      <c r="AC91">
        <v>-8187</v>
      </c>
      <c r="AD91">
        <v>40192</v>
      </c>
      <c r="AE91">
        <v>4465</v>
      </c>
      <c r="AF91">
        <v>40745</v>
      </c>
      <c r="AG91">
        <v>-24759</v>
      </c>
      <c r="AH91">
        <v>47812</v>
      </c>
      <c r="AI91">
        <v>23040</v>
      </c>
      <c r="AJ91">
        <v>14348</v>
      </c>
      <c r="AK91">
        <v>55880</v>
      </c>
      <c r="AL91">
        <v>49593</v>
      </c>
      <c r="AM91">
        <v>-43841</v>
      </c>
      <c r="AN91">
        <v>-147</v>
      </c>
      <c r="AO91">
        <v>18027</v>
      </c>
      <c r="AP91">
        <v>22225</v>
      </c>
      <c r="AQ91">
        <v>37807</v>
      </c>
      <c r="AR91">
        <v>31517</v>
      </c>
      <c r="AS91">
        <v>-14112</v>
      </c>
      <c r="AT91">
        <v>29309</v>
      </c>
      <c r="AU91">
        <v>-6645</v>
      </c>
      <c r="AV91">
        <v>-13827</v>
      </c>
      <c r="AW91">
        <v>69507</v>
      </c>
      <c r="AX91">
        <v>49826</v>
      </c>
      <c r="AY91">
        <v>13711</v>
      </c>
      <c r="AZ91">
        <v>-256</v>
      </c>
      <c r="BA91">
        <v>-31731</v>
      </c>
      <c r="BB91">
        <v>-38290</v>
      </c>
      <c r="BC91">
        <v>-24470</v>
      </c>
      <c r="BD91">
        <v>10584</v>
      </c>
      <c r="BE91">
        <v>63939</v>
      </c>
      <c r="BF91">
        <v>-7723</v>
      </c>
      <c r="BG91">
        <v>-22417</v>
      </c>
      <c r="BH91">
        <v>-55636</v>
      </c>
      <c r="BI91">
        <v>11120</v>
      </c>
      <c r="BJ91">
        <v>-38250</v>
      </c>
      <c r="BK91">
        <v>10722</v>
      </c>
      <c r="BL91">
        <v>-32074</v>
      </c>
      <c r="BM91">
        <v>11057</v>
      </c>
      <c r="BN91">
        <v>-821</v>
      </c>
      <c r="BO91">
        <v>42999</v>
      </c>
      <c r="BP91">
        <v>-19088</v>
      </c>
      <c r="BQ91">
        <v>-45365</v>
      </c>
      <c r="BR91">
        <v>32396</v>
      </c>
      <c r="BS91">
        <v>-22990</v>
      </c>
      <c r="BT91">
        <v>30441</v>
      </c>
      <c r="BU91">
        <v>16198</v>
      </c>
      <c r="BV91">
        <v>60717</v>
      </c>
      <c r="BW91">
        <v>50033</v>
      </c>
      <c r="BX91">
        <v>20408</v>
      </c>
      <c r="BY91">
        <v>-27589</v>
      </c>
      <c r="BZ91">
        <v>-14324</v>
      </c>
      <c r="CA91">
        <v>9303</v>
      </c>
      <c r="CB91">
        <v>43914</v>
      </c>
      <c r="CC91">
        <v>44639</v>
      </c>
      <c r="CD91">
        <v>-16433</v>
      </c>
      <c r="CE91">
        <v>29767</v>
      </c>
      <c r="CF91">
        <v>-37011</v>
      </c>
      <c r="CG91">
        <v>-4273</v>
      </c>
      <c r="CH91">
        <v>33093</v>
      </c>
      <c r="CI91">
        <v>7656</v>
      </c>
      <c r="CJ91">
        <v>-38394</v>
      </c>
      <c r="CK91">
        <v>-74523</v>
      </c>
      <c r="CL91">
        <v>6421</v>
      </c>
      <c r="CM91">
        <v>-38729</v>
      </c>
      <c r="CN91">
        <v>24615</v>
      </c>
      <c r="CO91">
        <v>-37817</v>
      </c>
      <c r="CP91">
        <v>-11584</v>
      </c>
      <c r="CQ91">
        <v>11990</v>
      </c>
      <c r="CR91">
        <v>-45391</v>
      </c>
      <c r="CS91">
        <v>50849</v>
      </c>
      <c r="CT91">
        <v>-21912</v>
      </c>
      <c r="CU91">
        <v>63177</v>
      </c>
      <c r="CV91">
        <v>17147</v>
      </c>
      <c r="CW91">
        <v>45864</v>
      </c>
      <c r="CY91">
        <f t="shared" si="4"/>
        <v>3129.94</v>
      </c>
      <c r="CZ91">
        <f t="shared" si="5"/>
        <v>29074.7</v>
      </c>
    </row>
    <row r="92" spans="2:104" x14ac:dyDescent="0.25">
      <c r="B92">
        <v>-5691</v>
      </c>
      <c r="C92">
        <v>-5949</v>
      </c>
      <c r="D92">
        <v>7525</v>
      </c>
      <c r="E92">
        <v>-15011</v>
      </c>
      <c r="F92">
        <v>-84318</v>
      </c>
      <c r="G92">
        <v>13399</v>
      </c>
      <c r="H92">
        <v>36546</v>
      </c>
      <c r="I92">
        <v>-35694</v>
      </c>
      <c r="J92">
        <v>-8042</v>
      </c>
      <c r="K92">
        <v>49621</v>
      </c>
      <c r="L92">
        <v>11602</v>
      </c>
      <c r="M92">
        <v>-20293</v>
      </c>
      <c r="N92">
        <v>23279</v>
      </c>
      <c r="O92">
        <v>15330</v>
      </c>
      <c r="P92">
        <v>-23826</v>
      </c>
      <c r="Q92">
        <v>-61362</v>
      </c>
      <c r="R92">
        <v>-42022</v>
      </c>
      <c r="S92">
        <v>-54255</v>
      </c>
      <c r="T92">
        <v>13937</v>
      </c>
      <c r="U92">
        <v>34606</v>
      </c>
      <c r="V92">
        <v>47254</v>
      </c>
      <c r="W92">
        <v>32039</v>
      </c>
      <c r="X92">
        <v>-59239</v>
      </c>
      <c r="Y92">
        <v>5824</v>
      </c>
      <c r="Z92">
        <v>39943</v>
      </c>
      <c r="AA92">
        <v>28483</v>
      </c>
      <c r="AB92">
        <v>-53157</v>
      </c>
      <c r="AC92">
        <v>-10037</v>
      </c>
      <c r="AD92">
        <v>34512</v>
      </c>
      <c r="AE92">
        <v>-9911</v>
      </c>
      <c r="AF92">
        <v>51311</v>
      </c>
      <c r="AG92">
        <v>-24828</v>
      </c>
      <c r="AH92">
        <v>32268</v>
      </c>
      <c r="AI92">
        <v>10210</v>
      </c>
      <c r="AJ92">
        <v>9928</v>
      </c>
      <c r="AK92">
        <v>62836</v>
      </c>
      <c r="AL92">
        <v>54943</v>
      </c>
      <c r="AM92">
        <v>-44183</v>
      </c>
      <c r="AN92">
        <v>-215</v>
      </c>
      <c r="AO92">
        <v>7438</v>
      </c>
      <c r="AP92">
        <v>11570</v>
      </c>
      <c r="AQ92">
        <v>55050</v>
      </c>
      <c r="AR92">
        <v>31437</v>
      </c>
      <c r="AS92">
        <v>-22753</v>
      </c>
      <c r="AT92">
        <v>10286</v>
      </c>
      <c r="AU92">
        <v>-16488</v>
      </c>
      <c r="AV92">
        <v>-13827</v>
      </c>
      <c r="AW92">
        <v>49514</v>
      </c>
      <c r="AX92">
        <v>28832</v>
      </c>
      <c r="AY92">
        <v>14468</v>
      </c>
      <c r="AZ92">
        <v>10175</v>
      </c>
      <c r="BA92">
        <v>-37843</v>
      </c>
      <c r="BB92">
        <v>-38579</v>
      </c>
      <c r="BC92">
        <v>-27268</v>
      </c>
      <c r="BD92">
        <v>10586</v>
      </c>
      <c r="BE92">
        <v>45713</v>
      </c>
      <c r="BF92">
        <v>-80</v>
      </c>
      <c r="BG92">
        <v>-24286</v>
      </c>
      <c r="BH92">
        <v>-47434</v>
      </c>
      <c r="BI92">
        <v>17080</v>
      </c>
      <c r="BJ92">
        <v>-30787</v>
      </c>
      <c r="BK92">
        <v>23207</v>
      </c>
      <c r="BL92">
        <v>-38568</v>
      </c>
      <c r="BM92">
        <v>11666</v>
      </c>
      <c r="BN92">
        <v>-860</v>
      </c>
      <c r="BO92">
        <v>43657</v>
      </c>
      <c r="BP92">
        <v>-19231</v>
      </c>
      <c r="BQ92">
        <v>-45427</v>
      </c>
      <c r="BR92">
        <v>34857</v>
      </c>
      <c r="BS92">
        <v>-23457</v>
      </c>
      <c r="BT92">
        <v>29861</v>
      </c>
      <c r="BU92">
        <v>35774</v>
      </c>
      <c r="BV92">
        <v>82178</v>
      </c>
      <c r="BW92">
        <v>27392</v>
      </c>
      <c r="BX92">
        <v>15372</v>
      </c>
      <c r="BY92">
        <v>-27783</v>
      </c>
      <c r="BZ92">
        <v>-18718</v>
      </c>
      <c r="CA92">
        <v>2900</v>
      </c>
      <c r="CB92">
        <v>24187</v>
      </c>
      <c r="CC92">
        <v>46748</v>
      </c>
      <c r="CD92">
        <v>-29091</v>
      </c>
      <c r="CE92">
        <v>27537</v>
      </c>
      <c r="CF92">
        <v>-35727</v>
      </c>
      <c r="CG92">
        <v>-4226</v>
      </c>
      <c r="CH92">
        <v>33578</v>
      </c>
      <c r="CI92">
        <v>9429</v>
      </c>
      <c r="CJ92">
        <v>-26995</v>
      </c>
      <c r="CK92">
        <v>-71055</v>
      </c>
      <c r="CL92">
        <v>12574</v>
      </c>
      <c r="CM92">
        <v>-38730</v>
      </c>
      <c r="CN92">
        <v>24564</v>
      </c>
      <c r="CO92">
        <v>-31028</v>
      </c>
      <c r="CP92">
        <v>-9953</v>
      </c>
      <c r="CQ92">
        <v>-4226</v>
      </c>
      <c r="CR92">
        <v>-45391</v>
      </c>
      <c r="CS92">
        <v>38583</v>
      </c>
      <c r="CT92">
        <v>-25957</v>
      </c>
      <c r="CU92">
        <v>68208</v>
      </c>
      <c r="CV92">
        <v>7832</v>
      </c>
      <c r="CW92">
        <v>36545</v>
      </c>
      <c r="CY92">
        <f t="shared" si="4"/>
        <v>2303.9299999999998</v>
      </c>
      <c r="CZ92">
        <f t="shared" si="5"/>
        <v>28579.95</v>
      </c>
    </row>
    <row r="93" spans="2:104" x14ac:dyDescent="0.25">
      <c r="B93">
        <v>-11004</v>
      </c>
      <c r="C93">
        <v>3255</v>
      </c>
      <c r="D93">
        <v>19067</v>
      </c>
      <c r="E93">
        <v>-15091</v>
      </c>
      <c r="F93">
        <v>-70373</v>
      </c>
      <c r="G93">
        <v>13949</v>
      </c>
      <c r="H93">
        <v>38998</v>
      </c>
      <c r="I93">
        <v>-38630</v>
      </c>
      <c r="J93">
        <v>5747</v>
      </c>
      <c r="K93">
        <v>36888</v>
      </c>
      <c r="L93">
        <v>-7655</v>
      </c>
      <c r="M93">
        <v>-24345</v>
      </c>
      <c r="N93">
        <v>23276</v>
      </c>
      <c r="O93">
        <v>15328</v>
      </c>
      <c r="P93">
        <v>-30782</v>
      </c>
      <c r="Q93">
        <v>-48148</v>
      </c>
      <c r="R93">
        <v>-46213</v>
      </c>
      <c r="S93">
        <v>-36354</v>
      </c>
      <c r="T93">
        <v>26760</v>
      </c>
      <c r="U93">
        <v>34406</v>
      </c>
      <c r="V93">
        <v>47089</v>
      </c>
      <c r="W93">
        <v>27609</v>
      </c>
      <c r="X93">
        <v>-68035</v>
      </c>
      <c r="Y93">
        <v>5406</v>
      </c>
      <c r="Z93">
        <v>39898</v>
      </c>
      <c r="AA93">
        <v>27366</v>
      </c>
      <c r="AB93">
        <v>-52969</v>
      </c>
      <c r="AC93">
        <v>-2762</v>
      </c>
      <c r="AD93">
        <v>37980</v>
      </c>
      <c r="AE93">
        <v>-3531</v>
      </c>
      <c r="AF93">
        <v>51310</v>
      </c>
      <c r="AG93">
        <v>-41373</v>
      </c>
      <c r="AH93">
        <v>27770</v>
      </c>
      <c r="AI93">
        <v>12471</v>
      </c>
      <c r="AJ93">
        <v>31324</v>
      </c>
      <c r="AK93">
        <v>75200</v>
      </c>
      <c r="AL93">
        <v>60747</v>
      </c>
      <c r="AM93">
        <v>-42097</v>
      </c>
      <c r="AN93">
        <v>-215</v>
      </c>
      <c r="AO93">
        <v>1720</v>
      </c>
      <c r="AP93">
        <v>11533</v>
      </c>
      <c r="AQ93">
        <v>41147</v>
      </c>
      <c r="AR93">
        <v>18389</v>
      </c>
      <c r="AS93">
        <v>-22418</v>
      </c>
      <c r="AT93">
        <v>11133</v>
      </c>
      <c r="AU93">
        <v>-8370</v>
      </c>
      <c r="AV93">
        <v>-11807</v>
      </c>
      <c r="AW93">
        <v>49555</v>
      </c>
      <c r="AX93">
        <v>13966</v>
      </c>
      <c r="AY93">
        <v>14204</v>
      </c>
      <c r="AZ93">
        <v>-157</v>
      </c>
      <c r="BA93">
        <v>-27701</v>
      </c>
      <c r="BB93">
        <v>-28038</v>
      </c>
      <c r="BC93">
        <v>-27271</v>
      </c>
      <c r="BD93">
        <v>18999</v>
      </c>
      <c r="BE93">
        <v>43024</v>
      </c>
      <c r="BF93">
        <v>-2926</v>
      </c>
      <c r="BG93">
        <v>-36346</v>
      </c>
      <c r="BH93">
        <v>-44295</v>
      </c>
      <c r="BI93">
        <v>4986</v>
      </c>
      <c r="BJ93">
        <v>-32125</v>
      </c>
      <c r="BK93">
        <v>24078</v>
      </c>
      <c r="BL93">
        <v>-49899</v>
      </c>
      <c r="BM93">
        <v>24716</v>
      </c>
      <c r="BN93">
        <v>-497</v>
      </c>
      <c r="BO93">
        <v>45002</v>
      </c>
      <c r="BP93">
        <v>-19299</v>
      </c>
      <c r="BQ93">
        <v>-41435</v>
      </c>
      <c r="BR93">
        <v>30603</v>
      </c>
      <c r="BS93">
        <v>-23457</v>
      </c>
      <c r="BT93">
        <v>29768</v>
      </c>
      <c r="BU93">
        <v>53130</v>
      </c>
      <c r="BV93">
        <v>80674</v>
      </c>
      <c r="BW93">
        <v>18226</v>
      </c>
      <c r="BX93">
        <v>756</v>
      </c>
      <c r="BY93">
        <v>-27821</v>
      </c>
      <c r="BZ93">
        <v>-23541</v>
      </c>
      <c r="CA93">
        <v>14577</v>
      </c>
      <c r="CB93">
        <v>24943</v>
      </c>
      <c r="CC93">
        <v>69376</v>
      </c>
      <c r="CD93">
        <v>-39543</v>
      </c>
      <c r="CE93">
        <v>40134</v>
      </c>
      <c r="CF93">
        <v>-35589</v>
      </c>
      <c r="CG93">
        <v>5755</v>
      </c>
      <c r="CH93">
        <v>19312</v>
      </c>
      <c r="CI93">
        <v>15397</v>
      </c>
      <c r="CJ93">
        <v>-34847</v>
      </c>
      <c r="CK93">
        <v>-70053</v>
      </c>
      <c r="CL93">
        <v>22719</v>
      </c>
      <c r="CM93">
        <v>-38178</v>
      </c>
      <c r="CN93">
        <v>24619</v>
      </c>
      <c r="CO93">
        <v>-31176</v>
      </c>
      <c r="CP93">
        <v>-8951</v>
      </c>
      <c r="CQ93">
        <v>-4236</v>
      </c>
      <c r="CR93">
        <v>-56555</v>
      </c>
      <c r="CS93">
        <v>47290</v>
      </c>
      <c r="CT93">
        <v>-32308</v>
      </c>
      <c r="CU93">
        <v>72612</v>
      </c>
      <c r="CV93">
        <v>7288</v>
      </c>
      <c r="CW93">
        <v>55179</v>
      </c>
      <c r="CY93">
        <f t="shared" si="4"/>
        <v>2982.38</v>
      </c>
      <c r="CZ93">
        <f t="shared" si="5"/>
        <v>29350.7</v>
      </c>
    </row>
    <row r="94" spans="2:104" x14ac:dyDescent="0.25">
      <c r="B94">
        <v>-5995</v>
      </c>
      <c r="C94">
        <v>-5262</v>
      </c>
      <c r="D94">
        <v>19067</v>
      </c>
      <c r="E94">
        <v>-26200</v>
      </c>
      <c r="F94">
        <v>-70270</v>
      </c>
      <c r="G94">
        <v>-923</v>
      </c>
      <c r="H94">
        <v>39002</v>
      </c>
      <c r="I94">
        <v>-39771</v>
      </c>
      <c r="J94">
        <v>5488</v>
      </c>
      <c r="K94">
        <v>41251</v>
      </c>
      <c r="L94">
        <v>5206</v>
      </c>
      <c r="M94">
        <v>-23981</v>
      </c>
      <c r="N94">
        <v>25526</v>
      </c>
      <c r="O94">
        <v>11079</v>
      </c>
      <c r="P94">
        <v>-38515</v>
      </c>
      <c r="Q94">
        <v>-45956</v>
      </c>
      <c r="R94">
        <v>-46212</v>
      </c>
      <c r="S94">
        <v>-34992</v>
      </c>
      <c r="T94">
        <v>26958</v>
      </c>
      <c r="U94">
        <v>37534</v>
      </c>
      <c r="V94">
        <v>47124</v>
      </c>
      <c r="W94">
        <v>15380</v>
      </c>
      <c r="X94">
        <v>-68563</v>
      </c>
      <c r="Y94">
        <v>5385</v>
      </c>
      <c r="Z94">
        <v>34878</v>
      </c>
      <c r="AA94">
        <v>23578</v>
      </c>
      <c r="AB94">
        <v>-50589</v>
      </c>
      <c r="AC94">
        <v>12939</v>
      </c>
      <c r="AD94">
        <v>37198</v>
      </c>
      <c r="AE94">
        <v>-3528</v>
      </c>
      <c r="AF94">
        <v>73643</v>
      </c>
      <c r="AG94">
        <v>-31559</v>
      </c>
      <c r="AH94">
        <v>27763</v>
      </c>
      <c r="AI94">
        <v>8134</v>
      </c>
      <c r="AJ94">
        <v>35490</v>
      </c>
      <c r="AK94">
        <v>68452</v>
      </c>
      <c r="AL94">
        <v>73684</v>
      </c>
      <c r="AM94">
        <v>-42097</v>
      </c>
      <c r="AN94">
        <v>-218</v>
      </c>
      <c r="AO94">
        <v>1720</v>
      </c>
      <c r="AP94">
        <v>-7524</v>
      </c>
      <c r="AQ94">
        <v>29071</v>
      </c>
      <c r="AR94">
        <v>25402</v>
      </c>
      <c r="AS94">
        <v>-16250</v>
      </c>
      <c r="AT94">
        <v>13177</v>
      </c>
      <c r="AU94">
        <v>-8290</v>
      </c>
      <c r="AV94">
        <v>-21958</v>
      </c>
      <c r="AW94">
        <v>47409</v>
      </c>
      <c r="AX94">
        <v>6708</v>
      </c>
      <c r="AY94">
        <v>18798</v>
      </c>
      <c r="AZ94">
        <v>586</v>
      </c>
      <c r="BA94">
        <v>-32934</v>
      </c>
      <c r="BB94">
        <v>-28857</v>
      </c>
      <c r="BC94">
        <v>-27288</v>
      </c>
      <c r="BD94">
        <v>22618</v>
      </c>
      <c r="BE94">
        <v>42749</v>
      </c>
      <c r="BF94">
        <v>12518</v>
      </c>
      <c r="BG94">
        <v>-36340</v>
      </c>
      <c r="BH94">
        <v>-48586</v>
      </c>
      <c r="BI94">
        <v>13933</v>
      </c>
      <c r="BJ94">
        <v>-40052</v>
      </c>
      <c r="BK94">
        <v>29567</v>
      </c>
      <c r="BL94">
        <v>-35600</v>
      </c>
      <c r="BM94">
        <v>22278</v>
      </c>
      <c r="BN94">
        <v>1240</v>
      </c>
      <c r="BO94">
        <v>54284</v>
      </c>
      <c r="BP94">
        <v>-27717</v>
      </c>
      <c r="BQ94">
        <v>-50665</v>
      </c>
      <c r="BR94">
        <v>30603</v>
      </c>
      <c r="BS94">
        <v>-5571</v>
      </c>
      <c r="BT94">
        <v>25265</v>
      </c>
      <c r="BU94">
        <v>52681</v>
      </c>
      <c r="BV94">
        <v>73504</v>
      </c>
      <c r="BW94">
        <v>6203</v>
      </c>
      <c r="BX94">
        <v>-1830</v>
      </c>
      <c r="BY94">
        <v>-31742</v>
      </c>
      <c r="BZ94">
        <v>-18867</v>
      </c>
      <c r="CA94">
        <v>8126</v>
      </c>
      <c r="CB94">
        <v>24068</v>
      </c>
      <c r="CC94">
        <v>69203</v>
      </c>
      <c r="CD94">
        <v>-41145</v>
      </c>
      <c r="CE94">
        <v>26430</v>
      </c>
      <c r="CF94">
        <v>-34172</v>
      </c>
      <c r="CG94">
        <v>-2953</v>
      </c>
      <c r="CH94">
        <v>19277</v>
      </c>
      <c r="CI94">
        <v>31469</v>
      </c>
      <c r="CJ94">
        <v>-23842</v>
      </c>
      <c r="CK94">
        <v>-49315</v>
      </c>
      <c r="CL94">
        <v>20346</v>
      </c>
      <c r="CM94">
        <v>-36739</v>
      </c>
      <c r="CN94">
        <v>30420</v>
      </c>
      <c r="CO94">
        <v>-34022</v>
      </c>
      <c r="CP94">
        <v>5880</v>
      </c>
      <c r="CQ94">
        <v>-8384</v>
      </c>
      <c r="CR94">
        <v>-50576</v>
      </c>
      <c r="CS94">
        <v>56830</v>
      </c>
      <c r="CT94">
        <v>-26241</v>
      </c>
      <c r="CU94">
        <v>80736</v>
      </c>
      <c r="CV94">
        <v>10462</v>
      </c>
      <c r="CW94">
        <v>44475</v>
      </c>
      <c r="CY94">
        <f t="shared" si="4"/>
        <v>3507.04</v>
      </c>
      <c r="CZ94">
        <f t="shared" si="5"/>
        <v>29148.86</v>
      </c>
    </row>
    <row r="95" spans="2:104" x14ac:dyDescent="0.25">
      <c r="B95">
        <v>-5558</v>
      </c>
      <c r="C95">
        <v>-19584</v>
      </c>
      <c r="D95">
        <v>14446</v>
      </c>
      <c r="E95">
        <v>-25966</v>
      </c>
      <c r="F95">
        <v>-74944</v>
      </c>
      <c r="G95">
        <v>-922</v>
      </c>
      <c r="H95">
        <v>39002</v>
      </c>
      <c r="I95">
        <v>-33197</v>
      </c>
      <c r="J95">
        <v>5480</v>
      </c>
      <c r="K95">
        <v>48970</v>
      </c>
      <c r="L95">
        <v>10098</v>
      </c>
      <c r="M95">
        <v>-25765</v>
      </c>
      <c r="N95">
        <v>36638</v>
      </c>
      <c r="O95">
        <v>11100</v>
      </c>
      <c r="P95">
        <v>-46296</v>
      </c>
      <c r="Q95">
        <v>-45953</v>
      </c>
      <c r="R95">
        <v>-46305</v>
      </c>
      <c r="S95">
        <v>-23896</v>
      </c>
      <c r="T95">
        <v>27408</v>
      </c>
      <c r="U95">
        <v>37537</v>
      </c>
      <c r="V95">
        <v>51346</v>
      </c>
      <c r="W95">
        <v>18228</v>
      </c>
      <c r="X95">
        <v>-73700</v>
      </c>
      <c r="Y95">
        <v>5416</v>
      </c>
      <c r="Z95">
        <v>17017</v>
      </c>
      <c r="AA95">
        <v>29500</v>
      </c>
      <c r="AB95">
        <v>-49285</v>
      </c>
      <c r="AC95">
        <v>12939</v>
      </c>
      <c r="AD95">
        <v>36597</v>
      </c>
      <c r="AE95">
        <v>11880</v>
      </c>
      <c r="AF95">
        <v>60005</v>
      </c>
      <c r="AG95">
        <v>-31559</v>
      </c>
      <c r="AH95">
        <v>34029</v>
      </c>
      <c r="AI95">
        <v>8134</v>
      </c>
      <c r="AJ95">
        <v>35490</v>
      </c>
      <c r="AK95">
        <v>85767</v>
      </c>
      <c r="AL95">
        <v>62646</v>
      </c>
      <c r="AM95">
        <v>-42097</v>
      </c>
      <c r="AN95">
        <v>-222</v>
      </c>
      <c r="AO95">
        <v>12087</v>
      </c>
      <c r="AP95">
        <v>-20848</v>
      </c>
      <c r="AQ95">
        <v>36386</v>
      </c>
      <c r="AR95">
        <v>26765</v>
      </c>
      <c r="AS95">
        <v>-17519</v>
      </c>
      <c r="AT95">
        <v>12392</v>
      </c>
      <c r="AU95">
        <v>-7135</v>
      </c>
      <c r="AV95">
        <v>-32526</v>
      </c>
      <c r="AW95">
        <v>56156</v>
      </c>
      <c r="AX95">
        <v>9484</v>
      </c>
      <c r="AY95">
        <v>18795</v>
      </c>
      <c r="AZ95">
        <v>345</v>
      </c>
      <c r="BA95">
        <v>-7504</v>
      </c>
      <c r="BB95">
        <v>-43528</v>
      </c>
      <c r="BC95">
        <v>-5539</v>
      </c>
      <c r="BD95">
        <v>21369</v>
      </c>
      <c r="BE95">
        <v>52716</v>
      </c>
      <c r="BF95">
        <v>12395</v>
      </c>
      <c r="BG95">
        <v>-34292</v>
      </c>
      <c r="BH95">
        <v>-52158</v>
      </c>
      <c r="BI95">
        <v>14583</v>
      </c>
      <c r="BJ95">
        <v>-42760</v>
      </c>
      <c r="BK95">
        <v>29332</v>
      </c>
      <c r="BL95">
        <v>-39412</v>
      </c>
      <c r="BM95">
        <v>35233</v>
      </c>
      <c r="BN95">
        <v>375</v>
      </c>
      <c r="BO95">
        <v>47429</v>
      </c>
      <c r="BP95">
        <v>-27886</v>
      </c>
      <c r="BQ95">
        <v>-55032</v>
      </c>
      <c r="BR95">
        <v>37883</v>
      </c>
      <c r="BS95">
        <v>-11788</v>
      </c>
      <c r="BT95">
        <v>25122</v>
      </c>
      <c r="BU95">
        <v>52810</v>
      </c>
      <c r="BV95">
        <v>73475</v>
      </c>
      <c r="BW95">
        <v>6109</v>
      </c>
      <c r="BX95">
        <v>14919</v>
      </c>
      <c r="BY95">
        <v>-31505</v>
      </c>
      <c r="BZ95">
        <v>-18893</v>
      </c>
      <c r="CA95">
        <v>7620</v>
      </c>
      <c r="CB95">
        <v>18973</v>
      </c>
      <c r="CC95">
        <v>48684</v>
      </c>
      <c r="CD95">
        <v>-45432</v>
      </c>
      <c r="CE95">
        <v>26381</v>
      </c>
      <c r="CF95">
        <v>-17212</v>
      </c>
      <c r="CG95">
        <v>-3001</v>
      </c>
      <c r="CH95">
        <v>19277</v>
      </c>
      <c r="CI95">
        <v>39748</v>
      </c>
      <c r="CJ95">
        <v>-15633</v>
      </c>
      <c r="CK95">
        <v>-48696</v>
      </c>
      <c r="CL95">
        <v>2275</v>
      </c>
      <c r="CM95">
        <v>-36740</v>
      </c>
      <c r="CN95">
        <v>30609</v>
      </c>
      <c r="CO95">
        <v>-32345</v>
      </c>
      <c r="CP95">
        <v>12167</v>
      </c>
      <c r="CQ95">
        <v>-10726</v>
      </c>
      <c r="CR95">
        <v>-61826</v>
      </c>
      <c r="CS95">
        <v>40673</v>
      </c>
      <c r="CT95">
        <v>-31593</v>
      </c>
      <c r="CU95">
        <v>88453</v>
      </c>
      <c r="CV95">
        <v>12403</v>
      </c>
      <c r="CW95">
        <v>44237</v>
      </c>
      <c r="CY95">
        <f t="shared" si="4"/>
        <v>3905.55</v>
      </c>
      <c r="CZ95">
        <f t="shared" si="5"/>
        <v>29841.11</v>
      </c>
    </row>
    <row r="96" spans="2:104" x14ac:dyDescent="0.25">
      <c r="B96">
        <v>1660</v>
      </c>
      <c r="C96">
        <v>-4350</v>
      </c>
      <c r="D96">
        <v>11537</v>
      </c>
      <c r="E96">
        <v>-37280</v>
      </c>
      <c r="F96">
        <v>-56902</v>
      </c>
      <c r="G96">
        <v>20236</v>
      </c>
      <c r="H96">
        <v>39031</v>
      </c>
      <c r="I96">
        <v>-33544</v>
      </c>
      <c r="J96">
        <v>12686</v>
      </c>
      <c r="K96">
        <v>55581</v>
      </c>
      <c r="L96">
        <v>11890</v>
      </c>
      <c r="M96">
        <v>-9783</v>
      </c>
      <c r="N96">
        <v>11193</v>
      </c>
      <c r="O96">
        <v>29586</v>
      </c>
      <c r="P96">
        <v>-50473</v>
      </c>
      <c r="Q96">
        <v>-33837</v>
      </c>
      <c r="R96">
        <v>-55926</v>
      </c>
      <c r="S96">
        <v>-23046</v>
      </c>
      <c r="T96">
        <v>27908</v>
      </c>
      <c r="U96">
        <v>36239</v>
      </c>
      <c r="V96">
        <v>66570</v>
      </c>
      <c r="W96">
        <v>18230</v>
      </c>
      <c r="X96">
        <v>-70624</v>
      </c>
      <c r="Y96">
        <v>1076</v>
      </c>
      <c r="Z96">
        <v>4316</v>
      </c>
      <c r="AA96">
        <v>24239</v>
      </c>
      <c r="AB96">
        <v>-49381</v>
      </c>
      <c r="AC96">
        <v>14803</v>
      </c>
      <c r="AD96">
        <v>36565</v>
      </c>
      <c r="AE96">
        <v>-15331</v>
      </c>
      <c r="AF96">
        <v>43419</v>
      </c>
      <c r="AG96">
        <v>-34793</v>
      </c>
      <c r="AH96">
        <v>40912</v>
      </c>
      <c r="AI96">
        <v>10611</v>
      </c>
      <c r="AJ96">
        <v>35627</v>
      </c>
      <c r="AK96">
        <v>69813</v>
      </c>
      <c r="AL96">
        <v>48517</v>
      </c>
      <c r="AM96">
        <v>-41630</v>
      </c>
      <c r="AN96">
        <v>-18195</v>
      </c>
      <c r="AO96">
        <v>28753</v>
      </c>
      <c r="AP96">
        <v>-26133</v>
      </c>
      <c r="AQ96">
        <v>57221</v>
      </c>
      <c r="AR96">
        <v>21026</v>
      </c>
      <c r="AS96">
        <v>-25048</v>
      </c>
      <c r="AT96">
        <v>19617</v>
      </c>
      <c r="AU96">
        <v>-7135</v>
      </c>
      <c r="AV96">
        <v>-24186</v>
      </c>
      <c r="AW96">
        <v>58179</v>
      </c>
      <c r="AX96">
        <v>21871</v>
      </c>
      <c r="AY96">
        <v>29750</v>
      </c>
      <c r="AZ96">
        <v>-21509</v>
      </c>
      <c r="BA96">
        <v>-7453</v>
      </c>
      <c r="BB96">
        <v>-44200</v>
      </c>
      <c r="BC96">
        <v>-23947</v>
      </c>
      <c r="BD96">
        <v>23637</v>
      </c>
      <c r="BE96">
        <v>24525</v>
      </c>
      <c r="BF96">
        <v>12349</v>
      </c>
      <c r="BG96">
        <v>-27766</v>
      </c>
      <c r="BH96">
        <v>-51155</v>
      </c>
      <c r="BI96">
        <v>-7469</v>
      </c>
      <c r="BJ96">
        <v>-36720</v>
      </c>
      <c r="BK96">
        <v>28907</v>
      </c>
      <c r="BL96">
        <v>-45429</v>
      </c>
      <c r="BM96">
        <v>28521</v>
      </c>
      <c r="BN96">
        <v>5120</v>
      </c>
      <c r="BO96">
        <v>48396</v>
      </c>
      <c r="BP96">
        <v>-28641</v>
      </c>
      <c r="BQ96">
        <v>-52960</v>
      </c>
      <c r="BR96">
        <v>44905</v>
      </c>
      <c r="BS96">
        <v>-11788</v>
      </c>
      <c r="BT96">
        <v>27743</v>
      </c>
      <c r="BU96">
        <v>52810</v>
      </c>
      <c r="BV96">
        <v>73432</v>
      </c>
      <c r="BW96">
        <v>8180</v>
      </c>
      <c r="BX96">
        <v>9552</v>
      </c>
      <c r="BY96">
        <v>-12919</v>
      </c>
      <c r="BZ96">
        <v>-20301</v>
      </c>
      <c r="CA96">
        <v>453</v>
      </c>
      <c r="CB96">
        <v>18084</v>
      </c>
      <c r="CC96">
        <v>45453</v>
      </c>
      <c r="CD96">
        <v>-45061</v>
      </c>
      <c r="CE96">
        <v>25064</v>
      </c>
      <c r="CF96">
        <v>-42187</v>
      </c>
      <c r="CG96">
        <v>-21859</v>
      </c>
      <c r="CH96">
        <v>4127</v>
      </c>
      <c r="CI96">
        <v>39747</v>
      </c>
      <c r="CJ96">
        <v>-13792</v>
      </c>
      <c r="CK96">
        <v>-32700</v>
      </c>
      <c r="CL96">
        <v>-1532</v>
      </c>
      <c r="CM96">
        <v>-37525</v>
      </c>
      <c r="CN96">
        <v>29552</v>
      </c>
      <c r="CO96">
        <v>-24167</v>
      </c>
      <c r="CP96">
        <v>13203</v>
      </c>
      <c r="CQ96">
        <v>-13082</v>
      </c>
      <c r="CR96">
        <v>-53270</v>
      </c>
      <c r="CS96">
        <v>41112</v>
      </c>
      <c r="CT96">
        <v>-31144</v>
      </c>
      <c r="CU96">
        <v>106972</v>
      </c>
      <c r="CV96">
        <v>776</v>
      </c>
      <c r="CW96">
        <v>44552</v>
      </c>
      <c r="CY96">
        <f t="shared" si="4"/>
        <v>3396.61</v>
      </c>
      <c r="CZ96">
        <f t="shared" si="5"/>
        <v>29920.07</v>
      </c>
    </row>
    <row r="97" spans="2:104" x14ac:dyDescent="0.25">
      <c r="B97">
        <v>1675</v>
      </c>
      <c r="C97">
        <v>-5552</v>
      </c>
      <c r="D97">
        <v>5020</v>
      </c>
      <c r="E97">
        <v>-43497</v>
      </c>
      <c r="F97">
        <v>-41073</v>
      </c>
      <c r="G97">
        <v>20215</v>
      </c>
      <c r="H97">
        <v>41685</v>
      </c>
      <c r="I97">
        <v>-32019</v>
      </c>
      <c r="J97">
        <v>15771</v>
      </c>
      <c r="K97">
        <v>40998</v>
      </c>
      <c r="L97">
        <v>15533</v>
      </c>
      <c r="M97">
        <v>-22939</v>
      </c>
      <c r="N97">
        <v>10885</v>
      </c>
      <c r="O97">
        <v>48015</v>
      </c>
      <c r="P97">
        <v>-48474</v>
      </c>
      <c r="Q97">
        <v>-34076</v>
      </c>
      <c r="R97">
        <v>-48380</v>
      </c>
      <c r="S97">
        <v>-23127</v>
      </c>
      <c r="T97">
        <v>28205</v>
      </c>
      <c r="U97">
        <v>55774</v>
      </c>
      <c r="V97">
        <v>44368</v>
      </c>
      <c r="W97">
        <v>18143</v>
      </c>
      <c r="X97">
        <v>-70363</v>
      </c>
      <c r="Y97">
        <v>1285</v>
      </c>
      <c r="Z97">
        <v>5952</v>
      </c>
      <c r="AA97">
        <v>24153</v>
      </c>
      <c r="AB97">
        <v>-50413</v>
      </c>
      <c r="AC97">
        <v>14739</v>
      </c>
      <c r="AD97">
        <v>16204</v>
      </c>
      <c r="AE97">
        <v>-14238</v>
      </c>
      <c r="AF97">
        <v>20565</v>
      </c>
      <c r="AG97">
        <v>-47448</v>
      </c>
      <c r="AH97">
        <v>52591</v>
      </c>
      <c r="AI97">
        <v>-826</v>
      </c>
      <c r="AJ97">
        <v>30355</v>
      </c>
      <c r="AK97">
        <v>82629</v>
      </c>
      <c r="AL97">
        <v>46186</v>
      </c>
      <c r="AM97">
        <v>-41844</v>
      </c>
      <c r="AN97">
        <v>-32659</v>
      </c>
      <c r="AO97">
        <v>34467</v>
      </c>
      <c r="AP97">
        <v>-26133</v>
      </c>
      <c r="AQ97">
        <v>41201</v>
      </c>
      <c r="AR97">
        <v>22669</v>
      </c>
      <c r="AS97">
        <v>-22260</v>
      </c>
      <c r="AT97">
        <v>11360</v>
      </c>
      <c r="AU97">
        <v>3817</v>
      </c>
      <c r="AV97">
        <v>-23772</v>
      </c>
      <c r="AW97">
        <v>56931</v>
      </c>
      <c r="AX97">
        <v>24809</v>
      </c>
      <c r="AY97">
        <v>34519</v>
      </c>
      <c r="AZ97">
        <v>-22705</v>
      </c>
      <c r="BA97">
        <v>-8480</v>
      </c>
      <c r="BB97">
        <v>-52862</v>
      </c>
      <c r="BC97">
        <v>-45200</v>
      </c>
      <c r="BD97">
        <v>23637</v>
      </c>
      <c r="BE97">
        <v>24525</v>
      </c>
      <c r="BF97">
        <v>12344</v>
      </c>
      <c r="BG97">
        <v>-9145</v>
      </c>
      <c r="BH97">
        <v>-50133</v>
      </c>
      <c r="BI97">
        <v>5958</v>
      </c>
      <c r="BJ97">
        <v>-17454</v>
      </c>
      <c r="BK97">
        <v>8665</v>
      </c>
      <c r="BL97">
        <v>-36601</v>
      </c>
      <c r="BM97">
        <v>26402</v>
      </c>
      <c r="BN97">
        <v>17492</v>
      </c>
      <c r="BO97">
        <v>39464</v>
      </c>
      <c r="BP97">
        <v>-28241</v>
      </c>
      <c r="BQ97">
        <v>-52960</v>
      </c>
      <c r="BR97">
        <v>45671</v>
      </c>
      <c r="BS97">
        <v>3531</v>
      </c>
      <c r="BT97">
        <v>19783</v>
      </c>
      <c r="BU97">
        <v>50531</v>
      </c>
      <c r="BV97">
        <v>79324</v>
      </c>
      <c r="BW97">
        <v>6547</v>
      </c>
      <c r="BX97">
        <v>18068</v>
      </c>
      <c r="BY97">
        <v>-13009</v>
      </c>
      <c r="BZ97">
        <v>-22105</v>
      </c>
      <c r="CA97">
        <v>-195</v>
      </c>
      <c r="CB97">
        <v>7175</v>
      </c>
      <c r="CC97">
        <v>29328</v>
      </c>
      <c r="CD97">
        <v>-46111</v>
      </c>
      <c r="CE97">
        <v>30871</v>
      </c>
      <c r="CF97">
        <v>-38966</v>
      </c>
      <c r="CG97">
        <v>-31653</v>
      </c>
      <c r="CH97">
        <v>-3653</v>
      </c>
      <c r="CI97">
        <v>39748</v>
      </c>
      <c r="CJ97">
        <v>7075</v>
      </c>
      <c r="CK97">
        <v>-32696</v>
      </c>
      <c r="CL97">
        <v>-8621</v>
      </c>
      <c r="CM97">
        <v>-31245</v>
      </c>
      <c r="CN97">
        <v>23716</v>
      </c>
      <c r="CO97">
        <v>-22095</v>
      </c>
      <c r="CP97">
        <v>12124</v>
      </c>
      <c r="CQ97">
        <v>3348</v>
      </c>
      <c r="CR97">
        <v>-44266</v>
      </c>
      <c r="CS97">
        <v>41235</v>
      </c>
      <c r="CT97">
        <v>-31095</v>
      </c>
      <c r="CU97">
        <v>91709</v>
      </c>
      <c r="CV97">
        <v>700</v>
      </c>
      <c r="CW97">
        <v>46247</v>
      </c>
      <c r="CY97">
        <f t="shared" si="4"/>
        <v>3073.53</v>
      </c>
      <c r="CZ97">
        <f t="shared" si="5"/>
        <v>28645.21</v>
      </c>
    </row>
    <row r="98" spans="2:104" x14ac:dyDescent="0.25">
      <c r="B98">
        <v>1670</v>
      </c>
      <c r="C98">
        <v>-5583</v>
      </c>
      <c r="D98">
        <v>15225</v>
      </c>
      <c r="E98">
        <v>-54048</v>
      </c>
      <c r="F98">
        <v>-37729</v>
      </c>
      <c r="G98">
        <v>19186</v>
      </c>
      <c r="H98">
        <v>37609</v>
      </c>
      <c r="I98">
        <v>-31598</v>
      </c>
      <c r="J98">
        <v>1191</v>
      </c>
      <c r="K98">
        <v>40951</v>
      </c>
      <c r="L98">
        <v>9313</v>
      </c>
      <c r="M98">
        <v>-22914</v>
      </c>
      <c r="N98">
        <v>10887</v>
      </c>
      <c r="O98">
        <v>45364</v>
      </c>
      <c r="P98">
        <v>-25287</v>
      </c>
      <c r="Q98">
        <v>-41101</v>
      </c>
      <c r="R98">
        <v>-39267</v>
      </c>
      <c r="S98">
        <v>-23127</v>
      </c>
      <c r="T98">
        <v>30712</v>
      </c>
      <c r="U98">
        <v>51694</v>
      </c>
      <c r="V98">
        <v>40005</v>
      </c>
      <c r="W98">
        <v>18141</v>
      </c>
      <c r="X98">
        <v>-69517</v>
      </c>
      <c r="Y98">
        <v>-1696</v>
      </c>
      <c r="Z98">
        <v>15512</v>
      </c>
      <c r="AA98">
        <v>29984</v>
      </c>
      <c r="AB98">
        <v>-50464</v>
      </c>
      <c r="AC98">
        <v>14818</v>
      </c>
      <c r="AD98">
        <v>2579</v>
      </c>
      <c r="AE98">
        <v>-18289</v>
      </c>
      <c r="AF98">
        <v>20573</v>
      </c>
      <c r="AG98">
        <v>-47456</v>
      </c>
      <c r="AH98">
        <v>74325</v>
      </c>
      <c r="AI98">
        <v>10927</v>
      </c>
      <c r="AJ98">
        <v>35519</v>
      </c>
      <c r="AK98">
        <v>67309</v>
      </c>
      <c r="AL98">
        <v>26239</v>
      </c>
      <c r="AM98">
        <v>-41854</v>
      </c>
      <c r="AN98">
        <v>-32072</v>
      </c>
      <c r="AO98">
        <v>27046</v>
      </c>
      <c r="AP98">
        <v>-19321</v>
      </c>
      <c r="AQ98">
        <v>38873</v>
      </c>
      <c r="AR98">
        <v>20690</v>
      </c>
      <c r="AS98">
        <v>-29704</v>
      </c>
      <c r="AT98">
        <v>14056</v>
      </c>
      <c r="AU98">
        <v>-4642</v>
      </c>
      <c r="AV98">
        <v>-14152</v>
      </c>
      <c r="AW98">
        <v>53999</v>
      </c>
      <c r="AX98">
        <v>37456</v>
      </c>
      <c r="AY98">
        <v>24066</v>
      </c>
      <c r="AZ98">
        <v>-23113</v>
      </c>
      <c r="BA98">
        <v>2501</v>
      </c>
      <c r="BB98">
        <v>-58123</v>
      </c>
      <c r="BC98">
        <v>-50585</v>
      </c>
      <c r="BD98">
        <v>23458</v>
      </c>
      <c r="BE98">
        <v>24525</v>
      </c>
      <c r="BF98">
        <v>10711</v>
      </c>
      <c r="BG98">
        <v>-6141</v>
      </c>
      <c r="BH98">
        <v>-52677</v>
      </c>
      <c r="BI98">
        <v>-775</v>
      </c>
      <c r="BJ98">
        <v>-19930</v>
      </c>
      <c r="BK98">
        <v>-5459</v>
      </c>
      <c r="BL98">
        <v>-13319</v>
      </c>
      <c r="BM98">
        <v>8609</v>
      </c>
      <c r="BN98">
        <v>1165</v>
      </c>
      <c r="BO98">
        <v>39525</v>
      </c>
      <c r="BP98">
        <v>-34748</v>
      </c>
      <c r="BQ98">
        <v>-56689</v>
      </c>
      <c r="BR98">
        <v>47481</v>
      </c>
      <c r="BS98">
        <v>-12115</v>
      </c>
      <c r="BT98">
        <v>5406</v>
      </c>
      <c r="BU98">
        <v>52105</v>
      </c>
      <c r="BV98">
        <v>80247</v>
      </c>
      <c r="BW98">
        <v>9285</v>
      </c>
      <c r="BX98">
        <v>18027</v>
      </c>
      <c r="BY98">
        <v>-5309</v>
      </c>
      <c r="BZ98">
        <v>-22036</v>
      </c>
      <c r="CA98">
        <v>-440</v>
      </c>
      <c r="CB98">
        <v>7084</v>
      </c>
      <c r="CC98">
        <v>35783</v>
      </c>
      <c r="CD98">
        <v>-45921</v>
      </c>
      <c r="CE98">
        <v>30783</v>
      </c>
      <c r="CF98">
        <v>-50544</v>
      </c>
      <c r="CG98">
        <v>-53659</v>
      </c>
      <c r="CH98">
        <v>-2787</v>
      </c>
      <c r="CI98">
        <v>37777</v>
      </c>
      <c r="CJ98">
        <v>577</v>
      </c>
      <c r="CK98">
        <v>-37863</v>
      </c>
      <c r="CL98">
        <v>-8446</v>
      </c>
      <c r="CM98">
        <v>-16386</v>
      </c>
      <c r="CN98">
        <v>27382</v>
      </c>
      <c r="CO98">
        <v>-22123</v>
      </c>
      <c r="CP98">
        <v>26536</v>
      </c>
      <c r="CQ98">
        <v>670</v>
      </c>
      <c r="CR98">
        <v>-44717</v>
      </c>
      <c r="CS98">
        <v>43192</v>
      </c>
      <c r="CT98">
        <v>-33130</v>
      </c>
      <c r="CU98">
        <v>85076</v>
      </c>
      <c r="CV98">
        <v>3712</v>
      </c>
      <c r="CW98">
        <v>47185</v>
      </c>
      <c r="CY98">
        <f t="shared" si="4"/>
        <v>2178.65</v>
      </c>
      <c r="CZ98">
        <f t="shared" si="5"/>
        <v>27915.77</v>
      </c>
    </row>
    <row r="99" spans="2:104" x14ac:dyDescent="0.25">
      <c r="B99">
        <v>1671</v>
      </c>
      <c r="C99">
        <v>-6099</v>
      </c>
      <c r="D99">
        <v>15416</v>
      </c>
      <c r="E99">
        <v>-46955</v>
      </c>
      <c r="F99">
        <v>-37730</v>
      </c>
      <c r="G99">
        <v>34283</v>
      </c>
      <c r="H99">
        <v>45366</v>
      </c>
      <c r="I99">
        <v>-35455</v>
      </c>
      <c r="J99">
        <v>1903</v>
      </c>
      <c r="K99">
        <v>18658</v>
      </c>
      <c r="L99">
        <v>9285</v>
      </c>
      <c r="M99">
        <v>-3941</v>
      </c>
      <c r="N99">
        <v>5987</v>
      </c>
      <c r="O99">
        <v>35013</v>
      </c>
      <c r="P99">
        <v>-25061</v>
      </c>
      <c r="Q99">
        <v>-23139</v>
      </c>
      <c r="R99">
        <v>-39327</v>
      </c>
      <c r="S99">
        <v>-22281</v>
      </c>
      <c r="T99">
        <v>30712</v>
      </c>
      <c r="U99">
        <v>55934</v>
      </c>
      <c r="V99">
        <v>58643</v>
      </c>
      <c r="W99">
        <v>14365</v>
      </c>
      <c r="X99">
        <v>-69771</v>
      </c>
      <c r="Y99">
        <v>-1557</v>
      </c>
      <c r="Z99">
        <v>33931</v>
      </c>
      <c r="AA99">
        <v>29981</v>
      </c>
      <c r="AB99">
        <v>-57282</v>
      </c>
      <c r="AC99">
        <v>11563</v>
      </c>
      <c r="AD99">
        <v>-618</v>
      </c>
      <c r="AE99">
        <v>-28629</v>
      </c>
      <c r="AF99">
        <v>15880</v>
      </c>
      <c r="AG99">
        <v>-50393</v>
      </c>
      <c r="AH99">
        <v>45119</v>
      </c>
      <c r="AI99">
        <v>20046</v>
      </c>
      <c r="AJ99">
        <v>39366</v>
      </c>
      <c r="AK99">
        <v>77683</v>
      </c>
      <c r="AL99">
        <v>29400</v>
      </c>
      <c r="AM99">
        <v>-43127</v>
      </c>
      <c r="AN99">
        <v>-39256</v>
      </c>
      <c r="AO99">
        <v>16000</v>
      </c>
      <c r="AP99">
        <v>-2012</v>
      </c>
      <c r="AQ99">
        <v>46100</v>
      </c>
      <c r="AR99">
        <v>20831</v>
      </c>
      <c r="AS99">
        <v>-22610</v>
      </c>
      <c r="AT99">
        <v>13943</v>
      </c>
      <c r="AU99">
        <v>-7505</v>
      </c>
      <c r="AV99">
        <v>-36504</v>
      </c>
      <c r="AW99">
        <v>54158</v>
      </c>
      <c r="AX99">
        <v>37456</v>
      </c>
      <c r="AY99">
        <v>10919</v>
      </c>
      <c r="AZ99">
        <v>-29346</v>
      </c>
      <c r="BA99">
        <v>17183</v>
      </c>
      <c r="BB99">
        <v>-58463</v>
      </c>
      <c r="BC99">
        <v>-50581</v>
      </c>
      <c r="BD99">
        <v>23642</v>
      </c>
      <c r="BE99">
        <v>19217</v>
      </c>
      <c r="BF99">
        <v>10743</v>
      </c>
      <c r="BG99">
        <v>-6706</v>
      </c>
      <c r="BH99">
        <v>-50691</v>
      </c>
      <c r="BI99">
        <v>19935</v>
      </c>
      <c r="BJ99">
        <v>-24346</v>
      </c>
      <c r="BK99">
        <v>-9707</v>
      </c>
      <c r="BL99">
        <v>-16085</v>
      </c>
      <c r="BM99">
        <v>11398</v>
      </c>
      <c r="BN99">
        <v>8797</v>
      </c>
      <c r="BO99">
        <v>43002</v>
      </c>
      <c r="BP99">
        <v>-48299</v>
      </c>
      <c r="BQ99">
        <v>-38232</v>
      </c>
      <c r="BR99">
        <v>51419</v>
      </c>
      <c r="BS99">
        <v>-12345</v>
      </c>
      <c r="BT99">
        <v>5449</v>
      </c>
      <c r="BU99">
        <v>52739</v>
      </c>
      <c r="BV99">
        <v>73718</v>
      </c>
      <c r="BW99">
        <v>7553</v>
      </c>
      <c r="BX99">
        <v>33533</v>
      </c>
      <c r="BY99">
        <v>-3434</v>
      </c>
      <c r="BZ99">
        <v>-19537</v>
      </c>
      <c r="CA99">
        <v>-5201</v>
      </c>
      <c r="CB99">
        <v>7005</v>
      </c>
      <c r="CC99">
        <v>34463</v>
      </c>
      <c r="CD99">
        <v>-46191</v>
      </c>
      <c r="CE99">
        <v>27202</v>
      </c>
      <c r="CF99">
        <v>-51150</v>
      </c>
      <c r="CG99">
        <v>-52863</v>
      </c>
      <c r="CH99">
        <v>-6927</v>
      </c>
      <c r="CI99">
        <v>37610</v>
      </c>
      <c r="CJ99">
        <v>-4224</v>
      </c>
      <c r="CK99">
        <v>-15193</v>
      </c>
      <c r="CL99">
        <v>-11481</v>
      </c>
      <c r="CM99">
        <v>-19408</v>
      </c>
      <c r="CN99">
        <v>17132</v>
      </c>
      <c r="CO99">
        <v>-22336</v>
      </c>
      <c r="CP99">
        <v>26471</v>
      </c>
      <c r="CQ99">
        <v>2673</v>
      </c>
      <c r="CR99">
        <v>-43098</v>
      </c>
      <c r="CS99">
        <v>44470</v>
      </c>
      <c r="CT99">
        <v>-40472</v>
      </c>
      <c r="CU99">
        <v>85163</v>
      </c>
      <c r="CV99">
        <v>3842</v>
      </c>
      <c r="CW99">
        <v>43324</v>
      </c>
      <c r="CY99">
        <f t="shared" si="4"/>
        <v>2517.27</v>
      </c>
      <c r="CZ99">
        <f t="shared" si="5"/>
        <v>28228.63</v>
      </c>
    </row>
    <row r="100" spans="2:104" x14ac:dyDescent="0.25">
      <c r="B100">
        <v>-1562</v>
      </c>
      <c r="C100">
        <v>-15622</v>
      </c>
      <c r="D100">
        <v>18500</v>
      </c>
      <c r="E100">
        <v>-46964</v>
      </c>
      <c r="F100">
        <v>-42404</v>
      </c>
      <c r="G100">
        <v>25162</v>
      </c>
      <c r="H100">
        <v>67820</v>
      </c>
      <c r="I100">
        <v>-25175</v>
      </c>
      <c r="J100">
        <v>-1364</v>
      </c>
      <c r="K100">
        <v>-2666</v>
      </c>
      <c r="L100">
        <v>9285</v>
      </c>
      <c r="M100">
        <v>1891</v>
      </c>
      <c r="N100">
        <v>5928</v>
      </c>
      <c r="O100">
        <v>35783</v>
      </c>
      <c r="P100">
        <v>-25111</v>
      </c>
      <c r="Q100">
        <v>-21496</v>
      </c>
      <c r="R100">
        <v>-39862</v>
      </c>
      <c r="S100">
        <v>-23272</v>
      </c>
      <c r="T100">
        <v>29574</v>
      </c>
      <c r="U100">
        <v>61360</v>
      </c>
      <c r="V100">
        <v>65758</v>
      </c>
      <c r="W100">
        <v>14341</v>
      </c>
      <c r="X100">
        <v>-84951</v>
      </c>
      <c r="Y100">
        <v>-1080</v>
      </c>
      <c r="Z100">
        <v>35289</v>
      </c>
      <c r="AA100">
        <v>29971</v>
      </c>
      <c r="AB100">
        <v>-56979</v>
      </c>
      <c r="AC100">
        <v>9999</v>
      </c>
      <c r="AD100">
        <v>682</v>
      </c>
      <c r="AE100">
        <v>-33127</v>
      </c>
      <c r="AF100">
        <v>18193</v>
      </c>
      <c r="AG100">
        <v>-56030</v>
      </c>
      <c r="AH100">
        <v>44942</v>
      </c>
      <c r="AI100">
        <v>34399</v>
      </c>
      <c r="AJ100">
        <v>16635</v>
      </c>
      <c r="AK100">
        <v>67232</v>
      </c>
      <c r="AL100">
        <v>29486</v>
      </c>
      <c r="AM100">
        <v>-42963</v>
      </c>
      <c r="AN100">
        <v>-31924</v>
      </c>
      <c r="AO100">
        <v>19535</v>
      </c>
      <c r="AP100">
        <v>4044</v>
      </c>
      <c r="AQ100">
        <v>33018</v>
      </c>
      <c r="AR100">
        <v>20555</v>
      </c>
      <c r="AS100">
        <v>-24537</v>
      </c>
      <c r="AT100">
        <v>1989</v>
      </c>
      <c r="AU100">
        <v>-25837</v>
      </c>
      <c r="AV100">
        <v>-29668</v>
      </c>
      <c r="AW100">
        <v>44837</v>
      </c>
      <c r="AX100">
        <v>59684</v>
      </c>
      <c r="AY100">
        <v>21087</v>
      </c>
      <c r="AZ100">
        <v>-33890</v>
      </c>
      <c r="BA100">
        <v>10860</v>
      </c>
      <c r="BB100">
        <v>-58463</v>
      </c>
      <c r="BC100">
        <v>-54455</v>
      </c>
      <c r="BD100">
        <v>23930</v>
      </c>
      <c r="BE100">
        <v>19217</v>
      </c>
      <c r="BF100">
        <v>30627</v>
      </c>
      <c r="BG100">
        <v>-3283</v>
      </c>
      <c r="BH100">
        <v>-40711</v>
      </c>
      <c r="BI100">
        <v>4237</v>
      </c>
      <c r="BJ100">
        <v>-24346</v>
      </c>
      <c r="BK100">
        <v>-12087</v>
      </c>
      <c r="BL100">
        <v>-16108</v>
      </c>
      <c r="BM100">
        <v>17552</v>
      </c>
      <c r="BN100">
        <v>-12261</v>
      </c>
      <c r="BO100">
        <v>41238</v>
      </c>
      <c r="BP100">
        <v>-48335</v>
      </c>
      <c r="BQ100">
        <v>-36042</v>
      </c>
      <c r="BR100">
        <v>58850</v>
      </c>
      <c r="BS100">
        <v>-8584</v>
      </c>
      <c r="BT100">
        <v>5931</v>
      </c>
      <c r="BU100">
        <v>36434</v>
      </c>
      <c r="BV100">
        <v>75504</v>
      </c>
      <c r="BW100">
        <v>7688</v>
      </c>
      <c r="BX100">
        <v>31975</v>
      </c>
      <c r="BY100">
        <v>-1240</v>
      </c>
      <c r="BZ100">
        <v>-18075</v>
      </c>
      <c r="CA100">
        <v>-5418</v>
      </c>
      <c r="CB100">
        <v>5488</v>
      </c>
      <c r="CC100">
        <v>33701</v>
      </c>
      <c r="CD100">
        <v>-41729</v>
      </c>
      <c r="CE100">
        <v>26885</v>
      </c>
      <c r="CF100">
        <v>-62260</v>
      </c>
      <c r="CG100">
        <v>-54693</v>
      </c>
      <c r="CH100">
        <v>-15341</v>
      </c>
      <c r="CI100">
        <v>37595</v>
      </c>
      <c r="CJ100">
        <v>-4355</v>
      </c>
      <c r="CK100">
        <v>-10198</v>
      </c>
      <c r="CL100">
        <v>-11177</v>
      </c>
      <c r="CM100">
        <v>-19552</v>
      </c>
      <c r="CN100">
        <v>-3002</v>
      </c>
      <c r="CO100">
        <v>-22334</v>
      </c>
      <c r="CP100">
        <v>30399</v>
      </c>
      <c r="CQ100">
        <v>-6895</v>
      </c>
      <c r="CR100">
        <v>-43195</v>
      </c>
      <c r="CS100">
        <v>42028</v>
      </c>
      <c r="CT100">
        <v>-53583</v>
      </c>
      <c r="CU100">
        <v>85522</v>
      </c>
      <c r="CV100">
        <v>25130</v>
      </c>
      <c r="CW100">
        <v>53786</v>
      </c>
      <c r="CY100">
        <f t="shared" si="4"/>
        <v>1773.5</v>
      </c>
      <c r="CZ100">
        <f t="shared" si="5"/>
        <v>28857.62</v>
      </c>
    </row>
    <row r="101" spans="2:104" x14ac:dyDescent="0.25">
      <c r="B101">
        <v>-11066</v>
      </c>
      <c r="C101">
        <v>-10286</v>
      </c>
      <c r="D101">
        <v>22378</v>
      </c>
      <c r="E101">
        <v>-38972</v>
      </c>
      <c r="F101">
        <v>-33602</v>
      </c>
      <c r="G101">
        <v>25155</v>
      </c>
      <c r="H101">
        <v>66882</v>
      </c>
      <c r="I101">
        <v>-18120</v>
      </c>
      <c r="J101">
        <v>-498</v>
      </c>
      <c r="K101">
        <v>-314</v>
      </c>
      <c r="L101">
        <v>-6930</v>
      </c>
      <c r="M101">
        <v>1961</v>
      </c>
      <c r="N101">
        <v>-5810</v>
      </c>
      <c r="O101">
        <v>37940</v>
      </c>
      <c r="P101">
        <v>-21743</v>
      </c>
      <c r="Q101">
        <v>-24657</v>
      </c>
      <c r="R101">
        <v>-41518</v>
      </c>
      <c r="S101">
        <v>-20635</v>
      </c>
      <c r="T101">
        <v>36801</v>
      </c>
      <c r="U101">
        <v>56624</v>
      </c>
      <c r="V101">
        <v>69256</v>
      </c>
      <c r="W101">
        <v>10835</v>
      </c>
      <c r="X101">
        <v>-87384</v>
      </c>
      <c r="Y101">
        <v>-12680</v>
      </c>
      <c r="Z101">
        <v>34236</v>
      </c>
      <c r="AA101">
        <v>30137</v>
      </c>
      <c r="AB101">
        <v>-48432</v>
      </c>
      <c r="AC101">
        <v>9939</v>
      </c>
      <c r="AD101">
        <v>655</v>
      </c>
      <c r="AE101">
        <v>-32515</v>
      </c>
      <c r="AF101">
        <v>26121</v>
      </c>
      <c r="AG101">
        <v>-46642</v>
      </c>
      <c r="AH101">
        <v>50777</v>
      </c>
      <c r="AI101">
        <v>34781</v>
      </c>
      <c r="AJ101">
        <v>10797</v>
      </c>
      <c r="AK101">
        <v>52197</v>
      </c>
      <c r="AL101">
        <v>40503</v>
      </c>
      <c r="AM101">
        <v>-42968</v>
      </c>
      <c r="AN101">
        <v>-33118</v>
      </c>
      <c r="AO101">
        <v>9257</v>
      </c>
      <c r="AP101">
        <v>214</v>
      </c>
      <c r="AQ101">
        <v>43151</v>
      </c>
      <c r="AR101">
        <v>9102</v>
      </c>
      <c r="AS101">
        <v>-20422</v>
      </c>
      <c r="AT101">
        <v>10083</v>
      </c>
      <c r="AU101">
        <v>-25377</v>
      </c>
      <c r="AV101">
        <v>-29554</v>
      </c>
      <c r="AW101">
        <v>58631</v>
      </c>
      <c r="AX101">
        <v>51355</v>
      </c>
      <c r="AY101">
        <v>21086</v>
      </c>
      <c r="AZ101">
        <v>-32439</v>
      </c>
      <c r="BA101">
        <v>21330</v>
      </c>
      <c r="BB101">
        <v>-55672</v>
      </c>
      <c r="BC101">
        <v>-53977</v>
      </c>
      <c r="BD101">
        <v>24514</v>
      </c>
      <c r="BE101">
        <v>-64</v>
      </c>
      <c r="BF101">
        <v>34621</v>
      </c>
      <c r="BG101">
        <v>-1489</v>
      </c>
      <c r="BH101">
        <v>-40442</v>
      </c>
      <c r="BI101">
        <v>3882</v>
      </c>
      <c r="BJ101">
        <v>-39746</v>
      </c>
      <c r="BK101">
        <v>-7830</v>
      </c>
      <c r="BL101">
        <v>-26106</v>
      </c>
      <c r="BM101">
        <v>17627</v>
      </c>
      <c r="BN101">
        <v>-20573</v>
      </c>
      <c r="BO101">
        <v>29609</v>
      </c>
      <c r="BP101">
        <v>-46241</v>
      </c>
      <c r="BQ101">
        <v>-53845</v>
      </c>
      <c r="BR101">
        <v>44476</v>
      </c>
      <c r="BS101">
        <v>-23186</v>
      </c>
      <c r="BT101">
        <v>7021</v>
      </c>
      <c r="BU101">
        <v>36482</v>
      </c>
      <c r="BV101">
        <v>72267</v>
      </c>
      <c r="BW101">
        <v>7759</v>
      </c>
      <c r="BX101">
        <v>31957</v>
      </c>
      <c r="BY101">
        <v>-11492</v>
      </c>
      <c r="BZ101">
        <v>-980</v>
      </c>
      <c r="CA101">
        <v>-7889</v>
      </c>
      <c r="CB101">
        <v>6640</v>
      </c>
      <c r="CC101">
        <v>33887</v>
      </c>
      <c r="CD101">
        <v>-45896</v>
      </c>
      <c r="CE101">
        <v>30873</v>
      </c>
      <c r="CF101">
        <v>-62278</v>
      </c>
      <c r="CG101">
        <v>-54693</v>
      </c>
      <c r="CH101">
        <v>-15341</v>
      </c>
      <c r="CI101">
        <v>48010</v>
      </c>
      <c r="CJ101">
        <v>-4367</v>
      </c>
      <c r="CK101">
        <v>-10226</v>
      </c>
      <c r="CL101">
        <v>-24735</v>
      </c>
      <c r="CM101">
        <v>-11712</v>
      </c>
      <c r="CN101">
        <v>-3329</v>
      </c>
      <c r="CO101">
        <v>-20318</v>
      </c>
      <c r="CP101">
        <v>35466</v>
      </c>
      <c r="CQ101">
        <v>-7122</v>
      </c>
      <c r="CR101">
        <v>-54970</v>
      </c>
      <c r="CS101">
        <v>42265</v>
      </c>
      <c r="CT101">
        <v>-51538</v>
      </c>
      <c r="CU101">
        <v>104686</v>
      </c>
      <c r="CV101">
        <v>27708</v>
      </c>
      <c r="CW101">
        <v>44419</v>
      </c>
      <c r="CY101">
        <f t="shared" si="4"/>
        <v>1246.1400000000001</v>
      </c>
      <c r="CZ101">
        <f t="shared" si="5"/>
        <v>29280.92</v>
      </c>
    </row>
    <row r="102" spans="2:104" x14ac:dyDescent="0.25">
      <c r="B102">
        <v>-7208</v>
      </c>
      <c r="C102">
        <v>-18020</v>
      </c>
      <c r="D102">
        <v>22969</v>
      </c>
      <c r="E102">
        <v>-38973</v>
      </c>
      <c r="F102">
        <v>-32538</v>
      </c>
      <c r="G102">
        <v>21479</v>
      </c>
      <c r="H102">
        <v>67094</v>
      </c>
      <c r="I102">
        <v>4556</v>
      </c>
      <c r="J102">
        <v>-454</v>
      </c>
      <c r="K102">
        <v>3752</v>
      </c>
      <c r="L102">
        <v>-7562</v>
      </c>
      <c r="M102">
        <v>-15784</v>
      </c>
      <c r="N102">
        <v>-4839</v>
      </c>
      <c r="O102">
        <v>58287</v>
      </c>
      <c r="P102">
        <v>-34031</v>
      </c>
      <c r="Q102">
        <v>-10907</v>
      </c>
      <c r="R102">
        <v>-52091</v>
      </c>
      <c r="S102">
        <v>-13243</v>
      </c>
      <c r="T102">
        <v>39145</v>
      </c>
      <c r="U102">
        <v>42816</v>
      </c>
      <c r="V102">
        <v>73387</v>
      </c>
      <c r="W102">
        <v>12081</v>
      </c>
      <c r="X102">
        <v>-83846</v>
      </c>
      <c r="Y102">
        <v>-13061</v>
      </c>
      <c r="Z102">
        <v>43593</v>
      </c>
      <c r="AA102">
        <v>32925</v>
      </c>
      <c r="AB102">
        <v>-48432</v>
      </c>
      <c r="AC102">
        <v>2552</v>
      </c>
      <c r="AD102">
        <v>12068</v>
      </c>
      <c r="AE102">
        <v>-41688</v>
      </c>
      <c r="AF102">
        <v>25033</v>
      </c>
      <c r="AG102">
        <v>-35067</v>
      </c>
      <c r="AH102">
        <v>39457</v>
      </c>
      <c r="AI102">
        <v>32120</v>
      </c>
      <c r="AJ102">
        <v>10784</v>
      </c>
      <c r="AK102">
        <v>52407</v>
      </c>
      <c r="AL102">
        <v>48014</v>
      </c>
      <c r="AM102">
        <v>-24010</v>
      </c>
      <c r="AN102">
        <v>-35842</v>
      </c>
      <c r="AO102">
        <v>9254</v>
      </c>
      <c r="AP102">
        <v>-465</v>
      </c>
      <c r="AQ102">
        <v>43694</v>
      </c>
      <c r="AR102">
        <v>8982</v>
      </c>
      <c r="AS102">
        <v>-18120</v>
      </c>
      <c r="AT102">
        <v>10481</v>
      </c>
      <c r="AU102">
        <v>-32375</v>
      </c>
      <c r="AV102">
        <v>-29473</v>
      </c>
      <c r="AW102">
        <v>49384</v>
      </c>
      <c r="AX102">
        <v>50004</v>
      </c>
      <c r="AY102">
        <v>16280</v>
      </c>
      <c r="AZ102">
        <v>-41081</v>
      </c>
      <c r="BA102">
        <v>20717</v>
      </c>
      <c r="BB102">
        <v>-55948</v>
      </c>
      <c r="BC102">
        <v>-53862</v>
      </c>
      <c r="BD102">
        <v>8543</v>
      </c>
      <c r="BE102">
        <v>565</v>
      </c>
      <c r="BF102">
        <v>16939</v>
      </c>
      <c r="BG102">
        <v>-2749</v>
      </c>
      <c r="BH102">
        <v>-38719</v>
      </c>
      <c r="BI102">
        <v>4246</v>
      </c>
      <c r="BJ102">
        <v>-36656</v>
      </c>
      <c r="BK102">
        <v>-7357</v>
      </c>
      <c r="BL102">
        <v>-22652</v>
      </c>
      <c r="BM102">
        <v>18596</v>
      </c>
      <c r="BN102">
        <v>-35093</v>
      </c>
      <c r="BO102">
        <v>36180</v>
      </c>
      <c r="BP102">
        <v>-24823</v>
      </c>
      <c r="BQ102">
        <v>-53087</v>
      </c>
      <c r="BR102">
        <v>47418</v>
      </c>
      <c r="BS102">
        <v>-29784</v>
      </c>
      <c r="BT102">
        <v>9299</v>
      </c>
      <c r="BU102">
        <v>37873</v>
      </c>
      <c r="BV102">
        <v>71343</v>
      </c>
      <c r="BW102">
        <v>5296</v>
      </c>
      <c r="BX102">
        <v>42297</v>
      </c>
      <c r="BY102">
        <v>-11485</v>
      </c>
      <c r="BZ102">
        <v>19549</v>
      </c>
      <c r="CA102">
        <v>-13401</v>
      </c>
      <c r="CB102">
        <v>6150</v>
      </c>
      <c r="CC102">
        <v>17116</v>
      </c>
      <c r="CD102">
        <v>-40575</v>
      </c>
      <c r="CE102">
        <v>32813</v>
      </c>
      <c r="CF102">
        <v>-59022</v>
      </c>
      <c r="CG102">
        <v>-54694</v>
      </c>
      <c r="CH102">
        <v>366</v>
      </c>
      <c r="CI102">
        <v>28756</v>
      </c>
      <c r="CJ102">
        <v>-12917</v>
      </c>
      <c r="CK102">
        <v>-8708</v>
      </c>
      <c r="CL102">
        <v>-30509</v>
      </c>
      <c r="CM102">
        <v>-8919</v>
      </c>
      <c r="CN102">
        <v>-17691</v>
      </c>
      <c r="CO102">
        <v>-26779</v>
      </c>
      <c r="CP102">
        <v>33244</v>
      </c>
      <c r="CQ102">
        <v>-14909</v>
      </c>
      <c r="CR102">
        <v>-56213</v>
      </c>
      <c r="CS102">
        <v>59754</v>
      </c>
      <c r="CT102">
        <v>-51530</v>
      </c>
      <c r="CU102">
        <v>91708</v>
      </c>
      <c r="CV102">
        <v>27708</v>
      </c>
      <c r="CW102">
        <v>53453</v>
      </c>
      <c r="CY102">
        <f t="shared" si="4"/>
        <v>1153.3499999999999</v>
      </c>
      <c r="CZ102">
        <f t="shared" si="5"/>
        <v>29297.19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DC95F-C4A3-42D1-805A-CBF4D577CF5C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36446</v>
      </c>
      <c r="C2">
        <v>61966</v>
      </c>
      <c r="D2">
        <v>61247</v>
      </c>
      <c r="E2">
        <v>46512</v>
      </c>
      <c r="F2">
        <v>6274</v>
      </c>
      <c r="H2">
        <v>59089</v>
      </c>
      <c r="J2">
        <f t="shared" ref="J2:J33" si="0">AVERAGE(B2:F2)</f>
        <v>42489</v>
      </c>
      <c r="K2">
        <f t="shared" ref="K2:K33" si="1">H2/J2</f>
        <v>1.3906893548918544</v>
      </c>
      <c r="L2">
        <f t="shared" ref="L2:L33" si="2">MAX(B2:F2)</f>
        <v>61966</v>
      </c>
      <c r="M2">
        <f t="shared" ref="M2:M33" si="3">MIN(B2:F2)</f>
        <v>6274</v>
      </c>
      <c r="N2">
        <f t="shared" ref="N2:N33" si="4">AVERAGE(B2:F2)</f>
        <v>42489</v>
      </c>
      <c r="O2">
        <f t="shared" ref="O2:O33" si="5">L2-M2</f>
        <v>55692</v>
      </c>
      <c r="Q2">
        <v>-7208</v>
      </c>
      <c r="R2">
        <v>3858</v>
      </c>
      <c r="T2">
        <v>-13131.599999999999</v>
      </c>
      <c r="U2">
        <v>-3730</v>
      </c>
      <c r="W2">
        <v>38407.199999999997</v>
      </c>
      <c r="X2">
        <v>9188.7999999999993</v>
      </c>
      <c r="Z2">
        <v>42489</v>
      </c>
      <c r="AA2">
        <v>1.3906893548918544</v>
      </c>
      <c r="AI2">
        <v>42489</v>
      </c>
      <c r="AJ2">
        <v>1.3906893548918544</v>
      </c>
    </row>
    <row r="3" spans="1:38" x14ac:dyDescent="0.25">
      <c r="B3">
        <v>39070</v>
      </c>
      <c r="C3">
        <v>44876</v>
      </c>
      <c r="D3">
        <v>96138</v>
      </c>
      <c r="E3">
        <v>26742</v>
      </c>
      <c r="F3">
        <v>24295</v>
      </c>
      <c r="H3">
        <v>51352</v>
      </c>
      <c r="J3">
        <f t="shared" si="0"/>
        <v>46224.2</v>
      </c>
      <c r="K3">
        <f t="shared" si="1"/>
        <v>1.1109332341068099</v>
      </c>
      <c r="L3">
        <f t="shared" si="2"/>
        <v>96138</v>
      </c>
      <c r="M3">
        <f t="shared" si="3"/>
        <v>24295</v>
      </c>
      <c r="N3">
        <f t="shared" si="4"/>
        <v>46224.2</v>
      </c>
      <c r="O3">
        <f t="shared" si="5"/>
        <v>71843</v>
      </c>
      <c r="Q3">
        <v>-18020</v>
      </c>
      <c r="R3">
        <v>-7734</v>
      </c>
      <c r="T3">
        <v>28093.999999999996</v>
      </c>
      <c r="U3">
        <v>-5039.4000000000015</v>
      </c>
      <c r="W3">
        <v>28200</v>
      </c>
      <c r="X3">
        <v>5039.3999999999996</v>
      </c>
      <c r="AD3">
        <v>46224.2</v>
      </c>
      <c r="AE3">
        <v>1.1109332341068099</v>
      </c>
      <c r="AI3">
        <v>46224.2</v>
      </c>
      <c r="AJ3">
        <v>1.1109332341068099</v>
      </c>
    </row>
    <row r="4" spans="1:38" x14ac:dyDescent="0.25">
      <c r="B4">
        <v>50677</v>
      </c>
      <c r="C4">
        <v>59785</v>
      </c>
      <c r="D4">
        <v>53368</v>
      </c>
      <c r="E4">
        <v>49008</v>
      </c>
      <c r="F4">
        <v>64874</v>
      </c>
      <c r="H4">
        <v>97261</v>
      </c>
      <c r="J4">
        <f t="shared" si="0"/>
        <v>55542.400000000001</v>
      </c>
      <c r="K4">
        <f t="shared" si="1"/>
        <v>1.7511126634787118</v>
      </c>
      <c r="L4">
        <f t="shared" si="2"/>
        <v>64874</v>
      </c>
      <c r="M4">
        <f t="shared" si="3"/>
        <v>49008</v>
      </c>
      <c r="N4">
        <f t="shared" si="4"/>
        <v>55542.400000000001</v>
      </c>
      <c r="O4">
        <f t="shared" si="5"/>
        <v>15866</v>
      </c>
      <c r="Q4">
        <v>22969</v>
      </c>
      <c r="R4">
        <v>591</v>
      </c>
      <c r="T4">
        <v>241.59999999999854</v>
      </c>
      <c r="U4">
        <v>2443.5999999999985</v>
      </c>
      <c r="W4">
        <v>32836.799999999996</v>
      </c>
      <c r="X4">
        <v>4536.3999999999996</v>
      </c>
      <c r="Z4">
        <v>55542.400000000001</v>
      </c>
      <c r="AA4">
        <v>1.7511126634787118</v>
      </c>
      <c r="AK4">
        <v>55542.400000000001</v>
      </c>
      <c r="AL4">
        <v>1.7511126634787118</v>
      </c>
    </row>
    <row r="5" spans="1:38" x14ac:dyDescent="0.25">
      <c r="B5">
        <v>36631</v>
      </c>
      <c r="C5">
        <v>13061</v>
      </c>
      <c r="D5">
        <v>82172</v>
      </c>
      <c r="E5">
        <v>81527</v>
      </c>
      <c r="F5">
        <v>49790</v>
      </c>
      <c r="H5">
        <v>67299</v>
      </c>
      <c r="J5">
        <f t="shared" si="0"/>
        <v>52636.2</v>
      </c>
      <c r="K5">
        <f t="shared" si="1"/>
        <v>1.278568741664482</v>
      </c>
      <c r="L5">
        <f t="shared" si="2"/>
        <v>82172</v>
      </c>
      <c r="M5">
        <f t="shared" si="3"/>
        <v>13061</v>
      </c>
      <c r="N5">
        <f t="shared" si="4"/>
        <v>52636.2</v>
      </c>
      <c r="O5">
        <f t="shared" si="5"/>
        <v>69111</v>
      </c>
      <c r="Q5">
        <v>-38973</v>
      </c>
      <c r="R5">
        <v>-1</v>
      </c>
      <c r="T5">
        <v>-6010.2000000000044</v>
      </c>
      <c r="U5">
        <v>-1515.8000000000029</v>
      </c>
      <c r="W5">
        <v>57507.799999999996</v>
      </c>
      <c r="X5">
        <v>3388.2000000000003</v>
      </c>
      <c r="AD5">
        <v>52636.2</v>
      </c>
      <c r="AE5">
        <v>1.278568741664482</v>
      </c>
      <c r="AI5">
        <v>52636.2</v>
      </c>
      <c r="AJ5">
        <v>1.278568741664482</v>
      </c>
    </row>
    <row r="6" spans="1:38" x14ac:dyDescent="0.25">
      <c r="B6">
        <v>77273</v>
      </c>
      <c r="C6">
        <v>55069</v>
      </c>
      <c r="D6">
        <v>37821</v>
      </c>
      <c r="E6">
        <v>77990</v>
      </c>
      <c r="F6">
        <v>45442</v>
      </c>
      <c r="H6">
        <v>108789</v>
      </c>
      <c r="J6">
        <f t="shared" si="0"/>
        <v>58719</v>
      </c>
      <c r="K6">
        <f t="shared" si="1"/>
        <v>1.8527052572421192</v>
      </c>
      <c r="L6">
        <f t="shared" si="2"/>
        <v>77990</v>
      </c>
      <c r="M6">
        <f t="shared" si="3"/>
        <v>37821</v>
      </c>
      <c r="N6">
        <f t="shared" si="4"/>
        <v>58719</v>
      </c>
      <c r="O6">
        <f t="shared" si="5"/>
        <v>40169</v>
      </c>
      <c r="Q6">
        <v>-32538</v>
      </c>
      <c r="R6">
        <v>1064</v>
      </c>
      <c r="T6">
        <v>-24429</v>
      </c>
      <c r="U6">
        <v>8620.1999999999971</v>
      </c>
      <c r="W6">
        <v>38856.200000000004</v>
      </c>
      <c r="X6">
        <v>8737.4000000000015</v>
      </c>
      <c r="AF6">
        <v>58719</v>
      </c>
      <c r="AG6">
        <v>1.8527052572421192</v>
      </c>
      <c r="AK6">
        <v>58719</v>
      </c>
      <c r="AL6">
        <v>1.8527052572421192</v>
      </c>
    </row>
    <row r="7" spans="1:38" x14ac:dyDescent="0.25">
      <c r="B7">
        <v>32973</v>
      </c>
      <c r="C7">
        <v>62374</v>
      </c>
      <c r="D7">
        <v>71595</v>
      </c>
      <c r="E7">
        <v>26197</v>
      </c>
      <c r="F7">
        <v>40387</v>
      </c>
      <c r="H7">
        <v>110900</v>
      </c>
      <c r="J7">
        <f t="shared" si="0"/>
        <v>46705.2</v>
      </c>
      <c r="K7">
        <f t="shared" si="1"/>
        <v>2.374467939330096</v>
      </c>
      <c r="L7">
        <f t="shared" si="2"/>
        <v>71595</v>
      </c>
      <c r="M7">
        <f t="shared" si="3"/>
        <v>26197</v>
      </c>
      <c r="N7">
        <f t="shared" si="4"/>
        <v>46705.2</v>
      </c>
      <c r="O7">
        <f t="shared" si="5"/>
        <v>45398</v>
      </c>
      <c r="Q7">
        <v>21479</v>
      </c>
      <c r="R7">
        <v>-3676</v>
      </c>
      <c r="T7">
        <v>-15951</v>
      </c>
      <c r="U7">
        <v>873.79999999999563</v>
      </c>
      <c r="W7">
        <v>52909</v>
      </c>
      <c r="X7">
        <v>2149</v>
      </c>
      <c r="Z7">
        <v>46705.2</v>
      </c>
      <c r="AA7">
        <v>2.374467939330096</v>
      </c>
      <c r="AK7">
        <v>46705.2</v>
      </c>
      <c r="AL7">
        <v>2.374467939330096</v>
      </c>
    </row>
    <row r="8" spans="1:38" x14ac:dyDescent="0.25">
      <c r="B8">
        <v>100015</v>
      </c>
      <c r="C8">
        <v>78730</v>
      </c>
      <c r="D8">
        <v>88567</v>
      </c>
      <c r="E8">
        <v>50968</v>
      </c>
      <c r="F8">
        <v>27706</v>
      </c>
      <c r="H8">
        <v>126257</v>
      </c>
      <c r="J8">
        <f t="shared" si="0"/>
        <v>69197.2</v>
      </c>
      <c r="K8">
        <f t="shared" si="1"/>
        <v>1.8245969490094975</v>
      </c>
      <c r="L8">
        <f t="shared" si="2"/>
        <v>100015</v>
      </c>
      <c r="M8">
        <f t="shared" si="3"/>
        <v>27706</v>
      </c>
      <c r="N8">
        <f t="shared" si="4"/>
        <v>69197.2</v>
      </c>
      <c r="O8">
        <f t="shared" si="5"/>
        <v>72309</v>
      </c>
      <c r="Q8">
        <v>67094</v>
      </c>
      <c r="R8">
        <v>212</v>
      </c>
      <c r="T8">
        <v>21989.799999999996</v>
      </c>
      <c r="U8">
        <v>-4314.8000000000029</v>
      </c>
      <c r="W8">
        <v>45132.2</v>
      </c>
      <c r="X8">
        <v>7663.6000000000013</v>
      </c>
      <c r="Z8">
        <v>69197.2</v>
      </c>
      <c r="AA8">
        <v>1.8245969490094975</v>
      </c>
      <c r="AK8">
        <v>69197.2</v>
      </c>
      <c r="AL8">
        <v>1.8245969490094975</v>
      </c>
    </row>
    <row r="9" spans="1:38" x14ac:dyDescent="0.25">
      <c r="B9">
        <v>98800</v>
      </c>
      <c r="C9">
        <v>78179</v>
      </c>
      <c r="D9">
        <v>48787</v>
      </c>
      <c r="E9">
        <v>24674</v>
      </c>
      <c r="F9">
        <v>24691</v>
      </c>
      <c r="H9">
        <v>99512</v>
      </c>
      <c r="J9">
        <f t="shared" si="0"/>
        <v>55026.2</v>
      </c>
      <c r="K9">
        <f t="shared" si="1"/>
        <v>1.8084476122283568</v>
      </c>
      <c r="L9">
        <f t="shared" si="2"/>
        <v>98800</v>
      </c>
      <c r="M9">
        <f t="shared" si="3"/>
        <v>24674</v>
      </c>
      <c r="N9">
        <f t="shared" si="4"/>
        <v>55026.2</v>
      </c>
      <c r="O9">
        <f t="shared" si="5"/>
        <v>74126</v>
      </c>
      <c r="Q9">
        <v>4556</v>
      </c>
      <c r="R9">
        <v>22676</v>
      </c>
      <c r="T9">
        <v>-11221.600000000006</v>
      </c>
      <c r="U9">
        <v>-5740.8000000000029</v>
      </c>
      <c r="W9">
        <v>27499.599999999999</v>
      </c>
      <c r="X9">
        <v>6035.6</v>
      </c>
      <c r="AB9">
        <v>55026.2</v>
      </c>
      <c r="AC9">
        <v>1.8084476122283568</v>
      </c>
      <c r="AK9">
        <v>55026.2</v>
      </c>
      <c r="AL9">
        <v>1.8084476122283568</v>
      </c>
    </row>
    <row r="10" spans="1:38" x14ac:dyDescent="0.25">
      <c r="B10">
        <v>53125</v>
      </c>
      <c r="C10">
        <v>93846</v>
      </c>
      <c r="D10">
        <v>24607</v>
      </c>
      <c r="E10">
        <v>70774</v>
      </c>
      <c r="F10">
        <v>103717</v>
      </c>
      <c r="H10">
        <v>110369</v>
      </c>
      <c r="J10">
        <f t="shared" si="0"/>
        <v>69213.8</v>
      </c>
      <c r="K10">
        <f t="shared" si="1"/>
        <v>1.594609745455386</v>
      </c>
      <c r="L10">
        <f t="shared" si="2"/>
        <v>103717</v>
      </c>
      <c r="M10">
        <f t="shared" si="3"/>
        <v>24607</v>
      </c>
      <c r="N10">
        <f t="shared" si="4"/>
        <v>69213.8</v>
      </c>
      <c r="O10">
        <f t="shared" si="5"/>
        <v>79110</v>
      </c>
      <c r="Q10">
        <v>-454</v>
      </c>
      <c r="R10">
        <v>44</v>
      </c>
      <c r="T10">
        <v>2228</v>
      </c>
      <c r="U10">
        <v>3535.1999999999971</v>
      </c>
      <c r="W10">
        <v>36079.199999999997</v>
      </c>
      <c r="X10">
        <v>6274</v>
      </c>
      <c r="AF10">
        <v>69213.8</v>
      </c>
      <c r="AG10">
        <v>1.594609745455386</v>
      </c>
      <c r="AK10">
        <v>69213.8</v>
      </c>
      <c r="AL10">
        <v>1.594609745455386</v>
      </c>
    </row>
    <row r="11" spans="1:38" x14ac:dyDescent="0.25">
      <c r="B11">
        <v>87345</v>
      </c>
      <c r="C11">
        <v>47920</v>
      </c>
      <c r="D11">
        <v>89970</v>
      </c>
      <c r="E11">
        <v>35263</v>
      </c>
      <c r="F11">
        <v>45452</v>
      </c>
      <c r="H11">
        <v>90590</v>
      </c>
      <c r="J11">
        <f t="shared" si="0"/>
        <v>61190</v>
      </c>
      <c r="K11">
        <f t="shared" si="1"/>
        <v>1.4804706651413631</v>
      </c>
      <c r="L11">
        <f t="shared" si="2"/>
        <v>89970</v>
      </c>
      <c r="M11">
        <f t="shared" si="3"/>
        <v>35263</v>
      </c>
      <c r="N11">
        <f t="shared" si="4"/>
        <v>61190</v>
      </c>
      <c r="O11">
        <f t="shared" si="5"/>
        <v>54707</v>
      </c>
      <c r="Q11">
        <v>3752</v>
      </c>
      <c r="R11">
        <v>4066</v>
      </c>
      <c r="T11">
        <v>-3532.5999999999985</v>
      </c>
      <c r="U11">
        <v>4290</v>
      </c>
      <c r="W11">
        <v>31822.200000000004</v>
      </c>
      <c r="X11">
        <v>5206.3999999999996</v>
      </c>
      <c r="AB11">
        <v>61190</v>
      </c>
      <c r="AC11">
        <v>1.4804706651413631</v>
      </c>
      <c r="AK11">
        <v>61190</v>
      </c>
      <c r="AL11">
        <v>1.4804706651413631</v>
      </c>
    </row>
    <row r="12" spans="1:38" x14ac:dyDescent="0.25">
      <c r="B12">
        <v>27458</v>
      </c>
      <c r="C12">
        <v>58924</v>
      </c>
      <c r="D12">
        <v>62753</v>
      </c>
      <c r="E12">
        <v>36561</v>
      </c>
      <c r="F12">
        <v>69804</v>
      </c>
      <c r="H12">
        <v>88378</v>
      </c>
      <c r="J12">
        <f t="shared" si="0"/>
        <v>51100</v>
      </c>
      <c r="K12">
        <f t="shared" si="1"/>
        <v>1.7295107632093933</v>
      </c>
      <c r="L12">
        <f t="shared" si="2"/>
        <v>69804</v>
      </c>
      <c r="M12">
        <f t="shared" si="3"/>
        <v>27458</v>
      </c>
      <c r="N12">
        <f t="shared" si="4"/>
        <v>51100</v>
      </c>
      <c r="O12">
        <f t="shared" si="5"/>
        <v>42346</v>
      </c>
      <c r="Q12">
        <v>-7562</v>
      </c>
      <c r="R12">
        <v>-632</v>
      </c>
      <c r="T12">
        <v>-12318.800000000003</v>
      </c>
      <c r="U12">
        <v>256</v>
      </c>
      <c r="W12">
        <v>34806</v>
      </c>
      <c r="X12">
        <v>8032.0000000000009</v>
      </c>
      <c r="AF12">
        <v>51100</v>
      </c>
      <c r="AG12">
        <v>1.7295107632093933</v>
      </c>
      <c r="AK12">
        <v>51100</v>
      </c>
      <c r="AL12">
        <v>1.7295107632093933</v>
      </c>
    </row>
    <row r="13" spans="1:38" x14ac:dyDescent="0.25">
      <c r="B13">
        <v>39911</v>
      </c>
      <c r="C13">
        <v>61277</v>
      </c>
      <c r="D13">
        <v>51059</v>
      </c>
      <c r="E13">
        <v>59703</v>
      </c>
      <c r="F13">
        <v>61581</v>
      </c>
      <c r="H13">
        <v>83354</v>
      </c>
      <c r="J13">
        <f t="shared" si="0"/>
        <v>54706.2</v>
      </c>
      <c r="K13">
        <f t="shared" si="1"/>
        <v>1.5236664217218525</v>
      </c>
      <c r="L13">
        <f t="shared" si="2"/>
        <v>61581</v>
      </c>
      <c r="M13">
        <f t="shared" si="3"/>
        <v>39911</v>
      </c>
      <c r="N13">
        <f t="shared" si="4"/>
        <v>54706.2</v>
      </c>
      <c r="O13">
        <f t="shared" si="5"/>
        <v>21670</v>
      </c>
      <c r="Q13">
        <v>-15784</v>
      </c>
      <c r="R13">
        <v>-17745</v>
      </c>
      <c r="T13">
        <v>-17814.600000000006</v>
      </c>
      <c r="U13">
        <v>2960.1999999999971</v>
      </c>
      <c r="W13">
        <v>40872.6</v>
      </c>
      <c r="X13">
        <v>6763.4</v>
      </c>
      <c r="AB13">
        <v>54706.2</v>
      </c>
      <c r="AC13">
        <v>1.5236664217218525</v>
      </c>
      <c r="AK13">
        <v>54706.2</v>
      </c>
      <c r="AL13">
        <v>1.5236664217218525</v>
      </c>
    </row>
    <row r="14" spans="1:38" x14ac:dyDescent="0.25">
      <c r="B14">
        <v>108210</v>
      </c>
      <c r="C14">
        <v>38103</v>
      </c>
      <c r="D14">
        <v>64500</v>
      </c>
      <c r="E14">
        <v>101831</v>
      </c>
      <c r="F14">
        <v>24197</v>
      </c>
      <c r="H14">
        <v>94791</v>
      </c>
      <c r="J14">
        <f t="shared" si="0"/>
        <v>67368.2</v>
      </c>
      <c r="K14">
        <f t="shared" si="1"/>
        <v>1.4070585231607793</v>
      </c>
      <c r="L14">
        <f t="shared" si="2"/>
        <v>108210</v>
      </c>
      <c r="M14">
        <f t="shared" si="3"/>
        <v>24197</v>
      </c>
      <c r="N14">
        <f t="shared" si="4"/>
        <v>67368.2</v>
      </c>
      <c r="O14">
        <f t="shared" si="5"/>
        <v>84013</v>
      </c>
      <c r="Q14">
        <v>-4839</v>
      </c>
      <c r="R14">
        <v>971</v>
      </c>
      <c r="T14">
        <v>22694.6</v>
      </c>
      <c r="U14">
        <v>8620</v>
      </c>
      <c r="W14">
        <v>33051</v>
      </c>
      <c r="X14">
        <v>12560</v>
      </c>
      <c r="AD14">
        <v>67368.2</v>
      </c>
      <c r="AE14">
        <v>1.4070585231607793</v>
      </c>
      <c r="AK14">
        <v>67368.2</v>
      </c>
      <c r="AL14">
        <v>1.4070585231607793</v>
      </c>
    </row>
    <row r="15" spans="1:38" x14ac:dyDescent="0.25">
      <c r="B15">
        <v>26416</v>
      </c>
      <c r="C15">
        <v>92783</v>
      </c>
      <c r="D15">
        <v>52599</v>
      </c>
      <c r="E15">
        <v>50264</v>
      </c>
      <c r="F15">
        <v>73494</v>
      </c>
      <c r="H15">
        <v>150045</v>
      </c>
      <c r="J15">
        <f t="shared" si="0"/>
        <v>59111.199999999997</v>
      </c>
      <c r="K15">
        <f t="shared" si="1"/>
        <v>2.538351446088051</v>
      </c>
      <c r="L15">
        <f t="shared" si="2"/>
        <v>92783</v>
      </c>
      <c r="M15">
        <f t="shared" si="3"/>
        <v>26416</v>
      </c>
      <c r="N15">
        <f t="shared" si="4"/>
        <v>59111.199999999997</v>
      </c>
      <c r="O15">
        <f t="shared" si="5"/>
        <v>66367</v>
      </c>
      <c r="Q15">
        <v>58287</v>
      </c>
      <c r="R15">
        <v>20347</v>
      </c>
      <c r="T15">
        <v>-18378.800000000003</v>
      </c>
      <c r="U15">
        <v>575.59999999999854</v>
      </c>
      <c r="W15">
        <v>20117.2</v>
      </c>
      <c r="X15">
        <v>7708.4</v>
      </c>
      <c r="AB15">
        <v>59111.199999999997</v>
      </c>
      <c r="AC15">
        <v>2.538351446088051</v>
      </c>
      <c r="AK15">
        <v>59111.199999999997</v>
      </c>
      <c r="AL15">
        <v>2.538351446088051</v>
      </c>
    </row>
    <row r="16" spans="1:38" x14ac:dyDescent="0.25">
      <c r="B16">
        <v>52913</v>
      </c>
      <c r="C16">
        <v>74224</v>
      </c>
      <c r="D16">
        <v>26475</v>
      </c>
      <c r="E16">
        <v>45821</v>
      </c>
      <c r="F16">
        <v>41583</v>
      </c>
      <c r="H16">
        <v>72979</v>
      </c>
      <c r="J16">
        <f t="shared" si="0"/>
        <v>48203.199999999997</v>
      </c>
      <c r="K16">
        <f t="shared" si="1"/>
        <v>1.5139866232947192</v>
      </c>
      <c r="L16">
        <f t="shared" si="2"/>
        <v>74224</v>
      </c>
      <c r="M16">
        <f t="shared" si="3"/>
        <v>26475</v>
      </c>
      <c r="N16">
        <f t="shared" si="4"/>
        <v>48203.199999999997</v>
      </c>
      <c r="O16">
        <f t="shared" si="5"/>
        <v>47749</v>
      </c>
      <c r="Q16">
        <v>-34031</v>
      </c>
      <c r="R16">
        <v>-12288</v>
      </c>
      <c r="T16">
        <v>-30959.600000000006</v>
      </c>
      <c r="U16">
        <v>-857.40000000000146</v>
      </c>
      <c r="W16">
        <v>30959.599999999999</v>
      </c>
      <c r="X16">
        <v>1928.6000000000001</v>
      </c>
      <c r="AB16">
        <v>48203.199999999997</v>
      </c>
      <c r="AC16">
        <v>1.5139866232947192</v>
      </c>
      <c r="AK16">
        <v>48203.199999999997</v>
      </c>
      <c r="AL16">
        <v>1.5139866232947192</v>
      </c>
    </row>
    <row r="17" spans="2:38" x14ac:dyDescent="0.25">
      <c r="B17">
        <v>86691</v>
      </c>
      <c r="C17">
        <v>33912</v>
      </c>
      <c r="D17">
        <v>76482</v>
      </c>
      <c r="E17">
        <v>55805</v>
      </c>
      <c r="F17">
        <v>56332</v>
      </c>
      <c r="H17">
        <v>132634</v>
      </c>
      <c r="J17">
        <f t="shared" si="0"/>
        <v>61844.4</v>
      </c>
      <c r="K17">
        <f t="shared" si="1"/>
        <v>2.1446404201512181</v>
      </c>
      <c r="L17">
        <f t="shared" si="2"/>
        <v>86691</v>
      </c>
      <c r="M17">
        <f t="shared" si="3"/>
        <v>33912</v>
      </c>
      <c r="N17">
        <f t="shared" si="4"/>
        <v>61844.4</v>
      </c>
      <c r="O17">
        <f t="shared" si="5"/>
        <v>52779</v>
      </c>
      <c r="Q17">
        <v>-10907</v>
      </c>
      <c r="R17">
        <v>13750</v>
      </c>
      <c r="T17">
        <v>-20565.599999999999</v>
      </c>
      <c r="U17">
        <v>-3673.1999999999971</v>
      </c>
      <c r="W17">
        <v>47862</v>
      </c>
      <c r="X17">
        <v>8668.4</v>
      </c>
      <c r="AF17">
        <v>61844.4</v>
      </c>
      <c r="AG17">
        <v>2.1446404201512181</v>
      </c>
      <c r="AK17">
        <v>61844.4</v>
      </c>
      <c r="AL17">
        <v>2.1446404201512181</v>
      </c>
    </row>
    <row r="18" spans="2:38" x14ac:dyDescent="0.25">
      <c r="B18">
        <v>43927</v>
      </c>
      <c r="C18">
        <v>45559</v>
      </c>
      <c r="D18">
        <v>61488</v>
      </c>
      <c r="E18">
        <v>43410</v>
      </c>
      <c r="F18">
        <v>63432</v>
      </c>
      <c r="H18">
        <v>70294</v>
      </c>
      <c r="J18">
        <f t="shared" si="0"/>
        <v>51563.199999999997</v>
      </c>
      <c r="K18">
        <f t="shared" si="1"/>
        <v>1.3632590684829491</v>
      </c>
      <c r="L18">
        <f t="shared" si="2"/>
        <v>63432</v>
      </c>
      <c r="M18">
        <f t="shared" si="3"/>
        <v>43410</v>
      </c>
      <c r="N18">
        <f t="shared" si="4"/>
        <v>51563.199999999997</v>
      </c>
      <c r="O18">
        <f t="shared" si="5"/>
        <v>20022</v>
      </c>
      <c r="Q18">
        <v>-52091</v>
      </c>
      <c r="R18">
        <v>-10573</v>
      </c>
      <c r="T18">
        <v>-10084.400000000001</v>
      </c>
      <c r="U18">
        <v>-3366.2000000000044</v>
      </c>
      <c r="W18">
        <v>23176.800000000003</v>
      </c>
      <c r="X18">
        <v>8113</v>
      </c>
      <c r="AD18">
        <v>51563.199999999997</v>
      </c>
      <c r="AE18">
        <v>1.3632590684829491</v>
      </c>
      <c r="AI18">
        <v>51563.199999999997</v>
      </c>
      <c r="AJ18">
        <v>1.3632590684829491</v>
      </c>
    </row>
    <row r="19" spans="2:38" x14ac:dyDescent="0.25">
      <c r="B19">
        <v>43793</v>
      </c>
      <c r="C19">
        <v>57156</v>
      </c>
      <c r="D19">
        <v>36681</v>
      </c>
      <c r="E19">
        <v>65797</v>
      </c>
      <c r="F19">
        <v>35251</v>
      </c>
      <c r="H19">
        <v>118982</v>
      </c>
      <c r="J19">
        <f t="shared" si="0"/>
        <v>47735.6</v>
      </c>
      <c r="K19">
        <f t="shared" si="1"/>
        <v>2.4925213048542387</v>
      </c>
      <c r="L19">
        <f t="shared" si="2"/>
        <v>65797</v>
      </c>
      <c r="M19">
        <f t="shared" si="3"/>
        <v>35251</v>
      </c>
      <c r="N19">
        <f t="shared" si="4"/>
        <v>47735.6</v>
      </c>
      <c r="O19">
        <f t="shared" si="5"/>
        <v>30546</v>
      </c>
      <c r="Q19">
        <v>-13243</v>
      </c>
      <c r="R19">
        <v>7392</v>
      </c>
      <c r="T19">
        <v>-38118.400000000001</v>
      </c>
      <c r="U19">
        <v>2338.1999999999971</v>
      </c>
      <c r="W19">
        <v>38118.399999999994</v>
      </c>
      <c r="X19">
        <v>4585.4000000000005</v>
      </c>
      <c r="AF19">
        <v>47735.6</v>
      </c>
      <c r="AG19">
        <v>2.4925213048542387</v>
      </c>
      <c r="AK19">
        <v>47735.6</v>
      </c>
      <c r="AL19">
        <v>2.4925213048542387</v>
      </c>
    </row>
    <row r="20" spans="2:38" x14ac:dyDescent="0.25">
      <c r="B20">
        <v>63333</v>
      </c>
      <c r="C20">
        <v>98396</v>
      </c>
      <c r="D20">
        <v>16664</v>
      </c>
      <c r="E20">
        <v>102031</v>
      </c>
      <c r="F20">
        <v>32951</v>
      </c>
      <c r="H20">
        <v>109993</v>
      </c>
      <c r="J20">
        <f t="shared" si="0"/>
        <v>62675</v>
      </c>
      <c r="K20">
        <f t="shared" si="1"/>
        <v>1.7549740725967291</v>
      </c>
      <c r="L20">
        <f t="shared" si="2"/>
        <v>102031</v>
      </c>
      <c r="M20">
        <f t="shared" si="3"/>
        <v>16664</v>
      </c>
      <c r="N20">
        <f t="shared" si="4"/>
        <v>62675</v>
      </c>
      <c r="O20">
        <f t="shared" si="5"/>
        <v>85367</v>
      </c>
      <c r="Q20">
        <v>39145</v>
      </c>
      <c r="R20">
        <v>2344</v>
      </c>
      <c r="T20">
        <v>-4360</v>
      </c>
      <c r="U20">
        <v>-6925.8000000000029</v>
      </c>
      <c r="W20">
        <v>71738.8</v>
      </c>
      <c r="X20">
        <v>9585</v>
      </c>
      <c r="AB20">
        <v>62675</v>
      </c>
      <c r="AC20">
        <v>1.7549740725967291</v>
      </c>
      <c r="AK20">
        <v>62675</v>
      </c>
      <c r="AL20">
        <v>1.7549740725967291</v>
      </c>
    </row>
    <row r="21" spans="2:38" x14ac:dyDescent="0.25">
      <c r="B21">
        <v>54412</v>
      </c>
      <c r="C21">
        <v>112589</v>
      </c>
      <c r="D21">
        <v>95216</v>
      </c>
      <c r="E21">
        <v>49750</v>
      </c>
      <c r="F21">
        <v>81536</v>
      </c>
      <c r="H21">
        <v>124119</v>
      </c>
      <c r="J21">
        <f t="shared" si="0"/>
        <v>78700.600000000006</v>
      </c>
      <c r="K21">
        <f t="shared" si="1"/>
        <v>1.5771036053092351</v>
      </c>
      <c r="L21">
        <f t="shared" si="2"/>
        <v>112589</v>
      </c>
      <c r="M21">
        <f t="shared" si="3"/>
        <v>49750</v>
      </c>
      <c r="N21">
        <f t="shared" si="4"/>
        <v>78700.600000000006</v>
      </c>
      <c r="O21">
        <f t="shared" si="5"/>
        <v>62839</v>
      </c>
      <c r="Q21">
        <v>42816</v>
      </c>
      <c r="R21">
        <v>-13808</v>
      </c>
      <c r="T21">
        <v>11419.600000000006</v>
      </c>
      <c r="U21">
        <v>1504.6000000000058</v>
      </c>
      <c r="W21">
        <v>27926.799999999999</v>
      </c>
      <c r="X21">
        <v>5173.7999999999993</v>
      </c>
      <c r="AB21">
        <v>78700.600000000006</v>
      </c>
      <c r="AC21">
        <v>1.5771036053092351</v>
      </c>
      <c r="AK21">
        <v>78700.600000000006</v>
      </c>
      <c r="AL21">
        <v>1.5771036053092351</v>
      </c>
    </row>
    <row r="22" spans="2:38" x14ac:dyDescent="0.25">
      <c r="B22">
        <v>91441</v>
      </c>
      <c r="C22">
        <v>55004</v>
      </c>
      <c r="D22">
        <v>27042</v>
      </c>
      <c r="E22">
        <v>41144</v>
      </c>
      <c r="F22">
        <v>48049</v>
      </c>
      <c r="H22">
        <v>137101</v>
      </c>
      <c r="J22">
        <f t="shared" si="0"/>
        <v>52536</v>
      </c>
      <c r="K22">
        <f t="shared" si="1"/>
        <v>2.6096581391807523</v>
      </c>
      <c r="L22">
        <f t="shared" si="2"/>
        <v>91441</v>
      </c>
      <c r="M22">
        <f t="shared" si="3"/>
        <v>27042</v>
      </c>
      <c r="N22">
        <f t="shared" si="4"/>
        <v>52536</v>
      </c>
      <c r="O22">
        <f t="shared" si="5"/>
        <v>64399</v>
      </c>
      <c r="Q22">
        <v>73387</v>
      </c>
      <c r="R22">
        <v>4131</v>
      </c>
      <c r="T22">
        <v>-1977.5999999999985</v>
      </c>
      <c r="U22">
        <v>-2416.5999999999985</v>
      </c>
      <c r="W22">
        <v>39021.199999999997</v>
      </c>
      <c r="X22">
        <v>5606.6</v>
      </c>
      <c r="Z22">
        <v>52536</v>
      </c>
      <c r="AA22">
        <v>2.6096581391807523</v>
      </c>
      <c r="AK22">
        <v>52536</v>
      </c>
      <c r="AL22">
        <v>2.6096581391807523</v>
      </c>
    </row>
    <row r="23" spans="2:38" x14ac:dyDescent="0.25">
      <c r="B23">
        <v>58792</v>
      </c>
      <c r="C23">
        <v>39312</v>
      </c>
      <c r="D23">
        <v>49393</v>
      </c>
      <c r="E23">
        <v>11368</v>
      </c>
      <c r="F23">
        <v>90165</v>
      </c>
      <c r="H23">
        <v>103347</v>
      </c>
      <c r="J23">
        <f t="shared" si="0"/>
        <v>49806</v>
      </c>
      <c r="K23">
        <f t="shared" si="1"/>
        <v>2.0749909649439826</v>
      </c>
      <c r="L23">
        <f t="shared" si="2"/>
        <v>90165</v>
      </c>
      <c r="M23">
        <f t="shared" si="3"/>
        <v>11368</v>
      </c>
      <c r="N23">
        <f t="shared" si="4"/>
        <v>49806</v>
      </c>
      <c r="O23">
        <f t="shared" si="5"/>
        <v>78797</v>
      </c>
      <c r="Q23">
        <v>12081</v>
      </c>
      <c r="R23">
        <v>1246</v>
      </c>
      <c r="T23">
        <v>-25839</v>
      </c>
      <c r="U23">
        <v>-3132.4000000000015</v>
      </c>
      <c r="W23">
        <v>36908.200000000004</v>
      </c>
      <c r="X23">
        <v>5856</v>
      </c>
      <c r="AB23">
        <v>49806</v>
      </c>
      <c r="AC23">
        <v>2.0749909649439826</v>
      </c>
      <c r="AK23">
        <v>49806</v>
      </c>
      <c r="AL23">
        <v>2.0749909649439826</v>
      </c>
    </row>
    <row r="24" spans="2:38" x14ac:dyDescent="0.25">
      <c r="B24">
        <v>79065</v>
      </c>
      <c r="C24">
        <v>5860</v>
      </c>
      <c r="D24">
        <v>24631</v>
      </c>
      <c r="E24">
        <v>23498</v>
      </c>
      <c r="F24">
        <v>28270</v>
      </c>
      <c r="H24">
        <v>59080</v>
      </c>
      <c r="J24">
        <f t="shared" si="0"/>
        <v>32264.799999999999</v>
      </c>
      <c r="K24">
        <f t="shared" si="1"/>
        <v>1.8310976668071708</v>
      </c>
      <c r="L24">
        <f t="shared" si="2"/>
        <v>79065</v>
      </c>
      <c r="M24">
        <f t="shared" si="3"/>
        <v>5860</v>
      </c>
      <c r="N24">
        <f t="shared" si="4"/>
        <v>32264.799999999999</v>
      </c>
      <c r="O24">
        <f t="shared" si="5"/>
        <v>73205</v>
      </c>
      <c r="Q24">
        <v>-83846</v>
      </c>
      <c r="R24">
        <v>3538</v>
      </c>
      <c r="T24">
        <v>-62150</v>
      </c>
      <c r="U24">
        <v>-4466.3999999999978</v>
      </c>
      <c r="W24">
        <v>62150</v>
      </c>
      <c r="X24">
        <v>4821.2</v>
      </c>
      <c r="AF24">
        <v>32264.799999999999</v>
      </c>
      <c r="AG24">
        <v>1.8310976668071708</v>
      </c>
      <c r="AK24">
        <v>32264.799999999999</v>
      </c>
      <c r="AL24">
        <v>1.8310976668071708</v>
      </c>
    </row>
    <row r="25" spans="2:38" x14ac:dyDescent="0.25">
      <c r="B25">
        <v>113692</v>
      </c>
      <c r="C25">
        <v>69498</v>
      </c>
      <c r="D25">
        <v>74498</v>
      </c>
      <c r="E25">
        <v>29544</v>
      </c>
      <c r="F25">
        <v>29525</v>
      </c>
      <c r="H25">
        <v>87061</v>
      </c>
      <c r="J25">
        <f t="shared" si="0"/>
        <v>63351.4</v>
      </c>
      <c r="K25">
        <f t="shared" si="1"/>
        <v>1.374255344001869</v>
      </c>
      <c r="L25">
        <f t="shared" si="2"/>
        <v>113692</v>
      </c>
      <c r="M25">
        <f t="shared" si="3"/>
        <v>29525</v>
      </c>
      <c r="N25">
        <f t="shared" si="4"/>
        <v>63351.4</v>
      </c>
      <c r="O25">
        <f t="shared" si="5"/>
        <v>84167</v>
      </c>
      <c r="Q25">
        <v>-13061</v>
      </c>
      <c r="R25">
        <v>-381</v>
      </c>
      <c r="T25">
        <v>-2847.2000000000044</v>
      </c>
      <c r="U25">
        <v>614.80000000000291</v>
      </c>
      <c r="W25">
        <v>40790</v>
      </c>
      <c r="X25">
        <v>5762.3999999999987</v>
      </c>
      <c r="AF25">
        <v>63351.4</v>
      </c>
      <c r="AG25">
        <v>1.374255344001869</v>
      </c>
      <c r="AK25">
        <v>63351.4</v>
      </c>
      <c r="AL25">
        <v>1.374255344001869</v>
      </c>
    </row>
    <row r="26" spans="2:38" x14ac:dyDescent="0.25">
      <c r="B26">
        <v>83595</v>
      </c>
      <c r="C26">
        <v>98553</v>
      </c>
      <c r="D26">
        <v>52655</v>
      </c>
      <c r="E26">
        <v>39130</v>
      </c>
      <c r="F26">
        <v>82224</v>
      </c>
      <c r="H26">
        <v>117762</v>
      </c>
      <c r="J26">
        <f t="shared" si="0"/>
        <v>71231.399999999994</v>
      </c>
      <c r="K26">
        <f t="shared" si="1"/>
        <v>1.6532315804546873</v>
      </c>
      <c r="L26">
        <f t="shared" si="2"/>
        <v>98553</v>
      </c>
      <c r="M26">
        <f t="shared" si="3"/>
        <v>39130</v>
      </c>
      <c r="N26">
        <f t="shared" si="4"/>
        <v>71231.399999999994</v>
      </c>
      <c r="O26">
        <f t="shared" si="5"/>
        <v>59423</v>
      </c>
      <c r="Q26">
        <v>43593</v>
      </c>
      <c r="R26">
        <v>9357</v>
      </c>
      <c r="T26">
        <v>4221</v>
      </c>
      <c r="U26">
        <v>-1491.8000000000029</v>
      </c>
      <c r="W26">
        <v>32919</v>
      </c>
      <c r="X26">
        <v>5475.8</v>
      </c>
      <c r="AB26">
        <v>71231.399999999994</v>
      </c>
      <c r="AC26">
        <v>1.6532315804546873</v>
      </c>
      <c r="AK26">
        <v>71231.399999999994</v>
      </c>
      <c r="AL26">
        <v>1.6532315804546873</v>
      </c>
    </row>
    <row r="27" spans="2:38" x14ac:dyDescent="0.25">
      <c r="B27">
        <v>76127</v>
      </c>
      <c r="C27">
        <v>11776</v>
      </c>
      <c r="D27">
        <v>34825</v>
      </c>
      <c r="E27">
        <v>114248</v>
      </c>
      <c r="F27">
        <v>72332</v>
      </c>
      <c r="H27">
        <v>86922</v>
      </c>
      <c r="J27">
        <f t="shared" si="0"/>
        <v>61861.599999999999</v>
      </c>
      <c r="K27">
        <f t="shared" si="1"/>
        <v>1.4051042973346954</v>
      </c>
      <c r="L27">
        <f t="shared" si="2"/>
        <v>114248</v>
      </c>
      <c r="M27">
        <f t="shared" si="3"/>
        <v>11776</v>
      </c>
      <c r="N27">
        <f t="shared" si="4"/>
        <v>61861.599999999999</v>
      </c>
      <c r="O27">
        <f t="shared" si="5"/>
        <v>102472</v>
      </c>
      <c r="Q27">
        <v>32925</v>
      </c>
      <c r="R27">
        <v>2788</v>
      </c>
      <c r="T27">
        <v>16253.199999999997</v>
      </c>
      <c r="U27">
        <v>-94.599999999998545</v>
      </c>
      <c r="W27">
        <v>58571.6</v>
      </c>
      <c r="X27">
        <v>14579</v>
      </c>
      <c r="Z27">
        <v>61861.599999999999</v>
      </c>
      <c r="AA27">
        <v>1.4051042973346954</v>
      </c>
      <c r="AK27">
        <v>61861.599999999999</v>
      </c>
      <c r="AL27">
        <v>1.4051042973346954</v>
      </c>
    </row>
    <row r="28" spans="2:38" x14ac:dyDescent="0.25">
      <c r="B28">
        <v>41222</v>
      </c>
      <c r="C28">
        <v>30086</v>
      </c>
      <c r="D28">
        <v>36032</v>
      </c>
      <c r="E28">
        <v>74371</v>
      </c>
      <c r="F28">
        <v>44787</v>
      </c>
      <c r="H28">
        <v>77766</v>
      </c>
      <c r="J28">
        <f t="shared" si="0"/>
        <v>45299.6</v>
      </c>
      <c r="K28">
        <f t="shared" si="1"/>
        <v>1.71670390025519</v>
      </c>
      <c r="L28">
        <f t="shared" si="2"/>
        <v>74371</v>
      </c>
      <c r="M28">
        <f t="shared" si="3"/>
        <v>30086</v>
      </c>
      <c r="N28">
        <f t="shared" si="4"/>
        <v>45299.6</v>
      </c>
      <c r="O28">
        <f t="shared" si="5"/>
        <v>44285</v>
      </c>
      <c r="Q28">
        <v>-48432</v>
      </c>
      <c r="R28">
        <v>0</v>
      </c>
      <c r="T28">
        <v>-22448.799999999996</v>
      </c>
      <c r="U28">
        <v>-3252.2000000000044</v>
      </c>
      <c r="W28">
        <v>46194.8</v>
      </c>
      <c r="X28">
        <v>4507.4000000000005</v>
      </c>
      <c r="AF28">
        <v>45299.6</v>
      </c>
      <c r="AG28">
        <v>1.71670390025519</v>
      </c>
      <c r="AK28">
        <v>45299.6</v>
      </c>
      <c r="AL28">
        <v>1.71670390025519</v>
      </c>
    </row>
    <row r="29" spans="2:38" x14ac:dyDescent="0.25">
      <c r="B29">
        <v>40906</v>
      </c>
      <c r="C29">
        <v>42737</v>
      </c>
      <c r="D29">
        <v>56450</v>
      </c>
      <c r="E29">
        <v>40449</v>
      </c>
      <c r="F29">
        <v>29648</v>
      </c>
      <c r="H29">
        <v>81395</v>
      </c>
      <c r="J29">
        <f t="shared" si="0"/>
        <v>42038</v>
      </c>
      <c r="K29">
        <f t="shared" si="1"/>
        <v>1.9362243684285647</v>
      </c>
      <c r="L29">
        <f t="shared" si="2"/>
        <v>56450</v>
      </c>
      <c r="M29">
        <f t="shared" si="3"/>
        <v>29648</v>
      </c>
      <c r="N29">
        <f t="shared" si="4"/>
        <v>42038</v>
      </c>
      <c r="O29">
        <f t="shared" si="5"/>
        <v>26802</v>
      </c>
      <c r="Q29">
        <v>2552</v>
      </c>
      <c r="R29">
        <v>-7387</v>
      </c>
      <c r="T29">
        <v>636.19999999999709</v>
      </c>
      <c r="U29">
        <v>7750.1999999999971</v>
      </c>
      <c r="W29">
        <v>39725.800000000003</v>
      </c>
      <c r="X29">
        <v>7911.4</v>
      </c>
      <c r="AD29">
        <v>42038</v>
      </c>
      <c r="AE29">
        <v>1.9362243684285647</v>
      </c>
      <c r="AK29">
        <v>42038</v>
      </c>
      <c r="AL29">
        <v>1.9362243684285647</v>
      </c>
    </row>
    <row r="30" spans="2:38" x14ac:dyDescent="0.25">
      <c r="B30">
        <v>32126</v>
      </c>
      <c r="C30">
        <v>91594</v>
      </c>
      <c r="D30">
        <v>33930</v>
      </c>
      <c r="E30">
        <v>62456</v>
      </c>
      <c r="F30">
        <v>39358</v>
      </c>
      <c r="H30">
        <v>102719</v>
      </c>
      <c r="J30">
        <f t="shared" si="0"/>
        <v>51892.800000000003</v>
      </c>
      <c r="K30">
        <f t="shared" si="1"/>
        <v>1.9794460888601115</v>
      </c>
      <c r="L30">
        <f t="shared" si="2"/>
        <v>91594</v>
      </c>
      <c r="M30">
        <f t="shared" si="3"/>
        <v>32126</v>
      </c>
      <c r="N30">
        <f t="shared" si="4"/>
        <v>51892.800000000003</v>
      </c>
      <c r="O30">
        <f t="shared" si="5"/>
        <v>59468</v>
      </c>
      <c r="Q30">
        <v>12068</v>
      </c>
      <c r="R30">
        <v>11413</v>
      </c>
      <c r="T30">
        <v>-26064.599999999991</v>
      </c>
      <c r="U30">
        <v>-3872.5999999999985</v>
      </c>
      <c r="W30">
        <v>41338.199999999997</v>
      </c>
      <c r="X30">
        <v>3876.2000000000003</v>
      </c>
      <c r="AB30">
        <v>51892.800000000003</v>
      </c>
      <c r="AC30">
        <v>1.9794460888601115</v>
      </c>
      <c r="AK30">
        <v>51892.800000000003</v>
      </c>
      <c r="AL30">
        <v>1.9794460888601115</v>
      </c>
    </row>
    <row r="31" spans="2:38" x14ac:dyDescent="0.25">
      <c r="B31">
        <v>67145</v>
      </c>
      <c r="C31">
        <v>31320</v>
      </c>
      <c r="D31">
        <v>81835</v>
      </c>
      <c r="E31">
        <v>63060</v>
      </c>
      <c r="F31">
        <v>18655</v>
      </c>
      <c r="H31">
        <v>81681</v>
      </c>
      <c r="J31">
        <f t="shared" si="0"/>
        <v>52403</v>
      </c>
      <c r="K31">
        <f t="shared" si="1"/>
        <v>1.5587084708890713</v>
      </c>
      <c r="L31">
        <f t="shared" si="2"/>
        <v>81835</v>
      </c>
      <c r="M31">
        <f t="shared" si="3"/>
        <v>18655</v>
      </c>
      <c r="N31">
        <f t="shared" si="4"/>
        <v>52403</v>
      </c>
      <c r="O31">
        <f t="shared" si="5"/>
        <v>63180</v>
      </c>
      <c r="Q31">
        <v>-41688</v>
      </c>
      <c r="R31">
        <v>-9173</v>
      </c>
      <c r="T31">
        <v>-10745.199999999997</v>
      </c>
      <c r="U31">
        <v>1812.1999999999971</v>
      </c>
      <c r="W31">
        <v>31585.199999999997</v>
      </c>
      <c r="X31">
        <v>6680.5999999999995</v>
      </c>
      <c r="AD31">
        <v>52403</v>
      </c>
      <c r="AE31">
        <v>1.5587084708890713</v>
      </c>
      <c r="AK31">
        <v>52403</v>
      </c>
      <c r="AL31">
        <v>1.5587084708890713</v>
      </c>
    </row>
    <row r="32" spans="2:38" x14ac:dyDescent="0.25">
      <c r="B32">
        <v>86574</v>
      </c>
      <c r="C32">
        <v>78758</v>
      </c>
      <c r="D32">
        <v>30025</v>
      </c>
      <c r="E32">
        <v>107204</v>
      </c>
      <c r="F32">
        <v>37015</v>
      </c>
      <c r="H32">
        <v>100309</v>
      </c>
      <c r="J32">
        <f t="shared" si="0"/>
        <v>67915.199999999997</v>
      </c>
      <c r="K32">
        <f t="shared" si="1"/>
        <v>1.4769742266826866</v>
      </c>
      <c r="L32">
        <f t="shared" si="2"/>
        <v>107204</v>
      </c>
      <c r="M32">
        <f t="shared" si="3"/>
        <v>30025</v>
      </c>
      <c r="N32">
        <f t="shared" si="4"/>
        <v>67915.199999999997</v>
      </c>
      <c r="O32">
        <f t="shared" si="5"/>
        <v>77179</v>
      </c>
      <c r="Q32">
        <v>25033</v>
      </c>
      <c r="R32">
        <v>-1088</v>
      </c>
      <c r="T32">
        <v>8235.5999999999985</v>
      </c>
      <c r="U32">
        <v>6418.7999999999956</v>
      </c>
      <c r="W32">
        <v>23772.799999999999</v>
      </c>
      <c r="X32">
        <v>9998.7999999999993</v>
      </c>
      <c r="Z32">
        <v>67915.199999999997</v>
      </c>
      <c r="AA32">
        <v>1.4769742266826866</v>
      </c>
      <c r="AK32">
        <v>67915.199999999997</v>
      </c>
      <c r="AL32">
        <v>1.4769742266826866</v>
      </c>
    </row>
    <row r="33" spans="2:38" x14ac:dyDescent="0.25">
      <c r="B33">
        <v>56526</v>
      </c>
      <c r="C33">
        <v>51592</v>
      </c>
      <c r="D33">
        <v>86549</v>
      </c>
      <c r="E33">
        <v>70926</v>
      </c>
      <c r="F33">
        <v>63491</v>
      </c>
      <c r="H33">
        <v>86949</v>
      </c>
      <c r="J33">
        <f t="shared" si="0"/>
        <v>65816.800000000003</v>
      </c>
      <c r="K33">
        <f t="shared" si="1"/>
        <v>1.3210760778403081</v>
      </c>
      <c r="L33">
        <f t="shared" si="2"/>
        <v>86549</v>
      </c>
      <c r="M33">
        <f t="shared" si="3"/>
        <v>51592</v>
      </c>
      <c r="N33">
        <f t="shared" si="4"/>
        <v>65816.800000000003</v>
      </c>
      <c r="O33">
        <f t="shared" si="5"/>
        <v>34957</v>
      </c>
      <c r="Q33">
        <v>-35067</v>
      </c>
      <c r="R33">
        <v>11575</v>
      </c>
      <c r="T33">
        <v>-16199.599999999991</v>
      </c>
      <c r="U33">
        <v>1357.2000000000044</v>
      </c>
      <c r="W33">
        <v>22068.400000000001</v>
      </c>
      <c r="X33">
        <v>2075.2000000000003</v>
      </c>
      <c r="AF33">
        <v>65816.800000000003</v>
      </c>
      <c r="AG33">
        <v>1.3210760778403081</v>
      </c>
      <c r="AI33">
        <v>65816.800000000003</v>
      </c>
      <c r="AJ33">
        <v>1.3210760778403081</v>
      </c>
    </row>
    <row r="34" spans="2:38" x14ac:dyDescent="0.25">
      <c r="B34">
        <v>60933</v>
      </c>
      <c r="C34">
        <v>41519</v>
      </c>
      <c r="D34">
        <v>24193</v>
      </c>
      <c r="E34">
        <v>68349</v>
      </c>
      <c r="F34">
        <v>26107</v>
      </c>
      <c r="H34">
        <v>110305</v>
      </c>
      <c r="J34">
        <f t="shared" ref="J34:J65" si="6">AVERAGE(B34:F34)</f>
        <v>44220.2</v>
      </c>
      <c r="K34">
        <f t="shared" ref="K34:K65" si="7">H34/J34</f>
        <v>2.4944482385877951</v>
      </c>
      <c r="L34">
        <f t="shared" ref="L34:L65" si="8">MAX(B34:F34)</f>
        <v>68349</v>
      </c>
      <c r="M34">
        <f t="shared" ref="M34:M65" si="9">MIN(B34:F34)</f>
        <v>24193</v>
      </c>
      <c r="N34">
        <f t="shared" ref="N34:N65" si="10">AVERAGE(B34:F34)</f>
        <v>44220.2</v>
      </c>
      <c r="O34">
        <f t="shared" ref="O34:O65" si="11">L34-M34</f>
        <v>44156</v>
      </c>
      <c r="Q34">
        <v>39457</v>
      </c>
      <c r="R34">
        <v>-11320</v>
      </c>
      <c r="T34">
        <v>-8620.6000000000058</v>
      </c>
      <c r="U34">
        <v>-4089</v>
      </c>
      <c r="W34">
        <v>46978.2</v>
      </c>
      <c r="X34">
        <v>4524.1999999999989</v>
      </c>
      <c r="Z34">
        <v>44220.2</v>
      </c>
      <c r="AA34">
        <v>2.4944482385877951</v>
      </c>
      <c r="AK34">
        <v>44220.2</v>
      </c>
      <c r="AL34">
        <v>2.4944482385877951</v>
      </c>
    </row>
    <row r="35" spans="2:38" x14ac:dyDescent="0.25">
      <c r="B35">
        <v>24904</v>
      </c>
      <c r="C35">
        <v>57533</v>
      </c>
      <c r="D35">
        <v>53242</v>
      </c>
      <c r="E35">
        <v>91926</v>
      </c>
      <c r="F35">
        <v>61153</v>
      </c>
      <c r="H35">
        <v>127814</v>
      </c>
      <c r="J35">
        <f t="shared" si="6"/>
        <v>57751.6</v>
      </c>
      <c r="K35">
        <f t="shared" si="7"/>
        <v>2.2131681200174542</v>
      </c>
      <c r="L35">
        <f t="shared" si="8"/>
        <v>91926</v>
      </c>
      <c r="M35">
        <f t="shared" si="9"/>
        <v>24904</v>
      </c>
      <c r="N35">
        <f t="shared" si="10"/>
        <v>57751.6</v>
      </c>
      <c r="O35">
        <f t="shared" si="11"/>
        <v>67022</v>
      </c>
      <c r="Q35">
        <v>32120</v>
      </c>
      <c r="R35">
        <v>-2661</v>
      </c>
      <c r="T35">
        <v>5993.1999999999971</v>
      </c>
      <c r="U35">
        <v>-4720.8000000000029</v>
      </c>
      <c r="W35">
        <v>32845.599999999999</v>
      </c>
      <c r="X35">
        <v>9641.1999999999989</v>
      </c>
      <c r="AD35">
        <v>57751.6</v>
      </c>
      <c r="AE35">
        <v>2.2131681200174542</v>
      </c>
      <c r="AK35">
        <v>57751.6</v>
      </c>
      <c r="AL35">
        <v>2.2131681200174542</v>
      </c>
    </row>
    <row r="36" spans="2:38" x14ac:dyDescent="0.25">
      <c r="B36">
        <v>58489</v>
      </c>
      <c r="C36">
        <v>90710</v>
      </c>
      <c r="D36">
        <v>92762</v>
      </c>
      <c r="E36">
        <v>79975</v>
      </c>
      <c r="F36">
        <v>36288</v>
      </c>
      <c r="H36">
        <v>98729</v>
      </c>
      <c r="J36">
        <f t="shared" si="6"/>
        <v>71644.800000000003</v>
      </c>
      <c r="K36">
        <f t="shared" si="7"/>
        <v>1.3780344142212693</v>
      </c>
      <c r="L36">
        <f t="shared" si="8"/>
        <v>92762</v>
      </c>
      <c r="M36">
        <f t="shared" si="9"/>
        <v>36288</v>
      </c>
      <c r="N36">
        <f t="shared" si="10"/>
        <v>71644.800000000003</v>
      </c>
      <c r="O36">
        <f t="shared" si="11"/>
        <v>56474</v>
      </c>
      <c r="Q36">
        <v>10784</v>
      </c>
      <c r="R36">
        <v>-13</v>
      </c>
      <c r="T36">
        <v>16959</v>
      </c>
      <c r="U36">
        <v>7406.8000000000029</v>
      </c>
      <c r="W36">
        <v>32874.199999999997</v>
      </c>
      <c r="X36">
        <v>9830.7999999999993</v>
      </c>
      <c r="AD36">
        <v>71644.800000000003</v>
      </c>
      <c r="AE36">
        <v>1.3780344142212693</v>
      </c>
      <c r="AK36">
        <v>71644.800000000003</v>
      </c>
      <c r="AL36">
        <v>1.3780344142212693</v>
      </c>
    </row>
    <row r="37" spans="2:38" x14ac:dyDescent="0.25">
      <c r="B37">
        <v>26499</v>
      </c>
      <c r="C37">
        <v>69027</v>
      </c>
      <c r="D37">
        <v>35441</v>
      </c>
      <c r="E37">
        <v>18612</v>
      </c>
      <c r="F37">
        <v>116080</v>
      </c>
      <c r="H37">
        <v>113046</v>
      </c>
      <c r="J37">
        <f t="shared" si="6"/>
        <v>53131.8</v>
      </c>
      <c r="K37">
        <f t="shared" si="7"/>
        <v>2.1276523663794564</v>
      </c>
      <c r="L37">
        <f t="shared" si="8"/>
        <v>116080</v>
      </c>
      <c r="M37">
        <f t="shared" si="9"/>
        <v>18612</v>
      </c>
      <c r="N37">
        <f t="shared" si="10"/>
        <v>53131.8</v>
      </c>
      <c r="O37">
        <f t="shared" si="11"/>
        <v>97468</v>
      </c>
      <c r="Q37">
        <v>52407</v>
      </c>
      <c r="R37">
        <v>210</v>
      </c>
      <c r="T37">
        <v>1471.8000000000029</v>
      </c>
      <c r="U37">
        <v>-2278.5999999999985</v>
      </c>
      <c r="W37">
        <v>30315.000000000004</v>
      </c>
      <c r="X37">
        <v>10018.200000000001</v>
      </c>
      <c r="Z37">
        <v>53131.8</v>
      </c>
      <c r="AA37">
        <v>2.1276523663794564</v>
      </c>
      <c r="AK37">
        <v>53131.8</v>
      </c>
      <c r="AL37">
        <v>2.1276523663794564</v>
      </c>
    </row>
    <row r="38" spans="2:38" x14ac:dyDescent="0.25">
      <c r="B38">
        <v>28593</v>
      </c>
      <c r="C38">
        <v>55714</v>
      </c>
      <c r="D38">
        <v>71321</v>
      </c>
      <c r="E38">
        <v>43264</v>
      </c>
      <c r="F38">
        <v>29407</v>
      </c>
      <c r="H38">
        <v>113573</v>
      </c>
      <c r="J38">
        <f t="shared" si="6"/>
        <v>45659.8</v>
      </c>
      <c r="K38">
        <f t="shared" si="7"/>
        <v>2.4873740139028202</v>
      </c>
      <c r="L38">
        <f t="shared" si="8"/>
        <v>71321</v>
      </c>
      <c r="M38">
        <f t="shared" si="9"/>
        <v>28593</v>
      </c>
      <c r="N38">
        <f t="shared" si="10"/>
        <v>45659.8</v>
      </c>
      <c r="O38">
        <f t="shared" si="11"/>
        <v>42728</v>
      </c>
      <c r="Q38">
        <v>48014</v>
      </c>
      <c r="R38">
        <v>7511</v>
      </c>
      <c r="T38">
        <v>1773.4000000000015</v>
      </c>
      <c r="U38">
        <v>-3466.5999999999985</v>
      </c>
      <c r="W38">
        <v>35071.799999999996</v>
      </c>
      <c r="X38">
        <v>3503.4</v>
      </c>
      <c r="AD38">
        <v>45659.8</v>
      </c>
      <c r="AE38">
        <v>2.4873740139028202</v>
      </c>
      <c r="AK38">
        <v>45659.8</v>
      </c>
      <c r="AL38">
        <v>2.4873740139028202</v>
      </c>
    </row>
    <row r="39" spans="2:38" x14ac:dyDescent="0.25">
      <c r="B39">
        <v>114823</v>
      </c>
      <c r="C39">
        <v>70690</v>
      </c>
      <c r="D39">
        <v>11037</v>
      </c>
      <c r="E39">
        <v>31597</v>
      </c>
      <c r="F39">
        <v>81863</v>
      </c>
      <c r="H39">
        <v>81401</v>
      </c>
      <c r="J39">
        <f t="shared" si="6"/>
        <v>62002</v>
      </c>
      <c r="K39">
        <f t="shared" si="7"/>
        <v>1.3128770039676139</v>
      </c>
      <c r="L39">
        <f t="shared" si="8"/>
        <v>114823</v>
      </c>
      <c r="M39">
        <f t="shared" si="9"/>
        <v>11037</v>
      </c>
      <c r="N39">
        <f t="shared" si="10"/>
        <v>62002</v>
      </c>
      <c r="O39">
        <f t="shared" si="11"/>
        <v>103786</v>
      </c>
      <c r="Q39">
        <v>-24010</v>
      </c>
      <c r="R39">
        <v>18958</v>
      </c>
      <c r="T39">
        <v>-26361.199999999997</v>
      </c>
      <c r="U39">
        <v>9319.1999999999971</v>
      </c>
      <c r="W39">
        <v>39375.599999999999</v>
      </c>
      <c r="X39">
        <v>15710</v>
      </c>
      <c r="AB39">
        <v>62002</v>
      </c>
      <c r="AC39">
        <v>1.3128770039676139</v>
      </c>
      <c r="AI39">
        <v>62002</v>
      </c>
      <c r="AJ39">
        <v>1.3128770039676139</v>
      </c>
    </row>
    <row r="40" spans="2:38" x14ac:dyDescent="0.25">
      <c r="B40">
        <v>45543</v>
      </c>
      <c r="C40">
        <v>88717</v>
      </c>
      <c r="D40">
        <v>84309</v>
      </c>
      <c r="E40">
        <v>17035</v>
      </c>
      <c r="F40">
        <v>63139</v>
      </c>
      <c r="H40">
        <v>71783</v>
      </c>
      <c r="J40">
        <f t="shared" si="6"/>
        <v>59748.6</v>
      </c>
      <c r="K40">
        <f t="shared" si="7"/>
        <v>1.2014172717017637</v>
      </c>
      <c r="L40">
        <f t="shared" si="8"/>
        <v>88717</v>
      </c>
      <c r="M40">
        <f t="shared" si="9"/>
        <v>17035</v>
      </c>
      <c r="N40">
        <f t="shared" si="10"/>
        <v>59748.6</v>
      </c>
      <c r="O40">
        <f t="shared" si="11"/>
        <v>71682</v>
      </c>
      <c r="Q40">
        <v>-35842</v>
      </c>
      <c r="R40">
        <v>-2724</v>
      </c>
      <c r="T40">
        <v>1889.4000000000015</v>
      </c>
      <c r="U40">
        <v>-740.59999999999854</v>
      </c>
      <c r="W40">
        <v>16013</v>
      </c>
      <c r="X40">
        <v>6407.8</v>
      </c>
      <c r="AD40">
        <v>59748.6</v>
      </c>
      <c r="AE40">
        <v>1.2014172717017637</v>
      </c>
      <c r="AI40">
        <v>59748.6</v>
      </c>
      <c r="AJ40">
        <v>1.2014172717017637</v>
      </c>
    </row>
    <row r="41" spans="2:38" x14ac:dyDescent="0.25">
      <c r="B41">
        <v>65061</v>
      </c>
      <c r="C41">
        <v>18853</v>
      </c>
      <c r="D41">
        <v>88096</v>
      </c>
      <c r="E41">
        <v>75074</v>
      </c>
      <c r="F41">
        <v>47159</v>
      </c>
      <c r="H41">
        <v>88343</v>
      </c>
      <c r="J41">
        <f t="shared" si="6"/>
        <v>58848.6</v>
      </c>
      <c r="K41">
        <f t="shared" si="7"/>
        <v>1.5011911923138359</v>
      </c>
      <c r="L41">
        <f t="shared" si="8"/>
        <v>88096</v>
      </c>
      <c r="M41">
        <f t="shared" si="9"/>
        <v>18853</v>
      </c>
      <c r="N41">
        <f t="shared" si="10"/>
        <v>58848.6</v>
      </c>
      <c r="O41">
        <f t="shared" si="11"/>
        <v>69243</v>
      </c>
      <c r="Q41">
        <v>9254</v>
      </c>
      <c r="R41">
        <v>-3</v>
      </c>
      <c r="T41">
        <v>28935</v>
      </c>
      <c r="U41">
        <v>-7668.5999999999985</v>
      </c>
      <c r="W41">
        <v>30055.4</v>
      </c>
      <c r="X41">
        <v>8280.2000000000007</v>
      </c>
      <c r="AD41">
        <v>58848.6</v>
      </c>
      <c r="AE41">
        <v>1.5011911923138359</v>
      </c>
      <c r="AK41">
        <v>58848.6</v>
      </c>
      <c r="AL41">
        <v>1.5011911923138359</v>
      </c>
    </row>
    <row r="42" spans="2:38" x14ac:dyDescent="0.25">
      <c r="B42">
        <v>93050</v>
      </c>
      <c r="C42">
        <v>80137</v>
      </c>
      <c r="D42">
        <v>47123</v>
      </c>
      <c r="E42">
        <v>29827</v>
      </c>
      <c r="F42">
        <v>18250</v>
      </c>
      <c r="H42">
        <v>81576</v>
      </c>
      <c r="J42">
        <f t="shared" si="6"/>
        <v>53677.4</v>
      </c>
      <c r="K42">
        <f t="shared" si="7"/>
        <v>1.5197457402929351</v>
      </c>
      <c r="L42">
        <f t="shared" si="8"/>
        <v>93050</v>
      </c>
      <c r="M42">
        <f t="shared" si="9"/>
        <v>18250</v>
      </c>
      <c r="N42">
        <f t="shared" si="10"/>
        <v>53677.4</v>
      </c>
      <c r="O42">
        <f t="shared" si="11"/>
        <v>74800</v>
      </c>
      <c r="Q42">
        <v>-465</v>
      </c>
      <c r="R42">
        <v>-679</v>
      </c>
      <c r="T42">
        <v>2165</v>
      </c>
      <c r="U42">
        <v>-1424</v>
      </c>
      <c r="W42">
        <v>34711.399999999994</v>
      </c>
      <c r="X42">
        <v>2340.4</v>
      </c>
      <c r="AD42">
        <v>53677.4</v>
      </c>
      <c r="AE42">
        <v>1.5197457402929351</v>
      </c>
      <c r="AK42">
        <v>53677.4</v>
      </c>
      <c r="AL42">
        <v>1.5197457402929351</v>
      </c>
    </row>
    <row r="43" spans="2:38" x14ac:dyDescent="0.25">
      <c r="B43">
        <v>27628</v>
      </c>
      <c r="C43">
        <v>62513</v>
      </c>
      <c r="D43">
        <v>61084</v>
      </c>
      <c r="E43">
        <v>67226</v>
      </c>
      <c r="F43">
        <v>27381</v>
      </c>
      <c r="H43">
        <v>130409</v>
      </c>
      <c r="J43">
        <f t="shared" si="6"/>
        <v>49166.400000000001</v>
      </c>
      <c r="K43">
        <f t="shared" si="7"/>
        <v>2.6524008265807542</v>
      </c>
      <c r="L43">
        <f t="shared" si="8"/>
        <v>67226</v>
      </c>
      <c r="M43">
        <f t="shared" si="9"/>
        <v>27381</v>
      </c>
      <c r="N43">
        <f t="shared" si="10"/>
        <v>49166.400000000001</v>
      </c>
      <c r="O43">
        <f t="shared" si="11"/>
        <v>39845</v>
      </c>
      <c r="Q43">
        <v>43694</v>
      </c>
      <c r="R43">
        <v>543</v>
      </c>
      <c r="T43">
        <v>-9504.5999999999985</v>
      </c>
      <c r="U43">
        <v>-9807</v>
      </c>
      <c r="W43">
        <v>36425.399999999994</v>
      </c>
      <c r="X43">
        <v>9807</v>
      </c>
      <c r="Z43">
        <v>49166.400000000001</v>
      </c>
      <c r="AA43">
        <v>2.6524008265807542</v>
      </c>
      <c r="AK43">
        <v>49166.400000000001</v>
      </c>
      <c r="AL43">
        <v>2.6524008265807542</v>
      </c>
    </row>
    <row r="44" spans="2:38" x14ac:dyDescent="0.25">
      <c r="B44">
        <v>67480</v>
      </c>
      <c r="C44">
        <v>77953</v>
      </c>
      <c r="D44">
        <v>74791</v>
      </c>
      <c r="E44">
        <v>89729</v>
      </c>
      <c r="F44">
        <v>77601</v>
      </c>
      <c r="H44">
        <v>91023</v>
      </c>
      <c r="J44">
        <f t="shared" si="6"/>
        <v>77510.8</v>
      </c>
      <c r="K44">
        <f t="shared" si="7"/>
        <v>1.174326674476331</v>
      </c>
      <c r="L44">
        <f t="shared" si="8"/>
        <v>89729</v>
      </c>
      <c r="M44">
        <f t="shared" si="9"/>
        <v>67480</v>
      </c>
      <c r="N44">
        <f t="shared" si="10"/>
        <v>77510.8</v>
      </c>
      <c r="O44">
        <f t="shared" si="11"/>
        <v>22249</v>
      </c>
      <c r="Q44">
        <v>8982</v>
      </c>
      <c r="R44">
        <v>-120</v>
      </c>
      <c r="T44">
        <v>30721.600000000006</v>
      </c>
      <c r="U44">
        <v>-1688.3999999999942</v>
      </c>
      <c r="W44">
        <v>34915.199999999997</v>
      </c>
      <c r="X44">
        <v>9296</v>
      </c>
      <c r="AD44">
        <v>77510.8</v>
      </c>
      <c r="AE44">
        <v>1.174326674476331</v>
      </c>
      <c r="AI44">
        <v>77510.8</v>
      </c>
      <c r="AJ44">
        <v>1.174326674476331</v>
      </c>
    </row>
    <row r="45" spans="2:38" x14ac:dyDescent="0.25">
      <c r="B45">
        <v>69157</v>
      </c>
      <c r="C45">
        <v>54428</v>
      </c>
      <c r="D45">
        <v>26243</v>
      </c>
      <c r="E45">
        <v>28631</v>
      </c>
      <c r="F45">
        <v>62359</v>
      </c>
      <c r="H45">
        <v>63429</v>
      </c>
      <c r="J45">
        <f t="shared" si="6"/>
        <v>48163.6</v>
      </c>
      <c r="K45">
        <f t="shared" si="7"/>
        <v>1.3169488991686669</v>
      </c>
      <c r="L45">
        <f t="shared" si="8"/>
        <v>69157</v>
      </c>
      <c r="M45">
        <f t="shared" si="9"/>
        <v>26243</v>
      </c>
      <c r="N45">
        <f t="shared" si="10"/>
        <v>48163.6</v>
      </c>
      <c r="O45">
        <f t="shared" si="11"/>
        <v>42914</v>
      </c>
      <c r="Q45">
        <v>-18120</v>
      </c>
      <c r="R45">
        <v>2302</v>
      </c>
      <c r="T45">
        <v>-25267.4</v>
      </c>
      <c r="U45">
        <v>-2104.2000000000044</v>
      </c>
      <c r="W45">
        <v>43631.4</v>
      </c>
      <c r="X45">
        <v>3936.6000000000004</v>
      </c>
      <c r="AB45">
        <v>48163.6</v>
      </c>
      <c r="AC45">
        <v>1.3169488991686669</v>
      </c>
      <c r="AK45">
        <v>48163.6</v>
      </c>
      <c r="AL45">
        <v>1.3169488991686669</v>
      </c>
    </row>
    <row r="46" spans="2:38" x14ac:dyDescent="0.25">
      <c r="B46">
        <v>88538</v>
      </c>
      <c r="C46">
        <v>40730</v>
      </c>
      <c r="D46">
        <v>88975</v>
      </c>
      <c r="E46">
        <v>59686</v>
      </c>
      <c r="F46">
        <v>49353</v>
      </c>
      <c r="H46">
        <v>96581</v>
      </c>
      <c r="J46">
        <f t="shared" si="6"/>
        <v>65456.4</v>
      </c>
      <c r="K46">
        <f t="shared" si="7"/>
        <v>1.4755012496868143</v>
      </c>
      <c r="L46">
        <f t="shared" si="8"/>
        <v>88975</v>
      </c>
      <c r="M46">
        <f t="shared" si="9"/>
        <v>40730</v>
      </c>
      <c r="N46">
        <f t="shared" si="10"/>
        <v>65456.4</v>
      </c>
      <c r="O46">
        <f t="shared" si="11"/>
        <v>48245</v>
      </c>
      <c r="Q46">
        <v>10481</v>
      </c>
      <c r="R46">
        <v>398</v>
      </c>
      <c r="T46">
        <v>24718.800000000003</v>
      </c>
      <c r="U46">
        <v>748.20000000000437</v>
      </c>
      <c r="W46">
        <v>24718.799999999996</v>
      </c>
      <c r="X46">
        <v>5942.6</v>
      </c>
      <c r="AD46">
        <v>65456.4</v>
      </c>
      <c r="AE46">
        <v>1.4755012496868143</v>
      </c>
      <c r="AK46">
        <v>65456.4</v>
      </c>
      <c r="AL46">
        <v>1.4755012496868143</v>
      </c>
    </row>
    <row r="47" spans="2:38" x14ac:dyDescent="0.25">
      <c r="B47">
        <v>67898</v>
      </c>
      <c r="C47">
        <v>55328</v>
      </c>
      <c r="D47">
        <v>61163</v>
      </c>
      <c r="E47">
        <v>65298</v>
      </c>
      <c r="F47">
        <v>56541</v>
      </c>
      <c r="H47">
        <v>97390</v>
      </c>
      <c r="J47">
        <f t="shared" si="6"/>
        <v>61245.599999999999</v>
      </c>
      <c r="K47">
        <f t="shared" si="7"/>
        <v>1.5901550478728268</v>
      </c>
      <c r="L47">
        <f t="shared" si="8"/>
        <v>67898</v>
      </c>
      <c r="M47">
        <f t="shared" si="9"/>
        <v>55328</v>
      </c>
      <c r="N47">
        <f t="shared" si="10"/>
        <v>61245.599999999999</v>
      </c>
      <c r="O47">
        <f t="shared" si="11"/>
        <v>12570</v>
      </c>
      <c r="Q47">
        <v>-32375</v>
      </c>
      <c r="R47">
        <v>-6998</v>
      </c>
      <c r="T47">
        <v>-28323.000000000007</v>
      </c>
      <c r="U47">
        <v>-3430</v>
      </c>
      <c r="W47">
        <v>32469.4</v>
      </c>
      <c r="X47">
        <v>9861.2000000000007</v>
      </c>
      <c r="AB47">
        <v>61245.599999999999</v>
      </c>
      <c r="AC47">
        <v>1.5901550478728268</v>
      </c>
      <c r="AK47">
        <v>61245.599999999999</v>
      </c>
      <c r="AL47">
        <v>1.5901550478728268</v>
      </c>
    </row>
    <row r="48" spans="2:38" x14ac:dyDescent="0.25">
      <c r="B48">
        <v>52310</v>
      </c>
      <c r="C48">
        <v>41956</v>
      </c>
      <c r="D48">
        <v>91326</v>
      </c>
      <c r="E48">
        <v>95589</v>
      </c>
      <c r="F48">
        <v>82758</v>
      </c>
      <c r="H48">
        <v>85901</v>
      </c>
      <c r="J48">
        <f t="shared" si="6"/>
        <v>72787.8</v>
      </c>
      <c r="K48">
        <f t="shared" si="7"/>
        <v>1.1801565646990291</v>
      </c>
      <c r="L48">
        <f t="shared" si="8"/>
        <v>95589</v>
      </c>
      <c r="M48">
        <f t="shared" si="9"/>
        <v>41956</v>
      </c>
      <c r="N48">
        <f t="shared" si="10"/>
        <v>72787.8</v>
      </c>
      <c r="O48">
        <f t="shared" si="11"/>
        <v>53633</v>
      </c>
      <c r="Q48">
        <v>-29473</v>
      </c>
      <c r="R48">
        <v>81</v>
      </c>
      <c r="T48">
        <v>4350.6000000000058</v>
      </c>
      <c r="U48">
        <v>1761</v>
      </c>
      <c r="W48">
        <v>24364.199999999997</v>
      </c>
      <c r="X48">
        <v>4147.3999999999996</v>
      </c>
      <c r="AF48">
        <v>72787.8</v>
      </c>
      <c r="AG48">
        <v>1.1801565646990291</v>
      </c>
      <c r="AI48">
        <v>72787.8</v>
      </c>
      <c r="AJ48">
        <v>1.1801565646990291</v>
      </c>
    </row>
    <row r="49" spans="2:38" x14ac:dyDescent="0.25">
      <c r="B49">
        <v>81605</v>
      </c>
      <c r="C49">
        <v>47188</v>
      </c>
      <c r="D49">
        <v>62612</v>
      </c>
      <c r="E49">
        <v>77159</v>
      </c>
      <c r="F49">
        <v>48673</v>
      </c>
      <c r="H49">
        <v>118387</v>
      </c>
      <c r="J49">
        <f t="shared" si="6"/>
        <v>63447.4</v>
      </c>
      <c r="K49">
        <f t="shared" si="7"/>
        <v>1.8659078228579895</v>
      </c>
      <c r="L49">
        <f t="shared" si="8"/>
        <v>81605</v>
      </c>
      <c r="M49">
        <f t="shared" si="9"/>
        <v>47188</v>
      </c>
      <c r="N49">
        <f t="shared" si="10"/>
        <v>63447.4</v>
      </c>
      <c r="O49">
        <f t="shared" si="11"/>
        <v>34417</v>
      </c>
      <c r="Q49">
        <v>49384</v>
      </c>
      <c r="R49">
        <v>-9247</v>
      </c>
      <c r="T49">
        <v>4751.8000000000029</v>
      </c>
      <c r="U49">
        <v>936.20000000000437</v>
      </c>
      <c r="W49">
        <v>30705</v>
      </c>
      <c r="X49">
        <v>1551.8</v>
      </c>
      <c r="Z49">
        <v>63447.4</v>
      </c>
      <c r="AA49">
        <v>1.8659078228579895</v>
      </c>
      <c r="AK49">
        <v>63447.4</v>
      </c>
      <c r="AL49">
        <v>1.8659078228579895</v>
      </c>
    </row>
    <row r="50" spans="2:38" x14ac:dyDescent="0.25">
      <c r="B50">
        <v>49114</v>
      </c>
      <c r="C50">
        <v>56826</v>
      </c>
      <c r="D50">
        <v>86330</v>
      </c>
      <c r="E50">
        <v>68856</v>
      </c>
      <c r="F50">
        <v>70697</v>
      </c>
      <c r="H50">
        <v>127863</v>
      </c>
      <c r="J50">
        <f t="shared" si="6"/>
        <v>66364.600000000006</v>
      </c>
      <c r="K50">
        <f t="shared" si="7"/>
        <v>1.9266747633527512</v>
      </c>
      <c r="L50">
        <f t="shared" si="8"/>
        <v>86330</v>
      </c>
      <c r="M50">
        <f t="shared" si="9"/>
        <v>49114</v>
      </c>
      <c r="N50">
        <f t="shared" si="10"/>
        <v>66364.600000000006</v>
      </c>
      <c r="O50">
        <f t="shared" si="11"/>
        <v>37216</v>
      </c>
      <c r="Q50">
        <v>50004</v>
      </c>
      <c r="R50">
        <v>-1351</v>
      </c>
      <c r="T50">
        <v>15270.400000000009</v>
      </c>
      <c r="U50">
        <v>1093.2000000000044</v>
      </c>
      <c r="W50">
        <v>41244.399999999994</v>
      </c>
      <c r="X50">
        <v>1258.0000000000002</v>
      </c>
      <c r="AD50">
        <v>66364.600000000006</v>
      </c>
      <c r="AE50">
        <v>1.9266747633527512</v>
      </c>
      <c r="AK50">
        <v>66364.600000000006</v>
      </c>
      <c r="AL50">
        <v>1.9266747633527512</v>
      </c>
    </row>
    <row r="51" spans="2:38" x14ac:dyDescent="0.25">
      <c r="B51">
        <v>43798</v>
      </c>
      <c r="C51">
        <v>25975</v>
      </c>
      <c r="D51">
        <v>11550</v>
      </c>
      <c r="E51">
        <v>61565</v>
      </c>
      <c r="F51">
        <v>66477</v>
      </c>
      <c r="H51">
        <v>91064</v>
      </c>
      <c r="J51">
        <f t="shared" si="6"/>
        <v>41873</v>
      </c>
      <c r="K51">
        <f t="shared" si="7"/>
        <v>2.1747665560146157</v>
      </c>
      <c r="L51">
        <f t="shared" si="8"/>
        <v>66477</v>
      </c>
      <c r="M51">
        <f t="shared" si="9"/>
        <v>11550</v>
      </c>
      <c r="N51">
        <f t="shared" si="10"/>
        <v>41873</v>
      </c>
      <c r="O51">
        <f t="shared" si="11"/>
        <v>54927</v>
      </c>
      <c r="Q51">
        <v>16280</v>
      </c>
      <c r="R51">
        <v>-4806</v>
      </c>
      <c r="T51">
        <v>-18347.800000000003</v>
      </c>
      <c r="U51">
        <v>-5688</v>
      </c>
      <c r="W51">
        <v>45434.6</v>
      </c>
      <c r="X51">
        <v>10312.4</v>
      </c>
      <c r="Z51">
        <v>41873</v>
      </c>
      <c r="AA51">
        <v>2.1747665560146157</v>
      </c>
      <c r="AK51">
        <v>41873</v>
      </c>
      <c r="AL51">
        <v>2.1747665560146157</v>
      </c>
    </row>
    <row r="52" spans="2:38" x14ac:dyDescent="0.25">
      <c r="B52">
        <v>35837</v>
      </c>
      <c r="C52">
        <v>5069</v>
      </c>
      <c r="D52">
        <v>53904</v>
      </c>
      <c r="E52">
        <v>64151</v>
      </c>
      <c r="F52">
        <v>84344</v>
      </c>
      <c r="H52">
        <v>48832</v>
      </c>
      <c r="J52">
        <f t="shared" si="6"/>
        <v>48661</v>
      </c>
      <c r="K52">
        <f t="shared" si="7"/>
        <v>1.0035141078070735</v>
      </c>
      <c r="L52">
        <f t="shared" si="8"/>
        <v>84344</v>
      </c>
      <c r="M52">
        <f t="shared" si="9"/>
        <v>5069</v>
      </c>
      <c r="N52">
        <f t="shared" si="10"/>
        <v>48661</v>
      </c>
      <c r="O52">
        <f t="shared" si="11"/>
        <v>79275</v>
      </c>
      <c r="Q52">
        <v>-41081</v>
      </c>
      <c r="R52">
        <v>-8642</v>
      </c>
      <c r="T52">
        <v>3298.5999999999985</v>
      </c>
      <c r="U52">
        <v>-87.19999999999709</v>
      </c>
      <c r="W52">
        <v>30040.999999999996</v>
      </c>
      <c r="X52">
        <v>87.2</v>
      </c>
      <c r="AD52">
        <v>48661</v>
      </c>
      <c r="AE52">
        <v>1.0035141078070735</v>
      </c>
      <c r="AI52">
        <v>48661</v>
      </c>
      <c r="AJ52">
        <v>1.0035141078070735</v>
      </c>
    </row>
    <row r="53" spans="2:38" x14ac:dyDescent="0.25">
      <c r="B53">
        <v>63796</v>
      </c>
      <c r="C53">
        <v>97276</v>
      </c>
      <c r="D53">
        <v>49011</v>
      </c>
      <c r="E53">
        <v>71779</v>
      </c>
      <c r="F53">
        <v>66600</v>
      </c>
      <c r="H53">
        <v>109646</v>
      </c>
      <c r="J53">
        <f t="shared" si="6"/>
        <v>69692.399999999994</v>
      </c>
      <c r="K53">
        <f t="shared" si="7"/>
        <v>1.5732848918963906</v>
      </c>
      <c r="L53">
        <f t="shared" si="8"/>
        <v>97276</v>
      </c>
      <c r="M53">
        <f t="shared" si="9"/>
        <v>49011</v>
      </c>
      <c r="N53">
        <f t="shared" si="10"/>
        <v>69692.399999999994</v>
      </c>
      <c r="O53">
        <f t="shared" si="11"/>
        <v>48265</v>
      </c>
      <c r="Q53">
        <v>20717</v>
      </c>
      <c r="R53">
        <v>-613</v>
      </c>
      <c r="T53">
        <v>3051</v>
      </c>
      <c r="U53">
        <v>7040.5999999999913</v>
      </c>
      <c r="W53">
        <v>34760.600000000006</v>
      </c>
      <c r="X53">
        <v>7040.6</v>
      </c>
      <c r="AB53">
        <v>69692.399999999994</v>
      </c>
      <c r="AC53">
        <v>1.5732848918963906</v>
      </c>
      <c r="AK53">
        <v>69692.399999999994</v>
      </c>
      <c r="AL53">
        <v>1.5732848918963906</v>
      </c>
    </row>
    <row r="54" spans="2:38" x14ac:dyDescent="0.25">
      <c r="B54">
        <v>66963</v>
      </c>
      <c r="C54">
        <v>56716</v>
      </c>
      <c r="D54">
        <v>62186</v>
      </c>
      <c r="E54">
        <v>22037</v>
      </c>
      <c r="F54">
        <v>76767</v>
      </c>
      <c r="H54">
        <v>58811</v>
      </c>
      <c r="J54">
        <f t="shared" si="6"/>
        <v>56933.8</v>
      </c>
      <c r="K54">
        <f t="shared" si="7"/>
        <v>1.0329716266962683</v>
      </c>
      <c r="L54">
        <f t="shared" si="8"/>
        <v>76767</v>
      </c>
      <c r="M54">
        <f t="shared" si="9"/>
        <v>22037</v>
      </c>
      <c r="N54">
        <f t="shared" si="10"/>
        <v>56933.8</v>
      </c>
      <c r="O54">
        <f t="shared" si="11"/>
        <v>54730</v>
      </c>
      <c r="Q54">
        <v>-55948</v>
      </c>
      <c r="R54">
        <v>-276</v>
      </c>
      <c r="T54">
        <v>-10839.199999999997</v>
      </c>
      <c r="U54">
        <v>-850.79999999999563</v>
      </c>
      <c r="W54">
        <v>28183.200000000001</v>
      </c>
      <c r="X54">
        <v>1594.8</v>
      </c>
      <c r="AF54">
        <v>56933.8</v>
      </c>
      <c r="AG54">
        <v>1.0329716266962683</v>
      </c>
      <c r="AI54">
        <v>56933.8</v>
      </c>
      <c r="AJ54">
        <v>1.0329716266962683</v>
      </c>
    </row>
    <row r="55" spans="2:38" x14ac:dyDescent="0.25">
      <c r="B55">
        <v>95321</v>
      </c>
      <c r="C55">
        <v>79687</v>
      </c>
      <c r="D55">
        <v>94177</v>
      </c>
      <c r="E55">
        <v>43154</v>
      </c>
      <c r="F55">
        <v>71027</v>
      </c>
      <c r="H55">
        <v>87834</v>
      </c>
      <c r="J55">
        <f t="shared" si="6"/>
        <v>76673.2</v>
      </c>
      <c r="K55">
        <f t="shared" si="7"/>
        <v>1.1455632476536783</v>
      </c>
      <c r="L55">
        <f t="shared" si="8"/>
        <v>95321</v>
      </c>
      <c r="M55">
        <f t="shared" si="9"/>
        <v>43154</v>
      </c>
      <c r="N55">
        <f t="shared" si="10"/>
        <v>76673.2</v>
      </c>
      <c r="O55">
        <f t="shared" si="11"/>
        <v>52167</v>
      </c>
      <c r="Q55">
        <v>-53862</v>
      </c>
      <c r="R55">
        <v>115</v>
      </c>
      <c r="T55">
        <v>-26769.800000000003</v>
      </c>
      <c r="U55">
        <v>-2895.8000000000029</v>
      </c>
      <c r="W55">
        <v>30901</v>
      </c>
      <c r="X55">
        <v>3500.6000000000004</v>
      </c>
      <c r="AB55">
        <v>76673.2</v>
      </c>
      <c r="AC55">
        <v>1.1455632476536783</v>
      </c>
      <c r="AI55">
        <v>76673.2</v>
      </c>
      <c r="AJ55">
        <v>1.1455632476536783</v>
      </c>
    </row>
    <row r="56" spans="2:38" x14ac:dyDescent="0.25">
      <c r="B56">
        <v>75001</v>
      </c>
      <c r="C56">
        <v>47264</v>
      </c>
      <c r="D56">
        <v>78032</v>
      </c>
      <c r="E56">
        <v>87205</v>
      </c>
      <c r="F56">
        <v>66886</v>
      </c>
      <c r="H56">
        <v>107066</v>
      </c>
      <c r="J56">
        <f t="shared" si="6"/>
        <v>70877.600000000006</v>
      </c>
      <c r="K56">
        <f t="shared" si="7"/>
        <v>1.5105759788706163</v>
      </c>
      <c r="L56">
        <f t="shared" si="8"/>
        <v>87205</v>
      </c>
      <c r="M56">
        <f t="shared" si="9"/>
        <v>47264</v>
      </c>
      <c r="N56">
        <f t="shared" si="10"/>
        <v>70877.600000000006</v>
      </c>
      <c r="O56">
        <f t="shared" si="11"/>
        <v>39941</v>
      </c>
      <c r="Q56">
        <v>8543</v>
      </c>
      <c r="R56">
        <v>-15971</v>
      </c>
      <c r="T56">
        <v>-5407</v>
      </c>
      <c r="U56">
        <v>-1662.1999999999971</v>
      </c>
      <c r="W56">
        <v>34246.6</v>
      </c>
      <c r="X56">
        <v>9157.4</v>
      </c>
      <c r="AB56">
        <v>70877.600000000006</v>
      </c>
      <c r="AC56">
        <v>1.5105759788706163</v>
      </c>
      <c r="AK56">
        <v>70877.600000000006</v>
      </c>
      <c r="AL56">
        <v>1.5105759788706163</v>
      </c>
    </row>
    <row r="57" spans="2:38" x14ac:dyDescent="0.25">
      <c r="B57">
        <v>41019</v>
      </c>
      <c r="C57">
        <v>78451</v>
      </c>
      <c r="D57">
        <v>28951</v>
      </c>
      <c r="E57">
        <v>84173</v>
      </c>
      <c r="F57">
        <v>105025</v>
      </c>
      <c r="H57">
        <v>83713</v>
      </c>
      <c r="J57">
        <f t="shared" si="6"/>
        <v>67523.8</v>
      </c>
      <c r="K57">
        <f t="shared" si="7"/>
        <v>1.2397554639993602</v>
      </c>
      <c r="L57">
        <f t="shared" si="8"/>
        <v>105025</v>
      </c>
      <c r="M57">
        <f t="shared" si="9"/>
        <v>28951</v>
      </c>
      <c r="N57">
        <f t="shared" si="10"/>
        <v>67523.8</v>
      </c>
      <c r="O57">
        <f t="shared" si="11"/>
        <v>76074</v>
      </c>
      <c r="Q57">
        <v>565</v>
      </c>
      <c r="R57">
        <v>629</v>
      </c>
      <c r="T57">
        <v>25310.200000000004</v>
      </c>
      <c r="U57">
        <v>-3676.8000000000029</v>
      </c>
      <c r="W57">
        <v>53428.6</v>
      </c>
      <c r="X57">
        <v>8860</v>
      </c>
      <c r="AD57">
        <v>67523.8</v>
      </c>
      <c r="AE57">
        <v>1.2397554639993602</v>
      </c>
      <c r="AI57">
        <v>67523.8</v>
      </c>
      <c r="AJ57">
        <v>1.2397554639993602</v>
      </c>
    </row>
    <row r="58" spans="2:38" x14ac:dyDescent="0.25">
      <c r="B58">
        <v>60695</v>
      </c>
      <c r="C58">
        <v>35236</v>
      </c>
      <c r="D58">
        <v>18167</v>
      </c>
      <c r="E58">
        <v>27807</v>
      </c>
      <c r="F58">
        <v>82678</v>
      </c>
      <c r="H58">
        <v>98980</v>
      </c>
      <c r="J58">
        <f t="shared" si="6"/>
        <v>44916.6</v>
      </c>
      <c r="K58">
        <f t="shared" si="7"/>
        <v>2.2036396343445408</v>
      </c>
      <c r="L58">
        <f t="shared" si="8"/>
        <v>82678</v>
      </c>
      <c r="M58">
        <f t="shared" si="9"/>
        <v>18167</v>
      </c>
      <c r="N58">
        <f t="shared" si="10"/>
        <v>44916.6</v>
      </c>
      <c r="O58">
        <f t="shared" si="11"/>
        <v>64511</v>
      </c>
      <c r="Q58">
        <v>16939</v>
      </c>
      <c r="R58">
        <v>-17682</v>
      </c>
      <c r="T58">
        <v>-32179.799999999996</v>
      </c>
      <c r="U58">
        <v>-3727.5999999999985</v>
      </c>
      <c r="W58">
        <v>46948.6</v>
      </c>
      <c r="X58">
        <v>3727.6000000000004</v>
      </c>
      <c r="AB58">
        <v>44916.6</v>
      </c>
      <c r="AC58">
        <v>2.2036396343445408</v>
      </c>
      <c r="AK58">
        <v>44916.6</v>
      </c>
      <c r="AL58">
        <v>2.2036396343445408</v>
      </c>
    </row>
    <row r="59" spans="2:38" x14ac:dyDescent="0.25">
      <c r="B59">
        <v>57702</v>
      </c>
      <c r="C59">
        <v>49483</v>
      </c>
      <c r="D59">
        <v>35462</v>
      </c>
      <c r="E59">
        <v>10820</v>
      </c>
      <c r="F59">
        <v>91774</v>
      </c>
      <c r="H59">
        <v>94298</v>
      </c>
      <c r="J59">
        <f t="shared" si="6"/>
        <v>49048.2</v>
      </c>
      <c r="K59">
        <f t="shared" si="7"/>
        <v>1.9225578104803032</v>
      </c>
      <c r="L59">
        <f t="shared" si="8"/>
        <v>91774</v>
      </c>
      <c r="M59">
        <f t="shared" si="9"/>
        <v>10820</v>
      </c>
      <c r="N59">
        <f t="shared" si="10"/>
        <v>49048.2</v>
      </c>
      <c r="O59">
        <f t="shared" si="11"/>
        <v>80954</v>
      </c>
      <c r="Q59">
        <v>-2749</v>
      </c>
      <c r="R59">
        <v>-1260</v>
      </c>
      <c r="T59">
        <v>-22980.600000000006</v>
      </c>
      <c r="U59">
        <v>333.19999999999709</v>
      </c>
      <c r="W59">
        <v>62017.799999999996</v>
      </c>
      <c r="X59">
        <v>7471.5999999999995</v>
      </c>
      <c r="AB59">
        <v>49048.2</v>
      </c>
      <c r="AC59">
        <v>1.9225578104803032</v>
      </c>
      <c r="AK59">
        <v>49048.2</v>
      </c>
      <c r="AL59">
        <v>1.9225578104803032</v>
      </c>
    </row>
    <row r="60" spans="2:38" x14ac:dyDescent="0.25">
      <c r="B60">
        <v>29305</v>
      </c>
      <c r="C60">
        <v>92814</v>
      </c>
      <c r="D60">
        <v>94767</v>
      </c>
      <c r="E60">
        <v>12857</v>
      </c>
      <c r="F60">
        <v>46162</v>
      </c>
      <c r="H60">
        <v>83666</v>
      </c>
      <c r="J60">
        <f t="shared" si="6"/>
        <v>55181</v>
      </c>
      <c r="K60">
        <f t="shared" si="7"/>
        <v>1.516210289773654</v>
      </c>
      <c r="L60">
        <f t="shared" si="8"/>
        <v>94767</v>
      </c>
      <c r="M60">
        <f t="shared" si="9"/>
        <v>12857</v>
      </c>
      <c r="N60">
        <f t="shared" si="10"/>
        <v>55181</v>
      </c>
      <c r="O60">
        <f t="shared" si="11"/>
        <v>81910</v>
      </c>
      <c r="Q60">
        <v>-38719</v>
      </c>
      <c r="R60">
        <v>1723</v>
      </c>
      <c r="T60">
        <v>-16995.399999999994</v>
      </c>
      <c r="U60">
        <v>-5774.1999999999971</v>
      </c>
      <c r="W60">
        <v>25486.6</v>
      </c>
      <c r="X60">
        <v>6681.8</v>
      </c>
      <c r="AF60">
        <v>55181</v>
      </c>
      <c r="AG60">
        <v>1.516210289773654</v>
      </c>
      <c r="AK60">
        <v>55181</v>
      </c>
      <c r="AL60">
        <v>1.516210289773654</v>
      </c>
    </row>
    <row r="61" spans="2:38" x14ac:dyDescent="0.25">
      <c r="B61">
        <v>25558</v>
      </c>
      <c r="C61">
        <v>60177</v>
      </c>
      <c r="D61">
        <v>74823</v>
      </c>
      <c r="E61">
        <v>82860</v>
      </c>
      <c r="F61">
        <v>77667</v>
      </c>
      <c r="H61">
        <v>128230</v>
      </c>
      <c r="J61">
        <f t="shared" si="6"/>
        <v>64217</v>
      </c>
      <c r="K61">
        <f t="shared" si="7"/>
        <v>1.9968232710964386</v>
      </c>
      <c r="L61">
        <f t="shared" si="8"/>
        <v>82860</v>
      </c>
      <c r="M61">
        <f t="shared" si="9"/>
        <v>25558</v>
      </c>
      <c r="N61">
        <f t="shared" si="10"/>
        <v>64217</v>
      </c>
      <c r="O61">
        <f t="shared" si="11"/>
        <v>57302</v>
      </c>
      <c r="Q61">
        <v>4246</v>
      </c>
      <c r="R61">
        <v>364</v>
      </c>
      <c r="T61">
        <v>1044.1999999999971</v>
      </c>
      <c r="U61">
        <v>-4167.3999999999942</v>
      </c>
      <c r="W61">
        <v>29066.2</v>
      </c>
      <c r="X61">
        <v>4168.6000000000004</v>
      </c>
      <c r="AD61">
        <v>64217</v>
      </c>
      <c r="AE61">
        <v>1.9968232710964386</v>
      </c>
      <c r="AK61">
        <v>64217</v>
      </c>
      <c r="AL61">
        <v>1.9968232710964386</v>
      </c>
    </row>
    <row r="62" spans="2:38" x14ac:dyDescent="0.25">
      <c r="B62">
        <v>65714</v>
      </c>
      <c r="C62">
        <v>17490</v>
      </c>
      <c r="D62">
        <v>83474</v>
      </c>
      <c r="E62">
        <v>24707</v>
      </c>
      <c r="F62">
        <v>83853</v>
      </c>
      <c r="H62">
        <v>63097</v>
      </c>
      <c r="J62">
        <f t="shared" si="6"/>
        <v>55047.6</v>
      </c>
      <c r="K62">
        <f t="shared" si="7"/>
        <v>1.1462261751647664</v>
      </c>
      <c r="L62">
        <f t="shared" si="8"/>
        <v>83853</v>
      </c>
      <c r="M62">
        <f t="shared" si="9"/>
        <v>17490</v>
      </c>
      <c r="N62">
        <f t="shared" si="10"/>
        <v>55047.6</v>
      </c>
      <c r="O62">
        <f t="shared" si="11"/>
        <v>66363</v>
      </c>
      <c r="Q62">
        <v>-36656</v>
      </c>
      <c r="R62">
        <v>3090</v>
      </c>
      <c r="T62">
        <v>-17251.799999999996</v>
      </c>
      <c r="U62">
        <v>-4348.5999999999985</v>
      </c>
      <c r="W62">
        <v>37164.6</v>
      </c>
      <c r="X62">
        <v>5861.4</v>
      </c>
      <c r="AB62">
        <v>55047.6</v>
      </c>
      <c r="AC62">
        <v>1.1462261751647664</v>
      </c>
      <c r="AK62">
        <v>55047.6</v>
      </c>
      <c r="AL62">
        <v>1.1462261751647664</v>
      </c>
    </row>
    <row r="63" spans="2:38" x14ac:dyDescent="0.25">
      <c r="B63">
        <v>98404</v>
      </c>
      <c r="C63">
        <v>38672</v>
      </c>
      <c r="D63">
        <v>77037</v>
      </c>
      <c r="E63">
        <v>101160</v>
      </c>
      <c r="F63">
        <v>49942</v>
      </c>
      <c r="H63">
        <v>81572</v>
      </c>
      <c r="J63">
        <f t="shared" si="6"/>
        <v>73043</v>
      </c>
      <c r="K63">
        <f t="shared" si="7"/>
        <v>1.1167668359733307</v>
      </c>
      <c r="L63">
        <f t="shared" si="8"/>
        <v>101160</v>
      </c>
      <c r="M63">
        <f t="shared" si="9"/>
        <v>38672</v>
      </c>
      <c r="N63">
        <f t="shared" si="10"/>
        <v>73043</v>
      </c>
      <c r="O63">
        <f t="shared" si="11"/>
        <v>62488</v>
      </c>
      <c r="Q63">
        <v>-7357</v>
      </c>
      <c r="R63">
        <v>473</v>
      </c>
      <c r="T63">
        <v>4605.8000000000029</v>
      </c>
      <c r="U63">
        <v>-2532.8000000000029</v>
      </c>
      <c r="W63">
        <v>44878.999999999993</v>
      </c>
      <c r="X63">
        <v>7221.2</v>
      </c>
      <c r="AB63">
        <v>73043</v>
      </c>
      <c r="AC63">
        <v>1.1167668359733307</v>
      </c>
      <c r="AI63">
        <v>73043</v>
      </c>
      <c r="AJ63">
        <v>1.1167668359733307</v>
      </c>
    </row>
    <row r="64" spans="2:38" x14ac:dyDescent="0.25">
      <c r="B64">
        <v>92261</v>
      </c>
      <c r="C64">
        <v>41674</v>
      </c>
      <c r="D64">
        <v>25304</v>
      </c>
      <c r="E64">
        <v>25333</v>
      </c>
      <c r="F64">
        <v>53762</v>
      </c>
      <c r="H64">
        <v>72427</v>
      </c>
      <c r="J64">
        <f t="shared" si="6"/>
        <v>47666.8</v>
      </c>
      <c r="K64">
        <f t="shared" si="7"/>
        <v>1.519443302256497</v>
      </c>
      <c r="L64">
        <f t="shared" si="8"/>
        <v>92261</v>
      </c>
      <c r="M64">
        <f t="shared" si="9"/>
        <v>25304</v>
      </c>
      <c r="N64">
        <f t="shared" si="10"/>
        <v>47666.8</v>
      </c>
      <c r="O64">
        <f t="shared" si="11"/>
        <v>66957</v>
      </c>
      <c r="Q64">
        <v>-22652</v>
      </c>
      <c r="R64">
        <v>3454</v>
      </c>
      <c r="T64">
        <v>-12923</v>
      </c>
      <c r="U64">
        <v>-1368.3999999999942</v>
      </c>
      <c r="W64">
        <v>44907.400000000009</v>
      </c>
      <c r="X64">
        <v>6157.2</v>
      </c>
      <c r="AD64">
        <v>47666.8</v>
      </c>
      <c r="AE64">
        <v>1.519443302256497</v>
      </c>
      <c r="AK64">
        <v>47666.8</v>
      </c>
      <c r="AL64">
        <v>1.519443302256497</v>
      </c>
    </row>
    <row r="65" spans="2:38" x14ac:dyDescent="0.25">
      <c r="B65">
        <v>89450</v>
      </c>
      <c r="C65">
        <v>61516</v>
      </c>
      <c r="D65">
        <v>17707</v>
      </c>
      <c r="E65">
        <v>71604</v>
      </c>
      <c r="F65">
        <v>53162</v>
      </c>
      <c r="H65">
        <v>119579</v>
      </c>
      <c r="J65">
        <f t="shared" si="6"/>
        <v>58687.8</v>
      </c>
      <c r="K65">
        <f t="shared" si="7"/>
        <v>2.0375444300178231</v>
      </c>
      <c r="L65">
        <f t="shared" si="8"/>
        <v>89450</v>
      </c>
      <c r="M65">
        <f t="shared" si="9"/>
        <v>17707</v>
      </c>
      <c r="N65">
        <f t="shared" si="10"/>
        <v>58687.8</v>
      </c>
      <c r="O65">
        <f t="shared" si="11"/>
        <v>71743</v>
      </c>
      <c r="Q65">
        <v>18596</v>
      </c>
      <c r="R65">
        <v>969</v>
      </c>
      <c r="T65">
        <v>-4681.7999999999956</v>
      </c>
      <c r="U65">
        <v>5911.8000000000029</v>
      </c>
      <c r="W65">
        <v>57344.599999999991</v>
      </c>
      <c r="X65">
        <v>9197.3999999999978</v>
      </c>
      <c r="AF65">
        <v>58687.8</v>
      </c>
      <c r="AG65">
        <v>2.0375444300178231</v>
      </c>
      <c r="AK65">
        <v>58687.8</v>
      </c>
      <c r="AL65">
        <v>2.0375444300178231</v>
      </c>
    </row>
    <row r="66" spans="2:38" x14ac:dyDescent="0.25">
      <c r="B66">
        <v>82432</v>
      </c>
      <c r="C66">
        <v>64845</v>
      </c>
      <c r="D66">
        <v>28807</v>
      </c>
      <c r="E66">
        <v>83284</v>
      </c>
      <c r="F66">
        <v>49175</v>
      </c>
      <c r="H66">
        <v>67735</v>
      </c>
      <c r="J66">
        <f t="shared" ref="J66:J101" si="12">AVERAGE(B66:F66)</f>
        <v>61708.6</v>
      </c>
      <c r="K66">
        <f t="shared" ref="K66:K97" si="13">H66/J66</f>
        <v>1.0976589972872501</v>
      </c>
      <c r="L66">
        <f t="shared" ref="L66:L101" si="14">MAX(B66:F66)</f>
        <v>83284</v>
      </c>
      <c r="M66">
        <f t="shared" ref="M66:M101" si="15">MIN(B66:F66)</f>
        <v>28807</v>
      </c>
      <c r="N66">
        <f t="shared" ref="N66:N101" si="16">AVERAGE(B66:F66)</f>
        <v>61708.6</v>
      </c>
      <c r="O66">
        <f t="shared" ref="O66:O101" si="17">L66-M66</f>
        <v>54477</v>
      </c>
      <c r="Q66">
        <v>-35093</v>
      </c>
      <c r="R66">
        <v>-14520</v>
      </c>
      <c r="T66">
        <v>-35805.799999999996</v>
      </c>
      <c r="U66">
        <v>-4173.5999999999985</v>
      </c>
      <c r="W66">
        <v>39849</v>
      </c>
      <c r="X66">
        <v>4868.3999999999996</v>
      </c>
      <c r="AB66">
        <v>61708.6</v>
      </c>
      <c r="AC66">
        <v>1.0976589972872501</v>
      </c>
      <c r="AI66">
        <v>61708.6</v>
      </c>
      <c r="AJ66">
        <v>1.0976589972872501</v>
      </c>
    </row>
    <row r="67" spans="2:38" x14ac:dyDescent="0.25">
      <c r="B67">
        <v>82138</v>
      </c>
      <c r="C67">
        <v>108002</v>
      </c>
      <c r="D67">
        <v>105796</v>
      </c>
      <c r="E67">
        <v>39759</v>
      </c>
      <c r="F67">
        <v>64192</v>
      </c>
      <c r="H67">
        <v>116622</v>
      </c>
      <c r="J67">
        <f t="shared" si="12"/>
        <v>79977.399999999994</v>
      </c>
      <c r="K67">
        <f t="shared" si="13"/>
        <v>1.4581869378099315</v>
      </c>
      <c r="L67">
        <f t="shared" si="14"/>
        <v>108002</v>
      </c>
      <c r="M67">
        <f t="shared" si="15"/>
        <v>39759</v>
      </c>
      <c r="N67">
        <f t="shared" si="16"/>
        <v>79977.399999999994</v>
      </c>
      <c r="O67">
        <f t="shared" si="17"/>
        <v>68243</v>
      </c>
      <c r="Q67">
        <v>36180</v>
      </c>
      <c r="R67">
        <v>6571</v>
      </c>
      <c r="T67">
        <v>29694.999999999993</v>
      </c>
      <c r="U67">
        <v>7997.7999999999884</v>
      </c>
      <c r="W67">
        <v>38243.799999999996</v>
      </c>
      <c r="X67">
        <v>13673.400000000001</v>
      </c>
      <c r="AD67">
        <v>79977.399999999994</v>
      </c>
      <c r="AE67">
        <v>1.4581869378099315</v>
      </c>
      <c r="AK67">
        <v>79977.399999999994</v>
      </c>
      <c r="AL67">
        <v>1.4581869378099315</v>
      </c>
    </row>
    <row r="68" spans="2:38" x14ac:dyDescent="0.25">
      <c r="B68">
        <v>68516</v>
      </c>
      <c r="C68">
        <v>47451</v>
      </c>
      <c r="D68">
        <v>17352</v>
      </c>
      <c r="E68">
        <v>24663</v>
      </c>
      <c r="F68">
        <v>92860</v>
      </c>
      <c r="H68">
        <v>80465</v>
      </c>
      <c r="J68">
        <f t="shared" si="12"/>
        <v>50168.4</v>
      </c>
      <c r="K68">
        <f t="shared" si="13"/>
        <v>1.6038980712958755</v>
      </c>
      <c r="L68">
        <f t="shared" si="14"/>
        <v>92860</v>
      </c>
      <c r="M68">
        <f t="shared" si="15"/>
        <v>17352</v>
      </c>
      <c r="N68">
        <f t="shared" si="16"/>
        <v>50168.4</v>
      </c>
      <c r="O68">
        <f t="shared" si="17"/>
        <v>75508</v>
      </c>
      <c r="Q68">
        <v>-24823</v>
      </c>
      <c r="R68">
        <v>21418</v>
      </c>
      <c r="T68">
        <v>-16079.400000000001</v>
      </c>
      <c r="U68">
        <v>4588.5999999999985</v>
      </c>
      <c r="W68">
        <v>57691.8</v>
      </c>
      <c r="X68">
        <v>6787.7999999999993</v>
      </c>
      <c r="AF68">
        <v>50168.4</v>
      </c>
      <c r="AG68">
        <v>1.6038980712958755</v>
      </c>
      <c r="AK68">
        <v>50168.4</v>
      </c>
      <c r="AL68">
        <v>1.6038980712958755</v>
      </c>
    </row>
    <row r="69" spans="2:38" x14ac:dyDescent="0.25">
      <c r="B69">
        <v>82120</v>
      </c>
      <c r="C69">
        <v>60472</v>
      </c>
      <c r="D69">
        <v>57218</v>
      </c>
      <c r="E69">
        <v>21808</v>
      </c>
      <c r="F69">
        <v>64352</v>
      </c>
      <c r="H69">
        <v>59089</v>
      </c>
      <c r="J69">
        <f t="shared" si="12"/>
        <v>57194</v>
      </c>
      <c r="K69">
        <f t="shared" si="13"/>
        <v>1.033132846102738</v>
      </c>
      <c r="L69">
        <f t="shared" si="14"/>
        <v>82120</v>
      </c>
      <c r="M69">
        <f t="shared" si="15"/>
        <v>21808</v>
      </c>
      <c r="N69">
        <f t="shared" si="16"/>
        <v>57194</v>
      </c>
      <c r="O69">
        <f t="shared" si="17"/>
        <v>60312</v>
      </c>
      <c r="Q69">
        <v>-53087</v>
      </c>
      <c r="R69">
        <v>758</v>
      </c>
      <c r="T69">
        <v>-22091.800000000003</v>
      </c>
      <c r="U69">
        <v>797.19999999999709</v>
      </c>
      <c r="W69">
        <v>47094.6</v>
      </c>
      <c r="X69">
        <v>1275.6000000000001</v>
      </c>
      <c r="AB69">
        <v>57194</v>
      </c>
      <c r="AC69">
        <v>1.033132846102738</v>
      </c>
      <c r="AI69">
        <v>57194</v>
      </c>
      <c r="AJ69">
        <v>1.033132846102738</v>
      </c>
    </row>
    <row r="70" spans="2:38" x14ac:dyDescent="0.25">
      <c r="B70">
        <v>83424</v>
      </c>
      <c r="C70">
        <v>81220</v>
      </c>
      <c r="D70">
        <v>44611</v>
      </c>
      <c r="E70">
        <v>113059</v>
      </c>
      <c r="F70">
        <v>92673</v>
      </c>
      <c r="H70">
        <v>130812</v>
      </c>
      <c r="J70">
        <f t="shared" si="12"/>
        <v>82997.399999999994</v>
      </c>
      <c r="K70">
        <f t="shared" si="13"/>
        <v>1.5760975645020208</v>
      </c>
      <c r="L70">
        <f t="shared" si="14"/>
        <v>113059</v>
      </c>
      <c r="M70">
        <f t="shared" si="15"/>
        <v>44611</v>
      </c>
      <c r="N70">
        <f t="shared" si="16"/>
        <v>82997.399999999994</v>
      </c>
      <c r="O70">
        <f t="shared" si="17"/>
        <v>68448</v>
      </c>
      <c r="Q70">
        <v>47418</v>
      </c>
      <c r="R70">
        <v>2942</v>
      </c>
      <c r="T70">
        <v>25162.799999999996</v>
      </c>
      <c r="U70">
        <v>3948.1999999999971</v>
      </c>
      <c r="W70">
        <v>29602.399999999998</v>
      </c>
      <c r="X70">
        <v>4159.8</v>
      </c>
      <c r="Z70">
        <v>82997.399999999994</v>
      </c>
      <c r="AA70">
        <v>1.5760975645020208</v>
      </c>
      <c r="AK70">
        <v>82997.399999999994</v>
      </c>
      <c r="AL70">
        <v>1.5760975645020208</v>
      </c>
    </row>
    <row r="71" spans="2:38" x14ac:dyDescent="0.25">
      <c r="B71">
        <v>77217</v>
      </c>
      <c r="C71">
        <v>53749</v>
      </c>
      <c r="D71">
        <v>97827</v>
      </c>
      <c r="E71">
        <v>38063</v>
      </c>
      <c r="F71">
        <v>55161</v>
      </c>
      <c r="H71">
        <v>109452</v>
      </c>
      <c r="J71">
        <f t="shared" si="12"/>
        <v>64403.4</v>
      </c>
      <c r="K71">
        <f t="shared" si="13"/>
        <v>1.6994754935298446</v>
      </c>
      <c r="L71">
        <f t="shared" si="14"/>
        <v>97827</v>
      </c>
      <c r="M71">
        <f t="shared" si="15"/>
        <v>38063</v>
      </c>
      <c r="N71">
        <f t="shared" si="16"/>
        <v>64403.4</v>
      </c>
      <c r="O71">
        <f t="shared" si="17"/>
        <v>59764</v>
      </c>
      <c r="Q71">
        <v>-29784</v>
      </c>
      <c r="R71">
        <v>-6598</v>
      </c>
      <c r="T71">
        <v>-26198.400000000001</v>
      </c>
      <c r="U71">
        <v>-4.7999999999956344</v>
      </c>
      <c r="W71">
        <v>26198.400000000001</v>
      </c>
      <c r="X71">
        <v>8064</v>
      </c>
      <c r="AF71">
        <v>64403.4</v>
      </c>
      <c r="AG71">
        <v>1.6994754935298446</v>
      </c>
      <c r="AK71">
        <v>64403.4</v>
      </c>
      <c r="AL71">
        <v>1.6994754935298446</v>
      </c>
    </row>
    <row r="72" spans="2:38" x14ac:dyDescent="0.25">
      <c r="B72">
        <v>44903</v>
      </c>
      <c r="C72">
        <v>89139</v>
      </c>
      <c r="D72">
        <v>46756</v>
      </c>
      <c r="E72">
        <v>36231</v>
      </c>
      <c r="F72">
        <v>42336</v>
      </c>
      <c r="H72">
        <v>75719</v>
      </c>
      <c r="J72">
        <f t="shared" si="12"/>
        <v>51873</v>
      </c>
      <c r="K72">
        <f t="shared" si="13"/>
        <v>1.4596996510708846</v>
      </c>
      <c r="L72">
        <f t="shared" si="14"/>
        <v>89139</v>
      </c>
      <c r="M72">
        <f t="shared" si="15"/>
        <v>36231</v>
      </c>
      <c r="N72">
        <f t="shared" si="16"/>
        <v>51873</v>
      </c>
      <c r="O72">
        <f t="shared" si="17"/>
        <v>52908</v>
      </c>
      <c r="Q72">
        <v>9299</v>
      </c>
      <c r="R72">
        <v>2278</v>
      </c>
      <c r="T72">
        <v>4198.1999999999971</v>
      </c>
      <c r="U72">
        <v>7122.8000000000029</v>
      </c>
      <c r="W72">
        <v>33287.4</v>
      </c>
      <c r="X72">
        <v>9197.2000000000007</v>
      </c>
      <c r="Z72">
        <v>51873</v>
      </c>
      <c r="AA72">
        <v>1.4596996510708846</v>
      </c>
      <c r="AI72">
        <v>51873</v>
      </c>
      <c r="AJ72">
        <v>1.4596996510708846</v>
      </c>
    </row>
    <row r="73" spans="2:38" x14ac:dyDescent="0.25">
      <c r="B73">
        <v>101865</v>
      </c>
      <c r="C73">
        <v>46921</v>
      </c>
      <c r="D73">
        <v>74807</v>
      </c>
      <c r="E73">
        <v>81300</v>
      </c>
      <c r="F73">
        <v>45437</v>
      </c>
      <c r="H73">
        <v>90886</v>
      </c>
      <c r="J73">
        <f t="shared" si="12"/>
        <v>70066</v>
      </c>
      <c r="K73">
        <f t="shared" si="13"/>
        <v>1.2971484029343761</v>
      </c>
      <c r="L73">
        <f t="shared" si="14"/>
        <v>101865</v>
      </c>
      <c r="M73">
        <f t="shared" si="15"/>
        <v>45437</v>
      </c>
      <c r="N73">
        <f t="shared" si="16"/>
        <v>70066</v>
      </c>
      <c r="O73">
        <f t="shared" si="17"/>
        <v>56428</v>
      </c>
      <c r="Q73">
        <v>37873</v>
      </c>
      <c r="R73">
        <v>1391</v>
      </c>
      <c r="T73">
        <v>19783.599999999999</v>
      </c>
      <c r="U73">
        <v>5992.1999999999971</v>
      </c>
      <c r="W73">
        <v>42925.200000000004</v>
      </c>
      <c r="X73">
        <v>6206.6</v>
      </c>
      <c r="Z73">
        <v>70066</v>
      </c>
      <c r="AA73">
        <v>1.2971484029343761</v>
      </c>
      <c r="AK73">
        <v>70066</v>
      </c>
      <c r="AL73">
        <v>1.2971484029343761</v>
      </c>
    </row>
    <row r="74" spans="2:38" x14ac:dyDescent="0.25">
      <c r="B74">
        <v>57327</v>
      </c>
      <c r="C74">
        <v>96241</v>
      </c>
      <c r="D74">
        <v>75188</v>
      </c>
      <c r="E74">
        <v>86696</v>
      </c>
      <c r="F74">
        <v>76916</v>
      </c>
      <c r="H74">
        <v>125709</v>
      </c>
      <c r="J74">
        <f t="shared" si="12"/>
        <v>78473.600000000006</v>
      </c>
      <c r="K74">
        <f t="shared" si="13"/>
        <v>1.6019272723565632</v>
      </c>
      <c r="L74">
        <f t="shared" si="14"/>
        <v>96241</v>
      </c>
      <c r="M74">
        <f t="shared" si="15"/>
        <v>57327</v>
      </c>
      <c r="N74">
        <f t="shared" si="16"/>
        <v>78473.600000000006</v>
      </c>
      <c r="O74">
        <f t="shared" si="17"/>
        <v>38914</v>
      </c>
      <c r="Q74">
        <v>71343</v>
      </c>
      <c r="R74">
        <v>-924</v>
      </c>
      <c r="T74">
        <v>48560.000000000007</v>
      </c>
      <c r="U74">
        <v>2819</v>
      </c>
      <c r="W74">
        <v>49822.799999999996</v>
      </c>
      <c r="X74">
        <v>3421.3999999999996</v>
      </c>
      <c r="AD74">
        <v>78473.600000000006</v>
      </c>
      <c r="AE74">
        <v>1.6019272723565632</v>
      </c>
      <c r="AK74">
        <v>78473.600000000006</v>
      </c>
      <c r="AL74">
        <v>1.6019272723565632</v>
      </c>
    </row>
    <row r="75" spans="2:38" x14ac:dyDescent="0.25">
      <c r="B75">
        <v>77122</v>
      </c>
      <c r="C75">
        <v>40604</v>
      </c>
      <c r="D75">
        <v>29615</v>
      </c>
      <c r="E75">
        <v>27976</v>
      </c>
      <c r="F75">
        <v>56249</v>
      </c>
      <c r="H75">
        <v>68395</v>
      </c>
      <c r="J75">
        <f t="shared" si="12"/>
        <v>46313.2</v>
      </c>
      <c r="K75">
        <f t="shared" si="13"/>
        <v>1.4767927934152683</v>
      </c>
      <c r="L75">
        <f t="shared" si="14"/>
        <v>77122</v>
      </c>
      <c r="M75">
        <f t="shared" si="15"/>
        <v>27976</v>
      </c>
      <c r="N75">
        <f t="shared" si="16"/>
        <v>46313.2</v>
      </c>
      <c r="O75">
        <f t="shared" si="17"/>
        <v>49146</v>
      </c>
      <c r="Q75">
        <v>5296</v>
      </c>
      <c r="R75">
        <v>-2463</v>
      </c>
      <c r="T75">
        <v>-3255.8000000000029</v>
      </c>
      <c r="U75">
        <v>-1976.6000000000058</v>
      </c>
      <c r="W75">
        <v>22016.6</v>
      </c>
      <c r="X75">
        <v>10494.999999999998</v>
      </c>
      <c r="Z75">
        <v>46313.2</v>
      </c>
      <c r="AA75">
        <v>1.4767927934152683</v>
      </c>
      <c r="AK75">
        <v>46313.2</v>
      </c>
      <c r="AL75">
        <v>1.4767927934152683</v>
      </c>
    </row>
    <row r="76" spans="2:38" x14ac:dyDescent="0.25">
      <c r="B76">
        <v>99813</v>
      </c>
      <c r="C76">
        <v>95935</v>
      </c>
      <c r="D76">
        <v>64500</v>
      </c>
      <c r="E76">
        <v>99815</v>
      </c>
      <c r="F76">
        <v>91567</v>
      </c>
      <c r="H76">
        <v>136146</v>
      </c>
      <c r="J76">
        <f t="shared" si="12"/>
        <v>90326</v>
      </c>
      <c r="K76">
        <f t="shared" si="13"/>
        <v>1.5072736532116999</v>
      </c>
      <c r="L76">
        <f t="shared" si="14"/>
        <v>99815</v>
      </c>
      <c r="M76">
        <f t="shared" si="15"/>
        <v>64500</v>
      </c>
      <c r="N76">
        <f t="shared" si="16"/>
        <v>90326</v>
      </c>
      <c r="O76">
        <f t="shared" si="17"/>
        <v>35315</v>
      </c>
      <c r="Q76">
        <v>42297</v>
      </c>
      <c r="R76">
        <v>10340</v>
      </c>
      <c r="T76">
        <v>41249</v>
      </c>
      <c r="U76">
        <v>3181.8000000000029</v>
      </c>
      <c r="W76">
        <v>41249</v>
      </c>
      <c r="X76">
        <v>3282.2</v>
      </c>
      <c r="AD76">
        <v>90326</v>
      </c>
      <c r="AE76">
        <v>1.5072736532116999</v>
      </c>
      <c r="AK76">
        <v>90326</v>
      </c>
      <c r="AL76">
        <v>1.5072736532116999</v>
      </c>
    </row>
    <row r="77" spans="2:38" x14ac:dyDescent="0.25">
      <c r="B77">
        <v>93096</v>
      </c>
      <c r="C77">
        <v>10182</v>
      </c>
      <c r="D77">
        <v>21964</v>
      </c>
      <c r="E77">
        <v>37979</v>
      </c>
      <c r="F77">
        <v>14315</v>
      </c>
      <c r="H77">
        <v>87407</v>
      </c>
      <c r="J77">
        <f t="shared" si="12"/>
        <v>35507.199999999997</v>
      </c>
      <c r="K77">
        <f t="shared" si="13"/>
        <v>2.4616697458543619</v>
      </c>
      <c r="L77">
        <f t="shared" si="14"/>
        <v>93096</v>
      </c>
      <c r="M77">
        <f t="shared" si="15"/>
        <v>10182</v>
      </c>
      <c r="N77">
        <f t="shared" si="16"/>
        <v>35507.199999999997</v>
      </c>
      <c r="O77">
        <f t="shared" si="17"/>
        <v>82914</v>
      </c>
      <c r="Q77">
        <v>-11485</v>
      </c>
      <c r="R77">
        <v>7</v>
      </c>
      <c r="T77">
        <v>-32093.600000000006</v>
      </c>
      <c r="U77">
        <v>-8617</v>
      </c>
      <c r="W77">
        <v>52653.2</v>
      </c>
      <c r="X77">
        <v>12139.8</v>
      </c>
      <c r="AB77">
        <v>35507.199999999997</v>
      </c>
      <c r="AC77">
        <v>2.4616697458543619</v>
      </c>
      <c r="AK77">
        <v>35507.199999999997</v>
      </c>
      <c r="AL77">
        <v>2.4616697458543619</v>
      </c>
    </row>
    <row r="78" spans="2:38" x14ac:dyDescent="0.25">
      <c r="B78">
        <v>27980</v>
      </c>
      <c r="C78">
        <v>79232</v>
      </c>
      <c r="D78">
        <v>87940</v>
      </c>
      <c r="E78">
        <v>46847</v>
      </c>
      <c r="F78">
        <v>25104</v>
      </c>
      <c r="H78">
        <v>123853</v>
      </c>
      <c r="J78">
        <f t="shared" si="12"/>
        <v>53420.6</v>
      </c>
      <c r="K78">
        <f t="shared" si="13"/>
        <v>2.3184501858833486</v>
      </c>
      <c r="L78">
        <f t="shared" si="14"/>
        <v>87940</v>
      </c>
      <c r="M78">
        <f t="shared" si="15"/>
        <v>25104</v>
      </c>
      <c r="N78">
        <f t="shared" si="16"/>
        <v>53420.6</v>
      </c>
      <c r="O78">
        <f t="shared" si="17"/>
        <v>62836</v>
      </c>
      <c r="Q78">
        <v>19549</v>
      </c>
      <c r="R78">
        <v>20529</v>
      </c>
      <c r="T78">
        <v>-8473</v>
      </c>
      <c r="U78">
        <v>-1960</v>
      </c>
      <c r="W78">
        <v>31447.4</v>
      </c>
      <c r="X78">
        <v>8525.1999999999989</v>
      </c>
      <c r="AD78">
        <v>53420.6</v>
      </c>
      <c r="AE78">
        <v>2.3184501858833486</v>
      </c>
      <c r="AK78">
        <v>53420.6</v>
      </c>
      <c r="AL78">
        <v>2.3184501858833486</v>
      </c>
    </row>
    <row r="79" spans="2:38" x14ac:dyDescent="0.25">
      <c r="B79">
        <v>59537</v>
      </c>
      <c r="C79">
        <v>53948</v>
      </c>
      <c r="D79">
        <v>71054</v>
      </c>
      <c r="E79">
        <v>40224</v>
      </c>
      <c r="F79">
        <v>48622</v>
      </c>
      <c r="H79">
        <v>58677</v>
      </c>
      <c r="J79">
        <f t="shared" si="12"/>
        <v>54677</v>
      </c>
      <c r="K79">
        <f t="shared" si="13"/>
        <v>1.0731569032682846</v>
      </c>
      <c r="L79">
        <f t="shared" si="14"/>
        <v>71054</v>
      </c>
      <c r="M79">
        <f t="shared" si="15"/>
        <v>40224</v>
      </c>
      <c r="N79">
        <f t="shared" si="16"/>
        <v>54677</v>
      </c>
      <c r="O79">
        <f t="shared" si="17"/>
        <v>30830</v>
      </c>
      <c r="Q79">
        <v>-13401</v>
      </c>
      <c r="R79">
        <v>-5512</v>
      </c>
      <c r="T79">
        <v>16497.800000000003</v>
      </c>
      <c r="U79">
        <v>3657.1999999999971</v>
      </c>
      <c r="W79">
        <v>33569</v>
      </c>
      <c r="X79">
        <v>4145.2</v>
      </c>
      <c r="AD79">
        <v>54677</v>
      </c>
      <c r="AE79">
        <v>1.0731569032682846</v>
      </c>
      <c r="AI79">
        <v>54677</v>
      </c>
      <c r="AJ79">
        <v>1.0731569032682846</v>
      </c>
    </row>
    <row r="80" spans="2:38" x14ac:dyDescent="0.25">
      <c r="B80">
        <v>80518</v>
      </c>
      <c r="C80">
        <v>34441</v>
      </c>
      <c r="D80">
        <v>46797</v>
      </c>
      <c r="E80">
        <v>83477</v>
      </c>
      <c r="F80">
        <v>87877</v>
      </c>
      <c r="H80">
        <v>84378</v>
      </c>
      <c r="J80">
        <f t="shared" si="12"/>
        <v>66622</v>
      </c>
      <c r="K80">
        <f t="shared" si="13"/>
        <v>1.2665185674401849</v>
      </c>
      <c r="L80">
        <f t="shared" si="14"/>
        <v>87877</v>
      </c>
      <c r="M80">
        <f t="shared" si="15"/>
        <v>34441</v>
      </c>
      <c r="N80">
        <f t="shared" si="16"/>
        <v>66622</v>
      </c>
      <c r="O80">
        <f t="shared" si="17"/>
        <v>53436</v>
      </c>
      <c r="Q80">
        <v>6150</v>
      </c>
      <c r="R80">
        <v>-490</v>
      </c>
      <c r="T80">
        <v>-8531</v>
      </c>
      <c r="U80">
        <v>4568</v>
      </c>
      <c r="W80">
        <v>25046.600000000002</v>
      </c>
      <c r="X80">
        <v>4904.8000000000011</v>
      </c>
      <c r="AB80">
        <v>66622</v>
      </c>
      <c r="AC80">
        <v>1.2665185674401849</v>
      </c>
      <c r="AI80">
        <v>66622</v>
      </c>
      <c r="AJ80">
        <v>1.2665185674401849</v>
      </c>
    </row>
    <row r="81" spans="2:38" x14ac:dyDescent="0.25">
      <c r="B81">
        <v>25154</v>
      </c>
      <c r="C81">
        <v>64004</v>
      </c>
      <c r="D81">
        <v>35964</v>
      </c>
      <c r="E81">
        <v>78339</v>
      </c>
      <c r="F81">
        <v>74374</v>
      </c>
      <c r="H81">
        <v>74434</v>
      </c>
      <c r="J81">
        <f t="shared" si="12"/>
        <v>55567</v>
      </c>
      <c r="K81">
        <f t="shared" si="13"/>
        <v>1.339536055572552</v>
      </c>
      <c r="L81">
        <f t="shared" si="14"/>
        <v>78339</v>
      </c>
      <c r="M81">
        <f t="shared" si="15"/>
        <v>25154</v>
      </c>
      <c r="N81">
        <f t="shared" si="16"/>
        <v>55567</v>
      </c>
      <c r="O81">
        <f t="shared" si="17"/>
        <v>53185</v>
      </c>
      <c r="Q81">
        <v>17116</v>
      </c>
      <c r="R81">
        <v>-16771</v>
      </c>
      <c r="T81">
        <v>-1652.5999999999985</v>
      </c>
      <c r="U81">
        <v>-1120.8000000000029</v>
      </c>
      <c r="W81">
        <v>19390.599999999999</v>
      </c>
      <c r="X81">
        <v>7648.8</v>
      </c>
      <c r="Z81">
        <v>55567</v>
      </c>
      <c r="AA81">
        <v>1.339536055572552</v>
      </c>
      <c r="AK81">
        <v>55567</v>
      </c>
      <c r="AL81">
        <v>1.339536055572552</v>
      </c>
    </row>
    <row r="82" spans="2:38" x14ac:dyDescent="0.25">
      <c r="B82">
        <v>81682</v>
      </c>
      <c r="C82">
        <v>37415</v>
      </c>
      <c r="D82">
        <v>12697</v>
      </c>
      <c r="E82">
        <v>91964</v>
      </c>
      <c r="F82">
        <v>17667</v>
      </c>
      <c r="H82">
        <v>64467</v>
      </c>
      <c r="J82">
        <f t="shared" si="12"/>
        <v>48285</v>
      </c>
      <c r="K82">
        <f t="shared" si="13"/>
        <v>1.335135135135135</v>
      </c>
      <c r="L82">
        <f t="shared" si="14"/>
        <v>91964</v>
      </c>
      <c r="M82">
        <f t="shared" si="15"/>
        <v>12697</v>
      </c>
      <c r="N82">
        <f t="shared" si="16"/>
        <v>48285</v>
      </c>
      <c r="O82">
        <f t="shared" si="17"/>
        <v>79267</v>
      </c>
      <c r="Q82">
        <v>-40575</v>
      </c>
      <c r="R82">
        <v>5321</v>
      </c>
      <c r="T82">
        <v>3045.5999999999985</v>
      </c>
      <c r="U82">
        <v>-5014.1999999999971</v>
      </c>
      <c r="W82">
        <v>38346.799999999996</v>
      </c>
      <c r="X82">
        <v>6607.7999999999993</v>
      </c>
      <c r="AD82">
        <v>48285</v>
      </c>
      <c r="AE82">
        <v>1.335135135135135</v>
      </c>
      <c r="AI82">
        <v>48285</v>
      </c>
      <c r="AJ82">
        <v>1.335135135135135</v>
      </c>
    </row>
    <row r="83" spans="2:38" x14ac:dyDescent="0.25">
      <c r="B83">
        <v>24640</v>
      </c>
      <c r="C83">
        <v>52932</v>
      </c>
      <c r="D83">
        <v>71823</v>
      </c>
      <c r="E83">
        <v>59218</v>
      </c>
      <c r="F83">
        <v>26621</v>
      </c>
      <c r="H83">
        <v>133427</v>
      </c>
      <c r="J83">
        <f t="shared" si="12"/>
        <v>47046.8</v>
      </c>
      <c r="K83">
        <f t="shared" si="13"/>
        <v>2.8360483603560707</v>
      </c>
      <c r="L83">
        <f t="shared" si="14"/>
        <v>71823</v>
      </c>
      <c r="M83">
        <f t="shared" si="15"/>
        <v>24640</v>
      </c>
      <c r="N83">
        <f t="shared" si="16"/>
        <v>47046.8</v>
      </c>
      <c r="O83">
        <f t="shared" si="17"/>
        <v>47183</v>
      </c>
      <c r="Q83">
        <v>32813</v>
      </c>
      <c r="R83">
        <v>1940</v>
      </c>
      <c r="T83">
        <v>-16126</v>
      </c>
      <c r="U83">
        <v>1620</v>
      </c>
      <c r="W83">
        <v>27700.400000000001</v>
      </c>
      <c r="X83">
        <v>6841.5999999999995</v>
      </c>
      <c r="AD83">
        <v>47046.8</v>
      </c>
      <c r="AE83">
        <v>2.8360483603560707</v>
      </c>
      <c r="AK83">
        <v>47046.8</v>
      </c>
      <c r="AL83">
        <v>2.8360483603560707</v>
      </c>
    </row>
    <row r="84" spans="2:38" x14ac:dyDescent="0.25">
      <c r="B84">
        <v>74631</v>
      </c>
      <c r="C84">
        <v>33389</v>
      </c>
      <c r="D84">
        <v>37535</v>
      </c>
      <c r="E84">
        <v>22071</v>
      </c>
      <c r="F84">
        <v>49752</v>
      </c>
      <c r="H84">
        <v>91776</v>
      </c>
      <c r="J84">
        <f t="shared" si="12"/>
        <v>43475.6</v>
      </c>
      <c r="K84">
        <f t="shared" si="13"/>
        <v>2.1109771918041385</v>
      </c>
      <c r="L84">
        <f t="shared" si="14"/>
        <v>74631</v>
      </c>
      <c r="M84">
        <f t="shared" si="15"/>
        <v>22071</v>
      </c>
      <c r="N84">
        <f t="shared" si="16"/>
        <v>43475.6</v>
      </c>
      <c r="O84">
        <f t="shared" si="17"/>
        <v>52560</v>
      </c>
      <c r="Q84">
        <v>-59022</v>
      </c>
      <c r="R84">
        <v>3256</v>
      </c>
      <c r="T84">
        <v>-45994.6</v>
      </c>
      <c r="U84">
        <v>1829</v>
      </c>
      <c r="W84">
        <v>45994.6</v>
      </c>
      <c r="X84">
        <v>6745.4</v>
      </c>
      <c r="AF84">
        <v>43475.6</v>
      </c>
      <c r="AG84">
        <v>2.1109771918041385</v>
      </c>
      <c r="AK84">
        <v>43475.6</v>
      </c>
      <c r="AL84">
        <v>2.1109771918041385</v>
      </c>
    </row>
    <row r="85" spans="2:38" x14ac:dyDescent="0.25">
      <c r="B85">
        <v>51831</v>
      </c>
      <c r="C85">
        <v>32587</v>
      </c>
      <c r="D85">
        <v>30950</v>
      </c>
      <c r="E85">
        <v>75763</v>
      </c>
      <c r="F85">
        <v>67387</v>
      </c>
      <c r="H85">
        <v>76178</v>
      </c>
      <c r="J85">
        <f t="shared" si="12"/>
        <v>51703.6</v>
      </c>
      <c r="K85">
        <f t="shared" si="13"/>
        <v>1.4733596886870548</v>
      </c>
      <c r="L85">
        <f t="shared" si="14"/>
        <v>75763</v>
      </c>
      <c r="M85">
        <f t="shared" si="15"/>
        <v>30950</v>
      </c>
      <c r="N85">
        <f t="shared" si="16"/>
        <v>51703.6</v>
      </c>
      <c r="O85">
        <f t="shared" si="17"/>
        <v>44813</v>
      </c>
      <c r="Q85">
        <v>-54694</v>
      </c>
      <c r="R85">
        <v>-1</v>
      </c>
      <c r="T85">
        <v>-33904.400000000001</v>
      </c>
      <c r="U85">
        <v>-13641.200000000004</v>
      </c>
      <c r="W85">
        <v>33904.400000000001</v>
      </c>
      <c r="X85">
        <v>17627.600000000002</v>
      </c>
      <c r="AF85">
        <v>51703.6</v>
      </c>
      <c r="AG85">
        <v>1.4733596886870548</v>
      </c>
      <c r="AK85">
        <v>51703.6</v>
      </c>
      <c r="AL85">
        <v>1.4733596886870548</v>
      </c>
    </row>
    <row r="86" spans="2:38" x14ac:dyDescent="0.25">
      <c r="B86">
        <v>66985</v>
      </c>
      <c r="C86">
        <v>11308</v>
      </c>
      <c r="D86">
        <v>56421</v>
      </c>
      <c r="E86">
        <v>53342</v>
      </c>
      <c r="F86">
        <v>101240</v>
      </c>
      <c r="H86">
        <v>90402</v>
      </c>
      <c r="J86">
        <f t="shared" si="12"/>
        <v>57859.199999999997</v>
      </c>
      <c r="K86">
        <f t="shared" si="13"/>
        <v>1.562448149991704</v>
      </c>
      <c r="L86">
        <f t="shared" si="14"/>
        <v>101240</v>
      </c>
      <c r="M86">
        <f t="shared" si="15"/>
        <v>11308</v>
      </c>
      <c r="N86">
        <f t="shared" si="16"/>
        <v>57859.199999999997</v>
      </c>
      <c r="O86">
        <f t="shared" si="17"/>
        <v>89932</v>
      </c>
      <c r="Q86">
        <v>366</v>
      </c>
      <c r="R86">
        <v>15707</v>
      </c>
      <c r="T86">
        <v>2952</v>
      </c>
      <c r="U86">
        <v>-7033.4000000000015</v>
      </c>
      <c r="W86">
        <v>59008.399999999994</v>
      </c>
      <c r="X86">
        <v>8059.4</v>
      </c>
      <c r="AD86">
        <v>57859.199999999997</v>
      </c>
      <c r="AE86">
        <v>1.562448149991704</v>
      </c>
      <c r="AK86">
        <v>57859.199999999997</v>
      </c>
      <c r="AL86">
        <v>1.562448149991704</v>
      </c>
    </row>
    <row r="87" spans="2:38" x14ac:dyDescent="0.25">
      <c r="B87">
        <v>55975</v>
      </c>
      <c r="C87">
        <v>82236</v>
      </c>
      <c r="D87">
        <v>80136</v>
      </c>
      <c r="E87">
        <v>24631</v>
      </c>
      <c r="F87">
        <v>15086</v>
      </c>
      <c r="H87">
        <v>108091</v>
      </c>
      <c r="J87">
        <f t="shared" si="12"/>
        <v>51612.800000000003</v>
      </c>
      <c r="K87">
        <f t="shared" si="13"/>
        <v>2.094267313534627</v>
      </c>
      <c r="L87">
        <f t="shared" si="14"/>
        <v>82236</v>
      </c>
      <c r="M87">
        <f t="shared" si="15"/>
        <v>15086</v>
      </c>
      <c r="N87">
        <f t="shared" si="16"/>
        <v>51612.800000000003</v>
      </c>
      <c r="O87">
        <f t="shared" si="17"/>
        <v>67150</v>
      </c>
      <c r="Q87">
        <v>28756</v>
      </c>
      <c r="R87">
        <v>-19254</v>
      </c>
      <c r="T87">
        <v>-21596.800000000003</v>
      </c>
      <c r="U87">
        <v>7054</v>
      </c>
      <c r="W87">
        <v>39510.400000000001</v>
      </c>
      <c r="X87">
        <v>10100.400000000001</v>
      </c>
      <c r="AB87">
        <v>51612.800000000003</v>
      </c>
      <c r="AC87">
        <v>2.094267313534627</v>
      </c>
      <c r="AK87">
        <v>51612.800000000003</v>
      </c>
      <c r="AL87">
        <v>2.094267313534627</v>
      </c>
    </row>
    <row r="88" spans="2:38" x14ac:dyDescent="0.25">
      <c r="B88">
        <v>77064</v>
      </c>
      <c r="C88">
        <v>35994</v>
      </c>
      <c r="D88">
        <v>79503</v>
      </c>
      <c r="E88">
        <v>70866</v>
      </c>
      <c r="F88">
        <v>30698</v>
      </c>
      <c r="H88">
        <v>119308</v>
      </c>
      <c r="J88">
        <f t="shared" si="12"/>
        <v>58825</v>
      </c>
      <c r="K88">
        <f t="shared" si="13"/>
        <v>2.0281852953676158</v>
      </c>
      <c r="L88">
        <f t="shared" si="14"/>
        <v>79503</v>
      </c>
      <c r="M88">
        <f t="shared" si="15"/>
        <v>30698</v>
      </c>
      <c r="N88">
        <f t="shared" si="16"/>
        <v>58825</v>
      </c>
      <c r="O88">
        <f t="shared" si="17"/>
        <v>48805</v>
      </c>
      <c r="Q88">
        <v>-12917</v>
      </c>
      <c r="R88">
        <v>-8550</v>
      </c>
      <c r="T88">
        <v>-12219.800000000003</v>
      </c>
      <c r="U88">
        <v>-8826.1999999999971</v>
      </c>
      <c r="W88">
        <v>57872.6</v>
      </c>
      <c r="X88">
        <v>12221.8</v>
      </c>
      <c r="AF88">
        <v>58825</v>
      </c>
      <c r="AG88">
        <v>2.0281852953676158</v>
      </c>
      <c r="AK88">
        <v>58825</v>
      </c>
      <c r="AL88">
        <v>2.0281852953676158</v>
      </c>
    </row>
    <row r="89" spans="2:38" x14ac:dyDescent="0.25">
      <c r="B89">
        <v>41580</v>
      </c>
      <c r="C89">
        <v>65609</v>
      </c>
      <c r="D89">
        <v>92299</v>
      </c>
      <c r="E89">
        <v>60825</v>
      </c>
      <c r="F89">
        <v>17443</v>
      </c>
      <c r="H89">
        <v>120442</v>
      </c>
      <c r="J89">
        <f t="shared" si="12"/>
        <v>55551.199999999997</v>
      </c>
      <c r="K89">
        <f t="shared" si="13"/>
        <v>2.1681259810769165</v>
      </c>
      <c r="L89">
        <f t="shared" si="14"/>
        <v>92299</v>
      </c>
      <c r="M89">
        <f t="shared" si="15"/>
        <v>17443</v>
      </c>
      <c r="N89">
        <f t="shared" si="16"/>
        <v>55551.199999999997</v>
      </c>
      <c r="O89">
        <f t="shared" si="17"/>
        <v>74856</v>
      </c>
      <c r="Q89">
        <v>-8708</v>
      </c>
      <c r="R89">
        <v>1518</v>
      </c>
      <c r="T89">
        <v>-21692.800000000003</v>
      </c>
      <c r="U89">
        <v>2987.1999999999971</v>
      </c>
      <c r="W89">
        <v>28753.599999999999</v>
      </c>
      <c r="X89">
        <v>11042.4</v>
      </c>
      <c r="AF89">
        <v>55551.199999999997</v>
      </c>
      <c r="AG89">
        <v>2.1681259810769165</v>
      </c>
      <c r="AK89">
        <v>55551.199999999997</v>
      </c>
      <c r="AL89">
        <v>2.1681259810769165</v>
      </c>
    </row>
    <row r="90" spans="2:38" x14ac:dyDescent="0.25">
      <c r="B90">
        <v>25555</v>
      </c>
      <c r="C90">
        <v>52815</v>
      </c>
      <c r="D90">
        <v>37721</v>
      </c>
      <c r="E90">
        <v>47983</v>
      </c>
      <c r="F90">
        <v>91701</v>
      </c>
      <c r="H90">
        <v>58789</v>
      </c>
      <c r="J90">
        <f t="shared" si="12"/>
        <v>51155</v>
      </c>
      <c r="K90">
        <f t="shared" si="13"/>
        <v>1.1492327240738931</v>
      </c>
      <c r="L90">
        <f t="shared" si="14"/>
        <v>91701</v>
      </c>
      <c r="M90">
        <f t="shared" si="15"/>
        <v>25555</v>
      </c>
      <c r="N90">
        <f t="shared" si="16"/>
        <v>51155</v>
      </c>
      <c r="O90">
        <f t="shared" si="17"/>
        <v>66146</v>
      </c>
      <c r="Q90">
        <v>-30509</v>
      </c>
      <c r="R90">
        <v>-5774</v>
      </c>
      <c r="T90">
        <v>-9385.5999999999985</v>
      </c>
      <c r="U90">
        <v>-930.40000000000146</v>
      </c>
      <c r="W90">
        <v>33602.399999999994</v>
      </c>
      <c r="X90">
        <v>3904</v>
      </c>
      <c r="Z90">
        <v>51155</v>
      </c>
      <c r="AA90">
        <v>1.1492327240738931</v>
      </c>
      <c r="AI90">
        <v>51155</v>
      </c>
      <c r="AJ90">
        <v>1.1492327240738931</v>
      </c>
    </row>
    <row r="91" spans="2:38" x14ac:dyDescent="0.25">
      <c r="B91">
        <v>47341</v>
      </c>
      <c r="C91">
        <v>99531</v>
      </c>
      <c r="D91">
        <v>26800</v>
      </c>
      <c r="E91">
        <v>41747</v>
      </c>
      <c r="F91">
        <v>96966</v>
      </c>
      <c r="H91">
        <v>110883</v>
      </c>
      <c r="J91">
        <f t="shared" si="12"/>
        <v>62477</v>
      </c>
      <c r="K91">
        <f t="shared" si="13"/>
        <v>1.7747811194519583</v>
      </c>
      <c r="L91">
        <f t="shared" si="14"/>
        <v>99531</v>
      </c>
      <c r="M91">
        <f t="shared" si="15"/>
        <v>26800</v>
      </c>
      <c r="N91">
        <f t="shared" si="16"/>
        <v>62477</v>
      </c>
      <c r="O91">
        <f t="shared" si="17"/>
        <v>72731</v>
      </c>
      <c r="Q91">
        <v>-8919</v>
      </c>
      <c r="R91">
        <v>2793</v>
      </c>
      <c r="T91">
        <v>-5468.1999999999971</v>
      </c>
      <c r="U91">
        <v>-1166.5999999999985</v>
      </c>
      <c r="W91">
        <v>32328.6</v>
      </c>
      <c r="X91">
        <v>5596.2000000000007</v>
      </c>
      <c r="AF91">
        <v>62477</v>
      </c>
      <c r="AG91">
        <v>1.7747811194519583</v>
      </c>
      <c r="AK91">
        <v>62477</v>
      </c>
      <c r="AL91">
        <v>1.7747811194519583</v>
      </c>
    </row>
    <row r="92" spans="2:38" x14ac:dyDescent="0.25">
      <c r="B92">
        <v>3802</v>
      </c>
      <c r="C92">
        <v>19928</v>
      </c>
      <c r="D92">
        <v>31777</v>
      </c>
      <c r="E92">
        <v>56304</v>
      </c>
      <c r="F92">
        <v>73752</v>
      </c>
      <c r="H92">
        <v>63366</v>
      </c>
      <c r="J92">
        <f t="shared" si="12"/>
        <v>37112.6</v>
      </c>
      <c r="K92">
        <f t="shared" si="13"/>
        <v>1.7073985654467756</v>
      </c>
      <c r="L92">
        <f t="shared" si="14"/>
        <v>73752</v>
      </c>
      <c r="M92">
        <f t="shared" si="15"/>
        <v>3802</v>
      </c>
      <c r="N92">
        <f t="shared" si="16"/>
        <v>37112.6</v>
      </c>
      <c r="O92">
        <f t="shared" si="17"/>
        <v>69950</v>
      </c>
      <c r="Q92">
        <v>-17691</v>
      </c>
      <c r="R92">
        <v>-14362</v>
      </c>
      <c r="T92">
        <v>-26945.800000000003</v>
      </c>
      <c r="U92">
        <v>-10337.400000000001</v>
      </c>
      <c r="W92">
        <v>48365.8</v>
      </c>
      <c r="X92">
        <v>10338.199999999999</v>
      </c>
      <c r="AB92">
        <v>37112.6</v>
      </c>
      <c r="AC92">
        <v>1.7073985654467756</v>
      </c>
      <c r="AK92">
        <v>37112.6</v>
      </c>
      <c r="AL92">
        <v>1.7073985654467756</v>
      </c>
    </row>
    <row r="93" spans="2:38" x14ac:dyDescent="0.25">
      <c r="B93">
        <v>43786</v>
      </c>
      <c r="C93">
        <v>46109</v>
      </c>
      <c r="D93">
        <v>27298</v>
      </c>
      <c r="E93">
        <v>99452</v>
      </c>
      <c r="F93">
        <v>39742</v>
      </c>
      <c r="H93">
        <v>56492</v>
      </c>
      <c r="J93">
        <f t="shared" si="12"/>
        <v>51277.4</v>
      </c>
      <c r="K93">
        <f t="shared" si="13"/>
        <v>1.1016939236388741</v>
      </c>
      <c r="L93">
        <f t="shared" si="14"/>
        <v>99452</v>
      </c>
      <c r="M93">
        <f t="shared" si="15"/>
        <v>27298</v>
      </c>
      <c r="N93">
        <f t="shared" si="16"/>
        <v>51277.4</v>
      </c>
      <c r="O93">
        <f t="shared" si="17"/>
        <v>72154</v>
      </c>
      <c r="Q93">
        <v>-26779</v>
      </c>
      <c r="R93">
        <v>-6461</v>
      </c>
      <c r="T93">
        <v>-10591.599999999999</v>
      </c>
      <c r="U93">
        <v>1218.4000000000015</v>
      </c>
      <c r="W93">
        <v>29756.799999999999</v>
      </c>
      <c r="X93">
        <v>1826</v>
      </c>
      <c r="Z93">
        <v>51277.4</v>
      </c>
      <c r="AA93">
        <v>1.1016939236388741</v>
      </c>
      <c r="AI93">
        <v>51277.4</v>
      </c>
      <c r="AJ93">
        <v>1.1016939236388741</v>
      </c>
    </row>
    <row r="94" spans="2:38" x14ac:dyDescent="0.25">
      <c r="B94">
        <v>76094</v>
      </c>
      <c r="C94">
        <v>53299</v>
      </c>
      <c r="D94">
        <v>45993</v>
      </c>
      <c r="E94">
        <v>7811</v>
      </c>
      <c r="F94">
        <v>80827</v>
      </c>
      <c r="H94">
        <v>127831</v>
      </c>
      <c r="J94">
        <f t="shared" si="12"/>
        <v>52804.800000000003</v>
      </c>
      <c r="K94">
        <f t="shared" si="13"/>
        <v>2.4208215919764871</v>
      </c>
      <c r="L94">
        <f t="shared" si="14"/>
        <v>80827</v>
      </c>
      <c r="M94">
        <f t="shared" si="15"/>
        <v>7811</v>
      </c>
      <c r="N94">
        <f t="shared" si="16"/>
        <v>52804.800000000003</v>
      </c>
      <c r="O94">
        <f t="shared" si="17"/>
        <v>73016</v>
      </c>
      <c r="Q94">
        <v>33244</v>
      </c>
      <c r="R94">
        <v>-2222</v>
      </c>
      <c r="T94">
        <v>-15607.800000000003</v>
      </c>
      <c r="U94">
        <v>-7727.5999999999985</v>
      </c>
      <c r="W94">
        <v>38098.6</v>
      </c>
      <c r="X94">
        <v>11442.8</v>
      </c>
      <c r="AB94">
        <v>52804.800000000003</v>
      </c>
      <c r="AC94">
        <v>2.4208215919764871</v>
      </c>
      <c r="AK94">
        <v>52804.800000000003</v>
      </c>
      <c r="AL94">
        <v>2.4208215919764871</v>
      </c>
    </row>
    <row r="95" spans="2:38" x14ac:dyDescent="0.25">
      <c r="B95">
        <v>77818</v>
      </c>
      <c r="C95">
        <v>76217</v>
      </c>
      <c r="D95">
        <v>40313</v>
      </c>
      <c r="E95">
        <v>25489</v>
      </c>
      <c r="F95">
        <v>28483</v>
      </c>
      <c r="H95">
        <v>53848</v>
      </c>
      <c r="J95">
        <f t="shared" si="12"/>
        <v>49664</v>
      </c>
      <c r="K95">
        <f t="shared" si="13"/>
        <v>1.0842461340206186</v>
      </c>
      <c r="L95">
        <f t="shared" si="14"/>
        <v>77818</v>
      </c>
      <c r="M95">
        <f t="shared" si="15"/>
        <v>25489</v>
      </c>
      <c r="N95">
        <f t="shared" si="16"/>
        <v>49664</v>
      </c>
      <c r="O95">
        <f t="shared" si="17"/>
        <v>52329</v>
      </c>
      <c r="Q95">
        <v>-14909</v>
      </c>
      <c r="R95">
        <v>-7787</v>
      </c>
      <c r="T95">
        <v>-13558</v>
      </c>
      <c r="U95">
        <v>-4091.8000000000029</v>
      </c>
      <c r="W95">
        <v>23676</v>
      </c>
      <c r="X95">
        <v>4091.7999999999997</v>
      </c>
      <c r="AB95">
        <v>49664</v>
      </c>
      <c r="AC95">
        <v>1.0842461340206186</v>
      </c>
      <c r="AI95">
        <v>49664</v>
      </c>
      <c r="AJ95">
        <v>1.0842461340206186</v>
      </c>
    </row>
    <row r="96" spans="2:38" x14ac:dyDescent="0.25">
      <c r="B96">
        <v>60636</v>
      </c>
      <c r="C96">
        <v>61653</v>
      </c>
      <c r="D96">
        <v>15622</v>
      </c>
      <c r="E96">
        <v>42681</v>
      </c>
      <c r="F96">
        <v>37959</v>
      </c>
      <c r="H96">
        <v>49075</v>
      </c>
      <c r="J96">
        <f t="shared" si="12"/>
        <v>43710.2</v>
      </c>
      <c r="K96">
        <f t="shared" si="13"/>
        <v>1.1227356543781544</v>
      </c>
      <c r="L96">
        <f t="shared" si="14"/>
        <v>61653</v>
      </c>
      <c r="M96">
        <f t="shared" si="15"/>
        <v>15622</v>
      </c>
      <c r="N96">
        <f t="shared" si="16"/>
        <v>43710.2</v>
      </c>
      <c r="O96">
        <f t="shared" si="17"/>
        <v>46031</v>
      </c>
      <c r="Q96">
        <v>-56213</v>
      </c>
      <c r="R96">
        <v>-1243</v>
      </c>
      <c r="T96">
        <v>-11713.600000000006</v>
      </c>
      <c r="U96">
        <v>-2824.2000000000044</v>
      </c>
      <c r="W96">
        <v>27370.000000000004</v>
      </c>
      <c r="X96">
        <v>3806.6</v>
      </c>
      <c r="AD96">
        <v>43710.2</v>
      </c>
      <c r="AE96">
        <v>1.1227356543781544</v>
      </c>
      <c r="AI96">
        <v>43710.2</v>
      </c>
      <c r="AJ96">
        <v>1.1227356543781544</v>
      </c>
    </row>
    <row r="97" spans="2:38" x14ac:dyDescent="0.25">
      <c r="B97">
        <v>103618</v>
      </c>
      <c r="C97">
        <v>38112</v>
      </c>
      <c r="D97">
        <v>31333</v>
      </c>
      <c r="E97">
        <v>36050</v>
      </c>
      <c r="F97">
        <v>54354</v>
      </c>
      <c r="H97">
        <v>136752</v>
      </c>
      <c r="J97">
        <f t="shared" si="12"/>
        <v>52693.4</v>
      </c>
      <c r="K97">
        <f t="shared" si="13"/>
        <v>2.595239631528806</v>
      </c>
      <c r="L97">
        <f t="shared" si="14"/>
        <v>103618</v>
      </c>
      <c r="M97">
        <f t="shared" si="15"/>
        <v>31333</v>
      </c>
      <c r="N97">
        <f t="shared" si="16"/>
        <v>52693.4</v>
      </c>
      <c r="O97">
        <f t="shared" si="17"/>
        <v>72285</v>
      </c>
      <c r="Q97">
        <v>59754</v>
      </c>
      <c r="R97">
        <v>17489</v>
      </c>
      <c r="T97">
        <v>-6494.1999999999971</v>
      </c>
      <c r="U97">
        <v>-6728.1999999999971</v>
      </c>
      <c r="W97">
        <v>21889</v>
      </c>
      <c r="X97">
        <v>15871.4</v>
      </c>
      <c r="Z97">
        <v>52693.4</v>
      </c>
      <c r="AA97">
        <v>2.595239631528806</v>
      </c>
      <c r="AK97">
        <v>52693.4</v>
      </c>
      <c r="AL97">
        <v>2.595239631528806</v>
      </c>
    </row>
    <row r="98" spans="2:38" x14ac:dyDescent="0.25">
      <c r="B98">
        <v>103167</v>
      </c>
      <c r="C98">
        <v>99092</v>
      </c>
      <c r="D98">
        <v>52168</v>
      </c>
      <c r="E98">
        <v>35546</v>
      </c>
      <c r="F98">
        <v>15549</v>
      </c>
      <c r="H98">
        <v>65443</v>
      </c>
      <c r="J98">
        <f t="shared" si="12"/>
        <v>61104.4</v>
      </c>
      <c r="K98">
        <f t="shared" ref="K98:K129" si="18">H98/J98</f>
        <v>1.0710030701553406</v>
      </c>
      <c r="L98">
        <f t="shared" si="14"/>
        <v>103167</v>
      </c>
      <c r="M98">
        <f t="shared" si="15"/>
        <v>15549</v>
      </c>
      <c r="N98">
        <f t="shared" si="16"/>
        <v>61104.4</v>
      </c>
      <c r="O98">
        <f t="shared" si="17"/>
        <v>87618</v>
      </c>
      <c r="Q98">
        <v>-51530</v>
      </c>
      <c r="R98">
        <v>8</v>
      </c>
      <c r="T98">
        <v>3909.4000000000015</v>
      </c>
      <c r="U98">
        <v>-967.79999999999563</v>
      </c>
      <c r="W98">
        <v>53181</v>
      </c>
      <c r="X98">
        <v>4619.3999999999996</v>
      </c>
      <c r="AD98">
        <v>61104.4</v>
      </c>
      <c r="AE98">
        <v>1.0710030701553406</v>
      </c>
      <c r="AI98">
        <v>61104.4</v>
      </c>
      <c r="AJ98">
        <v>1.0710030701553406</v>
      </c>
    </row>
    <row r="99" spans="2:38" x14ac:dyDescent="0.25">
      <c r="B99">
        <v>56376</v>
      </c>
      <c r="C99">
        <v>32070</v>
      </c>
      <c r="D99">
        <v>62130</v>
      </c>
      <c r="E99">
        <v>90217</v>
      </c>
      <c r="F99">
        <v>61093</v>
      </c>
      <c r="H99">
        <v>127870</v>
      </c>
      <c r="J99">
        <f t="shared" si="12"/>
        <v>60377.2</v>
      </c>
      <c r="K99">
        <f t="shared" si="18"/>
        <v>2.1178524343626401</v>
      </c>
      <c r="L99">
        <f t="shared" si="14"/>
        <v>90217</v>
      </c>
      <c r="M99">
        <f t="shared" si="15"/>
        <v>32070</v>
      </c>
      <c r="N99">
        <f t="shared" si="16"/>
        <v>60377.2</v>
      </c>
      <c r="O99">
        <f t="shared" si="17"/>
        <v>58147</v>
      </c>
      <c r="Q99">
        <v>91708</v>
      </c>
      <c r="R99">
        <v>-12978</v>
      </c>
      <c r="T99">
        <v>31841.199999999997</v>
      </c>
      <c r="U99">
        <v>-2513.2000000000044</v>
      </c>
      <c r="W99">
        <v>34068.399999999994</v>
      </c>
      <c r="X99">
        <v>3606.8</v>
      </c>
      <c r="Z99">
        <v>60377.2</v>
      </c>
      <c r="AA99">
        <v>2.1178524343626401</v>
      </c>
      <c r="AK99">
        <v>60377.2</v>
      </c>
      <c r="AL99">
        <v>2.1178524343626401</v>
      </c>
    </row>
    <row r="100" spans="2:38" x14ac:dyDescent="0.25">
      <c r="B100">
        <v>56991</v>
      </c>
      <c r="C100">
        <v>43858</v>
      </c>
      <c r="D100">
        <v>80984</v>
      </c>
      <c r="E100">
        <v>98630</v>
      </c>
      <c r="F100">
        <v>70393</v>
      </c>
      <c r="H100">
        <v>118482</v>
      </c>
      <c r="J100">
        <f t="shared" si="12"/>
        <v>70171.199999999997</v>
      </c>
      <c r="K100">
        <f t="shared" si="18"/>
        <v>1.6884704836172106</v>
      </c>
      <c r="L100">
        <f t="shared" si="14"/>
        <v>98630</v>
      </c>
      <c r="M100">
        <f t="shared" si="15"/>
        <v>43858</v>
      </c>
      <c r="N100">
        <f t="shared" si="16"/>
        <v>70171.199999999997</v>
      </c>
      <c r="O100">
        <f t="shared" si="17"/>
        <v>54772</v>
      </c>
      <c r="Q100">
        <v>27708</v>
      </c>
      <c r="R100">
        <v>0</v>
      </c>
      <c r="T100">
        <v>15633</v>
      </c>
      <c r="U100">
        <v>-618.80000000000291</v>
      </c>
      <c r="W100">
        <v>34012.199999999997</v>
      </c>
      <c r="X100">
        <v>4592.8</v>
      </c>
      <c r="AD100">
        <v>70171.199999999997</v>
      </c>
      <c r="AE100">
        <v>1.6884704836172106</v>
      </c>
      <c r="AK100">
        <v>70171.199999999997</v>
      </c>
      <c r="AL100">
        <v>1.6884704836172106</v>
      </c>
    </row>
    <row r="101" spans="2:38" x14ac:dyDescent="0.25">
      <c r="B101">
        <v>49518</v>
      </c>
      <c r="C101">
        <v>40318</v>
      </c>
      <c r="D101">
        <v>96147</v>
      </c>
      <c r="E101">
        <v>95276</v>
      </c>
      <c r="F101">
        <v>93292</v>
      </c>
      <c r="H101">
        <v>136847</v>
      </c>
      <c r="J101">
        <f t="shared" si="12"/>
        <v>74910.2</v>
      </c>
      <c r="K101">
        <f t="shared" si="18"/>
        <v>1.8268139719290564</v>
      </c>
      <c r="L101">
        <f t="shared" si="14"/>
        <v>96147</v>
      </c>
      <c r="M101">
        <f t="shared" si="15"/>
        <v>40318</v>
      </c>
      <c r="N101">
        <f t="shared" si="16"/>
        <v>74910.2</v>
      </c>
      <c r="O101">
        <f t="shared" si="17"/>
        <v>55829</v>
      </c>
      <c r="Q101">
        <v>53453</v>
      </c>
      <c r="R101">
        <v>9034</v>
      </c>
      <c r="T101">
        <v>7875.1999999999971</v>
      </c>
      <c r="U101">
        <v>6482.1999999999971</v>
      </c>
      <c r="W101">
        <v>32609.999999999996</v>
      </c>
      <c r="X101">
        <v>7922.6</v>
      </c>
      <c r="AB101">
        <v>74910.2</v>
      </c>
      <c r="AC101">
        <v>1.8268139719290564</v>
      </c>
      <c r="AK101">
        <v>74910.2</v>
      </c>
      <c r="AL101">
        <v>1.8268139719290564</v>
      </c>
    </row>
    <row r="103" spans="2:38" x14ac:dyDescent="0.25">
      <c r="B103">
        <v>4703530</v>
      </c>
      <c r="C103">
        <v>4284800</v>
      </c>
      <c r="D103">
        <v>4174903</v>
      </c>
      <c r="E103">
        <v>4239397</v>
      </c>
      <c r="F103">
        <v>4228816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6FDE2-E985-4B0A-A9F9-9C174069B459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23677</v>
      </c>
      <c r="C2">
        <v>61088</v>
      </c>
      <c r="D2">
        <v>66887</v>
      </c>
      <c r="E2">
        <v>59347</v>
      </c>
      <c r="F2">
        <v>20096</v>
      </c>
      <c r="H2">
        <v>55231</v>
      </c>
      <c r="J2">
        <f t="shared" ref="J2:J33" si="0">AVERAGE(B2:F2)</f>
        <v>46219</v>
      </c>
      <c r="K2">
        <f t="shared" ref="K2:K33" si="1">H2/J2</f>
        <v>1.1949847465328112</v>
      </c>
      <c r="L2">
        <f t="shared" ref="L2:L33" si="2">MAX(B2:F2)</f>
        <v>66887</v>
      </c>
      <c r="M2">
        <f t="shared" ref="M2:M33" si="3">MIN(B2:F2)</f>
        <v>20096</v>
      </c>
      <c r="N2">
        <f t="shared" ref="N2:N33" si="4">AVERAGE(B2:F2)</f>
        <v>46219</v>
      </c>
      <c r="O2">
        <f t="shared" ref="O2:O33" si="5">L2-M2</f>
        <v>46791</v>
      </c>
      <c r="Q2">
        <v>-11066</v>
      </c>
      <c r="R2">
        <v>-9504</v>
      </c>
      <c r="T2">
        <v>-9401.5999999999985</v>
      </c>
      <c r="U2">
        <v>-7885.1999999999971</v>
      </c>
      <c r="W2">
        <v>38918.800000000003</v>
      </c>
      <c r="X2">
        <v>8517.6</v>
      </c>
      <c r="Z2">
        <v>46219</v>
      </c>
      <c r="AA2">
        <v>1.1949847465328112</v>
      </c>
      <c r="AI2">
        <v>46219</v>
      </c>
      <c r="AJ2">
        <v>1.1949847465328112</v>
      </c>
    </row>
    <row r="3" spans="1:38" x14ac:dyDescent="0.25">
      <c r="B3">
        <v>53409</v>
      </c>
      <c r="C3">
        <v>44876</v>
      </c>
      <c r="D3">
        <v>97846</v>
      </c>
      <c r="E3">
        <v>26742</v>
      </c>
      <c r="F3">
        <v>33445</v>
      </c>
      <c r="H3">
        <v>59086</v>
      </c>
      <c r="J3">
        <f t="shared" si="0"/>
        <v>51263.6</v>
      </c>
      <c r="K3">
        <f t="shared" si="1"/>
        <v>1.1525917024945576</v>
      </c>
      <c r="L3">
        <f t="shared" si="2"/>
        <v>97846</v>
      </c>
      <c r="M3">
        <f t="shared" si="3"/>
        <v>26742</v>
      </c>
      <c r="N3">
        <f t="shared" si="4"/>
        <v>51263.6</v>
      </c>
      <c r="O3">
        <f t="shared" si="5"/>
        <v>71104</v>
      </c>
      <c r="Q3">
        <v>-10286</v>
      </c>
      <c r="R3">
        <v>5336</v>
      </c>
      <c r="T3">
        <v>33133.399999999994</v>
      </c>
      <c r="U3">
        <v>5359.5999999999985</v>
      </c>
      <c r="W3">
        <v>33239.4</v>
      </c>
      <c r="X3">
        <v>7831.5999999999995</v>
      </c>
      <c r="AD3">
        <v>51263.6</v>
      </c>
      <c r="AE3">
        <v>1.1525917024945576</v>
      </c>
      <c r="AI3">
        <v>51263.6</v>
      </c>
      <c r="AJ3">
        <v>1.1525917024945576</v>
      </c>
    </row>
    <row r="4" spans="1:38" x14ac:dyDescent="0.25">
      <c r="B4">
        <v>54666</v>
      </c>
      <c r="C4">
        <v>59785</v>
      </c>
      <c r="D4">
        <v>39248</v>
      </c>
      <c r="E4">
        <v>50251</v>
      </c>
      <c r="F4">
        <v>61544</v>
      </c>
      <c r="H4">
        <v>96670</v>
      </c>
      <c r="J4">
        <f t="shared" si="0"/>
        <v>53098.8</v>
      </c>
      <c r="K4">
        <f t="shared" si="1"/>
        <v>1.8205684497578098</v>
      </c>
      <c r="L4">
        <f t="shared" si="2"/>
        <v>61544</v>
      </c>
      <c r="M4">
        <f t="shared" si="3"/>
        <v>39248</v>
      </c>
      <c r="N4">
        <f t="shared" si="4"/>
        <v>53098.8</v>
      </c>
      <c r="O4">
        <f t="shared" si="5"/>
        <v>22296</v>
      </c>
      <c r="Q4">
        <v>22378</v>
      </c>
      <c r="R4">
        <v>3878</v>
      </c>
      <c r="T4">
        <v>-2202</v>
      </c>
      <c r="U4">
        <v>-2261.1999999999971</v>
      </c>
      <c r="W4">
        <v>32154.799999999996</v>
      </c>
      <c r="X4">
        <v>11423.2</v>
      </c>
      <c r="Z4">
        <v>53098.8</v>
      </c>
      <c r="AA4">
        <v>1.8205684497578098</v>
      </c>
      <c r="AK4">
        <v>53098.8</v>
      </c>
      <c r="AL4">
        <v>1.8205684497578098</v>
      </c>
    </row>
    <row r="5" spans="1:38" x14ac:dyDescent="0.25">
      <c r="B5">
        <v>37410</v>
      </c>
      <c r="C5">
        <v>24542</v>
      </c>
      <c r="D5">
        <v>81815</v>
      </c>
      <c r="E5">
        <v>79378</v>
      </c>
      <c r="F5">
        <v>47615</v>
      </c>
      <c r="H5">
        <v>67300</v>
      </c>
      <c r="J5">
        <f t="shared" si="0"/>
        <v>54152</v>
      </c>
      <c r="K5">
        <f t="shared" si="1"/>
        <v>1.2427980499335205</v>
      </c>
      <c r="L5">
        <f t="shared" si="2"/>
        <v>81815</v>
      </c>
      <c r="M5">
        <f t="shared" si="3"/>
        <v>24542</v>
      </c>
      <c r="N5">
        <f t="shared" si="4"/>
        <v>54152</v>
      </c>
      <c r="O5">
        <f t="shared" si="5"/>
        <v>57273</v>
      </c>
      <c r="Q5">
        <v>-38972</v>
      </c>
      <c r="R5">
        <v>7992</v>
      </c>
      <c r="T5">
        <v>-4494.4000000000015</v>
      </c>
      <c r="U5">
        <v>2342.4000000000015</v>
      </c>
      <c r="W5">
        <v>55301.200000000004</v>
      </c>
      <c r="X5">
        <v>11062.800000000001</v>
      </c>
      <c r="AD5">
        <v>54152</v>
      </c>
      <c r="AE5">
        <v>1.2427980499335205</v>
      </c>
      <c r="AI5">
        <v>54152</v>
      </c>
      <c r="AJ5">
        <v>1.2427980499335205</v>
      </c>
    </row>
    <row r="6" spans="1:38" x14ac:dyDescent="0.25">
      <c r="B6">
        <v>75126</v>
      </c>
      <c r="C6">
        <v>34420</v>
      </c>
      <c r="D6">
        <v>37889</v>
      </c>
      <c r="E6">
        <v>78215</v>
      </c>
      <c r="F6">
        <v>24844</v>
      </c>
      <c r="H6">
        <v>107725</v>
      </c>
      <c r="J6">
        <f t="shared" si="0"/>
        <v>50098.8</v>
      </c>
      <c r="K6">
        <f t="shared" si="1"/>
        <v>2.1502511038188539</v>
      </c>
      <c r="L6">
        <f t="shared" si="2"/>
        <v>78215</v>
      </c>
      <c r="M6">
        <f t="shared" si="3"/>
        <v>24844</v>
      </c>
      <c r="N6">
        <f t="shared" si="4"/>
        <v>50098.8</v>
      </c>
      <c r="O6">
        <f t="shared" si="5"/>
        <v>53371</v>
      </c>
      <c r="Q6">
        <v>-33602</v>
      </c>
      <c r="R6">
        <v>8802</v>
      </c>
      <c r="T6">
        <v>-33049.199999999997</v>
      </c>
      <c r="U6">
        <v>5544</v>
      </c>
      <c r="W6">
        <v>46617.600000000006</v>
      </c>
      <c r="X6">
        <v>6792</v>
      </c>
      <c r="AF6">
        <v>50098.8</v>
      </c>
      <c r="AG6">
        <v>2.1502511038188539</v>
      </c>
      <c r="AK6">
        <v>50098.8</v>
      </c>
      <c r="AL6">
        <v>2.1502511038188539</v>
      </c>
    </row>
    <row r="7" spans="1:38" x14ac:dyDescent="0.25">
      <c r="B7">
        <v>25611</v>
      </c>
      <c r="C7">
        <v>62179</v>
      </c>
      <c r="D7">
        <v>71644</v>
      </c>
      <c r="E7">
        <v>28163</v>
      </c>
      <c r="F7">
        <v>41560</v>
      </c>
      <c r="H7">
        <v>114576</v>
      </c>
      <c r="J7">
        <f t="shared" si="0"/>
        <v>45831.4</v>
      </c>
      <c r="K7">
        <f t="shared" si="1"/>
        <v>2.499945452244531</v>
      </c>
      <c r="L7">
        <f t="shared" si="2"/>
        <v>71644</v>
      </c>
      <c r="M7">
        <f t="shared" si="3"/>
        <v>25611</v>
      </c>
      <c r="N7">
        <f t="shared" si="4"/>
        <v>45831.4</v>
      </c>
      <c r="O7">
        <f t="shared" si="5"/>
        <v>46033</v>
      </c>
      <c r="Q7">
        <v>25155</v>
      </c>
      <c r="R7">
        <v>-7</v>
      </c>
      <c r="T7">
        <v>-16824.799999999996</v>
      </c>
      <c r="U7">
        <v>7036.8000000000029</v>
      </c>
      <c r="W7">
        <v>53724.399999999994</v>
      </c>
      <c r="X7">
        <v>7036.8</v>
      </c>
      <c r="Z7">
        <v>45831.4</v>
      </c>
      <c r="AA7">
        <v>2.499945452244531</v>
      </c>
      <c r="AK7">
        <v>45831.4</v>
      </c>
      <c r="AL7">
        <v>2.499945452244531</v>
      </c>
    </row>
    <row r="8" spans="1:38" x14ac:dyDescent="0.25">
      <c r="B8">
        <v>110534</v>
      </c>
      <c r="C8">
        <v>98152</v>
      </c>
      <c r="D8">
        <v>81553</v>
      </c>
      <c r="E8">
        <v>50973</v>
      </c>
      <c r="F8">
        <v>26348</v>
      </c>
      <c r="H8">
        <v>126045</v>
      </c>
      <c r="J8">
        <f t="shared" si="0"/>
        <v>73512</v>
      </c>
      <c r="K8">
        <f t="shared" si="1"/>
        <v>1.7146180215475024</v>
      </c>
      <c r="L8">
        <f t="shared" si="2"/>
        <v>110534</v>
      </c>
      <c r="M8">
        <f t="shared" si="3"/>
        <v>26348</v>
      </c>
      <c r="N8">
        <f t="shared" si="4"/>
        <v>73512</v>
      </c>
      <c r="O8">
        <f t="shared" si="5"/>
        <v>84186</v>
      </c>
      <c r="Q8">
        <v>66882</v>
      </c>
      <c r="R8">
        <v>-938</v>
      </c>
      <c r="T8">
        <v>26304.6</v>
      </c>
      <c r="U8">
        <v>-9.6000000000058208</v>
      </c>
      <c r="W8">
        <v>49988.2</v>
      </c>
      <c r="X8">
        <v>5798</v>
      </c>
      <c r="Z8">
        <v>73512</v>
      </c>
      <c r="AA8">
        <v>1.7146180215475024</v>
      </c>
      <c r="AK8">
        <v>73512</v>
      </c>
      <c r="AL8">
        <v>1.7146180215475024</v>
      </c>
    </row>
    <row r="9" spans="1:38" x14ac:dyDescent="0.25">
      <c r="B9">
        <v>101874</v>
      </c>
      <c r="C9">
        <v>101252</v>
      </c>
      <c r="D9">
        <v>52081</v>
      </c>
      <c r="E9">
        <v>23943</v>
      </c>
      <c r="F9">
        <v>24685</v>
      </c>
      <c r="H9">
        <v>76836</v>
      </c>
      <c r="J9">
        <f t="shared" si="0"/>
        <v>60767</v>
      </c>
      <c r="K9">
        <f t="shared" si="1"/>
        <v>1.2644362894334096</v>
      </c>
      <c r="L9">
        <f t="shared" si="2"/>
        <v>101874</v>
      </c>
      <c r="M9">
        <f t="shared" si="3"/>
        <v>23943</v>
      </c>
      <c r="N9">
        <f t="shared" si="4"/>
        <v>60767</v>
      </c>
      <c r="O9">
        <f t="shared" si="5"/>
        <v>77931</v>
      </c>
      <c r="Q9">
        <v>-18120</v>
      </c>
      <c r="R9">
        <v>7055</v>
      </c>
      <c r="T9">
        <v>-5480.8000000000029</v>
      </c>
      <c r="U9">
        <v>9318.5999999999985</v>
      </c>
      <c r="W9">
        <v>32217.600000000002</v>
      </c>
      <c r="X9">
        <v>11829.4</v>
      </c>
      <c r="AB9">
        <v>60767</v>
      </c>
      <c r="AC9">
        <v>1.2644362894334096</v>
      </c>
      <c r="AI9">
        <v>60767</v>
      </c>
      <c r="AJ9">
        <v>1.2644362894334096</v>
      </c>
    </row>
    <row r="10" spans="1:38" x14ac:dyDescent="0.25">
      <c r="B10">
        <v>52220</v>
      </c>
      <c r="C10">
        <v>76826</v>
      </c>
      <c r="D10">
        <v>23270</v>
      </c>
      <c r="E10">
        <v>77621</v>
      </c>
      <c r="F10">
        <v>98456</v>
      </c>
      <c r="H10">
        <v>110325</v>
      </c>
      <c r="J10">
        <f t="shared" si="0"/>
        <v>65678.600000000006</v>
      </c>
      <c r="K10">
        <f t="shared" si="1"/>
        <v>1.6797708842758523</v>
      </c>
      <c r="L10">
        <f t="shared" si="2"/>
        <v>98456</v>
      </c>
      <c r="M10">
        <f t="shared" si="3"/>
        <v>23270</v>
      </c>
      <c r="N10">
        <f t="shared" si="4"/>
        <v>65678.600000000006</v>
      </c>
      <c r="O10">
        <f t="shared" si="5"/>
        <v>75186</v>
      </c>
      <c r="Q10">
        <v>-498</v>
      </c>
      <c r="R10">
        <v>866</v>
      </c>
      <c r="T10">
        <v>-1307.1999999999971</v>
      </c>
      <c r="U10">
        <v>-3724</v>
      </c>
      <c r="W10">
        <v>38577.200000000004</v>
      </c>
      <c r="X10">
        <v>4835.2000000000007</v>
      </c>
      <c r="AF10">
        <v>65678.600000000006</v>
      </c>
      <c r="AG10">
        <v>1.6797708842758523</v>
      </c>
      <c r="AK10">
        <v>65678.600000000006</v>
      </c>
      <c r="AL10">
        <v>1.6797708842758523</v>
      </c>
    </row>
    <row r="11" spans="1:38" x14ac:dyDescent="0.25">
      <c r="B11">
        <v>63986</v>
      </c>
      <c r="C11">
        <v>50032</v>
      </c>
      <c r="D11">
        <v>89996</v>
      </c>
      <c r="E11">
        <v>34881</v>
      </c>
      <c r="F11">
        <v>45605</v>
      </c>
      <c r="H11">
        <v>86524</v>
      </c>
      <c r="J11">
        <f t="shared" si="0"/>
        <v>56900</v>
      </c>
      <c r="K11">
        <f t="shared" si="1"/>
        <v>1.5206326889279438</v>
      </c>
      <c r="L11">
        <f t="shared" si="2"/>
        <v>89996</v>
      </c>
      <c r="M11">
        <f t="shared" si="3"/>
        <v>34881</v>
      </c>
      <c r="N11">
        <f t="shared" si="4"/>
        <v>56900</v>
      </c>
      <c r="O11">
        <f t="shared" si="5"/>
        <v>55115</v>
      </c>
      <c r="Q11">
        <v>-314</v>
      </c>
      <c r="R11">
        <v>2352</v>
      </c>
      <c r="T11">
        <v>-7822.5999999999985</v>
      </c>
      <c r="U11">
        <v>-303</v>
      </c>
      <c r="W11">
        <v>36183.800000000003</v>
      </c>
      <c r="X11">
        <v>1023.8</v>
      </c>
      <c r="AB11">
        <v>56900</v>
      </c>
      <c r="AC11">
        <v>1.5206326889279438</v>
      </c>
      <c r="AK11">
        <v>56900</v>
      </c>
      <c r="AL11">
        <v>1.5206326889279438</v>
      </c>
    </row>
    <row r="12" spans="1:38" x14ac:dyDescent="0.25">
      <c r="B12">
        <v>24705</v>
      </c>
      <c r="C12">
        <v>58926</v>
      </c>
      <c r="D12">
        <v>82191</v>
      </c>
      <c r="E12">
        <v>22443</v>
      </c>
      <c r="F12">
        <v>65955</v>
      </c>
      <c r="H12">
        <v>89010</v>
      </c>
      <c r="J12">
        <f t="shared" si="0"/>
        <v>50844</v>
      </c>
      <c r="K12">
        <f t="shared" si="1"/>
        <v>1.7506490441350011</v>
      </c>
      <c r="L12">
        <f t="shared" si="2"/>
        <v>82191</v>
      </c>
      <c r="M12">
        <f t="shared" si="3"/>
        <v>22443</v>
      </c>
      <c r="N12">
        <f t="shared" si="4"/>
        <v>50844</v>
      </c>
      <c r="O12">
        <f t="shared" si="5"/>
        <v>59748</v>
      </c>
      <c r="Q12">
        <v>-6930</v>
      </c>
      <c r="R12">
        <v>-16215</v>
      </c>
      <c r="T12">
        <v>-12574.800000000003</v>
      </c>
      <c r="U12">
        <v>-2712.8000000000029</v>
      </c>
      <c r="W12">
        <v>35062.800000000003</v>
      </c>
      <c r="X12">
        <v>5924.4</v>
      </c>
      <c r="AF12">
        <v>50844</v>
      </c>
      <c r="AG12">
        <v>1.7506490441350011</v>
      </c>
      <c r="AK12">
        <v>50844</v>
      </c>
      <c r="AL12">
        <v>1.7506490441350011</v>
      </c>
    </row>
    <row r="13" spans="1:38" x14ac:dyDescent="0.25">
      <c r="B13">
        <v>20482</v>
      </c>
      <c r="C13">
        <v>70460</v>
      </c>
      <c r="D13">
        <v>51152</v>
      </c>
      <c r="E13">
        <v>59935</v>
      </c>
      <c r="F13">
        <v>56701</v>
      </c>
      <c r="H13">
        <v>101099</v>
      </c>
      <c r="J13">
        <f t="shared" si="0"/>
        <v>51746</v>
      </c>
      <c r="K13">
        <f t="shared" si="1"/>
        <v>1.9537548796042206</v>
      </c>
      <c r="L13">
        <f t="shared" si="2"/>
        <v>70460</v>
      </c>
      <c r="M13">
        <f t="shared" si="3"/>
        <v>20482</v>
      </c>
      <c r="N13">
        <f t="shared" si="4"/>
        <v>51746</v>
      </c>
      <c r="O13">
        <f t="shared" si="5"/>
        <v>49978</v>
      </c>
      <c r="Q13">
        <v>1961</v>
      </c>
      <c r="R13">
        <v>70</v>
      </c>
      <c r="T13">
        <v>-20774.800000000003</v>
      </c>
      <c r="U13">
        <v>2244.1999999999971</v>
      </c>
      <c r="W13">
        <v>41880.800000000003</v>
      </c>
      <c r="X13">
        <v>3976.2</v>
      </c>
      <c r="AB13">
        <v>51746</v>
      </c>
      <c r="AC13">
        <v>1.9537548796042206</v>
      </c>
      <c r="AK13">
        <v>51746</v>
      </c>
      <c r="AL13">
        <v>1.9537548796042206</v>
      </c>
    </row>
    <row r="14" spans="1:38" x14ac:dyDescent="0.25">
      <c r="B14">
        <v>88775</v>
      </c>
      <c r="C14">
        <v>7059</v>
      </c>
      <c r="D14">
        <v>62029</v>
      </c>
      <c r="E14">
        <v>102710</v>
      </c>
      <c r="F14">
        <v>33168</v>
      </c>
      <c r="H14">
        <v>93820</v>
      </c>
      <c r="J14">
        <f t="shared" si="0"/>
        <v>58748.2</v>
      </c>
      <c r="K14">
        <f t="shared" si="1"/>
        <v>1.5969850991179304</v>
      </c>
      <c r="L14">
        <f t="shared" si="2"/>
        <v>102710</v>
      </c>
      <c r="M14">
        <f t="shared" si="3"/>
        <v>7059</v>
      </c>
      <c r="N14">
        <f t="shared" si="4"/>
        <v>58748.2</v>
      </c>
      <c r="O14">
        <f t="shared" si="5"/>
        <v>95651</v>
      </c>
      <c r="Q14">
        <v>-5810</v>
      </c>
      <c r="R14">
        <v>-11738</v>
      </c>
      <c r="T14">
        <v>14074.599999999999</v>
      </c>
      <c r="U14">
        <v>-1276</v>
      </c>
      <c r="W14">
        <v>33260.200000000004</v>
      </c>
      <c r="X14">
        <v>2700.8</v>
      </c>
      <c r="AD14">
        <v>58748.2</v>
      </c>
      <c r="AE14">
        <v>1.5969850991179304</v>
      </c>
      <c r="AK14">
        <v>58748.2</v>
      </c>
      <c r="AL14">
        <v>1.5969850991179304</v>
      </c>
    </row>
    <row r="15" spans="1:38" x14ac:dyDescent="0.25">
      <c r="B15">
        <v>26480</v>
      </c>
      <c r="C15">
        <v>72073</v>
      </c>
      <c r="D15">
        <v>52756</v>
      </c>
      <c r="E15">
        <v>61169</v>
      </c>
      <c r="F15">
        <v>80200</v>
      </c>
      <c r="H15">
        <v>129698</v>
      </c>
      <c r="J15">
        <f t="shared" si="0"/>
        <v>58535.6</v>
      </c>
      <c r="K15">
        <f t="shared" si="1"/>
        <v>2.2157114644763189</v>
      </c>
      <c r="L15">
        <f t="shared" si="2"/>
        <v>80200</v>
      </c>
      <c r="M15">
        <f t="shared" si="3"/>
        <v>26480</v>
      </c>
      <c r="N15">
        <f t="shared" si="4"/>
        <v>58535.6</v>
      </c>
      <c r="O15">
        <f t="shared" si="5"/>
        <v>53720</v>
      </c>
      <c r="Q15">
        <v>37940</v>
      </c>
      <c r="R15">
        <v>2157</v>
      </c>
      <c r="T15">
        <v>-18954.400000000001</v>
      </c>
      <c r="U15">
        <v>719</v>
      </c>
      <c r="W15">
        <v>19841.599999999999</v>
      </c>
      <c r="X15">
        <v>7119</v>
      </c>
      <c r="AB15">
        <v>58535.6</v>
      </c>
      <c r="AC15">
        <v>2.2157114644763189</v>
      </c>
      <c r="AK15">
        <v>58535.6</v>
      </c>
      <c r="AL15">
        <v>2.2157114644763189</v>
      </c>
    </row>
    <row r="16" spans="1:38" x14ac:dyDescent="0.25">
      <c r="B16">
        <v>55923</v>
      </c>
      <c r="C16">
        <v>74221</v>
      </c>
      <c r="D16">
        <v>26904</v>
      </c>
      <c r="E16">
        <v>43146</v>
      </c>
      <c r="F16">
        <v>45109</v>
      </c>
      <c r="H16">
        <v>85267</v>
      </c>
      <c r="J16">
        <f t="shared" si="0"/>
        <v>49060.6</v>
      </c>
      <c r="K16">
        <f t="shared" si="1"/>
        <v>1.7379934203821397</v>
      </c>
      <c r="L16">
        <f t="shared" si="2"/>
        <v>74221</v>
      </c>
      <c r="M16">
        <f t="shared" si="3"/>
        <v>26904</v>
      </c>
      <c r="N16">
        <f t="shared" si="4"/>
        <v>49060.6</v>
      </c>
      <c r="O16">
        <f t="shared" si="5"/>
        <v>47317</v>
      </c>
      <c r="Q16">
        <v>-21743</v>
      </c>
      <c r="R16">
        <v>3368</v>
      </c>
      <c r="T16">
        <v>-30102.200000000004</v>
      </c>
      <c r="U16">
        <v>6384</v>
      </c>
      <c r="W16">
        <v>30102.200000000004</v>
      </c>
      <c r="X16">
        <v>8036</v>
      </c>
      <c r="AB16">
        <v>49060.6</v>
      </c>
      <c r="AC16">
        <v>1.7379934203821397</v>
      </c>
      <c r="AK16">
        <v>49060.6</v>
      </c>
      <c r="AL16">
        <v>1.7379934203821397</v>
      </c>
    </row>
    <row r="17" spans="2:38" x14ac:dyDescent="0.25">
      <c r="B17">
        <v>83223</v>
      </c>
      <c r="C17">
        <v>33908</v>
      </c>
      <c r="D17">
        <v>107336</v>
      </c>
      <c r="E17">
        <v>53173</v>
      </c>
      <c r="F17">
        <v>49948</v>
      </c>
      <c r="H17">
        <v>118884</v>
      </c>
      <c r="J17">
        <f t="shared" si="0"/>
        <v>65517.599999999999</v>
      </c>
      <c r="K17">
        <f t="shared" si="1"/>
        <v>1.8145353309645043</v>
      </c>
      <c r="L17">
        <f t="shared" si="2"/>
        <v>107336</v>
      </c>
      <c r="M17">
        <f t="shared" si="3"/>
        <v>33908</v>
      </c>
      <c r="N17">
        <f t="shared" si="4"/>
        <v>65517.599999999999</v>
      </c>
      <c r="O17">
        <f t="shared" si="5"/>
        <v>73428</v>
      </c>
      <c r="Q17">
        <v>-24657</v>
      </c>
      <c r="R17">
        <v>-3161</v>
      </c>
      <c r="T17">
        <v>-16892.400000000001</v>
      </c>
      <c r="U17">
        <v>4041.5999999999985</v>
      </c>
      <c r="W17">
        <v>56530.399999999994</v>
      </c>
      <c r="X17">
        <v>4041.6000000000004</v>
      </c>
      <c r="AF17">
        <v>65517.599999999999</v>
      </c>
      <c r="AG17">
        <v>1.8145353309645043</v>
      </c>
      <c r="AK17">
        <v>65517.599999999999</v>
      </c>
      <c r="AL17">
        <v>1.8145353309645043</v>
      </c>
    </row>
    <row r="18" spans="2:38" x14ac:dyDescent="0.25">
      <c r="B18">
        <v>45602</v>
      </c>
      <c r="C18">
        <v>65970</v>
      </c>
      <c r="D18">
        <v>59535</v>
      </c>
      <c r="E18">
        <v>33496</v>
      </c>
      <c r="F18">
        <v>70044</v>
      </c>
      <c r="H18">
        <v>80867</v>
      </c>
      <c r="J18">
        <f t="shared" si="0"/>
        <v>54929.4</v>
      </c>
      <c r="K18">
        <f t="shared" si="1"/>
        <v>1.4721988588988775</v>
      </c>
      <c r="L18">
        <f t="shared" si="2"/>
        <v>70044</v>
      </c>
      <c r="M18">
        <f t="shared" si="3"/>
        <v>33496</v>
      </c>
      <c r="N18">
        <f t="shared" si="4"/>
        <v>54929.4</v>
      </c>
      <c r="O18">
        <f t="shared" si="5"/>
        <v>36548</v>
      </c>
      <c r="Q18">
        <v>-41518</v>
      </c>
      <c r="R18">
        <v>-1656</v>
      </c>
      <c r="T18">
        <v>-6718.1999999999971</v>
      </c>
      <c r="U18">
        <v>128.40000000000146</v>
      </c>
      <c r="W18">
        <v>30619.8</v>
      </c>
      <c r="X18">
        <v>128.4</v>
      </c>
      <c r="AD18">
        <v>54929.4</v>
      </c>
      <c r="AE18">
        <v>1.4721988588988775</v>
      </c>
      <c r="AK18">
        <v>54929.4</v>
      </c>
      <c r="AL18">
        <v>1.4721988588988775</v>
      </c>
    </row>
    <row r="19" spans="2:38" x14ac:dyDescent="0.25">
      <c r="B19">
        <v>27269</v>
      </c>
      <c r="C19">
        <v>59628</v>
      </c>
      <c r="D19">
        <v>39077</v>
      </c>
      <c r="E19">
        <v>66547</v>
      </c>
      <c r="F19">
        <v>34466</v>
      </c>
      <c r="H19">
        <v>111590</v>
      </c>
      <c r="J19">
        <f t="shared" si="0"/>
        <v>45397.4</v>
      </c>
      <c r="K19">
        <f t="shared" si="1"/>
        <v>2.4580702859635131</v>
      </c>
      <c r="L19">
        <f t="shared" si="2"/>
        <v>66547</v>
      </c>
      <c r="M19">
        <f t="shared" si="3"/>
        <v>27269</v>
      </c>
      <c r="N19">
        <f t="shared" si="4"/>
        <v>45397.4</v>
      </c>
      <c r="O19">
        <f t="shared" si="5"/>
        <v>39278</v>
      </c>
      <c r="Q19">
        <v>-20635</v>
      </c>
      <c r="R19">
        <v>2637</v>
      </c>
      <c r="T19">
        <v>-40456.6</v>
      </c>
      <c r="U19">
        <v>2523.8000000000029</v>
      </c>
      <c r="W19">
        <v>40456.6</v>
      </c>
      <c r="X19">
        <v>8007.7999999999993</v>
      </c>
      <c r="AF19">
        <v>45397.4</v>
      </c>
      <c r="AG19">
        <v>2.4580702859635131</v>
      </c>
      <c r="AK19">
        <v>45397.4</v>
      </c>
      <c r="AL19">
        <v>2.4580702859635131</v>
      </c>
    </row>
    <row r="20" spans="2:38" x14ac:dyDescent="0.25">
      <c r="B20">
        <v>61015</v>
      </c>
      <c r="C20">
        <v>102574</v>
      </c>
      <c r="D20">
        <v>38924</v>
      </c>
      <c r="E20">
        <v>97701</v>
      </c>
      <c r="F20">
        <v>47790</v>
      </c>
      <c r="H20">
        <v>107649</v>
      </c>
      <c r="J20">
        <f t="shared" si="0"/>
        <v>69600.800000000003</v>
      </c>
      <c r="K20">
        <f t="shared" si="1"/>
        <v>1.5466632567441754</v>
      </c>
      <c r="L20">
        <f t="shared" si="2"/>
        <v>102574</v>
      </c>
      <c r="M20">
        <f t="shared" si="3"/>
        <v>38924</v>
      </c>
      <c r="N20">
        <f t="shared" si="4"/>
        <v>69600.800000000003</v>
      </c>
      <c r="O20">
        <f t="shared" si="5"/>
        <v>63650</v>
      </c>
      <c r="Q20">
        <v>36801</v>
      </c>
      <c r="R20">
        <v>7227</v>
      </c>
      <c r="T20">
        <v>2565.8000000000029</v>
      </c>
      <c r="U20">
        <v>1986.4000000000087</v>
      </c>
      <c r="W20">
        <v>64752.2</v>
      </c>
      <c r="X20">
        <v>13316.8</v>
      </c>
      <c r="AB20">
        <v>69600.800000000003</v>
      </c>
      <c r="AC20">
        <v>1.5466632567441754</v>
      </c>
      <c r="AK20">
        <v>69600.800000000003</v>
      </c>
      <c r="AL20">
        <v>1.5466632567441754</v>
      </c>
    </row>
    <row r="21" spans="2:38" x14ac:dyDescent="0.25">
      <c r="B21">
        <v>54443</v>
      </c>
      <c r="C21">
        <v>96061</v>
      </c>
      <c r="D21">
        <v>95048</v>
      </c>
      <c r="E21">
        <v>50233</v>
      </c>
      <c r="F21">
        <v>90195</v>
      </c>
      <c r="H21">
        <v>137927</v>
      </c>
      <c r="J21">
        <f t="shared" si="0"/>
        <v>77196</v>
      </c>
      <c r="K21">
        <f t="shared" si="1"/>
        <v>1.7867117467226281</v>
      </c>
      <c r="L21">
        <f t="shared" si="2"/>
        <v>96061</v>
      </c>
      <c r="M21">
        <f t="shared" si="3"/>
        <v>50233</v>
      </c>
      <c r="N21">
        <f t="shared" si="4"/>
        <v>77196</v>
      </c>
      <c r="O21">
        <f t="shared" si="5"/>
        <v>45828</v>
      </c>
      <c r="Q21">
        <v>56624</v>
      </c>
      <c r="R21">
        <v>-4736</v>
      </c>
      <c r="T21">
        <v>9915</v>
      </c>
      <c r="U21">
        <v>-1720.8000000000029</v>
      </c>
      <c r="W21">
        <v>26477</v>
      </c>
      <c r="X21">
        <v>7440.4000000000005</v>
      </c>
      <c r="AB21">
        <v>77196</v>
      </c>
      <c r="AC21">
        <v>1.7867117467226281</v>
      </c>
      <c r="AK21">
        <v>77196</v>
      </c>
      <c r="AL21">
        <v>1.7867117467226281</v>
      </c>
    </row>
    <row r="22" spans="2:38" x14ac:dyDescent="0.25">
      <c r="B22">
        <v>110563</v>
      </c>
      <c r="C22">
        <v>53801</v>
      </c>
      <c r="D22">
        <v>23339</v>
      </c>
      <c r="E22">
        <v>38075</v>
      </c>
      <c r="F22">
        <v>48985</v>
      </c>
      <c r="H22">
        <v>132970</v>
      </c>
      <c r="J22">
        <f t="shared" si="0"/>
        <v>54952.6</v>
      </c>
      <c r="K22">
        <f t="shared" si="1"/>
        <v>2.4197217238128861</v>
      </c>
      <c r="L22">
        <f t="shared" si="2"/>
        <v>110563</v>
      </c>
      <c r="M22">
        <f t="shared" si="3"/>
        <v>23339</v>
      </c>
      <c r="N22">
        <f t="shared" si="4"/>
        <v>54952.6</v>
      </c>
      <c r="O22">
        <f t="shared" si="5"/>
        <v>87224</v>
      </c>
      <c r="Q22">
        <v>69256</v>
      </c>
      <c r="R22">
        <v>3498</v>
      </c>
      <c r="T22">
        <v>439</v>
      </c>
      <c r="U22">
        <v>1354.7999999999956</v>
      </c>
      <c r="W22">
        <v>43995.4</v>
      </c>
      <c r="X22">
        <v>6636.4000000000005</v>
      </c>
      <c r="Z22">
        <v>54952.6</v>
      </c>
      <c r="AA22">
        <v>2.4197217238128861</v>
      </c>
      <c r="AK22">
        <v>54952.6</v>
      </c>
      <c r="AL22">
        <v>2.4197217238128861</v>
      </c>
    </row>
    <row r="23" spans="2:38" x14ac:dyDescent="0.25">
      <c r="B23">
        <v>58877</v>
      </c>
      <c r="C23">
        <v>33522</v>
      </c>
      <c r="D23">
        <v>58879</v>
      </c>
      <c r="E23">
        <v>10349</v>
      </c>
      <c r="F23">
        <v>103065</v>
      </c>
      <c r="H23">
        <v>102101</v>
      </c>
      <c r="J23">
        <f t="shared" si="0"/>
        <v>52938.400000000001</v>
      </c>
      <c r="K23">
        <f t="shared" si="1"/>
        <v>1.9286755927644206</v>
      </c>
      <c r="L23">
        <f t="shared" si="2"/>
        <v>103065</v>
      </c>
      <c r="M23">
        <f t="shared" si="3"/>
        <v>10349</v>
      </c>
      <c r="N23">
        <f t="shared" si="4"/>
        <v>52938.400000000001</v>
      </c>
      <c r="O23">
        <f t="shared" si="5"/>
        <v>92716</v>
      </c>
      <c r="Q23">
        <v>10835</v>
      </c>
      <c r="R23">
        <v>-3506</v>
      </c>
      <c r="T23">
        <v>-22706.6</v>
      </c>
      <c r="U23">
        <v>-2099.5999999999985</v>
      </c>
      <c r="W23">
        <v>33809.800000000003</v>
      </c>
      <c r="X23">
        <v>5838.4</v>
      </c>
      <c r="AB23">
        <v>52938.400000000001</v>
      </c>
      <c r="AC23">
        <v>1.9286755927644206</v>
      </c>
      <c r="AK23">
        <v>52938.400000000001</v>
      </c>
      <c r="AL23">
        <v>1.9286755927644206</v>
      </c>
    </row>
    <row r="24" spans="2:38" x14ac:dyDescent="0.25">
      <c r="B24">
        <v>79421</v>
      </c>
      <c r="C24">
        <v>24669</v>
      </c>
      <c r="D24">
        <v>24674</v>
      </c>
      <c r="E24">
        <v>27509</v>
      </c>
      <c r="F24">
        <v>27383</v>
      </c>
      <c r="H24">
        <v>55542</v>
      </c>
      <c r="J24">
        <f t="shared" si="0"/>
        <v>36731.199999999997</v>
      </c>
      <c r="K24">
        <f t="shared" si="1"/>
        <v>1.5121204861262361</v>
      </c>
      <c r="L24">
        <f t="shared" si="2"/>
        <v>79421</v>
      </c>
      <c r="M24">
        <f t="shared" si="3"/>
        <v>24669</v>
      </c>
      <c r="N24">
        <f t="shared" si="4"/>
        <v>36731.199999999997</v>
      </c>
      <c r="O24">
        <f t="shared" si="5"/>
        <v>54752</v>
      </c>
      <c r="Q24">
        <v>-87384</v>
      </c>
      <c r="R24">
        <v>-2433</v>
      </c>
      <c r="T24">
        <v>-57683.600000000006</v>
      </c>
      <c r="U24">
        <v>893</v>
      </c>
      <c r="W24">
        <v>57683.600000000006</v>
      </c>
      <c r="X24">
        <v>8523.7999999999993</v>
      </c>
      <c r="AF24">
        <v>36731.199999999997</v>
      </c>
      <c r="AG24">
        <v>1.5121204861262361</v>
      </c>
      <c r="AK24">
        <v>36731.199999999997</v>
      </c>
      <c r="AL24">
        <v>1.5121204861262361</v>
      </c>
    </row>
    <row r="25" spans="2:38" x14ac:dyDescent="0.25">
      <c r="B25">
        <v>98341</v>
      </c>
      <c r="C25">
        <v>79544</v>
      </c>
      <c r="D25">
        <v>76270</v>
      </c>
      <c r="E25">
        <v>28952</v>
      </c>
      <c r="F25">
        <v>30576</v>
      </c>
      <c r="H25">
        <v>87442</v>
      </c>
      <c r="J25">
        <f t="shared" si="0"/>
        <v>62736.6</v>
      </c>
      <c r="K25">
        <f t="shared" si="1"/>
        <v>1.3937956471979673</v>
      </c>
      <c r="L25">
        <f t="shared" si="2"/>
        <v>98341</v>
      </c>
      <c r="M25">
        <f t="shared" si="3"/>
        <v>28952</v>
      </c>
      <c r="N25">
        <f t="shared" si="4"/>
        <v>62736.6</v>
      </c>
      <c r="O25">
        <f t="shared" si="5"/>
        <v>69389</v>
      </c>
      <c r="Q25">
        <v>-12680</v>
      </c>
      <c r="R25">
        <v>-11600</v>
      </c>
      <c r="T25">
        <v>-3462.0000000000073</v>
      </c>
      <c r="U25">
        <v>-226.40000000000146</v>
      </c>
      <c r="W25">
        <v>35736.400000000001</v>
      </c>
      <c r="X25">
        <v>2539.6</v>
      </c>
      <c r="AF25">
        <v>62736.6</v>
      </c>
      <c r="AG25">
        <v>1.3937956471979673</v>
      </c>
      <c r="AK25">
        <v>62736.6</v>
      </c>
      <c r="AL25">
        <v>1.3937956471979673</v>
      </c>
    </row>
    <row r="26" spans="2:38" x14ac:dyDescent="0.25">
      <c r="B26">
        <v>84255</v>
      </c>
      <c r="C26">
        <v>105882</v>
      </c>
      <c r="D26">
        <v>43239</v>
      </c>
      <c r="E26">
        <v>48560</v>
      </c>
      <c r="F26">
        <v>81680</v>
      </c>
      <c r="H26">
        <v>108405</v>
      </c>
      <c r="J26">
        <f t="shared" si="0"/>
        <v>72723.199999999997</v>
      </c>
      <c r="K26">
        <f t="shared" si="1"/>
        <v>1.4906522265246855</v>
      </c>
      <c r="L26">
        <f t="shared" si="2"/>
        <v>105882</v>
      </c>
      <c r="M26">
        <f t="shared" si="3"/>
        <v>43239</v>
      </c>
      <c r="N26">
        <f t="shared" si="4"/>
        <v>72723.199999999997</v>
      </c>
      <c r="O26">
        <f t="shared" si="5"/>
        <v>62643</v>
      </c>
      <c r="Q26">
        <v>34236</v>
      </c>
      <c r="R26">
        <v>-1053</v>
      </c>
      <c r="T26">
        <v>5712.8000000000029</v>
      </c>
      <c r="U26">
        <v>1747.1999999999971</v>
      </c>
      <c r="W26">
        <v>34622.800000000003</v>
      </c>
      <c r="X26">
        <v>2466.4</v>
      </c>
      <c r="AB26">
        <v>72723.199999999997</v>
      </c>
      <c r="AC26">
        <v>1.4906522265246855</v>
      </c>
      <c r="AK26">
        <v>72723.199999999997</v>
      </c>
      <c r="AL26">
        <v>1.4906522265246855</v>
      </c>
    </row>
    <row r="27" spans="2:38" x14ac:dyDescent="0.25">
      <c r="B27">
        <v>55580</v>
      </c>
      <c r="C27">
        <v>34221</v>
      </c>
      <c r="D27">
        <v>34825</v>
      </c>
      <c r="E27">
        <v>98584</v>
      </c>
      <c r="F27">
        <v>86571</v>
      </c>
      <c r="H27">
        <v>84134</v>
      </c>
      <c r="J27">
        <f t="shared" si="0"/>
        <v>61956.2</v>
      </c>
      <c r="K27">
        <f t="shared" si="1"/>
        <v>1.3579593325607446</v>
      </c>
      <c r="L27">
        <f t="shared" si="2"/>
        <v>98584</v>
      </c>
      <c r="M27">
        <f t="shared" si="3"/>
        <v>34221</v>
      </c>
      <c r="N27">
        <f t="shared" si="4"/>
        <v>61956.2</v>
      </c>
      <c r="O27">
        <f t="shared" si="5"/>
        <v>64363</v>
      </c>
      <c r="Q27">
        <v>30137</v>
      </c>
      <c r="R27">
        <v>166</v>
      </c>
      <c r="T27">
        <v>16347.799999999996</v>
      </c>
      <c r="U27">
        <v>-9702.8000000000029</v>
      </c>
      <c r="W27">
        <v>49688.2</v>
      </c>
      <c r="X27">
        <v>11960</v>
      </c>
      <c r="Z27">
        <v>61956.2</v>
      </c>
      <c r="AA27">
        <v>1.3579593325607446</v>
      </c>
      <c r="AK27">
        <v>61956.2</v>
      </c>
      <c r="AL27">
        <v>1.3579593325607446</v>
      </c>
    </row>
    <row r="28" spans="2:38" x14ac:dyDescent="0.25">
      <c r="B28">
        <v>52932</v>
      </c>
      <c r="C28">
        <v>26948</v>
      </c>
      <c r="D28">
        <v>39985</v>
      </c>
      <c r="E28">
        <v>77744</v>
      </c>
      <c r="F28">
        <v>45150</v>
      </c>
      <c r="H28">
        <v>77766</v>
      </c>
      <c r="J28">
        <f t="shared" si="0"/>
        <v>48551.8</v>
      </c>
      <c r="K28">
        <f t="shared" si="1"/>
        <v>1.6017119859613855</v>
      </c>
      <c r="L28">
        <f t="shared" si="2"/>
        <v>77744</v>
      </c>
      <c r="M28">
        <f t="shared" si="3"/>
        <v>26948</v>
      </c>
      <c r="N28">
        <f t="shared" si="4"/>
        <v>48551.8</v>
      </c>
      <c r="O28">
        <f t="shared" si="5"/>
        <v>50796</v>
      </c>
      <c r="Q28">
        <v>-48432</v>
      </c>
      <c r="R28">
        <v>8547</v>
      </c>
      <c r="T28">
        <v>-19196.599999999991</v>
      </c>
      <c r="U28">
        <v>-4165.3999999999942</v>
      </c>
      <c r="W28">
        <v>44291.799999999996</v>
      </c>
      <c r="X28">
        <v>4999.3999999999996</v>
      </c>
      <c r="AF28">
        <v>48551.8</v>
      </c>
      <c r="AG28">
        <v>1.6017119859613855</v>
      </c>
      <c r="AK28">
        <v>48551.8</v>
      </c>
      <c r="AL28">
        <v>1.6017119859613855</v>
      </c>
    </row>
    <row r="29" spans="2:38" x14ac:dyDescent="0.25">
      <c r="B29">
        <v>24674</v>
      </c>
      <c r="C29">
        <v>43140</v>
      </c>
      <c r="D29">
        <v>47660</v>
      </c>
      <c r="E29">
        <v>40210</v>
      </c>
      <c r="F29">
        <v>15755</v>
      </c>
      <c r="H29">
        <v>88782</v>
      </c>
      <c r="J29">
        <f t="shared" si="0"/>
        <v>34287.800000000003</v>
      </c>
      <c r="K29">
        <f t="shared" si="1"/>
        <v>2.5893174831864392</v>
      </c>
      <c r="L29">
        <f t="shared" si="2"/>
        <v>47660</v>
      </c>
      <c r="M29">
        <f t="shared" si="3"/>
        <v>15755</v>
      </c>
      <c r="N29">
        <f t="shared" si="4"/>
        <v>34287.800000000003</v>
      </c>
      <c r="O29">
        <f t="shared" si="5"/>
        <v>31905</v>
      </c>
      <c r="Q29">
        <v>9939</v>
      </c>
      <c r="R29">
        <v>-60</v>
      </c>
      <c r="T29">
        <v>-7114</v>
      </c>
      <c r="U29">
        <v>1891.0000000000036</v>
      </c>
      <c r="W29">
        <v>37637.200000000004</v>
      </c>
      <c r="X29">
        <v>5111</v>
      </c>
      <c r="AD29">
        <v>34287.800000000003</v>
      </c>
      <c r="AE29">
        <v>2.5893174831864392</v>
      </c>
      <c r="AK29">
        <v>34287.800000000003</v>
      </c>
      <c r="AL29">
        <v>2.5893174831864392</v>
      </c>
    </row>
    <row r="30" spans="2:38" x14ac:dyDescent="0.25">
      <c r="B30">
        <v>34444</v>
      </c>
      <c r="C30">
        <v>91585</v>
      </c>
      <c r="D30">
        <v>40561</v>
      </c>
      <c r="E30">
        <v>72665</v>
      </c>
      <c r="F30">
        <v>39572</v>
      </c>
      <c r="H30">
        <v>91306</v>
      </c>
      <c r="J30">
        <f t="shared" si="0"/>
        <v>55765.4</v>
      </c>
      <c r="K30">
        <f t="shared" si="1"/>
        <v>1.637323501669494</v>
      </c>
      <c r="L30">
        <f t="shared" si="2"/>
        <v>91585</v>
      </c>
      <c r="M30">
        <f t="shared" si="3"/>
        <v>34444</v>
      </c>
      <c r="N30">
        <f t="shared" si="4"/>
        <v>55765.4</v>
      </c>
      <c r="O30">
        <f t="shared" si="5"/>
        <v>57141</v>
      </c>
      <c r="Q30">
        <v>655</v>
      </c>
      <c r="R30">
        <v>-27</v>
      </c>
      <c r="T30">
        <v>-22191.999999999993</v>
      </c>
      <c r="U30">
        <v>916.40000000000146</v>
      </c>
      <c r="W30">
        <v>41545.599999999999</v>
      </c>
      <c r="X30">
        <v>4085.2000000000003</v>
      </c>
      <c r="AB30">
        <v>55765.4</v>
      </c>
      <c r="AC30">
        <v>1.637323501669494</v>
      </c>
      <c r="AK30">
        <v>55765.4</v>
      </c>
      <c r="AL30">
        <v>1.637323501669494</v>
      </c>
    </row>
    <row r="31" spans="2:38" x14ac:dyDescent="0.25">
      <c r="B31">
        <v>66583</v>
      </c>
      <c r="C31">
        <v>36824</v>
      </c>
      <c r="D31">
        <v>61165</v>
      </c>
      <c r="E31">
        <v>63277</v>
      </c>
      <c r="F31">
        <v>25105</v>
      </c>
      <c r="H31">
        <v>90854</v>
      </c>
      <c r="J31">
        <f t="shared" si="0"/>
        <v>50590.8</v>
      </c>
      <c r="K31">
        <f t="shared" si="1"/>
        <v>1.7958601168591917</v>
      </c>
      <c r="L31">
        <f t="shared" si="2"/>
        <v>66583</v>
      </c>
      <c r="M31">
        <f t="shared" si="3"/>
        <v>25105</v>
      </c>
      <c r="N31">
        <f t="shared" si="4"/>
        <v>50590.8</v>
      </c>
      <c r="O31">
        <f t="shared" si="5"/>
        <v>41478</v>
      </c>
      <c r="Q31">
        <v>-32515</v>
      </c>
      <c r="R31">
        <v>612</v>
      </c>
      <c r="T31">
        <v>-12557.399999999994</v>
      </c>
      <c r="U31">
        <v>860.60000000000582</v>
      </c>
      <c r="W31">
        <v>33259.4</v>
      </c>
      <c r="X31">
        <v>5095.0000000000009</v>
      </c>
      <c r="AD31">
        <v>50590.8</v>
      </c>
      <c r="AE31">
        <v>1.7958601168591917</v>
      </c>
      <c r="AK31">
        <v>50590.8</v>
      </c>
      <c r="AL31">
        <v>1.7958601168591917</v>
      </c>
    </row>
    <row r="32" spans="2:38" x14ac:dyDescent="0.25">
      <c r="B32">
        <v>92597</v>
      </c>
      <c r="C32">
        <v>81131</v>
      </c>
      <c r="D32">
        <v>4258</v>
      </c>
      <c r="E32">
        <v>91927</v>
      </c>
      <c r="F32">
        <v>37569</v>
      </c>
      <c r="H32">
        <v>101397</v>
      </c>
      <c r="J32">
        <f t="shared" si="0"/>
        <v>61496.4</v>
      </c>
      <c r="K32">
        <f t="shared" si="1"/>
        <v>1.6488282240911663</v>
      </c>
      <c r="L32">
        <f t="shared" si="2"/>
        <v>92597</v>
      </c>
      <c r="M32">
        <f t="shared" si="3"/>
        <v>4258</v>
      </c>
      <c r="N32">
        <f t="shared" si="4"/>
        <v>61496.4</v>
      </c>
      <c r="O32">
        <f t="shared" si="5"/>
        <v>88339</v>
      </c>
      <c r="Q32">
        <v>26121</v>
      </c>
      <c r="R32">
        <v>7928</v>
      </c>
      <c r="T32">
        <v>1816.8000000000029</v>
      </c>
      <c r="U32">
        <v>5447.5999999999985</v>
      </c>
      <c r="W32">
        <v>26384.400000000001</v>
      </c>
      <c r="X32">
        <v>13653.600000000002</v>
      </c>
      <c r="Z32">
        <v>61496.4</v>
      </c>
      <c r="AA32">
        <v>1.6488282240911663</v>
      </c>
      <c r="AK32">
        <v>61496.4</v>
      </c>
      <c r="AL32">
        <v>1.6488282240911663</v>
      </c>
    </row>
    <row r="33" spans="2:38" x14ac:dyDescent="0.25">
      <c r="B33">
        <v>56526</v>
      </c>
      <c r="C33">
        <v>51513</v>
      </c>
      <c r="D33">
        <v>78047</v>
      </c>
      <c r="E33">
        <v>72442</v>
      </c>
      <c r="F33">
        <v>63770</v>
      </c>
      <c r="H33">
        <v>75374</v>
      </c>
      <c r="J33">
        <f t="shared" si="0"/>
        <v>64459.6</v>
      </c>
      <c r="K33">
        <f t="shared" si="1"/>
        <v>1.1693215595504782</v>
      </c>
      <c r="L33">
        <f t="shared" si="2"/>
        <v>78047</v>
      </c>
      <c r="M33">
        <f t="shared" si="3"/>
        <v>51513</v>
      </c>
      <c r="N33">
        <f t="shared" si="4"/>
        <v>64459.6</v>
      </c>
      <c r="O33">
        <f t="shared" si="5"/>
        <v>26534</v>
      </c>
      <c r="Q33">
        <v>-46642</v>
      </c>
      <c r="R33">
        <v>9388</v>
      </c>
      <c r="T33">
        <v>-17556.799999999996</v>
      </c>
      <c r="U33">
        <v>-1343.5999999999985</v>
      </c>
      <c r="W33">
        <v>21097.200000000001</v>
      </c>
      <c r="X33">
        <v>2455.6</v>
      </c>
      <c r="AF33">
        <v>64459.6</v>
      </c>
      <c r="AG33">
        <v>1.1693215595504782</v>
      </c>
      <c r="AI33">
        <v>64459.6</v>
      </c>
      <c r="AJ33">
        <v>1.1693215595504782</v>
      </c>
    </row>
    <row r="34" spans="2:38" x14ac:dyDescent="0.25">
      <c r="B34">
        <v>80414</v>
      </c>
      <c r="C34">
        <v>41524</v>
      </c>
      <c r="D34">
        <v>26240</v>
      </c>
      <c r="E34">
        <v>67968</v>
      </c>
      <c r="F34">
        <v>25400</v>
      </c>
      <c r="H34">
        <v>121625</v>
      </c>
      <c r="J34">
        <f t="shared" ref="J34:J65" si="6">AVERAGE(B34:F34)</f>
        <v>48309.2</v>
      </c>
      <c r="K34">
        <f t="shared" ref="K34:K65" si="7">H34/J34</f>
        <v>2.5176363922399876</v>
      </c>
      <c r="L34">
        <f t="shared" ref="L34:L65" si="8">MAX(B34:F34)</f>
        <v>80414</v>
      </c>
      <c r="M34">
        <f t="shared" ref="M34:M65" si="9">MIN(B34:F34)</f>
        <v>25400</v>
      </c>
      <c r="N34">
        <f t="shared" ref="N34:N65" si="10">AVERAGE(B34:F34)</f>
        <v>48309.2</v>
      </c>
      <c r="O34">
        <f t="shared" ref="O34:O65" si="11">L34-M34</f>
        <v>55014</v>
      </c>
      <c r="Q34">
        <v>50777</v>
      </c>
      <c r="R34">
        <v>5835</v>
      </c>
      <c r="T34">
        <v>-4531.6000000000058</v>
      </c>
      <c r="U34">
        <v>-6855.8000000000029</v>
      </c>
      <c r="W34">
        <v>50531.199999999997</v>
      </c>
      <c r="X34">
        <v>6869</v>
      </c>
      <c r="Z34">
        <v>48309.2</v>
      </c>
      <c r="AA34">
        <v>2.5176363922399876</v>
      </c>
      <c r="AK34">
        <v>48309.2</v>
      </c>
      <c r="AL34">
        <v>2.5176363922399876</v>
      </c>
    </row>
    <row r="35" spans="2:38" x14ac:dyDescent="0.25">
      <c r="B35">
        <v>33184</v>
      </c>
      <c r="C35">
        <v>45232</v>
      </c>
      <c r="D35">
        <v>72084</v>
      </c>
      <c r="E35">
        <v>94070</v>
      </c>
      <c r="F35">
        <v>67792</v>
      </c>
      <c r="H35">
        <v>130475</v>
      </c>
      <c r="J35">
        <f t="shared" si="6"/>
        <v>62472.4</v>
      </c>
      <c r="K35">
        <f t="shared" si="7"/>
        <v>2.0885222914439017</v>
      </c>
      <c r="L35">
        <f t="shared" si="8"/>
        <v>94070</v>
      </c>
      <c r="M35">
        <f t="shared" si="9"/>
        <v>33184</v>
      </c>
      <c r="N35">
        <f t="shared" si="10"/>
        <v>62472.4</v>
      </c>
      <c r="O35">
        <f t="shared" si="11"/>
        <v>60886</v>
      </c>
      <c r="Q35">
        <v>34781</v>
      </c>
      <c r="R35">
        <v>382</v>
      </c>
      <c r="T35">
        <v>10714</v>
      </c>
      <c r="U35">
        <v>1804.5999999999985</v>
      </c>
      <c r="W35">
        <v>39174.800000000003</v>
      </c>
      <c r="X35">
        <v>3449.7999999999993</v>
      </c>
      <c r="AD35">
        <v>62472.4</v>
      </c>
      <c r="AE35">
        <v>2.0885222914439017</v>
      </c>
      <c r="AK35">
        <v>62472.4</v>
      </c>
      <c r="AL35">
        <v>2.0885222914439017</v>
      </c>
    </row>
    <row r="36" spans="2:38" x14ac:dyDescent="0.25">
      <c r="B36">
        <v>64549</v>
      </c>
      <c r="C36">
        <v>71931</v>
      </c>
      <c r="D36">
        <v>91895</v>
      </c>
      <c r="E36">
        <v>69048</v>
      </c>
      <c r="F36">
        <v>23767</v>
      </c>
      <c r="H36">
        <v>98742</v>
      </c>
      <c r="J36">
        <f t="shared" si="6"/>
        <v>64238</v>
      </c>
      <c r="K36">
        <f t="shared" si="7"/>
        <v>1.5371275568977865</v>
      </c>
      <c r="L36">
        <f t="shared" si="8"/>
        <v>91895</v>
      </c>
      <c r="M36">
        <f t="shared" si="9"/>
        <v>23767</v>
      </c>
      <c r="N36">
        <f t="shared" si="10"/>
        <v>64238</v>
      </c>
      <c r="O36">
        <f t="shared" si="11"/>
        <v>68128</v>
      </c>
      <c r="Q36">
        <v>10797</v>
      </c>
      <c r="R36">
        <v>-5838</v>
      </c>
      <c r="T36">
        <v>9552.1999999999971</v>
      </c>
      <c r="U36">
        <v>204.40000000000146</v>
      </c>
      <c r="W36">
        <v>30334.600000000002</v>
      </c>
      <c r="X36">
        <v>780.8</v>
      </c>
      <c r="AD36">
        <v>64238</v>
      </c>
      <c r="AE36">
        <v>1.5371275568977865</v>
      </c>
      <c r="AK36">
        <v>64238</v>
      </c>
      <c r="AL36">
        <v>1.5371275568977865</v>
      </c>
    </row>
    <row r="37" spans="2:38" x14ac:dyDescent="0.25">
      <c r="B37">
        <v>24894</v>
      </c>
      <c r="C37">
        <v>90568</v>
      </c>
      <c r="D37">
        <v>35959</v>
      </c>
      <c r="E37">
        <v>27295</v>
      </c>
      <c r="F37">
        <v>98336</v>
      </c>
      <c r="H37">
        <v>112836</v>
      </c>
      <c r="J37">
        <f t="shared" si="6"/>
        <v>55410.400000000001</v>
      </c>
      <c r="K37">
        <f t="shared" si="7"/>
        <v>2.036368623940632</v>
      </c>
      <c r="L37">
        <f t="shared" si="8"/>
        <v>98336</v>
      </c>
      <c r="M37">
        <f t="shared" si="9"/>
        <v>24894</v>
      </c>
      <c r="N37">
        <f t="shared" si="10"/>
        <v>55410.400000000001</v>
      </c>
      <c r="O37">
        <f t="shared" si="11"/>
        <v>73442</v>
      </c>
      <c r="Q37">
        <v>52197</v>
      </c>
      <c r="R37">
        <v>-15035</v>
      </c>
      <c r="T37">
        <v>3750.4000000000015</v>
      </c>
      <c r="U37">
        <v>-4105</v>
      </c>
      <c r="W37">
        <v>31308.799999999999</v>
      </c>
      <c r="X37">
        <v>6050.6</v>
      </c>
      <c r="Z37">
        <v>55410.400000000001</v>
      </c>
      <c r="AA37">
        <v>2.036368623940632</v>
      </c>
      <c r="AK37">
        <v>55410.400000000001</v>
      </c>
      <c r="AL37">
        <v>2.036368623940632</v>
      </c>
    </row>
    <row r="38" spans="2:38" x14ac:dyDescent="0.25">
      <c r="B38">
        <v>33960</v>
      </c>
      <c r="C38">
        <v>55622</v>
      </c>
      <c r="D38">
        <v>71839</v>
      </c>
      <c r="E38">
        <v>43306</v>
      </c>
      <c r="F38">
        <v>40905</v>
      </c>
      <c r="H38">
        <v>106062</v>
      </c>
      <c r="J38">
        <f t="shared" si="6"/>
        <v>49126.400000000001</v>
      </c>
      <c r="K38">
        <f t="shared" si="7"/>
        <v>2.1589613731109951</v>
      </c>
      <c r="L38">
        <f t="shared" si="8"/>
        <v>71839</v>
      </c>
      <c r="M38">
        <f t="shared" si="9"/>
        <v>33960</v>
      </c>
      <c r="N38">
        <f t="shared" si="10"/>
        <v>49126.400000000001</v>
      </c>
      <c r="O38">
        <f t="shared" si="11"/>
        <v>37879</v>
      </c>
      <c r="Q38">
        <v>40503</v>
      </c>
      <c r="R38">
        <v>11017</v>
      </c>
      <c r="T38">
        <v>5240</v>
      </c>
      <c r="U38">
        <v>2047.8000000000029</v>
      </c>
      <c r="W38">
        <v>36374.800000000003</v>
      </c>
      <c r="X38">
        <v>7441</v>
      </c>
      <c r="AD38">
        <v>49126.400000000001</v>
      </c>
      <c r="AE38">
        <v>2.1589613731109951</v>
      </c>
      <c r="AK38">
        <v>49126.400000000001</v>
      </c>
      <c r="AL38">
        <v>2.1589613731109951</v>
      </c>
    </row>
    <row r="39" spans="2:38" x14ac:dyDescent="0.25">
      <c r="B39">
        <v>97071</v>
      </c>
      <c r="C39">
        <v>56719</v>
      </c>
      <c r="D39">
        <v>27014</v>
      </c>
      <c r="E39">
        <v>24390</v>
      </c>
      <c r="F39">
        <v>58220</v>
      </c>
      <c r="H39">
        <v>62443</v>
      </c>
      <c r="J39">
        <f t="shared" si="6"/>
        <v>52682.8</v>
      </c>
      <c r="K39">
        <f t="shared" si="7"/>
        <v>1.1852635015602815</v>
      </c>
      <c r="L39">
        <f t="shared" si="8"/>
        <v>97071</v>
      </c>
      <c r="M39">
        <f t="shared" si="9"/>
        <v>24390</v>
      </c>
      <c r="N39">
        <f t="shared" si="10"/>
        <v>52682.8</v>
      </c>
      <c r="O39">
        <f t="shared" si="11"/>
        <v>72681</v>
      </c>
      <c r="Q39">
        <v>-42968</v>
      </c>
      <c r="R39">
        <v>-5</v>
      </c>
      <c r="T39">
        <v>-35680.399999999994</v>
      </c>
      <c r="U39">
        <v>-3186.1999999999971</v>
      </c>
      <c r="W39">
        <v>41594</v>
      </c>
      <c r="X39">
        <v>6913</v>
      </c>
      <c r="AB39">
        <v>52682.8</v>
      </c>
      <c r="AC39">
        <v>1.1852635015602815</v>
      </c>
      <c r="AK39">
        <v>52682.8</v>
      </c>
      <c r="AL39">
        <v>1.1852635015602815</v>
      </c>
    </row>
    <row r="40" spans="2:38" x14ac:dyDescent="0.25">
      <c r="B40">
        <v>49022</v>
      </c>
      <c r="C40">
        <v>79943</v>
      </c>
      <c r="D40">
        <v>98701</v>
      </c>
      <c r="E40">
        <v>16689</v>
      </c>
      <c r="F40">
        <v>58091</v>
      </c>
      <c r="H40">
        <v>74507</v>
      </c>
      <c r="J40">
        <f t="shared" si="6"/>
        <v>60489.2</v>
      </c>
      <c r="K40">
        <f t="shared" si="7"/>
        <v>1.231740542113303</v>
      </c>
      <c r="L40">
        <f t="shared" si="8"/>
        <v>98701</v>
      </c>
      <c r="M40">
        <f t="shared" si="9"/>
        <v>16689</v>
      </c>
      <c r="N40">
        <f t="shared" si="10"/>
        <v>60489.2</v>
      </c>
      <c r="O40">
        <f t="shared" si="11"/>
        <v>82012</v>
      </c>
      <c r="Q40">
        <v>-33118</v>
      </c>
      <c r="R40">
        <v>-1194</v>
      </c>
      <c r="T40">
        <v>2630</v>
      </c>
      <c r="U40">
        <v>-2114.6000000000058</v>
      </c>
      <c r="W40">
        <v>13964.4</v>
      </c>
      <c r="X40">
        <v>7051</v>
      </c>
      <c r="AD40">
        <v>60489.2</v>
      </c>
      <c r="AE40">
        <v>1.231740542113303</v>
      </c>
      <c r="AI40">
        <v>60489.2</v>
      </c>
      <c r="AJ40">
        <v>1.231740542113303</v>
      </c>
    </row>
    <row r="41" spans="2:38" x14ac:dyDescent="0.25">
      <c r="B41">
        <v>85415</v>
      </c>
      <c r="C41">
        <v>36915</v>
      </c>
      <c r="D41">
        <v>86567</v>
      </c>
      <c r="E41">
        <v>75232</v>
      </c>
      <c r="F41">
        <v>48457</v>
      </c>
      <c r="H41">
        <v>88346</v>
      </c>
      <c r="J41">
        <f t="shared" si="6"/>
        <v>66517.2</v>
      </c>
      <c r="K41">
        <f t="shared" si="7"/>
        <v>1.3281677521002087</v>
      </c>
      <c r="L41">
        <f t="shared" si="8"/>
        <v>86567</v>
      </c>
      <c r="M41">
        <f t="shared" si="9"/>
        <v>36915</v>
      </c>
      <c r="N41">
        <f t="shared" si="10"/>
        <v>66517.2</v>
      </c>
      <c r="O41">
        <f t="shared" si="11"/>
        <v>49652</v>
      </c>
      <c r="Q41">
        <v>9257</v>
      </c>
      <c r="R41">
        <v>-10278</v>
      </c>
      <c r="T41">
        <v>36603.599999999999</v>
      </c>
      <c r="U41">
        <v>2512</v>
      </c>
      <c r="W41">
        <v>38335.600000000006</v>
      </c>
      <c r="X41">
        <v>6165.2</v>
      </c>
      <c r="AD41">
        <v>66517.2</v>
      </c>
      <c r="AE41">
        <v>1.3281677521002087</v>
      </c>
      <c r="AK41">
        <v>66517.2</v>
      </c>
      <c r="AL41">
        <v>1.3281677521002087</v>
      </c>
    </row>
    <row r="42" spans="2:38" x14ac:dyDescent="0.25">
      <c r="B42">
        <v>94768</v>
      </c>
      <c r="C42">
        <v>77862</v>
      </c>
      <c r="D42">
        <v>47651</v>
      </c>
      <c r="E42">
        <v>29811</v>
      </c>
      <c r="F42">
        <v>25415</v>
      </c>
      <c r="H42">
        <v>82255</v>
      </c>
      <c r="J42">
        <f t="shared" si="6"/>
        <v>55101.4</v>
      </c>
      <c r="K42">
        <f t="shared" si="7"/>
        <v>1.4927932865589622</v>
      </c>
      <c r="L42">
        <f t="shared" si="8"/>
        <v>94768</v>
      </c>
      <c r="M42">
        <f t="shared" si="9"/>
        <v>25415</v>
      </c>
      <c r="N42">
        <f t="shared" si="10"/>
        <v>55101.4</v>
      </c>
      <c r="O42">
        <f t="shared" si="11"/>
        <v>69353</v>
      </c>
      <c r="Q42">
        <v>214</v>
      </c>
      <c r="R42">
        <v>-3830</v>
      </c>
      <c r="T42">
        <v>3589</v>
      </c>
      <c r="U42">
        <v>3576.5999999999985</v>
      </c>
      <c r="W42">
        <v>33058.200000000004</v>
      </c>
      <c r="X42">
        <v>5000.2</v>
      </c>
      <c r="AD42">
        <v>55101.4</v>
      </c>
      <c r="AE42">
        <v>1.4927932865589622</v>
      </c>
      <c r="AK42">
        <v>55101.4</v>
      </c>
      <c r="AL42">
        <v>1.4927932865589622</v>
      </c>
    </row>
    <row r="43" spans="2:38" x14ac:dyDescent="0.25">
      <c r="B43">
        <v>45211</v>
      </c>
      <c r="C43">
        <v>69578</v>
      </c>
      <c r="D43">
        <v>78844</v>
      </c>
      <c r="E43">
        <v>73736</v>
      </c>
      <c r="F43">
        <v>27498</v>
      </c>
      <c r="H43">
        <v>129866</v>
      </c>
      <c r="J43">
        <f t="shared" si="6"/>
        <v>58973.4</v>
      </c>
      <c r="K43">
        <f t="shared" si="7"/>
        <v>2.2021114604211389</v>
      </c>
      <c r="L43">
        <f t="shared" si="8"/>
        <v>78844</v>
      </c>
      <c r="M43">
        <f t="shared" si="9"/>
        <v>27498</v>
      </c>
      <c r="N43">
        <f t="shared" si="10"/>
        <v>58973.4</v>
      </c>
      <c r="O43">
        <f t="shared" si="11"/>
        <v>51346</v>
      </c>
      <c r="Q43">
        <v>43151</v>
      </c>
      <c r="R43">
        <v>10133</v>
      </c>
      <c r="T43">
        <v>302.40000000000146</v>
      </c>
      <c r="U43">
        <v>-4824.4000000000015</v>
      </c>
      <c r="W43">
        <v>38229.199999999997</v>
      </c>
      <c r="X43">
        <v>6652.8</v>
      </c>
      <c r="Z43">
        <v>58973.4</v>
      </c>
      <c r="AA43">
        <v>2.2021114604211389</v>
      </c>
      <c r="AK43">
        <v>58973.4</v>
      </c>
      <c r="AL43">
        <v>2.2021114604211389</v>
      </c>
    </row>
    <row r="44" spans="2:38" x14ac:dyDescent="0.25">
      <c r="B44">
        <v>77409</v>
      </c>
      <c r="C44">
        <v>86172</v>
      </c>
      <c r="D44">
        <v>67440</v>
      </c>
      <c r="E44">
        <v>99042</v>
      </c>
      <c r="F44">
        <v>65933</v>
      </c>
      <c r="H44">
        <v>91143</v>
      </c>
      <c r="J44">
        <f t="shared" si="6"/>
        <v>79199.199999999997</v>
      </c>
      <c r="K44">
        <f t="shared" si="7"/>
        <v>1.1508070788593825</v>
      </c>
      <c r="L44">
        <f t="shared" si="8"/>
        <v>99042</v>
      </c>
      <c r="M44">
        <f t="shared" si="9"/>
        <v>65933</v>
      </c>
      <c r="N44">
        <f t="shared" si="10"/>
        <v>79199.199999999997</v>
      </c>
      <c r="O44">
        <f t="shared" si="11"/>
        <v>33109</v>
      </c>
      <c r="Q44">
        <v>9102</v>
      </c>
      <c r="R44">
        <v>-11453</v>
      </c>
      <c r="T44">
        <v>32410</v>
      </c>
      <c r="U44">
        <v>-266.40000000000873</v>
      </c>
      <c r="W44">
        <v>33316</v>
      </c>
      <c r="X44">
        <v>4594</v>
      </c>
      <c r="AD44">
        <v>79199.199999999997</v>
      </c>
      <c r="AE44">
        <v>1.1508070788593825</v>
      </c>
      <c r="AI44">
        <v>79199.199999999997</v>
      </c>
      <c r="AJ44">
        <v>1.1508070788593825</v>
      </c>
    </row>
    <row r="45" spans="2:38" x14ac:dyDescent="0.25">
      <c r="B45">
        <v>70157</v>
      </c>
      <c r="C45">
        <v>54608</v>
      </c>
      <c r="D45">
        <v>21662</v>
      </c>
      <c r="E45">
        <v>31774</v>
      </c>
      <c r="F45">
        <v>73138</v>
      </c>
      <c r="H45">
        <v>61127</v>
      </c>
      <c r="J45">
        <f t="shared" si="6"/>
        <v>50267.8</v>
      </c>
      <c r="K45">
        <f t="shared" si="7"/>
        <v>1.2160269596043589</v>
      </c>
      <c r="L45">
        <f t="shared" si="8"/>
        <v>73138</v>
      </c>
      <c r="M45">
        <f t="shared" si="9"/>
        <v>21662</v>
      </c>
      <c r="N45">
        <f t="shared" si="10"/>
        <v>50267.8</v>
      </c>
      <c r="O45">
        <f t="shared" si="11"/>
        <v>51476</v>
      </c>
      <c r="Q45">
        <v>-20422</v>
      </c>
      <c r="R45">
        <v>4115</v>
      </c>
      <c r="T45">
        <v>-23163.199999999997</v>
      </c>
      <c r="U45">
        <v>911.60000000000582</v>
      </c>
      <c r="W45">
        <v>41927.199999999997</v>
      </c>
      <c r="X45">
        <v>911.6</v>
      </c>
      <c r="AB45">
        <v>50267.8</v>
      </c>
      <c r="AC45">
        <v>1.2160269596043589</v>
      </c>
      <c r="AI45">
        <v>50267.8</v>
      </c>
      <c r="AJ45">
        <v>1.2160269596043589</v>
      </c>
    </row>
    <row r="46" spans="2:38" x14ac:dyDescent="0.25">
      <c r="B46">
        <v>98105</v>
      </c>
      <c r="C46">
        <v>24384</v>
      </c>
      <c r="D46">
        <v>91088</v>
      </c>
      <c r="E46">
        <v>60992</v>
      </c>
      <c r="F46">
        <v>48972</v>
      </c>
      <c r="H46">
        <v>96183</v>
      </c>
      <c r="J46">
        <f t="shared" si="6"/>
        <v>64708.2</v>
      </c>
      <c r="K46">
        <f t="shared" si="7"/>
        <v>1.4864113049041698</v>
      </c>
      <c r="L46">
        <f t="shared" si="8"/>
        <v>98105</v>
      </c>
      <c r="M46">
        <f t="shared" si="9"/>
        <v>24384</v>
      </c>
      <c r="N46">
        <f t="shared" si="10"/>
        <v>64708.2</v>
      </c>
      <c r="O46">
        <f t="shared" si="11"/>
        <v>73721</v>
      </c>
      <c r="Q46">
        <v>10083</v>
      </c>
      <c r="R46">
        <v>8094</v>
      </c>
      <c r="T46">
        <v>23970.6</v>
      </c>
      <c r="U46">
        <v>-5173.8000000000029</v>
      </c>
      <c r="W46">
        <v>30256.199999999997</v>
      </c>
      <c r="X46">
        <v>13632.199999999999</v>
      </c>
      <c r="AD46">
        <v>64708.2</v>
      </c>
      <c r="AE46">
        <v>1.4864113049041698</v>
      </c>
      <c r="AK46">
        <v>64708.2</v>
      </c>
      <c r="AL46">
        <v>1.4864113049041698</v>
      </c>
    </row>
    <row r="47" spans="2:38" x14ac:dyDescent="0.25">
      <c r="B47">
        <v>57102</v>
      </c>
      <c r="C47">
        <v>51099</v>
      </c>
      <c r="D47">
        <v>78003</v>
      </c>
      <c r="E47">
        <v>81686</v>
      </c>
      <c r="F47">
        <v>55488</v>
      </c>
      <c r="H47">
        <v>104388</v>
      </c>
      <c r="J47">
        <f t="shared" si="6"/>
        <v>64675.6</v>
      </c>
      <c r="K47">
        <f t="shared" si="7"/>
        <v>1.6140244543537285</v>
      </c>
      <c r="L47">
        <f t="shared" si="8"/>
        <v>81686</v>
      </c>
      <c r="M47">
        <f t="shared" si="9"/>
        <v>51099</v>
      </c>
      <c r="N47">
        <f t="shared" si="10"/>
        <v>64675.6</v>
      </c>
      <c r="O47">
        <f t="shared" si="11"/>
        <v>30587</v>
      </c>
      <c r="Q47">
        <v>-25377</v>
      </c>
      <c r="R47">
        <v>460</v>
      </c>
      <c r="T47">
        <v>-24893.000000000007</v>
      </c>
      <c r="U47">
        <v>-7830.5999999999985</v>
      </c>
      <c r="W47">
        <v>33609.800000000003</v>
      </c>
      <c r="X47">
        <v>7830.6</v>
      </c>
      <c r="AB47">
        <v>64675.6</v>
      </c>
      <c r="AC47">
        <v>1.6140244543537285</v>
      </c>
      <c r="AK47">
        <v>64675.6</v>
      </c>
      <c r="AL47">
        <v>1.6140244543537285</v>
      </c>
    </row>
    <row r="48" spans="2:38" x14ac:dyDescent="0.25">
      <c r="B48">
        <v>55601</v>
      </c>
      <c r="C48">
        <v>41912</v>
      </c>
      <c r="D48">
        <v>93871</v>
      </c>
      <c r="E48">
        <v>80862</v>
      </c>
      <c r="F48">
        <v>82888</v>
      </c>
      <c r="H48">
        <v>85820</v>
      </c>
      <c r="J48">
        <f t="shared" si="6"/>
        <v>71026.8</v>
      </c>
      <c r="K48">
        <f t="shared" si="7"/>
        <v>1.20827631260313</v>
      </c>
      <c r="L48">
        <f t="shared" si="8"/>
        <v>93871</v>
      </c>
      <c r="M48">
        <f t="shared" si="9"/>
        <v>41912</v>
      </c>
      <c r="N48">
        <f t="shared" si="10"/>
        <v>71026.8</v>
      </c>
      <c r="O48">
        <f t="shared" si="11"/>
        <v>51959</v>
      </c>
      <c r="Q48">
        <v>-29554</v>
      </c>
      <c r="R48">
        <v>114</v>
      </c>
      <c r="T48">
        <v>2589.6000000000058</v>
      </c>
      <c r="U48">
        <v>-2624.8000000000029</v>
      </c>
      <c r="W48">
        <v>21252.400000000001</v>
      </c>
      <c r="X48">
        <v>7215.5999999999995</v>
      </c>
      <c r="AF48">
        <v>71026.8</v>
      </c>
      <c r="AG48">
        <v>1.20827631260313</v>
      </c>
      <c r="AK48">
        <v>71026.8</v>
      </c>
      <c r="AL48">
        <v>1.20827631260313</v>
      </c>
    </row>
    <row r="49" spans="2:38" x14ac:dyDescent="0.25">
      <c r="B49">
        <v>77340</v>
      </c>
      <c r="C49">
        <v>46115</v>
      </c>
      <c r="D49">
        <v>63393</v>
      </c>
      <c r="E49">
        <v>76277</v>
      </c>
      <c r="F49">
        <v>49431</v>
      </c>
      <c r="H49">
        <v>127634</v>
      </c>
      <c r="J49">
        <f t="shared" si="6"/>
        <v>62511.199999999997</v>
      </c>
      <c r="K49">
        <f t="shared" si="7"/>
        <v>2.0417781133620858</v>
      </c>
      <c r="L49">
        <f t="shared" si="8"/>
        <v>77340</v>
      </c>
      <c r="M49">
        <f t="shared" si="9"/>
        <v>46115</v>
      </c>
      <c r="N49">
        <f t="shared" si="10"/>
        <v>62511.199999999997</v>
      </c>
      <c r="O49">
        <f t="shared" si="11"/>
        <v>31225</v>
      </c>
      <c r="Q49">
        <v>58631</v>
      </c>
      <c r="R49">
        <v>13794</v>
      </c>
      <c r="T49">
        <v>3815.5999999999985</v>
      </c>
      <c r="U49">
        <v>4428.1999999999971</v>
      </c>
      <c r="W49">
        <v>31162.400000000001</v>
      </c>
      <c r="X49">
        <v>9676.1999999999989</v>
      </c>
      <c r="Z49">
        <v>62511.199999999997</v>
      </c>
      <c r="AA49">
        <v>2.0417781133620858</v>
      </c>
      <c r="AK49">
        <v>62511.199999999997</v>
      </c>
      <c r="AL49">
        <v>2.0417781133620858</v>
      </c>
    </row>
    <row r="50" spans="2:38" x14ac:dyDescent="0.25">
      <c r="B50">
        <v>49315</v>
      </c>
      <c r="C50">
        <v>55610</v>
      </c>
      <c r="D50">
        <v>81675</v>
      </c>
      <c r="E50">
        <v>69067</v>
      </c>
      <c r="F50">
        <v>70690</v>
      </c>
      <c r="H50">
        <v>129214</v>
      </c>
      <c r="J50">
        <f t="shared" si="6"/>
        <v>65271.4</v>
      </c>
      <c r="K50">
        <f t="shared" si="7"/>
        <v>1.979641925866459</v>
      </c>
      <c r="L50">
        <f t="shared" si="8"/>
        <v>81675</v>
      </c>
      <c r="M50">
        <f t="shared" si="9"/>
        <v>49315</v>
      </c>
      <c r="N50">
        <f t="shared" si="10"/>
        <v>65271.4</v>
      </c>
      <c r="O50">
        <f t="shared" si="11"/>
        <v>32360</v>
      </c>
      <c r="Q50">
        <v>51355</v>
      </c>
      <c r="R50">
        <v>-8329</v>
      </c>
      <c r="T50">
        <v>14177.200000000004</v>
      </c>
      <c r="U50">
        <v>3168.5999999999985</v>
      </c>
      <c r="W50">
        <v>40073.599999999999</v>
      </c>
      <c r="X50">
        <v>7659.7999999999993</v>
      </c>
      <c r="AD50">
        <v>65271.4</v>
      </c>
      <c r="AE50">
        <v>1.979641925866459</v>
      </c>
      <c r="AK50">
        <v>65271.4</v>
      </c>
      <c r="AL50">
        <v>1.979641925866459</v>
      </c>
    </row>
    <row r="51" spans="2:38" x14ac:dyDescent="0.25">
      <c r="B51">
        <v>67495</v>
      </c>
      <c r="C51">
        <v>25975</v>
      </c>
      <c r="D51">
        <v>27854</v>
      </c>
      <c r="E51">
        <v>50949</v>
      </c>
      <c r="F51">
        <v>65532</v>
      </c>
      <c r="H51">
        <v>95870</v>
      </c>
      <c r="J51">
        <f t="shared" si="6"/>
        <v>47561</v>
      </c>
      <c r="K51">
        <f t="shared" si="7"/>
        <v>2.0157271714219633</v>
      </c>
      <c r="L51">
        <f t="shared" si="8"/>
        <v>67495</v>
      </c>
      <c r="M51">
        <f t="shared" si="9"/>
        <v>25975</v>
      </c>
      <c r="N51">
        <f t="shared" si="10"/>
        <v>47561</v>
      </c>
      <c r="O51">
        <f t="shared" si="11"/>
        <v>41520</v>
      </c>
      <c r="Q51">
        <v>21086</v>
      </c>
      <c r="R51">
        <v>-1</v>
      </c>
      <c r="T51">
        <v>-12659.800000000003</v>
      </c>
      <c r="U51">
        <v>1086.5999999999985</v>
      </c>
      <c r="W51">
        <v>48847.399999999994</v>
      </c>
      <c r="X51">
        <v>1086.6000000000001</v>
      </c>
      <c r="Z51">
        <v>47561</v>
      </c>
      <c r="AA51">
        <v>2.0157271714219633</v>
      </c>
      <c r="AK51">
        <v>47561</v>
      </c>
      <c r="AL51">
        <v>2.0157271714219633</v>
      </c>
    </row>
    <row r="52" spans="2:38" x14ac:dyDescent="0.25">
      <c r="B52">
        <v>35848</v>
      </c>
      <c r="C52">
        <v>5069</v>
      </c>
      <c r="D52">
        <v>53904</v>
      </c>
      <c r="E52">
        <v>64576</v>
      </c>
      <c r="F52">
        <v>84344</v>
      </c>
      <c r="H52">
        <v>57474</v>
      </c>
      <c r="J52">
        <f t="shared" si="6"/>
        <v>48748.2</v>
      </c>
      <c r="K52">
        <f t="shared" si="7"/>
        <v>1.1789973783647396</v>
      </c>
      <c r="L52">
        <f t="shared" si="8"/>
        <v>84344</v>
      </c>
      <c r="M52">
        <f t="shared" si="9"/>
        <v>5069</v>
      </c>
      <c r="N52">
        <f t="shared" si="10"/>
        <v>48748.2</v>
      </c>
      <c r="O52">
        <f t="shared" si="11"/>
        <v>79275</v>
      </c>
      <c r="Q52">
        <v>-32439</v>
      </c>
      <c r="R52">
        <v>1451</v>
      </c>
      <c r="T52">
        <v>3385.7999999999956</v>
      </c>
      <c r="U52">
        <v>-3414.6000000000058</v>
      </c>
      <c r="W52">
        <v>30128.2</v>
      </c>
      <c r="X52">
        <v>5537</v>
      </c>
      <c r="AD52">
        <v>48748.2</v>
      </c>
      <c r="AE52">
        <v>1.1789973783647396</v>
      </c>
      <c r="AI52">
        <v>48748.2</v>
      </c>
      <c r="AJ52">
        <v>1.1789973783647396</v>
      </c>
    </row>
    <row r="53" spans="2:38" x14ac:dyDescent="0.25">
      <c r="B53">
        <v>63794</v>
      </c>
      <c r="C53">
        <v>90451</v>
      </c>
      <c r="D53">
        <v>45407</v>
      </c>
      <c r="E53">
        <v>71197</v>
      </c>
      <c r="F53">
        <v>42410</v>
      </c>
      <c r="H53">
        <v>110259</v>
      </c>
      <c r="J53">
        <f t="shared" si="6"/>
        <v>62651.8</v>
      </c>
      <c r="K53">
        <f t="shared" si="7"/>
        <v>1.7598696286459445</v>
      </c>
      <c r="L53">
        <f t="shared" si="8"/>
        <v>90451</v>
      </c>
      <c r="M53">
        <f t="shared" si="9"/>
        <v>42410</v>
      </c>
      <c r="N53">
        <f t="shared" si="10"/>
        <v>62651.8</v>
      </c>
      <c r="O53">
        <f t="shared" si="11"/>
        <v>48041</v>
      </c>
      <c r="Q53">
        <v>21330</v>
      </c>
      <c r="R53">
        <v>10470</v>
      </c>
      <c r="T53">
        <v>-3989.5999999999913</v>
      </c>
      <c r="U53">
        <v>9121</v>
      </c>
      <c r="W53">
        <v>39070.400000000001</v>
      </c>
      <c r="X53">
        <v>18437</v>
      </c>
      <c r="AB53">
        <v>62651.8</v>
      </c>
      <c r="AC53">
        <v>1.7598696286459445</v>
      </c>
      <c r="AK53">
        <v>62651.8</v>
      </c>
      <c r="AL53">
        <v>1.7598696286459445</v>
      </c>
    </row>
    <row r="54" spans="2:38" x14ac:dyDescent="0.25">
      <c r="B54">
        <v>66964</v>
      </c>
      <c r="C54">
        <v>62829</v>
      </c>
      <c r="D54">
        <v>62176</v>
      </c>
      <c r="E54">
        <v>21112</v>
      </c>
      <c r="F54">
        <v>75842</v>
      </c>
      <c r="H54">
        <v>59087</v>
      </c>
      <c r="J54">
        <f t="shared" si="6"/>
        <v>57784.6</v>
      </c>
      <c r="K54">
        <f t="shared" si="7"/>
        <v>1.0225388771402761</v>
      </c>
      <c r="L54">
        <f t="shared" si="8"/>
        <v>75842</v>
      </c>
      <c r="M54">
        <f t="shared" si="9"/>
        <v>21112</v>
      </c>
      <c r="N54">
        <f t="shared" si="10"/>
        <v>57784.6</v>
      </c>
      <c r="O54">
        <f t="shared" si="11"/>
        <v>54730</v>
      </c>
      <c r="Q54">
        <v>-55672</v>
      </c>
      <c r="R54">
        <v>2791</v>
      </c>
      <c r="T54">
        <v>-9988.4000000000015</v>
      </c>
      <c r="U54">
        <v>2824.4000000000015</v>
      </c>
      <c r="W54">
        <v>29777.999999999996</v>
      </c>
      <c r="X54">
        <v>2824.4</v>
      </c>
      <c r="AF54">
        <v>57784.6</v>
      </c>
      <c r="AG54">
        <v>1.0225388771402761</v>
      </c>
      <c r="AI54">
        <v>57784.6</v>
      </c>
      <c r="AJ54">
        <v>1.0225388771402761</v>
      </c>
    </row>
    <row r="55" spans="2:38" x14ac:dyDescent="0.25">
      <c r="B55">
        <v>93809</v>
      </c>
      <c r="C55">
        <v>87149</v>
      </c>
      <c r="D55">
        <v>95549</v>
      </c>
      <c r="E55">
        <v>43154</v>
      </c>
      <c r="F55">
        <v>78184</v>
      </c>
      <c r="H55">
        <v>87719</v>
      </c>
      <c r="J55">
        <f t="shared" si="6"/>
        <v>79569</v>
      </c>
      <c r="K55">
        <f t="shared" si="7"/>
        <v>1.1024268245170858</v>
      </c>
      <c r="L55">
        <f t="shared" si="8"/>
        <v>95549</v>
      </c>
      <c r="M55">
        <f t="shared" si="9"/>
        <v>43154</v>
      </c>
      <c r="N55">
        <f t="shared" si="10"/>
        <v>79569</v>
      </c>
      <c r="O55">
        <f t="shared" si="11"/>
        <v>52395</v>
      </c>
      <c r="Q55">
        <v>-53977</v>
      </c>
      <c r="R55">
        <v>478</v>
      </c>
      <c r="T55">
        <v>-23874</v>
      </c>
      <c r="U55">
        <v>14338.199999999997</v>
      </c>
      <c r="W55">
        <v>27400.400000000001</v>
      </c>
      <c r="X55">
        <v>14338.2</v>
      </c>
      <c r="AB55">
        <v>79569</v>
      </c>
      <c r="AC55">
        <v>1.1024268245170858</v>
      </c>
      <c r="AI55">
        <v>79569</v>
      </c>
      <c r="AJ55">
        <v>1.1024268245170858</v>
      </c>
    </row>
    <row r="56" spans="2:38" x14ac:dyDescent="0.25">
      <c r="B56">
        <v>94554</v>
      </c>
      <c r="C56">
        <v>53783</v>
      </c>
      <c r="D56">
        <v>63936</v>
      </c>
      <c r="E56">
        <v>88182</v>
      </c>
      <c r="F56">
        <v>62244</v>
      </c>
      <c r="H56">
        <v>123037</v>
      </c>
      <c r="J56">
        <f t="shared" si="6"/>
        <v>72539.8</v>
      </c>
      <c r="K56">
        <f t="shared" si="7"/>
        <v>1.6961309515603846</v>
      </c>
      <c r="L56">
        <f t="shared" si="8"/>
        <v>94554</v>
      </c>
      <c r="M56">
        <f t="shared" si="9"/>
        <v>53783</v>
      </c>
      <c r="N56">
        <f t="shared" si="10"/>
        <v>72539.8</v>
      </c>
      <c r="O56">
        <f t="shared" si="11"/>
        <v>40771</v>
      </c>
      <c r="Q56">
        <v>24514</v>
      </c>
      <c r="R56">
        <v>584</v>
      </c>
      <c r="T56">
        <v>-3744.8000000000029</v>
      </c>
      <c r="U56">
        <v>-1164</v>
      </c>
      <c r="W56">
        <v>34767.200000000004</v>
      </c>
      <c r="X56">
        <v>7793.2</v>
      </c>
      <c r="AB56">
        <v>72539.8</v>
      </c>
      <c r="AC56">
        <v>1.6961309515603846</v>
      </c>
      <c r="AK56">
        <v>72539.8</v>
      </c>
      <c r="AL56">
        <v>1.6961309515603846</v>
      </c>
    </row>
    <row r="57" spans="2:38" x14ac:dyDescent="0.25">
      <c r="B57">
        <v>64850</v>
      </c>
      <c r="C57">
        <v>77862</v>
      </c>
      <c r="D57">
        <v>36438</v>
      </c>
      <c r="E57">
        <v>84197</v>
      </c>
      <c r="F57">
        <v>92656</v>
      </c>
      <c r="H57">
        <v>83084</v>
      </c>
      <c r="J57">
        <f t="shared" si="6"/>
        <v>71200.600000000006</v>
      </c>
      <c r="K57">
        <f t="shared" si="7"/>
        <v>1.1669002789302336</v>
      </c>
      <c r="L57">
        <f t="shared" si="8"/>
        <v>92656</v>
      </c>
      <c r="M57">
        <f t="shared" si="9"/>
        <v>36438</v>
      </c>
      <c r="N57">
        <f t="shared" si="10"/>
        <v>71200.600000000006</v>
      </c>
      <c r="O57">
        <f t="shared" si="11"/>
        <v>56218</v>
      </c>
      <c r="Q57">
        <v>-64</v>
      </c>
      <c r="R57">
        <v>-19281</v>
      </c>
      <c r="T57">
        <v>28987.000000000007</v>
      </c>
      <c r="U57">
        <v>-1396</v>
      </c>
      <c r="W57">
        <v>47573</v>
      </c>
      <c r="X57">
        <v>1427.6</v>
      </c>
      <c r="AD57">
        <v>71200.600000000006</v>
      </c>
      <c r="AE57">
        <v>1.1669002789302336</v>
      </c>
      <c r="AI57">
        <v>71200.600000000006</v>
      </c>
      <c r="AJ57">
        <v>1.1669002789302336</v>
      </c>
    </row>
    <row r="58" spans="2:38" x14ac:dyDescent="0.25">
      <c r="B58">
        <v>60696</v>
      </c>
      <c r="C58">
        <v>35644</v>
      </c>
      <c r="D58">
        <v>35081</v>
      </c>
      <c r="E58">
        <v>28958</v>
      </c>
      <c r="F58">
        <v>82842</v>
      </c>
      <c r="H58">
        <v>116662</v>
      </c>
      <c r="J58">
        <f t="shared" si="6"/>
        <v>48644.2</v>
      </c>
      <c r="K58">
        <f t="shared" si="7"/>
        <v>2.398271530829986</v>
      </c>
      <c r="L58">
        <f t="shared" si="8"/>
        <v>82842</v>
      </c>
      <c r="M58">
        <f t="shared" si="9"/>
        <v>28958</v>
      </c>
      <c r="N58">
        <f t="shared" si="10"/>
        <v>48644.2</v>
      </c>
      <c r="O58">
        <f t="shared" si="11"/>
        <v>53884</v>
      </c>
      <c r="Q58">
        <v>34621</v>
      </c>
      <c r="R58">
        <v>3994</v>
      </c>
      <c r="T58">
        <v>-28452.199999999997</v>
      </c>
      <c r="U58">
        <v>7566.1999999999971</v>
      </c>
      <c r="W58">
        <v>43286.6</v>
      </c>
      <c r="X58">
        <v>11801.8</v>
      </c>
      <c r="AB58">
        <v>48644.2</v>
      </c>
      <c r="AC58">
        <v>2.398271530829986</v>
      </c>
      <c r="AK58">
        <v>48644.2</v>
      </c>
      <c r="AL58">
        <v>2.398271530829986</v>
      </c>
    </row>
    <row r="59" spans="2:38" x14ac:dyDescent="0.25">
      <c r="B59">
        <v>40085</v>
      </c>
      <c r="C59">
        <v>55377</v>
      </c>
      <c r="D59">
        <v>35684</v>
      </c>
      <c r="E59">
        <v>22550</v>
      </c>
      <c r="F59">
        <v>89879</v>
      </c>
      <c r="H59">
        <v>95558</v>
      </c>
      <c r="J59">
        <f t="shared" si="6"/>
        <v>48715</v>
      </c>
      <c r="K59">
        <f t="shared" si="7"/>
        <v>1.9615724109617161</v>
      </c>
      <c r="L59">
        <f t="shared" si="8"/>
        <v>89879</v>
      </c>
      <c r="M59">
        <f t="shared" si="9"/>
        <v>22550</v>
      </c>
      <c r="N59">
        <f t="shared" si="10"/>
        <v>48715</v>
      </c>
      <c r="O59">
        <f t="shared" si="11"/>
        <v>67329</v>
      </c>
      <c r="Q59">
        <v>-1489</v>
      </c>
      <c r="R59">
        <v>1794</v>
      </c>
      <c r="T59">
        <v>-23313.800000000003</v>
      </c>
      <c r="U59">
        <v>-713.19999999999709</v>
      </c>
      <c r="W59">
        <v>61681.799999999996</v>
      </c>
      <c r="X59">
        <v>5407.5999999999995</v>
      </c>
      <c r="AB59">
        <v>48715</v>
      </c>
      <c r="AC59">
        <v>1.9615724109617161</v>
      </c>
      <c r="AK59">
        <v>48715</v>
      </c>
      <c r="AL59">
        <v>1.9615724109617161</v>
      </c>
    </row>
    <row r="60" spans="2:38" x14ac:dyDescent="0.25">
      <c r="B60">
        <v>36996</v>
      </c>
      <c r="C60">
        <v>91021</v>
      </c>
      <c r="D60">
        <v>94291</v>
      </c>
      <c r="E60">
        <v>35108</v>
      </c>
      <c r="F60">
        <v>47360</v>
      </c>
      <c r="H60">
        <v>81943</v>
      </c>
      <c r="J60">
        <f t="shared" si="6"/>
        <v>60955.199999999997</v>
      </c>
      <c r="K60">
        <f t="shared" si="7"/>
        <v>1.3443151691734259</v>
      </c>
      <c r="L60">
        <f t="shared" si="8"/>
        <v>94291</v>
      </c>
      <c r="M60">
        <f t="shared" si="9"/>
        <v>35108</v>
      </c>
      <c r="N60">
        <f t="shared" si="10"/>
        <v>60955.199999999997</v>
      </c>
      <c r="O60">
        <f t="shared" si="11"/>
        <v>59183</v>
      </c>
      <c r="Q60">
        <v>-40442</v>
      </c>
      <c r="R60">
        <v>269</v>
      </c>
      <c r="T60">
        <v>-11221.199999999997</v>
      </c>
      <c r="U60">
        <v>1877.7999999999956</v>
      </c>
      <c r="W60">
        <v>18995.2</v>
      </c>
      <c r="X60">
        <v>3445.8</v>
      </c>
      <c r="AF60">
        <v>60955.199999999997</v>
      </c>
      <c r="AG60">
        <v>1.3443151691734259</v>
      </c>
      <c r="AK60">
        <v>60955.199999999997</v>
      </c>
      <c r="AL60">
        <v>1.3443151691734259</v>
      </c>
    </row>
    <row r="61" spans="2:38" x14ac:dyDescent="0.25">
      <c r="B61">
        <v>40935</v>
      </c>
      <c r="C61">
        <v>60195</v>
      </c>
      <c r="D61">
        <v>78092</v>
      </c>
      <c r="E61">
        <v>82857</v>
      </c>
      <c r="F61">
        <v>79843</v>
      </c>
      <c r="H61">
        <v>127866</v>
      </c>
      <c r="J61">
        <f t="shared" si="6"/>
        <v>68384.399999999994</v>
      </c>
      <c r="K61">
        <f t="shared" si="7"/>
        <v>1.8698124133574325</v>
      </c>
      <c r="L61">
        <f t="shared" si="8"/>
        <v>82857</v>
      </c>
      <c r="M61">
        <f t="shared" si="9"/>
        <v>40935</v>
      </c>
      <c r="N61">
        <f t="shared" si="10"/>
        <v>68384.399999999994</v>
      </c>
      <c r="O61">
        <f t="shared" si="11"/>
        <v>41922</v>
      </c>
      <c r="Q61">
        <v>3882</v>
      </c>
      <c r="R61">
        <v>-355</v>
      </c>
      <c r="T61">
        <v>5211.5999999999913</v>
      </c>
      <c r="U61">
        <v>-8721.6000000000058</v>
      </c>
      <c r="W61">
        <v>27084</v>
      </c>
      <c r="X61">
        <v>12437.6</v>
      </c>
      <c r="AD61">
        <v>68384.399999999994</v>
      </c>
      <c r="AE61">
        <v>1.8698124133574325</v>
      </c>
      <c r="AK61">
        <v>68384.399999999994</v>
      </c>
      <c r="AL61">
        <v>1.8698124133574325</v>
      </c>
    </row>
    <row r="62" spans="2:38" x14ac:dyDescent="0.25">
      <c r="B62">
        <v>62122</v>
      </c>
      <c r="C62">
        <v>37044</v>
      </c>
      <c r="D62">
        <v>89343</v>
      </c>
      <c r="E62">
        <v>24517</v>
      </c>
      <c r="F62">
        <v>83955</v>
      </c>
      <c r="H62">
        <v>60007</v>
      </c>
      <c r="J62">
        <f t="shared" si="6"/>
        <v>59396.2</v>
      </c>
      <c r="K62">
        <f t="shared" si="7"/>
        <v>1.0102834861489456</v>
      </c>
      <c r="L62">
        <f t="shared" si="8"/>
        <v>89343</v>
      </c>
      <c r="M62">
        <f t="shared" si="9"/>
        <v>24517</v>
      </c>
      <c r="N62">
        <f t="shared" si="10"/>
        <v>59396.2</v>
      </c>
      <c r="O62">
        <f t="shared" si="11"/>
        <v>64826</v>
      </c>
      <c r="Q62">
        <v>-39746</v>
      </c>
      <c r="R62">
        <v>-15400</v>
      </c>
      <c r="T62">
        <v>-12903.199999999997</v>
      </c>
      <c r="U62">
        <v>300.79999999999563</v>
      </c>
      <c r="W62">
        <v>32856.800000000003</v>
      </c>
      <c r="X62">
        <v>670.00000000000011</v>
      </c>
      <c r="AB62">
        <v>59396.2</v>
      </c>
      <c r="AC62">
        <v>1.0102834861489456</v>
      </c>
      <c r="AI62">
        <v>59396.2</v>
      </c>
      <c r="AJ62">
        <v>1.0102834861489456</v>
      </c>
    </row>
    <row r="63" spans="2:38" x14ac:dyDescent="0.25">
      <c r="B63">
        <v>106805</v>
      </c>
      <c r="C63">
        <v>54656</v>
      </c>
      <c r="D63">
        <v>77028</v>
      </c>
      <c r="E63">
        <v>95304</v>
      </c>
      <c r="F63">
        <v>44086</v>
      </c>
      <c r="H63">
        <v>81099</v>
      </c>
      <c r="J63">
        <f t="shared" si="6"/>
        <v>75575.8</v>
      </c>
      <c r="K63">
        <f t="shared" si="7"/>
        <v>1.0730815949020718</v>
      </c>
      <c r="L63">
        <f t="shared" si="8"/>
        <v>106805</v>
      </c>
      <c r="M63">
        <f t="shared" si="9"/>
        <v>44086</v>
      </c>
      <c r="N63">
        <f t="shared" si="10"/>
        <v>75575.8</v>
      </c>
      <c r="O63">
        <f t="shared" si="11"/>
        <v>62719</v>
      </c>
      <c r="Q63">
        <v>-7830</v>
      </c>
      <c r="R63">
        <v>4257</v>
      </c>
      <c r="T63">
        <v>7138.6000000000058</v>
      </c>
      <c r="U63">
        <v>2394.1999999999971</v>
      </c>
      <c r="W63">
        <v>43360.6</v>
      </c>
      <c r="X63">
        <v>3347.4</v>
      </c>
      <c r="AB63">
        <v>75575.8</v>
      </c>
      <c r="AC63">
        <v>1.0730815949020718</v>
      </c>
      <c r="AI63">
        <v>75575.8</v>
      </c>
      <c r="AJ63">
        <v>1.0730815949020718</v>
      </c>
    </row>
    <row r="64" spans="2:38" x14ac:dyDescent="0.25">
      <c r="B64">
        <v>87212</v>
      </c>
      <c r="C64">
        <v>40675</v>
      </c>
      <c r="D64">
        <v>19380</v>
      </c>
      <c r="E64">
        <v>44124</v>
      </c>
      <c r="F64">
        <v>53785</v>
      </c>
      <c r="H64">
        <v>68973</v>
      </c>
      <c r="J64">
        <f t="shared" si="6"/>
        <v>49035.199999999997</v>
      </c>
      <c r="K64">
        <f t="shared" si="7"/>
        <v>1.4066017881032402</v>
      </c>
      <c r="L64">
        <f t="shared" si="8"/>
        <v>87212</v>
      </c>
      <c r="M64">
        <f t="shared" si="9"/>
        <v>19380</v>
      </c>
      <c r="N64">
        <f t="shared" si="10"/>
        <v>49035.199999999997</v>
      </c>
      <c r="O64">
        <f t="shared" si="11"/>
        <v>67832</v>
      </c>
      <c r="Q64">
        <v>-26106</v>
      </c>
      <c r="R64">
        <v>-9998</v>
      </c>
      <c r="T64">
        <v>-11554.600000000006</v>
      </c>
      <c r="U64">
        <v>-7602.6000000000058</v>
      </c>
      <c r="W64">
        <v>41519.399999999994</v>
      </c>
      <c r="X64">
        <v>12850.599999999999</v>
      </c>
      <c r="AD64">
        <v>49035.199999999997</v>
      </c>
      <c r="AE64">
        <v>1.4066017881032402</v>
      </c>
      <c r="AK64">
        <v>49035.199999999997</v>
      </c>
      <c r="AL64">
        <v>1.4066017881032402</v>
      </c>
    </row>
    <row r="65" spans="2:38" x14ac:dyDescent="0.25">
      <c r="B65">
        <v>90696</v>
      </c>
      <c r="C65">
        <v>47103</v>
      </c>
      <c r="D65">
        <v>24675</v>
      </c>
      <c r="E65">
        <v>49278</v>
      </c>
      <c r="F65">
        <v>52128</v>
      </c>
      <c r="H65">
        <v>118610</v>
      </c>
      <c r="J65">
        <f t="shared" si="6"/>
        <v>52776</v>
      </c>
      <c r="K65">
        <f t="shared" si="7"/>
        <v>2.2474230710929208</v>
      </c>
      <c r="L65">
        <f t="shared" si="8"/>
        <v>90696</v>
      </c>
      <c r="M65">
        <f t="shared" si="9"/>
        <v>24675</v>
      </c>
      <c r="N65">
        <f t="shared" si="10"/>
        <v>52776</v>
      </c>
      <c r="O65">
        <f t="shared" si="11"/>
        <v>66021</v>
      </c>
      <c r="Q65">
        <v>17627</v>
      </c>
      <c r="R65">
        <v>75</v>
      </c>
      <c r="T65">
        <v>-10593.599999999999</v>
      </c>
      <c r="U65">
        <v>-4606.8000000000029</v>
      </c>
      <c r="W65">
        <v>54824.4</v>
      </c>
      <c r="X65">
        <v>8177.1999999999989</v>
      </c>
      <c r="AF65">
        <v>52776</v>
      </c>
      <c r="AG65">
        <v>2.2474230710929208</v>
      </c>
      <c r="AK65">
        <v>52776</v>
      </c>
      <c r="AL65">
        <v>2.2474230710929208</v>
      </c>
    </row>
    <row r="66" spans="2:38" x14ac:dyDescent="0.25">
      <c r="B66">
        <v>88920</v>
      </c>
      <c r="C66">
        <v>66346</v>
      </c>
      <c r="D66">
        <v>27070</v>
      </c>
      <c r="E66">
        <v>97879</v>
      </c>
      <c r="F66">
        <v>49196</v>
      </c>
      <c r="H66">
        <v>82255</v>
      </c>
      <c r="J66">
        <f t="shared" ref="J66:J101" si="12">AVERAGE(B66:F66)</f>
        <v>65882.2</v>
      </c>
      <c r="K66">
        <f t="shared" ref="K66:K97" si="13">H66/J66</f>
        <v>1.2485162911985332</v>
      </c>
      <c r="L66">
        <f t="shared" ref="L66:L101" si="14">MAX(B66:F66)</f>
        <v>97879</v>
      </c>
      <c r="M66">
        <f t="shared" ref="M66:M101" si="15">MIN(B66:F66)</f>
        <v>27070</v>
      </c>
      <c r="N66">
        <f t="shared" ref="N66:N101" si="16">AVERAGE(B66:F66)</f>
        <v>65882.2</v>
      </c>
      <c r="O66">
        <f t="shared" ref="O66:O101" si="17">L66-M66</f>
        <v>70809</v>
      </c>
      <c r="Q66">
        <v>-20573</v>
      </c>
      <c r="R66">
        <v>-8312</v>
      </c>
      <c r="T66">
        <v>-31632.199999999997</v>
      </c>
      <c r="U66">
        <v>-1961.6000000000058</v>
      </c>
      <c r="W66">
        <v>42834.6</v>
      </c>
      <c r="X66">
        <v>7669.6</v>
      </c>
      <c r="AB66">
        <v>65882.2</v>
      </c>
      <c r="AC66">
        <v>1.2485162911985332</v>
      </c>
      <c r="AI66">
        <v>65882.2</v>
      </c>
      <c r="AJ66">
        <v>1.2485162911985332</v>
      </c>
    </row>
    <row r="67" spans="2:38" x14ac:dyDescent="0.25">
      <c r="B67">
        <v>94961</v>
      </c>
      <c r="C67">
        <v>105558</v>
      </c>
      <c r="D67">
        <v>90591</v>
      </c>
      <c r="E67">
        <v>3230</v>
      </c>
      <c r="F67">
        <v>65558</v>
      </c>
      <c r="H67">
        <v>110051</v>
      </c>
      <c r="J67">
        <f t="shared" si="12"/>
        <v>71979.600000000006</v>
      </c>
      <c r="K67">
        <f t="shared" si="13"/>
        <v>1.5289193049141701</v>
      </c>
      <c r="L67">
        <f t="shared" si="14"/>
        <v>105558</v>
      </c>
      <c r="M67">
        <f t="shared" si="15"/>
        <v>3230</v>
      </c>
      <c r="N67">
        <f t="shared" si="16"/>
        <v>71979.600000000006</v>
      </c>
      <c r="O67">
        <f t="shared" si="17"/>
        <v>102328</v>
      </c>
      <c r="Q67">
        <v>29609</v>
      </c>
      <c r="R67">
        <v>-11629</v>
      </c>
      <c r="T67">
        <v>21697.200000000004</v>
      </c>
      <c r="U67">
        <v>278</v>
      </c>
      <c r="W67">
        <v>44857.600000000006</v>
      </c>
      <c r="X67">
        <v>6653.2</v>
      </c>
      <c r="AD67">
        <v>71979.600000000006</v>
      </c>
      <c r="AE67">
        <v>1.5289193049141701</v>
      </c>
      <c r="AK67">
        <v>71979.600000000006</v>
      </c>
      <c r="AL67">
        <v>1.5289193049141701</v>
      </c>
    </row>
    <row r="68" spans="2:38" x14ac:dyDescent="0.25">
      <c r="B68">
        <v>69663</v>
      </c>
      <c r="C68">
        <v>30814</v>
      </c>
      <c r="D68">
        <v>21703</v>
      </c>
      <c r="E68">
        <v>19607</v>
      </c>
      <c r="F68">
        <v>86112</v>
      </c>
      <c r="H68">
        <v>59047</v>
      </c>
      <c r="J68">
        <f t="shared" si="12"/>
        <v>45579.8</v>
      </c>
      <c r="K68">
        <f t="shared" si="13"/>
        <v>1.2954642187986782</v>
      </c>
      <c r="L68">
        <f t="shared" si="14"/>
        <v>86112</v>
      </c>
      <c r="M68">
        <f t="shared" si="15"/>
        <v>19607</v>
      </c>
      <c r="N68">
        <f t="shared" si="16"/>
        <v>45579.8</v>
      </c>
      <c r="O68">
        <f t="shared" si="17"/>
        <v>66505</v>
      </c>
      <c r="Q68">
        <v>-46241</v>
      </c>
      <c r="R68">
        <v>2094</v>
      </c>
      <c r="T68">
        <v>-20668</v>
      </c>
      <c r="U68">
        <v>777.40000000000146</v>
      </c>
      <c r="W68">
        <v>53900.799999999996</v>
      </c>
      <c r="X68">
        <v>6721.4000000000005</v>
      </c>
      <c r="AF68">
        <v>45579.8</v>
      </c>
      <c r="AG68">
        <v>1.2954642187986782</v>
      </c>
      <c r="AK68">
        <v>45579.8</v>
      </c>
      <c r="AL68">
        <v>1.2954642187986782</v>
      </c>
    </row>
    <row r="69" spans="2:38" x14ac:dyDescent="0.25">
      <c r="B69">
        <v>82120</v>
      </c>
      <c r="C69">
        <v>57881</v>
      </c>
      <c r="D69">
        <v>58413</v>
      </c>
      <c r="E69">
        <v>19217</v>
      </c>
      <c r="F69">
        <v>64353</v>
      </c>
      <c r="H69">
        <v>58331</v>
      </c>
      <c r="J69">
        <f t="shared" si="12"/>
        <v>56396.800000000003</v>
      </c>
      <c r="K69">
        <f t="shared" si="13"/>
        <v>1.0342962721289151</v>
      </c>
      <c r="L69">
        <f t="shared" si="14"/>
        <v>82120</v>
      </c>
      <c r="M69">
        <f t="shared" si="15"/>
        <v>19217</v>
      </c>
      <c r="N69">
        <f t="shared" si="16"/>
        <v>56396.800000000003</v>
      </c>
      <c r="O69">
        <f t="shared" si="17"/>
        <v>62903</v>
      </c>
      <c r="Q69">
        <v>-53845</v>
      </c>
      <c r="R69">
        <v>-17803</v>
      </c>
      <c r="T69">
        <v>-22889</v>
      </c>
      <c r="U69">
        <v>-1833.7999999999956</v>
      </c>
      <c r="W69">
        <v>47892.2</v>
      </c>
      <c r="X69">
        <v>1833.8</v>
      </c>
      <c r="AB69">
        <v>56396.800000000003</v>
      </c>
      <c r="AC69">
        <v>1.0342962721289151</v>
      </c>
      <c r="AI69">
        <v>56396.800000000003</v>
      </c>
      <c r="AJ69">
        <v>1.0342962721289151</v>
      </c>
    </row>
    <row r="70" spans="2:38" x14ac:dyDescent="0.25">
      <c r="B70">
        <v>83428</v>
      </c>
      <c r="C70">
        <v>81220</v>
      </c>
      <c r="D70">
        <v>45136</v>
      </c>
      <c r="E70">
        <v>98423</v>
      </c>
      <c r="F70">
        <v>87039</v>
      </c>
      <c r="H70">
        <v>127870</v>
      </c>
      <c r="J70">
        <f t="shared" si="12"/>
        <v>79049.2</v>
      </c>
      <c r="K70">
        <f t="shared" si="13"/>
        <v>1.6176001781169196</v>
      </c>
      <c r="L70">
        <f t="shared" si="14"/>
        <v>98423</v>
      </c>
      <c r="M70">
        <f t="shared" si="15"/>
        <v>45136</v>
      </c>
      <c r="N70">
        <f t="shared" si="16"/>
        <v>79049.2</v>
      </c>
      <c r="O70">
        <f t="shared" si="17"/>
        <v>53287</v>
      </c>
      <c r="Q70">
        <v>44476</v>
      </c>
      <c r="R70">
        <v>-14374</v>
      </c>
      <c r="T70">
        <v>21214.6</v>
      </c>
      <c r="U70">
        <v>-4059.1999999999971</v>
      </c>
      <c r="W70">
        <v>27907.8</v>
      </c>
      <c r="X70">
        <v>10197.599999999999</v>
      </c>
      <c r="Z70">
        <v>79049.2</v>
      </c>
      <c r="AA70">
        <v>1.6176001781169196</v>
      </c>
      <c r="AK70">
        <v>79049.2</v>
      </c>
      <c r="AL70">
        <v>1.6176001781169196</v>
      </c>
    </row>
    <row r="71" spans="2:38" x14ac:dyDescent="0.25">
      <c r="B71">
        <v>97389</v>
      </c>
      <c r="C71">
        <v>52087</v>
      </c>
      <c r="D71">
        <v>97707</v>
      </c>
      <c r="E71">
        <v>37767</v>
      </c>
      <c r="F71">
        <v>37091</v>
      </c>
      <c r="H71">
        <v>116050</v>
      </c>
      <c r="J71">
        <f t="shared" si="12"/>
        <v>64408.2</v>
      </c>
      <c r="K71">
        <f t="shared" si="13"/>
        <v>1.80178921317472</v>
      </c>
      <c r="L71">
        <f t="shared" si="14"/>
        <v>97707</v>
      </c>
      <c r="M71">
        <f t="shared" si="15"/>
        <v>37091</v>
      </c>
      <c r="N71">
        <f t="shared" si="16"/>
        <v>64408.2</v>
      </c>
      <c r="O71">
        <f t="shared" si="17"/>
        <v>60616</v>
      </c>
      <c r="Q71">
        <v>-23186</v>
      </c>
      <c r="R71">
        <v>-14602</v>
      </c>
      <c r="T71">
        <v>-26193.600000000006</v>
      </c>
      <c r="U71">
        <v>-2230.6000000000058</v>
      </c>
      <c r="W71">
        <v>26193.599999999999</v>
      </c>
      <c r="X71">
        <v>2543</v>
      </c>
      <c r="AF71">
        <v>64408.2</v>
      </c>
      <c r="AG71">
        <v>1.80178921317472</v>
      </c>
      <c r="AK71">
        <v>64408.2</v>
      </c>
      <c r="AL71">
        <v>1.80178921317472</v>
      </c>
    </row>
    <row r="72" spans="2:38" x14ac:dyDescent="0.25">
      <c r="B72">
        <v>35642</v>
      </c>
      <c r="C72">
        <v>89927</v>
      </c>
      <c r="D72">
        <v>51154</v>
      </c>
      <c r="E72">
        <v>26338</v>
      </c>
      <c r="F72">
        <v>20690</v>
      </c>
      <c r="H72">
        <v>73441</v>
      </c>
      <c r="J72">
        <f t="shared" si="12"/>
        <v>44750.2</v>
      </c>
      <c r="K72">
        <f t="shared" si="13"/>
        <v>1.6411323301348375</v>
      </c>
      <c r="L72">
        <f t="shared" si="14"/>
        <v>89927</v>
      </c>
      <c r="M72">
        <f t="shared" si="15"/>
        <v>20690</v>
      </c>
      <c r="N72">
        <f t="shared" si="16"/>
        <v>44750.2</v>
      </c>
      <c r="O72">
        <f t="shared" si="17"/>
        <v>69237</v>
      </c>
      <c r="Q72">
        <v>7021</v>
      </c>
      <c r="R72">
        <v>1090</v>
      </c>
      <c r="T72">
        <v>-2924.6000000000058</v>
      </c>
      <c r="U72">
        <v>3546.5999999999985</v>
      </c>
      <c r="W72">
        <v>38780.199999999997</v>
      </c>
      <c r="X72">
        <v>5449</v>
      </c>
      <c r="Z72">
        <v>44750.2</v>
      </c>
      <c r="AA72">
        <v>1.6411323301348375</v>
      </c>
      <c r="AK72">
        <v>44750.2</v>
      </c>
      <c r="AL72">
        <v>1.6411323301348375</v>
      </c>
    </row>
    <row r="73" spans="2:38" x14ac:dyDescent="0.25">
      <c r="B73">
        <v>84630</v>
      </c>
      <c r="C73">
        <v>41153</v>
      </c>
      <c r="D73">
        <v>75343</v>
      </c>
      <c r="E73">
        <v>81195</v>
      </c>
      <c r="F73">
        <v>38048</v>
      </c>
      <c r="H73">
        <v>89495</v>
      </c>
      <c r="J73">
        <f t="shared" si="12"/>
        <v>64073.8</v>
      </c>
      <c r="K73">
        <f t="shared" si="13"/>
        <v>1.3967487490986954</v>
      </c>
      <c r="L73">
        <f t="shared" si="14"/>
        <v>84630</v>
      </c>
      <c r="M73">
        <f t="shared" si="15"/>
        <v>38048</v>
      </c>
      <c r="N73">
        <f t="shared" si="16"/>
        <v>64073.8</v>
      </c>
      <c r="O73">
        <f t="shared" si="17"/>
        <v>46582</v>
      </c>
      <c r="Q73">
        <v>36482</v>
      </c>
      <c r="R73">
        <v>48</v>
      </c>
      <c r="T73">
        <v>13791.400000000001</v>
      </c>
      <c r="U73">
        <v>487.40000000000146</v>
      </c>
      <c r="W73">
        <v>46134.2</v>
      </c>
      <c r="X73">
        <v>4561.3999999999996</v>
      </c>
      <c r="Z73">
        <v>64073.8</v>
      </c>
      <c r="AA73">
        <v>1.3967487490986954</v>
      </c>
      <c r="AK73">
        <v>64073.8</v>
      </c>
      <c r="AL73">
        <v>1.3967487490986954</v>
      </c>
    </row>
    <row r="74" spans="2:38" x14ac:dyDescent="0.25">
      <c r="B74">
        <v>58832</v>
      </c>
      <c r="C74">
        <v>86805</v>
      </c>
      <c r="D74">
        <v>75189</v>
      </c>
      <c r="E74">
        <v>80816</v>
      </c>
      <c r="F74">
        <v>76631</v>
      </c>
      <c r="H74">
        <v>126633</v>
      </c>
      <c r="J74">
        <f t="shared" si="12"/>
        <v>75654.600000000006</v>
      </c>
      <c r="K74">
        <f t="shared" si="13"/>
        <v>1.6738308047362618</v>
      </c>
      <c r="L74">
        <f t="shared" si="14"/>
        <v>86805</v>
      </c>
      <c r="M74">
        <f t="shared" si="15"/>
        <v>58832</v>
      </c>
      <c r="N74">
        <f t="shared" si="16"/>
        <v>75654.600000000006</v>
      </c>
      <c r="O74">
        <f t="shared" si="17"/>
        <v>27973</v>
      </c>
      <c r="Q74">
        <v>72267</v>
      </c>
      <c r="R74">
        <v>-3237</v>
      </c>
      <c r="T74">
        <v>45741.000000000007</v>
      </c>
      <c r="U74">
        <v>5501.6000000000058</v>
      </c>
      <c r="W74">
        <v>47117.8</v>
      </c>
      <c r="X74">
        <v>5771.2</v>
      </c>
      <c r="AD74">
        <v>75654.600000000006</v>
      </c>
      <c r="AE74">
        <v>1.6738308047362618</v>
      </c>
      <c r="AK74">
        <v>75654.600000000006</v>
      </c>
      <c r="AL74">
        <v>1.6738308047362618</v>
      </c>
    </row>
    <row r="75" spans="2:38" x14ac:dyDescent="0.25">
      <c r="B75">
        <v>72392</v>
      </c>
      <c r="C75">
        <v>63876</v>
      </c>
      <c r="D75">
        <v>13049</v>
      </c>
      <c r="E75">
        <v>29843</v>
      </c>
      <c r="F75">
        <v>62289</v>
      </c>
      <c r="H75">
        <v>70858</v>
      </c>
      <c r="J75">
        <f t="shared" si="12"/>
        <v>48289.8</v>
      </c>
      <c r="K75">
        <f t="shared" si="13"/>
        <v>1.4673492124630874</v>
      </c>
      <c r="L75">
        <f t="shared" si="14"/>
        <v>72392</v>
      </c>
      <c r="M75">
        <f t="shared" si="15"/>
        <v>13049</v>
      </c>
      <c r="N75">
        <f t="shared" si="16"/>
        <v>48289.8</v>
      </c>
      <c r="O75">
        <f t="shared" si="17"/>
        <v>59343</v>
      </c>
      <c r="Q75">
        <v>7759</v>
      </c>
      <c r="R75">
        <v>71</v>
      </c>
      <c r="T75">
        <v>-1279.1999999999971</v>
      </c>
      <c r="U75">
        <v>1020</v>
      </c>
      <c r="W75">
        <v>20564.000000000004</v>
      </c>
      <c r="X75">
        <v>7212.7999999999993</v>
      </c>
      <c r="Z75">
        <v>48289.8</v>
      </c>
      <c r="AA75">
        <v>1.4673492124630874</v>
      </c>
      <c r="AK75">
        <v>48289.8</v>
      </c>
      <c r="AL75">
        <v>1.4673492124630874</v>
      </c>
    </row>
    <row r="76" spans="2:38" x14ac:dyDescent="0.25">
      <c r="B76">
        <v>87115</v>
      </c>
      <c r="C76">
        <v>96035</v>
      </c>
      <c r="D76">
        <v>64651</v>
      </c>
      <c r="E76">
        <v>96368</v>
      </c>
      <c r="F76">
        <v>91552</v>
      </c>
      <c r="H76">
        <v>125806</v>
      </c>
      <c r="J76">
        <f t="shared" si="12"/>
        <v>87144.2</v>
      </c>
      <c r="K76">
        <f t="shared" si="13"/>
        <v>1.4436531633774825</v>
      </c>
      <c r="L76">
        <f t="shared" si="14"/>
        <v>96368</v>
      </c>
      <c r="M76">
        <f t="shared" si="15"/>
        <v>64651</v>
      </c>
      <c r="N76">
        <f t="shared" si="16"/>
        <v>87144.2</v>
      </c>
      <c r="O76">
        <f t="shared" si="17"/>
        <v>31717</v>
      </c>
      <c r="Q76">
        <v>31957</v>
      </c>
      <c r="R76">
        <v>-18</v>
      </c>
      <c r="T76">
        <v>38067.199999999997</v>
      </c>
      <c r="U76">
        <v>1250.5999999999913</v>
      </c>
      <c r="W76">
        <v>38067.199999999997</v>
      </c>
      <c r="X76">
        <v>2115.8000000000002</v>
      </c>
      <c r="AD76">
        <v>87144.2</v>
      </c>
      <c r="AE76">
        <v>1.4436531633774825</v>
      </c>
      <c r="AK76">
        <v>87144.2</v>
      </c>
      <c r="AL76">
        <v>1.4436531633774825</v>
      </c>
    </row>
    <row r="77" spans="2:38" x14ac:dyDescent="0.25">
      <c r="B77">
        <v>93911</v>
      </c>
      <c r="C77">
        <v>21271</v>
      </c>
      <c r="D77">
        <v>43245</v>
      </c>
      <c r="E77">
        <v>29172</v>
      </c>
      <c r="F77">
        <v>33022</v>
      </c>
      <c r="H77">
        <v>87400</v>
      </c>
      <c r="J77">
        <f t="shared" si="12"/>
        <v>44124.2</v>
      </c>
      <c r="K77">
        <f t="shared" si="13"/>
        <v>1.9807724559312125</v>
      </c>
      <c r="L77">
        <f t="shared" si="14"/>
        <v>93911</v>
      </c>
      <c r="M77">
        <f t="shared" si="15"/>
        <v>21271</v>
      </c>
      <c r="N77">
        <f t="shared" si="16"/>
        <v>44124.2</v>
      </c>
      <c r="O77">
        <f t="shared" si="17"/>
        <v>72640</v>
      </c>
      <c r="Q77">
        <v>-11492</v>
      </c>
      <c r="R77">
        <v>-10252</v>
      </c>
      <c r="T77">
        <v>-23476.600000000006</v>
      </c>
      <c r="U77">
        <v>-1502.8000000000029</v>
      </c>
      <c r="W77">
        <v>44362.2</v>
      </c>
      <c r="X77">
        <v>6476.4000000000005</v>
      </c>
      <c r="AB77">
        <v>44124.2</v>
      </c>
      <c r="AC77">
        <v>1.9807724559312125</v>
      </c>
      <c r="AK77">
        <v>44124.2</v>
      </c>
      <c r="AL77">
        <v>1.9807724559312125</v>
      </c>
    </row>
    <row r="78" spans="2:38" x14ac:dyDescent="0.25">
      <c r="B78">
        <v>43485</v>
      </c>
      <c r="C78">
        <v>89940</v>
      </c>
      <c r="D78">
        <v>79378</v>
      </c>
      <c r="E78">
        <v>39278</v>
      </c>
      <c r="F78">
        <v>24822</v>
      </c>
      <c r="H78">
        <v>103324</v>
      </c>
      <c r="J78">
        <f t="shared" si="12"/>
        <v>55380.6</v>
      </c>
      <c r="K78">
        <f t="shared" si="13"/>
        <v>1.8657074860149583</v>
      </c>
      <c r="L78">
        <f t="shared" si="14"/>
        <v>89940</v>
      </c>
      <c r="M78">
        <f t="shared" si="15"/>
        <v>24822</v>
      </c>
      <c r="N78">
        <f t="shared" si="16"/>
        <v>55380.6</v>
      </c>
      <c r="O78">
        <f t="shared" si="17"/>
        <v>65118</v>
      </c>
      <c r="Q78">
        <v>-980</v>
      </c>
      <c r="R78">
        <v>17095</v>
      </c>
      <c r="T78">
        <v>-6513</v>
      </c>
      <c r="U78">
        <v>1613</v>
      </c>
      <c r="W78">
        <v>26062.6</v>
      </c>
      <c r="X78">
        <v>3433.3999999999996</v>
      </c>
      <c r="AD78">
        <v>55380.6</v>
      </c>
      <c r="AE78">
        <v>1.8657074860149583</v>
      </c>
      <c r="AK78">
        <v>55380.6</v>
      </c>
      <c r="AL78">
        <v>1.8657074860149583</v>
      </c>
    </row>
    <row r="79" spans="2:38" x14ac:dyDescent="0.25">
      <c r="B79">
        <v>55152</v>
      </c>
      <c r="C79">
        <v>46392</v>
      </c>
      <c r="D79">
        <v>71045</v>
      </c>
      <c r="E79">
        <v>32668</v>
      </c>
      <c r="F79">
        <v>49842</v>
      </c>
      <c r="H79">
        <v>64189</v>
      </c>
      <c r="J79">
        <f t="shared" si="12"/>
        <v>51019.8</v>
      </c>
      <c r="K79">
        <f t="shared" si="13"/>
        <v>1.2581193967832096</v>
      </c>
      <c r="L79">
        <f t="shared" si="14"/>
        <v>71045</v>
      </c>
      <c r="M79">
        <f t="shared" si="15"/>
        <v>32668</v>
      </c>
      <c r="N79">
        <f t="shared" si="16"/>
        <v>51019.8</v>
      </c>
      <c r="O79">
        <f t="shared" si="17"/>
        <v>38377</v>
      </c>
      <c r="Q79">
        <v>-7889</v>
      </c>
      <c r="R79">
        <v>-2471</v>
      </c>
      <c r="T79">
        <v>12840.600000000006</v>
      </c>
      <c r="U79">
        <v>2516</v>
      </c>
      <c r="W79">
        <v>32934.199999999997</v>
      </c>
      <c r="X79">
        <v>7640.7999999999993</v>
      </c>
      <c r="AD79">
        <v>51019.8</v>
      </c>
      <c r="AE79">
        <v>1.2581193967832096</v>
      </c>
      <c r="AI79">
        <v>51019.8</v>
      </c>
      <c r="AJ79">
        <v>1.2581193967832096</v>
      </c>
    </row>
    <row r="80" spans="2:38" x14ac:dyDescent="0.25">
      <c r="B80">
        <v>80496</v>
      </c>
      <c r="C80">
        <v>29266</v>
      </c>
      <c r="D80">
        <v>39381</v>
      </c>
      <c r="E80">
        <v>84319</v>
      </c>
      <c r="F80">
        <v>76808</v>
      </c>
      <c r="H80">
        <v>84868</v>
      </c>
      <c r="J80">
        <f t="shared" si="12"/>
        <v>62054</v>
      </c>
      <c r="K80">
        <f t="shared" si="13"/>
        <v>1.3676475327940181</v>
      </c>
      <c r="L80">
        <f t="shared" si="14"/>
        <v>84319</v>
      </c>
      <c r="M80">
        <f t="shared" si="15"/>
        <v>29266</v>
      </c>
      <c r="N80">
        <f t="shared" si="16"/>
        <v>62054</v>
      </c>
      <c r="O80">
        <f t="shared" si="17"/>
        <v>55053</v>
      </c>
      <c r="Q80">
        <v>6640</v>
      </c>
      <c r="R80">
        <v>1152</v>
      </c>
      <c r="T80">
        <v>-13099</v>
      </c>
      <c r="U80">
        <v>5507.1999999999971</v>
      </c>
      <c r="W80">
        <v>27881.399999999998</v>
      </c>
      <c r="X80">
        <v>7189.6</v>
      </c>
      <c r="AB80">
        <v>62054</v>
      </c>
      <c r="AC80">
        <v>1.3676475327940181</v>
      </c>
      <c r="AK80">
        <v>62054</v>
      </c>
      <c r="AL80">
        <v>1.3676475327940181</v>
      </c>
    </row>
    <row r="81" spans="2:38" x14ac:dyDescent="0.25">
      <c r="B81">
        <v>25150</v>
      </c>
      <c r="C81">
        <v>49943</v>
      </c>
      <c r="D81">
        <v>57888</v>
      </c>
      <c r="E81">
        <v>77997</v>
      </c>
      <c r="F81">
        <v>72461</v>
      </c>
      <c r="H81">
        <v>91205</v>
      </c>
      <c r="J81">
        <f t="shared" si="12"/>
        <v>56687.8</v>
      </c>
      <c r="K81">
        <f t="shared" si="13"/>
        <v>1.6088999749505184</v>
      </c>
      <c r="L81">
        <f t="shared" si="14"/>
        <v>77997</v>
      </c>
      <c r="M81">
        <f t="shared" si="15"/>
        <v>25150</v>
      </c>
      <c r="N81">
        <f t="shared" si="16"/>
        <v>56687.8</v>
      </c>
      <c r="O81">
        <f t="shared" si="17"/>
        <v>52847</v>
      </c>
      <c r="Q81">
        <v>33887</v>
      </c>
      <c r="R81">
        <v>186</v>
      </c>
      <c r="T81">
        <v>-531.79999999999563</v>
      </c>
      <c r="U81">
        <v>2232.2000000000044</v>
      </c>
      <c r="W81">
        <v>11878.6</v>
      </c>
      <c r="X81">
        <v>7419.7999999999993</v>
      </c>
      <c r="Z81">
        <v>56687.8</v>
      </c>
      <c r="AA81">
        <v>1.6088999749505184</v>
      </c>
      <c r="AK81">
        <v>56687.8</v>
      </c>
      <c r="AL81">
        <v>1.6088999749505184</v>
      </c>
    </row>
    <row r="82" spans="2:38" x14ac:dyDescent="0.25">
      <c r="B82">
        <v>81682</v>
      </c>
      <c r="C82">
        <v>35723</v>
      </c>
      <c r="D82">
        <v>10405</v>
      </c>
      <c r="E82">
        <v>109697</v>
      </c>
      <c r="F82">
        <v>28989</v>
      </c>
      <c r="H82">
        <v>59146</v>
      </c>
      <c r="J82">
        <f t="shared" si="12"/>
        <v>53299.199999999997</v>
      </c>
      <c r="K82">
        <f t="shared" si="13"/>
        <v>1.1096977065321807</v>
      </c>
      <c r="L82">
        <f t="shared" si="14"/>
        <v>109697</v>
      </c>
      <c r="M82">
        <f t="shared" si="15"/>
        <v>10405</v>
      </c>
      <c r="N82">
        <f t="shared" si="16"/>
        <v>53299.199999999997</v>
      </c>
      <c r="O82">
        <f t="shared" si="17"/>
        <v>99292</v>
      </c>
      <c r="Q82">
        <v>-45896</v>
      </c>
      <c r="R82">
        <v>-4167</v>
      </c>
      <c r="T82">
        <v>8059.7999999999956</v>
      </c>
      <c r="U82">
        <v>5304.1999999999971</v>
      </c>
      <c r="W82">
        <v>44954.600000000006</v>
      </c>
      <c r="X82">
        <v>6479.8000000000011</v>
      </c>
      <c r="AD82">
        <v>53299.199999999997</v>
      </c>
      <c r="AE82">
        <v>1.1096977065321807</v>
      </c>
      <c r="AI82">
        <v>53299.199999999997</v>
      </c>
      <c r="AJ82">
        <v>1.1096977065321807</v>
      </c>
    </row>
    <row r="83" spans="2:38" x14ac:dyDescent="0.25">
      <c r="B83">
        <v>24897</v>
      </c>
      <c r="C83">
        <v>52650</v>
      </c>
      <c r="D83">
        <v>50951</v>
      </c>
      <c r="E83">
        <v>69774</v>
      </c>
      <c r="F83">
        <v>28862</v>
      </c>
      <c r="H83">
        <v>131487</v>
      </c>
      <c r="J83">
        <f t="shared" si="12"/>
        <v>45426.8</v>
      </c>
      <c r="K83">
        <f t="shared" si="13"/>
        <v>2.894480791074872</v>
      </c>
      <c r="L83">
        <f t="shared" si="14"/>
        <v>69774</v>
      </c>
      <c r="M83">
        <f t="shared" si="15"/>
        <v>24897</v>
      </c>
      <c r="N83">
        <f t="shared" si="16"/>
        <v>45426.8</v>
      </c>
      <c r="O83">
        <f t="shared" si="17"/>
        <v>44877</v>
      </c>
      <c r="Q83">
        <v>30873</v>
      </c>
      <c r="R83">
        <v>3988</v>
      </c>
      <c r="T83">
        <v>-17746</v>
      </c>
      <c r="U83">
        <v>1586</v>
      </c>
      <c r="W83">
        <v>21702.400000000001</v>
      </c>
      <c r="X83">
        <v>2257.2000000000003</v>
      </c>
      <c r="AD83">
        <v>45426.8</v>
      </c>
      <c r="AE83">
        <v>2.894480791074872</v>
      </c>
      <c r="AK83">
        <v>45426.8</v>
      </c>
      <c r="AL83">
        <v>2.894480791074872</v>
      </c>
    </row>
    <row r="84" spans="2:38" x14ac:dyDescent="0.25">
      <c r="B84">
        <v>73066</v>
      </c>
      <c r="C84">
        <v>20949</v>
      </c>
      <c r="D84">
        <v>37996</v>
      </c>
      <c r="E84">
        <v>14640</v>
      </c>
      <c r="F84">
        <v>61582</v>
      </c>
      <c r="H84">
        <v>88520</v>
      </c>
      <c r="J84">
        <f t="shared" si="12"/>
        <v>41646.6</v>
      </c>
      <c r="K84">
        <f t="shared" si="13"/>
        <v>2.1255036425542544</v>
      </c>
      <c r="L84">
        <f t="shared" si="14"/>
        <v>73066</v>
      </c>
      <c r="M84">
        <f t="shared" si="15"/>
        <v>14640</v>
      </c>
      <c r="N84">
        <f t="shared" si="16"/>
        <v>41646.6</v>
      </c>
      <c r="O84">
        <f t="shared" si="17"/>
        <v>58426</v>
      </c>
      <c r="Q84">
        <v>-62278</v>
      </c>
      <c r="R84">
        <v>-18</v>
      </c>
      <c r="T84">
        <v>-47823.6</v>
      </c>
      <c r="U84">
        <v>-5145.2000000000044</v>
      </c>
      <c r="W84">
        <v>47823.6</v>
      </c>
      <c r="X84">
        <v>7214.8</v>
      </c>
      <c r="AF84">
        <v>41646.6</v>
      </c>
      <c r="AG84">
        <v>2.1255036425542544</v>
      </c>
      <c r="AK84">
        <v>41646.6</v>
      </c>
      <c r="AL84">
        <v>2.1255036425542544</v>
      </c>
    </row>
    <row r="85" spans="2:38" x14ac:dyDescent="0.25">
      <c r="B85">
        <v>72220</v>
      </c>
      <c r="C85">
        <v>54988</v>
      </c>
      <c r="D85">
        <v>20984</v>
      </c>
      <c r="E85">
        <v>103928</v>
      </c>
      <c r="F85">
        <v>74604</v>
      </c>
      <c r="H85">
        <v>76179</v>
      </c>
      <c r="J85">
        <f t="shared" si="12"/>
        <v>65344.800000000003</v>
      </c>
      <c r="K85">
        <f t="shared" si="13"/>
        <v>1.165800492158519</v>
      </c>
      <c r="L85">
        <f t="shared" si="14"/>
        <v>103928</v>
      </c>
      <c r="M85">
        <f t="shared" si="15"/>
        <v>20984</v>
      </c>
      <c r="N85">
        <f t="shared" si="16"/>
        <v>65344.800000000003</v>
      </c>
      <c r="O85">
        <f t="shared" si="17"/>
        <v>82944</v>
      </c>
      <c r="Q85">
        <v>-54693</v>
      </c>
      <c r="R85">
        <v>0</v>
      </c>
      <c r="T85">
        <v>-20263.199999999997</v>
      </c>
      <c r="U85">
        <v>1269.8000000000029</v>
      </c>
      <c r="W85">
        <v>20263.2</v>
      </c>
      <c r="X85">
        <v>5548.6</v>
      </c>
      <c r="AF85">
        <v>65344.800000000003</v>
      </c>
      <c r="AG85">
        <v>1.165800492158519</v>
      </c>
      <c r="AI85">
        <v>65344.800000000003</v>
      </c>
      <c r="AJ85">
        <v>1.165800492158519</v>
      </c>
    </row>
    <row r="86" spans="2:38" x14ac:dyDescent="0.25">
      <c r="B86">
        <v>64532</v>
      </c>
      <c r="C86">
        <v>16841</v>
      </c>
      <c r="D86">
        <v>75322</v>
      </c>
      <c r="E86">
        <v>66640</v>
      </c>
      <c r="F86">
        <v>101128</v>
      </c>
      <c r="H86">
        <v>74695</v>
      </c>
      <c r="J86">
        <f t="shared" si="12"/>
        <v>64892.6</v>
      </c>
      <c r="K86">
        <f t="shared" si="13"/>
        <v>1.1510557444146174</v>
      </c>
      <c r="L86">
        <f t="shared" si="14"/>
        <v>101128</v>
      </c>
      <c r="M86">
        <f t="shared" si="15"/>
        <v>16841</v>
      </c>
      <c r="N86">
        <f t="shared" si="16"/>
        <v>64892.6</v>
      </c>
      <c r="O86">
        <f t="shared" si="17"/>
        <v>84287</v>
      </c>
      <c r="Q86">
        <v>-15341</v>
      </c>
      <c r="R86">
        <v>0</v>
      </c>
      <c r="T86">
        <v>9985.4000000000015</v>
      </c>
      <c r="U86">
        <v>-2240.2000000000044</v>
      </c>
      <c r="W86">
        <v>56268.2</v>
      </c>
      <c r="X86">
        <v>6316.2</v>
      </c>
      <c r="AD86">
        <v>64892.6</v>
      </c>
      <c r="AE86">
        <v>1.1510557444146174</v>
      </c>
      <c r="AI86">
        <v>64892.6</v>
      </c>
      <c r="AJ86">
        <v>1.1510557444146174</v>
      </c>
    </row>
    <row r="87" spans="2:38" x14ac:dyDescent="0.25">
      <c r="B87">
        <v>39181</v>
      </c>
      <c r="C87">
        <v>66825</v>
      </c>
      <c r="D87">
        <v>74196</v>
      </c>
      <c r="E87">
        <v>19890</v>
      </c>
      <c r="F87">
        <v>22702</v>
      </c>
      <c r="H87">
        <v>127345</v>
      </c>
      <c r="J87">
        <f t="shared" si="12"/>
        <v>44558.8</v>
      </c>
      <c r="K87">
        <f t="shared" si="13"/>
        <v>2.8579090998859931</v>
      </c>
      <c r="L87">
        <f t="shared" si="14"/>
        <v>74196</v>
      </c>
      <c r="M87">
        <f t="shared" si="15"/>
        <v>19890</v>
      </c>
      <c r="N87">
        <f t="shared" si="16"/>
        <v>44558.8</v>
      </c>
      <c r="O87">
        <f t="shared" si="17"/>
        <v>54306</v>
      </c>
      <c r="Q87">
        <v>48010</v>
      </c>
      <c r="R87">
        <v>10415</v>
      </c>
      <c r="T87">
        <v>-28650.800000000003</v>
      </c>
      <c r="U87">
        <v>-2229.7999999999956</v>
      </c>
      <c r="W87">
        <v>38024</v>
      </c>
      <c r="X87">
        <v>2324.1999999999998</v>
      </c>
      <c r="AB87">
        <v>44558.8</v>
      </c>
      <c r="AC87">
        <v>2.8579090998859931</v>
      </c>
      <c r="AK87">
        <v>44558.8</v>
      </c>
      <c r="AL87">
        <v>2.8579090998859931</v>
      </c>
    </row>
    <row r="88" spans="2:38" x14ac:dyDescent="0.25">
      <c r="B88">
        <v>92169</v>
      </c>
      <c r="C88">
        <v>54802</v>
      </c>
      <c r="D88">
        <v>98209</v>
      </c>
      <c r="E88">
        <v>62377</v>
      </c>
      <c r="F88">
        <v>30699</v>
      </c>
      <c r="H88">
        <v>127858</v>
      </c>
      <c r="J88">
        <f t="shared" si="12"/>
        <v>67651.199999999997</v>
      </c>
      <c r="K88">
        <f t="shared" si="13"/>
        <v>1.8899590842438865</v>
      </c>
      <c r="L88">
        <f t="shared" si="14"/>
        <v>98209</v>
      </c>
      <c r="M88">
        <f t="shared" si="15"/>
        <v>30699</v>
      </c>
      <c r="N88">
        <f t="shared" si="16"/>
        <v>67651.199999999997</v>
      </c>
      <c r="O88">
        <f t="shared" si="17"/>
        <v>67510</v>
      </c>
      <c r="Q88">
        <v>-4367</v>
      </c>
      <c r="R88">
        <v>-12</v>
      </c>
      <c r="T88">
        <v>-3393.6000000000058</v>
      </c>
      <c r="U88">
        <v>4722.7999999999956</v>
      </c>
      <c r="W88">
        <v>62570.8</v>
      </c>
      <c r="X88">
        <v>7028.4</v>
      </c>
      <c r="AF88">
        <v>67651.199999999997</v>
      </c>
      <c r="AG88">
        <v>1.8899590842438865</v>
      </c>
      <c r="AK88">
        <v>67651.199999999997</v>
      </c>
      <c r="AL88">
        <v>1.8899590842438865</v>
      </c>
    </row>
    <row r="89" spans="2:38" x14ac:dyDescent="0.25">
      <c r="B89">
        <v>37247</v>
      </c>
      <c r="C89">
        <v>63102</v>
      </c>
      <c r="D89">
        <v>86891</v>
      </c>
      <c r="E89">
        <v>37999</v>
      </c>
      <c r="F89">
        <v>37581</v>
      </c>
      <c r="H89">
        <v>118924</v>
      </c>
      <c r="J89">
        <f t="shared" si="12"/>
        <v>52564</v>
      </c>
      <c r="K89">
        <f t="shared" si="13"/>
        <v>2.2624609999239023</v>
      </c>
      <c r="L89">
        <f t="shared" si="14"/>
        <v>86891</v>
      </c>
      <c r="M89">
        <f t="shared" si="15"/>
        <v>37247</v>
      </c>
      <c r="N89">
        <f t="shared" si="16"/>
        <v>52564</v>
      </c>
      <c r="O89">
        <f t="shared" si="17"/>
        <v>49644</v>
      </c>
      <c r="Q89">
        <v>-10226</v>
      </c>
      <c r="R89">
        <v>-28</v>
      </c>
      <c r="T89">
        <v>-24680</v>
      </c>
      <c r="U89">
        <v>-5478.1999999999971</v>
      </c>
      <c r="W89">
        <v>24680</v>
      </c>
      <c r="X89">
        <v>9170.5999999999985</v>
      </c>
      <c r="AF89">
        <v>52564</v>
      </c>
      <c r="AG89">
        <v>2.2624609999239023</v>
      </c>
      <c r="AK89">
        <v>52564</v>
      </c>
      <c r="AL89">
        <v>2.2624609999239023</v>
      </c>
    </row>
    <row r="90" spans="2:38" x14ac:dyDescent="0.25">
      <c r="B90">
        <v>24724</v>
      </c>
      <c r="C90">
        <v>53034</v>
      </c>
      <c r="D90">
        <v>44549</v>
      </c>
      <c r="E90">
        <v>41380</v>
      </c>
      <c r="F90">
        <v>96740</v>
      </c>
      <c r="H90">
        <v>64563</v>
      </c>
      <c r="J90">
        <f t="shared" si="12"/>
        <v>52085.4</v>
      </c>
      <c r="K90">
        <f t="shared" si="13"/>
        <v>1.2395604142427628</v>
      </c>
      <c r="L90">
        <f t="shared" si="14"/>
        <v>96740</v>
      </c>
      <c r="M90">
        <f t="shared" si="15"/>
        <v>24724</v>
      </c>
      <c r="N90">
        <f t="shared" si="16"/>
        <v>52085.4</v>
      </c>
      <c r="O90">
        <f t="shared" si="17"/>
        <v>72016</v>
      </c>
      <c r="Q90">
        <v>-24735</v>
      </c>
      <c r="R90">
        <v>-13558</v>
      </c>
      <c r="T90">
        <v>-8455.1999999999971</v>
      </c>
      <c r="U90">
        <v>3185.8000000000029</v>
      </c>
      <c r="W90">
        <v>37418.800000000003</v>
      </c>
      <c r="X90">
        <v>3845.7999999999997</v>
      </c>
      <c r="Z90">
        <v>52085.4</v>
      </c>
      <c r="AA90">
        <v>1.2395604142427628</v>
      </c>
      <c r="AI90">
        <v>52085.4</v>
      </c>
      <c r="AJ90">
        <v>1.2395604142427628</v>
      </c>
    </row>
    <row r="91" spans="2:38" x14ac:dyDescent="0.25">
      <c r="B91">
        <v>47371</v>
      </c>
      <c r="C91">
        <v>88457</v>
      </c>
      <c r="D91">
        <v>32282</v>
      </c>
      <c r="E91">
        <v>47312</v>
      </c>
      <c r="F91">
        <v>102796</v>
      </c>
      <c r="H91">
        <v>108090</v>
      </c>
      <c r="J91">
        <f t="shared" si="12"/>
        <v>63643.6</v>
      </c>
      <c r="K91">
        <f t="shared" si="13"/>
        <v>1.698364014606339</v>
      </c>
      <c r="L91">
        <f t="shared" si="14"/>
        <v>102796</v>
      </c>
      <c r="M91">
        <f t="shared" si="15"/>
        <v>32282</v>
      </c>
      <c r="N91">
        <f t="shared" si="16"/>
        <v>63643.6</v>
      </c>
      <c r="O91">
        <f t="shared" si="17"/>
        <v>70514</v>
      </c>
      <c r="Q91">
        <v>-11712</v>
      </c>
      <c r="R91">
        <v>7840</v>
      </c>
      <c r="T91">
        <v>-4301.5999999999985</v>
      </c>
      <c r="U91">
        <v>387.19999999999709</v>
      </c>
      <c r="W91">
        <v>35513.599999999999</v>
      </c>
      <c r="X91">
        <v>1062.3999999999999</v>
      </c>
      <c r="AF91">
        <v>63643.6</v>
      </c>
      <c r="AG91">
        <v>1.698364014606339</v>
      </c>
      <c r="AK91">
        <v>63643.6</v>
      </c>
      <c r="AL91">
        <v>1.698364014606339</v>
      </c>
    </row>
    <row r="92" spans="2:38" x14ac:dyDescent="0.25">
      <c r="B92">
        <v>22519</v>
      </c>
      <c r="C92">
        <v>24678</v>
      </c>
      <c r="D92">
        <v>31775</v>
      </c>
      <c r="E92">
        <v>60064</v>
      </c>
      <c r="F92">
        <v>98214</v>
      </c>
      <c r="H92">
        <v>77728</v>
      </c>
      <c r="J92">
        <f t="shared" si="12"/>
        <v>47450</v>
      </c>
      <c r="K92">
        <f t="shared" si="13"/>
        <v>1.6381032665964173</v>
      </c>
      <c r="L92">
        <f t="shared" si="14"/>
        <v>98214</v>
      </c>
      <c r="M92">
        <f t="shared" si="15"/>
        <v>22519</v>
      </c>
      <c r="N92">
        <f t="shared" si="16"/>
        <v>47450</v>
      </c>
      <c r="O92">
        <f t="shared" si="17"/>
        <v>75695</v>
      </c>
      <c r="Q92">
        <v>-3329</v>
      </c>
      <c r="R92">
        <v>-327</v>
      </c>
      <c r="T92">
        <v>-16608.400000000001</v>
      </c>
      <c r="U92">
        <v>7555.5999999999985</v>
      </c>
      <c r="W92">
        <v>49317.2</v>
      </c>
      <c r="X92">
        <v>7692.4</v>
      </c>
      <c r="AB92">
        <v>47450</v>
      </c>
      <c r="AC92">
        <v>1.6381032665964173</v>
      </c>
      <c r="AK92">
        <v>47450</v>
      </c>
      <c r="AL92">
        <v>1.6381032665964173</v>
      </c>
    </row>
    <row r="93" spans="2:38" x14ac:dyDescent="0.25">
      <c r="B93">
        <v>39208</v>
      </c>
      <c r="C93">
        <v>45872</v>
      </c>
      <c r="D93">
        <v>28758</v>
      </c>
      <c r="E93">
        <v>96656</v>
      </c>
      <c r="F93">
        <v>39801</v>
      </c>
      <c r="H93">
        <v>62953</v>
      </c>
      <c r="J93">
        <f t="shared" si="12"/>
        <v>50059</v>
      </c>
      <c r="K93">
        <f t="shared" si="13"/>
        <v>1.2575760602489063</v>
      </c>
      <c r="L93">
        <f t="shared" si="14"/>
        <v>96656</v>
      </c>
      <c r="M93">
        <f t="shared" si="15"/>
        <v>28758</v>
      </c>
      <c r="N93">
        <f t="shared" si="16"/>
        <v>50059</v>
      </c>
      <c r="O93">
        <f t="shared" si="17"/>
        <v>67898</v>
      </c>
      <c r="Q93">
        <v>-20318</v>
      </c>
      <c r="R93">
        <v>2016</v>
      </c>
      <c r="T93">
        <v>-11810</v>
      </c>
      <c r="U93">
        <v>3176</v>
      </c>
      <c r="W93">
        <v>28025.599999999999</v>
      </c>
      <c r="X93">
        <v>3199.6000000000004</v>
      </c>
      <c r="Z93">
        <v>50059</v>
      </c>
      <c r="AA93">
        <v>1.2575760602489063</v>
      </c>
      <c r="AI93">
        <v>50059</v>
      </c>
      <c r="AJ93">
        <v>1.2575760602489063</v>
      </c>
    </row>
    <row r="94" spans="2:38" x14ac:dyDescent="0.25">
      <c r="B94">
        <v>93997</v>
      </c>
      <c r="C94">
        <v>66804</v>
      </c>
      <c r="D94">
        <v>36705</v>
      </c>
      <c r="E94">
        <v>21890</v>
      </c>
      <c r="F94">
        <v>83266</v>
      </c>
      <c r="H94">
        <v>130053</v>
      </c>
      <c r="J94">
        <f t="shared" si="12"/>
        <v>60532.4</v>
      </c>
      <c r="K94">
        <f t="shared" si="13"/>
        <v>2.1484857696043771</v>
      </c>
      <c r="L94">
        <f t="shared" si="14"/>
        <v>93997</v>
      </c>
      <c r="M94">
        <f t="shared" si="15"/>
        <v>21890</v>
      </c>
      <c r="N94">
        <f t="shared" si="16"/>
        <v>60532.4</v>
      </c>
      <c r="O94">
        <f t="shared" si="17"/>
        <v>72107</v>
      </c>
      <c r="Q94">
        <v>35466</v>
      </c>
      <c r="R94">
        <v>5067</v>
      </c>
      <c r="T94">
        <v>-7880.2000000000044</v>
      </c>
      <c r="U94">
        <v>-2936.7999999999956</v>
      </c>
      <c r="W94">
        <v>33755.800000000003</v>
      </c>
      <c r="X94">
        <v>7744.7999999999993</v>
      </c>
      <c r="AB94">
        <v>60532.4</v>
      </c>
      <c r="AC94">
        <v>2.1484857696043771</v>
      </c>
      <c r="AK94">
        <v>60532.4</v>
      </c>
      <c r="AL94">
        <v>2.1484857696043771</v>
      </c>
    </row>
    <row r="95" spans="2:38" x14ac:dyDescent="0.25">
      <c r="B95">
        <v>86608</v>
      </c>
      <c r="C95">
        <v>76217</v>
      </c>
      <c r="D95">
        <v>40382</v>
      </c>
      <c r="E95">
        <v>35098</v>
      </c>
      <c r="F95">
        <v>30474</v>
      </c>
      <c r="H95">
        <v>61635</v>
      </c>
      <c r="J95">
        <f t="shared" si="12"/>
        <v>53755.8</v>
      </c>
      <c r="K95">
        <f t="shared" si="13"/>
        <v>1.1465739510899289</v>
      </c>
      <c r="L95">
        <f t="shared" si="14"/>
        <v>86608</v>
      </c>
      <c r="M95">
        <f t="shared" si="15"/>
        <v>30474</v>
      </c>
      <c r="N95">
        <f t="shared" si="16"/>
        <v>53755.8</v>
      </c>
      <c r="O95">
        <f t="shared" si="17"/>
        <v>56134</v>
      </c>
      <c r="Q95">
        <v>-7122</v>
      </c>
      <c r="R95">
        <v>-227</v>
      </c>
      <c r="T95">
        <v>-9466.1999999999971</v>
      </c>
      <c r="U95">
        <v>-138.39999999999418</v>
      </c>
      <c r="W95">
        <v>19584.199999999997</v>
      </c>
      <c r="X95">
        <v>2889.2</v>
      </c>
      <c r="AB95">
        <v>53755.8</v>
      </c>
      <c r="AC95">
        <v>1.1465739510899289</v>
      </c>
      <c r="AI95">
        <v>53755.8</v>
      </c>
      <c r="AJ95">
        <v>1.1465739510899289</v>
      </c>
    </row>
    <row r="96" spans="2:38" x14ac:dyDescent="0.25">
      <c r="B96">
        <v>63666</v>
      </c>
      <c r="C96">
        <v>61660</v>
      </c>
      <c r="D96">
        <v>29162</v>
      </c>
      <c r="E96">
        <v>42681</v>
      </c>
      <c r="F96">
        <v>35503</v>
      </c>
      <c r="H96">
        <v>50318</v>
      </c>
      <c r="J96">
        <f t="shared" si="12"/>
        <v>46534.400000000001</v>
      </c>
      <c r="K96">
        <f t="shared" si="13"/>
        <v>1.0813075918030532</v>
      </c>
      <c r="L96">
        <f t="shared" si="14"/>
        <v>63666</v>
      </c>
      <c r="M96">
        <f t="shared" si="15"/>
        <v>29162</v>
      </c>
      <c r="N96">
        <f t="shared" si="16"/>
        <v>46534.400000000001</v>
      </c>
      <c r="O96">
        <f t="shared" si="17"/>
        <v>34504</v>
      </c>
      <c r="Q96">
        <v>-54970</v>
      </c>
      <c r="R96">
        <v>-11775</v>
      </c>
      <c r="T96">
        <v>-8889.4000000000015</v>
      </c>
      <c r="U96">
        <v>-903.40000000000146</v>
      </c>
      <c r="W96">
        <v>30340.6</v>
      </c>
      <c r="X96">
        <v>1667</v>
      </c>
      <c r="AD96">
        <v>46534.400000000001</v>
      </c>
      <c r="AE96">
        <v>1.0813075918030532</v>
      </c>
      <c r="AI96">
        <v>46534.400000000001</v>
      </c>
      <c r="AJ96">
        <v>1.0813075918030532</v>
      </c>
    </row>
    <row r="97" spans="2:38" x14ac:dyDescent="0.25">
      <c r="B97">
        <v>111934</v>
      </c>
      <c r="C97">
        <v>47336</v>
      </c>
      <c r="D97">
        <v>46610</v>
      </c>
      <c r="E97">
        <v>59732</v>
      </c>
      <c r="F97">
        <v>31496</v>
      </c>
      <c r="H97">
        <v>119263</v>
      </c>
      <c r="J97">
        <f t="shared" si="12"/>
        <v>59421.599999999999</v>
      </c>
      <c r="K97">
        <f t="shared" si="13"/>
        <v>2.0070647710596821</v>
      </c>
      <c r="L97">
        <f t="shared" si="14"/>
        <v>111934</v>
      </c>
      <c r="M97">
        <f t="shared" si="15"/>
        <v>31496</v>
      </c>
      <c r="N97">
        <f t="shared" si="16"/>
        <v>59421.599999999999</v>
      </c>
      <c r="O97">
        <f t="shared" si="17"/>
        <v>80438</v>
      </c>
      <c r="Q97">
        <v>42265</v>
      </c>
      <c r="R97">
        <v>237</v>
      </c>
      <c r="T97">
        <v>234</v>
      </c>
      <c r="U97">
        <v>-2357.2000000000044</v>
      </c>
      <c r="W97">
        <v>13085.599999999999</v>
      </c>
      <c r="X97">
        <v>7987.5999999999995</v>
      </c>
      <c r="Z97">
        <v>59421.599999999999</v>
      </c>
      <c r="AA97">
        <v>2.0070647710596821</v>
      </c>
      <c r="AK97">
        <v>59421.599999999999</v>
      </c>
      <c r="AL97">
        <v>2.0070647710596821</v>
      </c>
    </row>
    <row r="98" spans="2:38" x14ac:dyDescent="0.25">
      <c r="B98">
        <v>99909</v>
      </c>
      <c r="C98">
        <v>95834</v>
      </c>
      <c r="D98">
        <v>49555</v>
      </c>
      <c r="E98">
        <v>47674</v>
      </c>
      <c r="F98">
        <v>17389</v>
      </c>
      <c r="H98">
        <v>65435</v>
      </c>
      <c r="J98">
        <f t="shared" si="12"/>
        <v>62072.2</v>
      </c>
      <c r="K98">
        <f t="shared" ref="K98:K129" si="18">H98/J98</f>
        <v>1.0541756212926239</v>
      </c>
      <c r="L98">
        <f t="shared" si="14"/>
        <v>99909</v>
      </c>
      <c r="M98">
        <f t="shared" si="15"/>
        <v>17389</v>
      </c>
      <c r="N98">
        <f t="shared" si="16"/>
        <v>62072.2</v>
      </c>
      <c r="O98">
        <f t="shared" si="17"/>
        <v>82520</v>
      </c>
      <c r="Q98">
        <v>-51538</v>
      </c>
      <c r="R98">
        <v>2045</v>
      </c>
      <c r="T98">
        <v>4877.1999999999971</v>
      </c>
      <c r="U98">
        <v>3078.5999999999985</v>
      </c>
      <c r="W98">
        <v>54458.000000000007</v>
      </c>
      <c r="X98">
        <v>4142.6000000000004</v>
      </c>
      <c r="AD98">
        <v>62072.2</v>
      </c>
      <c r="AE98">
        <v>1.0541756212926239</v>
      </c>
      <c r="AI98">
        <v>62072.2</v>
      </c>
      <c r="AJ98">
        <v>1.0541756212926239</v>
      </c>
    </row>
    <row r="99" spans="2:38" x14ac:dyDescent="0.25">
      <c r="B99">
        <v>60141</v>
      </c>
      <c r="C99">
        <v>32155</v>
      </c>
      <c r="D99">
        <v>59398</v>
      </c>
      <c r="E99">
        <v>101667</v>
      </c>
      <c r="F99">
        <v>61091</v>
      </c>
      <c r="H99">
        <v>140848</v>
      </c>
      <c r="J99">
        <f t="shared" si="12"/>
        <v>62890.400000000001</v>
      </c>
      <c r="K99">
        <f t="shared" si="18"/>
        <v>2.2395786956355819</v>
      </c>
      <c r="L99">
        <f t="shared" si="14"/>
        <v>101667</v>
      </c>
      <c r="M99">
        <f t="shared" si="15"/>
        <v>32155</v>
      </c>
      <c r="N99">
        <f t="shared" si="16"/>
        <v>62890.400000000001</v>
      </c>
      <c r="O99">
        <f t="shared" si="17"/>
        <v>69512</v>
      </c>
      <c r="Q99">
        <v>104686</v>
      </c>
      <c r="R99">
        <v>19164</v>
      </c>
      <c r="T99">
        <v>34354.400000000001</v>
      </c>
      <c r="U99">
        <v>7240.5999999999985</v>
      </c>
      <c r="W99">
        <v>36547.599999999999</v>
      </c>
      <c r="X99">
        <v>8043.8</v>
      </c>
      <c r="Z99">
        <v>62890.400000000001</v>
      </c>
      <c r="AA99">
        <v>2.2395786956355819</v>
      </c>
      <c r="AK99">
        <v>62890.400000000001</v>
      </c>
      <c r="AL99">
        <v>2.2395786956355819</v>
      </c>
    </row>
    <row r="100" spans="2:38" x14ac:dyDescent="0.25">
      <c r="B100">
        <v>56907</v>
      </c>
      <c r="C100">
        <v>43560</v>
      </c>
      <c r="D100">
        <v>71431</v>
      </c>
      <c r="E100">
        <v>101655</v>
      </c>
      <c r="F100">
        <v>80397</v>
      </c>
      <c r="H100">
        <v>118482</v>
      </c>
      <c r="J100">
        <f t="shared" si="12"/>
        <v>70790</v>
      </c>
      <c r="K100">
        <f t="shared" si="18"/>
        <v>1.6737109761265716</v>
      </c>
      <c r="L100">
        <f t="shared" si="14"/>
        <v>101655</v>
      </c>
      <c r="M100">
        <f t="shared" si="15"/>
        <v>43560</v>
      </c>
      <c r="N100">
        <f t="shared" si="16"/>
        <v>70790</v>
      </c>
      <c r="O100">
        <f t="shared" si="17"/>
        <v>58095</v>
      </c>
      <c r="Q100">
        <v>27708</v>
      </c>
      <c r="R100">
        <v>2578</v>
      </c>
      <c r="T100">
        <v>16251.800000000003</v>
      </c>
      <c r="U100">
        <v>3931.1999999999971</v>
      </c>
      <c r="W100">
        <v>33540.200000000004</v>
      </c>
      <c r="X100">
        <v>5725.2000000000007</v>
      </c>
      <c r="AD100">
        <v>70790</v>
      </c>
      <c r="AE100">
        <v>1.6737109761265716</v>
      </c>
      <c r="AK100">
        <v>70790</v>
      </c>
      <c r="AL100">
        <v>1.6737109761265716</v>
      </c>
    </row>
    <row r="101" spans="2:38" x14ac:dyDescent="0.25">
      <c r="B101">
        <v>49518</v>
      </c>
      <c r="C101">
        <v>4597</v>
      </c>
      <c r="D101">
        <v>98035</v>
      </c>
      <c r="E101">
        <v>94985</v>
      </c>
      <c r="F101">
        <v>95005</v>
      </c>
      <c r="H101">
        <v>127813</v>
      </c>
      <c r="J101">
        <f t="shared" si="12"/>
        <v>68428</v>
      </c>
      <c r="K101">
        <f t="shared" si="18"/>
        <v>1.8678464955866019</v>
      </c>
      <c r="L101">
        <f t="shared" si="14"/>
        <v>98035</v>
      </c>
      <c r="M101">
        <f t="shared" si="15"/>
        <v>4597</v>
      </c>
      <c r="N101">
        <f t="shared" si="16"/>
        <v>68428</v>
      </c>
      <c r="O101">
        <f t="shared" si="17"/>
        <v>93438</v>
      </c>
      <c r="Q101">
        <v>44419</v>
      </c>
      <c r="R101">
        <v>-9367</v>
      </c>
      <c r="T101">
        <v>1393</v>
      </c>
      <c r="U101">
        <v>-2831.1999999999971</v>
      </c>
      <c r="W101">
        <v>40242.600000000006</v>
      </c>
      <c r="X101">
        <v>8164.8</v>
      </c>
      <c r="AB101">
        <v>68428</v>
      </c>
      <c r="AC101">
        <v>1.8678464955866019</v>
      </c>
      <c r="AK101">
        <v>68428</v>
      </c>
      <c r="AL101">
        <v>1.8678464955866019</v>
      </c>
    </row>
    <row r="103" spans="2:38" x14ac:dyDescent="0.25">
      <c r="B103">
        <v>4801819</v>
      </c>
      <c r="C103">
        <v>4306579</v>
      </c>
      <c r="D103">
        <v>4273069</v>
      </c>
      <c r="E103">
        <v>4265699</v>
      </c>
      <c r="F103">
        <v>4239196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B9A26-3620-45C3-BF67-CF2F4C059034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25861</v>
      </c>
      <c r="C2">
        <v>60539</v>
      </c>
      <c r="D2">
        <v>90362</v>
      </c>
      <c r="E2">
        <v>74695</v>
      </c>
      <c r="F2">
        <v>19064</v>
      </c>
      <c r="H2">
        <v>64735</v>
      </c>
      <c r="J2">
        <f t="shared" ref="J2:J33" si="0">AVERAGE(B2:F2)</f>
        <v>54104.2</v>
      </c>
      <c r="K2">
        <f t="shared" ref="K2:K33" si="1">H2/J2</f>
        <v>1.1964875185290607</v>
      </c>
      <c r="L2">
        <f t="shared" ref="L2:L33" si="2">MAX(B2:F2)</f>
        <v>90362</v>
      </c>
      <c r="M2">
        <f t="shared" ref="M2:M33" si="3">MIN(B2:F2)</f>
        <v>19064</v>
      </c>
      <c r="N2">
        <f t="shared" ref="N2:N33" si="4">AVERAGE(B2:F2)</f>
        <v>54104.2</v>
      </c>
      <c r="O2">
        <f t="shared" ref="O2:O33" si="5">L2-M2</f>
        <v>71298</v>
      </c>
      <c r="Q2">
        <v>-1562</v>
      </c>
      <c r="R2">
        <v>-3233</v>
      </c>
      <c r="T2">
        <v>-1516.4000000000015</v>
      </c>
      <c r="U2">
        <v>-2065.2000000000044</v>
      </c>
      <c r="W2">
        <v>46343.200000000004</v>
      </c>
      <c r="X2">
        <v>3292.8</v>
      </c>
      <c r="Z2">
        <v>54104.2</v>
      </c>
      <c r="AA2">
        <v>1.1964875185290607</v>
      </c>
      <c r="AI2">
        <v>54104.2</v>
      </c>
      <c r="AJ2">
        <v>1.1964875185290607</v>
      </c>
    </row>
    <row r="3" spans="1:38" x14ac:dyDescent="0.25">
      <c r="B3">
        <v>53178</v>
      </c>
      <c r="C3">
        <v>31795</v>
      </c>
      <c r="D3">
        <v>85519</v>
      </c>
      <c r="E3">
        <v>32922</v>
      </c>
      <c r="F3">
        <v>26106</v>
      </c>
      <c r="H3">
        <v>53750</v>
      </c>
      <c r="J3">
        <f t="shared" si="0"/>
        <v>45904</v>
      </c>
      <c r="K3">
        <f t="shared" si="1"/>
        <v>1.1709219240153363</v>
      </c>
      <c r="L3">
        <f t="shared" si="2"/>
        <v>85519</v>
      </c>
      <c r="M3">
        <f t="shared" si="3"/>
        <v>26106</v>
      </c>
      <c r="N3">
        <f t="shared" si="4"/>
        <v>45904</v>
      </c>
      <c r="O3">
        <f t="shared" si="5"/>
        <v>59413</v>
      </c>
      <c r="Q3">
        <v>-15622</v>
      </c>
      <c r="R3">
        <v>-9523</v>
      </c>
      <c r="T3">
        <v>27773.8</v>
      </c>
      <c r="U3">
        <v>3699</v>
      </c>
      <c r="W3">
        <v>33112.200000000004</v>
      </c>
      <c r="X3">
        <v>6847.4</v>
      </c>
      <c r="AD3">
        <v>45904</v>
      </c>
      <c r="AE3">
        <v>1.1709219240153363</v>
      </c>
      <c r="AI3">
        <v>45904</v>
      </c>
      <c r="AJ3">
        <v>1.1709219240153363</v>
      </c>
    </row>
    <row r="4" spans="1:38" x14ac:dyDescent="0.25">
      <c r="B4">
        <v>31761</v>
      </c>
      <c r="C4">
        <v>80780</v>
      </c>
      <c r="D4">
        <v>52446</v>
      </c>
      <c r="E4">
        <v>50269</v>
      </c>
      <c r="F4">
        <v>61544</v>
      </c>
      <c r="H4">
        <v>92792</v>
      </c>
      <c r="J4">
        <f t="shared" si="0"/>
        <v>55360</v>
      </c>
      <c r="K4">
        <f t="shared" si="1"/>
        <v>1.6761560693641619</v>
      </c>
      <c r="L4">
        <f t="shared" si="2"/>
        <v>80780</v>
      </c>
      <c r="M4">
        <f t="shared" si="3"/>
        <v>31761</v>
      </c>
      <c r="N4">
        <f t="shared" si="4"/>
        <v>55360</v>
      </c>
      <c r="O4">
        <f t="shared" si="5"/>
        <v>49019</v>
      </c>
      <c r="Q4">
        <v>18500</v>
      </c>
      <c r="R4">
        <v>3084</v>
      </c>
      <c r="T4">
        <v>59.19999999999709</v>
      </c>
      <c r="U4">
        <v>4745.5999999999985</v>
      </c>
      <c r="W4">
        <v>28698</v>
      </c>
      <c r="X4">
        <v>14383.6</v>
      </c>
      <c r="Z4">
        <v>55360</v>
      </c>
      <c r="AA4">
        <v>1.6761560693641619</v>
      </c>
      <c r="AK4">
        <v>55360</v>
      </c>
      <c r="AL4">
        <v>1.6761560693641619</v>
      </c>
    </row>
    <row r="5" spans="1:38" x14ac:dyDescent="0.25">
      <c r="B5">
        <v>22035</v>
      </c>
      <c r="C5">
        <v>17022</v>
      </c>
      <c r="D5">
        <v>71197</v>
      </c>
      <c r="E5">
        <v>98178</v>
      </c>
      <c r="F5">
        <v>50616</v>
      </c>
      <c r="H5">
        <v>59308</v>
      </c>
      <c r="J5">
        <f t="shared" si="0"/>
        <v>51809.599999999999</v>
      </c>
      <c r="K5">
        <f t="shared" si="1"/>
        <v>1.1447299342206849</v>
      </c>
      <c r="L5">
        <f t="shared" si="2"/>
        <v>98178</v>
      </c>
      <c r="M5">
        <f t="shared" si="3"/>
        <v>17022</v>
      </c>
      <c r="N5">
        <f t="shared" si="4"/>
        <v>51809.599999999999</v>
      </c>
      <c r="O5">
        <f t="shared" si="5"/>
        <v>81156</v>
      </c>
      <c r="Q5">
        <v>-46964</v>
      </c>
      <c r="R5">
        <v>-9</v>
      </c>
      <c r="T5">
        <v>-6836.8000000000029</v>
      </c>
      <c r="U5">
        <v>-2084.2000000000044</v>
      </c>
      <c r="W5">
        <v>54766.399999999994</v>
      </c>
      <c r="X5">
        <v>3438.6000000000004</v>
      </c>
      <c r="AD5">
        <v>51809.599999999999</v>
      </c>
      <c r="AE5">
        <v>1.1447299342206849</v>
      </c>
      <c r="AI5">
        <v>51809.599999999999</v>
      </c>
      <c r="AJ5">
        <v>1.1447299342206849</v>
      </c>
    </row>
    <row r="6" spans="1:38" x14ac:dyDescent="0.25">
      <c r="B6">
        <v>75124</v>
      </c>
      <c r="C6">
        <v>34336</v>
      </c>
      <c r="D6">
        <v>7135</v>
      </c>
      <c r="E6">
        <v>81048</v>
      </c>
      <c r="F6">
        <v>25131</v>
      </c>
      <c r="H6">
        <v>98923</v>
      </c>
      <c r="J6">
        <f t="shared" si="0"/>
        <v>44554.8</v>
      </c>
      <c r="K6">
        <f t="shared" si="1"/>
        <v>2.2202546078088106</v>
      </c>
      <c r="L6">
        <f t="shared" si="2"/>
        <v>81048</v>
      </c>
      <c r="M6">
        <f t="shared" si="3"/>
        <v>7135</v>
      </c>
      <c r="N6">
        <f t="shared" si="4"/>
        <v>44554.8</v>
      </c>
      <c r="O6">
        <f t="shared" si="5"/>
        <v>73913</v>
      </c>
      <c r="Q6">
        <v>-42404</v>
      </c>
      <c r="R6">
        <v>-4674</v>
      </c>
      <c r="T6">
        <v>-38593.199999999997</v>
      </c>
      <c r="U6">
        <v>-142.59999999999854</v>
      </c>
      <c r="W6">
        <v>52160.799999999996</v>
      </c>
      <c r="X6">
        <v>7601</v>
      </c>
      <c r="AF6">
        <v>44554.8</v>
      </c>
      <c r="AG6">
        <v>2.2202546078088106</v>
      </c>
      <c r="AK6">
        <v>44554.8</v>
      </c>
      <c r="AL6">
        <v>2.2202546078088106</v>
      </c>
    </row>
    <row r="7" spans="1:38" x14ac:dyDescent="0.25">
      <c r="B7">
        <v>19864</v>
      </c>
      <c r="C7">
        <v>59902</v>
      </c>
      <c r="D7">
        <v>47241</v>
      </c>
      <c r="E7">
        <v>28163</v>
      </c>
      <c r="F7">
        <v>38803</v>
      </c>
      <c r="H7">
        <v>114583</v>
      </c>
      <c r="J7">
        <f t="shared" si="0"/>
        <v>38794.6</v>
      </c>
      <c r="K7">
        <f t="shared" si="1"/>
        <v>2.9535811685131437</v>
      </c>
      <c r="L7">
        <f t="shared" si="2"/>
        <v>59902</v>
      </c>
      <c r="M7">
        <f t="shared" si="3"/>
        <v>19864</v>
      </c>
      <c r="N7">
        <f t="shared" si="4"/>
        <v>38794.6</v>
      </c>
      <c r="O7">
        <f t="shared" si="5"/>
        <v>40038</v>
      </c>
      <c r="Q7">
        <v>25162</v>
      </c>
      <c r="R7">
        <v>-9121</v>
      </c>
      <c r="T7">
        <v>-23861.599999999999</v>
      </c>
      <c r="U7">
        <v>-10554.800000000003</v>
      </c>
      <c r="W7">
        <v>50089.2</v>
      </c>
      <c r="X7">
        <v>10934.800000000001</v>
      </c>
      <c r="Z7">
        <v>38794.6</v>
      </c>
      <c r="AA7">
        <v>2.9535811685131437</v>
      </c>
      <c r="AK7">
        <v>38794.6</v>
      </c>
      <c r="AL7">
        <v>2.9535811685131437</v>
      </c>
    </row>
    <row r="8" spans="1:38" x14ac:dyDescent="0.25">
      <c r="B8">
        <v>99972</v>
      </c>
      <c r="C8">
        <v>98149</v>
      </c>
      <c r="D8">
        <v>78177</v>
      </c>
      <c r="E8">
        <v>65492</v>
      </c>
      <c r="F8">
        <v>25818</v>
      </c>
      <c r="H8">
        <v>126983</v>
      </c>
      <c r="J8">
        <f t="shared" si="0"/>
        <v>73521.600000000006</v>
      </c>
      <c r="K8">
        <f t="shared" si="1"/>
        <v>1.7271522926595719</v>
      </c>
      <c r="L8">
        <f t="shared" si="2"/>
        <v>99972</v>
      </c>
      <c r="M8">
        <f t="shared" si="3"/>
        <v>25818</v>
      </c>
      <c r="N8">
        <f t="shared" si="4"/>
        <v>73521.600000000006</v>
      </c>
      <c r="O8">
        <f t="shared" si="5"/>
        <v>74154</v>
      </c>
      <c r="Q8">
        <v>67820</v>
      </c>
      <c r="R8">
        <v>22454</v>
      </c>
      <c r="T8">
        <v>26314.200000000004</v>
      </c>
      <c r="U8">
        <v>427.20000000001164</v>
      </c>
      <c r="W8">
        <v>44402.2</v>
      </c>
      <c r="X8">
        <v>1950</v>
      </c>
      <c r="Z8">
        <v>73521.600000000006</v>
      </c>
      <c r="AA8">
        <v>1.7271522926595719</v>
      </c>
      <c r="AK8">
        <v>73521.600000000006</v>
      </c>
      <c r="AL8">
        <v>1.7271522926595719</v>
      </c>
    </row>
    <row r="9" spans="1:38" x14ac:dyDescent="0.25">
      <c r="B9">
        <v>92163</v>
      </c>
      <c r="C9">
        <v>80842</v>
      </c>
      <c r="D9">
        <v>58358</v>
      </c>
      <c r="E9">
        <v>5952</v>
      </c>
      <c r="F9">
        <v>19927</v>
      </c>
      <c r="H9">
        <v>69781</v>
      </c>
      <c r="J9">
        <f t="shared" si="0"/>
        <v>51448.4</v>
      </c>
      <c r="K9">
        <f t="shared" si="1"/>
        <v>1.356329837273851</v>
      </c>
      <c r="L9">
        <f t="shared" si="2"/>
        <v>92163</v>
      </c>
      <c r="M9">
        <f t="shared" si="3"/>
        <v>5952</v>
      </c>
      <c r="N9">
        <f t="shared" si="4"/>
        <v>51448.4</v>
      </c>
      <c r="O9">
        <f t="shared" si="5"/>
        <v>86211</v>
      </c>
      <c r="Q9">
        <v>-25175</v>
      </c>
      <c r="R9">
        <v>10280</v>
      </c>
      <c r="T9">
        <v>-14799.400000000001</v>
      </c>
      <c r="U9">
        <v>-6000</v>
      </c>
      <c r="W9">
        <v>30248.2</v>
      </c>
      <c r="X9">
        <v>6000.4</v>
      </c>
      <c r="AB9">
        <v>51448.4</v>
      </c>
      <c r="AC9">
        <v>1.356329837273851</v>
      </c>
      <c r="AI9">
        <v>51448.4</v>
      </c>
      <c r="AJ9">
        <v>1.356329837273851</v>
      </c>
    </row>
    <row r="10" spans="1:38" x14ac:dyDescent="0.25">
      <c r="B10">
        <v>49442</v>
      </c>
      <c r="C10">
        <v>81259</v>
      </c>
      <c r="D10">
        <v>26071</v>
      </c>
      <c r="E10">
        <v>78683</v>
      </c>
      <c r="F10">
        <v>111558</v>
      </c>
      <c r="H10">
        <v>109459</v>
      </c>
      <c r="J10">
        <f t="shared" si="0"/>
        <v>69402.600000000006</v>
      </c>
      <c r="K10">
        <f t="shared" si="1"/>
        <v>1.5771599334895232</v>
      </c>
      <c r="L10">
        <f t="shared" si="2"/>
        <v>111558</v>
      </c>
      <c r="M10">
        <f t="shared" si="3"/>
        <v>26071</v>
      </c>
      <c r="N10">
        <f t="shared" si="4"/>
        <v>69402.600000000006</v>
      </c>
      <c r="O10">
        <f t="shared" si="5"/>
        <v>85487</v>
      </c>
      <c r="Q10">
        <v>-1364</v>
      </c>
      <c r="R10">
        <v>-3267</v>
      </c>
      <c r="T10">
        <v>2416.8000000000029</v>
      </c>
      <c r="U10">
        <v>3274.4000000000087</v>
      </c>
      <c r="W10">
        <v>40518.800000000003</v>
      </c>
      <c r="X10">
        <v>14423.2</v>
      </c>
      <c r="AF10">
        <v>69402.600000000006</v>
      </c>
      <c r="AG10">
        <v>1.5771599334895232</v>
      </c>
      <c r="AK10">
        <v>69402.600000000006</v>
      </c>
      <c r="AL10">
        <v>1.5771599334895232</v>
      </c>
    </row>
    <row r="11" spans="1:38" x14ac:dyDescent="0.25">
      <c r="B11">
        <v>63741</v>
      </c>
      <c r="C11">
        <v>48815</v>
      </c>
      <c r="D11">
        <v>89858</v>
      </c>
      <c r="E11">
        <v>38198</v>
      </c>
      <c r="F11">
        <v>45403</v>
      </c>
      <c r="H11">
        <v>84172</v>
      </c>
      <c r="J11">
        <f t="shared" si="0"/>
        <v>57203</v>
      </c>
      <c r="K11">
        <f t="shared" si="1"/>
        <v>1.4714612869954373</v>
      </c>
      <c r="L11">
        <f t="shared" si="2"/>
        <v>89858</v>
      </c>
      <c r="M11">
        <f t="shared" si="3"/>
        <v>38198</v>
      </c>
      <c r="N11">
        <f t="shared" si="4"/>
        <v>57203</v>
      </c>
      <c r="O11">
        <f t="shared" si="5"/>
        <v>51660</v>
      </c>
      <c r="Q11">
        <v>-2666</v>
      </c>
      <c r="R11">
        <v>-21324</v>
      </c>
      <c r="T11">
        <v>-7519.5999999999985</v>
      </c>
      <c r="U11">
        <v>-7778</v>
      </c>
      <c r="W11">
        <v>35744.800000000003</v>
      </c>
      <c r="X11">
        <v>7811.6</v>
      </c>
      <c r="AB11">
        <v>57203</v>
      </c>
      <c r="AC11">
        <v>1.4714612869954373</v>
      </c>
      <c r="AK11">
        <v>57203</v>
      </c>
      <c r="AL11">
        <v>1.4714612869954373</v>
      </c>
    </row>
    <row r="12" spans="1:38" x14ac:dyDescent="0.25">
      <c r="B12">
        <v>31189</v>
      </c>
      <c r="C12">
        <v>60198</v>
      </c>
      <c r="D12">
        <v>81559</v>
      </c>
      <c r="E12">
        <v>15046</v>
      </c>
      <c r="F12">
        <v>79792</v>
      </c>
      <c r="H12">
        <v>105225</v>
      </c>
      <c r="J12">
        <f t="shared" si="0"/>
        <v>53556.800000000003</v>
      </c>
      <c r="K12">
        <f t="shared" si="1"/>
        <v>1.9647365040480387</v>
      </c>
      <c r="L12">
        <f t="shared" si="2"/>
        <v>81559</v>
      </c>
      <c r="M12">
        <f t="shared" si="3"/>
        <v>15046</v>
      </c>
      <c r="N12">
        <f t="shared" si="4"/>
        <v>53556.800000000003</v>
      </c>
      <c r="O12">
        <f t="shared" si="5"/>
        <v>66513</v>
      </c>
      <c r="Q12">
        <v>9285</v>
      </c>
      <c r="R12">
        <v>0</v>
      </c>
      <c r="T12">
        <v>-9862</v>
      </c>
      <c r="U12">
        <v>7807.8000000000029</v>
      </c>
      <c r="W12">
        <v>32858.800000000003</v>
      </c>
      <c r="X12">
        <v>15107.400000000001</v>
      </c>
      <c r="AF12">
        <v>53556.800000000003</v>
      </c>
      <c r="AG12">
        <v>1.9647365040480387</v>
      </c>
      <c r="AK12">
        <v>53556.800000000003</v>
      </c>
      <c r="AL12">
        <v>1.9647365040480387</v>
      </c>
    </row>
    <row r="13" spans="1:38" x14ac:dyDescent="0.25">
      <c r="B13">
        <v>24812</v>
      </c>
      <c r="C13">
        <v>70460</v>
      </c>
      <c r="D13">
        <v>51133</v>
      </c>
      <c r="E13">
        <v>55138</v>
      </c>
      <c r="F13">
        <v>45966</v>
      </c>
      <c r="H13">
        <v>101029</v>
      </c>
      <c r="J13">
        <f t="shared" si="0"/>
        <v>49501.8</v>
      </c>
      <c r="K13">
        <f t="shared" si="1"/>
        <v>2.0409156838741218</v>
      </c>
      <c r="L13">
        <f t="shared" si="2"/>
        <v>70460</v>
      </c>
      <c r="M13">
        <f t="shared" si="3"/>
        <v>24812</v>
      </c>
      <c r="N13">
        <f t="shared" si="4"/>
        <v>49501.8</v>
      </c>
      <c r="O13">
        <f t="shared" si="5"/>
        <v>45648</v>
      </c>
      <c r="Q13">
        <v>1891</v>
      </c>
      <c r="R13">
        <v>5832</v>
      </c>
      <c r="T13">
        <v>-23019</v>
      </c>
      <c r="U13">
        <v>4823.8000000000029</v>
      </c>
      <c r="W13">
        <v>39831</v>
      </c>
      <c r="X13">
        <v>6229.4</v>
      </c>
      <c r="AB13">
        <v>49501.8</v>
      </c>
      <c r="AC13">
        <v>2.0409156838741218</v>
      </c>
      <c r="AK13">
        <v>49501.8</v>
      </c>
      <c r="AL13">
        <v>2.0409156838741218</v>
      </c>
    </row>
    <row r="14" spans="1:38" x14ac:dyDescent="0.25">
      <c r="B14">
        <v>88775</v>
      </c>
      <c r="C14">
        <v>16043</v>
      </c>
      <c r="D14">
        <v>62880</v>
      </c>
      <c r="E14">
        <v>99148</v>
      </c>
      <c r="F14">
        <v>33275</v>
      </c>
      <c r="H14">
        <v>105558</v>
      </c>
      <c r="J14">
        <f t="shared" si="0"/>
        <v>60024.2</v>
      </c>
      <c r="K14">
        <f t="shared" si="1"/>
        <v>1.7585907017502942</v>
      </c>
      <c r="L14">
        <f t="shared" si="2"/>
        <v>99148</v>
      </c>
      <c r="M14">
        <f t="shared" si="3"/>
        <v>16043</v>
      </c>
      <c r="N14">
        <f t="shared" si="4"/>
        <v>60024.2</v>
      </c>
      <c r="O14">
        <f t="shared" si="5"/>
        <v>83105</v>
      </c>
      <c r="Q14">
        <v>5928</v>
      </c>
      <c r="R14">
        <v>-59</v>
      </c>
      <c r="T14">
        <v>15350.599999999999</v>
      </c>
      <c r="U14">
        <v>3084</v>
      </c>
      <c r="W14">
        <v>30899.800000000003</v>
      </c>
      <c r="X14">
        <v>7550.4</v>
      </c>
      <c r="AD14">
        <v>60024.2</v>
      </c>
      <c r="AE14">
        <v>1.7585907017502942</v>
      </c>
      <c r="AK14">
        <v>60024.2</v>
      </c>
      <c r="AL14">
        <v>1.7585907017502942</v>
      </c>
    </row>
    <row r="15" spans="1:38" x14ac:dyDescent="0.25">
      <c r="B15">
        <v>13041</v>
      </c>
      <c r="C15">
        <v>87088</v>
      </c>
      <c r="D15">
        <v>53741</v>
      </c>
      <c r="E15">
        <v>59135</v>
      </c>
      <c r="F15">
        <v>76078</v>
      </c>
      <c r="H15">
        <v>127541</v>
      </c>
      <c r="J15">
        <f t="shared" si="0"/>
        <v>57816.6</v>
      </c>
      <c r="K15">
        <f t="shared" si="1"/>
        <v>2.205958150427386</v>
      </c>
      <c r="L15">
        <f t="shared" si="2"/>
        <v>87088</v>
      </c>
      <c r="M15">
        <f t="shared" si="3"/>
        <v>13041</v>
      </c>
      <c r="N15">
        <f t="shared" si="4"/>
        <v>57816.6</v>
      </c>
      <c r="O15">
        <f t="shared" si="5"/>
        <v>74047</v>
      </c>
      <c r="Q15">
        <v>35783</v>
      </c>
      <c r="R15">
        <v>770</v>
      </c>
      <c r="T15">
        <v>-19673.400000000001</v>
      </c>
      <c r="U15">
        <v>2789.1999999999971</v>
      </c>
      <c r="W15">
        <v>19673.399999999998</v>
      </c>
      <c r="X15">
        <v>16085.999999999998</v>
      </c>
      <c r="AB15">
        <v>57816.6</v>
      </c>
      <c r="AC15">
        <v>2.205958150427386</v>
      </c>
      <c r="AK15">
        <v>57816.6</v>
      </c>
      <c r="AL15">
        <v>2.205958150427386</v>
      </c>
    </row>
    <row r="16" spans="1:38" x14ac:dyDescent="0.25">
      <c r="B16">
        <v>55662</v>
      </c>
      <c r="C16">
        <v>61827</v>
      </c>
      <c r="D16">
        <v>20535</v>
      </c>
      <c r="E16">
        <v>26120</v>
      </c>
      <c r="F16">
        <v>49239</v>
      </c>
      <c r="H16">
        <v>81899</v>
      </c>
      <c r="J16">
        <f t="shared" si="0"/>
        <v>42676.6</v>
      </c>
      <c r="K16">
        <f t="shared" si="1"/>
        <v>1.9190610311036962</v>
      </c>
      <c r="L16">
        <f t="shared" si="2"/>
        <v>61827</v>
      </c>
      <c r="M16">
        <f t="shared" si="3"/>
        <v>20535</v>
      </c>
      <c r="N16">
        <f t="shared" si="4"/>
        <v>42676.6</v>
      </c>
      <c r="O16">
        <f t="shared" si="5"/>
        <v>41292</v>
      </c>
      <c r="Q16">
        <v>-25111</v>
      </c>
      <c r="R16">
        <v>-50</v>
      </c>
      <c r="T16">
        <v>-36486.200000000004</v>
      </c>
      <c r="U16">
        <v>3941</v>
      </c>
      <c r="W16">
        <v>36486.200000000004</v>
      </c>
      <c r="X16">
        <v>4560.2</v>
      </c>
      <c r="AB16">
        <v>42676.6</v>
      </c>
      <c r="AC16">
        <v>1.9190610311036962</v>
      </c>
      <c r="AK16">
        <v>42676.6</v>
      </c>
      <c r="AL16">
        <v>1.9190610311036962</v>
      </c>
    </row>
    <row r="17" spans="2:38" x14ac:dyDescent="0.25">
      <c r="B17">
        <v>83145</v>
      </c>
      <c r="C17">
        <v>33908</v>
      </c>
      <c r="D17">
        <v>97301</v>
      </c>
      <c r="E17">
        <v>50674</v>
      </c>
      <c r="F17">
        <v>42352</v>
      </c>
      <c r="H17">
        <v>122045</v>
      </c>
      <c r="J17">
        <f t="shared" si="0"/>
        <v>61476</v>
      </c>
      <c r="K17">
        <f t="shared" si="1"/>
        <v>1.9852462749690936</v>
      </c>
      <c r="L17">
        <f t="shared" si="2"/>
        <v>97301</v>
      </c>
      <c r="M17">
        <f t="shared" si="3"/>
        <v>33908</v>
      </c>
      <c r="N17">
        <f t="shared" si="4"/>
        <v>61476</v>
      </c>
      <c r="O17">
        <f t="shared" si="5"/>
        <v>63393</v>
      </c>
      <c r="Q17">
        <v>-21496</v>
      </c>
      <c r="R17">
        <v>1643</v>
      </c>
      <c r="T17">
        <v>-20934</v>
      </c>
      <c r="U17">
        <v>-4693.3999999999942</v>
      </c>
      <c r="W17">
        <v>56558</v>
      </c>
      <c r="X17">
        <v>6153.8</v>
      </c>
      <c r="AF17">
        <v>61476</v>
      </c>
      <c r="AG17">
        <v>1.9852462749690936</v>
      </c>
      <c r="AK17">
        <v>61476</v>
      </c>
      <c r="AL17">
        <v>1.9852462749690936</v>
      </c>
    </row>
    <row r="18" spans="2:38" x14ac:dyDescent="0.25">
      <c r="B18">
        <v>45523</v>
      </c>
      <c r="C18">
        <v>65471</v>
      </c>
      <c r="D18">
        <v>59532</v>
      </c>
      <c r="E18">
        <v>33494</v>
      </c>
      <c r="F18">
        <v>69985</v>
      </c>
      <c r="H18">
        <v>82523</v>
      </c>
      <c r="J18">
        <f t="shared" si="0"/>
        <v>54801</v>
      </c>
      <c r="K18">
        <f t="shared" si="1"/>
        <v>1.5058666812649404</v>
      </c>
      <c r="L18">
        <f t="shared" si="2"/>
        <v>69985</v>
      </c>
      <c r="M18">
        <f t="shared" si="3"/>
        <v>33494</v>
      </c>
      <c r="N18">
        <f t="shared" si="4"/>
        <v>54801</v>
      </c>
      <c r="O18">
        <f t="shared" si="5"/>
        <v>36491</v>
      </c>
      <c r="Q18">
        <v>-39862</v>
      </c>
      <c r="R18">
        <v>-535</v>
      </c>
      <c r="T18">
        <v>-6846.5999999999985</v>
      </c>
      <c r="U18">
        <v>786.80000000000291</v>
      </c>
      <c r="W18">
        <v>30525</v>
      </c>
      <c r="X18">
        <v>3760</v>
      </c>
      <c r="AD18">
        <v>54801</v>
      </c>
      <c r="AE18">
        <v>1.5058666812649404</v>
      </c>
      <c r="AK18">
        <v>54801</v>
      </c>
      <c r="AL18">
        <v>1.5058666812649404</v>
      </c>
    </row>
    <row r="19" spans="2:38" x14ac:dyDescent="0.25">
      <c r="B19">
        <v>40979</v>
      </c>
      <c r="C19">
        <v>40207</v>
      </c>
      <c r="D19">
        <v>35921</v>
      </c>
      <c r="E19">
        <v>62815</v>
      </c>
      <c r="F19">
        <v>34446</v>
      </c>
      <c r="H19">
        <v>108953</v>
      </c>
      <c r="J19">
        <f t="shared" si="0"/>
        <v>42873.599999999999</v>
      </c>
      <c r="K19">
        <f t="shared" si="1"/>
        <v>2.5412608225108224</v>
      </c>
      <c r="L19">
        <f t="shared" si="2"/>
        <v>62815</v>
      </c>
      <c r="M19">
        <f t="shared" si="3"/>
        <v>34446</v>
      </c>
      <c r="N19">
        <f t="shared" si="4"/>
        <v>42873.599999999999</v>
      </c>
      <c r="O19">
        <f t="shared" si="5"/>
        <v>28369</v>
      </c>
      <c r="Q19">
        <v>-23272</v>
      </c>
      <c r="R19">
        <v>-991</v>
      </c>
      <c r="T19">
        <v>-42980.4</v>
      </c>
      <c r="U19">
        <v>-2287.2000000000044</v>
      </c>
      <c r="W19">
        <v>42980.4</v>
      </c>
      <c r="X19">
        <v>4364</v>
      </c>
      <c r="AF19">
        <v>42873.599999999999</v>
      </c>
      <c r="AG19">
        <v>2.5412608225108224</v>
      </c>
      <c r="AK19">
        <v>42873.599999999999</v>
      </c>
      <c r="AL19">
        <v>2.5412608225108224</v>
      </c>
    </row>
    <row r="20" spans="2:38" x14ac:dyDescent="0.25">
      <c r="B20">
        <v>85252</v>
      </c>
      <c r="C20">
        <v>98559</v>
      </c>
      <c r="D20">
        <v>24956</v>
      </c>
      <c r="E20">
        <v>77426</v>
      </c>
      <c r="F20">
        <v>51879</v>
      </c>
      <c r="H20">
        <v>100422</v>
      </c>
      <c r="J20">
        <f t="shared" si="0"/>
        <v>67614.399999999994</v>
      </c>
      <c r="K20">
        <f t="shared" si="1"/>
        <v>1.4852161669703496</v>
      </c>
      <c r="L20">
        <f t="shared" si="2"/>
        <v>98559</v>
      </c>
      <c r="M20">
        <f t="shared" si="3"/>
        <v>24956</v>
      </c>
      <c r="N20">
        <f t="shared" si="4"/>
        <v>67614.399999999994</v>
      </c>
      <c r="O20">
        <f t="shared" si="5"/>
        <v>73603</v>
      </c>
      <c r="Q20">
        <v>29574</v>
      </c>
      <c r="R20">
        <v>-1138</v>
      </c>
      <c r="T20">
        <v>579.39999999999418</v>
      </c>
      <c r="U20">
        <v>-7438.6000000000058</v>
      </c>
      <c r="W20">
        <v>62931.8</v>
      </c>
      <c r="X20">
        <v>7733</v>
      </c>
      <c r="AB20">
        <v>67614.399999999994</v>
      </c>
      <c r="AC20">
        <v>1.4852161669703496</v>
      </c>
      <c r="AI20">
        <v>67614.399999999994</v>
      </c>
      <c r="AJ20">
        <v>1.4852161669703496</v>
      </c>
    </row>
    <row r="21" spans="2:38" x14ac:dyDescent="0.25">
      <c r="B21">
        <v>70612</v>
      </c>
      <c r="C21">
        <v>95875</v>
      </c>
      <c r="D21">
        <v>101782</v>
      </c>
      <c r="E21">
        <v>48735</v>
      </c>
      <c r="F21">
        <v>77580</v>
      </c>
      <c r="H21">
        <v>142663</v>
      </c>
      <c r="J21">
        <f t="shared" si="0"/>
        <v>78916.800000000003</v>
      </c>
      <c r="K21">
        <f t="shared" si="1"/>
        <v>1.8077646331326156</v>
      </c>
      <c r="L21">
        <f t="shared" si="2"/>
        <v>101782</v>
      </c>
      <c r="M21">
        <f t="shared" si="3"/>
        <v>48735</v>
      </c>
      <c r="N21">
        <f t="shared" si="4"/>
        <v>78916.800000000003</v>
      </c>
      <c r="O21">
        <f t="shared" si="5"/>
        <v>53047</v>
      </c>
      <c r="Q21">
        <v>61360</v>
      </c>
      <c r="R21">
        <v>5426</v>
      </c>
      <c r="T21">
        <v>11635.800000000003</v>
      </c>
      <c r="U21">
        <v>-2027</v>
      </c>
      <c r="W21">
        <v>19553</v>
      </c>
      <c r="X21">
        <v>10778.6</v>
      </c>
      <c r="AB21">
        <v>78916.800000000003</v>
      </c>
      <c r="AC21">
        <v>1.8077646331326156</v>
      </c>
      <c r="AK21">
        <v>78916.800000000003</v>
      </c>
      <c r="AL21">
        <v>1.8077646331326156</v>
      </c>
    </row>
    <row r="22" spans="2:38" x14ac:dyDescent="0.25">
      <c r="B22">
        <v>90689</v>
      </c>
      <c r="C22">
        <v>55104</v>
      </c>
      <c r="D22">
        <v>35240</v>
      </c>
      <c r="E22">
        <v>37979</v>
      </c>
      <c r="F22">
        <v>48977</v>
      </c>
      <c r="H22">
        <v>129472</v>
      </c>
      <c r="J22">
        <f t="shared" si="0"/>
        <v>53597.8</v>
      </c>
      <c r="K22">
        <f t="shared" si="1"/>
        <v>2.4156215367048648</v>
      </c>
      <c r="L22">
        <f t="shared" si="2"/>
        <v>90689</v>
      </c>
      <c r="M22">
        <f t="shared" si="3"/>
        <v>35240</v>
      </c>
      <c r="N22">
        <f t="shared" si="4"/>
        <v>53597.8</v>
      </c>
      <c r="O22">
        <f t="shared" si="5"/>
        <v>55449</v>
      </c>
      <c r="Q22">
        <v>65758</v>
      </c>
      <c r="R22">
        <v>7115</v>
      </c>
      <c r="T22">
        <v>-915.79999999999563</v>
      </c>
      <c r="U22">
        <v>5653.6000000000058</v>
      </c>
      <c r="W22">
        <v>41309</v>
      </c>
      <c r="X22">
        <v>6324.8000000000011</v>
      </c>
      <c r="Z22">
        <v>53597.8</v>
      </c>
      <c r="AA22">
        <v>2.4156215367048648</v>
      </c>
      <c r="AK22">
        <v>53597.8</v>
      </c>
      <c r="AL22">
        <v>2.4156215367048648</v>
      </c>
    </row>
    <row r="23" spans="2:38" x14ac:dyDescent="0.25">
      <c r="B23">
        <v>59520</v>
      </c>
      <c r="C23">
        <v>35660</v>
      </c>
      <c r="D23">
        <v>58827</v>
      </c>
      <c r="E23">
        <v>27413</v>
      </c>
      <c r="F23">
        <v>93770</v>
      </c>
      <c r="H23">
        <v>105607</v>
      </c>
      <c r="J23">
        <f t="shared" si="0"/>
        <v>55038</v>
      </c>
      <c r="K23">
        <f t="shared" si="1"/>
        <v>1.9188015552890729</v>
      </c>
      <c r="L23">
        <f t="shared" si="2"/>
        <v>93770</v>
      </c>
      <c r="M23">
        <f t="shared" si="3"/>
        <v>27413</v>
      </c>
      <c r="N23">
        <f t="shared" si="4"/>
        <v>55038</v>
      </c>
      <c r="O23">
        <f t="shared" si="5"/>
        <v>66357</v>
      </c>
      <c r="Q23">
        <v>14341</v>
      </c>
      <c r="R23">
        <v>-24</v>
      </c>
      <c r="T23">
        <v>-20607</v>
      </c>
      <c r="U23">
        <v>5549.1999999999971</v>
      </c>
      <c r="W23">
        <v>31967.399999999998</v>
      </c>
      <c r="X23">
        <v>5965.2</v>
      </c>
      <c r="AB23">
        <v>55038</v>
      </c>
      <c r="AC23">
        <v>1.9188015552890729</v>
      </c>
      <c r="AK23">
        <v>55038</v>
      </c>
      <c r="AL23">
        <v>1.9188015552890729</v>
      </c>
    </row>
    <row r="24" spans="2:38" x14ac:dyDescent="0.25">
      <c r="B24">
        <v>98498</v>
      </c>
      <c r="C24">
        <v>18096</v>
      </c>
      <c r="D24">
        <v>22788</v>
      </c>
      <c r="E24">
        <v>25457</v>
      </c>
      <c r="F24">
        <v>14352</v>
      </c>
      <c r="H24">
        <v>57975</v>
      </c>
      <c r="J24">
        <f t="shared" si="0"/>
        <v>35838.199999999997</v>
      </c>
      <c r="K24">
        <f t="shared" si="1"/>
        <v>1.6176872722402353</v>
      </c>
      <c r="L24">
        <f t="shared" si="2"/>
        <v>98498</v>
      </c>
      <c r="M24">
        <f t="shared" si="3"/>
        <v>14352</v>
      </c>
      <c r="N24">
        <f t="shared" si="4"/>
        <v>35838.199999999997</v>
      </c>
      <c r="O24">
        <f t="shared" si="5"/>
        <v>84146</v>
      </c>
      <c r="Q24">
        <v>-84951</v>
      </c>
      <c r="R24">
        <v>-15180</v>
      </c>
      <c r="T24">
        <v>-58576.600000000006</v>
      </c>
      <c r="U24">
        <v>1733</v>
      </c>
      <c r="W24">
        <v>58576.6</v>
      </c>
      <c r="X24">
        <v>5934.6</v>
      </c>
      <c r="AF24">
        <v>35838.199999999997</v>
      </c>
      <c r="AG24">
        <v>1.6176872722402353</v>
      </c>
      <c r="AK24">
        <v>35838.199999999997</v>
      </c>
      <c r="AL24">
        <v>1.6176872722402353</v>
      </c>
    </row>
    <row r="25" spans="2:38" x14ac:dyDescent="0.25">
      <c r="B25">
        <v>100776</v>
      </c>
      <c r="C25">
        <v>73761</v>
      </c>
      <c r="D25">
        <v>76271</v>
      </c>
      <c r="E25">
        <v>29265</v>
      </c>
      <c r="F25">
        <v>34742</v>
      </c>
      <c r="H25">
        <v>99042</v>
      </c>
      <c r="J25">
        <f t="shared" si="0"/>
        <v>62963</v>
      </c>
      <c r="K25">
        <f t="shared" si="1"/>
        <v>1.573019074694662</v>
      </c>
      <c r="L25">
        <f t="shared" si="2"/>
        <v>100776</v>
      </c>
      <c r="M25">
        <f t="shared" si="3"/>
        <v>29265</v>
      </c>
      <c r="N25">
        <f t="shared" si="4"/>
        <v>62963</v>
      </c>
      <c r="O25">
        <f t="shared" si="5"/>
        <v>71511</v>
      </c>
      <c r="Q25">
        <v>-1080</v>
      </c>
      <c r="R25">
        <v>477</v>
      </c>
      <c r="T25">
        <v>-3235.6000000000058</v>
      </c>
      <c r="U25">
        <v>-3394.8000000000029</v>
      </c>
      <c r="W25">
        <v>36609.599999999999</v>
      </c>
      <c r="X25">
        <v>5023.2</v>
      </c>
      <c r="AF25">
        <v>62963</v>
      </c>
      <c r="AG25">
        <v>1.573019074694662</v>
      </c>
      <c r="AK25">
        <v>62963</v>
      </c>
      <c r="AL25">
        <v>1.573019074694662</v>
      </c>
    </row>
    <row r="26" spans="2:38" x14ac:dyDescent="0.25">
      <c r="B26">
        <v>84093</v>
      </c>
      <c r="C26">
        <v>95510</v>
      </c>
      <c r="D26">
        <v>43250</v>
      </c>
      <c r="E26">
        <v>50295</v>
      </c>
      <c r="F26">
        <v>81732</v>
      </c>
      <c r="H26">
        <v>109458</v>
      </c>
      <c r="J26">
        <f t="shared" si="0"/>
        <v>70976</v>
      </c>
      <c r="K26">
        <f t="shared" si="1"/>
        <v>1.5421832732191163</v>
      </c>
      <c r="L26">
        <f t="shared" si="2"/>
        <v>95510</v>
      </c>
      <c r="M26">
        <f t="shared" si="3"/>
        <v>43250</v>
      </c>
      <c r="N26">
        <f t="shared" si="4"/>
        <v>70976</v>
      </c>
      <c r="O26">
        <f t="shared" si="5"/>
        <v>52260</v>
      </c>
      <c r="Q26">
        <v>35289</v>
      </c>
      <c r="R26">
        <v>1358</v>
      </c>
      <c r="T26">
        <v>3965.6000000000058</v>
      </c>
      <c r="U26">
        <v>-2236.1999999999971</v>
      </c>
      <c r="W26">
        <v>32156.400000000001</v>
      </c>
      <c r="X26">
        <v>9106.1999999999989</v>
      </c>
      <c r="AB26">
        <v>70976</v>
      </c>
      <c r="AC26">
        <v>1.5421832732191163</v>
      </c>
      <c r="AK26">
        <v>70976</v>
      </c>
      <c r="AL26">
        <v>1.5421832732191163</v>
      </c>
    </row>
    <row r="27" spans="2:38" x14ac:dyDescent="0.25">
      <c r="B27">
        <v>58660</v>
      </c>
      <c r="C27">
        <v>32590</v>
      </c>
      <c r="D27">
        <v>30813</v>
      </c>
      <c r="E27">
        <v>118470</v>
      </c>
      <c r="F27">
        <v>117762</v>
      </c>
      <c r="H27">
        <v>83968</v>
      </c>
      <c r="J27">
        <f t="shared" si="0"/>
        <v>71659</v>
      </c>
      <c r="K27">
        <f t="shared" si="1"/>
        <v>1.1717718639668431</v>
      </c>
      <c r="L27">
        <f t="shared" si="2"/>
        <v>118470</v>
      </c>
      <c r="M27">
        <f t="shared" si="3"/>
        <v>30813</v>
      </c>
      <c r="N27">
        <f t="shared" si="4"/>
        <v>71659</v>
      </c>
      <c r="O27">
        <f t="shared" si="5"/>
        <v>87657</v>
      </c>
      <c r="Q27">
        <v>29971</v>
      </c>
      <c r="R27">
        <v>-10</v>
      </c>
      <c r="T27">
        <v>26050.6</v>
      </c>
      <c r="U27">
        <v>7984.8000000000029</v>
      </c>
      <c r="W27">
        <v>61648.2</v>
      </c>
      <c r="X27">
        <v>13637.2</v>
      </c>
      <c r="Z27">
        <v>71659</v>
      </c>
      <c r="AA27">
        <v>1.1717718639668431</v>
      </c>
      <c r="AI27">
        <v>71659</v>
      </c>
      <c r="AJ27">
        <v>1.1717718639668431</v>
      </c>
    </row>
    <row r="28" spans="2:38" x14ac:dyDescent="0.25">
      <c r="B28">
        <v>73013</v>
      </c>
      <c r="C28">
        <v>24863</v>
      </c>
      <c r="D28">
        <v>39985</v>
      </c>
      <c r="E28">
        <v>77744</v>
      </c>
      <c r="F28">
        <v>47981</v>
      </c>
      <c r="H28">
        <v>69219</v>
      </c>
      <c r="J28">
        <f t="shared" si="0"/>
        <v>52717.2</v>
      </c>
      <c r="K28">
        <f t="shared" si="1"/>
        <v>1.3130249709772144</v>
      </c>
      <c r="L28">
        <f t="shared" si="2"/>
        <v>77744</v>
      </c>
      <c r="M28">
        <f t="shared" si="3"/>
        <v>24863</v>
      </c>
      <c r="N28">
        <f t="shared" si="4"/>
        <v>52717.2</v>
      </c>
      <c r="O28">
        <f t="shared" si="5"/>
        <v>52881</v>
      </c>
      <c r="Q28">
        <v>-56979</v>
      </c>
      <c r="R28">
        <v>303</v>
      </c>
      <c r="T28">
        <v>-15031.199999999997</v>
      </c>
      <c r="U28">
        <v>4160.1999999999971</v>
      </c>
      <c r="W28">
        <v>40254.400000000001</v>
      </c>
      <c r="X28">
        <v>4167.8</v>
      </c>
      <c r="AF28">
        <v>52717.2</v>
      </c>
      <c r="AG28">
        <v>1.3130249709772144</v>
      </c>
      <c r="AK28">
        <v>52717.2</v>
      </c>
      <c r="AL28">
        <v>1.3130249709772144</v>
      </c>
    </row>
    <row r="29" spans="2:38" x14ac:dyDescent="0.25">
      <c r="B29">
        <v>22384</v>
      </c>
      <c r="C29">
        <v>30790</v>
      </c>
      <c r="D29">
        <v>44795</v>
      </c>
      <c r="E29">
        <v>40467</v>
      </c>
      <c r="F29">
        <v>23548</v>
      </c>
      <c r="H29">
        <v>88842</v>
      </c>
      <c r="J29">
        <f t="shared" si="0"/>
        <v>32396.799999999999</v>
      </c>
      <c r="K29">
        <f t="shared" si="1"/>
        <v>2.7423078822599765</v>
      </c>
      <c r="L29">
        <f t="shared" si="2"/>
        <v>44795</v>
      </c>
      <c r="M29">
        <f t="shared" si="3"/>
        <v>22384</v>
      </c>
      <c r="N29">
        <f t="shared" si="4"/>
        <v>32396.799999999999</v>
      </c>
      <c r="O29">
        <f t="shared" si="5"/>
        <v>22411</v>
      </c>
      <c r="Q29">
        <v>9999</v>
      </c>
      <c r="R29">
        <v>-1564</v>
      </c>
      <c r="T29">
        <v>-9005.0000000000036</v>
      </c>
      <c r="U29">
        <v>2594.5999999999985</v>
      </c>
      <c r="W29">
        <v>38485</v>
      </c>
      <c r="X29">
        <v>5228.2</v>
      </c>
      <c r="AD29">
        <v>32396.799999999999</v>
      </c>
      <c r="AE29">
        <v>2.7423078822599765</v>
      </c>
      <c r="AK29">
        <v>32396.799999999999</v>
      </c>
      <c r="AL29">
        <v>2.7423078822599765</v>
      </c>
    </row>
    <row r="30" spans="2:38" x14ac:dyDescent="0.25">
      <c r="B30">
        <v>28333</v>
      </c>
      <c r="C30">
        <v>91049</v>
      </c>
      <c r="D30">
        <v>47681</v>
      </c>
      <c r="E30">
        <v>66808</v>
      </c>
      <c r="F30">
        <v>40374</v>
      </c>
      <c r="H30">
        <v>91333</v>
      </c>
      <c r="J30">
        <f t="shared" si="0"/>
        <v>54849</v>
      </c>
      <c r="K30">
        <f t="shared" si="1"/>
        <v>1.6651716530839213</v>
      </c>
      <c r="L30">
        <f t="shared" si="2"/>
        <v>91049</v>
      </c>
      <c r="M30">
        <f t="shared" si="3"/>
        <v>28333</v>
      </c>
      <c r="N30">
        <f t="shared" si="4"/>
        <v>54849</v>
      </c>
      <c r="O30">
        <f t="shared" si="5"/>
        <v>62716</v>
      </c>
      <c r="Q30">
        <v>682</v>
      </c>
      <c r="R30">
        <v>1300</v>
      </c>
      <c r="T30">
        <v>-23108.399999999994</v>
      </c>
      <c r="U30">
        <v>-518.40000000000146</v>
      </c>
      <c r="W30">
        <v>39904.799999999996</v>
      </c>
      <c r="X30">
        <v>2360.7999999999997</v>
      </c>
      <c r="AB30">
        <v>54849</v>
      </c>
      <c r="AC30">
        <v>1.6651716530839213</v>
      </c>
      <c r="AK30">
        <v>54849</v>
      </c>
      <c r="AL30">
        <v>1.6651716530839213</v>
      </c>
    </row>
    <row r="31" spans="2:38" x14ac:dyDescent="0.25">
      <c r="B31">
        <v>67099</v>
      </c>
      <c r="C31">
        <v>44620</v>
      </c>
      <c r="D31">
        <v>46276</v>
      </c>
      <c r="E31">
        <v>63765</v>
      </c>
      <c r="F31">
        <v>26891</v>
      </c>
      <c r="H31">
        <v>90242</v>
      </c>
      <c r="J31">
        <f t="shared" si="0"/>
        <v>49730.2</v>
      </c>
      <c r="K31">
        <f t="shared" si="1"/>
        <v>1.8146317529388583</v>
      </c>
      <c r="L31">
        <f t="shared" si="2"/>
        <v>67099</v>
      </c>
      <c r="M31">
        <f t="shared" si="3"/>
        <v>26891</v>
      </c>
      <c r="N31">
        <f t="shared" si="4"/>
        <v>49730.2</v>
      </c>
      <c r="O31">
        <f t="shared" si="5"/>
        <v>40208</v>
      </c>
      <c r="Q31">
        <v>-33127</v>
      </c>
      <c r="R31">
        <v>-4498</v>
      </c>
      <c r="T31">
        <v>-13418</v>
      </c>
      <c r="U31">
        <v>7240</v>
      </c>
      <c r="W31">
        <v>34521.599999999999</v>
      </c>
      <c r="X31">
        <v>9550.4</v>
      </c>
      <c r="AD31">
        <v>49730.2</v>
      </c>
      <c r="AE31">
        <v>1.8146317529388583</v>
      </c>
      <c r="AK31">
        <v>49730.2</v>
      </c>
      <c r="AL31">
        <v>1.8146317529388583</v>
      </c>
    </row>
    <row r="32" spans="2:38" x14ac:dyDescent="0.25">
      <c r="B32">
        <v>71578</v>
      </c>
      <c r="C32">
        <v>80759</v>
      </c>
      <c r="D32">
        <v>24773</v>
      </c>
      <c r="E32">
        <v>78589</v>
      </c>
      <c r="F32">
        <v>24545</v>
      </c>
      <c r="H32">
        <v>93469</v>
      </c>
      <c r="J32">
        <f t="shared" si="0"/>
        <v>56048.800000000003</v>
      </c>
      <c r="K32">
        <f t="shared" si="1"/>
        <v>1.6676360600048528</v>
      </c>
      <c r="L32">
        <f t="shared" si="2"/>
        <v>80759</v>
      </c>
      <c r="M32">
        <f t="shared" si="3"/>
        <v>24545</v>
      </c>
      <c r="N32">
        <f t="shared" si="4"/>
        <v>56048.800000000003</v>
      </c>
      <c r="O32">
        <f t="shared" si="5"/>
        <v>56214</v>
      </c>
      <c r="Q32">
        <v>18193</v>
      </c>
      <c r="R32">
        <v>2313</v>
      </c>
      <c r="T32">
        <v>-3630.7999999999956</v>
      </c>
      <c r="U32">
        <v>-430.19999999999709</v>
      </c>
      <c r="W32">
        <v>24193.200000000001</v>
      </c>
      <c r="X32">
        <v>6448.2000000000007</v>
      </c>
      <c r="Z32">
        <v>56048.800000000003</v>
      </c>
      <c r="AA32">
        <v>1.6676360600048528</v>
      </c>
      <c r="AK32">
        <v>56048.800000000003</v>
      </c>
      <c r="AL32">
        <v>1.6676360600048528</v>
      </c>
    </row>
    <row r="33" spans="2:38" x14ac:dyDescent="0.25">
      <c r="B33">
        <v>60031</v>
      </c>
      <c r="C33">
        <v>57382</v>
      </c>
      <c r="D33">
        <v>78107</v>
      </c>
      <c r="E33">
        <v>72506</v>
      </c>
      <c r="F33">
        <v>60990</v>
      </c>
      <c r="H33">
        <v>65986</v>
      </c>
      <c r="J33">
        <f t="shared" si="0"/>
        <v>65803.199999999997</v>
      </c>
      <c r="K33">
        <f t="shared" si="1"/>
        <v>1.002777980402169</v>
      </c>
      <c r="L33">
        <f t="shared" si="2"/>
        <v>78107</v>
      </c>
      <c r="M33">
        <f t="shared" si="3"/>
        <v>57382</v>
      </c>
      <c r="N33">
        <f t="shared" si="4"/>
        <v>65803.199999999997</v>
      </c>
      <c r="O33">
        <f t="shared" si="5"/>
        <v>20725</v>
      </c>
      <c r="Q33">
        <v>-56030</v>
      </c>
      <c r="R33">
        <v>-5637</v>
      </c>
      <c r="T33">
        <v>-16213.199999999997</v>
      </c>
      <c r="U33">
        <v>-69.600000000005821</v>
      </c>
      <c r="W33">
        <v>19779.2</v>
      </c>
      <c r="X33">
        <v>69.599999999999994</v>
      </c>
      <c r="AF33">
        <v>65803.199999999997</v>
      </c>
      <c r="AG33">
        <v>1.002777980402169</v>
      </c>
      <c r="AI33">
        <v>65803.199999999997</v>
      </c>
      <c r="AJ33">
        <v>1.002777980402169</v>
      </c>
    </row>
    <row r="34" spans="2:38" x14ac:dyDescent="0.25">
      <c r="B34">
        <v>99815</v>
      </c>
      <c r="C34">
        <v>56419</v>
      </c>
      <c r="D34">
        <v>26256</v>
      </c>
      <c r="E34">
        <v>67959</v>
      </c>
      <c r="F34">
        <v>25376</v>
      </c>
      <c r="H34">
        <v>115790</v>
      </c>
      <c r="J34">
        <f t="shared" ref="J34:J65" si="6">AVERAGE(B34:F34)</f>
        <v>55165</v>
      </c>
      <c r="K34">
        <f t="shared" ref="K34:K65" si="7">H34/J34</f>
        <v>2.098975799873108</v>
      </c>
      <c r="L34">
        <f t="shared" ref="L34:L65" si="8">MAX(B34:F34)</f>
        <v>99815</v>
      </c>
      <c r="M34">
        <f t="shared" ref="M34:M65" si="9">MIN(B34:F34)</f>
        <v>25376</v>
      </c>
      <c r="N34">
        <f t="shared" ref="N34:N65" si="10">AVERAGE(B34:F34)</f>
        <v>55165</v>
      </c>
      <c r="O34">
        <f t="shared" ref="O34:O65" si="11">L34-M34</f>
        <v>74439</v>
      </c>
      <c r="Q34">
        <v>44942</v>
      </c>
      <c r="R34">
        <v>-177</v>
      </c>
      <c r="T34">
        <v>2324.1999999999971</v>
      </c>
      <c r="U34">
        <v>4925.5999999999985</v>
      </c>
      <c r="W34">
        <v>57390.2</v>
      </c>
      <c r="X34">
        <v>6332</v>
      </c>
      <c r="Z34">
        <v>55165</v>
      </c>
      <c r="AA34">
        <v>2.098975799873108</v>
      </c>
      <c r="AK34">
        <v>55165</v>
      </c>
      <c r="AL34">
        <v>2.098975799873108</v>
      </c>
    </row>
    <row r="35" spans="2:38" x14ac:dyDescent="0.25">
      <c r="B35">
        <v>35506</v>
      </c>
      <c r="C35">
        <v>46048</v>
      </c>
      <c r="D35">
        <v>73018</v>
      </c>
      <c r="E35">
        <v>80934</v>
      </c>
      <c r="F35">
        <v>67833</v>
      </c>
      <c r="H35">
        <v>130093</v>
      </c>
      <c r="J35">
        <f t="shared" si="6"/>
        <v>60667.8</v>
      </c>
      <c r="K35">
        <f t="shared" si="7"/>
        <v>2.1443500506034501</v>
      </c>
      <c r="L35">
        <f t="shared" si="8"/>
        <v>80934</v>
      </c>
      <c r="M35">
        <f t="shared" si="9"/>
        <v>35506</v>
      </c>
      <c r="N35">
        <f t="shared" si="10"/>
        <v>60667.8</v>
      </c>
      <c r="O35">
        <f t="shared" si="11"/>
        <v>45428</v>
      </c>
      <c r="Q35">
        <v>34399</v>
      </c>
      <c r="R35">
        <v>14353</v>
      </c>
      <c r="T35">
        <v>8909.4000000000015</v>
      </c>
      <c r="U35">
        <v>-11080</v>
      </c>
      <c r="W35">
        <v>36115</v>
      </c>
      <c r="X35">
        <v>11080</v>
      </c>
      <c r="AD35">
        <v>60667.8</v>
      </c>
      <c r="AE35">
        <v>2.1443500506034501</v>
      </c>
      <c r="AK35">
        <v>60667.8</v>
      </c>
      <c r="AL35">
        <v>2.1443500506034501</v>
      </c>
    </row>
    <row r="36" spans="2:38" x14ac:dyDescent="0.25">
      <c r="B36">
        <v>63213</v>
      </c>
      <c r="C36">
        <v>70804</v>
      </c>
      <c r="D36">
        <v>92033</v>
      </c>
      <c r="E36">
        <v>69150</v>
      </c>
      <c r="F36">
        <v>24968</v>
      </c>
      <c r="H36">
        <v>104580</v>
      </c>
      <c r="J36">
        <f t="shared" si="6"/>
        <v>64033.599999999999</v>
      </c>
      <c r="K36">
        <f t="shared" si="7"/>
        <v>1.6332050673396468</v>
      </c>
      <c r="L36">
        <f t="shared" si="8"/>
        <v>92033</v>
      </c>
      <c r="M36">
        <f t="shared" si="9"/>
        <v>24968</v>
      </c>
      <c r="N36">
        <f t="shared" si="10"/>
        <v>64033.599999999999</v>
      </c>
      <c r="O36">
        <f t="shared" si="11"/>
        <v>67065</v>
      </c>
      <c r="Q36">
        <v>16635</v>
      </c>
      <c r="R36">
        <v>-22731</v>
      </c>
      <c r="T36">
        <v>9347.7999999999956</v>
      </c>
      <c r="U36">
        <v>320.19999999999709</v>
      </c>
      <c r="W36">
        <v>31115.4</v>
      </c>
      <c r="X36">
        <v>957.8</v>
      </c>
      <c r="AD36">
        <v>64033.599999999999</v>
      </c>
      <c r="AE36">
        <v>1.6332050673396468</v>
      </c>
      <c r="AK36">
        <v>64033.599999999999</v>
      </c>
      <c r="AL36">
        <v>1.6332050673396468</v>
      </c>
    </row>
    <row r="37" spans="2:38" x14ac:dyDescent="0.25">
      <c r="B37">
        <v>28693</v>
      </c>
      <c r="C37">
        <v>86848</v>
      </c>
      <c r="D37">
        <v>39153</v>
      </c>
      <c r="E37">
        <v>26151</v>
      </c>
      <c r="F37">
        <v>116732</v>
      </c>
      <c r="H37">
        <v>127871</v>
      </c>
      <c r="J37">
        <f t="shared" si="6"/>
        <v>59515.4</v>
      </c>
      <c r="K37">
        <f t="shared" si="7"/>
        <v>2.1485363452148518</v>
      </c>
      <c r="L37">
        <f t="shared" si="8"/>
        <v>116732</v>
      </c>
      <c r="M37">
        <f t="shared" si="9"/>
        <v>26151</v>
      </c>
      <c r="N37">
        <f t="shared" si="10"/>
        <v>59515.4</v>
      </c>
      <c r="O37">
        <f t="shared" si="11"/>
        <v>90581</v>
      </c>
      <c r="Q37">
        <v>67232</v>
      </c>
      <c r="R37">
        <v>-10451</v>
      </c>
      <c r="T37">
        <v>7855.4000000000015</v>
      </c>
      <c r="U37">
        <v>2414</v>
      </c>
      <c r="W37">
        <v>32805.4</v>
      </c>
      <c r="X37">
        <v>9877.5999999999985</v>
      </c>
      <c r="Z37">
        <v>59515.4</v>
      </c>
      <c r="AA37">
        <v>2.1485363452148518</v>
      </c>
      <c r="AK37">
        <v>59515.4</v>
      </c>
      <c r="AL37">
        <v>2.1485363452148518</v>
      </c>
    </row>
    <row r="38" spans="2:38" x14ac:dyDescent="0.25">
      <c r="B38">
        <v>33358</v>
      </c>
      <c r="C38">
        <v>69105</v>
      </c>
      <c r="D38">
        <v>70678</v>
      </c>
      <c r="E38">
        <v>25041</v>
      </c>
      <c r="F38">
        <v>37211</v>
      </c>
      <c r="H38">
        <v>95045</v>
      </c>
      <c r="J38">
        <f t="shared" si="6"/>
        <v>47078.6</v>
      </c>
      <c r="K38">
        <f t="shared" si="7"/>
        <v>2.0188578249990443</v>
      </c>
      <c r="L38">
        <f t="shared" si="8"/>
        <v>70678</v>
      </c>
      <c r="M38">
        <f t="shared" si="9"/>
        <v>25041</v>
      </c>
      <c r="N38">
        <f t="shared" si="10"/>
        <v>47078.6</v>
      </c>
      <c r="O38">
        <f t="shared" si="11"/>
        <v>45637</v>
      </c>
      <c r="Q38">
        <v>29486</v>
      </c>
      <c r="R38">
        <v>86</v>
      </c>
      <c r="T38">
        <v>3192.1999999999971</v>
      </c>
      <c r="U38">
        <v>2933.5999999999985</v>
      </c>
      <c r="W38">
        <v>41873.800000000003</v>
      </c>
      <c r="X38">
        <v>3610</v>
      </c>
      <c r="AD38">
        <v>47078.6</v>
      </c>
      <c r="AE38">
        <v>2.0188578249990443</v>
      </c>
      <c r="AK38">
        <v>47078.6</v>
      </c>
      <c r="AL38">
        <v>2.0188578249990443</v>
      </c>
    </row>
    <row r="39" spans="2:38" x14ac:dyDescent="0.25">
      <c r="B39">
        <v>105352</v>
      </c>
      <c r="C39">
        <v>53869</v>
      </c>
      <c r="D39">
        <v>31684</v>
      </c>
      <c r="E39">
        <v>17923</v>
      </c>
      <c r="F39">
        <v>70517</v>
      </c>
      <c r="H39">
        <v>62448</v>
      </c>
      <c r="J39">
        <f t="shared" si="6"/>
        <v>55869</v>
      </c>
      <c r="K39">
        <f t="shared" si="7"/>
        <v>1.1177576115556034</v>
      </c>
      <c r="L39">
        <f t="shared" si="8"/>
        <v>105352</v>
      </c>
      <c r="M39">
        <f t="shared" si="9"/>
        <v>17923</v>
      </c>
      <c r="N39">
        <f t="shared" si="10"/>
        <v>55869</v>
      </c>
      <c r="O39">
        <f t="shared" si="11"/>
        <v>87429</v>
      </c>
      <c r="Q39">
        <v>-42963</v>
      </c>
      <c r="R39">
        <v>164</v>
      </c>
      <c r="T39">
        <v>-32494.199999999997</v>
      </c>
      <c r="U39">
        <v>2214.8000000000029</v>
      </c>
      <c r="W39">
        <v>41720.199999999997</v>
      </c>
      <c r="X39">
        <v>6390</v>
      </c>
      <c r="AB39">
        <v>55869</v>
      </c>
      <c r="AC39">
        <v>1.1177576115556034</v>
      </c>
      <c r="AI39">
        <v>55869</v>
      </c>
      <c r="AJ39">
        <v>1.1177576115556034</v>
      </c>
    </row>
    <row r="40" spans="2:38" x14ac:dyDescent="0.25">
      <c r="B40">
        <v>61957</v>
      </c>
      <c r="C40">
        <v>79941</v>
      </c>
      <c r="D40">
        <v>108680</v>
      </c>
      <c r="E40">
        <v>4914</v>
      </c>
      <c r="F40">
        <v>57527</v>
      </c>
      <c r="H40">
        <v>75701</v>
      </c>
      <c r="J40">
        <f t="shared" si="6"/>
        <v>62603.8</v>
      </c>
      <c r="K40">
        <f t="shared" si="7"/>
        <v>1.2092077477724994</v>
      </c>
      <c r="L40">
        <f t="shared" si="8"/>
        <v>108680</v>
      </c>
      <c r="M40">
        <f t="shared" si="9"/>
        <v>4914</v>
      </c>
      <c r="N40">
        <f t="shared" si="10"/>
        <v>62603.8</v>
      </c>
      <c r="O40">
        <f t="shared" si="11"/>
        <v>103766</v>
      </c>
      <c r="Q40">
        <v>-31924</v>
      </c>
      <c r="R40">
        <v>7332</v>
      </c>
      <c r="T40">
        <v>4744.6000000000058</v>
      </c>
      <c r="U40">
        <v>2031.6000000000058</v>
      </c>
      <c r="W40">
        <v>20789.799999999996</v>
      </c>
      <c r="X40">
        <v>6937.6</v>
      </c>
      <c r="AD40">
        <v>62603.8</v>
      </c>
      <c r="AE40">
        <v>1.2092077477724994</v>
      </c>
      <c r="AI40">
        <v>62603.8</v>
      </c>
      <c r="AJ40">
        <v>1.2092077477724994</v>
      </c>
    </row>
    <row r="41" spans="2:38" x14ac:dyDescent="0.25">
      <c r="B41">
        <v>85046</v>
      </c>
      <c r="C41">
        <v>42726</v>
      </c>
      <c r="D41">
        <v>66648</v>
      </c>
      <c r="E41">
        <v>78554</v>
      </c>
      <c r="F41">
        <v>47052</v>
      </c>
      <c r="H41">
        <v>98624</v>
      </c>
      <c r="J41">
        <f t="shared" si="6"/>
        <v>64005.2</v>
      </c>
      <c r="K41">
        <f t="shared" si="7"/>
        <v>1.5408748039221813</v>
      </c>
      <c r="L41">
        <f t="shared" si="8"/>
        <v>85046</v>
      </c>
      <c r="M41">
        <f t="shared" si="9"/>
        <v>42726</v>
      </c>
      <c r="N41">
        <f t="shared" si="10"/>
        <v>64005.2</v>
      </c>
      <c r="O41">
        <f t="shared" si="11"/>
        <v>42320</v>
      </c>
      <c r="Q41">
        <v>19535</v>
      </c>
      <c r="R41">
        <v>3535</v>
      </c>
      <c r="T41">
        <v>34091.599999999999</v>
      </c>
      <c r="U41">
        <v>1394.3999999999942</v>
      </c>
      <c r="W41">
        <v>43791.199999999997</v>
      </c>
      <c r="X41">
        <v>2358.3999999999996</v>
      </c>
      <c r="AD41">
        <v>64005.2</v>
      </c>
      <c r="AE41">
        <v>1.5408748039221813</v>
      </c>
      <c r="AK41">
        <v>64005.2</v>
      </c>
      <c r="AL41">
        <v>1.5408748039221813</v>
      </c>
    </row>
    <row r="42" spans="2:38" x14ac:dyDescent="0.25">
      <c r="B42">
        <v>98327</v>
      </c>
      <c r="C42">
        <v>64824</v>
      </c>
      <c r="D42">
        <v>45303</v>
      </c>
      <c r="E42">
        <v>24674</v>
      </c>
      <c r="F42">
        <v>24496</v>
      </c>
      <c r="H42">
        <v>86085</v>
      </c>
      <c r="J42">
        <f t="shared" si="6"/>
        <v>51524.800000000003</v>
      </c>
      <c r="K42">
        <f t="shared" si="7"/>
        <v>1.6707488432754711</v>
      </c>
      <c r="L42">
        <f t="shared" si="8"/>
        <v>98327</v>
      </c>
      <c r="M42">
        <f t="shared" si="9"/>
        <v>24496</v>
      </c>
      <c r="N42">
        <f t="shared" si="10"/>
        <v>51524.800000000003</v>
      </c>
      <c r="O42">
        <f t="shared" si="11"/>
        <v>73831</v>
      </c>
      <c r="Q42">
        <v>4044</v>
      </c>
      <c r="R42">
        <v>6056</v>
      </c>
      <c r="T42">
        <v>12.400000000001455</v>
      </c>
      <c r="U42">
        <v>-196.19999999999709</v>
      </c>
      <c r="W42">
        <v>30788.400000000001</v>
      </c>
      <c r="X42">
        <v>8880.6</v>
      </c>
      <c r="AD42">
        <v>51524.800000000003</v>
      </c>
      <c r="AE42">
        <v>1.6707488432754711</v>
      </c>
      <c r="AK42">
        <v>51524.800000000003</v>
      </c>
      <c r="AL42">
        <v>1.6707488432754711</v>
      </c>
    </row>
    <row r="43" spans="2:38" x14ac:dyDescent="0.25">
      <c r="B43">
        <v>41486</v>
      </c>
      <c r="C43">
        <v>74429</v>
      </c>
      <c r="D43">
        <v>78845</v>
      </c>
      <c r="E43">
        <v>97577</v>
      </c>
      <c r="F43">
        <v>26652</v>
      </c>
      <c r="H43">
        <v>119733</v>
      </c>
      <c r="J43">
        <f t="shared" si="6"/>
        <v>63797.8</v>
      </c>
      <c r="K43">
        <f t="shared" si="7"/>
        <v>1.8767575057447121</v>
      </c>
      <c r="L43">
        <f t="shared" si="8"/>
        <v>97577</v>
      </c>
      <c r="M43">
        <f t="shared" si="9"/>
        <v>26652</v>
      </c>
      <c r="N43">
        <f t="shared" si="10"/>
        <v>63797.8</v>
      </c>
      <c r="O43">
        <f t="shared" si="11"/>
        <v>70925</v>
      </c>
      <c r="Q43">
        <v>33018</v>
      </c>
      <c r="R43">
        <v>-13082</v>
      </c>
      <c r="T43">
        <v>5126.8000000000029</v>
      </c>
      <c r="U43">
        <v>815.60000000000582</v>
      </c>
      <c r="W43">
        <v>44882</v>
      </c>
      <c r="X43">
        <v>9595.6</v>
      </c>
      <c r="Z43">
        <v>63797.8</v>
      </c>
      <c r="AA43">
        <v>1.8767575057447121</v>
      </c>
      <c r="AK43">
        <v>63797.8</v>
      </c>
      <c r="AL43">
        <v>1.8767575057447121</v>
      </c>
    </row>
    <row r="44" spans="2:38" x14ac:dyDescent="0.25">
      <c r="B44">
        <v>77409</v>
      </c>
      <c r="C44">
        <v>81201</v>
      </c>
      <c r="D44">
        <v>62320</v>
      </c>
      <c r="E44">
        <v>98314</v>
      </c>
      <c r="F44">
        <v>78084</v>
      </c>
      <c r="H44">
        <v>102596</v>
      </c>
      <c r="J44">
        <f t="shared" si="6"/>
        <v>79465.600000000006</v>
      </c>
      <c r="K44">
        <f t="shared" si="7"/>
        <v>1.291074376837273</v>
      </c>
      <c r="L44">
        <f t="shared" si="8"/>
        <v>98314</v>
      </c>
      <c r="M44">
        <f t="shared" si="9"/>
        <v>62320</v>
      </c>
      <c r="N44">
        <f t="shared" si="10"/>
        <v>79465.600000000006</v>
      </c>
      <c r="O44">
        <f t="shared" si="11"/>
        <v>35994</v>
      </c>
      <c r="Q44">
        <v>20555</v>
      </c>
      <c r="R44">
        <v>-276</v>
      </c>
      <c r="T44">
        <v>32676.400000000009</v>
      </c>
      <c r="U44">
        <v>2876.8000000000029</v>
      </c>
      <c r="W44">
        <v>35570.800000000003</v>
      </c>
      <c r="X44">
        <v>3489.2</v>
      </c>
      <c r="AD44">
        <v>79465.600000000006</v>
      </c>
      <c r="AE44">
        <v>1.291074376837273</v>
      </c>
      <c r="AI44">
        <v>79465.600000000006</v>
      </c>
      <c r="AJ44">
        <v>1.291074376837273</v>
      </c>
    </row>
    <row r="45" spans="2:38" x14ac:dyDescent="0.25">
      <c r="B45">
        <v>69554</v>
      </c>
      <c r="C45">
        <v>54597</v>
      </c>
      <c r="D45">
        <v>17856</v>
      </c>
      <c r="E45">
        <v>31636</v>
      </c>
      <c r="F45">
        <v>73138</v>
      </c>
      <c r="H45">
        <v>57012</v>
      </c>
      <c r="J45">
        <f t="shared" si="6"/>
        <v>49356.2</v>
      </c>
      <c r="K45">
        <f t="shared" si="7"/>
        <v>1.1551132380531728</v>
      </c>
      <c r="L45">
        <f t="shared" si="8"/>
        <v>73138</v>
      </c>
      <c r="M45">
        <f t="shared" si="9"/>
        <v>17856</v>
      </c>
      <c r="N45">
        <f t="shared" si="10"/>
        <v>49356.2</v>
      </c>
      <c r="O45">
        <f t="shared" si="11"/>
        <v>55282</v>
      </c>
      <c r="Q45">
        <v>-24537</v>
      </c>
      <c r="R45">
        <v>-1927</v>
      </c>
      <c r="T45">
        <v>-24074.800000000003</v>
      </c>
      <c r="U45">
        <v>3020.7999999999956</v>
      </c>
      <c r="W45">
        <v>42597.599999999999</v>
      </c>
      <c r="X45">
        <v>3487.2</v>
      </c>
      <c r="AB45">
        <v>49356.2</v>
      </c>
      <c r="AC45">
        <v>1.1551132380531728</v>
      </c>
      <c r="AI45">
        <v>49356.2</v>
      </c>
      <c r="AJ45">
        <v>1.1551132380531728</v>
      </c>
    </row>
    <row r="46" spans="2:38" x14ac:dyDescent="0.25">
      <c r="B46">
        <v>109640</v>
      </c>
      <c r="C46">
        <v>22958</v>
      </c>
      <c r="D46">
        <v>102726</v>
      </c>
      <c r="E46">
        <v>41272</v>
      </c>
      <c r="F46">
        <v>72814</v>
      </c>
      <c r="H46">
        <v>88089</v>
      </c>
      <c r="J46">
        <f t="shared" si="6"/>
        <v>69882</v>
      </c>
      <c r="K46">
        <f t="shared" si="7"/>
        <v>1.2605391946423972</v>
      </c>
      <c r="L46">
        <f t="shared" si="8"/>
        <v>109640</v>
      </c>
      <c r="M46">
        <f t="shared" si="9"/>
        <v>22958</v>
      </c>
      <c r="N46">
        <f t="shared" si="10"/>
        <v>69882</v>
      </c>
      <c r="O46">
        <f t="shared" si="11"/>
        <v>86682</v>
      </c>
      <c r="Q46">
        <v>1989</v>
      </c>
      <c r="R46">
        <v>-11954</v>
      </c>
      <c r="T46">
        <v>29144.400000000001</v>
      </c>
      <c r="U46">
        <v>-3341</v>
      </c>
      <c r="W46">
        <v>36000.400000000001</v>
      </c>
      <c r="X46">
        <v>5423.8</v>
      </c>
      <c r="AD46">
        <v>69882</v>
      </c>
      <c r="AE46">
        <v>1.2605391946423972</v>
      </c>
      <c r="AK46">
        <v>69882</v>
      </c>
      <c r="AL46">
        <v>1.2605391946423972</v>
      </c>
    </row>
    <row r="47" spans="2:38" x14ac:dyDescent="0.25">
      <c r="B47">
        <v>66759</v>
      </c>
      <c r="C47">
        <v>57797</v>
      </c>
      <c r="D47">
        <v>78513</v>
      </c>
      <c r="E47">
        <v>90395</v>
      </c>
      <c r="F47">
        <v>69067</v>
      </c>
      <c r="H47">
        <v>103928</v>
      </c>
      <c r="J47">
        <f t="shared" si="6"/>
        <v>72506.2</v>
      </c>
      <c r="K47">
        <f t="shared" si="7"/>
        <v>1.4333670775740559</v>
      </c>
      <c r="L47">
        <f t="shared" si="8"/>
        <v>90395</v>
      </c>
      <c r="M47">
        <f t="shared" si="9"/>
        <v>57797</v>
      </c>
      <c r="N47">
        <f t="shared" si="10"/>
        <v>72506.2</v>
      </c>
      <c r="O47">
        <f t="shared" si="11"/>
        <v>32598</v>
      </c>
      <c r="Q47">
        <v>-25837</v>
      </c>
      <c r="R47">
        <v>-18332</v>
      </c>
      <c r="T47">
        <v>-17062.400000000009</v>
      </c>
      <c r="U47">
        <v>5579.3999999999942</v>
      </c>
      <c r="W47">
        <v>27693.200000000001</v>
      </c>
      <c r="X47">
        <v>6590.6</v>
      </c>
      <c r="AB47">
        <v>72506.2</v>
      </c>
      <c r="AC47">
        <v>1.4333670775740559</v>
      </c>
      <c r="AI47">
        <v>72506.2</v>
      </c>
      <c r="AJ47">
        <v>1.4333670775740559</v>
      </c>
    </row>
    <row r="48" spans="2:38" x14ac:dyDescent="0.25">
      <c r="B48">
        <v>78754</v>
      </c>
      <c r="C48">
        <v>42279</v>
      </c>
      <c r="D48">
        <v>82394</v>
      </c>
      <c r="E48">
        <v>80862</v>
      </c>
      <c r="F48">
        <v>83969</v>
      </c>
      <c r="H48">
        <v>85706</v>
      </c>
      <c r="J48">
        <f t="shared" si="6"/>
        <v>73651.600000000006</v>
      </c>
      <c r="K48">
        <f t="shared" si="7"/>
        <v>1.1636678632914967</v>
      </c>
      <c r="L48">
        <f t="shared" si="8"/>
        <v>83969</v>
      </c>
      <c r="M48">
        <f t="shared" si="9"/>
        <v>42279</v>
      </c>
      <c r="N48">
        <f t="shared" si="10"/>
        <v>73651.600000000006</v>
      </c>
      <c r="O48">
        <f t="shared" si="11"/>
        <v>41690</v>
      </c>
      <c r="Q48">
        <v>-29668</v>
      </c>
      <c r="R48">
        <v>6836</v>
      </c>
      <c r="T48">
        <v>5214.4000000000087</v>
      </c>
      <c r="U48">
        <v>-120.59999999999127</v>
      </c>
      <c r="W48">
        <v>22955.600000000002</v>
      </c>
      <c r="X48">
        <v>2542.1999999999998</v>
      </c>
      <c r="AF48">
        <v>73651.600000000006</v>
      </c>
      <c r="AG48">
        <v>1.1636678632914967</v>
      </c>
      <c r="AI48">
        <v>73651.600000000006</v>
      </c>
      <c r="AJ48">
        <v>1.1636678632914967</v>
      </c>
    </row>
    <row r="49" spans="2:38" x14ac:dyDescent="0.25">
      <c r="B49">
        <v>81213</v>
      </c>
      <c r="C49">
        <v>34946</v>
      </c>
      <c r="D49">
        <v>39301</v>
      </c>
      <c r="E49">
        <v>76637</v>
      </c>
      <c r="F49">
        <v>58318</v>
      </c>
      <c r="H49">
        <v>113840</v>
      </c>
      <c r="J49">
        <f t="shared" si="6"/>
        <v>58083</v>
      </c>
      <c r="K49">
        <f t="shared" si="7"/>
        <v>1.9599538591326207</v>
      </c>
      <c r="L49">
        <f t="shared" si="8"/>
        <v>81213</v>
      </c>
      <c r="M49">
        <f t="shared" si="9"/>
        <v>34946</v>
      </c>
      <c r="N49">
        <f t="shared" si="10"/>
        <v>58083</v>
      </c>
      <c r="O49">
        <f t="shared" si="11"/>
        <v>46267</v>
      </c>
      <c r="Q49">
        <v>44837</v>
      </c>
      <c r="R49">
        <v>-9321</v>
      </c>
      <c r="T49">
        <v>-612.59999999999854</v>
      </c>
      <c r="U49">
        <v>-6941.4000000000015</v>
      </c>
      <c r="W49">
        <v>34821.800000000003</v>
      </c>
      <c r="X49">
        <v>7105.4000000000005</v>
      </c>
      <c r="Z49">
        <v>58083</v>
      </c>
      <c r="AA49">
        <v>1.9599538591326207</v>
      </c>
      <c r="AK49">
        <v>58083</v>
      </c>
      <c r="AL49">
        <v>1.9599538591326207</v>
      </c>
    </row>
    <row r="50" spans="2:38" x14ac:dyDescent="0.25">
      <c r="B50">
        <v>41663</v>
      </c>
      <c r="C50">
        <v>44300</v>
      </c>
      <c r="D50">
        <v>73566</v>
      </c>
      <c r="E50">
        <v>75793</v>
      </c>
      <c r="F50">
        <v>75192</v>
      </c>
      <c r="H50">
        <v>137543</v>
      </c>
      <c r="J50">
        <f t="shared" si="6"/>
        <v>62102.8</v>
      </c>
      <c r="K50">
        <f t="shared" si="7"/>
        <v>2.214763263492145</v>
      </c>
      <c r="L50">
        <f t="shared" si="8"/>
        <v>75793</v>
      </c>
      <c r="M50">
        <f t="shared" si="9"/>
        <v>41663</v>
      </c>
      <c r="N50">
        <f t="shared" si="10"/>
        <v>62102.8</v>
      </c>
      <c r="O50">
        <f t="shared" si="11"/>
        <v>34130</v>
      </c>
      <c r="Q50">
        <v>59684</v>
      </c>
      <c r="R50">
        <v>22228</v>
      </c>
      <c r="T50">
        <v>11008.600000000006</v>
      </c>
      <c r="U50">
        <v>120</v>
      </c>
      <c r="W50">
        <v>38165</v>
      </c>
      <c r="X50">
        <v>1893.9999999999998</v>
      </c>
      <c r="AD50">
        <v>62102.8</v>
      </c>
      <c r="AE50">
        <v>2.214763263492145</v>
      </c>
      <c r="AK50">
        <v>62102.8</v>
      </c>
      <c r="AL50">
        <v>2.214763263492145</v>
      </c>
    </row>
    <row r="51" spans="2:38" x14ac:dyDescent="0.25">
      <c r="B51">
        <v>65059</v>
      </c>
      <c r="C51">
        <v>23485</v>
      </c>
      <c r="D51">
        <v>27849</v>
      </c>
      <c r="E51">
        <v>50718</v>
      </c>
      <c r="F51">
        <v>65261</v>
      </c>
      <c r="H51">
        <v>95871</v>
      </c>
      <c r="J51">
        <f t="shared" si="6"/>
        <v>46474.400000000001</v>
      </c>
      <c r="K51">
        <f t="shared" si="7"/>
        <v>2.0628776272528531</v>
      </c>
      <c r="L51">
        <f t="shared" si="8"/>
        <v>65261</v>
      </c>
      <c r="M51">
        <f t="shared" si="9"/>
        <v>23485</v>
      </c>
      <c r="N51">
        <f t="shared" si="10"/>
        <v>46474.400000000001</v>
      </c>
      <c r="O51">
        <f t="shared" si="11"/>
        <v>41776</v>
      </c>
      <c r="Q51">
        <v>21087</v>
      </c>
      <c r="R51">
        <v>10168</v>
      </c>
      <c r="T51">
        <v>-13746.400000000001</v>
      </c>
      <c r="U51">
        <v>1758.8000000000029</v>
      </c>
      <c r="W51">
        <v>48851.200000000004</v>
      </c>
      <c r="X51">
        <v>1932.8</v>
      </c>
      <c r="Z51">
        <v>46474.400000000001</v>
      </c>
      <c r="AA51">
        <v>2.0628776272528531</v>
      </c>
      <c r="AK51">
        <v>46474.400000000001</v>
      </c>
      <c r="AL51">
        <v>2.0628776272528531</v>
      </c>
    </row>
    <row r="52" spans="2:38" x14ac:dyDescent="0.25">
      <c r="B52">
        <v>38199</v>
      </c>
      <c r="C52">
        <v>23442</v>
      </c>
      <c r="D52">
        <v>55559</v>
      </c>
      <c r="E52">
        <v>64483</v>
      </c>
      <c r="F52">
        <v>79131</v>
      </c>
      <c r="H52">
        <v>56023</v>
      </c>
      <c r="J52">
        <f t="shared" si="6"/>
        <v>52162.8</v>
      </c>
      <c r="K52">
        <f t="shared" si="7"/>
        <v>1.0740029292906055</v>
      </c>
      <c r="L52">
        <f t="shared" si="8"/>
        <v>79131</v>
      </c>
      <c r="M52">
        <f t="shared" si="9"/>
        <v>23442</v>
      </c>
      <c r="N52">
        <f t="shared" si="10"/>
        <v>52162.8</v>
      </c>
      <c r="O52">
        <f t="shared" si="11"/>
        <v>55689</v>
      </c>
      <c r="Q52">
        <v>-33890</v>
      </c>
      <c r="R52">
        <v>-4544</v>
      </c>
      <c r="T52">
        <v>6800.4000000000015</v>
      </c>
      <c r="U52">
        <v>-3764.3999999999942</v>
      </c>
      <c r="W52">
        <v>25531.600000000002</v>
      </c>
      <c r="X52">
        <v>3764.4</v>
      </c>
      <c r="AD52">
        <v>52162.8</v>
      </c>
      <c r="AE52">
        <v>1.0740029292906055</v>
      </c>
      <c r="AI52">
        <v>52162.8</v>
      </c>
      <c r="AJ52">
        <v>1.0740029292906055</v>
      </c>
    </row>
    <row r="53" spans="2:38" x14ac:dyDescent="0.25">
      <c r="B53">
        <v>41861</v>
      </c>
      <c r="C53">
        <v>113231</v>
      </c>
      <c r="D53">
        <v>45917</v>
      </c>
      <c r="E53">
        <v>48314</v>
      </c>
      <c r="F53">
        <v>18331</v>
      </c>
      <c r="H53">
        <v>99789</v>
      </c>
      <c r="J53">
        <f t="shared" si="6"/>
        <v>53530.8</v>
      </c>
      <c r="K53">
        <f t="shared" si="7"/>
        <v>1.8641417651146628</v>
      </c>
      <c r="L53">
        <f t="shared" si="8"/>
        <v>113231</v>
      </c>
      <c r="M53">
        <f t="shared" si="9"/>
        <v>18331</v>
      </c>
      <c r="N53">
        <f t="shared" si="10"/>
        <v>53530.8</v>
      </c>
      <c r="O53">
        <f t="shared" si="11"/>
        <v>94900</v>
      </c>
      <c r="Q53">
        <v>10860</v>
      </c>
      <c r="R53">
        <v>-6323</v>
      </c>
      <c r="T53">
        <v>-13110.599999999991</v>
      </c>
      <c r="U53">
        <v>2152.8000000000029</v>
      </c>
      <c r="W53">
        <v>48530.200000000004</v>
      </c>
      <c r="X53">
        <v>3518.8</v>
      </c>
      <c r="AB53">
        <v>53530.8</v>
      </c>
      <c r="AC53">
        <v>1.8641417651146628</v>
      </c>
      <c r="AK53">
        <v>53530.8</v>
      </c>
      <c r="AL53">
        <v>1.8641417651146628</v>
      </c>
    </row>
    <row r="54" spans="2:38" x14ac:dyDescent="0.25">
      <c r="B54">
        <v>62939</v>
      </c>
      <c r="C54">
        <v>58804</v>
      </c>
      <c r="D54">
        <v>61752</v>
      </c>
      <c r="E54">
        <v>17087</v>
      </c>
      <c r="F54">
        <v>74219</v>
      </c>
      <c r="H54">
        <v>56296</v>
      </c>
      <c r="J54">
        <f t="shared" si="6"/>
        <v>54960.2</v>
      </c>
      <c r="K54">
        <f t="shared" si="7"/>
        <v>1.0243048606082219</v>
      </c>
      <c r="L54">
        <f t="shared" si="8"/>
        <v>74219</v>
      </c>
      <c r="M54">
        <f t="shared" si="9"/>
        <v>17087</v>
      </c>
      <c r="N54">
        <f t="shared" si="10"/>
        <v>54960.2</v>
      </c>
      <c r="O54">
        <f t="shared" si="11"/>
        <v>57132</v>
      </c>
      <c r="Q54">
        <v>-58463</v>
      </c>
      <c r="R54">
        <v>0</v>
      </c>
      <c r="T54">
        <v>-12812.800000000003</v>
      </c>
      <c r="U54">
        <v>-1239</v>
      </c>
      <c r="W54">
        <v>29382.400000000001</v>
      </c>
      <c r="X54">
        <v>1239</v>
      </c>
      <c r="AF54">
        <v>54960.2</v>
      </c>
      <c r="AG54">
        <v>1.0243048606082219</v>
      </c>
      <c r="AI54">
        <v>54960.2</v>
      </c>
      <c r="AJ54">
        <v>1.0243048606082219</v>
      </c>
    </row>
    <row r="55" spans="2:38" x14ac:dyDescent="0.25">
      <c r="B55">
        <v>71471</v>
      </c>
      <c r="C55">
        <v>74494</v>
      </c>
      <c r="D55">
        <v>80356</v>
      </c>
      <c r="E55">
        <v>27892</v>
      </c>
      <c r="F55">
        <v>71941</v>
      </c>
      <c r="H55">
        <v>87241</v>
      </c>
      <c r="J55">
        <f t="shared" si="6"/>
        <v>65230.8</v>
      </c>
      <c r="K55">
        <f t="shared" si="7"/>
        <v>1.3374203597073775</v>
      </c>
      <c r="L55">
        <f t="shared" si="8"/>
        <v>80356</v>
      </c>
      <c r="M55">
        <f t="shared" si="9"/>
        <v>27892</v>
      </c>
      <c r="N55">
        <f t="shared" si="10"/>
        <v>65230.8</v>
      </c>
      <c r="O55">
        <f t="shared" si="11"/>
        <v>52464</v>
      </c>
      <c r="Q55">
        <v>-54455</v>
      </c>
      <c r="R55">
        <v>-3874</v>
      </c>
      <c r="T55">
        <v>-38212.199999999997</v>
      </c>
      <c r="U55">
        <v>5930.8000000000029</v>
      </c>
      <c r="W55">
        <v>38212.199999999997</v>
      </c>
      <c r="X55">
        <v>5930.8</v>
      </c>
      <c r="AB55">
        <v>65230.8</v>
      </c>
      <c r="AC55">
        <v>1.3374203597073775</v>
      </c>
      <c r="AK55">
        <v>65230.8</v>
      </c>
      <c r="AL55">
        <v>1.3374203597073775</v>
      </c>
    </row>
    <row r="56" spans="2:38" x14ac:dyDescent="0.25">
      <c r="B56">
        <v>94573</v>
      </c>
      <c r="C56">
        <v>52311</v>
      </c>
      <c r="D56">
        <v>86310</v>
      </c>
      <c r="E56">
        <v>77175</v>
      </c>
      <c r="F56">
        <v>58150</v>
      </c>
      <c r="H56">
        <v>122453</v>
      </c>
      <c r="J56">
        <f t="shared" si="6"/>
        <v>73703.8</v>
      </c>
      <c r="K56">
        <f t="shared" si="7"/>
        <v>1.6614204423652512</v>
      </c>
      <c r="L56">
        <f t="shared" si="8"/>
        <v>94573</v>
      </c>
      <c r="M56">
        <f t="shared" si="9"/>
        <v>52311</v>
      </c>
      <c r="N56">
        <f t="shared" si="10"/>
        <v>73703.8</v>
      </c>
      <c r="O56">
        <f t="shared" si="11"/>
        <v>42262</v>
      </c>
      <c r="Q56">
        <v>23930</v>
      </c>
      <c r="R56">
        <v>288</v>
      </c>
      <c r="T56">
        <v>-2580.8000000000029</v>
      </c>
      <c r="U56">
        <v>4522.4000000000087</v>
      </c>
      <c r="W56">
        <v>42560.399999999994</v>
      </c>
      <c r="X56">
        <v>7186.4</v>
      </c>
      <c r="AB56">
        <v>73703.8</v>
      </c>
      <c r="AC56">
        <v>1.6614204423652512</v>
      </c>
      <c r="AK56">
        <v>73703.8</v>
      </c>
      <c r="AL56">
        <v>1.6614204423652512</v>
      </c>
    </row>
    <row r="57" spans="2:38" x14ac:dyDescent="0.25">
      <c r="B57">
        <v>70828</v>
      </c>
      <c r="C57">
        <v>77783</v>
      </c>
      <c r="D57">
        <v>36653</v>
      </c>
      <c r="E57">
        <v>85012</v>
      </c>
      <c r="F57">
        <v>92707</v>
      </c>
      <c r="H57">
        <v>102365</v>
      </c>
      <c r="J57">
        <f t="shared" si="6"/>
        <v>72596.600000000006</v>
      </c>
      <c r="K57">
        <f t="shared" si="7"/>
        <v>1.4100522614006716</v>
      </c>
      <c r="L57">
        <f t="shared" si="8"/>
        <v>92707</v>
      </c>
      <c r="M57">
        <f t="shared" si="9"/>
        <v>36653</v>
      </c>
      <c r="N57">
        <f t="shared" si="10"/>
        <v>72596.600000000006</v>
      </c>
      <c r="O57">
        <f t="shared" si="11"/>
        <v>56054</v>
      </c>
      <c r="Q57">
        <v>19217</v>
      </c>
      <c r="R57">
        <v>0</v>
      </c>
      <c r="T57">
        <v>30383.000000000007</v>
      </c>
      <c r="U57">
        <v>2600.8000000000029</v>
      </c>
      <c r="W57">
        <v>46577.8</v>
      </c>
      <c r="X57">
        <v>2600.8000000000002</v>
      </c>
      <c r="AD57">
        <v>72596.600000000006</v>
      </c>
      <c r="AE57">
        <v>1.4100522614006716</v>
      </c>
      <c r="AI57">
        <v>72596.600000000006</v>
      </c>
      <c r="AJ57">
        <v>1.4100522614006716</v>
      </c>
    </row>
    <row r="58" spans="2:38" x14ac:dyDescent="0.25">
      <c r="B58">
        <v>71285</v>
      </c>
      <c r="C58">
        <v>34553</v>
      </c>
      <c r="D58">
        <v>31254</v>
      </c>
      <c r="E58">
        <v>792</v>
      </c>
      <c r="F58">
        <v>67506</v>
      </c>
      <c r="H58">
        <v>112668</v>
      </c>
      <c r="J58">
        <f t="shared" si="6"/>
        <v>41078</v>
      </c>
      <c r="K58">
        <f t="shared" si="7"/>
        <v>2.7427820244413068</v>
      </c>
      <c r="L58">
        <f t="shared" si="8"/>
        <v>71285</v>
      </c>
      <c r="M58">
        <f t="shared" si="9"/>
        <v>792</v>
      </c>
      <c r="N58">
        <f t="shared" si="10"/>
        <v>41078</v>
      </c>
      <c r="O58">
        <f t="shared" si="11"/>
        <v>70493</v>
      </c>
      <c r="Q58">
        <v>30627</v>
      </c>
      <c r="R58">
        <v>19884</v>
      </c>
      <c r="T58">
        <v>-36018.399999999994</v>
      </c>
      <c r="U58">
        <v>-13155.400000000001</v>
      </c>
      <c r="W58">
        <v>44718.400000000001</v>
      </c>
      <c r="X58">
        <v>15633.400000000001</v>
      </c>
      <c r="AB58">
        <v>41078</v>
      </c>
      <c r="AC58">
        <v>2.7427820244413068</v>
      </c>
      <c r="AK58">
        <v>41078</v>
      </c>
      <c r="AL58">
        <v>2.7427820244413068</v>
      </c>
    </row>
    <row r="59" spans="2:38" x14ac:dyDescent="0.25">
      <c r="B59">
        <v>44165</v>
      </c>
      <c r="C59">
        <v>58075</v>
      </c>
      <c r="D59">
        <v>44208</v>
      </c>
      <c r="E59">
        <v>17378</v>
      </c>
      <c r="F59">
        <v>83315</v>
      </c>
      <c r="H59">
        <v>93764</v>
      </c>
      <c r="J59">
        <f t="shared" si="6"/>
        <v>49428.2</v>
      </c>
      <c r="K59">
        <f t="shared" si="7"/>
        <v>1.8969737922886127</v>
      </c>
      <c r="L59">
        <f t="shared" si="8"/>
        <v>83315</v>
      </c>
      <c r="M59">
        <f t="shared" si="9"/>
        <v>17378</v>
      </c>
      <c r="N59">
        <f t="shared" si="10"/>
        <v>49428.2</v>
      </c>
      <c r="O59">
        <f t="shared" si="11"/>
        <v>65937</v>
      </c>
      <c r="Q59">
        <v>-3283</v>
      </c>
      <c r="R59">
        <v>3423</v>
      </c>
      <c r="T59">
        <v>-22600.600000000006</v>
      </c>
      <c r="U59">
        <v>4811</v>
      </c>
      <c r="W59">
        <v>61752.600000000006</v>
      </c>
      <c r="X59">
        <v>6187.4</v>
      </c>
      <c r="AB59">
        <v>49428.2</v>
      </c>
      <c r="AC59">
        <v>1.8969737922886127</v>
      </c>
      <c r="AK59">
        <v>49428.2</v>
      </c>
      <c r="AL59">
        <v>1.8969737922886127</v>
      </c>
    </row>
    <row r="60" spans="2:38" x14ac:dyDescent="0.25">
      <c r="B60">
        <v>36977</v>
      </c>
      <c r="C60">
        <v>90334</v>
      </c>
      <c r="D60">
        <v>88834</v>
      </c>
      <c r="E60">
        <v>27962</v>
      </c>
      <c r="F60">
        <v>51280</v>
      </c>
      <c r="H60">
        <v>81674</v>
      </c>
      <c r="J60">
        <f t="shared" si="6"/>
        <v>59077.4</v>
      </c>
      <c r="K60">
        <f t="shared" si="7"/>
        <v>1.3824914434284514</v>
      </c>
      <c r="L60">
        <f t="shared" si="8"/>
        <v>90334</v>
      </c>
      <c r="M60">
        <f t="shared" si="9"/>
        <v>27962</v>
      </c>
      <c r="N60">
        <f t="shared" si="10"/>
        <v>59077.4</v>
      </c>
      <c r="O60">
        <f t="shared" si="11"/>
        <v>62372</v>
      </c>
      <c r="Q60">
        <v>-40711</v>
      </c>
      <c r="R60">
        <v>9980</v>
      </c>
      <c r="T60">
        <v>-13098.999999999993</v>
      </c>
      <c r="U60">
        <v>3056.2000000000044</v>
      </c>
      <c r="W60">
        <v>20598.2</v>
      </c>
      <c r="X60">
        <v>4540.2</v>
      </c>
      <c r="AF60">
        <v>59077.4</v>
      </c>
      <c r="AG60">
        <v>1.3824914434284514</v>
      </c>
      <c r="AI60">
        <v>59077.4</v>
      </c>
      <c r="AJ60">
        <v>1.3824914434284514</v>
      </c>
    </row>
    <row r="61" spans="2:38" x14ac:dyDescent="0.25">
      <c r="B61">
        <v>36085</v>
      </c>
      <c r="C61">
        <v>55755</v>
      </c>
      <c r="D61">
        <v>107530</v>
      </c>
      <c r="E61">
        <v>94232</v>
      </c>
      <c r="F61">
        <v>91928</v>
      </c>
      <c r="H61">
        <v>128221</v>
      </c>
      <c r="J61">
        <f t="shared" si="6"/>
        <v>77106</v>
      </c>
      <c r="K61">
        <f t="shared" si="7"/>
        <v>1.6629185796176691</v>
      </c>
      <c r="L61">
        <f t="shared" si="8"/>
        <v>107530</v>
      </c>
      <c r="M61">
        <f t="shared" si="9"/>
        <v>36085</v>
      </c>
      <c r="N61">
        <f t="shared" si="10"/>
        <v>77106</v>
      </c>
      <c r="O61">
        <f t="shared" si="11"/>
        <v>71445</v>
      </c>
      <c r="Q61">
        <v>4237</v>
      </c>
      <c r="R61">
        <v>-15698</v>
      </c>
      <c r="T61">
        <v>13933.199999999997</v>
      </c>
      <c r="U61">
        <v>8026.8000000000029</v>
      </c>
      <c r="W61">
        <v>34263.600000000006</v>
      </c>
      <c r="X61">
        <v>8027.5999999999995</v>
      </c>
      <c r="AD61">
        <v>77106</v>
      </c>
      <c r="AE61">
        <v>1.6629185796176691</v>
      </c>
      <c r="AK61">
        <v>77106</v>
      </c>
      <c r="AL61">
        <v>1.6629185796176691</v>
      </c>
    </row>
    <row r="62" spans="2:38" x14ac:dyDescent="0.25">
      <c r="B62">
        <v>61313</v>
      </c>
      <c r="C62">
        <v>37269</v>
      </c>
      <c r="D62">
        <v>88534</v>
      </c>
      <c r="E62">
        <v>23708</v>
      </c>
      <c r="F62">
        <v>84653</v>
      </c>
      <c r="H62">
        <v>75407</v>
      </c>
      <c r="J62">
        <f t="shared" si="6"/>
        <v>59095.4</v>
      </c>
      <c r="K62">
        <f t="shared" si="7"/>
        <v>1.2760214839056847</v>
      </c>
      <c r="L62">
        <f t="shared" si="8"/>
        <v>88534</v>
      </c>
      <c r="M62">
        <f t="shared" si="9"/>
        <v>23708</v>
      </c>
      <c r="N62">
        <f t="shared" si="10"/>
        <v>59095.4</v>
      </c>
      <c r="O62">
        <f t="shared" si="11"/>
        <v>64826</v>
      </c>
      <c r="Q62">
        <v>-24346</v>
      </c>
      <c r="R62">
        <v>0</v>
      </c>
      <c r="T62">
        <v>-13203.999999999993</v>
      </c>
      <c r="U62">
        <v>-1746.1999999999971</v>
      </c>
      <c r="W62">
        <v>33436.800000000003</v>
      </c>
      <c r="X62">
        <v>4689.4000000000005</v>
      </c>
      <c r="AB62">
        <v>59095.4</v>
      </c>
      <c r="AC62">
        <v>1.2760214839056847</v>
      </c>
      <c r="AK62">
        <v>59095.4</v>
      </c>
      <c r="AL62">
        <v>1.2760214839056847</v>
      </c>
    </row>
    <row r="63" spans="2:38" x14ac:dyDescent="0.25">
      <c r="B63">
        <v>99027</v>
      </c>
      <c r="C63">
        <v>54685</v>
      </c>
      <c r="D63">
        <v>76253</v>
      </c>
      <c r="E63">
        <v>89503</v>
      </c>
      <c r="F63">
        <v>46440</v>
      </c>
      <c r="H63">
        <v>76842</v>
      </c>
      <c r="J63">
        <f t="shared" si="6"/>
        <v>73181.600000000006</v>
      </c>
      <c r="K63">
        <f t="shared" si="7"/>
        <v>1.0500180373208565</v>
      </c>
      <c r="L63">
        <f t="shared" si="8"/>
        <v>99027</v>
      </c>
      <c r="M63">
        <f t="shared" si="9"/>
        <v>46440</v>
      </c>
      <c r="N63">
        <f t="shared" si="10"/>
        <v>73181.600000000006</v>
      </c>
      <c r="O63">
        <f t="shared" si="11"/>
        <v>52587</v>
      </c>
      <c r="Q63">
        <v>-12087</v>
      </c>
      <c r="R63">
        <v>-2380</v>
      </c>
      <c r="T63">
        <v>4744.4000000000087</v>
      </c>
      <c r="U63">
        <v>5734.8000000000029</v>
      </c>
      <c r="W63">
        <v>41751.599999999991</v>
      </c>
      <c r="X63">
        <v>5734.8</v>
      </c>
      <c r="AB63">
        <v>73181.600000000006</v>
      </c>
      <c r="AC63">
        <v>1.0500180373208565</v>
      </c>
      <c r="AI63">
        <v>73181.600000000006</v>
      </c>
      <c r="AJ63">
        <v>1.0500180373208565</v>
      </c>
    </row>
    <row r="64" spans="2:38" x14ac:dyDescent="0.25">
      <c r="B64">
        <v>95538</v>
      </c>
      <c r="C64">
        <v>33989</v>
      </c>
      <c r="D64">
        <v>39001</v>
      </c>
      <c r="E64">
        <v>67310</v>
      </c>
      <c r="F64">
        <v>47351</v>
      </c>
      <c r="H64">
        <v>78971</v>
      </c>
      <c r="J64">
        <f t="shared" si="6"/>
        <v>56637.8</v>
      </c>
      <c r="K64">
        <f t="shared" si="7"/>
        <v>1.3943161634103018</v>
      </c>
      <c r="L64">
        <f t="shared" si="8"/>
        <v>95538</v>
      </c>
      <c r="M64">
        <f t="shared" si="9"/>
        <v>33989</v>
      </c>
      <c r="N64">
        <f t="shared" si="10"/>
        <v>56637.8</v>
      </c>
      <c r="O64">
        <f t="shared" si="11"/>
        <v>61549</v>
      </c>
      <c r="Q64">
        <v>-16108</v>
      </c>
      <c r="R64">
        <v>-23</v>
      </c>
      <c r="T64">
        <v>-3952</v>
      </c>
      <c r="U64">
        <v>8187</v>
      </c>
      <c r="W64">
        <v>37247.199999999997</v>
      </c>
      <c r="X64">
        <v>8237.7999999999993</v>
      </c>
      <c r="AD64">
        <v>56637.8</v>
      </c>
      <c r="AE64">
        <v>1.3943161634103018</v>
      </c>
      <c r="AK64">
        <v>56637.8</v>
      </c>
      <c r="AL64">
        <v>1.3943161634103018</v>
      </c>
    </row>
    <row r="65" spans="2:38" x14ac:dyDescent="0.25">
      <c r="B65">
        <v>90693</v>
      </c>
      <c r="C65">
        <v>41158</v>
      </c>
      <c r="D65">
        <v>21697</v>
      </c>
      <c r="E65">
        <v>65466</v>
      </c>
      <c r="F65">
        <v>67900</v>
      </c>
      <c r="H65">
        <v>118535</v>
      </c>
      <c r="J65">
        <f t="shared" si="6"/>
        <v>57382.8</v>
      </c>
      <c r="K65">
        <f t="shared" si="7"/>
        <v>2.0656886732609769</v>
      </c>
      <c r="L65">
        <f t="shared" si="8"/>
        <v>90693</v>
      </c>
      <c r="M65">
        <f t="shared" si="9"/>
        <v>21697</v>
      </c>
      <c r="N65">
        <f t="shared" si="10"/>
        <v>57382.8</v>
      </c>
      <c r="O65">
        <f t="shared" si="11"/>
        <v>68996</v>
      </c>
      <c r="Q65">
        <v>17552</v>
      </c>
      <c r="R65">
        <v>6154</v>
      </c>
      <c r="T65">
        <v>-5986.7999999999956</v>
      </c>
      <c r="U65">
        <v>-3479.3999999999942</v>
      </c>
      <c r="W65">
        <v>56691.6</v>
      </c>
      <c r="X65">
        <v>3637.7999999999997</v>
      </c>
      <c r="AF65">
        <v>57382.8</v>
      </c>
      <c r="AG65">
        <v>2.0656886732609769</v>
      </c>
      <c r="AK65">
        <v>57382.8</v>
      </c>
      <c r="AL65">
        <v>2.0656886732609769</v>
      </c>
    </row>
    <row r="66" spans="2:38" x14ac:dyDescent="0.25">
      <c r="B66">
        <v>104923</v>
      </c>
      <c r="C66">
        <v>73283</v>
      </c>
      <c r="D66">
        <v>28208</v>
      </c>
      <c r="E66">
        <v>97879</v>
      </c>
      <c r="F66">
        <v>34926</v>
      </c>
      <c r="H66">
        <v>90567</v>
      </c>
      <c r="J66">
        <f t="shared" ref="J66:J101" si="12">AVERAGE(B66:F66)</f>
        <v>67843.8</v>
      </c>
      <c r="K66">
        <f t="shared" ref="K66:K97" si="13">H66/J66</f>
        <v>1.3349340691411742</v>
      </c>
      <c r="L66">
        <f t="shared" ref="L66:L101" si="14">MAX(B66:F66)</f>
        <v>104923</v>
      </c>
      <c r="M66">
        <f t="shared" ref="M66:M101" si="15">MIN(B66:F66)</f>
        <v>28208</v>
      </c>
      <c r="N66">
        <f t="shared" ref="N66:N101" si="16">AVERAGE(B66:F66)</f>
        <v>67843.8</v>
      </c>
      <c r="O66">
        <f t="shared" ref="O66:O101" si="17">L66-M66</f>
        <v>76715</v>
      </c>
      <c r="Q66">
        <v>-12261</v>
      </c>
      <c r="R66">
        <v>-21058</v>
      </c>
      <c r="T66">
        <v>-29670.599999999991</v>
      </c>
      <c r="U66">
        <v>5865.2000000000044</v>
      </c>
      <c r="W66">
        <v>47274.2</v>
      </c>
      <c r="X66">
        <v>5865.2000000000007</v>
      </c>
      <c r="AB66">
        <v>67843.8</v>
      </c>
      <c r="AC66">
        <v>1.3349340691411742</v>
      </c>
      <c r="AK66">
        <v>67843.8</v>
      </c>
      <c r="AL66">
        <v>1.3349340691411742</v>
      </c>
    </row>
    <row r="67" spans="2:38" x14ac:dyDescent="0.25">
      <c r="B67">
        <v>100810</v>
      </c>
      <c r="C67">
        <v>98375</v>
      </c>
      <c r="D67">
        <v>92910</v>
      </c>
      <c r="E67">
        <v>11000</v>
      </c>
      <c r="F67">
        <v>55413</v>
      </c>
      <c r="H67">
        <v>121680</v>
      </c>
      <c r="J67">
        <f t="shared" si="12"/>
        <v>71701.600000000006</v>
      </c>
      <c r="K67">
        <f t="shared" si="13"/>
        <v>1.6970332600667208</v>
      </c>
      <c r="L67">
        <f t="shared" si="14"/>
        <v>100810</v>
      </c>
      <c r="M67">
        <f t="shared" si="15"/>
        <v>11000</v>
      </c>
      <c r="N67">
        <f t="shared" si="16"/>
        <v>71701.600000000006</v>
      </c>
      <c r="O67">
        <f t="shared" si="17"/>
        <v>89810</v>
      </c>
      <c r="Q67">
        <v>41238</v>
      </c>
      <c r="R67">
        <v>-1764</v>
      </c>
      <c r="T67">
        <v>21419.200000000004</v>
      </c>
      <c r="U67">
        <v>-5931.3999999999942</v>
      </c>
      <c r="W67">
        <v>42465.600000000006</v>
      </c>
      <c r="X67">
        <v>12963.8</v>
      </c>
      <c r="AD67">
        <v>71701.600000000006</v>
      </c>
      <c r="AE67">
        <v>1.6970332600667208</v>
      </c>
      <c r="AK67">
        <v>71701.600000000006</v>
      </c>
      <c r="AL67">
        <v>1.6970332600667208</v>
      </c>
    </row>
    <row r="68" spans="2:38" x14ac:dyDescent="0.25">
      <c r="B68">
        <v>78170</v>
      </c>
      <c r="C68">
        <v>31828</v>
      </c>
      <c r="D68">
        <v>7560</v>
      </c>
      <c r="E68">
        <v>15003</v>
      </c>
      <c r="F68">
        <v>91451</v>
      </c>
      <c r="H68">
        <v>56953</v>
      </c>
      <c r="J68">
        <f t="shared" si="12"/>
        <v>44802.400000000001</v>
      </c>
      <c r="K68">
        <f t="shared" si="13"/>
        <v>1.2712042212024355</v>
      </c>
      <c r="L68">
        <f t="shared" si="14"/>
        <v>91451</v>
      </c>
      <c r="M68">
        <f t="shared" si="15"/>
        <v>7560</v>
      </c>
      <c r="N68">
        <f t="shared" si="16"/>
        <v>44802.400000000001</v>
      </c>
      <c r="O68">
        <f t="shared" si="17"/>
        <v>83891</v>
      </c>
      <c r="Q68">
        <v>-48335</v>
      </c>
      <c r="R68">
        <v>-36</v>
      </c>
      <c r="T68">
        <v>-21445.4</v>
      </c>
      <c r="U68">
        <v>-5936.7999999999956</v>
      </c>
      <c r="W68">
        <v>60216.599999999991</v>
      </c>
      <c r="X68">
        <v>6222</v>
      </c>
      <c r="AF68">
        <v>44802.400000000001</v>
      </c>
      <c r="AG68">
        <v>1.2712042212024355</v>
      </c>
      <c r="AK68">
        <v>44802.400000000001</v>
      </c>
      <c r="AL68">
        <v>1.2712042212024355</v>
      </c>
    </row>
    <row r="69" spans="2:38" x14ac:dyDescent="0.25">
      <c r="B69">
        <v>82120</v>
      </c>
      <c r="C69">
        <v>57881</v>
      </c>
      <c r="D69">
        <v>58413</v>
      </c>
      <c r="E69">
        <v>28386</v>
      </c>
      <c r="F69">
        <v>64353</v>
      </c>
      <c r="H69">
        <v>76134</v>
      </c>
      <c r="J69">
        <f t="shared" si="12"/>
        <v>58230.6</v>
      </c>
      <c r="K69">
        <f t="shared" si="13"/>
        <v>1.307456904101967</v>
      </c>
      <c r="L69">
        <f t="shared" si="14"/>
        <v>82120</v>
      </c>
      <c r="M69">
        <f t="shared" si="15"/>
        <v>28386</v>
      </c>
      <c r="N69">
        <f t="shared" si="16"/>
        <v>58230.6</v>
      </c>
      <c r="O69">
        <f t="shared" si="17"/>
        <v>53734</v>
      </c>
      <c r="Q69">
        <v>-36042</v>
      </c>
      <c r="R69">
        <v>2190</v>
      </c>
      <c r="T69">
        <v>-21055.200000000004</v>
      </c>
      <c r="U69">
        <v>4295.5999999999985</v>
      </c>
      <c r="W69">
        <v>46058.400000000001</v>
      </c>
      <c r="X69">
        <v>6631.2000000000007</v>
      </c>
      <c r="AB69">
        <v>58230.6</v>
      </c>
      <c r="AC69">
        <v>1.307456904101967</v>
      </c>
      <c r="AK69">
        <v>58230.6</v>
      </c>
      <c r="AL69">
        <v>1.307456904101967</v>
      </c>
    </row>
    <row r="70" spans="2:38" x14ac:dyDescent="0.25">
      <c r="B70">
        <v>78255</v>
      </c>
      <c r="C70">
        <v>71047</v>
      </c>
      <c r="D70">
        <v>61224</v>
      </c>
      <c r="E70">
        <v>107092</v>
      </c>
      <c r="F70">
        <v>97924</v>
      </c>
      <c r="H70">
        <v>142244</v>
      </c>
      <c r="J70">
        <f t="shared" si="12"/>
        <v>83108.399999999994</v>
      </c>
      <c r="K70">
        <f t="shared" si="13"/>
        <v>1.7115478098483428</v>
      </c>
      <c r="L70">
        <f t="shared" si="14"/>
        <v>107092</v>
      </c>
      <c r="M70">
        <f t="shared" si="15"/>
        <v>61224</v>
      </c>
      <c r="N70">
        <f t="shared" si="16"/>
        <v>83108.399999999994</v>
      </c>
      <c r="O70">
        <f t="shared" si="17"/>
        <v>45868</v>
      </c>
      <c r="Q70">
        <v>58850</v>
      </c>
      <c r="R70">
        <v>7431</v>
      </c>
      <c r="T70">
        <v>25273.799999999996</v>
      </c>
      <c r="U70">
        <v>1501.1999999999971</v>
      </c>
      <c r="W70">
        <v>33755</v>
      </c>
      <c r="X70">
        <v>3174.4</v>
      </c>
      <c r="Z70">
        <v>83108.399999999994</v>
      </c>
      <c r="AA70">
        <v>1.7115478098483428</v>
      </c>
      <c r="AK70">
        <v>83108.399999999994</v>
      </c>
      <c r="AL70">
        <v>1.7115478098483428</v>
      </c>
    </row>
    <row r="71" spans="2:38" x14ac:dyDescent="0.25">
      <c r="B71">
        <v>98206</v>
      </c>
      <c r="C71">
        <v>51306</v>
      </c>
      <c r="D71">
        <v>103035</v>
      </c>
      <c r="E71">
        <v>38415</v>
      </c>
      <c r="F71">
        <v>42232</v>
      </c>
      <c r="H71">
        <v>130652</v>
      </c>
      <c r="J71">
        <f t="shared" si="12"/>
        <v>66638.8</v>
      </c>
      <c r="K71">
        <f t="shared" si="13"/>
        <v>1.9605995306037922</v>
      </c>
      <c r="L71">
        <f t="shared" si="14"/>
        <v>103035</v>
      </c>
      <c r="M71">
        <f t="shared" si="15"/>
        <v>38415</v>
      </c>
      <c r="N71">
        <f t="shared" si="16"/>
        <v>66638.8</v>
      </c>
      <c r="O71">
        <f t="shared" si="17"/>
        <v>64620</v>
      </c>
      <c r="Q71">
        <v>-8584</v>
      </c>
      <c r="R71">
        <v>3761</v>
      </c>
      <c r="T71">
        <v>-23963</v>
      </c>
      <c r="U71">
        <v>4969.2000000000044</v>
      </c>
      <c r="W71">
        <v>24341</v>
      </c>
      <c r="X71">
        <v>5256</v>
      </c>
      <c r="AF71">
        <v>66638.8</v>
      </c>
      <c r="AG71">
        <v>1.9605995306037922</v>
      </c>
      <c r="AK71">
        <v>66638.8</v>
      </c>
      <c r="AL71">
        <v>1.9605995306037922</v>
      </c>
    </row>
    <row r="72" spans="2:38" x14ac:dyDescent="0.25">
      <c r="B72">
        <v>25106</v>
      </c>
      <c r="C72">
        <v>90534</v>
      </c>
      <c r="D72">
        <v>48721</v>
      </c>
      <c r="E72">
        <v>16818</v>
      </c>
      <c r="F72">
        <v>24839</v>
      </c>
      <c r="H72">
        <v>72351</v>
      </c>
      <c r="J72">
        <f t="shared" si="12"/>
        <v>41203.599999999999</v>
      </c>
      <c r="K72">
        <f t="shared" si="13"/>
        <v>1.7559388014639499</v>
      </c>
      <c r="L72">
        <f t="shared" si="14"/>
        <v>90534</v>
      </c>
      <c r="M72">
        <f t="shared" si="15"/>
        <v>16818</v>
      </c>
      <c r="N72">
        <f t="shared" si="16"/>
        <v>41203.599999999999</v>
      </c>
      <c r="O72">
        <f t="shared" si="17"/>
        <v>73716</v>
      </c>
      <c r="Q72">
        <v>5931</v>
      </c>
      <c r="R72">
        <v>482</v>
      </c>
      <c r="T72">
        <v>-6471.2000000000044</v>
      </c>
      <c r="U72">
        <v>-1612</v>
      </c>
      <c r="W72">
        <v>37382</v>
      </c>
      <c r="X72">
        <v>2884.4</v>
      </c>
      <c r="Z72">
        <v>41203.599999999999</v>
      </c>
      <c r="AA72">
        <v>1.7559388014639499</v>
      </c>
      <c r="AK72">
        <v>41203.599999999999</v>
      </c>
      <c r="AL72">
        <v>1.7559388014639499</v>
      </c>
    </row>
    <row r="73" spans="2:38" x14ac:dyDescent="0.25">
      <c r="B73">
        <v>83892</v>
      </c>
      <c r="C73">
        <v>51338</v>
      </c>
      <c r="D73">
        <v>72386</v>
      </c>
      <c r="E73">
        <v>81169</v>
      </c>
      <c r="F73">
        <v>29147</v>
      </c>
      <c r="H73">
        <v>89447</v>
      </c>
      <c r="J73">
        <f t="shared" si="12"/>
        <v>63586.400000000001</v>
      </c>
      <c r="K73">
        <f t="shared" si="13"/>
        <v>1.4067001748801631</v>
      </c>
      <c r="L73">
        <f t="shared" si="14"/>
        <v>83892</v>
      </c>
      <c r="M73">
        <f t="shared" si="15"/>
        <v>29147</v>
      </c>
      <c r="N73">
        <f t="shared" si="16"/>
        <v>63586.400000000001</v>
      </c>
      <c r="O73">
        <f t="shared" si="17"/>
        <v>54745</v>
      </c>
      <c r="Q73">
        <v>36434</v>
      </c>
      <c r="R73">
        <v>-16305</v>
      </c>
      <c r="T73">
        <v>13304</v>
      </c>
      <c r="U73">
        <v>-414.40000000000146</v>
      </c>
      <c r="W73">
        <v>41868</v>
      </c>
      <c r="X73">
        <v>4894.3999999999996</v>
      </c>
      <c r="Z73">
        <v>63586.400000000001</v>
      </c>
      <c r="AA73">
        <v>1.4067001748801631</v>
      </c>
      <c r="AK73">
        <v>63586.400000000001</v>
      </c>
      <c r="AL73">
        <v>1.4067001748801631</v>
      </c>
    </row>
    <row r="74" spans="2:38" x14ac:dyDescent="0.25">
      <c r="B74">
        <v>36325</v>
      </c>
      <c r="C74">
        <v>85564</v>
      </c>
      <c r="D74">
        <v>75563</v>
      </c>
      <c r="E74">
        <v>76382</v>
      </c>
      <c r="F74">
        <v>76931</v>
      </c>
      <c r="H74">
        <v>129870</v>
      </c>
      <c r="J74">
        <f t="shared" si="12"/>
        <v>70153</v>
      </c>
      <c r="K74">
        <f t="shared" si="13"/>
        <v>1.8512394338089604</v>
      </c>
      <c r="L74">
        <f t="shared" si="14"/>
        <v>85564</v>
      </c>
      <c r="M74">
        <f t="shared" si="15"/>
        <v>36325</v>
      </c>
      <c r="N74">
        <f t="shared" si="16"/>
        <v>70153</v>
      </c>
      <c r="O74">
        <f t="shared" si="17"/>
        <v>49239</v>
      </c>
      <c r="Q74">
        <v>75504</v>
      </c>
      <c r="R74">
        <v>1786</v>
      </c>
      <c r="T74">
        <v>40239.4</v>
      </c>
      <c r="U74">
        <v>-2447.8000000000029</v>
      </c>
      <c r="W74">
        <v>41496.200000000004</v>
      </c>
      <c r="X74">
        <v>14420.6</v>
      </c>
      <c r="AD74">
        <v>70153</v>
      </c>
      <c r="AE74">
        <v>1.8512394338089604</v>
      </c>
      <c r="AK74">
        <v>70153</v>
      </c>
      <c r="AL74">
        <v>1.8512394338089604</v>
      </c>
    </row>
    <row r="75" spans="2:38" x14ac:dyDescent="0.25">
      <c r="B75">
        <v>73072</v>
      </c>
      <c r="C75">
        <v>54857</v>
      </c>
      <c r="D75">
        <v>27851</v>
      </c>
      <c r="E75">
        <v>18827</v>
      </c>
      <c r="F75">
        <v>61742</v>
      </c>
      <c r="H75">
        <v>70787</v>
      </c>
      <c r="J75">
        <f t="shared" si="12"/>
        <v>47269.8</v>
      </c>
      <c r="K75">
        <f t="shared" si="13"/>
        <v>1.4975100381215913</v>
      </c>
      <c r="L75">
        <f t="shared" si="14"/>
        <v>73072</v>
      </c>
      <c r="M75">
        <f t="shared" si="15"/>
        <v>18827</v>
      </c>
      <c r="N75">
        <f t="shared" si="16"/>
        <v>47269.8</v>
      </c>
      <c r="O75">
        <f t="shared" si="17"/>
        <v>54245</v>
      </c>
      <c r="Q75">
        <v>7688</v>
      </c>
      <c r="R75">
        <v>135</v>
      </c>
      <c r="T75">
        <v>-2299.1999999999971</v>
      </c>
      <c r="U75">
        <v>-2175.7999999999956</v>
      </c>
      <c r="W75">
        <v>21637.200000000001</v>
      </c>
      <c r="X75">
        <v>12001.8</v>
      </c>
      <c r="Z75">
        <v>47269.8</v>
      </c>
      <c r="AA75">
        <v>1.4975100381215913</v>
      </c>
      <c r="AK75">
        <v>47269.8</v>
      </c>
      <c r="AL75">
        <v>1.4975100381215913</v>
      </c>
    </row>
    <row r="76" spans="2:38" x14ac:dyDescent="0.25">
      <c r="B76">
        <v>86404</v>
      </c>
      <c r="C76">
        <v>92812</v>
      </c>
      <c r="D76">
        <v>66814</v>
      </c>
      <c r="E76">
        <v>96364</v>
      </c>
      <c r="F76">
        <v>87074</v>
      </c>
      <c r="H76">
        <v>125824</v>
      </c>
      <c r="J76">
        <f t="shared" si="12"/>
        <v>85893.6</v>
      </c>
      <c r="K76">
        <f t="shared" si="13"/>
        <v>1.4648821332439204</v>
      </c>
      <c r="L76">
        <f t="shared" si="14"/>
        <v>96364</v>
      </c>
      <c r="M76">
        <f t="shared" si="15"/>
        <v>66814</v>
      </c>
      <c r="N76">
        <f t="shared" si="16"/>
        <v>85893.6</v>
      </c>
      <c r="O76">
        <f t="shared" si="17"/>
        <v>29550</v>
      </c>
      <c r="Q76">
        <v>31975</v>
      </c>
      <c r="R76">
        <v>-1558</v>
      </c>
      <c r="T76">
        <v>36816.600000000006</v>
      </c>
      <c r="U76">
        <v>5888.4000000000087</v>
      </c>
      <c r="W76">
        <v>36816.600000000006</v>
      </c>
      <c r="X76">
        <v>6723.2</v>
      </c>
      <c r="AD76">
        <v>85893.6</v>
      </c>
      <c r="AE76">
        <v>1.4648821332439204</v>
      </c>
      <c r="AK76">
        <v>85893.6</v>
      </c>
      <c r="AL76">
        <v>1.4648821332439204</v>
      </c>
    </row>
    <row r="77" spans="2:38" x14ac:dyDescent="0.25">
      <c r="B77">
        <v>81627</v>
      </c>
      <c r="C77">
        <v>34718</v>
      </c>
      <c r="D77">
        <v>47255</v>
      </c>
      <c r="E77">
        <v>29022</v>
      </c>
      <c r="F77">
        <v>35513</v>
      </c>
      <c r="H77">
        <v>97652</v>
      </c>
      <c r="J77">
        <f t="shared" si="12"/>
        <v>45627</v>
      </c>
      <c r="K77">
        <f t="shared" si="13"/>
        <v>2.1402239901812523</v>
      </c>
      <c r="L77">
        <f t="shared" si="14"/>
        <v>81627</v>
      </c>
      <c r="M77">
        <f t="shared" si="15"/>
        <v>29022</v>
      </c>
      <c r="N77">
        <f t="shared" si="16"/>
        <v>45627</v>
      </c>
      <c r="O77">
        <f t="shared" si="17"/>
        <v>52605</v>
      </c>
      <c r="Q77">
        <v>-1240</v>
      </c>
      <c r="R77">
        <v>2194</v>
      </c>
      <c r="T77">
        <v>-21973.800000000003</v>
      </c>
      <c r="U77">
        <v>-1193.1999999999971</v>
      </c>
      <c r="W77">
        <v>37945.800000000003</v>
      </c>
      <c r="X77">
        <v>1221.5999999999999</v>
      </c>
      <c r="AB77">
        <v>45627</v>
      </c>
      <c r="AC77">
        <v>2.1402239901812523</v>
      </c>
      <c r="AK77">
        <v>45627</v>
      </c>
      <c r="AL77">
        <v>2.1402239901812523</v>
      </c>
    </row>
    <row r="78" spans="2:38" x14ac:dyDescent="0.25">
      <c r="B78">
        <v>45842</v>
      </c>
      <c r="C78">
        <v>89500</v>
      </c>
      <c r="D78">
        <v>80471</v>
      </c>
      <c r="E78">
        <v>27102</v>
      </c>
      <c r="F78">
        <v>25923</v>
      </c>
      <c r="H78">
        <v>86229</v>
      </c>
      <c r="J78">
        <f t="shared" si="12"/>
        <v>53767.6</v>
      </c>
      <c r="K78">
        <f t="shared" si="13"/>
        <v>1.6037353350344818</v>
      </c>
      <c r="L78">
        <f t="shared" si="14"/>
        <v>89500</v>
      </c>
      <c r="M78">
        <f t="shared" si="15"/>
        <v>25923</v>
      </c>
      <c r="N78">
        <f t="shared" si="16"/>
        <v>53767.6</v>
      </c>
      <c r="O78">
        <f t="shared" si="17"/>
        <v>63577</v>
      </c>
      <c r="Q78">
        <v>-18075</v>
      </c>
      <c r="R78">
        <v>1462</v>
      </c>
      <c r="T78">
        <v>-8126</v>
      </c>
      <c r="U78">
        <v>1972.7999999999956</v>
      </c>
      <c r="W78">
        <v>28112.800000000003</v>
      </c>
      <c r="X78">
        <v>8572</v>
      </c>
      <c r="AD78">
        <v>53767.6</v>
      </c>
      <c r="AE78">
        <v>1.6037353350344818</v>
      </c>
      <c r="AK78">
        <v>53767.6</v>
      </c>
      <c r="AL78">
        <v>1.6037353350344818</v>
      </c>
    </row>
    <row r="79" spans="2:38" x14ac:dyDescent="0.25">
      <c r="B79">
        <v>55101</v>
      </c>
      <c r="C79">
        <v>31517</v>
      </c>
      <c r="D79">
        <v>83641</v>
      </c>
      <c r="E79">
        <v>22202</v>
      </c>
      <c r="F79">
        <v>50058</v>
      </c>
      <c r="H79">
        <v>66660</v>
      </c>
      <c r="J79">
        <f t="shared" si="12"/>
        <v>48503.8</v>
      </c>
      <c r="K79">
        <f t="shared" si="13"/>
        <v>1.3743253105942215</v>
      </c>
      <c r="L79">
        <f t="shared" si="14"/>
        <v>83641</v>
      </c>
      <c r="M79">
        <f t="shared" si="15"/>
        <v>22202</v>
      </c>
      <c r="N79">
        <f t="shared" si="16"/>
        <v>48503.8</v>
      </c>
      <c r="O79">
        <f t="shared" si="17"/>
        <v>61439</v>
      </c>
      <c r="Q79">
        <v>-5418</v>
      </c>
      <c r="R79">
        <v>-217</v>
      </c>
      <c r="T79">
        <v>10324.600000000006</v>
      </c>
      <c r="U79">
        <v>11926.800000000003</v>
      </c>
      <c r="W79">
        <v>34604.6</v>
      </c>
      <c r="X79">
        <v>12086</v>
      </c>
      <c r="AD79">
        <v>48503.8</v>
      </c>
      <c r="AE79">
        <v>1.3743253105942215</v>
      </c>
      <c r="AI79">
        <v>48503.8</v>
      </c>
      <c r="AJ79">
        <v>1.3743253105942215</v>
      </c>
    </row>
    <row r="80" spans="2:38" x14ac:dyDescent="0.25">
      <c r="B80">
        <v>78909</v>
      </c>
      <c r="C80">
        <v>26707</v>
      </c>
      <c r="D80">
        <v>11808</v>
      </c>
      <c r="E80">
        <v>88525</v>
      </c>
      <c r="F80">
        <v>76785</v>
      </c>
      <c r="H80">
        <v>83716</v>
      </c>
      <c r="J80">
        <f t="shared" si="12"/>
        <v>56546.8</v>
      </c>
      <c r="K80">
        <f t="shared" si="13"/>
        <v>1.4804728119009387</v>
      </c>
      <c r="L80">
        <f t="shared" si="14"/>
        <v>88525</v>
      </c>
      <c r="M80">
        <f t="shared" si="15"/>
        <v>11808</v>
      </c>
      <c r="N80">
        <f t="shared" si="16"/>
        <v>56546.8</v>
      </c>
      <c r="O80">
        <f t="shared" si="17"/>
        <v>76717</v>
      </c>
      <c r="Q80">
        <v>5488</v>
      </c>
      <c r="R80">
        <v>-1517</v>
      </c>
      <c r="T80">
        <v>-18606.199999999997</v>
      </c>
      <c r="U80">
        <v>2235.8000000000029</v>
      </c>
      <c r="W80">
        <v>34047.4</v>
      </c>
      <c r="X80">
        <v>11212.599999999999</v>
      </c>
      <c r="AB80">
        <v>56546.8</v>
      </c>
      <c r="AC80">
        <v>1.4804728119009387</v>
      </c>
      <c r="AK80">
        <v>56546.8</v>
      </c>
      <c r="AL80">
        <v>1.4804728119009387</v>
      </c>
    </row>
    <row r="81" spans="2:38" x14ac:dyDescent="0.25">
      <c r="B81">
        <v>32204</v>
      </c>
      <c r="C81">
        <v>38400</v>
      </c>
      <c r="D81">
        <v>63795</v>
      </c>
      <c r="E81">
        <v>78005</v>
      </c>
      <c r="F81">
        <v>59874</v>
      </c>
      <c r="H81">
        <v>91019</v>
      </c>
      <c r="J81">
        <f t="shared" si="12"/>
        <v>54455.6</v>
      </c>
      <c r="K81">
        <f t="shared" si="13"/>
        <v>1.6714350773841442</v>
      </c>
      <c r="L81">
        <f t="shared" si="14"/>
        <v>78005</v>
      </c>
      <c r="M81">
        <f t="shared" si="15"/>
        <v>32204</v>
      </c>
      <c r="N81">
        <f t="shared" si="16"/>
        <v>54455.6</v>
      </c>
      <c r="O81">
        <f t="shared" si="17"/>
        <v>45801</v>
      </c>
      <c r="Q81">
        <v>33701</v>
      </c>
      <c r="R81">
        <v>-762</v>
      </c>
      <c r="T81">
        <v>-2764</v>
      </c>
      <c r="U81">
        <v>4347</v>
      </c>
      <c r="W81">
        <v>11899.2</v>
      </c>
      <c r="X81">
        <v>4415.8</v>
      </c>
      <c r="Z81">
        <v>54455.6</v>
      </c>
      <c r="AA81">
        <v>1.6714350773841442</v>
      </c>
      <c r="AK81">
        <v>54455.6</v>
      </c>
      <c r="AL81">
        <v>1.6714350773841442</v>
      </c>
    </row>
    <row r="82" spans="2:38" x14ac:dyDescent="0.25">
      <c r="B82">
        <v>84069</v>
      </c>
      <c r="C82">
        <v>24674</v>
      </c>
      <c r="D82">
        <v>10957</v>
      </c>
      <c r="E82">
        <v>98648</v>
      </c>
      <c r="F82">
        <v>21627</v>
      </c>
      <c r="H82">
        <v>63313</v>
      </c>
      <c r="J82">
        <f t="shared" si="12"/>
        <v>47995</v>
      </c>
      <c r="K82">
        <f t="shared" si="13"/>
        <v>1.3191582456505886</v>
      </c>
      <c r="L82">
        <f t="shared" si="14"/>
        <v>98648</v>
      </c>
      <c r="M82">
        <f t="shared" si="15"/>
        <v>10957</v>
      </c>
      <c r="N82">
        <f t="shared" si="16"/>
        <v>47995</v>
      </c>
      <c r="O82">
        <f t="shared" si="17"/>
        <v>87691</v>
      </c>
      <c r="Q82">
        <v>-41729</v>
      </c>
      <c r="R82">
        <v>4462</v>
      </c>
      <c r="T82">
        <v>2755.5999999999985</v>
      </c>
      <c r="U82">
        <v>-6371</v>
      </c>
      <c r="W82">
        <v>42894.400000000001</v>
      </c>
      <c r="X82">
        <v>9849.4</v>
      </c>
      <c r="AD82">
        <v>47995</v>
      </c>
      <c r="AE82">
        <v>1.3191582456505886</v>
      </c>
      <c r="AK82">
        <v>47995</v>
      </c>
      <c r="AL82">
        <v>1.3191582456505886</v>
      </c>
    </row>
    <row r="83" spans="2:38" x14ac:dyDescent="0.25">
      <c r="B83">
        <v>26091</v>
      </c>
      <c r="C83">
        <v>49258</v>
      </c>
      <c r="D83">
        <v>44742</v>
      </c>
      <c r="E83">
        <v>69767</v>
      </c>
      <c r="F83">
        <v>29346</v>
      </c>
      <c r="H83">
        <v>127499</v>
      </c>
      <c r="J83">
        <f t="shared" si="12"/>
        <v>43840.800000000003</v>
      </c>
      <c r="K83">
        <f t="shared" si="13"/>
        <v>2.9082270396525609</v>
      </c>
      <c r="L83">
        <f t="shared" si="14"/>
        <v>69767</v>
      </c>
      <c r="M83">
        <f t="shared" si="15"/>
        <v>26091</v>
      </c>
      <c r="N83">
        <f t="shared" si="16"/>
        <v>43840.800000000003</v>
      </c>
      <c r="O83">
        <f t="shared" si="17"/>
        <v>43676</v>
      </c>
      <c r="Q83">
        <v>26885</v>
      </c>
      <c r="R83">
        <v>-317</v>
      </c>
      <c r="T83">
        <v>-19332</v>
      </c>
      <c r="U83">
        <v>-3651.7999999999956</v>
      </c>
      <c r="W83">
        <v>23766</v>
      </c>
      <c r="X83">
        <v>5015</v>
      </c>
      <c r="AD83">
        <v>43840.800000000003</v>
      </c>
      <c r="AE83">
        <v>2.9082270396525609</v>
      </c>
      <c r="AK83">
        <v>43840.800000000003</v>
      </c>
      <c r="AL83">
        <v>2.9082270396525609</v>
      </c>
    </row>
    <row r="84" spans="2:38" x14ac:dyDescent="0.25">
      <c r="B84">
        <v>74302</v>
      </c>
      <c r="C84">
        <v>18448</v>
      </c>
      <c r="D84">
        <v>44003</v>
      </c>
      <c r="E84">
        <v>38297</v>
      </c>
      <c r="F84">
        <v>58909</v>
      </c>
      <c r="H84">
        <v>88538</v>
      </c>
      <c r="J84">
        <f t="shared" si="12"/>
        <v>46791.8</v>
      </c>
      <c r="K84">
        <f t="shared" si="13"/>
        <v>1.8921691407468828</v>
      </c>
      <c r="L84">
        <f t="shared" si="14"/>
        <v>74302</v>
      </c>
      <c r="M84">
        <f t="shared" si="15"/>
        <v>18448</v>
      </c>
      <c r="N84">
        <f t="shared" si="16"/>
        <v>46791.8</v>
      </c>
      <c r="O84">
        <f t="shared" si="17"/>
        <v>55854</v>
      </c>
      <c r="Q84">
        <v>-62260</v>
      </c>
      <c r="R84">
        <v>-11110</v>
      </c>
      <c r="T84">
        <v>-42678.399999999994</v>
      </c>
      <c r="U84">
        <v>-1968.7999999999956</v>
      </c>
      <c r="W84">
        <v>42678.400000000001</v>
      </c>
      <c r="X84">
        <v>8016.8</v>
      </c>
      <c r="AF84">
        <v>46791.8</v>
      </c>
      <c r="AG84">
        <v>1.8921691407468828</v>
      </c>
      <c r="AK84">
        <v>46791.8</v>
      </c>
      <c r="AL84">
        <v>1.8921691407468828</v>
      </c>
    </row>
    <row r="85" spans="2:38" x14ac:dyDescent="0.25">
      <c r="B85">
        <v>82917</v>
      </c>
      <c r="C85">
        <v>54884</v>
      </c>
      <c r="D85">
        <v>9011</v>
      </c>
      <c r="E85">
        <v>98965</v>
      </c>
      <c r="F85">
        <v>74598</v>
      </c>
      <c r="H85">
        <v>76179</v>
      </c>
      <c r="J85">
        <f t="shared" si="12"/>
        <v>64075</v>
      </c>
      <c r="K85">
        <f t="shared" si="13"/>
        <v>1.188903628560281</v>
      </c>
      <c r="L85">
        <f t="shared" si="14"/>
        <v>98965</v>
      </c>
      <c r="M85">
        <f t="shared" si="15"/>
        <v>9011</v>
      </c>
      <c r="N85">
        <f t="shared" si="16"/>
        <v>64075</v>
      </c>
      <c r="O85">
        <f t="shared" si="17"/>
        <v>89954</v>
      </c>
      <c r="Q85">
        <v>-54693</v>
      </c>
      <c r="R85">
        <v>-1830</v>
      </c>
      <c r="T85">
        <v>-21533</v>
      </c>
      <c r="U85">
        <v>-3102.3999999999942</v>
      </c>
      <c r="W85">
        <v>23949.8</v>
      </c>
      <c r="X85">
        <v>4044</v>
      </c>
      <c r="AF85">
        <v>64075</v>
      </c>
      <c r="AG85">
        <v>1.188903628560281</v>
      </c>
      <c r="AI85">
        <v>64075</v>
      </c>
      <c r="AJ85">
        <v>1.188903628560281</v>
      </c>
    </row>
    <row r="86" spans="2:38" x14ac:dyDescent="0.25">
      <c r="B86">
        <v>57098</v>
      </c>
      <c r="C86">
        <v>37279</v>
      </c>
      <c r="D86">
        <v>75325</v>
      </c>
      <c r="E86">
        <v>67590</v>
      </c>
      <c r="F86">
        <v>98372</v>
      </c>
      <c r="H86">
        <v>74695</v>
      </c>
      <c r="J86">
        <f t="shared" si="12"/>
        <v>67132.800000000003</v>
      </c>
      <c r="K86">
        <f t="shared" si="13"/>
        <v>1.1126453834787167</v>
      </c>
      <c r="L86">
        <f t="shared" si="14"/>
        <v>98372</v>
      </c>
      <c r="M86">
        <f t="shared" si="15"/>
        <v>37279</v>
      </c>
      <c r="N86">
        <f t="shared" si="16"/>
        <v>67132.800000000003</v>
      </c>
      <c r="O86">
        <f t="shared" si="17"/>
        <v>61093</v>
      </c>
      <c r="Q86">
        <v>-15341</v>
      </c>
      <c r="R86">
        <v>-8414</v>
      </c>
      <c r="T86">
        <v>12225.600000000006</v>
      </c>
      <c r="U86">
        <v>-7433.5999999999913</v>
      </c>
      <c r="W86">
        <v>50332</v>
      </c>
      <c r="X86">
        <v>7433.6</v>
      </c>
      <c r="AD86">
        <v>67132.800000000003</v>
      </c>
      <c r="AE86">
        <v>1.1126453834787167</v>
      </c>
      <c r="AI86">
        <v>67132.800000000003</v>
      </c>
      <c r="AJ86">
        <v>1.1126453834787167</v>
      </c>
    </row>
    <row r="87" spans="2:38" x14ac:dyDescent="0.25">
      <c r="B87">
        <v>39099</v>
      </c>
      <c r="C87">
        <v>66834</v>
      </c>
      <c r="D87">
        <v>74042</v>
      </c>
      <c r="E87">
        <v>29326</v>
      </c>
      <c r="F87">
        <v>24642</v>
      </c>
      <c r="H87">
        <v>116930</v>
      </c>
      <c r="J87">
        <f t="shared" si="12"/>
        <v>46788.6</v>
      </c>
      <c r="K87">
        <f t="shared" si="13"/>
        <v>2.499113031806893</v>
      </c>
      <c r="L87">
        <f t="shared" si="14"/>
        <v>74042</v>
      </c>
      <c r="M87">
        <f t="shared" si="15"/>
        <v>24642</v>
      </c>
      <c r="N87">
        <f t="shared" si="16"/>
        <v>46788.6</v>
      </c>
      <c r="O87">
        <f t="shared" si="17"/>
        <v>49400</v>
      </c>
      <c r="Q87">
        <v>37595</v>
      </c>
      <c r="R87">
        <v>-15</v>
      </c>
      <c r="T87">
        <v>-26421.000000000007</v>
      </c>
      <c r="U87">
        <v>-4682.2000000000044</v>
      </c>
      <c r="W87">
        <v>35736.199999999997</v>
      </c>
      <c r="X87">
        <v>9786.5999999999985</v>
      </c>
      <c r="AB87">
        <v>46788.6</v>
      </c>
      <c r="AC87">
        <v>2.499113031806893</v>
      </c>
      <c r="AK87">
        <v>46788.6</v>
      </c>
      <c r="AL87">
        <v>2.499113031806893</v>
      </c>
    </row>
    <row r="88" spans="2:38" x14ac:dyDescent="0.25">
      <c r="B88">
        <v>76691</v>
      </c>
      <c r="C88">
        <v>54822</v>
      </c>
      <c r="D88">
        <v>99682</v>
      </c>
      <c r="E88">
        <v>48477</v>
      </c>
      <c r="F88">
        <v>34970</v>
      </c>
      <c r="H88">
        <v>127870</v>
      </c>
      <c r="J88">
        <f t="shared" si="12"/>
        <v>62928.4</v>
      </c>
      <c r="K88">
        <f t="shared" si="13"/>
        <v>2.0319919146204257</v>
      </c>
      <c r="L88">
        <f t="shared" si="14"/>
        <v>99682</v>
      </c>
      <c r="M88">
        <f t="shared" si="15"/>
        <v>34970</v>
      </c>
      <c r="N88">
        <f t="shared" si="16"/>
        <v>62928.4</v>
      </c>
      <c r="O88">
        <f t="shared" si="17"/>
        <v>64712</v>
      </c>
      <c r="Q88">
        <v>-4355</v>
      </c>
      <c r="R88">
        <v>-131</v>
      </c>
      <c r="T88">
        <v>-8116.4000000000015</v>
      </c>
      <c r="U88">
        <v>-7556.4000000000015</v>
      </c>
      <c r="W88">
        <v>61691.6</v>
      </c>
      <c r="X88">
        <v>7556.4</v>
      </c>
      <c r="AF88">
        <v>62928.4</v>
      </c>
      <c r="AG88">
        <v>2.0319919146204257</v>
      </c>
      <c r="AK88">
        <v>62928.4</v>
      </c>
      <c r="AL88">
        <v>2.0319919146204257</v>
      </c>
    </row>
    <row r="89" spans="2:38" x14ac:dyDescent="0.25">
      <c r="B89">
        <v>58553</v>
      </c>
      <c r="C89">
        <v>54452</v>
      </c>
      <c r="D89">
        <v>86310</v>
      </c>
      <c r="E89">
        <v>39606</v>
      </c>
      <c r="F89">
        <v>51290</v>
      </c>
      <c r="H89">
        <v>118952</v>
      </c>
      <c r="J89">
        <f t="shared" si="12"/>
        <v>58042.2</v>
      </c>
      <c r="K89">
        <f t="shared" si="13"/>
        <v>2.0494054325990403</v>
      </c>
      <c r="L89">
        <f t="shared" si="14"/>
        <v>86310</v>
      </c>
      <c r="M89">
        <f t="shared" si="15"/>
        <v>39606</v>
      </c>
      <c r="N89">
        <f t="shared" si="16"/>
        <v>58042.2</v>
      </c>
      <c r="O89">
        <f t="shared" si="17"/>
        <v>46704</v>
      </c>
      <c r="Q89">
        <v>-10198</v>
      </c>
      <c r="R89">
        <v>4995</v>
      </c>
      <c r="T89">
        <v>-19201.800000000003</v>
      </c>
      <c r="U89">
        <v>4791.3999999999942</v>
      </c>
      <c r="W89">
        <v>19201.8</v>
      </c>
      <c r="X89">
        <v>7470.6</v>
      </c>
      <c r="AF89">
        <v>58042.2</v>
      </c>
      <c r="AG89">
        <v>2.0494054325990403</v>
      </c>
      <c r="AK89">
        <v>58042.2</v>
      </c>
      <c r="AL89">
        <v>2.0494054325990403</v>
      </c>
    </row>
    <row r="90" spans="2:38" x14ac:dyDescent="0.25">
      <c r="B90">
        <v>11258</v>
      </c>
      <c r="C90">
        <v>49587</v>
      </c>
      <c r="D90">
        <v>43883</v>
      </c>
      <c r="E90">
        <v>41386</v>
      </c>
      <c r="F90">
        <v>98384</v>
      </c>
      <c r="H90">
        <v>78121</v>
      </c>
      <c r="J90">
        <f t="shared" si="12"/>
        <v>48899.6</v>
      </c>
      <c r="K90">
        <f t="shared" si="13"/>
        <v>1.5975795303029063</v>
      </c>
      <c r="L90">
        <f t="shared" si="14"/>
        <v>98384</v>
      </c>
      <c r="M90">
        <f t="shared" si="15"/>
        <v>11258</v>
      </c>
      <c r="N90">
        <f t="shared" si="16"/>
        <v>48899.6</v>
      </c>
      <c r="O90">
        <f t="shared" si="17"/>
        <v>87126</v>
      </c>
      <c r="Q90">
        <v>-11177</v>
      </c>
      <c r="R90">
        <v>304</v>
      </c>
      <c r="T90">
        <v>-11641</v>
      </c>
      <c r="U90">
        <v>1902</v>
      </c>
      <c r="W90">
        <v>40995.799999999996</v>
      </c>
      <c r="X90">
        <v>7756.7999999999993</v>
      </c>
      <c r="Z90">
        <v>48899.6</v>
      </c>
      <c r="AA90">
        <v>1.5975795303029063</v>
      </c>
      <c r="AK90">
        <v>48899.6</v>
      </c>
      <c r="AL90">
        <v>1.5975795303029063</v>
      </c>
    </row>
    <row r="91" spans="2:38" x14ac:dyDescent="0.25">
      <c r="B91">
        <v>47176</v>
      </c>
      <c r="C91">
        <v>89959</v>
      </c>
      <c r="D91">
        <v>32115</v>
      </c>
      <c r="E91">
        <v>47498</v>
      </c>
      <c r="F91">
        <v>99534</v>
      </c>
      <c r="H91">
        <v>100250</v>
      </c>
      <c r="J91">
        <f t="shared" si="12"/>
        <v>63256.4</v>
      </c>
      <c r="K91">
        <f t="shared" si="13"/>
        <v>1.5848198759335024</v>
      </c>
      <c r="L91">
        <f t="shared" si="14"/>
        <v>99534</v>
      </c>
      <c r="M91">
        <f t="shared" si="15"/>
        <v>32115</v>
      </c>
      <c r="N91">
        <f t="shared" si="16"/>
        <v>63256.4</v>
      </c>
      <c r="O91">
        <f t="shared" si="17"/>
        <v>67419</v>
      </c>
      <c r="Q91">
        <v>-19552</v>
      </c>
      <c r="R91">
        <v>-144</v>
      </c>
      <c r="T91">
        <v>-4688.7999999999956</v>
      </c>
      <c r="U91">
        <v>-5882.9999999999927</v>
      </c>
      <c r="W91">
        <v>34670.399999999994</v>
      </c>
      <c r="X91">
        <v>12034.599999999999</v>
      </c>
      <c r="AF91">
        <v>63256.4</v>
      </c>
      <c r="AG91">
        <v>1.5848198759335024</v>
      </c>
      <c r="AK91">
        <v>63256.4</v>
      </c>
      <c r="AL91">
        <v>1.5848198759335024</v>
      </c>
    </row>
    <row r="92" spans="2:38" x14ac:dyDescent="0.25">
      <c r="B92">
        <v>14806</v>
      </c>
      <c r="C92">
        <v>15430</v>
      </c>
      <c r="D92">
        <v>27262</v>
      </c>
      <c r="E92">
        <v>60406</v>
      </c>
      <c r="F92">
        <v>81568</v>
      </c>
      <c r="H92">
        <v>78055</v>
      </c>
      <c r="J92">
        <f t="shared" si="12"/>
        <v>39894.400000000001</v>
      </c>
      <c r="K92">
        <f t="shared" si="13"/>
        <v>1.95654026630304</v>
      </c>
      <c r="L92">
        <f t="shared" si="14"/>
        <v>81568</v>
      </c>
      <c r="M92">
        <f t="shared" si="15"/>
        <v>14806</v>
      </c>
      <c r="N92">
        <f t="shared" si="16"/>
        <v>39894.400000000001</v>
      </c>
      <c r="O92">
        <f t="shared" si="17"/>
        <v>66762</v>
      </c>
      <c r="Q92">
        <v>-3002</v>
      </c>
      <c r="R92">
        <v>-20134</v>
      </c>
      <c r="T92">
        <v>-24164</v>
      </c>
      <c r="U92">
        <v>-5629.7999999999956</v>
      </c>
      <c r="W92">
        <v>50351.199999999997</v>
      </c>
      <c r="X92">
        <v>7661</v>
      </c>
      <c r="AB92">
        <v>39894.400000000001</v>
      </c>
      <c r="AC92">
        <v>1.95654026630304</v>
      </c>
      <c r="AK92">
        <v>39894.400000000001</v>
      </c>
      <c r="AL92">
        <v>1.95654026630304</v>
      </c>
    </row>
    <row r="93" spans="2:38" x14ac:dyDescent="0.25">
      <c r="B93">
        <v>36873</v>
      </c>
      <c r="C93">
        <v>36470</v>
      </c>
      <c r="D93">
        <v>24981</v>
      </c>
      <c r="E93">
        <v>96231</v>
      </c>
      <c r="F93">
        <v>39860</v>
      </c>
      <c r="H93">
        <v>60937</v>
      </c>
      <c r="J93">
        <f t="shared" si="12"/>
        <v>46883</v>
      </c>
      <c r="K93">
        <f t="shared" si="13"/>
        <v>1.2997675063455836</v>
      </c>
      <c r="L93">
        <f t="shared" si="14"/>
        <v>96231</v>
      </c>
      <c r="M93">
        <f t="shared" si="15"/>
        <v>24981</v>
      </c>
      <c r="N93">
        <f t="shared" si="16"/>
        <v>46883</v>
      </c>
      <c r="O93">
        <f t="shared" si="17"/>
        <v>71250</v>
      </c>
      <c r="Q93">
        <v>-22334</v>
      </c>
      <c r="R93">
        <v>2</v>
      </c>
      <c r="T93">
        <v>-14986</v>
      </c>
      <c r="U93">
        <v>-867.19999999999709</v>
      </c>
      <c r="W93">
        <v>30097.599999999999</v>
      </c>
      <c r="X93">
        <v>1502.8</v>
      </c>
      <c r="Z93">
        <v>46883</v>
      </c>
      <c r="AA93">
        <v>1.2997675063455836</v>
      </c>
      <c r="AK93">
        <v>46883</v>
      </c>
      <c r="AL93">
        <v>1.2997675063455836</v>
      </c>
    </row>
    <row r="94" spans="2:38" x14ac:dyDescent="0.25">
      <c r="B94">
        <v>103824</v>
      </c>
      <c r="C94">
        <v>66956</v>
      </c>
      <c r="D94">
        <v>24685</v>
      </c>
      <c r="E94">
        <v>32733</v>
      </c>
      <c r="F94">
        <v>89148</v>
      </c>
      <c r="H94">
        <v>124986</v>
      </c>
      <c r="J94">
        <f t="shared" si="12"/>
        <v>63469.2</v>
      </c>
      <c r="K94">
        <f t="shared" si="13"/>
        <v>1.9692386228280805</v>
      </c>
      <c r="L94">
        <f t="shared" si="14"/>
        <v>103824</v>
      </c>
      <c r="M94">
        <f t="shared" si="15"/>
        <v>24685</v>
      </c>
      <c r="N94">
        <f t="shared" si="16"/>
        <v>63469.2</v>
      </c>
      <c r="O94">
        <f t="shared" si="17"/>
        <v>79139</v>
      </c>
      <c r="Q94">
        <v>30399</v>
      </c>
      <c r="R94">
        <v>3928</v>
      </c>
      <c r="T94">
        <v>-4943.4000000000087</v>
      </c>
      <c r="U94">
        <v>3571.7999999999956</v>
      </c>
      <c r="W94">
        <v>37509</v>
      </c>
      <c r="X94">
        <v>3571.8</v>
      </c>
      <c r="AB94">
        <v>63469.2</v>
      </c>
      <c r="AC94">
        <v>1.9692386228280805</v>
      </c>
      <c r="AK94">
        <v>63469.2</v>
      </c>
      <c r="AL94">
        <v>1.9692386228280805</v>
      </c>
    </row>
    <row r="95" spans="2:38" x14ac:dyDescent="0.25">
      <c r="B95">
        <v>86537</v>
      </c>
      <c r="C95">
        <v>76217</v>
      </c>
      <c r="D95">
        <v>33689</v>
      </c>
      <c r="E95">
        <v>34985</v>
      </c>
      <c r="F95">
        <v>38043</v>
      </c>
      <c r="H95">
        <v>61862</v>
      </c>
      <c r="J95">
        <f t="shared" si="12"/>
        <v>53894.2</v>
      </c>
      <c r="K95">
        <f t="shared" si="13"/>
        <v>1.147841511702558</v>
      </c>
      <c r="L95">
        <f t="shared" si="14"/>
        <v>86537</v>
      </c>
      <c r="M95">
        <f t="shared" si="15"/>
        <v>33689</v>
      </c>
      <c r="N95">
        <f t="shared" si="16"/>
        <v>53894.2</v>
      </c>
      <c r="O95">
        <f t="shared" si="17"/>
        <v>52848</v>
      </c>
      <c r="Q95">
        <v>-6895</v>
      </c>
      <c r="R95">
        <v>-9568</v>
      </c>
      <c r="T95">
        <v>-9327.8000000000029</v>
      </c>
      <c r="U95">
        <v>-4153.2000000000044</v>
      </c>
      <c r="W95">
        <v>19445.8</v>
      </c>
      <c r="X95">
        <v>5636.4</v>
      </c>
      <c r="AB95">
        <v>53894.2</v>
      </c>
      <c r="AC95">
        <v>1.147841511702558</v>
      </c>
      <c r="AI95">
        <v>53894.2</v>
      </c>
      <c r="AJ95">
        <v>1.147841511702558</v>
      </c>
    </row>
    <row r="96" spans="2:38" x14ac:dyDescent="0.25">
      <c r="B96">
        <v>70092</v>
      </c>
      <c r="C96">
        <v>61178</v>
      </c>
      <c r="D96">
        <v>29058</v>
      </c>
      <c r="E96">
        <v>42097</v>
      </c>
      <c r="F96">
        <v>34764</v>
      </c>
      <c r="H96">
        <v>62093</v>
      </c>
      <c r="J96">
        <f t="shared" si="12"/>
        <v>47437.8</v>
      </c>
      <c r="K96">
        <f t="shared" si="13"/>
        <v>1.3089350686583272</v>
      </c>
      <c r="L96">
        <f t="shared" si="14"/>
        <v>70092</v>
      </c>
      <c r="M96">
        <f t="shared" si="15"/>
        <v>29058</v>
      </c>
      <c r="N96">
        <f t="shared" si="16"/>
        <v>47437.8</v>
      </c>
      <c r="O96">
        <f t="shared" si="17"/>
        <v>41034</v>
      </c>
      <c r="Q96">
        <v>-43195</v>
      </c>
      <c r="R96">
        <v>-97</v>
      </c>
      <c r="T96">
        <v>-7986</v>
      </c>
      <c r="U96">
        <v>6453.6000000000058</v>
      </c>
      <c r="W96">
        <v>31773.200000000001</v>
      </c>
      <c r="X96">
        <v>6987.6</v>
      </c>
      <c r="AD96">
        <v>47437.8</v>
      </c>
      <c r="AE96">
        <v>1.3089350686583272</v>
      </c>
      <c r="AI96">
        <v>47437.8</v>
      </c>
      <c r="AJ96">
        <v>1.3089350686583272</v>
      </c>
    </row>
    <row r="97" spans="2:38" x14ac:dyDescent="0.25">
      <c r="B97">
        <v>108330</v>
      </c>
      <c r="C97">
        <v>42205</v>
      </c>
      <c r="D97">
        <v>48983</v>
      </c>
      <c r="E97">
        <v>83221</v>
      </c>
      <c r="F97">
        <v>26155</v>
      </c>
      <c r="H97">
        <v>119026</v>
      </c>
      <c r="J97">
        <f t="shared" si="12"/>
        <v>61778.8</v>
      </c>
      <c r="K97">
        <f t="shared" si="13"/>
        <v>1.9266479763284492</v>
      </c>
      <c r="L97">
        <f t="shared" si="14"/>
        <v>108330</v>
      </c>
      <c r="M97">
        <f t="shared" si="15"/>
        <v>26155</v>
      </c>
      <c r="N97">
        <f t="shared" si="16"/>
        <v>61778.8</v>
      </c>
      <c r="O97">
        <f t="shared" si="17"/>
        <v>82175</v>
      </c>
      <c r="Q97">
        <v>42028</v>
      </c>
      <c r="R97">
        <v>-2442</v>
      </c>
      <c r="T97">
        <v>2591.2000000000044</v>
      </c>
      <c r="U97">
        <v>7326.2000000000044</v>
      </c>
      <c r="W97">
        <v>16705.2</v>
      </c>
      <c r="X97">
        <v>7813.4</v>
      </c>
      <c r="Z97">
        <v>61778.8</v>
      </c>
      <c r="AA97">
        <v>1.9266479763284492</v>
      </c>
      <c r="AK97">
        <v>61778.8</v>
      </c>
      <c r="AL97">
        <v>1.9266479763284492</v>
      </c>
    </row>
    <row r="98" spans="2:38" x14ac:dyDescent="0.25">
      <c r="B98">
        <v>93580</v>
      </c>
      <c r="C98">
        <v>98494</v>
      </c>
      <c r="D98">
        <v>46539</v>
      </c>
      <c r="E98">
        <v>45295</v>
      </c>
      <c r="F98">
        <v>11060</v>
      </c>
      <c r="H98">
        <v>63390</v>
      </c>
      <c r="J98">
        <f t="shared" si="12"/>
        <v>58993.599999999999</v>
      </c>
      <c r="K98">
        <f t="shared" ref="K98:K129" si="18">H98/J98</f>
        <v>1.0745233381248136</v>
      </c>
      <c r="L98">
        <f t="shared" si="14"/>
        <v>98494</v>
      </c>
      <c r="M98">
        <f t="shared" si="15"/>
        <v>11060</v>
      </c>
      <c r="N98">
        <f t="shared" si="16"/>
        <v>58993.599999999999</v>
      </c>
      <c r="O98">
        <f t="shared" si="17"/>
        <v>87434</v>
      </c>
      <c r="Q98">
        <v>-53583</v>
      </c>
      <c r="R98">
        <v>-13111</v>
      </c>
      <c r="T98">
        <v>1798.5999999999985</v>
      </c>
      <c r="U98">
        <v>-1966</v>
      </c>
      <c r="W98">
        <v>55117.399999999994</v>
      </c>
      <c r="X98">
        <v>4752.3999999999996</v>
      </c>
      <c r="AD98">
        <v>58993.599999999999</v>
      </c>
      <c r="AE98">
        <v>1.0745233381248136</v>
      </c>
      <c r="AI98">
        <v>58993.599999999999</v>
      </c>
      <c r="AJ98">
        <v>1.0745233381248136</v>
      </c>
    </row>
    <row r="99" spans="2:38" x14ac:dyDescent="0.25">
      <c r="B99">
        <v>59204</v>
      </c>
      <c r="C99">
        <v>32374</v>
      </c>
      <c r="D99">
        <v>61187</v>
      </c>
      <c r="E99">
        <v>80992</v>
      </c>
      <c r="F99">
        <v>44492</v>
      </c>
      <c r="H99">
        <v>121684</v>
      </c>
      <c r="J99">
        <f t="shared" si="12"/>
        <v>55649.8</v>
      </c>
      <c r="K99">
        <f t="shared" si="18"/>
        <v>2.1866026472691726</v>
      </c>
      <c r="L99">
        <f t="shared" si="14"/>
        <v>80992</v>
      </c>
      <c r="M99">
        <f t="shared" si="15"/>
        <v>32374</v>
      </c>
      <c r="N99">
        <f t="shared" si="16"/>
        <v>55649.8</v>
      </c>
      <c r="O99">
        <f t="shared" si="17"/>
        <v>48618</v>
      </c>
      <c r="Q99">
        <v>85522</v>
      </c>
      <c r="R99">
        <v>359</v>
      </c>
      <c r="T99">
        <v>27113.800000000003</v>
      </c>
      <c r="U99">
        <v>881.80000000000291</v>
      </c>
      <c r="W99">
        <v>29219.4</v>
      </c>
      <c r="X99">
        <v>9674.2000000000007</v>
      </c>
      <c r="Z99">
        <v>55649.8</v>
      </c>
      <c r="AA99">
        <v>2.1866026472691726</v>
      </c>
      <c r="AK99">
        <v>55649.8</v>
      </c>
      <c r="AL99">
        <v>2.1866026472691726</v>
      </c>
    </row>
    <row r="100" spans="2:38" x14ac:dyDescent="0.25">
      <c r="B100">
        <v>54842</v>
      </c>
      <c r="C100">
        <v>43559</v>
      </c>
      <c r="D100">
        <v>75916</v>
      </c>
      <c r="E100">
        <v>95532</v>
      </c>
      <c r="F100">
        <v>64445</v>
      </c>
      <c r="H100">
        <v>115904</v>
      </c>
      <c r="J100">
        <f t="shared" si="12"/>
        <v>66858.8</v>
      </c>
      <c r="K100">
        <f t="shared" si="18"/>
        <v>1.7335638689297443</v>
      </c>
      <c r="L100">
        <f t="shared" si="14"/>
        <v>95532</v>
      </c>
      <c r="M100">
        <f t="shared" si="15"/>
        <v>43559</v>
      </c>
      <c r="N100">
        <f t="shared" si="16"/>
        <v>66858.8</v>
      </c>
      <c r="O100">
        <f t="shared" si="17"/>
        <v>51973</v>
      </c>
      <c r="Q100">
        <v>25130</v>
      </c>
      <c r="R100">
        <v>21288</v>
      </c>
      <c r="T100">
        <v>12320.600000000006</v>
      </c>
      <c r="U100">
        <v>1068.6000000000058</v>
      </c>
      <c r="W100">
        <v>32058.600000000002</v>
      </c>
      <c r="X100">
        <v>6003.7999999999993</v>
      </c>
      <c r="AD100">
        <v>66858.8</v>
      </c>
      <c r="AE100">
        <v>1.7335638689297443</v>
      </c>
      <c r="AK100">
        <v>66858.8</v>
      </c>
      <c r="AL100">
        <v>1.7335638689297443</v>
      </c>
    </row>
    <row r="101" spans="2:38" x14ac:dyDescent="0.25">
      <c r="B101">
        <v>57920</v>
      </c>
      <c r="C101">
        <v>19968</v>
      </c>
      <c r="D101">
        <v>84701</v>
      </c>
      <c r="E101">
        <v>98096</v>
      </c>
      <c r="F101">
        <v>95611</v>
      </c>
      <c r="H101">
        <v>137180</v>
      </c>
      <c r="J101">
        <f t="shared" si="12"/>
        <v>71259.199999999997</v>
      </c>
      <c r="K101">
        <f t="shared" si="18"/>
        <v>1.9250847609852484</v>
      </c>
      <c r="L101">
        <f t="shared" si="14"/>
        <v>98096</v>
      </c>
      <c r="M101">
        <f t="shared" si="15"/>
        <v>19968</v>
      </c>
      <c r="N101">
        <f t="shared" si="16"/>
        <v>71259.199999999997</v>
      </c>
      <c r="O101">
        <f t="shared" si="17"/>
        <v>78128</v>
      </c>
      <c r="Q101">
        <v>53786</v>
      </c>
      <c r="R101">
        <v>10462</v>
      </c>
      <c r="T101">
        <v>4224.1999999999971</v>
      </c>
      <c r="U101">
        <v>-2892.1999999999971</v>
      </c>
      <c r="W101">
        <v>36925.4</v>
      </c>
      <c r="X101">
        <v>7977</v>
      </c>
      <c r="AB101">
        <v>71259.199999999997</v>
      </c>
      <c r="AC101">
        <v>1.9250847609852484</v>
      </c>
      <c r="AK101">
        <v>71259.199999999997</v>
      </c>
      <c r="AL101">
        <v>1.9250847609852484</v>
      </c>
    </row>
    <row r="103" spans="2:38" x14ac:dyDescent="0.25">
      <c r="B103">
        <v>4821626</v>
      </c>
      <c r="C103">
        <v>4236375</v>
      </c>
      <c r="D103">
        <v>4223966</v>
      </c>
      <c r="E103">
        <v>4197238</v>
      </c>
      <c r="F103">
        <v>4230188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EAD18-7DE2-4C9D-9805-C139BF201594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24645</v>
      </c>
      <c r="C2">
        <v>59574</v>
      </c>
      <c r="D2">
        <v>89485</v>
      </c>
      <c r="E2">
        <v>74684</v>
      </c>
      <c r="F2">
        <v>32459</v>
      </c>
      <c r="H2">
        <v>67968</v>
      </c>
      <c r="J2">
        <f t="shared" ref="J2:J33" si="0">AVERAGE(B2:F2)</f>
        <v>56169.4</v>
      </c>
      <c r="K2">
        <f t="shared" ref="K2:K33" si="1">H2/J2</f>
        <v>1.2100538727492194</v>
      </c>
      <c r="L2">
        <f t="shared" ref="L2:L33" si="2">MAX(B2:F2)</f>
        <v>89485</v>
      </c>
      <c r="M2">
        <f t="shared" ref="M2:M33" si="3">MIN(B2:F2)</f>
        <v>24645</v>
      </c>
      <c r="N2">
        <f t="shared" ref="N2:N33" si="4">AVERAGE(B2:F2)</f>
        <v>56169.4</v>
      </c>
      <c r="O2">
        <f t="shared" ref="O2:O33" si="5">L2-M2</f>
        <v>64840</v>
      </c>
      <c r="Q2">
        <v>1671</v>
      </c>
      <c r="R2">
        <v>1</v>
      </c>
      <c r="T2">
        <v>548.80000000000291</v>
      </c>
      <c r="U2">
        <v>991.20000000000437</v>
      </c>
      <c r="W2">
        <v>43536.800000000003</v>
      </c>
      <c r="X2">
        <v>1481.6</v>
      </c>
      <c r="Z2">
        <v>56169.4</v>
      </c>
      <c r="AA2">
        <v>1.2100538727492194</v>
      </c>
      <c r="AI2">
        <v>56169.4</v>
      </c>
      <c r="AJ2">
        <v>1.2100538727492194</v>
      </c>
    </row>
    <row r="3" spans="1:38" x14ac:dyDescent="0.25">
      <c r="B3">
        <v>41828</v>
      </c>
      <c r="C3">
        <v>26466</v>
      </c>
      <c r="D3">
        <v>93390</v>
      </c>
      <c r="E3">
        <v>24650</v>
      </c>
      <c r="F3">
        <v>24691</v>
      </c>
      <c r="H3">
        <v>63273</v>
      </c>
      <c r="J3">
        <f t="shared" si="0"/>
        <v>42205</v>
      </c>
      <c r="K3">
        <f t="shared" si="1"/>
        <v>1.499182561307902</v>
      </c>
      <c r="L3">
        <f t="shared" si="2"/>
        <v>93390</v>
      </c>
      <c r="M3">
        <f t="shared" si="3"/>
        <v>24650</v>
      </c>
      <c r="N3">
        <f t="shared" si="4"/>
        <v>42205</v>
      </c>
      <c r="O3">
        <f t="shared" si="5"/>
        <v>68740</v>
      </c>
      <c r="Q3">
        <v>-6099</v>
      </c>
      <c r="R3">
        <v>-516</v>
      </c>
      <c r="T3">
        <v>24074.799999999999</v>
      </c>
      <c r="U3">
        <v>-105</v>
      </c>
      <c r="W3">
        <v>31544.800000000003</v>
      </c>
      <c r="X3">
        <v>4583</v>
      </c>
      <c r="AD3">
        <v>42205</v>
      </c>
      <c r="AE3">
        <v>1.499182561307902</v>
      </c>
      <c r="AK3">
        <v>42205</v>
      </c>
      <c r="AL3">
        <v>1.499182561307902</v>
      </c>
    </row>
    <row r="4" spans="1:38" x14ac:dyDescent="0.25">
      <c r="B4">
        <v>26883</v>
      </c>
      <c r="C4">
        <v>61198</v>
      </c>
      <c r="D4">
        <v>55709</v>
      </c>
      <c r="E4">
        <v>71101</v>
      </c>
      <c r="F4">
        <v>38181</v>
      </c>
      <c r="H4">
        <v>89708</v>
      </c>
      <c r="J4">
        <f t="shared" si="0"/>
        <v>50614.400000000001</v>
      </c>
      <c r="K4">
        <f t="shared" si="1"/>
        <v>1.7723809824871972</v>
      </c>
      <c r="L4">
        <f t="shared" si="2"/>
        <v>71101</v>
      </c>
      <c r="M4">
        <f t="shared" si="3"/>
        <v>26883</v>
      </c>
      <c r="N4">
        <f t="shared" si="4"/>
        <v>50614.400000000001</v>
      </c>
      <c r="O4">
        <f t="shared" si="5"/>
        <v>44218</v>
      </c>
      <c r="Q4">
        <v>15416</v>
      </c>
      <c r="R4">
        <v>191</v>
      </c>
      <c r="T4">
        <v>-4686.4000000000015</v>
      </c>
      <c r="U4">
        <v>-4323.1999999999971</v>
      </c>
      <c r="W4">
        <v>22464</v>
      </c>
      <c r="X4">
        <v>12377.199999999999</v>
      </c>
      <c r="Z4">
        <v>50614.400000000001</v>
      </c>
      <c r="AA4">
        <v>1.7723809824871972</v>
      </c>
      <c r="AK4">
        <v>50614.400000000001</v>
      </c>
      <c r="AL4">
        <v>1.7723809824871972</v>
      </c>
    </row>
    <row r="5" spans="1:38" x14ac:dyDescent="0.25">
      <c r="B5">
        <v>24890</v>
      </c>
      <c r="C5">
        <v>24028</v>
      </c>
      <c r="D5">
        <v>75038</v>
      </c>
      <c r="E5">
        <v>98283</v>
      </c>
      <c r="F5">
        <v>47230</v>
      </c>
      <c r="H5">
        <v>59317</v>
      </c>
      <c r="J5">
        <f t="shared" si="0"/>
        <v>53893.8</v>
      </c>
      <c r="K5">
        <f t="shared" si="1"/>
        <v>1.1006275304394939</v>
      </c>
      <c r="L5">
        <f t="shared" si="2"/>
        <v>98283</v>
      </c>
      <c r="M5">
        <f t="shared" si="3"/>
        <v>24028</v>
      </c>
      <c r="N5">
        <f t="shared" si="4"/>
        <v>53893.8</v>
      </c>
      <c r="O5">
        <f t="shared" si="5"/>
        <v>74255</v>
      </c>
      <c r="Q5">
        <v>-46955</v>
      </c>
      <c r="R5">
        <v>7093</v>
      </c>
      <c r="T5">
        <v>-4752.5999999999985</v>
      </c>
      <c r="U5">
        <v>3333.8000000000029</v>
      </c>
      <c r="W5">
        <v>55402.6</v>
      </c>
      <c r="X5">
        <v>4493</v>
      </c>
      <c r="AD5">
        <v>53893.8</v>
      </c>
      <c r="AE5">
        <v>1.1006275304394939</v>
      </c>
      <c r="AI5">
        <v>53893.8</v>
      </c>
      <c r="AJ5">
        <v>1.1006275304394939</v>
      </c>
    </row>
    <row r="6" spans="1:38" x14ac:dyDescent="0.25">
      <c r="B6">
        <v>68959</v>
      </c>
      <c r="C6">
        <v>34355</v>
      </c>
      <c r="D6">
        <v>25979</v>
      </c>
      <c r="E6">
        <v>68567</v>
      </c>
      <c r="F6">
        <v>25627</v>
      </c>
      <c r="H6">
        <v>103597</v>
      </c>
      <c r="J6">
        <f t="shared" si="0"/>
        <v>44697.4</v>
      </c>
      <c r="K6">
        <f t="shared" si="1"/>
        <v>2.3177410766621773</v>
      </c>
      <c r="L6">
        <f t="shared" si="2"/>
        <v>68959</v>
      </c>
      <c r="M6">
        <f t="shared" si="3"/>
        <v>25627</v>
      </c>
      <c r="N6">
        <f t="shared" si="4"/>
        <v>44697.4</v>
      </c>
      <c r="O6">
        <f t="shared" si="5"/>
        <v>43332</v>
      </c>
      <c r="Q6">
        <v>-37730</v>
      </c>
      <c r="R6">
        <v>-1</v>
      </c>
      <c r="T6">
        <v>-38450.6</v>
      </c>
      <c r="U6">
        <v>-4290.1999999999971</v>
      </c>
      <c r="W6">
        <v>49552.200000000004</v>
      </c>
      <c r="X6">
        <v>4719.8</v>
      </c>
      <c r="AF6">
        <v>44697.4</v>
      </c>
      <c r="AG6">
        <v>2.3177410766621773</v>
      </c>
      <c r="AK6">
        <v>44697.4</v>
      </c>
      <c r="AL6">
        <v>2.3177410766621773</v>
      </c>
    </row>
    <row r="7" spans="1:38" x14ac:dyDescent="0.25">
      <c r="B7">
        <v>31345</v>
      </c>
      <c r="C7">
        <v>77877</v>
      </c>
      <c r="D7">
        <v>64678</v>
      </c>
      <c r="E7">
        <v>27213</v>
      </c>
      <c r="F7">
        <v>45634</v>
      </c>
      <c r="H7">
        <v>123704</v>
      </c>
      <c r="J7">
        <f t="shared" si="0"/>
        <v>49349.4</v>
      </c>
      <c r="K7">
        <f t="shared" si="1"/>
        <v>2.5066971432276786</v>
      </c>
      <c r="L7">
        <f t="shared" si="2"/>
        <v>77877</v>
      </c>
      <c r="M7">
        <f t="shared" si="3"/>
        <v>27213</v>
      </c>
      <c r="N7">
        <f t="shared" si="4"/>
        <v>49349.4</v>
      </c>
      <c r="O7">
        <f t="shared" si="5"/>
        <v>50664</v>
      </c>
      <c r="Q7">
        <v>34283</v>
      </c>
      <c r="R7">
        <v>15097</v>
      </c>
      <c r="T7">
        <v>-13306.799999999996</v>
      </c>
      <c r="U7">
        <v>-953.19999999999709</v>
      </c>
      <c r="W7">
        <v>53699.200000000004</v>
      </c>
      <c r="X7">
        <v>7564.4000000000005</v>
      </c>
      <c r="Z7">
        <v>49349.4</v>
      </c>
      <c r="AA7">
        <v>2.5066971432276786</v>
      </c>
      <c r="AK7">
        <v>49349.4</v>
      </c>
      <c r="AL7">
        <v>2.5066971432276786</v>
      </c>
    </row>
    <row r="8" spans="1:38" x14ac:dyDescent="0.25">
      <c r="B8">
        <v>94029</v>
      </c>
      <c r="C8">
        <v>100950</v>
      </c>
      <c r="D8">
        <v>78717</v>
      </c>
      <c r="E8">
        <v>65958</v>
      </c>
      <c r="F8">
        <v>25818</v>
      </c>
      <c r="H8">
        <v>104529</v>
      </c>
      <c r="J8">
        <f t="shared" si="0"/>
        <v>73094.399999999994</v>
      </c>
      <c r="K8">
        <f t="shared" si="1"/>
        <v>1.4300548332019964</v>
      </c>
      <c r="L8">
        <f t="shared" si="2"/>
        <v>100950</v>
      </c>
      <c r="M8">
        <f t="shared" si="3"/>
        <v>25818</v>
      </c>
      <c r="N8">
        <f t="shared" si="4"/>
        <v>73094.399999999994</v>
      </c>
      <c r="O8">
        <f t="shared" si="5"/>
        <v>75132</v>
      </c>
      <c r="Q8">
        <v>45366</v>
      </c>
      <c r="R8">
        <v>7757</v>
      </c>
      <c r="T8">
        <v>25886.999999999993</v>
      </c>
      <c r="U8">
        <v>6356.7999999999884</v>
      </c>
      <c r="W8">
        <v>43788.6</v>
      </c>
      <c r="X8">
        <v>7060.7999999999993</v>
      </c>
      <c r="Z8">
        <v>73094.399999999994</v>
      </c>
      <c r="AA8">
        <v>1.4300548332019964</v>
      </c>
      <c r="AK8">
        <v>73094.399999999994</v>
      </c>
      <c r="AL8">
        <v>1.4300548332019964</v>
      </c>
    </row>
    <row r="9" spans="1:38" x14ac:dyDescent="0.25">
      <c r="B9">
        <v>92235</v>
      </c>
      <c r="C9">
        <v>80841</v>
      </c>
      <c r="D9">
        <v>63166</v>
      </c>
      <c r="E9">
        <v>27566</v>
      </c>
      <c r="F9">
        <v>23434</v>
      </c>
      <c r="H9">
        <v>59501</v>
      </c>
      <c r="J9">
        <f t="shared" si="0"/>
        <v>57448.4</v>
      </c>
      <c r="K9">
        <f t="shared" si="1"/>
        <v>1.0357294546062206</v>
      </c>
      <c r="L9">
        <f t="shared" si="2"/>
        <v>92235</v>
      </c>
      <c r="M9">
        <f t="shared" si="3"/>
        <v>23434</v>
      </c>
      <c r="N9">
        <f t="shared" si="4"/>
        <v>57448.4</v>
      </c>
      <c r="O9">
        <f t="shared" si="5"/>
        <v>68801</v>
      </c>
      <c r="Q9">
        <v>-35455</v>
      </c>
      <c r="R9">
        <v>-3857</v>
      </c>
      <c r="T9">
        <v>-8799.4000000000015</v>
      </c>
      <c r="U9">
        <v>9163.8000000000029</v>
      </c>
      <c r="W9">
        <v>26199.800000000003</v>
      </c>
      <c r="X9">
        <v>9163.8000000000011</v>
      </c>
      <c r="AB9">
        <v>57448.4</v>
      </c>
      <c r="AC9">
        <v>1.0357294546062206</v>
      </c>
      <c r="AI9">
        <v>57448.4</v>
      </c>
      <c r="AJ9">
        <v>1.0357294546062206</v>
      </c>
    </row>
    <row r="10" spans="1:38" x14ac:dyDescent="0.25">
      <c r="B10">
        <v>28542</v>
      </c>
      <c r="C10">
        <v>97935</v>
      </c>
      <c r="D10">
        <v>7506</v>
      </c>
      <c r="E10">
        <v>89879</v>
      </c>
      <c r="F10">
        <v>106779</v>
      </c>
      <c r="H10">
        <v>112726</v>
      </c>
      <c r="J10">
        <f t="shared" si="0"/>
        <v>66128.2</v>
      </c>
      <c r="K10">
        <f t="shared" si="1"/>
        <v>1.7046585269219487</v>
      </c>
      <c r="L10">
        <f t="shared" si="2"/>
        <v>106779</v>
      </c>
      <c r="M10">
        <f t="shared" si="3"/>
        <v>7506</v>
      </c>
      <c r="N10">
        <f t="shared" si="4"/>
        <v>66128.2</v>
      </c>
      <c r="O10">
        <f t="shared" si="5"/>
        <v>99273</v>
      </c>
      <c r="Q10">
        <v>1903</v>
      </c>
      <c r="R10">
        <v>712</v>
      </c>
      <c r="T10">
        <v>-857.60000000000582</v>
      </c>
      <c r="U10">
        <v>-951.60000000000582</v>
      </c>
      <c r="W10">
        <v>49667.199999999997</v>
      </c>
      <c r="X10">
        <v>10887.6</v>
      </c>
      <c r="AF10">
        <v>66128.2</v>
      </c>
      <c r="AG10">
        <v>1.7046585269219487</v>
      </c>
      <c r="AK10">
        <v>66128.2</v>
      </c>
      <c r="AL10">
        <v>1.7046585269219487</v>
      </c>
    </row>
    <row r="11" spans="1:38" x14ac:dyDescent="0.25">
      <c r="B11">
        <v>67861</v>
      </c>
      <c r="C11">
        <v>48731</v>
      </c>
      <c r="D11">
        <v>91342</v>
      </c>
      <c r="E11">
        <v>52260</v>
      </c>
      <c r="F11">
        <v>64711</v>
      </c>
      <c r="H11">
        <v>105496</v>
      </c>
      <c r="J11">
        <f t="shared" si="0"/>
        <v>64981</v>
      </c>
      <c r="K11">
        <f t="shared" si="1"/>
        <v>1.6234899432141703</v>
      </c>
      <c r="L11">
        <f t="shared" si="2"/>
        <v>91342</v>
      </c>
      <c r="M11">
        <f t="shared" si="3"/>
        <v>48731</v>
      </c>
      <c r="N11">
        <f t="shared" si="4"/>
        <v>64981</v>
      </c>
      <c r="O11">
        <f t="shared" si="5"/>
        <v>42611</v>
      </c>
      <c r="Q11">
        <v>18658</v>
      </c>
      <c r="R11">
        <v>-22293</v>
      </c>
      <c r="T11">
        <v>258.40000000000146</v>
      </c>
      <c r="U11">
        <v>701.59999999999854</v>
      </c>
      <c r="W11">
        <v>36283.599999999999</v>
      </c>
      <c r="X11">
        <v>8681.2000000000007</v>
      </c>
      <c r="AB11">
        <v>64981</v>
      </c>
      <c r="AC11">
        <v>1.6234899432141703</v>
      </c>
      <c r="AK11">
        <v>64981</v>
      </c>
      <c r="AL11">
        <v>1.6234899432141703</v>
      </c>
    </row>
    <row r="12" spans="1:38" x14ac:dyDescent="0.25">
      <c r="B12">
        <v>24674</v>
      </c>
      <c r="C12">
        <v>37540</v>
      </c>
      <c r="D12">
        <v>67931</v>
      </c>
      <c r="E12">
        <v>559</v>
      </c>
      <c r="F12">
        <v>98041</v>
      </c>
      <c r="H12">
        <v>105225</v>
      </c>
      <c r="J12">
        <f t="shared" si="0"/>
        <v>45749</v>
      </c>
      <c r="K12">
        <f t="shared" si="1"/>
        <v>2.3000502743229361</v>
      </c>
      <c r="L12">
        <f t="shared" si="2"/>
        <v>98041</v>
      </c>
      <c r="M12">
        <f t="shared" si="3"/>
        <v>559</v>
      </c>
      <c r="N12">
        <f t="shared" si="4"/>
        <v>45749</v>
      </c>
      <c r="O12">
        <f t="shared" si="5"/>
        <v>97482</v>
      </c>
      <c r="Q12">
        <v>9285</v>
      </c>
      <c r="R12">
        <v>-28</v>
      </c>
      <c r="T12">
        <v>-17669.800000000003</v>
      </c>
      <c r="U12">
        <v>-6589</v>
      </c>
      <c r="W12">
        <v>35002.200000000004</v>
      </c>
      <c r="X12">
        <v>9031.4</v>
      </c>
      <c r="AF12">
        <v>45749</v>
      </c>
      <c r="AG12">
        <v>2.3000502743229361</v>
      </c>
      <c r="AK12">
        <v>45749</v>
      </c>
      <c r="AL12">
        <v>2.3000502743229361</v>
      </c>
    </row>
    <row r="13" spans="1:38" x14ac:dyDescent="0.25">
      <c r="B13">
        <v>11894</v>
      </c>
      <c r="C13">
        <v>71091</v>
      </c>
      <c r="D13">
        <v>36418</v>
      </c>
      <c r="E13">
        <v>57843</v>
      </c>
      <c r="F13">
        <v>46144</v>
      </c>
      <c r="H13">
        <v>95197</v>
      </c>
      <c r="J13">
        <f t="shared" si="0"/>
        <v>44678</v>
      </c>
      <c r="K13">
        <f t="shared" si="1"/>
        <v>2.1307354850261873</v>
      </c>
      <c r="L13">
        <f t="shared" si="2"/>
        <v>71091</v>
      </c>
      <c r="M13">
        <f t="shared" si="3"/>
        <v>11894</v>
      </c>
      <c r="N13">
        <f t="shared" si="4"/>
        <v>44678</v>
      </c>
      <c r="O13">
        <f t="shared" si="5"/>
        <v>59197</v>
      </c>
      <c r="Q13">
        <v>-3941</v>
      </c>
      <c r="R13">
        <v>18973</v>
      </c>
      <c r="T13">
        <v>-27842.800000000003</v>
      </c>
      <c r="U13">
        <v>2267.8000000000029</v>
      </c>
      <c r="W13">
        <v>44726</v>
      </c>
      <c r="X13">
        <v>4311.3999999999996</v>
      </c>
      <c r="AB13">
        <v>44678</v>
      </c>
      <c r="AC13">
        <v>2.1307354850261873</v>
      </c>
      <c r="AK13">
        <v>44678</v>
      </c>
      <c r="AL13">
        <v>2.1307354850261873</v>
      </c>
    </row>
    <row r="14" spans="1:38" x14ac:dyDescent="0.25">
      <c r="B14">
        <v>66214</v>
      </c>
      <c r="C14">
        <v>25804</v>
      </c>
      <c r="D14">
        <v>62936</v>
      </c>
      <c r="E14">
        <v>95123</v>
      </c>
      <c r="F14">
        <v>34624</v>
      </c>
      <c r="H14">
        <v>105617</v>
      </c>
      <c r="J14">
        <f t="shared" si="0"/>
        <v>56940.2</v>
      </c>
      <c r="K14">
        <f t="shared" si="1"/>
        <v>1.854875817085293</v>
      </c>
      <c r="L14">
        <f t="shared" si="2"/>
        <v>95123</v>
      </c>
      <c r="M14">
        <f t="shared" si="3"/>
        <v>25804</v>
      </c>
      <c r="N14">
        <f t="shared" si="4"/>
        <v>56940.2</v>
      </c>
      <c r="O14">
        <f t="shared" si="5"/>
        <v>69319</v>
      </c>
      <c r="Q14">
        <v>5987</v>
      </c>
      <c r="R14">
        <v>-4900</v>
      </c>
      <c r="T14">
        <v>12266.599999999999</v>
      </c>
      <c r="U14">
        <v>-2638.8000000000029</v>
      </c>
      <c r="W14">
        <v>23371.799999999996</v>
      </c>
      <c r="X14">
        <v>2638.7999999999997</v>
      </c>
      <c r="AD14">
        <v>56940.2</v>
      </c>
      <c r="AE14">
        <v>1.854875817085293</v>
      </c>
      <c r="AK14">
        <v>56940.2</v>
      </c>
      <c r="AL14">
        <v>1.854875817085293</v>
      </c>
    </row>
    <row r="15" spans="1:38" x14ac:dyDescent="0.25">
      <c r="B15">
        <v>34736</v>
      </c>
      <c r="C15">
        <v>63076</v>
      </c>
      <c r="D15">
        <v>30565</v>
      </c>
      <c r="E15">
        <v>66787</v>
      </c>
      <c r="F15">
        <v>79973</v>
      </c>
      <c r="H15">
        <v>126771</v>
      </c>
      <c r="J15">
        <f t="shared" si="0"/>
        <v>55027.4</v>
      </c>
      <c r="K15">
        <f t="shared" si="1"/>
        <v>2.303779571631587</v>
      </c>
      <c r="L15">
        <f t="shared" si="2"/>
        <v>79973</v>
      </c>
      <c r="M15">
        <f t="shared" si="3"/>
        <v>30565</v>
      </c>
      <c r="N15">
        <f t="shared" si="4"/>
        <v>55027.4</v>
      </c>
      <c r="O15">
        <f t="shared" si="5"/>
        <v>49408</v>
      </c>
      <c r="Q15">
        <v>35013</v>
      </c>
      <c r="R15">
        <v>-10351</v>
      </c>
      <c r="T15">
        <v>-22462.6</v>
      </c>
      <c r="U15">
        <v>-7298.5999999999985</v>
      </c>
      <c r="W15">
        <v>23259.000000000004</v>
      </c>
      <c r="X15">
        <v>8910.2000000000007</v>
      </c>
      <c r="AB15">
        <v>55027.4</v>
      </c>
      <c r="AC15">
        <v>2.303779571631587</v>
      </c>
      <c r="AK15">
        <v>55027.4</v>
      </c>
      <c r="AL15">
        <v>2.303779571631587</v>
      </c>
    </row>
    <row r="16" spans="1:38" x14ac:dyDescent="0.25">
      <c r="B16">
        <v>57210</v>
      </c>
      <c r="C16">
        <v>61827</v>
      </c>
      <c r="D16">
        <v>18118</v>
      </c>
      <c r="E16">
        <v>16243</v>
      </c>
      <c r="F16">
        <v>40280</v>
      </c>
      <c r="H16">
        <v>81949</v>
      </c>
      <c r="J16">
        <f t="shared" si="0"/>
        <v>38735.599999999999</v>
      </c>
      <c r="K16">
        <f t="shared" si="1"/>
        <v>2.1155990871446422</v>
      </c>
      <c r="L16">
        <f t="shared" si="2"/>
        <v>61827</v>
      </c>
      <c r="M16">
        <f t="shared" si="3"/>
        <v>16243</v>
      </c>
      <c r="N16">
        <f t="shared" si="4"/>
        <v>38735.599999999999</v>
      </c>
      <c r="O16">
        <f t="shared" si="5"/>
        <v>45584</v>
      </c>
      <c r="Q16">
        <v>-25061</v>
      </c>
      <c r="R16">
        <v>226</v>
      </c>
      <c r="T16">
        <v>-40427.200000000004</v>
      </c>
      <c r="U16">
        <v>-2445.2000000000044</v>
      </c>
      <c r="W16">
        <v>40427.200000000004</v>
      </c>
      <c r="X16">
        <v>2456.4</v>
      </c>
      <c r="AB16">
        <v>38735.599999999999</v>
      </c>
      <c r="AC16">
        <v>2.1155990871446422</v>
      </c>
      <c r="AK16">
        <v>38735.599999999999</v>
      </c>
      <c r="AL16">
        <v>2.1155990871446422</v>
      </c>
    </row>
    <row r="17" spans="2:38" x14ac:dyDescent="0.25">
      <c r="B17">
        <v>83157</v>
      </c>
      <c r="C17">
        <v>34001</v>
      </c>
      <c r="D17">
        <v>93650</v>
      </c>
      <c r="E17">
        <v>63241</v>
      </c>
      <c r="F17">
        <v>56798</v>
      </c>
      <c r="H17">
        <v>120402</v>
      </c>
      <c r="J17">
        <f t="shared" si="0"/>
        <v>66169.399999999994</v>
      </c>
      <c r="K17">
        <f t="shared" si="1"/>
        <v>1.8196024144090774</v>
      </c>
      <c r="L17">
        <f t="shared" si="2"/>
        <v>93650</v>
      </c>
      <c r="M17">
        <f t="shared" si="3"/>
        <v>34001</v>
      </c>
      <c r="N17">
        <f t="shared" si="4"/>
        <v>66169.399999999994</v>
      </c>
      <c r="O17">
        <f t="shared" si="5"/>
        <v>59649</v>
      </c>
      <c r="Q17">
        <v>-23139</v>
      </c>
      <c r="R17">
        <v>17962</v>
      </c>
      <c r="T17">
        <v>-16240.600000000006</v>
      </c>
      <c r="U17">
        <v>3567.7999999999956</v>
      </c>
      <c r="W17">
        <v>50404.2</v>
      </c>
      <c r="X17">
        <v>6055.4</v>
      </c>
      <c r="AF17">
        <v>66169.399999999994</v>
      </c>
      <c r="AG17">
        <v>1.8196024144090774</v>
      </c>
      <c r="AK17">
        <v>66169.399999999994</v>
      </c>
      <c r="AL17">
        <v>1.8196024144090774</v>
      </c>
    </row>
    <row r="18" spans="2:38" x14ac:dyDescent="0.25">
      <c r="B18">
        <v>36285</v>
      </c>
      <c r="C18">
        <v>65719</v>
      </c>
      <c r="D18">
        <v>59543</v>
      </c>
      <c r="E18">
        <v>40668</v>
      </c>
      <c r="F18">
        <v>67856</v>
      </c>
      <c r="H18">
        <v>83058</v>
      </c>
      <c r="J18">
        <f t="shared" si="0"/>
        <v>54014.2</v>
      </c>
      <c r="K18">
        <f t="shared" si="1"/>
        <v>1.5377067511876508</v>
      </c>
      <c r="L18">
        <f t="shared" si="2"/>
        <v>67856</v>
      </c>
      <c r="M18">
        <f t="shared" si="3"/>
        <v>36285</v>
      </c>
      <c r="N18">
        <f t="shared" si="4"/>
        <v>54014.2</v>
      </c>
      <c r="O18">
        <f t="shared" si="5"/>
        <v>31571</v>
      </c>
      <c r="Q18">
        <v>-39327</v>
      </c>
      <c r="R18">
        <v>-60</v>
      </c>
      <c r="T18">
        <v>-7633.4000000000015</v>
      </c>
      <c r="U18">
        <v>-1479.2000000000044</v>
      </c>
      <c r="W18">
        <v>30559.399999999998</v>
      </c>
      <c r="X18">
        <v>6648.4</v>
      </c>
      <c r="AD18">
        <v>54014.2</v>
      </c>
      <c r="AE18">
        <v>1.5377067511876508</v>
      </c>
      <c r="AK18">
        <v>54014.2</v>
      </c>
      <c r="AL18">
        <v>1.5377067511876508</v>
      </c>
    </row>
    <row r="19" spans="2:38" x14ac:dyDescent="0.25">
      <c r="B19">
        <v>46714</v>
      </c>
      <c r="C19">
        <v>35390</v>
      </c>
      <c r="D19">
        <v>36051</v>
      </c>
      <c r="E19">
        <v>62440</v>
      </c>
      <c r="F19">
        <v>45209</v>
      </c>
      <c r="H19">
        <v>109944</v>
      </c>
      <c r="J19">
        <f t="shared" si="0"/>
        <v>45160.800000000003</v>
      </c>
      <c r="K19">
        <f t="shared" si="1"/>
        <v>2.4345007174363604</v>
      </c>
      <c r="L19">
        <f t="shared" si="2"/>
        <v>62440</v>
      </c>
      <c r="M19">
        <f t="shared" si="3"/>
        <v>35390</v>
      </c>
      <c r="N19">
        <f t="shared" si="4"/>
        <v>45160.800000000003</v>
      </c>
      <c r="O19">
        <f t="shared" si="5"/>
        <v>27050</v>
      </c>
      <c r="Q19">
        <v>-22281</v>
      </c>
      <c r="R19">
        <v>846</v>
      </c>
      <c r="T19">
        <v>-40693.199999999997</v>
      </c>
      <c r="U19">
        <v>2219.8000000000029</v>
      </c>
      <c r="W19">
        <v>40693.200000000004</v>
      </c>
      <c r="X19">
        <v>8101</v>
      </c>
      <c r="AF19">
        <v>45160.800000000003</v>
      </c>
      <c r="AG19">
        <v>2.4345007174363604</v>
      </c>
      <c r="AK19">
        <v>45160.800000000003</v>
      </c>
      <c r="AL19">
        <v>2.4345007174363604</v>
      </c>
    </row>
    <row r="20" spans="2:38" x14ac:dyDescent="0.25">
      <c r="B20">
        <v>109581</v>
      </c>
      <c r="C20">
        <v>101078</v>
      </c>
      <c r="D20">
        <v>34257</v>
      </c>
      <c r="E20">
        <v>76690</v>
      </c>
      <c r="F20">
        <v>53659</v>
      </c>
      <c r="H20">
        <v>101560</v>
      </c>
      <c r="J20">
        <f t="shared" si="0"/>
        <v>75053</v>
      </c>
      <c r="K20">
        <f t="shared" si="1"/>
        <v>1.3531770881910117</v>
      </c>
      <c r="L20">
        <f t="shared" si="2"/>
        <v>109581</v>
      </c>
      <c r="M20">
        <f t="shared" si="3"/>
        <v>34257</v>
      </c>
      <c r="N20">
        <f t="shared" si="4"/>
        <v>75053</v>
      </c>
      <c r="O20">
        <f t="shared" si="5"/>
        <v>75324</v>
      </c>
      <c r="Q20">
        <v>30712</v>
      </c>
      <c r="R20">
        <v>0</v>
      </c>
      <c r="T20">
        <v>8018</v>
      </c>
      <c r="U20">
        <v>634</v>
      </c>
      <c r="W20">
        <v>65938</v>
      </c>
      <c r="X20">
        <v>4931.6000000000004</v>
      </c>
      <c r="AB20">
        <v>75053</v>
      </c>
      <c r="AC20">
        <v>1.3531770881910117</v>
      </c>
      <c r="AI20">
        <v>75053</v>
      </c>
      <c r="AJ20">
        <v>1.3531770881910117</v>
      </c>
    </row>
    <row r="21" spans="2:38" x14ac:dyDescent="0.25">
      <c r="B21">
        <v>87617</v>
      </c>
      <c r="C21">
        <v>103124</v>
      </c>
      <c r="D21">
        <v>79908</v>
      </c>
      <c r="E21">
        <v>56495</v>
      </c>
      <c r="F21">
        <v>77575</v>
      </c>
      <c r="H21">
        <v>137237</v>
      </c>
      <c r="J21">
        <f t="shared" si="0"/>
        <v>80943.8</v>
      </c>
      <c r="K21">
        <f t="shared" si="1"/>
        <v>1.6954603070278389</v>
      </c>
      <c r="L21">
        <f t="shared" si="2"/>
        <v>103124</v>
      </c>
      <c r="M21">
        <f t="shared" si="3"/>
        <v>56495</v>
      </c>
      <c r="N21">
        <f t="shared" si="4"/>
        <v>80943.8</v>
      </c>
      <c r="O21">
        <f t="shared" si="5"/>
        <v>46629</v>
      </c>
      <c r="Q21">
        <v>55934</v>
      </c>
      <c r="R21">
        <v>4240</v>
      </c>
      <c r="T21">
        <v>13662.800000000003</v>
      </c>
      <c r="U21">
        <v>3949.8000000000029</v>
      </c>
      <c r="W21">
        <v>23011.200000000001</v>
      </c>
      <c r="X21">
        <v>10604.199999999999</v>
      </c>
      <c r="AB21">
        <v>80943.8</v>
      </c>
      <c r="AC21">
        <v>1.6954603070278389</v>
      </c>
      <c r="AK21">
        <v>80943.8</v>
      </c>
      <c r="AL21">
        <v>1.6954603070278389</v>
      </c>
    </row>
    <row r="22" spans="2:38" x14ac:dyDescent="0.25">
      <c r="B22">
        <v>76771</v>
      </c>
      <c r="C22">
        <v>46648</v>
      </c>
      <c r="D22">
        <v>27668</v>
      </c>
      <c r="E22">
        <v>37993</v>
      </c>
      <c r="F22">
        <v>50641</v>
      </c>
      <c r="H22">
        <v>122357</v>
      </c>
      <c r="J22">
        <f t="shared" si="0"/>
        <v>47944.2</v>
      </c>
      <c r="K22">
        <f t="shared" si="1"/>
        <v>2.552070949145048</v>
      </c>
      <c r="L22">
        <f t="shared" si="2"/>
        <v>76771</v>
      </c>
      <c r="M22">
        <f t="shared" si="3"/>
        <v>27668</v>
      </c>
      <c r="N22">
        <f t="shared" si="4"/>
        <v>47944.2</v>
      </c>
      <c r="O22">
        <f t="shared" si="5"/>
        <v>49103</v>
      </c>
      <c r="Q22">
        <v>58643</v>
      </c>
      <c r="R22">
        <v>18638</v>
      </c>
      <c r="T22">
        <v>-6569.4000000000015</v>
      </c>
      <c r="U22">
        <v>2042.5999999999985</v>
      </c>
      <c r="W22">
        <v>39032.199999999997</v>
      </c>
      <c r="X22">
        <v>4403.4000000000005</v>
      </c>
      <c r="Z22">
        <v>47944.2</v>
      </c>
      <c r="AA22">
        <v>2.552070949145048</v>
      </c>
      <c r="AK22">
        <v>47944.2</v>
      </c>
      <c r="AL22">
        <v>2.552070949145048</v>
      </c>
    </row>
    <row r="23" spans="2:38" x14ac:dyDescent="0.25">
      <c r="B23">
        <v>46519</v>
      </c>
      <c r="C23">
        <v>36700</v>
      </c>
      <c r="D23">
        <v>43042</v>
      </c>
      <c r="E23">
        <v>27413</v>
      </c>
      <c r="F23">
        <v>93770</v>
      </c>
      <c r="H23">
        <v>105631</v>
      </c>
      <c r="J23">
        <f t="shared" si="0"/>
        <v>49488.800000000003</v>
      </c>
      <c r="K23">
        <f t="shared" si="1"/>
        <v>2.1344425405344238</v>
      </c>
      <c r="L23">
        <f t="shared" si="2"/>
        <v>93770</v>
      </c>
      <c r="M23">
        <f t="shared" si="3"/>
        <v>27413</v>
      </c>
      <c r="N23">
        <f t="shared" si="4"/>
        <v>49488.800000000003</v>
      </c>
      <c r="O23">
        <f t="shared" si="5"/>
        <v>66357</v>
      </c>
      <c r="Q23">
        <v>14365</v>
      </c>
      <c r="R23">
        <v>-3776</v>
      </c>
      <c r="T23">
        <v>-26156.199999999997</v>
      </c>
      <c r="U23">
        <v>3177.2000000000044</v>
      </c>
      <c r="W23">
        <v>32316.2</v>
      </c>
      <c r="X23">
        <v>5608.8</v>
      </c>
      <c r="AB23">
        <v>49488.800000000003</v>
      </c>
      <c r="AC23">
        <v>2.1344425405344238</v>
      </c>
      <c r="AK23">
        <v>49488.800000000003</v>
      </c>
      <c r="AL23">
        <v>2.1344425405344238</v>
      </c>
    </row>
    <row r="24" spans="2:38" x14ac:dyDescent="0.25">
      <c r="B24">
        <v>86964</v>
      </c>
      <c r="C24">
        <v>10461</v>
      </c>
      <c r="D24">
        <v>28654</v>
      </c>
      <c r="E24">
        <v>25857</v>
      </c>
      <c r="F24">
        <v>18590</v>
      </c>
      <c r="H24">
        <v>73155</v>
      </c>
      <c r="J24">
        <f t="shared" si="0"/>
        <v>34105.199999999997</v>
      </c>
      <c r="K24">
        <f t="shared" si="1"/>
        <v>2.144980824038563</v>
      </c>
      <c r="L24">
        <f t="shared" si="2"/>
        <v>86964</v>
      </c>
      <c r="M24">
        <f t="shared" si="3"/>
        <v>10461</v>
      </c>
      <c r="N24">
        <f t="shared" si="4"/>
        <v>34105.199999999997</v>
      </c>
      <c r="O24">
        <f t="shared" si="5"/>
        <v>76503</v>
      </c>
      <c r="Q24">
        <v>-69771</v>
      </c>
      <c r="R24">
        <v>-254</v>
      </c>
      <c r="T24">
        <v>-60309.600000000006</v>
      </c>
      <c r="U24">
        <v>-3934.4000000000015</v>
      </c>
      <c r="W24">
        <v>60309.599999999999</v>
      </c>
      <c r="X24">
        <v>9081.1999999999989</v>
      </c>
      <c r="AF24">
        <v>34105.199999999997</v>
      </c>
      <c r="AG24">
        <v>2.144980824038563</v>
      </c>
      <c r="AK24">
        <v>34105.199999999997</v>
      </c>
      <c r="AL24">
        <v>2.144980824038563</v>
      </c>
    </row>
    <row r="25" spans="2:38" x14ac:dyDescent="0.25">
      <c r="B25">
        <v>100094</v>
      </c>
      <c r="C25">
        <v>74704</v>
      </c>
      <c r="D25">
        <v>74147</v>
      </c>
      <c r="E25">
        <v>49367</v>
      </c>
      <c r="F25">
        <v>33477</v>
      </c>
      <c r="H25">
        <v>98565</v>
      </c>
      <c r="J25">
        <f t="shared" si="0"/>
        <v>66357.8</v>
      </c>
      <c r="K25">
        <f t="shared" si="1"/>
        <v>1.4853566573937049</v>
      </c>
      <c r="L25">
        <f t="shared" si="2"/>
        <v>100094</v>
      </c>
      <c r="M25">
        <f t="shared" si="3"/>
        <v>33477</v>
      </c>
      <c r="N25">
        <f t="shared" si="4"/>
        <v>66357.8</v>
      </c>
      <c r="O25">
        <f t="shared" si="5"/>
        <v>66617</v>
      </c>
      <c r="Q25">
        <v>-1557</v>
      </c>
      <c r="R25">
        <v>139</v>
      </c>
      <c r="T25">
        <v>159.19999999999709</v>
      </c>
      <c r="U25">
        <v>-4812.3999999999942</v>
      </c>
      <c r="W25">
        <v>40133.199999999997</v>
      </c>
      <c r="X25">
        <v>9014.7999999999993</v>
      </c>
      <c r="AF25">
        <v>66357.8</v>
      </c>
      <c r="AG25">
        <v>1.4853566573937049</v>
      </c>
      <c r="AK25">
        <v>66357.8</v>
      </c>
      <c r="AL25">
        <v>1.4853566573937049</v>
      </c>
    </row>
    <row r="26" spans="2:38" x14ac:dyDescent="0.25">
      <c r="B26">
        <v>84777</v>
      </c>
      <c r="C26">
        <v>92012</v>
      </c>
      <c r="D26">
        <v>66192</v>
      </c>
      <c r="E26">
        <v>36618</v>
      </c>
      <c r="F26">
        <v>86462</v>
      </c>
      <c r="H26">
        <v>108100</v>
      </c>
      <c r="J26">
        <f t="shared" si="0"/>
        <v>73212.2</v>
      </c>
      <c r="K26">
        <f t="shared" si="1"/>
        <v>1.4765298679728243</v>
      </c>
      <c r="L26">
        <f t="shared" si="2"/>
        <v>92012</v>
      </c>
      <c r="M26">
        <f t="shared" si="3"/>
        <v>36618</v>
      </c>
      <c r="N26">
        <f t="shared" si="4"/>
        <v>73212.2</v>
      </c>
      <c r="O26">
        <f t="shared" si="5"/>
        <v>55394</v>
      </c>
      <c r="Q26">
        <v>33931</v>
      </c>
      <c r="R26">
        <v>18419</v>
      </c>
      <c r="T26">
        <v>6201.8000000000029</v>
      </c>
      <c r="U26">
        <v>-6216.1999999999971</v>
      </c>
      <c r="W26">
        <v>31606.199999999997</v>
      </c>
      <c r="X26">
        <v>6216.6</v>
      </c>
      <c r="AB26">
        <v>73212.2</v>
      </c>
      <c r="AC26">
        <v>1.4765298679728243</v>
      </c>
      <c r="AK26">
        <v>73212.2</v>
      </c>
      <c r="AL26">
        <v>1.4765298679728243</v>
      </c>
    </row>
    <row r="27" spans="2:38" x14ac:dyDescent="0.25">
      <c r="B27">
        <v>49326</v>
      </c>
      <c r="C27">
        <v>46721</v>
      </c>
      <c r="D27">
        <v>26392</v>
      </c>
      <c r="E27">
        <v>98320</v>
      </c>
      <c r="F27">
        <v>97612</v>
      </c>
      <c r="H27">
        <v>83978</v>
      </c>
      <c r="J27">
        <f t="shared" si="0"/>
        <v>63674.2</v>
      </c>
      <c r="K27">
        <f t="shared" si="1"/>
        <v>1.318870123221022</v>
      </c>
      <c r="L27">
        <f t="shared" si="2"/>
        <v>98320</v>
      </c>
      <c r="M27">
        <f t="shared" si="3"/>
        <v>26392</v>
      </c>
      <c r="N27">
        <f t="shared" si="4"/>
        <v>63674.2</v>
      </c>
      <c r="O27">
        <f t="shared" si="5"/>
        <v>71928</v>
      </c>
      <c r="Q27">
        <v>29981</v>
      </c>
      <c r="R27">
        <v>-3</v>
      </c>
      <c r="T27">
        <v>18065.799999999996</v>
      </c>
      <c r="U27">
        <v>-1549.4000000000015</v>
      </c>
      <c r="W27">
        <v>49779.4</v>
      </c>
      <c r="X27">
        <v>1550.2000000000003</v>
      </c>
      <c r="Z27">
        <v>63674.2</v>
      </c>
      <c r="AA27">
        <v>1.318870123221022</v>
      </c>
      <c r="AI27">
        <v>63674.2</v>
      </c>
      <c r="AJ27">
        <v>1.318870123221022</v>
      </c>
    </row>
    <row r="28" spans="2:38" x14ac:dyDescent="0.25">
      <c r="B28">
        <v>57310</v>
      </c>
      <c r="C28">
        <v>24038</v>
      </c>
      <c r="D28">
        <v>40004</v>
      </c>
      <c r="E28">
        <v>74018</v>
      </c>
      <c r="F28">
        <v>47415</v>
      </c>
      <c r="H28">
        <v>68916</v>
      </c>
      <c r="J28">
        <f t="shared" si="0"/>
        <v>48557</v>
      </c>
      <c r="K28">
        <f t="shared" si="1"/>
        <v>1.4192804333051878</v>
      </c>
      <c r="L28">
        <f t="shared" si="2"/>
        <v>74018</v>
      </c>
      <c r="M28">
        <f t="shared" si="3"/>
        <v>24038</v>
      </c>
      <c r="N28">
        <f t="shared" si="4"/>
        <v>48557</v>
      </c>
      <c r="O28">
        <f t="shared" si="5"/>
        <v>49980</v>
      </c>
      <c r="Q28">
        <v>-57282</v>
      </c>
      <c r="R28">
        <v>-6818</v>
      </c>
      <c r="T28">
        <v>-19191.399999999994</v>
      </c>
      <c r="U28">
        <v>3199.1999999999971</v>
      </c>
      <c r="W28">
        <v>42796.2</v>
      </c>
      <c r="X28">
        <v>11037.2</v>
      </c>
      <c r="AF28">
        <v>48557</v>
      </c>
      <c r="AG28">
        <v>1.4192804333051878</v>
      </c>
      <c r="AK28">
        <v>48557</v>
      </c>
      <c r="AL28">
        <v>1.4192804333051878</v>
      </c>
    </row>
    <row r="29" spans="2:38" x14ac:dyDescent="0.25">
      <c r="B29">
        <v>5366</v>
      </c>
      <c r="C29">
        <v>30790</v>
      </c>
      <c r="D29">
        <v>51379</v>
      </c>
      <c r="E29">
        <v>40443</v>
      </c>
      <c r="F29">
        <v>21033</v>
      </c>
      <c r="H29">
        <v>90406</v>
      </c>
      <c r="J29">
        <f t="shared" si="0"/>
        <v>29802.2</v>
      </c>
      <c r="K29">
        <f t="shared" si="1"/>
        <v>3.0335344370549824</v>
      </c>
      <c r="L29">
        <f t="shared" si="2"/>
        <v>51379</v>
      </c>
      <c r="M29">
        <f t="shared" si="3"/>
        <v>5366</v>
      </c>
      <c r="N29">
        <f t="shared" si="4"/>
        <v>29802.2</v>
      </c>
      <c r="O29">
        <f t="shared" si="5"/>
        <v>46013</v>
      </c>
      <c r="Q29">
        <v>11563</v>
      </c>
      <c r="R29">
        <v>-3255</v>
      </c>
      <c r="T29">
        <v>-11599.600000000002</v>
      </c>
      <c r="U29">
        <v>-2147.5999999999985</v>
      </c>
      <c r="W29">
        <v>43703.6</v>
      </c>
      <c r="X29">
        <v>2488</v>
      </c>
      <c r="AD29">
        <v>29802.2</v>
      </c>
      <c r="AE29">
        <v>3.0335344370549824</v>
      </c>
      <c r="AK29">
        <v>29802.2</v>
      </c>
      <c r="AL29">
        <v>3.0335344370549824</v>
      </c>
    </row>
    <row r="30" spans="2:38" x14ac:dyDescent="0.25">
      <c r="B30">
        <v>34876</v>
      </c>
      <c r="C30">
        <v>91050</v>
      </c>
      <c r="D30">
        <v>43075</v>
      </c>
      <c r="E30">
        <v>67376</v>
      </c>
      <c r="F30">
        <v>40460</v>
      </c>
      <c r="H30">
        <v>90033</v>
      </c>
      <c r="J30">
        <f t="shared" si="0"/>
        <v>55367.4</v>
      </c>
      <c r="K30">
        <f t="shared" si="1"/>
        <v>1.6261012798144756</v>
      </c>
      <c r="L30">
        <f t="shared" si="2"/>
        <v>91050</v>
      </c>
      <c r="M30">
        <f t="shared" si="3"/>
        <v>34876</v>
      </c>
      <c r="N30">
        <f t="shared" si="4"/>
        <v>55367.4</v>
      </c>
      <c r="O30">
        <f t="shared" si="5"/>
        <v>56174</v>
      </c>
      <c r="Q30">
        <v>-618</v>
      </c>
      <c r="R30">
        <v>-3197</v>
      </c>
      <c r="T30">
        <v>-22589.999999999993</v>
      </c>
      <c r="U30">
        <v>937.59999999999854</v>
      </c>
      <c r="W30">
        <v>39614</v>
      </c>
      <c r="X30">
        <v>1230.8</v>
      </c>
      <c r="AB30">
        <v>55367.4</v>
      </c>
      <c r="AC30">
        <v>1.6261012798144756</v>
      </c>
      <c r="AK30">
        <v>55367.4</v>
      </c>
      <c r="AL30">
        <v>1.6261012798144756</v>
      </c>
    </row>
    <row r="31" spans="2:38" x14ac:dyDescent="0.25">
      <c r="B31">
        <v>68093</v>
      </c>
      <c r="C31">
        <v>47182</v>
      </c>
      <c r="D31">
        <v>24759</v>
      </c>
      <c r="E31">
        <v>43306</v>
      </c>
      <c r="F31">
        <v>29111</v>
      </c>
      <c r="H31">
        <v>94740</v>
      </c>
      <c r="J31">
        <f t="shared" si="0"/>
        <v>42490.2</v>
      </c>
      <c r="K31">
        <f t="shared" si="1"/>
        <v>2.2296906110114803</v>
      </c>
      <c r="L31">
        <f t="shared" si="2"/>
        <v>68093</v>
      </c>
      <c r="M31">
        <f t="shared" si="3"/>
        <v>24759</v>
      </c>
      <c r="N31">
        <f t="shared" si="4"/>
        <v>42490.2</v>
      </c>
      <c r="O31">
        <f t="shared" si="5"/>
        <v>43334</v>
      </c>
      <c r="Q31">
        <v>-28629</v>
      </c>
      <c r="R31">
        <v>-10340</v>
      </c>
      <c r="T31">
        <v>-20658</v>
      </c>
      <c r="U31">
        <v>6094</v>
      </c>
      <c r="W31">
        <v>40367.599999999999</v>
      </c>
      <c r="X31">
        <v>10775.199999999999</v>
      </c>
      <c r="AD31">
        <v>42490.2</v>
      </c>
      <c r="AE31">
        <v>2.2296906110114803</v>
      </c>
      <c r="AK31">
        <v>42490.2</v>
      </c>
      <c r="AL31">
        <v>2.2296906110114803</v>
      </c>
    </row>
    <row r="32" spans="2:38" x14ac:dyDescent="0.25">
      <c r="B32">
        <v>60800</v>
      </c>
      <c r="C32">
        <v>81392</v>
      </c>
      <c r="D32">
        <v>24827</v>
      </c>
      <c r="E32">
        <v>74322</v>
      </c>
      <c r="F32">
        <v>41054</v>
      </c>
      <c r="H32">
        <v>91156</v>
      </c>
      <c r="J32">
        <f t="shared" si="0"/>
        <v>56479</v>
      </c>
      <c r="K32">
        <f t="shared" si="1"/>
        <v>1.6139804175003098</v>
      </c>
      <c r="L32">
        <f t="shared" si="2"/>
        <v>81392</v>
      </c>
      <c r="M32">
        <f t="shared" si="3"/>
        <v>24827</v>
      </c>
      <c r="N32">
        <f t="shared" si="4"/>
        <v>56479</v>
      </c>
      <c r="O32">
        <f t="shared" si="5"/>
        <v>56565</v>
      </c>
      <c r="Q32">
        <v>15880</v>
      </c>
      <c r="R32">
        <v>-4693</v>
      </c>
      <c r="T32">
        <v>-3200.5999999999985</v>
      </c>
      <c r="U32">
        <v>-794.40000000000146</v>
      </c>
      <c r="W32">
        <v>22056.199999999997</v>
      </c>
      <c r="X32">
        <v>4079.2000000000003</v>
      </c>
      <c r="Z32">
        <v>56479</v>
      </c>
      <c r="AA32">
        <v>1.6139804175003098</v>
      </c>
      <c r="AK32">
        <v>56479</v>
      </c>
      <c r="AL32">
        <v>1.6139804175003098</v>
      </c>
    </row>
    <row r="33" spans="2:38" x14ac:dyDescent="0.25">
      <c r="B33">
        <v>60031</v>
      </c>
      <c r="C33">
        <v>57615</v>
      </c>
      <c r="D33">
        <v>78222</v>
      </c>
      <c r="E33">
        <v>72506</v>
      </c>
      <c r="F33">
        <v>60990</v>
      </c>
      <c r="H33">
        <v>71623</v>
      </c>
      <c r="J33">
        <f t="shared" si="0"/>
        <v>65872.800000000003</v>
      </c>
      <c r="K33">
        <f t="shared" si="1"/>
        <v>1.087292478838003</v>
      </c>
      <c r="L33">
        <f t="shared" si="2"/>
        <v>78222</v>
      </c>
      <c r="M33">
        <f t="shared" si="3"/>
        <v>57615</v>
      </c>
      <c r="N33">
        <f t="shared" si="4"/>
        <v>65872.800000000003</v>
      </c>
      <c r="O33">
        <f t="shared" si="5"/>
        <v>20607</v>
      </c>
      <c r="Q33">
        <v>-50393</v>
      </c>
      <c r="R33">
        <v>-2937</v>
      </c>
      <c r="T33">
        <v>-16143.599999999991</v>
      </c>
      <c r="U33">
        <v>-5627.1999999999971</v>
      </c>
      <c r="W33">
        <v>19709.599999999999</v>
      </c>
      <c r="X33">
        <v>5627.2</v>
      </c>
      <c r="AF33">
        <v>65872.800000000003</v>
      </c>
      <c r="AG33">
        <v>1.087292478838003</v>
      </c>
      <c r="AI33">
        <v>65872.800000000003</v>
      </c>
      <c r="AJ33">
        <v>1.087292478838003</v>
      </c>
    </row>
    <row r="34" spans="2:38" x14ac:dyDescent="0.25">
      <c r="B34">
        <v>83367</v>
      </c>
      <c r="C34">
        <v>59935</v>
      </c>
      <c r="D34">
        <v>26082</v>
      </c>
      <c r="E34">
        <v>67711</v>
      </c>
      <c r="F34">
        <v>14102</v>
      </c>
      <c r="H34">
        <v>115967</v>
      </c>
      <c r="J34">
        <f t="shared" ref="J34:J65" si="6">AVERAGE(B34:F34)</f>
        <v>50239.4</v>
      </c>
      <c r="K34">
        <f t="shared" ref="K34:K65" si="7">H34/J34</f>
        <v>2.3082879174512434</v>
      </c>
      <c r="L34">
        <f t="shared" ref="L34:L65" si="8">MAX(B34:F34)</f>
        <v>83367</v>
      </c>
      <c r="M34">
        <f t="shared" ref="M34:M65" si="9">MIN(B34:F34)</f>
        <v>14102</v>
      </c>
      <c r="N34">
        <f t="shared" ref="N34:N65" si="10">AVERAGE(B34:F34)</f>
        <v>50239.4</v>
      </c>
      <c r="O34">
        <f t="shared" ref="O34:O65" si="11">L34-M34</f>
        <v>69265</v>
      </c>
      <c r="Q34">
        <v>45119</v>
      </c>
      <c r="R34">
        <v>-29206</v>
      </c>
      <c r="T34">
        <v>-2601.4000000000015</v>
      </c>
      <c r="U34">
        <v>-6157.4000000000015</v>
      </c>
      <c r="W34">
        <v>57043.8</v>
      </c>
      <c r="X34">
        <v>6157.8000000000011</v>
      </c>
      <c r="Z34">
        <v>50239.4</v>
      </c>
      <c r="AA34">
        <v>2.3082879174512434</v>
      </c>
      <c r="AK34">
        <v>50239.4</v>
      </c>
      <c r="AL34">
        <v>2.3082879174512434</v>
      </c>
    </row>
    <row r="35" spans="2:38" x14ac:dyDescent="0.25">
      <c r="B35">
        <v>54985</v>
      </c>
      <c r="C35">
        <v>66474</v>
      </c>
      <c r="D35">
        <v>82556</v>
      </c>
      <c r="E35">
        <v>86891</v>
      </c>
      <c r="F35">
        <v>67833</v>
      </c>
      <c r="H35">
        <v>115740</v>
      </c>
      <c r="J35">
        <f t="shared" si="6"/>
        <v>71747.8</v>
      </c>
      <c r="K35">
        <f t="shared" si="7"/>
        <v>1.6131505077507602</v>
      </c>
      <c r="L35">
        <f t="shared" si="8"/>
        <v>86891</v>
      </c>
      <c r="M35">
        <f t="shared" si="9"/>
        <v>54985</v>
      </c>
      <c r="N35">
        <f t="shared" si="10"/>
        <v>71747.8</v>
      </c>
      <c r="O35">
        <f t="shared" si="11"/>
        <v>31906</v>
      </c>
      <c r="Q35">
        <v>20046</v>
      </c>
      <c r="R35">
        <v>9119</v>
      </c>
      <c r="T35">
        <v>19989.400000000001</v>
      </c>
      <c r="U35">
        <v>-1913.1999999999971</v>
      </c>
      <c r="W35">
        <v>31254.6</v>
      </c>
      <c r="X35">
        <v>3796</v>
      </c>
      <c r="AD35">
        <v>71747.8</v>
      </c>
      <c r="AE35">
        <v>1.6131505077507602</v>
      </c>
      <c r="AK35">
        <v>71747.8</v>
      </c>
      <c r="AL35">
        <v>1.6131505077507602</v>
      </c>
    </row>
    <row r="36" spans="2:38" x14ac:dyDescent="0.25">
      <c r="B36">
        <v>62158</v>
      </c>
      <c r="C36">
        <v>70709</v>
      </c>
      <c r="D36">
        <v>89988</v>
      </c>
      <c r="E36">
        <v>69992</v>
      </c>
      <c r="F36">
        <v>25720</v>
      </c>
      <c r="H36">
        <v>127311</v>
      </c>
      <c r="J36">
        <f t="shared" si="6"/>
        <v>63713.4</v>
      </c>
      <c r="K36">
        <f t="shared" si="7"/>
        <v>1.9981824859448718</v>
      </c>
      <c r="L36">
        <f t="shared" si="8"/>
        <v>89988</v>
      </c>
      <c r="M36">
        <f t="shared" si="9"/>
        <v>25720</v>
      </c>
      <c r="N36">
        <f t="shared" si="10"/>
        <v>63713.4</v>
      </c>
      <c r="O36">
        <f t="shared" si="11"/>
        <v>64268</v>
      </c>
      <c r="Q36">
        <v>39366</v>
      </c>
      <c r="R36">
        <v>3847</v>
      </c>
      <c r="T36">
        <v>9027.5999999999985</v>
      </c>
      <c r="U36">
        <v>2255.2000000000044</v>
      </c>
      <c r="W36">
        <v>31255.199999999997</v>
      </c>
      <c r="X36">
        <v>3535.6000000000004</v>
      </c>
      <c r="AD36">
        <v>63713.4</v>
      </c>
      <c r="AE36">
        <v>1.9981824859448718</v>
      </c>
      <c r="AK36">
        <v>63713.4</v>
      </c>
      <c r="AL36">
        <v>1.9981824859448718</v>
      </c>
    </row>
    <row r="37" spans="2:38" x14ac:dyDescent="0.25">
      <c r="B37">
        <v>20250</v>
      </c>
      <c r="C37">
        <v>93296</v>
      </c>
      <c r="D37">
        <v>33627</v>
      </c>
      <c r="E37">
        <v>38362</v>
      </c>
      <c r="F37">
        <v>99972</v>
      </c>
      <c r="H37">
        <v>138322</v>
      </c>
      <c r="J37">
        <f t="shared" si="6"/>
        <v>57101.4</v>
      </c>
      <c r="K37">
        <f t="shared" si="7"/>
        <v>2.4223924457193693</v>
      </c>
      <c r="L37">
        <f t="shared" si="8"/>
        <v>99972</v>
      </c>
      <c r="M37">
        <f t="shared" si="9"/>
        <v>20250</v>
      </c>
      <c r="N37">
        <f t="shared" si="10"/>
        <v>57101.4</v>
      </c>
      <c r="O37">
        <f t="shared" si="11"/>
        <v>79722</v>
      </c>
      <c r="Q37">
        <v>77683</v>
      </c>
      <c r="R37">
        <v>10374</v>
      </c>
      <c r="T37">
        <v>5441.4000000000015</v>
      </c>
      <c r="U37">
        <v>-2298.7999999999956</v>
      </c>
      <c r="W37">
        <v>34203</v>
      </c>
      <c r="X37">
        <v>2896.8</v>
      </c>
      <c r="Z37">
        <v>57101.4</v>
      </c>
      <c r="AA37">
        <v>2.4223924457193693</v>
      </c>
      <c r="AK37">
        <v>57101.4</v>
      </c>
      <c r="AL37">
        <v>2.4223924457193693</v>
      </c>
    </row>
    <row r="38" spans="2:38" x14ac:dyDescent="0.25">
      <c r="B38">
        <v>33245</v>
      </c>
      <c r="C38">
        <v>70796</v>
      </c>
      <c r="D38">
        <v>54967</v>
      </c>
      <c r="E38">
        <v>24655</v>
      </c>
      <c r="F38">
        <v>37062</v>
      </c>
      <c r="H38">
        <v>94959</v>
      </c>
      <c r="J38">
        <f t="shared" si="6"/>
        <v>44145</v>
      </c>
      <c r="K38">
        <f t="shared" si="7"/>
        <v>2.1510703363914372</v>
      </c>
      <c r="L38">
        <f t="shared" si="8"/>
        <v>70796</v>
      </c>
      <c r="M38">
        <f t="shared" si="9"/>
        <v>24655</v>
      </c>
      <c r="N38">
        <f t="shared" si="10"/>
        <v>44145</v>
      </c>
      <c r="O38">
        <f t="shared" si="11"/>
        <v>46141</v>
      </c>
      <c r="Q38">
        <v>29400</v>
      </c>
      <c r="R38">
        <v>3161</v>
      </c>
      <c r="T38">
        <v>258.59999999999854</v>
      </c>
      <c r="U38">
        <v>3771.4000000000015</v>
      </c>
      <c r="W38">
        <v>39139.799999999996</v>
      </c>
      <c r="X38">
        <v>4299.4000000000005</v>
      </c>
      <c r="AD38">
        <v>44145</v>
      </c>
      <c r="AE38">
        <v>2.1510703363914372</v>
      </c>
      <c r="AK38">
        <v>44145</v>
      </c>
      <c r="AL38">
        <v>2.1510703363914372</v>
      </c>
    </row>
    <row r="39" spans="2:38" x14ac:dyDescent="0.25">
      <c r="B39">
        <v>96665</v>
      </c>
      <c r="C39">
        <v>54257</v>
      </c>
      <c r="D39">
        <v>27546</v>
      </c>
      <c r="E39">
        <v>27973</v>
      </c>
      <c r="F39">
        <v>61830</v>
      </c>
      <c r="H39">
        <v>62284</v>
      </c>
      <c r="J39">
        <f t="shared" si="6"/>
        <v>53654.2</v>
      </c>
      <c r="K39">
        <f t="shared" si="7"/>
        <v>1.1608410897935297</v>
      </c>
      <c r="L39">
        <f t="shared" si="8"/>
        <v>96665</v>
      </c>
      <c r="M39">
        <f t="shared" si="9"/>
        <v>27546</v>
      </c>
      <c r="N39">
        <f t="shared" si="10"/>
        <v>53654.2</v>
      </c>
      <c r="O39">
        <f t="shared" si="11"/>
        <v>69119</v>
      </c>
      <c r="Q39">
        <v>-43127</v>
      </c>
      <c r="R39">
        <v>-1273</v>
      </c>
      <c r="T39">
        <v>-34709</v>
      </c>
      <c r="U39">
        <v>-5044.4000000000015</v>
      </c>
      <c r="W39">
        <v>40460.200000000004</v>
      </c>
      <c r="X39">
        <v>7073.6</v>
      </c>
      <c r="AB39">
        <v>53654.2</v>
      </c>
      <c r="AC39">
        <v>1.1608410897935297</v>
      </c>
      <c r="AI39">
        <v>53654.2</v>
      </c>
      <c r="AJ39">
        <v>1.1608410897935297</v>
      </c>
    </row>
    <row r="40" spans="2:38" x14ac:dyDescent="0.25">
      <c r="B40">
        <v>55693</v>
      </c>
      <c r="C40">
        <v>74196</v>
      </c>
      <c r="D40">
        <v>98311</v>
      </c>
      <c r="E40">
        <v>17179</v>
      </c>
      <c r="F40">
        <v>57482</v>
      </c>
      <c r="H40">
        <v>68369</v>
      </c>
      <c r="J40">
        <f t="shared" si="6"/>
        <v>60572.2</v>
      </c>
      <c r="K40">
        <f t="shared" si="7"/>
        <v>1.1287191153697571</v>
      </c>
      <c r="L40">
        <f t="shared" si="8"/>
        <v>98311</v>
      </c>
      <c r="M40">
        <f t="shared" si="9"/>
        <v>17179</v>
      </c>
      <c r="N40">
        <f t="shared" si="10"/>
        <v>60572.2</v>
      </c>
      <c r="O40">
        <f t="shared" si="11"/>
        <v>81132</v>
      </c>
      <c r="Q40">
        <v>-39256</v>
      </c>
      <c r="R40">
        <v>-7184</v>
      </c>
      <c r="T40">
        <v>2713</v>
      </c>
      <c r="U40">
        <v>-7679.4000000000087</v>
      </c>
      <c r="W40">
        <v>16150.2</v>
      </c>
      <c r="X40">
        <v>7679.4</v>
      </c>
      <c r="AD40">
        <v>60572.2</v>
      </c>
      <c r="AE40">
        <v>1.1287191153697571</v>
      </c>
      <c r="AI40">
        <v>60572.2</v>
      </c>
      <c r="AJ40">
        <v>1.1287191153697571</v>
      </c>
    </row>
    <row r="41" spans="2:38" x14ac:dyDescent="0.25">
      <c r="B41">
        <v>85045</v>
      </c>
      <c r="C41">
        <v>39549</v>
      </c>
      <c r="D41">
        <v>69058</v>
      </c>
      <c r="E41">
        <v>76905</v>
      </c>
      <c r="F41">
        <v>42497</v>
      </c>
      <c r="H41">
        <v>95089</v>
      </c>
      <c r="J41">
        <f t="shared" si="6"/>
        <v>62610.8</v>
      </c>
      <c r="K41">
        <f t="shared" si="7"/>
        <v>1.5187315926325808</v>
      </c>
      <c r="L41">
        <f t="shared" si="8"/>
        <v>85045</v>
      </c>
      <c r="M41">
        <f t="shared" si="9"/>
        <v>39549</v>
      </c>
      <c r="N41">
        <f t="shared" si="10"/>
        <v>62610.8</v>
      </c>
      <c r="O41">
        <f t="shared" si="11"/>
        <v>45496</v>
      </c>
      <c r="Q41">
        <v>16000</v>
      </c>
      <c r="R41">
        <v>-11046</v>
      </c>
      <c r="T41">
        <v>32697.200000000004</v>
      </c>
      <c r="U41">
        <v>8088.6000000000058</v>
      </c>
      <c r="W41">
        <v>43179.199999999997</v>
      </c>
      <c r="X41">
        <v>9268.5999999999985</v>
      </c>
      <c r="AD41">
        <v>62610.8</v>
      </c>
      <c r="AE41">
        <v>1.5187315926325808</v>
      </c>
      <c r="AK41">
        <v>62610.8</v>
      </c>
      <c r="AL41">
        <v>1.5187315926325808</v>
      </c>
    </row>
    <row r="42" spans="2:38" x14ac:dyDescent="0.25">
      <c r="B42">
        <v>120781</v>
      </c>
      <c r="C42">
        <v>43367</v>
      </c>
      <c r="D42">
        <v>45351</v>
      </c>
      <c r="E42">
        <v>24420</v>
      </c>
      <c r="F42">
        <v>24686</v>
      </c>
      <c r="H42">
        <v>80029</v>
      </c>
      <c r="J42">
        <f t="shared" si="6"/>
        <v>51721</v>
      </c>
      <c r="K42">
        <f t="shared" si="7"/>
        <v>1.547321204153052</v>
      </c>
      <c r="L42">
        <f t="shared" si="8"/>
        <v>120781</v>
      </c>
      <c r="M42">
        <f t="shared" si="9"/>
        <v>24420</v>
      </c>
      <c r="N42">
        <f t="shared" si="10"/>
        <v>51721</v>
      </c>
      <c r="O42">
        <f t="shared" si="11"/>
        <v>96361</v>
      </c>
      <c r="Q42">
        <v>-2012</v>
      </c>
      <c r="R42">
        <v>17309</v>
      </c>
      <c r="T42">
        <v>208.59999999999854</v>
      </c>
      <c r="U42">
        <v>-2153.5999999999985</v>
      </c>
      <c r="W42">
        <v>30889.4</v>
      </c>
      <c r="X42">
        <v>6762.8000000000011</v>
      </c>
      <c r="AD42">
        <v>51721</v>
      </c>
      <c r="AE42">
        <v>1.547321204153052</v>
      </c>
      <c r="AK42">
        <v>51721</v>
      </c>
      <c r="AL42">
        <v>1.547321204153052</v>
      </c>
    </row>
    <row r="43" spans="2:38" x14ac:dyDescent="0.25">
      <c r="B43">
        <v>41397</v>
      </c>
      <c r="C43">
        <v>57418</v>
      </c>
      <c r="D43">
        <v>79030</v>
      </c>
      <c r="E43">
        <v>88649</v>
      </c>
      <c r="F43">
        <v>48417</v>
      </c>
      <c r="H43">
        <v>132815</v>
      </c>
      <c r="J43">
        <f t="shared" si="6"/>
        <v>62982.2</v>
      </c>
      <c r="K43">
        <f t="shared" si="7"/>
        <v>2.1087704144980646</v>
      </c>
      <c r="L43">
        <f t="shared" si="8"/>
        <v>88649</v>
      </c>
      <c r="M43">
        <f t="shared" si="9"/>
        <v>41397</v>
      </c>
      <c r="N43">
        <f t="shared" si="10"/>
        <v>62982.2</v>
      </c>
      <c r="O43">
        <f t="shared" si="11"/>
        <v>47252</v>
      </c>
      <c r="Q43">
        <v>46100</v>
      </c>
      <c r="R43">
        <v>7227</v>
      </c>
      <c r="T43">
        <v>4311.1999999999971</v>
      </c>
      <c r="U43">
        <v>-3175.6000000000058</v>
      </c>
      <c r="W43">
        <v>38357.199999999997</v>
      </c>
      <c r="X43">
        <v>7809.2</v>
      </c>
      <c r="Z43">
        <v>62982.2</v>
      </c>
      <c r="AA43">
        <v>2.1087704144980646</v>
      </c>
      <c r="AK43">
        <v>62982.2</v>
      </c>
      <c r="AL43">
        <v>2.1087704144980646</v>
      </c>
    </row>
    <row r="44" spans="2:38" x14ac:dyDescent="0.25">
      <c r="B44">
        <v>78345</v>
      </c>
      <c r="C44">
        <v>81796</v>
      </c>
      <c r="D44">
        <v>61914</v>
      </c>
      <c r="E44">
        <v>88719</v>
      </c>
      <c r="F44">
        <v>72170</v>
      </c>
      <c r="H44">
        <v>102872</v>
      </c>
      <c r="J44">
        <f t="shared" si="6"/>
        <v>76588.800000000003</v>
      </c>
      <c r="K44">
        <f t="shared" si="7"/>
        <v>1.3431728921199966</v>
      </c>
      <c r="L44">
        <f t="shared" si="8"/>
        <v>88719</v>
      </c>
      <c r="M44">
        <f t="shared" si="9"/>
        <v>61914</v>
      </c>
      <c r="N44">
        <f t="shared" si="10"/>
        <v>76588.800000000003</v>
      </c>
      <c r="O44">
        <f t="shared" si="11"/>
        <v>26805</v>
      </c>
      <c r="Q44">
        <v>20831</v>
      </c>
      <c r="R44">
        <v>141</v>
      </c>
      <c r="T44">
        <v>29799.600000000006</v>
      </c>
      <c r="U44">
        <v>-452.39999999999418</v>
      </c>
      <c r="W44">
        <v>32456.000000000004</v>
      </c>
      <c r="X44">
        <v>2791.9999999999995</v>
      </c>
      <c r="AD44">
        <v>76588.800000000003</v>
      </c>
      <c r="AE44">
        <v>1.3431728921199966</v>
      </c>
      <c r="AK44">
        <v>76588.800000000003</v>
      </c>
      <c r="AL44">
        <v>1.3431728921199966</v>
      </c>
    </row>
    <row r="45" spans="2:38" x14ac:dyDescent="0.25">
      <c r="B45">
        <v>63114</v>
      </c>
      <c r="C45">
        <v>55763</v>
      </c>
      <c r="D45">
        <v>14924</v>
      </c>
      <c r="E45">
        <v>28962</v>
      </c>
      <c r="F45">
        <v>68914</v>
      </c>
      <c r="H45">
        <v>58939</v>
      </c>
      <c r="J45">
        <f t="shared" si="6"/>
        <v>46335.4</v>
      </c>
      <c r="K45">
        <f t="shared" si="7"/>
        <v>1.2720080111534593</v>
      </c>
      <c r="L45">
        <f t="shared" si="8"/>
        <v>68914</v>
      </c>
      <c r="M45">
        <f t="shared" si="9"/>
        <v>14924</v>
      </c>
      <c r="N45">
        <f t="shared" si="10"/>
        <v>46335.4</v>
      </c>
      <c r="O45">
        <f t="shared" si="11"/>
        <v>53990</v>
      </c>
      <c r="Q45">
        <v>-22610</v>
      </c>
      <c r="R45">
        <v>7094</v>
      </c>
      <c r="T45">
        <v>-27095.599999999999</v>
      </c>
      <c r="U45">
        <v>-4191.5999999999985</v>
      </c>
      <c r="W45">
        <v>43042.399999999994</v>
      </c>
      <c r="X45">
        <v>8527.6</v>
      </c>
      <c r="AB45">
        <v>46335.4</v>
      </c>
      <c r="AC45">
        <v>1.2720080111534593</v>
      </c>
      <c r="AK45">
        <v>46335.4</v>
      </c>
      <c r="AL45">
        <v>1.2720080111534593</v>
      </c>
    </row>
    <row r="46" spans="2:38" x14ac:dyDescent="0.25">
      <c r="B46">
        <v>122548</v>
      </c>
      <c r="C46">
        <v>27709</v>
      </c>
      <c r="D46">
        <v>97533</v>
      </c>
      <c r="E46">
        <v>41258</v>
      </c>
      <c r="F46">
        <v>77067</v>
      </c>
      <c r="H46">
        <v>100043</v>
      </c>
      <c r="J46">
        <f t="shared" si="6"/>
        <v>73223</v>
      </c>
      <c r="K46">
        <f t="shared" si="7"/>
        <v>1.3662783551616295</v>
      </c>
      <c r="L46">
        <f t="shared" si="8"/>
        <v>122548</v>
      </c>
      <c r="M46">
        <f t="shared" si="9"/>
        <v>27709</v>
      </c>
      <c r="N46">
        <f t="shared" si="10"/>
        <v>73223</v>
      </c>
      <c r="O46">
        <f t="shared" si="11"/>
        <v>94839</v>
      </c>
      <c r="Q46">
        <v>13943</v>
      </c>
      <c r="R46">
        <v>-113</v>
      </c>
      <c r="T46">
        <v>32485.4</v>
      </c>
      <c r="U46">
        <v>8743</v>
      </c>
      <c r="W46">
        <v>37441</v>
      </c>
      <c r="X46">
        <v>8743</v>
      </c>
      <c r="AD46">
        <v>73223</v>
      </c>
      <c r="AE46">
        <v>1.3662783551616295</v>
      </c>
      <c r="AK46">
        <v>73223</v>
      </c>
      <c r="AL46">
        <v>1.3662783551616295</v>
      </c>
    </row>
    <row r="47" spans="2:38" x14ac:dyDescent="0.25">
      <c r="B47">
        <v>68157</v>
      </c>
      <c r="C47">
        <v>33911</v>
      </c>
      <c r="D47">
        <v>78518</v>
      </c>
      <c r="E47">
        <v>83856</v>
      </c>
      <c r="F47">
        <v>70192</v>
      </c>
      <c r="H47">
        <v>122260</v>
      </c>
      <c r="J47">
        <f t="shared" si="6"/>
        <v>66926.8</v>
      </c>
      <c r="K47">
        <f t="shared" si="7"/>
        <v>1.8267719359060943</v>
      </c>
      <c r="L47">
        <f t="shared" si="8"/>
        <v>83856</v>
      </c>
      <c r="M47">
        <f t="shared" si="9"/>
        <v>33911</v>
      </c>
      <c r="N47">
        <f t="shared" si="10"/>
        <v>66926.8</v>
      </c>
      <c r="O47">
        <f t="shared" si="11"/>
        <v>49945</v>
      </c>
      <c r="Q47">
        <v>-7505</v>
      </c>
      <c r="R47">
        <v>-2863</v>
      </c>
      <c r="T47">
        <v>-22641.800000000003</v>
      </c>
      <c r="U47">
        <v>3615</v>
      </c>
      <c r="W47">
        <v>33833.799999999996</v>
      </c>
      <c r="X47">
        <v>5685.7999999999993</v>
      </c>
      <c r="AB47">
        <v>66926.8</v>
      </c>
      <c r="AC47">
        <v>1.8267719359060943</v>
      </c>
      <c r="AK47">
        <v>66926.8</v>
      </c>
      <c r="AL47">
        <v>1.8267719359060943</v>
      </c>
    </row>
    <row r="48" spans="2:38" x14ac:dyDescent="0.25">
      <c r="B48">
        <v>72788</v>
      </c>
      <c r="C48">
        <v>47939</v>
      </c>
      <c r="D48">
        <v>82307</v>
      </c>
      <c r="E48">
        <v>80861</v>
      </c>
      <c r="F48">
        <v>84966</v>
      </c>
      <c r="H48">
        <v>78870</v>
      </c>
      <c r="J48">
        <f t="shared" si="6"/>
        <v>73772.2</v>
      </c>
      <c r="K48">
        <f t="shared" si="7"/>
        <v>1.0691019110179716</v>
      </c>
      <c r="L48">
        <f t="shared" si="8"/>
        <v>84966</v>
      </c>
      <c r="M48">
        <f t="shared" si="9"/>
        <v>47939</v>
      </c>
      <c r="N48">
        <f t="shared" si="10"/>
        <v>73772.2</v>
      </c>
      <c r="O48">
        <f t="shared" si="11"/>
        <v>37027</v>
      </c>
      <c r="Q48">
        <v>-36504</v>
      </c>
      <c r="R48">
        <v>-22352</v>
      </c>
      <c r="T48">
        <v>5335</v>
      </c>
      <c r="U48">
        <v>1161.5999999999913</v>
      </c>
      <c r="W48">
        <v>20413.400000000001</v>
      </c>
      <c r="X48">
        <v>1580.8</v>
      </c>
      <c r="AF48">
        <v>73772.2</v>
      </c>
      <c r="AG48">
        <v>1.0691019110179716</v>
      </c>
      <c r="AI48">
        <v>73772.2</v>
      </c>
      <c r="AJ48">
        <v>1.0691019110179716</v>
      </c>
    </row>
    <row r="49" spans="2:38" x14ac:dyDescent="0.25">
      <c r="B49">
        <v>81561</v>
      </c>
      <c r="C49">
        <v>54435</v>
      </c>
      <c r="D49">
        <v>38891</v>
      </c>
      <c r="E49">
        <v>85863</v>
      </c>
      <c r="F49">
        <v>64372</v>
      </c>
      <c r="H49">
        <v>123161</v>
      </c>
      <c r="J49">
        <f t="shared" si="6"/>
        <v>65024.4</v>
      </c>
      <c r="K49">
        <f t="shared" si="7"/>
        <v>1.8940736092912813</v>
      </c>
      <c r="L49">
        <f t="shared" si="8"/>
        <v>85863</v>
      </c>
      <c r="M49">
        <f t="shared" si="9"/>
        <v>38891</v>
      </c>
      <c r="N49">
        <f t="shared" si="10"/>
        <v>65024.4</v>
      </c>
      <c r="O49">
        <f t="shared" si="11"/>
        <v>46972</v>
      </c>
      <c r="Q49">
        <v>54158</v>
      </c>
      <c r="R49">
        <v>159</v>
      </c>
      <c r="T49">
        <v>6328.8000000000029</v>
      </c>
      <c r="U49">
        <v>7692</v>
      </c>
      <c r="W49">
        <v>41787.999999999993</v>
      </c>
      <c r="X49">
        <v>8546.7999999999993</v>
      </c>
      <c r="Z49">
        <v>65024.4</v>
      </c>
      <c r="AA49">
        <v>1.8940736092912813</v>
      </c>
      <c r="AK49">
        <v>65024.4</v>
      </c>
      <c r="AL49">
        <v>1.8940736092912813</v>
      </c>
    </row>
    <row r="50" spans="2:38" x14ac:dyDescent="0.25">
      <c r="B50">
        <v>38015</v>
      </c>
      <c r="C50">
        <v>48735</v>
      </c>
      <c r="D50">
        <v>73091</v>
      </c>
      <c r="E50">
        <v>75690</v>
      </c>
      <c r="F50">
        <v>74383</v>
      </c>
      <c r="H50">
        <v>115315</v>
      </c>
      <c r="J50">
        <f t="shared" si="6"/>
        <v>61982.8</v>
      </c>
      <c r="K50">
        <f t="shared" si="7"/>
        <v>1.860435475648083</v>
      </c>
      <c r="L50">
        <f t="shared" si="8"/>
        <v>75690</v>
      </c>
      <c r="M50">
        <f t="shared" si="9"/>
        <v>38015</v>
      </c>
      <c r="N50">
        <f t="shared" si="10"/>
        <v>61982.8</v>
      </c>
      <c r="O50">
        <f t="shared" si="11"/>
        <v>37675</v>
      </c>
      <c r="Q50">
        <v>37456</v>
      </c>
      <c r="R50">
        <v>0</v>
      </c>
      <c r="T50">
        <v>10888.600000000006</v>
      </c>
      <c r="U50">
        <v>-5061.5999999999913</v>
      </c>
      <c r="W50">
        <v>39827.800000000003</v>
      </c>
      <c r="X50">
        <v>6925.6</v>
      </c>
      <c r="AD50">
        <v>61982.8</v>
      </c>
      <c r="AE50">
        <v>1.860435475648083</v>
      </c>
      <c r="AK50">
        <v>61982.8</v>
      </c>
      <c r="AL50">
        <v>1.860435475648083</v>
      </c>
    </row>
    <row r="51" spans="2:38" x14ac:dyDescent="0.25">
      <c r="B51">
        <v>65070</v>
      </c>
      <c r="C51">
        <v>14356</v>
      </c>
      <c r="D51">
        <v>27773</v>
      </c>
      <c r="E51">
        <v>50694</v>
      </c>
      <c r="F51">
        <v>65685</v>
      </c>
      <c r="H51">
        <v>85703</v>
      </c>
      <c r="J51">
        <f t="shared" si="6"/>
        <v>44715.6</v>
      </c>
      <c r="K51">
        <f t="shared" si="7"/>
        <v>1.9166241759028171</v>
      </c>
      <c r="L51">
        <f t="shared" si="8"/>
        <v>65685</v>
      </c>
      <c r="M51">
        <f t="shared" si="9"/>
        <v>14356</v>
      </c>
      <c r="N51">
        <f t="shared" si="10"/>
        <v>44715.6</v>
      </c>
      <c r="O51">
        <f t="shared" si="11"/>
        <v>51329</v>
      </c>
      <c r="Q51">
        <v>10919</v>
      </c>
      <c r="R51">
        <v>-13147</v>
      </c>
      <c r="T51">
        <v>-15505.200000000004</v>
      </c>
      <c r="U51">
        <v>-3176</v>
      </c>
      <c r="W51">
        <v>50783.999999999993</v>
      </c>
      <c r="X51">
        <v>7289.2000000000007</v>
      </c>
      <c r="Z51">
        <v>44715.6</v>
      </c>
      <c r="AA51">
        <v>1.9166241759028171</v>
      </c>
      <c r="AK51">
        <v>44715.6</v>
      </c>
      <c r="AL51">
        <v>1.9166241759028171</v>
      </c>
    </row>
    <row r="52" spans="2:38" x14ac:dyDescent="0.25">
      <c r="B52">
        <v>38199</v>
      </c>
      <c r="C52">
        <v>23442</v>
      </c>
      <c r="D52">
        <v>74381</v>
      </c>
      <c r="E52">
        <v>64483</v>
      </c>
      <c r="F52">
        <v>79131</v>
      </c>
      <c r="H52">
        <v>60567</v>
      </c>
      <c r="J52">
        <f t="shared" si="6"/>
        <v>55927.199999999997</v>
      </c>
      <c r="K52">
        <f t="shared" si="7"/>
        <v>1.0829614212762306</v>
      </c>
      <c r="L52">
        <f t="shared" si="8"/>
        <v>79131</v>
      </c>
      <c r="M52">
        <f t="shared" si="9"/>
        <v>23442</v>
      </c>
      <c r="N52">
        <f t="shared" si="10"/>
        <v>55927.199999999997</v>
      </c>
      <c r="O52">
        <f t="shared" si="11"/>
        <v>55689</v>
      </c>
      <c r="Q52">
        <v>-29346</v>
      </c>
      <c r="R52">
        <v>-6233</v>
      </c>
      <c r="T52">
        <v>10564.799999999996</v>
      </c>
      <c r="U52">
        <v>-4535.4000000000015</v>
      </c>
      <c r="W52">
        <v>21767.200000000001</v>
      </c>
      <c r="X52">
        <v>4535.3999999999996</v>
      </c>
      <c r="AD52">
        <v>55927.199999999997</v>
      </c>
      <c r="AE52">
        <v>1.0829614212762306</v>
      </c>
      <c r="AI52">
        <v>55927.199999999997</v>
      </c>
      <c r="AJ52">
        <v>1.0829614212762306</v>
      </c>
    </row>
    <row r="53" spans="2:38" x14ac:dyDescent="0.25">
      <c r="B53">
        <v>42024</v>
      </c>
      <c r="C53">
        <v>99067</v>
      </c>
      <c r="D53">
        <v>45902</v>
      </c>
      <c r="E53">
        <v>50869</v>
      </c>
      <c r="F53">
        <v>19028</v>
      </c>
      <c r="H53">
        <v>106112</v>
      </c>
      <c r="J53">
        <f t="shared" si="6"/>
        <v>51378</v>
      </c>
      <c r="K53">
        <f t="shared" si="7"/>
        <v>2.0653197866791233</v>
      </c>
      <c r="L53">
        <f t="shared" si="8"/>
        <v>99067</v>
      </c>
      <c r="M53">
        <f t="shared" si="9"/>
        <v>19028</v>
      </c>
      <c r="N53">
        <f t="shared" si="10"/>
        <v>51378</v>
      </c>
      <c r="O53">
        <f t="shared" si="11"/>
        <v>80039</v>
      </c>
      <c r="Q53">
        <v>17183</v>
      </c>
      <c r="R53">
        <v>14682</v>
      </c>
      <c r="T53">
        <v>-15263.399999999994</v>
      </c>
      <c r="U53">
        <v>2236.4000000000015</v>
      </c>
      <c r="W53">
        <v>45082.6</v>
      </c>
      <c r="X53">
        <v>8530</v>
      </c>
      <c r="AB53">
        <v>51378</v>
      </c>
      <c r="AC53">
        <v>2.0653197866791233</v>
      </c>
      <c r="AK53">
        <v>51378</v>
      </c>
      <c r="AL53">
        <v>2.0653197866791233</v>
      </c>
    </row>
    <row r="54" spans="2:38" x14ac:dyDescent="0.25">
      <c r="B54">
        <v>62939</v>
      </c>
      <c r="C54">
        <v>58809</v>
      </c>
      <c r="D54">
        <v>61752</v>
      </c>
      <c r="E54">
        <v>23277</v>
      </c>
      <c r="F54">
        <v>74219</v>
      </c>
      <c r="H54">
        <v>56296</v>
      </c>
      <c r="J54">
        <f t="shared" si="6"/>
        <v>56199.199999999997</v>
      </c>
      <c r="K54">
        <f t="shared" si="7"/>
        <v>1.0017224444476078</v>
      </c>
      <c r="L54">
        <f t="shared" si="8"/>
        <v>74219</v>
      </c>
      <c r="M54">
        <f t="shared" si="9"/>
        <v>23277</v>
      </c>
      <c r="N54">
        <f t="shared" si="10"/>
        <v>56199.199999999997</v>
      </c>
      <c r="O54">
        <f t="shared" si="11"/>
        <v>50942</v>
      </c>
      <c r="Q54">
        <v>-58463</v>
      </c>
      <c r="R54">
        <v>-340</v>
      </c>
      <c r="T54">
        <v>-11573.800000000003</v>
      </c>
      <c r="U54">
        <v>-0.40000000000145519</v>
      </c>
      <c r="W54">
        <v>28145.4</v>
      </c>
      <c r="X54">
        <v>0.4</v>
      </c>
      <c r="AF54">
        <v>56199.199999999997</v>
      </c>
      <c r="AG54">
        <v>1.0017224444476078</v>
      </c>
      <c r="AI54">
        <v>56199.199999999997</v>
      </c>
      <c r="AJ54">
        <v>1.0017224444476078</v>
      </c>
    </row>
    <row r="55" spans="2:38" x14ac:dyDescent="0.25">
      <c r="B55">
        <v>71451</v>
      </c>
      <c r="C55">
        <v>62264</v>
      </c>
      <c r="D55">
        <v>69418</v>
      </c>
      <c r="E55">
        <v>27891</v>
      </c>
      <c r="F55">
        <v>65476</v>
      </c>
      <c r="H55">
        <v>91115</v>
      </c>
      <c r="J55">
        <f t="shared" si="6"/>
        <v>59300</v>
      </c>
      <c r="K55">
        <f t="shared" si="7"/>
        <v>1.5365092748735245</v>
      </c>
      <c r="L55">
        <f t="shared" si="8"/>
        <v>71451</v>
      </c>
      <c r="M55">
        <f t="shared" si="9"/>
        <v>27891</v>
      </c>
      <c r="N55">
        <f t="shared" si="10"/>
        <v>59300</v>
      </c>
      <c r="O55">
        <f t="shared" si="11"/>
        <v>43560</v>
      </c>
      <c r="Q55">
        <v>-50581</v>
      </c>
      <c r="R55">
        <v>4</v>
      </c>
      <c r="T55">
        <v>-44143</v>
      </c>
      <c r="U55">
        <v>4033.4000000000015</v>
      </c>
      <c r="W55">
        <v>44142.999999999993</v>
      </c>
      <c r="X55">
        <v>8029.8000000000011</v>
      </c>
      <c r="AB55">
        <v>59300</v>
      </c>
      <c r="AC55">
        <v>1.5365092748735245</v>
      </c>
      <c r="AK55">
        <v>59300</v>
      </c>
      <c r="AL55">
        <v>1.5365092748735245</v>
      </c>
    </row>
    <row r="56" spans="2:38" x14ac:dyDescent="0.25">
      <c r="B56">
        <v>89700</v>
      </c>
      <c r="C56">
        <v>52311</v>
      </c>
      <c r="D56">
        <v>86319</v>
      </c>
      <c r="E56">
        <v>83826</v>
      </c>
      <c r="F56">
        <v>33751</v>
      </c>
      <c r="H56">
        <v>122165</v>
      </c>
      <c r="J56">
        <f t="shared" si="6"/>
        <v>69181.399999999994</v>
      </c>
      <c r="K56">
        <f t="shared" si="7"/>
        <v>1.7658648133746933</v>
      </c>
      <c r="L56">
        <f t="shared" si="8"/>
        <v>89700</v>
      </c>
      <c r="M56">
        <f t="shared" si="9"/>
        <v>33751</v>
      </c>
      <c r="N56">
        <f t="shared" si="10"/>
        <v>69181.399999999994</v>
      </c>
      <c r="O56">
        <f t="shared" si="11"/>
        <v>55949</v>
      </c>
      <c r="Q56">
        <v>23642</v>
      </c>
      <c r="R56">
        <v>184</v>
      </c>
      <c r="T56">
        <v>-7103.2000000000116</v>
      </c>
      <c r="U56">
        <v>1457.3999999999942</v>
      </c>
      <c r="W56">
        <v>45137.2</v>
      </c>
      <c r="X56">
        <v>12681</v>
      </c>
      <c r="AB56">
        <v>69181.399999999994</v>
      </c>
      <c r="AC56">
        <v>1.7658648133746933</v>
      </c>
      <c r="AK56">
        <v>69181.399999999994</v>
      </c>
      <c r="AL56">
        <v>1.7658648133746933</v>
      </c>
    </row>
    <row r="57" spans="2:38" x14ac:dyDescent="0.25">
      <c r="B57">
        <v>70707</v>
      </c>
      <c r="C57">
        <v>77783</v>
      </c>
      <c r="D57">
        <v>36653</v>
      </c>
      <c r="E57">
        <v>83548</v>
      </c>
      <c r="F57">
        <v>81288</v>
      </c>
      <c r="H57">
        <v>102365</v>
      </c>
      <c r="J57">
        <f t="shared" si="6"/>
        <v>69995.8</v>
      </c>
      <c r="K57">
        <f t="shared" si="7"/>
        <v>1.4624448895505158</v>
      </c>
      <c r="L57">
        <f t="shared" si="8"/>
        <v>83548</v>
      </c>
      <c r="M57">
        <f t="shared" si="9"/>
        <v>36653</v>
      </c>
      <c r="N57">
        <f t="shared" si="10"/>
        <v>69995.8</v>
      </c>
      <c r="O57">
        <f t="shared" si="11"/>
        <v>46895</v>
      </c>
      <c r="Q57">
        <v>19217</v>
      </c>
      <c r="R57">
        <v>-5308</v>
      </c>
      <c r="T57">
        <v>27782.200000000004</v>
      </c>
      <c r="U57">
        <v>-2949</v>
      </c>
      <c r="W57">
        <v>44025.399999999994</v>
      </c>
      <c r="X57">
        <v>5453.4</v>
      </c>
      <c r="AD57">
        <v>69995.8</v>
      </c>
      <c r="AE57">
        <v>1.4624448895505158</v>
      </c>
      <c r="AK57">
        <v>69995.8</v>
      </c>
      <c r="AL57">
        <v>1.4624448895505158</v>
      </c>
    </row>
    <row r="58" spans="2:38" x14ac:dyDescent="0.25">
      <c r="B58">
        <v>82136</v>
      </c>
      <c r="C58">
        <v>58477</v>
      </c>
      <c r="D58">
        <v>48397</v>
      </c>
      <c r="E58">
        <v>20846</v>
      </c>
      <c r="F58">
        <v>61311</v>
      </c>
      <c r="H58">
        <v>92784</v>
      </c>
      <c r="J58">
        <f t="shared" si="6"/>
        <v>54233.4</v>
      </c>
      <c r="K58">
        <f t="shared" si="7"/>
        <v>1.7108276449567978</v>
      </c>
      <c r="L58">
        <f t="shared" si="8"/>
        <v>82136</v>
      </c>
      <c r="M58">
        <f t="shared" si="9"/>
        <v>20846</v>
      </c>
      <c r="N58">
        <f t="shared" si="10"/>
        <v>54233.4</v>
      </c>
      <c r="O58">
        <f t="shared" si="11"/>
        <v>61290</v>
      </c>
      <c r="Q58">
        <v>10743</v>
      </c>
      <c r="R58">
        <v>32</v>
      </c>
      <c r="T58">
        <v>-22862.999999999993</v>
      </c>
      <c r="U58">
        <v>-1976.7999999999956</v>
      </c>
      <c r="W58">
        <v>30040.6</v>
      </c>
      <c r="X58">
        <v>2538</v>
      </c>
      <c r="AB58">
        <v>54233.4</v>
      </c>
      <c r="AC58">
        <v>1.7108276449567978</v>
      </c>
      <c r="AK58">
        <v>54233.4</v>
      </c>
      <c r="AL58">
        <v>1.7108276449567978</v>
      </c>
    </row>
    <row r="59" spans="2:38" x14ac:dyDescent="0.25">
      <c r="B59">
        <v>40278</v>
      </c>
      <c r="C59">
        <v>61516</v>
      </c>
      <c r="D59">
        <v>41511</v>
      </c>
      <c r="E59">
        <v>5999</v>
      </c>
      <c r="F59">
        <v>73782</v>
      </c>
      <c r="H59">
        <v>90341</v>
      </c>
      <c r="J59">
        <f t="shared" si="6"/>
        <v>44617.2</v>
      </c>
      <c r="K59">
        <f t="shared" si="7"/>
        <v>2.0248020942596132</v>
      </c>
      <c r="L59">
        <f t="shared" si="8"/>
        <v>73782</v>
      </c>
      <c r="M59">
        <f t="shared" si="9"/>
        <v>5999</v>
      </c>
      <c r="N59">
        <f t="shared" si="10"/>
        <v>44617.2</v>
      </c>
      <c r="O59">
        <f t="shared" si="11"/>
        <v>67783</v>
      </c>
      <c r="Q59">
        <v>-6706</v>
      </c>
      <c r="R59">
        <v>-565</v>
      </c>
      <c r="T59">
        <v>-27411.600000000006</v>
      </c>
      <c r="U59">
        <v>-7580.2000000000044</v>
      </c>
      <c r="W59">
        <v>61671.600000000006</v>
      </c>
      <c r="X59">
        <v>7776.6</v>
      </c>
      <c r="AB59">
        <v>44617.2</v>
      </c>
      <c r="AC59">
        <v>2.0248020942596132</v>
      </c>
      <c r="AK59">
        <v>44617.2</v>
      </c>
      <c r="AL59">
        <v>2.0248020942596132</v>
      </c>
    </row>
    <row r="60" spans="2:38" x14ac:dyDescent="0.25">
      <c r="B60">
        <v>37073</v>
      </c>
      <c r="C60">
        <v>90700</v>
      </c>
      <c r="D60">
        <v>92082</v>
      </c>
      <c r="E60">
        <v>27888</v>
      </c>
      <c r="F60">
        <v>32363</v>
      </c>
      <c r="H60">
        <v>71694</v>
      </c>
      <c r="J60">
        <f t="shared" si="6"/>
        <v>56021.2</v>
      </c>
      <c r="K60">
        <f t="shared" si="7"/>
        <v>1.2797655173398643</v>
      </c>
      <c r="L60">
        <f t="shared" si="8"/>
        <v>92082</v>
      </c>
      <c r="M60">
        <f t="shared" si="9"/>
        <v>27888</v>
      </c>
      <c r="N60">
        <f t="shared" si="10"/>
        <v>56021.2</v>
      </c>
      <c r="O60">
        <f t="shared" si="11"/>
        <v>64194</v>
      </c>
      <c r="Q60">
        <v>-50691</v>
      </c>
      <c r="R60">
        <v>1986</v>
      </c>
      <c r="T60">
        <v>-16155.199999999997</v>
      </c>
      <c r="U60">
        <v>268.19999999999709</v>
      </c>
      <c r="W60">
        <v>23800.799999999999</v>
      </c>
      <c r="X60">
        <v>5317.8</v>
      </c>
      <c r="AF60">
        <v>56021.2</v>
      </c>
      <c r="AG60">
        <v>1.2797655173398643</v>
      </c>
      <c r="AI60">
        <v>56021.2</v>
      </c>
      <c r="AJ60">
        <v>1.2797655173398643</v>
      </c>
    </row>
    <row r="61" spans="2:38" x14ac:dyDescent="0.25">
      <c r="B61">
        <v>30442</v>
      </c>
      <c r="C61">
        <v>33574</v>
      </c>
      <c r="D61">
        <v>97752</v>
      </c>
      <c r="E61">
        <v>91698</v>
      </c>
      <c r="F61">
        <v>91930</v>
      </c>
      <c r="H61">
        <v>143919</v>
      </c>
      <c r="J61">
        <f t="shared" si="6"/>
        <v>69079.199999999997</v>
      </c>
      <c r="K61">
        <f t="shared" si="7"/>
        <v>2.0833912378834731</v>
      </c>
      <c r="L61">
        <f t="shared" si="8"/>
        <v>97752</v>
      </c>
      <c r="M61">
        <f t="shared" si="9"/>
        <v>30442</v>
      </c>
      <c r="N61">
        <f t="shared" si="10"/>
        <v>69079.199999999997</v>
      </c>
      <c r="O61">
        <f t="shared" si="11"/>
        <v>67310</v>
      </c>
      <c r="Q61">
        <v>19935</v>
      </c>
      <c r="R61">
        <v>20710</v>
      </c>
      <c r="T61">
        <v>5906.3999999999942</v>
      </c>
      <c r="U61">
        <v>-6719.8000000000029</v>
      </c>
      <c r="W61">
        <v>38380</v>
      </c>
      <c r="X61">
        <v>10307</v>
      </c>
      <c r="AD61">
        <v>69079.199999999997</v>
      </c>
      <c r="AE61">
        <v>2.0833912378834731</v>
      </c>
      <c r="AK61">
        <v>69079.199999999997</v>
      </c>
      <c r="AL61">
        <v>2.0833912378834731</v>
      </c>
    </row>
    <row r="62" spans="2:38" x14ac:dyDescent="0.25">
      <c r="B62">
        <v>67039</v>
      </c>
      <c r="C62">
        <v>37542</v>
      </c>
      <c r="D62">
        <v>98624</v>
      </c>
      <c r="E62">
        <v>16391</v>
      </c>
      <c r="F62">
        <v>84612</v>
      </c>
      <c r="H62">
        <v>75407</v>
      </c>
      <c r="J62">
        <f t="shared" si="6"/>
        <v>60841.599999999999</v>
      </c>
      <c r="K62">
        <f t="shared" si="7"/>
        <v>1.2393987008888656</v>
      </c>
      <c r="L62">
        <f t="shared" si="8"/>
        <v>98624</v>
      </c>
      <c r="M62">
        <f t="shared" si="9"/>
        <v>16391</v>
      </c>
      <c r="N62">
        <f t="shared" si="10"/>
        <v>60841.599999999999</v>
      </c>
      <c r="O62">
        <f t="shared" si="11"/>
        <v>82233</v>
      </c>
      <c r="Q62">
        <v>-24346</v>
      </c>
      <c r="R62">
        <v>-4416</v>
      </c>
      <c r="T62">
        <v>-11457.799999999996</v>
      </c>
      <c r="U62">
        <v>3909.7999999999956</v>
      </c>
      <c r="W62">
        <v>34076.199999999997</v>
      </c>
      <c r="X62">
        <v>7874.9999999999991</v>
      </c>
      <c r="AB62">
        <v>60841.599999999999</v>
      </c>
      <c r="AC62">
        <v>1.2393987008888656</v>
      </c>
      <c r="AI62">
        <v>60841.599999999999</v>
      </c>
      <c r="AJ62">
        <v>1.2393987008888656</v>
      </c>
    </row>
    <row r="63" spans="2:38" x14ac:dyDescent="0.25">
      <c r="B63">
        <v>89764</v>
      </c>
      <c r="C63">
        <v>45422</v>
      </c>
      <c r="D63">
        <v>71380</v>
      </c>
      <c r="E63">
        <v>88783</v>
      </c>
      <c r="F63">
        <v>41885</v>
      </c>
      <c r="H63">
        <v>79222</v>
      </c>
      <c r="J63">
        <f t="shared" si="6"/>
        <v>67446.8</v>
      </c>
      <c r="K63">
        <f t="shared" si="7"/>
        <v>1.1745850062567831</v>
      </c>
      <c r="L63">
        <f t="shared" si="8"/>
        <v>89764</v>
      </c>
      <c r="M63">
        <f t="shared" si="9"/>
        <v>41885</v>
      </c>
      <c r="N63">
        <f t="shared" si="10"/>
        <v>67446.8</v>
      </c>
      <c r="O63">
        <f t="shared" si="11"/>
        <v>47879</v>
      </c>
      <c r="Q63">
        <v>-9707</v>
      </c>
      <c r="R63">
        <v>-4248</v>
      </c>
      <c r="T63">
        <v>-990.39999999999418</v>
      </c>
      <c r="U63">
        <v>5435.4000000000015</v>
      </c>
      <c r="W63">
        <v>41832</v>
      </c>
      <c r="X63">
        <v>5539.8</v>
      </c>
      <c r="AB63">
        <v>67446.8</v>
      </c>
      <c r="AC63">
        <v>1.1745850062567831</v>
      </c>
      <c r="AI63">
        <v>67446.8</v>
      </c>
      <c r="AJ63">
        <v>1.1745850062567831</v>
      </c>
    </row>
    <row r="64" spans="2:38" x14ac:dyDescent="0.25">
      <c r="B64">
        <v>72839</v>
      </c>
      <c r="C64">
        <v>24576</v>
      </c>
      <c r="D64">
        <v>39128</v>
      </c>
      <c r="E64">
        <v>62598</v>
      </c>
      <c r="F64">
        <v>43113</v>
      </c>
      <c r="H64">
        <v>78994</v>
      </c>
      <c r="J64">
        <f t="shared" si="6"/>
        <v>48450.8</v>
      </c>
      <c r="K64">
        <f t="shared" si="7"/>
        <v>1.6303961957284503</v>
      </c>
      <c r="L64">
        <f t="shared" si="8"/>
        <v>72839</v>
      </c>
      <c r="M64">
        <f t="shared" si="9"/>
        <v>24576</v>
      </c>
      <c r="N64">
        <f t="shared" si="10"/>
        <v>48450.8</v>
      </c>
      <c r="O64">
        <f t="shared" si="11"/>
        <v>48263</v>
      </c>
      <c r="Q64">
        <v>-16085</v>
      </c>
      <c r="R64">
        <v>-2766</v>
      </c>
      <c r="T64">
        <v>-12139</v>
      </c>
      <c r="U64">
        <v>-1163.1999999999971</v>
      </c>
      <c r="W64">
        <v>36354.6</v>
      </c>
      <c r="X64">
        <v>5263.2</v>
      </c>
      <c r="AD64">
        <v>48450.8</v>
      </c>
      <c r="AE64">
        <v>1.6303961957284503</v>
      </c>
      <c r="AK64">
        <v>48450.8</v>
      </c>
      <c r="AL64">
        <v>1.6303961957284503</v>
      </c>
    </row>
    <row r="65" spans="2:38" x14ac:dyDescent="0.25">
      <c r="B65">
        <v>90297</v>
      </c>
      <c r="C65">
        <v>41503</v>
      </c>
      <c r="D65">
        <v>24077</v>
      </c>
      <c r="E65">
        <v>65468</v>
      </c>
      <c r="F65">
        <v>82966</v>
      </c>
      <c r="H65">
        <v>112381</v>
      </c>
      <c r="J65">
        <f t="shared" si="6"/>
        <v>60862.2</v>
      </c>
      <c r="K65">
        <f t="shared" si="7"/>
        <v>1.8464827101222105</v>
      </c>
      <c r="L65">
        <f t="shared" si="8"/>
        <v>90297</v>
      </c>
      <c r="M65">
        <f t="shared" si="9"/>
        <v>24077</v>
      </c>
      <c r="N65">
        <f t="shared" si="10"/>
        <v>60862.2</v>
      </c>
      <c r="O65">
        <f t="shared" si="11"/>
        <v>66220</v>
      </c>
      <c r="Q65">
        <v>11398</v>
      </c>
      <c r="R65">
        <v>2789</v>
      </c>
      <c r="T65">
        <v>-2507.4000000000015</v>
      </c>
      <c r="U65">
        <v>-3024</v>
      </c>
      <c r="W65">
        <v>53054.600000000006</v>
      </c>
      <c r="X65">
        <v>6152</v>
      </c>
      <c r="AF65">
        <v>60862.2</v>
      </c>
      <c r="AG65">
        <v>1.8464827101222105</v>
      </c>
      <c r="AK65">
        <v>60862.2</v>
      </c>
      <c r="AL65">
        <v>1.8464827101222105</v>
      </c>
    </row>
    <row r="66" spans="2:38" x14ac:dyDescent="0.25">
      <c r="B66">
        <v>81299</v>
      </c>
      <c r="C66">
        <v>71610</v>
      </c>
      <c r="D66">
        <v>24720</v>
      </c>
      <c r="E66">
        <v>97668</v>
      </c>
      <c r="F66">
        <v>34596</v>
      </c>
      <c r="H66">
        <v>111625</v>
      </c>
      <c r="J66">
        <f t="shared" ref="J66:J101" si="12">AVERAGE(B66:F66)</f>
        <v>61978.6</v>
      </c>
      <c r="K66">
        <f t="shared" ref="K66:K97" si="13">H66/J66</f>
        <v>1.8010248698744407</v>
      </c>
      <c r="L66">
        <f t="shared" ref="L66:L101" si="14">MAX(B66:F66)</f>
        <v>97668</v>
      </c>
      <c r="M66">
        <f t="shared" ref="M66:M101" si="15">MIN(B66:F66)</f>
        <v>24720</v>
      </c>
      <c r="N66">
        <f t="shared" ref="N66:N101" si="16">AVERAGE(B66:F66)</f>
        <v>61978.6</v>
      </c>
      <c r="O66">
        <f t="shared" ref="O66:O101" si="17">L66-M66</f>
        <v>72948</v>
      </c>
      <c r="Q66">
        <v>8797</v>
      </c>
      <c r="R66">
        <v>7632</v>
      </c>
      <c r="T66">
        <v>-35535.799999999996</v>
      </c>
      <c r="U66">
        <v>-6929.4000000000015</v>
      </c>
      <c r="W66">
        <v>43605.4</v>
      </c>
      <c r="X66">
        <v>7425</v>
      </c>
      <c r="AB66">
        <v>61978.6</v>
      </c>
      <c r="AC66">
        <v>1.8010248698744407</v>
      </c>
      <c r="AK66">
        <v>61978.6</v>
      </c>
      <c r="AL66">
        <v>1.8010248698744407</v>
      </c>
    </row>
    <row r="67" spans="2:38" x14ac:dyDescent="0.25">
      <c r="B67">
        <v>83328</v>
      </c>
      <c r="C67">
        <v>98276</v>
      </c>
      <c r="D67">
        <v>95181</v>
      </c>
      <c r="E67">
        <v>33510</v>
      </c>
      <c r="F67">
        <v>77870</v>
      </c>
      <c r="H67">
        <v>123444</v>
      </c>
      <c r="J67">
        <f t="shared" si="12"/>
        <v>77633</v>
      </c>
      <c r="K67">
        <f t="shared" si="13"/>
        <v>1.5900969948346708</v>
      </c>
      <c r="L67">
        <f t="shared" si="14"/>
        <v>98276</v>
      </c>
      <c r="M67">
        <f t="shared" si="15"/>
        <v>33510</v>
      </c>
      <c r="N67">
        <f t="shared" si="16"/>
        <v>77633</v>
      </c>
      <c r="O67">
        <f t="shared" si="17"/>
        <v>64766</v>
      </c>
      <c r="Q67">
        <v>43002</v>
      </c>
      <c r="R67">
        <v>3477</v>
      </c>
      <c r="T67">
        <v>27350.6</v>
      </c>
      <c r="U67">
        <v>578.19999999999709</v>
      </c>
      <c r="W67">
        <v>39432.600000000006</v>
      </c>
      <c r="X67">
        <v>840.2</v>
      </c>
      <c r="AD67">
        <v>77633</v>
      </c>
      <c r="AE67">
        <v>1.5900969948346708</v>
      </c>
      <c r="AK67">
        <v>77633</v>
      </c>
      <c r="AL67">
        <v>1.5900969948346708</v>
      </c>
    </row>
    <row r="68" spans="2:38" x14ac:dyDescent="0.25">
      <c r="B68">
        <v>88185</v>
      </c>
      <c r="C68">
        <v>31115</v>
      </c>
      <c r="D68">
        <v>17140</v>
      </c>
      <c r="E68">
        <v>23337</v>
      </c>
      <c r="F68">
        <v>93919</v>
      </c>
      <c r="H68">
        <v>56989</v>
      </c>
      <c r="J68">
        <f t="shared" si="12"/>
        <v>50739.199999999997</v>
      </c>
      <c r="K68">
        <f t="shared" si="13"/>
        <v>1.1231749810797176</v>
      </c>
      <c r="L68">
        <f t="shared" si="14"/>
        <v>93919</v>
      </c>
      <c r="M68">
        <f t="shared" si="15"/>
        <v>17140</v>
      </c>
      <c r="N68">
        <f t="shared" si="16"/>
        <v>50739.199999999997</v>
      </c>
      <c r="O68">
        <f t="shared" si="17"/>
        <v>76779</v>
      </c>
      <c r="Q68">
        <v>-48299</v>
      </c>
      <c r="R68">
        <v>-13551</v>
      </c>
      <c r="T68">
        <v>-15508.600000000006</v>
      </c>
      <c r="U68">
        <v>2131.3999999999942</v>
      </c>
      <c r="W68">
        <v>59273</v>
      </c>
      <c r="X68">
        <v>4494.9999999999991</v>
      </c>
      <c r="AF68">
        <v>50739.199999999997</v>
      </c>
      <c r="AG68">
        <v>1.1231749810797176</v>
      </c>
      <c r="AI68">
        <v>50739.199999999997</v>
      </c>
      <c r="AJ68">
        <v>1.1231749810797176</v>
      </c>
    </row>
    <row r="69" spans="2:38" x14ac:dyDescent="0.25">
      <c r="B69">
        <v>87959</v>
      </c>
      <c r="C69">
        <v>57790</v>
      </c>
      <c r="D69">
        <v>36345</v>
      </c>
      <c r="E69">
        <v>25378</v>
      </c>
      <c r="F69">
        <v>62203</v>
      </c>
      <c r="H69">
        <v>73944</v>
      </c>
      <c r="J69">
        <f t="shared" si="12"/>
        <v>53935</v>
      </c>
      <c r="K69">
        <f t="shared" si="13"/>
        <v>1.3709835913599704</v>
      </c>
      <c r="L69">
        <f t="shared" si="14"/>
        <v>87959</v>
      </c>
      <c r="M69">
        <f t="shared" si="15"/>
        <v>25378</v>
      </c>
      <c r="N69">
        <f t="shared" si="16"/>
        <v>53935</v>
      </c>
      <c r="O69">
        <f t="shared" si="17"/>
        <v>62581</v>
      </c>
      <c r="Q69">
        <v>-38232</v>
      </c>
      <c r="R69">
        <v>18457</v>
      </c>
      <c r="T69">
        <v>-25350.800000000003</v>
      </c>
      <c r="U69">
        <v>2348.4000000000015</v>
      </c>
      <c r="W69">
        <v>50286.799999999996</v>
      </c>
      <c r="X69">
        <v>8722.7999999999993</v>
      </c>
      <c r="AB69">
        <v>53935</v>
      </c>
      <c r="AC69">
        <v>1.3709835913599704</v>
      </c>
      <c r="AK69">
        <v>53935</v>
      </c>
      <c r="AL69">
        <v>1.3709835913599704</v>
      </c>
    </row>
    <row r="70" spans="2:38" x14ac:dyDescent="0.25">
      <c r="B70">
        <v>78255</v>
      </c>
      <c r="C70">
        <v>70971</v>
      </c>
      <c r="D70">
        <v>65407</v>
      </c>
      <c r="E70">
        <v>95507</v>
      </c>
      <c r="F70">
        <v>97896</v>
      </c>
      <c r="H70">
        <v>134813</v>
      </c>
      <c r="J70">
        <f t="shared" si="12"/>
        <v>81607.199999999997</v>
      </c>
      <c r="K70">
        <f t="shared" si="13"/>
        <v>1.6519743355978396</v>
      </c>
      <c r="L70">
        <f t="shared" si="14"/>
        <v>97896</v>
      </c>
      <c r="M70">
        <f t="shared" si="15"/>
        <v>65407</v>
      </c>
      <c r="N70">
        <f t="shared" si="16"/>
        <v>81607.199999999997</v>
      </c>
      <c r="O70">
        <f t="shared" si="17"/>
        <v>32489</v>
      </c>
      <c r="Q70">
        <v>51419</v>
      </c>
      <c r="R70">
        <v>3938</v>
      </c>
      <c r="T70">
        <v>23772.6</v>
      </c>
      <c r="U70">
        <v>10574.199999999997</v>
      </c>
      <c r="W70">
        <v>32284.2</v>
      </c>
      <c r="X70">
        <v>10802.599999999999</v>
      </c>
      <c r="Z70">
        <v>81607.199999999997</v>
      </c>
      <c r="AA70">
        <v>1.6519743355978396</v>
      </c>
      <c r="AK70">
        <v>81607.199999999997</v>
      </c>
      <c r="AL70">
        <v>1.6519743355978396</v>
      </c>
    </row>
    <row r="71" spans="2:38" x14ac:dyDescent="0.25">
      <c r="B71">
        <v>97695</v>
      </c>
      <c r="C71">
        <v>37759</v>
      </c>
      <c r="D71">
        <v>98290</v>
      </c>
      <c r="E71">
        <v>39132</v>
      </c>
      <c r="F71">
        <v>35472</v>
      </c>
      <c r="H71">
        <v>126891</v>
      </c>
      <c r="J71">
        <f t="shared" si="12"/>
        <v>61669.599999999999</v>
      </c>
      <c r="K71">
        <f t="shared" si="13"/>
        <v>2.0575940171494547</v>
      </c>
      <c r="L71">
        <f t="shared" si="14"/>
        <v>98290</v>
      </c>
      <c r="M71">
        <f t="shared" si="15"/>
        <v>35472</v>
      </c>
      <c r="N71">
        <f t="shared" si="16"/>
        <v>61669.599999999999</v>
      </c>
      <c r="O71">
        <f t="shared" si="17"/>
        <v>62818</v>
      </c>
      <c r="Q71">
        <v>-12345</v>
      </c>
      <c r="R71">
        <v>-230</v>
      </c>
      <c r="T71">
        <v>-28932.200000000004</v>
      </c>
      <c r="U71">
        <v>-848</v>
      </c>
      <c r="W71">
        <v>28932.2</v>
      </c>
      <c r="X71">
        <v>4014.8</v>
      </c>
      <c r="AF71">
        <v>61669.599999999999</v>
      </c>
      <c r="AG71">
        <v>2.0575940171494547</v>
      </c>
      <c r="AK71">
        <v>61669.599999999999</v>
      </c>
      <c r="AL71">
        <v>2.0575940171494547</v>
      </c>
    </row>
    <row r="72" spans="2:38" x14ac:dyDescent="0.25">
      <c r="B72">
        <v>21925</v>
      </c>
      <c r="C72">
        <v>93143</v>
      </c>
      <c r="D72">
        <v>49478</v>
      </c>
      <c r="E72">
        <v>24283</v>
      </c>
      <c r="F72">
        <v>25249</v>
      </c>
      <c r="H72">
        <v>71869</v>
      </c>
      <c r="J72">
        <f t="shared" si="12"/>
        <v>42815.6</v>
      </c>
      <c r="K72">
        <f t="shared" si="13"/>
        <v>1.6785704276011548</v>
      </c>
      <c r="L72">
        <f t="shared" si="14"/>
        <v>93143</v>
      </c>
      <c r="M72">
        <f t="shared" si="15"/>
        <v>21925</v>
      </c>
      <c r="N72">
        <f t="shared" si="16"/>
        <v>42815.6</v>
      </c>
      <c r="O72">
        <f t="shared" si="17"/>
        <v>71218</v>
      </c>
      <c r="Q72">
        <v>5449</v>
      </c>
      <c r="R72">
        <v>43</v>
      </c>
      <c r="T72">
        <v>-4859.2000000000044</v>
      </c>
      <c r="U72">
        <v>-991.59999999999854</v>
      </c>
      <c r="W72">
        <v>35844</v>
      </c>
      <c r="X72">
        <v>5960</v>
      </c>
      <c r="Z72">
        <v>42815.6</v>
      </c>
      <c r="AA72">
        <v>1.6785704276011548</v>
      </c>
      <c r="AI72">
        <v>42815.6</v>
      </c>
      <c r="AJ72">
        <v>1.6785704276011548</v>
      </c>
    </row>
    <row r="73" spans="2:38" x14ac:dyDescent="0.25">
      <c r="B73">
        <v>84160</v>
      </c>
      <c r="C73">
        <v>51343</v>
      </c>
      <c r="D73">
        <v>61186</v>
      </c>
      <c r="E73">
        <v>83368</v>
      </c>
      <c r="F73">
        <v>39947</v>
      </c>
      <c r="H73">
        <v>105752</v>
      </c>
      <c r="J73">
        <f t="shared" si="12"/>
        <v>64000.800000000003</v>
      </c>
      <c r="K73">
        <f t="shared" si="13"/>
        <v>1.6523543455706804</v>
      </c>
      <c r="L73">
        <f t="shared" si="14"/>
        <v>84160</v>
      </c>
      <c r="M73">
        <f t="shared" si="15"/>
        <v>39947</v>
      </c>
      <c r="N73">
        <f t="shared" si="16"/>
        <v>64000.800000000003</v>
      </c>
      <c r="O73">
        <f t="shared" si="17"/>
        <v>44213</v>
      </c>
      <c r="Q73">
        <v>52739</v>
      </c>
      <c r="R73">
        <v>634</v>
      </c>
      <c r="T73">
        <v>13718.400000000001</v>
      </c>
      <c r="U73">
        <v>230.20000000000437</v>
      </c>
      <c r="W73">
        <v>42173.2</v>
      </c>
      <c r="X73">
        <v>3735.4</v>
      </c>
      <c r="Z73">
        <v>64000.800000000003</v>
      </c>
      <c r="AA73">
        <v>1.6523543455706804</v>
      </c>
      <c r="AK73">
        <v>64000.800000000003</v>
      </c>
      <c r="AL73">
        <v>1.6523543455706804</v>
      </c>
    </row>
    <row r="74" spans="2:38" x14ac:dyDescent="0.25">
      <c r="B74">
        <v>36301</v>
      </c>
      <c r="C74">
        <v>104369</v>
      </c>
      <c r="D74">
        <v>64392</v>
      </c>
      <c r="E74">
        <v>99748</v>
      </c>
      <c r="F74">
        <v>58194</v>
      </c>
      <c r="H74">
        <v>128084</v>
      </c>
      <c r="J74">
        <f t="shared" si="12"/>
        <v>72600.800000000003</v>
      </c>
      <c r="K74">
        <f t="shared" si="13"/>
        <v>1.7642229837687737</v>
      </c>
      <c r="L74">
        <f t="shared" si="14"/>
        <v>104369</v>
      </c>
      <c r="M74">
        <f t="shared" si="15"/>
        <v>36301</v>
      </c>
      <c r="N74">
        <f t="shared" si="16"/>
        <v>72600.800000000003</v>
      </c>
      <c r="O74">
        <f t="shared" si="17"/>
        <v>68068</v>
      </c>
      <c r="Q74">
        <v>73718</v>
      </c>
      <c r="R74">
        <v>-6529</v>
      </c>
      <c r="T74">
        <v>42687.200000000004</v>
      </c>
      <c r="U74">
        <v>1771</v>
      </c>
      <c r="W74">
        <v>51438.8</v>
      </c>
      <c r="X74">
        <v>7362.5999999999995</v>
      </c>
      <c r="AD74">
        <v>72600.800000000003</v>
      </c>
      <c r="AE74">
        <v>1.7642229837687737</v>
      </c>
      <c r="AK74">
        <v>72600.800000000003</v>
      </c>
      <c r="AL74">
        <v>1.7642229837687737</v>
      </c>
    </row>
    <row r="75" spans="2:38" x14ac:dyDescent="0.25">
      <c r="B75">
        <v>55030</v>
      </c>
      <c r="C75">
        <v>73185</v>
      </c>
      <c r="D75">
        <v>23600</v>
      </c>
      <c r="E75">
        <v>35943</v>
      </c>
      <c r="F75">
        <v>59470</v>
      </c>
      <c r="H75">
        <v>70652</v>
      </c>
      <c r="J75">
        <f t="shared" si="12"/>
        <v>49445.599999999999</v>
      </c>
      <c r="K75">
        <f t="shared" si="13"/>
        <v>1.4288834598022877</v>
      </c>
      <c r="L75">
        <f t="shared" si="14"/>
        <v>73185</v>
      </c>
      <c r="M75">
        <f t="shared" si="15"/>
        <v>23600</v>
      </c>
      <c r="N75">
        <f t="shared" si="16"/>
        <v>49445.599999999999</v>
      </c>
      <c r="O75">
        <f t="shared" si="17"/>
        <v>49585</v>
      </c>
      <c r="Q75">
        <v>7553</v>
      </c>
      <c r="R75">
        <v>-1732</v>
      </c>
      <c r="T75">
        <v>-123.40000000000146</v>
      </c>
      <c r="U75">
        <v>3113</v>
      </c>
      <c r="W75">
        <v>12478.2</v>
      </c>
      <c r="X75">
        <v>5312.6</v>
      </c>
      <c r="Z75">
        <v>49445.599999999999</v>
      </c>
      <c r="AA75">
        <v>1.4288834598022877</v>
      </c>
      <c r="AK75">
        <v>49445.599999999999</v>
      </c>
      <c r="AL75">
        <v>1.4288834598022877</v>
      </c>
    </row>
    <row r="76" spans="2:38" x14ac:dyDescent="0.25">
      <c r="B76">
        <v>68947</v>
      </c>
      <c r="C76">
        <v>83390</v>
      </c>
      <c r="D76">
        <v>66635</v>
      </c>
      <c r="E76">
        <v>98451</v>
      </c>
      <c r="F76">
        <v>82603</v>
      </c>
      <c r="H76">
        <v>127382</v>
      </c>
      <c r="J76">
        <f t="shared" si="12"/>
        <v>80005.2</v>
      </c>
      <c r="K76">
        <f t="shared" si="13"/>
        <v>1.5921715088519246</v>
      </c>
      <c r="L76">
        <f t="shared" si="14"/>
        <v>98451</v>
      </c>
      <c r="M76">
        <f t="shared" si="15"/>
        <v>66635</v>
      </c>
      <c r="N76">
        <f t="shared" si="16"/>
        <v>80005.2</v>
      </c>
      <c r="O76">
        <f t="shared" si="17"/>
        <v>31816</v>
      </c>
      <c r="Q76">
        <v>33533</v>
      </c>
      <c r="R76">
        <v>15506</v>
      </c>
      <c r="T76">
        <v>30928.199999999997</v>
      </c>
      <c r="U76">
        <v>-1625.1999999999971</v>
      </c>
      <c r="W76">
        <v>32848.6</v>
      </c>
      <c r="X76">
        <v>6920.8</v>
      </c>
      <c r="AD76">
        <v>80005.2</v>
      </c>
      <c r="AE76">
        <v>1.5921715088519246</v>
      </c>
      <c r="AK76">
        <v>80005.2</v>
      </c>
      <c r="AL76">
        <v>1.5921715088519246</v>
      </c>
    </row>
    <row r="77" spans="2:38" x14ac:dyDescent="0.25">
      <c r="B77">
        <v>81656</v>
      </c>
      <c r="C77">
        <v>34647</v>
      </c>
      <c r="D77">
        <v>47787</v>
      </c>
      <c r="E77">
        <v>29023</v>
      </c>
      <c r="F77">
        <v>40988</v>
      </c>
      <c r="H77">
        <v>95458</v>
      </c>
      <c r="J77">
        <f t="shared" si="12"/>
        <v>46820.2</v>
      </c>
      <c r="K77">
        <f t="shared" si="13"/>
        <v>2.0388208508293428</v>
      </c>
      <c r="L77">
        <f t="shared" si="14"/>
        <v>81656</v>
      </c>
      <c r="M77">
        <f t="shared" si="15"/>
        <v>29023</v>
      </c>
      <c r="N77">
        <f t="shared" si="16"/>
        <v>46820.2</v>
      </c>
      <c r="O77">
        <f t="shared" si="17"/>
        <v>52633</v>
      </c>
      <c r="Q77">
        <v>-3434</v>
      </c>
      <c r="R77">
        <v>1875</v>
      </c>
      <c r="T77">
        <v>-20780.600000000006</v>
      </c>
      <c r="U77">
        <v>6219.3999999999942</v>
      </c>
      <c r="W77">
        <v>36764.199999999997</v>
      </c>
      <c r="X77">
        <v>6423.0000000000009</v>
      </c>
      <c r="AB77">
        <v>46820.2</v>
      </c>
      <c r="AC77">
        <v>2.0388208508293428</v>
      </c>
      <c r="AK77">
        <v>46820.2</v>
      </c>
      <c r="AL77">
        <v>2.0388208508293428</v>
      </c>
    </row>
    <row r="78" spans="2:38" x14ac:dyDescent="0.25">
      <c r="B78">
        <v>53703</v>
      </c>
      <c r="C78">
        <v>71891</v>
      </c>
      <c r="D78">
        <v>72393</v>
      </c>
      <c r="E78">
        <v>26427</v>
      </c>
      <c r="F78">
        <v>34560</v>
      </c>
      <c r="H78">
        <v>84767</v>
      </c>
      <c r="J78">
        <f t="shared" si="12"/>
        <v>51794.8</v>
      </c>
      <c r="K78">
        <f t="shared" si="13"/>
        <v>1.6365928626039679</v>
      </c>
      <c r="L78">
        <f t="shared" si="14"/>
        <v>72393</v>
      </c>
      <c r="M78">
        <f t="shared" si="15"/>
        <v>26427</v>
      </c>
      <c r="N78">
        <f t="shared" si="16"/>
        <v>51794.8</v>
      </c>
      <c r="O78">
        <f t="shared" si="17"/>
        <v>45966</v>
      </c>
      <c r="Q78">
        <v>-19537</v>
      </c>
      <c r="R78">
        <v>2499</v>
      </c>
      <c r="T78">
        <v>-10098.799999999996</v>
      </c>
      <c r="U78">
        <v>-2922.7999999999956</v>
      </c>
      <c r="W78">
        <v>28230.800000000003</v>
      </c>
      <c r="X78">
        <v>3369.6</v>
      </c>
      <c r="AD78">
        <v>51794.8</v>
      </c>
      <c r="AE78">
        <v>1.6365928626039679</v>
      </c>
      <c r="AK78">
        <v>51794.8</v>
      </c>
      <c r="AL78">
        <v>1.6365928626039679</v>
      </c>
    </row>
    <row r="79" spans="2:38" x14ac:dyDescent="0.25">
      <c r="B79">
        <v>55102</v>
      </c>
      <c r="C79">
        <v>3693</v>
      </c>
      <c r="D79">
        <v>74805</v>
      </c>
      <c r="E79">
        <v>22599</v>
      </c>
      <c r="F79">
        <v>26686</v>
      </c>
      <c r="H79">
        <v>66877</v>
      </c>
      <c r="J79">
        <f t="shared" si="12"/>
        <v>36577</v>
      </c>
      <c r="K79">
        <f t="shared" si="13"/>
        <v>1.8283894250485277</v>
      </c>
      <c r="L79">
        <f t="shared" si="14"/>
        <v>74805</v>
      </c>
      <c r="M79">
        <f t="shared" si="15"/>
        <v>3693</v>
      </c>
      <c r="N79">
        <f t="shared" si="16"/>
        <v>36577</v>
      </c>
      <c r="O79">
        <f t="shared" si="17"/>
        <v>71112</v>
      </c>
      <c r="Q79">
        <v>-5201</v>
      </c>
      <c r="R79">
        <v>-4761</v>
      </c>
      <c r="T79">
        <v>-1602.1999999999971</v>
      </c>
      <c r="U79">
        <v>-1882</v>
      </c>
      <c r="W79">
        <v>30635.800000000003</v>
      </c>
      <c r="X79">
        <v>6514.0000000000009</v>
      </c>
      <c r="AD79">
        <v>36577</v>
      </c>
      <c r="AE79">
        <v>1.8283894250485277</v>
      </c>
      <c r="AK79">
        <v>36577</v>
      </c>
      <c r="AL79">
        <v>1.8283894250485277</v>
      </c>
    </row>
    <row r="80" spans="2:38" x14ac:dyDescent="0.25">
      <c r="B80">
        <v>69414</v>
      </c>
      <c r="C80">
        <v>26711</v>
      </c>
      <c r="D80">
        <v>22180</v>
      </c>
      <c r="E80">
        <v>100591</v>
      </c>
      <c r="F80">
        <v>52659</v>
      </c>
      <c r="H80">
        <v>85233</v>
      </c>
      <c r="J80">
        <f t="shared" si="12"/>
        <v>54311</v>
      </c>
      <c r="K80">
        <f t="shared" si="13"/>
        <v>1.5693505919611128</v>
      </c>
      <c r="L80">
        <f t="shared" si="14"/>
        <v>100591</v>
      </c>
      <c r="M80">
        <f t="shared" si="15"/>
        <v>22180</v>
      </c>
      <c r="N80">
        <f t="shared" si="16"/>
        <v>54311</v>
      </c>
      <c r="O80">
        <f t="shared" si="17"/>
        <v>78411</v>
      </c>
      <c r="Q80">
        <v>7005</v>
      </c>
      <c r="R80">
        <v>-79</v>
      </c>
      <c r="T80">
        <v>-20842</v>
      </c>
      <c r="U80">
        <v>-3935</v>
      </c>
      <c r="W80">
        <v>41111.200000000004</v>
      </c>
      <c r="X80">
        <v>6745.8</v>
      </c>
      <c r="AB80">
        <v>54311</v>
      </c>
      <c r="AC80">
        <v>1.5693505919611128</v>
      </c>
      <c r="AK80">
        <v>54311</v>
      </c>
      <c r="AL80">
        <v>1.5693505919611128</v>
      </c>
    </row>
    <row r="81" spans="2:38" x14ac:dyDescent="0.25">
      <c r="B81">
        <v>32292</v>
      </c>
      <c r="C81">
        <v>23579</v>
      </c>
      <c r="D81">
        <v>63879</v>
      </c>
      <c r="E81">
        <v>71613</v>
      </c>
      <c r="F81">
        <v>59180</v>
      </c>
      <c r="H81">
        <v>91781</v>
      </c>
      <c r="J81">
        <f t="shared" si="12"/>
        <v>50108.6</v>
      </c>
      <c r="K81">
        <f t="shared" si="13"/>
        <v>1.8316416742834565</v>
      </c>
      <c r="L81">
        <f t="shared" si="14"/>
        <v>71613</v>
      </c>
      <c r="M81">
        <f t="shared" si="15"/>
        <v>23579</v>
      </c>
      <c r="N81">
        <f t="shared" si="16"/>
        <v>50108.6</v>
      </c>
      <c r="O81">
        <f t="shared" si="17"/>
        <v>48034</v>
      </c>
      <c r="Q81">
        <v>34463</v>
      </c>
      <c r="R81">
        <v>-1320</v>
      </c>
      <c r="T81">
        <v>-7111</v>
      </c>
      <c r="U81">
        <v>-4859.4000000000015</v>
      </c>
      <c r="W81">
        <v>16207</v>
      </c>
      <c r="X81">
        <v>6695.8</v>
      </c>
      <c r="Z81">
        <v>50108.6</v>
      </c>
      <c r="AA81">
        <v>1.8316416742834565</v>
      </c>
      <c r="AK81">
        <v>50108.6</v>
      </c>
      <c r="AL81">
        <v>1.8316416742834565</v>
      </c>
    </row>
    <row r="82" spans="2:38" x14ac:dyDescent="0.25">
      <c r="B82">
        <v>84234</v>
      </c>
      <c r="C82">
        <v>21366</v>
      </c>
      <c r="D82">
        <v>30931</v>
      </c>
      <c r="E82">
        <v>93260</v>
      </c>
      <c r="F82">
        <v>42039</v>
      </c>
      <c r="H82">
        <v>58851</v>
      </c>
      <c r="J82">
        <f t="shared" si="12"/>
        <v>54366</v>
      </c>
      <c r="K82">
        <f t="shared" si="13"/>
        <v>1.0824964131994261</v>
      </c>
      <c r="L82">
        <f t="shared" si="14"/>
        <v>93260</v>
      </c>
      <c r="M82">
        <f t="shared" si="15"/>
        <v>21366</v>
      </c>
      <c r="N82">
        <f t="shared" si="16"/>
        <v>54366</v>
      </c>
      <c r="O82">
        <f t="shared" si="17"/>
        <v>71894</v>
      </c>
      <c r="Q82">
        <v>-46191</v>
      </c>
      <c r="R82">
        <v>-270</v>
      </c>
      <c r="T82">
        <v>9126.5999999999985</v>
      </c>
      <c r="U82">
        <v>-271.59999999999854</v>
      </c>
      <c r="W82">
        <v>42533</v>
      </c>
      <c r="X82">
        <v>4066</v>
      </c>
      <c r="AD82">
        <v>54366</v>
      </c>
      <c r="AE82">
        <v>1.0824964131994261</v>
      </c>
      <c r="AI82">
        <v>54366</v>
      </c>
      <c r="AJ82">
        <v>1.0824964131994261</v>
      </c>
    </row>
    <row r="83" spans="2:38" x14ac:dyDescent="0.25">
      <c r="B83">
        <v>23266</v>
      </c>
      <c r="C83">
        <v>61147</v>
      </c>
      <c r="D83">
        <v>44159</v>
      </c>
      <c r="E83">
        <v>76303</v>
      </c>
      <c r="F83">
        <v>32588</v>
      </c>
      <c r="H83">
        <v>127816</v>
      </c>
      <c r="J83">
        <f t="shared" si="12"/>
        <v>47492.6</v>
      </c>
      <c r="K83">
        <f t="shared" si="13"/>
        <v>2.6912824313682555</v>
      </c>
      <c r="L83">
        <f t="shared" si="14"/>
        <v>76303</v>
      </c>
      <c r="M83">
        <f t="shared" si="15"/>
        <v>23266</v>
      </c>
      <c r="N83">
        <f t="shared" si="16"/>
        <v>47492.6</v>
      </c>
      <c r="O83">
        <f t="shared" si="17"/>
        <v>53037</v>
      </c>
      <c r="Q83">
        <v>27202</v>
      </c>
      <c r="R83">
        <v>-3581</v>
      </c>
      <c r="T83">
        <v>-15680.200000000004</v>
      </c>
      <c r="U83">
        <v>-6143.5999999999985</v>
      </c>
      <c r="W83">
        <v>19876.2</v>
      </c>
      <c r="X83">
        <v>10170</v>
      </c>
      <c r="AD83">
        <v>47492.6</v>
      </c>
      <c r="AE83">
        <v>2.6912824313682555</v>
      </c>
      <c r="AK83">
        <v>47492.6</v>
      </c>
      <c r="AL83">
        <v>2.6912824313682555</v>
      </c>
    </row>
    <row r="84" spans="2:38" x14ac:dyDescent="0.25">
      <c r="B84">
        <v>63000</v>
      </c>
      <c r="C84">
        <v>31818</v>
      </c>
      <c r="D84">
        <v>55597</v>
      </c>
      <c r="E84">
        <v>34567</v>
      </c>
      <c r="F84">
        <v>58821</v>
      </c>
      <c r="H84">
        <v>99648</v>
      </c>
      <c r="J84">
        <f t="shared" si="12"/>
        <v>48760.6</v>
      </c>
      <c r="K84">
        <f t="shared" si="13"/>
        <v>2.0436171827253973</v>
      </c>
      <c r="L84">
        <f t="shared" si="14"/>
        <v>63000</v>
      </c>
      <c r="M84">
        <f t="shared" si="15"/>
        <v>31818</v>
      </c>
      <c r="N84">
        <f t="shared" si="16"/>
        <v>48760.6</v>
      </c>
      <c r="O84">
        <f t="shared" si="17"/>
        <v>31182</v>
      </c>
      <c r="Q84">
        <v>-51150</v>
      </c>
      <c r="R84">
        <v>-606</v>
      </c>
      <c r="T84">
        <v>-40709.599999999999</v>
      </c>
      <c r="U84">
        <v>1904.4000000000015</v>
      </c>
      <c r="W84">
        <v>40709.599999999999</v>
      </c>
      <c r="X84">
        <v>3924.8</v>
      </c>
      <c r="AF84">
        <v>48760.6</v>
      </c>
      <c r="AG84">
        <v>2.0436171827253973</v>
      </c>
      <c r="AK84">
        <v>48760.6</v>
      </c>
      <c r="AL84">
        <v>2.0436171827253973</v>
      </c>
    </row>
    <row r="85" spans="2:38" x14ac:dyDescent="0.25">
      <c r="B85">
        <v>82917</v>
      </c>
      <c r="C85">
        <v>53926</v>
      </c>
      <c r="D85">
        <v>22276</v>
      </c>
      <c r="E85">
        <v>97569</v>
      </c>
      <c r="F85">
        <v>79199</v>
      </c>
      <c r="H85">
        <v>78009</v>
      </c>
      <c r="J85">
        <f t="shared" si="12"/>
        <v>67177.399999999994</v>
      </c>
      <c r="K85">
        <f t="shared" si="13"/>
        <v>1.1612387499367347</v>
      </c>
      <c r="L85">
        <f t="shared" si="14"/>
        <v>97569</v>
      </c>
      <c r="M85">
        <f t="shared" si="15"/>
        <v>22276</v>
      </c>
      <c r="N85">
        <f t="shared" si="16"/>
        <v>67177.399999999994</v>
      </c>
      <c r="O85">
        <f t="shared" si="17"/>
        <v>75293</v>
      </c>
      <c r="Q85">
        <v>-52863</v>
      </c>
      <c r="R85">
        <v>796</v>
      </c>
      <c r="T85">
        <v>-18430.600000000006</v>
      </c>
      <c r="U85">
        <v>-637</v>
      </c>
      <c r="W85">
        <v>20847.400000000001</v>
      </c>
      <c r="X85">
        <v>8049.4000000000005</v>
      </c>
      <c r="AF85">
        <v>67177.399999999994</v>
      </c>
      <c r="AG85">
        <v>1.1612387499367347</v>
      </c>
      <c r="AI85">
        <v>67177.399999999994</v>
      </c>
      <c r="AJ85">
        <v>1.1612387499367347</v>
      </c>
    </row>
    <row r="86" spans="2:38" x14ac:dyDescent="0.25">
      <c r="B86">
        <v>77801</v>
      </c>
      <c r="C86">
        <v>37951</v>
      </c>
      <c r="D86">
        <v>75325</v>
      </c>
      <c r="E86">
        <v>67871</v>
      </c>
      <c r="F86">
        <v>113884</v>
      </c>
      <c r="H86">
        <v>83109</v>
      </c>
      <c r="J86">
        <f t="shared" si="12"/>
        <v>74566.399999999994</v>
      </c>
      <c r="K86">
        <f t="shared" si="13"/>
        <v>1.1145636640631706</v>
      </c>
      <c r="L86">
        <f t="shared" si="14"/>
        <v>113884</v>
      </c>
      <c r="M86">
        <f t="shared" si="15"/>
        <v>37951</v>
      </c>
      <c r="N86">
        <f t="shared" si="16"/>
        <v>74566.399999999994</v>
      </c>
      <c r="O86">
        <f t="shared" si="17"/>
        <v>75933</v>
      </c>
      <c r="Q86">
        <v>-6927</v>
      </c>
      <c r="R86">
        <v>-4140</v>
      </c>
      <c r="T86">
        <v>19659.199999999997</v>
      </c>
      <c r="U86">
        <v>5171.5999999999913</v>
      </c>
      <c r="W86">
        <v>57496.799999999996</v>
      </c>
      <c r="X86">
        <v>5187.2000000000007</v>
      </c>
      <c r="AD86">
        <v>74566.399999999994</v>
      </c>
      <c r="AE86">
        <v>1.1145636640631706</v>
      </c>
      <c r="AI86">
        <v>74566.399999999994</v>
      </c>
      <c r="AJ86">
        <v>1.1145636640631706</v>
      </c>
    </row>
    <row r="87" spans="2:38" x14ac:dyDescent="0.25">
      <c r="B87">
        <v>39102</v>
      </c>
      <c r="C87">
        <v>54073</v>
      </c>
      <c r="D87">
        <v>87353</v>
      </c>
      <c r="E87">
        <v>31273</v>
      </c>
      <c r="F87">
        <v>45553</v>
      </c>
      <c r="H87">
        <v>116945</v>
      </c>
      <c r="J87">
        <f t="shared" si="12"/>
        <v>51470.8</v>
      </c>
      <c r="K87">
        <f t="shared" si="13"/>
        <v>2.27206493778997</v>
      </c>
      <c r="L87">
        <f t="shared" si="14"/>
        <v>87353</v>
      </c>
      <c r="M87">
        <f t="shared" si="15"/>
        <v>31273</v>
      </c>
      <c r="N87">
        <f t="shared" si="16"/>
        <v>51470.8</v>
      </c>
      <c r="O87">
        <f t="shared" si="17"/>
        <v>56080</v>
      </c>
      <c r="Q87">
        <v>37610</v>
      </c>
      <c r="R87">
        <v>-167</v>
      </c>
      <c r="T87">
        <v>-21738.800000000003</v>
      </c>
      <c r="U87">
        <v>599.60000000000582</v>
      </c>
      <c r="W87">
        <v>31274</v>
      </c>
      <c r="X87">
        <v>6106.7999999999993</v>
      </c>
      <c r="AB87">
        <v>51470.8</v>
      </c>
      <c r="AC87">
        <v>2.27206493778997</v>
      </c>
      <c r="AK87">
        <v>51470.8</v>
      </c>
      <c r="AL87">
        <v>2.27206493778997</v>
      </c>
    </row>
    <row r="88" spans="2:38" x14ac:dyDescent="0.25">
      <c r="B88">
        <v>85660</v>
      </c>
      <c r="C88">
        <v>54956</v>
      </c>
      <c r="D88">
        <v>112732</v>
      </c>
      <c r="E88">
        <v>50284</v>
      </c>
      <c r="F88">
        <v>48792</v>
      </c>
      <c r="H88">
        <v>128001</v>
      </c>
      <c r="J88">
        <f t="shared" si="12"/>
        <v>70484.800000000003</v>
      </c>
      <c r="K88">
        <f t="shared" si="13"/>
        <v>1.8160085578734706</v>
      </c>
      <c r="L88">
        <f t="shared" si="14"/>
        <v>112732</v>
      </c>
      <c r="M88">
        <f t="shared" si="15"/>
        <v>48792</v>
      </c>
      <c r="N88">
        <f t="shared" si="16"/>
        <v>70484.800000000003</v>
      </c>
      <c r="O88">
        <f t="shared" si="17"/>
        <v>63940</v>
      </c>
      <c r="Q88">
        <v>-4224</v>
      </c>
      <c r="R88">
        <v>-4801</v>
      </c>
      <c r="T88">
        <v>-560</v>
      </c>
      <c r="U88">
        <v>7984.4000000000015</v>
      </c>
      <c r="W88">
        <v>62942.8</v>
      </c>
      <c r="X88">
        <v>7998.8</v>
      </c>
      <c r="AF88">
        <v>70484.800000000003</v>
      </c>
      <c r="AG88">
        <v>1.8160085578734706</v>
      </c>
      <c r="AK88">
        <v>70484.800000000003</v>
      </c>
      <c r="AL88">
        <v>1.8160085578734706</v>
      </c>
    </row>
    <row r="89" spans="2:38" x14ac:dyDescent="0.25">
      <c r="B89">
        <v>40315</v>
      </c>
      <c r="C89">
        <v>54457</v>
      </c>
      <c r="D89">
        <v>83789</v>
      </c>
      <c r="E89">
        <v>29710</v>
      </c>
      <c r="F89">
        <v>57983</v>
      </c>
      <c r="H89">
        <v>113957</v>
      </c>
      <c r="J89">
        <f t="shared" si="12"/>
        <v>53250.8</v>
      </c>
      <c r="K89">
        <f t="shared" si="13"/>
        <v>2.1400054083694515</v>
      </c>
      <c r="L89">
        <f t="shared" si="14"/>
        <v>83789</v>
      </c>
      <c r="M89">
        <f t="shared" si="15"/>
        <v>29710</v>
      </c>
      <c r="N89">
        <f t="shared" si="16"/>
        <v>53250.8</v>
      </c>
      <c r="O89">
        <f t="shared" si="17"/>
        <v>54079</v>
      </c>
      <c r="Q89">
        <v>-15193</v>
      </c>
      <c r="R89">
        <v>22670</v>
      </c>
      <c r="T89">
        <v>-23993.199999999997</v>
      </c>
      <c r="U89">
        <v>4107.2000000000044</v>
      </c>
      <c r="W89">
        <v>23993.200000000001</v>
      </c>
      <c r="X89">
        <v>4107.2</v>
      </c>
      <c r="AF89">
        <v>53250.8</v>
      </c>
      <c r="AG89">
        <v>2.1400054083694515</v>
      </c>
      <c r="AK89">
        <v>53250.8</v>
      </c>
      <c r="AL89">
        <v>2.1400054083694515</v>
      </c>
    </row>
    <row r="90" spans="2:38" x14ac:dyDescent="0.25">
      <c r="B90">
        <v>20644</v>
      </c>
      <c r="C90">
        <v>25440</v>
      </c>
      <c r="D90">
        <v>47980</v>
      </c>
      <c r="E90">
        <v>41387</v>
      </c>
      <c r="F90">
        <v>99537</v>
      </c>
      <c r="H90">
        <v>77817</v>
      </c>
      <c r="J90">
        <f t="shared" si="12"/>
        <v>46997.599999999999</v>
      </c>
      <c r="K90">
        <f t="shared" si="13"/>
        <v>1.6557654007864231</v>
      </c>
      <c r="L90">
        <f t="shared" si="14"/>
        <v>99537</v>
      </c>
      <c r="M90">
        <f t="shared" si="15"/>
        <v>20644</v>
      </c>
      <c r="N90">
        <f t="shared" si="16"/>
        <v>46997.599999999999</v>
      </c>
      <c r="O90">
        <f t="shared" si="17"/>
        <v>78893</v>
      </c>
      <c r="Q90">
        <v>-11481</v>
      </c>
      <c r="R90">
        <v>-3035</v>
      </c>
      <c r="T90">
        <v>-13543</v>
      </c>
      <c r="U90">
        <v>1504.5999999999985</v>
      </c>
      <c r="W90">
        <v>44997.799999999996</v>
      </c>
      <c r="X90">
        <v>10601.400000000001</v>
      </c>
      <c r="Z90">
        <v>46997.599999999999</v>
      </c>
      <c r="AA90">
        <v>1.6557654007864231</v>
      </c>
      <c r="AK90">
        <v>46997.599999999999</v>
      </c>
      <c r="AL90">
        <v>1.6557654007864231</v>
      </c>
    </row>
    <row r="91" spans="2:38" x14ac:dyDescent="0.25">
      <c r="B91">
        <v>71329</v>
      </c>
      <c r="C91">
        <v>97161</v>
      </c>
      <c r="D91">
        <v>33475</v>
      </c>
      <c r="E91">
        <v>59577</v>
      </c>
      <c r="F91">
        <v>84155</v>
      </c>
      <c r="H91">
        <v>100394</v>
      </c>
      <c r="J91">
        <f t="shared" si="12"/>
        <v>69139.399999999994</v>
      </c>
      <c r="K91">
        <f t="shared" si="13"/>
        <v>1.4520519414400472</v>
      </c>
      <c r="L91">
        <f t="shared" si="14"/>
        <v>97161</v>
      </c>
      <c r="M91">
        <f t="shared" si="15"/>
        <v>33475</v>
      </c>
      <c r="N91">
        <f t="shared" si="16"/>
        <v>69139.399999999994</v>
      </c>
      <c r="O91">
        <f t="shared" si="17"/>
        <v>63686</v>
      </c>
      <c r="Q91">
        <v>-19408</v>
      </c>
      <c r="R91">
        <v>-3022</v>
      </c>
      <c r="T91">
        <v>1194.1999999999971</v>
      </c>
      <c r="U91">
        <v>9218.5999999999913</v>
      </c>
      <c r="W91">
        <v>30365.8</v>
      </c>
      <c r="X91">
        <v>9289.4</v>
      </c>
      <c r="AF91">
        <v>69139.399999999994</v>
      </c>
      <c r="AG91">
        <v>1.4520519414400472</v>
      </c>
      <c r="AI91">
        <v>69139.399999999994</v>
      </c>
      <c r="AJ91">
        <v>1.4520519414400472</v>
      </c>
    </row>
    <row r="92" spans="2:38" x14ac:dyDescent="0.25">
      <c r="B92">
        <v>38082</v>
      </c>
      <c r="C92">
        <v>22480</v>
      </c>
      <c r="D92">
        <v>23438</v>
      </c>
      <c r="E92">
        <v>63307</v>
      </c>
      <c r="F92">
        <v>80314</v>
      </c>
      <c r="H92">
        <v>98189</v>
      </c>
      <c r="J92">
        <f t="shared" si="12"/>
        <v>45524.2</v>
      </c>
      <c r="K92">
        <f t="shared" si="13"/>
        <v>2.1568528387099608</v>
      </c>
      <c r="L92">
        <f t="shared" si="14"/>
        <v>80314</v>
      </c>
      <c r="M92">
        <f t="shared" si="15"/>
        <v>22480</v>
      </c>
      <c r="N92">
        <f t="shared" si="16"/>
        <v>45524.2</v>
      </c>
      <c r="O92">
        <f t="shared" si="17"/>
        <v>57834</v>
      </c>
      <c r="Q92">
        <v>17132</v>
      </c>
      <c r="R92">
        <v>-10250</v>
      </c>
      <c r="T92">
        <v>-18534.200000000004</v>
      </c>
      <c r="U92">
        <v>-240</v>
      </c>
      <c r="W92">
        <v>45380.2</v>
      </c>
      <c r="X92">
        <v>9084.8000000000011</v>
      </c>
      <c r="AB92">
        <v>45524.2</v>
      </c>
      <c r="AC92">
        <v>2.1568528387099608</v>
      </c>
      <c r="AK92">
        <v>45524.2</v>
      </c>
      <c r="AL92">
        <v>2.1568528387099608</v>
      </c>
    </row>
    <row r="93" spans="2:38" x14ac:dyDescent="0.25">
      <c r="B93">
        <v>36604</v>
      </c>
      <c r="C93">
        <v>35327</v>
      </c>
      <c r="D93">
        <v>24804</v>
      </c>
      <c r="E93">
        <v>98395</v>
      </c>
      <c r="F93">
        <v>43621</v>
      </c>
      <c r="H93">
        <v>60935</v>
      </c>
      <c r="J93">
        <f t="shared" si="12"/>
        <v>47750.2</v>
      </c>
      <c r="K93">
        <f t="shared" si="13"/>
        <v>1.2761203094437301</v>
      </c>
      <c r="L93">
        <f t="shared" si="14"/>
        <v>98395</v>
      </c>
      <c r="M93">
        <f t="shared" si="15"/>
        <v>24804</v>
      </c>
      <c r="N93">
        <f t="shared" si="16"/>
        <v>47750.2</v>
      </c>
      <c r="O93">
        <f t="shared" si="17"/>
        <v>73591</v>
      </c>
      <c r="Q93">
        <v>-22336</v>
      </c>
      <c r="R93">
        <v>-213</v>
      </c>
      <c r="T93">
        <v>-14118.800000000003</v>
      </c>
      <c r="U93">
        <v>6569.7999999999956</v>
      </c>
      <c r="W93">
        <v>29988.400000000001</v>
      </c>
      <c r="X93">
        <v>7562.5999999999995</v>
      </c>
      <c r="Z93">
        <v>47750.2</v>
      </c>
      <c r="AA93">
        <v>1.2761203094437301</v>
      </c>
      <c r="AI93">
        <v>47750.2</v>
      </c>
      <c r="AJ93">
        <v>1.2761203094437301</v>
      </c>
    </row>
    <row r="94" spans="2:38" x14ac:dyDescent="0.25">
      <c r="B94">
        <v>91057</v>
      </c>
      <c r="C94">
        <v>66773</v>
      </c>
      <c r="D94">
        <v>21053</v>
      </c>
      <c r="E94">
        <v>32666</v>
      </c>
      <c r="F94">
        <v>87938</v>
      </c>
      <c r="H94">
        <v>121058</v>
      </c>
      <c r="J94">
        <f t="shared" si="12"/>
        <v>59897.4</v>
      </c>
      <c r="K94">
        <f t="shared" si="13"/>
        <v>2.0210893962008365</v>
      </c>
      <c r="L94">
        <f t="shared" si="14"/>
        <v>91057</v>
      </c>
      <c r="M94">
        <f t="shared" si="15"/>
        <v>21053</v>
      </c>
      <c r="N94">
        <f t="shared" si="16"/>
        <v>59897.4</v>
      </c>
      <c r="O94">
        <f t="shared" si="17"/>
        <v>70004</v>
      </c>
      <c r="Q94">
        <v>26471</v>
      </c>
      <c r="R94">
        <v>-65</v>
      </c>
      <c r="T94">
        <v>-8515.2000000000044</v>
      </c>
      <c r="U94">
        <v>-7364.9999999999927</v>
      </c>
      <c r="W94">
        <v>40570</v>
      </c>
      <c r="X94">
        <v>12201</v>
      </c>
      <c r="AB94">
        <v>59897.4</v>
      </c>
      <c r="AC94">
        <v>2.0210893962008365</v>
      </c>
      <c r="AK94">
        <v>59897.4</v>
      </c>
      <c r="AL94">
        <v>2.0210893962008365</v>
      </c>
    </row>
    <row r="95" spans="2:38" x14ac:dyDescent="0.25">
      <c r="B95">
        <v>97626</v>
      </c>
      <c r="C95">
        <v>72509</v>
      </c>
      <c r="D95">
        <v>46919</v>
      </c>
      <c r="E95">
        <v>34985</v>
      </c>
      <c r="F95">
        <v>38198</v>
      </c>
      <c r="H95">
        <v>71430</v>
      </c>
      <c r="J95">
        <f t="shared" si="12"/>
        <v>58047.4</v>
      </c>
      <c r="K95">
        <f t="shared" si="13"/>
        <v>1.2305460709695868</v>
      </c>
      <c r="L95">
        <f t="shared" si="14"/>
        <v>97626</v>
      </c>
      <c r="M95">
        <f t="shared" si="15"/>
        <v>34985</v>
      </c>
      <c r="N95">
        <f t="shared" si="16"/>
        <v>58047.4</v>
      </c>
      <c r="O95">
        <f t="shared" si="17"/>
        <v>62641</v>
      </c>
      <c r="Q95">
        <v>2673</v>
      </c>
      <c r="R95">
        <v>2003</v>
      </c>
      <c r="T95">
        <v>-5174.5999999999985</v>
      </c>
      <c r="U95">
        <v>5176.4000000000015</v>
      </c>
      <c r="W95">
        <v>13809.4</v>
      </c>
      <c r="X95">
        <v>5177.6000000000004</v>
      </c>
      <c r="AB95">
        <v>58047.4</v>
      </c>
      <c r="AC95">
        <v>1.2305460709695868</v>
      </c>
      <c r="AI95">
        <v>58047.4</v>
      </c>
      <c r="AJ95">
        <v>1.2305460709695868</v>
      </c>
    </row>
    <row r="96" spans="2:38" x14ac:dyDescent="0.25">
      <c r="B96">
        <v>71418</v>
      </c>
      <c r="C96">
        <v>59295</v>
      </c>
      <c r="D96">
        <v>8056</v>
      </c>
      <c r="E96">
        <v>42106</v>
      </c>
      <c r="F96">
        <v>24046</v>
      </c>
      <c r="H96">
        <v>62190</v>
      </c>
      <c r="J96">
        <f t="shared" si="12"/>
        <v>40984.199999999997</v>
      </c>
      <c r="K96">
        <f t="shared" si="13"/>
        <v>1.5174140278448769</v>
      </c>
      <c r="L96">
        <f t="shared" si="14"/>
        <v>71418</v>
      </c>
      <c r="M96">
        <f t="shared" si="15"/>
        <v>8056</v>
      </c>
      <c r="N96">
        <f t="shared" si="16"/>
        <v>40984.199999999997</v>
      </c>
      <c r="O96">
        <f t="shared" si="17"/>
        <v>63362</v>
      </c>
      <c r="Q96">
        <v>-43098</v>
      </c>
      <c r="R96">
        <v>1619</v>
      </c>
      <c r="T96">
        <v>-14439.600000000006</v>
      </c>
      <c r="U96">
        <v>-3880.6000000000058</v>
      </c>
      <c r="W96">
        <v>33465.600000000006</v>
      </c>
      <c r="X96">
        <v>4249.4000000000005</v>
      </c>
      <c r="AD96">
        <v>40984.199999999997</v>
      </c>
      <c r="AE96">
        <v>1.5174140278448769</v>
      </c>
      <c r="AK96">
        <v>40984.199999999997</v>
      </c>
      <c r="AL96">
        <v>1.5174140278448769</v>
      </c>
    </row>
    <row r="97" spans="2:38" x14ac:dyDescent="0.25">
      <c r="B97">
        <v>91164</v>
      </c>
      <c r="C97">
        <v>42246</v>
      </c>
      <c r="D97">
        <v>29424</v>
      </c>
      <c r="E97">
        <v>84398</v>
      </c>
      <c r="F97">
        <v>25031</v>
      </c>
      <c r="H97">
        <v>121468</v>
      </c>
      <c r="J97">
        <f t="shared" si="12"/>
        <v>54452.6</v>
      </c>
      <c r="K97">
        <f t="shared" si="13"/>
        <v>2.2307107465942857</v>
      </c>
      <c r="L97">
        <f t="shared" si="14"/>
        <v>91164</v>
      </c>
      <c r="M97">
        <f t="shared" si="15"/>
        <v>25031</v>
      </c>
      <c r="N97">
        <f t="shared" si="16"/>
        <v>54452.6</v>
      </c>
      <c r="O97">
        <f t="shared" si="17"/>
        <v>66133</v>
      </c>
      <c r="Q97">
        <v>44470</v>
      </c>
      <c r="R97">
        <v>1278</v>
      </c>
      <c r="T97">
        <v>-4735</v>
      </c>
      <c r="U97">
        <v>-5099.2000000000044</v>
      </c>
      <c r="W97">
        <v>22381.399999999998</v>
      </c>
      <c r="X97">
        <v>5099.2</v>
      </c>
      <c r="Z97">
        <v>54452.6</v>
      </c>
      <c r="AA97">
        <v>2.2307107465942857</v>
      </c>
      <c r="AK97">
        <v>54452.6</v>
      </c>
      <c r="AL97">
        <v>2.2307107465942857</v>
      </c>
    </row>
    <row r="98" spans="2:38" x14ac:dyDescent="0.25">
      <c r="B98">
        <v>91258</v>
      </c>
      <c r="C98">
        <v>101395</v>
      </c>
      <c r="D98">
        <v>44217</v>
      </c>
      <c r="E98">
        <v>42973</v>
      </c>
      <c r="F98">
        <v>24955</v>
      </c>
      <c r="H98">
        <v>76501</v>
      </c>
      <c r="J98">
        <f t="shared" si="12"/>
        <v>60959.6</v>
      </c>
      <c r="K98">
        <f t="shared" ref="K98:K129" si="18">H98/J98</f>
        <v>1.2549458985951352</v>
      </c>
      <c r="L98">
        <f t="shared" si="14"/>
        <v>101395</v>
      </c>
      <c r="M98">
        <f t="shared" si="15"/>
        <v>24955</v>
      </c>
      <c r="N98">
        <f t="shared" si="16"/>
        <v>60959.6</v>
      </c>
      <c r="O98">
        <f t="shared" si="17"/>
        <v>76440</v>
      </c>
      <c r="Q98">
        <v>-40472</v>
      </c>
      <c r="R98">
        <v>-7342</v>
      </c>
      <c r="T98">
        <v>3764.5999999999985</v>
      </c>
      <c r="U98">
        <v>3042.1999999999971</v>
      </c>
      <c r="W98">
        <v>52454.2</v>
      </c>
      <c r="X98">
        <v>6357.4000000000005</v>
      </c>
      <c r="AD98">
        <v>60959.6</v>
      </c>
      <c r="AE98">
        <v>1.2549458985951352</v>
      </c>
      <c r="AI98">
        <v>60959.6</v>
      </c>
      <c r="AJ98">
        <v>1.2549458985951352</v>
      </c>
    </row>
    <row r="99" spans="2:38" x14ac:dyDescent="0.25">
      <c r="B99">
        <v>74738</v>
      </c>
      <c r="C99">
        <v>34164</v>
      </c>
      <c r="D99">
        <v>65844</v>
      </c>
      <c r="E99">
        <v>74500</v>
      </c>
      <c r="F99">
        <v>24594</v>
      </c>
      <c r="H99">
        <v>121325</v>
      </c>
      <c r="J99">
        <f t="shared" si="12"/>
        <v>54768</v>
      </c>
      <c r="K99">
        <f t="shared" si="18"/>
        <v>2.2152534326614082</v>
      </c>
      <c r="L99">
        <f t="shared" si="14"/>
        <v>74738</v>
      </c>
      <c r="M99">
        <f t="shared" si="15"/>
        <v>24594</v>
      </c>
      <c r="N99">
        <f t="shared" si="16"/>
        <v>54768</v>
      </c>
      <c r="O99">
        <f t="shared" si="17"/>
        <v>50144</v>
      </c>
      <c r="Q99">
        <v>85163</v>
      </c>
      <c r="R99">
        <v>87</v>
      </c>
      <c r="T99">
        <v>26232</v>
      </c>
      <c r="U99">
        <v>-2561.5999999999985</v>
      </c>
      <c r="W99">
        <v>27621.599999999999</v>
      </c>
      <c r="X99">
        <v>3167.2000000000003</v>
      </c>
      <c r="Z99">
        <v>54768</v>
      </c>
      <c r="AA99">
        <v>2.2152534326614082</v>
      </c>
      <c r="AK99">
        <v>54768</v>
      </c>
      <c r="AL99">
        <v>2.2152534326614082</v>
      </c>
    </row>
    <row r="100" spans="2:38" x14ac:dyDescent="0.25">
      <c r="B100">
        <v>37498</v>
      </c>
      <c r="C100">
        <v>46529</v>
      </c>
      <c r="D100">
        <v>83467</v>
      </c>
      <c r="E100">
        <v>97349</v>
      </c>
      <c r="F100">
        <v>64108</v>
      </c>
      <c r="H100">
        <v>94616</v>
      </c>
      <c r="J100">
        <f t="shared" si="12"/>
        <v>65790.2</v>
      </c>
      <c r="K100">
        <f t="shared" si="18"/>
        <v>1.4381473228535557</v>
      </c>
      <c r="L100">
        <f t="shared" si="14"/>
        <v>97349</v>
      </c>
      <c r="M100">
        <f t="shared" si="15"/>
        <v>37498</v>
      </c>
      <c r="N100">
        <f t="shared" si="16"/>
        <v>65790.2</v>
      </c>
      <c r="O100">
        <f t="shared" si="17"/>
        <v>59851</v>
      </c>
      <c r="Q100">
        <v>3842</v>
      </c>
      <c r="R100">
        <v>130</v>
      </c>
      <c r="T100">
        <v>11252</v>
      </c>
      <c r="U100">
        <v>4085.7999999999956</v>
      </c>
      <c r="W100">
        <v>29075.200000000001</v>
      </c>
      <c r="X100">
        <v>4597.8</v>
      </c>
      <c r="AD100">
        <v>65790.2</v>
      </c>
      <c r="AE100">
        <v>1.4381473228535557</v>
      </c>
      <c r="AI100">
        <v>65790.2</v>
      </c>
      <c r="AJ100">
        <v>1.4381473228535557</v>
      </c>
    </row>
    <row r="101" spans="2:38" x14ac:dyDescent="0.25">
      <c r="B101">
        <v>51874</v>
      </c>
      <c r="C101">
        <v>27769</v>
      </c>
      <c r="D101">
        <v>78236</v>
      </c>
      <c r="E101">
        <v>97895</v>
      </c>
      <c r="F101">
        <v>114983</v>
      </c>
      <c r="H101">
        <v>126718</v>
      </c>
      <c r="J101">
        <f t="shared" si="12"/>
        <v>74151.399999999994</v>
      </c>
      <c r="K101">
        <f t="shared" si="18"/>
        <v>1.7089090698220128</v>
      </c>
      <c r="L101">
        <f t="shared" si="14"/>
        <v>114983</v>
      </c>
      <c r="M101">
        <f t="shared" si="15"/>
        <v>27769</v>
      </c>
      <c r="N101">
        <f t="shared" si="16"/>
        <v>74151.399999999994</v>
      </c>
      <c r="O101">
        <f t="shared" si="17"/>
        <v>87214</v>
      </c>
      <c r="Q101">
        <v>43324</v>
      </c>
      <c r="R101">
        <v>-3861</v>
      </c>
      <c r="T101">
        <v>7116.3999999999942</v>
      </c>
      <c r="U101">
        <v>6081</v>
      </c>
      <c r="W101">
        <v>36697.200000000004</v>
      </c>
      <c r="X101">
        <v>6479.7999999999993</v>
      </c>
      <c r="AB101">
        <v>74151.399999999994</v>
      </c>
      <c r="AC101">
        <v>1.7089090698220128</v>
      </c>
      <c r="AK101">
        <v>74151.399999999994</v>
      </c>
      <c r="AL101">
        <v>1.7089090698220128</v>
      </c>
    </row>
    <row r="103" spans="2:38" x14ac:dyDescent="0.25">
      <c r="B103">
        <v>4697383</v>
      </c>
      <c r="C103">
        <v>4159399</v>
      </c>
      <c r="D103">
        <v>4173091</v>
      </c>
      <c r="E103">
        <v>4284765</v>
      </c>
      <c r="F103">
        <v>4237003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971A4-CC27-41C4-B47D-696B3E2B59DC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18481</v>
      </c>
      <c r="C2">
        <v>59556</v>
      </c>
      <c r="D2">
        <v>90107</v>
      </c>
      <c r="E2">
        <v>75282</v>
      </c>
      <c r="F2">
        <v>32465</v>
      </c>
      <c r="H2">
        <v>67967</v>
      </c>
      <c r="J2">
        <f t="shared" ref="J2:J33" si="0">AVERAGE(B2:F2)</f>
        <v>55178.2</v>
      </c>
      <c r="K2">
        <f t="shared" ref="K2:K33" si="1">H2/J2</f>
        <v>1.2317726928388386</v>
      </c>
      <c r="L2">
        <f t="shared" ref="L2:L33" si="2">MAX(B2:F2)</f>
        <v>90107</v>
      </c>
      <c r="M2">
        <f t="shared" ref="M2:M33" si="3">MIN(B2:F2)</f>
        <v>18481</v>
      </c>
      <c r="N2">
        <f t="shared" ref="N2:N33" si="4">AVERAGE(B2:F2)</f>
        <v>55178.2</v>
      </c>
      <c r="O2">
        <f t="shared" ref="O2:O33" si="5">L2-M2</f>
        <v>71626</v>
      </c>
      <c r="Q2">
        <v>1670</v>
      </c>
      <c r="R2">
        <v>-5</v>
      </c>
      <c r="T2">
        <v>-442.40000000000146</v>
      </c>
      <c r="U2">
        <v>1138.1999999999971</v>
      </c>
      <c r="W2">
        <v>45008.800000000003</v>
      </c>
      <c r="X2">
        <v>4483.0000000000009</v>
      </c>
      <c r="Z2">
        <v>55178.2</v>
      </c>
      <c r="AA2">
        <v>1.2317726928388386</v>
      </c>
      <c r="AI2">
        <v>55178.2</v>
      </c>
      <c r="AJ2">
        <v>1.2317726928388386</v>
      </c>
    </row>
    <row r="3" spans="1:38" x14ac:dyDescent="0.25">
      <c r="B3">
        <v>53509</v>
      </c>
      <c r="C3">
        <v>20987</v>
      </c>
      <c r="D3">
        <v>93429</v>
      </c>
      <c r="E3">
        <v>24147</v>
      </c>
      <c r="F3">
        <v>19478</v>
      </c>
      <c r="H3">
        <v>63789</v>
      </c>
      <c r="J3">
        <f t="shared" si="0"/>
        <v>42310</v>
      </c>
      <c r="K3">
        <f t="shared" si="1"/>
        <v>1.5076577641219571</v>
      </c>
      <c r="L3">
        <f t="shared" si="2"/>
        <v>93429</v>
      </c>
      <c r="M3">
        <f t="shared" si="3"/>
        <v>19478</v>
      </c>
      <c r="N3">
        <f t="shared" si="4"/>
        <v>42310</v>
      </c>
      <c r="O3">
        <f t="shared" si="5"/>
        <v>73951</v>
      </c>
      <c r="Q3">
        <v>-5583</v>
      </c>
      <c r="R3">
        <v>-31</v>
      </c>
      <c r="T3">
        <v>24179.8</v>
      </c>
      <c r="U3">
        <v>-1236.1999999999971</v>
      </c>
      <c r="W3">
        <v>33841.4</v>
      </c>
      <c r="X3">
        <v>7203.8</v>
      </c>
      <c r="AD3">
        <v>42310</v>
      </c>
      <c r="AE3">
        <v>1.5076577641219571</v>
      </c>
      <c r="AK3">
        <v>42310</v>
      </c>
      <c r="AL3">
        <v>1.5076577641219571</v>
      </c>
    </row>
    <row r="4" spans="1:38" x14ac:dyDescent="0.25">
      <c r="B4">
        <v>48300</v>
      </c>
      <c r="C4">
        <v>41200</v>
      </c>
      <c r="D4">
        <v>55572</v>
      </c>
      <c r="E4">
        <v>89458</v>
      </c>
      <c r="F4">
        <v>40158</v>
      </c>
      <c r="H4">
        <v>89517</v>
      </c>
      <c r="J4">
        <f t="shared" si="0"/>
        <v>54937.599999999999</v>
      </c>
      <c r="K4">
        <f t="shared" si="1"/>
        <v>1.6294304811276794</v>
      </c>
      <c r="L4">
        <f t="shared" si="2"/>
        <v>89458</v>
      </c>
      <c r="M4">
        <f t="shared" si="3"/>
        <v>40158</v>
      </c>
      <c r="N4">
        <f t="shared" si="4"/>
        <v>54937.599999999999</v>
      </c>
      <c r="O4">
        <f t="shared" si="5"/>
        <v>49300</v>
      </c>
      <c r="Q4">
        <v>15225</v>
      </c>
      <c r="R4">
        <v>10205</v>
      </c>
      <c r="T4">
        <v>-363.20000000000437</v>
      </c>
      <c r="U4">
        <v>642.59999999999854</v>
      </c>
      <c r="W4">
        <v>23486</v>
      </c>
      <c r="X4">
        <v>3097</v>
      </c>
      <c r="Z4">
        <v>54937.599999999999</v>
      </c>
      <c r="AA4">
        <v>1.6294304811276794</v>
      </c>
      <c r="AK4">
        <v>54937.599999999999</v>
      </c>
      <c r="AL4">
        <v>1.6294304811276794</v>
      </c>
    </row>
    <row r="5" spans="1:38" x14ac:dyDescent="0.25">
      <c r="B5">
        <v>22020</v>
      </c>
      <c r="C5">
        <v>26926</v>
      </c>
      <c r="D5">
        <v>66996</v>
      </c>
      <c r="E5">
        <v>89628</v>
      </c>
      <c r="F5">
        <v>47230</v>
      </c>
      <c r="H5">
        <v>52224</v>
      </c>
      <c r="J5">
        <f t="shared" si="0"/>
        <v>50560</v>
      </c>
      <c r="K5">
        <f t="shared" si="1"/>
        <v>1.0329113924050632</v>
      </c>
      <c r="L5">
        <f t="shared" si="2"/>
        <v>89628</v>
      </c>
      <c r="M5">
        <f t="shared" si="3"/>
        <v>22020</v>
      </c>
      <c r="N5">
        <f t="shared" si="4"/>
        <v>50560</v>
      </c>
      <c r="O5">
        <f t="shared" si="5"/>
        <v>67608</v>
      </c>
      <c r="Q5">
        <v>-54048</v>
      </c>
      <c r="R5">
        <v>-10551</v>
      </c>
      <c r="T5">
        <v>-8086.4000000000015</v>
      </c>
      <c r="U5">
        <v>-1170.1999999999971</v>
      </c>
      <c r="W5">
        <v>50909.599999999999</v>
      </c>
      <c r="X5">
        <v>1511.4</v>
      </c>
      <c r="AD5">
        <v>50560</v>
      </c>
      <c r="AE5">
        <v>1.0329113924050632</v>
      </c>
      <c r="AI5">
        <v>50560</v>
      </c>
      <c r="AJ5">
        <v>1.0329113924050632</v>
      </c>
    </row>
    <row r="6" spans="1:38" x14ac:dyDescent="0.25">
      <c r="B6">
        <v>81153</v>
      </c>
      <c r="C6">
        <v>34286</v>
      </c>
      <c r="D6">
        <v>25923</v>
      </c>
      <c r="E6">
        <v>78898</v>
      </c>
      <c r="F6">
        <v>24678</v>
      </c>
      <c r="H6">
        <v>103598</v>
      </c>
      <c r="J6">
        <f t="shared" si="0"/>
        <v>48987.6</v>
      </c>
      <c r="K6">
        <f t="shared" si="1"/>
        <v>2.114780066792413</v>
      </c>
      <c r="L6">
        <f t="shared" si="2"/>
        <v>81153</v>
      </c>
      <c r="M6">
        <f t="shared" si="3"/>
        <v>24678</v>
      </c>
      <c r="N6">
        <f t="shared" si="4"/>
        <v>48987.6</v>
      </c>
      <c r="O6">
        <f t="shared" si="5"/>
        <v>56475</v>
      </c>
      <c r="Q6">
        <v>-37729</v>
      </c>
      <c r="R6">
        <v>3344</v>
      </c>
      <c r="T6">
        <v>-34160.400000000001</v>
      </c>
      <c r="U6">
        <v>4601.1999999999971</v>
      </c>
      <c r="W6">
        <v>50139.600000000006</v>
      </c>
      <c r="X6">
        <v>4659.2000000000007</v>
      </c>
      <c r="AF6">
        <v>48987.6</v>
      </c>
      <c r="AG6">
        <v>2.114780066792413</v>
      </c>
      <c r="AK6">
        <v>48987.6</v>
      </c>
      <c r="AL6">
        <v>2.114780066792413</v>
      </c>
    </row>
    <row r="7" spans="1:38" x14ac:dyDescent="0.25">
      <c r="B7">
        <v>49318</v>
      </c>
      <c r="C7">
        <v>81198</v>
      </c>
      <c r="D7">
        <v>64185</v>
      </c>
      <c r="E7">
        <v>27187</v>
      </c>
      <c r="F7">
        <v>29625</v>
      </c>
      <c r="H7">
        <v>108607</v>
      </c>
      <c r="J7">
        <f t="shared" si="0"/>
        <v>50302.6</v>
      </c>
      <c r="K7">
        <f t="shared" si="1"/>
        <v>2.1590732884582509</v>
      </c>
      <c r="L7">
        <f t="shared" si="2"/>
        <v>81198</v>
      </c>
      <c r="M7">
        <f t="shared" si="3"/>
        <v>27187</v>
      </c>
      <c r="N7">
        <f t="shared" si="4"/>
        <v>50302.6</v>
      </c>
      <c r="O7">
        <f t="shared" si="5"/>
        <v>54011</v>
      </c>
      <c r="Q7">
        <v>19186</v>
      </c>
      <c r="R7">
        <v>-1029</v>
      </c>
      <c r="T7">
        <v>-12353.599999999999</v>
      </c>
      <c r="U7">
        <v>-3630.2000000000044</v>
      </c>
      <c r="W7">
        <v>56335.199999999997</v>
      </c>
      <c r="X7">
        <v>3761</v>
      </c>
      <c r="Z7">
        <v>50302.6</v>
      </c>
      <c r="AA7">
        <v>2.1590732884582509</v>
      </c>
      <c r="AK7">
        <v>50302.6</v>
      </c>
      <c r="AL7">
        <v>2.1590732884582509</v>
      </c>
    </row>
    <row r="8" spans="1:38" x14ac:dyDescent="0.25">
      <c r="B8">
        <v>94029</v>
      </c>
      <c r="C8">
        <v>85844</v>
      </c>
      <c r="D8">
        <v>72832</v>
      </c>
      <c r="E8">
        <v>53405</v>
      </c>
      <c r="F8">
        <v>27578</v>
      </c>
      <c r="H8">
        <v>96772</v>
      </c>
      <c r="J8">
        <f t="shared" si="0"/>
        <v>66737.600000000006</v>
      </c>
      <c r="K8">
        <f t="shared" si="1"/>
        <v>1.4500371604612692</v>
      </c>
      <c r="L8">
        <f t="shared" si="2"/>
        <v>94029</v>
      </c>
      <c r="M8">
        <f t="shared" si="3"/>
        <v>27578</v>
      </c>
      <c r="N8">
        <f t="shared" si="4"/>
        <v>66737.600000000006</v>
      </c>
      <c r="O8">
        <f t="shared" si="5"/>
        <v>66451</v>
      </c>
      <c r="Q8">
        <v>37609</v>
      </c>
      <c r="R8">
        <v>-4076</v>
      </c>
      <c r="T8">
        <v>19530.200000000004</v>
      </c>
      <c r="U8">
        <v>-560.39999999999418</v>
      </c>
      <c r="W8">
        <v>41748.999999999993</v>
      </c>
      <c r="X8">
        <v>603.6</v>
      </c>
      <c r="Z8">
        <v>66737.600000000006</v>
      </c>
      <c r="AA8">
        <v>1.4500371604612692</v>
      </c>
      <c r="AK8">
        <v>66737.600000000006</v>
      </c>
      <c r="AL8">
        <v>1.4500371604612692</v>
      </c>
    </row>
    <row r="9" spans="1:38" x14ac:dyDescent="0.25">
      <c r="B9">
        <v>90872</v>
      </c>
      <c r="C9">
        <v>69727</v>
      </c>
      <c r="D9">
        <v>52052</v>
      </c>
      <c r="E9">
        <v>16452</v>
      </c>
      <c r="F9">
        <v>12320</v>
      </c>
      <c r="H9">
        <v>63358</v>
      </c>
      <c r="J9">
        <f t="shared" si="0"/>
        <v>48284.6</v>
      </c>
      <c r="K9">
        <f t="shared" si="1"/>
        <v>1.312178210029699</v>
      </c>
      <c r="L9">
        <f t="shared" si="2"/>
        <v>90872</v>
      </c>
      <c r="M9">
        <f t="shared" si="3"/>
        <v>12320</v>
      </c>
      <c r="N9">
        <f t="shared" si="4"/>
        <v>48284.6</v>
      </c>
      <c r="O9">
        <f t="shared" si="5"/>
        <v>78552</v>
      </c>
      <c r="Q9">
        <v>-31598</v>
      </c>
      <c r="R9">
        <v>421</v>
      </c>
      <c r="T9">
        <v>-17963.200000000004</v>
      </c>
      <c r="U9">
        <v>575.40000000000146</v>
      </c>
      <c r="W9">
        <v>27689.200000000001</v>
      </c>
      <c r="X9">
        <v>7262.2000000000007</v>
      </c>
      <c r="AB9">
        <v>48284.6</v>
      </c>
      <c r="AC9">
        <v>1.312178210029699</v>
      </c>
      <c r="AI9">
        <v>48284.6</v>
      </c>
      <c r="AJ9">
        <v>1.312178210029699</v>
      </c>
    </row>
    <row r="10" spans="1:38" x14ac:dyDescent="0.25">
      <c r="B10">
        <v>24844</v>
      </c>
      <c r="C10">
        <v>76960</v>
      </c>
      <c r="D10">
        <v>29538</v>
      </c>
      <c r="E10">
        <v>89712</v>
      </c>
      <c r="F10">
        <v>114345</v>
      </c>
      <c r="H10">
        <v>112014</v>
      </c>
      <c r="J10">
        <f t="shared" si="0"/>
        <v>67079.8</v>
      </c>
      <c r="K10">
        <f t="shared" si="1"/>
        <v>1.6698618660162969</v>
      </c>
      <c r="L10">
        <f t="shared" si="2"/>
        <v>114345</v>
      </c>
      <c r="M10">
        <f t="shared" si="3"/>
        <v>24844</v>
      </c>
      <c r="N10">
        <f t="shared" si="4"/>
        <v>67079.8</v>
      </c>
      <c r="O10">
        <f t="shared" si="5"/>
        <v>89501</v>
      </c>
      <c r="Q10">
        <v>1191</v>
      </c>
      <c r="R10">
        <v>-14580</v>
      </c>
      <c r="T10">
        <v>94</v>
      </c>
      <c r="U10">
        <v>2764.4000000000015</v>
      </c>
      <c r="W10">
        <v>48368</v>
      </c>
      <c r="X10">
        <v>5025.6000000000004</v>
      </c>
      <c r="AF10">
        <v>67079.8</v>
      </c>
      <c r="AG10">
        <v>1.6698618660162969</v>
      </c>
      <c r="AK10">
        <v>67079.8</v>
      </c>
      <c r="AL10">
        <v>1.6698618660162969</v>
      </c>
    </row>
    <row r="11" spans="1:38" x14ac:dyDescent="0.25">
      <c r="B11">
        <v>44509</v>
      </c>
      <c r="C11">
        <v>51929</v>
      </c>
      <c r="D11">
        <v>98837</v>
      </c>
      <c r="E11">
        <v>61516</v>
      </c>
      <c r="F11">
        <v>64606</v>
      </c>
      <c r="H11">
        <v>127789</v>
      </c>
      <c r="J11">
        <f t="shared" si="0"/>
        <v>64279.4</v>
      </c>
      <c r="K11">
        <f t="shared" si="1"/>
        <v>1.9880241570394248</v>
      </c>
      <c r="L11">
        <f t="shared" si="2"/>
        <v>98837</v>
      </c>
      <c r="M11">
        <f t="shared" si="3"/>
        <v>44509</v>
      </c>
      <c r="N11">
        <f t="shared" si="4"/>
        <v>64279.4</v>
      </c>
      <c r="O11">
        <f t="shared" si="5"/>
        <v>54328</v>
      </c>
      <c r="Q11">
        <v>40951</v>
      </c>
      <c r="R11">
        <v>-47</v>
      </c>
      <c r="T11">
        <v>-443.19999999999709</v>
      </c>
      <c r="U11">
        <v>-8714.7999999999956</v>
      </c>
      <c r="W11">
        <v>39941.199999999997</v>
      </c>
      <c r="X11">
        <v>9877.9999999999982</v>
      </c>
      <c r="AB11">
        <v>64279.4</v>
      </c>
      <c r="AC11">
        <v>1.9880241570394248</v>
      </c>
      <c r="AK11">
        <v>64279.4</v>
      </c>
      <c r="AL11">
        <v>1.9880241570394248</v>
      </c>
    </row>
    <row r="12" spans="1:38" x14ac:dyDescent="0.25">
      <c r="B12">
        <v>18568</v>
      </c>
      <c r="C12">
        <v>52290</v>
      </c>
      <c r="D12">
        <v>67966</v>
      </c>
      <c r="E12">
        <v>24818</v>
      </c>
      <c r="F12">
        <v>98048</v>
      </c>
      <c r="H12">
        <v>105253</v>
      </c>
      <c r="J12">
        <f t="shared" si="0"/>
        <v>52338</v>
      </c>
      <c r="K12">
        <f t="shared" si="1"/>
        <v>2.011024494631052</v>
      </c>
      <c r="L12">
        <f t="shared" si="2"/>
        <v>98048</v>
      </c>
      <c r="M12">
        <f t="shared" si="3"/>
        <v>18568</v>
      </c>
      <c r="N12">
        <f t="shared" si="4"/>
        <v>52338</v>
      </c>
      <c r="O12">
        <f t="shared" si="5"/>
        <v>79480</v>
      </c>
      <c r="Q12">
        <v>9313</v>
      </c>
      <c r="R12">
        <v>-6220</v>
      </c>
      <c r="T12">
        <v>-11080.800000000003</v>
      </c>
      <c r="U12">
        <v>6780.8000000000029</v>
      </c>
      <c r="W12">
        <v>34316</v>
      </c>
      <c r="X12">
        <v>6814.8</v>
      </c>
      <c r="AF12">
        <v>52338</v>
      </c>
      <c r="AG12">
        <v>2.011024494631052</v>
      </c>
      <c r="AK12">
        <v>52338</v>
      </c>
      <c r="AL12">
        <v>2.011024494631052</v>
      </c>
    </row>
    <row r="13" spans="1:38" x14ac:dyDescent="0.25">
      <c r="B13">
        <v>9393</v>
      </c>
      <c r="C13">
        <v>71032</v>
      </c>
      <c r="D13">
        <v>40458</v>
      </c>
      <c r="E13">
        <v>58912</v>
      </c>
      <c r="F13">
        <v>32256</v>
      </c>
      <c r="H13">
        <v>76224</v>
      </c>
      <c r="J13">
        <f t="shared" si="0"/>
        <v>42410.2</v>
      </c>
      <c r="K13">
        <f t="shared" si="1"/>
        <v>1.7973034788800808</v>
      </c>
      <c r="L13">
        <f t="shared" si="2"/>
        <v>71032</v>
      </c>
      <c r="M13">
        <f t="shared" si="3"/>
        <v>9393</v>
      </c>
      <c r="N13">
        <f t="shared" si="4"/>
        <v>42410.2</v>
      </c>
      <c r="O13">
        <f t="shared" si="5"/>
        <v>61639</v>
      </c>
      <c r="Q13">
        <v>-22914</v>
      </c>
      <c r="R13">
        <v>25</v>
      </c>
      <c r="T13">
        <v>-30110.600000000006</v>
      </c>
      <c r="U13">
        <v>112.79999999999563</v>
      </c>
      <c r="W13">
        <v>41438.6</v>
      </c>
      <c r="X13">
        <v>6531.5999999999995</v>
      </c>
      <c r="AB13">
        <v>42410.2</v>
      </c>
      <c r="AC13">
        <v>1.7973034788800808</v>
      </c>
      <c r="AK13">
        <v>42410.2</v>
      </c>
      <c r="AL13">
        <v>1.7973034788800808</v>
      </c>
    </row>
    <row r="14" spans="1:38" x14ac:dyDescent="0.25">
      <c r="B14">
        <v>68457</v>
      </c>
      <c r="C14">
        <v>25906</v>
      </c>
      <c r="D14">
        <v>73341</v>
      </c>
      <c r="E14">
        <v>95124</v>
      </c>
      <c r="F14">
        <v>35067</v>
      </c>
      <c r="H14">
        <v>110517</v>
      </c>
      <c r="J14">
        <f t="shared" si="0"/>
        <v>59579</v>
      </c>
      <c r="K14">
        <f t="shared" si="1"/>
        <v>1.8549656758253747</v>
      </c>
      <c r="L14">
        <f t="shared" si="2"/>
        <v>95124</v>
      </c>
      <c r="M14">
        <f t="shared" si="3"/>
        <v>25906</v>
      </c>
      <c r="N14">
        <f t="shared" si="4"/>
        <v>59579</v>
      </c>
      <c r="O14">
        <f t="shared" si="5"/>
        <v>69218</v>
      </c>
      <c r="Q14">
        <v>10887</v>
      </c>
      <c r="R14">
        <v>2</v>
      </c>
      <c r="T14">
        <v>14905.400000000001</v>
      </c>
      <c r="U14">
        <v>3895.1999999999971</v>
      </c>
      <c r="W14">
        <v>25792.600000000002</v>
      </c>
      <c r="X14">
        <v>6366.0000000000009</v>
      </c>
      <c r="AD14">
        <v>59579</v>
      </c>
      <c r="AE14">
        <v>1.8549656758253747</v>
      </c>
      <c r="AK14">
        <v>59579</v>
      </c>
      <c r="AL14">
        <v>1.8549656758253747</v>
      </c>
    </row>
    <row r="15" spans="1:38" x14ac:dyDescent="0.25">
      <c r="B15">
        <v>33928</v>
      </c>
      <c r="C15">
        <v>59855</v>
      </c>
      <c r="D15">
        <v>30606</v>
      </c>
      <c r="E15">
        <v>84686</v>
      </c>
      <c r="F15">
        <v>102555</v>
      </c>
      <c r="H15">
        <v>137122</v>
      </c>
      <c r="J15">
        <f t="shared" si="0"/>
        <v>62326</v>
      </c>
      <c r="K15">
        <f t="shared" si="1"/>
        <v>2.2000770144081123</v>
      </c>
      <c r="L15">
        <f t="shared" si="2"/>
        <v>102555</v>
      </c>
      <c r="M15">
        <f t="shared" si="3"/>
        <v>30606</v>
      </c>
      <c r="N15">
        <f t="shared" si="4"/>
        <v>62326</v>
      </c>
      <c r="O15">
        <f t="shared" si="5"/>
        <v>71949</v>
      </c>
      <c r="Q15">
        <v>45364</v>
      </c>
      <c r="R15">
        <v>-2651</v>
      </c>
      <c r="T15">
        <v>-15164</v>
      </c>
      <c r="U15">
        <v>3628.1999999999971</v>
      </c>
      <c r="W15">
        <v>32004.399999999994</v>
      </c>
      <c r="X15">
        <v>3628.2</v>
      </c>
      <c r="AB15">
        <v>62326</v>
      </c>
      <c r="AC15">
        <v>2.2000770144081123</v>
      </c>
      <c r="AK15">
        <v>62326</v>
      </c>
      <c r="AL15">
        <v>2.2000770144081123</v>
      </c>
    </row>
    <row r="16" spans="1:38" x14ac:dyDescent="0.25">
      <c r="B16">
        <v>58176</v>
      </c>
      <c r="C16">
        <v>63232</v>
      </c>
      <c r="D16">
        <v>22219</v>
      </c>
      <c r="E16">
        <v>22025</v>
      </c>
      <c r="F16">
        <v>40252</v>
      </c>
      <c r="H16">
        <v>81723</v>
      </c>
      <c r="J16">
        <f t="shared" si="0"/>
        <v>41180.800000000003</v>
      </c>
      <c r="K16">
        <f t="shared" si="1"/>
        <v>1.984492773331261</v>
      </c>
      <c r="L16">
        <f t="shared" si="2"/>
        <v>63232</v>
      </c>
      <c r="M16">
        <f t="shared" si="3"/>
        <v>22025</v>
      </c>
      <c r="N16">
        <f t="shared" si="4"/>
        <v>41180.800000000003</v>
      </c>
      <c r="O16">
        <f t="shared" si="5"/>
        <v>41207</v>
      </c>
      <c r="Q16">
        <v>-25287</v>
      </c>
      <c r="R16">
        <v>23187</v>
      </c>
      <c r="T16">
        <v>-37982</v>
      </c>
      <c r="U16">
        <v>-1419.3999999999942</v>
      </c>
      <c r="W16">
        <v>37982</v>
      </c>
      <c r="X16">
        <v>8736.2000000000007</v>
      </c>
      <c r="AB16">
        <v>41180.800000000003</v>
      </c>
      <c r="AC16">
        <v>1.984492773331261</v>
      </c>
      <c r="AK16">
        <v>41180.800000000003</v>
      </c>
      <c r="AL16">
        <v>1.984492773331261</v>
      </c>
    </row>
    <row r="17" spans="2:38" x14ac:dyDescent="0.25">
      <c r="B17">
        <v>75890</v>
      </c>
      <c r="C17">
        <v>39809</v>
      </c>
      <c r="D17">
        <v>87220</v>
      </c>
      <c r="E17">
        <v>52880</v>
      </c>
      <c r="F17">
        <v>57209</v>
      </c>
      <c r="H17">
        <v>102440</v>
      </c>
      <c r="J17">
        <f t="shared" si="0"/>
        <v>62601.599999999999</v>
      </c>
      <c r="K17">
        <f t="shared" si="1"/>
        <v>1.6363799008332056</v>
      </c>
      <c r="L17">
        <f t="shared" si="2"/>
        <v>87220</v>
      </c>
      <c r="M17">
        <f t="shared" si="3"/>
        <v>39809</v>
      </c>
      <c r="N17">
        <f t="shared" si="4"/>
        <v>62601.599999999999</v>
      </c>
      <c r="O17">
        <f t="shared" si="5"/>
        <v>47411</v>
      </c>
      <c r="Q17">
        <v>-41101</v>
      </c>
      <c r="R17">
        <v>-7025</v>
      </c>
      <c r="T17">
        <v>-19808.400000000001</v>
      </c>
      <c r="U17">
        <v>1995.5999999999985</v>
      </c>
      <c r="W17">
        <v>51400</v>
      </c>
      <c r="X17">
        <v>6175.2</v>
      </c>
      <c r="AF17">
        <v>62601.599999999999</v>
      </c>
      <c r="AG17">
        <v>1.6363799008332056</v>
      </c>
      <c r="AK17">
        <v>62601.599999999999</v>
      </c>
      <c r="AL17">
        <v>1.6363799008332056</v>
      </c>
    </row>
    <row r="18" spans="2:38" x14ac:dyDescent="0.25">
      <c r="B18">
        <v>55947</v>
      </c>
      <c r="C18">
        <v>56445</v>
      </c>
      <c r="D18">
        <v>56825</v>
      </c>
      <c r="E18">
        <v>39737</v>
      </c>
      <c r="F18">
        <v>68513</v>
      </c>
      <c r="H18">
        <v>83118</v>
      </c>
      <c r="J18">
        <f t="shared" si="0"/>
        <v>55493.4</v>
      </c>
      <c r="K18">
        <f t="shared" si="1"/>
        <v>1.497799738347263</v>
      </c>
      <c r="L18">
        <f t="shared" si="2"/>
        <v>68513</v>
      </c>
      <c r="M18">
        <f t="shared" si="3"/>
        <v>39737</v>
      </c>
      <c r="N18">
        <f t="shared" si="4"/>
        <v>55493.4</v>
      </c>
      <c r="O18">
        <f t="shared" si="5"/>
        <v>28776</v>
      </c>
      <c r="Q18">
        <v>-39267</v>
      </c>
      <c r="R18">
        <v>9113</v>
      </c>
      <c r="T18">
        <v>-6154.1999999999971</v>
      </c>
      <c r="U18">
        <v>4834.5999999999985</v>
      </c>
      <c r="W18">
        <v>25633.399999999998</v>
      </c>
      <c r="X18">
        <v>4987.3999999999996</v>
      </c>
      <c r="AD18">
        <v>55493.4</v>
      </c>
      <c r="AE18">
        <v>1.497799738347263</v>
      </c>
      <c r="AK18">
        <v>55493.4</v>
      </c>
      <c r="AL18">
        <v>1.497799738347263</v>
      </c>
    </row>
    <row r="19" spans="2:38" x14ac:dyDescent="0.25">
      <c r="B19">
        <v>25976</v>
      </c>
      <c r="C19">
        <v>35499</v>
      </c>
      <c r="D19">
        <v>36438</v>
      </c>
      <c r="E19">
        <v>57376</v>
      </c>
      <c r="F19">
        <v>59416</v>
      </c>
      <c r="H19">
        <v>109098</v>
      </c>
      <c r="J19">
        <f t="shared" si="0"/>
        <v>42941</v>
      </c>
      <c r="K19">
        <f t="shared" si="1"/>
        <v>2.5406487971868379</v>
      </c>
      <c r="L19">
        <f t="shared" si="2"/>
        <v>59416</v>
      </c>
      <c r="M19">
        <f t="shared" si="3"/>
        <v>25976</v>
      </c>
      <c r="N19">
        <f t="shared" si="4"/>
        <v>42941</v>
      </c>
      <c r="O19">
        <f t="shared" si="5"/>
        <v>33440</v>
      </c>
      <c r="Q19">
        <v>-23127</v>
      </c>
      <c r="R19">
        <v>0</v>
      </c>
      <c r="T19">
        <v>-42913</v>
      </c>
      <c r="U19">
        <v>4417.5999999999985</v>
      </c>
      <c r="W19">
        <v>42913</v>
      </c>
      <c r="X19">
        <v>12395.2</v>
      </c>
      <c r="AF19">
        <v>42941</v>
      </c>
      <c r="AG19">
        <v>2.5406487971868379</v>
      </c>
      <c r="AK19">
        <v>42941</v>
      </c>
      <c r="AL19">
        <v>2.5406487971868379</v>
      </c>
    </row>
    <row r="20" spans="2:38" x14ac:dyDescent="0.25">
      <c r="B20">
        <v>98573</v>
      </c>
      <c r="C20">
        <v>110858</v>
      </c>
      <c r="D20">
        <v>33672</v>
      </c>
      <c r="E20">
        <v>74369</v>
      </c>
      <c r="F20">
        <v>54623</v>
      </c>
      <c r="H20">
        <v>101560</v>
      </c>
      <c r="J20">
        <f t="shared" si="0"/>
        <v>74419</v>
      </c>
      <c r="K20">
        <f t="shared" si="1"/>
        <v>1.3647052500033594</v>
      </c>
      <c r="L20">
        <f t="shared" si="2"/>
        <v>110858</v>
      </c>
      <c r="M20">
        <f t="shared" si="3"/>
        <v>33672</v>
      </c>
      <c r="N20">
        <f t="shared" si="4"/>
        <v>74419</v>
      </c>
      <c r="O20">
        <f t="shared" si="5"/>
        <v>77186</v>
      </c>
      <c r="Q20">
        <v>30712</v>
      </c>
      <c r="R20">
        <v>2507</v>
      </c>
      <c r="T20">
        <v>7384</v>
      </c>
      <c r="U20">
        <v>-9266</v>
      </c>
      <c r="W20">
        <v>65152.4</v>
      </c>
      <c r="X20">
        <v>15458</v>
      </c>
      <c r="AB20">
        <v>74419</v>
      </c>
      <c r="AC20">
        <v>1.3647052500033594</v>
      </c>
      <c r="AK20">
        <v>74419</v>
      </c>
      <c r="AL20">
        <v>1.3647052500033594</v>
      </c>
    </row>
    <row r="21" spans="2:38" x14ac:dyDescent="0.25">
      <c r="B21">
        <v>89254</v>
      </c>
      <c r="C21">
        <v>90126</v>
      </c>
      <c r="D21">
        <v>83219</v>
      </c>
      <c r="E21">
        <v>68183</v>
      </c>
      <c r="F21">
        <v>54188</v>
      </c>
      <c r="H21">
        <v>132997</v>
      </c>
      <c r="J21">
        <f t="shared" si="0"/>
        <v>76994</v>
      </c>
      <c r="K21">
        <f t="shared" si="1"/>
        <v>1.7273683663662103</v>
      </c>
      <c r="L21">
        <f t="shared" si="2"/>
        <v>90126</v>
      </c>
      <c r="M21">
        <f t="shared" si="3"/>
        <v>54188</v>
      </c>
      <c r="N21">
        <f t="shared" si="4"/>
        <v>76994</v>
      </c>
      <c r="O21">
        <f t="shared" si="5"/>
        <v>35938</v>
      </c>
      <c r="Q21">
        <v>51694</v>
      </c>
      <c r="R21">
        <v>-4080</v>
      </c>
      <c r="T21">
        <v>9713</v>
      </c>
      <c r="U21">
        <v>-6660.8000000000029</v>
      </c>
      <c r="W21">
        <v>17082.2</v>
      </c>
      <c r="X21">
        <v>6660.8</v>
      </c>
      <c r="AB21">
        <v>76994</v>
      </c>
      <c r="AC21">
        <v>1.7273683663662103</v>
      </c>
      <c r="AK21">
        <v>76994</v>
      </c>
      <c r="AL21">
        <v>1.7273683663662103</v>
      </c>
    </row>
    <row r="22" spans="2:38" x14ac:dyDescent="0.25">
      <c r="B22">
        <v>82442</v>
      </c>
      <c r="C22">
        <v>46650</v>
      </c>
      <c r="D22">
        <v>27897</v>
      </c>
      <c r="E22">
        <v>22096</v>
      </c>
      <c r="F22">
        <v>50423</v>
      </c>
      <c r="H22">
        <v>103719</v>
      </c>
      <c r="J22">
        <f t="shared" si="0"/>
        <v>45901.599999999999</v>
      </c>
      <c r="K22">
        <f t="shared" si="1"/>
        <v>2.2595944367952314</v>
      </c>
      <c r="L22">
        <f t="shared" si="2"/>
        <v>82442</v>
      </c>
      <c r="M22">
        <f t="shared" si="3"/>
        <v>22096</v>
      </c>
      <c r="N22">
        <f t="shared" si="4"/>
        <v>45901.599999999999</v>
      </c>
      <c r="O22">
        <f t="shared" si="5"/>
        <v>60346</v>
      </c>
      <c r="Q22">
        <v>40005</v>
      </c>
      <c r="R22">
        <v>-4363</v>
      </c>
      <c r="T22">
        <v>-8612</v>
      </c>
      <c r="U22">
        <v>-5041.4000000000015</v>
      </c>
      <c r="W22">
        <v>43347.600000000006</v>
      </c>
      <c r="X22">
        <v>5715.0000000000009</v>
      </c>
      <c r="Z22">
        <v>45901.599999999999</v>
      </c>
      <c r="AA22">
        <v>2.2595944367952314</v>
      </c>
      <c r="AK22">
        <v>45901.599999999999</v>
      </c>
      <c r="AL22">
        <v>2.2595944367952314</v>
      </c>
    </row>
    <row r="23" spans="2:38" x14ac:dyDescent="0.25">
      <c r="B23">
        <v>24966</v>
      </c>
      <c r="C23">
        <v>36700</v>
      </c>
      <c r="D23">
        <v>49121</v>
      </c>
      <c r="E23">
        <v>27413</v>
      </c>
      <c r="F23">
        <v>93358</v>
      </c>
      <c r="H23">
        <v>109407</v>
      </c>
      <c r="J23">
        <f t="shared" si="0"/>
        <v>46311.6</v>
      </c>
      <c r="K23">
        <f t="shared" si="1"/>
        <v>2.3624102816572954</v>
      </c>
      <c r="L23">
        <f t="shared" si="2"/>
        <v>93358</v>
      </c>
      <c r="M23">
        <f t="shared" si="3"/>
        <v>24966</v>
      </c>
      <c r="N23">
        <f t="shared" si="4"/>
        <v>46311.6</v>
      </c>
      <c r="O23">
        <f t="shared" si="5"/>
        <v>68392</v>
      </c>
      <c r="Q23">
        <v>18141</v>
      </c>
      <c r="R23">
        <v>-2</v>
      </c>
      <c r="T23">
        <v>-29333.4</v>
      </c>
      <c r="U23">
        <v>3903</v>
      </c>
      <c r="W23">
        <v>29333.4</v>
      </c>
      <c r="X23">
        <v>4637.3999999999996</v>
      </c>
      <c r="AB23">
        <v>46311.6</v>
      </c>
      <c r="AC23">
        <v>2.3624102816572954</v>
      </c>
      <c r="AK23">
        <v>46311.6</v>
      </c>
      <c r="AL23">
        <v>2.3624102816572954</v>
      </c>
    </row>
    <row r="24" spans="2:38" x14ac:dyDescent="0.25">
      <c r="B24">
        <v>83359</v>
      </c>
      <c r="C24">
        <v>18245</v>
      </c>
      <c r="D24">
        <v>47575</v>
      </c>
      <c r="E24">
        <v>16595</v>
      </c>
      <c r="F24">
        <v>24424</v>
      </c>
      <c r="H24">
        <v>73409</v>
      </c>
      <c r="J24">
        <f t="shared" si="0"/>
        <v>38039.599999999999</v>
      </c>
      <c r="K24">
        <f t="shared" si="1"/>
        <v>1.9298047298078844</v>
      </c>
      <c r="L24">
        <f t="shared" si="2"/>
        <v>83359</v>
      </c>
      <c r="M24">
        <f t="shared" si="3"/>
        <v>16595</v>
      </c>
      <c r="N24">
        <f t="shared" si="4"/>
        <v>38039.599999999999</v>
      </c>
      <c r="O24">
        <f t="shared" si="5"/>
        <v>66764</v>
      </c>
      <c r="Q24">
        <v>-69517</v>
      </c>
      <c r="R24">
        <v>846</v>
      </c>
      <c r="T24">
        <v>-56375.200000000004</v>
      </c>
      <c r="U24">
        <v>-821.59999999999854</v>
      </c>
      <c r="W24">
        <v>56375.199999999997</v>
      </c>
      <c r="X24">
        <v>11095.600000000002</v>
      </c>
      <c r="AF24">
        <v>38039.599999999999</v>
      </c>
      <c r="AG24">
        <v>1.9298047298078844</v>
      </c>
      <c r="AK24">
        <v>38039.599999999999</v>
      </c>
      <c r="AL24">
        <v>1.9298047298078844</v>
      </c>
    </row>
    <row r="25" spans="2:38" x14ac:dyDescent="0.25">
      <c r="B25">
        <v>114678</v>
      </c>
      <c r="C25">
        <v>74715</v>
      </c>
      <c r="D25">
        <v>74397</v>
      </c>
      <c r="E25">
        <v>38861</v>
      </c>
      <c r="F25">
        <v>53200</v>
      </c>
      <c r="H25">
        <v>98426</v>
      </c>
      <c r="J25">
        <f t="shared" si="0"/>
        <v>71170.2</v>
      </c>
      <c r="K25">
        <f t="shared" si="1"/>
        <v>1.3829664663019072</v>
      </c>
      <c r="L25">
        <f t="shared" si="2"/>
        <v>114678</v>
      </c>
      <c r="M25">
        <f t="shared" si="3"/>
        <v>38861</v>
      </c>
      <c r="N25">
        <f t="shared" si="4"/>
        <v>71170.2</v>
      </c>
      <c r="O25">
        <f t="shared" si="5"/>
        <v>75817</v>
      </c>
      <c r="Q25">
        <v>-1696</v>
      </c>
      <c r="R25">
        <v>-2981</v>
      </c>
      <c r="T25">
        <v>4971.5999999999913</v>
      </c>
      <c r="U25">
        <v>8924.7999999999956</v>
      </c>
      <c r="W25">
        <v>37052</v>
      </c>
      <c r="X25">
        <v>8924.7999999999993</v>
      </c>
      <c r="AF25">
        <v>71170.2</v>
      </c>
      <c r="AG25">
        <v>1.3829664663019072</v>
      </c>
      <c r="AK25">
        <v>71170.2</v>
      </c>
      <c r="AL25">
        <v>1.3829664663019072</v>
      </c>
    </row>
    <row r="26" spans="2:38" x14ac:dyDescent="0.25">
      <c r="B26">
        <v>86564</v>
      </c>
      <c r="C26">
        <v>92012</v>
      </c>
      <c r="D26">
        <v>84532</v>
      </c>
      <c r="E26">
        <v>36617</v>
      </c>
      <c r="F26">
        <v>97417</v>
      </c>
      <c r="H26">
        <v>89681</v>
      </c>
      <c r="J26">
        <f t="shared" si="0"/>
        <v>79428.399999999994</v>
      </c>
      <c r="K26">
        <f t="shared" si="1"/>
        <v>1.1290797749923203</v>
      </c>
      <c r="L26">
        <f t="shared" si="2"/>
        <v>97417</v>
      </c>
      <c r="M26">
        <f t="shared" si="3"/>
        <v>36617</v>
      </c>
      <c r="N26">
        <f t="shared" si="4"/>
        <v>79428.399999999994</v>
      </c>
      <c r="O26">
        <f t="shared" si="5"/>
        <v>60800</v>
      </c>
      <c r="Q26">
        <v>15512</v>
      </c>
      <c r="R26">
        <v>9560</v>
      </c>
      <c r="T26">
        <v>12418</v>
      </c>
      <c r="U26">
        <v>1652</v>
      </c>
      <c r="W26">
        <v>33440.799999999996</v>
      </c>
      <c r="X26">
        <v>3941.2</v>
      </c>
      <c r="AB26">
        <v>79428.399999999994</v>
      </c>
      <c r="AC26">
        <v>1.1290797749923203</v>
      </c>
      <c r="AI26">
        <v>79428.399999999994</v>
      </c>
      <c r="AJ26">
        <v>1.1290797749923203</v>
      </c>
    </row>
    <row r="27" spans="2:38" x14ac:dyDescent="0.25">
      <c r="B27">
        <v>49663</v>
      </c>
      <c r="C27">
        <v>51775</v>
      </c>
      <c r="D27">
        <v>26390</v>
      </c>
      <c r="E27">
        <v>100008</v>
      </c>
      <c r="F27">
        <v>98282</v>
      </c>
      <c r="H27">
        <v>83981</v>
      </c>
      <c r="J27">
        <f t="shared" si="0"/>
        <v>65223.6</v>
      </c>
      <c r="K27">
        <f t="shared" si="1"/>
        <v>1.2875860884710442</v>
      </c>
      <c r="L27">
        <f t="shared" si="2"/>
        <v>100008</v>
      </c>
      <c r="M27">
        <f t="shared" si="3"/>
        <v>26390</v>
      </c>
      <c r="N27">
        <f t="shared" si="4"/>
        <v>65223.6</v>
      </c>
      <c r="O27">
        <f t="shared" si="5"/>
        <v>73618</v>
      </c>
      <c r="Q27">
        <v>29984</v>
      </c>
      <c r="R27">
        <v>5831</v>
      </c>
      <c r="T27">
        <v>19615.199999999997</v>
      </c>
      <c r="U27">
        <v>-28.200000000004366</v>
      </c>
      <c r="W27">
        <v>49308</v>
      </c>
      <c r="X27">
        <v>11121.400000000001</v>
      </c>
      <c r="Z27">
        <v>65223.6</v>
      </c>
      <c r="AA27">
        <v>1.2875860884710442</v>
      </c>
      <c r="AI27">
        <v>65223.6</v>
      </c>
      <c r="AJ27">
        <v>1.2875860884710442</v>
      </c>
    </row>
    <row r="28" spans="2:38" x14ac:dyDescent="0.25">
      <c r="B28">
        <v>54217</v>
      </c>
      <c r="C28">
        <v>43633</v>
      </c>
      <c r="D28">
        <v>16564</v>
      </c>
      <c r="E28">
        <v>74018</v>
      </c>
      <c r="F28">
        <v>38357</v>
      </c>
      <c r="H28">
        <v>75734</v>
      </c>
      <c r="J28">
        <f t="shared" si="0"/>
        <v>45357.8</v>
      </c>
      <c r="K28">
        <f t="shared" si="1"/>
        <v>1.669701793296853</v>
      </c>
      <c r="L28">
        <f t="shared" si="2"/>
        <v>74018</v>
      </c>
      <c r="M28">
        <f t="shared" si="3"/>
        <v>16564</v>
      </c>
      <c r="N28">
        <f t="shared" si="4"/>
        <v>45357.8</v>
      </c>
      <c r="O28">
        <f t="shared" si="5"/>
        <v>57454</v>
      </c>
      <c r="Q28">
        <v>-50464</v>
      </c>
      <c r="R28">
        <v>-51</v>
      </c>
      <c r="T28">
        <v>-22390.599999999991</v>
      </c>
      <c r="U28">
        <v>313</v>
      </c>
      <c r="W28">
        <v>45995.399999999994</v>
      </c>
      <c r="X28">
        <v>382.6</v>
      </c>
      <c r="AF28">
        <v>45357.8</v>
      </c>
      <c r="AG28">
        <v>1.669701793296853</v>
      </c>
      <c r="AK28">
        <v>45357.8</v>
      </c>
      <c r="AL28">
        <v>1.669701793296853</v>
      </c>
    </row>
    <row r="29" spans="2:38" x14ac:dyDescent="0.25">
      <c r="B29">
        <v>13688</v>
      </c>
      <c r="C29">
        <v>29939</v>
      </c>
      <c r="D29">
        <v>51379</v>
      </c>
      <c r="E29">
        <v>40564</v>
      </c>
      <c r="F29">
        <v>24179</v>
      </c>
      <c r="H29">
        <v>93661</v>
      </c>
      <c r="J29">
        <f t="shared" si="0"/>
        <v>31949.8</v>
      </c>
      <c r="K29">
        <f t="shared" si="1"/>
        <v>2.931505048544905</v>
      </c>
      <c r="L29">
        <f t="shared" si="2"/>
        <v>51379</v>
      </c>
      <c r="M29">
        <f t="shared" si="3"/>
        <v>13688</v>
      </c>
      <c r="N29">
        <f t="shared" si="4"/>
        <v>31949.8</v>
      </c>
      <c r="O29">
        <f t="shared" si="5"/>
        <v>37691</v>
      </c>
      <c r="Q29">
        <v>14818</v>
      </c>
      <c r="R29">
        <v>79</v>
      </c>
      <c r="T29">
        <v>-9452.0000000000036</v>
      </c>
      <c r="U29">
        <v>-13872.600000000002</v>
      </c>
      <c r="W29">
        <v>41604.399999999994</v>
      </c>
      <c r="X29">
        <v>13872.599999999999</v>
      </c>
      <c r="AD29">
        <v>31949.8</v>
      </c>
      <c r="AE29">
        <v>2.931505048544905</v>
      </c>
      <c r="AK29">
        <v>31949.8</v>
      </c>
      <c r="AL29">
        <v>2.931505048544905</v>
      </c>
    </row>
    <row r="30" spans="2:38" x14ac:dyDescent="0.25">
      <c r="B30">
        <v>32641</v>
      </c>
      <c r="C30">
        <v>90916</v>
      </c>
      <c r="D30">
        <v>43075</v>
      </c>
      <c r="E30">
        <v>68109</v>
      </c>
      <c r="F30">
        <v>37408</v>
      </c>
      <c r="H30">
        <v>93230</v>
      </c>
      <c r="J30">
        <f t="shared" si="0"/>
        <v>54429.8</v>
      </c>
      <c r="K30">
        <f t="shared" si="1"/>
        <v>1.7128484763860972</v>
      </c>
      <c r="L30">
        <f t="shared" si="2"/>
        <v>90916</v>
      </c>
      <c r="M30">
        <f t="shared" si="3"/>
        <v>32641</v>
      </c>
      <c r="N30">
        <f t="shared" si="4"/>
        <v>54429.8</v>
      </c>
      <c r="O30">
        <f t="shared" si="5"/>
        <v>58275</v>
      </c>
      <c r="Q30">
        <v>2579</v>
      </c>
      <c r="R30">
        <v>-13625</v>
      </c>
      <c r="T30">
        <v>-23527.599999999991</v>
      </c>
      <c r="U30">
        <v>-2783.3999999999942</v>
      </c>
      <c r="W30">
        <v>40791.200000000004</v>
      </c>
      <c r="X30">
        <v>7731.8</v>
      </c>
      <c r="AB30">
        <v>54429.8</v>
      </c>
      <c r="AC30">
        <v>1.7128484763860972</v>
      </c>
      <c r="AK30">
        <v>54429.8</v>
      </c>
      <c r="AL30">
        <v>1.7128484763860972</v>
      </c>
    </row>
    <row r="31" spans="2:38" x14ac:dyDescent="0.25">
      <c r="B31">
        <v>68093</v>
      </c>
      <c r="C31">
        <v>21030</v>
      </c>
      <c r="D31">
        <v>8738</v>
      </c>
      <c r="E31">
        <v>54942</v>
      </c>
      <c r="F31">
        <v>29178</v>
      </c>
      <c r="H31">
        <v>105080</v>
      </c>
      <c r="J31">
        <f t="shared" si="0"/>
        <v>36396.199999999997</v>
      </c>
      <c r="K31">
        <f t="shared" si="1"/>
        <v>2.8871145888856531</v>
      </c>
      <c r="L31">
        <f t="shared" si="2"/>
        <v>68093</v>
      </c>
      <c r="M31">
        <f t="shared" si="3"/>
        <v>8738</v>
      </c>
      <c r="N31">
        <f t="shared" si="4"/>
        <v>36396.199999999997</v>
      </c>
      <c r="O31">
        <f t="shared" si="5"/>
        <v>59355</v>
      </c>
      <c r="Q31">
        <v>-18289</v>
      </c>
      <c r="R31">
        <v>-4051</v>
      </c>
      <c r="T31">
        <v>-26752</v>
      </c>
      <c r="U31">
        <v>-6926.4000000000015</v>
      </c>
      <c r="W31">
        <v>46461.600000000006</v>
      </c>
      <c r="X31">
        <v>7414.4000000000005</v>
      </c>
      <c r="AD31">
        <v>36396.199999999997</v>
      </c>
      <c r="AE31">
        <v>2.8871145888856531</v>
      </c>
      <c r="AK31">
        <v>36396.199999999997</v>
      </c>
      <c r="AL31">
        <v>2.8871145888856531</v>
      </c>
    </row>
    <row r="32" spans="2:38" x14ac:dyDescent="0.25">
      <c r="B32">
        <v>72984</v>
      </c>
      <c r="C32">
        <v>81392</v>
      </c>
      <c r="D32">
        <v>24674</v>
      </c>
      <c r="E32">
        <v>66271</v>
      </c>
      <c r="F32">
        <v>41046</v>
      </c>
      <c r="H32">
        <v>95849</v>
      </c>
      <c r="J32">
        <f t="shared" si="0"/>
        <v>57273.4</v>
      </c>
      <c r="K32">
        <f t="shared" si="1"/>
        <v>1.6735343108668248</v>
      </c>
      <c r="L32">
        <f t="shared" si="2"/>
        <v>81392</v>
      </c>
      <c r="M32">
        <f t="shared" si="3"/>
        <v>24674</v>
      </c>
      <c r="N32">
        <f t="shared" si="4"/>
        <v>57273.4</v>
      </c>
      <c r="O32">
        <f t="shared" si="5"/>
        <v>56718</v>
      </c>
      <c r="Q32">
        <v>20573</v>
      </c>
      <c r="R32">
        <v>8</v>
      </c>
      <c r="T32">
        <v>-2406.1999999999971</v>
      </c>
      <c r="U32">
        <v>-2434.1999999999971</v>
      </c>
      <c r="W32">
        <v>18041.400000000001</v>
      </c>
      <c r="X32">
        <v>6015</v>
      </c>
      <c r="Z32">
        <v>57273.4</v>
      </c>
      <c r="AA32">
        <v>1.6735343108668248</v>
      </c>
      <c r="AK32">
        <v>57273.4</v>
      </c>
      <c r="AL32">
        <v>1.6735343108668248</v>
      </c>
    </row>
    <row r="33" spans="2:38" x14ac:dyDescent="0.25">
      <c r="B33">
        <v>60031</v>
      </c>
      <c r="C33">
        <v>57685</v>
      </c>
      <c r="D33">
        <v>106037</v>
      </c>
      <c r="E33">
        <v>72506</v>
      </c>
      <c r="F33">
        <v>61241</v>
      </c>
      <c r="H33">
        <v>74560</v>
      </c>
      <c r="J33">
        <f t="shared" si="0"/>
        <v>71500</v>
      </c>
      <c r="K33">
        <f t="shared" si="1"/>
        <v>1.0427972027972028</v>
      </c>
      <c r="L33">
        <f t="shared" si="2"/>
        <v>106037</v>
      </c>
      <c r="M33">
        <f t="shared" si="3"/>
        <v>57685</v>
      </c>
      <c r="N33">
        <f t="shared" si="4"/>
        <v>71500</v>
      </c>
      <c r="O33">
        <f t="shared" si="5"/>
        <v>48352</v>
      </c>
      <c r="Q33">
        <v>-47456</v>
      </c>
      <c r="R33">
        <v>-8</v>
      </c>
      <c r="T33">
        <v>-10516.399999999994</v>
      </c>
      <c r="U33">
        <v>1726.1999999999971</v>
      </c>
      <c r="W33">
        <v>24812.400000000001</v>
      </c>
      <c r="X33">
        <v>2005</v>
      </c>
      <c r="AF33">
        <v>71500</v>
      </c>
      <c r="AG33">
        <v>1.0427972027972028</v>
      </c>
      <c r="AI33">
        <v>71500</v>
      </c>
      <c r="AJ33">
        <v>1.0427972027972028</v>
      </c>
    </row>
    <row r="34" spans="2:38" x14ac:dyDescent="0.25">
      <c r="B34">
        <v>84515</v>
      </c>
      <c r="C34">
        <v>59934</v>
      </c>
      <c r="D34">
        <v>27096</v>
      </c>
      <c r="E34">
        <v>90324</v>
      </c>
      <c r="F34">
        <v>20115</v>
      </c>
      <c r="H34">
        <v>145173</v>
      </c>
      <c r="J34">
        <f t="shared" ref="J34:J65" si="6">AVERAGE(B34:F34)</f>
        <v>56396.800000000003</v>
      </c>
      <c r="K34">
        <f t="shared" ref="K34:K65" si="7">H34/J34</f>
        <v>2.5741354119382658</v>
      </c>
      <c r="L34">
        <f t="shared" ref="L34:L65" si="8">MAX(B34:F34)</f>
        <v>90324</v>
      </c>
      <c r="M34">
        <f t="shared" ref="M34:M65" si="9">MIN(B34:F34)</f>
        <v>20115</v>
      </c>
      <c r="N34">
        <f t="shared" ref="N34:N65" si="10">AVERAGE(B34:F34)</f>
        <v>56396.800000000003</v>
      </c>
      <c r="O34">
        <f t="shared" ref="O34:O65" si="11">L34-M34</f>
        <v>70209</v>
      </c>
      <c r="Q34">
        <v>74325</v>
      </c>
      <c r="R34">
        <v>21734</v>
      </c>
      <c r="T34">
        <v>3556</v>
      </c>
      <c r="U34">
        <v>-4666.3999999999942</v>
      </c>
      <c r="W34">
        <v>60390.400000000001</v>
      </c>
      <c r="X34">
        <v>6392.4000000000005</v>
      </c>
      <c r="Z34">
        <v>56396.800000000003</v>
      </c>
      <c r="AA34">
        <v>2.5741354119382658</v>
      </c>
      <c r="AK34">
        <v>56396.800000000003</v>
      </c>
      <c r="AL34">
        <v>2.5741354119382658</v>
      </c>
    </row>
    <row r="35" spans="2:38" x14ac:dyDescent="0.25">
      <c r="B35">
        <v>54950</v>
      </c>
      <c r="C35">
        <v>72148</v>
      </c>
      <c r="D35">
        <v>82556</v>
      </c>
      <c r="E35">
        <v>82219</v>
      </c>
      <c r="F35">
        <v>76432</v>
      </c>
      <c r="H35">
        <v>106621</v>
      </c>
      <c r="J35">
        <f t="shared" si="6"/>
        <v>73661</v>
      </c>
      <c r="K35">
        <f t="shared" si="7"/>
        <v>1.4474552341130313</v>
      </c>
      <c r="L35">
        <f t="shared" si="8"/>
        <v>82556</v>
      </c>
      <c r="M35">
        <f t="shared" si="9"/>
        <v>54950</v>
      </c>
      <c r="N35">
        <f t="shared" si="10"/>
        <v>73661</v>
      </c>
      <c r="O35">
        <f t="shared" si="11"/>
        <v>27606</v>
      </c>
      <c r="Q35">
        <v>10927</v>
      </c>
      <c r="R35">
        <v>11753</v>
      </c>
      <c r="T35">
        <v>21902.6</v>
      </c>
      <c r="U35">
        <v>2124.8000000000029</v>
      </c>
      <c r="W35">
        <v>33181.800000000003</v>
      </c>
      <c r="X35">
        <v>2185.6</v>
      </c>
      <c r="AD35">
        <v>73661</v>
      </c>
      <c r="AE35">
        <v>1.4474552341130313</v>
      </c>
      <c r="AK35">
        <v>73661</v>
      </c>
      <c r="AL35">
        <v>1.4474552341130313</v>
      </c>
    </row>
    <row r="36" spans="2:38" x14ac:dyDescent="0.25">
      <c r="B36">
        <v>62218</v>
      </c>
      <c r="C36">
        <v>72048</v>
      </c>
      <c r="D36">
        <v>77236</v>
      </c>
      <c r="E36">
        <v>68267</v>
      </c>
      <c r="F36">
        <v>27522</v>
      </c>
      <c r="H36">
        <v>123464</v>
      </c>
      <c r="J36">
        <f t="shared" si="6"/>
        <v>61458.2</v>
      </c>
      <c r="K36">
        <f t="shared" si="7"/>
        <v>2.0089101210253473</v>
      </c>
      <c r="L36">
        <f t="shared" si="8"/>
        <v>77236</v>
      </c>
      <c r="M36">
        <f t="shared" si="9"/>
        <v>27522</v>
      </c>
      <c r="N36">
        <f t="shared" si="10"/>
        <v>61458.2</v>
      </c>
      <c r="O36">
        <f t="shared" si="11"/>
        <v>49714</v>
      </c>
      <c r="Q36">
        <v>35519</v>
      </c>
      <c r="R36">
        <v>5164</v>
      </c>
      <c r="T36">
        <v>6772.3999999999942</v>
      </c>
      <c r="U36">
        <v>333.79999999999563</v>
      </c>
      <c r="W36">
        <v>28440.400000000001</v>
      </c>
      <c r="X36">
        <v>2567</v>
      </c>
      <c r="AD36">
        <v>61458.2</v>
      </c>
      <c r="AE36">
        <v>2.0089101210253473</v>
      </c>
      <c r="AK36">
        <v>61458.2</v>
      </c>
      <c r="AL36">
        <v>2.0089101210253473</v>
      </c>
    </row>
    <row r="37" spans="2:38" x14ac:dyDescent="0.25">
      <c r="B37">
        <v>24735</v>
      </c>
      <c r="C37">
        <v>94162</v>
      </c>
      <c r="D37">
        <v>33596</v>
      </c>
      <c r="E37">
        <v>46000</v>
      </c>
      <c r="F37">
        <v>98508</v>
      </c>
      <c r="H37">
        <v>127948</v>
      </c>
      <c r="J37">
        <f t="shared" si="6"/>
        <v>59400.2</v>
      </c>
      <c r="K37">
        <f t="shared" si="7"/>
        <v>2.1539994814832273</v>
      </c>
      <c r="L37">
        <f t="shared" si="8"/>
        <v>98508</v>
      </c>
      <c r="M37">
        <f t="shared" si="9"/>
        <v>24735</v>
      </c>
      <c r="N37">
        <f t="shared" si="10"/>
        <v>59400.2</v>
      </c>
      <c r="O37">
        <f t="shared" si="11"/>
        <v>73773</v>
      </c>
      <c r="Q37">
        <v>67309</v>
      </c>
      <c r="R37">
        <v>-15320</v>
      </c>
      <c r="T37">
        <v>7740.1999999999971</v>
      </c>
      <c r="U37">
        <v>2208.5999999999985</v>
      </c>
      <c r="W37">
        <v>35293.4</v>
      </c>
      <c r="X37">
        <v>4435</v>
      </c>
      <c r="Z37">
        <v>59400.2</v>
      </c>
      <c r="AA37">
        <v>2.1539994814832273</v>
      </c>
      <c r="AK37">
        <v>59400.2</v>
      </c>
      <c r="AL37">
        <v>2.1539994814832273</v>
      </c>
    </row>
    <row r="38" spans="2:38" x14ac:dyDescent="0.25">
      <c r="B38">
        <v>33385</v>
      </c>
      <c r="C38">
        <v>71728</v>
      </c>
      <c r="D38">
        <v>42389</v>
      </c>
      <c r="E38">
        <v>17056</v>
      </c>
      <c r="F38">
        <v>37310</v>
      </c>
      <c r="H38">
        <v>91798</v>
      </c>
      <c r="J38">
        <f t="shared" si="6"/>
        <v>40373.599999999999</v>
      </c>
      <c r="K38">
        <f t="shared" si="7"/>
        <v>2.2737135157627759</v>
      </c>
      <c r="L38">
        <f t="shared" si="8"/>
        <v>71728</v>
      </c>
      <c r="M38">
        <f t="shared" si="9"/>
        <v>17056</v>
      </c>
      <c r="N38">
        <f t="shared" si="10"/>
        <v>40373.599999999999</v>
      </c>
      <c r="O38">
        <f t="shared" si="11"/>
        <v>54672</v>
      </c>
      <c r="Q38">
        <v>26239</v>
      </c>
      <c r="R38">
        <v>-19947</v>
      </c>
      <c r="T38">
        <v>-3512.8000000000029</v>
      </c>
      <c r="U38">
        <v>1982.7999999999956</v>
      </c>
      <c r="W38">
        <v>38352</v>
      </c>
      <c r="X38">
        <v>7780.4000000000005</v>
      </c>
      <c r="AD38">
        <v>40373.599999999999</v>
      </c>
      <c r="AE38">
        <v>2.2737135157627759</v>
      </c>
      <c r="AK38">
        <v>40373.599999999999</v>
      </c>
      <c r="AL38">
        <v>2.2737135157627759</v>
      </c>
    </row>
    <row r="39" spans="2:38" x14ac:dyDescent="0.25">
      <c r="B39">
        <v>95070</v>
      </c>
      <c r="C39">
        <v>58562</v>
      </c>
      <c r="D39">
        <v>50921</v>
      </c>
      <c r="E39">
        <v>24495</v>
      </c>
      <c r="F39">
        <v>64445</v>
      </c>
      <c r="H39">
        <v>63557</v>
      </c>
      <c r="J39">
        <f t="shared" si="6"/>
        <v>58698.6</v>
      </c>
      <c r="K39">
        <f t="shared" si="7"/>
        <v>1.0827685839185262</v>
      </c>
      <c r="L39">
        <f t="shared" si="8"/>
        <v>95070</v>
      </c>
      <c r="M39">
        <f t="shared" si="9"/>
        <v>24495</v>
      </c>
      <c r="N39">
        <f t="shared" si="10"/>
        <v>58698.6</v>
      </c>
      <c r="O39">
        <f t="shared" si="11"/>
        <v>70575</v>
      </c>
      <c r="Q39">
        <v>-41854</v>
      </c>
      <c r="R39">
        <v>-10</v>
      </c>
      <c r="T39">
        <v>-29664.6</v>
      </c>
      <c r="U39">
        <v>4902</v>
      </c>
      <c r="W39">
        <v>39303.800000000003</v>
      </c>
      <c r="X39">
        <v>5049.5999999999995</v>
      </c>
      <c r="AB39">
        <v>58698.6</v>
      </c>
      <c r="AC39">
        <v>1.0827685839185262</v>
      </c>
      <c r="AI39">
        <v>58698.6</v>
      </c>
      <c r="AJ39">
        <v>1.0827685839185262</v>
      </c>
    </row>
    <row r="40" spans="2:38" x14ac:dyDescent="0.25">
      <c r="B40">
        <v>55693</v>
      </c>
      <c r="C40">
        <v>74196</v>
      </c>
      <c r="D40">
        <v>100624</v>
      </c>
      <c r="E40">
        <v>30719</v>
      </c>
      <c r="F40">
        <v>80026</v>
      </c>
      <c r="H40">
        <v>75553</v>
      </c>
      <c r="J40">
        <f t="shared" si="6"/>
        <v>68251.600000000006</v>
      </c>
      <c r="K40">
        <f t="shared" si="7"/>
        <v>1.1069777118778168</v>
      </c>
      <c r="L40">
        <f t="shared" si="8"/>
        <v>100624</v>
      </c>
      <c r="M40">
        <f t="shared" si="9"/>
        <v>30719</v>
      </c>
      <c r="N40">
        <f t="shared" si="10"/>
        <v>68251.600000000006</v>
      </c>
      <c r="O40">
        <f t="shared" si="11"/>
        <v>69905</v>
      </c>
      <c r="Q40">
        <v>-32072</v>
      </c>
      <c r="R40">
        <v>587</v>
      </c>
      <c r="T40">
        <v>10392.400000000009</v>
      </c>
      <c r="U40">
        <v>2983.6000000000058</v>
      </c>
      <c r="W40">
        <v>18413.599999999999</v>
      </c>
      <c r="X40">
        <v>4268</v>
      </c>
      <c r="AD40">
        <v>68251.600000000006</v>
      </c>
      <c r="AE40">
        <v>1.1069777118778168</v>
      </c>
      <c r="AI40">
        <v>68251.600000000006</v>
      </c>
      <c r="AJ40">
        <v>1.1069777118778168</v>
      </c>
    </row>
    <row r="41" spans="2:38" x14ac:dyDescent="0.25">
      <c r="B41">
        <v>87995</v>
      </c>
      <c r="C41">
        <v>37929</v>
      </c>
      <c r="D41">
        <v>53972</v>
      </c>
      <c r="E41">
        <v>76635</v>
      </c>
      <c r="F41">
        <v>16080</v>
      </c>
      <c r="H41">
        <v>106135</v>
      </c>
      <c r="J41">
        <f t="shared" si="6"/>
        <v>54522.2</v>
      </c>
      <c r="K41">
        <f t="shared" si="7"/>
        <v>1.9466382501072959</v>
      </c>
      <c r="L41">
        <f t="shared" si="8"/>
        <v>87995</v>
      </c>
      <c r="M41">
        <f t="shared" si="9"/>
        <v>16080</v>
      </c>
      <c r="N41">
        <f t="shared" si="10"/>
        <v>54522.2</v>
      </c>
      <c r="O41">
        <f t="shared" si="11"/>
        <v>71915</v>
      </c>
      <c r="Q41">
        <v>27046</v>
      </c>
      <c r="R41">
        <v>-7421</v>
      </c>
      <c r="T41">
        <v>24608.6</v>
      </c>
      <c r="U41">
        <v>-10297.600000000006</v>
      </c>
      <c r="W41">
        <v>51691.799999999996</v>
      </c>
      <c r="X41">
        <v>10586.400000000001</v>
      </c>
      <c r="AD41">
        <v>54522.2</v>
      </c>
      <c r="AE41">
        <v>1.9466382501072959</v>
      </c>
      <c r="AK41">
        <v>54522.2</v>
      </c>
      <c r="AL41">
        <v>1.9466382501072959</v>
      </c>
    </row>
    <row r="42" spans="2:38" x14ac:dyDescent="0.25">
      <c r="B42">
        <v>110956</v>
      </c>
      <c r="C42">
        <v>64485</v>
      </c>
      <c r="D42">
        <v>46395</v>
      </c>
      <c r="E42">
        <v>24549</v>
      </c>
      <c r="F42">
        <v>22988</v>
      </c>
      <c r="H42">
        <v>62720</v>
      </c>
      <c r="J42">
        <f t="shared" si="6"/>
        <v>53874.6</v>
      </c>
      <c r="K42">
        <f t="shared" si="7"/>
        <v>1.1641849777074911</v>
      </c>
      <c r="L42">
        <f t="shared" si="8"/>
        <v>110956</v>
      </c>
      <c r="M42">
        <f t="shared" si="9"/>
        <v>22988</v>
      </c>
      <c r="N42">
        <f t="shared" si="10"/>
        <v>53874.6</v>
      </c>
      <c r="O42">
        <f t="shared" si="11"/>
        <v>87968</v>
      </c>
      <c r="Q42">
        <v>-19321</v>
      </c>
      <c r="R42">
        <v>6812</v>
      </c>
      <c r="T42">
        <v>2362.1999999999971</v>
      </c>
      <c r="U42">
        <v>2558</v>
      </c>
      <c r="W42">
        <v>33304.6</v>
      </c>
      <c r="X42">
        <v>8396.3999999999978</v>
      </c>
      <c r="AD42">
        <v>53874.6</v>
      </c>
      <c r="AE42">
        <v>1.1641849777074911</v>
      </c>
      <c r="AI42">
        <v>53874.6</v>
      </c>
      <c r="AJ42">
        <v>1.1641849777074911</v>
      </c>
    </row>
    <row r="43" spans="2:38" x14ac:dyDescent="0.25">
      <c r="B43">
        <v>40889</v>
      </c>
      <c r="C43">
        <v>57511</v>
      </c>
      <c r="D43">
        <v>106361</v>
      </c>
      <c r="E43">
        <v>77573</v>
      </c>
      <c r="F43">
        <v>48455</v>
      </c>
      <c r="H43">
        <v>125588</v>
      </c>
      <c r="J43">
        <f t="shared" si="6"/>
        <v>66157.8</v>
      </c>
      <c r="K43">
        <f t="shared" si="7"/>
        <v>1.8983097986934268</v>
      </c>
      <c r="L43">
        <f t="shared" si="8"/>
        <v>106361</v>
      </c>
      <c r="M43">
        <f t="shared" si="9"/>
        <v>40889</v>
      </c>
      <c r="N43">
        <f t="shared" si="10"/>
        <v>66157.8</v>
      </c>
      <c r="O43">
        <f t="shared" si="11"/>
        <v>65472</v>
      </c>
      <c r="Q43">
        <v>38873</v>
      </c>
      <c r="R43">
        <v>-2328</v>
      </c>
      <c r="T43">
        <v>7486.8000000000029</v>
      </c>
      <c r="U43">
        <v>2775</v>
      </c>
      <c r="W43">
        <v>41683.599999999999</v>
      </c>
      <c r="X43">
        <v>2785.4</v>
      </c>
      <c r="Z43">
        <v>66157.8</v>
      </c>
      <c r="AA43">
        <v>1.8983097986934268</v>
      </c>
      <c r="AK43">
        <v>66157.8</v>
      </c>
      <c r="AL43">
        <v>1.8983097986934268</v>
      </c>
    </row>
    <row r="44" spans="2:38" x14ac:dyDescent="0.25">
      <c r="B44">
        <v>86065</v>
      </c>
      <c r="C44">
        <v>80367</v>
      </c>
      <c r="D44">
        <v>59382</v>
      </c>
      <c r="E44">
        <v>86831</v>
      </c>
      <c r="F44">
        <v>72561</v>
      </c>
      <c r="H44">
        <v>102731</v>
      </c>
      <c r="J44">
        <f t="shared" si="6"/>
        <v>77041.2</v>
      </c>
      <c r="K44">
        <f t="shared" si="7"/>
        <v>1.3334553459707275</v>
      </c>
      <c r="L44">
        <f t="shared" si="8"/>
        <v>86831</v>
      </c>
      <c r="M44">
        <f t="shared" si="9"/>
        <v>59382</v>
      </c>
      <c r="N44">
        <f t="shared" si="10"/>
        <v>77041.2</v>
      </c>
      <c r="O44">
        <f t="shared" si="11"/>
        <v>27449</v>
      </c>
      <c r="Q44">
        <v>20690</v>
      </c>
      <c r="R44">
        <v>-1979</v>
      </c>
      <c r="T44">
        <v>30252</v>
      </c>
      <c r="U44">
        <v>-892.60000000000582</v>
      </c>
      <c r="W44">
        <v>33876.400000000001</v>
      </c>
      <c r="X44">
        <v>4949.8</v>
      </c>
      <c r="AD44">
        <v>77041.2</v>
      </c>
      <c r="AE44">
        <v>1.3334553459707275</v>
      </c>
      <c r="AI44">
        <v>77041.2</v>
      </c>
      <c r="AJ44">
        <v>1.3334553459707275</v>
      </c>
    </row>
    <row r="45" spans="2:38" x14ac:dyDescent="0.25">
      <c r="B45">
        <v>60585</v>
      </c>
      <c r="C45">
        <v>76797</v>
      </c>
      <c r="D45">
        <v>6613</v>
      </c>
      <c r="E45">
        <v>36235</v>
      </c>
      <c r="F45">
        <v>72405</v>
      </c>
      <c r="H45">
        <v>51845</v>
      </c>
      <c r="J45">
        <f t="shared" si="6"/>
        <v>50527</v>
      </c>
      <c r="K45">
        <f t="shared" si="7"/>
        <v>1.0260850634314327</v>
      </c>
      <c r="L45">
        <f t="shared" si="8"/>
        <v>76797</v>
      </c>
      <c r="M45">
        <f t="shared" si="9"/>
        <v>6613</v>
      </c>
      <c r="N45">
        <f t="shared" si="10"/>
        <v>50527</v>
      </c>
      <c r="O45">
        <f t="shared" si="11"/>
        <v>70184</v>
      </c>
      <c r="Q45">
        <v>-29704</v>
      </c>
      <c r="R45">
        <v>-7444</v>
      </c>
      <c r="T45">
        <v>-22904</v>
      </c>
      <c r="U45">
        <v>1826.8000000000029</v>
      </c>
      <c r="W45">
        <v>37839.200000000004</v>
      </c>
      <c r="X45">
        <v>1888</v>
      </c>
      <c r="AB45">
        <v>50527</v>
      </c>
      <c r="AC45">
        <v>1.0260850634314327</v>
      </c>
      <c r="AI45">
        <v>50527</v>
      </c>
      <c r="AJ45">
        <v>1.0260850634314327</v>
      </c>
    </row>
    <row r="46" spans="2:38" x14ac:dyDescent="0.25">
      <c r="B46">
        <v>104854</v>
      </c>
      <c r="C46">
        <v>26158</v>
      </c>
      <c r="D46">
        <v>82175</v>
      </c>
      <c r="E46">
        <v>33550</v>
      </c>
      <c r="F46">
        <v>75663</v>
      </c>
      <c r="H46">
        <v>100156</v>
      </c>
      <c r="J46">
        <f t="shared" si="6"/>
        <v>64480</v>
      </c>
      <c r="K46">
        <f t="shared" si="7"/>
        <v>1.5532878411910669</v>
      </c>
      <c r="L46">
        <f t="shared" si="8"/>
        <v>104854</v>
      </c>
      <c r="M46">
        <f t="shared" si="9"/>
        <v>26158</v>
      </c>
      <c r="N46">
        <f t="shared" si="10"/>
        <v>64480</v>
      </c>
      <c r="O46">
        <f t="shared" si="11"/>
        <v>78696</v>
      </c>
      <c r="Q46">
        <v>14056</v>
      </c>
      <c r="R46">
        <v>2696</v>
      </c>
      <c r="T46">
        <v>23742.400000000001</v>
      </c>
      <c r="U46">
        <v>1755.8000000000029</v>
      </c>
      <c r="W46">
        <v>29318.400000000001</v>
      </c>
      <c r="X46">
        <v>6144.2000000000007</v>
      </c>
      <c r="AD46">
        <v>64480</v>
      </c>
      <c r="AE46">
        <v>1.5532878411910669</v>
      </c>
      <c r="AK46">
        <v>64480</v>
      </c>
      <c r="AL46">
        <v>1.5532878411910669</v>
      </c>
    </row>
    <row r="47" spans="2:38" x14ac:dyDescent="0.25">
      <c r="B47">
        <v>68357</v>
      </c>
      <c r="C47">
        <v>24668</v>
      </c>
      <c r="D47">
        <v>75277</v>
      </c>
      <c r="E47">
        <v>73088</v>
      </c>
      <c r="F47">
        <v>75169</v>
      </c>
      <c r="H47">
        <v>125123</v>
      </c>
      <c r="J47">
        <f t="shared" si="6"/>
        <v>63311.8</v>
      </c>
      <c r="K47">
        <f t="shared" si="7"/>
        <v>1.9762982571969205</v>
      </c>
      <c r="L47">
        <f t="shared" si="8"/>
        <v>75277</v>
      </c>
      <c r="M47">
        <f t="shared" si="9"/>
        <v>24668</v>
      </c>
      <c r="N47">
        <f t="shared" si="10"/>
        <v>63311.8</v>
      </c>
      <c r="O47">
        <f t="shared" si="11"/>
        <v>50609</v>
      </c>
      <c r="Q47">
        <v>-4642</v>
      </c>
      <c r="R47">
        <v>-8459</v>
      </c>
      <c r="T47">
        <v>-26256.800000000003</v>
      </c>
      <c r="U47">
        <v>450.40000000000146</v>
      </c>
      <c r="W47">
        <v>36232.400000000001</v>
      </c>
      <c r="X47">
        <v>4164.7999999999993</v>
      </c>
      <c r="AB47">
        <v>63311.8</v>
      </c>
      <c r="AC47">
        <v>1.9762982571969205</v>
      </c>
      <c r="AK47">
        <v>63311.8</v>
      </c>
      <c r="AL47">
        <v>1.9762982571969205</v>
      </c>
    </row>
    <row r="48" spans="2:38" x14ac:dyDescent="0.25">
      <c r="B48">
        <v>73833</v>
      </c>
      <c r="C48">
        <v>47912</v>
      </c>
      <c r="D48">
        <v>82310</v>
      </c>
      <c r="E48">
        <v>74737</v>
      </c>
      <c r="F48">
        <v>84261</v>
      </c>
      <c r="H48">
        <v>101222</v>
      </c>
      <c r="J48">
        <f t="shared" si="6"/>
        <v>72610.600000000006</v>
      </c>
      <c r="K48">
        <f t="shared" si="7"/>
        <v>1.3940388868842839</v>
      </c>
      <c r="L48">
        <f t="shared" si="8"/>
        <v>84261</v>
      </c>
      <c r="M48">
        <f t="shared" si="9"/>
        <v>47912</v>
      </c>
      <c r="N48">
        <f t="shared" si="10"/>
        <v>72610.600000000006</v>
      </c>
      <c r="O48">
        <f t="shared" si="11"/>
        <v>36349</v>
      </c>
      <c r="Q48">
        <v>-14152</v>
      </c>
      <c r="R48">
        <v>9620</v>
      </c>
      <c r="T48">
        <v>4173.4000000000087</v>
      </c>
      <c r="U48">
        <v>-6060.7999999999884</v>
      </c>
      <c r="W48">
        <v>19544.599999999999</v>
      </c>
      <c r="X48">
        <v>6518.8</v>
      </c>
      <c r="AF48">
        <v>72610.600000000006</v>
      </c>
      <c r="AG48">
        <v>1.3940388868842839</v>
      </c>
      <c r="AI48">
        <v>72610.600000000006</v>
      </c>
      <c r="AJ48">
        <v>1.3940388868842839</v>
      </c>
    </row>
    <row r="49" spans="2:38" x14ac:dyDescent="0.25">
      <c r="B49">
        <v>68529</v>
      </c>
      <c r="C49">
        <v>36937</v>
      </c>
      <c r="D49">
        <v>28826</v>
      </c>
      <c r="E49">
        <v>85861</v>
      </c>
      <c r="F49">
        <v>66509</v>
      </c>
      <c r="H49">
        <v>123002</v>
      </c>
      <c r="J49">
        <f t="shared" si="6"/>
        <v>57332.4</v>
      </c>
      <c r="K49">
        <f t="shared" si="7"/>
        <v>2.1454186463500569</v>
      </c>
      <c r="L49">
        <f t="shared" si="8"/>
        <v>85861</v>
      </c>
      <c r="M49">
        <f t="shared" si="9"/>
        <v>28826</v>
      </c>
      <c r="N49">
        <f t="shared" si="10"/>
        <v>57332.4</v>
      </c>
      <c r="O49">
        <f t="shared" si="11"/>
        <v>57035</v>
      </c>
      <c r="Q49">
        <v>53999</v>
      </c>
      <c r="R49">
        <v>-2932</v>
      </c>
      <c r="T49">
        <v>-1363.1999999999971</v>
      </c>
      <c r="U49">
        <v>-1127.7999999999956</v>
      </c>
      <c r="W49">
        <v>43334.8</v>
      </c>
      <c r="X49">
        <v>1421.4000000000003</v>
      </c>
      <c r="Z49">
        <v>57332.4</v>
      </c>
      <c r="AA49">
        <v>2.1454186463500569</v>
      </c>
      <c r="AK49">
        <v>57332.4</v>
      </c>
      <c r="AL49">
        <v>2.1454186463500569</v>
      </c>
    </row>
    <row r="50" spans="2:38" x14ac:dyDescent="0.25">
      <c r="B50">
        <v>39842</v>
      </c>
      <c r="C50">
        <v>57024</v>
      </c>
      <c r="D50">
        <v>68468</v>
      </c>
      <c r="E50">
        <v>75653</v>
      </c>
      <c r="F50">
        <v>94235</v>
      </c>
      <c r="H50">
        <v>115315</v>
      </c>
      <c r="J50">
        <f t="shared" si="6"/>
        <v>67044.399999999994</v>
      </c>
      <c r="K50">
        <f t="shared" si="7"/>
        <v>1.7199795956112667</v>
      </c>
      <c r="L50">
        <f t="shared" si="8"/>
        <v>94235</v>
      </c>
      <c r="M50">
        <f t="shared" si="9"/>
        <v>39842</v>
      </c>
      <c r="N50">
        <f t="shared" si="10"/>
        <v>67044.399999999994</v>
      </c>
      <c r="O50">
        <f t="shared" si="11"/>
        <v>54393</v>
      </c>
      <c r="Q50">
        <v>37456</v>
      </c>
      <c r="R50">
        <v>12647</v>
      </c>
      <c r="T50">
        <v>15950.199999999997</v>
      </c>
      <c r="U50">
        <v>787.79999999998836</v>
      </c>
      <c r="W50">
        <v>36217.799999999996</v>
      </c>
      <c r="X50">
        <v>2399.8000000000002</v>
      </c>
      <c r="AD50">
        <v>67044.399999999994</v>
      </c>
      <c r="AE50">
        <v>1.7199795956112667</v>
      </c>
      <c r="AK50">
        <v>67044.399999999994</v>
      </c>
      <c r="AL50">
        <v>1.7199795956112667</v>
      </c>
    </row>
    <row r="51" spans="2:38" x14ac:dyDescent="0.25">
      <c r="B51">
        <v>74620</v>
      </c>
      <c r="C51">
        <v>24240</v>
      </c>
      <c r="D51">
        <v>34502</v>
      </c>
      <c r="E51">
        <v>50686</v>
      </c>
      <c r="F51">
        <v>55410</v>
      </c>
      <c r="H51">
        <v>98850</v>
      </c>
      <c r="J51">
        <f t="shared" si="6"/>
        <v>47891.6</v>
      </c>
      <c r="K51">
        <f t="shared" si="7"/>
        <v>2.0640362819367071</v>
      </c>
      <c r="L51">
        <f t="shared" si="8"/>
        <v>74620</v>
      </c>
      <c r="M51">
        <f t="shared" si="9"/>
        <v>24240</v>
      </c>
      <c r="N51">
        <f t="shared" si="10"/>
        <v>47891.6</v>
      </c>
      <c r="O51">
        <f t="shared" si="11"/>
        <v>50380</v>
      </c>
      <c r="Q51">
        <v>24066</v>
      </c>
      <c r="R51">
        <v>-10453</v>
      </c>
      <c r="T51">
        <v>-12329.200000000004</v>
      </c>
      <c r="U51">
        <v>14212.400000000001</v>
      </c>
      <c r="W51">
        <v>47317.999999999993</v>
      </c>
      <c r="X51">
        <v>15600</v>
      </c>
      <c r="Z51">
        <v>47891.6</v>
      </c>
      <c r="AA51">
        <v>2.0640362819367071</v>
      </c>
      <c r="AK51">
        <v>47891.6</v>
      </c>
      <c r="AL51">
        <v>2.0640362819367071</v>
      </c>
    </row>
    <row r="52" spans="2:38" x14ac:dyDescent="0.25">
      <c r="B52">
        <v>45086</v>
      </c>
      <c r="C52">
        <v>23442</v>
      </c>
      <c r="D52">
        <v>74381</v>
      </c>
      <c r="E52">
        <v>71417</v>
      </c>
      <c r="F52">
        <v>87987</v>
      </c>
      <c r="H52">
        <v>66800</v>
      </c>
      <c r="J52">
        <f t="shared" si="6"/>
        <v>60462.6</v>
      </c>
      <c r="K52">
        <f t="shared" si="7"/>
        <v>1.1048152080790439</v>
      </c>
      <c r="L52">
        <f t="shared" si="8"/>
        <v>87987</v>
      </c>
      <c r="M52">
        <f t="shared" si="9"/>
        <v>23442</v>
      </c>
      <c r="N52">
        <f t="shared" si="10"/>
        <v>60462.6</v>
      </c>
      <c r="O52">
        <f t="shared" si="11"/>
        <v>64545</v>
      </c>
      <c r="Q52">
        <v>-23113</v>
      </c>
      <c r="R52">
        <v>-408</v>
      </c>
      <c r="T52">
        <v>15100.199999999997</v>
      </c>
      <c r="U52">
        <v>8868.1999999999971</v>
      </c>
      <c r="W52">
        <v>26302.6</v>
      </c>
      <c r="X52">
        <v>8879</v>
      </c>
      <c r="AD52">
        <v>60462.6</v>
      </c>
      <c r="AE52">
        <v>1.1048152080790439</v>
      </c>
      <c r="AI52">
        <v>60462.6</v>
      </c>
      <c r="AJ52">
        <v>1.1048152080790439</v>
      </c>
    </row>
    <row r="53" spans="2:38" x14ac:dyDescent="0.25">
      <c r="B53">
        <v>35935</v>
      </c>
      <c r="C53">
        <v>86262</v>
      </c>
      <c r="D53">
        <v>61636</v>
      </c>
      <c r="E53">
        <v>50184</v>
      </c>
      <c r="F53">
        <v>11691</v>
      </c>
      <c r="H53">
        <v>91430</v>
      </c>
      <c r="J53">
        <f t="shared" si="6"/>
        <v>49141.599999999999</v>
      </c>
      <c r="K53">
        <f t="shared" si="7"/>
        <v>1.8605417813013823</v>
      </c>
      <c r="L53">
        <f t="shared" si="8"/>
        <v>86262</v>
      </c>
      <c r="M53">
        <f t="shared" si="9"/>
        <v>11691</v>
      </c>
      <c r="N53">
        <f t="shared" si="10"/>
        <v>49141.599999999999</v>
      </c>
      <c r="O53">
        <f t="shared" si="11"/>
        <v>74571</v>
      </c>
      <c r="Q53">
        <v>2501</v>
      </c>
      <c r="R53">
        <v>10981</v>
      </c>
      <c r="T53">
        <v>-17499.799999999996</v>
      </c>
      <c r="U53">
        <v>-2012.4000000000015</v>
      </c>
      <c r="W53">
        <v>39761.4</v>
      </c>
      <c r="X53">
        <v>8758.7999999999993</v>
      </c>
      <c r="AB53">
        <v>49141.599999999999</v>
      </c>
      <c r="AC53">
        <v>1.8605417813013823</v>
      </c>
      <c r="AK53">
        <v>49141.599999999999</v>
      </c>
      <c r="AL53">
        <v>1.8605417813013823</v>
      </c>
    </row>
    <row r="54" spans="2:38" x14ac:dyDescent="0.25">
      <c r="B54">
        <v>62939</v>
      </c>
      <c r="C54">
        <v>58811</v>
      </c>
      <c r="D54">
        <v>61752</v>
      </c>
      <c r="E54">
        <v>23277</v>
      </c>
      <c r="F54">
        <v>74219</v>
      </c>
      <c r="H54">
        <v>56636</v>
      </c>
      <c r="J54">
        <f t="shared" si="6"/>
        <v>56199.6</v>
      </c>
      <c r="K54">
        <f t="shared" si="7"/>
        <v>1.007765179823344</v>
      </c>
      <c r="L54">
        <f t="shared" si="8"/>
        <v>74219</v>
      </c>
      <c r="M54">
        <f t="shared" si="9"/>
        <v>23277</v>
      </c>
      <c r="N54">
        <f t="shared" si="10"/>
        <v>56199.6</v>
      </c>
      <c r="O54">
        <f t="shared" si="11"/>
        <v>50942</v>
      </c>
      <c r="Q54">
        <v>-58123</v>
      </c>
      <c r="R54">
        <v>-5261</v>
      </c>
      <c r="T54">
        <v>-11573.400000000001</v>
      </c>
      <c r="U54">
        <v>-339.40000000000146</v>
      </c>
      <c r="W54">
        <v>28145.800000000003</v>
      </c>
      <c r="X54">
        <v>339.4</v>
      </c>
      <c r="AF54">
        <v>56199.6</v>
      </c>
      <c r="AG54">
        <v>1.007765179823344</v>
      </c>
      <c r="AI54">
        <v>56199.6</v>
      </c>
      <c r="AJ54">
        <v>1.007765179823344</v>
      </c>
    </row>
    <row r="55" spans="2:38" x14ac:dyDescent="0.25">
      <c r="B55">
        <v>67648</v>
      </c>
      <c r="C55">
        <v>65808</v>
      </c>
      <c r="D55">
        <v>45477</v>
      </c>
      <c r="E55">
        <v>25477</v>
      </c>
      <c r="F55">
        <v>71923</v>
      </c>
      <c r="H55">
        <v>91111</v>
      </c>
      <c r="J55">
        <f t="shared" si="6"/>
        <v>55266.6</v>
      </c>
      <c r="K55">
        <f t="shared" si="7"/>
        <v>1.6485725555760622</v>
      </c>
      <c r="L55">
        <f t="shared" si="8"/>
        <v>71923</v>
      </c>
      <c r="M55">
        <f t="shared" si="9"/>
        <v>25477</v>
      </c>
      <c r="N55">
        <f t="shared" si="10"/>
        <v>55266.6</v>
      </c>
      <c r="O55">
        <f t="shared" si="11"/>
        <v>46446</v>
      </c>
      <c r="Q55">
        <v>-50585</v>
      </c>
      <c r="R55">
        <v>-5385</v>
      </c>
      <c r="T55">
        <v>-48176.4</v>
      </c>
      <c r="U55">
        <v>-131.40000000000146</v>
      </c>
      <c r="W55">
        <v>48176.399999999994</v>
      </c>
      <c r="X55">
        <v>8837.4</v>
      </c>
      <c r="AB55">
        <v>55266.6</v>
      </c>
      <c r="AC55">
        <v>1.6485725555760622</v>
      </c>
      <c r="AK55">
        <v>55266.6</v>
      </c>
      <c r="AL55">
        <v>1.6485725555760622</v>
      </c>
    </row>
    <row r="56" spans="2:38" x14ac:dyDescent="0.25">
      <c r="B56">
        <v>99043</v>
      </c>
      <c r="C56">
        <v>71027</v>
      </c>
      <c r="D56">
        <v>86319</v>
      </c>
      <c r="E56">
        <v>61129</v>
      </c>
      <c r="F56">
        <v>21102</v>
      </c>
      <c r="H56">
        <v>121981</v>
      </c>
      <c r="J56">
        <f t="shared" si="6"/>
        <v>67724</v>
      </c>
      <c r="K56">
        <f t="shared" si="7"/>
        <v>1.8011487803437483</v>
      </c>
      <c r="L56">
        <f t="shared" si="8"/>
        <v>99043</v>
      </c>
      <c r="M56">
        <f t="shared" si="9"/>
        <v>21102</v>
      </c>
      <c r="N56">
        <f t="shared" si="10"/>
        <v>67724</v>
      </c>
      <c r="O56">
        <f t="shared" si="11"/>
        <v>77941</v>
      </c>
      <c r="Q56">
        <v>23458</v>
      </c>
      <c r="R56">
        <v>-179</v>
      </c>
      <c r="T56">
        <v>-8560.6000000000058</v>
      </c>
      <c r="U56">
        <v>-2706.8000000000029</v>
      </c>
      <c r="W56">
        <v>50331.8</v>
      </c>
      <c r="X56">
        <v>3054.4</v>
      </c>
      <c r="AB56">
        <v>67724</v>
      </c>
      <c r="AC56">
        <v>1.8011487803437483</v>
      </c>
      <c r="AK56">
        <v>67724</v>
      </c>
      <c r="AL56">
        <v>1.8011487803437483</v>
      </c>
    </row>
    <row r="57" spans="2:38" x14ac:dyDescent="0.25">
      <c r="B57">
        <v>64446</v>
      </c>
      <c r="C57">
        <v>98648</v>
      </c>
      <c r="D57">
        <v>36653</v>
      </c>
      <c r="E57">
        <v>83683</v>
      </c>
      <c r="F57">
        <v>81294</v>
      </c>
      <c r="H57">
        <v>107673</v>
      </c>
      <c r="J57">
        <f t="shared" si="6"/>
        <v>72944.800000000003</v>
      </c>
      <c r="K57">
        <f t="shared" si="7"/>
        <v>1.4760887684934361</v>
      </c>
      <c r="L57">
        <f t="shared" si="8"/>
        <v>98648</v>
      </c>
      <c r="M57">
        <f t="shared" si="9"/>
        <v>36653</v>
      </c>
      <c r="N57">
        <f t="shared" si="10"/>
        <v>72944.800000000003</v>
      </c>
      <c r="O57">
        <f t="shared" si="11"/>
        <v>61995</v>
      </c>
      <c r="Q57">
        <v>24525</v>
      </c>
      <c r="R57">
        <v>0</v>
      </c>
      <c r="T57">
        <v>30731.200000000004</v>
      </c>
      <c r="U57">
        <v>4067.6000000000058</v>
      </c>
      <c r="W57">
        <v>49478.8</v>
      </c>
      <c r="X57">
        <v>9122</v>
      </c>
      <c r="AD57">
        <v>72944.800000000003</v>
      </c>
      <c r="AE57">
        <v>1.4760887684934361</v>
      </c>
      <c r="AK57">
        <v>72944.800000000003</v>
      </c>
      <c r="AL57">
        <v>1.4760887684934361</v>
      </c>
    </row>
    <row r="58" spans="2:38" x14ac:dyDescent="0.25">
      <c r="B58">
        <v>83720</v>
      </c>
      <c r="C58">
        <v>57220</v>
      </c>
      <c r="D58">
        <v>48395</v>
      </c>
      <c r="E58">
        <v>20702</v>
      </c>
      <c r="F58">
        <v>71014</v>
      </c>
      <c r="H58">
        <v>92752</v>
      </c>
      <c r="J58">
        <f t="shared" si="6"/>
        <v>56210.2</v>
      </c>
      <c r="K58">
        <f t="shared" si="7"/>
        <v>1.6500919761893749</v>
      </c>
      <c r="L58">
        <f t="shared" si="8"/>
        <v>83720</v>
      </c>
      <c r="M58">
        <f t="shared" si="9"/>
        <v>20702</v>
      </c>
      <c r="N58">
        <f t="shared" si="10"/>
        <v>56210.2</v>
      </c>
      <c r="O58">
        <f t="shared" si="11"/>
        <v>63018</v>
      </c>
      <c r="Q58">
        <v>10711</v>
      </c>
      <c r="R58">
        <v>-1633</v>
      </c>
      <c r="T58">
        <v>-20886.199999999997</v>
      </c>
      <c r="U58">
        <v>-3408.8000000000029</v>
      </c>
      <c r="W58">
        <v>31442.200000000004</v>
      </c>
      <c r="X58">
        <v>4688.4000000000005</v>
      </c>
      <c r="AB58">
        <v>56210.2</v>
      </c>
      <c r="AC58">
        <v>1.6500919761893749</v>
      </c>
      <c r="AK58">
        <v>56210.2</v>
      </c>
      <c r="AL58">
        <v>1.6500919761893749</v>
      </c>
    </row>
    <row r="59" spans="2:38" x14ac:dyDescent="0.25">
      <c r="B59">
        <v>57978</v>
      </c>
      <c r="C59">
        <v>61316</v>
      </c>
      <c r="D59">
        <v>41220</v>
      </c>
      <c r="E59">
        <v>26213</v>
      </c>
      <c r="F59">
        <v>74260</v>
      </c>
      <c r="H59">
        <v>90906</v>
      </c>
      <c r="J59">
        <f t="shared" si="6"/>
        <v>52197.4</v>
      </c>
      <c r="K59">
        <f t="shared" si="7"/>
        <v>1.741580998287271</v>
      </c>
      <c r="L59">
        <f t="shared" si="8"/>
        <v>74260</v>
      </c>
      <c r="M59">
        <f t="shared" si="9"/>
        <v>26213</v>
      </c>
      <c r="N59">
        <f t="shared" si="10"/>
        <v>52197.4</v>
      </c>
      <c r="O59">
        <f t="shared" si="11"/>
        <v>48047</v>
      </c>
      <c r="Q59">
        <v>-6141</v>
      </c>
      <c r="R59">
        <v>3004</v>
      </c>
      <c r="T59">
        <v>-19831.400000000001</v>
      </c>
      <c r="U59">
        <v>-980.40000000000146</v>
      </c>
      <c r="W59">
        <v>54166.2</v>
      </c>
      <c r="X59">
        <v>7626.8</v>
      </c>
      <c r="AB59">
        <v>52197.4</v>
      </c>
      <c r="AC59">
        <v>1.741580998287271</v>
      </c>
      <c r="AK59">
        <v>52197.4</v>
      </c>
      <c r="AL59">
        <v>1.741580998287271</v>
      </c>
    </row>
    <row r="60" spans="2:38" x14ac:dyDescent="0.25">
      <c r="B60">
        <v>49534</v>
      </c>
      <c r="C60">
        <v>78963</v>
      </c>
      <c r="D60">
        <v>91220</v>
      </c>
      <c r="E60">
        <v>26522</v>
      </c>
      <c r="F60">
        <v>32526</v>
      </c>
      <c r="H60">
        <v>69708</v>
      </c>
      <c r="J60">
        <f t="shared" si="6"/>
        <v>55753</v>
      </c>
      <c r="K60">
        <f t="shared" si="7"/>
        <v>1.2503004322637348</v>
      </c>
      <c r="L60">
        <f t="shared" si="8"/>
        <v>91220</v>
      </c>
      <c r="M60">
        <f t="shared" si="9"/>
        <v>26522</v>
      </c>
      <c r="N60">
        <f t="shared" si="10"/>
        <v>55753</v>
      </c>
      <c r="O60">
        <f t="shared" si="11"/>
        <v>64698</v>
      </c>
      <c r="Q60">
        <v>-52677</v>
      </c>
      <c r="R60">
        <v>-2544</v>
      </c>
      <c r="T60">
        <v>-16423.399999999994</v>
      </c>
      <c r="U60">
        <v>3513</v>
      </c>
      <c r="W60">
        <v>21377.4</v>
      </c>
      <c r="X60">
        <v>3941</v>
      </c>
      <c r="AF60">
        <v>55753</v>
      </c>
      <c r="AG60">
        <v>1.2503004322637348</v>
      </c>
      <c r="AI60">
        <v>55753</v>
      </c>
      <c r="AJ60">
        <v>1.2503004322637348</v>
      </c>
    </row>
    <row r="61" spans="2:38" x14ac:dyDescent="0.25">
      <c r="B61">
        <v>50788</v>
      </c>
      <c r="C61">
        <v>24674</v>
      </c>
      <c r="D61">
        <v>97926</v>
      </c>
      <c r="E61">
        <v>113745</v>
      </c>
      <c r="F61">
        <v>91862</v>
      </c>
      <c r="H61">
        <v>123209</v>
      </c>
      <c r="J61">
        <f t="shared" si="6"/>
        <v>75799</v>
      </c>
      <c r="K61">
        <f t="shared" si="7"/>
        <v>1.6254699930078234</v>
      </c>
      <c r="L61">
        <f t="shared" si="8"/>
        <v>113745</v>
      </c>
      <c r="M61">
        <f t="shared" si="9"/>
        <v>24674</v>
      </c>
      <c r="N61">
        <f t="shared" si="10"/>
        <v>75799</v>
      </c>
      <c r="O61">
        <f t="shared" si="11"/>
        <v>89071</v>
      </c>
      <c r="Q61">
        <v>-775</v>
      </c>
      <c r="R61">
        <v>-6733</v>
      </c>
      <c r="T61">
        <v>12626.199999999997</v>
      </c>
      <c r="U61">
        <v>5735</v>
      </c>
      <c r="W61">
        <v>33019</v>
      </c>
      <c r="X61">
        <v>6095.8</v>
      </c>
      <c r="AD61">
        <v>75799</v>
      </c>
      <c r="AE61">
        <v>1.6254699930078234</v>
      </c>
      <c r="AK61">
        <v>75799</v>
      </c>
      <c r="AL61">
        <v>1.6254699930078234</v>
      </c>
    </row>
    <row r="62" spans="2:38" x14ac:dyDescent="0.25">
      <c r="B62">
        <v>53258</v>
      </c>
      <c r="C62">
        <v>37544</v>
      </c>
      <c r="D62">
        <v>83033</v>
      </c>
      <c r="E62">
        <v>26302</v>
      </c>
      <c r="F62">
        <v>84522</v>
      </c>
      <c r="H62">
        <v>79823</v>
      </c>
      <c r="J62">
        <f t="shared" si="6"/>
        <v>56931.8</v>
      </c>
      <c r="K62">
        <f t="shared" si="7"/>
        <v>1.4020810864929616</v>
      </c>
      <c r="L62">
        <f t="shared" si="8"/>
        <v>84522</v>
      </c>
      <c r="M62">
        <f t="shared" si="9"/>
        <v>26302</v>
      </c>
      <c r="N62">
        <f t="shared" si="10"/>
        <v>56931.8</v>
      </c>
      <c r="O62">
        <f t="shared" si="11"/>
        <v>58220</v>
      </c>
      <c r="Q62">
        <v>-19930</v>
      </c>
      <c r="R62">
        <v>-2476</v>
      </c>
      <c r="T62">
        <v>-15367.599999999991</v>
      </c>
      <c r="U62">
        <v>3521.4000000000015</v>
      </c>
      <c r="W62">
        <v>35548</v>
      </c>
      <c r="X62">
        <v>3521.4</v>
      </c>
      <c r="AB62">
        <v>56931.8</v>
      </c>
      <c r="AC62">
        <v>1.4020810864929616</v>
      </c>
      <c r="AK62">
        <v>56931.8</v>
      </c>
      <c r="AL62">
        <v>1.4020810864929616</v>
      </c>
    </row>
    <row r="63" spans="2:38" x14ac:dyDescent="0.25">
      <c r="B63">
        <v>89765</v>
      </c>
      <c r="C63">
        <v>45579</v>
      </c>
      <c r="D63">
        <v>56165</v>
      </c>
      <c r="E63">
        <v>76560</v>
      </c>
      <c r="F63">
        <v>41988</v>
      </c>
      <c r="H63">
        <v>83470</v>
      </c>
      <c r="J63">
        <f t="shared" si="6"/>
        <v>62011.4</v>
      </c>
      <c r="K63">
        <f t="shared" si="7"/>
        <v>1.3460428243839035</v>
      </c>
      <c r="L63">
        <f t="shared" si="8"/>
        <v>89765</v>
      </c>
      <c r="M63">
        <f t="shared" si="9"/>
        <v>41988</v>
      </c>
      <c r="N63">
        <f t="shared" si="10"/>
        <v>62011.4</v>
      </c>
      <c r="O63">
        <f t="shared" si="11"/>
        <v>47777</v>
      </c>
      <c r="Q63">
        <v>-5459</v>
      </c>
      <c r="R63">
        <v>-14124</v>
      </c>
      <c r="T63">
        <v>-6425.7999999999956</v>
      </c>
      <c r="U63">
        <v>1005.4000000000015</v>
      </c>
      <c r="W63">
        <v>41181.800000000003</v>
      </c>
      <c r="X63">
        <v>5774.1999999999989</v>
      </c>
      <c r="AB63">
        <v>62011.4</v>
      </c>
      <c r="AC63">
        <v>1.3460428243839035</v>
      </c>
      <c r="AI63">
        <v>62011.4</v>
      </c>
      <c r="AJ63">
        <v>1.3460428243839035</v>
      </c>
    </row>
    <row r="64" spans="2:38" x14ac:dyDescent="0.25">
      <c r="B64">
        <v>63178</v>
      </c>
      <c r="C64">
        <v>24152</v>
      </c>
      <c r="D64">
        <v>55194</v>
      </c>
      <c r="E64">
        <v>62597</v>
      </c>
      <c r="F64">
        <v>42949</v>
      </c>
      <c r="H64">
        <v>81760</v>
      </c>
      <c r="J64">
        <f t="shared" si="6"/>
        <v>49614</v>
      </c>
      <c r="K64">
        <f t="shared" si="7"/>
        <v>1.6479219575119926</v>
      </c>
      <c r="L64">
        <f t="shared" si="8"/>
        <v>63178</v>
      </c>
      <c r="M64">
        <f t="shared" si="9"/>
        <v>24152</v>
      </c>
      <c r="N64">
        <f t="shared" si="10"/>
        <v>49614</v>
      </c>
      <c r="O64">
        <f t="shared" si="11"/>
        <v>39026</v>
      </c>
      <c r="Q64">
        <v>-13319</v>
      </c>
      <c r="R64">
        <v>23282</v>
      </c>
      <c r="T64">
        <v>-10975.800000000003</v>
      </c>
      <c r="U64">
        <v>5096.4000000000015</v>
      </c>
      <c r="W64">
        <v>31327</v>
      </c>
      <c r="X64">
        <v>5978.0000000000009</v>
      </c>
      <c r="AD64">
        <v>49614</v>
      </c>
      <c r="AE64">
        <v>1.6479219575119926</v>
      </c>
      <c r="AK64">
        <v>49614</v>
      </c>
      <c r="AL64">
        <v>1.6479219575119926</v>
      </c>
    </row>
    <row r="65" spans="2:38" x14ac:dyDescent="0.25">
      <c r="B65">
        <v>90139</v>
      </c>
      <c r="C65">
        <v>61723</v>
      </c>
      <c r="D65">
        <v>16485</v>
      </c>
      <c r="E65">
        <v>65398</v>
      </c>
      <c r="F65">
        <v>85686</v>
      </c>
      <c r="H65">
        <v>109592</v>
      </c>
      <c r="J65">
        <f t="shared" si="6"/>
        <v>63886.2</v>
      </c>
      <c r="K65">
        <f t="shared" si="7"/>
        <v>1.7154252405057744</v>
      </c>
      <c r="L65">
        <f t="shared" si="8"/>
        <v>90139</v>
      </c>
      <c r="M65">
        <f t="shared" si="9"/>
        <v>16485</v>
      </c>
      <c r="N65">
        <f t="shared" si="10"/>
        <v>63886.2</v>
      </c>
      <c r="O65">
        <f t="shared" si="11"/>
        <v>73654</v>
      </c>
      <c r="Q65">
        <v>8609</v>
      </c>
      <c r="R65">
        <v>-17793</v>
      </c>
      <c r="T65">
        <v>516.59999999999854</v>
      </c>
      <c r="U65">
        <v>554</v>
      </c>
      <c r="W65">
        <v>50757.799999999996</v>
      </c>
      <c r="X65">
        <v>5478.4</v>
      </c>
      <c r="AF65">
        <v>63886.2</v>
      </c>
      <c r="AG65">
        <v>1.7154252405057744</v>
      </c>
      <c r="AK65">
        <v>63886.2</v>
      </c>
      <c r="AL65">
        <v>1.7154252405057744</v>
      </c>
    </row>
    <row r="66" spans="2:38" x14ac:dyDescent="0.25">
      <c r="B66">
        <v>97618</v>
      </c>
      <c r="C66">
        <v>72243</v>
      </c>
      <c r="D66">
        <v>23481</v>
      </c>
      <c r="E66">
        <v>97967</v>
      </c>
      <c r="F66">
        <v>53231</v>
      </c>
      <c r="H66">
        <v>103993</v>
      </c>
      <c r="J66">
        <f t="shared" ref="J66:J101" si="12">AVERAGE(B66:F66)</f>
        <v>68908</v>
      </c>
      <c r="K66">
        <f t="shared" ref="K66:K97" si="13">H66/J66</f>
        <v>1.5091571370523016</v>
      </c>
      <c r="L66">
        <f t="shared" ref="L66:L101" si="14">MAX(B66:F66)</f>
        <v>97967</v>
      </c>
      <c r="M66">
        <f t="shared" ref="M66:M101" si="15">MIN(B66:F66)</f>
        <v>23481</v>
      </c>
      <c r="N66">
        <f t="shared" ref="N66:N101" si="16">AVERAGE(B66:F66)</f>
        <v>68908</v>
      </c>
      <c r="O66">
        <f t="shared" ref="O66:O101" si="17">L66-M66</f>
        <v>74486</v>
      </c>
      <c r="Q66">
        <v>1165</v>
      </c>
      <c r="R66">
        <v>-16327</v>
      </c>
      <c r="T66">
        <v>-28606.399999999994</v>
      </c>
      <c r="U66">
        <v>-357.60000000000582</v>
      </c>
      <c r="W66">
        <v>43323.199999999997</v>
      </c>
      <c r="X66">
        <v>4438</v>
      </c>
      <c r="AB66">
        <v>68908</v>
      </c>
      <c r="AC66">
        <v>1.5091571370523016</v>
      </c>
      <c r="AK66">
        <v>68908</v>
      </c>
      <c r="AL66">
        <v>1.5091571370523016</v>
      </c>
    </row>
    <row r="67" spans="2:38" x14ac:dyDescent="0.25">
      <c r="B67">
        <v>83983</v>
      </c>
      <c r="C67">
        <v>98275</v>
      </c>
      <c r="D67">
        <v>92012</v>
      </c>
      <c r="E67">
        <v>33135</v>
      </c>
      <c r="F67">
        <v>77869</v>
      </c>
      <c r="H67">
        <v>119967</v>
      </c>
      <c r="J67">
        <f t="shared" si="12"/>
        <v>77054.8</v>
      </c>
      <c r="K67">
        <f t="shared" si="13"/>
        <v>1.5569049559534254</v>
      </c>
      <c r="L67">
        <f t="shared" si="14"/>
        <v>98275</v>
      </c>
      <c r="M67">
        <f t="shared" si="15"/>
        <v>33135</v>
      </c>
      <c r="N67">
        <f t="shared" si="16"/>
        <v>77054.8</v>
      </c>
      <c r="O67">
        <f t="shared" si="17"/>
        <v>65140</v>
      </c>
      <c r="Q67">
        <v>39525</v>
      </c>
      <c r="R67">
        <v>61</v>
      </c>
      <c r="T67">
        <v>26772.400000000001</v>
      </c>
      <c r="U67">
        <v>-1049.1999999999971</v>
      </c>
      <c r="W67">
        <v>39004.800000000003</v>
      </c>
      <c r="X67">
        <v>5341.6</v>
      </c>
      <c r="AD67">
        <v>77054.8</v>
      </c>
      <c r="AE67">
        <v>1.5569049559534254</v>
      </c>
      <c r="AK67">
        <v>77054.8</v>
      </c>
      <c r="AL67">
        <v>1.5569049559534254</v>
      </c>
    </row>
    <row r="68" spans="2:38" x14ac:dyDescent="0.25">
      <c r="B68">
        <v>91868</v>
      </c>
      <c r="C68">
        <v>33325</v>
      </c>
      <c r="D68">
        <v>8857</v>
      </c>
      <c r="E68">
        <v>15054</v>
      </c>
      <c r="F68">
        <v>93935</v>
      </c>
      <c r="H68">
        <v>70540</v>
      </c>
      <c r="J68">
        <f t="shared" si="12"/>
        <v>48607.8</v>
      </c>
      <c r="K68">
        <f t="shared" si="13"/>
        <v>1.4512074193853661</v>
      </c>
      <c r="L68">
        <f t="shared" si="14"/>
        <v>93935</v>
      </c>
      <c r="M68">
        <f t="shared" si="15"/>
        <v>8857</v>
      </c>
      <c r="N68">
        <f t="shared" si="16"/>
        <v>48607.8</v>
      </c>
      <c r="O68">
        <f t="shared" si="17"/>
        <v>85078</v>
      </c>
      <c r="Q68">
        <v>-34748</v>
      </c>
      <c r="R68">
        <v>-6507</v>
      </c>
      <c r="T68">
        <v>-17640</v>
      </c>
      <c r="U68">
        <v>-795.39999999999418</v>
      </c>
      <c r="W68">
        <v>63372.799999999996</v>
      </c>
      <c r="X68">
        <v>9201.7999999999993</v>
      </c>
      <c r="AF68">
        <v>48607.8</v>
      </c>
      <c r="AG68">
        <v>1.4512074193853661</v>
      </c>
      <c r="AK68">
        <v>48607.8</v>
      </c>
      <c r="AL68">
        <v>1.4512074193853661</v>
      </c>
    </row>
    <row r="69" spans="2:38" x14ac:dyDescent="0.25">
      <c r="B69">
        <v>65729</v>
      </c>
      <c r="C69">
        <v>70912</v>
      </c>
      <c r="D69">
        <v>36367</v>
      </c>
      <c r="E69">
        <v>19930</v>
      </c>
      <c r="F69">
        <v>64995</v>
      </c>
      <c r="H69">
        <v>55487</v>
      </c>
      <c r="J69">
        <f t="shared" si="12"/>
        <v>51586.6</v>
      </c>
      <c r="K69">
        <f t="shared" si="13"/>
        <v>1.0756087821255909</v>
      </c>
      <c r="L69">
        <f t="shared" si="14"/>
        <v>70912</v>
      </c>
      <c r="M69">
        <f t="shared" si="15"/>
        <v>19930</v>
      </c>
      <c r="N69">
        <f t="shared" si="16"/>
        <v>51586.6</v>
      </c>
      <c r="O69">
        <f t="shared" si="17"/>
        <v>50982</v>
      </c>
      <c r="Q69">
        <v>-56689</v>
      </c>
      <c r="R69">
        <v>-3729</v>
      </c>
      <c r="T69">
        <v>-27699.200000000004</v>
      </c>
      <c r="U69">
        <v>2332.5999999999985</v>
      </c>
      <c r="W69">
        <v>52959.200000000004</v>
      </c>
      <c r="X69">
        <v>5085.7999999999993</v>
      </c>
      <c r="AB69">
        <v>51586.6</v>
      </c>
      <c r="AC69">
        <v>1.0756087821255909</v>
      </c>
      <c r="AI69">
        <v>51586.6</v>
      </c>
      <c r="AJ69">
        <v>1.0756087821255909</v>
      </c>
    </row>
    <row r="70" spans="2:38" x14ac:dyDescent="0.25">
      <c r="B70">
        <v>78744</v>
      </c>
      <c r="C70">
        <v>71053</v>
      </c>
      <c r="D70">
        <v>53904</v>
      </c>
      <c r="E70">
        <v>71885</v>
      </c>
      <c r="F70">
        <v>79579</v>
      </c>
      <c r="H70">
        <v>130875</v>
      </c>
      <c r="J70">
        <f t="shared" si="12"/>
        <v>71033</v>
      </c>
      <c r="K70">
        <f t="shared" si="13"/>
        <v>1.8424535075246717</v>
      </c>
      <c r="L70">
        <f t="shared" si="14"/>
        <v>79579</v>
      </c>
      <c r="M70">
        <f t="shared" si="15"/>
        <v>53904</v>
      </c>
      <c r="N70">
        <f t="shared" si="16"/>
        <v>71033</v>
      </c>
      <c r="O70">
        <f t="shared" si="17"/>
        <v>25675</v>
      </c>
      <c r="Q70">
        <v>47481</v>
      </c>
      <c r="R70">
        <v>1810</v>
      </c>
      <c r="T70">
        <v>13198.400000000001</v>
      </c>
      <c r="U70">
        <v>-1164.1999999999971</v>
      </c>
      <c r="W70">
        <v>26942.399999999998</v>
      </c>
      <c r="X70">
        <v>5379.4000000000005</v>
      </c>
      <c r="Z70">
        <v>71033</v>
      </c>
      <c r="AA70">
        <v>1.8424535075246717</v>
      </c>
      <c r="AK70">
        <v>71033</v>
      </c>
      <c r="AL70">
        <v>1.8424535075246717</v>
      </c>
    </row>
    <row r="71" spans="2:38" x14ac:dyDescent="0.25">
      <c r="B71">
        <v>97285</v>
      </c>
      <c r="C71">
        <v>37759</v>
      </c>
      <c r="D71">
        <v>110447</v>
      </c>
      <c r="E71">
        <v>39132</v>
      </c>
      <c r="F71">
        <v>27965</v>
      </c>
      <c r="H71">
        <v>127121</v>
      </c>
      <c r="J71">
        <f t="shared" si="12"/>
        <v>62517.599999999999</v>
      </c>
      <c r="K71">
        <f t="shared" si="13"/>
        <v>2.0333634048651898</v>
      </c>
      <c r="L71">
        <f t="shared" si="14"/>
        <v>110447</v>
      </c>
      <c r="M71">
        <f t="shared" si="15"/>
        <v>27965</v>
      </c>
      <c r="N71">
        <f t="shared" si="16"/>
        <v>62517.599999999999</v>
      </c>
      <c r="O71">
        <f t="shared" si="17"/>
        <v>82482</v>
      </c>
      <c r="Q71">
        <v>-12115</v>
      </c>
      <c r="R71">
        <v>-15646</v>
      </c>
      <c r="T71">
        <v>-28084.200000000004</v>
      </c>
      <c r="U71">
        <v>-1861.5999999999985</v>
      </c>
      <c r="W71">
        <v>31427</v>
      </c>
      <c r="X71">
        <v>6042.4000000000005</v>
      </c>
      <c r="AF71">
        <v>62517.599999999999</v>
      </c>
      <c r="AG71">
        <v>2.0333634048651898</v>
      </c>
      <c r="AK71">
        <v>62517.599999999999</v>
      </c>
      <c r="AL71">
        <v>2.0333634048651898</v>
      </c>
    </row>
    <row r="72" spans="2:38" x14ac:dyDescent="0.25">
      <c r="B72">
        <v>15539</v>
      </c>
      <c r="C72">
        <v>93612</v>
      </c>
      <c r="D72">
        <v>66388</v>
      </c>
      <c r="E72">
        <v>20079</v>
      </c>
      <c r="F72">
        <v>23418</v>
      </c>
      <c r="H72">
        <v>71826</v>
      </c>
      <c r="J72">
        <f t="shared" si="12"/>
        <v>43807.199999999997</v>
      </c>
      <c r="K72">
        <f t="shared" si="13"/>
        <v>1.6395934914808525</v>
      </c>
      <c r="L72">
        <f t="shared" si="14"/>
        <v>93612</v>
      </c>
      <c r="M72">
        <f t="shared" si="15"/>
        <v>15539</v>
      </c>
      <c r="N72">
        <f t="shared" si="16"/>
        <v>43807.199999999997</v>
      </c>
      <c r="O72">
        <f t="shared" si="17"/>
        <v>78073</v>
      </c>
      <c r="Q72">
        <v>5406</v>
      </c>
      <c r="R72">
        <v>-14377</v>
      </c>
      <c r="T72">
        <v>-3867.6000000000058</v>
      </c>
      <c r="U72">
        <v>-3816.6000000000058</v>
      </c>
      <c r="W72">
        <v>39249.599999999999</v>
      </c>
      <c r="X72">
        <v>7281.8</v>
      </c>
      <c r="Z72">
        <v>43807.199999999997</v>
      </c>
      <c r="AA72">
        <v>1.6395934914808525</v>
      </c>
      <c r="AK72">
        <v>43807.199999999997</v>
      </c>
      <c r="AL72">
        <v>1.6395934914808525</v>
      </c>
    </row>
    <row r="73" spans="2:38" x14ac:dyDescent="0.25">
      <c r="B73">
        <v>84153</v>
      </c>
      <c r="C73">
        <v>41436</v>
      </c>
      <c r="D73">
        <v>61839</v>
      </c>
      <c r="E73">
        <v>91471</v>
      </c>
      <c r="F73">
        <v>39954</v>
      </c>
      <c r="H73">
        <v>105118</v>
      </c>
      <c r="J73">
        <f t="shared" si="12"/>
        <v>63770.6</v>
      </c>
      <c r="K73">
        <f t="shared" si="13"/>
        <v>1.6483771518536756</v>
      </c>
      <c r="L73">
        <f t="shared" si="14"/>
        <v>91471</v>
      </c>
      <c r="M73">
        <f t="shared" si="15"/>
        <v>39954</v>
      </c>
      <c r="N73">
        <f t="shared" si="16"/>
        <v>63770.6</v>
      </c>
      <c r="O73">
        <f t="shared" si="17"/>
        <v>51517</v>
      </c>
      <c r="Q73">
        <v>52105</v>
      </c>
      <c r="R73">
        <v>1574</v>
      </c>
      <c r="T73">
        <v>13488.199999999997</v>
      </c>
      <c r="U73">
        <v>-1322.8000000000029</v>
      </c>
      <c r="W73">
        <v>45908.6</v>
      </c>
      <c r="X73">
        <v>9118.8000000000011</v>
      </c>
      <c r="Z73">
        <v>63770.6</v>
      </c>
      <c r="AA73">
        <v>1.6483771518536756</v>
      </c>
      <c r="AK73">
        <v>63770.6</v>
      </c>
      <c r="AL73">
        <v>1.6483771518536756</v>
      </c>
    </row>
    <row r="74" spans="2:38" x14ac:dyDescent="0.25">
      <c r="B74">
        <v>40361</v>
      </c>
      <c r="C74">
        <v>99066</v>
      </c>
      <c r="D74">
        <v>59659</v>
      </c>
      <c r="E74">
        <v>86950</v>
      </c>
      <c r="F74">
        <v>68113</v>
      </c>
      <c r="H74">
        <v>134613</v>
      </c>
      <c r="J74">
        <f t="shared" si="12"/>
        <v>70829.8</v>
      </c>
      <c r="K74">
        <f t="shared" si="13"/>
        <v>1.9005136256208544</v>
      </c>
      <c r="L74">
        <f t="shared" si="14"/>
        <v>99066</v>
      </c>
      <c r="M74">
        <f t="shared" si="15"/>
        <v>40361</v>
      </c>
      <c r="N74">
        <f t="shared" si="16"/>
        <v>70829.8</v>
      </c>
      <c r="O74">
        <f t="shared" si="17"/>
        <v>58705</v>
      </c>
      <c r="Q74">
        <v>80247</v>
      </c>
      <c r="R74">
        <v>923</v>
      </c>
      <c r="T74">
        <v>40916.200000000004</v>
      </c>
      <c r="U74">
        <v>-1609.8000000000029</v>
      </c>
      <c r="W74">
        <v>46141.399999999994</v>
      </c>
      <c r="X74">
        <v>3054.6</v>
      </c>
      <c r="AD74">
        <v>70829.8</v>
      </c>
      <c r="AE74">
        <v>1.9005136256208544</v>
      </c>
      <c r="AK74">
        <v>70829.8</v>
      </c>
      <c r="AL74">
        <v>1.9005136256208544</v>
      </c>
    </row>
    <row r="75" spans="2:38" x14ac:dyDescent="0.25">
      <c r="B75">
        <v>56213</v>
      </c>
      <c r="C75">
        <v>77501</v>
      </c>
      <c r="D75">
        <v>8453</v>
      </c>
      <c r="E75">
        <v>34325</v>
      </c>
      <c r="F75">
        <v>55171</v>
      </c>
      <c r="H75">
        <v>72384</v>
      </c>
      <c r="J75">
        <f t="shared" si="12"/>
        <v>46332.6</v>
      </c>
      <c r="K75">
        <f t="shared" si="13"/>
        <v>1.5622693308814961</v>
      </c>
      <c r="L75">
        <f t="shared" si="14"/>
        <v>77501</v>
      </c>
      <c r="M75">
        <f t="shared" si="15"/>
        <v>8453</v>
      </c>
      <c r="N75">
        <f t="shared" si="16"/>
        <v>46332.6</v>
      </c>
      <c r="O75">
        <f t="shared" si="17"/>
        <v>69048</v>
      </c>
      <c r="Q75">
        <v>9285</v>
      </c>
      <c r="R75">
        <v>2738</v>
      </c>
      <c r="T75">
        <v>-3236.4000000000015</v>
      </c>
      <c r="U75">
        <v>-8544.5999999999985</v>
      </c>
      <c r="W75">
        <v>15495.6</v>
      </c>
      <c r="X75">
        <v>8604.5999999999985</v>
      </c>
      <c r="Z75">
        <v>46332.6</v>
      </c>
      <c r="AA75">
        <v>1.5622693308814961</v>
      </c>
      <c r="AK75">
        <v>46332.6</v>
      </c>
      <c r="AL75">
        <v>1.5622693308814961</v>
      </c>
    </row>
    <row r="76" spans="2:38" x14ac:dyDescent="0.25">
      <c r="B76">
        <v>69191</v>
      </c>
      <c r="C76">
        <v>70635</v>
      </c>
      <c r="D76">
        <v>66151</v>
      </c>
      <c r="E76">
        <v>103851</v>
      </c>
      <c r="F76">
        <v>98324</v>
      </c>
      <c r="H76">
        <v>111876</v>
      </c>
      <c r="J76">
        <f t="shared" si="12"/>
        <v>81630.399999999994</v>
      </c>
      <c r="K76">
        <f t="shared" si="13"/>
        <v>1.3705188263196064</v>
      </c>
      <c r="L76">
        <f t="shared" si="14"/>
        <v>103851</v>
      </c>
      <c r="M76">
        <f t="shared" si="15"/>
        <v>66151</v>
      </c>
      <c r="N76">
        <f t="shared" si="16"/>
        <v>81630.399999999994</v>
      </c>
      <c r="O76">
        <f t="shared" si="17"/>
        <v>37700</v>
      </c>
      <c r="Q76">
        <v>18027</v>
      </c>
      <c r="R76">
        <v>-41</v>
      </c>
      <c r="T76">
        <v>32553.399999999994</v>
      </c>
      <c r="U76">
        <v>397.79999999998836</v>
      </c>
      <c r="W76">
        <v>39575.800000000003</v>
      </c>
      <c r="X76">
        <v>2033.3999999999999</v>
      </c>
      <c r="AD76">
        <v>81630.399999999994</v>
      </c>
      <c r="AE76">
        <v>1.3705188263196064</v>
      </c>
      <c r="AI76">
        <v>81630.399999999994</v>
      </c>
      <c r="AJ76">
        <v>1.3705188263196064</v>
      </c>
    </row>
    <row r="77" spans="2:38" x14ac:dyDescent="0.25">
      <c r="B77">
        <v>64672</v>
      </c>
      <c r="C77">
        <v>24671</v>
      </c>
      <c r="D77">
        <v>47374</v>
      </c>
      <c r="E77">
        <v>24790</v>
      </c>
      <c r="F77">
        <v>41497</v>
      </c>
      <c r="H77">
        <v>93583</v>
      </c>
      <c r="J77">
        <f t="shared" si="12"/>
        <v>40600.800000000003</v>
      </c>
      <c r="K77">
        <f t="shared" si="13"/>
        <v>2.3049545821757205</v>
      </c>
      <c r="L77">
        <f t="shared" si="14"/>
        <v>64672</v>
      </c>
      <c r="M77">
        <f t="shared" si="15"/>
        <v>24671</v>
      </c>
      <c r="N77">
        <f t="shared" si="16"/>
        <v>40600.800000000003</v>
      </c>
      <c r="O77">
        <f t="shared" si="17"/>
        <v>40001</v>
      </c>
      <c r="Q77">
        <v>-5309</v>
      </c>
      <c r="R77">
        <v>7700</v>
      </c>
      <c r="T77">
        <v>-27000</v>
      </c>
      <c r="U77">
        <v>7982.4000000000015</v>
      </c>
      <c r="W77">
        <v>36190</v>
      </c>
      <c r="X77">
        <v>9318.4</v>
      </c>
      <c r="AB77">
        <v>40600.800000000003</v>
      </c>
      <c r="AC77">
        <v>2.3049545821757205</v>
      </c>
      <c r="AK77">
        <v>40600.800000000003</v>
      </c>
      <c r="AL77">
        <v>2.3049545821757205</v>
      </c>
    </row>
    <row r="78" spans="2:38" x14ac:dyDescent="0.25">
      <c r="B78">
        <v>53731</v>
      </c>
      <c r="C78">
        <v>71890</v>
      </c>
      <c r="D78">
        <v>72723</v>
      </c>
      <c r="E78">
        <v>25311</v>
      </c>
      <c r="F78">
        <v>49933</v>
      </c>
      <c r="H78">
        <v>82268</v>
      </c>
      <c r="J78">
        <f t="shared" si="12"/>
        <v>54717.599999999999</v>
      </c>
      <c r="K78">
        <f t="shared" si="13"/>
        <v>1.5035016155679344</v>
      </c>
      <c r="L78">
        <f t="shared" si="14"/>
        <v>72723</v>
      </c>
      <c r="M78">
        <f t="shared" si="15"/>
        <v>25311</v>
      </c>
      <c r="N78">
        <f t="shared" si="16"/>
        <v>54717.599999999999</v>
      </c>
      <c r="O78">
        <f t="shared" si="17"/>
        <v>47412</v>
      </c>
      <c r="Q78">
        <v>-22036</v>
      </c>
      <c r="R78">
        <v>69</v>
      </c>
      <c r="T78">
        <v>-7176</v>
      </c>
      <c r="U78">
        <v>5948.5999999999985</v>
      </c>
      <c r="W78">
        <v>31589.200000000001</v>
      </c>
      <c r="X78">
        <v>6541.8</v>
      </c>
      <c r="AD78">
        <v>54717.599999999999</v>
      </c>
      <c r="AE78">
        <v>1.5035016155679344</v>
      </c>
      <c r="AK78">
        <v>54717.599999999999</v>
      </c>
      <c r="AL78">
        <v>1.5035016155679344</v>
      </c>
    </row>
    <row r="79" spans="2:38" x14ac:dyDescent="0.25">
      <c r="B79">
        <v>55111</v>
      </c>
      <c r="C79">
        <v>24674</v>
      </c>
      <c r="D79">
        <v>73987</v>
      </c>
      <c r="E79">
        <v>16405</v>
      </c>
      <c r="F79">
        <v>22118</v>
      </c>
      <c r="H79">
        <v>71638</v>
      </c>
      <c r="J79">
        <f t="shared" si="12"/>
        <v>38459</v>
      </c>
      <c r="K79">
        <f t="shared" si="13"/>
        <v>1.8627109389219689</v>
      </c>
      <c r="L79">
        <f t="shared" si="14"/>
        <v>73987</v>
      </c>
      <c r="M79">
        <f t="shared" si="15"/>
        <v>16405</v>
      </c>
      <c r="N79">
        <f t="shared" si="16"/>
        <v>38459</v>
      </c>
      <c r="O79">
        <f t="shared" si="17"/>
        <v>57582</v>
      </c>
      <c r="Q79">
        <v>-440</v>
      </c>
      <c r="R79">
        <v>-245</v>
      </c>
      <c r="T79">
        <v>279.80000000000291</v>
      </c>
      <c r="U79">
        <v>-3758</v>
      </c>
      <c r="W79">
        <v>26878.600000000002</v>
      </c>
      <c r="X79">
        <v>4853.2</v>
      </c>
      <c r="AD79">
        <v>38459</v>
      </c>
      <c r="AE79">
        <v>1.8627109389219689</v>
      </c>
      <c r="AK79">
        <v>38459</v>
      </c>
      <c r="AL79">
        <v>1.8627109389219689</v>
      </c>
    </row>
    <row r="80" spans="2:38" x14ac:dyDescent="0.25">
      <c r="B80">
        <v>72198</v>
      </c>
      <c r="C80">
        <v>26799</v>
      </c>
      <c r="D80">
        <v>18010</v>
      </c>
      <c r="E80">
        <v>97734</v>
      </c>
      <c r="F80">
        <v>76489</v>
      </c>
      <c r="H80">
        <v>85312</v>
      </c>
      <c r="J80">
        <f t="shared" si="12"/>
        <v>58246</v>
      </c>
      <c r="K80">
        <f t="shared" si="13"/>
        <v>1.4646842701644749</v>
      </c>
      <c r="L80">
        <f t="shared" si="14"/>
        <v>97734</v>
      </c>
      <c r="M80">
        <f t="shared" si="15"/>
        <v>18010</v>
      </c>
      <c r="N80">
        <f t="shared" si="16"/>
        <v>58246</v>
      </c>
      <c r="O80">
        <f t="shared" si="17"/>
        <v>79724</v>
      </c>
      <c r="Q80">
        <v>7084</v>
      </c>
      <c r="R80">
        <v>-91</v>
      </c>
      <c r="T80">
        <v>-16907</v>
      </c>
      <c r="U80">
        <v>-653</v>
      </c>
      <c r="W80">
        <v>36068.6</v>
      </c>
      <c r="X80">
        <v>7651.3999999999987</v>
      </c>
      <c r="AB80">
        <v>58246</v>
      </c>
      <c r="AC80">
        <v>1.4646842701644749</v>
      </c>
      <c r="AK80">
        <v>58246</v>
      </c>
      <c r="AL80">
        <v>1.4646842701644749</v>
      </c>
    </row>
    <row r="81" spans="2:38" x14ac:dyDescent="0.25">
      <c r="B81">
        <v>31934</v>
      </c>
      <c r="C81">
        <v>19346</v>
      </c>
      <c r="D81">
        <v>86268</v>
      </c>
      <c r="E81">
        <v>76778</v>
      </c>
      <c r="F81">
        <v>60514</v>
      </c>
      <c r="H81">
        <v>93101</v>
      </c>
      <c r="J81">
        <f t="shared" si="12"/>
        <v>54968</v>
      </c>
      <c r="K81">
        <f t="shared" si="13"/>
        <v>1.6937308979770047</v>
      </c>
      <c r="L81">
        <f t="shared" si="14"/>
        <v>86268</v>
      </c>
      <c r="M81">
        <f t="shared" si="15"/>
        <v>19346</v>
      </c>
      <c r="N81">
        <f t="shared" si="16"/>
        <v>54968</v>
      </c>
      <c r="O81">
        <f t="shared" si="17"/>
        <v>66922</v>
      </c>
      <c r="Q81">
        <v>35783</v>
      </c>
      <c r="R81">
        <v>6455</v>
      </c>
      <c r="T81">
        <v>-2251.5999999999985</v>
      </c>
      <c r="U81">
        <v>-6487</v>
      </c>
      <c r="W81">
        <v>20160</v>
      </c>
      <c r="X81">
        <v>7001.4</v>
      </c>
      <c r="Z81">
        <v>54968</v>
      </c>
      <c r="AA81">
        <v>1.6937308979770047</v>
      </c>
      <c r="AK81">
        <v>54968</v>
      </c>
      <c r="AL81">
        <v>1.6937308979770047</v>
      </c>
    </row>
    <row r="82" spans="2:38" x14ac:dyDescent="0.25">
      <c r="B82">
        <v>81091</v>
      </c>
      <c r="C82">
        <v>19135</v>
      </c>
      <c r="D82">
        <v>36465</v>
      </c>
      <c r="E82">
        <v>98570</v>
      </c>
      <c r="F82">
        <v>37927</v>
      </c>
      <c r="H82">
        <v>59121</v>
      </c>
      <c r="J82">
        <f t="shared" si="12"/>
        <v>54637.599999999999</v>
      </c>
      <c r="K82">
        <f t="shared" si="13"/>
        <v>1.0820570449653719</v>
      </c>
      <c r="L82">
        <f t="shared" si="14"/>
        <v>98570</v>
      </c>
      <c r="M82">
        <f t="shared" si="15"/>
        <v>19135</v>
      </c>
      <c r="N82">
        <f t="shared" si="16"/>
        <v>54637.599999999999</v>
      </c>
      <c r="O82">
        <f t="shared" si="17"/>
        <v>79435</v>
      </c>
      <c r="Q82">
        <v>-45921</v>
      </c>
      <c r="R82">
        <v>190</v>
      </c>
      <c r="T82">
        <v>9398.1999999999971</v>
      </c>
      <c r="U82">
        <v>-714</v>
      </c>
      <c r="W82">
        <v>42740.6</v>
      </c>
      <c r="X82">
        <v>2666.4</v>
      </c>
      <c r="AD82">
        <v>54637.599999999999</v>
      </c>
      <c r="AE82">
        <v>1.0820570449653719</v>
      </c>
      <c r="AI82">
        <v>54637.599999999999</v>
      </c>
      <c r="AJ82">
        <v>1.0820570449653719</v>
      </c>
    </row>
    <row r="83" spans="2:38" x14ac:dyDescent="0.25">
      <c r="B83">
        <v>25689</v>
      </c>
      <c r="C83">
        <v>79684</v>
      </c>
      <c r="D83">
        <v>34194</v>
      </c>
      <c r="E83">
        <v>96127</v>
      </c>
      <c r="F83">
        <v>32487</v>
      </c>
      <c r="H83">
        <v>131397</v>
      </c>
      <c r="J83">
        <f t="shared" si="12"/>
        <v>53636.2</v>
      </c>
      <c r="K83">
        <f t="shared" si="13"/>
        <v>2.449782050182526</v>
      </c>
      <c r="L83">
        <f t="shared" si="14"/>
        <v>96127</v>
      </c>
      <c r="M83">
        <f t="shared" si="15"/>
        <v>25689</v>
      </c>
      <c r="N83">
        <f t="shared" si="16"/>
        <v>53636.2</v>
      </c>
      <c r="O83">
        <f t="shared" si="17"/>
        <v>70438</v>
      </c>
      <c r="Q83">
        <v>30783</v>
      </c>
      <c r="R83">
        <v>-88</v>
      </c>
      <c r="T83">
        <v>-9536.6000000000058</v>
      </c>
      <c r="U83">
        <v>-3787</v>
      </c>
      <c r="W83">
        <v>22116.6</v>
      </c>
      <c r="X83">
        <v>4171.4000000000005</v>
      </c>
      <c r="AD83">
        <v>53636.2</v>
      </c>
      <c r="AE83">
        <v>2.449782050182526</v>
      </c>
      <c r="AK83">
        <v>53636.2</v>
      </c>
      <c r="AL83">
        <v>2.449782050182526</v>
      </c>
    </row>
    <row r="84" spans="2:38" x14ac:dyDescent="0.25">
      <c r="B84">
        <v>59078</v>
      </c>
      <c r="C84">
        <v>32288</v>
      </c>
      <c r="D84">
        <v>51188</v>
      </c>
      <c r="E84">
        <v>28325</v>
      </c>
      <c r="F84">
        <v>63402</v>
      </c>
      <c r="H84">
        <v>100254</v>
      </c>
      <c r="J84">
        <f t="shared" si="12"/>
        <v>46856.2</v>
      </c>
      <c r="K84">
        <f t="shared" si="13"/>
        <v>2.1396101263013221</v>
      </c>
      <c r="L84">
        <f t="shared" si="14"/>
        <v>63402</v>
      </c>
      <c r="M84">
        <f t="shared" si="15"/>
        <v>28325</v>
      </c>
      <c r="N84">
        <f t="shared" si="16"/>
        <v>46856.2</v>
      </c>
      <c r="O84">
        <f t="shared" si="17"/>
        <v>35077</v>
      </c>
      <c r="Q84">
        <v>-50544</v>
      </c>
      <c r="R84">
        <v>-11578</v>
      </c>
      <c r="T84">
        <v>-42614</v>
      </c>
      <c r="U84">
        <v>-4069.6000000000058</v>
      </c>
      <c r="W84">
        <v>42614</v>
      </c>
      <c r="X84">
        <v>4073.5999999999995</v>
      </c>
      <c r="AF84">
        <v>46856.2</v>
      </c>
      <c r="AG84">
        <v>2.1396101263013221</v>
      </c>
      <c r="AK84">
        <v>46856.2</v>
      </c>
      <c r="AL84">
        <v>2.1396101263013221</v>
      </c>
    </row>
    <row r="85" spans="2:38" x14ac:dyDescent="0.25">
      <c r="B85">
        <v>74447</v>
      </c>
      <c r="C85">
        <v>69749</v>
      </c>
      <c r="D85">
        <v>28169</v>
      </c>
      <c r="E85">
        <v>97569</v>
      </c>
      <c r="F85">
        <v>69138</v>
      </c>
      <c r="H85">
        <v>77213</v>
      </c>
      <c r="J85">
        <f t="shared" si="12"/>
        <v>67814.399999999994</v>
      </c>
      <c r="K85">
        <f t="shared" si="13"/>
        <v>1.1385929832012081</v>
      </c>
      <c r="L85">
        <f t="shared" si="14"/>
        <v>97569</v>
      </c>
      <c r="M85">
        <f t="shared" si="15"/>
        <v>28169</v>
      </c>
      <c r="N85">
        <f t="shared" si="16"/>
        <v>67814.399999999994</v>
      </c>
      <c r="O85">
        <f t="shared" si="17"/>
        <v>69400</v>
      </c>
      <c r="Q85">
        <v>-53659</v>
      </c>
      <c r="R85">
        <v>-22006</v>
      </c>
      <c r="T85">
        <v>-17793.600000000006</v>
      </c>
      <c r="U85">
        <v>-6381.2000000000116</v>
      </c>
      <c r="W85">
        <v>17793.599999999999</v>
      </c>
      <c r="X85">
        <v>6530.4</v>
      </c>
      <c r="AF85">
        <v>67814.399999999994</v>
      </c>
      <c r="AG85">
        <v>1.1385929832012081</v>
      </c>
      <c r="AI85">
        <v>67814.399999999994</v>
      </c>
      <c r="AJ85">
        <v>1.1385929832012081</v>
      </c>
    </row>
    <row r="86" spans="2:38" x14ac:dyDescent="0.25">
      <c r="B86">
        <v>76465</v>
      </c>
      <c r="C86">
        <v>37951</v>
      </c>
      <c r="D86">
        <v>75364</v>
      </c>
      <c r="E86">
        <v>54299</v>
      </c>
      <c r="F86">
        <v>102895</v>
      </c>
      <c r="H86">
        <v>87249</v>
      </c>
      <c r="J86">
        <f t="shared" si="12"/>
        <v>69394.8</v>
      </c>
      <c r="K86">
        <f t="shared" si="13"/>
        <v>1.2572844074772174</v>
      </c>
      <c r="L86">
        <f t="shared" si="14"/>
        <v>102895</v>
      </c>
      <c r="M86">
        <f t="shared" si="15"/>
        <v>37951</v>
      </c>
      <c r="N86">
        <f t="shared" si="16"/>
        <v>69394.8</v>
      </c>
      <c r="O86">
        <f t="shared" si="17"/>
        <v>64944</v>
      </c>
      <c r="Q86">
        <v>-2787</v>
      </c>
      <c r="R86">
        <v>866</v>
      </c>
      <c r="T86">
        <v>14487.600000000006</v>
      </c>
      <c r="U86">
        <v>-2580</v>
      </c>
      <c r="W86">
        <v>52309.599999999999</v>
      </c>
      <c r="X86">
        <v>8629.6</v>
      </c>
      <c r="AD86">
        <v>69394.8</v>
      </c>
      <c r="AE86">
        <v>1.2572844074772174</v>
      </c>
      <c r="AI86">
        <v>69394.8</v>
      </c>
      <c r="AJ86">
        <v>1.2572844074772174</v>
      </c>
    </row>
    <row r="87" spans="2:38" x14ac:dyDescent="0.25">
      <c r="B87">
        <v>52830</v>
      </c>
      <c r="C87">
        <v>54113</v>
      </c>
      <c r="D87">
        <v>72886</v>
      </c>
      <c r="E87">
        <v>31241</v>
      </c>
      <c r="F87">
        <v>43286</v>
      </c>
      <c r="H87">
        <v>117112</v>
      </c>
      <c r="J87">
        <f t="shared" si="12"/>
        <v>50871.199999999997</v>
      </c>
      <c r="K87">
        <f t="shared" si="13"/>
        <v>2.302127726493576</v>
      </c>
      <c r="L87">
        <f t="shared" si="14"/>
        <v>72886</v>
      </c>
      <c r="M87">
        <f t="shared" si="15"/>
        <v>31241</v>
      </c>
      <c r="N87">
        <f t="shared" si="16"/>
        <v>50871.199999999997</v>
      </c>
      <c r="O87">
        <f t="shared" si="17"/>
        <v>41645</v>
      </c>
      <c r="Q87">
        <v>37777</v>
      </c>
      <c r="R87">
        <v>-1971</v>
      </c>
      <c r="T87">
        <v>-22338.400000000009</v>
      </c>
      <c r="U87">
        <v>-5387.8000000000029</v>
      </c>
      <c r="W87">
        <v>26102.799999999999</v>
      </c>
      <c r="X87">
        <v>5446.6</v>
      </c>
      <c r="AB87">
        <v>50871.199999999997</v>
      </c>
      <c r="AC87">
        <v>2.302127726493576</v>
      </c>
      <c r="AK87">
        <v>50871.199999999997</v>
      </c>
      <c r="AL87">
        <v>2.302127726493576</v>
      </c>
    </row>
    <row r="88" spans="2:38" x14ac:dyDescent="0.25">
      <c r="B88">
        <v>84555</v>
      </c>
      <c r="C88">
        <v>37451</v>
      </c>
      <c r="D88">
        <v>91649</v>
      </c>
      <c r="E88">
        <v>50320</v>
      </c>
      <c r="F88">
        <v>48527</v>
      </c>
      <c r="H88">
        <v>132802</v>
      </c>
      <c r="J88">
        <f t="shared" si="12"/>
        <v>62500.4</v>
      </c>
      <c r="K88">
        <f t="shared" si="13"/>
        <v>2.1248184011622326</v>
      </c>
      <c r="L88">
        <f t="shared" si="14"/>
        <v>91649</v>
      </c>
      <c r="M88">
        <f t="shared" si="15"/>
        <v>37451</v>
      </c>
      <c r="N88">
        <f t="shared" si="16"/>
        <v>62500.4</v>
      </c>
      <c r="O88">
        <f t="shared" si="17"/>
        <v>54198</v>
      </c>
      <c r="Q88">
        <v>577</v>
      </c>
      <c r="R88">
        <v>-6498</v>
      </c>
      <c r="T88">
        <v>-8544.4000000000015</v>
      </c>
      <c r="U88">
        <v>4091.4000000000015</v>
      </c>
      <c r="W88">
        <v>62052</v>
      </c>
      <c r="X88">
        <v>4282.2</v>
      </c>
      <c r="AF88">
        <v>62500.4</v>
      </c>
      <c r="AG88">
        <v>2.1248184011622326</v>
      </c>
      <c r="AK88">
        <v>62500.4</v>
      </c>
      <c r="AL88">
        <v>2.1248184011622326</v>
      </c>
    </row>
    <row r="89" spans="2:38" x14ac:dyDescent="0.25">
      <c r="B89">
        <v>39669</v>
      </c>
      <c r="C89">
        <v>54438</v>
      </c>
      <c r="D89">
        <v>68042</v>
      </c>
      <c r="E89">
        <v>25641</v>
      </c>
      <c r="F89">
        <v>57928</v>
      </c>
      <c r="H89">
        <v>91287</v>
      </c>
      <c r="J89">
        <f t="shared" si="12"/>
        <v>49143.6</v>
      </c>
      <c r="K89">
        <f t="shared" si="13"/>
        <v>1.857556222987327</v>
      </c>
      <c r="L89">
        <f t="shared" si="14"/>
        <v>68042</v>
      </c>
      <c r="M89">
        <f t="shared" si="15"/>
        <v>25641</v>
      </c>
      <c r="N89">
        <f t="shared" si="16"/>
        <v>49143.6</v>
      </c>
      <c r="O89">
        <f t="shared" si="17"/>
        <v>42401</v>
      </c>
      <c r="Q89">
        <v>-37863</v>
      </c>
      <c r="R89">
        <v>-5167</v>
      </c>
      <c r="T89">
        <v>-28100.400000000001</v>
      </c>
      <c r="U89">
        <v>4964.1999999999971</v>
      </c>
      <c r="W89">
        <v>28100.400000000001</v>
      </c>
      <c r="X89">
        <v>5883</v>
      </c>
      <c r="AF89">
        <v>49143.6</v>
      </c>
      <c r="AG89">
        <v>1.857556222987327</v>
      </c>
      <c r="AK89">
        <v>49143.6</v>
      </c>
      <c r="AL89">
        <v>1.857556222987327</v>
      </c>
    </row>
    <row r="90" spans="2:38" x14ac:dyDescent="0.25">
      <c r="B90">
        <v>43258</v>
      </c>
      <c r="C90">
        <v>16430</v>
      </c>
      <c r="D90">
        <v>48108</v>
      </c>
      <c r="E90">
        <v>21350</v>
      </c>
      <c r="F90">
        <v>98319</v>
      </c>
      <c r="H90">
        <v>80852</v>
      </c>
      <c r="J90">
        <f t="shared" si="12"/>
        <v>45493</v>
      </c>
      <c r="K90">
        <f t="shared" si="13"/>
        <v>1.7772404545754292</v>
      </c>
      <c r="L90">
        <f t="shared" si="14"/>
        <v>98319</v>
      </c>
      <c r="M90">
        <f t="shared" si="15"/>
        <v>16430</v>
      </c>
      <c r="N90">
        <f t="shared" si="16"/>
        <v>45493</v>
      </c>
      <c r="O90">
        <f t="shared" si="17"/>
        <v>81889</v>
      </c>
      <c r="Q90">
        <v>-8446</v>
      </c>
      <c r="R90">
        <v>175</v>
      </c>
      <c r="T90">
        <v>-15047.599999999999</v>
      </c>
      <c r="U90">
        <v>-1888.4000000000015</v>
      </c>
      <c r="W90">
        <v>46066.400000000001</v>
      </c>
      <c r="X90">
        <v>4339.2</v>
      </c>
      <c r="Z90">
        <v>45493</v>
      </c>
      <c r="AA90">
        <v>1.7772404545754292</v>
      </c>
      <c r="AK90">
        <v>45493</v>
      </c>
      <c r="AL90">
        <v>1.7772404545754292</v>
      </c>
    </row>
    <row r="91" spans="2:38" x14ac:dyDescent="0.25">
      <c r="B91">
        <v>48355</v>
      </c>
      <c r="C91">
        <v>97338</v>
      </c>
      <c r="D91">
        <v>24670</v>
      </c>
      <c r="E91">
        <v>47044</v>
      </c>
      <c r="F91">
        <v>82197</v>
      </c>
      <c r="H91">
        <v>103416</v>
      </c>
      <c r="J91">
        <f t="shared" si="12"/>
        <v>59920.800000000003</v>
      </c>
      <c r="K91">
        <f t="shared" si="13"/>
        <v>1.7258781591701045</v>
      </c>
      <c r="L91">
        <f t="shared" si="14"/>
        <v>97338</v>
      </c>
      <c r="M91">
        <f t="shared" si="15"/>
        <v>24670</v>
      </c>
      <c r="N91">
        <f t="shared" si="16"/>
        <v>59920.800000000003</v>
      </c>
      <c r="O91">
        <f t="shared" si="17"/>
        <v>72668</v>
      </c>
      <c r="Q91">
        <v>-16386</v>
      </c>
      <c r="R91">
        <v>14859</v>
      </c>
      <c r="T91">
        <v>-8024.3999999999942</v>
      </c>
      <c r="U91">
        <v>9519</v>
      </c>
      <c r="W91">
        <v>30889.599999999999</v>
      </c>
      <c r="X91">
        <v>9519</v>
      </c>
      <c r="AF91">
        <v>59920.800000000003</v>
      </c>
      <c r="AG91">
        <v>1.7258781591701045</v>
      </c>
      <c r="AK91">
        <v>59920.800000000003</v>
      </c>
      <c r="AL91">
        <v>1.7258781591701045</v>
      </c>
    </row>
    <row r="92" spans="2:38" x14ac:dyDescent="0.25">
      <c r="B92">
        <v>38283</v>
      </c>
      <c r="C92">
        <v>15631</v>
      </c>
      <c r="D92">
        <v>8175</v>
      </c>
      <c r="E92">
        <v>79056</v>
      </c>
      <c r="F92">
        <v>87676</v>
      </c>
      <c r="H92">
        <v>108439</v>
      </c>
      <c r="J92">
        <f t="shared" si="12"/>
        <v>45764.2</v>
      </c>
      <c r="K92">
        <f t="shared" si="13"/>
        <v>2.3695159098159699</v>
      </c>
      <c r="L92">
        <f t="shared" si="14"/>
        <v>87676</v>
      </c>
      <c r="M92">
        <f t="shared" si="15"/>
        <v>8175</v>
      </c>
      <c r="N92">
        <f t="shared" si="16"/>
        <v>45764.2</v>
      </c>
      <c r="O92">
        <f t="shared" si="17"/>
        <v>79501</v>
      </c>
      <c r="Q92">
        <v>27382</v>
      </c>
      <c r="R92">
        <v>3666</v>
      </c>
      <c r="T92">
        <v>-18294.200000000004</v>
      </c>
      <c r="U92">
        <v>-7099.6000000000058</v>
      </c>
      <c r="W92">
        <v>54384.6</v>
      </c>
      <c r="X92">
        <v>7099.6000000000013</v>
      </c>
      <c r="AB92">
        <v>45764.2</v>
      </c>
      <c r="AC92">
        <v>2.3695159098159699</v>
      </c>
      <c r="AK92">
        <v>45764.2</v>
      </c>
      <c r="AL92">
        <v>2.3695159098159699</v>
      </c>
    </row>
    <row r="93" spans="2:38" x14ac:dyDescent="0.25">
      <c r="B93">
        <v>17721</v>
      </c>
      <c r="C93">
        <v>37809</v>
      </c>
      <c r="D93">
        <v>24688</v>
      </c>
      <c r="E93">
        <v>94293</v>
      </c>
      <c r="F93">
        <v>31391</v>
      </c>
      <c r="H93">
        <v>61148</v>
      </c>
      <c r="J93">
        <f t="shared" si="12"/>
        <v>41180.400000000001</v>
      </c>
      <c r="K93">
        <f t="shared" si="13"/>
        <v>1.484881157055298</v>
      </c>
      <c r="L93">
        <f t="shared" si="14"/>
        <v>94293</v>
      </c>
      <c r="M93">
        <f t="shared" si="15"/>
        <v>17721</v>
      </c>
      <c r="N93">
        <f t="shared" si="16"/>
        <v>41180.400000000001</v>
      </c>
      <c r="O93">
        <f t="shared" si="17"/>
        <v>76572</v>
      </c>
      <c r="Q93">
        <v>-22123</v>
      </c>
      <c r="R93">
        <v>-28</v>
      </c>
      <c r="T93">
        <v>-20688.599999999999</v>
      </c>
      <c r="U93">
        <v>-3906.1999999999971</v>
      </c>
      <c r="W93">
        <v>27364.2</v>
      </c>
      <c r="X93">
        <v>5976.5999999999995</v>
      </c>
      <c r="Z93">
        <v>41180.400000000001</v>
      </c>
      <c r="AA93">
        <v>1.484881157055298</v>
      </c>
      <c r="AI93">
        <v>41180.400000000001</v>
      </c>
      <c r="AJ93">
        <v>1.484881157055298</v>
      </c>
    </row>
    <row r="94" spans="2:38" x14ac:dyDescent="0.25">
      <c r="B94">
        <v>78967</v>
      </c>
      <c r="C94">
        <v>81346</v>
      </c>
      <c r="D94">
        <v>26337</v>
      </c>
      <c r="E94">
        <v>32666</v>
      </c>
      <c r="F94">
        <v>116996</v>
      </c>
      <c r="H94">
        <v>121123</v>
      </c>
      <c r="J94">
        <f t="shared" si="12"/>
        <v>67262.399999999994</v>
      </c>
      <c r="K94">
        <f t="shared" si="13"/>
        <v>1.8007534670187209</v>
      </c>
      <c r="L94">
        <f t="shared" si="14"/>
        <v>116996</v>
      </c>
      <c r="M94">
        <f t="shared" si="15"/>
        <v>26337</v>
      </c>
      <c r="N94">
        <f t="shared" si="16"/>
        <v>67262.399999999994</v>
      </c>
      <c r="O94">
        <f t="shared" si="17"/>
        <v>90659</v>
      </c>
      <c r="Q94">
        <v>26536</v>
      </c>
      <c r="R94">
        <v>14412</v>
      </c>
      <c r="T94">
        <v>-1150.2000000000116</v>
      </c>
      <c r="U94">
        <v>3604.7999999999956</v>
      </c>
      <c r="W94">
        <v>44828.2</v>
      </c>
      <c r="X94">
        <v>5089.2</v>
      </c>
      <c r="AB94">
        <v>67262.399999999994</v>
      </c>
      <c r="AC94">
        <v>1.8007534670187209</v>
      </c>
      <c r="AK94">
        <v>67262.399999999994</v>
      </c>
      <c r="AL94">
        <v>1.8007534670187209</v>
      </c>
    </row>
    <row r="95" spans="2:38" x14ac:dyDescent="0.25">
      <c r="B95">
        <v>97629</v>
      </c>
      <c r="C95">
        <v>66204</v>
      </c>
      <c r="D95">
        <v>40651</v>
      </c>
      <c r="E95">
        <v>34358</v>
      </c>
      <c r="F95">
        <v>25513</v>
      </c>
      <c r="H95">
        <v>69427</v>
      </c>
      <c r="J95">
        <f t="shared" si="12"/>
        <v>52871</v>
      </c>
      <c r="K95">
        <f t="shared" si="13"/>
        <v>1.3131395282858278</v>
      </c>
      <c r="L95">
        <f t="shared" si="14"/>
        <v>97629</v>
      </c>
      <c r="M95">
        <f t="shared" si="15"/>
        <v>25513</v>
      </c>
      <c r="N95">
        <f t="shared" si="16"/>
        <v>52871</v>
      </c>
      <c r="O95">
        <f t="shared" si="17"/>
        <v>72116</v>
      </c>
      <c r="Q95">
        <v>670</v>
      </c>
      <c r="R95">
        <v>-2678</v>
      </c>
      <c r="T95">
        <v>-10351</v>
      </c>
      <c r="U95">
        <v>-400.80000000000291</v>
      </c>
      <c r="W95">
        <v>16463.800000000003</v>
      </c>
      <c r="X95">
        <v>5020.8</v>
      </c>
      <c r="AB95">
        <v>52871</v>
      </c>
      <c r="AC95">
        <v>1.3131395282858278</v>
      </c>
      <c r="AI95">
        <v>52871</v>
      </c>
      <c r="AJ95">
        <v>1.3131395282858278</v>
      </c>
    </row>
    <row r="96" spans="2:38" x14ac:dyDescent="0.25">
      <c r="B96">
        <v>71411</v>
      </c>
      <c r="C96">
        <v>58380</v>
      </c>
      <c r="D96">
        <v>19012</v>
      </c>
      <c r="E96">
        <v>50761</v>
      </c>
      <c r="F96">
        <v>24760</v>
      </c>
      <c r="H96">
        <v>60571</v>
      </c>
      <c r="J96">
        <f t="shared" si="12"/>
        <v>44864.800000000003</v>
      </c>
      <c r="K96">
        <f t="shared" si="13"/>
        <v>1.3500784579447584</v>
      </c>
      <c r="L96">
        <f t="shared" si="14"/>
        <v>71411</v>
      </c>
      <c r="M96">
        <f t="shared" si="15"/>
        <v>19012</v>
      </c>
      <c r="N96">
        <f t="shared" si="16"/>
        <v>44864.800000000003</v>
      </c>
      <c r="O96">
        <f t="shared" si="17"/>
        <v>52399</v>
      </c>
      <c r="Q96">
        <v>-44717</v>
      </c>
      <c r="R96">
        <v>-451</v>
      </c>
      <c r="T96">
        <v>-10559</v>
      </c>
      <c r="U96">
        <v>7264.2000000000044</v>
      </c>
      <c r="W96">
        <v>29736.2</v>
      </c>
      <c r="X96">
        <v>10171.799999999999</v>
      </c>
      <c r="AD96">
        <v>44864.800000000003</v>
      </c>
      <c r="AE96">
        <v>1.3500784579447584</v>
      </c>
      <c r="AI96">
        <v>44864.800000000003</v>
      </c>
      <c r="AJ96">
        <v>1.3500784579447584</v>
      </c>
    </row>
    <row r="97" spans="2:38" x14ac:dyDescent="0.25">
      <c r="B97">
        <v>91467</v>
      </c>
      <c r="C97">
        <v>43251</v>
      </c>
      <c r="D97">
        <v>47631</v>
      </c>
      <c r="E97">
        <v>87769</v>
      </c>
      <c r="F97">
        <v>27641</v>
      </c>
      <c r="H97">
        <v>120190</v>
      </c>
      <c r="J97">
        <f t="shared" si="12"/>
        <v>59551.8</v>
      </c>
      <c r="K97">
        <f t="shared" si="13"/>
        <v>2.0182429414392176</v>
      </c>
      <c r="L97">
        <f t="shared" si="14"/>
        <v>91467</v>
      </c>
      <c r="M97">
        <f t="shared" si="15"/>
        <v>27641</v>
      </c>
      <c r="N97">
        <f t="shared" si="16"/>
        <v>59551.8</v>
      </c>
      <c r="O97">
        <f t="shared" si="17"/>
        <v>63826</v>
      </c>
      <c r="Q97">
        <v>43192</v>
      </c>
      <c r="R97">
        <v>1957</v>
      </c>
      <c r="T97">
        <v>364.20000000000437</v>
      </c>
      <c r="U97">
        <v>7006.2000000000044</v>
      </c>
      <c r="W97">
        <v>19674.599999999999</v>
      </c>
      <c r="X97">
        <v>8180.5999999999995</v>
      </c>
      <c r="Z97">
        <v>59551.8</v>
      </c>
      <c r="AA97">
        <v>2.0182429414392176</v>
      </c>
      <c r="AK97">
        <v>59551.8</v>
      </c>
      <c r="AL97">
        <v>2.0182429414392176</v>
      </c>
    </row>
    <row r="98" spans="2:38" x14ac:dyDescent="0.25">
      <c r="B98">
        <v>97293</v>
      </c>
      <c r="C98">
        <v>97802</v>
      </c>
      <c r="D98">
        <v>25765</v>
      </c>
      <c r="E98">
        <v>45226</v>
      </c>
      <c r="F98">
        <v>23501</v>
      </c>
      <c r="H98">
        <v>83843</v>
      </c>
      <c r="J98">
        <f t="shared" si="12"/>
        <v>57917.4</v>
      </c>
      <c r="K98">
        <f t="shared" ref="K98:K129" si="18">H98/J98</f>
        <v>1.4476305911522271</v>
      </c>
      <c r="L98">
        <f t="shared" si="14"/>
        <v>97802</v>
      </c>
      <c r="M98">
        <f t="shared" si="15"/>
        <v>23501</v>
      </c>
      <c r="N98">
        <f t="shared" si="16"/>
        <v>57917.4</v>
      </c>
      <c r="O98">
        <f t="shared" si="17"/>
        <v>74301</v>
      </c>
      <c r="Q98">
        <v>-33130</v>
      </c>
      <c r="R98">
        <v>-2035</v>
      </c>
      <c r="T98">
        <v>722.40000000000146</v>
      </c>
      <c r="U98">
        <v>4305</v>
      </c>
      <c r="W98">
        <v>57374.399999999994</v>
      </c>
      <c r="X98">
        <v>5930.6</v>
      </c>
      <c r="AD98">
        <v>57917.4</v>
      </c>
      <c r="AE98">
        <v>1.4476305911522271</v>
      </c>
      <c r="AK98">
        <v>57917.4</v>
      </c>
      <c r="AL98">
        <v>1.4476305911522271</v>
      </c>
    </row>
    <row r="99" spans="2:38" x14ac:dyDescent="0.25">
      <c r="B99">
        <v>82023</v>
      </c>
      <c r="C99">
        <v>32732</v>
      </c>
      <c r="D99">
        <v>72880</v>
      </c>
      <c r="E99">
        <v>74501</v>
      </c>
      <c r="F99">
        <v>24512</v>
      </c>
      <c r="H99">
        <v>121238</v>
      </c>
      <c r="J99">
        <f t="shared" si="12"/>
        <v>57329.599999999999</v>
      </c>
      <c r="K99">
        <f t="shared" si="18"/>
        <v>2.1147539839803522</v>
      </c>
      <c r="L99">
        <f t="shared" si="14"/>
        <v>82023</v>
      </c>
      <c r="M99">
        <f t="shared" si="15"/>
        <v>24512</v>
      </c>
      <c r="N99">
        <f t="shared" si="16"/>
        <v>57329.599999999999</v>
      </c>
      <c r="O99">
        <f t="shared" si="17"/>
        <v>57511</v>
      </c>
      <c r="Q99">
        <v>85076</v>
      </c>
      <c r="R99">
        <v>-6633</v>
      </c>
      <c r="T99">
        <v>28793.599999999999</v>
      </c>
      <c r="U99">
        <v>-2266.8000000000029</v>
      </c>
      <c r="W99">
        <v>30756</v>
      </c>
      <c r="X99">
        <v>4278.8000000000011</v>
      </c>
      <c r="Z99">
        <v>57329.599999999999</v>
      </c>
      <c r="AA99">
        <v>2.1147539839803522</v>
      </c>
      <c r="AK99">
        <v>57329.599999999999</v>
      </c>
      <c r="AL99">
        <v>2.1147539839803522</v>
      </c>
    </row>
    <row r="100" spans="2:38" x14ac:dyDescent="0.25">
      <c r="B100">
        <v>37495</v>
      </c>
      <c r="C100">
        <v>25334</v>
      </c>
      <c r="D100">
        <v>84686</v>
      </c>
      <c r="E100">
        <v>96838</v>
      </c>
      <c r="F100">
        <v>64169</v>
      </c>
      <c r="H100">
        <v>94486</v>
      </c>
      <c r="J100">
        <f t="shared" si="12"/>
        <v>61704.4</v>
      </c>
      <c r="K100">
        <f t="shared" si="18"/>
        <v>1.5312684346659233</v>
      </c>
      <c r="L100">
        <f t="shared" si="14"/>
        <v>96838</v>
      </c>
      <c r="M100">
        <f t="shared" si="15"/>
        <v>25334</v>
      </c>
      <c r="N100">
        <f t="shared" si="16"/>
        <v>61704.4</v>
      </c>
      <c r="O100">
        <f t="shared" si="17"/>
        <v>71504</v>
      </c>
      <c r="Q100">
        <v>3712</v>
      </c>
      <c r="R100">
        <v>3012</v>
      </c>
      <c r="T100">
        <v>7166.2000000000044</v>
      </c>
      <c r="U100">
        <v>-989.79999999999563</v>
      </c>
      <c r="W100">
        <v>33671.800000000003</v>
      </c>
      <c r="X100">
        <v>2334.1999999999998</v>
      </c>
      <c r="AD100">
        <v>61704.4</v>
      </c>
      <c r="AE100">
        <v>1.5312684346659233</v>
      </c>
      <c r="AK100">
        <v>61704.4</v>
      </c>
      <c r="AL100">
        <v>1.5312684346659233</v>
      </c>
    </row>
    <row r="101" spans="2:38" x14ac:dyDescent="0.25">
      <c r="B101">
        <v>52416</v>
      </c>
      <c r="C101">
        <v>28020</v>
      </c>
      <c r="D101">
        <v>78440</v>
      </c>
      <c r="E101">
        <v>76804</v>
      </c>
      <c r="F101">
        <v>104672</v>
      </c>
      <c r="H101">
        <v>130579</v>
      </c>
      <c r="J101">
        <f t="shared" si="12"/>
        <v>68070.399999999994</v>
      </c>
      <c r="K101">
        <f t="shared" si="18"/>
        <v>1.9182934138773977</v>
      </c>
      <c r="L101">
        <f t="shared" si="14"/>
        <v>104672</v>
      </c>
      <c r="M101">
        <f t="shared" si="15"/>
        <v>28020</v>
      </c>
      <c r="N101">
        <f t="shared" si="16"/>
        <v>68070.399999999994</v>
      </c>
      <c r="O101">
        <f t="shared" si="17"/>
        <v>76652</v>
      </c>
      <c r="Q101">
        <v>47185</v>
      </c>
      <c r="R101">
        <v>938</v>
      </c>
      <c r="T101">
        <v>1035.3999999999942</v>
      </c>
      <c r="U101">
        <v>-2306.8000000000029</v>
      </c>
      <c r="W101">
        <v>30515.800000000003</v>
      </c>
      <c r="X101">
        <v>4260</v>
      </c>
      <c r="AB101">
        <v>68070.399999999994</v>
      </c>
      <c r="AC101">
        <v>1.9182934138773977</v>
      </c>
      <c r="AK101">
        <v>68070.399999999994</v>
      </c>
      <c r="AL101">
        <v>1.9182934138773977</v>
      </c>
    </row>
    <row r="103" spans="2:38" x14ac:dyDescent="0.25">
      <c r="B103">
        <v>4690189</v>
      </c>
      <c r="C103">
        <v>4161511</v>
      </c>
      <c r="D103">
        <v>4125995</v>
      </c>
      <c r="E103">
        <v>4250330</v>
      </c>
      <c r="F103">
        <v>4293183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B6D67-8606-4AE2-9E65-89F8B9B9EF53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26592</v>
      </c>
      <c r="C2">
        <v>59728</v>
      </c>
      <c r="D2">
        <v>76297</v>
      </c>
      <c r="E2">
        <v>75361</v>
      </c>
      <c r="F2">
        <v>32222</v>
      </c>
      <c r="H2">
        <v>67972</v>
      </c>
      <c r="J2">
        <f t="shared" ref="J2:J33" si="0">AVERAGE(B2:F2)</f>
        <v>54040</v>
      </c>
      <c r="K2">
        <f t="shared" ref="K2:K33" si="1">H2/J2</f>
        <v>1.2578090303478904</v>
      </c>
      <c r="L2">
        <f t="shared" ref="L2:L33" si="2">MAX(B2:F2)</f>
        <v>76297</v>
      </c>
      <c r="M2">
        <f t="shared" ref="M2:M33" si="3">MIN(B2:F2)</f>
        <v>26592</v>
      </c>
      <c r="N2">
        <f t="shared" ref="N2:N33" si="4">AVERAGE(B2:F2)</f>
        <v>54040</v>
      </c>
      <c r="O2">
        <f t="shared" ref="O2:O33" si="5">L2-M2</f>
        <v>49705</v>
      </c>
      <c r="Q2">
        <v>1675</v>
      </c>
      <c r="R2">
        <v>15</v>
      </c>
      <c r="T2">
        <v>-1580.5999999999985</v>
      </c>
      <c r="U2">
        <v>2919.5999999999985</v>
      </c>
      <c r="W2">
        <v>40723.4</v>
      </c>
      <c r="X2">
        <v>3870.8</v>
      </c>
      <c r="Z2">
        <v>54040</v>
      </c>
      <c r="AA2">
        <v>1.2578090303478904</v>
      </c>
      <c r="AI2">
        <v>54040</v>
      </c>
      <c r="AJ2">
        <v>1.2578090303478904</v>
      </c>
    </row>
    <row r="3" spans="1:38" x14ac:dyDescent="0.25">
      <c r="B3">
        <v>53347</v>
      </c>
      <c r="C3">
        <v>24992</v>
      </c>
      <c r="D3">
        <v>86921</v>
      </c>
      <c r="E3">
        <v>15898</v>
      </c>
      <c r="F3">
        <v>36573</v>
      </c>
      <c r="H3">
        <v>63820</v>
      </c>
      <c r="J3">
        <f t="shared" si="0"/>
        <v>43546.2</v>
      </c>
      <c r="K3">
        <f t="shared" si="1"/>
        <v>1.4655699004735201</v>
      </c>
      <c r="L3">
        <f t="shared" si="2"/>
        <v>86921</v>
      </c>
      <c r="M3">
        <f t="shared" si="3"/>
        <v>15898</v>
      </c>
      <c r="N3">
        <f t="shared" si="4"/>
        <v>43546.2</v>
      </c>
      <c r="O3">
        <f t="shared" si="5"/>
        <v>71023</v>
      </c>
      <c r="Q3">
        <v>-5552</v>
      </c>
      <c r="R3">
        <v>-1202</v>
      </c>
      <c r="T3">
        <v>25415.999999999996</v>
      </c>
      <c r="U3">
        <v>5106.5999999999985</v>
      </c>
      <c r="W3">
        <v>33610.799999999996</v>
      </c>
      <c r="X3">
        <v>8106.6</v>
      </c>
      <c r="AD3">
        <v>43546.2</v>
      </c>
      <c r="AE3">
        <v>1.4655699004735201</v>
      </c>
      <c r="AK3">
        <v>43546.2</v>
      </c>
      <c r="AL3">
        <v>1.4655699004735201</v>
      </c>
    </row>
    <row r="4" spans="1:38" x14ac:dyDescent="0.25">
      <c r="B4">
        <v>46219</v>
      </c>
      <c r="C4">
        <v>42299</v>
      </c>
      <c r="D4">
        <v>48309</v>
      </c>
      <c r="E4">
        <v>89453</v>
      </c>
      <c r="F4">
        <v>45195</v>
      </c>
      <c r="H4">
        <v>79312</v>
      </c>
      <c r="J4">
        <f t="shared" si="0"/>
        <v>54295</v>
      </c>
      <c r="K4">
        <f t="shared" si="1"/>
        <v>1.4607606593608988</v>
      </c>
      <c r="L4">
        <f t="shared" si="2"/>
        <v>89453</v>
      </c>
      <c r="M4">
        <f t="shared" si="3"/>
        <v>42299</v>
      </c>
      <c r="N4">
        <f t="shared" si="4"/>
        <v>54295</v>
      </c>
      <c r="O4">
        <f t="shared" si="5"/>
        <v>47154</v>
      </c>
      <c r="Q4">
        <v>5020</v>
      </c>
      <c r="R4">
        <v>-6517</v>
      </c>
      <c r="T4">
        <v>-1005.8000000000029</v>
      </c>
      <c r="U4">
        <v>193.80000000000291</v>
      </c>
      <c r="W4">
        <v>22405.8</v>
      </c>
      <c r="X4">
        <v>1433.4</v>
      </c>
      <c r="Z4">
        <v>54295</v>
      </c>
      <c r="AA4">
        <v>1.4607606593608988</v>
      </c>
      <c r="AI4">
        <v>54295</v>
      </c>
      <c r="AJ4">
        <v>1.4607606593608988</v>
      </c>
    </row>
    <row r="5" spans="1:38" x14ac:dyDescent="0.25">
      <c r="B5">
        <v>28677</v>
      </c>
      <c r="C5">
        <v>26522</v>
      </c>
      <c r="D5">
        <v>66951</v>
      </c>
      <c r="E5">
        <v>89224</v>
      </c>
      <c r="F5">
        <v>47277</v>
      </c>
      <c r="H5">
        <v>62775</v>
      </c>
      <c r="J5">
        <f t="shared" si="0"/>
        <v>51730.2</v>
      </c>
      <c r="K5">
        <f t="shared" si="1"/>
        <v>1.2135077768885487</v>
      </c>
      <c r="L5">
        <f t="shared" si="2"/>
        <v>89224</v>
      </c>
      <c r="M5">
        <f t="shared" si="3"/>
        <v>26522</v>
      </c>
      <c r="N5">
        <f t="shared" si="4"/>
        <v>51730.2</v>
      </c>
      <c r="O5">
        <f t="shared" si="5"/>
        <v>62702</v>
      </c>
      <c r="Q5">
        <v>-43497</v>
      </c>
      <c r="R5">
        <v>-6217</v>
      </c>
      <c r="T5">
        <v>-6916.2000000000044</v>
      </c>
      <c r="U5">
        <v>1041.3999999999942</v>
      </c>
      <c r="W5">
        <v>52222.6</v>
      </c>
      <c r="X5">
        <v>4421.8</v>
      </c>
      <c r="AD5">
        <v>51730.2</v>
      </c>
      <c r="AE5">
        <v>1.2135077768885487</v>
      </c>
      <c r="AI5">
        <v>51730.2</v>
      </c>
      <c r="AJ5">
        <v>1.2135077768885487</v>
      </c>
    </row>
    <row r="6" spans="1:38" x14ac:dyDescent="0.25">
      <c r="B6">
        <v>81298</v>
      </c>
      <c r="C6">
        <v>26821</v>
      </c>
      <c r="D6">
        <v>22471</v>
      </c>
      <c r="E6">
        <v>78013</v>
      </c>
      <c r="F6">
        <v>13329</v>
      </c>
      <c r="H6">
        <v>100254</v>
      </c>
      <c r="J6">
        <f t="shared" si="0"/>
        <v>44386.400000000001</v>
      </c>
      <c r="K6">
        <f t="shared" si="1"/>
        <v>2.2586648162500222</v>
      </c>
      <c r="L6">
        <f t="shared" si="2"/>
        <v>81298</v>
      </c>
      <c r="M6">
        <f t="shared" si="3"/>
        <v>13329</v>
      </c>
      <c r="N6">
        <f t="shared" si="4"/>
        <v>44386.400000000001</v>
      </c>
      <c r="O6">
        <f t="shared" si="5"/>
        <v>67969</v>
      </c>
      <c r="Q6">
        <v>-41073</v>
      </c>
      <c r="R6">
        <v>15829</v>
      </c>
      <c r="T6">
        <v>-38761.599999999999</v>
      </c>
      <c r="U6">
        <v>-3957.1999999999971</v>
      </c>
      <c r="W6">
        <v>54798.799999999996</v>
      </c>
      <c r="X6">
        <v>4490.3999999999996</v>
      </c>
      <c r="AF6">
        <v>44386.400000000001</v>
      </c>
      <c r="AG6">
        <v>2.2586648162500222</v>
      </c>
      <c r="AK6">
        <v>44386.400000000001</v>
      </c>
      <c r="AL6">
        <v>2.2586648162500222</v>
      </c>
    </row>
    <row r="7" spans="1:38" x14ac:dyDescent="0.25">
      <c r="B7">
        <v>49149</v>
      </c>
      <c r="C7">
        <v>81198</v>
      </c>
      <c r="D7">
        <v>82663</v>
      </c>
      <c r="E7">
        <v>27052</v>
      </c>
      <c r="F7">
        <v>29602</v>
      </c>
      <c r="H7">
        <v>109636</v>
      </c>
      <c r="J7">
        <f t="shared" si="0"/>
        <v>53932.800000000003</v>
      </c>
      <c r="K7">
        <f t="shared" si="1"/>
        <v>2.0328260353625249</v>
      </c>
      <c r="L7">
        <f t="shared" si="2"/>
        <v>82663</v>
      </c>
      <c r="M7">
        <f t="shared" si="3"/>
        <v>27052</v>
      </c>
      <c r="N7">
        <f t="shared" si="4"/>
        <v>53932.800000000003</v>
      </c>
      <c r="O7">
        <f t="shared" si="5"/>
        <v>55611</v>
      </c>
      <c r="Q7">
        <v>20215</v>
      </c>
      <c r="R7">
        <v>-21</v>
      </c>
      <c r="T7">
        <v>-8723.3999999999942</v>
      </c>
      <c r="U7">
        <v>-6160.5999999999985</v>
      </c>
      <c r="W7">
        <v>60028.600000000006</v>
      </c>
      <c r="X7">
        <v>7377.4</v>
      </c>
      <c r="Z7">
        <v>53932.800000000003</v>
      </c>
      <c r="AA7">
        <v>2.0328260353625249</v>
      </c>
      <c r="AK7">
        <v>53932.800000000003</v>
      </c>
      <c r="AL7">
        <v>2.0328260353625249</v>
      </c>
    </row>
    <row r="8" spans="1:38" x14ac:dyDescent="0.25">
      <c r="B8">
        <v>96061</v>
      </c>
      <c r="C8">
        <v>86643</v>
      </c>
      <c r="D8">
        <v>72724</v>
      </c>
      <c r="E8">
        <v>53405</v>
      </c>
      <c r="F8">
        <v>27657</v>
      </c>
      <c r="H8">
        <v>100848</v>
      </c>
      <c r="J8">
        <f t="shared" si="0"/>
        <v>67298</v>
      </c>
      <c r="K8">
        <f t="shared" si="1"/>
        <v>1.4985289310232102</v>
      </c>
      <c r="L8">
        <f t="shared" si="2"/>
        <v>96061</v>
      </c>
      <c r="M8">
        <f t="shared" si="3"/>
        <v>27657</v>
      </c>
      <c r="N8">
        <f t="shared" si="4"/>
        <v>67298</v>
      </c>
      <c r="O8">
        <f t="shared" si="5"/>
        <v>68404</v>
      </c>
      <c r="Q8">
        <v>41685</v>
      </c>
      <c r="R8">
        <v>2654</v>
      </c>
      <c r="T8">
        <v>20090.599999999999</v>
      </c>
      <c r="U8">
        <v>-2440.3999999999942</v>
      </c>
      <c r="W8">
        <v>42277.8</v>
      </c>
      <c r="X8">
        <v>7058</v>
      </c>
      <c r="Z8">
        <v>67298</v>
      </c>
      <c r="AA8">
        <v>1.4985289310232102</v>
      </c>
      <c r="AI8">
        <v>67298</v>
      </c>
      <c r="AJ8">
        <v>1.4985289310232102</v>
      </c>
    </row>
    <row r="9" spans="1:38" x14ac:dyDescent="0.25">
      <c r="B9">
        <v>90870</v>
      </c>
      <c r="C9">
        <v>65675</v>
      </c>
      <c r="D9">
        <v>53537</v>
      </c>
      <c r="E9">
        <v>912</v>
      </c>
      <c r="F9">
        <v>27552</v>
      </c>
      <c r="H9">
        <v>62937</v>
      </c>
      <c r="J9">
        <f t="shared" si="0"/>
        <v>47709.2</v>
      </c>
      <c r="K9">
        <f t="shared" si="1"/>
        <v>1.3191795293151007</v>
      </c>
      <c r="L9">
        <f t="shared" si="2"/>
        <v>90870</v>
      </c>
      <c r="M9">
        <f t="shared" si="3"/>
        <v>912</v>
      </c>
      <c r="N9">
        <f t="shared" si="4"/>
        <v>47709.2</v>
      </c>
      <c r="O9">
        <f t="shared" si="5"/>
        <v>89958</v>
      </c>
      <c r="Q9">
        <v>-32019</v>
      </c>
      <c r="R9">
        <v>1525</v>
      </c>
      <c r="T9">
        <v>-18538.600000000006</v>
      </c>
      <c r="U9">
        <v>290.79999999999563</v>
      </c>
      <c r="W9">
        <v>26643</v>
      </c>
      <c r="X9">
        <v>4100</v>
      </c>
      <c r="AB9">
        <v>47709.2</v>
      </c>
      <c r="AC9">
        <v>1.3191795293151007</v>
      </c>
      <c r="AK9">
        <v>47709.2</v>
      </c>
      <c r="AL9">
        <v>1.3191795293151007</v>
      </c>
    </row>
    <row r="10" spans="1:38" x14ac:dyDescent="0.25">
      <c r="B10">
        <v>23943</v>
      </c>
      <c r="C10">
        <v>80443</v>
      </c>
      <c r="D10">
        <v>29500</v>
      </c>
      <c r="E10">
        <v>91882</v>
      </c>
      <c r="F10">
        <v>95809</v>
      </c>
      <c r="H10">
        <v>126594</v>
      </c>
      <c r="J10">
        <f t="shared" si="0"/>
        <v>64315.4</v>
      </c>
      <c r="K10">
        <f t="shared" si="1"/>
        <v>1.9683310684532787</v>
      </c>
      <c r="L10">
        <f t="shared" si="2"/>
        <v>95809</v>
      </c>
      <c r="M10">
        <f t="shared" si="3"/>
        <v>23943</v>
      </c>
      <c r="N10">
        <f t="shared" si="4"/>
        <v>64315.4</v>
      </c>
      <c r="O10">
        <f t="shared" si="5"/>
        <v>71866</v>
      </c>
      <c r="Q10">
        <v>15771</v>
      </c>
      <c r="R10">
        <v>3085</v>
      </c>
      <c r="T10">
        <v>-2670.4000000000015</v>
      </c>
      <c r="U10">
        <v>6712</v>
      </c>
      <c r="W10">
        <v>44586</v>
      </c>
      <c r="X10">
        <v>6895.6</v>
      </c>
      <c r="AF10">
        <v>64315.4</v>
      </c>
      <c r="AG10">
        <v>1.9683310684532787</v>
      </c>
      <c r="AK10">
        <v>64315.4</v>
      </c>
      <c r="AL10">
        <v>1.9683310684532787</v>
      </c>
    </row>
    <row r="11" spans="1:38" x14ac:dyDescent="0.25">
      <c r="B11">
        <v>54239</v>
      </c>
      <c r="C11">
        <v>71005</v>
      </c>
      <c r="D11">
        <v>95931</v>
      </c>
      <c r="E11">
        <v>79192</v>
      </c>
      <c r="F11">
        <v>64604</v>
      </c>
      <c r="H11">
        <v>127836</v>
      </c>
      <c r="J11">
        <f t="shared" si="0"/>
        <v>72994.2</v>
      </c>
      <c r="K11">
        <f t="shared" si="1"/>
        <v>1.751317227944138</v>
      </c>
      <c r="L11">
        <f t="shared" si="2"/>
        <v>95931</v>
      </c>
      <c r="M11">
        <f t="shared" si="3"/>
        <v>54239</v>
      </c>
      <c r="N11">
        <f t="shared" si="4"/>
        <v>72994.2</v>
      </c>
      <c r="O11">
        <f t="shared" si="5"/>
        <v>41692</v>
      </c>
      <c r="Q11">
        <v>40998</v>
      </c>
      <c r="R11">
        <v>-14583</v>
      </c>
      <c r="T11">
        <v>8271.5999999999985</v>
      </c>
      <c r="U11">
        <v>2292</v>
      </c>
      <c r="W11">
        <v>34841.199999999997</v>
      </c>
      <c r="X11">
        <v>6359.2</v>
      </c>
      <c r="AB11">
        <v>72994.2</v>
      </c>
      <c r="AC11">
        <v>1.751317227944138</v>
      </c>
      <c r="AK11">
        <v>72994.2</v>
      </c>
      <c r="AL11">
        <v>1.751317227944138</v>
      </c>
    </row>
    <row r="12" spans="1:38" x14ac:dyDescent="0.25">
      <c r="B12">
        <v>9259</v>
      </c>
      <c r="C12">
        <v>29904</v>
      </c>
      <c r="D12">
        <v>65697</v>
      </c>
      <c r="E12">
        <v>24793</v>
      </c>
      <c r="F12">
        <v>98133</v>
      </c>
      <c r="H12">
        <v>111473</v>
      </c>
      <c r="J12">
        <f t="shared" si="0"/>
        <v>45557.2</v>
      </c>
      <c r="K12">
        <f t="shared" si="1"/>
        <v>2.4468799662841438</v>
      </c>
      <c r="L12">
        <f t="shared" si="2"/>
        <v>98133</v>
      </c>
      <c r="M12">
        <f t="shared" si="3"/>
        <v>9259</v>
      </c>
      <c r="N12">
        <f t="shared" si="4"/>
        <v>45557.2</v>
      </c>
      <c r="O12">
        <f t="shared" si="5"/>
        <v>88874</v>
      </c>
      <c r="Q12">
        <v>15533</v>
      </c>
      <c r="R12">
        <v>3643</v>
      </c>
      <c r="T12">
        <v>-17861.600000000006</v>
      </c>
      <c r="U12">
        <v>-3193.4000000000015</v>
      </c>
      <c r="W12">
        <v>32176.399999999998</v>
      </c>
      <c r="X12">
        <v>3520.5999999999995</v>
      </c>
      <c r="AF12">
        <v>45557.2</v>
      </c>
      <c r="AG12">
        <v>2.4468799662841438</v>
      </c>
      <c r="AK12">
        <v>45557.2</v>
      </c>
      <c r="AL12">
        <v>2.4468799662841438</v>
      </c>
    </row>
    <row r="13" spans="1:38" x14ac:dyDescent="0.25">
      <c r="B13">
        <v>23379</v>
      </c>
      <c r="C13">
        <v>72655</v>
      </c>
      <c r="D13">
        <v>40896</v>
      </c>
      <c r="E13">
        <v>57451</v>
      </c>
      <c r="F13">
        <v>17106</v>
      </c>
      <c r="H13">
        <v>76199</v>
      </c>
      <c r="J13">
        <f t="shared" si="0"/>
        <v>42297.4</v>
      </c>
      <c r="K13">
        <f t="shared" si="1"/>
        <v>1.8015055298907261</v>
      </c>
      <c r="L13">
        <f t="shared" si="2"/>
        <v>72655</v>
      </c>
      <c r="M13">
        <f t="shared" si="3"/>
        <v>17106</v>
      </c>
      <c r="N13">
        <f t="shared" si="4"/>
        <v>42297.4</v>
      </c>
      <c r="O13">
        <f t="shared" si="5"/>
        <v>55549</v>
      </c>
      <c r="Q13">
        <v>-22939</v>
      </c>
      <c r="R13">
        <v>-13156</v>
      </c>
      <c r="T13">
        <v>-30223.4</v>
      </c>
      <c r="U13">
        <v>375</v>
      </c>
      <c r="W13">
        <v>35491.4</v>
      </c>
      <c r="X13">
        <v>6253.4000000000005</v>
      </c>
      <c r="AB13">
        <v>42297.4</v>
      </c>
      <c r="AC13">
        <v>1.8015055298907261</v>
      </c>
      <c r="AK13">
        <v>42297.4</v>
      </c>
      <c r="AL13">
        <v>1.8015055298907261</v>
      </c>
    </row>
    <row r="14" spans="1:38" x14ac:dyDescent="0.25">
      <c r="B14">
        <v>44313</v>
      </c>
      <c r="C14">
        <v>25646</v>
      </c>
      <c r="D14">
        <v>79518</v>
      </c>
      <c r="E14">
        <v>93884</v>
      </c>
      <c r="F14">
        <v>35058</v>
      </c>
      <c r="H14">
        <v>110515</v>
      </c>
      <c r="J14">
        <f t="shared" si="0"/>
        <v>55683.8</v>
      </c>
      <c r="K14">
        <f t="shared" si="1"/>
        <v>1.9846885449628078</v>
      </c>
      <c r="L14">
        <f t="shared" si="2"/>
        <v>93884</v>
      </c>
      <c r="M14">
        <f t="shared" si="3"/>
        <v>25646</v>
      </c>
      <c r="N14">
        <f t="shared" si="4"/>
        <v>55683.8</v>
      </c>
      <c r="O14">
        <f t="shared" si="5"/>
        <v>68238</v>
      </c>
      <c r="Q14">
        <v>10885</v>
      </c>
      <c r="R14">
        <v>-308</v>
      </c>
      <c r="T14">
        <v>11010.200000000004</v>
      </c>
      <c r="U14">
        <v>-4577.3999999999942</v>
      </c>
      <c r="W14">
        <v>29519.399999999998</v>
      </c>
      <c r="X14">
        <v>5864.6</v>
      </c>
      <c r="AD14">
        <v>55683.8</v>
      </c>
      <c r="AE14">
        <v>1.9846885449628078</v>
      </c>
      <c r="AK14">
        <v>55683.8</v>
      </c>
      <c r="AL14">
        <v>1.9846885449628078</v>
      </c>
    </row>
    <row r="15" spans="1:38" x14ac:dyDescent="0.25">
      <c r="B15">
        <v>33883</v>
      </c>
      <c r="C15">
        <v>59695</v>
      </c>
      <c r="D15">
        <v>27997</v>
      </c>
      <c r="E15">
        <v>79851</v>
      </c>
      <c r="F15">
        <v>92063</v>
      </c>
      <c r="H15">
        <v>139773</v>
      </c>
      <c r="J15">
        <f t="shared" si="0"/>
        <v>58697.8</v>
      </c>
      <c r="K15">
        <f t="shared" si="1"/>
        <v>2.3812306423750123</v>
      </c>
      <c r="L15">
        <f t="shared" si="2"/>
        <v>92063</v>
      </c>
      <c r="M15">
        <f t="shared" si="3"/>
        <v>27997</v>
      </c>
      <c r="N15">
        <f t="shared" si="4"/>
        <v>58697.8</v>
      </c>
      <c r="O15">
        <f t="shared" si="5"/>
        <v>64066</v>
      </c>
      <c r="Q15">
        <v>48015</v>
      </c>
      <c r="R15">
        <v>18429</v>
      </c>
      <c r="T15">
        <v>-18792.199999999997</v>
      </c>
      <c r="U15">
        <v>-2474.1999999999971</v>
      </c>
      <c r="W15">
        <v>29501.8</v>
      </c>
      <c r="X15">
        <v>12169.4</v>
      </c>
      <c r="AB15">
        <v>58697.8</v>
      </c>
      <c r="AC15">
        <v>2.3812306423750123</v>
      </c>
      <c r="AK15">
        <v>58697.8</v>
      </c>
      <c r="AL15">
        <v>2.3812306423750123</v>
      </c>
    </row>
    <row r="16" spans="1:38" x14ac:dyDescent="0.25">
      <c r="B16">
        <v>60816</v>
      </c>
      <c r="C16">
        <v>63197</v>
      </c>
      <c r="D16">
        <v>3962</v>
      </c>
      <c r="E16">
        <v>27268</v>
      </c>
      <c r="F16">
        <v>57758</v>
      </c>
      <c r="H16">
        <v>58536</v>
      </c>
      <c r="J16">
        <f t="shared" si="0"/>
        <v>42600.2</v>
      </c>
      <c r="K16">
        <f t="shared" si="1"/>
        <v>1.3740780559715684</v>
      </c>
      <c r="L16">
        <f t="shared" si="2"/>
        <v>63197</v>
      </c>
      <c r="M16">
        <f t="shared" si="3"/>
        <v>3962</v>
      </c>
      <c r="N16">
        <f t="shared" si="4"/>
        <v>42600.2</v>
      </c>
      <c r="O16">
        <f t="shared" si="5"/>
        <v>59235</v>
      </c>
      <c r="Q16">
        <v>-48474</v>
      </c>
      <c r="R16">
        <v>1999</v>
      </c>
      <c r="T16">
        <v>-36562.600000000006</v>
      </c>
      <c r="U16">
        <v>3796.1999999999971</v>
      </c>
      <c r="W16">
        <v>36562.6</v>
      </c>
      <c r="X16">
        <v>3867</v>
      </c>
      <c r="AB16">
        <v>42600.2</v>
      </c>
      <c r="AC16">
        <v>1.3740780559715684</v>
      </c>
      <c r="AK16">
        <v>42600.2</v>
      </c>
      <c r="AL16">
        <v>1.3740780559715684</v>
      </c>
    </row>
    <row r="17" spans="2:38" x14ac:dyDescent="0.25">
      <c r="B17">
        <v>80674</v>
      </c>
      <c r="C17">
        <v>40545</v>
      </c>
      <c r="D17">
        <v>81557</v>
      </c>
      <c r="E17">
        <v>57809</v>
      </c>
      <c r="F17">
        <v>42445</v>
      </c>
      <c r="H17">
        <v>109465</v>
      </c>
      <c r="J17">
        <f t="shared" si="0"/>
        <v>60606</v>
      </c>
      <c r="K17">
        <f t="shared" si="1"/>
        <v>1.8061743061743061</v>
      </c>
      <c r="L17">
        <f t="shared" si="2"/>
        <v>81557</v>
      </c>
      <c r="M17">
        <f t="shared" si="3"/>
        <v>40545</v>
      </c>
      <c r="N17">
        <f t="shared" si="4"/>
        <v>60606</v>
      </c>
      <c r="O17">
        <f t="shared" si="5"/>
        <v>41012</v>
      </c>
      <c r="Q17">
        <v>-34076</v>
      </c>
      <c r="R17">
        <v>-239</v>
      </c>
      <c r="T17">
        <v>-21804</v>
      </c>
      <c r="U17">
        <v>976</v>
      </c>
      <c r="W17">
        <v>51130.400000000001</v>
      </c>
      <c r="X17">
        <v>4181.2</v>
      </c>
      <c r="AF17">
        <v>60606</v>
      </c>
      <c r="AG17">
        <v>1.8061743061743061</v>
      </c>
      <c r="AK17">
        <v>60606</v>
      </c>
      <c r="AL17">
        <v>1.8061743061743061</v>
      </c>
    </row>
    <row r="18" spans="2:38" x14ac:dyDescent="0.25">
      <c r="B18">
        <v>49045</v>
      </c>
      <c r="C18">
        <v>55474</v>
      </c>
      <c r="D18">
        <v>56853</v>
      </c>
      <c r="E18">
        <v>40091</v>
      </c>
      <c r="F18">
        <v>51831</v>
      </c>
      <c r="H18">
        <v>74005</v>
      </c>
      <c r="J18">
        <f t="shared" si="0"/>
        <v>50658.8</v>
      </c>
      <c r="K18">
        <f t="shared" si="1"/>
        <v>1.4608518164662407</v>
      </c>
      <c r="L18">
        <f t="shared" si="2"/>
        <v>56853</v>
      </c>
      <c r="M18">
        <f t="shared" si="3"/>
        <v>40091</v>
      </c>
      <c r="N18">
        <f t="shared" si="4"/>
        <v>50658.8</v>
      </c>
      <c r="O18">
        <f t="shared" si="5"/>
        <v>16762</v>
      </c>
      <c r="Q18">
        <v>-48380</v>
      </c>
      <c r="R18">
        <v>7546</v>
      </c>
      <c r="T18">
        <v>-10988.799999999996</v>
      </c>
      <c r="U18">
        <v>535.80000000000291</v>
      </c>
      <c r="W18">
        <v>24814.399999999998</v>
      </c>
      <c r="X18">
        <v>9215</v>
      </c>
      <c r="AD18">
        <v>50658.8</v>
      </c>
      <c r="AE18">
        <v>1.4608518164662407</v>
      </c>
      <c r="AK18">
        <v>50658.8</v>
      </c>
      <c r="AL18">
        <v>1.4608518164662407</v>
      </c>
    </row>
    <row r="19" spans="2:38" x14ac:dyDescent="0.25">
      <c r="B19">
        <v>35928</v>
      </c>
      <c r="C19">
        <v>45491</v>
      </c>
      <c r="D19">
        <v>31450</v>
      </c>
      <c r="E19">
        <v>36568</v>
      </c>
      <c r="F19">
        <v>43180</v>
      </c>
      <c r="H19">
        <v>109098</v>
      </c>
      <c r="J19">
        <f t="shared" si="0"/>
        <v>38523.4</v>
      </c>
      <c r="K19">
        <f t="shared" si="1"/>
        <v>2.831993022422735</v>
      </c>
      <c r="L19">
        <f t="shared" si="2"/>
        <v>45491</v>
      </c>
      <c r="M19">
        <f t="shared" si="3"/>
        <v>31450</v>
      </c>
      <c r="N19">
        <f t="shared" si="4"/>
        <v>38523.4</v>
      </c>
      <c r="O19">
        <f t="shared" si="5"/>
        <v>14041</v>
      </c>
      <c r="Q19">
        <v>-23127</v>
      </c>
      <c r="R19">
        <v>-81</v>
      </c>
      <c r="T19">
        <v>-47330.6</v>
      </c>
      <c r="U19">
        <v>-2607.7999999999956</v>
      </c>
      <c r="W19">
        <v>47330.600000000006</v>
      </c>
      <c r="X19">
        <v>5234.6000000000004</v>
      </c>
      <c r="AF19">
        <v>38523.4</v>
      </c>
      <c r="AG19">
        <v>2.831993022422735</v>
      </c>
      <c r="AK19">
        <v>38523.4</v>
      </c>
      <c r="AL19">
        <v>2.831993022422735</v>
      </c>
    </row>
    <row r="20" spans="2:38" x14ac:dyDescent="0.25">
      <c r="B20">
        <v>120877</v>
      </c>
      <c r="C20">
        <v>106655</v>
      </c>
      <c r="D20">
        <v>49955</v>
      </c>
      <c r="E20">
        <v>63092</v>
      </c>
      <c r="F20">
        <v>77846</v>
      </c>
      <c r="H20">
        <v>99053</v>
      </c>
      <c r="J20">
        <f t="shared" si="0"/>
        <v>83685</v>
      </c>
      <c r="K20">
        <f t="shared" si="1"/>
        <v>1.1836410348330046</v>
      </c>
      <c r="L20">
        <f t="shared" si="2"/>
        <v>120877</v>
      </c>
      <c r="M20">
        <f t="shared" si="3"/>
        <v>49955</v>
      </c>
      <c r="N20">
        <f t="shared" si="4"/>
        <v>83685</v>
      </c>
      <c r="O20">
        <f t="shared" si="5"/>
        <v>70922</v>
      </c>
      <c r="Q20">
        <v>28205</v>
      </c>
      <c r="R20">
        <v>297</v>
      </c>
      <c r="T20">
        <v>16650</v>
      </c>
      <c r="U20">
        <v>7936.6000000000058</v>
      </c>
      <c r="W20">
        <v>58616</v>
      </c>
      <c r="X20">
        <v>7936.6</v>
      </c>
      <c r="AB20">
        <v>83685</v>
      </c>
      <c r="AC20">
        <v>1.1836410348330046</v>
      </c>
      <c r="AI20">
        <v>83685</v>
      </c>
      <c r="AJ20">
        <v>1.1836410348330046</v>
      </c>
    </row>
    <row r="21" spans="2:38" x14ac:dyDescent="0.25">
      <c r="B21">
        <v>94154</v>
      </c>
      <c r="C21">
        <v>97569</v>
      </c>
      <c r="D21">
        <v>83850</v>
      </c>
      <c r="E21">
        <v>85379</v>
      </c>
      <c r="F21">
        <v>57322</v>
      </c>
      <c r="H21">
        <v>137077</v>
      </c>
      <c r="J21">
        <f t="shared" si="0"/>
        <v>83654.8</v>
      </c>
      <c r="K21">
        <f t="shared" si="1"/>
        <v>1.63860292535515</v>
      </c>
      <c r="L21">
        <f t="shared" si="2"/>
        <v>97569</v>
      </c>
      <c r="M21">
        <f t="shared" si="3"/>
        <v>57322</v>
      </c>
      <c r="N21">
        <f t="shared" si="4"/>
        <v>83654.8</v>
      </c>
      <c r="O21">
        <f t="shared" si="5"/>
        <v>40247</v>
      </c>
      <c r="Q21">
        <v>55774</v>
      </c>
      <c r="R21">
        <v>19535</v>
      </c>
      <c r="T21">
        <v>16373.800000000003</v>
      </c>
      <c r="U21">
        <v>561.60000000000582</v>
      </c>
      <c r="W21">
        <v>23030.199999999997</v>
      </c>
      <c r="X21">
        <v>5215.2</v>
      </c>
      <c r="AB21">
        <v>83654.8</v>
      </c>
      <c r="AC21">
        <v>1.63860292535515</v>
      </c>
      <c r="AK21">
        <v>83654.8</v>
      </c>
      <c r="AL21">
        <v>1.63860292535515</v>
      </c>
    </row>
    <row r="22" spans="2:38" x14ac:dyDescent="0.25">
      <c r="B22">
        <v>92277</v>
      </c>
      <c r="C22">
        <v>46385</v>
      </c>
      <c r="D22">
        <v>31309</v>
      </c>
      <c r="E22">
        <v>35740</v>
      </c>
      <c r="F22">
        <v>49004</v>
      </c>
      <c r="H22">
        <v>108082</v>
      </c>
      <c r="J22">
        <f t="shared" si="0"/>
        <v>50943</v>
      </c>
      <c r="K22">
        <f t="shared" si="1"/>
        <v>2.1216261311662055</v>
      </c>
      <c r="L22">
        <f t="shared" si="2"/>
        <v>92277</v>
      </c>
      <c r="M22">
        <f t="shared" si="3"/>
        <v>31309</v>
      </c>
      <c r="N22">
        <f t="shared" si="4"/>
        <v>50943</v>
      </c>
      <c r="O22">
        <f t="shared" si="5"/>
        <v>60968</v>
      </c>
      <c r="Q22">
        <v>44368</v>
      </c>
      <c r="R22">
        <v>-22202</v>
      </c>
      <c r="T22">
        <v>-3570.5999999999985</v>
      </c>
      <c r="U22">
        <v>-6697.5999999999985</v>
      </c>
      <c r="W22">
        <v>43037.399999999994</v>
      </c>
      <c r="X22">
        <v>7795.5999999999995</v>
      </c>
      <c r="Z22">
        <v>50943</v>
      </c>
      <c r="AA22">
        <v>2.1216261311662055</v>
      </c>
      <c r="AK22">
        <v>50943</v>
      </c>
      <c r="AL22">
        <v>2.1216261311662055</v>
      </c>
    </row>
    <row r="23" spans="2:38" x14ac:dyDescent="0.25">
      <c r="B23">
        <v>24891</v>
      </c>
      <c r="C23">
        <v>29848</v>
      </c>
      <c r="D23">
        <v>42461</v>
      </c>
      <c r="E23">
        <v>19649</v>
      </c>
      <c r="F23">
        <v>95194</v>
      </c>
      <c r="H23">
        <v>109409</v>
      </c>
      <c r="J23">
        <f t="shared" si="0"/>
        <v>42408.6</v>
      </c>
      <c r="K23">
        <f t="shared" si="1"/>
        <v>2.579877666322397</v>
      </c>
      <c r="L23">
        <f t="shared" si="2"/>
        <v>95194</v>
      </c>
      <c r="M23">
        <f t="shared" si="3"/>
        <v>19649</v>
      </c>
      <c r="N23">
        <f t="shared" si="4"/>
        <v>42408.6</v>
      </c>
      <c r="O23">
        <f t="shared" si="5"/>
        <v>75545</v>
      </c>
      <c r="Q23">
        <v>18143</v>
      </c>
      <c r="R23">
        <v>-87</v>
      </c>
      <c r="T23">
        <v>-33236.400000000001</v>
      </c>
      <c r="U23">
        <v>-1278.2000000000044</v>
      </c>
      <c r="W23">
        <v>33236.399999999994</v>
      </c>
      <c r="X23">
        <v>5731.4</v>
      </c>
      <c r="AB23">
        <v>42408.6</v>
      </c>
      <c r="AC23">
        <v>2.579877666322397</v>
      </c>
      <c r="AK23">
        <v>42408.6</v>
      </c>
      <c r="AL23">
        <v>2.579877666322397</v>
      </c>
    </row>
    <row r="24" spans="2:38" x14ac:dyDescent="0.25">
      <c r="B24">
        <v>58958</v>
      </c>
      <c r="C24">
        <v>36402</v>
      </c>
      <c r="D24">
        <v>46542</v>
      </c>
      <c r="E24">
        <v>28231</v>
      </c>
      <c r="F24">
        <v>24173</v>
      </c>
      <c r="H24">
        <v>72563</v>
      </c>
      <c r="J24">
        <f t="shared" si="0"/>
        <v>38861.199999999997</v>
      </c>
      <c r="K24">
        <f t="shared" si="1"/>
        <v>1.8672351857379599</v>
      </c>
      <c r="L24">
        <f t="shared" si="2"/>
        <v>58958</v>
      </c>
      <c r="M24">
        <f t="shared" si="3"/>
        <v>24173</v>
      </c>
      <c r="N24">
        <f t="shared" si="4"/>
        <v>38861.199999999997</v>
      </c>
      <c r="O24">
        <f t="shared" si="5"/>
        <v>34785</v>
      </c>
      <c r="Q24">
        <v>-70363</v>
      </c>
      <c r="R24">
        <v>261</v>
      </c>
      <c r="T24">
        <v>-55553.600000000006</v>
      </c>
      <c r="U24">
        <v>9410.9999999999964</v>
      </c>
      <c r="W24">
        <v>55553.600000000006</v>
      </c>
      <c r="X24">
        <v>9411</v>
      </c>
      <c r="AF24">
        <v>38861.199999999997</v>
      </c>
      <c r="AG24">
        <v>1.8672351857379599</v>
      </c>
      <c r="AK24">
        <v>38861.199999999997</v>
      </c>
      <c r="AL24">
        <v>1.8672351857379599</v>
      </c>
    </row>
    <row r="25" spans="2:38" x14ac:dyDescent="0.25">
      <c r="B25">
        <v>98249</v>
      </c>
      <c r="C25">
        <v>74598</v>
      </c>
      <c r="D25">
        <v>67179</v>
      </c>
      <c r="E25">
        <v>38860</v>
      </c>
      <c r="F25">
        <v>32341</v>
      </c>
      <c r="H25">
        <v>101407</v>
      </c>
      <c r="J25">
        <f t="shared" si="0"/>
        <v>62245.4</v>
      </c>
      <c r="K25">
        <f t="shared" si="1"/>
        <v>1.6291484993268579</v>
      </c>
      <c r="L25">
        <f t="shared" si="2"/>
        <v>98249</v>
      </c>
      <c r="M25">
        <f t="shared" si="3"/>
        <v>32341</v>
      </c>
      <c r="N25">
        <f t="shared" si="4"/>
        <v>62245.4</v>
      </c>
      <c r="O25">
        <f t="shared" si="5"/>
        <v>65908</v>
      </c>
      <c r="Q25">
        <v>1285</v>
      </c>
      <c r="R25">
        <v>209</v>
      </c>
      <c r="T25">
        <v>-3953.2000000000044</v>
      </c>
      <c r="U25">
        <v>-3497.9999999999927</v>
      </c>
      <c r="W25">
        <v>36517.599999999999</v>
      </c>
      <c r="X25">
        <v>3667.6000000000004</v>
      </c>
      <c r="AF25">
        <v>62245.4</v>
      </c>
      <c r="AG25">
        <v>1.6291484993268579</v>
      </c>
      <c r="AK25">
        <v>62245.4</v>
      </c>
      <c r="AL25">
        <v>1.6291484993268579</v>
      </c>
    </row>
    <row r="26" spans="2:38" x14ac:dyDescent="0.25">
      <c r="B26">
        <v>74813</v>
      </c>
      <c r="C26">
        <v>91593</v>
      </c>
      <c r="D26">
        <v>87780</v>
      </c>
      <c r="E26">
        <v>34804</v>
      </c>
      <c r="F26">
        <v>99892</v>
      </c>
      <c r="H26">
        <v>80121</v>
      </c>
      <c r="J26">
        <f t="shared" si="0"/>
        <v>77776.399999999994</v>
      </c>
      <c r="K26">
        <f t="shared" si="1"/>
        <v>1.0301453911469289</v>
      </c>
      <c r="L26">
        <f t="shared" si="2"/>
        <v>99892</v>
      </c>
      <c r="M26">
        <f t="shared" si="3"/>
        <v>34804</v>
      </c>
      <c r="N26">
        <f t="shared" si="4"/>
        <v>77776.399999999994</v>
      </c>
      <c r="O26">
        <f t="shared" si="5"/>
        <v>65088</v>
      </c>
      <c r="Q26">
        <v>5952</v>
      </c>
      <c r="R26">
        <v>1636</v>
      </c>
      <c r="T26">
        <v>10766</v>
      </c>
      <c r="U26">
        <v>-467.20000000001164</v>
      </c>
      <c r="W26">
        <v>31524</v>
      </c>
      <c r="X26">
        <v>1163.2</v>
      </c>
      <c r="AB26">
        <v>77776.399999999994</v>
      </c>
      <c r="AC26">
        <v>1.0301453911469289</v>
      </c>
      <c r="AI26">
        <v>77776.399999999994</v>
      </c>
      <c r="AJ26">
        <v>1.0301453911469289</v>
      </c>
    </row>
    <row r="27" spans="2:38" x14ac:dyDescent="0.25">
      <c r="B27">
        <v>68326</v>
      </c>
      <c r="C27">
        <v>33190</v>
      </c>
      <c r="D27">
        <v>24655</v>
      </c>
      <c r="E27">
        <v>92595</v>
      </c>
      <c r="F27">
        <v>107493</v>
      </c>
      <c r="H27">
        <v>78150</v>
      </c>
      <c r="J27">
        <f t="shared" si="0"/>
        <v>65251.8</v>
      </c>
      <c r="K27">
        <f t="shared" si="1"/>
        <v>1.1976681103050031</v>
      </c>
      <c r="L27">
        <f t="shared" si="2"/>
        <v>107493</v>
      </c>
      <c r="M27">
        <f t="shared" si="3"/>
        <v>24655</v>
      </c>
      <c r="N27">
        <f t="shared" si="4"/>
        <v>65251.8</v>
      </c>
      <c r="O27">
        <f t="shared" si="5"/>
        <v>82838</v>
      </c>
      <c r="Q27">
        <v>24153</v>
      </c>
      <c r="R27">
        <v>-86</v>
      </c>
      <c r="T27">
        <v>19643.400000000001</v>
      </c>
      <c r="U27">
        <v>-802.59999999999127</v>
      </c>
      <c r="W27">
        <v>57464.2</v>
      </c>
      <c r="X27">
        <v>2903.4</v>
      </c>
      <c r="Z27">
        <v>65251.8</v>
      </c>
      <c r="AA27">
        <v>1.1976681103050031</v>
      </c>
      <c r="AK27">
        <v>65251.8</v>
      </c>
      <c r="AL27">
        <v>1.1976681103050031</v>
      </c>
    </row>
    <row r="28" spans="2:38" x14ac:dyDescent="0.25">
      <c r="B28">
        <v>53809</v>
      </c>
      <c r="C28">
        <v>43423</v>
      </c>
      <c r="D28">
        <v>15581</v>
      </c>
      <c r="E28">
        <v>73880</v>
      </c>
      <c r="F28">
        <v>38531</v>
      </c>
      <c r="H28">
        <v>75785</v>
      </c>
      <c r="J28">
        <f t="shared" si="0"/>
        <v>45044.800000000003</v>
      </c>
      <c r="K28">
        <f t="shared" si="1"/>
        <v>1.6824361524526692</v>
      </c>
      <c r="L28">
        <f t="shared" si="2"/>
        <v>73880</v>
      </c>
      <c r="M28">
        <f t="shared" si="3"/>
        <v>15581</v>
      </c>
      <c r="N28">
        <f t="shared" si="4"/>
        <v>45044.800000000003</v>
      </c>
      <c r="O28">
        <f t="shared" si="5"/>
        <v>58299</v>
      </c>
      <c r="Q28">
        <v>-50413</v>
      </c>
      <c r="R28">
        <v>-1032</v>
      </c>
      <c r="T28">
        <v>-22703.599999999991</v>
      </c>
      <c r="U28">
        <v>2414.4000000000015</v>
      </c>
      <c r="W28">
        <v>46253.2</v>
      </c>
      <c r="X28">
        <v>6860.8</v>
      </c>
      <c r="AF28">
        <v>45044.800000000003</v>
      </c>
      <c r="AG28">
        <v>1.6824361524526692</v>
      </c>
      <c r="AK28">
        <v>45044.800000000003</v>
      </c>
      <c r="AL28">
        <v>1.6824361524526692</v>
      </c>
    </row>
    <row r="29" spans="2:38" x14ac:dyDescent="0.25">
      <c r="B29">
        <v>30453</v>
      </c>
      <c r="C29">
        <v>42649</v>
      </c>
      <c r="D29">
        <v>72723</v>
      </c>
      <c r="E29">
        <v>47476</v>
      </c>
      <c r="F29">
        <v>35811</v>
      </c>
      <c r="H29">
        <v>93582</v>
      </c>
      <c r="J29">
        <f t="shared" si="0"/>
        <v>45822.400000000001</v>
      </c>
      <c r="K29">
        <f t="shared" si="1"/>
        <v>2.0422762666294214</v>
      </c>
      <c r="L29">
        <f t="shared" si="2"/>
        <v>72723</v>
      </c>
      <c r="M29">
        <f t="shared" si="3"/>
        <v>30453</v>
      </c>
      <c r="N29">
        <f t="shared" si="4"/>
        <v>45822.400000000001</v>
      </c>
      <c r="O29">
        <f t="shared" si="5"/>
        <v>42270</v>
      </c>
      <c r="Q29">
        <v>14739</v>
      </c>
      <c r="R29">
        <v>-64</v>
      </c>
      <c r="T29">
        <v>4420.5999999999985</v>
      </c>
      <c r="U29">
        <v>1370.5999999999985</v>
      </c>
      <c r="W29">
        <v>41080.199999999997</v>
      </c>
      <c r="X29">
        <v>2744.2</v>
      </c>
      <c r="AD29">
        <v>45822.400000000001</v>
      </c>
      <c r="AE29">
        <v>2.0422762666294214</v>
      </c>
      <c r="AK29">
        <v>45822.400000000001</v>
      </c>
      <c r="AL29">
        <v>2.0422762666294214</v>
      </c>
    </row>
    <row r="30" spans="2:38" x14ac:dyDescent="0.25">
      <c r="B30">
        <v>33511</v>
      </c>
      <c r="C30">
        <v>92130</v>
      </c>
      <c r="D30">
        <v>42794</v>
      </c>
      <c r="E30">
        <v>56019</v>
      </c>
      <c r="F30">
        <v>61612</v>
      </c>
      <c r="H30">
        <v>106855</v>
      </c>
      <c r="J30">
        <f t="shared" si="0"/>
        <v>57213.2</v>
      </c>
      <c r="K30">
        <f t="shared" si="1"/>
        <v>1.8676634063467872</v>
      </c>
      <c r="L30">
        <f t="shared" si="2"/>
        <v>92130</v>
      </c>
      <c r="M30">
        <f t="shared" si="3"/>
        <v>33511</v>
      </c>
      <c r="N30">
        <f t="shared" si="4"/>
        <v>57213.2</v>
      </c>
      <c r="O30">
        <f t="shared" si="5"/>
        <v>58619</v>
      </c>
      <c r="Q30">
        <v>16204</v>
      </c>
      <c r="R30">
        <v>-20361</v>
      </c>
      <c r="T30">
        <v>-20744.199999999997</v>
      </c>
      <c r="U30">
        <v>-6631.2000000000044</v>
      </c>
      <c r="W30">
        <v>35424.200000000004</v>
      </c>
      <c r="X30">
        <v>6996</v>
      </c>
      <c r="AB30">
        <v>57213.2</v>
      </c>
      <c r="AC30">
        <v>1.8676634063467872</v>
      </c>
      <c r="AK30">
        <v>57213.2</v>
      </c>
      <c r="AL30">
        <v>1.8676634063467872</v>
      </c>
    </row>
    <row r="31" spans="2:38" x14ac:dyDescent="0.25">
      <c r="B31">
        <v>66873</v>
      </c>
      <c r="C31">
        <v>23049</v>
      </c>
      <c r="D31">
        <v>24598</v>
      </c>
      <c r="E31">
        <v>57055</v>
      </c>
      <c r="F31">
        <v>45038</v>
      </c>
      <c r="H31">
        <v>109131</v>
      </c>
      <c r="J31">
        <f t="shared" si="0"/>
        <v>43322.6</v>
      </c>
      <c r="K31">
        <f t="shared" si="1"/>
        <v>2.5190316370670276</v>
      </c>
      <c r="L31">
        <f t="shared" si="2"/>
        <v>66873</v>
      </c>
      <c r="M31">
        <f t="shared" si="3"/>
        <v>23049</v>
      </c>
      <c r="N31">
        <f t="shared" si="4"/>
        <v>43322.6</v>
      </c>
      <c r="O31">
        <f t="shared" si="5"/>
        <v>43824</v>
      </c>
      <c r="Q31">
        <v>-14238</v>
      </c>
      <c r="R31">
        <v>1093</v>
      </c>
      <c r="T31">
        <v>-19825.599999999999</v>
      </c>
      <c r="U31">
        <v>-1147.2000000000044</v>
      </c>
      <c r="W31">
        <v>43630.799999999996</v>
      </c>
      <c r="X31">
        <v>8798.8000000000011</v>
      </c>
      <c r="AD31">
        <v>43322.6</v>
      </c>
      <c r="AE31">
        <v>2.5190316370670276</v>
      </c>
      <c r="AK31">
        <v>43322.6</v>
      </c>
      <c r="AL31">
        <v>2.5190316370670276</v>
      </c>
    </row>
    <row r="32" spans="2:38" x14ac:dyDescent="0.25">
      <c r="B32">
        <v>91191</v>
      </c>
      <c r="C32">
        <v>81165</v>
      </c>
      <c r="D32">
        <v>15949</v>
      </c>
      <c r="E32">
        <v>66383</v>
      </c>
      <c r="F32">
        <v>43850</v>
      </c>
      <c r="H32">
        <v>95841</v>
      </c>
      <c r="J32">
        <f t="shared" si="0"/>
        <v>59707.6</v>
      </c>
      <c r="K32">
        <f t="shared" si="1"/>
        <v>1.6051725408490711</v>
      </c>
      <c r="L32">
        <f t="shared" si="2"/>
        <v>91191</v>
      </c>
      <c r="M32">
        <f t="shared" si="3"/>
        <v>15949</v>
      </c>
      <c r="N32">
        <f t="shared" si="4"/>
        <v>59707.6</v>
      </c>
      <c r="O32">
        <f t="shared" si="5"/>
        <v>75242</v>
      </c>
      <c r="Q32">
        <v>20565</v>
      </c>
      <c r="R32">
        <v>-22854</v>
      </c>
      <c r="T32">
        <v>28</v>
      </c>
      <c r="U32">
        <v>838.40000000000146</v>
      </c>
      <c r="W32">
        <v>17393.2</v>
      </c>
      <c r="X32">
        <v>10469.6</v>
      </c>
      <c r="Z32">
        <v>59707.6</v>
      </c>
      <c r="AA32">
        <v>1.6051725408490711</v>
      </c>
      <c r="AK32">
        <v>59707.6</v>
      </c>
      <c r="AL32">
        <v>1.6051725408490711</v>
      </c>
    </row>
    <row r="33" spans="2:38" x14ac:dyDescent="0.25">
      <c r="B33">
        <v>55373</v>
      </c>
      <c r="C33">
        <v>57689</v>
      </c>
      <c r="D33">
        <v>101379</v>
      </c>
      <c r="E33">
        <v>73199</v>
      </c>
      <c r="F33">
        <v>61229</v>
      </c>
      <c r="H33">
        <v>74568</v>
      </c>
      <c r="J33">
        <f t="shared" si="0"/>
        <v>69773.8</v>
      </c>
      <c r="K33">
        <f t="shared" si="1"/>
        <v>1.0687106048402122</v>
      </c>
      <c r="L33">
        <f t="shared" si="2"/>
        <v>101379</v>
      </c>
      <c r="M33">
        <f t="shared" si="3"/>
        <v>55373</v>
      </c>
      <c r="N33">
        <f t="shared" si="4"/>
        <v>69773.8</v>
      </c>
      <c r="O33">
        <f t="shared" si="5"/>
        <v>46006</v>
      </c>
      <c r="Q33">
        <v>-47448</v>
      </c>
      <c r="R33">
        <v>-12655</v>
      </c>
      <c r="T33">
        <v>-12242.599999999991</v>
      </c>
      <c r="U33">
        <v>741</v>
      </c>
      <c r="W33">
        <v>24952.6</v>
      </c>
      <c r="X33">
        <v>2106.1999999999998</v>
      </c>
      <c r="AF33">
        <v>69773.8</v>
      </c>
      <c r="AG33">
        <v>1.0687106048402122</v>
      </c>
      <c r="AI33">
        <v>69773.8</v>
      </c>
      <c r="AJ33">
        <v>1.0687106048402122</v>
      </c>
    </row>
    <row r="34" spans="2:38" x14ac:dyDescent="0.25">
      <c r="B34">
        <v>84262</v>
      </c>
      <c r="C34">
        <v>58278</v>
      </c>
      <c r="D34">
        <v>24690</v>
      </c>
      <c r="E34">
        <v>97488</v>
      </c>
      <c r="F34">
        <v>40598</v>
      </c>
      <c r="H34">
        <v>123439</v>
      </c>
      <c r="J34">
        <f t="shared" ref="J34:J65" si="6">AVERAGE(B34:F34)</f>
        <v>61063.199999999997</v>
      </c>
      <c r="K34">
        <f t="shared" ref="K34:K65" si="7">H34/J34</f>
        <v>2.0214957617681355</v>
      </c>
      <c r="L34">
        <f t="shared" ref="L34:L65" si="8">MAX(B34:F34)</f>
        <v>97488</v>
      </c>
      <c r="M34">
        <f t="shared" ref="M34:M65" si="9">MIN(B34:F34)</f>
        <v>24690</v>
      </c>
      <c r="N34">
        <f t="shared" ref="N34:N65" si="10">AVERAGE(B34:F34)</f>
        <v>61063.199999999997</v>
      </c>
      <c r="O34">
        <f t="shared" ref="O34:O65" si="11">L34-M34</f>
        <v>72798</v>
      </c>
      <c r="Q34">
        <v>52591</v>
      </c>
      <c r="R34">
        <v>11679</v>
      </c>
      <c r="T34">
        <v>8222.3999999999942</v>
      </c>
      <c r="U34">
        <v>1194.5999999999985</v>
      </c>
      <c r="W34">
        <v>57826</v>
      </c>
      <c r="X34">
        <v>8808.2000000000007</v>
      </c>
      <c r="Z34">
        <v>61063.199999999997</v>
      </c>
      <c r="AA34">
        <v>2.0214957617681355</v>
      </c>
      <c r="AK34">
        <v>61063.199999999997</v>
      </c>
      <c r="AL34">
        <v>2.0214957617681355</v>
      </c>
    </row>
    <row r="35" spans="2:38" x14ac:dyDescent="0.25">
      <c r="B35">
        <v>54950</v>
      </c>
      <c r="C35">
        <v>69314</v>
      </c>
      <c r="D35">
        <v>82512</v>
      </c>
      <c r="E35">
        <v>82371</v>
      </c>
      <c r="F35">
        <v>68534</v>
      </c>
      <c r="H35">
        <v>94868</v>
      </c>
      <c r="J35">
        <f t="shared" si="6"/>
        <v>71536.2</v>
      </c>
      <c r="K35">
        <f t="shared" si="7"/>
        <v>1.3261537515271988</v>
      </c>
      <c r="L35">
        <f t="shared" si="8"/>
        <v>82512</v>
      </c>
      <c r="M35">
        <f t="shared" si="9"/>
        <v>54950</v>
      </c>
      <c r="N35">
        <f t="shared" si="10"/>
        <v>71536.2</v>
      </c>
      <c r="O35">
        <f t="shared" si="11"/>
        <v>27562</v>
      </c>
      <c r="Q35">
        <v>-826</v>
      </c>
      <c r="R35">
        <v>-11437</v>
      </c>
      <c r="T35">
        <v>19777.799999999996</v>
      </c>
      <c r="U35">
        <v>-3767.1999999999971</v>
      </c>
      <c r="W35">
        <v>31057</v>
      </c>
      <c r="X35">
        <v>3870.7999999999997</v>
      </c>
      <c r="AD35">
        <v>71536.2</v>
      </c>
      <c r="AE35">
        <v>1.3261537515271988</v>
      </c>
      <c r="AI35">
        <v>71536.2</v>
      </c>
      <c r="AJ35">
        <v>1.3261537515271988</v>
      </c>
    </row>
    <row r="36" spans="2:38" x14ac:dyDescent="0.25">
      <c r="B36">
        <v>60372</v>
      </c>
      <c r="C36">
        <v>67253</v>
      </c>
      <c r="D36">
        <v>76625</v>
      </c>
      <c r="E36">
        <v>72697</v>
      </c>
      <c r="F36">
        <v>28675</v>
      </c>
      <c r="H36">
        <v>118300</v>
      </c>
      <c r="J36">
        <f t="shared" si="6"/>
        <v>61124.4</v>
      </c>
      <c r="K36">
        <f t="shared" si="7"/>
        <v>1.9353973208734974</v>
      </c>
      <c r="L36">
        <f t="shared" si="8"/>
        <v>76625</v>
      </c>
      <c r="M36">
        <f t="shared" si="9"/>
        <v>28675</v>
      </c>
      <c r="N36">
        <f t="shared" si="10"/>
        <v>61124.4</v>
      </c>
      <c r="O36">
        <f t="shared" si="11"/>
        <v>47950</v>
      </c>
      <c r="Q36">
        <v>30355</v>
      </c>
      <c r="R36">
        <v>-5272</v>
      </c>
      <c r="T36">
        <v>6438.5999999999985</v>
      </c>
      <c r="U36">
        <v>2238.2000000000044</v>
      </c>
      <c r="W36">
        <v>30763</v>
      </c>
      <c r="X36">
        <v>11999.800000000001</v>
      </c>
      <c r="AD36">
        <v>61124.4</v>
      </c>
      <c r="AE36">
        <v>1.9353973208734974</v>
      </c>
      <c r="AK36">
        <v>61124.4</v>
      </c>
      <c r="AL36">
        <v>1.9353973208734974</v>
      </c>
    </row>
    <row r="37" spans="2:38" x14ac:dyDescent="0.25">
      <c r="B37">
        <v>20979</v>
      </c>
      <c r="C37">
        <v>93990</v>
      </c>
      <c r="D37">
        <v>29113</v>
      </c>
      <c r="E37">
        <v>37802</v>
      </c>
      <c r="F37">
        <v>104074</v>
      </c>
      <c r="H37">
        <v>143268</v>
      </c>
      <c r="J37">
        <f t="shared" si="6"/>
        <v>57191.6</v>
      </c>
      <c r="K37">
        <f t="shared" si="7"/>
        <v>2.5050531896292463</v>
      </c>
      <c r="L37">
        <f t="shared" si="8"/>
        <v>104074</v>
      </c>
      <c r="M37">
        <f t="shared" si="9"/>
        <v>20979</v>
      </c>
      <c r="N37">
        <f t="shared" si="10"/>
        <v>57191.6</v>
      </c>
      <c r="O37">
        <f t="shared" si="11"/>
        <v>83095</v>
      </c>
      <c r="Q37">
        <v>82629</v>
      </c>
      <c r="R37">
        <v>12816</v>
      </c>
      <c r="T37">
        <v>5531.5999999999985</v>
      </c>
      <c r="U37">
        <v>-1994</v>
      </c>
      <c r="W37">
        <v>34202.800000000003</v>
      </c>
      <c r="X37">
        <v>6400</v>
      </c>
      <c r="Z37">
        <v>57191.6</v>
      </c>
      <c r="AA37">
        <v>2.5050531896292463</v>
      </c>
      <c r="AK37">
        <v>57191.6</v>
      </c>
      <c r="AL37">
        <v>2.5050531896292463</v>
      </c>
    </row>
    <row r="38" spans="2:38" x14ac:dyDescent="0.25">
      <c r="B38">
        <v>32156</v>
      </c>
      <c r="C38">
        <v>71822</v>
      </c>
      <c r="D38">
        <v>31699</v>
      </c>
      <c r="E38">
        <v>31456</v>
      </c>
      <c r="F38">
        <v>24821</v>
      </c>
      <c r="H38">
        <v>111745</v>
      </c>
      <c r="J38">
        <f t="shared" si="6"/>
        <v>38390.800000000003</v>
      </c>
      <c r="K38">
        <f t="shared" si="7"/>
        <v>2.9107234024818442</v>
      </c>
      <c r="L38">
        <f t="shared" si="8"/>
        <v>71822</v>
      </c>
      <c r="M38">
        <f t="shared" si="9"/>
        <v>24821</v>
      </c>
      <c r="N38">
        <f t="shared" si="10"/>
        <v>38390.800000000003</v>
      </c>
      <c r="O38">
        <f t="shared" si="11"/>
        <v>47001</v>
      </c>
      <c r="Q38">
        <v>46186</v>
      </c>
      <c r="R38">
        <v>-2331</v>
      </c>
      <c r="T38">
        <v>-5495.5999999999985</v>
      </c>
      <c r="U38">
        <v>-1746.7999999999956</v>
      </c>
      <c r="W38">
        <v>32832.800000000003</v>
      </c>
      <c r="X38">
        <v>4567.2</v>
      </c>
      <c r="AD38">
        <v>38390.800000000003</v>
      </c>
      <c r="AE38">
        <v>2.9107234024818442</v>
      </c>
      <c r="AK38">
        <v>38390.800000000003</v>
      </c>
      <c r="AL38">
        <v>2.9107234024818442</v>
      </c>
    </row>
    <row r="39" spans="2:38" x14ac:dyDescent="0.25">
      <c r="B39">
        <v>95439</v>
      </c>
      <c r="C39">
        <v>55977</v>
      </c>
      <c r="D39">
        <v>47929</v>
      </c>
      <c r="E39">
        <v>14844</v>
      </c>
      <c r="F39">
        <v>54794</v>
      </c>
      <c r="H39">
        <v>63567</v>
      </c>
      <c r="J39">
        <f t="shared" si="6"/>
        <v>53796.6</v>
      </c>
      <c r="K39">
        <f t="shared" si="7"/>
        <v>1.1816174256365644</v>
      </c>
      <c r="L39">
        <f t="shared" si="8"/>
        <v>95439</v>
      </c>
      <c r="M39">
        <f t="shared" si="9"/>
        <v>14844</v>
      </c>
      <c r="N39">
        <f t="shared" si="10"/>
        <v>53796.6</v>
      </c>
      <c r="O39">
        <f t="shared" si="11"/>
        <v>80595</v>
      </c>
      <c r="Q39">
        <v>-41844</v>
      </c>
      <c r="R39">
        <v>-214</v>
      </c>
      <c r="T39">
        <v>-34566.6</v>
      </c>
      <c r="U39">
        <v>-5994.5999999999985</v>
      </c>
      <c r="W39">
        <v>43156.600000000006</v>
      </c>
      <c r="X39">
        <v>7461.4</v>
      </c>
      <c r="AB39">
        <v>53796.6</v>
      </c>
      <c r="AC39">
        <v>1.1816174256365644</v>
      </c>
      <c r="AI39">
        <v>53796.6</v>
      </c>
      <c r="AJ39">
        <v>1.1816174256365644</v>
      </c>
    </row>
    <row r="40" spans="2:38" x14ac:dyDescent="0.25">
      <c r="B40">
        <v>45538</v>
      </c>
      <c r="C40">
        <v>67327</v>
      </c>
      <c r="D40">
        <v>101314</v>
      </c>
      <c r="E40">
        <v>29614</v>
      </c>
      <c r="F40">
        <v>82547</v>
      </c>
      <c r="H40">
        <v>74966</v>
      </c>
      <c r="J40">
        <f t="shared" si="6"/>
        <v>65268</v>
      </c>
      <c r="K40">
        <f t="shared" si="7"/>
        <v>1.1485873628730772</v>
      </c>
      <c r="L40">
        <f t="shared" si="8"/>
        <v>101314</v>
      </c>
      <c r="M40">
        <f t="shared" si="9"/>
        <v>29614</v>
      </c>
      <c r="N40">
        <f t="shared" si="10"/>
        <v>65268</v>
      </c>
      <c r="O40">
        <f t="shared" si="11"/>
        <v>71700</v>
      </c>
      <c r="Q40">
        <v>-32659</v>
      </c>
      <c r="R40">
        <v>-14464</v>
      </c>
      <c r="T40">
        <v>7408.8000000000029</v>
      </c>
      <c r="U40">
        <v>1779.8000000000029</v>
      </c>
      <c r="W40">
        <v>18619.599999999999</v>
      </c>
      <c r="X40">
        <v>1779.7999999999997</v>
      </c>
      <c r="AD40">
        <v>65268</v>
      </c>
      <c r="AE40">
        <v>1.1485873628730772</v>
      </c>
      <c r="AI40">
        <v>65268</v>
      </c>
      <c r="AJ40">
        <v>1.1485873628730772</v>
      </c>
    </row>
    <row r="41" spans="2:38" x14ac:dyDescent="0.25">
      <c r="B41">
        <v>98323</v>
      </c>
      <c r="C41">
        <v>37207</v>
      </c>
      <c r="D41">
        <v>53974</v>
      </c>
      <c r="E41">
        <v>94509</v>
      </c>
      <c r="F41">
        <v>40086</v>
      </c>
      <c r="H41">
        <v>113556</v>
      </c>
      <c r="J41">
        <f t="shared" si="6"/>
        <v>64819.8</v>
      </c>
      <c r="K41">
        <f t="shared" si="7"/>
        <v>1.7518721131506112</v>
      </c>
      <c r="L41">
        <f t="shared" si="8"/>
        <v>98323</v>
      </c>
      <c r="M41">
        <f t="shared" si="9"/>
        <v>37207</v>
      </c>
      <c r="N41">
        <f t="shared" si="10"/>
        <v>64819.8</v>
      </c>
      <c r="O41">
        <f t="shared" si="11"/>
        <v>61116</v>
      </c>
      <c r="Q41">
        <v>34467</v>
      </c>
      <c r="R41">
        <v>5714</v>
      </c>
      <c r="T41">
        <v>34906.200000000004</v>
      </c>
      <c r="U41">
        <v>327.60000000000582</v>
      </c>
      <c r="W41">
        <v>52386.2</v>
      </c>
      <c r="X41">
        <v>4815.1999999999989</v>
      </c>
      <c r="AD41">
        <v>64819.8</v>
      </c>
      <c r="AE41">
        <v>1.7518721131506112</v>
      </c>
      <c r="AK41">
        <v>64819.8</v>
      </c>
      <c r="AL41">
        <v>1.7518721131506112</v>
      </c>
    </row>
    <row r="42" spans="2:38" x14ac:dyDescent="0.25">
      <c r="B42">
        <v>99660</v>
      </c>
      <c r="C42">
        <v>62418</v>
      </c>
      <c r="D42">
        <v>60991</v>
      </c>
      <c r="E42">
        <v>21822</v>
      </c>
      <c r="F42">
        <v>11692</v>
      </c>
      <c r="H42">
        <v>55908</v>
      </c>
      <c r="J42">
        <f t="shared" si="6"/>
        <v>51316.6</v>
      </c>
      <c r="K42">
        <f t="shared" si="7"/>
        <v>1.0894720226983081</v>
      </c>
      <c r="L42">
        <f t="shared" si="8"/>
        <v>99660</v>
      </c>
      <c r="M42">
        <f t="shared" si="9"/>
        <v>11692</v>
      </c>
      <c r="N42">
        <f t="shared" si="10"/>
        <v>51316.6</v>
      </c>
      <c r="O42">
        <f t="shared" si="11"/>
        <v>87968</v>
      </c>
      <c r="Q42">
        <v>-26133</v>
      </c>
      <c r="R42">
        <v>0</v>
      </c>
      <c r="T42">
        <v>-195.80000000000291</v>
      </c>
      <c r="U42">
        <v>-4495.5999999999985</v>
      </c>
      <c r="W42">
        <v>29426.6</v>
      </c>
      <c r="X42">
        <v>4495.6000000000004</v>
      </c>
      <c r="AD42">
        <v>51316.6</v>
      </c>
      <c r="AE42">
        <v>1.0894720226983081</v>
      </c>
      <c r="AI42">
        <v>51316.6</v>
      </c>
      <c r="AJ42">
        <v>1.0894720226983081</v>
      </c>
    </row>
    <row r="43" spans="2:38" x14ac:dyDescent="0.25">
      <c r="B43">
        <v>40915</v>
      </c>
      <c r="C43">
        <v>52261</v>
      </c>
      <c r="D43">
        <v>98795</v>
      </c>
      <c r="E43">
        <v>76501</v>
      </c>
      <c r="F43">
        <v>48442</v>
      </c>
      <c r="H43">
        <v>127916</v>
      </c>
      <c r="J43">
        <f t="shared" si="6"/>
        <v>63382.8</v>
      </c>
      <c r="K43">
        <f t="shared" si="7"/>
        <v>2.0181500343941887</v>
      </c>
      <c r="L43">
        <f t="shared" si="8"/>
        <v>98795</v>
      </c>
      <c r="M43">
        <f t="shared" si="9"/>
        <v>40915</v>
      </c>
      <c r="N43">
        <f t="shared" si="10"/>
        <v>63382.8</v>
      </c>
      <c r="O43">
        <f t="shared" si="11"/>
        <v>57880</v>
      </c>
      <c r="Q43">
        <v>41201</v>
      </c>
      <c r="R43">
        <v>-16020</v>
      </c>
      <c r="T43">
        <v>4711.8000000000029</v>
      </c>
      <c r="U43">
        <v>-2683.8000000000029</v>
      </c>
      <c r="W43">
        <v>41003.399999999994</v>
      </c>
      <c r="X43">
        <v>9084.2000000000007</v>
      </c>
      <c r="Z43">
        <v>63382.8</v>
      </c>
      <c r="AA43">
        <v>2.0181500343941887</v>
      </c>
      <c r="AK43">
        <v>63382.8</v>
      </c>
      <c r="AL43">
        <v>2.0181500343941887</v>
      </c>
    </row>
    <row r="44" spans="2:38" x14ac:dyDescent="0.25">
      <c r="B44">
        <v>77842</v>
      </c>
      <c r="C44">
        <v>78447</v>
      </c>
      <c r="D44">
        <v>68606</v>
      </c>
      <c r="E44">
        <v>87415</v>
      </c>
      <c r="F44">
        <v>77359</v>
      </c>
      <c r="H44">
        <v>104710</v>
      </c>
      <c r="J44">
        <f t="shared" si="6"/>
        <v>77933.8</v>
      </c>
      <c r="K44">
        <f t="shared" si="7"/>
        <v>1.343576214684771</v>
      </c>
      <c r="L44">
        <f t="shared" si="8"/>
        <v>87415</v>
      </c>
      <c r="M44">
        <f t="shared" si="9"/>
        <v>68606</v>
      </c>
      <c r="N44">
        <f t="shared" si="10"/>
        <v>77933.8</v>
      </c>
      <c r="O44">
        <f t="shared" si="11"/>
        <v>18809</v>
      </c>
      <c r="Q44">
        <v>22669</v>
      </c>
      <c r="R44">
        <v>1643</v>
      </c>
      <c r="T44">
        <v>31144.600000000006</v>
      </c>
      <c r="U44">
        <v>3161.8000000000029</v>
      </c>
      <c r="W44">
        <v>35303.399999999994</v>
      </c>
      <c r="X44">
        <v>3909.8</v>
      </c>
      <c r="AD44">
        <v>77933.8</v>
      </c>
      <c r="AE44">
        <v>1.343576214684771</v>
      </c>
      <c r="AI44">
        <v>77933.8</v>
      </c>
      <c r="AJ44">
        <v>1.343576214684771</v>
      </c>
    </row>
    <row r="45" spans="2:38" x14ac:dyDescent="0.25">
      <c r="B45">
        <v>57529</v>
      </c>
      <c r="C45">
        <v>73741</v>
      </c>
      <c r="D45">
        <v>3557</v>
      </c>
      <c r="E45">
        <v>36116</v>
      </c>
      <c r="F45">
        <v>72558</v>
      </c>
      <c r="H45">
        <v>59289</v>
      </c>
      <c r="J45">
        <f t="shared" si="6"/>
        <v>48700.2</v>
      </c>
      <c r="K45">
        <f t="shared" si="7"/>
        <v>1.2174282651816626</v>
      </c>
      <c r="L45">
        <f t="shared" si="8"/>
        <v>73741</v>
      </c>
      <c r="M45">
        <f t="shared" si="9"/>
        <v>3557</v>
      </c>
      <c r="N45">
        <f t="shared" si="10"/>
        <v>48700.2</v>
      </c>
      <c r="O45">
        <f t="shared" si="11"/>
        <v>70184</v>
      </c>
      <c r="Q45">
        <v>-22260</v>
      </c>
      <c r="R45">
        <v>2788</v>
      </c>
      <c r="T45">
        <v>-24730.800000000003</v>
      </c>
      <c r="U45">
        <v>-3915.6000000000058</v>
      </c>
      <c r="W45">
        <v>38443.599999999999</v>
      </c>
      <c r="X45">
        <v>9172.4</v>
      </c>
      <c r="AB45">
        <v>48700.2</v>
      </c>
      <c r="AC45">
        <v>1.2174282651816626</v>
      </c>
      <c r="AI45">
        <v>48700.2</v>
      </c>
      <c r="AJ45">
        <v>1.2174282651816626</v>
      </c>
    </row>
    <row r="46" spans="2:38" x14ac:dyDescent="0.25">
      <c r="B46">
        <v>98243</v>
      </c>
      <c r="C46">
        <v>26170</v>
      </c>
      <c r="D46">
        <v>93127</v>
      </c>
      <c r="E46">
        <v>33557</v>
      </c>
      <c r="F46">
        <v>62524</v>
      </c>
      <c r="H46">
        <v>97460</v>
      </c>
      <c r="J46">
        <f t="shared" si="6"/>
        <v>62724.2</v>
      </c>
      <c r="K46">
        <f t="shared" si="7"/>
        <v>1.5537862579355337</v>
      </c>
      <c r="L46">
        <f t="shared" si="8"/>
        <v>98243</v>
      </c>
      <c r="M46">
        <f t="shared" si="9"/>
        <v>26170</v>
      </c>
      <c r="N46">
        <f t="shared" si="10"/>
        <v>62724.2</v>
      </c>
      <c r="O46">
        <f t="shared" si="11"/>
        <v>72073</v>
      </c>
      <c r="Q46">
        <v>11360</v>
      </c>
      <c r="R46">
        <v>-8257</v>
      </c>
      <c r="T46">
        <v>21986.6</v>
      </c>
      <c r="U46">
        <v>-3632.1999999999971</v>
      </c>
      <c r="W46">
        <v>27557.8</v>
      </c>
      <c r="X46">
        <v>9188.2000000000007</v>
      </c>
      <c r="AD46">
        <v>62724.2</v>
      </c>
      <c r="AE46">
        <v>1.5537862579355337</v>
      </c>
      <c r="AK46">
        <v>62724.2</v>
      </c>
      <c r="AL46">
        <v>1.5537862579355337</v>
      </c>
    </row>
    <row r="47" spans="2:38" x14ac:dyDescent="0.25">
      <c r="B47">
        <v>76571</v>
      </c>
      <c r="C47">
        <v>17166</v>
      </c>
      <c r="D47">
        <v>75274</v>
      </c>
      <c r="E47">
        <v>69055</v>
      </c>
      <c r="F47">
        <v>76241</v>
      </c>
      <c r="H47">
        <v>133582</v>
      </c>
      <c r="J47">
        <f t="shared" si="6"/>
        <v>62861.4</v>
      </c>
      <c r="K47">
        <f t="shared" si="7"/>
        <v>2.1250242597205915</v>
      </c>
      <c r="L47">
        <f t="shared" si="8"/>
        <v>76571</v>
      </c>
      <c r="M47">
        <f t="shared" si="9"/>
        <v>17166</v>
      </c>
      <c r="N47">
        <f t="shared" si="10"/>
        <v>62861.4</v>
      </c>
      <c r="O47">
        <f t="shared" si="11"/>
        <v>59405</v>
      </c>
      <c r="Q47">
        <v>3817</v>
      </c>
      <c r="R47">
        <v>10952</v>
      </c>
      <c r="T47">
        <v>-26707.200000000004</v>
      </c>
      <c r="U47">
        <v>-4886.5999999999985</v>
      </c>
      <c r="W47">
        <v>39967.200000000004</v>
      </c>
      <c r="X47">
        <v>11079.8</v>
      </c>
      <c r="AB47">
        <v>62861.4</v>
      </c>
      <c r="AC47">
        <v>2.1250242597205915</v>
      </c>
      <c r="AK47">
        <v>62861.4</v>
      </c>
      <c r="AL47">
        <v>2.1250242597205915</v>
      </c>
    </row>
    <row r="48" spans="2:38" x14ac:dyDescent="0.25">
      <c r="B48">
        <v>91987</v>
      </c>
      <c r="C48">
        <v>46911</v>
      </c>
      <c r="D48">
        <v>82166</v>
      </c>
      <c r="E48">
        <v>78221</v>
      </c>
      <c r="F48">
        <v>94072</v>
      </c>
      <c r="H48">
        <v>91602</v>
      </c>
      <c r="J48">
        <f t="shared" si="6"/>
        <v>78671.399999999994</v>
      </c>
      <c r="K48">
        <f t="shared" si="7"/>
        <v>1.1643621443116559</v>
      </c>
      <c r="L48">
        <f t="shared" si="8"/>
        <v>94072</v>
      </c>
      <c r="M48">
        <f t="shared" si="9"/>
        <v>46911</v>
      </c>
      <c r="N48">
        <f t="shared" si="10"/>
        <v>78671.399999999994</v>
      </c>
      <c r="O48">
        <f t="shared" si="11"/>
        <v>47161</v>
      </c>
      <c r="Q48">
        <v>-23772</v>
      </c>
      <c r="R48">
        <v>414</v>
      </c>
      <c r="T48">
        <v>10234.199999999997</v>
      </c>
      <c r="U48">
        <v>4852.1999999999971</v>
      </c>
      <c r="W48">
        <v>23499</v>
      </c>
      <c r="X48">
        <v>5655.7999999999993</v>
      </c>
      <c r="AF48">
        <v>78671.399999999994</v>
      </c>
      <c r="AG48">
        <v>1.1643621443116559</v>
      </c>
      <c r="AI48">
        <v>78671.399999999994</v>
      </c>
      <c r="AJ48">
        <v>1.1643621443116559</v>
      </c>
    </row>
    <row r="49" spans="2:38" x14ac:dyDescent="0.25">
      <c r="B49">
        <v>68338</v>
      </c>
      <c r="C49">
        <v>36916</v>
      </c>
      <c r="D49">
        <v>35033</v>
      </c>
      <c r="E49">
        <v>86027</v>
      </c>
      <c r="F49">
        <v>65987</v>
      </c>
      <c r="H49">
        <v>125934</v>
      </c>
      <c r="J49">
        <f t="shared" si="6"/>
        <v>58460.2</v>
      </c>
      <c r="K49">
        <f t="shared" si="7"/>
        <v>2.1541835299913448</v>
      </c>
      <c r="L49">
        <f t="shared" si="8"/>
        <v>86027</v>
      </c>
      <c r="M49">
        <f t="shared" si="9"/>
        <v>35033</v>
      </c>
      <c r="N49">
        <f t="shared" si="10"/>
        <v>58460.2</v>
      </c>
      <c r="O49">
        <f t="shared" si="11"/>
        <v>50994</v>
      </c>
      <c r="Q49">
        <v>56931</v>
      </c>
      <c r="R49">
        <v>-1248</v>
      </c>
      <c r="T49">
        <v>-235.40000000000146</v>
      </c>
      <c r="U49">
        <v>3594.1999999999971</v>
      </c>
      <c r="W49">
        <v>42056.2</v>
      </c>
      <c r="X49">
        <v>3594.2</v>
      </c>
      <c r="Z49">
        <v>58460.2</v>
      </c>
      <c r="AA49">
        <v>2.1541835299913448</v>
      </c>
      <c r="AK49">
        <v>58460.2</v>
      </c>
      <c r="AL49">
        <v>2.1541835299913448</v>
      </c>
    </row>
    <row r="50" spans="2:38" x14ac:dyDescent="0.25">
      <c r="B50">
        <v>39836</v>
      </c>
      <c r="C50">
        <v>56951</v>
      </c>
      <c r="D50">
        <v>67256</v>
      </c>
      <c r="E50">
        <v>68975</v>
      </c>
      <c r="F50">
        <v>98265</v>
      </c>
      <c r="H50">
        <v>102668</v>
      </c>
      <c r="J50">
        <f t="shared" si="6"/>
        <v>66256.600000000006</v>
      </c>
      <c r="K50">
        <f t="shared" si="7"/>
        <v>1.5495512899846957</v>
      </c>
      <c r="L50">
        <f t="shared" si="8"/>
        <v>98265</v>
      </c>
      <c r="M50">
        <f t="shared" si="9"/>
        <v>39836</v>
      </c>
      <c r="N50">
        <f t="shared" si="10"/>
        <v>66256.600000000006</v>
      </c>
      <c r="O50">
        <f t="shared" si="11"/>
        <v>58429</v>
      </c>
      <c r="Q50">
        <v>24809</v>
      </c>
      <c r="R50">
        <v>2938</v>
      </c>
      <c r="T50">
        <v>15162.400000000009</v>
      </c>
      <c r="U50">
        <v>-3784.5999999999913</v>
      </c>
      <c r="W50">
        <v>33820.400000000001</v>
      </c>
      <c r="X50">
        <v>9781</v>
      </c>
      <c r="AD50">
        <v>66256.600000000006</v>
      </c>
      <c r="AE50">
        <v>1.5495512899846957</v>
      </c>
      <c r="AK50">
        <v>66256.600000000006</v>
      </c>
      <c r="AL50">
        <v>1.5495512899846957</v>
      </c>
    </row>
    <row r="51" spans="2:38" x14ac:dyDescent="0.25">
      <c r="B51">
        <v>64109</v>
      </c>
      <c r="C51">
        <v>7970</v>
      </c>
      <c r="D51">
        <v>11146</v>
      </c>
      <c r="E51">
        <v>54155</v>
      </c>
      <c r="F51">
        <v>31016</v>
      </c>
      <c r="H51">
        <v>109303</v>
      </c>
      <c r="J51">
        <f t="shared" si="6"/>
        <v>33679.199999999997</v>
      </c>
      <c r="K51">
        <f t="shared" si="7"/>
        <v>3.2454155680657499</v>
      </c>
      <c r="L51">
        <f t="shared" si="8"/>
        <v>64109</v>
      </c>
      <c r="M51">
        <f t="shared" si="9"/>
        <v>7970</v>
      </c>
      <c r="N51">
        <f t="shared" si="10"/>
        <v>33679.199999999997</v>
      </c>
      <c r="O51">
        <f t="shared" si="11"/>
        <v>56139</v>
      </c>
      <c r="Q51">
        <v>34519</v>
      </c>
      <c r="R51">
        <v>4769</v>
      </c>
      <c r="T51">
        <v>-26541.600000000006</v>
      </c>
      <c r="U51">
        <v>-9218.2000000000044</v>
      </c>
      <c r="W51">
        <v>49331.6</v>
      </c>
      <c r="X51">
        <v>9294.9999999999982</v>
      </c>
      <c r="Z51">
        <v>33679.199999999997</v>
      </c>
      <c r="AA51">
        <v>3.2454155680657499</v>
      </c>
      <c r="AK51">
        <v>33679.199999999997</v>
      </c>
      <c r="AL51">
        <v>3.2454155680657499</v>
      </c>
    </row>
    <row r="52" spans="2:38" x14ac:dyDescent="0.25">
      <c r="B52">
        <v>31472</v>
      </c>
      <c r="C52">
        <v>8351</v>
      </c>
      <c r="D52">
        <v>61170</v>
      </c>
      <c r="E52">
        <v>71444</v>
      </c>
      <c r="F52">
        <v>85535</v>
      </c>
      <c r="H52">
        <v>67208</v>
      </c>
      <c r="J52">
        <f t="shared" si="6"/>
        <v>51594.400000000001</v>
      </c>
      <c r="K52">
        <f t="shared" si="7"/>
        <v>1.3026219899834091</v>
      </c>
      <c r="L52">
        <f t="shared" si="8"/>
        <v>85535</v>
      </c>
      <c r="M52">
        <f t="shared" si="9"/>
        <v>8351</v>
      </c>
      <c r="N52">
        <f t="shared" si="10"/>
        <v>51594.400000000001</v>
      </c>
      <c r="O52">
        <f t="shared" si="11"/>
        <v>77184</v>
      </c>
      <c r="Q52">
        <v>-22705</v>
      </c>
      <c r="R52">
        <v>-1196</v>
      </c>
      <c r="T52">
        <v>6232</v>
      </c>
      <c r="U52">
        <v>-4691.7999999999956</v>
      </c>
      <c r="W52">
        <v>28755.200000000001</v>
      </c>
      <c r="X52">
        <v>7304.5999999999995</v>
      </c>
      <c r="AD52">
        <v>51594.400000000001</v>
      </c>
      <c r="AE52">
        <v>1.3026219899834091</v>
      </c>
      <c r="AK52">
        <v>51594.400000000001</v>
      </c>
      <c r="AL52">
        <v>1.3026219899834091</v>
      </c>
    </row>
    <row r="53" spans="2:38" x14ac:dyDescent="0.25">
      <c r="B53">
        <v>35889</v>
      </c>
      <c r="C53">
        <v>75496</v>
      </c>
      <c r="D53">
        <v>55582</v>
      </c>
      <c r="E53">
        <v>72336</v>
      </c>
      <c r="F53">
        <v>16467</v>
      </c>
      <c r="H53">
        <v>80449</v>
      </c>
      <c r="J53">
        <f t="shared" si="6"/>
        <v>51154</v>
      </c>
      <c r="K53">
        <f t="shared" si="7"/>
        <v>1.572682488172968</v>
      </c>
      <c r="L53">
        <f t="shared" si="8"/>
        <v>75496</v>
      </c>
      <c r="M53">
        <f t="shared" si="9"/>
        <v>16467</v>
      </c>
      <c r="N53">
        <f t="shared" si="10"/>
        <v>51154</v>
      </c>
      <c r="O53">
        <f t="shared" si="11"/>
        <v>59029</v>
      </c>
      <c r="Q53">
        <v>-8480</v>
      </c>
      <c r="R53">
        <v>-1027</v>
      </c>
      <c r="T53">
        <v>-15487.399999999994</v>
      </c>
      <c r="U53">
        <v>4596.8000000000029</v>
      </c>
      <c r="W53">
        <v>33424.199999999997</v>
      </c>
      <c r="X53">
        <v>11251.2</v>
      </c>
      <c r="AB53">
        <v>51154</v>
      </c>
      <c r="AC53">
        <v>1.572682488172968</v>
      </c>
      <c r="AK53">
        <v>51154</v>
      </c>
      <c r="AL53">
        <v>1.572682488172968</v>
      </c>
    </row>
    <row r="54" spans="2:38" x14ac:dyDescent="0.25">
      <c r="B54">
        <v>62939</v>
      </c>
      <c r="C54">
        <v>58811</v>
      </c>
      <c r="D54">
        <v>63039</v>
      </c>
      <c r="E54">
        <v>23687</v>
      </c>
      <c r="F54">
        <v>74219</v>
      </c>
      <c r="H54">
        <v>61897</v>
      </c>
      <c r="J54">
        <f t="shared" si="6"/>
        <v>56539</v>
      </c>
      <c r="K54">
        <f t="shared" si="7"/>
        <v>1.0947664444012097</v>
      </c>
      <c r="L54">
        <f t="shared" si="8"/>
        <v>74219</v>
      </c>
      <c r="M54">
        <f t="shared" si="9"/>
        <v>23687</v>
      </c>
      <c r="N54">
        <f t="shared" si="10"/>
        <v>56539</v>
      </c>
      <c r="O54">
        <f t="shared" si="11"/>
        <v>50532</v>
      </c>
      <c r="Q54">
        <v>-52862</v>
      </c>
      <c r="R54">
        <v>-8662</v>
      </c>
      <c r="T54">
        <v>-11234</v>
      </c>
      <c r="U54">
        <v>-3555.8000000000029</v>
      </c>
      <c r="W54">
        <v>27806.400000000001</v>
      </c>
      <c r="X54">
        <v>4912.6000000000004</v>
      </c>
      <c r="AF54">
        <v>56539</v>
      </c>
      <c r="AG54">
        <v>1.0947664444012097</v>
      </c>
      <c r="AI54">
        <v>56539</v>
      </c>
      <c r="AJ54">
        <v>1.0947664444012097</v>
      </c>
    </row>
    <row r="55" spans="2:38" x14ac:dyDescent="0.25">
      <c r="B55">
        <v>67658</v>
      </c>
      <c r="C55">
        <v>69352</v>
      </c>
      <c r="D55">
        <v>23712</v>
      </c>
      <c r="E55">
        <v>43856</v>
      </c>
      <c r="F55">
        <v>72412</v>
      </c>
      <c r="H55">
        <v>96496</v>
      </c>
      <c r="J55">
        <f t="shared" si="6"/>
        <v>55398</v>
      </c>
      <c r="K55">
        <f t="shared" si="7"/>
        <v>1.7418679374706667</v>
      </c>
      <c r="L55">
        <f t="shared" si="8"/>
        <v>72412</v>
      </c>
      <c r="M55">
        <f t="shared" si="9"/>
        <v>23712</v>
      </c>
      <c r="N55">
        <f t="shared" si="10"/>
        <v>55398</v>
      </c>
      <c r="O55">
        <f t="shared" si="11"/>
        <v>48700</v>
      </c>
      <c r="Q55">
        <v>-45200</v>
      </c>
      <c r="R55">
        <v>-21253</v>
      </c>
      <c r="T55">
        <v>-48045</v>
      </c>
      <c r="U55">
        <v>-1862</v>
      </c>
      <c r="W55">
        <v>48045</v>
      </c>
      <c r="X55">
        <v>10725.6</v>
      </c>
      <c r="AB55">
        <v>55398</v>
      </c>
      <c r="AC55">
        <v>1.7418679374706667</v>
      </c>
      <c r="AK55">
        <v>55398</v>
      </c>
      <c r="AL55">
        <v>1.7418679374706667</v>
      </c>
    </row>
    <row r="56" spans="2:38" x14ac:dyDescent="0.25">
      <c r="B56">
        <v>108894</v>
      </c>
      <c r="C56">
        <v>72007</v>
      </c>
      <c r="D56">
        <v>86049</v>
      </c>
      <c r="E56">
        <v>60530</v>
      </c>
      <c r="F56">
        <v>24674</v>
      </c>
      <c r="H56">
        <v>122160</v>
      </c>
      <c r="J56">
        <f t="shared" si="6"/>
        <v>70430.8</v>
      </c>
      <c r="K56">
        <f t="shared" si="7"/>
        <v>1.7344684427835548</v>
      </c>
      <c r="L56">
        <f t="shared" si="8"/>
        <v>108894</v>
      </c>
      <c r="M56">
        <f t="shared" si="9"/>
        <v>24674</v>
      </c>
      <c r="N56">
        <f t="shared" si="10"/>
        <v>70430.8</v>
      </c>
      <c r="O56">
        <f t="shared" si="11"/>
        <v>84220</v>
      </c>
      <c r="Q56">
        <v>23637</v>
      </c>
      <c r="R56">
        <v>0</v>
      </c>
      <c r="T56">
        <v>-5853.8000000000029</v>
      </c>
      <c r="U56">
        <v>2876.1999999999971</v>
      </c>
      <c r="W56">
        <v>51457.4</v>
      </c>
      <c r="X56">
        <v>7436.6000000000013</v>
      </c>
      <c r="AB56">
        <v>70430.8</v>
      </c>
      <c r="AC56">
        <v>1.7344684427835548</v>
      </c>
      <c r="AK56">
        <v>70430.8</v>
      </c>
      <c r="AL56">
        <v>1.7344684427835548</v>
      </c>
    </row>
    <row r="57" spans="2:38" x14ac:dyDescent="0.25">
      <c r="B57">
        <v>64455</v>
      </c>
      <c r="C57">
        <v>98208</v>
      </c>
      <c r="D57">
        <v>49280</v>
      </c>
      <c r="E57">
        <v>73064</v>
      </c>
      <c r="F57">
        <v>59379</v>
      </c>
      <c r="H57">
        <v>107673</v>
      </c>
      <c r="J57">
        <f t="shared" si="6"/>
        <v>68877.2</v>
      </c>
      <c r="K57">
        <f t="shared" si="7"/>
        <v>1.5632604112826887</v>
      </c>
      <c r="L57">
        <f t="shared" si="8"/>
        <v>98208</v>
      </c>
      <c r="M57">
        <f t="shared" si="9"/>
        <v>49280</v>
      </c>
      <c r="N57">
        <f t="shared" si="10"/>
        <v>68877.2</v>
      </c>
      <c r="O57">
        <f t="shared" si="11"/>
        <v>48928</v>
      </c>
      <c r="Q57">
        <v>24525</v>
      </c>
      <c r="R57">
        <v>0</v>
      </c>
      <c r="T57">
        <v>26663.599999999999</v>
      </c>
      <c r="U57">
        <v>2930</v>
      </c>
      <c r="W57">
        <v>45407.600000000006</v>
      </c>
      <c r="X57">
        <v>5891.6</v>
      </c>
      <c r="AD57">
        <v>68877.2</v>
      </c>
      <c r="AE57">
        <v>1.5632604112826887</v>
      </c>
      <c r="AK57">
        <v>68877.2</v>
      </c>
      <c r="AL57">
        <v>1.5632604112826887</v>
      </c>
    </row>
    <row r="58" spans="2:38" x14ac:dyDescent="0.25">
      <c r="B58">
        <v>83922</v>
      </c>
      <c r="C58">
        <v>62689</v>
      </c>
      <c r="D58">
        <v>48395</v>
      </c>
      <c r="E58">
        <v>35274</v>
      </c>
      <c r="F58">
        <v>67815</v>
      </c>
      <c r="H58">
        <v>94385</v>
      </c>
      <c r="J58">
        <f t="shared" si="6"/>
        <v>59619</v>
      </c>
      <c r="K58">
        <f t="shared" si="7"/>
        <v>1.5831362485113807</v>
      </c>
      <c r="L58">
        <f t="shared" si="8"/>
        <v>83922</v>
      </c>
      <c r="M58">
        <f t="shared" si="9"/>
        <v>35274</v>
      </c>
      <c r="N58">
        <f t="shared" si="10"/>
        <v>59619</v>
      </c>
      <c r="O58">
        <f t="shared" si="11"/>
        <v>48648</v>
      </c>
      <c r="Q58">
        <v>12344</v>
      </c>
      <c r="R58">
        <v>-5</v>
      </c>
      <c r="T58">
        <v>-17477.399999999994</v>
      </c>
      <c r="U58">
        <v>-3134.5999999999985</v>
      </c>
      <c r="W58">
        <v>28941.399999999998</v>
      </c>
      <c r="X58">
        <v>4634.6000000000004</v>
      </c>
      <c r="AB58">
        <v>59619</v>
      </c>
      <c r="AC58">
        <v>1.5831362485113807</v>
      </c>
      <c r="AK58">
        <v>59619</v>
      </c>
      <c r="AL58">
        <v>1.5831362485113807</v>
      </c>
    </row>
    <row r="59" spans="2:38" x14ac:dyDescent="0.25">
      <c r="B59">
        <v>58003</v>
      </c>
      <c r="C59">
        <v>82809</v>
      </c>
      <c r="D59">
        <v>25007</v>
      </c>
      <c r="E59">
        <v>26156</v>
      </c>
      <c r="F59">
        <v>73914</v>
      </c>
      <c r="H59">
        <v>87902</v>
      </c>
      <c r="J59">
        <f t="shared" si="6"/>
        <v>53177.8</v>
      </c>
      <c r="K59">
        <f t="shared" si="7"/>
        <v>1.652983011707893</v>
      </c>
      <c r="L59">
        <f t="shared" si="8"/>
        <v>82809</v>
      </c>
      <c r="M59">
        <f t="shared" si="9"/>
        <v>25007</v>
      </c>
      <c r="N59">
        <f t="shared" si="10"/>
        <v>53177.8</v>
      </c>
      <c r="O59">
        <f t="shared" si="11"/>
        <v>57802</v>
      </c>
      <c r="Q59">
        <v>-9145</v>
      </c>
      <c r="R59">
        <v>18621</v>
      </c>
      <c r="T59">
        <v>-18851</v>
      </c>
      <c r="U59">
        <v>7661.6000000000058</v>
      </c>
      <c r="W59">
        <v>46562.2</v>
      </c>
      <c r="X59">
        <v>7661.6</v>
      </c>
      <c r="AB59">
        <v>53177.8</v>
      </c>
      <c r="AC59">
        <v>1.652983011707893</v>
      </c>
      <c r="AK59">
        <v>53177.8</v>
      </c>
      <c r="AL59">
        <v>1.652983011707893</v>
      </c>
    </row>
    <row r="60" spans="2:38" x14ac:dyDescent="0.25">
      <c r="B60">
        <v>48247</v>
      </c>
      <c r="C60">
        <v>79239</v>
      </c>
      <c r="D60">
        <v>73872</v>
      </c>
      <c r="E60">
        <v>26534</v>
      </c>
      <c r="F60">
        <v>33308</v>
      </c>
      <c r="H60">
        <v>72252</v>
      </c>
      <c r="J60">
        <f t="shared" si="6"/>
        <v>52240</v>
      </c>
      <c r="K60">
        <f t="shared" si="7"/>
        <v>1.3830781010719755</v>
      </c>
      <c r="L60">
        <f t="shared" si="8"/>
        <v>79239</v>
      </c>
      <c r="M60">
        <f t="shared" si="9"/>
        <v>26534</v>
      </c>
      <c r="N60">
        <f t="shared" si="10"/>
        <v>52240</v>
      </c>
      <c r="O60">
        <f t="shared" si="11"/>
        <v>52705</v>
      </c>
      <c r="Q60">
        <v>-50133</v>
      </c>
      <c r="R60">
        <v>1022</v>
      </c>
      <c r="T60">
        <v>-19936.399999999994</v>
      </c>
      <c r="U60">
        <v>56</v>
      </c>
      <c r="W60">
        <v>24486</v>
      </c>
      <c r="X60">
        <v>7048</v>
      </c>
      <c r="AF60">
        <v>52240</v>
      </c>
      <c r="AG60">
        <v>1.3830781010719755</v>
      </c>
      <c r="AK60">
        <v>52240</v>
      </c>
      <c r="AL60">
        <v>1.3830781010719755</v>
      </c>
    </row>
    <row r="61" spans="2:38" x14ac:dyDescent="0.25">
      <c r="B61">
        <v>51690</v>
      </c>
      <c r="C61">
        <v>19616</v>
      </c>
      <c r="D61">
        <v>97906</v>
      </c>
      <c r="E61">
        <v>89430</v>
      </c>
      <c r="F61">
        <v>91678</v>
      </c>
      <c r="H61">
        <v>129942</v>
      </c>
      <c r="J61">
        <f t="shared" si="6"/>
        <v>70064</v>
      </c>
      <c r="K61">
        <f t="shared" si="7"/>
        <v>1.8546186343914135</v>
      </c>
      <c r="L61">
        <f t="shared" si="8"/>
        <v>97906</v>
      </c>
      <c r="M61">
        <f t="shared" si="9"/>
        <v>19616</v>
      </c>
      <c r="N61">
        <f t="shared" si="10"/>
        <v>70064</v>
      </c>
      <c r="O61">
        <f t="shared" si="11"/>
        <v>78290</v>
      </c>
      <c r="Q61">
        <v>5958</v>
      </c>
      <c r="R61">
        <v>13427</v>
      </c>
      <c r="T61">
        <v>6891.1999999999971</v>
      </c>
      <c r="U61">
        <v>-7668.8000000000029</v>
      </c>
      <c r="W61">
        <v>37356</v>
      </c>
      <c r="X61">
        <v>7969.6</v>
      </c>
      <c r="AD61">
        <v>70064</v>
      </c>
      <c r="AE61">
        <v>1.8546186343914135</v>
      </c>
      <c r="AK61">
        <v>70064</v>
      </c>
      <c r="AL61">
        <v>1.8546186343914135</v>
      </c>
    </row>
    <row r="62" spans="2:38" x14ac:dyDescent="0.25">
      <c r="B62">
        <v>38329</v>
      </c>
      <c r="C62">
        <v>36566</v>
      </c>
      <c r="D62">
        <v>83028</v>
      </c>
      <c r="E62">
        <v>26302</v>
      </c>
      <c r="F62">
        <v>82827</v>
      </c>
      <c r="H62">
        <v>82299</v>
      </c>
      <c r="J62">
        <f t="shared" si="6"/>
        <v>53410.400000000001</v>
      </c>
      <c r="K62">
        <f t="shared" si="7"/>
        <v>1.5408796788640413</v>
      </c>
      <c r="L62">
        <f t="shared" si="8"/>
        <v>83028</v>
      </c>
      <c r="M62">
        <f t="shared" si="9"/>
        <v>26302</v>
      </c>
      <c r="N62">
        <f t="shared" si="10"/>
        <v>53410.400000000001</v>
      </c>
      <c r="O62">
        <f t="shared" si="11"/>
        <v>56726</v>
      </c>
      <c r="Q62">
        <v>-17454</v>
      </c>
      <c r="R62">
        <v>19266</v>
      </c>
      <c r="T62">
        <v>-18888.999999999993</v>
      </c>
      <c r="U62">
        <v>1720</v>
      </c>
      <c r="W62">
        <v>38391.400000000009</v>
      </c>
      <c r="X62">
        <v>5820</v>
      </c>
      <c r="AB62">
        <v>53410.400000000001</v>
      </c>
      <c r="AC62">
        <v>1.5408796788640413</v>
      </c>
      <c r="AK62">
        <v>53410.400000000001</v>
      </c>
      <c r="AL62">
        <v>1.5408796788640413</v>
      </c>
    </row>
    <row r="63" spans="2:38" x14ac:dyDescent="0.25">
      <c r="B63">
        <v>75860</v>
      </c>
      <c r="C63">
        <v>55255</v>
      </c>
      <c r="D63">
        <v>55718</v>
      </c>
      <c r="E63">
        <v>78806</v>
      </c>
      <c r="F63">
        <v>39391</v>
      </c>
      <c r="H63">
        <v>97594</v>
      </c>
      <c r="J63">
        <f t="shared" si="6"/>
        <v>61006</v>
      </c>
      <c r="K63">
        <f t="shared" si="7"/>
        <v>1.5997442874471364</v>
      </c>
      <c r="L63">
        <f t="shared" si="8"/>
        <v>78806</v>
      </c>
      <c r="M63">
        <f t="shared" si="9"/>
        <v>39391</v>
      </c>
      <c r="N63">
        <f t="shared" si="10"/>
        <v>61006</v>
      </c>
      <c r="O63">
        <f t="shared" si="11"/>
        <v>39415</v>
      </c>
      <c r="Q63">
        <v>8665</v>
      </c>
      <c r="R63">
        <v>-20242</v>
      </c>
      <c r="T63">
        <v>-7431.1999999999971</v>
      </c>
      <c r="U63">
        <v>-3332.5999999999985</v>
      </c>
      <c r="W63">
        <v>36446.400000000001</v>
      </c>
      <c r="X63">
        <v>6575.7999999999993</v>
      </c>
      <c r="AB63">
        <v>61006</v>
      </c>
      <c r="AC63">
        <v>1.5997442874471364</v>
      </c>
      <c r="AK63">
        <v>61006</v>
      </c>
      <c r="AL63">
        <v>1.5997442874471364</v>
      </c>
    </row>
    <row r="64" spans="2:38" x14ac:dyDescent="0.25">
      <c r="B64">
        <v>57411</v>
      </c>
      <c r="C64">
        <v>2528</v>
      </c>
      <c r="D64">
        <v>55040</v>
      </c>
      <c r="E64">
        <v>62456</v>
      </c>
      <c r="F64">
        <v>45153</v>
      </c>
      <c r="H64">
        <v>58478</v>
      </c>
      <c r="J64">
        <f t="shared" si="6"/>
        <v>44517.599999999999</v>
      </c>
      <c r="K64">
        <f t="shared" si="7"/>
        <v>1.3135928262080616</v>
      </c>
      <c r="L64">
        <f t="shared" si="8"/>
        <v>62456</v>
      </c>
      <c r="M64">
        <f t="shared" si="9"/>
        <v>2528</v>
      </c>
      <c r="N64">
        <f t="shared" si="10"/>
        <v>44517.599999999999</v>
      </c>
      <c r="O64">
        <f t="shared" si="11"/>
        <v>59928</v>
      </c>
      <c r="Q64">
        <v>-36601</v>
      </c>
      <c r="R64">
        <v>8828</v>
      </c>
      <c r="T64">
        <v>-16072.200000000004</v>
      </c>
      <c r="U64">
        <v>-1069.4000000000015</v>
      </c>
      <c r="W64">
        <v>34116.6</v>
      </c>
      <c r="X64">
        <v>3685.3999999999996</v>
      </c>
      <c r="AD64">
        <v>44517.599999999999</v>
      </c>
      <c r="AE64">
        <v>1.3135928262080616</v>
      </c>
      <c r="AI64">
        <v>44517.599999999999</v>
      </c>
      <c r="AJ64">
        <v>1.3135928262080616</v>
      </c>
    </row>
    <row r="65" spans="2:38" x14ac:dyDescent="0.25">
      <c r="B65">
        <v>76360</v>
      </c>
      <c r="C65">
        <v>65508</v>
      </c>
      <c r="D65">
        <v>25008</v>
      </c>
      <c r="E65">
        <v>65401</v>
      </c>
      <c r="F65">
        <v>84384</v>
      </c>
      <c r="H65">
        <v>127385</v>
      </c>
      <c r="J65">
        <f t="shared" si="6"/>
        <v>63332.2</v>
      </c>
      <c r="K65">
        <f t="shared" si="7"/>
        <v>2.0113780983449177</v>
      </c>
      <c r="L65">
        <f t="shared" si="8"/>
        <v>84384</v>
      </c>
      <c r="M65">
        <f t="shared" si="9"/>
        <v>25008</v>
      </c>
      <c r="N65">
        <f t="shared" si="10"/>
        <v>63332.2</v>
      </c>
      <c r="O65">
        <f t="shared" si="11"/>
        <v>59376</v>
      </c>
      <c r="Q65">
        <v>26402</v>
      </c>
      <c r="R65">
        <v>-2119</v>
      </c>
      <c r="T65">
        <v>-37.400000000001455</v>
      </c>
      <c r="U65">
        <v>-2525.6000000000058</v>
      </c>
      <c r="W65">
        <v>45280.600000000006</v>
      </c>
      <c r="X65">
        <v>3850</v>
      </c>
      <c r="AF65">
        <v>63332.2</v>
      </c>
      <c r="AG65">
        <v>2.0113780983449177</v>
      </c>
      <c r="AK65">
        <v>63332.2</v>
      </c>
      <c r="AL65">
        <v>2.0113780983449177</v>
      </c>
    </row>
    <row r="66" spans="2:38" x14ac:dyDescent="0.25">
      <c r="B66">
        <v>103696</v>
      </c>
      <c r="C66">
        <v>66760</v>
      </c>
      <c r="D66">
        <v>18763</v>
      </c>
      <c r="E66">
        <v>97982</v>
      </c>
      <c r="F66">
        <v>59127</v>
      </c>
      <c r="H66">
        <v>120320</v>
      </c>
      <c r="J66">
        <f t="shared" ref="J66:J101" si="12">AVERAGE(B66:F66)</f>
        <v>69265.600000000006</v>
      </c>
      <c r="K66">
        <f t="shared" ref="K66:K97" si="13">H66/J66</f>
        <v>1.737081610496408</v>
      </c>
      <c r="L66">
        <f t="shared" ref="L66:L101" si="14">MAX(B66:F66)</f>
        <v>103696</v>
      </c>
      <c r="M66">
        <f t="shared" ref="M66:M101" si="15">MIN(B66:F66)</f>
        <v>18763</v>
      </c>
      <c r="N66">
        <f t="shared" ref="N66:N101" si="16">AVERAGE(B66:F66)</f>
        <v>69265.600000000006</v>
      </c>
      <c r="O66">
        <f t="shared" ref="O66:O101" si="17">L66-M66</f>
        <v>84933</v>
      </c>
      <c r="Q66">
        <v>17492</v>
      </c>
      <c r="R66">
        <v>12372</v>
      </c>
      <c r="T66">
        <v>-28248.799999999988</v>
      </c>
      <c r="U66">
        <v>-431.59999999999127</v>
      </c>
      <c r="W66">
        <v>45402.8</v>
      </c>
      <c r="X66">
        <v>5698.4000000000005</v>
      </c>
      <c r="AB66">
        <v>69265.600000000006</v>
      </c>
      <c r="AC66">
        <v>1.737081610496408</v>
      </c>
      <c r="AK66">
        <v>69265.600000000006</v>
      </c>
      <c r="AL66">
        <v>1.737081610496408</v>
      </c>
    </row>
    <row r="67" spans="2:38" x14ac:dyDescent="0.25">
      <c r="B67">
        <v>99352</v>
      </c>
      <c r="C67">
        <v>98326</v>
      </c>
      <c r="D67">
        <v>92569</v>
      </c>
      <c r="E67">
        <v>24548</v>
      </c>
      <c r="F67">
        <v>75725</v>
      </c>
      <c r="H67">
        <v>119906</v>
      </c>
      <c r="J67">
        <f t="shared" si="12"/>
        <v>78104</v>
      </c>
      <c r="K67">
        <f t="shared" si="13"/>
        <v>1.5352094643040048</v>
      </c>
      <c r="L67">
        <f t="shared" si="14"/>
        <v>99352</v>
      </c>
      <c r="M67">
        <f t="shared" si="15"/>
        <v>24548</v>
      </c>
      <c r="N67">
        <f t="shared" si="16"/>
        <v>78104</v>
      </c>
      <c r="O67">
        <f t="shared" si="17"/>
        <v>74804</v>
      </c>
      <c r="Q67">
        <v>39464</v>
      </c>
      <c r="R67">
        <v>-8932</v>
      </c>
      <c r="T67">
        <v>27821.599999999999</v>
      </c>
      <c r="U67">
        <v>6451.6000000000058</v>
      </c>
      <c r="W67">
        <v>43468.399999999994</v>
      </c>
      <c r="X67">
        <v>11250.800000000001</v>
      </c>
      <c r="AD67">
        <v>78104</v>
      </c>
      <c r="AE67">
        <v>1.5352094643040048</v>
      </c>
      <c r="AK67">
        <v>78104</v>
      </c>
      <c r="AL67">
        <v>1.5352094643040048</v>
      </c>
    </row>
    <row r="68" spans="2:38" x14ac:dyDescent="0.25">
      <c r="B68">
        <v>91868</v>
      </c>
      <c r="C68">
        <v>33682</v>
      </c>
      <c r="D68">
        <v>29643</v>
      </c>
      <c r="E68">
        <v>18904</v>
      </c>
      <c r="F68">
        <v>72919</v>
      </c>
      <c r="H68">
        <v>77047</v>
      </c>
      <c r="J68">
        <f t="shared" si="12"/>
        <v>49403.199999999997</v>
      </c>
      <c r="K68">
        <f t="shared" si="13"/>
        <v>1.5595548466496099</v>
      </c>
      <c r="L68">
        <f t="shared" si="14"/>
        <v>91868</v>
      </c>
      <c r="M68">
        <f t="shared" si="15"/>
        <v>18904</v>
      </c>
      <c r="N68">
        <f t="shared" si="16"/>
        <v>49403.199999999997</v>
      </c>
      <c r="O68">
        <f t="shared" si="17"/>
        <v>72964</v>
      </c>
      <c r="Q68">
        <v>-28241</v>
      </c>
      <c r="R68">
        <v>400</v>
      </c>
      <c r="T68">
        <v>-16844.600000000006</v>
      </c>
      <c r="U68">
        <v>-2511.8000000000029</v>
      </c>
      <c r="W68">
        <v>54313.799999999996</v>
      </c>
      <c r="X68">
        <v>4700.2</v>
      </c>
      <c r="AF68">
        <v>49403.199999999997</v>
      </c>
      <c r="AG68">
        <v>1.5595548466496099</v>
      </c>
      <c r="AK68">
        <v>49403.199999999997</v>
      </c>
      <c r="AL68">
        <v>1.5595548466496099</v>
      </c>
    </row>
    <row r="69" spans="2:38" x14ac:dyDescent="0.25">
      <c r="B69">
        <v>64127</v>
      </c>
      <c r="C69">
        <v>65384</v>
      </c>
      <c r="D69">
        <v>43250</v>
      </c>
      <c r="E69">
        <v>13792</v>
      </c>
      <c r="F69">
        <v>59717</v>
      </c>
      <c r="H69">
        <v>59216</v>
      </c>
      <c r="J69">
        <f t="shared" si="12"/>
        <v>49254</v>
      </c>
      <c r="K69">
        <f t="shared" si="13"/>
        <v>1.2022576846550534</v>
      </c>
      <c r="L69">
        <f t="shared" si="14"/>
        <v>65384</v>
      </c>
      <c r="M69">
        <f t="shared" si="15"/>
        <v>13792</v>
      </c>
      <c r="N69">
        <f t="shared" si="16"/>
        <v>49254</v>
      </c>
      <c r="O69">
        <f t="shared" si="17"/>
        <v>51592</v>
      </c>
      <c r="Q69">
        <v>-52960</v>
      </c>
      <c r="R69">
        <v>0</v>
      </c>
      <c r="T69">
        <v>-30031.800000000003</v>
      </c>
      <c r="U69">
        <v>-1344.4000000000015</v>
      </c>
      <c r="W69">
        <v>53180.6</v>
      </c>
      <c r="X69">
        <v>5130.3999999999996</v>
      </c>
      <c r="AB69">
        <v>49254</v>
      </c>
      <c r="AC69">
        <v>1.2022576846550534</v>
      </c>
      <c r="AI69">
        <v>49254</v>
      </c>
      <c r="AJ69">
        <v>1.2022576846550534</v>
      </c>
    </row>
    <row r="70" spans="2:38" x14ac:dyDescent="0.25">
      <c r="B70">
        <v>70772</v>
      </c>
      <c r="C70">
        <v>81888</v>
      </c>
      <c r="D70">
        <v>51468</v>
      </c>
      <c r="E70">
        <v>71755</v>
      </c>
      <c r="F70">
        <v>85103</v>
      </c>
      <c r="H70">
        <v>129065</v>
      </c>
      <c r="J70">
        <f t="shared" si="12"/>
        <v>72197.2</v>
      </c>
      <c r="K70">
        <f t="shared" si="13"/>
        <v>1.78767320616312</v>
      </c>
      <c r="L70">
        <f t="shared" si="14"/>
        <v>85103</v>
      </c>
      <c r="M70">
        <f t="shared" si="15"/>
        <v>51468</v>
      </c>
      <c r="N70">
        <f t="shared" si="16"/>
        <v>72197.2</v>
      </c>
      <c r="O70">
        <f t="shared" si="17"/>
        <v>33635</v>
      </c>
      <c r="Q70">
        <v>45671</v>
      </c>
      <c r="R70">
        <v>766</v>
      </c>
      <c r="T70">
        <v>14362.599999999999</v>
      </c>
      <c r="U70">
        <v>-1381.1999999999971</v>
      </c>
      <c r="W70">
        <v>24397.8</v>
      </c>
      <c r="X70">
        <v>6352.7999999999993</v>
      </c>
      <c r="Z70">
        <v>72197.2</v>
      </c>
      <c r="AA70">
        <v>1.78767320616312</v>
      </c>
      <c r="AK70">
        <v>72197.2</v>
      </c>
      <c r="AL70">
        <v>1.78767320616312</v>
      </c>
    </row>
    <row r="71" spans="2:38" x14ac:dyDescent="0.25">
      <c r="B71">
        <v>97284</v>
      </c>
      <c r="C71">
        <v>37483</v>
      </c>
      <c r="D71">
        <v>100430</v>
      </c>
      <c r="E71">
        <v>58892</v>
      </c>
      <c r="F71">
        <v>27807</v>
      </c>
      <c r="H71">
        <v>142767</v>
      </c>
      <c r="J71">
        <f t="shared" si="12"/>
        <v>64379.199999999997</v>
      </c>
      <c r="K71">
        <f t="shared" si="13"/>
        <v>2.2175951238909462</v>
      </c>
      <c r="L71">
        <f t="shared" si="14"/>
        <v>100430</v>
      </c>
      <c r="M71">
        <f t="shared" si="15"/>
        <v>27807</v>
      </c>
      <c r="N71">
        <f t="shared" si="16"/>
        <v>64379.199999999997</v>
      </c>
      <c r="O71">
        <f t="shared" si="17"/>
        <v>72623</v>
      </c>
      <c r="Q71">
        <v>3531</v>
      </c>
      <c r="R71">
        <v>15319</v>
      </c>
      <c r="T71">
        <v>-26222.600000000006</v>
      </c>
      <c r="U71">
        <v>3674</v>
      </c>
      <c r="W71">
        <v>26222.6</v>
      </c>
      <c r="X71">
        <v>7478.4</v>
      </c>
      <c r="AF71">
        <v>64379.199999999997</v>
      </c>
      <c r="AG71">
        <v>2.2175951238909462</v>
      </c>
      <c r="AK71">
        <v>64379.199999999997</v>
      </c>
      <c r="AL71">
        <v>2.2175951238909462</v>
      </c>
    </row>
    <row r="72" spans="2:38" x14ac:dyDescent="0.25">
      <c r="B72">
        <v>16045</v>
      </c>
      <c r="C72">
        <v>93584</v>
      </c>
      <c r="D72">
        <v>57753</v>
      </c>
      <c r="E72">
        <v>37415</v>
      </c>
      <c r="F72">
        <v>33322</v>
      </c>
      <c r="H72">
        <v>86203</v>
      </c>
      <c r="J72">
        <f t="shared" si="12"/>
        <v>47623.8</v>
      </c>
      <c r="K72">
        <f t="shared" si="13"/>
        <v>1.8100823537810926</v>
      </c>
      <c r="L72">
        <f t="shared" si="14"/>
        <v>93584</v>
      </c>
      <c r="M72">
        <f t="shared" si="15"/>
        <v>16045</v>
      </c>
      <c r="N72">
        <f t="shared" si="16"/>
        <v>47623.8</v>
      </c>
      <c r="O72">
        <f t="shared" si="17"/>
        <v>77539</v>
      </c>
      <c r="Q72">
        <v>19783</v>
      </c>
      <c r="R72">
        <v>-7960</v>
      </c>
      <c r="T72">
        <v>-51</v>
      </c>
      <c r="U72">
        <v>-7.7999999999956344</v>
      </c>
      <c r="W72">
        <v>32170.2</v>
      </c>
      <c r="X72">
        <v>6750.2000000000007</v>
      </c>
      <c r="Z72">
        <v>47623.8</v>
      </c>
      <c r="AA72">
        <v>1.8100823537810926</v>
      </c>
      <c r="AK72">
        <v>47623.8</v>
      </c>
      <c r="AL72">
        <v>1.8100823537810926</v>
      </c>
    </row>
    <row r="73" spans="2:38" x14ac:dyDescent="0.25">
      <c r="B73">
        <v>86412</v>
      </c>
      <c r="C73">
        <v>22287</v>
      </c>
      <c r="D73">
        <v>71236</v>
      </c>
      <c r="E73">
        <v>105919</v>
      </c>
      <c r="F73">
        <v>39613</v>
      </c>
      <c r="H73">
        <v>103544</v>
      </c>
      <c r="J73">
        <f t="shared" si="12"/>
        <v>65093.4</v>
      </c>
      <c r="K73">
        <f t="shared" si="13"/>
        <v>1.5906989034218522</v>
      </c>
      <c r="L73">
        <f t="shared" si="14"/>
        <v>105919</v>
      </c>
      <c r="M73">
        <f t="shared" si="15"/>
        <v>22287</v>
      </c>
      <c r="N73">
        <f t="shared" si="16"/>
        <v>65093.4</v>
      </c>
      <c r="O73">
        <f t="shared" si="17"/>
        <v>83632</v>
      </c>
      <c r="Q73">
        <v>50531</v>
      </c>
      <c r="R73">
        <v>-2279</v>
      </c>
      <c r="T73">
        <v>14811</v>
      </c>
      <c r="U73">
        <v>3503.8000000000029</v>
      </c>
      <c r="W73">
        <v>53987.399999999994</v>
      </c>
      <c r="X73">
        <v>10964.599999999999</v>
      </c>
      <c r="Z73">
        <v>65093.4</v>
      </c>
      <c r="AA73">
        <v>1.5906989034218522</v>
      </c>
      <c r="AK73">
        <v>65093.4</v>
      </c>
      <c r="AL73">
        <v>1.5906989034218522</v>
      </c>
    </row>
    <row r="74" spans="2:38" x14ac:dyDescent="0.25">
      <c r="B74">
        <v>47398</v>
      </c>
      <c r="C74">
        <v>101664</v>
      </c>
      <c r="D74">
        <v>60547</v>
      </c>
      <c r="E74">
        <v>88088</v>
      </c>
      <c r="F74">
        <v>64501</v>
      </c>
      <c r="H74">
        <v>133690</v>
      </c>
      <c r="J74">
        <f t="shared" si="12"/>
        <v>72439.600000000006</v>
      </c>
      <c r="K74">
        <f t="shared" si="13"/>
        <v>1.8455375236748959</v>
      </c>
      <c r="L74">
        <f t="shared" si="14"/>
        <v>101664</v>
      </c>
      <c r="M74">
        <f t="shared" si="15"/>
        <v>47398</v>
      </c>
      <c r="N74">
        <f t="shared" si="16"/>
        <v>72439.600000000006</v>
      </c>
      <c r="O74">
        <f t="shared" si="17"/>
        <v>54266</v>
      </c>
      <c r="Q74">
        <v>79324</v>
      </c>
      <c r="R74">
        <v>5892</v>
      </c>
      <c r="T74">
        <v>42526.000000000007</v>
      </c>
      <c r="U74">
        <v>3495.8000000000029</v>
      </c>
      <c r="W74">
        <v>48840.800000000003</v>
      </c>
      <c r="X74">
        <v>7677</v>
      </c>
      <c r="AD74">
        <v>72439.600000000006</v>
      </c>
      <c r="AE74">
        <v>1.8455375236748959</v>
      </c>
      <c r="AK74">
        <v>72439.600000000006</v>
      </c>
      <c r="AL74">
        <v>1.8455375236748959</v>
      </c>
    </row>
    <row r="75" spans="2:38" x14ac:dyDescent="0.25">
      <c r="B75">
        <v>56214</v>
      </c>
      <c r="C75">
        <v>77351</v>
      </c>
      <c r="D75">
        <v>31165</v>
      </c>
      <c r="E75">
        <v>52333</v>
      </c>
      <c r="F75">
        <v>57323</v>
      </c>
      <c r="H75">
        <v>69646</v>
      </c>
      <c r="J75">
        <f t="shared" si="12"/>
        <v>54877.2</v>
      </c>
      <c r="K75">
        <f t="shared" si="13"/>
        <v>1.2691245180147677</v>
      </c>
      <c r="L75">
        <f t="shared" si="14"/>
        <v>77351</v>
      </c>
      <c r="M75">
        <f t="shared" si="15"/>
        <v>31165</v>
      </c>
      <c r="N75">
        <f t="shared" si="16"/>
        <v>54877.2</v>
      </c>
      <c r="O75">
        <f t="shared" si="17"/>
        <v>46186</v>
      </c>
      <c r="Q75">
        <v>6547</v>
      </c>
      <c r="R75">
        <v>-1633</v>
      </c>
      <c r="T75">
        <v>5308.1999999999971</v>
      </c>
      <c r="U75">
        <v>-316</v>
      </c>
      <c r="W75">
        <v>14883.800000000001</v>
      </c>
      <c r="X75">
        <v>2228</v>
      </c>
      <c r="Z75">
        <v>54877.2</v>
      </c>
      <c r="AA75">
        <v>1.2691245180147677</v>
      </c>
      <c r="AI75">
        <v>54877.2</v>
      </c>
      <c r="AJ75">
        <v>1.2691245180147677</v>
      </c>
    </row>
    <row r="76" spans="2:38" x14ac:dyDescent="0.25">
      <c r="B76">
        <v>71478</v>
      </c>
      <c r="C76">
        <v>70180</v>
      </c>
      <c r="D76">
        <v>66974</v>
      </c>
      <c r="E76">
        <v>98228</v>
      </c>
      <c r="F76">
        <v>99303</v>
      </c>
      <c r="H76">
        <v>111917</v>
      </c>
      <c r="J76">
        <f t="shared" si="12"/>
        <v>81232.600000000006</v>
      </c>
      <c r="K76">
        <f t="shared" si="13"/>
        <v>1.3777350472593515</v>
      </c>
      <c r="L76">
        <f t="shared" si="14"/>
        <v>99303</v>
      </c>
      <c r="M76">
        <f t="shared" si="15"/>
        <v>66974</v>
      </c>
      <c r="N76">
        <f t="shared" si="16"/>
        <v>81232.600000000006</v>
      </c>
      <c r="O76">
        <f t="shared" si="17"/>
        <v>32329</v>
      </c>
      <c r="Q76">
        <v>18068</v>
      </c>
      <c r="R76">
        <v>8516</v>
      </c>
      <c r="T76">
        <v>32155.600000000006</v>
      </c>
      <c r="U76">
        <v>2638.8000000000029</v>
      </c>
      <c r="W76">
        <v>39360</v>
      </c>
      <c r="X76">
        <v>6027.2000000000007</v>
      </c>
      <c r="AD76">
        <v>81232.600000000006</v>
      </c>
      <c r="AE76">
        <v>1.3777350472593515</v>
      </c>
      <c r="AI76">
        <v>81232.600000000006</v>
      </c>
      <c r="AJ76">
        <v>1.3777350472593515</v>
      </c>
    </row>
    <row r="77" spans="2:38" x14ac:dyDescent="0.25">
      <c r="B77">
        <v>64679</v>
      </c>
      <c r="C77">
        <v>12228</v>
      </c>
      <c r="D77">
        <v>34333</v>
      </c>
      <c r="E77">
        <v>7022</v>
      </c>
      <c r="F77">
        <v>44830</v>
      </c>
      <c r="H77">
        <v>85883</v>
      </c>
      <c r="J77">
        <f t="shared" si="12"/>
        <v>32618.400000000001</v>
      </c>
      <c r="K77">
        <f t="shared" si="13"/>
        <v>2.6329617639123928</v>
      </c>
      <c r="L77">
        <f t="shared" si="14"/>
        <v>64679</v>
      </c>
      <c r="M77">
        <f t="shared" si="15"/>
        <v>7022</v>
      </c>
      <c r="N77">
        <f t="shared" si="16"/>
        <v>32618.400000000001</v>
      </c>
      <c r="O77">
        <f t="shared" si="17"/>
        <v>57657</v>
      </c>
      <c r="Q77">
        <v>-13009</v>
      </c>
      <c r="R77">
        <v>-90</v>
      </c>
      <c r="T77">
        <v>-34982.400000000001</v>
      </c>
      <c r="U77">
        <v>-7203.5999999999985</v>
      </c>
      <c r="W77">
        <v>44175.199999999997</v>
      </c>
      <c r="X77">
        <v>9642.4000000000015</v>
      </c>
      <c r="AB77">
        <v>32618.400000000001</v>
      </c>
      <c r="AC77">
        <v>2.6329617639123928</v>
      </c>
      <c r="AK77">
        <v>32618.400000000001</v>
      </c>
      <c r="AL77">
        <v>2.6329617639123928</v>
      </c>
    </row>
    <row r="78" spans="2:38" x14ac:dyDescent="0.25">
      <c r="B78">
        <v>31282</v>
      </c>
      <c r="C78">
        <v>70485</v>
      </c>
      <c r="D78">
        <v>74206</v>
      </c>
      <c r="E78">
        <v>18703</v>
      </c>
      <c r="F78">
        <v>49169</v>
      </c>
      <c r="H78">
        <v>82199</v>
      </c>
      <c r="J78">
        <f t="shared" si="12"/>
        <v>48769</v>
      </c>
      <c r="K78">
        <f t="shared" si="13"/>
        <v>1.6854764296991942</v>
      </c>
      <c r="L78">
        <f t="shared" si="14"/>
        <v>74206</v>
      </c>
      <c r="M78">
        <f t="shared" si="15"/>
        <v>18703</v>
      </c>
      <c r="N78">
        <f t="shared" si="16"/>
        <v>48769</v>
      </c>
      <c r="O78">
        <f t="shared" si="17"/>
        <v>55503</v>
      </c>
      <c r="Q78">
        <v>-22105</v>
      </c>
      <c r="R78">
        <v>-1804</v>
      </c>
      <c r="T78">
        <v>-13124.599999999999</v>
      </c>
      <c r="U78">
        <v>3292.4000000000015</v>
      </c>
      <c r="W78">
        <v>37825.4</v>
      </c>
      <c r="X78">
        <v>7331.6</v>
      </c>
      <c r="AD78">
        <v>48769</v>
      </c>
      <c r="AE78">
        <v>1.6854764296991942</v>
      </c>
      <c r="AK78">
        <v>48769</v>
      </c>
      <c r="AL78">
        <v>1.6854764296991942</v>
      </c>
    </row>
    <row r="79" spans="2:38" x14ac:dyDescent="0.25">
      <c r="B79">
        <v>55111</v>
      </c>
      <c r="C79">
        <v>22470</v>
      </c>
      <c r="D79">
        <v>73453</v>
      </c>
      <c r="E79">
        <v>24855</v>
      </c>
      <c r="F79">
        <v>35196</v>
      </c>
      <c r="H79">
        <v>71883</v>
      </c>
      <c r="J79">
        <f t="shared" si="12"/>
        <v>42217</v>
      </c>
      <c r="K79">
        <f t="shared" si="13"/>
        <v>1.7027027027027026</v>
      </c>
      <c r="L79">
        <f t="shared" si="14"/>
        <v>73453</v>
      </c>
      <c r="M79">
        <f t="shared" si="15"/>
        <v>22470</v>
      </c>
      <c r="N79">
        <f t="shared" si="16"/>
        <v>42217</v>
      </c>
      <c r="O79">
        <f t="shared" si="17"/>
        <v>50983</v>
      </c>
      <c r="Q79">
        <v>-195</v>
      </c>
      <c r="R79">
        <v>-648</v>
      </c>
      <c r="T79">
        <v>4037.8000000000029</v>
      </c>
      <c r="U79">
        <v>-3317.8000000000029</v>
      </c>
      <c r="W79">
        <v>27862.6</v>
      </c>
      <c r="X79">
        <v>6734.5999999999995</v>
      </c>
      <c r="AD79">
        <v>42217</v>
      </c>
      <c r="AE79">
        <v>1.7027027027027026</v>
      </c>
      <c r="AK79">
        <v>42217</v>
      </c>
      <c r="AL79">
        <v>1.7027027027027026</v>
      </c>
    </row>
    <row r="80" spans="2:38" x14ac:dyDescent="0.25">
      <c r="B80">
        <v>55227</v>
      </c>
      <c r="C80">
        <v>26296</v>
      </c>
      <c r="D80">
        <v>34870</v>
      </c>
      <c r="E80">
        <v>97712</v>
      </c>
      <c r="F80">
        <v>80390</v>
      </c>
      <c r="H80">
        <v>85403</v>
      </c>
      <c r="J80">
        <f t="shared" si="12"/>
        <v>58899</v>
      </c>
      <c r="K80">
        <f t="shared" si="13"/>
        <v>1.4499906619806788</v>
      </c>
      <c r="L80">
        <f t="shared" si="14"/>
        <v>97712</v>
      </c>
      <c r="M80">
        <f t="shared" si="15"/>
        <v>26296</v>
      </c>
      <c r="N80">
        <f t="shared" si="16"/>
        <v>58899</v>
      </c>
      <c r="O80">
        <f t="shared" si="17"/>
        <v>71416</v>
      </c>
      <c r="Q80">
        <v>7175</v>
      </c>
      <c r="R80">
        <v>-10909</v>
      </c>
      <c r="T80">
        <v>-16254</v>
      </c>
      <c r="U80">
        <v>-1863.5999999999985</v>
      </c>
      <c r="W80">
        <v>35205.599999999999</v>
      </c>
      <c r="X80">
        <v>3042</v>
      </c>
      <c r="AB80">
        <v>58899</v>
      </c>
      <c r="AC80">
        <v>1.4499906619806788</v>
      </c>
      <c r="AK80">
        <v>58899</v>
      </c>
      <c r="AL80">
        <v>1.4499906619806788</v>
      </c>
    </row>
    <row r="81" spans="2:38" x14ac:dyDescent="0.25">
      <c r="B81">
        <v>31963</v>
      </c>
      <c r="C81">
        <v>42334</v>
      </c>
      <c r="D81">
        <v>94106</v>
      </c>
      <c r="E81">
        <v>75492</v>
      </c>
      <c r="F81">
        <v>63380</v>
      </c>
      <c r="H81">
        <v>86646</v>
      </c>
      <c r="J81">
        <f t="shared" si="12"/>
        <v>61455</v>
      </c>
      <c r="K81">
        <f t="shared" si="13"/>
        <v>1.4099096900170858</v>
      </c>
      <c r="L81">
        <f t="shared" si="14"/>
        <v>94106</v>
      </c>
      <c r="M81">
        <f t="shared" si="15"/>
        <v>31963</v>
      </c>
      <c r="N81">
        <f t="shared" si="16"/>
        <v>61455</v>
      </c>
      <c r="O81">
        <f t="shared" si="17"/>
        <v>62143</v>
      </c>
      <c r="Q81">
        <v>29328</v>
      </c>
      <c r="R81">
        <v>-16125</v>
      </c>
      <c r="T81">
        <v>4235.4000000000015</v>
      </c>
      <c r="U81">
        <v>-1937.8000000000029</v>
      </c>
      <c r="W81">
        <v>18501.400000000001</v>
      </c>
      <c r="X81">
        <v>1940.2</v>
      </c>
      <c r="Z81">
        <v>61455</v>
      </c>
      <c r="AA81">
        <v>1.4099096900170858</v>
      </c>
      <c r="AK81">
        <v>61455</v>
      </c>
      <c r="AL81">
        <v>1.4099096900170858</v>
      </c>
    </row>
    <row r="82" spans="2:38" x14ac:dyDescent="0.25">
      <c r="B82">
        <v>80173</v>
      </c>
      <c r="C82">
        <v>15467</v>
      </c>
      <c r="D82">
        <v>36465</v>
      </c>
      <c r="E82">
        <v>98275</v>
      </c>
      <c r="F82">
        <v>46378</v>
      </c>
      <c r="H82">
        <v>58931</v>
      </c>
      <c r="J82">
        <f t="shared" si="12"/>
        <v>55351.6</v>
      </c>
      <c r="K82">
        <f t="shared" si="13"/>
        <v>1.0646666040367396</v>
      </c>
      <c r="L82">
        <f t="shared" si="14"/>
        <v>98275</v>
      </c>
      <c r="M82">
        <f t="shared" si="15"/>
        <v>15467</v>
      </c>
      <c r="N82">
        <f t="shared" si="16"/>
        <v>55351.6</v>
      </c>
      <c r="O82">
        <f t="shared" si="17"/>
        <v>82808</v>
      </c>
      <c r="Q82">
        <v>-46111</v>
      </c>
      <c r="R82">
        <v>-1050</v>
      </c>
      <c r="T82">
        <v>10112.199999999997</v>
      </c>
      <c r="U82">
        <v>-3478</v>
      </c>
      <c r="W82">
        <v>45289</v>
      </c>
      <c r="X82">
        <v>3478</v>
      </c>
      <c r="AD82">
        <v>55351.6</v>
      </c>
      <c r="AE82">
        <v>1.0646666040367396</v>
      </c>
      <c r="AI82">
        <v>55351.6</v>
      </c>
      <c r="AJ82">
        <v>1.0646666040367396</v>
      </c>
    </row>
    <row r="83" spans="2:38" x14ac:dyDescent="0.25">
      <c r="B83">
        <v>25689</v>
      </c>
      <c r="C83">
        <v>80373</v>
      </c>
      <c r="D83">
        <v>33262</v>
      </c>
      <c r="E83">
        <v>96098</v>
      </c>
      <c r="F83">
        <v>51694</v>
      </c>
      <c r="H83">
        <v>131485</v>
      </c>
      <c r="J83">
        <f t="shared" si="12"/>
        <v>57423.199999999997</v>
      </c>
      <c r="K83">
        <f t="shared" si="13"/>
        <v>2.2897539670377132</v>
      </c>
      <c r="L83">
        <f t="shared" si="14"/>
        <v>96098</v>
      </c>
      <c r="M83">
        <f t="shared" si="15"/>
        <v>25689</v>
      </c>
      <c r="N83">
        <f t="shared" si="16"/>
        <v>57423.199999999997</v>
      </c>
      <c r="O83">
        <f t="shared" si="17"/>
        <v>70409</v>
      </c>
      <c r="Q83">
        <v>30871</v>
      </c>
      <c r="R83">
        <v>5807</v>
      </c>
      <c r="T83">
        <v>-5749.6000000000058</v>
      </c>
      <c r="U83">
        <v>-2857.8000000000029</v>
      </c>
      <c r="W83">
        <v>18605.199999999997</v>
      </c>
      <c r="X83">
        <v>6011</v>
      </c>
      <c r="AD83">
        <v>57423.199999999997</v>
      </c>
      <c r="AE83">
        <v>2.2897539670377132</v>
      </c>
      <c r="AK83">
        <v>57423.199999999997</v>
      </c>
      <c r="AL83">
        <v>2.2897539670377132</v>
      </c>
    </row>
    <row r="84" spans="2:38" x14ac:dyDescent="0.25">
      <c r="B84">
        <v>68429</v>
      </c>
      <c r="C84">
        <v>35533</v>
      </c>
      <c r="D84">
        <v>57304</v>
      </c>
      <c r="E84">
        <v>29971</v>
      </c>
      <c r="F84">
        <v>63392</v>
      </c>
      <c r="H84">
        <v>111832</v>
      </c>
      <c r="J84">
        <f t="shared" si="12"/>
        <v>50925.8</v>
      </c>
      <c r="K84">
        <f t="shared" si="13"/>
        <v>2.1959792482395954</v>
      </c>
      <c r="L84">
        <f t="shared" si="14"/>
        <v>68429</v>
      </c>
      <c r="M84">
        <f t="shared" si="15"/>
        <v>29971</v>
      </c>
      <c r="N84">
        <f t="shared" si="16"/>
        <v>50925.8</v>
      </c>
      <c r="O84">
        <f t="shared" si="17"/>
        <v>38458</v>
      </c>
      <c r="Q84">
        <v>-38966</v>
      </c>
      <c r="R84">
        <v>3221</v>
      </c>
      <c r="T84">
        <v>-38544.399999999994</v>
      </c>
      <c r="U84">
        <v>-190.39999999999418</v>
      </c>
      <c r="W84">
        <v>38544.400000000001</v>
      </c>
      <c r="X84">
        <v>7470.4</v>
      </c>
      <c r="AF84">
        <v>50925.8</v>
      </c>
      <c r="AG84">
        <v>2.1959792482395954</v>
      </c>
      <c r="AK84">
        <v>50925.8</v>
      </c>
      <c r="AL84">
        <v>2.1959792482395954</v>
      </c>
    </row>
    <row r="85" spans="2:38" x14ac:dyDescent="0.25">
      <c r="B85">
        <v>98323</v>
      </c>
      <c r="C85">
        <v>78152</v>
      </c>
      <c r="D85">
        <v>27901</v>
      </c>
      <c r="E85">
        <v>97501</v>
      </c>
      <c r="F85">
        <v>69101</v>
      </c>
      <c r="H85">
        <v>99219</v>
      </c>
      <c r="J85">
        <f t="shared" si="12"/>
        <v>74195.600000000006</v>
      </c>
      <c r="K85">
        <f t="shared" si="13"/>
        <v>1.3372625869997681</v>
      </c>
      <c r="L85">
        <f t="shared" si="14"/>
        <v>98323</v>
      </c>
      <c r="M85">
        <f t="shared" si="15"/>
        <v>27901</v>
      </c>
      <c r="N85">
        <f t="shared" si="16"/>
        <v>74195.600000000006</v>
      </c>
      <c r="O85">
        <f t="shared" si="17"/>
        <v>70422</v>
      </c>
      <c r="Q85">
        <v>-31653</v>
      </c>
      <c r="R85">
        <v>-9794</v>
      </c>
      <c r="T85">
        <v>-11412.399999999994</v>
      </c>
      <c r="U85">
        <v>800.20000000001164</v>
      </c>
      <c r="W85">
        <v>19991.599999999999</v>
      </c>
      <c r="X85">
        <v>4142.6000000000004</v>
      </c>
      <c r="AF85">
        <v>74195.600000000006</v>
      </c>
      <c r="AG85">
        <v>1.3372625869997681</v>
      </c>
      <c r="AI85">
        <v>74195.600000000006</v>
      </c>
      <c r="AJ85">
        <v>1.3372625869997681</v>
      </c>
    </row>
    <row r="86" spans="2:38" x14ac:dyDescent="0.25">
      <c r="B86">
        <v>83279</v>
      </c>
      <c r="C86">
        <v>48929</v>
      </c>
      <c r="D86">
        <v>79632</v>
      </c>
      <c r="E86">
        <v>60263</v>
      </c>
      <c r="F86">
        <v>87771</v>
      </c>
      <c r="H86">
        <v>86383</v>
      </c>
      <c r="J86">
        <f t="shared" si="12"/>
        <v>71974.8</v>
      </c>
      <c r="K86">
        <f t="shared" si="13"/>
        <v>1.2001839532725342</v>
      </c>
      <c r="L86">
        <f t="shared" si="14"/>
        <v>87771</v>
      </c>
      <c r="M86">
        <f t="shared" si="15"/>
        <v>48929</v>
      </c>
      <c r="N86">
        <f t="shared" si="16"/>
        <v>71974.8</v>
      </c>
      <c r="O86">
        <f t="shared" si="17"/>
        <v>38842</v>
      </c>
      <c r="Q86">
        <v>-3653</v>
      </c>
      <c r="R86">
        <v>-7780</v>
      </c>
      <c r="T86">
        <v>17067.600000000006</v>
      </c>
      <c r="U86">
        <v>-717.39999999999418</v>
      </c>
      <c r="W86">
        <v>48791.199999999997</v>
      </c>
      <c r="X86">
        <v>1781.4</v>
      </c>
      <c r="AD86">
        <v>71974.8</v>
      </c>
      <c r="AE86">
        <v>1.2001839532725342</v>
      </c>
      <c r="AI86">
        <v>71974.8</v>
      </c>
      <c r="AJ86">
        <v>1.2001839532725342</v>
      </c>
    </row>
    <row r="87" spans="2:38" x14ac:dyDescent="0.25">
      <c r="B87">
        <v>62931</v>
      </c>
      <c r="C87">
        <v>70605</v>
      </c>
      <c r="D87">
        <v>72886</v>
      </c>
      <c r="E87">
        <v>31734</v>
      </c>
      <c r="F87">
        <v>43139</v>
      </c>
      <c r="H87">
        <v>119083</v>
      </c>
      <c r="J87">
        <f t="shared" si="12"/>
        <v>56259</v>
      </c>
      <c r="K87">
        <f t="shared" si="13"/>
        <v>2.11669244032066</v>
      </c>
      <c r="L87">
        <f t="shared" si="14"/>
        <v>72886</v>
      </c>
      <c r="M87">
        <f t="shared" si="15"/>
        <v>31734</v>
      </c>
      <c r="N87">
        <f t="shared" si="16"/>
        <v>56259</v>
      </c>
      <c r="O87">
        <f t="shared" si="17"/>
        <v>41152</v>
      </c>
      <c r="Q87">
        <v>39748</v>
      </c>
      <c r="R87">
        <v>1</v>
      </c>
      <c r="T87">
        <v>-16950.600000000006</v>
      </c>
      <c r="U87">
        <v>-9534.6000000000058</v>
      </c>
      <c r="W87">
        <v>27311.8</v>
      </c>
      <c r="X87">
        <v>10901.4</v>
      </c>
      <c r="AB87">
        <v>56259</v>
      </c>
      <c r="AC87">
        <v>2.11669244032066</v>
      </c>
      <c r="AK87">
        <v>56259</v>
      </c>
      <c r="AL87">
        <v>2.11669244032066</v>
      </c>
    </row>
    <row r="88" spans="2:38" x14ac:dyDescent="0.25">
      <c r="B88">
        <v>84555</v>
      </c>
      <c r="C88">
        <v>37316</v>
      </c>
      <c r="D88">
        <v>92126</v>
      </c>
      <c r="E88">
        <v>31080</v>
      </c>
      <c r="F88">
        <v>46968</v>
      </c>
      <c r="H88">
        <v>139300</v>
      </c>
      <c r="J88">
        <f t="shared" si="12"/>
        <v>58409</v>
      </c>
      <c r="K88">
        <f t="shared" si="13"/>
        <v>2.3849064356520397</v>
      </c>
      <c r="L88">
        <f t="shared" si="14"/>
        <v>92126</v>
      </c>
      <c r="M88">
        <f t="shared" si="15"/>
        <v>31080</v>
      </c>
      <c r="N88">
        <f t="shared" si="16"/>
        <v>58409</v>
      </c>
      <c r="O88">
        <f t="shared" si="17"/>
        <v>61046</v>
      </c>
      <c r="Q88">
        <v>7075</v>
      </c>
      <c r="R88">
        <v>20867</v>
      </c>
      <c r="T88">
        <v>-12635.800000000003</v>
      </c>
      <c r="U88">
        <v>-1526.8000000000029</v>
      </c>
      <c r="W88">
        <v>66334.200000000012</v>
      </c>
      <c r="X88">
        <v>5243.6</v>
      </c>
      <c r="AF88">
        <v>58409</v>
      </c>
      <c r="AG88">
        <v>2.3849064356520397</v>
      </c>
      <c r="AK88">
        <v>58409</v>
      </c>
      <c r="AL88">
        <v>2.3849064356520397</v>
      </c>
    </row>
    <row r="89" spans="2:38" x14ac:dyDescent="0.25">
      <c r="B89">
        <v>40380</v>
      </c>
      <c r="C89">
        <v>51054</v>
      </c>
      <c r="D89">
        <v>69628</v>
      </c>
      <c r="E89">
        <v>25641</v>
      </c>
      <c r="F89">
        <v>34194</v>
      </c>
      <c r="H89">
        <v>96454</v>
      </c>
      <c r="J89">
        <f t="shared" si="12"/>
        <v>44179.4</v>
      </c>
      <c r="K89">
        <f t="shared" si="13"/>
        <v>2.1832347202542359</v>
      </c>
      <c r="L89">
        <f t="shared" si="14"/>
        <v>69628</v>
      </c>
      <c r="M89">
        <f t="shared" si="15"/>
        <v>25641</v>
      </c>
      <c r="N89">
        <f t="shared" si="16"/>
        <v>44179.4</v>
      </c>
      <c r="O89">
        <f t="shared" si="17"/>
        <v>43987</v>
      </c>
      <c r="Q89">
        <v>-32696</v>
      </c>
      <c r="R89">
        <v>4</v>
      </c>
      <c r="T89">
        <v>-33064.6</v>
      </c>
      <c r="U89">
        <v>3890.4000000000015</v>
      </c>
      <c r="W89">
        <v>33064.6</v>
      </c>
      <c r="X89">
        <v>8350</v>
      </c>
      <c r="AF89">
        <v>44179.4</v>
      </c>
      <c r="AG89">
        <v>2.1832347202542359</v>
      </c>
      <c r="AK89">
        <v>44179.4</v>
      </c>
      <c r="AL89">
        <v>2.1832347202542359</v>
      </c>
    </row>
    <row r="90" spans="2:38" x14ac:dyDescent="0.25">
      <c r="B90">
        <v>43245</v>
      </c>
      <c r="C90">
        <v>24970</v>
      </c>
      <c r="D90">
        <v>45837</v>
      </c>
      <c r="E90">
        <v>17507</v>
      </c>
      <c r="F90">
        <v>105348</v>
      </c>
      <c r="H90">
        <v>80677</v>
      </c>
      <c r="J90">
        <f t="shared" si="12"/>
        <v>47381.4</v>
      </c>
      <c r="K90">
        <f t="shared" si="13"/>
        <v>1.7027145673196655</v>
      </c>
      <c r="L90">
        <f t="shared" si="14"/>
        <v>105348</v>
      </c>
      <c r="M90">
        <f t="shared" si="15"/>
        <v>17507</v>
      </c>
      <c r="N90">
        <f t="shared" si="16"/>
        <v>47381.4</v>
      </c>
      <c r="O90">
        <f t="shared" si="17"/>
        <v>87841</v>
      </c>
      <c r="Q90">
        <v>-8621</v>
      </c>
      <c r="R90">
        <v>-7089</v>
      </c>
      <c r="T90">
        <v>-13159.199999999997</v>
      </c>
      <c r="U90">
        <v>8522.2000000000044</v>
      </c>
      <c r="W90">
        <v>46081.2</v>
      </c>
      <c r="X90">
        <v>11574.6</v>
      </c>
      <c r="Z90">
        <v>47381.4</v>
      </c>
      <c r="AA90">
        <v>1.7027145673196655</v>
      </c>
      <c r="AK90">
        <v>47381.4</v>
      </c>
      <c r="AL90">
        <v>1.7027145673196655</v>
      </c>
    </row>
    <row r="91" spans="2:38" x14ac:dyDescent="0.25">
      <c r="B91">
        <v>48353</v>
      </c>
      <c r="C91">
        <v>75519</v>
      </c>
      <c r="D91">
        <v>23321</v>
      </c>
      <c r="E91">
        <v>46458</v>
      </c>
      <c r="F91">
        <v>58358</v>
      </c>
      <c r="H91">
        <v>88557</v>
      </c>
      <c r="J91">
        <f t="shared" si="12"/>
        <v>50401.8</v>
      </c>
      <c r="K91">
        <f t="shared" si="13"/>
        <v>1.7570205825982403</v>
      </c>
      <c r="L91">
        <f t="shared" si="14"/>
        <v>75519</v>
      </c>
      <c r="M91">
        <f t="shared" si="15"/>
        <v>23321</v>
      </c>
      <c r="N91">
        <f t="shared" si="16"/>
        <v>50401.8</v>
      </c>
      <c r="O91">
        <f t="shared" si="17"/>
        <v>52198</v>
      </c>
      <c r="Q91">
        <v>-31245</v>
      </c>
      <c r="R91">
        <v>6280</v>
      </c>
      <c r="T91">
        <v>-17543.399999999994</v>
      </c>
      <c r="U91">
        <v>4017.8000000000029</v>
      </c>
      <c r="W91">
        <v>30638.6</v>
      </c>
      <c r="X91">
        <v>10100.6</v>
      </c>
      <c r="AF91">
        <v>50401.8</v>
      </c>
      <c r="AG91">
        <v>1.7570205825982403</v>
      </c>
      <c r="AK91">
        <v>50401.8</v>
      </c>
      <c r="AL91">
        <v>1.7570205825982403</v>
      </c>
    </row>
    <row r="92" spans="2:38" x14ac:dyDescent="0.25">
      <c r="B92">
        <v>58629</v>
      </c>
      <c r="C92">
        <v>25038</v>
      </c>
      <c r="D92">
        <v>12353</v>
      </c>
      <c r="E92">
        <v>80619</v>
      </c>
      <c r="F92">
        <v>87680</v>
      </c>
      <c r="H92">
        <v>104773</v>
      </c>
      <c r="J92">
        <f t="shared" si="12"/>
        <v>52863.8</v>
      </c>
      <c r="K92">
        <f t="shared" si="13"/>
        <v>1.9819422742973452</v>
      </c>
      <c r="L92">
        <f t="shared" si="14"/>
        <v>87680</v>
      </c>
      <c r="M92">
        <f t="shared" si="15"/>
        <v>12353</v>
      </c>
      <c r="N92">
        <f t="shared" si="16"/>
        <v>52863.8</v>
      </c>
      <c r="O92">
        <f t="shared" si="17"/>
        <v>75327</v>
      </c>
      <c r="Q92">
        <v>23716</v>
      </c>
      <c r="R92">
        <v>-5836</v>
      </c>
      <c r="T92">
        <v>-11194.599999999999</v>
      </c>
      <c r="U92">
        <v>-8221.7999999999956</v>
      </c>
      <c r="W92">
        <v>47911.799999999996</v>
      </c>
      <c r="X92">
        <v>13505.400000000001</v>
      </c>
      <c r="AB92">
        <v>52863.8</v>
      </c>
      <c r="AC92">
        <v>1.9819422742973452</v>
      </c>
      <c r="AK92">
        <v>52863.8</v>
      </c>
      <c r="AL92">
        <v>1.9819422742973452</v>
      </c>
    </row>
    <row r="93" spans="2:38" x14ac:dyDescent="0.25">
      <c r="B93">
        <v>33052</v>
      </c>
      <c r="C93">
        <v>35849</v>
      </c>
      <c r="D93">
        <v>21472</v>
      </c>
      <c r="E93">
        <v>94319</v>
      </c>
      <c r="F93">
        <v>40741</v>
      </c>
      <c r="H93">
        <v>61176</v>
      </c>
      <c r="J93">
        <f t="shared" si="12"/>
        <v>45086.6</v>
      </c>
      <c r="K93">
        <f t="shared" si="13"/>
        <v>1.3568554736884131</v>
      </c>
      <c r="L93">
        <f t="shared" si="14"/>
        <v>94319</v>
      </c>
      <c r="M93">
        <f t="shared" si="15"/>
        <v>21472</v>
      </c>
      <c r="N93">
        <f t="shared" si="16"/>
        <v>45086.6</v>
      </c>
      <c r="O93">
        <f t="shared" si="17"/>
        <v>72847</v>
      </c>
      <c r="Q93">
        <v>-22095</v>
      </c>
      <c r="R93">
        <v>2072</v>
      </c>
      <c r="T93">
        <v>-16782.400000000001</v>
      </c>
      <c r="U93">
        <v>1919</v>
      </c>
      <c r="W93">
        <v>29600.799999999999</v>
      </c>
      <c r="X93">
        <v>5901.4000000000005</v>
      </c>
      <c r="Z93">
        <v>45086.6</v>
      </c>
      <c r="AA93">
        <v>1.3568554736884131</v>
      </c>
      <c r="AI93">
        <v>45086.6</v>
      </c>
      <c r="AJ93">
        <v>1.3568554736884131</v>
      </c>
    </row>
    <row r="94" spans="2:38" x14ac:dyDescent="0.25">
      <c r="B94">
        <v>78780</v>
      </c>
      <c r="C94">
        <v>81303</v>
      </c>
      <c r="D94">
        <v>6031</v>
      </c>
      <c r="E94">
        <v>31467</v>
      </c>
      <c r="F94">
        <v>120707</v>
      </c>
      <c r="H94">
        <v>106711</v>
      </c>
      <c r="J94">
        <f t="shared" si="12"/>
        <v>63657.599999999999</v>
      </c>
      <c r="K94">
        <f t="shared" si="13"/>
        <v>1.6763277283466547</v>
      </c>
      <c r="L94">
        <f t="shared" si="14"/>
        <v>120707</v>
      </c>
      <c r="M94">
        <f t="shared" si="15"/>
        <v>6031</v>
      </c>
      <c r="N94">
        <f t="shared" si="16"/>
        <v>63657.599999999999</v>
      </c>
      <c r="O94">
        <f t="shared" si="17"/>
        <v>114676</v>
      </c>
      <c r="Q94">
        <v>12124</v>
      </c>
      <c r="R94">
        <v>-1079</v>
      </c>
      <c r="T94">
        <v>-4755.0000000000073</v>
      </c>
      <c r="U94">
        <v>816.19999999999709</v>
      </c>
      <c r="W94">
        <v>49437.8</v>
      </c>
      <c r="X94">
        <v>9095.8000000000011</v>
      </c>
      <c r="AB94">
        <v>63657.599999999999</v>
      </c>
      <c r="AC94">
        <v>1.6763277283466547</v>
      </c>
      <c r="AK94">
        <v>63657.599999999999</v>
      </c>
      <c r="AL94">
        <v>1.6763277283466547</v>
      </c>
    </row>
    <row r="95" spans="2:38" x14ac:dyDescent="0.25">
      <c r="B95">
        <v>86079</v>
      </c>
      <c r="C95">
        <v>68380</v>
      </c>
      <c r="D95">
        <v>40950</v>
      </c>
      <c r="E95">
        <v>42399</v>
      </c>
      <c r="F95">
        <v>28551</v>
      </c>
      <c r="H95">
        <v>72105</v>
      </c>
      <c r="J95">
        <f t="shared" si="12"/>
        <v>53271.8</v>
      </c>
      <c r="K95">
        <f t="shared" si="13"/>
        <v>1.3535303856824812</v>
      </c>
      <c r="L95">
        <f t="shared" si="14"/>
        <v>86079</v>
      </c>
      <c r="M95">
        <f t="shared" si="15"/>
        <v>28551</v>
      </c>
      <c r="N95">
        <f t="shared" si="16"/>
        <v>53271.8</v>
      </c>
      <c r="O95">
        <f t="shared" si="17"/>
        <v>57528</v>
      </c>
      <c r="Q95">
        <v>3348</v>
      </c>
      <c r="R95">
        <v>16430</v>
      </c>
      <c r="T95">
        <v>-9950.1999999999971</v>
      </c>
      <c r="U95">
        <v>-41</v>
      </c>
      <c r="W95">
        <v>16933.400000000001</v>
      </c>
      <c r="X95">
        <v>2577.8000000000002</v>
      </c>
      <c r="AB95">
        <v>53271.8</v>
      </c>
      <c r="AC95">
        <v>1.3535303856824812</v>
      </c>
      <c r="AK95">
        <v>53271.8</v>
      </c>
      <c r="AL95">
        <v>1.3535303856824812</v>
      </c>
    </row>
    <row r="96" spans="2:38" x14ac:dyDescent="0.25">
      <c r="B96">
        <v>78680</v>
      </c>
      <c r="C96">
        <v>45844</v>
      </c>
      <c r="D96">
        <v>2229</v>
      </c>
      <c r="E96">
        <v>49509</v>
      </c>
      <c r="F96">
        <v>11741</v>
      </c>
      <c r="H96">
        <v>61022</v>
      </c>
      <c r="J96">
        <f t="shared" si="12"/>
        <v>37600.6</v>
      </c>
      <c r="K96">
        <f t="shared" si="13"/>
        <v>1.6228996345802993</v>
      </c>
      <c r="L96">
        <f t="shared" si="14"/>
        <v>78680</v>
      </c>
      <c r="M96">
        <f t="shared" si="15"/>
        <v>2229</v>
      </c>
      <c r="N96">
        <f t="shared" si="16"/>
        <v>37600.6</v>
      </c>
      <c r="O96">
        <f t="shared" si="17"/>
        <v>76451</v>
      </c>
      <c r="Q96">
        <v>-44266</v>
      </c>
      <c r="R96">
        <v>9004</v>
      </c>
      <c r="T96">
        <v>-17823.200000000004</v>
      </c>
      <c r="U96">
        <v>5091.7999999999993</v>
      </c>
      <c r="W96">
        <v>39160</v>
      </c>
      <c r="X96">
        <v>12780.2</v>
      </c>
      <c r="AD96">
        <v>37600.6</v>
      </c>
      <c r="AE96">
        <v>1.6228996345802993</v>
      </c>
      <c r="AK96">
        <v>37600.6</v>
      </c>
      <c r="AL96">
        <v>1.6228996345802993</v>
      </c>
    </row>
    <row r="97" spans="2:38" x14ac:dyDescent="0.25">
      <c r="B97">
        <v>67355</v>
      </c>
      <c r="C97">
        <v>43297</v>
      </c>
      <c r="D97">
        <v>50521</v>
      </c>
      <c r="E97">
        <v>79820</v>
      </c>
      <c r="F97">
        <v>21735</v>
      </c>
      <c r="H97">
        <v>118233</v>
      </c>
      <c r="J97">
        <f t="shared" si="12"/>
        <v>52545.599999999999</v>
      </c>
      <c r="K97">
        <f t="shared" si="13"/>
        <v>2.2501027678816117</v>
      </c>
      <c r="L97">
        <f t="shared" si="14"/>
        <v>79820</v>
      </c>
      <c r="M97">
        <f t="shared" si="15"/>
        <v>21735</v>
      </c>
      <c r="N97">
        <f t="shared" si="16"/>
        <v>52545.599999999999</v>
      </c>
      <c r="O97">
        <f t="shared" si="17"/>
        <v>58085</v>
      </c>
      <c r="Q97">
        <v>41235</v>
      </c>
      <c r="R97">
        <v>123</v>
      </c>
      <c r="T97">
        <v>-6642</v>
      </c>
      <c r="U97">
        <v>870</v>
      </c>
      <c r="W97">
        <v>21913.200000000001</v>
      </c>
      <c r="X97">
        <v>2256.4</v>
      </c>
      <c r="Z97">
        <v>52545.599999999999</v>
      </c>
      <c r="AA97">
        <v>2.2501027678816117</v>
      </c>
      <c r="AK97">
        <v>52545.599999999999</v>
      </c>
      <c r="AL97">
        <v>2.2501027678816117</v>
      </c>
    </row>
    <row r="98" spans="2:38" x14ac:dyDescent="0.25">
      <c r="B98">
        <v>101357</v>
      </c>
      <c r="C98">
        <v>90026</v>
      </c>
      <c r="D98">
        <v>24694</v>
      </c>
      <c r="E98">
        <v>41098</v>
      </c>
      <c r="F98">
        <v>10887</v>
      </c>
      <c r="H98">
        <v>85878</v>
      </c>
      <c r="J98">
        <f t="shared" si="12"/>
        <v>53612.4</v>
      </c>
      <c r="K98">
        <f t="shared" ref="K98:K129" si="18">H98/J98</f>
        <v>1.6018309197126037</v>
      </c>
      <c r="L98">
        <f t="shared" si="14"/>
        <v>101357</v>
      </c>
      <c r="M98">
        <f t="shared" si="15"/>
        <v>10887</v>
      </c>
      <c r="N98">
        <f t="shared" si="16"/>
        <v>53612.4</v>
      </c>
      <c r="O98">
        <f t="shared" si="17"/>
        <v>90470</v>
      </c>
      <c r="Q98">
        <v>-31095</v>
      </c>
      <c r="R98">
        <v>49</v>
      </c>
      <c r="T98">
        <v>-3582.5999999999985</v>
      </c>
      <c r="U98">
        <v>1063.4000000000015</v>
      </c>
      <c r="W98">
        <v>58543.399999999994</v>
      </c>
      <c r="X98">
        <v>7066.2</v>
      </c>
      <c r="AD98">
        <v>53612.4</v>
      </c>
      <c r="AE98">
        <v>1.6018309197126037</v>
      </c>
      <c r="AK98">
        <v>53612.4</v>
      </c>
      <c r="AL98">
        <v>1.6018309197126037</v>
      </c>
    </row>
    <row r="99" spans="2:38" x14ac:dyDescent="0.25">
      <c r="B99">
        <v>90848</v>
      </c>
      <c r="C99">
        <v>40271</v>
      </c>
      <c r="D99">
        <v>69118</v>
      </c>
      <c r="E99">
        <v>73436</v>
      </c>
      <c r="F99">
        <v>24309</v>
      </c>
      <c r="H99">
        <v>127871</v>
      </c>
      <c r="J99">
        <f t="shared" si="12"/>
        <v>59596.4</v>
      </c>
      <c r="K99">
        <f t="shared" si="18"/>
        <v>2.145616178158412</v>
      </c>
      <c r="L99">
        <f t="shared" si="14"/>
        <v>90848</v>
      </c>
      <c r="M99">
        <f t="shared" si="15"/>
        <v>24309</v>
      </c>
      <c r="N99">
        <f t="shared" si="16"/>
        <v>59596.4</v>
      </c>
      <c r="O99">
        <f t="shared" si="17"/>
        <v>66539</v>
      </c>
      <c r="Q99">
        <v>91709</v>
      </c>
      <c r="R99">
        <v>-15263</v>
      </c>
      <c r="T99">
        <v>31060.400000000001</v>
      </c>
      <c r="U99">
        <v>-4863.4000000000015</v>
      </c>
      <c r="W99">
        <v>31060.400000000001</v>
      </c>
      <c r="X99">
        <v>8383.4</v>
      </c>
      <c r="Z99">
        <v>59596.4</v>
      </c>
      <c r="AA99">
        <v>2.145616178158412</v>
      </c>
      <c r="AK99">
        <v>59596.4</v>
      </c>
      <c r="AL99">
        <v>2.145616178158412</v>
      </c>
    </row>
    <row r="100" spans="2:38" x14ac:dyDescent="0.25">
      <c r="B100">
        <v>37401</v>
      </c>
      <c r="C100">
        <v>22067</v>
      </c>
      <c r="D100">
        <v>85716</v>
      </c>
      <c r="E100">
        <v>96920</v>
      </c>
      <c r="F100">
        <v>71367</v>
      </c>
      <c r="H100">
        <v>91474</v>
      </c>
      <c r="J100">
        <f t="shared" si="12"/>
        <v>62694.2</v>
      </c>
      <c r="K100">
        <f t="shared" si="18"/>
        <v>1.4590504384775627</v>
      </c>
      <c r="L100">
        <f t="shared" si="14"/>
        <v>96920</v>
      </c>
      <c r="M100">
        <f t="shared" si="15"/>
        <v>22067</v>
      </c>
      <c r="N100">
        <f t="shared" si="16"/>
        <v>62694.2</v>
      </c>
      <c r="O100">
        <f t="shared" si="17"/>
        <v>74853</v>
      </c>
      <c r="Q100">
        <v>700</v>
      </c>
      <c r="R100">
        <v>-76</v>
      </c>
      <c r="T100">
        <v>8156</v>
      </c>
      <c r="U100">
        <v>1286.5999999999985</v>
      </c>
      <c r="W100">
        <v>35935.600000000006</v>
      </c>
      <c r="X100">
        <v>3402.6</v>
      </c>
      <c r="AD100">
        <v>62694.2</v>
      </c>
      <c r="AE100">
        <v>1.4590504384775627</v>
      </c>
      <c r="AK100">
        <v>62694.2</v>
      </c>
      <c r="AL100">
        <v>1.4590504384775627</v>
      </c>
    </row>
    <row r="101" spans="2:38" x14ac:dyDescent="0.25">
      <c r="B101">
        <v>52791</v>
      </c>
      <c r="C101">
        <v>27922</v>
      </c>
      <c r="D101">
        <v>94482</v>
      </c>
      <c r="E101">
        <v>72391</v>
      </c>
      <c r="F101">
        <v>104300</v>
      </c>
      <c r="H101">
        <v>129641</v>
      </c>
      <c r="J101">
        <f t="shared" si="12"/>
        <v>70377.2</v>
      </c>
      <c r="K101">
        <f t="shared" si="18"/>
        <v>1.8420880626111866</v>
      </c>
      <c r="L101">
        <f t="shared" si="14"/>
        <v>104300</v>
      </c>
      <c r="M101">
        <f t="shared" si="15"/>
        <v>27922</v>
      </c>
      <c r="N101">
        <f t="shared" si="16"/>
        <v>70377.2</v>
      </c>
      <c r="O101">
        <f t="shared" si="17"/>
        <v>76378</v>
      </c>
      <c r="Q101">
        <v>46247</v>
      </c>
      <c r="R101">
        <v>1695</v>
      </c>
      <c r="T101">
        <v>3342.1999999999971</v>
      </c>
      <c r="U101">
        <v>4602.3999999999942</v>
      </c>
      <c r="W101">
        <v>32861.799999999996</v>
      </c>
      <c r="X101">
        <v>8666.4</v>
      </c>
      <c r="AB101">
        <v>70377.2</v>
      </c>
      <c r="AC101">
        <v>1.8420880626111866</v>
      </c>
      <c r="AK101">
        <v>70377.2</v>
      </c>
      <c r="AL101">
        <v>1.8420880626111866</v>
      </c>
    </row>
    <row r="103" spans="2:38" x14ac:dyDescent="0.25">
      <c r="B103">
        <v>4712178</v>
      </c>
      <c r="C103">
        <v>4125911</v>
      </c>
      <c r="D103">
        <v>4093000</v>
      </c>
      <c r="E103">
        <v>4279942</v>
      </c>
      <c r="F103">
        <v>4271940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0FB3A-7CE2-44A4-9558-4DD871062688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24819</v>
      </c>
      <c r="C2">
        <v>54659</v>
      </c>
      <c r="D2">
        <v>66163</v>
      </c>
      <c r="E2">
        <v>75380</v>
      </c>
      <c r="F2">
        <v>34581</v>
      </c>
      <c r="H2">
        <v>67957</v>
      </c>
      <c r="J2">
        <f t="shared" ref="J2:J33" si="0">AVERAGE(B2:F2)</f>
        <v>51120.4</v>
      </c>
      <c r="K2">
        <f t="shared" ref="K2:K33" si="1">H2/J2</f>
        <v>1.3293518830056104</v>
      </c>
      <c r="L2">
        <f t="shared" ref="L2:L33" si="2">MAX(B2:F2)</f>
        <v>75380</v>
      </c>
      <c r="M2">
        <f t="shared" ref="M2:M33" si="3">MIN(B2:F2)</f>
        <v>24819</v>
      </c>
      <c r="N2">
        <f t="shared" ref="N2:N33" si="4">AVERAGE(B2:F2)</f>
        <v>51120.4</v>
      </c>
      <c r="O2">
        <f t="shared" ref="O2:O33" si="5">L2-M2</f>
        <v>50561</v>
      </c>
      <c r="Q2">
        <v>1660</v>
      </c>
      <c r="R2">
        <v>7218</v>
      </c>
      <c r="T2">
        <v>-4500.1999999999971</v>
      </c>
      <c r="U2">
        <v>-2491.4000000000015</v>
      </c>
      <c r="W2">
        <v>37569.4</v>
      </c>
      <c r="X2">
        <v>5280.2</v>
      </c>
      <c r="Z2">
        <v>51120.4</v>
      </c>
      <c r="AA2">
        <v>1.3293518830056104</v>
      </c>
      <c r="AI2">
        <v>51120.4</v>
      </c>
      <c r="AJ2">
        <v>1.3293518830056104</v>
      </c>
    </row>
    <row r="3" spans="1:38" x14ac:dyDescent="0.25">
      <c r="B3">
        <v>51271</v>
      </c>
      <c r="C3">
        <v>16443</v>
      </c>
      <c r="D3">
        <v>64513</v>
      </c>
      <c r="E3">
        <v>21599</v>
      </c>
      <c r="F3">
        <v>38372</v>
      </c>
      <c r="H3">
        <v>65022</v>
      </c>
      <c r="J3">
        <f t="shared" si="0"/>
        <v>38439.599999999999</v>
      </c>
      <c r="K3">
        <f t="shared" si="1"/>
        <v>1.6915368526207348</v>
      </c>
      <c r="L3">
        <f t="shared" si="2"/>
        <v>64513</v>
      </c>
      <c r="M3">
        <f t="shared" si="3"/>
        <v>16443</v>
      </c>
      <c r="N3">
        <f t="shared" si="4"/>
        <v>38439.599999999999</v>
      </c>
      <c r="O3">
        <f t="shared" si="5"/>
        <v>48070</v>
      </c>
      <c r="Q3">
        <v>-4350</v>
      </c>
      <c r="R3">
        <v>15234</v>
      </c>
      <c r="T3">
        <v>20309.399999999998</v>
      </c>
      <c r="U3">
        <v>-2482</v>
      </c>
      <c r="W3">
        <v>31788.6</v>
      </c>
      <c r="X3">
        <v>4917.6000000000004</v>
      </c>
      <c r="AD3">
        <v>38439.599999999999</v>
      </c>
      <c r="AE3">
        <v>1.6915368526207348</v>
      </c>
      <c r="AK3">
        <v>38439.599999999999</v>
      </c>
      <c r="AL3">
        <v>1.6915368526207348</v>
      </c>
    </row>
    <row r="4" spans="1:38" x14ac:dyDescent="0.25">
      <c r="B4">
        <v>46331</v>
      </c>
      <c r="C4">
        <v>43070</v>
      </c>
      <c r="D4">
        <v>48399</v>
      </c>
      <c r="E4">
        <v>85385</v>
      </c>
      <c r="F4">
        <v>47321</v>
      </c>
      <c r="H4">
        <v>85829</v>
      </c>
      <c r="J4">
        <f t="shared" si="0"/>
        <v>54101.2</v>
      </c>
      <c r="K4">
        <f t="shared" si="1"/>
        <v>1.5864527958714409</v>
      </c>
      <c r="L4">
        <f t="shared" si="2"/>
        <v>85385</v>
      </c>
      <c r="M4">
        <f t="shared" si="3"/>
        <v>43070</v>
      </c>
      <c r="N4">
        <f t="shared" si="4"/>
        <v>54101.2</v>
      </c>
      <c r="O4">
        <f t="shared" si="5"/>
        <v>42315</v>
      </c>
      <c r="Q4">
        <v>11537</v>
      </c>
      <c r="R4">
        <v>-2909</v>
      </c>
      <c r="T4">
        <v>-1199.6000000000058</v>
      </c>
      <c r="U4">
        <v>336.19999999999709</v>
      </c>
      <c r="W4">
        <v>23530.799999999999</v>
      </c>
      <c r="X4">
        <v>9135.4</v>
      </c>
      <c r="Z4">
        <v>54101.2</v>
      </c>
      <c r="AA4">
        <v>1.5864527958714409</v>
      </c>
      <c r="AK4">
        <v>54101.2</v>
      </c>
      <c r="AL4">
        <v>1.5864527958714409</v>
      </c>
    </row>
    <row r="5" spans="1:38" x14ac:dyDescent="0.25">
      <c r="B5">
        <v>16699</v>
      </c>
      <c r="C5">
        <v>26489</v>
      </c>
      <c r="D5">
        <v>65343</v>
      </c>
      <c r="E5">
        <v>89185</v>
      </c>
      <c r="F5">
        <v>55728</v>
      </c>
      <c r="H5">
        <v>68992</v>
      </c>
      <c r="J5">
        <f t="shared" si="0"/>
        <v>50688.800000000003</v>
      </c>
      <c r="K5">
        <f t="shared" si="1"/>
        <v>1.3610896292672148</v>
      </c>
      <c r="L5">
        <f t="shared" si="2"/>
        <v>89185</v>
      </c>
      <c r="M5">
        <f t="shared" si="3"/>
        <v>16699</v>
      </c>
      <c r="N5">
        <f t="shared" si="4"/>
        <v>50688.800000000003</v>
      </c>
      <c r="O5">
        <f t="shared" si="5"/>
        <v>72486</v>
      </c>
      <c r="Q5">
        <v>-37280</v>
      </c>
      <c r="R5">
        <v>-11314</v>
      </c>
      <c r="T5">
        <v>-7957.5999999999985</v>
      </c>
      <c r="U5">
        <v>-13086.199999999997</v>
      </c>
      <c r="W5">
        <v>47814</v>
      </c>
      <c r="X5">
        <v>13086.2</v>
      </c>
      <c r="AD5">
        <v>50688.800000000003</v>
      </c>
      <c r="AE5">
        <v>1.3610896292672148</v>
      </c>
      <c r="AI5">
        <v>50688.800000000003</v>
      </c>
      <c r="AJ5">
        <v>1.3610896292672148</v>
      </c>
    </row>
    <row r="6" spans="1:38" x14ac:dyDescent="0.25">
      <c r="B6">
        <v>81286</v>
      </c>
      <c r="C6">
        <v>26829</v>
      </c>
      <c r="D6">
        <v>42470</v>
      </c>
      <c r="E6">
        <v>76692</v>
      </c>
      <c r="F6">
        <v>14441</v>
      </c>
      <c r="H6">
        <v>84425</v>
      </c>
      <c r="J6">
        <f t="shared" si="0"/>
        <v>48343.6</v>
      </c>
      <c r="K6">
        <f t="shared" si="1"/>
        <v>1.7463531884261827</v>
      </c>
      <c r="L6">
        <f t="shared" si="2"/>
        <v>81286</v>
      </c>
      <c r="M6">
        <f t="shared" si="3"/>
        <v>14441</v>
      </c>
      <c r="N6">
        <f t="shared" si="4"/>
        <v>48343.6</v>
      </c>
      <c r="O6">
        <f t="shared" si="5"/>
        <v>66845</v>
      </c>
      <c r="Q6">
        <v>-56902</v>
      </c>
      <c r="R6">
        <v>18042</v>
      </c>
      <c r="T6">
        <v>-34804.400000000001</v>
      </c>
      <c r="U6">
        <v>-1693.2000000000044</v>
      </c>
      <c r="W6">
        <v>50836.800000000003</v>
      </c>
      <c r="X6">
        <v>3080.8</v>
      </c>
      <c r="AF6">
        <v>48343.6</v>
      </c>
      <c r="AG6">
        <v>1.7463531884261827</v>
      </c>
      <c r="AK6">
        <v>48343.6</v>
      </c>
      <c r="AL6">
        <v>1.7463531884261827</v>
      </c>
    </row>
    <row r="7" spans="1:38" x14ac:dyDescent="0.25">
      <c r="B7">
        <v>71300</v>
      </c>
      <c r="C7">
        <v>78156</v>
      </c>
      <c r="D7">
        <v>83892</v>
      </c>
      <c r="E7">
        <v>37108</v>
      </c>
      <c r="F7">
        <v>30011</v>
      </c>
      <c r="H7">
        <v>109657</v>
      </c>
      <c r="J7">
        <f t="shared" si="0"/>
        <v>60093.4</v>
      </c>
      <c r="K7">
        <f t="shared" si="1"/>
        <v>1.8247760985399395</v>
      </c>
      <c r="L7">
        <f t="shared" si="2"/>
        <v>83892</v>
      </c>
      <c r="M7">
        <f t="shared" si="3"/>
        <v>30011</v>
      </c>
      <c r="N7">
        <f t="shared" si="4"/>
        <v>60093.4</v>
      </c>
      <c r="O7">
        <f t="shared" si="5"/>
        <v>53881</v>
      </c>
      <c r="Q7">
        <v>20236</v>
      </c>
      <c r="R7">
        <v>21158</v>
      </c>
      <c r="T7">
        <v>-2562.7999999999956</v>
      </c>
      <c r="U7">
        <v>1671</v>
      </c>
      <c r="W7">
        <v>62003.199999999997</v>
      </c>
      <c r="X7">
        <v>3722.6000000000004</v>
      </c>
      <c r="Z7">
        <v>60093.4</v>
      </c>
      <c r="AA7">
        <v>1.8247760985399395</v>
      </c>
      <c r="AK7">
        <v>60093.4</v>
      </c>
      <c r="AL7">
        <v>1.8247760985399395</v>
      </c>
    </row>
    <row r="8" spans="1:38" x14ac:dyDescent="0.25">
      <c r="B8">
        <v>110333</v>
      </c>
      <c r="C8">
        <v>86656</v>
      </c>
      <c r="D8">
        <v>82185</v>
      </c>
      <c r="E8">
        <v>52156</v>
      </c>
      <c r="F8">
        <v>17362</v>
      </c>
      <c r="H8">
        <v>98194</v>
      </c>
      <c r="J8">
        <f t="shared" si="0"/>
        <v>69738.399999999994</v>
      </c>
      <c r="K8">
        <f t="shared" si="1"/>
        <v>1.4080334507244217</v>
      </c>
      <c r="L8">
        <f t="shared" si="2"/>
        <v>110333</v>
      </c>
      <c r="M8">
        <f t="shared" si="3"/>
        <v>17362</v>
      </c>
      <c r="N8">
        <f t="shared" si="4"/>
        <v>69738.399999999994</v>
      </c>
      <c r="O8">
        <f t="shared" si="5"/>
        <v>92971</v>
      </c>
      <c r="Q8">
        <v>39031</v>
      </c>
      <c r="R8">
        <v>29</v>
      </c>
      <c r="T8">
        <v>22530.999999999993</v>
      </c>
      <c r="U8">
        <v>3568.3999999999942</v>
      </c>
      <c r="W8">
        <v>49335.8</v>
      </c>
      <c r="X8">
        <v>10278.400000000001</v>
      </c>
      <c r="Z8">
        <v>69738.399999999994</v>
      </c>
      <c r="AA8">
        <v>1.4080334507244217</v>
      </c>
      <c r="AI8">
        <v>69738.399999999994</v>
      </c>
      <c r="AJ8">
        <v>1.4080334507244217</v>
      </c>
    </row>
    <row r="9" spans="1:38" x14ac:dyDescent="0.25">
      <c r="B9">
        <v>90761</v>
      </c>
      <c r="C9">
        <v>65878</v>
      </c>
      <c r="D9">
        <v>55585</v>
      </c>
      <c r="E9">
        <v>8184</v>
      </c>
      <c r="F9">
        <v>16684</v>
      </c>
      <c r="H9">
        <v>61412</v>
      </c>
      <c r="J9">
        <f t="shared" si="0"/>
        <v>47418.400000000001</v>
      </c>
      <c r="K9">
        <f t="shared" si="1"/>
        <v>1.2951090715840263</v>
      </c>
      <c r="L9">
        <f t="shared" si="2"/>
        <v>90761</v>
      </c>
      <c r="M9">
        <f t="shared" si="3"/>
        <v>8184</v>
      </c>
      <c r="N9">
        <f t="shared" si="4"/>
        <v>47418.400000000001</v>
      </c>
      <c r="O9">
        <f t="shared" si="5"/>
        <v>82577</v>
      </c>
      <c r="Q9">
        <v>-33544</v>
      </c>
      <c r="R9">
        <v>-347</v>
      </c>
      <c r="T9">
        <v>-18829.400000000001</v>
      </c>
      <c r="U9">
        <v>-7414.1999999999971</v>
      </c>
      <c r="W9">
        <v>26971.4</v>
      </c>
      <c r="X9">
        <v>8461.4</v>
      </c>
      <c r="AB9">
        <v>47418.400000000001</v>
      </c>
      <c r="AC9">
        <v>1.2951090715840263</v>
      </c>
      <c r="AK9">
        <v>47418.400000000001</v>
      </c>
      <c r="AL9">
        <v>1.2951090715840263</v>
      </c>
    </row>
    <row r="10" spans="1:38" x14ac:dyDescent="0.25">
      <c r="B10">
        <v>24402</v>
      </c>
      <c r="C10">
        <v>65095</v>
      </c>
      <c r="D10">
        <v>29500</v>
      </c>
      <c r="E10">
        <v>90497</v>
      </c>
      <c r="F10">
        <v>78523</v>
      </c>
      <c r="H10">
        <v>123509</v>
      </c>
      <c r="J10">
        <f t="shared" si="0"/>
        <v>57603.4</v>
      </c>
      <c r="K10">
        <f t="shared" si="1"/>
        <v>2.1441269091755002</v>
      </c>
      <c r="L10">
        <f t="shared" si="2"/>
        <v>90497</v>
      </c>
      <c r="M10">
        <f t="shared" si="3"/>
        <v>24402</v>
      </c>
      <c r="N10">
        <f t="shared" si="4"/>
        <v>57603.4</v>
      </c>
      <c r="O10">
        <f t="shared" si="5"/>
        <v>66095</v>
      </c>
      <c r="Q10">
        <v>12686</v>
      </c>
      <c r="R10">
        <v>7206</v>
      </c>
      <c r="T10">
        <v>-9382.4000000000015</v>
      </c>
      <c r="U10">
        <v>10021.400000000001</v>
      </c>
      <c r="W10">
        <v>43829.599999999999</v>
      </c>
      <c r="X10">
        <v>13001.000000000002</v>
      </c>
      <c r="AF10">
        <v>57603.4</v>
      </c>
      <c r="AG10">
        <v>2.1441269091755002</v>
      </c>
      <c r="AK10">
        <v>57603.4</v>
      </c>
      <c r="AL10">
        <v>2.1441269091755002</v>
      </c>
    </row>
    <row r="11" spans="1:38" x14ac:dyDescent="0.25">
      <c r="B11">
        <v>43885</v>
      </c>
      <c r="C11">
        <v>71085</v>
      </c>
      <c r="D11">
        <v>105952</v>
      </c>
      <c r="E11">
        <v>67918</v>
      </c>
      <c r="F11">
        <v>64671</v>
      </c>
      <c r="H11">
        <v>142419</v>
      </c>
      <c r="J11">
        <f t="shared" si="0"/>
        <v>70702.2</v>
      </c>
      <c r="K11">
        <f t="shared" si="1"/>
        <v>2.0143503313899709</v>
      </c>
      <c r="L11">
        <f t="shared" si="2"/>
        <v>105952</v>
      </c>
      <c r="M11">
        <f t="shared" si="3"/>
        <v>43885</v>
      </c>
      <c r="N11">
        <f t="shared" si="4"/>
        <v>70702.2</v>
      </c>
      <c r="O11">
        <f t="shared" si="5"/>
        <v>62067</v>
      </c>
      <c r="Q11">
        <v>55581</v>
      </c>
      <c r="R11">
        <v>6611</v>
      </c>
      <c r="T11">
        <v>5979.5999999999985</v>
      </c>
      <c r="U11">
        <v>3564.8000000000029</v>
      </c>
      <c r="W11">
        <v>37370.799999999996</v>
      </c>
      <c r="X11">
        <v>10635.199999999999</v>
      </c>
      <c r="AB11">
        <v>70702.2</v>
      </c>
      <c r="AC11">
        <v>2.0143503313899709</v>
      </c>
      <c r="AK11">
        <v>70702.2</v>
      </c>
      <c r="AL11">
        <v>2.0143503313899709</v>
      </c>
    </row>
    <row r="12" spans="1:38" x14ac:dyDescent="0.25">
      <c r="B12">
        <v>24675</v>
      </c>
      <c r="C12">
        <v>30220</v>
      </c>
      <c r="D12">
        <v>66750</v>
      </c>
      <c r="E12">
        <v>24792</v>
      </c>
      <c r="F12">
        <v>97316</v>
      </c>
      <c r="H12">
        <v>107830</v>
      </c>
      <c r="J12">
        <f t="shared" si="0"/>
        <v>48750.6</v>
      </c>
      <c r="K12">
        <f t="shared" si="1"/>
        <v>2.2118702128794312</v>
      </c>
      <c r="L12">
        <f t="shared" si="2"/>
        <v>97316</v>
      </c>
      <c r="M12">
        <f t="shared" si="3"/>
        <v>24675</v>
      </c>
      <c r="N12">
        <f t="shared" si="4"/>
        <v>48750.6</v>
      </c>
      <c r="O12">
        <f t="shared" si="5"/>
        <v>72641</v>
      </c>
      <c r="Q12">
        <v>11890</v>
      </c>
      <c r="R12">
        <v>1792</v>
      </c>
      <c r="T12">
        <v>-14668.200000000004</v>
      </c>
      <c r="U12">
        <v>4902.4000000000015</v>
      </c>
      <c r="W12">
        <v>28782.600000000002</v>
      </c>
      <c r="X12">
        <v>4902.3999999999996</v>
      </c>
      <c r="AF12">
        <v>48750.6</v>
      </c>
      <c r="AG12">
        <v>2.2118702128794312</v>
      </c>
      <c r="AK12">
        <v>48750.6</v>
      </c>
      <c r="AL12">
        <v>2.2118702128794312</v>
      </c>
    </row>
    <row r="13" spans="1:38" x14ac:dyDescent="0.25">
      <c r="B13">
        <v>6863</v>
      </c>
      <c r="C13">
        <v>72892</v>
      </c>
      <c r="D13">
        <v>40841</v>
      </c>
      <c r="E13">
        <v>62156</v>
      </c>
      <c r="F13">
        <v>26860</v>
      </c>
      <c r="H13">
        <v>89355</v>
      </c>
      <c r="J13">
        <f t="shared" si="0"/>
        <v>41922.400000000001</v>
      </c>
      <c r="K13">
        <f t="shared" si="1"/>
        <v>2.1314380856057857</v>
      </c>
      <c r="L13">
        <f t="shared" si="2"/>
        <v>72892</v>
      </c>
      <c r="M13">
        <f t="shared" si="3"/>
        <v>6863</v>
      </c>
      <c r="N13">
        <f t="shared" si="4"/>
        <v>41922.400000000001</v>
      </c>
      <c r="O13">
        <f t="shared" si="5"/>
        <v>66029</v>
      </c>
      <c r="Q13">
        <v>-9783</v>
      </c>
      <c r="R13">
        <v>15982</v>
      </c>
      <c r="T13">
        <v>-30598.400000000001</v>
      </c>
      <c r="U13">
        <v>-2285.7999999999956</v>
      </c>
      <c r="W13">
        <v>39768</v>
      </c>
      <c r="X13">
        <v>4870.6000000000004</v>
      </c>
      <c r="AB13">
        <v>41922.400000000001</v>
      </c>
      <c r="AC13">
        <v>2.1314380856057857</v>
      </c>
      <c r="AK13">
        <v>41922.400000000001</v>
      </c>
      <c r="AL13">
        <v>2.1314380856057857</v>
      </c>
    </row>
    <row r="14" spans="1:38" x14ac:dyDescent="0.25">
      <c r="B14">
        <v>43185</v>
      </c>
      <c r="C14">
        <v>25580</v>
      </c>
      <c r="D14">
        <v>79507</v>
      </c>
      <c r="E14">
        <v>119989</v>
      </c>
      <c r="F14">
        <v>33045</v>
      </c>
      <c r="H14">
        <v>110823</v>
      </c>
      <c r="J14">
        <f t="shared" si="0"/>
        <v>60261.2</v>
      </c>
      <c r="K14">
        <f t="shared" si="1"/>
        <v>1.8390440283300036</v>
      </c>
      <c r="L14">
        <f t="shared" si="2"/>
        <v>119989</v>
      </c>
      <c r="M14">
        <f t="shared" si="3"/>
        <v>25580</v>
      </c>
      <c r="N14">
        <f t="shared" si="4"/>
        <v>60261.2</v>
      </c>
      <c r="O14">
        <f t="shared" si="5"/>
        <v>94409</v>
      </c>
      <c r="Q14">
        <v>11193</v>
      </c>
      <c r="R14">
        <v>-25445</v>
      </c>
      <c r="T14">
        <v>15587.599999999999</v>
      </c>
      <c r="U14">
        <v>-3401.4000000000015</v>
      </c>
      <c r="W14">
        <v>35379.599999999999</v>
      </c>
      <c r="X14">
        <v>9207</v>
      </c>
      <c r="AD14">
        <v>60261.2</v>
      </c>
      <c r="AE14">
        <v>1.8390440283300036</v>
      </c>
      <c r="AK14">
        <v>60261.2</v>
      </c>
      <c r="AL14">
        <v>1.8390440283300036</v>
      </c>
    </row>
    <row r="15" spans="1:38" x14ac:dyDescent="0.25">
      <c r="B15">
        <v>45849</v>
      </c>
      <c r="C15">
        <v>59629</v>
      </c>
      <c r="D15">
        <v>17577</v>
      </c>
      <c r="E15">
        <v>66099</v>
      </c>
      <c r="F15">
        <v>116706</v>
      </c>
      <c r="H15">
        <v>121344</v>
      </c>
      <c r="J15">
        <f t="shared" si="0"/>
        <v>61172</v>
      </c>
      <c r="K15">
        <f t="shared" si="1"/>
        <v>1.9836526515399202</v>
      </c>
      <c r="L15">
        <f t="shared" si="2"/>
        <v>116706</v>
      </c>
      <c r="M15">
        <f t="shared" si="3"/>
        <v>17577</v>
      </c>
      <c r="N15">
        <f t="shared" si="4"/>
        <v>61172</v>
      </c>
      <c r="O15">
        <f t="shared" si="5"/>
        <v>99129</v>
      </c>
      <c r="Q15">
        <v>29586</v>
      </c>
      <c r="R15">
        <v>18486</v>
      </c>
      <c r="T15">
        <v>-16318</v>
      </c>
      <c r="U15">
        <v>-744.80000000000291</v>
      </c>
      <c r="W15">
        <v>31807.599999999999</v>
      </c>
      <c r="X15">
        <v>9990.7999999999993</v>
      </c>
      <c r="AB15">
        <v>61172</v>
      </c>
      <c r="AC15">
        <v>1.9836526515399202</v>
      </c>
      <c r="AK15">
        <v>61172</v>
      </c>
      <c r="AL15">
        <v>1.9836526515399202</v>
      </c>
    </row>
    <row r="16" spans="1:38" x14ac:dyDescent="0.25">
      <c r="B16">
        <v>60896</v>
      </c>
      <c r="C16">
        <v>63294</v>
      </c>
      <c r="D16">
        <v>1135</v>
      </c>
      <c r="E16">
        <v>26218</v>
      </c>
      <c r="F16">
        <v>42477</v>
      </c>
      <c r="H16">
        <v>56537</v>
      </c>
      <c r="J16">
        <f t="shared" si="0"/>
        <v>38804</v>
      </c>
      <c r="K16">
        <f t="shared" si="1"/>
        <v>1.4569889702092569</v>
      </c>
      <c r="L16">
        <f t="shared" si="2"/>
        <v>63294</v>
      </c>
      <c r="M16">
        <f t="shared" si="3"/>
        <v>1135</v>
      </c>
      <c r="N16">
        <f t="shared" si="4"/>
        <v>38804</v>
      </c>
      <c r="O16">
        <f t="shared" si="5"/>
        <v>62159</v>
      </c>
      <c r="Q16">
        <v>-50473</v>
      </c>
      <c r="R16">
        <v>-4177</v>
      </c>
      <c r="T16">
        <v>-40358.800000000003</v>
      </c>
      <c r="U16">
        <v>791.80000000000291</v>
      </c>
      <c r="W16">
        <v>40358.799999999996</v>
      </c>
      <c r="X16">
        <v>7121.4000000000005</v>
      </c>
      <c r="AB16">
        <v>38804</v>
      </c>
      <c r="AC16">
        <v>1.4569889702092569</v>
      </c>
      <c r="AK16">
        <v>38804</v>
      </c>
      <c r="AL16">
        <v>1.4569889702092569</v>
      </c>
    </row>
    <row r="17" spans="2:38" x14ac:dyDescent="0.25">
      <c r="B17">
        <v>83909</v>
      </c>
      <c r="C17">
        <v>44903</v>
      </c>
      <c r="D17">
        <v>72144</v>
      </c>
      <c r="E17">
        <v>58229</v>
      </c>
      <c r="F17">
        <v>38965</v>
      </c>
      <c r="H17">
        <v>109704</v>
      </c>
      <c r="J17">
        <f t="shared" si="0"/>
        <v>59630</v>
      </c>
      <c r="K17">
        <f t="shared" si="1"/>
        <v>1.8397450947509644</v>
      </c>
      <c r="L17">
        <f t="shared" si="2"/>
        <v>83909</v>
      </c>
      <c r="M17">
        <f t="shared" si="3"/>
        <v>38965</v>
      </c>
      <c r="N17">
        <f t="shared" si="4"/>
        <v>59630</v>
      </c>
      <c r="O17">
        <f t="shared" si="5"/>
        <v>44944</v>
      </c>
      <c r="Q17">
        <v>-33837</v>
      </c>
      <c r="R17">
        <v>12116</v>
      </c>
      <c r="T17">
        <v>-22780</v>
      </c>
      <c r="U17">
        <v>423.19999999999709</v>
      </c>
      <c r="W17">
        <v>48341.2</v>
      </c>
      <c r="X17">
        <v>7407.2000000000007</v>
      </c>
      <c r="AF17">
        <v>59630</v>
      </c>
      <c r="AG17">
        <v>1.8397450947509644</v>
      </c>
      <c r="AK17">
        <v>59630</v>
      </c>
      <c r="AL17">
        <v>1.8397450947509644</v>
      </c>
    </row>
    <row r="18" spans="2:38" x14ac:dyDescent="0.25">
      <c r="B18">
        <v>65026</v>
      </c>
      <c r="C18">
        <v>58058</v>
      </c>
      <c r="D18">
        <v>40076</v>
      </c>
      <c r="E18">
        <v>32491</v>
      </c>
      <c r="F18">
        <v>54964</v>
      </c>
      <c r="H18">
        <v>66459</v>
      </c>
      <c r="J18">
        <f t="shared" si="0"/>
        <v>50123</v>
      </c>
      <c r="K18">
        <f t="shared" si="1"/>
        <v>1.325918241126828</v>
      </c>
      <c r="L18">
        <f t="shared" si="2"/>
        <v>65026</v>
      </c>
      <c r="M18">
        <f t="shared" si="3"/>
        <v>32491</v>
      </c>
      <c r="N18">
        <f t="shared" si="4"/>
        <v>50123</v>
      </c>
      <c r="O18">
        <f t="shared" si="5"/>
        <v>32535</v>
      </c>
      <c r="Q18">
        <v>-55926</v>
      </c>
      <c r="R18">
        <v>-9621</v>
      </c>
      <c r="T18">
        <v>-11524.599999999999</v>
      </c>
      <c r="U18">
        <v>-3064.5999999999985</v>
      </c>
      <c r="W18">
        <v>27351.4</v>
      </c>
      <c r="X18">
        <v>8715.4</v>
      </c>
      <c r="AD18">
        <v>50123</v>
      </c>
      <c r="AE18">
        <v>1.325918241126828</v>
      </c>
      <c r="AK18">
        <v>50123</v>
      </c>
      <c r="AL18">
        <v>1.325918241126828</v>
      </c>
    </row>
    <row r="19" spans="2:38" x14ac:dyDescent="0.25">
      <c r="B19">
        <v>35887</v>
      </c>
      <c r="C19">
        <v>40594</v>
      </c>
      <c r="D19">
        <v>29821</v>
      </c>
      <c r="E19">
        <v>49187</v>
      </c>
      <c r="F19">
        <v>50167</v>
      </c>
      <c r="H19">
        <v>109179</v>
      </c>
      <c r="J19">
        <f t="shared" si="0"/>
        <v>41131.199999999997</v>
      </c>
      <c r="K19">
        <f t="shared" si="1"/>
        <v>2.6544083323608358</v>
      </c>
      <c r="L19">
        <f t="shared" si="2"/>
        <v>50167</v>
      </c>
      <c r="M19">
        <f t="shared" si="3"/>
        <v>29821</v>
      </c>
      <c r="N19">
        <f t="shared" si="4"/>
        <v>41131.199999999997</v>
      </c>
      <c r="O19">
        <f t="shared" si="5"/>
        <v>20346</v>
      </c>
      <c r="Q19">
        <v>-23046</v>
      </c>
      <c r="R19">
        <v>850</v>
      </c>
      <c r="T19">
        <v>-44722.8</v>
      </c>
      <c r="U19">
        <v>4557.5999999999985</v>
      </c>
      <c r="W19">
        <v>44722.8</v>
      </c>
      <c r="X19">
        <v>7773.6</v>
      </c>
      <c r="AF19">
        <v>41131.199999999997</v>
      </c>
      <c r="AG19">
        <v>2.6544083323608358</v>
      </c>
      <c r="AK19">
        <v>41131.199999999997</v>
      </c>
      <c r="AL19">
        <v>2.6544083323608358</v>
      </c>
    </row>
    <row r="20" spans="2:38" x14ac:dyDescent="0.25">
      <c r="B20">
        <v>119517</v>
      </c>
      <c r="C20">
        <v>87613</v>
      </c>
      <c r="D20">
        <v>40744</v>
      </c>
      <c r="E20">
        <v>58198</v>
      </c>
      <c r="F20">
        <v>72670</v>
      </c>
      <c r="H20">
        <v>98756</v>
      </c>
      <c r="J20">
        <f t="shared" si="0"/>
        <v>75748.399999999994</v>
      </c>
      <c r="K20">
        <f t="shared" si="1"/>
        <v>1.3037371086385985</v>
      </c>
      <c r="L20">
        <f t="shared" si="2"/>
        <v>119517</v>
      </c>
      <c r="M20">
        <f t="shared" si="3"/>
        <v>40744</v>
      </c>
      <c r="N20">
        <f t="shared" si="4"/>
        <v>75748.399999999994</v>
      </c>
      <c r="O20">
        <f t="shared" si="5"/>
        <v>78773</v>
      </c>
      <c r="Q20">
        <v>27908</v>
      </c>
      <c r="R20">
        <v>500</v>
      </c>
      <c r="T20">
        <v>8713.3999999999942</v>
      </c>
      <c r="U20">
        <v>3189.3999999999942</v>
      </c>
      <c r="W20">
        <v>56434.200000000004</v>
      </c>
      <c r="X20">
        <v>4604.6000000000004</v>
      </c>
      <c r="AB20">
        <v>75748.399999999994</v>
      </c>
      <c r="AC20">
        <v>1.3037371086385985</v>
      </c>
      <c r="AI20">
        <v>75748.399999999994</v>
      </c>
      <c r="AJ20">
        <v>1.3037371086385985</v>
      </c>
    </row>
    <row r="21" spans="2:38" x14ac:dyDescent="0.25">
      <c r="B21">
        <v>98154</v>
      </c>
      <c r="C21">
        <v>84179</v>
      </c>
      <c r="D21">
        <v>91484</v>
      </c>
      <c r="E21">
        <v>85379</v>
      </c>
      <c r="F21">
        <v>56270</v>
      </c>
      <c r="H21">
        <v>117542</v>
      </c>
      <c r="J21">
        <f t="shared" si="0"/>
        <v>83093.2</v>
      </c>
      <c r="K21">
        <f t="shared" si="1"/>
        <v>1.4145802544612556</v>
      </c>
      <c r="L21">
        <f t="shared" si="2"/>
        <v>98154</v>
      </c>
      <c r="M21">
        <f t="shared" si="3"/>
        <v>56270</v>
      </c>
      <c r="N21">
        <f t="shared" si="4"/>
        <v>83093.2</v>
      </c>
      <c r="O21">
        <f t="shared" si="5"/>
        <v>41884</v>
      </c>
      <c r="Q21">
        <v>36239</v>
      </c>
      <c r="R21">
        <v>-1298</v>
      </c>
      <c r="T21">
        <v>15812.199999999997</v>
      </c>
      <c r="U21">
        <v>-2125</v>
      </c>
      <c r="W21">
        <v>19415</v>
      </c>
      <c r="X21">
        <v>3293.8</v>
      </c>
      <c r="AB21">
        <v>83093.2</v>
      </c>
      <c r="AC21">
        <v>1.4145802544612556</v>
      </c>
      <c r="AK21">
        <v>83093.2</v>
      </c>
      <c r="AL21">
        <v>1.4145802544612556</v>
      </c>
    </row>
    <row r="22" spans="2:38" x14ac:dyDescent="0.25">
      <c r="B22">
        <v>90064</v>
      </c>
      <c r="C22">
        <v>46302</v>
      </c>
      <c r="D22">
        <v>50284</v>
      </c>
      <c r="E22">
        <v>52998</v>
      </c>
      <c r="F22">
        <v>48555</v>
      </c>
      <c r="H22">
        <v>130284</v>
      </c>
      <c r="J22">
        <f t="shared" si="0"/>
        <v>57640.6</v>
      </c>
      <c r="K22">
        <f t="shared" si="1"/>
        <v>2.26028181524828</v>
      </c>
      <c r="L22">
        <f t="shared" si="2"/>
        <v>90064</v>
      </c>
      <c r="M22">
        <f t="shared" si="3"/>
        <v>46302</v>
      </c>
      <c r="N22">
        <f t="shared" si="4"/>
        <v>57640.6</v>
      </c>
      <c r="O22">
        <f t="shared" si="5"/>
        <v>43762</v>
      </c>
      <c r="Q22">
        <v>66570</v>
      </c>
      <c r="R22">
        <v>15224</v>
      </c>
      <c r="T22">
        <v>3127</v>
      </c>
      <c r="U22">
        <v>-6044.5999999999985</v>
      </c>
      <c r="W22">
        <v>42865</v>
      </c>
      <c r="X22">
        <v>6644.6</v>
      </c>
      <c r="Z22">
        <v>57640.6</v>
      </c>
      <c r="AA22">
        <v>2.26028181524828</v>
      </c>
      <c r="AK22">
        <v>57640.6</v>
      </c>
      <c r="AL22">
        <v>2.26028181524828</v>
      </c>
    </row>
    <row r="23" spans="2:38" x14ac:dyDescent="0.25">
      <c r="B23">
        <v>24740</v>
      </c>
      <c r="C23">
        <v>29865</v>
      </c>
      <c r="D23">
        <v>44875</v>
      </c>
      <c r="E23">
        <v>34742</v>
      </c>
      <c r="F23">
        <v>84212</v>
      </c>
      <c r="H23">
        <v>109496</v>
      </c>
      <c r="J23">
        <f t="shared" si="0"/>
        <v>43686.8</v>
      </c>
      <c r="K23">
        <f t="shared" si="1"/>
        <v>2.5063863684224983</v>
      </c>
      <c r="L23">
        <f t="shared" si="2"/>
        <v>84212</v>
      </c>
      <c r="M23">
        <f t="shared" si="3"/>
        <v>24740</v>
      </c>
      <c r="N23">
        <f t="shared" si="4"/>
        <v>43686.8</v>
      </c>
      <c r="O23">
        <f t="shared" si="5"/>
        <v>59472</v>
      </c>
      <c r="Q23">
        <v>18230</v>
      </c>
      <c r="R23">
        <v>2</v>
      </c>
      <c r="T23">
        <v>-31958.199999999997</v>
      </c>
      <c r="U23">
        <v>9193.4000000000015</v>
      </c>
      <c r="W23">
        <v>31958.199999999997</v>
      </c>
      <c r="X23">
        <v>9427</v>
      </c>
      <c r="AB23">
        <v>43686.8</v>
      </c>
      <c r="AC23">
        <v>2.5063863684224983</v>
      </c>
      <c r="AK23">
        <v>43686.8</v>
      </c>
      <c r="AL23">
        <v>2.5063863684224983</v>
      </c>
    </row>
    <row r="24" spans="2:38" x14ac:dyDescent="0.25">
      <c r="B24">
        <v>54709</v>
      </c>
      <c r="C24">
        <v>27814</v>
      </c>
      <c r="D24">
        <v>46506</v>
      </c>
      <c r="E24">
        <v>13789</v>
      </c>
      <c r="F24">
        <v>4433</v>
      </c>
      <c r="H24">
        <v>72302</v>
      </c>
      <c r="J24">
        <f t="shared" si="0"/>
        <v>29450.2</v>
      </c>
      <c r="K24">
        <f t="shared" si="1"/>
        <v>2.4550597279475181</v>
      </c>
      <c r="L24">
        <f t="shared" si="2"/>
        <v>54709</v>
      </c>
      <c r="M24">
        <f t="shared" si="3"/>
        <v>4433</v>
      </c>
      <c r="N24">
        <f t="shared" si="4"/>
        <v>29450.2</v>
      </c>
      <c r="O24">
        <f t="shared" si="5"/>
        <v>50276</v>
      </c>
      <c r="Q24">
        <v>-70624</v>
      </c>
      <c r="R24">
        <v>3076</v>
      </c>
      <c r="T24">
        <v>-64964.600000000006</v>
      </c>
      <c r="U24">
        <v>-1192</v>
      </c>
      <c r="W24">
        <v>64964.600000000006</v>
      </c>
      <c r="X24">
        <v>12276.400000000001</v>
      </c>
      <c r="AF24">
        <v>29450.2</v>
      </c>
      <c r="AG24">
        <v>2.4550597279475181</v>
      </c>
      <c r="AK24">
        <v>29450.2</v>
      </c>
      <c r="AL24">
        <v>2.4550597279475181</v>
      </c>
    </row>
    <row r="25" spans="2:38" x14ac:dyDescent="0.25">
      <c r="B25">
        <v>98249</v>
      </c>
      <c r="C25">
        <v>92320</v>
      </c>
      <c r="D25">
        <v>66809</v>
      </c>
      <c r="E25">
        <v>38806</v>
      </c>
      <c r="F25">
        <v>32533</v>
      </c>
      <c r="H25">
        <v>101198</v>
      </c>
      <c r="J25">
        <f t="shared" si="0"/>
        <v>65743.399999999994</v>
      </c>
      <c r="K25">
        <f t="shared" si="1"/>
        <v>1.5392875938877517</v>
      </c>
      <c r="L25">
        <f t="shared" si="2"/>
        <v>98249</v>
      </c>
      <c r="M25">
        <f t="shared" si="3"/>
        <v>32533</v>
      </c>
      <c r="N25">
        <f t="shared" si="4"/>
        <v>65743.399999999994</v>
      </c>
      <c r="O25">
        <f t="shared" si="5"/>
        <v>65716</v>
      </c>
      <c r="Q25">
        <v>1076</v>
      </c>
      <c r="R25">
        <v>-4340</v>
      </c>
      <c r="T25">
        <v>-455.20000000001164</v>
      </c>
      <c r="U25">
        <v>-3335</v>
      </c>
      <c r="W25">
        <v>35092</v>
      </c>
      <c r="X25">
        <v>3338.2</v>
      </c>
      <c r="AF25">
        <v>65743.399999999994</v>
      </c>
      <c r="AG25">
        <v>1.5392875938877517</v>
      </c>
      <c r="AK25">
        <v>65743.399999999994</v>
      </c>
      <c r="AL25">
        <v>1.5392875938877517</v>
      </c>
    </row>
    <row r="26" spans="2:38" x14ac:dyDescent="0.25">
      <c r="B26">
        <v>75024</v>
      </c>
      <c r="C26">
        <v>92652</v>
      </c>
      <c r="D26">
        <v>90481</v>
      </c>
      <c r="E26">
        <v>34909</v>
      </c>
      <c r="F26">
        <v>98152</v>
      </c>
      <c r="H26">
        <v>78485</v>
      </c>
      <c r="J26">
        <f t="shared" si="0"/>
        <v>78243.600000000006</v>
      </c>
      <c r="K26">
        <f t="shared" si="1"/>
        <v>1.0030852363643799</v>
      </c>
      <c r="L26">
        <f t="shared" si="2"/>
        <v>98152</v>
      </c>
      <c r="M26">
        <f t="shared" si="3"/>
        <v>34909</v>
      </c>
      <c r="N26">
        <f t="shared" si="4"/>
        <v>78243.600000000006</v>
      </c>
      <c r="O26">
        <f t="shared" si="5"/>
        <v>63243</v>
      </c>
      <c r="Q26">
        <v>4316</v>
      </c>
      <c r="R26">
        <v>-12701</v>
      </c>
      <c r="T26">
        <v>11233.200000000012</v>
      </c>
      <c r="U26">
        <v>145.40000000000873</v>
      </c>
      <c r="W26">
        <v>32645.199999999997</v>
      </c>
      <c r="X26">
        <v>145.4</v>
      </c>
      <c r="AB26">
        <v>78243.600000000006</v>
      </c>
      <c r="AC26">
        <v>1.0030852363643799</v>
      </c>
      <c r="AI26">
        <v>78243.600000000006</v>
      </c>
      <c r="AJ26">
        <v>1.0030852363643799</v>
      </c>
    </row>
    <row r="27" spans="2:38" x14ac:dyDescent="0.25">
      <c r="B27">
        <v>77591</v>
      </c>
      <c r="C27">
        <v>32296</v>
      </c>
      <c r="D27">
        <v>21039</v>
      </c>
      <c r="E27">
        <v>92232</v>
      </c>
      <c r="F27">
        <v>107114</v>
      </c>
      <c r="H27">
        <v>78236</v>
      </c>
      <c r="J27">
        <f t="shared" si="0"/>
        <v>66054.399999999994</v>
      </c>
      <c r="K27">
        <f t="shared" si="1"/>
        <v>1.1844176920841005</v>
      </c>
      <c r="L27">
        <f t="shared" si="2"/>
        <v>107114</v>
      </c>
      <c r="M27">
        <f t="shared" si="3"/>
        <v>21039</v>
      </c>
      <c r="N27">
        <f t="shared" si="4"/>
        <v>66054.399999999994</v>
      </c>
      <c r="O27">
        <f t="shared" si="5"/>
        <v>86075</v>
      </c>
      <c r="Q27">
        <v>24239</v>
      </c>
      <c r="R27">
        <v>-5261</v>
      </c>
      <c r="T27">
        <v>20445.999999999993</v>
      </c>
      <c r="U27">
        <v>1396.5999999999913</v>
      </c>
      <c r="W27">
        <v>60070.799999999996</v>
      </c>
      <c r="X27">
        <v>5014.6000000000004</v>
      </c>
      <c r="Z27">
        <v>66054.399999999994</v>
      </c>
      <c r="AA27">
        <v>1.1844176920841005</v>
      </c>
      <c r="AI27">
        <v>66054.399999999994</v>
      </c>
      <c r="AJ27">
        <v>1.1844176920841005</v>
      </c>
    </row>
    <row r="28" spans="2:38" x14ac:dyDescent="0.25">
      <c r="B28">
        <v>52339</v>
      </c>
      <c r="C28">
        <v>35809</v>
      </c>
      <c r="D28">
        <v>19154</v>
      </c>
      <c r="E28">
        <v>81423</v>
      </c>
      <c r="F28">
        <v>24427</v>
      </c>
      <c r="H28">
        <v>76817</v>
      </c>
      <c r="J28">
        <f t="shared" si="0"/>
        <v>42630.400000000001</v>
      </c>
      <c r="K28">
        <f t="shared" si="1"/>
        <v>1.8019300780663563</v>
      </c>
      <c r="L28">
        <f t="shared" si="2"/>
        <v>81423</v>
      </c>
      <c r="M28">
        <f t="shared" si="3"/>
        <v>19154</v>
      </c>
      <c r="N28">
        <f t="shared" si="4"/>
        <v>42630.400000000001</v>
      </c>
      <c r="O28">
        <f t="shared" si="5"/>
        <v>62269</v>
      </c>
      <c r="Q28">
        <v>-49381</v>
      </c>
      <c r="R28">
        <v>-96</v>
      </c>
      <c r="T28">
        <v>-25117.999999999993</v>
      </c>
      <c r="U28">
        <v>4419.4000000000015</v>
      </c>
      <c r="W28">
        <v>51684.800000000003</v>
      </c>
      <c r="X28">
        <v>11059.800000000001</v>
      </c>
      <c r="AF28">
        <v>42630.400000000001</v>
      </c>
      <c r="AG28">
        <v>1.8019300780663563</v>
      </c>
      <c r="AK28">
        <v>42630.400000000001</v>
      </c>
      <c r="AL28">
        <v>1.8019300780663563</v>
      </c>
    </row>
    <row r="29" spans="2:38" x14ac:dyDescent="0.25">
      <c r="B29">
        <v>30453</v>
      </c>
      <c r="C29">
        <v>42642</v>
      </c>
      <c r="D29">
        <v>73306</v>
      </c>
      <c r="E29">
        <v>50327</v>
      </c>
      <c r="F29">
        <v>25531</v>
      </c>
      <c r="H29">
        <v>93646</v>
      </c>
      <c r="J29">
        <f t="shared" si="0"/>
        <v>44451.8</v>
      </c>
      <c r="K29">
        <f t="shared" si="1"/>
        <v>2.1066863434101655</v>
      </c>
      <c r="L29">
        <f t="shared" si="2"/>
        <v>73306</v>
      </c>
      <c r="M29">
        <f t="shared" si="3"/>
        <v>25531</v>
      </c>
      <c r="N29">
        <f t="shared" si="4"/>
        <v>44451.8</v>
      </c>
      <c r="O29">
        <f t="shared" si="5"/>
        <v>47775</v>
      </c>
      <c r="Q29">
        <v>14803</v>
      </c>
      <c r="R29">
        <v>1864</v>
      </c>
      <c r="T29">
        <v>3050</v>
      </c>
      <c r="U29">
        <v>3362.2000000000044</v>
      </c>
      <c r="W29">
        <v>43824.399999999994</v>
      </c>
      <c r="X29">
        <v>4015.4</v>
      </c>
      <c r="AD29">
        <v>44451.8</v>
      </c>
      <c r="AE29">
        <v>2.1066863434101655</v>
      </c>
      <c r="AK29">
        <v>44451.8</v>
      </c>
      <c r="AL29">
        <v>2.1066863434101655</v>
      </c>
    </row>
    <row r="30" spans="2:38" x14ac:dyDescent="0.25">
      <c r="B30">
        <v>40863</v>
      </c>
      <c r="C30">
        <v>97290</v>
      </c>
      <c r="D30">
        <v>41882</v>
      </c>
      <c r="E30">
        <v>76357</v>
      </c>
      <c r="F30">
        <v>62830</v>
      </c>
      <c r="H30">
        <v>127216</v>
      </c>
      <c r="J30">
        <f t="shared" si="0"/>
        <v>63844.4</v>
      </c>
      <c r="K30">
        <f t="shared" si="1"/>
        <v>1.9925944953668606</v>
      </c>
      <c r="L30">
        <f t="shared" si="2"/>
        <v>97290</v>
      </c>
      <c r="M30">
        <f t="shared" si="3"/>
        <v>40863</v>
      </c>
      <c r="N30">
        <f t="shared" si="4"/>
        <v>63844.4</v>
      </c>
      <c r="O30">
        <f t="shared" si="5"/>
        <v>56427</v>
      </c>
      <c r="Q30">
        <v>36565</v>
      </c>
      <c r="R30">
        <v>-32</v>
      </c>
      <c r="T30">
        <v>-14112.999999999993</v>
      </c>
      <c r="U30">
        <v>-1275.7999999999956</v>
      </c>
      <c r="W30">
        <v>39479.4</v>
      </c>
      <c r="X30">
        <v>1341.0000000000002</v>
      </c>
      <c r="AB30">
        <v>63844.4</v>
      </c>
      <c r="AC30">
        <v>1.9925944953668606</v>
      </c>
      <c r="AK30">
        <v>63844.4</v>
      </c>
      <c r="AL30">
        <v>1.9925944953668606</v>
      </c>
    </row>
    <row r="31" spans="2:38" x14ac:dyDescent="0.25">
      <c r="B31">
        <v>79533</v>
      </c>
      <c r="C31">
        <v>34403</v>
      </c>
      <c r="D31">
        <v>25306</v>
      </c>
      <c r="E31">
        <v>37926</v>
      </c>
      <c r="F31">
        <v>45181</v>
      </c>
      <c r="H31">
        <v>108038</v>
      </c>
      <c r="J31">
        <f t="shared" si="0"/>
        <v>44469.8</v>
      </c>
      <c r="K31">
        <f t="shared" si="1"/>
        <v>2.4294689879423785</v>
      </c>
      <c r="L31">
        <f t="shared" si="2"/>
        <v>79533</v>
      </c>
      <c r="M31">
        <f t="shared" si="3"/>
        <v>25306</v>
      </c>
      <c r="N31">
        <f t="shared" si="4"/>
        <v>44469.8</v>
      </c>
      <c r="O31">
        <f t="shared" si="5"/>
        <v>54227</v>
      </c>
      <c r="Q31">
        <v>-15331</v>
      </c>
      <c r="R31">
        <v>-27211</v>
      </c>
      <c r="T31">
        <v>-18678.399999999994</v>
      </c>
      <c r="U31">
        <v>2075.2000000000044</v>
      </c>
      <c r="W31">
        <v>47604.799999999996</v>
      </c>
      <c r="X31">
        <v>2230.8000000000002</v>
      </c>
      <c r="AD31">
        <v>44469.8</v>
      </c>
      <c r="AE31">
        <v>2.4294689879423785</v>
      </c>
      <c r="AK31">
        <v>44469.8</v>
      </c>
      <c r="AL31">
        <v>2.4294689879423785</v>
      </c>
    </row>
    <row r="32" spans="2:38" x14ac:dyDescent="0.25">
      <c r="B32">
        <v>67793</v>
      </c>
      <c r="C32">
        <v>98174</v>
      </c>
      <c r="D32">
        <v>12713</v>
      </c>
      <c r="E32">
        <v>64747</v>
      </c>
      <c r="F32">
        <v>50919</v>
      </c>
      <c r="H32">
        <v>118695</v>
      </c>
      <c r="J32">
        <f t="shared" si="0"/>
        <v>58869.2</v>
      </c>
      <c r="K32">
        <f t="shared" si="1"/>
        <v>2.0162495838231198</v>
      </c>
      <c r="L32">
        <f t="shared" si="2"/>
        <v>98174</v>
      </c>
      <c r="M32">
        <f t="shared" si="3"/>
        <v>12713</v>
      </c>
      <c r="N32">
        <f t="shared" si="4"/>
        <v>58869.2</v>
      </c>
      <c r="O32">
        <f t="shared" si="5"/>
        <v>85461</v>
      </c>
      <c r="Q32">
        <v>43419</v>
      </c>
      <c r="R32">
        <v>-16586</v>
      </c>
      <c r="T32">
        <v>-810.40000000000146</v>
      </c>
      <c r="U32">
        <v>-3264.4000000000015</v>
      </c>
      <c r="W32">
        <v>23764</v>
      </c>
      <c r="X32">
        <v>8410</v>
      </c>
      <c r="Z32">
        <v>58869.2</v>
      </c>
      <c r="AA32">
        <v>2.0162495838231198</v>
      </c>
      <c r="AK32">
        <v>58869.2</v>
      </c>
      <c r="AL32">
        <v>2.0162495838231198</v>
      </c>
    </row>
    <row r="33" spans="2:38" x14ac:dyDescent="0.25">
      <c r="B33">
        <v>55472</v>
      </c>
      <c r="C33">
        <v>61003</v>
      </c>
      <c r="D33">
        <v>99734</v>
      </c>
      <c r="E33">
        <v>73133</v>
      </c>
      <c r="F33">
        <v>55822</v>
      </c>
      <c r="H33">
        <v>87223</v>
      </c>
      <c r="J33">
        <f t="shared" si="0"/>
        <v>69032.800000000003</v>
      </c>
      <c r="K33">
        <f t="shared" si="1"/>
        <v>1.263500828591626</v>
      </c>
      <c r="L33">
        <f t="shared" si="2"/>
        <v>99734</v>
      </c>
      <c r="M33">
        <f t="shared" si="3"/>
        <v>55472</v>
      </c>
      <c r="N33">
        <f t="shared" si="4"/>
        <v>69032.800000000003</v>
      </c>
      <c r="O33">
        <f t="shared" si="5"/>
        <v>44262</v>
      </c>
      <c r="Q33">
        <v>-34793</v>
      </c>
      <c r="R33">
        <v>-3234</v>
      </c>
      <c r="T33">
        <v>-12983.599999999991</v>
      </c>
      <c r="U33">
        <v>-650.19999999999709</v>
      </c>
      <c r="W33">
        <v>25009.199999999997</v>
      </c>
      <c r="X33">
        <v>3849</v>
      </c>
      <c r="AF33">
        <v>69032.800000000003</v>
      </c>
      <c r="AG33">
        <v>1.263500828591626</v>
      </c>
      <c r="AI33">
        <v>69032.800000000003</v>
      </c>
      <c r="AJ33">
        <v>1.263500828591626</v>
      </c>
    </row>
    <row r="34" spans="2:38" x14ac:dyDescent="0.25">
      <c r="B34">
        <v>85743</v>
      </c>
      <c r="C34">
        <v>75831</v>
      </c>
      <c r="D34">
        <v>16677</v>
      </c>
      <c r="E34">
        <v>83345</v>
      </c>
      <c r="F34">
        <v>37747</v>
      </c>
      <c r="H34">
        <v>111760</v>
      </c>
      <c r="J34">
        <f t="shared" ref="J34:J65" si="6">AVERAGE(B34:F34)</f>
        <v>59868.6</v>
      </c>
      <c r="K34">
        <f t="shared" ref="K34:K65" si="7">H34/J34</f>
        <v>1.8667548598096499</v>
      </c>
      <c r="L34">
        <f t="shared" ref="L34:L65" si="8">MAX(B34:F34)</f>
        <v>85743</v>
      </c>
      <c r="M34">
        <f t="shared" ref="M34:M65" si="9">MIN(B34:F34)</f>
        <v>16677</v>
      </c>
      <c r="N34">
        <f t="shared" ref="N34:N65" si="10">AVERAGE(B34:F34)</f>
        <v>59868.6</v>
      </c>
      <c r="O34">
        <f t="shared" ref="O34:O65" si="11">L34-M34</f>
        <v>69066</v>
      </c>
      <c r="Q34">
        <v>40912</v>
      </c>
      <c r="R34">
        <v>6883</v>
      </c>
      <c r="T34">
        <v>7027.7999999999956</v>
      </c>
      <c r="U34">
        <v>1237.7999999999956</v>
      </c>
      <c r="W34">
        <v>60976.999999999993</v>
      </c>
      <c r="X34">
        <v>5371.4</v>
      </c>
      <c r="Z34">
        <v>59868.6</v>
      </c>
      <c r="AA34">
        <v>1.8667548598096499</v>
      </c>
      <c r="AK34">
        <v>59868.6</v>
      </c>
      <c r="AL34">
        <v>1.8667548598096499</v>
      </c>
    </row>
    <row r="35" spans="2:38" x14ac:dyDescent="0.25">
      <c r="B35">
        <v>62861</v>
      </c>
      <c r="C35">
        <v>69131</v>
      </c>
      <c r="D35">
        <v>82436</v>
      </c>
      <c r="E35">
        <v>90877</v>
      </c>
      <c r="F35">
        <v>71212</v>
      </c>
      <c r="H35">
        <v>106305</v>
      </c>
      <c r="J35">
        <f t="shared" si="6"/>
        <v>75303.399999999994</v>
      </c>
      <c r="K35">
        <f t="shared" si="7"/>
        <v>1.4116892464350881</v>
      </c>
      <c r="L35">
        <f t="shared" si="8"/>
        <v>90877</v>
      </c>
      <c r="M35">
        <f t="shared" si="9"/>
        <v>62861</v>
      </c>
      <c r="N35">
        <f t="shared" si="10"/>
        <v>75303.399999999994</v>
      </c>
      <c r="O35">
        <f t="shared" si="11"/>
        <v>28016</v>
      </c>
      <c r="Q35">
        <v>10611</v>
      </c>
      <c r="R35">
        <v>2477</v>
      </c>
      <c r="T35">
        <v>23544.999999999993</v>
      </c>
      <c r="U35">
        <v>4908.5999999999913</v>
      </c>
      <c r="W35">
        <v>31659.8</v>
      </c>
      <c r="X35">
        <v>6571</v>
      </c>
      <c r="AD35">
        <v>75303.399999999994</v>
      </c>
      <c r="AE35">
        <v>1.4116892464350881</v>
      </c>
      <c r="AI35">
        <v>75303.399999999994</v>
      </c>
      <c r="AJ35">
        <v>1.4116892464350881</v>
      </c>
    </row>
    <row r="36" spans="2:38" x14ac:dyDescent="0.25">
      <c r="B36">
        <v>58279</v>
      </c>
      <c r="C36">
        <v>91657</v>
      </c>
      <c r="D36">
        <v>65375</v>
      </c>
      <c r="E36">
        <v>56968</v>
      </c>
      <c r="F36">
        <v>22152</v>
      </c>
      <c r="H36">
        <v>123572</v>
      </c>
      <c r="J36">
        <f t="shared" si="6"/>
        <v>58886.2</v>
      </c>
      <c r="K36">
        <f t="shared" si="7"/>
        <v>2.0984882705965067</v>
      </c>
      <c r="L36">
        <f t="shared" si="8"/>
        <v>91657</v>
      </c>
      <c r="M36">
        <f t="shared" si="9"/>
        <v>22152</v>
      </c>
      <c r="N36">
        <f t="shared" si="10"/>
        <v>58886.2</v>
      </c>
      <c r="O36">
        <f t="shared" si="11"/>
        <v>69505</v>
      </c>
      <c r="Q36">
        <v>35627</v>
      </c>
      <c r="R36">
        <v>137</v>
      </c>
      <c r="T36">
        <v>4200.3999999999942</v>
      </c>
      <c r="U36">
        <v>-270.40000000000146</v>
      </c>
      <c r="W36">
        <v>20199.600000000002</v>
      </c>
      <c r="X36">
        <v>2785.2</v>
      </c>
      <c r="AD36">
        <v>58886.2</v>
      </c>
      <c r="AE36">
        <v>2.0984882705965067</v>
      </c>
      <c r="AK36">
        <v>58886.2</v>
      </c>
      <c r="AL36">
        <v>2.0984882705965067</v>
      </c>
    </row>
    <row r="37" spans="2:38" x14ac:dyDescent="0.25">
      <c r="B37">
        <v>24663</v>
      </c>
      <c r="C37">
        <v>93990</v>
      </c>
      <c r="D37">
        <v>46414</v>
      </c>
      <c r="E37">
        <v>31185</v>
      </c>
      <c r="F37">
        <v>99676</v>
      </c>
      <c r="H37">
        <v>130452</v>
      </c>
      <c r="J37">
        <f t="shared" si="6"/>
        <v>59185.599999999999</v>
      </c>
      <c r="K37">
        <f t="shared" si="7"/>
        <v>2.2041172177016031</v>
      </c>
      <c r="L37">
        <f t="shared" si="8"/>
        <v>99676</v>
      </c>
      <c r="M37">
        <f t="shared" si="9"/>
        <v>24663</v>
      </c>
      <c r="N37">
        <f t="shared" si="10"/>
        <v>59185.599999999999</v>
      </c>
      <c r="O37">
        <f t="shared" si="11"/>
        <v>75013</v>
      </c>
      <c r="Q37">
        <v>69813</v>
      </c>
      <c r="R37">
        <v>-15954</v>
      </c>
      <c r="T37">
        <v>7525.5999999999985</v>
      </c>
      <c r="U37">
        <v>413</v>
      </c>
      <c r="W37">
        <v>34640.400000000001</v>
      </c>
      <c r="X37">
        <v>2759</v>
      </c>
      <c r="Z37">
        <v>59185.599999999999</v>
      </c>
      <c r="AA37">
        <v>2.2041172177016031</v>
      </c>
      <c r="AK37">
        <v>59185.599999999999</v>
      </c>
      <c r="AL37">
        <v>2.2041172177016031</v>
      </c>
    </row>
    <row r="38" spans="2:38" x14ac:dyDescent="0.25">
      <c r="B38">
        <v>40659</v>
      </c>
      <c r="C38">
        <v>65222</v>
      </c>
      <c r="D38">
        <v>32174</v>
      </c>
      <c r="E38">
        <v>38263</v>
      </c>
      <c r="F38">
        <v>24370</v>
      </c>
      <c r="H38">
        <v>114076</v>
      </c>
      <c r="J38">
        <f t="shared" si="6"/>
        <v>40137.599999999999</v>
      </c>
      <c r="K38">
        <f t="shared" si="7"/>
        <v>2.8421230965478754</v>
      </c>
      <c r="L38">
        <f t="shared" si="8"/>
        <v>65222</v>
      </c>
      <c r="M38">
        <f t="shared" si="9"/>
        <v>24370</v>
      </c>
      <c r="N38">
        <f t="shared" si="10"/>
        <v>40137.599999999999</v>
      </c>
      <c r="O38">
        <f t="shared" si="11"/>
        <v>40852</v>
      </c>
      <c r="Q38">
        <v>48517</v>
      </c>
      <c r="R38">
        <v>-14129</v>
      </c>
      <c r="T38">
        <v>-3748.8000000000029</v>
      </c>
      <c r="U38">
        <v>1832.5999999999985</v>
      </c>
      <c r="W38">
        <v>28636</v>
      </c>
      <c r="X38">
        <v>2384.1999999999998</v>
      </c>
      <c r="AD38">
        <v>40137.599999999999</v>
      </c>
      <c r="AE38">
        <v>2.8421230965478754</v>
      </c>
      <c r="AK38">
        <v>40137.599999999999</v>
      </c>
      <c r="AL38">
        <v>2.8421230965478754</v>
      </c>
    </row>
    <row r="39" spans="2:38" x14ac:dyDescent="0.25">
      <c r="B39">
        <v>105959</v>
      </c>
      <c r="C39">
        <v>55985</v>
      </c>
      <c r="D39">
        <v>63039</v>
      </c>
      <c r="E39">
        <v>22846</v>
      </c>
      <c r="F39">
        <v>51127</v>
      </c>
      <c r="H39">
        <v>63781</v>
      </c>
      <c r="J39">
        <f t="shared" si="6"/>
        <v>59791.199999999997</v>
      </c>
      <c r="K39">
        <f t="shared" si="7"/>
        <v>1.0667288831801336</v>
      </c>
      <c r="L39">
        <f t="shared" si="8"/>
        <v>105959</v>
      </c>
      <c r="M39">
        <f t="shared" si="9"/>
        <v>22846</v>
      </c>
      <c r="N39">
        <f t="shared" si="10"/>
        <v>59791.199999999997</v>
      </c>
      <c r="O39">
        <f t="shared" si="11"/>
        <v>83113</v>
      </c>
      <c r="Q39">
        <v>-41630</v>
      </c>
      <c r="R39">
        <v>467</v>
      </c>
      <c r="T39">
        <v>-28572</v>
      </c>
      <c r="U39">
        <v>4114.1999999999971</v>
      </c>
      <c r="W39">
        <v>47414</v>
      </c>
      <c r="X39">
        <v>5660.2</v>
      </c>
      <c r="AB39">
        <v>59791.199999999997</v>
      </c>
      <c r="AC39">
        <v>1.0667288831801336</v>
      </c>
      <c r="AI39">
        <v>59791.199999999997</v>
      </c>
      <c r="AJ39">
        <v>1.0667288831801336</v>
      </c>
    </row>
    <row r="40" spans="2:38" x14ac:dyDescent="0.25">
      <c r="B40">
        <v>43821</v>
      </c>
      <c r="C40">
        <v>67022</v>
      </c>
      <c r="D40">
        <v>97288</v>
      </c>
      <c r="E40">
        <v>26766</v>
      </c>
      <c r="F40">
        <v>82544</v>
      </c>
      <c r="H40">
        <v>89430</v>
      </c>
      <c r="J40">
        <f t="shared" si="6"/>
        <v>63488.2</v>
      </c>
      <c r="K40">
        <f t="shared" si="7"/>
        <v>1.4086082138098104</v>
      </c>
      <c r="L40">
        <f t="shared" si="8"/>
        <v>97288</v>
      </c>
      <c r="M40">
        <f t="shared" si="9"/>
        <v>26766</v>
      </c>
      <c r="N40">
        <f t="shared" si="10"/>
        <v>63488.2</v>
      </c>
      <c r="O40">
        <f t="shared" si="11"/>
        <v>70522</v>
      </c>
      <c r="Q40">
        <v>-18195</v>
      </c>
      <c r="R40">
        <v>-17973</v>
      </c>
      <c r="T40">
        <v>5629</v>
      </c>
      <c r="U40">
        <v>3844.1999999999971</v>
      </c>
      <c r="W40">
        <v>18152.2</v>
      </c>
      <c r="X40">
        <v>5314.6</v>
      </c>
      <c r="AD40">
        <v>63488.2</v>
      </c>
      <c r="AE40">
        <v>1.4086082138098104</v>
      </c>
      <c r="AK40">
        <v>63488.2</v>
      </c>
      <c r="AL40">
        <v>1.4086082138098104</v>
      </c>
    </row>
    <row r="41" spans="2:38" x14ac:dyDescent="0.25">
      <c r="B41">
        <v>108652</v>
      </c>
      <c r="C41">
        <v>25109</v>
      </c>
      <c r="D41">
        <v>53557</v>
      </c>
      <c r="E41">
        <v>95399</v>
      </c>
      <c r="F41">
        <v>39744</v>
      </c>
      <c r="H41">
        <v>107842</v>
      </c>
      <c r="J41">
        <f t="shared" si="6"/>
        <v>64492.2</v>
      </c>
      <c r="K41">
        <f t="shared" si="7"/>
        <v>1.6721712083011591</v>
      </c>
      <c r="L41">
        <f t="shared" si="8"/>
        <v>108652</v>
      </c>
      <c r="M41">
        <f t="shared" si="9"/>
        <v>25109</v>
      </c>
      <c r="N41">
        <f t="shared" si="10"/>
        <v>64492.2</v>
      </c>
      <c r="O41">
        <f t="shared" si="11"/>
        <v>83543</v>
      </c>
      <c r="Q41">
        <v>28753</v>
      </c>
      <c r="R41">
        <v>16666</v>
      </c>
      <c r="T41">
        <v>34578.6</v>
      </c>
      <c r="U41">
        <v>938.79999999999563</v>
      </c>
      <c r="W41">
        <v>52362.2</v>
      </c>
      <c r="X41">
        <v>6016</v>
      </c>
      <c r="AD41">
        <v>64492.2</v>
      </c>
      <c r="AE41">
        <v>1.6721712083011591</v>
      </c>
      <c r="AK41">
        <v>64492.2</v>
      </c>
      <c r="AL41">
        <v>1.6721712083011591</v>
      </c>
    </row>
    <row r="42" spans="2:38" x14ac:dyDescent="0.25">
      <c r="B42">
        <v>108186</v>
      </c>
      <c r="C42">
        <v>72811</v>
      </c>
      <c r="D42">
        <v>60991</v>
      </c>
      <c r="E42">
        <v>25381</v>
      </c>
      <c r="F42">
        <v>11692</v>
      </c>
      <c r="H42">
        <v>55908</v>
      </c>
      <c r="J42">
        <f t="shared" si="6"/>
        <v>55812.2</v>
      </c>
      <c r="K42">
        <f t="shared" si="7"/>
        <v>1.0017164705924511</v>
      </c>
      <c r="L42">
        <f t="shared" si="8"/>
        <v>108186</v>
      </c>
      <c r="M42">
        <f t="shared" si="9"/>
        <v>11692</v>
      </c>
      <c r="N42">
        <f t="shared" si="10"/>
        <v>55812.2</v>
      </c>
      <c r="O42">
        <f t="shared" si="11"/>
        <v>96494</v>
      </c>
      <c r="Q42">
        <v>-26133</v>
      </c>
      <c r="R42">
        <v>-5285</v>
      </c>
      <c r="T42">
        <v>4299.7999999999956</v>
      </c>
      <c r="U42">
        <v>0</v>
      </c>
      <c r="W42">
        <v>33922.199999999997</v>
      </c>
      <c r="X42">
        <v>0</v>
      </c>
      <c r="AD42">
        <v>55812.2</v>
      </c>
      <c r="AE42">
        <v>1.0017164705924511</v>
      </c>
      <c r="AI42">
        <v>55812.2</v>
      </c>
      <c r="AJ42">
        <v>1.0017164705924511</v>
      </c>
    </row>
    <row r="43" spans="2:38" x14ac:dyDescent="0.25">
      <c r="B43">
        <v>62306</v>
      </c>
      <c r="C43">
        <v>52218</v>
      </c>
      <c r="D43">
        <v>106823</v>
      </c>
      <c r="E43">
        <v>60543</v>
      </c>
      <c r="F43">
        <v>48443</v>
      </c>
      <c r="H43">
        <v>143936</v>
      </c>
      <c r="J43">
        <f t="shared" si="6"/>
        <v>66066.600000000006</v>
      </c>
      <c r="K43">
        <f t="shared" si="7"/>
        <v>2.1786500289102206</v>
      </c>
      <c r="L43">
        <f t="shared" si="8"/>
        <v>106823</v>
      </c>
      <c r="M43">
        <f t="shared" si="9"/>
        <v>48443</v>
      </c>
      <c r="N43">
        <f t="shared" si="10"/>
        <v>66066.600000000006</v>
      </c>
      <c r="O43">
        <f t="shared" si="11"/>
        <v>58380</v>
      </c>
      <c r="Q43">
        <v>57221</v>
      </c>
      <c r="R43">
        <v>20835</v>
      </c>
      <c r="T43">
        <v>7395.6000000000058</v>
      </c>
      <c r="U43">
        <v>1044.8000000000029</v>
      </c>
      <c r="W43">
        <v>37979.200000000004</v>
      </c>
      <c r="X43">
        <v>5223.9999999999991</v>
      </c>
      <c r="Z43">
        <v>66066.600000000006</v>
      </c>
      <c r="AA43">
        <v>2.1786500289102206</v>
      </c>
      <c r="AK43">
        <v>66066.600000000006</v>
      </c>
      <c r="AL43">
        <v>2.1786500289102206</v>
      </c>
    </row>
    <row r="44" spans="2:38" x14ac:dyDescent="0.25">
      <c r="B44">
        <v>65537</v>
      </c>
      <c r="C44">
        <v>77254</v>
      </c>
      <c r="D44">
        <v>66139</v>
      </c>
      <c r="E44">
        <v>89285</v>
      </c>
      <c r="F44">
        <v>75645</v>
      </c>
      <c r="H44">
        <v>103067</v>
      </c>
      <c r="J44">
        <f t="shared" si="6"/>
        <v>74772</v>
      </c>
      <c r="K44">
        <f t="shared" si="7"/>
        <v>1.3784170545123844</v>
      </c>
      <c r="L44">
        <f t="shared" si="8"/>
        <v>89285</v>
      </c>
      <c r="M44">
        <f t="shared" si="9"/>
        <v>65537</v>
      </c>
      <c r="N44">
        <f t="shared" si="10"/>
        <v>74772</v>
      </c>
      <c r="O44">
        <f t="shared" si="11"/>
        <v>23748</v>
      </c>
      <c r="Q44">
        <v>21026</v>
      </c>
      <c r="R44">
        <v>-5739</v>
      </c>
      <c r="T44">
        <v>27982.800000000003</v>
      </c>
      <c r="U44">
        <v>448.19999999999709</v>
      </c>
      <c r="W44">
        <v>32456</v>
      </c>
      <c r="X44">
        <v>2055.3999999999996</v>
      </c>
      <c r="AD44">
        <v>74772</v>
      </c>
      <c r="AE44">
        <v>1.3784170545123844</v>
      </c>
      <c r="AI44">
        <v>74772</v>
      </c>
      <c r="AJ44">
        <v>1.3784170545123844</v>
      </c>
    </row>
    <row r="45" spans="2:38" x14ac:dyDescent="0.25">
      <c r="B45">
        <v>50958</v>
      </c>
      <c r="C45">
        <v>74802</v>
      </c>
      <c r="D45">
        <v>27695</v>
      </c>
      <c r="E45">
        <v>29545</v>
      </c>
      <c r="F45">
        <v>80079</v>
      </c>
      <c r="H45">
        <v>56501</v>
      </c>
      <c r="J45">
        <f t="shared" si="6"/>
        <v>52615.8</v>
      </c>
      <c r="K45">
        <f t="shared" si="7"/>
        <v>1.0738409375130664</v>
      </c>
      <c r="L45">
        <f t="shared" si="8"/>
        <v>80079</v>
      </c>
      <c r="M45">
        <f t="shared" si="9"/>
        <v>27695</v>
      </c>
      <c r="N45">
        <f t="shared" si="10"/>
        <v>52615.8</v>
      </c>
      <c r="O45">
        <f t="shared" si="11"/>
        <v>52384</v>
      </c>
      <c r="Q45">
        <v>-25048</v>
      </c>
      <c r="R45">
        <v>-7529</v>
      </c>
      <c r="T45">
        <v>-20815.199999999997</v>
      </c>
      <c r="U45">
        <v>-3171.1999999999971</v>
      </c>
      <c r="W45">
        <v>31899.599999999999</v>
      </c>
      <c r="X45">
        <v>3597.2000000000003</v>
      </c>
      <c r="AB45">
        <v>52615.8</v>
      </c>
      <c r="AC45">
        <v>1.0738409375130664</v>
      </c>
      <c r="AI45">
        <v>52615.8</v>
      </c>
      <c r="AJ45">
        <v>1.0738409375130664</v>
      </c>
    </row>
    <row r="46" spans="2:38" x14ac:dyDescent="0.25">
      <c r="B46">
        <v>107733</v>
      </c>
      <c r="C46">
        <v>12280</v>
      </c>
      <c r="D46">
        <v>98766</v>
      </c>
      <c r="E46">
        <v>39810</v>
      </c>
      <c r="F46">
        <v>73193</v>
      </c>
      <c r="H46">
        <v>105717</v>
      </c>
      <c r="J46">
        <f t="shared" si="6"/>
        <v>66356.399999999994</v>
      </c>
      <c r="K46">
        <f t="shared" si="7"/>
        <v>1.5931696113713223</v>
      </c>
      <c r="L46">
        <f t="shared" si="8"/>
        <v>107733</v>
      </c>
      <c r="M46">
        <f t="shared" si="9"/>
        <v>12280</v>
      </c>
      <c r="N46">
        <f t="shared" si="10"/>
        <v>66356.399999999994</v>
      </c>
      <c r="O46">
        <f t="shared" si="11"/>
        <v>95453</v>
      </c>
      <c r="Q46">
        <v>19617</v>
      </c>
      <c r="R46">
        <v>7225</v>
      </c>
      <c r="T46">
        <v>25618.799999999996</v>
      </c>
      <c r="U46">
        <v>-3401</v>
      </c>
      <c r="W46">
        <v>36746</v>
      </c>
      <c r="X46">
        <v>6583.4</v>
      </c>
      <c r="AD46">
        <v>66356.399999999994</v>
      </c>
      <c r="AE46">
        <v>1.5931696113713223</v>
      </c>
      <c r="AK46">
        <v>66356.399999999994</v>
      </c>
      <c r="AL46">
        <v>1.5931696113713223</v>
      </c>
    </row>
    <row r="47" spans="2:38" x14ac:dyDescent="0.25">
      <c r="B47">
        <v>102130</v>
      </c>
      <c r="C47">
        <v>27629</v>
      </c>
      <c r="D47">
        <v>78685</v>
      </c>
      <c r="E47">
        <v>69538</v>
      </c>
      <c r="F47">
        <v>60758</v>
      </c>
      <c r="H47">
        <v>122630</v>
      </c>
      <c r="J47">
        <f t="shared" si="6"/>
        <v>67748</v>
      </c>
      <c r="K47">
        <f t="shared" si="7"/>
        <v>1.8100903347700301</v>
      </c>
      <c r="L47">
        <f t="shared" si="8"/>
        <v>102130</v>
      </c>
      <c r="M47">
        <f t="shared" si="9"/>
        <v>27629</v>
      </c>
      <c r="N47">
        <f t="shared" si="10"/>
        <v>67748</v>
      </c>
      <c r="O47">
        <f t="shared" si="11"/>
        <v>74501</v>
      </c>
      <c r="Q47">
        <v>-7135</v>
      </c>
      <c r="R47">
        <v>0</v>
      </c>
      <c r="T47">
        <v>-21820.600000000006</v>
      </c>
      <c r="U47">
        <v>4931.5999999999985</v>
      </c>
      <c r="W47">
        <v>46668.6</v>
      </c>
      <c r="X47">
        <v>4934</v>
      </c>
      <c r="AB47">
        <v>67748</v>
      </c>
      <c r="AC47">
        <v>1.8100903347700301</v>
      </c>
      <c r="AK47">
        <v>67748</v>
      </c>
      <c r="AL47">
        <v>1.8100903347700301</v>
      </c>
    </row>
    <row r="48" spans="2:38" x14ac:dyDescent="0.25">
      <c r="B48">
        <v>74361</v>
      </c>
      <c r="C48">
        <v>47189</v>
      </c>
      <c r="D48">
        <v>78331</v>
      </c>
      <c r="E48">
        <v>73412</v>
      </c>
      <c r="F48">
        <v>95803</v>
      </c>
      <c r="H48">
        <v>91188</v>
      </c>
      <c r="J48">
        <f t="shared" si="6"/>
        <v>73819.199999999997</v>
      </c>
      <c r="K48">
        <f t="shared" si="7"/>
        <v>1.2352883802587946</v>
      </c>
      <c r="L48">
        <f t="shared" si="8"/>
        <v>95803</v>
      </c>
      <c r="M48">
        <f t="shared" si="9"/>
        <v>47189</v>
      </c>
      <c r="N48">
        <f t="shared" si="10"/>
        <v>73819.199999999997</v>
      </c>
      <c r="O48">
        <f t="shared" si="11"/>
        <v>48614</v>
      </c>
      <c r="Q48">
        <v>-24186</v>
      </c>
      <c r="R48">
        <v>8340</v>
      </c>
      <c r="T48">
        <v>5382</v>
      </c>
      <c r="U48">
        <v>-3256.1999999999971</v>
      </c>
      <c r="W48">
        <v>18535.599999999999</v>
      </c>
      <c r="X48">
        <v>3303.4</v>
      </c>
      <c r="AF48">
        <v>73819.199999999997</v>
      </c>
      <c r="AG48">
        <v>1.2352883802587946</v>
      </c>
      <c r="AI48">
        <v>73819.199999999997</v>
      </c>
      <c r="AJ48">
        <v>1.2352883802587946</v>
      </c>
    </row>
    <row r="49" spans="2:38" x14ac:dyDescent="0.25">
      <c r="B49">
        <v>59453</v>
      </c>
      <c r="C49">
        <v>36333</v>
      </c>
      <c r="D49">
        <v>35018</v>
      </c>
      <c r="E49">
        <v>84512</v>
      </c>
      <c r="F49">
        <v>59014</v>
      </c>
      <c r="H49">
        <v>127182</v>
      </c>
      <c r="J49">
        <f t="shared" si="6"/>
        <v>54866</v>
      </c>
      <c r="K49">
        <f t="shared" si="7"/>
        <v>2.318047606896803</v>
      </c>
      <c r="L49">
        <f t="shared" si="8"/>
        <v>84512</v>
      </c>
      <c r="M49">
        <f t="shared" si="9"/>
        <v>35018</v>
      </c>
      <c r="N49">
        <f t="shared" si="10"/>
        <v>54866</v>
      </c>
      <c r="O49">
        <f t="shared" si="11"/>
        <v>49494</v>
      </c>
      <c r="Q49">
        <v>58179</v>
      </c>
      <c r="R49">
        <v>2023</v>
      </c>
      <c r="T49">
        <v>-3829.5999999999985</v>
      </c>
      <c r="U49">
        <v>-3943</v>
      </c>
      <c r="W49">
        <v>42022</v>
      </c>
      <c r="X49">
        <v>4507.8</v>
      </c>
      <c r="Z49">
        <v>54866</v>
      </c>
      <c r="AA49">
        <v>2.318047606896803</v>
      </c>
      <c r="AK49">
        <v>54866</v>
      </c>
      <c r="AL49">
        <v>2.318047606896803</v>
      </c>
    </row>
    <row r="50" spans="2:38" x14ac:dyDescent="0.25">
      <c r="B50">
        <v>41112</v>
      </c>
      <c r="C50">
        <v>50245</v>
      </c>
      <c r="D50">
        <v>58971</v>
      </c>
      <c r="E50">
        <v>86015</v>
      </c>
      <c r="F50">
        <v>113863</v>
      </c>
      <c r="H50">
        <v>99730</v>
      </c>
      <c r="J50">
        <f t="shared" si="6"/>
        <v>70041.2</v>
      </c>
      <c r="K50">
        <f t="shared" si="7"/>
        <v>1.4238762328458108</v>
      </c>
      <c r="L50">
        <f t="shared" si="8"/>
        <v>113863</v>
      </c>
      <c r="M50">
        <f t="shared" si="9"/>
        <v>41112</v>
      </c>
      <c r="N50">
        <f t="shared" si="10"/>
        <v>70041.2</v>
      </c>
      <c r="O50">
        <f t="shared" si="11"/>
        <v>72751</v>
      </c>
      <c r="Q50">
        <v>21871</v>
      </c>
      <c r="R50">
        <v>12387</v>
      </c>
      <c r="T50">
        <v>18947</v>
      </c>
      <c r="U50">
        <v>2944.8000000000029</v>
      </c>
      <c r="W50">
        <v>34039.4</v>
      </c>
      <c r="X50">
        <v>4380</v>
      </c>
      <c r="AD50">
        <v>70041.2</v>
      </c>
      <c r="AE50">
        <v>1.4238762328458108</v>
      </c>
      <c r="AK50">
        <v>70041.2</v>
      </c>
      <c r="AL50">
        <v>1.4238762328458108</v>
      </c>
    </row>
    <row r="51" spans="2:38" x14ac:dyDescent="0.25">
      <c r="B51">
        <v>71824</v>
      </c>
      <c r="C51">
        <v>22301</v>
      </c>
      <c r="D51">
        <v>24042</v>
      </c>
      <c r="E51">
        <v>65496</v>
      </c>
      <c r="F51">
        <v>30824</v>
      </c>
      <c r="H51">
        <v>104534</v>
      </c>
      <c r="J51">
        <f t="shared" si="6"/>
        <v>42897.4</v>
      </c>
      <c r="K51">
        <f t="shared" si="7"/>
        <v>2.4368376638211173</v>
      </c>
      <c r="L51">
        <f t="shared" si="8"/>
        <v>71824</v>
      </c>
      <c r="M51">
        <f t="shared" si="9"/>
        <v>22301</v>
      </c>
      <c r="N51">
        <f t="shared" si="10"/>
        <v>42897.4</v>
      </c>
      <c r="O51">
        <f t="shared" si="11"/>
        <v>49523</v>
      </c>
      <c r="Q51">
        <v>29750</v>
      </c>
      <c r="R51">
        <v>10955</v>
      </c>
      <c r="T51">
        <v>-17323.400000000001</v>
      </c>
      <c r="U51">
        <v>-2253.7999999999956</v>
      </c>
      <c r="W51">
        <v>43199.399999999994</v>
      </c>
      <c r="X51">
        <v>5137.8</v>
      </c>
      <c r="Z51">
        <v>42897.4</v>
      </c>
      <c r="AA51">
        <v>2.4368376638211173</v>
      </c>
      <c r="AK51">
        <v>42897.4</v>
      </c>
      <c r="AL51">
        <v>2.4368376638211173</v>
      </c>
    </row>
    <row r="52" spans="2:38" x14ac:dyDescent="0.25">
      <c r="B52">
        <v>24943</v>
      </c>
      <c r="C52">
        <v>14829</v>
      </c>
      <c r="D52">
        <v>84062</v>
      </c>
      <c r="E52">
        <v>72065</v>
      </c>
      <c r="F52">
        <v>85532</v>
      </c>
      <c r="H52">
        <v>68404</v>
      </c>
      <c r="J52">
        <f t="shared" si="6"/>
        <v>56286.2</v>
      </c>
      <c r="K52">
        <f t="shared" si="7"/>
        <v>1.2152890051202605</v>
      </c>
      <c r="L52">
        <f t="shared" si="8"/>
        <v>85532</v>
      </c>
      <c r="M52">
        <f t="shared" si="9"/>
        <v>14829</v>
      </c>
      <c r="N52">
        <f t="shared" si="10"/>
        <v>56286.2</v>
      </c>
      <c r="O52">
        <f t="shared" si="11"/>
        <v>70703</v>
      </c>
      <c r="Q52">
        <v>-21509</v>
      </c>
      <c r="R52">
        <v>-21854</v>
      </c>
      <c r="T52">
        <v>10923.799999999996</v>
      </c>
      <c r="U52">
        <v>-6436.8000000000029</v>
      </c>
      <c r="W52">
        <v>21699</v>
      </c>
      <c r="X52">
        <v>8662.4000000000015</v>
      </c>
      <c r="AD52">
        <v>56286.2</v>
      </c>
      <c r="AE52">
        <v>1.2152890051202605</v>
      </c>
      <c r="AK52">
        <v>56286.2</v>
      </c>
      <c r="AL52">
        <v>1.2152890051202605</v>
      </c>
    </row>
    <row r="53" spans="2:38" x14ac:dyDescent="0.25">
      <c r="B53">
        <v>44339</v>
      </c>
      <c r="C53">
        <v>62694</v>
      </c>
      <c r="D53">
        <v>31440</v>
      </c>
      <c r="E53">
        <v>69660</v>
      </c>
      <c r="F53">
        <v>24653</v>
      </c>
      <c r="H53">
        <v>81476</v>
      </c>
      <c r="J53">
        <f t="shared" si="6"/>
        <v>46557.2</v>
      </c>
      <c r="K53">
        <f t="shared" si="7"/>
        <v>1.7500193310594281</v>
      </c>
      <c r="L53">
        <f t="shared" si="8"/>
        <v>69660</v>
      </c>
      <c r="M53">
        <f t="shared" si="9"/>
        <v>24653</v>
      </c>
      <c r="N53">
        <f t="shared" si="10"/>
        <v>46557.2</v>
      </c>
      <c r="O53">
        <f t="shared" si="11"/>
        <v>45007</v>
      </c>
      <c r="Q53">
        <v>-7453</v>
      </c>
      <c r="R53">
        <v>51</v>
      </c>
      <c r="T53">
        <v>-20084.199999999997</v>
      </c>
      <c r="U53">
        <v>5208.7999999999956</v>
      </c>
      <c r="W53">
        <v>36280.199999999997</v>
      </c>
      <c r="X53">
        <v>5406.4000000000005</v>
      </c>
      <c r="AB53">
        <v>46557.2</v>
      </c>
      <c r="AC53">
        <v>1.7500193310594281</v>
      </c>
      <c r="AI53">
        <v>46557.2</v>
      </c>
      <c r="AJ53">
        <v>1.7500193310594281</v>
      </c>
    </row>
    <row r="54" spans="2:38" x14ac:dyDescent="0.25">
      <c r="B54">
        <v>64698</v>
      </c>
      <c r="C54">
        <v>57115</v>
      </c>
      <c r="D54">
        <v>65098</v>
      </c>
      <c r="E54">
        <v>21991</v>
      </c>
      <c r="F54">
        <v>91572</v>
      </c>
      <c r="H54">
        <v>70559</v>
      </c>
      <c r="J54">
        <f t="shared" si="6"/>
        <v>60094.8</v>
      </c>
      <c r="K54">
        <f t="shared" si="7"/>
        <v>1.1741282107603319</v>
      </c>
      <c r="L54">
        <f t="shared" si="8"/>
        <v>91572</v>
      </c>
      <c r="M54">
        <f t="shared" si="9"/>
        <v>21991</v>
      </c>
      <c r="N54">
        <f t="shared" si="10"/>
        <v>60094.8</v>
      </c>
      <c r="O54">
        <f t="shared" si="11"/>
        <v>69581</v>
      </c>
      <c r="Q54">
        <v>-44200</v>
      </c>
      <c r="R54">
        <v>-672</v>
      </c>
      <c r="T54">
        <v>-7678.1999999999971</v>
      </c>
      <c r="U54">
        <v>706</v>
      </c>
      <c r="W54">
        <v>27596.2</v>
      </c>
      <c r="X54">
        <v>7138.4</v>
      </c>
      <c r="AF54">
        <v>60094.8</v>
      </c>
      <c r="AG54">
        <v>1.1741282107603319</v>
      </c>
      <c r="AI54">
        <v>60094.8</v>
      </c>
      <c r="AJ54">
        <v>1.1741282107603319</v>
      </c>
    </row>
    <row r="55" spans="2:38" x14ac:dyDescent="0.25">
      <c r="B55">
        <v>78858</v>
      </c>
      <c r="C55">
        <v>69379</v>
      </c>
      <c r="D55">
        <v>16820</v>
      </c>
      <c r="E55">
        <v>64098</v>
      </c>
      <c r="F55">
        <v>57145</v>
      </c>
      <c r="H55">
        <v>117749</v>
      </c>
      <c r="J55">
        <f t="shared" si="6"/>
        <v>57260</v>
      </c>
      <c r="K55">
        <f t="shared" si="7"/>
        <v>2.0563918966119457</v>
      </c>
      <c r="L55">
        <f t="shared" si="8"/>
        <v>78858</v>
      </c>
      <c r="M55">
        <f t="shared" si="9"/>
        <v>16820</v>
      </c>
      <c r="N55">
        <f t="shared" si="10"/>
        <v>57260</v>
      </c>
      <c r="O55">
        <f t="shared" si="11"/>
        <v>62038</v>
      </c>
      <c r="Q55">
        <v>-23947</v>
      </c>
      <c r="R55">
        <v>-18408</v>
      </c>
      <c r="T55">
        <v>-46183</v>
      </c>
      <c r="U55">
        <v>-9965.3999999999942</v>
      </c>
      <c r="W55">
        <v>46183</v>
      </c>
      <c r="X55">
        <v>9965.4</v>
      </c>
      <c r="AB55">
        <v>57260</v>
      </c>
      <c r="AC55">
        <v>2.0563918966119457</v>
      </c>
      <c r="AK55">
        <v>57260</v>
      </c>
      <c r="AL55">
        <v>2.0563918966119457</v>
      </c>
    </row>
    <row r="56" spans="2:38" x14ac:dyDescent="0.25">
      <c r="B56">
        <v>85806</v>
      </c>
      <c r="C56">
        <v>74731</v>
      </c>
      <c r="D56">
        <v>94726</v>
      </c>
      <c r="E56">
        <v>60485</v>
      </c>
      <c r="F56">
        <v>22025</v>
      </c>
      <c r="H56">
        <v>122160</v>
      </c>
      <c r="J56">
        <f t="shared" si="6"/>
        <v>67554.600000000006</v>
      </c>
      <c r="K56">
        <f t="shared" si="7"/>
        <v>1.8083150518247459</v>
      </c>
      <c r="L56">
        <f t="shared" si="8"/>
        <v>94726</v>
      </c>
      <c r="M56">
        <f t="shared" si="9"/>
        <v>22025</v>
      </c>
      <c r="N56">
        <f t="shared" si="10"/>
        <v>67554.600000000006</v>
      </c>
      <c r="O56">
        <f t="shared" si="11"/>
        <v>72701</v>
      </c>
      <c r="Q56">
        <v>23637</v>
      </c>
      <c r="R56">
        <v>2268</v>
      </c>
      <c r="T56">
        <v>-8730</v>
      </c>
      <c r="U56">
        <v>-6936.3999999999942</v>
      </c>
      <c r="W56">
        <v>48569.2</v>
      </c>
      <c r="X56">
        <v>9630.7999999999993</v>
      </c>
      <c r="AB56">
        <v>67554.600000000006</v>
      </c>
      <c r="AC56">
        <v>1.8083150518247459</v>
      </c>
      <c r="AK56">
        <v>67554.600000000006</v>
      </c>
      <c r="AL56">
        <v>1.8083150518247459</v>
      </c>
    </row>
    <row r="57" spans="2:38" x14ac:dyDescent="0.25">
      <c r="B57">
        <v>62462</v>
      </c>
      <c r="C57">
        <v>98205</v>
      </c>
      <c r="D57">
        <v>36163</v>
      </c>
      <c r="E57">
        <v>66123</v>
      </c>
      <c r="F57">
        <v>66783</v>
      </c>
      <c r="H57">
        <v>107673</v>
      </c>
      <c r="J57">
        <f t="shared" si="6"/>
        <v>65947.199999999997</v>
      </c>
      <c r="K57">
        <f t="shared" si="7"/>
        <v>1.6327152631195867</v>
      </c>
      <c r="L57">
        <f t="shared" si="8"/>
        <v>98205</v>
      </c>
      <c r="M57">
        <f t="shared" si="9"/>
        <v>36163</v>
      </c>
      <c r="N57">
        <f t="shared" si="10"/>
        <v>65947.199999999997</v>
      </c>
      <c r="O57">
        <f t="shared" si="11"/>
        <v>62042</v>
      </c>
      <c r="Q57">
        <v>24525</v>
      </c>
      <c r="R57">
        <v>-28191</v>
      </c>
      <c r="T57">
        <v>23733.599999999999</v>
      </c>
      <c r="U57">
        <v>-675.80000000000291</v>
      </c>
      <c r="W57">
        <v>45607.600000000006</v>
      </c>
      <c r="X57">
        <v>1409.4</v>
      </c>
      <c r="AD57">
        <v>65947.199999999997</v>
      </c>
      <c r="AE57">
        <v>1.6327152631195867</v>
      </c>
      <c r="AK57">
        <v>65947.199999999997</v>
      </c>
      <c r="AL57">
        <v>1.6327152631195867</v>
      </c>
    </row>
    <row r="58" spans="2:38" x14ac:dyDescent="0.25">
      <c r="B58">
        <v>86843</v>
      </c>
      <c r="C58">
        <v>68999</v>
      </c>
      <c r="D58">
        <v>48395</v>
      </c>
      <c r="E58">
        <v>45466</v>
      </c>
      <c r="F58">
        <v>64065</v>
      </c>
      <c r="H58">
        <v>94390</v>
      </c>
      <c r="J58">
        <f t="shared" si="6"/>
        <v>62753.599999999999</v>
      </c>
      <c r="K58">
        <f t="shared" si="7"/>
        <v>1.5041368144616405</v>
      </c>
      <c r="L58">
        <f t="shared" si="8"/>
        <v>86843</v>
      </c>
      <c r="M58">
        <f t="shared" si="9"/>
        <v>45466</v>
      </c>
      <c r="N58">
        <f t="shared" si="10"/>
        <v>62753.599999999999</v>
      </c>
      <c r="O58">
        <f t="shared" si="11"/>
        <v>41377</v>
      </c>
      <c r="Q58">
        <v>12349</v>
      </c>
      <c r="R58">
        <v>-46</v>
      </c>
      <c r="T58">
        <v>-14342.799999999996</v>
      </c>
      <c r="U58">
        <v>-2532.2000000000044</v>
      </c>
      <c r="W58">
        <v>26830.799999999999</v>
      </c>
      <c r="X58">
        <v>9154.1999999999989</v>
      </c>
      <c r="AB58">
        <v>62753.599999999999</v>
      </c>
      <c r="AC58">
        <v>1.5041368144616405</v>
      </c>
      <c r="AK58">
        <v>62753.599999999999</v>
      </c>
      <c r="AL58">
        <v>1.5041368144616405</v>
      </c>
    </row>
    <row r="59" spans="2:38" x14ac:dyDescent="0.25">
      <c r="B59">
        <v>40968</v>
      </c>
      <c r="C59">
        <v>67319</v>
      </c>
      <c r="D59">
        <v>21774</v>
      </c>
      <c r="E59">
        <v>24677</v>
      </c>
      <c r="F59">
        <v>72843</v>
      </c>
      <c r="H59">
        <v>69281</v>
      </c>
      <c r="J59">
        <f t="shared" si="6"/>
        <v>45516.2</v>
      </c>
      <c r="K59">
        <f t="shared" si="7"/>
        <v>1.5221173999586961</v>
      </c>
      <c r="L59">
        <f t="shared" si="8"/>
        <v>72843</v>
      </c>
      <c r="M59">
        <f t="shared" si="9"/>
        <v>21774</v>
      </c>
      <c r="N59">
        <f t="shared" si="10"/>
        <v>45516.2</v>
      </c>
      <c r="O59">
        <f t="shared" si="11"/>
        <v>51069</v>
      </c>
      <c r="Q59">
        <v>-27766</v>
      </c>
      <c r="R59">
        <v>6526</v>
      </c>
      <c r="T59">
        <v>-26512.600000000006</v>
      </c>
      <c r="U59">
        <v>-6318.2000000000044</v>
      </c>
      <c r="W59">
        <v>52502.200000000004</v>
      </c>
      <c r="X59">
        <v>7947.4</v>
      </c>
      <c r="AB59">
        <v>45516.2</v>
      </c>
      <c r="AC59">
        <v>1.5221173999586961</v>
      </c>
      <c r="AK59">
        <v>45516.2</v>
      </c>
      <c r="AL59">
        <v>1.5221173999586961</v>
      </c>
    </row>
    <row r="60" spans="2:38" x14ac:dyDescent="0.25">
      <c r="B60">
        <v>48247</v>
      </c>
      <c r="C60">
        <v>61580</v>
      </c>
      <c r="D60">
        <v>73771</v>
      </c>
      <c r="E60">
        <v>42846</v>
      </c>
      <c r="F60">
        <v>34476</v>
      </c>
      <c r="H60">
        <v>71230</v>
      </c>
      <c r="J60">
        <f t="shared" si="6"/>
        <v>52184</v>
      </c>
      <c r="K60">
        <f t="shared" si="7"/>
        <v>1.3649777709642803</v>
      </c>
      <c r="L60">
        <f t="shared" si="8"/>
        <v>73771</v>
      </c>
      <c r="M60">
        <f t="shared" si="9"/>
        <v>34476</v>
      </c>
      <c r="N60">
        <f t="shared" si="10"/>
        <v>52184</v>
      </c>
      <c r="O60">
        <f t="shared" si="11"/>
        <v>39295</v>
      </c>
      <c r="Q60">
        <v>-51155</v>
      </c>
      <c r="R60">
        <v>1003</v>
      </c>
      <c r="T60">
        <v>-19992.399999999994</v>
      </c>
      <c r="U60">
        <v>-391.19999999999709</v>
      </c>
      <c r="W60">
        <v>21480.800000000003</v>
      </c>
      <c r="X60">
        <v>5749.2</v>
      </c>
      <c r="AF60">
        <v>52184</v>
      </c>
      <c r="AG60">
        <v>1.3649777709642803</v>
      </c>
      <c r="AI60">
        <v>52184</v>
      </c>
      <c r="AJ60">
        <v>1.3649777709642803</v>
      </c>
    </row>
    <row r="61" spans="2:38" x14ac:dyDescent="0.25">
      <c r="B61">
        <v>51203</v>
      </c>
      <c r="C61">
        <v>43019</v>
      </c>
      <c r="D61">
        <v>113599</v>
      </c>
      <c r="E61">
        <v>89430</v>
      </c>
      <c r="F61">
        <v>91413</v>
      </c>
      <c r="H61">
        <v>116515</v>
      </c>
      <c r="J61">
        <f t="shared" si="6"/>
        <v>77732.800000000003</v>
      </c>
      <c r="K61">
        <f t="shared" si="7"/>
        <v>1.4989168021735997</v>
      </c>
      <c r="L61">
        <f t="shared" si="8"/>
        <v>113599</v>
      </c>
      <c r="M61">
        <f t="shared" si="9"/>
        <v>43019</v>
      </c>
      <c r="N61">
        <f t="shared" si="10"/>
        <v>77732.800000000003</v>
      </c>
      <c r="O61">
        <f t="shared" si="11"/>
        <v>70580</v>
      </c>
      <c r="Q61">
        <v>-7469</v>
      </c>
      <c r="R61">
        <v>-22052</v>
      </c>
      <c r="T61">
        <v>14560</v>
      </c>
      <c r="U61">
        <v>5330.4000000000087</v>
      </c>
      <c r="W61">
        <v>35858.400000000001</v>
      </c>
      <c r="X61">
        <v>7997.2000000000007</v>
      </c>
      <c r="AD61">
        <v>77732.800000000003</v>
      </c>
      <c r="AE61">
        <v>1.4989168021735997</v>
      </c>
      <c r="AK61">
        <v>77732.800000000003</v>
      </c>
      <c r="AL61">
        <v>1.4989168021735997</v>
      </c>
    </row>
    <row r="62" spans="2:38" x14ac:dyDescent="0.25">
      <c r="B62">
        <v>32947</v>
      </c>
      <c r="C62">
        <v>33806</v>
      </c>
      <c r="D62">
        <v>90900</v>
      </c>
      <c r="E62">
        <v>28680</v>
      </c>
      <c r="F62">
        <v>72119</v>
      </c>
      <c r="H62">
        <v>63033</v>
      </c>
      <c r="J62">
        <f t="shared" si="6"/>
        <v>51690.400000000001</v>
      </c>
      <c r="K62">
        <f t="shared" si="7"/>
        <v>1.219433395756272</v>
      </c>
      <c r="L62">
        <f t="shared" si="8"/>
        <v>90900</v>
      </c>
      <c r="M62">
        <f t="shared" si="9"/>
        <v>28680</v>
      </c>
      <c r="N62">
        <f t="shared" si="10"/>
        <v>51690.400000000001</v>
      </c>
      <c r="O62">
        <f t="shared" si="11"/>
        <v>62220</v>
      </c>
      <c r="Q62">
        <v>-36720</v>
      </c>
      <c r="R62">
        <v>6040</v>
      </c>
      <c r="T62">
        <v>-20608.999999999993</v>
      </c>
      <c r="U62">
        <v>-699.19999999999709</v>
      </c>
      <c r="W62">
        <v>35828.199999999997</v>
      </c>
      <c r="X62">
        <v>1262.4000000000001</v>
      </c>
      <c r="AB62">
        <v>51690.400000000001</v>
      </c>
      <c r="AC62">
        <v>1.219433395756272</v>
      </c>
      <c r="AI62">
        <v>51690.400000000001</v>
      </c>
      <c r="AJ62">
        <v>1.219433395756272</v>
      </c>
    </row>
    <row r="63" spans="2:38" x14ac:dyDescent="0.25">
      <c r="B63">
        <v>77198</v>
      </c>
      <c r="C63">
        <v>55626</v>
      </c>
      <c r="D63">
        <v>53528</v>
      </c>
      <c r="E63">
        <v>72888</v>
      </c>
      <c r="F63">
        <v>62453</v>
      </c>
      <c r="H63">
        <v>117836</v>
      </c>
      <c r="J63">
        <f t="shared" si="6"/>
        <v>64338.6</v>
      </c>
      <c r="K63">
        <f t="shared" si="7"/>
        <v>1.8314977323099975</v>
      </c>
      <c r="L63">
        <f t="shared" si="8"/>
        <v>77198</v>
      </c>
      <c r="M63">
        <f t="shared" si="9"/>
        <v>53528</v>
      </c>
      <c r="N63">
        <f t="shared" si="10"/>
        <v>64338.6</v>
      </c>
      <c r="O63">
        <f t="shared" si="11"/>
        <v>23670</v>
      </c>
      <c r="Q63">
        <v>28907</v>
      </c>
      <c r="R63">
        <v>-425</v>
      </c>
      <c r="T63">
        <v>-4098.5999999999985</v>
      </c>
      <c r="U63">
        <v>-354.20000000000437</v>
      </c>
      <c r="W63">
        <v>32773</v>
      </c>
      <c r="X63">
        <v>4569</v>
      </c>
      <c r="AB63">
        <v>64338.6</v>
      </c>
      <c r="AC63">
        <v>1.8314977323099975</v>
      </c>
      <c r="AK63">
        <v>64338.6</v>
      </c>
      <c r="AL63">
        <v>1.8314977323099975</v>
      </c>
    </row>
    <row r="64" spans="2:38" x14ac:dyDescent="0.25">
      <c r="B64">
        <v>57408</v>
      </c>
      <c r="C64">
        <v>10453</v>
      </c>
      <c r="D64">
        <v>55096</v>
      </c>
      <c r="E64">
        <v>55919</v>
      </c>
      <c r="F64">
        <v>49059</v>
      </c>
      <c r="H64">
        <v>49650</v>
      </c>
      <c r="J64">
        <f t="shared" si="6"/>
        <v>45587</v>
      </c>
      <c r="K64">
        <f t="shared" si="7"/>
        <v>1.0891262860025885</v>
      </c>
      <c r="L64">
        <f t="shared" si="8"/>
        <v>57408</v>
      </c>
      <c r="M64">
        <f t="shared" si="9"/>
        <v>10453</v>
      </c>
      <c r="N64">
        <f t="shared" si="10"/>
        <v>45587</v>
      </c>
      <c r="O64">
        <f t="shared" si="11"/>
        <v>46955</v>
      </c>
      <c r="Q64">
        <v>-45429</v>
      </c>
      <c r="R64">
        <v>-6017</v>
      </c>
      <c r="T64">
        <v>-15002.800000000003</v>
      </c>
      <c r="U64">
        <v>-3978.1999999999971</v>
      </c>
      <c r="W64">
        <v>33046</v>
      </c>
      <c r="X64">
        <v>3978.2</v>
      </c>
      <c r="AD64">
        <v>45587</v>
      </c>
      <c r="AE64">
        <v>1.0891262860025885</v>
      </c>
      <c r="AI64">
        <v>45587</v>
      </c>
      <c r="AJ64">
        <v>1.0891262860025885</v>
      </c>
    </row>
    <row r="65" spans="2:38" x14ac:dyDescent="0.25">
      <c r="B65">
        <v>76356</v>
      </c>
      <c r="C65">
        <v>65505</v>
      </c>
      <c r="D65">
        <v>28933</v>
      </c>
      <c r="E65">
        <v>62097</v>
      </c>
      <c r="F65">
        <v>96398</v>
      </c>
      <c r="H65">
        <v>129504</v>
      </c>
      <c r="J65">
        <f t="shared" si="6"/>
        <v>65857.8</v>
      </c>
      <c r="K65">
        <f t="shared" si="7"/>
        <v>1.9664185563441232</v>
      </c>
      <c r="L65">
        <f t="shared" si="8"/>
        <v>96398</v>
      </c>
      <c r="M65">
        <f t="shared" si="9"/>
        <v>28933</v>
      </c>
      <c r="N65">
        <f t="shared" si="10"/>
        <v>65857.8</v>
      </c>
      <c r="O65">
        <f t="shared" si="11"/>
        <v>67465</v>
      </c>
      <c r="Q65">
        <v>28521</v>
      </c>
      <c r="R65">
        <v>-6712</v>
      </c>
      <c r="T65">
        <v>2488.2000000000044</v>
      </c>
      <c r="U65">
        <v>5330.2000000000044</v>
      </c>
      <c r="W65">
        <v>46237.399999999994</v>
      </c>
      <c r="X65">
        <v>5822.2</v>
      </c>
      <c r="AF65">
        <v>65857.8</v>
      </c>
      <c r="AG65">
        <v>1.9664185563441232</v>
      </c>
      <c r="AK65">
        <v>65857.8</v>
      </c>
      <c r="AL65">
        <v>1.9664185563441232</v>
      </c>
    </row>
    <row r="66" spans="2:38" x14ac:dyDescent="0.25">
      <c r="B66">
        <v>96775</v>
      </c>
      <c r="C66">
        <v>60514</v>
      </c>
      <c r="D66">
        <v>33412</v>
      </c>
      <c r="E66">
        <v>97982</v>
      </c>
      <c r="F66">
        <v>59803</v>
      </c>
      <c r="H66">
        <v>107948</v>
      </c>
      <c r="J66">
        <f t="shared" ref="J66:J101" si="12">AVERAGE(B66:F66)</f>
        <v>69697.2</v>
      </c>
      <c r="K66">
        <f t="shared" ref="K66:K97" si="13">H66/J66</f>
        <v>1.5488140126145671</v>
      </c>
      <c r="L66">
        <f t="shared" ref="L66:L101" si="14">MAX(B66:F66)</f>
        <v>97982</v>
      </c>
      <c r="M66">
        <f t="shared" ref="M66:M101" si="15">MIN(B66:F66)</f>
        <v>33412</v>
      </c>
      <c r="N66">
        <f t="shared" ref="N66:N101" si="16">AVERAGE(B66:F66)</f>
        <v>69697.2</v>
      </c>
      <c r="O66">
        <f t="shared" ref="O66:O101" si="17">L66-M66</f>
        <v>64570</v>
      </c>
      <c r="Q66">
        <v>5120</v>
      </c>
      <c r="R66">
        <v>4745</v>
      </c>
      <c r="T66">
        <v>-27817.199999999997</v>
      </c>
      <c r="U66">
        <v>-3615.8000000000029</v>
      </c>
      <c r="W66">
        <v>42202.8</v>
      </c>
      <c r="X66">
        <v>4804.5999999999985</v>
      </c>
      <c r="AB66">
        <v>69697.2</v>
      </c>
      <c r="AC66">
        <v>1.5488140126145671</v>
      </c>
      <c r="AK66">
        <v>69697.2</v>
      </c>
      <c r="AL66">
        <v>1.5488140126145671</v>
      </c>
    </row>
    <row r="67" spans="2:38" x14ac:dyDescent="0.25">
      <c r="B67">
        <v>104263</v>
      </c>
      <c r="C67">
        <v>105413</v>
      </c>
      <c r="D67">
        <v>82131</v>
      </c>
      <c r="E67">
        <v>9769</v>
      </c>
      <c r="F67">
        <v>56686</v>
      </c>
      <c r="H67">
        <v>128838</v>
      </c>
      <c r="J67">
        <f t="shared" si="12"/>
        <v>71652.399999999994</v>
      </c>
      <c r="K67">
        <f t="shared" si="13"/>
        <v>1.7980974817312472</v>
      </c>
      <c r="L67">
        <f t="shared" si="14"/>
        <v>105413</v>
      </c>
      <c r="M67">
        <f t="shared" si="15"/>
        <v>9769</v>
      </c>
      <c r="N67">
        <f t="shared" si="16"/>
        <v>71652.399999999994</v>
      </c>
      <c r="O67">
        <f t="shared" si="17"/>
        <v>95644</v>
      </c>
      <c r="Q67">
        <v>48396</v>
      </c>
      <c r="R67">
        <v>967</v>
      </c>
      <c r="T67">
        <v>21369.999999999993</v>
      </c>
      <c r="U67">
        <v>-1802.6000000000058</v>
      </c>
      <c r="W67">
        <v>41914.800000000003</v>
      </c>
      <c r="X67">
        <v>5844.6</v>
      </c>
      <c r="AD67">
        <v>71652.399999999994</v>
      </c>
      <c r="AE67">
        <v>1.7980974817312472</v>
      </c>
      <c r="AK67">
        <v>71652.399999999994</v>
      </c>
      <c r="AL67">
        <v>1.7980974817312472</v>
      </c>
    </row>
    <row r="68" spans="2:38" x14ac:dyDescent="0.25">
      <c r="B68">
        <v>87734</v>
      </c>
      <c r="C68">
        <v>33944</v>
      </c>
      <c r="D68">
        <v>42822</v>
      </c>
      <c r="E68">
        <v>23493</v>
      </c>
      <c r="F68">
        <v>71582</v>
      </c>
      <c r="H68">
        <v>76647</v>
      </c>
      <c r="J68">
        <f t="shared" si="12"/>
        <v>51915</v>
      </c>
      <c r="K68">
        <f t="shared" si="13"/>
        <v>1.4763941057497834</v>
      </c>
      <c r="L68">
        <f t="shared" si="14"/>
        <v>87734</v>
      </c>
      <c r="M68">
        <f t="shared" si="15"/>
        <v>23493</v>
      </c>
      <c r="N68">
        <f t="shared" si="16"/>
        <v>51915</v>
      </c>
      <c r="O68">
        <f t="shared" si="17"/>
        <v>64241</v>
      </c>
      <c r="Q68">
        <v>-28641</v>
      </c>
      <c r="R68">
        <v>-755</v>
      </c>
      <c r="T68">
        <v>-14332.800000000003</v>
      </c>
      <c r="U68">
        <v>1869.1999999999971</v>
      </c>
      <c r="W68">
        <v>49718.400000000001</v>
      </c>
      <c r="X68">
        <v>4616.7999999999993</v>
      </c>
      <c r="AF68">
        <v>51915</v>
      </c>
      <c r="AG68">
        <v>1.4763941057497834</v>
      </c>
      <c r="AK68">
        <v>51915</v>
      </c>
      <c r="AL68">
        <v>1.4763941057497834</v>
      </c>
    </row>
    <row r="69" spans="2:38" x14ac:dyDescent="0.25">
      <c r="B69">
        <v>63466</v>
      </c>
      <c r="C69">
        <v>65096</v>
      </c>
      <c r="D69">
        <v>43262</v>
      </c>
      <c r="E69">
        <v>5276</v>
      </c>
      <c r="F69">
        <v>75892</v>
      </c>
      <c r="H69">
        <v>59216</v>
      </c>
      <c r="J69">
        <f t="shared" si="12"/>
        <v>50598.400000000001</v>
      </c>
      <c r="K69">
        <f t="shared" si="13"/>
        <v>1.1703136858082468</v>
      </c>
      <c r="L69">
        <f t="shared" si="14"/>
        <v>75892</v>
      </c>
      <c r="M69">
        <f t="shared" si="15"/>
        <v>5276</v>
      </c>
      <c r="N69">
        <f t="shared" si="16"/>
        <v>50598.400000000001</v>
      </c>
      <c r="O69">
        <f t="shared" si="17"/>
        <v>70616</v>
      </c>
      <c r="Q69">
        <v>-52960</v>
      </c>
      <c r="R69">
        <v>2072</v>
      </c>
      <c r="T69">
        <v>-28687.4</v>
      </c>
      <c r="U69">
        <v>-6280.5999999999985</v>
      </c>
      <c r="W69">
        <v>58306.200000000004</v>
      </c>
      <c r="X69">
        <v>7200.2</v>
      </c>
      <c r="AB69">
        <v>50598.400000000001</v>
      </c>
      <c r="AC69">
        <v>1.1703136858082468</v>
      </c>
      <c r="AI69">
        <v>50598.400000000001</v>
      </c>
      <c r="AJ69">
        <v>1.1703136858082468</v>
      </c>
    </row>
    <row r="70" spans="2:38" x14ac:dyDescent="0.25">
      <c r="B70">
        <v>58679</v>
      </c>
      <c r="C70">
        <v>95649</v>
      </c>
      <c r="D70">
        <v>57042</v>
      </c>
      <c r="E70">
        <v>71585</v>
      </c>
      <c r="F70">
        <v>84937</v>
      </c>
      <c r="H70">
        <v>128299</v>
      </c>
      <c r="J70">
        <f t="shared" si="12"/>
        <v>73578.399999999994</v>
      </c>
      <c r="K70">
        <f t="shared" si="13"/>
        <v>1.7437046741978626</v>
      </c>
      <c r="L70">
        <f t="shared" si="14"/>
        <v>95649</v>
      </c>
      <c r="M70">
        <f t="shared" si="15"/>
        <v>57042</v>
      </c>
      <c r="N70">
        <f t="shared" si="16"/>
        <v>73578.399999999994</v>
      </c>
      <c r="O70">
        <f t="shared" si="17"/>
        <v>38607</v>
      </c>
      <c r="Q70">
        <v>44905</v>
      </c>
      <c r="R70">
        <v>7022</v>
      </c>
      <c r="T70">
        <v>15743.799999999996</v>
      </c>
      <c r="U70">
        <v>758.79999999998836</v>
      </c>
      <c r="W70">
        <v>26537.8</v>
      </c>
      <c r="X70">
        <v>2223.1999999999998</v>
      </c>
      <c r="Z70">
        <v>73578.399999999994</v>
      </c>
      <c r="AA70">
        <v>1.7437046741978626</v>
      </c>
      <c r="AK70">
        <v>73578.399999999994</v>
      </c>
      <c r="AL70">
        <v>1.7437046741978626</v>
      </c>
    </row>
    <row r="71" spans="2:38" x14ac:dyDescent="0.25">
      <c r="B71">
        <v>100316</v>
      </c>
      <c r="C71">
        <v>33696</v>
      </c>
      <c r="D71">
        <v>106909</v>
      </c>
      <c r="E71">
        <v>34810</v>
      </c>
      <c r="F71">
        <v>27795</v>
      </c>
      <c r="H71">
        <v>127448</v>
      </c>
      <c r="J71">
        <f t="shared" si="12"/>
        <v>60705.2</v>
      </c>
      <c r="K71">
        <f t="shared" si="13"/>
        <v>2.0994577070827543</v>
      </c>
      <c r="L71">
        <f t="shared" si="14"/>
        <v>106909</v>
      </c>
      <c r="M71">
        <f t="shared" si="15"/>
        <v>27795</v>
      </c>
      <c r="N71">
        <f t="shared" si="16"/>
        <v>60705.2</v>
      </c>
      <c r="O71">
        <f t="shared" si="17"/>
        <v>79114</v>
      </c>
      <c r="Q71">
        <v>-11788</v>
      </c>
      <c r="R71">
        <v>0</v>
      </c>
      <c r="T71">
        <v>-29896.600000000006</v>
      </c>
      <c r="U71">
        <v>2411</v>
      </c>
      <c r="W71">
        <v>31824.199999999997</v>
      </c>
      <c r="X71">
        <v>3977</v>
      </c>
      <c r="AF71">
        <v>60705.2</v>
      </c>
      <c r="AG71">
        <v>2.0994577070827543</v>
      </c>
      <c r="AK71">
        <v>60705.2</v>
      </c>
      <c r="AL71">
        <v>2.0994577070827543</v>
      </c>
    </row>
    <row r="72" spans="2:38" x14ac:dyDescent="0.25">
      <c r="B72">
        <v>24194</v>
      </c>
      <c r="C72">
        <v>90579</v>
      </c>
      <c r="D72">
        <v>66499</v>
      </c>
      <c r="E72">
        <v>32211</v>
      </c>
      <c r="F72">
        <v>24675</v>
      </c>
      <c r="H72">
        <v>94163</v>
      </c>
      <c r="J72">
        <f t="shared" si="12"/>
        <v>47631.6</v>
      </c>
      <c r="K72">
        <f t="shared" si="13"/>
        <v>1.9769018886621488</v>
      </c>
      <c r="L72">
        <f t="shared" si="14"/>
        <v>90579</v>
      </c>
      <c r="M72">
        <f t="shared" si="15"/>
        <v>24194</v>
      </c>
      <c r="N72">
        <f t="shared" si="16"/>
        <v>47631.6</v>
      </c>
      <c r="O72">
        <f t="shared" si="17"/>
        <v>66385</v>
      </c>
      <c r="Q72">
        <v>27743</v>
      </c>
      <c r="R72">
        <v>2621</v>
      </c>
      <c r="T72">
        <v>-43.200000000004366</v>
      </c>
      <c r="U72">
        <v>6374.1999999999971</v>
      </c>
      <c r="W72">
        <v>37718.400000000001</v>
      </c>
      <c r="X72">
        <v>6376.9999999999991</v>
      </c>
      <c r="Z72">
        <v>47631.6</v>
      </c>
      <c r="AA72">
        <v>1.9769018886621488</v>
      </c>
      <c r="AK72">
        <v>47631.6</v>
      </c>
      <c r="AL72">
        <v>1.9769018886621488</v>
      </c>
    </row>
    <row r="73" spans="2:38" x14ac:dyDescent="0.25">
      <c r="B73">
        <v>86453</v>
      </c>
      <c r="C73">
        <v>38194</v>
      </c>
      <c r="D73">
        <v>55713</v>
      </c>
      <c r="E73">
        <v>85271</v>
      </c>
      <c r="F73">
        <v>42317</v>
      </c>
      <c r="H73">
        <v>105823</v>
      </c>
      <c r="J73">
        <f t="shared" si="12"/>
        <v>61589.599999999999</v>
      </c>
      <c r="K73">
        <f t="shared" si="13"/>
        <v>1.718195929182849</v>
      </c>
      <c r="L73">
        <f t="shared" si="14"/>
        <v>86453</v>
      </c>
      <c r="M73">
        <f t="shared" si="15"/>
        <v>38194</v>
      </c>
      <c r="N73">
        <f t="shared" si="16"/>
        <v>61589.599999999999</v>
      </c>
      <c r="O73">
        <f t="shared" si="17"/>
        <v>48259</v>
      </c>
      <c r="Q73">
        <v>52810</v>
      </c>
      <c r="R73">
        <v>0</v>
      </c>
      <c r="T73">
        <v>11307.199999999997</v>
      </c>
      <c r="U73">
        <v>4116.7999999999956</v>
      </c>
      <c r="W73">
        <v>44104.4</v>
      </c>
      <c r="X73">
        <v>4425.2</v>
      </c>
      <c r="Z73">
        <v>61589.599999999999</v>
      </c>
      <c r="AA73">
        <v>1.718195929182849</v>
      </c>
      <c r="AK73">
        <v>61589.599999999999</v>
      </c>
      <c r="AL73">
        <v>1.718195929182849</v>
      </c>
    </row>
    <row r="74" spans="2:38" x14ac:dyDescent="0.25">
      <c r="B74">
        <v>47430</v>
      </c>
      <c r="C74">
        <v>112085</v>
      </c>
      <c r="D74">
        <v>55091</v>
      </c>
      <c r="E74">
        <v>74062</v>
      </c>
      <c r="F74">
        <v>56051</v>
      </c>
      <c r="H74">
        <v>127798</v>
      </c>
      <c r="J74">
        <f t="shared" si="12"/>
        <v>68943.8</v>
      </c>
      <c r="K74">
        <f t="shared" si="13"/>
        <v>1.8536547158700274</v>
      </c>
      <c r="L74">
        <f t="shared" si="14"/>
        <v>112085</v>
      </c>
      <c r="M74">
        <f t="shared" si="15"/>
        <v>47430</v>
      </c>
      <c r="N74">
        <f t="shared" si="16"/>
        <v>68943.8</v>
      </c>
      <c r="O74">
        <f t="shared" si="17"/>
        <v>64655</v>
      </c>
      <c r="Q74">
        <v>73432</v>
      </c>
      <c r="R74">
        <v>-43</v>
      </c>
      <c r="T74">
        <v>39030.200000000004</v>
      </c>
      <c r="U74">
        <v>1709.8000000000029</v>
      </c>
      <c r="W74">
        <v>50907.4</v>
      </c>
      <c r="X74">
        <v>7767.4</v>
      </c>
      <c r="AD74">
        <v>68943.8</v>
      </c>
      <c r="AE74">
        <v>1.8536547158700274</v>
      </c>
      <c r="AK74">
        <v>68943.8</v>
      </c>
      <c r="AL74">
        <v>1.8536547158700274</v>
      </c>
    </row>
    <row r="75" spans="2:38" x14ac:dyDescent="0.25">
      <c r="B75">
        <v>56214</v>
      </c>
      <c r="C75">
        <v>72571</v>
      </c>
      <c r="D75">
        <v>31182</v>
      </c>
      <c r="E75">
        <v>58554</v>
      </c>
      <c r="F75">
        <v>57445</v>
      </c>
      <c r="H75">
        <v>71279</v>
      </c>
      <c r="J75">
        <f t="shared" si="12"/>
        <v>55193.2</v>
      </c>
      <c r="K75">
        <f t="shared" si="13"/>
        <v>1.2914453229745695</v>
      </c>
      <c r="L75">
        <f t="shared" si="14"/>
        <v>72571</v>
      </c>
      <c r="M75">
        <f t="shared" si="15"/>
        <v>31182</v>
      </c>
      <c r="N75">
        <f t="shared" si="16"/>
        <v>55193.2</v>
      </c>
      <c r="O75">
        <f t="shared" si="17"/>
        <v>41389</v>
      </c>
      <c r="Q75">
        <v>8180</v>
      </c>
      <c r="R75">
        <v>2071</v>
      </c>
      <c r="T75">
        <v>5624.1999999999971</v>
      </c>
      <c r="U75">
        <v>391.39999999999418</v>
      </c>
      <c r="W75">
        <v>15389.399999999998</v>
      </c>
      <c r="X75">
        <v>4326.2</v>
      </c>
      <c r="Z75">
        <v>55193.2</v>
      </c>
      <c r="AA75">
        <v>1.2914453229745695</v>
      </c>
      <c r="AI75">
        <v>55193.2</v>
      </c>
      <c r="AJ75">
        <v>1.2914453229745695</v>
      </c>
    </row>
    <row r="76" spans="2:38" x14ac:dyDescent="0.25">
      <c r="B76">
        <v>71467</v>
      </c>
      <c r="C76">
        <v>70180</v>
      </c>
      <c r="D76">
        <v>64887</v>
      </c>
      <c r="E76">
        <v>106699</v>
      </c>
      <c r="F76">
        <v>79736</v>
      </c>
      <c r="H76">
        <v>103401</v>
      </c>
      <c r="J76">
        <f t="shared" si="12"/>
        <v>78593.8</v>
      </c>
      <c r="K76">
        <f t="shared" si="13"/>
        <v>1.3156381292162995</v>
      </c>
      <c r="L76">
        <f t="shared" si="14"/>
        <v>106699</v>
      </c>
      <c r="M76">
        <f t="shared" si="15"/>
        <v>64887</v>
      </c>
      <c r="N76">
        <f t="shared" si="16"/>
        <v>78593.8</v>
      </c>
      <c r="O76">
        <f t="shared" si="17"/>
        <v>41812</v>
      </c>
      <c r="Q76">
        <v>9552</v>
      </c>
      <c r="R76">
        <v>-5367</v>
      </c>
      <c r="T76">
        <v>29516.800000000003</v>
      </c>
      <c r="U76">
        <v>688.19999999999709</v>
      </c>
      <c r="W76">
        <v>36721.199999999997</v>
      </c>
      <c r="X76">
        <v>4486.1999999999989</v>
      </c>
      <c r="AD76">
        <v>78593.8</v>
      </c>
      <c r="AE76">
        <v>1.3156381292162995</v>
      </c>
      <c r="AI76">
        <v>78593.8</v>
      </c>
      <c r="AJ76">
        <v>1.3156381292162995</v>
      </c>
    </row>
    <row r="77" spans="2:38" x14ac:dyDescent="0.25">
      <c r="B77">
        <v>60848</v>
      </c>
      <c r="C77">
        <v>26549</v>
      </c>
      <c r="D77">
        <v>44798</v>
      </c>
      <c r="E77">
        <v>24351</v>
      </c>
      <c r="F77">
        <v>42564</v>
      </c>
      <c r="H77">
        <v>85973</v>
      </c>
      <c r="J77">
        <f t="shared" si="12"/>
        <v>39822</v>
      </c>
      <c r="K77">
        <f t="shared" si="13"/>
        <v>2.1589322485058511</v>
      </c>
      <c r="L77">
        <f t="shared" si="14"/>
        <v>60848</v>
      </c>
      <c r="M77">
        <f t="shared" si="15"/>
        <v>24351</v>
      </c>
      <c r="N77">
        <f t="shared" si="16"/>
        <v>39822</v>
      </c>
      <c r="O77">
        <f t="shared" si="17"/>
        <v>36497</v>
      </c>
      <c r="Q77">
        <v>-12919</v>
      </c>
      <c r="R77">
        <v>18586</v>
      </c>
      <c r="T77">
        <v>-27778.800000000003</v>
      </c>
      <c r="U77">
        <v>-670.80000000000291</v>
      </c>
      <c r="W77">
        <v>35439.199999999997</v>
      </c>
      <c r="X77">
        <v>1271.5999999999999</v>
      </c>
      <c r="AB77">
        <v>39822</v>
      </c>
      <c r="AC77">
        <v>2.1589322485058511</v>
      </c>
      <c r="AK77">
        <v>39822</v>
      </c>
      <c r="AL77">
        <v>2.1589322485058511</v>
      </c>
    </row>
    <row r="78" spans="2:38" x14ac:dyDescent="0.25">
      <c r="B78">
        <v>31773</v>
      </c>
      <c r="C78">
        <v>68343</v>
      </c>
      <c r="D78">
        <v>76324</v>
      </c>
      <c r="E78">
        <v>26192</v>
      </c>
      <c r="F78">
        <v>24751</v>
      </c>
      <c r="H78">
        <v>84003</v>
      </c>
      <c r="J78">
        <f t="shared" si="12"/>
        <v>45476.6</v>
      </c>
      <c r="K78">
        <f t="shared" si="13"/>
        <v>1.8471697532357301</v>
      </c>
      <c r="L78">
        <f t="shared" si="14"/>
        <v>76324</v>
      </c>
      <c r="M78">
        <f t="shared" si="15"/>
        <v>24751</v>
      </c>
      <c r="N78">
        <f t="shared" si="16"/>
        <v>45476.6</v>
      </c>
      <c r="O78">
        <f t="shared" si="17"/>
        <v>51573</v>
      </c>
      <c r="Q78">
        <v>-20301</v>
      </c>
      <c r="R78">
        <v>-1408</v>
      </c>
      <c r="T78">
        <v>-16417</v>
      </c>
      <c r="U78">
        <v>-282.59999999999854</v>
      </c>
      <c r="W78">
        <v>34745</v>
      </c>
      <c r="X78">
        <v>1485.8000000000002</v>
      </c>
      <c r="AD78">
        <v>45476.6</v>
      </c>
      <c r="AE78">
        <v>1.8471697532357301</v>
      </c>
      <c r="AK78">
        <v>45476.6</v>
      </c>
      <c r="AL78">
        <v>1.8471697532357301</v>
      </c>
    </row>
    <row r="79" spans="2:38" x14ac:dyDescent="0.25">
      <c r="B79">
        <v>56433</v>
      </c>
      <c r="C79">
        <v>24628</v>
      </c>
      <c r="D79">
        <v>95104</v>
      </c>
      <c r="E79">
        <v>16355</v>
      </c>
      <c r="F79">
        <v>35154</v>
      </c>
      <c r="H79">
        <v>72531</v>
      </c>
      <c r="J79">
        <f t="shared" si="12"/>
        <v>45534.8</v>
      </c>
      <c r="K79">
        <f t="shared" si="13"/>
        <v>1.5928696293823623</v>
      </c>
      <c r="L79">
        <f t="shared" si="14"/>
        <v>95104</v>
      </c>
      <c r="M79">
        <f t="shared" si="15"/>
        <v>16355</v>
      </c>
      <c r="N79">
        <f t="shared" si="16"/>
        <v>45534.8</v>
      </c>
      <c r="O79">
        <f t="shared" si="17"/>
        <v>78749</v>
      </c>
      <c r="Q79">
        <v>453</v>
      </c>
      <c r="R79">
        <v>-7167</v>
      </c>
      <c r="T79">
        <v>7355.6000000000058</v>
      </c>
      <c r="U79">
        <v>2521.6000000000058</v>
      </c>
      <c r="W79">
        <v>33974.400000000001</v>
      </c>
      <c r="X79">
        <v>6778.4000000000005</v>
      </c>
      <c r="AD79">
        <v>45534.8</v>
      </c>
      <c r="AE79">
        <v>1.5928696293823623</v>
      </c>
      <c r="AK79">
        <v>45534.8</v>
      </c>
      <c r="AL79">
        <v>1.5928696293823623</v>
      </c>
    </row>
    <row r="80" spans="2:38" x14ac:dyDescent="0.25">
      <c r="B80">
        <v>52355</v>
      </c>
      <c r="C80">
        <v>30301</v>
      </c>
      <c r="D80">
        <v>35426</v>
      </c>
      <c r="E80">
        <v>97638</v>
      </c>
      <c r="F80">
        <v>88093</v>
      </c>
      <c r="H80">
        <v>96312</v>
      </c>
      <c r="J80">
        <f t="shared" si="12"/>
        <v>60762.6</v>
      </c>
      <c r="K80">
        <f t="shared" si="13"/>
        <v>1.5850539641160846</v>
      </c>
      <c r="L80">
        <f t="shared" si="14"/>
        <v>97638</v>
      </c>
      <c r="M80">
        <f t="shared" si="15"/>
        <v>30301</v>
      </c>
      <c r="N80">
        <f t="shared" si="16"/>
        <v>60762.6</v>
      </c>
      <c r="O80">
        <f t="shared" si="17"/>
        <v>67337</v>
      </c>
      <c r="Q80">
        <v>18084</v>
      </c>
      <c r="R80">
        <v>-889</v>
      </c>
      <c r="T80">
        <v>-14390.400000000001</v>
      </c>
      <c r="U80">
        <v>-5972.5999999999985</v>
      </c>
      <c r="W80">
        <v>34914.400000000001</v>
      </c>
      <c r="X80">
        <v>9405</v>
      </c>
      <c r="AB80">
        <v>60762.6</v>
      </c>
      <c r="AC80">
        <v>1.5850539641160846</v>
      </c>
      <c r="AK80">
        <v>60762.6</v>
      </c>
      <c r="AL80">
        <v>1.5850539641160846</v>
      </c>
    </row>
    <row r="81" spans="2:38" x14ac:dyDescent="0.25">
      <c r="B81">
        <v>40683</v>
      </c>
      <c r="C81">
        <v>42328</v>
      </c>
      <c r="D81">
        <v>94106</v>
      </c>
      <c r="E81">
        <v>76227</v>
      </c>
      <c r="F81">
        <v>63620</v>
      </c>
      <c r="H81">
        <v>102771</v>
      </c>
      <c r="J81">
        <f t="shared" si="12"/>
        <v>63392.800000000003</v>
      </c>
      <c r="K81">
        <f t="shared" si="13"/>
        <v>1.6211777993715375</v>
      </c>
      <c r="L81">
        <f t="shared" si="14"/>
        <v>94106</v>
      </c>
      <c r="M81">
        <f t="shared" si="15"/>
        <v>40683</v>
      </c>
      <c r="N81">
        <f t="shared" si="16"/>
        <v>63392.800000000003</v>
      </c>
      <c r="O81">
        <f t="shared" si="17"/>
        <v>53423</v>
      </c>
      <c r="Q81">
        <v>45453</v>
      </c>
      <c r="R81">
        <v>-3231</v>
      </c>
      <c r="T81">
        <v>6173.2000000000044</v>
      </c>
      <c r="U81">
        <v>-8184.1999999999971</v>
      </c>
      <c r="W81">
        <v>20049.2</v>
      </c>
      <c r="X81">
        <v>10575.8</v>
      </c>
      <c r="Z81">
        <v>63392.800000000003</v>
      </c>
      <c r="AA81">
        <v>1.6211777993715375</v>
      </c>
      <c r="AK81">
        <v>63392.800000000003</v>
      </c>
      <c r="AL81">
        <v>1.6211777993715375</v>
      </c>
    </row>
    <row r="82" spans="2:38" x14ac:dyDescent="0.25">
      <c r="B82">
        <v>80173</v>
      </c>
      <c r="C82">
        <v>24791</v>
      </c>
      <c r="D82">
        <v>44531</v>
      </c>
      <c r="E82">
        <v>98275</v>
      </c>
      <c r="F82">
        <v>46378</v>
      </c>
      <c r="H82">
        <v>59981</v>
      </c>
      <c r="J82">
        <f t="shared" si="12"/>
        <v>58829.599999999999</v>
      </c>
      <c r="K82">
        <f t="shared" si="13"/>
        <v>1.0195717801922841</v>
      </c>
      <c r="L82">
        <f t="shared" si="14"/>
        <v>98275</v>
      </c>
      <c r="M82">
        <f t="shared" si="15"/>
        <v>24791</v>
      </c>
      <c r="N82">
        <f t="shared" si="16"/>
        <v>58829.599999999999</v>
      </c>
      <c r="O82">
        <f t="shared" si="17"/>
        <v>73484</v>
      </c>
      <c r="Q82">
        <v>-45061</v>
      </c>
      <c r="R82">
        <v>371</v>
      </c>
      <c r="T82">
        <v>13590.199999999997</v>
      </c>
      <c r="U82">
        <v>961</v>
      </c>
      <c r="W82">
        <v>43633.399999999994</v>
      </c>
      <c r="X82">
        <v>1016.2</v>
      </c>
      <c r="AD82">
        <v>58829.599999999999</v>
      </c>
      <c r="AE82">
        <v>1.0195717801922841</v>
      </c>
      <c r="AI82">
        <v>58829.599999999999</v>
      </c>
      <c r="AJ82">
        <v>1.0195717801922841</v>
      </c>
    </row>
    <row r="83" spans="2:38" x14ac:dyDescent="0.25">
      <c r="B83">
        <v>32771</v>
      </c>
      <c r="C83">
        <v>74541</v>
      </c>
      <c r="D83">
        <v>40286</v>
      </c>
      <c r="E83">
        <v>94047</v>
      </c>
      <c r="F83">
        <v>59760</v>
      </c>
      <c r="H83">
        <v>125678</v>
      </c>
      <c r="J83">
        <f t="shared" si="12"/>
        <v>60281</v>
      </c>
      <c r="K83">
        <f t="shared" si="13"/>
        <v>2.0848691959323835</v>
      </c>
      <c r="L83">
        <f t="shared" si="14"/>
        <v>94047</v>
      </c>
      <c r="M83">
        <f t="shared" si="15"/>
        <v>32771</v>
      </c>
      <c r="N83">
        <f t="shared" si="16"/>
        <v>60281</v>
      </c>
      <c r="O83">
        <f t="shared" si="17"/>
        <v>61276</v>
      </c>
      <c r="Q83">
        <v>25064</v>
      </c>
      <c r="R83">
        <v>-1317</v>
      </c>
      <c r="T83">
        <v>-2891.8000000000029</v>
      </c>
      <c r="U83">
        <v>5220.1999999999971</v>
      </c>
      <c r="W83">
        <v>16247.399999999998</v>
      </c>
      <c r="X83">
        <v>6701.7999999999993</v>
      </c>
      <c r="AD83">
        <v>60281</v>
      </c>
      <c r="AE83">
        <v>2.0848691959323835</v>
      </c>
      <c r="AK83">
        <v>60281</v>
      </c>
      <c r="AL83">
        <v>2.0848691959323835</v>
      </c>
    </row>
    <row r="84" spans="2:38" x14ac:dyDescent="0.25">
      <c r="B84">
        <v>59984</v>
      </c>
      <c r="C84">
        <v>54685</v>
      </c>
      <c r="D84">
        <v>55131</v>
      </c>
      <c r="E84">
        <v>29777</v>
      </c>
      <c r="F84">
        <v>56004</v>
      </c>
      <c r="H84">
        <v>108611</v>
      </c>
      <c r="J84">
        <f t="shared" si="12"/>
        <v>51116.2</v>
      </c>
      <c r="K84">
        <f t="shared" si="13"/>
        <v>2.1247862712799468</v>
      </c>
      <c r="L84">
        <f t="shared" si="14"/>
        <v>59984</v>
      </c>
      <c r="M84">
        <f t="shared" si="15"/>
        <v>29777</v>
      </c>
      <c r="N84">
        <f t="shared" si="16"/>
        <v>51116.2</v>
      </c>
      <c r="O84">
        <f t="shared" si="17"/>
        <v>30207</v>
      </c>
      <c r="Q84">
        <v>-42187</v>
      </c>
      <c r="R84">
        <v>-24975</v>
      </c>
      <c r="T84">
        <v>-38354</v>
      </c>
      <c r="U84">
        <v>5923.5999999999985</v>
      </c>
      <c r="W84">
        <v>44188.800000000003</v>
      </c>
      <c r="X84">
        <v>6558.7999999999993</v>
      </c>
      <c r="AF84">
        <v>51116.2</v>
      </c>
      <c r="AG84">
        <v>2.1247862712799468</v>
      </c>
      <c r="AK84">
        <v>51116.2</v>
      </c>
      <c r="AL84">
        <v>2.1247862712799468</v>
      </c>
    </row>
    <row r="85" spans="2:38" x14ac:dyDescent="0.25">
      <c r="B85">
        <v>98849</v>
      </c>
      <c r="C85">
        <v>73186</v>
      </c>
      <c r="D85">
        <v>27900</v>
      </c>
      <c r="E85">
        <v>105331</v>
      </c>
      <c r="F85">
        <v>61711</v>
      </c>
      <c r="H85">
        <v>109013</v>
      </c>
      <c r="J85">
        <f t="shared" si="12"/>
        <v>73395.399999999994</v>
      </c>
      <c r="K85">
        <f t="shared" si="13"/>
        <v>1.4852838188769324</v>
      </c>
      <c r="L85">
        <f t="shared" si="14"/>
        <v>105331</v>
      </c>
      <c r="M85">
        <f t="shared" si="15"/>
        <v>27900</v>
      </c>
      <c r="N85">
        <f t="shared" si="16"/>
        <v>73395.399999999994</v>
      </c>
      <c r="O85">
        <f t="shared" si="17"/>
        <v>77431</v>
      </c>
      <c r="Q85">
        <v>-21859</v>
      </c>
      <c r="R85">
        <v>-18858</v>
      </c>
      <c r="T85">
        <v>-12212.600000000006</v>
      </c>
      <c r="U85">
        <v>3064.7999999999884</v>
      </c>
      <c r="W85">
        <v>21002.199999999997</v>
      </c>
      <c r="X85">
        <v>13125.600000000002</v>
      </c>
      <c r="AF85">
        <v>73395.399999999994</v>
      </c>
      <c r="AG85">
        <v>1.4852838188769324</v>
      </c>
      <c r="AK85">
        <v>73395.399999999994</v>
      </c>
      <c r="AL85">
        <v>1.4852838188769324</v>
      </c>
    </row>
    <row r="86" spans="2:38" x14ac:dyDescent="0.25">
      <c r="B86">
        <v>83212</v>
      </c>
      <c r="C86">
        <v>46336</v>
      </c>
      <c r="D86">
        <v>81492</v>
      </c>
      <c r="E86">
        <v>63948</v>
      </c>
      <c r="F86">
        <v>88473</v>
      </c>
      <c r="H86">
        <v>94163</v>
      </c>
      <c r="J86">
        <f t="shared" si="12"/>
        <v>72692.2</v>
      </c>
      <c r="K86">
        <f t="shared" si="13"/>
        <v>1.2953659402246733</v>
      </c>
      <c r="L86">
        <f t="shared" si="14"/>
        <v>88473</v>
      </c>
      <c r="M86">
        <f t="shared" si="15"/>
        <v>46336</v>
      </c>
      <c r="N86">
        <f t="shared" si="16"/>
        <v>72692.2</v>
      </c>
      <c r="O86">
        <f t="shared" si="17"/>
        <v>42137</v>
      </c>
      <c r="Q86">
        <v>4127</v>
      </c>
      <c r="R86">
        <v>-15150</v>
      </c>
      <c r="T86">
        <v>17785</v>
      </c>
      <c r="U86">
        <v>3243.1999999999971</v>
      </c>
      <c r="W86">
        <v>49801.8</v>
      </c>
      <c r="X86">
        <v>3821.2</v>
      </c>
      <c r="AD86">
        <v>72692.2</v>
      </c>
      <c r="AE86">
        <v>1.2953659402246733</v>
      </c>
      <c r="AK86">
        <v>72692.2</v>
      </c>
      <c r="AL86">
        <v>1.2953659402246733</v>
      </c>
    </row>
    <row r="87" spans="2:38" x14ac:dyDescent="0.25">
      <c r="B87">
        <v>60766</v>
      </c>
      <c r="C87">
        <v>88677</v>
      </c>
      <c r="D87">
        <v>71634</v>
      </c>
      <c r="E87">
        <v>41770</v>
      </c>
      <c r="F87">
        <v>66121</v>
      </c>
      <c r="H87">
        <v>119082</v>
      </c>
      <c r="J87">
        <f t="shared" si="12"/>
        <v>65793.600000000006</v>
      </c>
      <c r="K87">
        <f t="shared" si="13"/>
        <v>1.8099328810097028</v>
      </c>
      <c r="L87">
        <f t="shared" si="14"/>
        <v>88677</v>
      </c>
      <c r="M87">
        <f t="shared" si="15"/>
        <v>41770</v>
      </c>
      <c r="N87">
        <f t="shared" si="16"/>
        <v>65793.600000000006</v>
      </c>
      <c r="O87">
        <f t="shared" si="17"/>
        <v>46907</v>
      </c>
      <c r="Q87">
        <v>39747</v>
      </c>
      <c r="R87">
        <v>-1</v>
      </c>
      <c r="T87">
        <v>-7416</v>
      </c>
      <c r="U87">
        <v>-570</v>
      </c>
      <c r="W87">
        <v>31765.600000000002</v>
      </c>
      <c r="X87">
        <v>4682</v>
      </c>
      <c r="AB87">
        <v>65793.600000000006</v>
      </c>
      <c r="AC87">
        <v>1.8099328810097028</v>
      </c>
      <c r="AK87">
        <v>65793.600000000006</v>
      </c>
      <c r="AL87">
        <v>1.8099328810097028</v>
      </c>
    </row>
    <row r="88" spans="2:38" x14ac:dyDescent="0.25">
      <c r="B88">
        <v>84921</v>
      </c>
      <c r="C88">
        <v>49125</v>
      </c>
      <c r="D88">
        <v>86947</v>
      </c>
      <c r="E88">
        <v>26967</v>
      </c>
      <c r="F88">
        <v>51719</v>
      </c>
      <c r="H88">
        <v>118433</v>
      </c>
      <c r="J88">
        <f t="shared" si="12"/>
        <v>59935.8</v>
      </c>
      <c r="K88">
        <f t="shared" si="13"/>
        <v>1.9759976508197103</v>
      </c>
      <c r="L88">
        <f t="shared" si="14"/>
        <v>86947</v>
      </c>
      <c r="M88">
        <f t="shared" si="15"/>
        <v>26967</v>
      </c>
      <c r="N88">
        <f t="shared" si="16"/>
        <v>59935.8</v>
      </c>
      <c r="O88">
        <f t="shared" si="17"/>
        <v>59980</v>
      </c>
      <c r="Q88">
        <v>-13792</v>
      </c>
      <c r="R88">
        <v>1841</v>
      </c>
      <c r="T88">
        <v>-11109</v>
      </c>
      <c r="U88">
        <v>621.20000000000437</v>
      </c>
      <c r="W88">
        <v>62882.200000000012</v>
      </c>
      <c r="X88">
        <v>9805.5999999999985</v>
      </c>
      <c r="AF88">
        <v>59935.8</v>
      </c>
      <c r="AG88">
        <v>1.9759976508197103</v>
      </c>
      <c r="AK88">
        <v>59935.8</v>
      </c>
      <c r="AL88">
        <v>1.9759976508197103</v>
      </c>
    </row>
    <row r="89" spans="2:38" x14ac:dyDescent="0.25">
      <c r="B89">
        <v>43464</v>
      </c>
      <c r="C89">
        <v>46846</v>
      </c>
      <c r="D89">
        <v>57808</v>
      </c>
      <c r="E89">
        <v>11068</v>
      </c>
      <c r="F89">
        <v>42259</v>
      </c>
      <c r="H89">
        <v>96450</v>
      </c>
      <c r="J89">
        <f t="shared" si="12"/>
        <v>40289</v>
      </c>
      <c r="K89">
        <f t="shared" si="13"/>
        <v>2.3939536846285585</v>
      </c>
      <c r="L89">
        <f t="shared" si="14"/>
        <v>57808</v>
      </c>
      <c r="M89">
        <f t="shared" si="15"/>
        <v>11068</v>
      </c>
      <c r="N89">
        <f t="shared" si="16"/>
        <v>40289</v>
      </c>
      <c r="O89">
        <f t="shared" si="17"/>
        <v>46740</v>
      </c>
      <c r="Q89">
        <v>-32700</v>
      </c>
      <c r="R89">
        <v>15996</v>
      </c>
      <c r="T89">
        <v>-36955</v>
      </c>
      <c r="U89">
        <v>1449.8000000000029</v>
      </c>
      <c r="W89">
        <v>36955</v>
      </c>
      <c r="X89">
        <v>12355.4</v>
      </c>
      <c r="AF89">
        <v>40289</v>
      </c>
      <c r="AG89">
        <v>2.3939536846285585</v>
      </c>
      <c r="AK89">
        <v>40289</v>
      </c>
      <c r="AL89">
        <v>2.3939536846285585</v>
      </c>
    </row>
    <row r="90" spans="2:38" x14ac:dyDescent="0.25">
      <c r="B90">
        <v>5535</v>
      </c>
      <c r="C90">
        <v>21901</v>
      </c>
      <c r="D90">
        <v>45313</v>
      </c>
      <c r="E90">
        <v>25138</v>
      </c>
      <c r="F90">
        <v>96409</v>
      </c>
      <c r="H90">
        <v>87766</v>
      </c>
      <c r="J90">
        <f t="shared" si="12"/>
        <v>38859.199999999997</v>
      </c>
      <c r="K90">
        <f t="shared" si="13"/>
        <v>2.2585642524807512</v>
      </c>
      <c r="L90">
        <f t="shared" si="14"/>
        <v>96409</v>
      </c>
      <c r="M90">
        <f t="shared" si="15"/>
        <v>5535</v>
      </c>
      <c r="N90">
        <f t="shared" si="16"/>
        <v>38859.199999999997</v>
      </c>
      <c r="O90">
        <f t="shared" si="17"/>
        <v>90874</v>
      </c>
      <c r="Q90">
        <v>-1532</v>
      </c>
      <c r="R90">
        <v>-3807</v>
      </c>
      <c r="T90">
        <v>-21681.4</v>
      </c>
      <c r="U90">
        <v>-6986.4000000000015</v>
      </c>
      <c r="W90">
        <v>50818.2</v>
      </c>
      <c r="X90">
        <v>8013.2</v>
      </c>
      <c r="Z90">
        <v>38859.199999999997</v>
      </c>
      <c r="AA90">
        <v>2.2585642524807512</v>
      </c>
      <c r="AK90">
        <v>38859.199999999997</v>
      </c>
      <c r="AL90">
        <v>2.2585642524807512</v>
      </c>
    </row>
    <row r="91" spans="2:38" x14ac:dyDescent="0.25">
      <c r="B91">
        <v>29260</v>
      </c>
      <c r="C91">
        <v>59992</v>
      </c>
      <c r="D91">
        <v>38508</v>
      </c>
      <c r="E91">
        <v>45782</v>
      </c>
      <c r="F91">
        <v>58378</v>
      </c>
      <c r="H91">
        <v>82277</v>
      </c>
      <c r="J91">
        <f t="shared" si="12"/>
        <v>46384</v>
      </c>
      <c r="K91">
        <f t="shared" si="13"/>
        <v>1.773822869955157</v>
      </c>
      <c r="L91">
        <f t="shared" si="14"/>
        <v>59992</v>
      </c>
      <c r="M91">
        <f t="shared" si="15"/>
        <v>29260</v>
      </c>
      <c r="N91">
        <f t="shared" si="16"/>
        <v>46384</v>
      </c>
      <c r="O91">
        <f t="shared" si="17"/>
        <v>30732</v>
      </c>
      <c r="Q91">
        <v>-37525</v>
      </c>
      <c r="R91">
        <v>-785</v>
      </c>
      <c r="T91">
        <v>-21561.199999999997</v>
      </c>
      <c r="U91">
        <v>-1527.5999999999985</v>
      </c>
      <c r="W91">
        <v>34394</v>
      </c>
      <c r="X91">
        <v>2759.2000000000003</v>
      </c>
      <c r="AF91">
        <v>46384</v>
      </c>
      <c r="AG91">
        <v>1.773822869955157</v>
      </c>
      <c r="AK91">
        <v>46384</v>
      </c>
      <c r="AL91">
        <v>1.773822869955157</v>
      </c>
    </row>
    <row r="92" spans="2:38" x14ac:dyDescent="0.25">
      <c r="B92">
        <v>74615</v>
      </c>
      <c r="C92">
        <v>25025</v>
      </c>
      <c r="D92">
        <v>32225</v>
      </c>
      <c r="E92">
        <v>99079</v>
      </c>
      <c r="F92">
        <v>74484</v>
      </c>
      <c r="H92">
        <v>110609</v>
      </c>
      <c r="J92">
        <f t="shared" si="12"/>
        <v>61085.599999999999</v>
      </c>
      <c r="K92">
        <f t="shared" si="13"/>
        <v>1.810721348402897</v>
      </c>
      <c r="L92">
        <f t="shared" si="14"/>
        <v>99079</v>
      </c>
      <c r="M92">
        <f t="shared" si="15"/>
        <v>25025</v>
      </c>
      <c r="N92">
        <f t="shared" si="16"/>
        <v>61085.599999999999</v>
      </c>
      <c r="O92">
        <f t="shared" si="17"/>
        <v>74054</v>
      </c>
      <c r="Q92">
        <v>29552</v>
      </c>
      <c r="R92">
        <v>-1057</v>
      </c>
      <c r="T92">
        <v>-2972.8000000000029</v>
      </c>
      <c r="U92">
        <v>-4854.2000000000044</v>
      </c>
      <c r="W92">
        <v>42515.199999999997</v>
      </c>
      <c r="X92">
        <v>6159.8</v>
      </c>
      <c r="AB92">
        <v>61085.599999999999</v>
      </c>
      <c r="AC92">
        <v>1.810721348402897</v>
      </c>
      <c r="AK92">
        <v>61085.599999999999</v>
      </c>
      <c r="AL92">
        <v>1.810721348402897</v>
      </c>
    </row>
    <row r="93" spans="2:38" x14ac:dyDescent="0.25">
      <c r="B93">
        <v>15149</v>
      </c>
      <c r="C93">
        <v>35800</v>
      </c>
      <c r="D93">
        <v>19888</v>
      </c>
      <c r="E93">
        <v>94304</v>
      </c>
      <c r="F93">
        <v>50697</v>
      </c>
      <c r="H93">
        <v>59104</v>
      </c>
      <c r="J93">
        <f t="shared" si="12"/>
        <v>43167.6</v>
      </c>
      <c r="K93">
        <f t="shared" si="13"/>
        <v>1.3691750294202134</v>
      </c>
      <c r="L93">
        <f t="shared" si="14"/>
        <v>94304</v>
      </c>
      <c r="M93">
        <f t="shared" si="15"/>
        <v>15149</v>
      </c>
      <c r="N93">
        <f t="shared" si="16"/>
        <v>43167.6</v>
      </c>
      <c r="O93">
        <f t="shared" si="17"/>
        <v>79155</v>
      </c>
      <c r="Q93">
        <v>-24167</v>
      </c>
      <c r="R93">
        <v>8178</v>
      </c>
      <c r="T93">
        <v>-18701.400000000001</v>
      </c>
      <c r="U93">
        <v>3069.4000000000015</v>
      </c>
      <c r="W93">
        <v>24352.6</v>
      </c>
      <c r="X93">
        <v>7247</v>
      </c>
      <c r="Z93">
        <v>43167.6</v>
      </c>
      <c r="AA93">
        <v>1.3691750294202134</v>
      </c>
      <c r="AI93">
        <v>43167.6</v>
      </c>
      <c r="AJ93">
        <v>1.3691750294202134</v>
      </c>
    </row>
    <row r="94" spans="2:38" x14ac:dyDescent="0.25">
      <c r="B94">
        <v>80837</v>
      </c>
      <c r="C94">
        <v>81299</v>
      </c>
      <c r="D94">
        <v>24673</v>
      </c>
      <c r="E94">
        <v>15924</v>
      </c>
      <c r="F94">
        <v>111474</v>
      </c>
      <c r="H94">
        <v>107790</v>
      </c>
      <c r="J94">
        <f t="shared" si="12"/>
        <v>62841.4</v>
      </c>
      <c r="K94">
        <f t="shared" si="13"/>
        <v>1.7152705063859175</v>
      </c>
      <c r="L94">
        <f t="shared" si="14"/>
        <v>111474</v>
      </c>
      <c r="M94">
        <f t="shared" si="15"/>
        <v>15924</v>
      </c>
      <c r="N94">
        <f t="shared" si="16"/>
        <v>62841.4</v>
      </c>
      <c r="O94">
        <f t="shared" si="17"/>
        <v>95550</v>
      </c>
      <c r="Q94">
        <v>13203</v>
      </c>
      <c r="R94">
        <v>1036</v>
      </c>
      <c r="T94">
        <v>-5571.2000000000044</v>
      </c>
      <c r="U94">
        <v>-1330.7999999999956</v>
      </c>
      <c r="W94">
        <v>40343.600000000006</v>
      </c>
      <c r="X94">
        <v>11000.4</v>
      </c>
      <c r="AB94">
        <v>62841.4</v>
      </c>
      <c r="AC94">
        <v>1.7152705063859175</v>
      </c>
      <c r="AK94">
        <v>62841.4</v>
      </c>
      <c r="AL94">
        <v>1.7152705063859175</v>
      </c>
    </row>
    <row r="95" spans="2:38" x14ac:dyDescent="0.25">
      <c r="B95">
        <v>87844</v>
      </c>
      <c r="C95">
        <v>68380</v>
      </c>
      <c r="D95">
        <v>40911</v>
      </c>
      <c r="E95">
        <v>47181</v>
      </c>
      <c r="F95">
        <v>22248</v>
      </c>
      <c r="H95">
        <v>55675</v>
      </c>
      <c r="J95">
        <f t="shared" si="12"/>
        <v>53312.800000000003</v>
      </c>
      <c r="K95">
        <f t="shared" si="13"/>
        <v>1.0443083086988489</v>
      </c>
      <c r="L95">
        <f t="shared" si="14"/>
        <v>87844</v>
      </c>
      <c r="M95">
        <f t="shared" si="15"/>
        <v>22248</v>
      </c>
      <c r="N95">
        <f t="shared" si="16"/>
        <v>53312.800000000003</v>
      </c>
      <c r="O95">
        <f t="shared" si="17"/>
        <v>65596</v>
      </c>
      <c r="Q95">
        <v>-13082</v>
      </c>
      <c r="R95">
        <v>-2356</v>
      </c>
      <c r="T95">
        <v>-9909.1999999999971</v>
      </c>
      <c r="U95">
        <v>-2266.3999999999942</v>
      </c>
      <c r="W95">
        <v>16892.400000000001</v>
      </c>
      <c r="X95">
        <v>2266.4</v>
      </c>
      <c r="AB95">
        <v>53312.800000000003</v>
      </c>
      <c r="AC95">
        <v>1.0443083086988489</v>
      </c>
      <c r="AI95">
        <v>53312.800000000003</v>
      </c>
      <c r="AJ95">
        <v>1.0443083086988489</v>
      </c>
    </row>
    <row r="96" spans="2:38" x14ac:dyDescent="0.25">
      <c r="B96">
        <v>61112</v>
      </c>
      <c r="C96">
        <v>23088</v>
      </c>
      <c r="D96">
        <v>5655</v>
      </c>
      <c r="E96">
        <v>45153</v>
      </c>
      <c r="F96">
        <v>27536</v>
      </c>
      <c r="H96">
        <v>52018</v>
      </c>
      <c r="J96">
        <f t="shared" si="12"/>
        <v>32508.799999999999</v>
      </c>
      <c r="K96">
        <f t="shared" si="13"/>
        <v>1.6001205827345211</v>
      </c>
      <c r="L96">
        <f t="shared" si="14"/>
        <v>61112</v>
      </c>
      <c r="M96">
        <f t="shared" si="15"/>
        <v>5655</v>
      </c>
      <c r="N96">
        <f t="shared" si="16"/>
        <v>32508.799999999999</v>
      </c>
      <c r="O96">
        <f t="shared" si="17"/>
        <v>55457</v>
      </c>
      <c r="Q96">
        <v>-53270</v>
      </c>
      <c r="R96">
        <v>8556</v>
      </c>
      <c r="T96">
        <v>-22915.000000000004</v>
      </c>
      <c r="U96">
        <v>-6846.6000000000022</v>
      </c>
      <c r="W96">
        <v>37224.600000000006</v>
      </c>
      <c r="X96">
        <v>7688.6</v>
      </c>
      <c r="AD96">
        <v>32508.799999999999</v>
      </c>
      <c r="AE96">
        <v>1.6001205827345211</v>
      </c>
      <c r="AK96">
        <v>32508.799999999999</v>
      </c>
      <c r="AL96">
        <v>1.6001205827345211</v>
      </c>
    </row>
    <row r="97" spans="2:38" x14ac:dyDescent="0.25">
      <c r="B97">
        <v>59541</v>
      </c>
      <c r="C97">
        <v>43297</v>
      </c>
      <c r="D97">
        <v>52577</v>
      </c>
      <c r="E97">
        <v>79818</v>
      </c>
      <c r="F97">
        <v>23145</v>
      </c>
      <c r="H97">
        <v>118110</v>
      </c>
      <c r="J97">
        <f t="shared" si="12"/>
        <v>51675.6</v>
      </c>
      <c r="K97">
        <f t="shared" si="13"/>
        <v>2.2856048115551633</v>
      </c>
      <c r="L97">
        <f t="shared" si="14"/>
        <v>79818</v>
      </c>
      <c r="M97">
        <f t="shared" si="15"/>
        <v>23145</v>
      </c>
      <c r="N97">
        <f t="shared" si="16"/>
        <v>51675.6</v>
      </c>
      <c r="O97">
        <f t="shared" si="17"/>
        <v>56673</v>
      </c>
      <c r="Q97">
        <v>41112</v>
      </c>
      <c r="R97">
        <v>439</v>
      </c>
      <c r="T97">
        <v>-7512</v>
      </c>
      <c r="U97">
        <v>-5467.2000000000044</v>
      </c>
      <c r="W97">
        <v>24168.799999999996</v>
      </c>
      <c r="X97">
        <v>5549.6</v>
      </c>
      <c r="Z97">
        <v>51675.6</v>
      </c>
      <c r="AA97">
        <v>2.2856048115551633</v>
      </c>
      <c r="AK97">
        <v>51675.6</v>
      </c>
      <c r="AL97">
        <v>2.2856048115551633</v>
      </c>
    </row>
    <row r="98" spans="2:38" x14ac:dyDescent="0.25">
      <c r="B98">
        <v>81039</v>
      </c>
      <c r="C98">
        <v>90051</v>
      </c>
      <c r="D98">
        <v>24688</v>
      </c>
      <c r="E98">
        <v>42421</v>
      </c>
      <c r="F98">
        <v>24546</v>
      </c>
      <c r="H98">
        <v>85829</v>
      </c>
      <c r="J98">
        <f t="shared" si="12"/>
        <v>52549</v>
      </c>
      <c r="K98">
        <f t="shared" ref="K98:K129" si="18">H98/J98</f>
        <v>1.6333136691468915</v>
      </c>
      <c r="L98">
        <f t="shared" si="14"/>
        <v>90051</v>
      </c>
      <c r="M98">
        <f t="shared" si="15"/>
        <v>24546</v>
      </c>
      <c r="N98">
        <f t="shared" si="16"/>
        <v>52549</v>
      </c>
      <c r="O98">
        <f t="shared" si="17"/>
        <v>65505</v>
      </c>
      <c r="Q98">
        <v>-31144</v>
      </c>
      <c r="R98">
        <v>449</v>
      </c>
      <c r="T98">
        <v>-4646</v>
      </c>
      <c r="U98">
        <v>10258.800000000003</v>
      </c>
      <c r="W98">
        <v>52018.8</v>
      </c>
      <c r="X98">
        <v>10300.4</v>
      </c>
      <c r="AD98">
        <v>52549</v>
      </c>
      <c r="AE98">
        <v>1.6333136691468915</v>
      </c>
      <c r="AK98">
        <v>52549</v>
      </c>
      <c r="AL98">
        <v>1.6333136691468915</v>
      </c>
    </row>
    <row r="99" spans="2:38" x14ac:dyDescent="0.25">
      <c r="B99">
        <v>96513</v>
      </c>
      <c r="C99">
        <v>48464</v>
      </c>
      <c r="D99">
        <v>80367</v>
      </c>
      <c r="E99">
        <v>81446</v>
      </c>
      <c r="F99">
        <v>15509</v>
      </c>
      <c r="H99">
        <v>143134</v>
      </c>
      <c r="J99">
        <f t="shared" si="12"/>
        <v>64459.8</v>
      </c>
      <c r="K99">
        <f t="shared" si="18"/>
        <v>2.2205157322858589</v>
      </c>
      <c r="L99">
        <f t="shared" si="14"/>
        <v>96513</v>
      </c>
      <c r="M99">
        <f t="shared" si="15"/>
        <v>15509</v>
      </c>
      <c r="N99">
        <f t="shared" si="16"/>
        <v>64459.8</v>
      </c>
      <c r="O99">
        <f t="shared" si="17"/>
        <v>81004</v>
      </c>
      <c r="Q99">
        <v>106972</v>
      </c>
      <c r="R99">
        <v>18519</v>
      </c>
      <c r="T99">
        <v>35923.800000000003</v>
      </c>
      <c r="U99">
        <v>1003</v>
      </c>
      <c r="W99">
        <v>35923.800000000003</v>
      </c>
      <c r="X99">
        <v>8697.4</v>
      </c>
      <c r="Z99">
        <v>64459.8</v>
      </c>
      <c r="AA99">
        <v>2.2205157322858589</v>
      </c>
      <c r="AK99">
        <v>64459.8</v>
      </c>
      <c r="AL99">
        <v>2.2205157322858589</v>
      </c>
    </row>
    <row r="100" spans="2:38" x14ac:dyDescent="0.25">
      <c r="B100">
        <v>37445</v>
      </c>
      <c r="C100">
        <v>24796</v>
      </c>
      <c r="D100">
        <v>76641</v>
      </c>
      <c r="E100">
        <v>94272</v>
      </c>
      <c r="F100">
        <v>73884</v>
      </c>
      <c r="H100">
        <v>91550</v>
      </c>
      <c r="J100">
        <f t="shared" si="12"/>
        <v>61407.6</v>
      </c>
      <c r="K100">
        <f t="shared" si="18"/>
        <v>1.4908578091311173</v>
      </c>
      <c r="L100">
        <f t="shared" si="14"/>
        <v>94272</v>
      </c>
      <c r="M100">
        <f t="shared" si="15"/>
        <v>24796</v>
      </c>
      <c r="N100">
        <f t="shared" si="16"/>
        <v>61407.6</v>
      </c>
      <c r="O100">
        <f t="shared" si="17"/>
        <v>69476</v>
      </c>
      <c r="Q100">
        <v>776</v>
      </c>
      <c r="R100">
        <v>-11627</v>
      </c>
      <c r="T100">
        <v>6869.4000000000015</v>
      </c>
      <c r="U100">
        <v>3389.1999999999971</v>
      </c>
      <c r="W100">
        <v>34616.600000000006</v>
      </c>
      <c r="X100">
        <v>3688.4</v>
      </c>
      <c r="AD100">
        <v>61407.6</v>
      </c>
      <c r="AE100">
        <v>1.4908578091311173</v>
      </c>
      <c r="AK100">
        <v>61407.6</v>
      </c>
      <c r="AL100">
        <v>1.4908578091311173</v>
      </c>
    </row>
    <row r="101" spans="2:38" x14ac:dyDescent="0.25">
      <c r="B101">
        <v>38019</v>
      </c>
      <c r="C101">
        <v>31520</v>
      </c>
      <c r="D101">
        <v>101044</v>
      </c>
      <c r="E101">
        <v>71787</v>
      </c>
      <c r="F101">
        <v>86504</v>
      </c>
      <c r="H101">
        <v>127946</v>
      </c>
      <c r="J101">
        <f t="shared" si="12"/>
        <v>65774.8</v>
      </c>
      <c r="K101">
        <f t="shared" si="18"/>
        <v>1.9452130603209739</v>
      </c>
      <c r="L101">
        <f t="shared" si="14"/>
        <v>101044</v>
      </c>
      <c r="M101">
        <f t="shared" si="15"/>
        <v>31520</v>
      </c>
      <c r="N101">
        <f t="shared" si="16"/>
        <v>65774.8</v>
      </c>
      <c r="O101">
        <f t="shared" si="17"/>
        <v>69524</v>
      </c>
      <c r="Q101">
        <v>44552</v>
      </c>
      <c r="R101">
        <v>315</v>
      </c>
      <c r="T101">
        <v>-1260.1999999999971</v>
      </c>
      <c r="U101">
        <v>4228.2000000000044</v>
      </c>
      <c r="W101">
        <v>29709.000000000004</v>
      </c>
      <c r="X101">
        <v>4285.8000000000011</v>
      </c>
      <c r="AB101">
        <v>65774.8</v>
      </c>
      <c r="AC101">
        <v>1.9452130603209739</v>
      </c>
      <c r="AK101">
        <v>65774.8</v>
      </c>
      <c r="AL101">
        <v>1.9452130603209739</v>
      </c>
    </row>
    <row r="103" spans="2:38" x14ac:dyDescent="0.25">
      <c r="B103">
        <v>4686424</v>
      </c>
      <c r="C103">
        <v>4180573</v>
      </c>
      <c r="D103">
        <v>4211896</v>
      </c>
      <c r="E103">
        <v>4303409</v>
      </c>
      <c r="F103">
        <v>4217676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65ABE-BB68-4392-9418-505297D71B82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24819</v>
      </c>
      <c r="C2">
        <v>74082</v>
      </c>
      <c r="D2">
        <v>66169</v>
      </c>
      <c r="E2">
        <v>75297</v>
      </c>
      <c r="F2">
        <v>27692</v>
      </c>
      <c r="H2">
        <v>60739</v>
      </c>
      <c r="J2">
        <f t="shared" ref="J2:J33" si="0">AVERAGE(B2:F2)</f>
        <v>53611.8</v>
      </c>
      <c r="K2">
        <f t="shared" ref="K2:K33" si="1">H2/J2</f>
        <v>1.1329408824176765</v>
      </c>
      <c r="L2">
        <f t="shared" ref="L2:L33" si="2">MAX(B2:F2)</f>
        <v>75297</v>
      </c>
      <c r="M2">
        <f t="shared" ref="M2:M33" si="3">MIN(B2:F2)</f>
        <v>24819</v>
      </c>
      <c r="N2">
        <f t="shared" ref="N2:N33" si="4">AVERAGE(B2:F2)</f>
        <v>53611.8</v>
      </c>
      <c r="O2">
        <f t="shared" ref="O2:O33" si="5">L2-M2</f>
        <v>50478</v>
      </c>
      <c r="Q2">
        <v>-5558</v>
      </c>
      <c r="R2">
        <v>437</v>
      </c>
      <c r="T2">
        <v>-2008.7999999999956</v>
      </c>
      <c r="U2">
        <v>544.80000000000291</v>
      </c>
      <c r="W2">
        <v>42816.4</v>
      </c>
      <c r="X2">
        <v>8264.8000000000011</v>
      </c>
      <c r="Z2">
        <v>53611.8</v>
      </c>
      <c r="AA2">
        <v>1.1329408824176765</v>
      </c>
      <c r="AI2">
        <v>53611.8</v>
      </c>
      <c r="AJ2">
        <v>1.1329408824176765</v>
      </c>
    </row>
    <row r="3" spans="1:38" x14ac:dyDescent="0.25">
      <c r="B3">
        <v>45446</v>
      </c>
      <c r="C3">
        <v>29706</v>
      </c>
      <c r="D3">
        <v>64513</v>
      </c>
      <c r="E3">
        <v>26835</v>
      </c>
      <c r="F3">
        <v>38108</v>
      </c>
      <c r="H3">
        <v>49788</v>
      </c>
      <c r="J3">
        <f t="shared" si="0"/>
        <v>40921.599999999999</v>
      </c>
      <c r="K3">
        <f t="shared" si="1"/>
        <v>1.2166679699718486</v>
      </c>
      <c r="L3">
        <f t="shared" si="2"/>
        <v>64513</v>
      </c>
      <c r="M3">
        <f t="shared" si="3"/>
        <v>26835</v>
      </c>
      <c r="N3">
        <f t="shared" si="4"/>
        <v>40921.599999999999</v>
      </c>
      <c r="O3">
        <f t="shared" si="5"/>
        <v>37678</v>
      </c>
      <c r="Q3">
        <v>-19584</v>
      </c>
      <c r="R3">
        <v>-14322</v>
      </c>
      <c r="T3">
        <v>22791.399999999998</v>
      </c>
      <c r="U3">
        <v>-643.20000000000437</v>
      </c>
      <c r="W3">
        <v>28965.399999999998</v>
      </c>
      <c r="X3">
        <v>3899.2</v>
      </c>
      <c r="AD3">
        <v>40921.599999999999</v>
      </c>
      <c r="AE3">
        <v>1.2166679699718486</v>
      </c>
      <c r="AI3">
        <v>40921.599999999999</v>
      </c>
      <c r="AJ3">
        <v>1.2166679699718486</v>
      </c>
    </row>
    <row r="4" spans="1:38" x14ac:dyDescent="0.25">
      <c r="B4">
        <v>24822</v>
      </c>
      <c r="C4">
        <v>44317</v>
      </c>
      <c r="D4">
        <v>68321</v>
      </c>
      <c r="E4">
        <v>83215</v>
      </c>
      <c r="F4">
        <v>48150</v>
      </c>
      <c r="H4">
        <v>88738</v>
      </c>
      <c r="J4">
        <f t="shared" si="0"/>
        <v>53765</v>
      </c>
      <c r="K4">
        <f t="shared" si="1"/>
        <v>1.6504789361108527</v>
      </c>
      <c r="L4">
        <f t="shared" si="2"/>
        <v>83215</v>
      </c>
      <c r="M4">
        <f t="shared" si="3"/>
        <v>24822</v>
      </c>
      <c r="N4">
        <f t="shared" si="4"/>
        <v>53765</v>
      </c>
      <c r="O4">
        <f t="shared" si="5"/>
        <v>58393</v>
      </c>
      <c r="Q4">
        <v>14446</v>
      </c>
      <c r="R4">
        <v>-4621</v>
      </c>
      <c r="T4">
        <v>-1535.8000000000029</v>
      </c>
      <c r="U4">
        <v>-4373.1999999999971</v>
      </c>
      <c r="W4">
        <v>28345.8</v>
      </c>
      <c r="X4">
        <v>4373.2000000000007</v>
      </c>
      <c r="Z4">
        <v>53765</v>
      </c>
      <c r="AA4">
        <v>1.6504789361108527</v>
      </c>
      <c r="AK4">
        <v>53765</v>
      </c>
      <c r="AL4">
        <v>1.6504789361108527</v>
      </c>
    </row>
    <row r="5" spans="1:38" x14ac:dyDescent="0.25">
      <c r="B5">
        <v>37748</v>
      </c>
      <c r="C5">
        <v>34015</v>
      </c>
      <c r="D5">
        <v>77871</v>
      </c>
      <c r="E5">
        <v>89185</v>
      </c>
      <c r="F5">
        <v>80056</v>
      </c>
      <c r="H5">
        <v>80306</v>
      </c>
      <c r="J5">
        <f t="shared" si="0"/>
        <v>63775</v>
      </c>
      <c r="K5">
        <f t="shared" si="1"/>
        <v>1.2592081536652293</v>
      </c>
      <c r="L5">
        <f t="shared" si="2"/>
        <v>89185</v>
      </c>
      <c r="M5">
        <f t="shared" si="3"/>
        <v>34015</v>
      </c>
      <c r="N5">
        <f t="shared" si="4"/>
        <v>63775</v>
      </c>
      <c r="O5">
        <f t="shared" si="5"/>
        <v>55170</v>
      </c>
      <c r="Q5">
        <v>-25966</v>
      </c>
      <c r="R5">
        <v>234</v>
      </c>
      <c r="T5">
        <v>5128.5999999999985</v>
      </c>
      <c r="U5">
        <v>-2603.3999999999942</v>
      </c>
      <c r="W5">
        <v>48158.599999999991</v>
      </c>
      <c r="X5">
        <v>13635.4</v>
      </c>
      <c r="AD5">
        <v>63775</v>
      </c>
      <c r="AE5">
        <v>1.2592081536652293</v>
      </c>
      <c r="AI5">
        <v>63775</v>
      </c>
      <c r="AJ5">
        <v>1.2592081536652293</v>
      </c>
    </row>
    <row r="6" spans="1:38" x14ac:dyDescent="0.25">
      <c r="B6">
        <v>79022</v>
      </c>
      <c r="C6">
        <v>25637</v>
      </c>
      <c r="D6">
        <v>42457</v>
      </c>
      <c r="E6">
        <v>78760</v>
      </c>
      <c r="F6">
        <v>24308</v>
      </c>
      <c r="H6">
        <v>66383</v>
      </c>
      <c r="J6">
        <f t="shared" si="0"/>
        <v>50036.800000000003</v>
      </c>
      <c r="K6">
        <f t="shared" si="1"/>
        <v>1.326683560899178</v>
      </c>
      <c r="L6">
        <f t="shared" si="2"/>
        <v>79022</v>
      </c>
      <c r="M6">
        <f t="shared" si="3"/>
        <v>24308</v>
      </c>
      <c r="N6">
        <f t="shared" si="4"/>
        <v>50036.800000000003</v>
      </c>
      <c r="O6">
        <f t="shared" si="5"/>
        <v>54714</v>
      </c>
      <c r="Q6">
        <v>-74944</v>
      </c>
      <c r="R6">
        <v>-4674</v>
      </c>
      <c r="T6">
        <v>-33111.199999999997</v>
      </c>
      <c r="U6">
        <v>-6685.7999999999956</v>
      </c>
      <c r="W6">
        <v>48238</v>
      </c>
      <c r="X6">
        <v>8601</v>
      </c>
      <c r="AF6">
        <v>50036.800000000003</v>
      </c>
      <c r="AG6">
        <v>1.326683560899178</v>
      </c>
      <c r="AI6">
        <v>50036.800000000003</v>
      </c>
      <c r="AJ6">
        <v>1.326683560899178</v>
      </c>
    </row>
    <row r="7" spans="1:38" x14ac:dyDescent="0.25">
      <c r="B7">
        <v>72843</v>
      </c>
      <c r="C7">
        <v>78254</v>
      </c>
      <c r="D7">
        <v>87380</v>
      </c>
      <c r="E7">
        <v>28956</v>
      </c>
      <c r="F7">
        <v>24679</v>
      </c>
      <c r="H7">
        <v>88499</v>
      </c>
      <c r="J7">
        <f t="shared" si="0"/>
        <v>58422.400000000001</v>
      </c>
      <c r="K7">
        <f t="shared" si="1"/>
        <v>1.5148128115243469</v>
      </c>
      <c r="L7">
        <f t="shared" si="2"/>
        <v>87380</v>
      </c>
      <c r="M7">
        <f t="shared" si="3"/>
        <v>24679</v>
      </c>
      <c r="N7">
        <f t="shared" si="4"/>
        <v>58422.400000000001</v>
      </c>
      <c r="O7">
        <f t="shared" si="5"/>
        <v>62701</v>
      </c>
      <c r="Q7">
        <v>-922</v>
      </c>
      <c r="R7">
        <v>1</v>
      </c>
      <c r="T7">
        <v>-4233.7999999999956</v>
      </c>
      <c r="U7">
        <v>5851.5999999999985</v>
      </c>
      <c r="W7">
        <v>65725.8</v>
      </c>
      <c r="X7">
        <v>5959.2000000000007</v>
      </c>
      <c r="Z7">
        <v>58422.400000000001</v>
      </c>
      <c r="AA7">
        <v>1.5148128115243469</v>
      </c>
      <c r="AI7">
        <v>58422.400000000001</v>
      </c>
      <c r="AJ7">
        <v>1.5148128115243469</v>
      </c>
    </row>
    <row r="8" spans="1:38" x14ac:dyDescent="0.25">
      <c r="B8">
        <v>94214</v>
      </c>
      <c r="C8">
        <v>68997</v>
      </c>
      <c r="D8">
        <v>81346</v>
      </c>
      <c r="E8">
        <v>61006</v>
      </c>
      <c r="F8">
        <v>25287</v>
      </c>
      <c r="H8">
        <v>98165</v>
      </c>
      <c r="J8">
        <f t="shared" si="0"/>
        <v>66170</v>
      </c>
      <c r="K8">
        <f t="shared" si="1"/>
        <v>1.4835272782227595</v>
      </c>
      <c r="L8">
        <f t="shared" si="2"/>
        <v>94214</v>
      </c>
      <c r="M8">
        <f t="shared" si="3"/>
        <v>25287</v>
      </c>
      <c r="N8">
        <f t="shared" si="4"/>
        <v>66170</v>
      </c>
      <c r="O8">
        <f t="shared" si="5"/>
        <v>68927</v>
      </c>
      <c r="Q8">
        <v>39002</v>
      </c>
      <c r="R8">
        <v>0</v>
      </c>
      <c r="T8">
        <v>18962.599999999999</v>
      </c>
      <c r="U8">
        <v>-2181</v>
      </c>
      <c r="W8">
        <v>39057.4</v>
      </c>
      <c r="X8">
        <v>4698.2</v>
      </c>
      <c r="Z8">
        <v>66170</v>
      </c>
      <c r="AA8">
        <v>1.4835272782227595</v>
      </c>
      <c r="AK8">
        <v>66170</v>
      </c>
      <c r="AL8">
        <v>1.4835272782227595</v>
      </c>
    </row>
    <row r="9" spans="1:38" x14ac:dyDescent="0.25">
      <c r="B9">
        <v>100187</v>
      </c>
      <c r="C9">
        <v>74149</v>
      </c>
      <c r="D9">
        <v>52967</v>
      </c>
      <c r="E9">
        <v>22186</v>
      </c>
      <c r="F9">
        <v>24674</v>
      </c>
      <c r="H9">
        <v>61759</v>
      </c>
      <c r="J9">
        <f t="shared" si="0"/>
        <v>54832.6</v>
      </c>
      <c r="K9">
        <f t="shared" si="1"/>
        <v>1.1263190146008033</v>
      </c>
      <c r="L9">
        <f t="shared" si="2"/>
        <v>100187</v>
      </c>
      <c r="M9">
        <f t="shared" si="3"/>
        <v>22186</v>
      </c>
      <c r="N9">
        <f t="shared" si="4"/>
        <v>54832.6</v>
      </c>
      <c r="O9">
        <f t="shared" si="5"/>
        <v>78001</v>
      </c>
      <c r="Q9">
        <v>-33197</v>
      </c>
      <c r="R9">
        <v>6574</v>
      </c>
      <c r="T9">
        <v>-11415.200000000004</v>
      </c>
      <c r="U9">
        <v>1285</v>
      </c>
      <c r="W9">
        <v>26636</v>
      </c>
      <c r="X9">
        <v>2259.3999999999996</v>
      </c>
      <c r="AB9">
        <v>54832.6</v>
      </c>
      <c r="AC9">
        <v>1.1263190146008033</v>
      </c>
      <c r="AI9">
        <v>54832.6</v>
      </c>
      <c r="AJ9">
        <v>1.1263190146008033</v>
      </c>
    </row>
    <row r="10" spans="1:38" x14ac:dyDescent="0.25">
      <c r="B10">
        <v>9230</v>
      </c>
      <c r="C10">
        <v>42324</v>
      </c>
      <c r="D10">
        <v>9887</v>
      </c>
      <c r="E10">
        <v>90863</v>
      </c>
      <c r="F10">
        <v>85606</v>
      </c>
      <c r="H10">
        <v>116303</v>
      </c>
      <c r="J10">
        <f t="shared" si="0"/>
        <v>47582</v>
      </c>
      <c r="K10">
        <f t="shared" si="1"/>
        <v>2.4442646378882769</v>
      </c>
      <c r="L10">
        <f t="shared" si="2"/>
        <v>90863</v>
      </c>
      <c r="M10">
        <f t="shared" si="3"/>
        <v>9230</v>
      </c>
      <c r="N10">
        <f t="shared" si="4"/>
        <v>47582</v>
      </c>
      <c r="O10">
        <f t="shared" si="5"/>
        <v>81633</v>
      </c>
      <c r="Q10">
        <v>5480</v>
      </c>
      <c r="R10">
        <v>-8</v>
      </c>
      <c r="T10">
        <v>-19403.800000000003</v>
      </c>
      <c r="U10">
        <v>-3475.1999999999971</v>
      </c>
      <c r="W10">
        <v>56830.6</v>
      </c>
      <c r="X10">
        <v>13056</v>
      </c>
      <c r="AF10">
        <v>47582</v>
      </c>
      <c r="AG10">
        <v>2.4442646378882769</v>
      </c>
      <c r="AK10">
        <v>47582</v>
      </c>
      <c r="AL10">
        <v>2.4442646378882769</v>
      </c>
    </row>
    <row r="11" spans="1:38" x14ac:dyDescent="0.25">
      <c r="B11">
        <v>24852</v>
      </c>
      <c r="C11">
        <v>83778</v>
      </c>
      <c r="D11">
        <v>96772</v>
      </c>
      <c r="E11">
        <v>72901</v>
      </c>
      <c r="F11">
        <v>57384</v>
      </c>
      <c r="H11">
        <v>135808</v>
      </c>
      <c r="J11">
        <f t="shared" si="0"/>
        <v>67137.399999999994</v>
      </c>
      <c r="K11">
        <f t="shared" si="1"/>
        <v>2.0228367497102959</v>
      </c>
      <c r="L11">
        <f t="shared" si="2"/>
        <v>96772</v>
      </c>
      <c r="M11">
        <f t="shared" si="3"/>
        <v>24852</v>
      </c>
      <c r="N11">
        <f t="shared" si="4"/>
        <v>67137.399999999994</v>
      </c>
      <c r="O11">
        <f t="shared" si="5"/>
        <v>71920</v>
      </c>
      <c r="Q11">
        <v>48970</v>
      </c>
      <c r="R11">
        <v>7719</v>
      </c>
      <c r="T11">
        <v>2414.7999999999956</v>
      </c>
      <c r="U11">
        <v>5999.3999999999942</v>
      </c>
      <c r="W11">
        <v>40739.200000000004</v>
      </c>
      <c r="X11">
        <v>6620.2000000000007</v>
      </c>
      <c r="AB11">
        <v>67137.399999999994</v>
      </c>
      <c r="AC11">
        <v>2.0228367497102959</v>
      </c>
      <c r="AK11">
        <v>67137.399999999994</v>
      </c>
      <c r="AL11">
        <v>2.0228367497102959</v>
      </c>
    </row>
    <row r="12" spans="1:38" x14ac:dyDescent="0.25">
      <c r="B12">
        <v>18677</v>
      </c>
      <c r="C12">
        <v>27660</v>
      </c>
      <c r="D12">
        <v>66586</v>
      </c>
      <c r="E12">
        <v>24792</v>
      </c>
      <c r="F12">
        <v>81526</v>
      </c>
      <c r="H12">
        <v>106038</v>
      </c>
      <c r="J12">
        <f t="shared" si="0"/>
        <v>43848.2</v>
      </c>
      <c r="K12">
        <f t="shared" si="1"/>
        <v>2.4182976724244098</v>
      </c>
      <c r="L12">
        <f t="shared" si="2"/>
        <v>81526</v>
      </c>
      <c r="M12">
        <f t="shared" si="3"/>
        <v>18677</v>
      </c>
      <c r="N12">
        <f t="shared" si="4"/>
        <v>43848.2</v>
      </c>
      <c r="O12">
        <f t="shared" si="5"/>
        <v>62849</v>
      </c>
      <c r="Q12">
        <v>10098</v>
      </c>
      <c r="R12">
        <v>4892</v>
      </c>
      <c r="T12">
        <v>-19570.600000000006</v>
      </c>
      <c r="U12">
        <v>-1437</v>
      </c>
      <c r="W12">
        <v>29552.199999999997</v>
      </c>
      <c r="X12">
        <v>5086.6000000000004</v>
      </c>
      <c r="AF12">
        <v>43848.2</v>
      </c>
      <c r="AG12">
        <v>2.4182976724244098</v>
      </c>
      <c r="AK12">
        <v>43848.2</v>
      </c>
      <c r="AL12">
        <v>2.4182976724244098</v>
      </c>
    </row>
    <row r="13" spans="1:38" x14ac:dyDescent="0.25">
      <c r="B13">
        <v>13478</v>
      </c>
      <c r="C13">
        <v>77652</v>
      </c>
      <c r="D13">
        <v>46928</v>
      </c>
      <c r="E13">
        <v>62585</v>
      </c>
      <c r="F13">
        <v>20398</v>
      </c>
      <c r="H13">
        <v>73373</v>
      </c>
      <c r="J13">
        <f t="shared" si="0"/>
        <v>44208.2</v>
      </c>
      <c r="K13">
        <f t="shared" si="1"/>
        <v>1.6597147135599279</v>
      </c>
      <c r="L13">
        <f t="shared" si="2"/>
        <v>77652</v>
      </c>
      <c r="M13">
        <f t="shared" si="3"/>
        <v>13478</v>
      </c>
      <c r="N13">
        <f t="shared" si="4"/>
        <v>44208.2</v>
      </c>
      <c r="O13">
        <f t="shared" si="5"/>
        <v>64174</v>
      </c>
      <c r="Q13">
        <v>-25765</v>
      </c>
      <c r="R13">
        <v>-1784</v>
      </c>
      <c r="T13">
        <v>-28312.600000000006</v>
      </c>
      <c r="U13">
        <v>-8240.8000000000029</v>
      </c>
      <c r="W13">
        <v>35601.800000000003</v>
      </c>
      <c r="X13">
        <v>10559.599999999999</v>
      </c>
      <c r="AB13">
        <v>44208.2</v>
      </c>
      <c r="AC13">
        <v>1.6597147135599279</v>
      </c>
      <c r="AI13">
        <v>44208.2</v>
      </c>
      <c r="AJ13">
        <v>1.6597147135599279</v>
      </c>
    </row>
    <row r="14" spans="1:38" x14ac:dyDescent="0.25">
      <c r="B14">
        <v>51329</v>
      </c>
      <c r="C14">
        <v>26027</v>
      </c>
      <c r="D14">
        <v>79736</v>
      </c>
      <c r="E14">
        <v>105475</v>
      </c>
      <c r="F14">
        <v>55746</v>
      </c>
      <c r="H14">
        <v>136268</v>
      </c>
      <c r="J14">
        <f t="shared" si="0"/>
        <v>63662.6</v>
      </c>
      <c r="K14">
        <f t="shared" si="1"/>
        <v>2.1404717997694096</v>
      </c>
      <c r="L14">
        <f t="shared" si="2"/>
        <v>105475</v>
      </c>
      <c r="M14">
        <f t="shared" si="3"/>
        <v>26027</v>
      </c>
      <c r="N14">
        <f t="shared" si="4"/>
        <v>63662.6</v>
      </c>
      <c r="O14">
        <f t="shared" si="5"/>
        <v>79448</v>
      </c>
      <c r="Q14">
        <v>36638</v>
      </c>
      <c r="R14">
        <v>11112</v>
      </c>
      <c r="T14">
        <v>18989</v>
      </c>
      <c r="U14">
        <v>10763.599999999999</v>
      </c>
      <c r="W14">
        <v>32867.800000000003</v>
      </c>
      <c r="X14">
        <v>11032</v>
      </c>
      <c r="AD14">
        <v>63662.6</v>
      </c>
      <c r="AE14">
        <v>2.1404717997694096</v>
      </c>
      <c r="AK14">
        <v>63662.6</v>
      </c>
      <c r="AL14">
        <v>2.1404717997694096</v>
      </c>
    </row>
    <row r="15" spans="1:38" x14ac:dyDescent="0.25">
      <c r="B15">
        <v>56884</v>
      </c>
      <c r="C15">
        <v>66825</v>
      </c>
      <c r="D15">
        <v>26185</v>
      </c>
      <c r="E15">
        <v>62823</v>
      </c>
      <c r="F15">
        <v>96867</v>
      </c>
      <c r="H15">
        <v>102858</v>
      </c>
      <c r="J15">
        <f t="shared" si="0"/>
        <v>61916.800000000003</v>
      </c>
      <c r="K15">
        <f t="shared" si="1"/>
        <v>1.6612292624941856</v>
      </c>
      <c r="L15">
        <f t="shared" si="2"/>
        <v>96867</v>
      </c>
      <c r="M15">
        <f t="shared" si="3"/>
        <v>26185</v>
      </c>
      <c r="N15">
        <f t="shared" si="4"/>
        <v>61916.800000000003</v>
      </c>
      <c r="O15">
        <f t="shared" si="5"/>
        <v>70682</v>
      </c>
      <c r="Q15">
        <v>11100</v>
      </c>
      <c r="R15">
        <v>21</v>
      </c>
      <c r="T15">
        <v>-15573.199999999997</v>
      </c>
      <c r="U15">
        <v>4252.6000000000058</v>
      </c>
      <c r="W15">
        <v>23127.200000000001</v>
      </c>
      <c r="X15">
        <v>8729.7999999999993</v>
      </c>
      <c r="AB15">
        <v>61916.800000000003</v>
      </c>
      <c r="AC15">
        <v>1.6612292624941856</v>
      </c>
      <c r="AK15">
        <v>61916.800000000003</v>
      </c>
      <c r="AL15">
        <v>1.6612292624941856</v>
      </c>
    </row>
    <row r="16" spans="1:38" x14ac:dyDescent="0.25">
      <c r="B16">
        <v>60958</v>
      </c>
      <c r="C16">
        <v>63542</v>
      </c>
      <c r="D16">
        <v>16649</v>
      </c>
      <c r="E16">
        <v>21024</v>
      </c>
      <c r="F16">
        <v>27888</v>
      </c>
      <c r="H16">
        <v>60714</v>
      </c>
      <c r="J16">
        <f t="shared" si="0"/>
        <v>38012.199999999997</v>
      </c>
      <c r="K16">
        <f t="shared" si="1"/>
        <v>1.5972240491210719</v>
      </c>
      <c r="L16">
        <f t="shared" si="2"/>
        <v>63542</v>
      </c>
      <c r="M16">
        <f t="shared" si="3"/>
        <v>16649</v>
      </c>
      <c r="N16">
        <f t="shared" si="4"/>
        <v>38012.199999999997</v>
      </c>
      <c r="O16">
        <f t="shared" si="5"/>
        <v>46893</v>
      </c>
      <c r="Q16">
        <v>-46296</v>
      </c>
      <c r="R16">
        <v>-7781</v>
      </c>
      <c r="T16">
        <v>-41150.600000000006</v>
      </c>
      <c r="U16">
        <v>-2656.6000000000058</v>
      </c>
      <c r="W16">
        <v>41150.6</v>
      </c>
      <c r="X16">
        <v>4365.3999999999996</v>
      </c>
      <c r="AB16">
        <v>38012.199999999997</v>
      </c>
      <c r="AC16">
        <v>1.5972240491210719</v>
      </c>
      <c r="AK16">
        <v>38012.199999999997</v>
      </c>
      <c r="AL16">
        <v>1.5972240491210719</v>
      </c>
    </row>
    <row r="17" spans="2:38" x14ac:dyDescent="0.25">
      <c r="B17">
        <v>64333</v>
      </c>
      <c r="C17">
        <v>45170</v>
      </c>
      <c r="D17">
        <v>72144</v>
      </c>
      <c r="E17">
        <v>65810</v>
      </c>
      <c r="F17">
        <v>48577</v>
      </c>
      <c r="H17">
        <v>97588</v>
      </c>
      <c r="J17">
        <f t="shared" si="0"/>
        <v>59206.8</v>
      </c>
      <c r="K17">
        <f t="shared" si="1"/>
        <v>1.648256619172122</v>
      </c>
      <c r="L17">
        <f t="shared" si="2"/>
        <v>72144</v>
      </c>
      <c r="M17">
        <f t="shared" si="3"/>
        <v>45170</v>
      </c>
      <c r="N17">
        <f t="shared" si="4"/>
        <v>59206.8</v>
      </c>
      <c r="O17">
        <f t="shared" si="5"/>
        <v>26974</v>
      </c>
      <c r="Q17">
        <v>-45953</v>
      </c>
      <c r="R17">
        <v>3</v>
      </c>
      <c r="T17">
        <v>-23203.199999999997</v>
      </c>
      <c r="U17">
        <v>-6794</v>
      </c>
      <c r="W17">
        <v>48764.400000000009</v>
      </c>
      <c r="X17">
        <v>6903.2000000000007</v>
      </c>
      <c r="AF17">
        <v>59206.8</v>
      </c>
      <c r="AG17">
        <v>1.648256619172122</v>
      </c>
      <c r="AK17">
        <v>59206.8</v>
      </c>
      <c r="AL17">
        <v>1.648256619172122</v>
      </c>
    </row>
    <row r="18" spans="2:38" x14ac:dyDescent="0.25">
      <c r="B18">
        <v>69163</v>
      </c>
      <c r="C18">
        <v>62325</v>
      </c>
      <c r="D18">
        <v>61122</v>
      </c>
      <c r="E18">
        <v>25183</v>
      </c>
      <c r="F18">
        <v>48145</v>
      </c>
      <c r="H18">
        <v>76080</v>
      </c>
      <c r="J18">
        <f t="shared" si="0"/>
        <v>53187.6</v>
      </c>
      <c r="K18">
        <f t="shared" si="1"/>
        <v>1.4304085914762088</v>
      </c>
      <c r="L18">
        <f t="shared" si="2"/>
        <v>69163</v>
      </c>
      <c r="M18">
        <f t="shared" si="3"/>
        <v>25183</v>
      </c>
      <c r="N18">
        <f t="shared" si="4"/>
        <v>53187.6</v>
      </c>
      <c r="O18">
        <f t="shared" si="5"/>
        <v>43980</v>
      </c>
      <c r="Q18">
        <v>-46305</v>
      </c>
      <c r="R18">
        <v>-93</v>
      </c>
      <c r="T18">
        <v>-8460</v>
      </c>
      <c r="U18">
        <v>4991.4000000000015</v>
      </c>
      <c r="W18">
        <v>27648.400000000001</v>
      </c>
      <c r="X18">
        <v>4991.4000000000005</v>
      </c>
      <c r="AD18">
        <v>53187.6</v>
      </c>
      <c r="AE18">
        <v>1.4304085914762088</v>
      </c>
      <c r="AK18">
        <v>53187.6</v>
      </c>
      <c r="AL18">
        <v>1.4304085914762088</v>
      </c>
    </row>
    <row r="19" spans="2:38" x14ac:dyDescent="0.25">
      <c r="B19">
        <v>35170</v>
      </c>
      <c r="C19">
        <v>40593</v>
      </c>
      <c r="D19">
        <v>37861</v>
      </c>
      <c r="E19">
        <v>24727</v>
      </c>
      <c r="F19">
        <v>44517</v>
      </c>
      <c r="H19">
        <v>108329</v>
      </c>
      <c r="J19">
        <f t="shared" si="0"/>
        <v>36573.599999999999</v>
      </c>
      <c r="K19">
        <f t="shared" si="1"/>
        <v>2.9619452282520728</v>
      </c>
      <c r="L19">
        <f t="shared" si="2"/>
        <v>44517</v>
      </c>
      <c r="M19">
        <f t="shared" si="3"/>
        <v>24727</v>
      </c>
      <c r="N19">
        <f t="shared" si="4"/>
        <v>36573.599999999999</v>
      </c>
      <c r="O19">
        <f t="shared" si="5"/>
        <v>19790</v>
      </c>
      <c r="Q19">
        <v>-23896</v>
      </c>
      <c r="R19">
        <v>11096</v>
      </c>
      <c r="T19">
        <v>-49280.4</v>
      </c>
      <c r="U19">
        <v>4945.7999999999993</v>
      </c>
      <c r="W19">
        <v>49280.4</v>
      </c>
      <c r="X19">
        <v>6276.9999999999991</v>
      </c>
      <c r="AF19">
        <v>36573.599999999999</v>
      </c>
      <c r="AG19">
        <v>2.9619452282520728</v>
      </c>
      <c r="AK19">
        <v>36573.599999999999</v>
      </c>
      <c r="AL19">
        <v>2.9619452282520728</v>
      </c>
    </row>
    <row r="20" spans="2:38" x14ac:dyDescent="0.25">
      <c r="B20">
        <v>105421</v>
      </c>
      <c r="C20">
        <v>91151</v>
      </c>
      <c r="D20">
        <v>40744</v>
      </c>
      <c r="E20">
        <v>54312</v>
      </c>
      <c r="F20">
        <v>71167</v>
      </c>
      <c r="H20">
        <v>98256</v>
      </c>
      <c r="J20">
        <f t="shared" si="0"/>
        <v>72559</v>
      </c>
      <c r="K20">
        <f t="shared" si="1"/>
        <v>1.354153171901487</v>
      </c>
      <c r="L20">
        <f t="shared" si="2"/>
        <v>105421</v>
      </c>
      <c r="M20">
        <f t="shared" si="3"/>
        <v>40744</v>
      </c>
      <c r="N20">
        <f t="shared" si="4"/>
        <v>72559</v>
      </c>
      <c r="O20">
        <f t="shared" si="5"/>
        <v>64677</v>
      </c>
      <c r="Q20">
        <v>27408</v>
      </c>
      <c r="R20">
        <v>450</v>
      </c>
      <c r="T20">
        <v>5524</v>
      </c>
      <c r="U20">
        <v>635.60000000000582</v>
      </c>
      <c r="W20">
        <v>53845.999999999993</v>
      </c>
      <c r="X20">
        <v>8818.4</v>
      </c>
      <c r="AB20">
        <v>72559</v>
      </c>
      <c r="AC20">
        <v>1.354153171901487</v>
      </c>
      <c r="AK20">
        <v>72559</v>
      </c>
      <c r="AL20">
        <v>1.354153171901487</v>
      </c>
    </row>
    <row r="21" spans="2:38" x14ac:dyDescent="0.25">
      <c r="B21">
        <v>103028</v>
      </c>
      <c r="C21">
        <v>84178</v>
      </c>
      <c r="D21">
        <v>91404</v>
      </c>
      <c r="E21">
        <v>82538</v>
      </c>
      <c r="F21">
        <v>64943</v>
      </c>
      <c r="H21">
        <v>118840</v>
      </c>
      <c r="J21">
        <f t="shared" si="0"/>
        <v>85218.2</v>
      </c>
      <c r="K21">
        <f t="shared" si="1"/>
        <v>1.3945377865291686</v>
      </c>
      <c r="L21">
        <f t="shared" si="2"/>
        <v>103028</v>
      </c>
      <c r="M21">
        <f t="shared" si="3"/>
        <v>64943</v>
      </c>
      <c r="N21">
        <f t="shared" si="4"/>
        <v>85218.2</v>
      </c>
      <c r="O21">
        <f t="shared" si="5"/>
        <v>38085</v>
      </c>
      <c r="Q21">
        <v>37537</v>
      </c>
      <c r="R21">
        <v>3</v>
      </c>
      <c r="T21">
        <v>17937.199999999997</v>
      </c>
      <c r="U21">
        <v>-4283</v>
      </c>
      <c r="W21">
        <v>21572</v>
      </c>
      <c r="X21">
        <v>5477</v>
      </c>
      <c r="AB21">
        <v>85218.2</v>
      </c>
      <c r="AC21">
        <v>1.3945377865291686</v>
      </c>
      <c r="AK21">
        <v>85218.2</v>
      </c>
      <c r="AL21">
        <v>1.3945377865291686</v>
      </c>
    </row>
    <row r="22" spans="2:38" x14ac:dyDescent="0.25">
      <c r="B22">
        <v>90090</v>
      </c>
      <c r="C22">
        <v>46149</v>
      </c>
      <c r="D22">
        <v>48937</v>
      </c>
      <c r="E22">
        <v>61535</v>
      </c>
      <c r="F22">
        <v>71715</v>
      </c>
      <c r="H22">
        <v>115060</v>
      </c>
      <c r="J22">
        <f t="shared" si="0"/>
        <v>63685.2</v>
      </c>
      <c r="K22">
        <f t="shared" si="1"/>
        <v>1.8066992016983539</v>
      </c>
      <c r="L22">
        <f t="shared" si="2"/>
        <v>90090</v>
      </c>
      <c r="M22">
        <f t="shared" si="3"/>
        <v>46149</v>
      </c>
      <c r="N22">
        <f t="shared" si="4"/>
        <v>63685.2</v>
      </c>
      <c r="O22">
        <f t="shared" si="5"/>
        <v>43941</v>
      </c>
      <c r="Q22">
        <v>51346</v>
      </c>
      <c r="R22">
        <v>4222</v>
      </c>
      <c r="T22">
        <v>9171.5999999999985</v>
      </c>
      <c r="U22">
        <v>5500.5999999999985</v>
      </c>
      <c r="W22">
        <v>45556</v>
      </c>
      <c r="X22">
        <v>5563.4</v>
      </c>
      <c r="Z22">
        <v>63685.2</v>
      </c>
      <c r="AA22">
        <v>1.8066992016983539</v>
      </c>
      <c r="AK22">
        <v>63685.2</v>
      </c>
      <c r="AL22">
        <v>1.8066992016983539</v>
      </c>
    </row>
    <row r="23" spans="2:38" x14ac:dyDescent="0.25">
      <c r="B23">
        <v>25324</v>
      </c>
      <c r="C23">
        <v>26163</v>
      </c>
      <c r="D23">
        <v>23383</v>
      </c>
      <c r="E23">
        <v>33454</v>
      </c>
      <c r="F23">
        <v>64143</v>
      </c>
      <c r="H23">
        <v>109494</v>
      </c>
      <c r="J23">
        <f t="shared" si="0"/>
        <v>34493.4</v>
      </c>
      <c r="K23">
        <f t="shared" si="1"/>
        <v>3.1743463967019778</v>
      </c>
      <c r="L23">
        <f t="shared" si="2"/>
        <v>64143</v>
      </c>
      <c r="M23">
        <f t="shared" si="3"/>
        <v>23383</v>
      </c>
      <c r="N23">
        <f t="shared" si="4"/>
        <v>34493.4</v>
      </c>
      <c r="O23">
        <f t="shared" si="5"/>
        <v>40760</v>
      </c>
      <c r="Q23">
        <v>18228</v>
      </c>
      <c r="R23">
        <v>2848</v>
      </c>
      <c r="T23">
        <v>-41151.599999999999</v>
      </c>
      <c r="U23">
        <v>-3444.1999999999971</v>
      </c>
      <c r="W23">
        <v>41151.599999999999</v>
      </c>
      <c r="X23">
        <v>3444.2000000000003</v>
      </c>
      <c r="AB23">
        <v>34493.4</v>
      </c>
      <c r="AC23">
        <v>3.1743463967019778</v>
      </c>
      <c r="AK23">
        <v>34493.4</v>
      </c>
      <c r="AL23">
        <v>3.1743463967019778</v>
      </c>
    </row>
    <row r="24" spans="2:38" x14ac:dyDescent="0.25">
      <c r="B24">
        <v>64888</v>
      </c>
      <c r="C24">
        <v>26180</v>
      </c>
      <c r="D24">
        <v>20429</v>
      </c>
      <c r="E24">
        <v>25535</v>
      </c>
      <c r="F24">
        <v>16179</v>
      </c>
      <c r="H24">
        <v>69226</v>
      </c>
      <c r="J24">
        <f t="shared" si="0"/>
        <v>30642.2</v>
      </c>
      <c r="K24">
        <f t="shared" si="1"/>
        <v>2.2591719915671851</v>
      </c>
      <c r="L24">
        <f t="shared" si="2"/>
        <v>64888</v>
      </c>
      <c r="M24">
        <f t="shared" si="3"/>
        <v>16179</v>
      </c>
      <c r="N24">
        <f t="shared" si="4"/>
        <v>30642.2</v>
      </c>
      <c r="O24">
        <f t="shared" si="5"/>
        <v>48709</v>
      </c>
      <c r="Q24">
        <v>-73700</v>
      </c>
      <c r="R24">
        <v>-5137</v>
      </c>
      <c r="T24">
        <v>-63772.600000000006</v>
      </c>
      <c r="U24">
        <v>-897</v>
      </c>
      <c r="W24">
        <v>63772.6</v>
      </c>
      <c r="X24">
        <v>4330.2000000000007</v>
      </c>
      <c r="AF24">
        <v>30642.2</v>
      </c>
      <c r="AG24">
        <v>2.2591719915671851</v>
      </c>
      <c r="AK24">
        <v>30642.2</v>
      </c>
      <c r="AL24">
        <v>2.2591719915671851</v>
      </c>
    </row>
    <row r="25" spans="2:38" x14ac:dyDescent="0.25">
      <c r="B25">
        <v>99369</v>
      </c>
      <c r="C25">
        <v>92320</v>
      </c>
      <c r="D25">
        <v>80647</v>
      </c>
      <c r="E25">
        <v>40531</v>
      </c>
      <c r="F25">
        <v>32525</v>
      </c>
      <c r="H25">
        <v>105538</v>
      </c>
      <c r="J25">
        <f t="shared" si="0"/>
        <v>69078.399999999994</v>
      </c>
      <c r="K25">
        <f t="shared" si="1"/>
        <v>1.5278002964747304</v>
      </c>
      <c r="L25">
        <f t="shared" si="2"/>
        <v>99369</v>
      </c>
      <c r="M25">
        <f t="shared" si="3"/>
        <v>32525</v>
      </c>
      <c r="N25">
        <f t="shared" si="4"/>
        <v>69078.399999999994</v>
      </c>
      <c r="O25">
        <f t="shared" si="5"/>
        <v>66844</v>
      </c>
      <c r="Q25">
        <v>5416</v>
      </c>
      <c r="R25">
        <v>31</v>
      </c>
      <c r="T25">
        <v>2879.7999999999884</v>
      </c>
      <c r="U25">
        <v>-3417.6000000000058</v>
      </c>
      <c r="W25">
        <v>38430.199999999997</v>
      </c>
      <c r="X25">
        <v>8486.8000000000011</v>
      </c>
      <c r="AF25">
        <v>69078.399999999994</v>
      </c>
      <c r="AG25">
        <v>1.5278002964747304</v>
      </c>
      <c r="AK25">
        <v>69078.399999999994</v>
      </c>
      <c r="AL25">
        <v>1.5278002964747304</v>
      </c>
    </row>
    <row r="26" spans="2:38" x14ac:dyDescent="0.25">
      <c r="B26">
        <v>74772</v>
      </c>
      <c r="C26">
        <v>92651</v>
      </c>
      <c r="D26">
        <v>90481</v>
      </c>
      <c r="E26">
        <v>34687</v>
      </c>
      <c r="F26">
        <v>97900</v>
      </c>
      <c r="H26">
        <v>91186</v>
      </c>
      <c r="J26">
        <f t="shared" si="0"/>
        <v>78098.2</v>
      </c>
      <c r="K26">
        <f t="shared" si="1"/>
        <v>1.1675813270984479</v>
      </c>
      <c r="L26">
        <f t="shared" si="2"/>
        <v>97900</v>
      </c>
      <c r="M26">
        <f t="shared" si="3"/>
        <v>34687</v>
      </c>
      <c r="N26">
        <f t="shared" si="4"/>
        <v>78098.2</v>
      </c>
      <c r="O26">
        <f t="shared" si="5"/>
        <v>63213</v>
      </c>
      <c r="Q26">
        <v>17017</v>
      </c>
      <c r="R26">
        <v>-17861</v>
      </c>
      <c r="T26">
        <v>11087.800000000003</v>
      </c>
      <c r="U26">
        <v>-7287.8000000000029</v>
      </c>
      <c r="W26">
        <v>32689.399999999998</v>
      </c>
      <c r="X26">
        <v>8338.2000000000007</v>
      </c>
      <c r="AB26">
        <v>78098.2</v>
      </c>
      <c r="AC26">
        <v>1.1675813270984479</v>
      </c>
      <c r="AI26">
        <v>78098.2</v>
      </c>
      <c r="AJ26">
        <v>1.1675813270984479</v>
      </c>
    </row>
    <row r="27" spans="2:38" x14ac:dyDescent="0.25">
      <c r="B27">
        <v>82281</v>
      </c>
      <c r="C27">
        <v>32511</v>
      </c>
      <c r="D27">
        <v>25179</v>
      </c>
      <c r="E27">
        <v>86966</v>
      </c>
      <c r="F27">
        <v>96352</v>
      </c>
      <c r="H27">
        <v>83497</v>
      </c>
      <c r="J27">
        <f t="shared" si="0"/>
        <v>64657.8</v>
      </c>
      <c r="K27">
        <f t="shared" si="1"/>
        <v>1.2913677854798646</v>
      </c>
      <c r="L27">
        <f t="shared" si="2"/>
        <v>96352</v>
      </c>
      <c r="M27">
        <f t="shared" si="3"/>
        <v>25179</v>
      </c>
      <c r="N27">
        <f t="shared" si="4"/>
        <v>64657.8</v>
      </c>
      <c r="O27">
        <f t="shared" si="5"/>
        <v>71173</v>
      </c>
      <c r="Q27">
        <v>29500</v>
      </c>
      <c r="R27">
        <v>5922</v>
      </c>
      <c r="T27">
        <v>19049.400000000001</v>
      </c>
      <c r="U27">
        <v>6662.4000000000015</v>
      </c>
      <c r="W27">
        <v>56932.2</v>
      </c>
      <c r="X27">
        <v>7946.7999999999993</v>
      </c>
      <c r="Z27">
        <v>64657.8</v>
      </c>
      <c r="AA27">
        <v>1.2913677854798646</v>
      </c>
      <c r="AI27">
        <v>64657.8</v>
      </c>
      <c r="AJ27">
        <v>1.2913677854798646</v>
      </c>
    </row>
    <row r="28" spans="2:38" x14ac:dyDescent="0.25">
      <c r="B28">
        <v>37715</v>
      </c>
      <c r="C28">
        <v>39720</v>
      </c>
      <c r="D28">
        <v>31844</v>
      </c>
      <c r="E28">
        <v>64242</v>
      </c>
      <c r="F28">
        <v>17534</v>
      </c>
      <c r="H28">
        <v>76913</v>
      </c>
      <c r="J28">
        <f t="shared" si="0"/>
        <v>38211</v>
      </c>
      <c r="K28">
        <f t="shared" si="1"/>
        <v>2.0128497029651147</v>
      </c>
      <c r="L28">
        <f t="shared" si="2"/>
        <v>64242</v>
      </c>
      <c r="M28">
        <f t="shared" si="3"/>
        <v>17534</v>
      </c>
      <c r="N28">
        <f t="shared" si="4"/>
        <v>38211</v>
      </c>
      <c r="O28">
        <f t="shared" si="5"/>
        <v>46708</v>
      </c>
      <c r="Q28">
        <v>-49285</v>
      </c>
      <c r="R28">
        <v>1304</v>
      </c>
      <c r="T28">
        <v>-29537.399999999994</v>
      </c>
      <c r="U28">
        <v>-10127.599999999999</v>
      </c>
      <c r="W28">
        <v>49231.8</v>
      </c>
      <c r="X28">
        <v>12437.2</v>
      </c>
      <c r="AF28">
        <v>38211</v>
      </c>
      <c r="AG28">
        <v>2.0128497029651147</v>
      </c>
      <c r="AK28">
        <v>38211</v>
      </c>
      <c r="AL28">
        <v>2.0128497029651147</v>
      </c>
    </row>
    <row r="29" spans="2:38" x14ac:dyDescent="0.25">
      <c r="B29">
        <v>24784</v>
      </c>
      <c r="C29">
        <v>38047</v>
      </c>
      <c r="D29">
        <v>69514</v>
      </c>
      <c r="E29">
        <v>45939</v>
      </c>
      <c r="F29">
        <v>27164</v>
      </c>
      <c r="H29">
        <v>91782</v>
      </c>
      <c r="J29">
        <f t="shared" si="0"/>
        <v>41089.599999999999</v>
      </c>
      <c r="K29">
        <f t="shared" si="1"/>
        <v>2.2337039056111525</v>
      </c>
      <c r="L29">
        <f t="shared" si="2"/>
        <v>69514</v>
      </c>
      <c r="M29">
        <f t="shared" si="3"/>
        <v>24784</v>
      </c>
      <c r="N29">
        <f t="shared" si="4"/>
        <v>41089.599999999999</v>
      </c>
      <c r="O29">
        <f t="shared" si="5"/>
        <v>44730</v>
      </c>
      <c r="Q29">
        <v>12939</v>
      </c>
      <c r="R29">
        <v>0</v>
      </c>
      <c r="T29">
        <v>-312.20000000000437</v>
      </c>
      <c r="U29">
        <v>856.79999999999563</v>
      </c>
      <c r="W29">
        <v>41868.6</v>
      </c>
      <c r="X29">
        <v>4152.8</v>
      </c>
      <c r="AD29">
        <v>41089.599999999999</v>
      </c>
      <c r="AE29">
        <v>2.2337039056111525</v>
      </c>
      <c r="AK29">
        <v>41089.599999999999</v>
      </c>
      <c r="AL29">
        <v>2.2337039056111525</v>
      </c>
    </row>
    <row r="30" spans="2:38" x14ac:dyDescent="0.25">
      <c r="B30">
        <v>40700</v>
      </c>
      <c r="C30">
        <v>100693</v>
      </c>
      <c r="D30">
        <v>44935</v>
      </c>
      <c r="E30">
        <v>76359</v>
      </c>
      <c r="F30">
        <v>62914</v>
      </c>
      <c r="H30">
        <v>127248</v>
      </c>
      <c r="J30">
        <f t="shared" si="0"/>
        <v>65120.2</v>
      </c>
      <c r="K30">
        <f t="shared" si="1"/>
        <v>1.9540480526779709</v>
      </c>
      <c r="L30">
        <f t="shared" si="2"/>
        <v>100693</v>
      </c>
      <c r="M30">
        <f t="shared" si="3"/>
        <v>40700</v>
      </c>
      <c r="N30">
        <f t="shared" si="4"/>
        <v>65120.2</v>
      </c>
      <c r="O30">
        <f t="shared" si="5"/>
        <v>59993</v>
      </c>
      <c r="Q30">
        <v>36597</v>
      </c>
      <c r="R30">
        <v>-601</v>
      </c>
      <c r="T30">
        <v>-12837.199999999997</v>
      </c>
      <c r="U30">
        <v>8309.5999999999985</v>
      </c>
      <c r="W30">
        <v>39599.200000000004</v>
      </c>
      <c r="X30">
        <v>8340.4000000000015</v>
      </c>
      <c r="AB30">
        <v>65120.2</v>
      </c>
      <c r="AC30">
        <v>1.9540480526779709</v>
      </c>
      <c r="AK30">
        <v>65120.2</v>
      </c>
      <c r="AL30">
        <v>1.9540480526779709</v>
      </c>
    </row>
    <row r="31" spans="2:38" x14ac:dyDescent="0.25">
      <c r="B31">
        <v>72707</v>
      </c>
      <c r="C31">
        <v>33496</v>
      </c>
      <c r="D31">
        <v>24676</v>
      </c>
      <c r="E31">
        <v>38315</v>
      </c>
      <c r="F31">
        <v>42779</v>
      </c>
      <c r="H31">
        <v>135249</v>
      </c>
      <c r="J31">
        <f t="shared" si="0"/>
        <v>42394.6</v>
      </c>
      <c r="K31">
        <f t="shared" si="1"/>
        <v>3.19024120996542</v>
      </c>
      <c r="L31">
        <f t="shared" si="2"/>
        <v>72707</v>
      </c>
      <c r="M31">
        <f t="shared" si="3"/>
        <v>24676</v>
      </c>
      <c r="N31">
        <f t="shared" si="4"/>
        <v>42394.6</v>
      </c>
      <c r="O31">
        <f t="shared" si="5"/>
        <v>48031</v>
      </c>
      <c r="Q31">
        <v>11880</v>
      </c>
      <c r="R31">
        <v>15408</v>
      </c>
      <c r="T31">
        <v>-20753.599999999999</v>
      </c>
      <c r="U31">
        <v>4515.5999999999985</v>
      </c>
      <c r="W31">
        <v>45988.800000000003</v>
      </c>
      <c r="X31">
        <v>5860.8</v>
      </c>
      <c r="AD31">
        <v>42394.6</v>
      </c>
      <c r="AE31">
        <v>3.19024120996542</v>
      </c>
      <c r="AK31">
        <v>42394.6</v>
      </c>
      <c r="AL31">
        <v>3.19024120996542</v>
      </c>
    </row>
    <row r="32" spans="2:38" x14ac:dyDescent="0.25">
      <c r="B32">
        <v>55800</v>
      </c>
      <c r="C32">
        <v>108346</v>
      </c>
      <c r="D32">
        <v>31255</v>
      </c>
      <c r="E32">
        <v>63876</v>
      </c>
      <c r="F32">
        <v>51391</v>
      </c>
      <c r="H32">
        <v>135281</v>
      </c>
      <c r="J32">
        <f t="shared" si="0"/>
        <v>62133.599999999999</v>
      </c>
      <c r="K32">
        <f t="shared" si="1"/>
        <v>2.1772599688413354</v>
      </c>
      <c r="L32">
        <f t="shared" si="2"/>
        <v>108346</v>
      </c>
      <c r="M32">
        <f t="shared" si="3"/>
        <v>31255</v>
      </c>
      <c r="N32">
        <f t="shared" si="4"/>
        <v>62133.599999999999</v>
      </c>
      <c r="O32">
        <f t="shared" si="5"/>
        <v>77091</v>
      </c>
      <c r="Q32">
        <v>60005</v>
      </c>
      <c r="R32">
        <v>-13638</v>
      </c>
      <c r="T32">
        <v>2454</v>
      </c>
      <c r="U32">
        <v>2665</v>
      </c>
      <c r="W32">
        <v>24408.800000000003</v>
      </c>
      <c r="X32">
        <v>4758.6000000000004</v>
      </c>
      <c r="Z32">
        <v>62133.599999999999</v>
      </c>
      <c r="AA32">
        <v>2.1772599688413354</v>
      </c>
      <c r="AK32">
        <v>62133.599999999999</v>
      </c>
      <c r="AL32">
        <v>2.1772599688413354</v>
      </c>
    </row>
    <row r="33" spans="2:38" x14ac:dyDescent="0.25">
      <c r="B33">
        <v>62556</v>
      </c>
      <c r="C33">
        <v>53017</v>
      </c>
      <c r="D33">
        <v>103898</v>
      </c>
      <c r="E33">
        <v>73133</v>
      </c>
      <c r="F33">
        <v>55811</v>
      </c>
      <c r="H33">
        <v>90457</v>
      </c>
      <c r="J33">
        <f t="shared" si="0"/>
        <v>69683</v>
      </c>
      <c r="K33">
        <f t="shared" si="1"/>
        <v>1.2981214930470846</v>
      </c>
      <c r="L33">
        <f t="shared" si="2"/>
        <v>103898</v>
      </c>
      <c r="M33">
        <f t="shared" si="3"/>
        <v>53017</v>
      </c>
      <c r="N33">
        <f t="shared" si="4"/>
        <v>69683</v>
      </c>
      <c r="O33">
        <f t="shared" si="5"/>
        <v>50881</v>
      </c>
      <c r="Q33">
        <v>-31559</v>
      </c>
      <c r="R33">
        <v>0</v>
      </c>
      <c r="T33">
        <v>-12333.399999999994</v>
      </c>
      <c r="U33">
        <v>575.39999999999418</v>
      </c>
      <c r="W33">
        <v>26024.6</v>
      </c>
      <c r="X33">
        <v>1846.6000000000001</v>
      </c>
      <c r="AF33">
        <v>69683</v>
      </c>
      <c r="AG33">
        <v>1.2981214930470846</v>
      </c>
      <c r="AI33">
        <v>69683</v>
      </c>
      <c r="AJ33">
        <v>1.2981214930470846</v>
      </c>
    </row>
    <row r="34" spans="2:38" x14ac:dyDescent="0.25">
      <c r="B34">
        <v>83542</v>
      </c>
      <c r="C34">
        <v>62360</v>
      </c>
      <c r="D34">
        <v>25323</v>
      </c>
      <c r="E34">
        <v>82494</v>
      </c>
      <c r="F34">
        <v>39435</v>
      </c>
      <c r="H34">
        <v>104877</v>
      </c>
      <c r="J34">
        <f t="shared" ref="J34:J65" si="6">AVERAGE(B34:F34)</f>
        <v>58630.8</v>
      </c>
      <c r="K34">
        <f t="shared" ref="K34:K65" si="7">H34/J34</f>
        <v>1.7887697251274073</v>
      </c>
      <c r="L34">
        <f t="shared" ref="L34:L65" si="8">MAX(B34:F34)</f>
        <v>83542</v>
      </c>
      <c r="M34">
        <f t="shared" ref="M34:M65" si="9">MIN(B34:F34)</f>
        <v>25323</v>
      </c>
      <c r="N34">
        <f t="shared" ref="N34:N65" si="10">AVERAGE(B34:F34)</f>
        <v>58630.8</v>
      </c>
      <c r="O34">
        <f t="shared" ref="O34:O65" si="11">L34-M34</f>
        <v>58219</v>
      </c>
      <c r="Q34">
        <v>34029</v>
      </c>
      <c r="R34">
        <v>6266</v>
      </c>
      <c r="T34">
        <v>5790</v>
      </c>
      <c r="U34">
        <v>-1861.3999999999942</v>
      </c>
      <c r="W34">
        <v>55605.600000000006</v>
      </c>
      <c r="X34">
        <v>7836.2000000000007</v>
      </c>
      <c r="Z34">
        <v>58630.8</v>
      </c>
      <c r="AA34">
        <v>1.7887697251274073</v>
      </c>
      <c r="AK34">
        <v>58630.8</v>
      </c>
      <c r="AL34">
        <v>1.7887697251274073</v>
      </c>
    </row>
    <row r="35" spans="2:38" x14ac:dyDescent="0.25">
      <c r="B35">
        <v>64263</v>
      </c>
      <c r="C35">
        <v>71885</v>
      </c>
      <c r="D35">
        <v>76791</v>
      </c>
      <c r="E35">
        <v>79136</v>
      </c>
      <c r="F35">
        <v>59899</v>
      </c>
      <c r="H35">
        <v>103828</v>
      </c>
      <c r="J35">
        <f t="shared" si="6"/>
        <v>70394.8</v>
      </c>
      <c r="K35">
        <f t="shared" si="7"/>
        <v>1.4749384897748128</v>
      </c>
      <c r="L35">
        <f t="shared" si="8"/>
        <v>79136</v>
      </c>
      <c r="M35">
        <f t="shared" si="9"/>
        <v>59899</v>
      </c>
      <c r="N35">
        <f t="shared" si="10"/>
        <v>70394.8</v>
      </c>
      <c r="O35">
        <f t="shared" si="11"/>
        <v>19237</v>
      </c>
      <c r="Q35">
        <v>8134</v>
      </c>
      <c r="R35">
        <v>0</v>
      </c>
      <c r="T35">
        <v>18636.400000000001</v>
      </c>
      <c r="U35">
        <v>-2817.8000000000029</v>
      </c>
      <c r="W35">
        <v>26190.400000000001</v>
      </c>
      <c r="X35">
        <v>5837.4000000000005</v>
      </c>
      <c r="AD35">
        <v>70394.8</v>
      </c>
      <c r="AE35">
        <v>1.4749384897748128</v>
      </c>
      <c r="AK35">
        <v>70394.8</v>
      </c>
      <c r="AL35">
        <v>1.4749384897748128</v>
      </c>
    </row>
    <row r="36" spans="2:38" x14ac:dyDescent="0.25">
      <c r="B36">
        <v>65889</v>
      </c>
      <c r="C36">
        <v>91486</v>
      </c>
      <c r="D36">
        <v>64380</v>
      </c>
      <c r="E36">
        <v>56997</v>
      </c>
      <c r="F36">
        <v>17031</v>
      </c>
      <c r="H36">
        <v>123435</v>
      </c>
      <c r="J36">
        <f t="shared" si="6"/>
        <v>59156.6</v>
      </c>
      <c r="K36">
        <f t="shared" si="7"/>
        <v>2.0865803646592265</v>
      </c>
      <c r="L36">
        <f t="shared" si="8"/>
        <v>91486</v>
      </c>
      <c r="M36">
        <f t="shared" si="9"/>
        <v>17031</v>
      </c>
      <c r="N36">
        <f t="shared" si="10"/>
        <v>59156.6</v>
      </c>
      <c r="O36">
        <f t="shared" si="11"/>
        <v>74455</v>
      </c>
      <c r="Q36">
        <v>35490</v>
      </c>
      <c r="R36">
        <v>0</v>
      </c>
      <c r="T36">
        <v>4470.7999999999956</v>
      </c>
      <c r="U36">
        <v>-6192</v>
      </c>
      <c r="W36">
        <v>18190.400000000001</v>
      </c>
      <c r="X36">
        <v>6443.2</v>
      </c>
      <c r="AD36">
        <v>59156.6</v>
      </c>
      <c r="AE36">
        <v>2.0865803646592265</v>
      </c>
      <c r="AK36">
        <v>59156.6</v>
      </c>
      <c r="AL36">
        <v>2.0865803646592265</v>
      </c>
    </row>
    <row r="37" spans="2:38" x14ac:dyDescent="0.25">
      <c r="B37">
        <v>24117</v>
      </c>
      <c r="C37">
        <v>98322</v>
      </c>
      <c r="D37">
        <v>45382</v>
      </c>
      <c r="E37">
        <v>32718</v>
      </c>
      <c r="F37">
        <v>93324</v>
      </c>
      <c r="H37">
        <v>146406</v>
      </c>
      <c r="J37">
        <f t="shared" si="6"/>
        <v>58772.6</v>
      </c>
      <c r="K37">
        <f t="shared" si="7"/>
        <v>2.4910587586732595</v>
      </c>
      <c r="L37">
        <f t="shared" si="8"/>
        <v>98322</v>
      </c>
      <c r="M37">
        <f t="shared" si="9"/>
        <v>24117</v>
      </c>
      <c r="N37">
        <f t="shared" si="10"/>
        <v>58772.6</v>
      </c>
      <c r="O37">
        <f t="shared" si="11"/>
        <v>74205</v>
      </c>
      <c r="Q37">
        <v>85767</v>
      </c>
      <c r="R37">
        <v>17315</v>
      </c>
      <c r="T37">
        <v>7112.5999999999985</v>
      </c>
      <c r="U37">
        <v>-2393.2000000000044</v>
      </c>
      <c r="W37">
        <v>36986.6</v>
      </c>
      <c r="X37">
        <v>6890.8000000000011</v>
      </c>
      <c r="Z37">
        <v>58772.6</v>
      </c>
      <c r="AA37">
        <v>2.4910587586732595</v>
      </c>
      <c r="AK37">
        <v>58772.6</v>
      </c>
      <c r="AL37">
        <v>2.4910587586732595</v>
      </c>
    </row>
    <row r="38" spans="2:38" x14ac:dyDescent="0.25">
      <c r="B38">
        <v>37247</v>
      </c>
      <c r="C38">
        <v>65407</v>
      </c>
      <c r="D38">
        <v>33368</v>
      </c>
      <c r="E38">
        <v>38154</v>
      </c>
      <c r="F38">
        <v>17349</v>
      </c>
      <c r="H38">
        <v>128205</v>
      </c>
      <c r="J38">
        <f t="shared" si="6"/>
        <v>38305</v>
      </c>
      <c r="K38">
        <f t="shared" si="7"/>
        <v>3.3469520950267588</v>
      </c>
      <c r="L38">
        <f t="shared" si="8"/>
        <v>65407</v>
      </c>
      <c r="M38">
        <f t="shared" si="9"/>
        <v>17349</v>
      </c>
      <c r="N38">
        <f t="shared" si="10"/>
        <v>38305</v>
      </c>
      <c r="O38">
        <f t="shared" si="11"/>
        <v>48058</v>
      </c>
      <c r="Q38">
        <v>62646</v>
      </c>
      <c r="R38">
        <v>-11038</v>
      </c>
      <c r="T38">
        <v>-5581.4000000000015</v>
      </c>
      <c r="U38">
        <v>-3286.5999999999985</v>
      </c>
      <c r="W38">
        <v>31020.200000000004</v>
      </c>
      <c r="X38">
        <v>4565</v>
      </c>
      <c r="AD38">
        <v>38305</v>
      </c>
      <c r="AE38">
        <v>3.3469520950267588</v>
      </c>
      <c r="AK38">
        <v>38305</v>
      </c>
      <c r="AL38">
        <v>3.3469520950267588</v>
      </c>
    </row>
    <row r="39" spans="2:38" x14ac:dyDescent="0.25">
      <c r="B39">
        <v>97964</v>
      </c>
      <c r="C39">
        <v>47990</v>
      </c>
      <c r="D39">
        <v>55044</v>
      </c>
      <c r="E39">
        <v>26711</v>
      </c>
      <c r="F39">
        <v>50676</v>
      </c>
      <c r="H39">
        <v>63314</v>
      </c>
      <c r="J39">
        <f t="shared" si="6"/>
        <v>55677</v>
      </c>
      <c r="K39">
        <f t="shared" si="7"/>
        <v>1.1371661547856386</v>
      </c>
      <c r="L39">
        <f t="shared" si="8"/>
        <v>97964</v>
      </c>
      <c r="M39">
        <f t="shared" si="9"/>
        <v>26711</v>
      </c>
      <c r="N39">
        <f t="shared" si="10"/>
        <v>55677</v>
      </c>
      <c r="O39">
        <f t="shared" si="11"/>
        <v>71253</v>
      </c>
      <c r="Q39">
        <v>-42097</v>
      </c>
      <c r="R39">
        <v>0</v>
      </c>
      <c r="T39">
        <v>-32686.199999999997</v>
      </c>
      <c r="U39">
        <v>4304.8000000000029</v>
      </c>
      <c r="W39">
        <v>45132.200000000004</v>
      </c>
      <c r="X39">
        <v>6443.2</v>
      </c>
      <c r="AB39">
        <v>55677</v>
      </c>
      <c r="AC39">
        <v>1.1371661547856386</v>
      </c>
      <c r="AI39">
        <v>55677</v>
      </c>
      <c r="AJ39">
        <v>1.1371661547856386</v>
      </c>
    </row>
    <row r="40" spans="2:38" x14ac:dyDescent="0.25">
      <c r="B40">
        <v>43877</v>
      </c>
      <c r="C40">
        <v>67022</v>
      </c>
      <c r="D40">
        <v>96380</v>
      </c>
      <c r="E40">
        <v>4777</v>
      </c>
      <c r="F40">
        <v>86164</v>
      </c>
      <c r="H40">
        <v>107403</v>
      </c>
      <c r="J40">
        <f t="shared" si="6"/>
        <v>59644</v>
      </c>
      <c r="K40">
        <f t="shared" si="7"/>
        <v>1.8007343571859702</v>
      </c>
      <c r="L40">
        <f t="shared" si="8"/>
        <v>96380</v>
      </c>
      <c r="M40">
        <f t="shared" si="9"/>
        <v>4777</v>
      </c>
      <c r="N40">
        <f t="shared" si="10"/>
        <v>59644</v>
      </c>
      <c r="O40">
        <f t="shared" si="11"/>
        <v>91603</v>
      </c>
      <c r="Q40">
        <v>-222</v>
      </c>
      <c r="R40">
        <v>-4</v>
      </c>
      <c r="T40">
        <v>1784.8000000000029</v>
      </c>
      <c r="U40">
        <v>2243</v>
      </c>
      <c r="W40">
        <v>23466.800000000003</v>
      </c>
      <c r="X40">
        <v>9959.4000000000015</v>
      </c>
      <c r="AD40">
        <v>59644</v>
      </c>
      <c r="AE40">
        <v>1.8007343571859702</v>
      </c>
      <c r="AK40">
        <v>59644</v>
      </c>
      <c r="AL40">
        <v>1.8007343571859702</v>
      </c>
    </row>
    <row r="41" spans="2:38" x14ac:dyDescent="0.25">
      <c r="B41">
        <v>91267</v>
      </c>
      <c r="C41">
        <v>33231</v>
      </c>
      <c r="D41">
        <v>53805</v>
      </c>
      <c r="E41">
        <v>95397</v>
      </c>
      <c r="F41">
        <v>44067</v>
      </c>
      <c r="H41">
        <v>91176</v>
      </c>
      <c r="J41">
        <f t="shared" si="6"/>
        <v>63553.4</v>
      </c>
      <c r="K41">
        <f t="shared" si="7"/>
        <v>1.4346360698247458</v>
      </c>
      <c r="L41">
        <f t="shared" si="8"/>
        <v>95397</v>
      </c>
      <c r="M41">
        <f t="shared" si="9"/>
        <v>33231</v>
      </c>
      <c r="N41">
        <f t="shared" si="10"/>
        <v>63553.4</v>
      </c>
      <c r="O41">
        <f t="shared" si="11"/>
        <v>62166</v>
      </c>
      <c r="Q41">
        <v>12087</v>
      </c>
      <c r="R41">
        <v>10367</v>
      </c>
      <c r="T41">
        <v>33639.800000000003</v>
      </c>
      <c r="U41">
        <v>5392.5999999999985</v>
      </c>
      <c r="W41">
        <v>49594.999999999993</v>
      </c>
      <c r="X41">
        <v>5672.2</v>
      </c>
      <c r="AD41">
        <v>63553.4</v>
      </c>
      <c r="AE41">
        <v>1.4346360698247458</v>
      </c>
      <c r="AK41">
        <v>63553.4</v>
      </c>
      <c r="AL41">
        <v>1.4346360698247458</v>
      </c>
    </row>
    <row r="42" spans="2:38" x14ac:dyDescent="0.25">
      <c r="B42">
        <v>108186</v>
      </c>
      <c r="C42">
        <v>72811</v>
      </c>
      <c r="D42">
        <v>60991</v>
      </c>
      <c r="E42">
        <v>25381</v>
      </c>
      <c r="F42">
        <v>11692</v>
      </c>
      <c r="H42">
        <v>61193</v>
      </c>
      <c r="J42">
        <f t="shared" si="6"/>
        <v>55812.2</v>
      </c>
      <c r="K42">
        <f t="shared" si="7"/>
        <v>1.0964090288503232</v>
      </c>
      <c r="L42">
        <f t="shared" si="8"/>
        <v>108186</v>
      </c>
      <c r="M42">
        <f t="shared" si="9"/>
        <v>11692</v>
      </c>
      <c r="N42">
        <f t="shared" si="10"/>
        <v>55812.2</v>
      </c>
      <c r="O42">
        <f t="shared" si="11"/>
        <v>96494</v>
      </c>
      <c r="Q42">
        <v>-20848</v>
      </c>
      <c r="R42">
        <v>-13324</v>
      </c>
      <c r="T42">
        <v>4299.7999999999956</v>
      </c>
      <c r="U42">
        <v>-1395.8000000000029</v>
      </c>
      <c r="W42">
        <v>33922.199999999997</v>
      </c>
      <c r="X42">
        <v>3089.3999999999996</v>
      </c>
      <c r="AD42">
        <v>55812.2</v>
      </c>
      <c r="AE42">
        <v>1.0964090288503232</v>
      </c>
      <c r="AI42">
        <v>55812.2</v>
      </c>
      <c r="AJ42">
        <v>1.0964090288503232</v>
      </c>
    </row>
    <row r="43" spans="2:38" x14ac:dyDescent="0.25">
      <c r="B43">
        <v>62300</v>
      </c>
      <c r="C43">
        <v>45075</v>
      </c>
      <c r="D43">
        <v>98300</v>
      </c>
      <c r="E43">
        <v>70895</v>
      </c>
      <c r="F43">
        <v>48539</v>
      </c>
      <c r="H43">
        <v>123101</v>
      </c>
      <c r="J43">
        <f t="shared" si="6"/>
        <v>65021.8</v>
      </c>
      <c r="K43">
        <f t="shared" si="7"/>
        <v>1.8932265793933727</v>
      </c>
      <c r="L43">
        <f t="shared" si="8"/>
        <v>98300</v>
      </c>
      <c r="M43">
        <f t="shared" si="9"/>
        <v>45075</v>
      </c>
      <c r="N43">
        <f t="shared" si="10"/>
        <v>65021.8</v>
      </c>
      <c r="O43">
        <f t="shared" si="11"/>
        <v>53225</v>
      </c>
      <c r="Q43">
        <v>36386</v>
      </c>
      <c r="R43">
        <v>7315</v>
      </c>
      <c r="T43">
        <v>6350.8000000000029</v>
      </c>
      <c r="U43">
        <v>196.40000000000146</v>
      </c>
      <c r="W43">
        <v>39753.199999999997</v>
      </c>
      <c r="X43">
        <v>3668.0000000000005</v>
      </c>
      <c r="Z43">
        <v>65021.8</v>
      </c>
      <c r="AA43">
        <v>1.8932265793933727</v>
      </c>
      <c r="AK43">
        <v>65021.8</v>
      </c>
      <c r="AL43">
        <v>1.8932265793933727</v>
      </c>
    </row>
    <row r="44" spans="2:38" x14ac:dyDescent="0.25">
      <c r="B44">
        <v>61357</v>
      </c>
      <c r="C44">
        <v>78493</v>
      </c>
      <c r="D44">
        <v>64332</v>
      </c>
      <c r="E44">
        <v>92064</v>
      </c>
      <c r="F44">
        <v>75373</v>
      </c>
      <c r="H44">
        <v>108806</v>
      </c>
      <c r="J44">
        <f t="shared" si="6"/>
        <v>74323.8</v>
      </c>
      <c r="K44">
        <f t="shared" si="7"/>
        <v>1.4639456001980522</v>
      </c>
      <c r="L44">
        <f t="shared" si="8"/>
        <v>92064</v>
      </c>
      <c r="M44">
        <f t="shared" si="9"/>
        <v>61357</v>
      </c>
      <c r="N44">
        <f t="shared" si="10"/>
        <v>74323.8</v>
      </c>
      <c r="O44">
        <f t="shared" si="11"/>
        <v>30707</v>
      </c>
      <c r="Q44">
        <v>26765</v>
      </c>
      <c r="R44">
        <v>1363</v>
      </c>
      <c r="T44">
        <v>27534.600000000006</v>
      </c>
      <c r="U44">
        <v>1891.6000000000058</v>
      </c>
      <c r="W44">
        <v>31512.200000000004</v>
      </c>
      <c r="X44">
        <v>4739.2</v>
      </c>
      <c r="AD44">
        <v>74323.8</v>
      </c>
      <c r="AE44">
        <v>1.4639456001980522</v>
      </c>
      <c r="AI44">
        <v>74323.8</v>
      </c>
      <c r="AJ44">
        <v>1.4639456001980522</v>
      </c>
    </row>
    <row r="45" spans="2:38" x14ac:dyDescent="0.25">
      <c r="B45">
        <v>65517</v>
      </c>
      <c r="C45">
        <v>74882</v>
      </c>
      <c r="D45">
        <v>27247</v>
      </c>
      <c r="E45">
        <v>28928</v>
      </c>
      <c r="F45">
        <v>82361</v>
      </c>
      <c r="H45">
        <v>64030</v>
      </c>
      <c r="J45">
        <f t="shared" si="6"/>
        <v>55787</v>
      </c>
      <c r="K45">
        <f t="shared" si="7"/>
        <v>1.1477584383458512</v>
      </c>
      <c r="L45">
        <f t="shared" si="8"/>
        <v>82361</v>
      </c>
      <c r="M45">
        <f t="shared" si="9"/>
        <v>27247</v>
      </c>
      <c r="N45">
        <f t="shared" si="10"/>
        <v>55787</v>
      </c>
      <c r="O45">
        <f t="shared" si="11"/>
        <v>55114</v>
      </c>
      <c r="Q45">
        <v>-17519</v>
      </c>
      <c r="R45">
        <v>-1269</v>
      </c>
      <c r="T45">
        <v>-17644</v>
      </c>
      <c r="U45">
        <v>4188.5999999999985</v>
      </c>
      <c r="W45">
        <v>34552</v>
      </c>
      <c r="X45">
        <v>5564.6</v>
      </c>
      <c r="AB45">
        <v>55787</v>
      </c>
      <c r="AC45">
        <v>1.1477584383458512</v>
      </c>
      <c r="AI45">
        <v>55787</v>
      </c>
      <c r="AJ45">
        <v>1.1477584383458512</v>
      </c>
    </row>
    <row r="46" spans="2:38" x14ac:dyDescent="0.25">
      <c r="B46">
        <v>103174</v>
      </c>
      <c r="C46">
        <v>25211</v>
      </c>
      <c r="D46">
        <v>110796</v>
      </c>
      <c r="E46">
        <v>36424</v>
      </c>
      <c r="F46">
        <v>73182</v>
      </c>
      <c r="H46">
        <v>98492</v>
      </c>
      <c r="J46">
        <f t="shared" si="6"/>
        <v>69757.399999999994</v>
      </c>
      <c r="K46">
        <f t="shared" si="7"/>
        <v>1.4119218892905987</v>
      </c>
      <c r="L46">
        <f t="shared" si="8"/>
        <v>110796</v>
      </c>
      <c r="M46">
        <f t="shared" si="9"/>
        <v>25211</v>
      </c>
      <c r="N46">
        <f t="shared" si="10"/>
        <v>69757.399999999994</v>
      </c>
      <c r="O46">
        <f t="shared" si="11"/>
        <v>85585</v>
      </c>
      <c r="Q46">
        <v>12392</v>
      </c>
      <c r="R46">
        <v>-785</v>
      </c>
      <c r="T46">
        <v>29019.799999999996</v>
      </c>
      <c r="U46">
        <v>4925.9999999999927</v>
      </c>
      <c r="W46">
        <v>34974.6</v>
      </c>
      <c r="X46">
        <v>4954</v>
      </c>
      <c r="AD46">
        <v>69757.399999999994</v>
      </c>
      <c r="AE46">
        <v>1.4119218892905987</v>
      </c>
      <c r="AK46">
        <v>69757.399999999994</v>
      </c>
      <c r="AL46">
        <v>1.4119218892905987</v>
      </c>
    </row>
    <row r="47" spans="2:38" x14ac:dyDescent="0.25">
      <c r="B47">
        <v>94010</v>
      </c>
      <c r="C47">
        <v>17368</v>
      </c>
      <c r="D47">
        <v>78691</v>
      </c>
      <c r="E47">
        <v>67575</v>
      </c>
      <c r="F47">
        <v>56438</v>
      </c>
      <c r="H47">
        <v>122630</v>
      </c>
      <c r="J47">
        <f t="shared" si="6"/>
        <v>62816.4</v>
      </c>
      <c r="K47">
        <f t="shared" si="7"/>
        <v>1.9521971969103609</v>
      </c>
      <c r="L47">
        <f t="shared" si="8"/>
        <v>94010</v>
      </c>
      <c r="M47">
        <f t="shared" si="9"/>
        <v>17368</v>
      </c>
      <c r="N47">
        <f t="shared" si="10"/>
        <v>62816.4</v>
      </c>
      <c r="O47">
        <f t="shared" si="11"/>
        <v>76642</v>
      </c>
      <c r="Q47">
        <v>-7135</v>
      </c>
      <c r="R47">
        <v>1155</v>
      </c>
      <c r="T47">
        <v>-26752.200000000004</v>
      </c>
      <c r="U47">
        <v>1403.2000000000044</v>
      </c>
      <c r="W47">
        <v>48354.6</v>
      </c>
      <c r="X47">
        <v>3649.9999999999995</v>
      </c>
      <c r="AB47">
        <v>62816.4</v>
      </c>
      <c r="AC47">
        <v>1.9521971969103609</v>
      </c>
      <c r="AK47">
        <v>62816.4</v>
      </c>
      <c r="AL47">
        <v>1.9521971969103609</v>
      </c>
    </row>
    <row r="48" spans="2:38" x14ac:dyDescent="0.25">
      <c r="B48">
        <v>74383</v>
      </c>
      <c r="C48">
        <v>48686</v>
      </c>
      <c r="D48">
        <v>93211</v>
      </c>
      <c r="E48">
        <v>73350</v>
      </c>
      <c r="F48">
        <v>95747</v>
      </c>
      <c r="H48">
        <v>82848</v>
      </c>
      <c r="J48">
        <f t="shared" si="6"/>
        <v>77075.399999999994</v>
      </c>
      <c r="K48">
        <f t="shared" si="7"/>
        <v>1.074895491946847</v>
      </c>
      <c r="L48">
        <f t="shared" si="8"/>
        <v>95747</v>
      </c>
      <c r="M48">
        <f t="shared" si="9"/>
        <v>48686</v>
      </c>
      <c r="N48">
        <f t="shared" si="10"/>
        <v>77075.399999999994</v>
      </c>
      <c r="O48">
        <f t="shared" si="11"/>
        <v>47061</v>
      </c>
      <c r="Q48">
        <v>-32526</v>
      </c>
      <c r="R48">
        <v>-10568</v>
      </c>
      <c r="T48">
        <v>8638.1999999999971</v>
      </c>
      <c r="U48">
        <v>57</v>
      </c>
      <c r="W48">
        <v>21192.999999999996</v>
      </c>
      <c r="X48">
        <v>3046.2</v>
      </c>
      <c r="AF48">
        <v>77075.399999999994</v>
      </c>
      <c r="AG48">
        <v>1.074895491946847</v>
      </c>
      <c r="AI48">
        <v>77075.399999999994</v>
      </c>
      <c r="AJ48">
        <v>1.074895491946847</v>
      </c>
    </row>
    <row r="49" spans="2:38" x14ac:dyDescent="0.25">
      <c r="B49">
        <v>60810</v>
      </c>
      <c r="C49">
        <v>36657</v>
      </c>
      <c r="D49">
        <v>54045</v>
      </c>
      <c r="E49">
        <v>84931</v>
      </c>
      <c r="F49">
        <v>57602</v>
      </c>
      <c r="H49">
        <v>125159</v>
      </c>
      <c r="J49">
        <f t="shared" si="6"/>
        <v>58809</v>
      </c>
      <c r="K49">
        <f t="shared" si="7"/>
        <v>2.1282286724821029</v>
      </c>
      <c r="L49">
        <f t="shared" si="8"/>
        <v>84931</v>
      </c>
      <c r="M49">
        <f t="shared" si="9"/>
        <v>36657</v>
      </c>
      <c r="N49">
        <f t="shared" si="10"/>
        <v>58809</v>
      </c>
      <c r="O49">
        <f t="shared" si="11"/>
        <v>48274</v>
      </c>
      <c r="Q49">
        <v>56156</v>
      </c>
      <c r="R49">
        <v>8747</v>
      </c>
      <c r="T49">
        <v>113.40000000000146</v>
      </c>
      <c r="U49">
        <v>-5136.4000000000015</v>
      </c>
      <c r="W49">
        <v>37811.4</v>
      </c>
      <c r="X49">
        <v>7149.2000000000007</v>
      </c>
      <c r="Z49">
        <v>58809</v>
      </c>
      <c r="AA49">
        <v>2.1282286724821029</v>
      </c>
      <c r="AK49">
        <v>58809</v>
      </c>
      <c r="AL49">
        <v>2.1282286724821029</v>
      </c>
    </row>
    <row r="50" spans="2:38" x14ac:dyDescent="0.25">
      <c r="B50">
        <v>41119</v>
      </c>
      <c r="C50">
        <v>50244</v>
      </c>
      <c r="D50">
        <v>62552</v>
      </c>
      <c r="E50">
        <v>85201</v>
      </c>
      <c r="F50">
        <v>96366</v>
      </c>
      <c r="H50">
        <v>87343</v>
      </c>
      <c r="J50">
        <f t="shared" si="6"/>
        <v>67096.399999999994</v>
      </c>
      <c r="K50">
        <f t="shared" si="7"/>
        <v>1.3017538943967188</v>
      </c>
      <c r="L50">
        <f t="shared" si="8"/>
        <v>96366</v>
      </c>
      <c r="M50">
        <f t="shared" si="9"/>
        <v>41119</v>
      </c>
      <c r="N50">
        <f t="shared" si="10"/>
        <v>67096.399999999994</v>
      </c>
      <c r="O50">
        <f t="shared" si="11"/>
        <v>55247</v>
      </c>
      <c r="Q50">
        <v>9484</v>
      </c>
      <c r="R50">
        <v>2776</v>
      </c>
      <c r="T50">
        <v>16002.199999999997</v>
      </c>
      <c r="U50">
        <v>-262.60000000000582</v>
      </c>
      <c r="W50">
        <v>34906.6</v>
      </c>
      <c r="X50">
        <v>11756.2</v>
      </c>
      <c r="AD50">
        <v>67096.399999999994</v>
      </c>
      <c r="AE50">
        <v>1.3017538943967188</v>
      </c>
      <c r="AI50">
        <v>67096.399999999994</v>
      </c>
      <c r="AJ50">
        <v>1.3017538943967188</v>
      </c>
    </row>
    <row r="51" spans="2:38" x14ac:dyDescent="0.25">
      <c r="B51">
        <v>71816</v>
      </c>
      <c r="C51">
        <v>20705</v>
      </c>
      <c r="D51">
        <v>24690</v>
      </c>
      <c r="E51">
        <v>83327</v>
      </c>
      <c r="F51">
        <v>25218</v>
      </c>
      <c r="H51">
        <v>93579</v>
      </c>
      <c r="J51">
        <f t="shared" si="6"/>
        <v>45151.199999999997</v>
      </c>
      <c r="K51">
        <f t="shared" si="7"/>
        <v>2.0725694998139588</v>
      </c>
      <c r="L51">
        <f t="shared" si="8"/>
        <v>83327</v>
      </c>
      <c r="M51">
        <f t="shared" si="9"/>
        <v>20705</v>
      </c>
      <c r="N51">
        <f t="shared" si="10"/>
        <v>45151.199999999997</v>
      </c>
      <c r="O51">
        <f t="shared" si="11"/>
        <v>62622</v>
      </c>
      <c r="Q51">
        <v>18795</v>
      </c>
      <c r="R51">
        <v>-3</v>
      </c>
      <c r="T51">
        <v>-15069.600000000006</v>
      </c>
      <c r="U51">
        <v>-68.200000000004366</v>
      </c>
      <c r="W51">
        <v>40942.399999999994</v>
      </c>
      <c r="X51">
        <v>2599.4</v>
      </c>
      <c r="Z51">
        <v>45151.199999999997</v>
      </c>
      <c r="AA51">
        <v>2.0725694998139588</v>
      </c>
      <c r="AK51">
        <v>45151.199999999997</v>
      </c>
      <c r="AL51">
        <v>2.0725694998139588</v>
      </c>
    </row>
    <row r="52" spans="2:38" x14ac:dyDescent="0.25">
      <c r="B52">
        <v>34713</v>
      </c>
      <c r="C52">
        <v>34032</v>
      </c>
      <c r="D52">
        <v>78498</v>
      </c>
      <c r="E52">
        <v>74795</v>
      </c>
      <c r="F52">
        <v>91577</v>
      </c>
      <c r="H52">
        <v>90258</v>
      </c>
      <c r="J52">
        <f t="shared" si="6"/>
        <v>62723</v>
      </c>
      <c r="K52">
        <f t="shared" si="7"/>
        <v>1.4389936705833586</v>
      </c>
      <c r="L52">
        <f t="shared" si="8"/>
        <v>91577</v>
      </c>
      <c r="M52">
        <f t="shared" si="9"/>
        <v>34032</v>
      </c>
      <c r="N52">
        <f t="shared" si="10"/>
        <v>62723</v>
      </c>
      <c r="O52">
        <f t="shared" si="11"/>
        <v>57545</v>
      </c>
      <c r="Q52">
        <v>345</v>
      </c>
      <c r="R52">
        <v>-241</v>
      </c>
      <c r="T52">
        <v>17360.599999999999</v>
      </c>
      <c r="U52">
        <v>972.59999999999854</v>
      </c>
      <c r="W52">
        <v>22680.199999999997</v>
      </c>
      <c r="X52">
        <v>3694.6000000000004</v>
      </c>
      <c r="AD52">
        <v>62723</v>
      </c>
      <c r="AE52">
        <v>1.4389936705833586</v>
      </c>
      <c r="AK52">
        <v>62723</v>
      </c>
      <c r="AL52">
        <v>1.4389936705833586</v>
      </c>
    </row>
    <row r="53" spans="2:38" x14ac:dyDescent="0.25">
      <c r="B53">
        <v>44833</v>
      </c>
      <c r="C53">
        <v>51896</v>
      </c>
      <c r="D53">
        <v>16724</v>
      </c>
      <c r="E53">
        <v>68966</v>
      </c>
      <c r="F53">
        <v>24323</v>
      </c>
      <c r="H53">
        <v>81425</v>
      </c>
      <c r="J53">
        <f t="shared" si="6"/>
        <v>41348.400000000001</v>
      </c>
      <c r="K53">
        <f t="shared" si="7"/>
        <v>1.9692418570005126</v>
      </c>
      <c r="L53">
        <f t="shared" si="8"/>
        <v>68966</v>
      </c>
      <c r="M53">
        <f t="shared" si="9"/>
        <v>16724</v>
      </c>
      <c r="N53">
        <f t="shared" si="10"/>
        <v>41348.400000000001</v>
      </c>
      <c r="O53">
        <f t="shared" si="11"/>
        <v>52242</v>
      </c>
      <c r="Q53">
        <v>-7504</v>
      </c>
      <c r="R53">
        <v>25430</v>
      </c>
      <c r="T53">
        <v>-25292.999999999993</v>
      </c>
      <c r="U53">
        <v>-3555.7999999999956</v>
      </c>
      <c r="W53">
        <v>37367.4</v>
      </c>
      <c r="X53">
        <v>7125.7999999999993</v>
      </c>
      <c r="AB53">
        <v>41348.400000000001</v>
      </c>
      <c r="AC53">
        <v>1.9692418570005126</v>
      </c>
      <c r="AK53">
        <v>41348.400000000001</v>
      </c>
      <c r="AL53">
        <v>1.9692418570005126</v>
      </c>
    </row>
    <row r="54" spans="2:38" x14ac:dyDescent="0.25">
      <c r="B54">
        <v>64077</v>
      </c>
      <c r="C54">
        <v>46066</v>
      </c>
      <c r="D54">
        <v>81179</v>
      </c>
      <c r="E54">
        <v>14102</v>
      </c>
      <c r="F54">
        <v>91520</v>
      </c>
      <c r="H54">
        <v>71231</v>
      </c>
      <c r="J54">
        <f t="shared" si="6"/>
        <v>59388.800000000003</v>
      </c>
      <c r="K54">
        <f t="shared" si="7"/>
        <v>1.1994012339026887</v>
      </c>
      <c r="L54">
        <f t="shared" si="8"/>
        <v>91520</v>
      </c>
      <c r="M54">
        <f t="shared" si="9"/>
        <v>14102</v>
      </c>
      <c r="N54">
        <f t="shared" si="10"/>
        <v>59388.800000000003</v>
      </c>
      <c r="O54">
        <f t="shared" si="11"/>
        <v>77418</v>
      </c>
      <c r="Q54">
        <v>-43528</v>
      </c>
      <c r="R54">
        <v>-14671</v>
      </c>
      <c r="T54">
        <v>-8384.1999999999971</v>
      </c>
      <c r="U54">
        <v>1534.2000000000044</v>
      </c>
      <c r="W54">
        <v>25211.399999999998</v>
      </c>
      <c r="X54">
        <v>4797.8</v>
      </c>
      <c r="AF54">
        <v>59388.800000000003</v>
      </c>
      <c r="AG54">
        <v>1.1994012339026887</v>
      </c>
      <c r="AK54">
        <v>59388.800000000003</v>
      </c>
      <c r="AL54">
        <v>1.1994012339026887</v>
      </c>
    </row>
    <row r="55" spans="2:38" x14ac:dyDescent="0.25">
      <c r="B55">
        <v>79703</v>
      </c>
      <c r="C55">
        <v>92416</v>
      </c>
      <c r="D55">
        <v>36443</v>
      </c>
      <c r="E55">
        <v>64098</v>
      </c>
      <c r="F55">
        <v>63467</v>
      </c>
      <c r="H55">
        <v>136157</v>
      </c>
      <c r="J55">
        <f t="shared" si="6"/>
        <v>67225.399999999994</v>
      </c>
      <c r="K55">
        <f t="shared" si="7"/>
        <v>2.0253802878078822</v>
      </c>
      <c r="L55">
        <f t="shared" si="8"/>
        <v>92416</v>
      </c>
      <c r="M55">
        <f t="shared" si="9"/>
        <v>36443</v>
      </c>
      <c r="N55">
        <f t="shared" si="10"/>
        <v>67225.399999999994</v>
      </c>
      <c r="O55">
        <f t="shared" si="11"/>
        <v>55973</v>
      </c>
      <c r="Q55">
        <v>-5539</v>
      </c>
      <c r="R55">
        <v>21749</v>
      </c>
      <c r="T55">
        <v>-36217.600000000006</v>
      </c>
      <c r="U55">
        <v>3170.5999999999913</v>
      </c>
      <c r="W55">
        <v>36217.599999999999</v>
      </c>
      <c r="X55">
        <v>3281</v>
      </c>
      <c r="AB55">
        <v>67225.399999999994</v>
      </c>
      <c r="AC55">
        <v>2.0253802878078822</v>
      </c>
      <c r="AK55">
        <v>67225.399999999994</v>
      </c>
      <c r="AL55">
        <v>2.0253802878078822</v>
      </c>
    </row>
    <row r="56" spans="2:38" x14ac:dyDescent="0.25">
      <c r="B56">
        <v>79070</v>
      </c>
      <c r="C56">
        <v>74740</v>
      </c>
      <c r="D56">
        <v>97603</v>
      </c>
      <c r="E56">
        <v>77037</v>
      </c>
      <c r="F56">
        <v>44005</v>
      </c>
      <c r="H56">
        <v>119892</v>
      </c>
      <c r="J56">
        <f t="shared" si="6"/>
        <v>74491</v>
      </c>
      <c r="K56">
        <f t="shared" si="7"/>
        <v>1.6094830247949417</v>
      </c>
      <c r="L56">
        <f t="shared" si="8"/>
        <v>97603</v>
      </c>
      <c r="M56">
        <f t="shared" si="9"/>
        <v>44005</v>
      </c>
      <c r="N56">
        <f t="shared" si="10"/>
        <v>74491</v>
      </c>
      <c r="O56">
        <f t="shared" si="11"/>
        <v>53598</v>
      </c>
      <c r="Q56">
        <v>21369</v>
      </c>
      <c r="R56">
        <v>-1249</v>
      </c>
      <c r="T56">
        <v>-1793.6000000000058</v>
      </c>
      <c r="U56">
        <v>256.19999999999709</v>
      </c>
      <c r="W56">
        <v>40089.199999999997</v>
      </c>
      <c r="X56">
        <v>879.4</v>
      </c>
      <c r="AB56">
        <v>74491</v>
      </c>
      <c r="AC56">
        <v>1.6094830247949417</v>
      </c>
      <c r="AK56">
        <v>74491</v>
      </c>
      <c r="AL56">
        <v>1.6094830247949417</v>
      </c>
    </row>
    <row r="57" spans="2:38" x14ac:dyDescent="0.25">
      <c r="B57">
        <v>60677</v>
      </c>
      <c r="C57">
        <v>98186</v>
      </c>
      <c r="D57">
        <v>36133</v>
      </c>
      <c r="E57">
        <v>66406</v>
      </c>
      <c r="F57">
        <v>71713</v>
      </c>
      <c r="H57">
        <v>135864</v>
      </c>
      <c r="J57">
        <f t="shared" si="6"/>
        <v>66623</v>
      </c>
      <c r="K57">
        <f t="shared" si="7"/>
        <v>2.0392957387088542</v>
      </c>
      <c r="L57">
        <f t="shared" si="8"/>
        <v>98186</v>
      </c>
      <c r="M57">
        <f t="shared" si="9"/>
        <v>36133</v>
      </c>
      <c r="N57">
        <f t="shared" si="10"/>
        <v>66623</v>
      </c>
      <c r="O57">
        <f t="shared" si="11"/>
        <v>62053</v>
      </c>
      <c r="Q57">
        <v>52716</v>
      </c>
      <c r="R57">
        <v>9967</v>
      </c>
      <c r="T57">
        <v>24409.4</v>
      </c>
      <c r="U57">
        <v>4420.8000000000029</v>
      </c>
      <c r="W57">
        <v>46884.2</v>
      </c>
      <c r="X57">
        <v>5794.4</v>
      </c>
      <c r="AD57">
        <v>66623</v>
      </c>
      <c r="AE57">
        <v>2.0392957387088542</v>
      </c>
      <c r="AK57">
        <v>66623</v>
      </c>
      <c r="AL57">
        <v>2.0392957387088542</v>
      </c>
    </row>
    <row r="58" spans="2:38" x14ac:dyDescent="0.25">
      <c r="B58">
        <v>91715</v>
      </c>
      <c r="C58">
        <v>52444</v>
      </c>
      <c r="D58">
        <v>56076</v>
      </c>
      <c r="E58">
        <v>54054</v>
      </c>
      <c r="F58">
        <v>72140</v>
      </c>
      <c r="H58">
        <v>94436</v>
      </c>
      <c r="J58">
        <f t="shared" si="6"/>
        <v>65285.8</v>
      </c>
      <c r="K58">
        <f t="shared" si="7"/>
        <v>1.4465013831491687</v>
      </c>
      <c r="L58">
        <f t="shared" si="8"/>
        <v>91715</v>
      </c>
      <c r="M58">
        <f t="shared" si="9"/>
        <v>52444</v>
      </c>
      <c r="N58">
        <f t="shared" si="10"/>
        <v>65285.8</v>
      </c>
      <c r="O58">
        <f t="shared" si="11"/>
        <v>39271</v>
      </c>
      <c r="Q58">
        <v>12395</v>
      </c>
      <c r="R58">
        <v>-123</v>
      </c>
      <c r="T58">
        <v>-11810.599999999991</v>
      </c>
      <c r="U58">
        <v>788.40000000000146</v>
      </c>
      <c r="W58">
        <v>24256.6</v>
      </c>
      <c r="X58">
        <v>5430.4000000000005</v>
      </c>
      <c r="AB58">
        <v>65285.8</v>
      </c>
      <c r="AC58">
        <v>1.4465013831491687</v>
      </c>
      <c r="AK58">
        <v>65285.8</v>
      </c>
      <c r="AL58">
        <v>1.4465013831491687</v>
      </c>
    </row>
    <row r="59" spans="2:38" x14ac:dyDescent="0.25">
      <c r="B59">
        <v>61511</v>
      </c>
      <c r="C59">
        <v>67391</v>
      </c>
      <c r="D59">
        <v>29395</v>
      </c>
      <c r="E59">
        <v>20604</v>
      </c>
      <c r="F59">
        <v>80271</v>
      </c>
      <c r="H59">
        <v>62755</v>
      </c>
      <c r="J59">
        <f t="shared" si="6"/>
        <v>51834.400000000001</v>
      </c>
      <c r="K59">
        <f t="shared" si="7"/>
        <v>1.210682481132221</v>
      </c>
      <c r="L59">
        <f t="shared" si="8"/>
        <v>80271</v>
      </c>
      <c r="M59">
        <f t="shared" si="9"/>
        <v>20604</v>
      </c>
      <c r="N59">
        <f t="shared" si="10"/>
        <v>51834.400000000001</v>
      </c>
      <c r="O59">
        <f t="shared" si="11"/>
        <v>59667</v>
      </c>
      <c r="Q59">
        <v>-34292</v>
      </c>
      <c r="R59">
        <v>2048</v>
      </c>
      <c r="T59">
        <v>-20194.400000000001</v>
      </c>
      <c r="U59">
        <v>1375.8000000000029</v>
      </c>
      <c r="W59">
        <v>52203.600000000006</v>
      </c>
      <c r="X59">
        <v>1786.1999999999998</v>
      </c>
      <c r="AB59">
        <v>51834.400000000001</v>
      </c>
      <c r="AC59">
        <v>1.210682481132221</v>
      </c>
      <c r="AK59">
        <v>51834.400000000001</v>
      </c>
      <c r="AL59">
        <v>1.210682481132221</v>
      </c>
    </row>
    <row r="60" spans="2:38" x14ac:dyDescent="0.25">
      <c r="B60">
        <v>48241</v>
      </c>
      <c r="C60">
        <v>51648</v>
      </c>
      <c r="D60">
        <v>71054</v>
      </c>
      <c r="E60">
        <v>42106</v>
      </c>
      <c r="F60">
        <v>49827</v>
      </c>
      <c r="H60">
        <v>70227</v>
      </c>
      <c r="J60">
        <f t="shared" si="6"/>
        <v>52575.199999999997</v>
      </c>
      <c r="K60">
        <f t="shared" si="7"/>
        <v>1.3357438488108462</v>
      </c>
      <c r="L60">
        <f t="shared" si="8"/>
        <v>71054</v>
      </c>
      <c r="M60">
        <f t="shared" si="9"/>
        <v>42106</v>
      </c>
      <c r="N60">
        <f t="shared" si="10"/>
        <v>52575.199999999997</v>
      </c>
      <c r="O60">
        <f t="shared" si="11"/>
        <v>28948</v>
      </c>
      <c r="Q60">
        <v>-52158</v>
      </c>
      <c r="R60">
        <v>-3572</v>
      </c>
      <c r="T60">
        <v>-19601.199999999997</v>
      </c>
      <c r="U60">
        <v>5705.1999999999971</v>
      </c>
      <c r="W60">
        <v>21087.200000000004</v>
      </c>
      <c r="X60">
        <v>5932</v>
      </c>
      <c r="AF60">
        <v>52575.199999999997</v>
      </c>
      <c r="AG60">
        <v>1.3357438488108462</v>
      </c>
      <c r="AK60">
        <v>52575.199999999997</v>
      </c>
      <c r="AL60">
        <v>1.3357438488108462</v>
      </c>
    </row>
    <row r="61" spans="2:38" x14ac:dyDescent="0.25">
      <c r="B61">
        <v>50949</v>
      </c>
      <c r="C61">
        <v>35416</v>
      </c>
      <c r="D61">
        <v>98042</v>
      </c>
      <c r="E61">
        <v>96097</v>
      </c>
      <c r="F61">
        <v>81508</v>
      </c>
      <c r="H61">
        <v>138567</v>
      </c>
      <c r="J61">
        <f t="shared" si="6"/>
        <v>72402.399999999994</v>
      </c>
      <c r="K61">
        <f t="shared" si="7"/>
        <v>1.9138453973901419</v>
      </c>
      <c r="L61">
        <f t="shared" si="8"/>
        <v>98042</v>
      </c>
      <c r="M61">
        <f t="shared" si="9"/>
        <v>35416</v>
      </c>
      <c r="N61">
        <f t="shared" si="10"/>
        <v>72402.399999999994</v>
      </c>
      <c r="O61">
        <f t="shared" si="11"/>
        <v>62626</v>
      </c>
      <c r="Q61">
        <v>14583</v>
      </c>
      <c r="R61">
        <v>650</v>
      </c>
      <c r="T61">
        <v>9229.5999999999913</v>
      </c>
      <c r="U61">
        <v>1053</v>
      </c>
      <c r="W61">
        <v>31004</v>
      </c>
      <c r="X61">
        <v>5160.2</v>
      </c>
      <c r="AD61">
        <v>72402.399999999994</v>
      </c>
      <c r="AE61">
        <v>1.9138453973901419</v>
      </c>
      <c r="AK61">
        <v>72402.399999999994</v>
      </c>
      <c r="AL61">
        <v>1.9138453973901419</v>
      </c>
    </row>
    <row r="62" spans="2:38" x14ac:dyDescent="0.25">
      <c r="B62">
        <v>33017</v>
      </c>
      <c r="C62">
        <v>38629</v>
      </c>
      <c r="D62">
        <v>90893</v>
      </c>
      <c r="E62">
        <v>28691</v>
      </c>
      <c r="F62">
        <v>70718</v>
      </c>
      <c r="H62">
        <v>56993</v>
      </c>
      <c r="J62">
        <f t="shared" si="6"/>
        <v>52389.599999999999</v>
      </c>
      <c r="K62">
        <f t="shared" si="7"/>
        <v>1.0878685846045781</v>
      </c>
      <c r="L62">
        <f t="shared" si="8"/>
        <v>90893</v>
      </c>
      <c r="M62">
        <f t="shared" si="9"/>
        <v>28691</v>
      </c>
      <c r="N62">
        <f t="shared" si="10"/>
        <v>52389.599999999999</v>
      </c>
      <c r="O62">
        <f t="shared" si="11"/>
        <v>62202</v>
      </c>
      <c r="Q62">
        <v>-42760</v>
      </c>
      <c r="R62">
        <v>-2708</v>
      </c>
      <c r="T62">
        <v>-19909.799999999996</v>
      </c>
      <c r="U62">
        <v>165.40000000000146</v>
      </c>
      <c r="W62">
        <v>34568.6</v>
      </c>
      <c r="X62">
        <v>3571.4</v>
      </c>
      <c r="AB62">
        <v>52389.599999999999</v>
      </c>
      <c r="AC62">
        <v>1.0878685846045781</v>
      </c>
      <c r="AI62">
        <v>52389.599999999999</v>
      </c>
      <c r="AJ62">
        <v>1.0878685846045781</v>
      </c>
    </row>
    <row r="63" spans="2:38" x14ac:dyDescent="0.25">
      <c r="B63">
        <v>74317</v>
      </c>
      <c r="C63">
        <v>55668</v>
      </c>
      <c r="D63">
        <v>65784</v>
      </c>
      <c r="E63">
        <v>65232</v>
      </c>
      <c r="F63">
        <v>62463</v>
      </c>
      <c r="H63">
        <v>118261</v>
      </c>
      <c r="J63">
        <f t="shared" si="6"/>
        <v>64692.800000000003</v>
      </c>
      <c r="K63">
        <f t="shared" si="7"/>
        <v>1.8280395963693021</v>
      </c>
      <c r="L63">
        <f t="shared" si="8"/>
        <v>74317</v>
      </c>
      <c r="M63">
        <f t="shared" si="9"/>
        <v>55668</v>
      </c>
      <c r="N63">
        <f t="shared" si="10"/>
        <v>64692.800000000003</v>
      </c>
      <c r="O63">
        <f t="shared" si="11"/>
        <v>18649</v>
      </c>
      <c r="Q63">
        <v>29332</v>
      </c>
      <c r="R63">
        <v>-235</v>
      </c>
      <c r="T63">
        <v>-3744.3999999999942</v>
      </c>
      <c r="U63">
        <v>-2454.8000000000029</v>
      </c>
      <c r="W63">
        <v>36168.799999999996</v>
      </c>
      <c r="X63">
        <v>9973.9999999999982</v>
      </c>
      <c r="AB63">
        <v>64692.800000000003</v>
      </c>
      <c r="AC63">
        <v>1.8280395963693021</v>
      </c>
      <c r="AK63">
        <v>64692.800000000003</v>
      </c>
      <c r="AL63">
        <v>1.8280395963693021</v>
      </c>
    </row>
    <row r="64" spans="2:38" x14ac:dyDescent="0.25">
      <c r="B64">
        <v>57408</v>
      </c>
      <c r="C64">
        <v>24389</v>
      </c>
      <c r="D64">
        <v>55096</v>
      </c>
      <c r="E64">
        <v>61838</v>
      </c>
      <c r="F64">
        <v>49095</v>
      </c>
      <c r="H64">
        <v>55667</v>
      </c>
      <c r="J64">
        <f t="shared" si="6"/>
        <v>49565.2</v>
      </c>
      <c r="K64">
        <f t="shared" si="7"/>
        <v>1.1231065344233455</v>
      </c>
      <c r="L64">
        <f t="shared" si="8"/>
        <v>61838</v>
      </c>
      <c r="M64">
        <f t="shared" si="9"/>
        <v>24389</v>
      </c>
      <c r="N64">
        <f t="shared" si="10"/>
        <v>49565.2</v>
      </c>
      <c r="O64">
        <f t="shared" si="11"/>
        <v>37449</v>
      </c>
      <c r="Q64">
        <v>-39412</v>
      </c>
      <c r="R64">
        <v>-3812</v>
      </c>
      <c r="T64">
        <v>-11024.600000000006</v>
      </c>
      <c r="U64">
        <v>7575.5999999999985</v>
      </c>
      <c r="W64">
        <v>29067.800000000003</v>
      </c>
      <c r="X64">
        <v>7681.6</v>
      </c>
      <c r="AD64">
        <v>49565.2</v>
      </c>
      <c r="AE64">
        <v>1.1231065344233455</v>
      </c>
      <c r="AI64">
        <v>49565.2</v>
      </c>
      <c r="AJ64">
        <v>1.1231065344233455</v>
      </c>
    </row>
    <row r="65" spans="2:38" x14ac:dyDescent="0.25">
      <c r="B65">
        <v>76356</v>
      </c>
      <c r="C65">
        <v>41656</v>
      </c>
      <c r="D65">
        <v>24901</v>
      </c>
      <c r="E65">
        <v>62704</v>
      </c>
      <c r="F65">
        <v>97021</v>
      </c>
      <c r="H65">
        <v>136216</v>
      </c>
      <c r="J65">
        <f t="shared" si="6"/>
        <v>60527.6</v>
      </c>
      <c r="K65">
        <f t="shared" si="7"/>
        <v>2.2504774681302413</v>
      </c>
      <c r="L65">
        <f t="shared" si="8"/>
        <v>97021</v>
      </c>
      <c r="M65">
        <f t="shared" si="9"/>
        <v>24901</v>
      </c>
      <c r="N65">
        <f t="shared" si="10"/>
        <v>60527.6</v>
      </c>
      <c r="O65">
        <f t="shared" si="11"/>
        <v>72120</v>
      </c>
      <c r="Q65">
        <v>35233</v>
      </c>
      <c r="R65">
        <v>12955</v>
      </c>
      <c r="T65">
        <v>-2842</v>
      </c>
      <c r="U65">
        <v>-2485.2000000000044</v>
      </c>
      <c r="W65">
        <v>52059.6</v>
      </c>
      <c r="X65">
        <v>2485.1999999999998</v>
      </c>
      <c r="AF65">
        <v>60527.6</v>
      </c>
      <c r="AG65">
        <v>2.2504774681302413</v>
      </c>
      <c r="AK65">
        <v>60527.6</v>
      </c>
      <c r="AL65">
        <v>2.2504774681302413</v>
      </c>
    </row>
    <row r="66" spans="2:38" x14ac:dyDescent="0.25">
      <c r="B66">
        <v>115165</v>
      </c>
      <c r="C66">
        <v>63066</v>
      </c>
      <c r="D66">
        <v>30440</v>
      </c>
      <c r="E66">
        <v>98039</v>
      </c>
      <c r="F66">
        <v>59855</v>
      </c>
      <c r="H66">
        <v>103203</v>
      </c>
      <c r="J66">
        <f t="shared" ref="J66:J101" si="12">AVERAGE(B66:F66)</f>
        <v>73313</v>
      </c>
      <c r="K66">
        <f t="shared" ref="K66:K97" si="13">H66/J66</f>
        <v>1.4077039542782317</v>
      </c>
      <c r="L66">
        <f t="shared" ref="L66:L101" si="14">MAX(B66:F66)</f>
        <v>115165</v>
      </c>
      <c r="M66">
        <f t="shared" ref="M66:M101" si="15">MIN(B66:F66)</f>
        <v>30440</v>
      </c>
      <c r="N66">
        <f t="shared" ref="N66:N101" si="16">AVERAGE(B66:F66)</f>
        <v>73313</v>
      </c>
      <c r="O66">
        <f t="shared" ref="O66:O101" si="17">L66-M66</f>
        <v>84725</v>
      </c>
      <c r="Q66">
        <v>375</v>
      </c>
      <c r="R66">
        <v>-865</v>
      </c>
      <c r="T66">
        <v>-24201.399999999994</v>
      </c>
      <c r="U66">
        <v>3940.3999999999942</v>
      </c>
      <c r="W66">
        <v>45965.8</v>
      </c>
      <c r="X66">
        <v>3980.0000000000005</v>
      </c>
      <c r="AB66">
        <v>73313</v>
      </c>
      <c r="AC66">
        <v>1.4077039542782317</v>
      </c>
      <c r="AK66">
        <v>73313</v>
      </c>
      <c r="AL66">
        <v>1.4077039542782317</v>
      </c>
    </row>
    <row r="67" spans="2:38" x14ac:dyDescent="0.25">
      <c r="B67">
        <v>101535</v>
      </c>
      <c r="C67">
        <v>98616</v>
      </c>
      <c r="D67">
        <v>81894</v>
      </c>
      <c r="E67">
        <v>28887</v>
      </c>
      <c r="F67">
        <v>56343</v>
      </c>
      <c r="H67">
        <v>127871</v>
      </c>
      <c r="J67">
        <f t="shared" si="12"/>
        <v>73455</v>
      </c>
      <c r="K67">
        <f t="shared" si="13"/>
        <v>1.7408072969845483</v>
      </c>
      <c r="L67">
        <f t="shared" si="14"/>
        <v>101535</v>
      </c>
      <c r="M67">
        <f t="shared" si="15"/>
        <v>28887</v>
      </c>
      <c r="N67">
        <f t="shared" si="16"/>
        <v>73455</v>
      </c>
      <c r="O67">
        <f t="shared" si="17"/>
        <v>72648</v>
      </c>
      <c r="Q67">
        <v>47429</v>
      </c>
      <c r="R67">
        <v>-6855</v>
      </c>
      <c r="T67">
        <v>23172.6</v>
      </c>
      <c r="U67">
        <v>1171.1999999999971</v>
      </c>
      <c r="W67">
        <v>36967.800000000003</v>
      </c>
      <c r="X67">
        <v>8560.4</v>
      </c>
      <c r="AD67">
        <v>73455</v>
      </c>
      <c r="AE67">
        <v>1.7408072969845483</v>
      </c>
      <c r="AK67">
        <v>73455</v>
      </c>
      <c r="AL67">
        <v>1.7408072969845483</v>
      </c>
    </row>
    <row r="68" spans="2:38" x14ac:dyDescent="0.25">
      <c r="B68">
        <v>87635</v>
      </c>
      <c r="C68">
        <v>26121</v>
      </c>
      <c r="D68">
        <v>43185</v>
      </c>
      <c r="E68">
        <v>29999</v>
      </c>
      <c r="F68">
        <v>63289</v>
      </c>
      <c r="H68">
        <v>77402</v>
      </c>
      <c r="J68">
        <f t="shared" si="12"/>
        <v>50045.8</v>
      </c>
      <c r="K68">
        <f t="shared" si="13"/>
        <v>1.5466232930635537</v>
      </c>
      <c r="L68">
        <f t="shared" si="14"/>
        <v>87635</v>
      </c>
      <c r="M68">
        <f t="shared" si="15"/>
        <v>26121</v>
      </c>
      <c r="N68">
        <f t="shared" si="16"/>
        <v>50045.8</v>
      </c>
      <c r="O68">
        <f t="shared" si="17"/>
        <v>61514</v>
      </c>
      <c r="Q68">
        <v>-27886</v>
      </c>
      <c r="R68">
        <v>-169</v>
      </c>
      <c r="T68">
        <v>-16202</v>
      </c>
      <c r="U68">
        <v>1955</v>
      </c>
      <c r="W68">
        <v>47516.799999999996</v>
      </c>
      <c r="X68">
        <v>2457.7999999999997</v>
      </c>
      <c r="AF68">
        <v>50045.8</v>
      </c>
      <c r="AG68">
        <v>1.5466232930635537</v>
      </c>
      <c r="AK68">
        <v>50045.8</v>
      </c>
      <c r="AL68">
        <v>1.5466232930635537</v>
      </c>
    </row>
    <row r="69" spans="2:38" x14ac:dyDescent="0.25">
      <c r="B69">
        <v>63402</v>
      </c>
      <c r="C69">
        <v>77974</v>
      </c>
      <c r="D69">
        <v>45043</v>
      </c>
      <c r="E69">
        <v>24319</v>
      </c>
      <c r="F69">
        <v>73657</v>
      </c>
      <c r="H69">
        <v>57144</v>
      </c>
      <c r="J69">
        <f t="shared" si="12"/>
        <v>56879</v>
      </c>
      <c r="K69">
        <f t="shared" si="13"/>
        <v>1.0046590129924928</v>
      </c>
      <c r="L69">
        <f t="shared" si="14"/>
        <v>77974</v>
      </c>
      <c r="M69">
        <f t="shared" si="15"/>
        <v>24319</v>
      </c>
      <c r="N69">
        <f t="shared" si="16"/>
        <v>56879</v>
      </c>
      <c r="O69">
        <f t="shared" si="17"/>
        <v>53655</v>
      </c>
      <c r="Q69">
        <v>-55032</v>
      </c>
      <c r="R69">
        <v>-4367</v>
      </c>
      <c r="T69">
        <v>-22406.800000000003</v>
      </c>
      <c r="U69">
        <v>-167</v>
      </c>
      <c r="W69">
        <v>51131.6</v>
      </c>
      <c r="X69">
        <v>167</v>
      </c>
      <c r="AB69">
        <v>56879</v>
      </c>
      <c r="AC69">
        <v>1.0046590129924928</v>
      </c>
      <c r="AI69">
        <v>56879</v>
      </c>
      <c r="AJ69">
        <v>1.0046590129924928</v>
      </c>
    </row>
    <row r="70" spans="2:38" x14ac:dyDescent="0.25">
      <c r="B70">
        <v>58679</v>
      </c>
      <c r="C70">
        <v>98256</v>
      </c>
      <c r="D70">
        <v>57621</v>
      </c>
      <c r="E70">
        <v>72060</v>
      </c>
      <c r="F70">
        <v>77482</v>
      </c>
      <c r="H70">
        <v>121277</v>
      </c>
      <c r="J70">
        <f t="shared" si="12"/>
        <v>72819.600000000006</v>
      </c>
      <c r="K70">
        <f t="shared" si="13"/>
        <v>1.6654444682475595</v>
      </c>
      <c r="L70">
        <f t="shared" si="14"/>
        <v>98256</v>
      </c>
      <c r="M70">
        <f t="shared" si="15"/>
        <v>57621</v>
      </c>
      <c r="N70">
        <f t="shared" si="16"/>
        <v>72819.600000000006</v>
      </c>
      <c r="O70">
        <f t="shared" si="17"/>
        <v>40635</v>
      </c>
      <c r="Q70">
        <v>37883</v>
      </c>
      <c r="R70">
        <v>7280</v>
      </c>
      <c r="T70">
        <v>14985.000000000007</v>
      </c>
      <c r="U70">
        <v>8080.0000000000073</v>
      </c>
      <c r="W70">
        <v>28761</v>
      </c>
      <c r="X70">
        <v>9465.6</v>
      </c>
      <c r="Z70">
        <v>72819.600000000006</v>
      </c>
      <c r="AA70">
        <v>1.6654444682475595</v>
      </c>
      <c r="AK70">
        <v>72819.600000000006</v>
      </c>
      <c r="AL70">
        <v>1.6654444682475595</v>
      </c>
    </row>
    <row r="71" spans="2:38" x14ac:dyDescent="0.25">
      <c r="B71">
        <v>104231</v>
      </c>
      <c r="C71">
        <v>33696</v>
      </c>
      <c r="D71">
        <v>102409</v>
      </c>
      <c r="E71">
        <v>33265</v>
      </c>
      <c r="F71">
        <v>17870</v>
      </c>
      <c r="H71">
        <v>127448</v>
      </c>
      <c r="J71">
        <f t="shared" si="12"/>
        <v>58294.2</v>
      </c>
      <c r="K71">
        <f t="shared" si="13"/>
        <v>2.186289545100542</v>
      </c>
      <c r="L71">
        <f t="shared" si="14"/>
        <v>104231</v>
      </c>
      <c r="M71">
        <f t="shared" si="15"/>
        <v>17870</v>
      </c>
      <c r="N71">
        <f t="shared" si="16"/>
        <v>58294.2</v>
      </c>
      <c r="O71">
        <f t="shared" si="17"/>
        <v>86361</v>
      </c>
      <c r="Q71">
        <v>-11788</v>
      </c>
      <c r="R71">
        <v>-6217</v>
      </c>
      <c r="T71">
        <v>-32307.600000000006</v>
      </c>
      <c r="U71">
        <v>2167.1999999999971</v>
      </c>
      <c r="W71">
        <v>32435.199999999997</v>
      </c>
      <c r="X71">
        <v>5021.2</v>
      </c>
      <c r="AF71">
        <v>58294.2</v>
      </c>
      <c r="AG71">
        <v>2.186289545100542</v>
      </c>
      <c r="AK71">
        <v>58294.2</v>
      </c>
      <c r="AL71">
        <v>2.186289545100542</v>
      </c>
    </row>
    <row r="72" spans="2:38" x14ac:dyDescent="0.25">
      <c r="B72">
        <v>9033</v>
      </c>
      <c r="C72">
        <v>89248</v>
      </c>
      <c r="D72">
        <v>53183</v>
      </c>
      <c r="E72">
        <v>32218</v>
      </c>
      <c r="F72">
        <v>22605</v>
      </c>
      <c r="H72">
        <v>91542</v>
      </c>
      <c r="J72">
        <f t="shared" si="12"/>
        <v>41257.4</v>
      </c>
      <c r="K72">
        <f t="shared" si="13"/>
        <v>2.2188019603755933</v>
      </c>
      <c r="L72">
        <f t="shared" si="14"/>
        <v>89248</v>
      </c>
      <c r="M72">
        <f t="shared" si="15"/>
        <v>9033</v>
      </c>
      <c r="N72">
        <f t="shared" si="16"/>
        <v>41257.4</v>
      </c>
      <c r="O72">
        <f t="shared" si="17"/>
        <v>80215</v>
      </c>
      <c r="Q72">
        <v>25122</v>
      </c>
      <c r="R72">
        <v>-143</v>
      </c>
      <c r="T72">
        <v>-6417.4000000000015</v>
      </c>
      <c r="U72">
        <v>-9849</v>
      </c>
      <c r="W72">
        <v>33427</v>
      </c>
      <c r="X72">
        <v>9849</v>
      </c>
      <c r="Z72">
        <v>41257.4</v>
      </c>
      <c r="AA72">
        <v>2.2188019603755933</v>
      </c>
      <c r="AK72">
        <v>41257.4</v>
      </c>
      <c r="AL72">
        <v>2.2188019603755933</v>
      </c>
    </row>
    <row r="73" spans="2:38" x14ac:dyDescent="0.25">
      <c r="B73">
        <v>86828</v>
      </c>
      <c r="C73">
        <v>38590</v>
      </c>
      <c r="D73">
        <v>55713</v>
      </c>
      <c r="E73">
        <v>63917</v>
      </c>
      <c r="F73">
        <v>42316</v>
      </c>
      <c r="H73">
        <v>105823</v>
      </c>
      <c r="J73">
        <f t="shared" si="12"/>
        <v>57472.800000000003</v>
      </c>
      <c r="K73">
        <f t="shared" si="13"/>
        <v>1.8412710012388469</v>
      </c>
      <c r="L73">
        <f t="shared" si="14"/>
        <v>86828</v>
      </c>
      <c r="M73">
        <f t="shared" si="15"/>
        <v>38590</v>
      </c>
      <c r="N73">
        <f t="shared" si="16"/>
        <v>57472.800000000003</v>
      </c>
      <c r="O73">
        <f t="shared" si="17"/>
        <v>48238</v>
      </c>
      <c r="Q73">
        <v>52810</v>
      </c>
      <c r="R73">
        <v>129</v>
      </c>
      <c r="T73">
        <v>7190.4000000000015</v>
      </c>
      <c r="U73">
        <v>10275.600000000006</v>
      </c>
      <c r="W73">
        <v>39679.199999999997</v>
      </c>
      <c r="X73">
        <v>13161.2</v>
      </c>
      <c r="Z73">
        <v>57472.800000000003</v>
      </c>
      <c r="AA73">
        <v>1.8412710012388469</v>
      </c>
      <c r="AK73">
        <v>57472.800000000003</v>
      </c>
      <c r="AL73">
        <v>1.8412710012388469</v>
      </c>
    </row>
    <row r="74" spans="2:38" x14ac:dyDescent="0.25">
      <c r="B74">
        <v>52266</v>
      </c>
      <c r="C74">
        <v>98089</v>
      </c>
      <c r="D74">
        <v>55074</v>
      </c>
      <c r="E74">
        <v>64382</v>
      </c>
      <c r="F74">
        <v>66359</v>
      </c>
      <c r="H74">
        <v>127841</v>
      </c>
      <c r="J74">
        <f t="shared" si="12"/>
        <v>67234</v>
      </c>
      <c r="K74">
        <f t="shared" si="13"/>
        <v>1.9014337983758218</v>
      </c>
      <c r="L74">
        <f t="shared" si="14"/>
        <v>98089</v>
      </c>
      <c r="M74">
        <f t="shared" si="15"/>
        <v>52266</v>
      </c>
      <c r="N74">
        <f t="shared" si="16"/>
        <v>67234</v>
      </c>
      <c r="O74">
        <f t="shared" si="17"/>
        <v>45823</v>
      </c>
      <c r="Q74">
        <v>73475</v>
      </c>
      <c r="R74">
        <v>-29</v>
      </c>
      <c r="T74">
        <v>37320.400000000001</v>
      </c>
      <c r="U74">
        <v>7145</v>
      </c>
      <c r="W74">
        <v>45081.200000000004</v>
      </c>
      <c r="X74">
        <v>13907</v>
      </c>
      <c r="AD74">
        <v>67234</v>
      </c>
      <c r="AE74">
        <v>1.9014337983758218</v>
      </c>
      <c r="AK74">
        <v>67234</v>
      </c>
      <c r="AL74">
        <v>1.9014337983758218</v>
      </c>
    </row>
    <row r="75" spans="2:38" x14ac:dyDescent="0.25">
      <c r="B75">
        <v>50576</v>
      </c>
      <c r="C75">
        <v>72560</v>
      </c>
      <c r="D75">
        <v>33269</v>
      </c>
      <c r="E75">
        <v>52409</v>
      </c>
      <c r="F75">
        <v>65195</v>
      </c>
      <c r="H75">
        <v>69208</v>
      </c>
      <c r="J75">
        <f t="shared" si="12"/>
        <v>54801.8</v>
      </c>
      <c r="K75">
        <f t="shared" si="13"/>
        <v>1.2628782266275924</v>
      </c>
      <c r="L75">
        <f t="shared" si="14"/>
        <v>72560</v>
      </c>
      <c r="M75">
        <f t="shared" si="15"/>
        <v>33269</v>
      </c>
      <c r="N75">
        <f t="shared" si="16"/>
        <v>54801.8</v>
      </c>
      <c r="O75">
        <f t="shared" si="17"/>
        <v>39291</v>
      </c>
      <c r="Q75">
        <v>6109</v>
      </c>
      <c r="R75">
        <v>-94</v>
      </c>
      <c r="T75">
        <v>5232.8000000000029</v>
      </c>
      <c r="U75">
        <v>-5323.1999999999971</v>
      </c>
      <c r="W75">
        <v>14167.599999999999</v>
      </c>
      <c r="X75">
        <v>7251.2</v>
      </c>
      <c r="Z75">
        <v>54801.8</v>
      </c>
      <c r="AA75">
        <v>1.2628782266275924</v>
      </c>
      <c r="AI75">
        <v>54801.8</v>
      </c>
      <c r="AJ75">
        <v>1.2628782266275924</v>
      </c>
    </row>
    <row r="76" spans="2:38" x14ac:dyDescent="0.25">
      <c r="B76">
        <v>71795</v>
      </c>
      <c r="C76">
        <v>77820</v>
      </c>
      <c r="D76">
        <v>64879</v>
      </c>
      <c r="E76">
        <v>93771</v>
      </c>
      <c r="F76">
        <v>81263</v>
      </c>
      <c r="H76">
        <v>108768</v>
      </c>
      <c r="J76">
        <f t="shared" si="12"/>
        <v>77905.600000000006</v>
      </c>
      <c r="K76">
        <f t="shared" si="13"/>
        <v>1.3961512394487687</v>
      </c>
      <c r="L76">
        <f t="shared" si="14"/>
        <v>93771</v>
      </c>
      <c r="M76">
        <f t="shared" si="15"/>
        <v>64879</v>
      </c>
      <c r="N76">
        <f t="shared" si="16"/>
        <v>77905.600000000006</v>
      </c>
      <c r="O76">
        <f t="shared" si="17"/>
        <v>28892</v>
      </c>
      <c r="Q76">
        <v>14919</v>
      </c>
      <c r="R76">
        <v>16749</v>
      </c>
      <c r="T76">
        <v>28828.600000000006</v>
      </c>
      <c r="U76">
        <v>-4525.7999999999884</v>
      </c>
      <c r="W76">
        <v>32977</v>
      </c>
      <c r="X76">
        <v>5631.8</v>
      </c>
      <c r="AD76">
        <v>77905.600000000006</v>
      </c>
      <c r="AE76">
        <v>1.3961512394487687</v>
      </c>
      <c r="AI76">
        <v>77905.600000000006</v>
      </c>
      <c r="AJ76">
        <v>1.3961512394487687</v>
      </c>
    </row>
    <row r="77" spans="2:38" x14ac:dyDescent="0.25">
      <c r="B77">
        <v>60245</v>
      </c>
      <c r="C77">
        <v>26598</v>
      </c>
      <c r="D77">
        <v>44798</v>
      </c>
      <c r="E77">
        <v>29158</v>
      </c>
      <c r="F77">
        <v>41665</v>
      </c>
      <c r="H77">
        <v>67387</v>
      </c>
      <c r="J77">
        <f t="shared" si="12"/>
        <v>40492.800000000003</v>
      </c>
      <c r="K77">
        <f t="shared" si="13"/>
        <v>1.6641723960802908</v>
      </c>
      <c r="L77">
        <f t="shared" si="14"/>
        <v>60245</v>
      </c>
      <c r="M77">
        <f t="shared" si="15"/>
        <v>26598</v>
      </c>
      <c r="N77">
        <f t="shared" si="16"/>
        <v>40492.800000000003</v>
      </c>
      <c r="O77">
        <f t="shared" si="17"/>
        <v>33647</v>
      </c>
      <c r="Q77">
        <v>-31505</v>
      </c>
      <c r="R77">
        <v>237</v>
      </c>
      <c r="T77">
        <v>-27108</v>
      </c>
      <c r="U77">
        <v>-4962.1999999999971</v>
      </c>
      <c r="W77">
        <v>34527.199999999997</v>
      </c>
      <c r="X77">
        <v>5003.3999999999996</v>
      </c>
      <c r="AB77">
        <v>40492.800000000003</v>
      </c>
      <c r="AC77">
        <v>1.6641723960802908</v>
      </c>
      <c r="AK77">
        <v>40492.800000000003</v>
      </c>
      <c r="AL77">
        <v>1.6641723960802908</v>
      </c>
    </row>
    <row r="78" spans="2:38" x14ac:dyDescent="0.25">
      <c r="B78">
        <v>31627</v>
      </c>
      <c r="C78">
        <v>70446</v>
      </c>
      <c r="D78">
        <v>76459</v>
      </c>
      <c r="E78">
        <v>28375</v>
      </c>
      <c r="F78">
        <v>21889</v>
      </c>
      <c r="H78">
        <v>85411</v>
      </c>
      <c r="J78">
        <f t="shared" si="12"/>
        <v>45759.199999999997</v>
      </c>
      <c r="K78">
        <f t="shared" si="13"/>
        <v>1.866531757548209</v>
      </c>
      <c r="L78">
        <f t="shared" si="14"/>
        <v>76459</v>
      </c>
      <c r="M78">
        <f t="shared" si="15"/>
        <v>21889</v>
      </c>
      <c r="N78">
        <f t="shared" si="16"/>
        <v>45759.199999999997</v>
      </c>
      <c r="O78">
        <f t="shared" si="17"/>
        <v>54570</v>
      </c>
      <c r="Q78">
        <v>-18893</v>
      </c>
      <c r="R78">
        <v>-26</v>
      </c>
      <c r="T78">
        <v>-16134.400000000001</v>
      </c>
      <c r="U78">
        <v>1158.7999999999956</v>
      </c>
      <c r="W78">
        <v>34516.400000000001</v>
      </c>
      <c r="X78">
        <v>10289.6</v>
      </c>
      <c r="AD78">
        <v>45759.199999999997</v>
      </c>
      <c r="AE78">
        <v>1.866531757548209</v>
      </c>
      <c r="AK78">
        <v>45759.199999999997</v>
      </c>
      <c r="AL78">
        <v>1.866531757548209</v>
      </c>
    </row>
    <row r="79" spans="2:38" x14ac:dyDescent="0.25">
      <c r="B79">
        <v>47173</v>
      </c>
      <c r="C79">
        <v>16940</v>
      </c>
      <c r="D79">
        <v>92741</v>
      </c>
      <c r="E79">
        <v>26997</v>
      </c>
      <c r="F79">
        <v>31215</v>
      </c>
      <c r="H79">
        <v>79698</v>
      </c>
      <c r="J79">
        <f t="shared" si="12"/>
        <v>43013.2</v>
      </c>
      <c r="K79">
        <f t="shared" si="13"/>
        <v>1.8528730715222306</v>
      </c>
      <c r="L79">
        <f t="shared" si="14"/>
        <v>92741</v>
      </c>
      <c r="M79">
        <f t="shared" si="15"/>
        <v>16940</v>
      </c>
      <c r="N79">
        <f t="shared" si="16"/>
        <v>43013.2</v>
      </c>
      <c r="O79">
        <f t="shared" si="17"/>
        <v>75801</v>
      </c>
      <c r="Q79">
        <v>7620</v>
      </c>
      <c r="R79">
        <v>-506</v>
      </c>
      <c r="T79">
        <v>4834</v>
      </c>
      <c r="U79">
        <v>-2280.4000000000015</v>
      </c>
      <c r="W79">
        <v>30014</v>
      </c>
      <c r="X79">
        <v>3840.4</v>
      </c>
      <c r="AD79">
        <v>43013.2</v>
      </c>
      <c r="AE79">
        <v>1.8528730715222306</v>
      </c>
      <c r="AK79">
        <v>43013.2</v>
      </c>
      <c r="AL79">
        <v>1.8528730715222306</v>
      </c>
    </row>
    <row r="80" spans="2:38" x14ac:dyDescent="0.25">
      <c r="B80">
        <v>74104</v>
      </c>
      <c r="C80">
        <v>21720</v>
      </c>
      <c r="D80">
        <v>39822</v>
      </c>
      <c r="E80">
        <v>108922</v>
      </c>
      <c r="F80">
        <v>89108</v>
      </c>
      <c r="H80">
        <v>97201</v>
      </c>
      <c r="J80">
        <f t="shared" si="12"/>
        <v>66735.199999999997</v>
      </c>
      <c r="K80">
        <f t="shared" si="13"/>
        <v>1.456517699804601</v>
      </c>
      <c r="L80">
        <f t="shared" si="14"/>
        <v>108922</v>
      </c>
      <c r="M80">
        <f t="shared" si="15"/>
        <v>21720</v>
      </c>
      <c r="N80">
        <f t="shared" si="16"/>
        <v>66735.199999999997</v>
      </c>
      <c r="O80">
        <f t="shared" si="17"/>
        <v>87202</v>
      </c>
      <c r="Q80">
        <v>18973</v>
      </c>
      <c r="R80">
        <v>-5095</v>
      </c>
      <c r="T80">
        <v>-8417.8000000000029</v>
      </c>
      <c r="U80">
        <v>-1005.6000000000058</v>
      </c>
      <c r="W80">
        <v>30023</v>
      </c>
      <c r="X80">
        <v>8902</v>
      </c>
      <c r="AB80">
        <v>66735.199999999997</v>
      </c>
      <c r="AC80">
        <v>1.456517699804601</v>
      </c>
      <c r="AK80">
        <v>66735.199999999997</v>
      </c>
      <c r="AL80">
        <v>1.456517699804601</v>
      </c>
    </row>
    <row r="81" spans="2:38" x14ac:dyDescent="0.25">
      <c r="B81">
        <v>59615</v>
      </c>
      <c r="C81">
        <v>47299</v>
      </c>
      <c r="D81">
        <v>93232</v>
      </c>
      <c r="E81">
        <v>71122</v>
      </c>
      <c r="F81">
        <v>86617</v>
      </c>
      <c r="H81">
        <v>106002</v>
      </c>
      <c r="J81">
        <f t="shared" si="12"/>
        <v>71577</v>
      </c>
      <c r="K81">
        <f t="shared" si="13"/>
        <v>1.4809505846850246</v>
      </c>
      <c r="L81">
        <f t="shared" si="14"/>
        <v>93232</v>
      </c>
      <c r="M81">
        <f t="shared" si="15"/>
        <v>47299</v>
      </c>
      <c r="N81">
        <f t="shared" si="16"/>
        <v>71577</v>
      </c>
      <c r="O81">
        <f t="shared" si="17"/>
        <v>45933</v>
      </c>
      <c r="Q81">
        <v>48684</v>
      </c>
      <c r="R81">
        <v>-20519</v>
      </c>
      <c r="T81">
        <v>14357.400000000001</v>
      </c>
      <c r="U81">
        <v>3472.8000000000029</v>
      </c>
      <c r="W81">
        <v>29253.8</v>
      </c>
      <c r="X81">
        <v>5119.2</v>
      </c>
      <c r="Z81">
        <v>71577</v>
      </c>
      <c r="AA81">
        <v>1.4809505846850246</v>
      </c>
      <c r="AK81">
        <v>71577</v>
      </c>
      <c r="AL81">
        <v>1.4809505846850246</v>
      </c>
    </row>
    <row r="82" spans="2:38" x14ac:dyDescent="0.25">
      <c r="B82">
        <v>78164</v>
      </c>
      <c r="C82">
        <v>24667</v>
      </c>
      <c r="D82">
        <v>44669</v>
      </c>
      <c r="E82">
        <v>96374</v>
      </c>
      <c r="F82">
        <v>45469</v>
      </c>
      <c r="H82">
        <v>59610</v>
      </c>
      <c r="J82">
        <f t="shared" si="12"/>
        <v>57868.6</v>
      </c>
      <c r="K82">
        <f t="shared" si="13"/>
        <v>1.0300923125840267</v>
      </c>
      <c r="L82">
        <f t="shared" si="14"/>
        <v>96374</v>
      </c>
      <c r="M82">
        <f t="shared" si="15"/>
        <v>24667</v>
      </c>
      <c r="N82">
        <f t="shared" si="16"/>
        <v>57868.6</v>
      </c>
      <c r="O82">
        <f t="shared" si="17"/>
        <v>71707</v>
      </c>
      <c r="Q82">
        <v>-45432</v>
      </c>
      <c r="R82">
        <v>-4287</v>
      </c>
      <c r="T82">
        <v>12629.199999999997</v>
      </c>
      <c r="U82">
        <v>-1639.2000000000044</v>
      </c>
      <c r="W82">
        <v>43525.599999999999</v>
      </c>
      <c r="X82">
        <v>1639.2</v>
      </c>
      <c r="AD82">
        <v>57868.6</v>
      </c>
      <c r="AE82">
        <v>1.0300923125840267</v>
      </c>
      <c r="AI82">
        <v>57868.6</v>
      </c>
      <c r="AJ82">
        <v>1.0300923125840267</v>
      </c>
    </row>
    <row r="83" spans="2:38" x14ac:dyDescent="0.25">
      <c r="B83">
        <v>33541</v>
      </c>
      <c r="C83">
        <v>73904</v>
      </c>
      <c r="D83">
        <v>43220</v>
      </c>
      <c r="E83">
        <v>79781</v>
      </c>
      <c r="F83">
        <v>44858</v>
      </c>
      <c r="H83">
        <v>126995</v>
      </c>
      <c r="J83">
        <f t="shared" si="12"/>
        <v>55060.800000000003</v>
      </c>
      <c r="K83">
        <f t="shared" si="13"/>
        <v>2.3064503240054628</v>
      </c>
      <c r="L83">
        <f t="shared" si="14"/>
        <v>79781</v>
      </c>
      <c r="M83">
        <f t="shared" si="15"/>
        <v>33541</v>
      </c>
      <c r="N83">
        <f t="shared" si="16"/>
        <v>55060.800000000003</v>
      </c>
      <c r="O83">
        <f t="shared" si="17"/>
        <v>46240</v>
      </c>
      <c r="Q83">
        <v>26381</v>
      </c>
      <c r="R83">
        <v>-49</v>
      </c>
      <c r="T83">
        <v>-8112</v>
      </c>
      <c r="U83">
        <v>6770.4000000000015</v>
      </c>
      <c r="W83">
        <v>21520.799999999999</v>
      </c>
      <c r="X83">
        <v>6770.4</v>
      </c>
      <c r="AD83">
        <v>55060.800000000003</v>
      </c>
      <c r="AE83">
        <v>2.3064503240054628</v>
      </c>
      <c r="AK83">
        <v>55060.800000000003</v>
      </c>
      <c r="AL83">
        <v>2.3064503240054628</v>
      </c>
    </row>
    <row r="84" spans="2:38" x14ac:dyDescent="0.25">
      <c r="B84">
        <v>57573</v>
      </c>
      <c r="C84">
        <v>54685</v>
      </c>
      <c r="D84">
        <v>50562</v>
      </c>
      <c r="E84">
        <v>31365</v>
      </c>
      <c r="F84">
        <v>31778</v>
      </c>
      <c r="H84">
        <v>133586</v>
      </c>
      <c r="J84">
        <f t="shared" si="12"/>
        <v>45192.6</v>
      </c>
      <c r="K84">
        <f t="shared" si="13"/>
        <v>2.9559264127312881</v>
      </c>
      <c r="L84">
        <f t="shared" si="14"/>
        <v>57573</v>
      </c>
      <c r="M84">
        <f t="shared" si="15"/>
        <v>31365</v>
      </c>
      <c r="N84">
        <f t="shared" si="16"/>
        <v>45192.6</v>
      </c>
      <c r="O84">
        <f t="shared" si="17"/>
        <v>26208</v>
      </c>
      <c r="Q84">
        <v>-17212</v>
      </c>
      <c r="R84">
        <v>16960</v>
      </c>
      <c r="T84">
        <v>-44277.599999999999</v>
      </c>
      <c r="U84">
        <v>2248.5999999999985</v>
      </c>
      <c r="W84">
        <v>50112.399999999994</v>
      </c>
      <c r="X84">
        <v>8674.2000000000007</v>
      </c>
      <c r="AF84">
        <v>45192.6</v>
      </c>
      <c r="AG84">
        <v>2.9559264127312881</v>
      </c>
      <c r="AK84">
        <v>45192.6</v>
      </c>
      <c r="AL84">
        <v>2.9559264127312881</v>
      </c>
    </row>
    <row r="85" spans="2:38" x14ac:dyDescent="0.25">
      <c r="B85">
        <v>103762</v>
      </c>
      <c r="C85">
        <v>50651</v>
      </c>
      <c r="D85">
        <v>42648</v>
      </c>
      <c r="E85">
        <v>87390</v>
      </c>
      <c r="F85">
        <v>67202</v>
      </c>
      <c r="H85">
        <v>127871</v>
      </c>
      <c r="J85">
        <f t="shared" si="12"/>
        <v>70330.600000000006</v>
      </c>
      <c r="K85">
        <f t="shared" si="13"/>
        <v>1.8181417476887727</v>
      </c>
      <c r="L85">
        <f t="shared" si="14"/>
        <v>103762</v>
      </c>
      <c r="M85">
        <f t="shared" si="15"/>
        <v>42648</v>
      </c>
      <c r="N85">
        <f t="shared" si="16"/>
        <v>70330.600000000006</v>
      </c>
      <c r="O85">
        <f t="shared" si="17"/>
        <v>61114</v>
      </c>
      <c r="Q85">
        <v>-3001</v>
      </c>
      <c r="R85">
        <v>-48</v>
      </c>
      <c r="T85">
        <v>-15277.399999999994</v>
      </c>
      <c r="U85">
        <v>-6277.7999999999884</v>
      </c>
      <c r="W85">
        <v>28479</v>
      </c>
      <c r="X85">
        <v>10547</v>
      </c>
      <c r="AF85">
        <v>70330.600000000006</v>
      </c>
      <c r="AG85">
        <v>1.8181417476887727</v>
      </c>
      <c r="AK85">
        <v>70330.600000000006</v>
      </c>
      <c r="AL85">
        <v>1.8181417476887727</v>
      </c>
    </row>
    <row r="86" spans="2:38" x14ac:dyDescent="0.25">
      <c r="B86">
        <v>84657</v>
      </c>
      <c r="C86">
        <v>44358</v>
      </c>
      <c r="D86">
        <v>79539</v>
      </c>
      <c r="E86">
        <v>52657</v>
      </c>
      <c r="F86">
        <v>86034</v>
      </c>
      <c r="H86">
        <v>109313</v>
      </c>
      <c r="J86">
        <f t="shared" si="12"/>
        <v>69449</v>
      </c>
      <c r="K86">
        <f t="shared" si="13"/>
        <v>1.5740039453411856</v>
      </c>
      <c r="L86">
        <f t="shared" si="14"/>
        <v>86034</v>
      </c>
      <c r="M86">
        <f t="shared" si="15"/>
        <v>44358</v>
      </c>
      <c r="N86">
        <f t="shared" si="16"/>
        <v>69449</v>
      </c>
      <c r="O86">
        <f t="shared" si="17"/>
        <v>41676</v>
      </c>
      <c r="Q86">
        <v>19277</v>
      </c>
      <c r="R86">
        <v>0</v>
      </c>
      <c r="T86">
        <v>14541.800000000003</v>
      </c>
      <c r="U86">
        <v>-2444.1999999999971</v>
      </c>
      <c r="W86">
        <v>48131</v>
      </c>
      <c r="X86">
        <v>2472.6</v>
      </c>
      <c r="AD86">
        <v>69449</v>
      </c>
      <c r="AE86">
        <v>1.5740039453411856</v>
      </c>
      <c r="AK86">
        <v>69449</v>
      </c>
      <c r="AL86">
        <v>1.5740039453411856</v>
      </c>
    </row>
    <row r="87" spans="2:38" x14ac:dyDescent="0.25">
      <c r="B87">
        <v>69462</v>
      </c>
      <c r="C87">
        <v>88724</v>
      </c>
      <c r="D87">
        <v>71578</v>
      </c>
      <c r="E87">
        <v>31546</v>
      </c>
      <c r="F87">
        <v>70508</v>
      </c>
      <c r="H87">
        <v>119083</v>
      </c>
      <c r="J87">
        <f t="shared" si="12"/>
        <v>66363.600000000006</v>
      </c>
      <c r="K87">
        <f t="shared" si="13"/>
        <v>1.7944023530971795</v>
      </c>
      <c r="L87">
        <f t="shared" si="14"/>
        <v>88724</v>
      </c>
      <c r="M87">
        <f t="shared" si="15"/>
        <v>31546</v>
      </c>
      <c r="N87">
        <f t="shared" si="16"/>
        <v>66363.600000000006</v>
      </c>
      <c r="O87">
        <f t="shared" si="17"/>
        <v>57178</v>
      </c>
      <c r="Q87">
        <v>39748</v>
      </c>
      <c r="R87">
        <v>8279</v>
      </c>
      <c r="T87">
        <v>-6846</v>
      </c>
      <c r="U87">
        <v>1870.8000000000029</v>
      </c>
      <c r="W87">
        <v>32946.799999999996</v>
      </c>
      <c r="X87">
        <v>2152.8000000000002</v>
      </c>
      <c r="AB87">
        <v>66363.600000000006</v>
      </c>
      <c r="AC87">
        <v>1.7944023530971795</v>
      </c>
      <c r="AK87">
        <v>66363.600000000006</v>
      </c>
      <c r="AL87">
        <v>1.7944023530971795</v>
      </c>
    </row>
    <row r="88" spans="2:38" x14ac:dyDescent="0.25">
      <c r="B88">
        <v>89792</v>
      </c>
      <c r="C88">
        <v>23058</v>
      </c>
      <c r="D88">
        <v>87483</v>
      </c>
      <c r="E88">
        <v>33486</v>
      </c>
      <c r="F88">
        <v>62754</v>
      </c>
      <c r="H88">
        <v>116592</v>
      </c>
      <c r="J88">
        <f t="shared" si="12"/>
        <v>59314.6</v>
      </c>
      <c r="K88">
        <f t="shared" si="13"/>
        <v>1.9656543245676443</v>
      </c>
      <c r="L88">
        <f t="shared" si="14"/>
        <v>89792</v>
      </c>
      <c r="M88">
        <f t="shared" si="15"/>
        <v>23058</v>
      </c>
      <c r="N88">
        <f t="shared" si="16"/>
        <v>59314.6</v>
      </c>
      <c r="O88">
        <f t="shared" si="17"/>
        <v>66734</v>
      </c>
      <c r="Q88">
        <v>-15633</v>
      </c>
      <c r="R88">
        <v>8209</v>
      </c>
      <c r="T88">
        <v>-11730.200000000004</v>
      </c>
      <c r="U88">
        <v>4359.4000000000015</v>
      </c>
      <c r="W88">
        <v>65666.2</v>
      </c>
      <c r="X88">
        <v>5024.2</v>
      </c>
      <c r="AF88">
        <v>59314.6</v>
      </c>
      <c r="AG88">
        <v>1.9656543245676443</v>
      </c>
      <c r="AK88">
        <v>59314.6</v>
      </c>
      <c r="AL88">
        <v>1.9656543245676443</v>
      </c>
    </row>
    <row r="89" spans="2:38" x14ac:dyDescent="0.25">
      <c r="B89">
        <v>57096</v>
      </c>
      <c r="C89">
        <v>23626</v>
      </c>
      <c r="D89">
        <v>46515</v>
      </c>
      <c r="E89">
        <v>24700</v>
      </c>
      <c r="F89">
        <v>42259</v>
      </c>
      <c r="H89">
        <v>80454</v>
      </c>
      <c r="J89">
        <f t="shared" si="12"/>
        <v>38839.199999999997</v>
      </c>
      <c r="K89">
        <f t="shared" si="13"/>
        <v>2.0714638818513258</v>
      </c>
      <c r="L89">
        <f t="shared" si="14"/>
        <v>57096</v>
      </c>
      <c r="M89">
        <f t="shared" si="15"/>
        <v>23626</v>
      </c>
      <c r="N89">
        <f t="shared" si="16"/>
        <v>38839.199999999997</v>
      </c>
      <c r="O89">
        <f t="shared" si="17"/>
        <v>33470</v>
      </c>
      <c r="Q89">
        <v>-48696</v>
      </c>
      <c r="R89">
        <v>619</v>
      </c>
      <c r="T89">
        <v>-38404.800000000003</v>
      </c>
      <c r="U89">
        <v>1971.7999999999956</v>
      </c>
      <c r="W89">
        <v>38404.799999999996</v>
      </c>
      <c r="X89">
        <v>2765.7999999999997</v>
      </c>
      <c r="AF89">
        <v>38839.199999999997</v>
      </c>
      <c r="AG89">
        <v>2.0714638818513258</v>
      </c>
      <c r="AK89">
        <v>38839.199999999997</v>
      </c>
      <c r="AL89">
        <v>2.0714638818513258</v>
      </c>
    </row>
    <row r="90" spans="2:38" x14ac:dyDescent="0.25">
      <c r="B90">
        <v>24672</v>
      </c>
      <c r="C90">
        <v>36909</v>
      </c>
      <c r="D90">
        <v>45599</v>
      </c>
      <c r="E90">
        <v>22571</v>
      </c>
      <c r="F90">
        <v>99477</v>
      </c>
      <c r="H90">
        <v>91573</v>
      </c>
      <c r="J90">
        <f t="shared" si="12"/>
        <v>45845.599999999999</v>
      </c>
      <c r="K90">
        <f t="shared" si="13"/>
        <v>1.9974217809342665</v>
      </c>
      <c r="L90">
        <f t="shared" si="14"/>
        <v>99477</v>
      </c>
      <c r="M90">
        <f t="shared" si="15"/>
        <v>22571</v>
      </c>
      <c r="N90">
        <f t="shared" si="16"/>
        <v>45845.599999999999</v>
      </c>
      <c r="O90">
        <f t="shared" si="17"/>
        <v>76906</v>
      </c>
      <c r="Q90">
        <v>2275</v>
      </c>
      <c r="R90">
        <v>-18071</v>
      </c>
      <c r="T90">
        <v>-14695</v>
      </c>
      <c r="U90">
        <v>-4357.4000000000015</v>
      </c>
      <c r="W90">
        <v>45173.4</v>
      </c>
      <c r="X90">
        <v>5046.1999999999989</v>
      </c>
      <c r="Z90">
        <v>45845.599999999999</v>
      </c>
      <c r="AA90">
        <v>1.9974217809342665</v>
      </c>
      <c r="AK90">
        <v>45845.599999999999</v>
      </c>
      <c r="AL90">
        <v>1.9974217809342665</v>
      </c>
    </row>
    <row r="91" spans="2:38" x14ac:dyDescent="0.25">
      <c r="B91">
        <v>27008</v>
      </c>
      <c r="C91">
        <v>61096</v>
      </c>
      <c r="D91">
        <v>38514</v>
      </c>
      <c r="E91">
        <v>55389</v>
      </c>
      <c r="F91">
        <v>57551</v>
      </c>
      <c r="H91">
        <v>83062</v>
      </c>
      <c r="J91">
        <f t="shared" si="12"/>
        <v>47911.6</v>
      </c>
      <c r="K91">
        <f t="shared" si="13"/>
        <v>1.7336511408510675</v>
      </c>
      <c r="L91">
        <f t="shared" si="14"/>
        <v>61096</v>
      </c>
      <c r="M91">
        <f t="shared" si="15"/>
        <v>27008</v>
      </c>
      <c r="N91">
        <f t="shared" si="16"/>
        <v>47911.6</v>
      </c>
      <c r="O91">
        <f t="shared" si="17"/>
        <v>34088</v>
      </c>
      <c r="Q91">
        <v>-36740</v>
      </c>
      <c r="R91">
        <v>-1</v>
      </c>
      <c r="T91">
        <v>-20033.599999999999</v>
      </c>
      <c r="U91">
        <v>-3393.5999999999985</v>
      </c>
      <c r="W91">
        <v>36378.400000000001</v>
      </c>
      <c r="X91">
        <v>6494.4000000000005</v>
      </c>
      <c r="AF91">
        <v>47911.6</v>
      </c>
      <c r="AG91">
        <v>1.7336511408510675</v>
      </c>
      <c r="AK91">
        <v>47911.6</v>
      </c>
      <c r="AL91">
        <v>1.7336511408510675</v>
      </c>
    </row>
    <row r="92" spans="2:38" x14ac:dyDescent="0.25">
      <c r="B92">
        <v>76579</v>
      </c>
      <c r="C92">
        <v>48673</v>
      </c>
      <c r="D92">
        <v>32226</v>
      </c>
      <c r="E92">
        <v>95815</v>
      </c>
      <c r="F92">
        <v>76406</v>
      </c>
      <c r="H92">
        <v>111666</v>
      </c>
      <c r="J92">
        <f t="shared" si="12"/>
        <v>65939.8</v>
      </c>
      <c r="K92">
        <f t="shared" si="13"/>
        <v>1.6934537259742977</v>
      </c>
      <c r="L92">
        <f t="shared" si="14"/>
        <v>95815</v>
      </c>
      <c r="M92">
        <f t="shared" si="15"/>
        <v>32226</v>
      </c>
      <c r="N92">
        <f t="shared" si="16"/>
        <v>65939.8</v>
      </c>
      <c r="O92">
        <f t="shared" si="17"/>
        <v>63589</v>
      </c>
      <c r="Q92">
        <v>30609</v>
      </c>
      <c r="R92">
        <v>189</v>
      </c>
      <c r="T92">
        <v>1881.4000000000015</v>
      </c>
      <c r="U92">
        <v>-2267.8000000000029</v>
      </c>
      <c r="W92">
        <v>37909.800000000003</v>
      </c>
      <c r="X92">
        <v>2835</v>
      </c>
      <c r="AB92">
        <v>65939.8</v>
      </c>
      <c r="AC92">
        <v>1.6934537259742977</v>
      </c>
      <c r="AK92">
        <v>65939.8</v>
      </c>
      <c r="AL92">
        <v>1.6934537259742977</v>
      </c>
    </row>
    <row r="93" spans="2:38" x14ac:dyDescent="0.25">
      <c r="B93">
        <v>17542</v>
      </c>
      <c r="C93">
        <v>39409</v>
      </c>
      <c r="D93">
        <v>10393</v>
      </c>
      <c r="E93">
        <v>78008</v>
      </c>
      <c r="F93">
        <v>55139</v>
      </c>
      <c r="H93">
        <v>50926</v>
      </c>
      <c r="J93">
        <f t="shared" si="12"/>
        <v>40098.199999999997</v>
      </c>
      <c r="K93">
        <f t="shared" si="13"/>
        <v>1.2700320712650444</v>
      </c>
      <c r="L93">
        <f t="shared" si="14"/>
        <v>78008</v>
      </c>
      <c r="M93">
        <f t="shared" si="15"/>
        <v>10393</v>
      </c>
      <c r="N93">
        <f t="shared" si="16"/>
        <v>40098.199999999997</v>
      </c>
      <c r="O93">
        <f t="shared" si="17"/>
        <v>67615</v>
      </c>
      <c r="Q93">
        <v>-32345</v>
      </c>
      <c r="R93">
        <v>1677</v>
      </c>
      <c r="T93">
        <v>-21770.800000000003</v>
      </c>
      <c r="U93">
        <v>-6326.4000000000015</v>
      </c>
      <c r="W93">
        <v>22932.799999999999</v>
      </c>
      <c r="X93">
        <v>8092</v>
      </c>
      <c r="Z93">
        <v>40098.199999999997</v>
      </c>
      <c r="AA93">
        <v>1.2700320712650444</v>
      </c>
      <c r="AI93">
        <v>40098.199999999997</v>
      </c>
      <c r="AJ93">
        <v>1.2700320712650444</v>
      </c>
    </row>
    <row r="94" spans="2:38" x14ac:dyDescent="0.25">
      <c r="B94">
        <v>88972</v>
      </c>
      <c r="C94">
        <v>70872</v>
      </c>
      <c r="D94">
        <v>15304</v>
      </c>
      <c r="E94">
        <v>38617</v>
      </c>
      <c r="F94">
        <v>107096</v>
      </c>
      <c r="H94">
        <v>106754</v>
      </c>
      <c r="J94">
        <f t="shared" si="12"/>
        <v>64172.2</v>
      </c>
      <c r="K94">
        <f t="shared" si="13"/>
        <v>1.6635552466644437</v>
      </c>
      <c r="L94">
        <f t="shared" si="14"/>
        <v>107096</v>
      </c>
      <c r="M94">
        <f t="shared" si="15"/>
        <v>15304</v>
      </c>
      <c r="N94">
        <f t="shared" si="16"/>
        <v>64172.2</v>
      </c>
      <c r="O94">
        <f t="shared" si="17"/>
        <v>91792</v>
      </c>
      <c r="Q94">
        <v>12167</v>
      </c>
      <c r="R94">
        <v>6287</v>
      </c>
      <c r="T94">
        <v>-4240.4000000000087</v>
      </c>
      <c r="U94">
        <v>-1360.8000000000029</v>
      </c>
      <c r="W94">
        <v>46338.8</v>
      </c>
      <c r="X94">
        <v>2516.8000000000002</v>
      </c>
      <c r="AB94">
        <v>64172.2</v>
      </c>
      <c r="AC94">
        <v>1.6635552466644437</v>
      </c>
      <c r="AK94">
        <v>64172.2</v>
      </c>
      <c r="AL94">
        <v>1.6635552466644437</v>
      </c>
    </row>
    <row r="95" spans="2:38" x14ac:dyDescent="0.25">
      <c r="B95">
        <v>95210</v>
      </c>
      <c r="C95">
        <v>68380</v>
      </c>
      <c r="D95">
        <v>44877</v>
      </c>
      <c r="E95">
        <v>47181</v>
      </c>
      <c r="F95">
        <v>22248</v>
      </c>
      <c r="H95">
        <v>58031</v>
      </c>
      <c r="J95">
        <f t="shared" si="12"/>
        <v>55579.199999999997</v>
      </c>
      <c r="K95">
        <f t="shared" si="13"/>
        <v>1.0441136252410974</v>
      </c>
      <c r="L95">
        <f t="shared" si="14"/>
        <v>95210</v>
      </c>
      <c r="M95">
        <f t="shared" si="15"/>
        <v>22248</v>
      </c>
      <c r="N95">
        <f t="shared" si="16"/>
        <v>55579.199999999997</v>
      </c>
      <c r="O95">
        <f t="shared" si="17"/>
        <v>72962</v>
      </c>
      <c r="Q95">
        <v>-10726</v>
      </c>
      <c r="R95">
        <v>-2342</v>
      </c>
      <c r="T95">
        <v>-7642.8000000000029</v>
      </c>
      <c r="U95">
        <v>1493.3999999999942</v>
      </c>
      <c r="W95">
        <v>14626</v>
      </c>
      <c r="X95">
        <v>3545</v>
      </c>
      <c r="AB95">
        <v>55579.199999999997</v>
      </c>
      <c r="AC95">
        <v>1.0441136252410974</v>
      </c>
      <c r="AI95">
        <v>55579.199999999997</v>
      </c>
      <c r="AJ95">
        <v>1.0441136252410974</v>
      </c>
    </row>
    <row r="96" spans="2:38" x14ac:dyDescent="0.25">
      <c r="B96">
        <v>69517</v>
      </c>
      <c r="C96">
        <v>20986</v>
      </c>
      <c r="D96">
        <v>12313</v>
      </c>
      <c r="E96">
        <v>45150</v>
      </c>
      <c r="F96">
        <v>48811</v>
      </c>
      <c r="H96">
        <v>43462</v>
      </c>
      <c r="J96">
        <f t="shared" si="12"/>
        <v>39355.4</v>
      </c>
      <c r="K96">
        <f t="shared" si="13"/>
        <v>1.1043465445656759</v>
      </c>
      <c r="L96">
        <f t="shared" si="14"/>
        <v>69517</v>
      </c>
      <c r="M96">
        <f t="shared" si="15"/>
        <v>12313</v>
      </c>
      <c r="N96">
        <f t="shared" si="16"/>
        <v>39355.4</v>
      </c>
      <c r="O96">
        <f t="shared" si="17"/>
        <v>57204</v>
      </c>
      <c r="Q96">
        <v>-61826</v>
      </c>
      <c r="R96">
        <v>-11250</v>
      </c>
      <c r="T96">
        <v>-16068.400000000001</v>
      </c>
      <c r="U96">
        <v>-4032.4000000000015</v>
      </c>
      <c r="W96">
        <v>33740</v>
      </c>
      <c r="X96">
        <v>4032.4</v>
      </c>
      <c r="AD96">
        <v>39355.4</v>
      </c>
      <c r="AE96">
        <v>1.1043465445656759</v>
      </c>
      <c r="AI96">
        <v>39355.4</v>
      </c>
      <c r="AJ96">
        <v>1.1043465445656759</v>
      </c>
    </row>
    <row r="97" spans="2:38" x14ac:dyDescent="0.25">
      <c r="B97">
        <v>59335</v>
      </c>
      <c r="C97">
        <v>64150</v>
      </c>
      <c r="D97">
        <v>53256</v>
      </c>
      <c r="E97">
        <v>84292</v>
      </c>
      <c r="F97">
        <v>24681</v>
      </c>
      <c r="H97">
        <v>117671</v>
      </c>
      <c r="J97">
        <f t="shared" si="12"/>
        <v>57142.8</v>
      </c>
      <c r="K97">
        <f t="shared" si="13"/>
        <v>2.0592445592445592</v>
      </c>
      <c r="L97">
        <f t="shared" si="14"/>
        <v>84292</v>
      </c>
      <c r="M97">
        <f t="shared" si="15"/>
        <v>24681</v>
      </c>
      <c r="N97">
        <f t="shared" si="16"/>
        <v>57142.8</v>
      </c>
      <c r="O97">
        <f t="shared" si="17"/>
        <v>59611</v>
      </c>
      <c r="Q97">
        <v>40673</v>
      </c>
      <c r="R97">
        <v>-16157</v>
      </c>
      <c r="T97">
        <v>-2044.7999999999956</v>
      </c>
      <c r="U97">
        <v>7623.4000000000015</v>
      </c>
      <c r="W97">
        <v>21377.200000000001</v>
      </c>
      <c r="X97">
        <v>7623.4</v>
      </c>
      <c r="Z97">
        <v>57142.8</v>
      </c>
      <c r="AA97">
        <v>2.0592445592445592</v>
      </c>
      <c r="AK97">
        <v>57142.8</v>
      </c>
      <c r="AL97">
        <v>2.0592445592445592</v>
      </c>
    </row>
    <row r="98" spans="2:38" x14ac:dyDescent="0.25">
      <c r="B98">
        <v>70194</v>
      </c>
      <c r="C98">
        <v>90155</v>
      </c>
      <c r="D98">
        <v>16485</v>
      </c>
      <c r="E98">
        <v>23261</v>
      </c>
      <c r="F98">
        <v>11356</v>
      </c>
      <c r="H98">
        <v>85380</v>
      </c>
      <c r="J98">
        <f t="shared" si="12"/>
        <v>42290.2</v>
      </c>
      <c r="K98">
        <f t="shared" ref="K98:K129" si="18">H98/J98</f>
        <v>2.0189074537363267</v>
      </c>
      <c r="L98">
        <f t="shared" si="14"/>
        <v>90155</v>
      </c>
      <c r="M98">
        <f t="shared" si="15"/>
        <v>11356</v>
      </c>
      <c r="N98">
        <f t="shared" si="16"/>
        <v>42290.2</v>
      </c>
      <c r="O98">
        <f t="shared" si="17"/>
        <v>78799</v>
      </c>
      <c r="Q98">
        <v>-31593</v>
      </c>
      <c r="R98">
        <v>-5352</v>
      </c>
      <c r="T98">
        <v>-14904.800000000003</v>
      </c>
      <c r="U98">
        <v>-994.60000000000582</v>
      </c>
      <c r="W98">
        <v>50317.2</v>
      </c>
      <c r="X98">
        <v>5379</v>
      </c>
      <c r="AD98">
        <v>42290.2</v>
      </c>
      <c r="AE98">
        <v>2.0189074537363267</v>
      </c>
      <c r="AK98">
        <v>42290.2</v>
      </c>
      <c r="AL98">
        <v>2.0189074537363267</v>
      </c>
    </row>
    <row r="99" spans="2:38" x14ac:dyDescent="0.25">
      <c r="B99">
        <v>101916</v>
      </c>
      <c r="C99">
        <v>46473</v>
      </c>
      <c r="D99">
        <v>58107</v>
      </c>
      <c r="E99">
        <v>81497</v>
      </c>
      <c r="F99">
        <v>29291</v>
      </c>
      <c r="H99">
        <v>124615</v>
      </c>
      <c r="J99">
        <f t="shared" si="12"/>
        <v>63456.800000000003</v>
      </c>
      <c r="K99">
        <f t="shared" si="18"/>
        <v>1.9637769317078704</v>
      </c>
      <c r="L99">
        <f t="shared" si="14"/>
        <v>101916</v>
      </c>
      <c r="M99">
        <f t="shared" si="15"/>
        <v>29291</v>
      </c>
      <c r="N99">
        <f t="shared" si="16"/>
        <v>63456.800000000003</v>
      </c>
      <c r="O99">
        <f t="shared" si="17"/>
        <v>72625</v>
      </c>
      <c r="Q99">
        <v>88453</v>
      </c>
      <c r="R99">
        <v>7717</v>
      </c>
      <c r="T99">
        <v>34920.800000000003</v>
      </c>
      <c r="U99">
        <v>-4477.5999999999913</v>
      </c>
      <c r="W99">
        <v>34920.800000000003</v>
      </c>
      <c r="X99">
        <v>5883.2</v>
      </c>
      <c r="Z99">
        <v>63456.800000000003</v>
      </c>
      <c r="AA99">
        <v>1.9637769317078704</v>
      </c>
      <c r="AK99">
        <v>63456.800000000003</v>
      </c>
      <c r="AL99">
        <v>1.9637769317078704</v>
      </c>
    </row>
    <row r="100" spans="2:38" x14ac:dyDescent="0.25">
      <c r="B100">
        <v>38193</v>
      </c>
      <c r="C100">
        <v>23682</v>
      </c>
      <c r="D100">
        <v>76640</v>
      </c>
      <c r="E100">
        <v>93835</v>
      </c>
      <c r="F100">
        <v>57742</v>
      </c>
      <c r="H100">
        <v>103177</v>
      </c>
      <c r="J100">
        <f t="shared" si="12"/>
        <v>58018.400000000001</v>
      </c>
      <c r="K100">
        <f t="shared" si="18"/>
        <v>1.778349627014878</v>
      </c>
      <c r="L100">
        <f t="shared" si="14"/>
        <v>93835</v>
      </c>
      <c r="M100">
        <f t="shared" si="15"/>
        <v>23682</v>
      </c>
      <c r="N100">
        <f t="shared" si="16"/>
        <v>58018.400000000001</v>
      </c>
      <c r="O100">
        <f t="shared" si="17"/>
        <v>70153</v>
      </c>
      <c r="Q100">
        <v>12403</v>
      </c>
      <c r="R100">
        <v>1941</v>
      </c>
      <c r="T100">
        <v>3480.2000000000044</v>
      </c>
      <c r="U100">
        <v>3932.8000000000029</v>
      </c>
      <c r="W100">
        <v>31847.800000000003</v>
      </c>
      <c r="X100">
        <v>4294.8</v>
      </c>
      <c r="AD100">
        <v>58018.400000000001</v>
      </c>
      <c r="AE100">
        <v>1.778349627014878</v>
      </c>
      <c r="AK100">
        <v>58018.400000000001</v>
      </c>
      <c r="AL100">
        <v>1.778349627014878</v>
      </c>
    </row>
    <row r="101" spans="2:38" x14ac:dyDescent="0.25">
      <c r="B101">
        <v>31158</v>
      </c>
      <c r="C101">
        <v>31464</v>
      </c>
      <c r="D101">
        <v>87155</v>
      </c>
      <c r="E101">
        <v>71931</v>
      </c>
      <c r="F101">
        <v>86025</v>
      </c>
      <c r="H101">
        <v>127631</v>
      </c>
      <c r="J101">
        <f t="shared" si="12"/>
        <v>61546.6</v>
      </c>
      <c r="K101">
        <f t="shared" si="18"/>
        <v>2.0737294992737212</v>
      </c>
      <c r="L101">
        <f t="shared" si="14"/>
        <v>87155</v>
      </c>
      <c r="M101">
        <f t="shared" si="15"/>
        <v>31158</v>
      </c>
      <c r="N101">
        <f t="shared" si="16"/>
        <v>61546.6</v>
      </c>
      <c r="O101">
        <f t="shared" si="17"/>
        <v>55997</v>
      </c>
      <c r="Q101">
        <v>44237</v>
      </c>
      <c r="R101">
        <v>-238</v>
      </c>
      <c r="T101">
        <v>-5488.4000000000015</v>
      </c>
      <c r="U101">
        <v>1297.4000000000015</v>
      </c>
      <c r="W101">
        <v>25694.799999999999</v>
      </c>
      <c r="X101">
        <v>1297.4000000000001</v>
      </c>
      <c r="AB101">
        <v>61546.6</v>
      </c>
      <c r="AC101">
        <v>2.0737294992737212</v>
      </c>
      <c r="AK101">
        <v>61546.6</v>
      </c>
      <c r="AL101">
        <v>2.0737294992737212</v>
      </c>
    </row>
    <row r="103" spans="2:38" x14ac:dyDescent="0.25">
      <c r="B103">
        <v>4708747</v>
      </c>
      <c r="C103">
        <v>4158836</v>
      </c>
      <c r="D103">
        <v>4254189</v>
      </c>
      <c r="E103">
        <v>4272746</v>
      </c>
      <c r="F103">
        <v>4226709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E1199-4646-4C6E-A3BB-EAABC2A17D25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24216</v>
      </c>
      <c r="C2">
        <v>93382</v>
      </c>
      <c r="D2">
        <v>59884</v>
      </c>
      <c r="E2">
        <v>67729</v>
      </c>
      <c r="F2">
        <v>20124</v>
      </c>
      <c r="H2">
        <v>60302</v>
      </c>
      <c r="J2">
        <f t="shared" ref="J2:J33" si="0">AVERAGE(B2:F2)</f>
        <v>53067</v>
      </c>
      <c r="K2">
        <f t="shared" ref="K2:K33" si="1">H2/J2</f>
        <v>1.1363370833097781</v>
      </c>
      <c r="L2">
        <f t="shared" ref="L2:L33" si="2">MAX(B2:F2)</f>
        <v>93382</v>
      </c>
      <c r="M2">
        <f t="shared" ref="M2:M33" si="3">MIN(B2:F2)</f>
        <v>20124</v>
      </c>
      <c r="N2">
        <f t="shared" ref="N2:N33" si="4">AVERAGE(B2:F2)</f>
        <v>53067</v>
      </c>
      <c r="O2">
        <f t="shared" ref="O2:O33" si="5">L2-M2</f>
        <v>73258</v>
      </c>
      <c r="Q2">
        <v>-5995</v>
      </c>
      <c r="R2">
        <v>5009</v>
      </c>
      <c r="T2">
        <v>-2553.5999999999985</v>
      </c>
      <c r="U2">
        <v>1987.5999999999985</v>
      </c>
      <c r="W2">
        <v>45540.000000000007</v>
      </c>
      <c r="X2">
        <v>8340.4</v>
      </c>
      <c r="Z2">
        <v>53067</v>
      </c>
      <c r="AA2">
        <v>1.1363370833097781</v>
      </c>
      <c r="AI2">
        <v>53067</v>
      </c>
      <c r="AJ2">
        <v>1.1363370833097781</v>
      </c>
    </row>
    <row r="3" spans="1:38" x14ac:dyDescent="0.25">
      <c r="B3">
        <v>45456</v>
      </c>
      <c r="C3">
        <v>35213</v>
      </c>
      <c r="D3">
        <v>56375</v>
      </c>
      <c r="E3">
        <v>26833</v>
      </c>
      <c r="F3">
        <v>43947</v>
      </c>
      <c r="H3">
        <v>64110</v>
      </c>
      <c r="J3">
        <f t="shared" si="0"/>
        <v>41564.800000000003</v>
      </c>
      <c r="K3">
        <f t="shared" si="1"/>
        <v>1.5424108861344212</v>
      </c>
      <c r="L3">
        <f t="shared" si="2"/>
        <v>56375</v>
      </c>
      <c r="M3">
        <f t="shared" si="3"/>
        <v>26833</v>
      </c>
      <c r="N3">
        <f t="shared" si="4"/>
        <v>41564.800000000003</v>
      </c>
      <c r="O3">
        <f t="shared" si="5"/>
        <v>29542</v>
      </c>
      <c r="Q3">
        <v>-5262</v>
      </c>
      <c r="R3">
        <v>-8517</v>
      </c>
      <c r="T3">
        <v>23434.600000000002</v>
      </c>
      <c r="U3">
        <v>3057.2000000000044</v>
      </c>
      <c r="W3">
        <v>27405.800000000003</v>
      </c>
      <c r="X3">
        <v>3340.8</v>
      </c>
      <c r="AD3">
        <v>41564.800000000003</v>
      </c>
      <c r="AE3">
        <v>1.5424108861344212</v>
      </c>
      <c r="AK3">
        <v>41564.800000000003</v>
      </c>
      <c r="AL3">
        <v>1.5424108861344212</v>
      </c>
    </row>
    <row r="4" spans="1:38" x14ac:dyDescent="0.25">
      <c r="B4">
        <v>25157</v>
      </c>
      <c r="C4">
        <v>53865</v>
      </c>
      <c r="D4">
        <v>71858</v>
      </c>
      <c r="E4">
        <v>83744</v>
      </c>
      <c r="F4">
        <v>56067</v>
      </c>
      <c r="H4">
        <v>93359</v>
      </c>
      <c r="J4">
        <f t="shared" si="0"/>
        <v>58138.2</v>
      </c>
      <c r="K4">
        <f t="shared" si="1"/>
        <v>1.6058116694359303</v>
      </c>
      <c r="L4">
        <f t="shared" si="2"/>
        <v>83744</v>
      </c>
      <c r="M4">
        <f t="shared" si="3"/>
        <v>25157</v>
      </c>
      <c r="N4">
        <f t="shared" si="4"/>
        <v>58138.2</v>
      </c>
      <c r="O4">
        <f t="shared" si="5"/>
        <v>58587</v>
      </c>
      <c r="Q4">
        <v>19067</v>
      </c>
      <c r="R4">
        <v>0</v>
      </c>
      <c r="T4">
        <v>2837.3999999999942</v>
      </c>
      <c r="U4">
        <v>3408.5999999999985</v>
      </c>
      <c r="W4">
        <v>28554.2</v>
      </c>
      <c r="X4">
        <v>3791.7999999999997</v>
      </c>
      <c r="Z4">
        <v>58138.2</v>
      </c>
      <c r="AA4">
        <v>1.6058116694359303</v>
      </c>
      <c r="AK4">
        <v>58138.2</v>
      </c>
      <c r="AL4">
        <v>1.6058116694359303</v>
      </c>
    </row>
    <row r="5" spans="1:38" x14ac:dyDescent="0.25">
      <c r="B5">
        <v>50944</v>
      </c>
      <c r="C5">
        <v>52306</v>
      </c>
      <c r="D5">
        <v>64081</v>
      </c>
      <c r="E5">
        <v>98295</v>
      </c>
      <c r="F5">
        <v>66266</v>
      </c>
      <c r="H5">
        <v>80072</v>
      </c>
      <c r="J5">
        <f t="shared" si="0"/>
        <v>66378.399999999994</v>
      </c>
      <c r="K5">
        <f t="shared" si="1"/>
        <v>1.2062960240078098</v>
      </c>
      <c r="L5">
        <f t="shared" si="2"/>
        <v>98295</v>
      </c>
      <c r="M5">
        <f t="shared" si="3"/>
        <v>50944</v>
      </c>
      <c r="N5">
        <f t="shared" si="4"/>
        <v>66378.399999999994</v>
      </c>
      <c r="O5">
        <f t="shared" si="5"/>
        <v>47351</v>
      </c>
      <c r="Q5">
        <v>-26200</v>
      </c>
      <c r="R5">
        <v>-11109</v>
      </c>
      <c r="T5">
        <v>7731.9999999999927</v>
      </c>
      <c r="U5">
        <v>2009.5999999999913</v>
      </c>
      <c r="W5">
        <v>48961.599999999991</v>
      </c>
      <c r="X5">
        <v>9063.2000000000007</v>
      </c>
      <c r="AD5">
        <v>66378.399999999994</v>
      </c>
      <c r="AE5">
        <v>1.2062960240078098</v>
      </c>
      <c r="AI5">
        <v>66378.399999999994</v>
      </c>
      <c r="AJ5">
        <v>1.2062960240078098</v>
      </c>
    </row>
    <row r="6" spans="1:38" x14ac:dyDescent="0.25">
      <c r="B6">
        <v>92944</v>
      </c>
      <c r="C6">
        <v>35009</v>
      </c>
      <c r="D6">
        <v>42035</v>
      </c>
      <c r="E6">
        <v>93683</v>
      </c>
      <c r="F6">
        <v>19942</v>
      </c>
      <c r="H6">
        <v>71057</v>
      </c>
      <c r="J6">
        <f t="shared" si="0"/>
        <v>56722.6</v>
      </c>
      <c r="K6">
        <f t="shared" si="1"/>
        <v>1.2527105598121384</v>
      </c>
      <c r="L6">
        <f t="shared" si="2"/>
        <v>93683</v>
      </c>
      <c r="M6">
        <f t="shared" si="3"/>
        <v>19942</v>
      </c>
      <c r="N6">
        <f t="shared" si="4"/>
        <v>56722.6</v>
      </c>
      <c r="O6">
        <f t="shared" si="5"/>
        <v>73741</v>
      </c>
      <c r="Q6">
        <v>-70270</v>
      </c>
      <c r="R6">
        <v>103</v>
      </c>
      <c r="T6">
        <v>-26425.4</v>
      </c>
      <c r="U6">
        <v>2879.5999999999985</v>
      </c>
      <c r="W6">
        <v>48038.6</v>
      </c>
      <c r="X6">
        <v>2907.2</v>
      </c>
      <c r="AF6">
        <v>56722.6</v>
      </c>
      <c r="AG6">
        <v>1.2527105598121384</v>
      </c>
      <c r="AK6">
        <v>56722.6</v>
      </c>
      <c r="AL6">
        <v>1.2527105598121384</v>
      </c>
    </row>
    <row r="7" spans="1:38" x14ac:dyDescent="0.25">
      <c r="B7">
        <v>72843</v>
      </c>
      <c r="C7">
        <v>62676</v>
      </c>
      <c r="D7">
        <v>79753</v>
      </c>
      <c r="E7">
        <v>29225</v>
      </c>
      <c r="F7">
        <v>18357</v>
      </c>
      <c r="H7">
        <v>88498</v>
      </c>
      <c r="J7">
        <f t="shared" si="0"/>
        <v>52570.8</v>
      </c>
      <c r="K7">
        <f t="shared" si="1"/>
        <v>1.6834059972456192</v>
      </c>
      <c r="L7">
        <f t="shared" si="2"/>
        <v>79753</v>
      </c>
      <c r="M7">
        <f t="shared" si="3"/>
        <v>18357</v>
      </c>
      <c r="N7">
        <f t="shared" si="4"/>
        <v>52570.8</v>
      </c>
      <c r="O7">
        <f t="shared" si="5"/>
        <v>61396</v>
      </c>
      <c r="Q7">
        <v>-923</v>
      </c>
      <c r="R7">
        <v>-14872</v>
      </c>
      <c r="T7">
        <v>-10085.399999999994</v>
      </c>
      <c r="U7">
        <v>435.40000000000146</v>
      </c>
      <c r="W7">
        <v>62295.399999999994</v>
      </c>
      <c r="X7">
        <v>8765.4</v>
      </c>
      <c r="Z7">
        <v>52570.8</v>
      </c>
      <c r="AA7">
        <v>1.6834059972456192</v>
      </c>
      <c r="AK7">
        <v>52570.8</v>
      </c>
      <c r="AL7">
        <v>1.6834059972456192</v>
      </c>
    </row>
    <row r="8" spans="1:38" x14ac:dyDescent="0.25">
      <c r="B8">
        <v>104203</v>
      </c>
      <c r="C8">
        <v>67460</v>
      </c>
      <c r="D8">
        <v>80573</v>
      </c>
      <c r="E8">
        <v>68215</v>
      </c>
      <c r="F8">
        <v>21304</v>
      </c>
      <c r="H8">
        <v>98165</v>
      </c>
      <c r="J8">
        <f t="shared" si="0"/>
        <v>68351</v>
      </c>
      <c r="K8">
        <f t="shared" si="1"/>
        <v>1.4361896680370441</v>
      </c>
      <c r="L8">
        <f t="shared" si="2"/>
        <v>104203</v>
      </c>
      <c r="M8">
        <f t="shared" si="3"/>
        <v>21304</v>
      </c>
      <c r="N8">
        <f t="shared" si="4"/>
        <v>68351</v>
      </c>
      <c r="O8">
        <f t="shared" si="5"/>
        <v>82899</v>
      </c>
      <c r="Q8">
        <v>39002</v>
      </c>
      <c r="R8">
        <v>4</v>
      </c>
      <c r="T8">
        <v>21143.599999999999</v>
      </c>
      <c r="U8">
        <v>3440.4000000000015</v>
      </c>
      <c r="W8">
        <v>39948</v>
      </c>
      <c r="X8">
        <v>5187.5999999999995</v>
      </c>
      <c r="Z8">
        <v>68351</v>
      </c>
      <c r="AA8">
        <v>1.4361896680370441</v>
      </c>
      <c r="AK8">
        <v>68351</v>
      </c>
      <c r="AL8">
        <v>1.4361896680370441</v>
      </c>
    </row>
    <row r="9" spans="1:38" x14ac:dyDescent="0.25">
      <c r="B9">
        <v>101176</v>
      </c>
      <c r="C9">
        <v>74198</v>
      </c>
      <c r="D9">
        <v>44862</v>
      </c>
      <c r="E9">
        <v>23584</v>
      </c>
      <c r="F9">
        <v>23918</v>
      </c>
      <c r="H9">
        <v>55185</v>
      </c>
      <c r="J9">
        <f t="shared" si="0"/>
        <v>53547.6</v>
      </c>
      <c r="K9">
        <f t="shared" si="1"/>
        <v>1.0305784012728862</v>
      </c>
      <c r="L9">
        <f t="shared" si="2"/>
        <v>101176</v>
      </c>
      <c r="M9">
        <f t="shared" si="3"/>
        <v>23584</v>
      </c>
      <c r="N9">
        <f t="shared" si="4"/>
        <v>53547.6</v>
      </c>
      <c r="O9">
        <f t="shared" si="5"/>
        <v>77592</v>
      </c>
      <c r="Q9">
        <v>-39771</v>
      </c>
      <c r="R9">
        <v>-1141</v>
      </c>
      <c r="T9">
        <v>-12700.200000000004</v>
      </c>
      <c r="U9">
        <v>-849.20000000000437</v>
      </c>
      <c r="W9">
        <v>28336.199999999997</v>
      </c>
      <c r="X9">
        <v>1879.1999999999998</v>
      </c>
      <c r="AB9">
        <v>53547.6</v>
      </c>
      <c r="AC9">
        <v>1.0305784012728862</v>
      </c>
      <c r="AI9">
        <v>53547.6</v>
      </c>
      <c r="AJ9">
        <v>1.0305784012728862</v>
      </c>
    </row>
    <row r="10" spans="1:38" x14ac:dyDescent="0.25">
      <c r="B10">
        <v>29892</v>
      </c>
      <c r="C10">
        <v>42153</v>
      </c>
      <c r="D10">
        <v>30549</v>
      </c>
      <c r="E10">
        <v>90867</v>
      </c>
      <c r="F10">
        <v>61825</v>
      </c>
      <c r="H10">
        <v>116311</v>
      </c>
      <c r="J10">
        <f t="shared" si="0"/>
        <v>51057.2</v>
      </c>
      <c r="K10">
        <f t="shared" si="1"/>
        <v>2.278052850528427</v>
      </c>
      <c r="L10">
        <f t="shared" si="2"/>
        <v>90867</v>
      </c>
      <c r="M10">
        <f t="shared" si="3"/>
        <v>29892</v>
      </c>
      <c r="N10">
        <f t="shared" si="4"/>
        <v>51057.2</v>
      </c>
      <c r="O10">
        <f t="shared" si="5"/>
        <v>60975</v>
      </c>
      <c r="Q10">
        <v>5488</v>
      </c>
      <c r="R10">
        <v>-259</v>
      </c>
      <c r="T10">
        <v>-15928.600000000006</v>
      </c>
      <c r="U10">
        <v>796.19999999999709</v>
      </c>
      <c r="W10">
        <v>43844.600000000006</v>
      </c>
      <c r="X10">
        <v>5454.2</v>
      </c>
      <c r="AF10">
        <v>51057.2</v>
      </c>
      <c r="AG10">
        <v>2.278052850528427</v>
      </c>
      <c r="AK10">
        <v>51057.2</v>
      </c>
      <c r="AL10">
        <v>2.278052850528427</v>
      </c>
    </row>
    <row r="11" spans="1:38" x14ac:dyDescent="0.25">
      <c r="B11">
        <v>11075</v>
      </c>
      <c r="C11">
        <v>66006</v>
      </c>
      <c r="D11">
        <v>98152</v>
      </c>
      <c r="E11">
        <v>73014</v>
      </c>
      <c r="F11">
        <v>57443</v>
      </c>
      <c r="H11">
        <v>128089</v>
      </c>
      <c r="J11">
        <f t="shared" si="0"/>
        <v>61138</v>
      </c>
      <c r="K11">
        <f t="shared" si="1"/>
        <v>2.095079982989303</v>
      </c>
      <c r="L11">
        <f t="shared" si="2"/>
        <v>98152</v>
      </c>
      <c r="M11">
        <f t="shared" si="3"/>
        <v>11075</v>
      </c>
      <c r="N11">
        <f t="shared" si="4"/>
        <v>61138</v>
      </c>
      <c r="O11">
        <f t="shared" si="5"/>
        <v>87077</v>
      </c>
      <c r="Q11">
        <v>41251</v>
      </c>
      <c r="R11">
        <v>4363</v>
      </c>
      <c r="T11">
        <v>-3584.5999999999985</v>
      </c>
      <c r="U11">
        <v>3100</v>
      </c>
      <c r="W11">
        <v>41301.799999999996</v>
      </c>
      <c r="X11">
        <v>7357.9999999999982</v>
      </c>
      <c r="AB11">
        <v>61138</v>
      </c>
      <c r="AC11">
        <v>2.095079982989303</v>
      </c>
      <c r="AK11">
        <v>61138</v>
      </c>
      <c r="AL11">
        <v>2.095079982989303</v>
      </c>
    </row>
    <row r="12" spans="1:38" x14ac:dyDescent="0.25">
      <c r="B12">
        <v>24649</v>
      </c>
      <c r="C12">
        <v>37819</v>
      </c>
      <c r="D12">
        <v>66574</v>
      </c>
      <c r="E12">
        <v>15680</v>
      </c>
      <c r="F12">
        <v>81704</v>
      </c>
      <c r="H12">
        <v>101146</v>
      </c>
      <c r="J12">
        <f t="shared" si="0"/>
        <v>45285.2</v>
      </c>
      <c r="K12">
        <f t="shared" si="1"/>
        <v>2.2335332514817203</v>
      </c>
      <c r="L12">
        <f t="shared" si="2"/>
        <v>81704</v>
      </c>
      <c r="M12">
        <f t="shared" si="3"/>
        <v>15680</v>
      </c>
      <c r="N12">
        <f t="shared" si="4"/>
        <v>45285.2</v>
      </c>
      <c r="O12">
        <f t="shared" si="5"/>
        <v>66024</v>
      </c>
      <c r="Q12">
        <v>5206</v>
      </c>
      <c r="R12">
        <v>12861</v>
      </c>
      <c r="T12">
        <v>-18133.600000000006</v>
      </c>
      <c r="U12">
        <v>-1481.6000000000058</v>
      </c>
      <c r="W12">
        <v>32178.800000000003</v>
      </c>
      <c r="X12">
        <v>6594.8</v>
      </c>
      <c r="AF12">
        <v>45285.2</v>
      </c>
      <c r="AG12">
        <v>2.2335332514817203</v>
      </c>
      <c r="AK12">
        <v>45285.2</v>
      </c>
      <c r="AL12">
        <v>2.2335332514817203</v>
      </c>
    </row>
    <row r="13" spans="1:38" x14ac:dyDescent="0.25">
      <c r="B13">
        <v>37618</v>
      </c>
      <c r="C13">
        <v>71855</v>
      </c>
      <c r="D13">
        <v>47470</v>
      </c>
      <c r="E13">
        <v>62892</v>
      </c>
      <c r="F13">
        <v>42410</v>
      </c>
      <c r="H13">
        <v>75157</v>
      </c>
      <c r="J13">
        <f t="shared" si="0"/>
        <v>52449</v>
      </c>
      <c r="K13">
        <f t="shared" si="1"/>
        <v>1.4329539171385537</v>
      </c>
      <c r="L13">
        <f t="shared" si="2"/>
        <v>71855</v>
      </c>
      <c r="M13">
        <f t="shared" si="3"/>
        <v>37618</v>
      </c>
      <c r="N13">
        <f t="shared" si="4"/>
        <v>52449</v>
      </c>
      <c r="O13">
        <f t="shared" si="5"/>
        <v>34237</v>
      </c>
      <c r="Q13">
        <v>-23981</v>
      </c>
      <c r="R13">
        <v>364</v>
      </c>
      <c r="T13">
        <v>-20071.800000000003</v>
      </c>
      <c r="U13">
        <v>1821</v>
      </c>
      <c r="W13">
        <v>35461.4</v>
      </c>
      <c r="X13">
        <v>10963</v>
      </c>
      <c r="AB13">
        <v>52449</v>
      </c>
      <c r="AC13">
        <v>1.4329539171385537</v>
      </c>
      <c r="AI13">
        <v>52449</v>
      </c>
      <c r="AJ13">
        <v>1.4329539171385537</v>
      </c>
    </row>
    <row r="14" spans="1:38" x14ac:dyDescent="0.25">
      <c r="B14">
        <v>33783</v>
      </c>
      <c r="C14">
        <v>26698</v>
      </c>
      <c r="D14">
        <v>58627</v>
      </c>
      <c r="E14">
        <v>91230</v>
      </c>
      <c r="F14">
        <v>54157</v>
      </c>
      <c r="H14">
        <v>125156</v>
      </c>
      <c r="J14">
        <f t="shared" si="0"/>
        <v>52899</v>
      </c>
      <c r="K14">
        <f t="shared" si="1"/>
        <v>2.3659426454186279</v>
      </c>
      <c r="L14">
        <f t="shared" si="2"/>
        <v>91230</v>
      </c>
      <c r="M14">
        <f t="shared" si="3"/>
        <v>26698</v>
      </c>
      <c r="N14">
        <f t="shared" si="4"/>
        <v>52899</v>
      </c>
      <c r="O14">
        <f t="shared" si="5"/>
        <v>64532</v>
      </c>
      <c r="Q14">
        <v>25526</v>
      </c>
      <c r="R14">
        <v>2250</v>
      </c>
      <c r="T14">
        <v>8225.4000000000015</v>
      </c>
      <c r="U14">
        <v>1635.8000000000029</v>
      </c>
      <c r="W14">
        <v>28854.199999999997</v>
      </c>
      <c r="X14">
        <v>3941.3999999999996</v>
      </c>
      <c r="AD14">
        <v>52899</v>
      </c>
      <c r="AE14">
        <v>2.3659426454186279</v>
      </c>
      <c r="AK14">
        <v>52899</v>
      </c>
      <c r="AL14">
        <v>2.3659426454186279</v>
      </c>
    </row>
    <row r="15" spans="1:38" x14ac:dyDescent="0.25">
      <c r="B15">
        <v>55592</v>
      </c>
      <c r="C15">
        <v>70527</v>
      </c>
      <c r="D15">
        <v>33676</v>
      </c>
      <c r="E15">
        <v>41367</v>
      </c>
      <c r="F15">
        <v>87159</v>
      </c>
      <c r="H15">
        <v>102837</v>
      </c>
      <c r="J15">
        <f t="shared" si="0"/>
        <v>57664.2</v>
      </c>
      <c r="K15">
        <f t="shared" si="1"/>
        <v>1.78337686120678</v>
      </c>
      <c r="L15">
        <f t="shared" si="2"/>
        <v>87159</v>
      </c>
      <c r="M15">
        <f t="shared" si="3"/>
        <v>33676</v>
      </c>
      <c r="N15">
        <f t="shared" si="4"/>
        <v>57664.2</v>
      </c>
      <c r="O15">
        <f t="shared" si="5"/>
        <v>53483</v>
      </c>
      <c r="Q15">
        <v>11079</v>
      </c>
      <c r="R15">
        <v>-4249</v>
      </c>
      <c r="T15">
        <v>-19825.800000000003</v>
      </c>
      <c r="U15">
        <v>-2378</v>
      </c>
      <c r="W15">
        <v>23496.600000000002</v>
      </c>
      <c r="X15">
        <v>6058.8</v>
      </c>
      <c r="AB15">
        <v>57664.2</v>
      </c>
      <c r="AC15">
        <v>1.78337686120678</v>
      </c>
      <c r="AK15">
        <v>57664.2</v>
      </c>
      <c r="AL15">
        <v>1.78337686120678</v>
      </c>
    </row>
    <row r="16" spans="1:38" x14ac:dyDescent="0.25">
      <c r="B16">
        <v>72316</v>
      </c>
      <c r="C16">
        <v>63592</v>
      </c>
      <c r="D16">
        <v>22509</v>
      </c>
      <c r="E16">
        <v>16752</v>
      </c>
      <c r="F16">
        <v>28175</v>
      </c>
      <c r="H16">
        <v>68495</v>
      </c>
      <c r="J16">
        <f t="shared" si="0"/>
        <v>40668.800000000003</v>
      </c>
      <c r="K16">
        <f t="shared" si="1"/>
        <v>1.6842149264300887</v>
      </c>
      <c r="L16">
        <f t="shared" si="2"/>
        <v>72316</v>
      </c>
      <c r="M16">
        <f t="shared" si="3"/>
        <v>16752</v>
      </c>
      <c r="N16">
        <f t="shared" si="4"/>
        <v>40668.800000000003</v>
      </c>
      <c r="O16">
        <f t="shared" si="5"/>
        <v>55564</v>
      </c>
      <c r="Q16">
        <v>-38515</v>
      </c>
      <c r="R16">
        <v>-7733</v>
      </c>
      <c r="T16">
        <v>-38494</v>
      </c>
      <c r="U16">
        <v>1130.6000000000058</v>
      </c>
      <c r="W16">
        <v>38494</v>
      </c>
      <c r="X16">
        <v>6989.8</v>
      </c>
      <c r="AB16">
        <v>40668.800000000003</v>
      </c>
      <c r="AC16">
        <v>1.6842149264300887</v>
      </c>
      <c r="AK16">
        <v>40668.800000000003</v>
      </c>
      <c r="AL16">
        <v>1.6842149264300887</v>
      </c>
    </row>
    <row r="17" spans="2:38" x14ac:dyDescent="0.25">
      <c r="B17">
        <v>64395</v>
      </c>
      <c r="C17">
        <v>66424</v>
      </c>
      <c r="D17">
        <v>75848</v>
      </c>
      <c r="E17">
        <v>75033</v>
      </c>
      <c r="F17">
        <v>48304</v>
      </c>
      <c r="H17">
        <v>97585</v>
      </c>
      <c r="J17">
        <f t="shared" si="0"/>
        <v>66000.800000000003</v>
      </c>
      <c r="K17">
        <f t="shared" si="1"/>
        <v>1.4785426843310989</v>
      </c>
      <c r="L17">
        <f t="shared" si="2"/>
        <v>75848</v>
      </c>
      <c r="M17">
        <f t="shared" si="3"/>
        <v>48304</v>
      </c>
      <c r="N17">
        <f t="shared" si="4"/>
        <v>66000.800000000003</v>
      </c>
      <c r="O17">
        <f t="shared" si="5"/>
        <v>27544</v>
      </c>
      <c r="Q17">
        <v>-45956</v>
      </c>
      <c r="R17">
        <v>2192</v>
      </c>
      <c r="T17">
        <v>-16409.199999999997</v>
      </c>
      <c r="U17">
        <v>980</v>
      </c>
      <c r="W17">
        <v>43452</v>
      </c>
      <c r="X17">
        <v>6680.8</v>
      </c>
      <c r="AF17">
        <v>66000.800000000003</v>
      </c>
      <c r="AG17">
        <v>1.4785426843310989</v>
      </c>
      <c r="AK17">
        <v>66000.800000000003</v>
      </c>
      <c r="AL17">
        <v>1.4785426843310989</v>
      </c>
    </row>
    <row r="18" spans="2:38" x14ac:dyDescent="0.25">
      <c r="B18">
        <v>61884</v>
      </c>
      <c r="C18">
        <v>62099</v>
      </c>
      <c r="D18">
        <v>56477</v>
      </c>
      <c r="E18">
        <v>16485</v>
      </c>
      <c r="F18">
        <v>44036</v>
      </c>
      <c r="H18">
        <v>76173</v>
      </c>
      <c r="J18">
        <f t="shared" si="0"/>
        <v>48196.2</v>
      </c>
      <c r="K18">
        <f t="shared" si="1"/>
        <v>1.5804772990401734</v>
      </c>
      <c r="L18">
        <f t="shared" si="2"/>
        <v>62099</v>
      </c>
      <c r="M18">
        <f t="shared" si="3"/>
        <v>16485</v>
      </c>
      <c r="N18">
        <f t="shared" si="4"/>
        <v>48196.2</v>
      </c>
      <c r="O18">
        <f t="shared" si="5"/>
        <v>45614</v>
      </c>
      <c r="Q18">
        <v>-46212</v>
      </c>
      <c r="R18">
        <v>1</v>
      </c>
      <c r="T18">
        <v>-13451.400000000001</v>
      </c>
      <c r="U18">
        <v>2315.1999999999971</v>
      </c>
      <c r="W18">
        <v>29927</v>
      </c>
      <c r="X18">
        <v>10900</v>
      </c>
      <c r="AD18">
        <v>48196.2</v>
      </c>
      <c r="AE18">
        <v>1.5804772990401734</v>
      </c>
      <c r="AK18">
        <v>48196.2</v>
      </c>
      <c r="AL18">
        <v>1.5804772990401734</v>
      </c>
    </row>
    <row r="19" spans="2:38" x14ac:dyDescent="0.25">
      <c r="B19">
        <v>33793</v>
      </c>
      <c r="C19">
        <v>13994</v>
      </c>
      <c r="D19">
        <v>37780</v>
      </c>
      <c r="E19">
        <v>24739</v>
      </c>
      <c r="F19">
        <v>47833</v>
      </c>
      <c r="H19">
        <v>97233</v>
      </c>
      <c r="J19">
        <f t="shared" si="0"/>
        <v>31627.8</v>
      </c>
      <c r="K19">
        <f t="shared" si="1"/>
        <v>3.0742890748012823</v>
      </c>
      <c r="L19">
        <f t="shared" si="2"/>
        <v>47833</v>
      </c>
      <c r="M19">
        <f t="shared" si="3"/>
        <v>13994</v>
      </c>
      <c r="N19">
        <f t="shared" si="4"/>
        <v>31627.8</v>
      </c>
      <c r="O19">
        <f t="shared" si="5"/>
        <v>33839</v>
      </c>
      <c r="Q19">
        <v>-34992</v>
      </c>
      <c r="R19">
        <v>1362</v>
      </c>
      <c r="T19">
        <v>-54226.2</v>
      </c>
      <c r="U19">
        <v>205.39999999999782</v>
      </c>
      <c r="W19">
        <v>54226.2</v>
      </c>
      <c r="X19">
        <v>2659.3999999999996</v>
      </c>
      <c r="AF19">
        <v>31627.8</v>
      </c>
      <c r="AG19">
        <v>3.0742890748012823</v>
      </c>
      <c r="AK19">
        <v>31627.8</v>
      </c>
      <c r="AL19">
        <v>3.0742890748012823</v>
      </c>
    </row>
    <row r="20" spans="2:38" x14ac:dyDescent="0.25">
      <c r="B20">
        <v>88147</v>
      </c>
      <c r="C20">
        <v>84791</v>
      </c>
      <c r="D20">
        <v>43216</v>
      </c>
      <c r="E20">
        <v>54311</v>
      </c>
      <c r="F20">
        <v>89152</v>
      </c>
      <c r="H20">
        <v>97806</v>
      </c>
      <c r="J20">
        <f t="shared" si="0"/>
        <v>71923.399999999994</v>
      </c>
      <c r="K20">
        <f t="shared" si="1"/>
        <v>1.3598634102392269</v>
      </c>
      <c r="L20">
        <f t="shared" si="2"/>
        <v>89152</v>
      </c>
      <c r="M20">
        <f t="shared" si="3"/>
        <v>43216</v>
      </c>
      <c r="N20">
        <f t="shared" si="4"/>
        <v>71923.399999999994</v>
      </c>
      <c r="O20">
        <f t="shared" si="5"/>
        <v>45936</v>
      </c>
      <c r="Q20">
        <v>26958</v>
      </c>
      <c r="R20">
        <v>198</v>
      </c>
      <c r="T20">
        <v>4888.3999999999942</v>
      </c>
      <c r="U20">
        <v>-297.20000000001164</v>
      </c>
      <c r="W20">
        <v>45027.6</v>
      </c>
      <c r="X20">
        <v>9183.6</v>
      </c>
      <c r="AB20">
        <v>71923.399999999994</v>
      </c>
      <c r="AC20">
        <v>1.3598634102392269</v>
      </c>
      <c r="AK20">
        <v>71923.399999999994</v>
      </c>
      <c r="AL20">
        <v>1.3598634102392269</v>
      </c>
    </row>
    <row r="21" spans="2:38" x14ac:dyDescent="0.25">
      <c r="B21">
        <v>100043</v>
      </c>
      <c r="C21">
        <v>93228</v>
      </c>
      <c r="D21">
        <v>93211</v>
      </c>
      <c r="E21">
        <v>86549</v>
      </c>
      <c r="F21">
        <v>74475</v>
      </c>
      <c r="H21">
        <v>118837</v>
      </c>
      <c r="J21">
        <f t="shared" si="0"/>
        <v>89501.2</v>
      </c>
      <c r="K21">
        <f t="shared" si="1"/>
        <v>1.3277699069956603</v>
      </c>
      <c r="L21">
        <f t="shared" si="2"/>
        <v>100043</v>
      </c>
      <c r="M21">
        <f t="shared" si="3"/>
        <v>74475</v>
      </c>
      <c r="N21">
        <f t="shared" si="4"/>
        <v>89501.2</v>
      </c>
      <c r="O21">
        <f t="shared" si="5"/>
        <v>25568</v>
      </c>
      <c r="Q21">
        <v>37534</v>
      </c>
      <c r="R21">
        <v>3128</v>
      </c>
      <c r="T21">
        <v>22220.199999999997</v>
      </c>
      <c r="U21">
        <v>9755.5999999999913</v>
      </c>
      <c r="W21">
        <v>25132.199999999997</v>
      </c>
      <c r="X21">
        <v>13637.199999999999</v>
      </c>
      <c r="AB21">
        <v>89501.2</v>
      </c>
      <c r="AC21">
        <v>1.3277699069956603</v>
      </c>
      <c r="AI21">
        <v>89501.2</v>
      </c>
      <c r="AJ21">
        <v>1.3277699069956603</v>
      </c>
    </row>
    <row r="22" spans="2:38" x14ac:dyDescent="0.25">
      <c r="B22">
        <v>90114</v>
      </c>
      <c r="C22">
        <v>46161</v>
      </c>
      <c r="D22">
        <v>28940</v>
      </c>
      <c r="E22">
        <v>61656</v>
      </c>
      <c r="F22">
        <v>64052</v>
      </c>
      <c r="H22">
        <v>110838</v>
      </c>
      <c r="J22">
        <f t="shared" si="0"/>
        <v>58184.6</v>
      </c>
      <c r="K22">
        <f t="shared" si="1"/>
        <v>1.9049370451975265</v>
      </c>
      <c r="L22">
        <f t="shared" si="2"/>
        <v>90114</v>
      </c>
      <c r="M22">
        <f t="shared" si="3"/>
        <v>28940</v>
      </c>
      <c r="N22">
        <f t="shared" si="4"/>
        <v>58184.6</v>
      </c>
      <c r="O22">
        <f t="shared" si="5"/>
        <v>61174</v>
      </c>
      <c r="Q22">
        <v>47124</v>
      </c>
      <c r="R22">
        <v>35</v>
      </c>
      <c r="T22">
        <v>3671</v>
      </c>
      <c r="U22">
        <v>112.59999999999854</v>
      </c>
      <c r="W22">
        <v>40002.199999999997</v>
      </c>
      <c r="X22">
        <v>1814.1999999999998</v>
      </c>
      <c r="Z22">
        <v>58184.6</v>
      </c>
      <c r="AA22">
        <v>1.9049370451975265</v>
      </c>
      <c r="AK22">
        <v>58184.6</v>
      </c>
      <c r="AL22">
        <v>1.9049370451975265</v>
      </c>
    </row>
    <row r="23" spans="2:38" x14ac:dyDescent="0.25">
      <c r="B23">
        <v>26027</v>
      </c>
      <c r="C23">
        <v>27083</v>
      </c>
      <c r="D23">
        <v>32705</v>
      </c>
      <c r="E23">
        <v>33458</v>
      </c>
      <c r="F23">
        <v>70415</v>
      </c>
      <c r="H23">
        <v>106646</v>
      </c>
      <c r="J23">
        <f t="shared" si="0"/>
        <v>37937.599999999999</v>
      </c>
      <c r="K23">
        <f t="shared" si="1"/>
        <v>2.8110897895491544</v>
      </c>
      <c r="L23">
        <f t="shared" si="2"/>
        <v>70415</v>
      </c>
      <c r="M23">
        <f t="shared" si="3"/>
        <v>26027</v>
      </c>
      <c r="N23">
        <f t="shared" si="4"/>
        <v>37937.599999999999</v>
      </c>
      <c r="O23">
        <f t="shared" si="5"/>
        <v>44388</v>
      </c>
      <c r="Q23">
        <v>15380</v>
      </c>
      <c r="R23">
        <v>-12229</v>
      </c>
      <c r="T23">
        <v>-37707.4</v>
      </c>
      <c r="U23">
        <v>-2076.4000000000015</v>
      </c>
      <c r="W23">
        <v>37707.399999999994</v>
      </c>
      <c r="X23">
        <v>6324</v>
      </c>
      <c r="AB23">
        <v>37937.599999999999</v>
      </c>
      <c r="AC23">
        <v>2.8110897895491544</v>
      </c>
      <c r="AK23">
        <v>37937.599999999999</v>
      </c>
      <c r="AL23">
        <v>2.8110897895491544</v>
      </c>
    </row>
    <row r="24" spans="2:38" x14ac:dyDescent="0.25">
      <c r="B24">
        <v>62257</v>
      </c>
      <c r="C24">
        <v>20228</v>
      </c>
      <c r="D24">
        <v>24674</v>
      </c>
      <c r="E24">
        <v>25849</v>
      </c>
      <c r="F24">
        <v>24688</v>
      </c>
      <c r="H24">
        <v>74363</v>
      </c>
      <c r="J24">
        <f t="shared" si="0"/>
        <v>31539.200000000001</v>
      </c>
      <c r="K24">
        <f t="shared" si="1"/>
        <v>2.357796012581169</v>
      </c>
      <c r="L24">
        <f t="shared" si="2"/>
        <v>62257</v>
      </c>
      <c r="M24">
        <f t="shared" si="3"/>
        <v>20228</v>
      </c>
      <c r="N24">
        <f t="shared" si="4"/>
        <v>31539.200000000001</v>
      </c>
      <c r="O24">
        <f t="shared" si="5"/>
        <v>42029</v>
      </c>
      <c r="Q24">
        <v>-68563</v>
      </c>
      <c r="R24">
        <v>-528</v>
      </c>
      <c r="T24">
        <v>-62875.600000000006</v>
      </c>
      <c r="U24">
        <v>-1172.2000000000007</v>
      </c>
      <c r="W24">
        <v>62875.600000000006</v>
      </c>
      <c r="X24">
        <v>6186.2000000000007</v>
      </c>
      <c r="AF24">
        <v>31539.200000000001</v>
      </c>
      <c r="AG24">
        <v>2.357796012581169</v>
      </c>
      <c r="AK24">
        <v>31539.200000000001</v>
      </c>
      <c r="AL24">
        <v>2.357796012581169</v>
      </c>
    </row>
    <row r="25" spans="2:38" x14ac:dyDescent="0.25">
      <c r="B25">
        <v>93803</v>
      </c>
      <c r="C25">
        <v>85213</v>
      </c>
      <c r="D25">
        <v>89871</v>
      </c>
      <c r="E25">
        <v>61067</v>
      </c>
      <c r="F25">
        <v>32526</v>
      </c>
      <c r="H25">
        <v>105507</v>
      </c>
      <c r="J25">
        <f t="shared" si="0"/>
        <v>72496</v>
      </c>
      <c r="K25">
        <f t="shared" si="1"/>
        <v>1.4553492606488634</v>
      </c>
      <c r="L25">
        <f t="shared" si="2"/>
        <v>93803</v>
      </c>
      <c r="M25">
        <f t="shared" si="3"/>
        <v>32526</v>
      </c>
      <c r="N25">
        <f t="shared" si="4"/>
        <v>72496</v>
      </c>
      <c r="O25">
        <f t="shared" si="5"/>
        <v>61277</v>
      </c>
      <c r="Q25">
        <v>5385</v>
      </c>
      <c r="R25">
        <v>-21</v>
      </c>
      <c r="T25">
        <v>6297.3999999999942</v>
      </c>
      <c r="U25">
        <v>1730.1999999999971</v>
      </c>
      <c r="W25">
        <v>42448.2</v>
      </c>
      <c r="X25">
        <v>9114.2000000000007</v>
      </c>
      <c r="AF25">
        <v>72496</v>
      </c>
      <c r="AG25">
        <v>1.4553492606488634</v>
      </c>
      <c r="AK25">
        <v>72496</v>
      </c>
      <c r="AL25">
        <v>1.4553492606488634</v>
      </c>
    </row>
    <row r="26" spans="2:38" x14ac:dyDescent="0.25">
      <c r="B26">
        <v>111521</v>
      </c>
      <c r="C26">
        <v>94904</v>
      </c>
      <c r="D26">
        <v>87855</v>
      </c>
      <c r="E26">
        <v>34749</v>
      </c>
      <c r="F26">
        <v>97901</v>
      </c>
      <c r="H26">
        <v>109047</v>
      </c>
      <c r="J26">
        <f t="shared" si="0"/>
        <v>85386</v>
      </c>
      <c r="K26">
        <f t="shared" si="1"/>
        <v>1.2771063171948562</v>
      </c>
      <c r="L26">
        <f t="shared" si="2"/>
        <v>111521</v>
      </c>
      <c r="M26">
        <f t="shared" si="3"/>
        <v>34749</v>
      </c>
      <c r="N26">
        <f t="shared" si="4"/>
        <v>85386</v>
      </c>
      <c r="O26">
        <f t="shared" si="5"/>
        <v>76772</v>
      </c>
      <c r="Q26">
        <v>34878</v>
      </c>
      <c r="R26">
        <v>-5020</v>
      </c>
      <c r="T26">
        <v>18375.600000000006</v>
      </c>
      <c r="U26">
        <v>1069.8000000000029</v>
      </c>
      <c r="W26">
        <v>39952.000000000007</v>
      </c>
      <c r="X26">
        <v>5514.2</v>
      </c>
      <c r="AB26">
        <v>85386</v>
      </c>
      <c r="AC26">
        <v>1.2771063171948562</v>
      </c>
      <c r="AI26">
        <v>85386</v>
      </c>
      <c r="AJ26">
        <v>1.2771063171948562</v>
      </c>
    </row>
    <row r="27" spans="2:38" x14ac:dyDescent="0.25">
      <c r="B27">
        <v>83383</v>
      </c>
      <c r="C27">
        <v>33603</v>
      </c>
      <c r="D27">
        <v>26196</v>
      </c>
      <c r="E27">
        <v>64629</v>
      </c>
      <c r="F27">
        <v>82166</v>
      </c>
      <c r="H27">
        <v>77575</v>
      </c>
      <c r="J27">
        <f t="shared" si="0"/>
        <v>57995.4</v>
      </c>
      <c r="K27">
        <f t="shared" si="1"/>
        <v>1.3376060859999241</v>
      </c>
      <c r="L27">
        <f t="shared" si="2"/>
        <v>83383</v>
      </c>
      <c r="M27">
        <f t="shared" si="3"/>
        <v>26196</v>
      </c>
      <c r="N27">
        <f t="shared" si="4"/>
        <v>57995.4</v>
      </c>
      <c r="O27">
        <f t="shared" si="5"/>
        <v>57187</v>
      </c>
      <c r="Q27">
        <v>23578</v>
      </c>
      <c r="R27">
        <v>-3788</v>
      </c>
      <c r="T27">
        <v>12387</v>
      </c>
      <c r="U27">
        <v>-2919.4000000000015</v>
      </c>
      <c r="W27">
        <v>49426.2</v>
      </c>
      <c r="X27">
        <v>3291.0000000000005</v>
      </c>
      <c r="Z27">
        <v>57995.4</v>
      </c>
      <c r="AA27">
        <v>1.3376060859999241</v>
      </c>
      <c r="AK27">
        <v>57995.4</v>
      </c>
      <c r="AL27">
        <v>1.3376060859999241</v>
      </c>
    </row>
    <row r="28" spans="2:38" x14ac:dyDescent="0.25">
      <c r="B28">
        <v>52727</v>
      </c>
      <c r="C28">
        <v>59311</v>
      </c>
      <c r="D28">
        <v>26070</v>
      </c>
      <c r="E28">
        <v>77271</v>
      </c>
      <c r="F28">
        <v>26314</v>
      </c>
      <c r="H28">
        <v>75609</v>
      </c>
      <c r="J28">
        <f t="shared" si="0"/>
        <v>48338.6</v>
      </c>
      <c r="K28">
        <f t="shared" si="1"/>
        <v>1.5641536991141656</v>
      </c>
      <c r="L28">
        <f t="shared" si="2"/>
        <v>77271</v>
      </c>
      <c r="M28">
        <f t="shared" si="3"/>
        <v>26070</v>
      </c>
      <c r="N28">
        <f t="shared" si="4"/>
        <v>48338.6</v>
      </c>
      <c r="O28">
        <f t="shared" si="5"/>
        <v>51201</v>
      </c>
      <c r="Q28">
        <v>-50589</v>
      </c>
      <c r="R28">
        <v>2380</v>
      </c>
      <c r="T28">
        <v>-19409.799999999996</v>
      </c>
      <c r="U28">
        <v>1298</v>
      </c>
      <c r="W28">
        <v>44315.8</v>
      </c>
      <c r="X28">
        <v>7124.7999999999993</v>
      </c>
      <c r="AF28">
        <v>48338.6</v>
      </c>
      <c r="AG28">
        <v>1.5641536991141656</v>
      </c>
      <c r="AK28">
        <v>48338.6</v>
      </c>
      <c r="AL28">
        <v>1.5641536991141656</v>
      </c>
    </row>
    <row r="29" spans="2:38" x14ac:dyDescent="0.25">
      <c r="B29">
        <v>21817</v>
      </c>
      <c r="C29">
        <v>38065</v>
      </c>
      <c r="D29">
        <v>77736</v>
      </c>
      <c r="E29">
        <v>38382</v>
      </c>
      <c r="F29">
        <v>25164</v>
      </c>
      <c r="H29">
        <v>91782</v>
      </c>
      <c r="J29">
        <f t="shared" si="0"/>
        <v>40232.800000000003</v>
      </c>
      <c r="K29">
        <f t="shared" si="1"/>
        <v>2.2812729911912668</v>
      </c>
      <c r="L29">
        <f t="shared" si="2"/>
        <v>77736</v>
      </c>
      <c r="M29">
        <f t="shared" si="3"/>
        <v>21817</v>
      </c>
      <c r="N29">
        <f t="shared" si="4"/>
        <v>40232.800000000003</v>
      </c>
      <c r="O29">
        <f t="shared" si="5"/>
        <v>55919</v>
      </c>
      <c r="Q29">
        <v>12939</v>
      </c>
      <c r="R29">
        <v>15701</v>
      </c>
      <c r="T29">
        <v>-1169</v>
      </c>
      <c r="U29">
        <v>-2910.3999999999942</v>
      </c>
      <c r="W29">
        <v>42991.399999999994</v>
      </c>
      <c r="X29">
        <v>3725.6</v>
      </c>
      <c r="AD29">
        <v>40232.800000000003</v>
      </c>
      <c r="AE29">
        <v>2.2812729911912668</v>
      </c>
      <c r="AK29">
        <v>40232.800000000003</v>
      </c>
      <c r="AL29">
        <v>2.2812729911912668</v>
      </c>
    </row>
    <row r="30" spans="2:38" x14ac:dyDescent="0.25">
      <c r="B30">
        <v>40777</v>
      </c>
      <c r="C30">
        <v>98329</v>
      </c>
      <c r="D30">
        <v>31628</v>
      </c>
      <c r="E30">
        <v>52866</v>
      </c>
      <c r="F30">
        <v>60453</v>
      </c>
      <c r="H30">
        <v>127849</v>
      </c>
      <c r="J30">
        <f t="shared" si="0"/>
        <v>56810.6</v>
      </c>
      <c r="K30">
        <f t="shared" si="1"/>
        <v>2.2504426990737643</v>
      </c>
      <c r="L30">
        <f t="shared" si="2"/>
        <v>98329</v>
      </c>
      <c r="M30">
        <f t="shared" si="3"/>
        <v>31628</v>
      </c>
      <c r="N30">
        <f t="shared" si="4"/>
        <v>56810.6</v>
      </c>
      <c r="O30">
        <f t="shared" si="5"/>
        <v>66701</v>
      </c>
      <c r="Q30">
        <v>37198</v>
      </c>
      <c r="R30">
        <v>-782</v>
      </c>
      <c r="T30">
        <v>-21146.799999999996</v>
      </c>
      <c r="U30">
        <v>1155</v>
      </c>
      <c r="W30">
        <v>36581.599999999999</v>
      </c>
      <c r="X30">
        <v>1752.1999999999998</v>
      </c>
      <c r="AB30">
        <v>56810.6</v>
      </c>
      <c r="AC30">
        <v>2.2504426990737643</v>
      </c>
      <c r="AK30">
        <v>56810.6</v>
      </c>
      <c r="AL30">
        <v>2.2504426990737643</v>
      </c>
    </row>
    <row r="31" spans="2:38" x14ac:dyDescent="0.25">
      <c r="B31">
        <v>71400</v>
      </c>
      <c r="C31">
        <v>35250</v>
      </c>
      <c r="D31">
        <v>18050</v>
      </c>
      <c r="E31">
        <v>39924</v>
      </c>
      <c r="F31">
        <v>24771</v>
      </c>
      <c r="H31">
        <v>119841</v>
      </c>
      <c r="J31">
        <f t="shared" si="0"/>
        <v>37879</v>
      </c>
      <c r="K31">
        <f t="shared" si="1"/>
        <v>3.1637846828057761</v>
      </c>
      <c r="L31">
        <f t="shared" si="2"/>
        <v>71400</v>
      </c>
      <c r="M31">
        <f t="shared" si="3"/>
        <v>18050</v>
      </c>
      <c r="N31">
        <f t="shared" si="4"/>
        <v>37879</v>
      </c>
      <c r="O31">
        <f t="shared" si="5"/>
        <v>53350</v>
      </c>
      <c r="Q31">
        <v>-3528</v>
      </c>
      <c r="R31">
        <v>3</v>
      </c>
      <c r="T31">
        <v>-25269.199999999997</v>
      </c>
      <c r="U31">
        <v>3182.4000000000015</v>
      </c>
      <c r="W31">
        <v>46301.599999999999</v>
      </c>
      <c r="X31">
        <v>4532.8</v>
      </c>
      <c r="AD31">
        <v>37879</v>
      </c>
      <c r="AE31">
        <v>3.1637846828057761</v>
      </c>
      <c r="AK31">
        <v>37879</v>
      </c>
      <c r="AL31">
        <v>3.1637846828057761</v>
      </c>
    </row>
    <row r="32" spans="2:38" x14ac:dyDescent="0.25">
      <c r="B32">
        <v>56229</v>
      </c>
      <c r="C32">
        <v>95677</v>
      </c>
      <c r="D32">
        <v>25365</v>
      </c>
      <c r="E32">
        <v>63883</v>
      </c>
      <c r="F32">
        <v>56189</v>
      </c>
      <c r="H32">
        <v>148919</v>
      </c>
      <c r="J32">
        <f t="shared" si="0"/>
        <v>59468.6</v>
      </c>
      <c r="K32">
        <f t="shared" si="1"/>
        <v>2.5041618602085807</v>
      </c>
      <c r="L32">
        <f t="shared" si="2"/>
        <v>95677</v>
      </c>
      <c r="M32">
        <f t="shared" si="3"/>
        <v>25365</v>
      </c>
      <c r="N32">
        <f t="shared" si="4"/>
        <v>59468.6</v>
      </c>
      <c r="O32">
        <f t="shared" si="5"/>
        <v>70312</v>
      </c>
      <c r="Q32">
        <v>73643</v>
      </c>
      <c r="R32">
        <v>22333</v>
      </c>
      <c r="T32">
        <v>-211</v>
      </c>
      <c r="U32">
        <v>4409</v>
      </c>
      <c r="W32">
        <v>23928.2</v>
      </c>
      <c r="X32">
        <v>4413.8</v>
      </c>
      <c r="Z32">
        <v>59468.6</v>
      </c>
      <c r="AA32">
        <v>2.5041618602085807</v>
      </c>
      <c r="AK32">
        <v>59468.6</v>
      </c>
      <c r="AL32">
        <v>2.5041618602085807</v>
      </c>
    </row>
    <row r="33" spans="2:38" x14ac:dyDescent="0.25">
      <c r="B33">
        <v>62253</v>
      </c>
      <c r="C33">
        <v>52839</v>
      </c>
      <c r="D33">
        <v>98324</v>
      </c>
      <c r="E33">
        <v>76045</v>
      </c>
      <c r="F33">
        <v>56077</v>
      </c>
      <c r="H33">
        <v>90457</v>
      </c>
      <c r="J33">
        <f t="shared" si="0"/>
        <v>69107.600000000006</v>
      </c>
      <c r="K33">
        <f t="shared" si="1"/>
        <v>1.3089298427379912</v>
      </c>
      <c r="L33">
        <f t="shared" si="2"/>
        <v>98324</v>
      </c>
      <c r="M33">
        <f t="shared" si="3"/>
        <v>52839</v>
      </c>
      <c r="N33">
        <f t="shared" si="4"/>
        <v>69107.600000000006</v>
      </c>
      <c r="O33">
        <f t="shared" si="5"/>
        <v>45485</v>
      </c>
      <c r="Q33">
        <v>-31559</v>
      </c>
      <c r="R33">
        <v>9814</v>
      </c>
      <c r="T33">
        <v>-12908.799999999988</v>
      </c>
      <c r="U33">
        <v>-4532.7999999999884</v>
      </c>
      <c r="W33">
        <v>25535.200000000001</v>
      </c>
      <c r="X33">
        <v>4532.8</v>
      </c>
      <c r="AF33">
        <v>69107.600000000006</v>
      </c>
      <c r="AG33">
        <v>1.3089298427379912</v>
      </c>
      <c r="AI33">
        <v>69107.600000000006</v>
      </c>
      <c r="AJ33">
        <v>1.3089298427379912</v>
      </c>
    </row>
    <row r="34" spans="2:38" x14ac:dyDescent="0.25">
      <c r="B34">
        <v>104358</v>
      </c>
      <c r="C34">
        <v>61151</v>
      </c>
      <c r="D34">
        <v>24389</v>
      </c>
      <c r="E34">
        <v>69700</v>
      </c>
      <c r="F34">
        <v>42863</v>
      </c>
      <c r="H34">
        <v>98611</v>
      </c>
      <c r="J34">
        <f t="shared" ref="J34:J65" si="6">AVERAGE(B34:F34)</f>
        <v>60492.2</v>
      </c>
      <c r="K34">
        <f t="shared" ref="K34:K65" si="7">H34/J34</f>
        <v>1.6301440516297969</v>
      </c>
      <c r="L34">
        <f t="shared" ref="L34:L65" si="8">MAX(B34:F34)</f>
        <v>104358</v>
      </c>
      <c r="M34">
        <f t="shared" ref="M34:M65" si="9">MIN(B34:F34)</f>
        <v>24389</v>
      </c>
      <c r="N34">
        <f t="shared" ref="N34:N65" si="10">AVERAGE(B34:F34)</f>
        <v>60492.2</v>
      </c>
      <c r="O34">
        <f t="shared" ref="O34:O65" si="11">L34-M34</f>
        <v>79969</v>
      </c>
      <c r="Q34">
        <v>27763</v>
      </c>
      <c r="R34">
        <v>-7</v>
      </c>
      <c r="T34">
        <v>7651.3999999999942</v>
      </c>
      <c r="U34">
        <v>1048.3999999999942</v>
      </c>
      <c r="W34">
        <v>56469.4</v>
      </c>
      <c r="X34">
        <v>12064</v>
      </c>
      <c r="Z34">
        <v>60492.2</v>
      </c>
      <c r="AA34">
        <v>1.6301440516297969</v>
      </c>
      <c r="AK34">
        <v>60492.2</v>
      </c>
      <c r="AL34">
        <v>1.6301440516297969</v>
      </c>
    </row>
    <row r="35" spans="2:38" x14ac:dyDescent="0.25">
      <c r="B35">
        <v>61123</v>
      </c>
      <c r="C35">
        <v>67476</v>
      </c>
      <c r="D35">
        <v>83716</v>
      </c>
      <c r="E35">
        <v>79140</v>
      </c>
      <c r="F35">
        <v>74608</v>
      </c>
      <c r="H35">
        <v>103828</v>
      </c>
      <c r="J35">
        <f t="shared" si="6"/>
        <v>73212.600000000006</v>
      </c>
      <c r="K35">
        <f t="shared" si="7"/>
        <v>1.4181711891122566</v>
      </c>
      <c r="L35">
        <f t="shared" si="8"/>
        <v>83716</v>
      </c>
      <c r="M35">
        <f t="shared" si="9"/>
        <v>61123</v>
      </c>
      <c r="N35">
        <f t="shared" si="10"/>
        <v>73212.600000000006</v>
      </c>
      <c r="O35">
        <f t="shared" si="11"/>
        <v>22593</v>
      </c>
      <c r="Q35">
        <v>8134</v>
      </c>
      <c r="R35">
        <v>-4337</v>
      </c>
      <c r="T35">
        <v>21454.200000000004</v>
      </c>
      <c r="U35">
        <v>-7068.3999999999942</v>
      </c>
      <c r="W35">
        <v>30264.200000000004</v>
      </c>
      <c r="X35">
        <v>7890.8</v>
      </c>
      <c r="AD35">
        <v>73212.600000000006</v>
      </c>
      <c r="AE35">
        <v>1.4181711891122566</v>
      </c>
      <c r="AI35">
        <v>73212.600000000006</v>
      </c>
      <c r="AJ35">
        <v>1.4181711891122566</v>
      </c>
    </row>
    <row r="36" spans="2:38" x14ac:dyDescent="0.25">
      <c r="B36">
        <v>74577</v>
      </c>
      <c r="C36">
        <v>91473</v>
      </c>
      <c r="D36">
        <v>71049</v>
      </c>
      <c r="E36">
        <v>56382</v>
      </c>
      <c r="F36">
        <v>33262</v>
      </c>
      <c r="H36">
        <v>123435</v>
      </c>
      <c r="J36">
        <f t="shared" si="6"/>
        <v>65348.6</v>
      </c>
      <c r="K36">
        <f t="shared" si="7"/>
        <v>1.8888698457197248</v>
      </c>
      <c r="L36">
        <f t="shared" si="8"/>
        <v>91473</v>
      </c>
      <c r="M36">
        <f t="shared" si="9"/>
        <v>33262</v>
      </c>
      <c r="N36">
        <f t="shared" si="10"/>
        <v>65348.6</v>
      </c>
      <c r="O36">
        <f t="shared" si="11"/>
        <v>58211</v>
      </c>
      <c r="Q36">
        <v>35490</v>
      </c>
      <c r="R36">
        <v>4166</v>
      </c>
      <c r="T36">
        <v>10662.799999999996</v>
      </c>
      <c r="U36">
        <v>1536.5999999999985</v>
      </c>
      <c r="W36">
        <v>20142.8</v>
      </c>
      <c r="X36">
        <v>6428.6</v>
      </c>
      <c r="AD36">
        <v>65348.6</v>
      </c>
      <c r="AE36">
        <v>1.8888698457197248</v>
      </c>
      <c r="AK36">
        <v>65348.6</v>
      </c>
      <c r="AL36">
        <v>1.8888698457197248</v>
      </c>
    </row>
    <row r="37" spans="2:38" x14ac:dyDescent="0.25">
      <c r="B37">
        <v>18888</v>
      </c>
      <c r="C37">
        <v>100361</v>
      </c>
      <c r="D37">
        <v>39367</v>
      </c>
      <c r="E37">
        <v>53616</v>
      </c>
      <c r="F37">
        <v>93597</v>
      </c>
      <c r="H37">
        <v>129091</v>
      </c>
      <c r="J37">
        <f t="shared" si="6"/>
        <v>61165.8</v>
      </c>
      <c r="K37">
        <f t="shared" si="7"/>
        <v>2.110509467709079</v>
      </c>
      <c r="L37">
        <f t="shared" si="8"/>
        <v>100361</v>
      </c>
      <c r="M37">
        <f t="shared" si="9"/>
        <v>18888</v>
      </c>
      <c r="N37">
        <f t="shared" si="10"/>
        <v>61165.8</v>
      </c>
      <c r="O37">
        <f t="shared" si="11"/>
        <v>81473</v>
      </c>
      <c r="Q37">
        <v>68452</v>
      </c>
      <c r="R37">
        <v>-6748</v>
      </c>
      <c r="T37">
        <v>9505.8000000000029</v>
      </c>
      <c r="U37">
        <v>-3114</v>
      </c>
      <c r="W37">
        <v>41362.199999999997</v>
      </c>
      <c r="X37">
        <v>9169.2000000000007</v>
      </c>
      <c r="Z37">
        <v>61165.8</v>
      </c>
      <c r="AA37">
        <v>2.110509467709079</v>
      </c>
      <c r="AK37">
        <v>61165.8</v>
      </c>
      <c r="AL37">
        <v>2.110509467709079</v>
      </c>
    </row>
    <row r="38" spans="2:38" x14ac:dyDescent="0.25">
      <c r="B38">
        <v>45333</v>
      </c>
      <c r="C38">
        <v>65409</v>
      </c>
      <c r="D38">
        <v>36823</v>
      </c>
      <c r="E38">
        <v>34958</v>
      </c>
      <c r="F38">
        <v>25435</v>
      </c>
      <c r="H38">
        <v>139243</v>
      </c>
      <c r="J38">
        <f t="shared" si="6"/>
        <v>41591.599999999999</v>
      </c>
      <c r="K38">
        <f t="shared" si="7"/>
        <v>3.3478635109012398</v>
      </c>
      <c r="L38">
        <f t="shared" si="8"/>
        <v>65409</v>
      </c>
      <c r="M38">
        <f t="shared" si="9"/>
        <v>25435</v>
      </c>
      <c r="N38">
        <f t="shared" si="10"/>
        <v>41591.599999999999</v>
      </c>
      <c r="O38">
        <f t="shared" si="11"/>
        <v>39974</v>
      </c>
      <c r="Q38">
        <v>73684</v>
      </c>
      <c r="R38">
        <v>12937</v>
      </c>
      <c r="T38">
        <v>-2294.8000000000029</v>
      </c>
      <c r="U38">
        <v>-2309.2000000000044</v>
      </c>
      <c r="W38">
        <v>29116.400000000001</v>
      </c>
      <c r="X38">
        <v>2309.1999999999998</v>
      </c>
      <c r="AD38">
        <v>41591.599999999999</v>
      </c>
      <c r="AE38">
        <v>3.3478635109012398</v>
      </c>
      <c r="AK38">
        <v>41591.599999999999</v>
      </c>
      <c r="AL38">
        <v>3.3478635109012398</v>
      </c>
    </row>
    <row r="39" spans="2:38" x14ac:dyDescent="0.25">
      <c r="B39">
        <v>89446</v>
      </c>
      <c r="C39">
        <v>53336</v>
      </c>
      <c r="D39">
        <v>45971</v>
      </c>
      <c r="E39">
        <v>26711</v>
      </c>
      <c r="F39">
        <v>41397</v>
      </c>
      <c r="H39">
        <v>63314</v>
      </c>
      <c r="J39">
        <f t="shared" si="6"/>
        <v>51372.2</v>
      </c>
      <c r="K39">
        <f t="shared" si="7"/>
        <v>1.2324564647805623</v>
      </c>
      <c r="L39">
        <f t="shared" si="8"/>
        <v>89446</v>
      </c>
      <c r="M39">
        <f t="shared" si="9"/>
        <v>26711</v>
      </c>
      <c r="N39">
        <f t="shared" si="10"/>
        <v>51372.2</v>
      </c>
      <c r="O39">
        <f t="shared" si="11"/>
        <v>62735</v>
      </c>
      <c r="Q39">
        <v>-42097</v>
      </c>
      <c r="R39">
        <v>0</v>
      </c>
      <c r="T39">
        <v>-36991</v>
      </c>
      <c r="U39">
        <v>2896</v>
      </c>
      <c r="W39">
        <v>42400.600000000006</v>
      </c>
      <c r="X39">
        <v>3761.2000000000003</v>
      </c>
      <c r="AB39">
        <v>51372.2</v>
      </c>
      <c r="AC39">
        <v>1.2324564647805623</v>
      </c>
      <c r="AI39">
        <v>51372.2</v>
      </c>
      <c r="AJ39">
        <v>1.2324564647805623</v>
      </c>
    </row>
    <row r="40" spans="2:38" x14ac:dyDescent="0.25">
      <c r="B40">
        <v>36289</v>
      </c>
      <c r="C40">
        <v>44104</v>
      </c>
      <c r="D40">
        <v>96387</v>
      </c>
      <c r="E40">
        <v>24056</v>
      </c>
      <c r="F40">
        <v>86169</v>
      </c>
      <c r="H40">
        <v>107407</v>
      </c>
      <c r="J40">
        <f t="shared" si="6"/>
        <v>57401</v>
      </c>
      <c r="K40">
        <f t="shared" si="7"/>
        <v>1.8711694918207</v>
      </c>
      <c r="L40">
        <f t="shared" si="8"/>
        <v>96387</v>
      </c>
      <c r="M40">
        <f t="shared" si="9"/>
        <v>24056</v>
      </c>
      <c r="N40">
        <f t="shared" si="10"/>
        <v>57401</v>
      </c>
      <c r="O40">
        <f t="shared" si="11"/>
        <v>72331</v>
      </c>
      <c r="Q40">
        <v>-218</v>
      </c>
      <c r="R40">
        <v>-3</v>
      </c>
      <c r="T40">
        <v>-458.19999999999709</v>
      </c>
      <c r="U40">
        <v>-3831</v>
      </c>
      <c r="W40">
        <v>22676.6</v>
      </c>
      <c r="X40">
        <v>5565.4000000000005</v>
      </c>
      <c r="AD40">
        <v>57401</v>
      </c>
      <c r="AE40">
        <v>1.8711694918207</v>
      </c>
      <c r="AK40">
        <v>57401</v>
      </c>
      <c r="AL40">
        <v>1.8711694918207</v>
      </c>
    </row>
    <row r="41" spans="2:38" x14ac:dyDescent="0.25">
      <c r="B41">
        <v>87574</v>
      </c>
      <c r="C41">
        <v>33232</v>
      </c>
      <c r="D41">
        <v>40444</v>
      </c>
      <c r="E41">
        <v>96095</v>
      </c>
      <c r="F41">
        <v>33459</v>
      </c>
      <c r="H41">
        <v>80809</v>
      </c>
      <c r="J41">
        <f t="shared" si="6"/>
        <v>58160.800000000003</v>
      </c>
      <c r="K41">
        <f t="shared" si="7"/>
        <v>1.3894066106380929</v>
      </c>
      <c r="L41">
        <f t="shared" si="8"/>
        <v>96095</v>
      </c>
      <c r="M41">
        <f t="shared" si="9"/>
        <v>33232</v>
      </c>
      <c r="N41">
        <f t="shared" si="10"/>
        <v>58160.800000000003</v>
      </c>
      <c r="O41">
        <f t="shared" si="11"/>
        <v>62863</v>
      </c>
      <c r="Q41">
        <v>1720</v>
      </c>
      <c r="R41">
        <v>0</v>
      </c>
      <c r="T41">
        <v>28247.200000000004</v>
      </c>
      <c r="U41">
        <v>-5205.1999999999971</v>
      </c>
      <c r="W41">
        <v>53790</v>
      </c>
      <c r="X41">
        <v>6192.0000000000009</v>
      </c>
      <c r="AD41">
        <v>58160.800000000003</v>
      </c>
      <c r="AE41">
        <v>1.3894066106380929</v>
      </c>
      <c r="AK41">
        <v>58160.800000000003</v>
      </c>
      <c r="AL41">
        <v>1.3894066106380929</v>
      </c>
    </row>
    <row r="42" spans="2:38" x14ac:dyDescent="0.25">
      <c r="B42">
        <v>104366</v>
      </c>
      <c r="C42">
        <v>72858</v>
      </c>
      <c r="D42">
        <v>62858</v>
      </c>
      <c r="E42">
        <v>24967</v>
      </c>
      <c r="F42">
        <v>20991</v>
      </c>
      <c r="H42">
        <v>74517</v>
      </c>
      <c r="J42">
        <f t="shared" si="6"/>
        <v>57208</v>
      </c>
      <c r="K42">
        <f t="shared" si="7"/>
        <v>1.3025625786603272</v>
      </c>
      <c r="L42">
        <f t="shared" si="8"/>
        <v>104366</v>
      </c>
      <c r="M42">
        <f t="shared" si="9"/>
        <v>20991</v>
      </c>
      <c r="N42">
        <f t="shared" si="10"/>
        <v>57208</v>
      </c>
      <c r="O42">
        <f t="shared" si="11"/>
        <v>83375</v>
      </c>
      <c r="Q42">
        <v>-7524</v>
      </c>
      <c r="R42">
        <v>-19057</v>
      </c>
      <c r="T42">
        <v>5695.5999999999985</v>
      </c>
      <c r="U42">
        <v>-5725.8000000000029</v>
      </c>
      <c r="W42">
        <v>30851.599999999999</v>
      </c>
      <c r="X42">
        <v>8770.2000000000007</v>
      </c>
      <c r="AD42">
        <v>57208</v>
      </c>
      <c r="AE42">
        <v>1.3025625786603272</v>
      </c>
      <c r="AI42">
        <v>57208</v>
      </c>
      <c r="AJ42">
        <v>1.3025625786603272</v>
      </c>
    </row>
    <row r="43" spans="2:38" x14ac:dyDescent="0.25">
      <c r="B43">
        <v>61230</v>
      </c>
      <c r="C43">
        <v>36484</v>
      </c>
      <c r="D43">
        <v>105142</v>
      </c>
      <c r="E43">
        <v>72687</v>
      </c>
      <c r="F43">
        <v>48584</v>
      </c>
      <c r="H43">
        <v>115786</v>
      </c>
      <c r="J43">
        <f t="shared" si="6"/>
        <v>64825.4</v>
      </c>
      <c r="K43">
        <f t="shared" si="7"/>
        <v>1.7861208723741002</v>
      </c>
      <c r="L43">
        <f t="shared" si="8"/>
        <v>105142</v>
      </c>
      <c r="M43">
        <f t="shared" si="9"/>
        <v>36484</v>
      </c>
      <c r="N43">
        <f t="shared" si="10"/>
        <v>64825.4</v>
      </c>
      <c r="O43">
        <f t="shared" si="11"/>
        <v>68658</v>
      </c>
      <c r="Q43">
        <v>29071</v>
      </c>
      <c r="R43">
        <v>-12076</v>
      </c>
      <c r="T43">
        <v>6154.4000000000015</v>
      </c>
      <c r="U43">
        <v>5782.8000000000029</v>
      </c>
      <c r="W43">
        <v>42975.199999999997</v>
      </c>
      <c r="X43">
        <v>5930</v>
      </c>
      <c r="Z43">
        <v>64825.4</v>
      </c>
      <c r="AA43">
        <v>1.7861208723741002</v>
      </c>
      <c r="AK43">
        <v>64825.4</v>
      </c>
      <c r="AL43">
        <v>1.7861208723741002</v>
      </c>
    </row>
    <row r="44" spans="2:38" x14ac:dyDescent="0.25">
      <c r="B44">
        <v>47476</v>
      </c>
      <c r="C44">
        <v>75797</v>
      </c>
      <c r="D44">
        <v>64791</v>
      </c>
      <c r="E44">
        <v>92193</v>
      </c>
      <c r="F44">
        <v>81904</v>
      </c>
      <c r="H44">
        <v>107443</v>
      </c>
      <c r="J44">
        <f t="shared" si="6"/>
        <v>72432.2</v>
      </c>
      <c r="K44">
        <f t="shared" si="7"/>
        <v>1.4833596107808407</v>
      </c>
      <c r="L44">
        <f t="shared" si="8"/>
        <v>92193</v>
      </c>
      <c r="M44">
        <f t="shared" si="9"/>
        <v>47476</v>
      </c>
      <c r="N44">
        <f t="shared" si="10"/>
        <v>72432.2</v>
      </c>
      <c r="O44">
        <f t="shared" si="11"/>
        <v>44717</v>
      </c>
      <c r="Q44">
        <v>25402</v>
      </c>
      <c r="R44">
        <v>7013</v>
      </c>
      <c r="T44">
        <v>25643</v>
      </c>
      <c r="U44">
        <v>-3247.8000000000029</v>
      </c>
      <c r="W44">
        <v>30699</v>
      </c>
      <c r="X44">
        <v>5956.6</v>
      </c>
      <c r="AD44">
        <v>72432.2</v>
      </c>
      <c r="AE44">
        <v>1.4833596107808407</v>
      </c>
      <c r="AK44">
        <v>72432.2</v>
      </c>
      <c r="AL44">
        <v>1.4833596107808407</v>
      </c>
    </row>
    <row r="45" spans="2:38" x14ac:dyDescent="0.25">
      <c r="B45">
        <v>53195</v>
      </c>
      <c r="C45">
        <v>78322</v>
      </c>
      <c r="D45">
        <v>25567</v>
      </c>
      <c r="E45">
        <v>21247</v>
      </c>
      <c r="F45">
        <v>79661</v>
      </c>
      <c r="H45">
        <v>65299</v>
      </c>
      <c r="J45">
        <f t="shared" si="6"/>
        <v>51598.400000000001</v>
      </c>
      <c r="K45">
        <f t="shared" si="7"/>
        <v>1.2655237371701449</v>
      </c>
      <c r="L45">
        <f t="shared" si="8"/>
        <v>79661</v>
      </c>
      <c r="M45">
        <f t="shared" si="9"/>
        <v>21247</v>
      </c>
      <c r="N45">
        <f t="shared" si="10"/>
        <v>51598.400000000001</v>
      </c>
      <c r="O45">
        <f t="shared" si="11"/>
        <v>58414</v>
      </c>
      <c r="Q45">
        <v>-16250</v>
      </c>
      <c r="R45">
        <v>6168</v>
      </c>
      <c r="T45">
        <v>-21832.6</v>
      </c>
      <c r="U45">
        <v>-1219.5999999999985</v>
      </c>
      <c r="W45">
        <v>33811.800000000003</v>
      </c>
      <c r="X45">
        <v>8401.2000000000007</v>
      </c>
      <c r="AB45">
        <v>51598.400000000001</v>
      </c>
      <c r="AC45">
        <v>1.2655237371701449</v>
      </c>
      <c r="AK45">
        <v>51598.400000000001</v>
      </c>
      <c r="AL45">
        <v>1.2655237371701449</v>
      </c>
    </row>
    <row r="46" spans="2:38" x14ac:dyDescent="0.25">
      <c r="B46">
        <v>93125</v>
      </c>
      <c r="C46">
        <v>21897</v>
      </c>
      <c r="D46">
        <v>104372</v>
      </c>
      <c r="E46">
        <v>36494</v>
      </c>
      <c r="F46">
        <v>68269</v>
      </c>
      <c r="H46">
        <v>99277</v>
      </c>
      <c r="J46">
        <f t="shared" si="6"/>
        <v>64831.4</v>
      </c>
      <c r="K46">
        <f t="shared" si="7"/>
        <v>1.5313104452472104</v>
      </c>
      <c r="L46">
        <f t="shared" si="8"/>
        <v>104372</v>
      </c>
      <c r="M46">
        <f t="shared" si="9"/>
        <v>21897</v>
      </c>
      <c r="N46">
        <f t="shared" si="10"/>
        <v>64831.4</v>
      </c>
      <c r="O46">
        <f t="shared" si="11"/>
        <v>82475</v>
      </c>
      <c r="Q46">
        <v>13177</v>
      </c>
      <c r="R46">
        <v>2044</v>
      </c>
      <c r="T46">
        <v>24093.800000000003</v>
      </c>
      <c r="U46">
        <v>5617</v>
      </c>
      <c r="W46">
        <v>31374.2</v>
      </c>
      <c r="X46">
        <v>11765.800000000001</v>
      </c>
      <c r="AD46">
        <v>64831.4</v>
      </c>
      <c r="AE46">
        <v>1.5313104452472104</v>
      </c>
      <c r="AK46">
        <v>64831.4</v>
      </c>
      <c r="AL46">
        <v>1.5313104452472104</v>
      </c>
    </row>
    <row r="47" spans="2:38" x14ac:dyDescent="0.25">
      <c r="B47">
        <v>98444</v>
      </c>
      <c r="C47">
        <v>18551</v>
      </c>
      <c r="D47">
        <v>67082</v>
      </c>
      <c r="E47">
        <v>66642</v>
      </c>
      <c r="F47">
        <v>56347</v>
      </c>
      <c r="H47">
        <v>121475</v>
      </c>
      <c r="J47">
        <f t="shared" si="6"/>
        <v>61413.2</v>
      </c>
      <c r="K47">
        <f t="shared" si="7"/>
        <v>1.9779949587385124</v>
      </c>
      <c r="L47">
        <f t="shared" si="8"/>
        <v>98444</v>
      </c>
      <c r="M47">
        <f t="shared" si="9"/>
        <v>18551</v>
      </c>
      <c r="N47">
        <f t="shared" si="10"/>
        <v>61413.2</v>
      </c>
      <c r="O47">
        <f t="shared" si="11"/>
        <v>79893</v>
      </c>
      <c r="Q47">
        <v>-8290</v>
      </c>
      <c r="R47">
        <v>80</v>
      </c>
      <c r="T47">
        <v>-28155.400000000009</v>
      </c>
      <c r="U47">
        <v>-4685.1999999999971</v>
      </c>
      <c r="W47">
        <v>46887.8</v>
      </c>
      <c r="X47">
        <v>4906.8</v>
      </c>
      <c r="AB47">
        <v>61413.2</v>
      </c>
      <c r="AC47">
        <v>1.9779949587385124</v>
      </c>
      <c r="AK47">
        <v>61413.2</v>
      </c>
      <c r="AL47">
        <v>1.9779949587385124</v>
      </c>
    </row>
    <row r="48" spans="2:38" x14ac:dyDescent="0.25">
      <c r="B48">
        <v>74412</v>
      </c>
      <c r="C48">
        <v>46615</v>
      </c>
      <c r="D48">
        <v>87524</v>
      </c>
      <c r="E48">
        <v>80783</v>
      </c>
      <c r="F48">
        <v>95758</v>
      </c>
      <c r="H48">
        <v>93416</v>
      </c>
      <c r="J48">
        <f t="shared" si="6"/>
        <v>77018.399999999994</v>
      </c>
      <c r="K48">
        <f t="shared" si="7"/>
        <v>1.2129049681634518</v>
      </c>
      <c r="L48">
        <f t="shared" si="8"/>
        <v>95758</v>
      </c>
      <c r="M48">
        <f t="shared" si="9"/>
        <v>46615</v>
      </c>
      <c r="N48">
        <f t="shared" si="10"/>
        <v>77018.399999999994</v>
      </c>
      <c r="O48">
        <f t="shared" si="11"/>
        <v>49143</v>
      </c>
      <c r="Q48">
        <v>-21958</v>
      </c>
      <c r="R48">
        <v>-10151</v>
      </c>
      <c r="T48">
        <v>8581.1999999999971</v>
      </c>
      <c r="U48">
        <v>7176</v>
      </c>
      <c r="W48">
        <v>21964.400000000001</v>
      </c>
      <c r="X48">
        <v>7792.4</v>
      </c>
      <c r="AF48">
        <v>77018.399999999994</v>
      </c>
      <c r="AG48">
        <v>1.2129049681634518</v>
      </c>
      <c r="AI48">
        <v>77018.399999999994</v>
      </c>
      <c r="AJ48">
        <v>1.2129049681634518</v>
      </c>
    </row>
    <row r="49" spans="2:38" x14ac:dyDescent="0.25">
      <c r="B49">
        <v>57651</v>
      </c>
      <c r="C49">
        <v>60717</v>
      </c>
      <c r="D49">
        <v>53950</v>
      </c>
      <c r="E49">
        <v>91585</v>
      </c>
      <c r="F49">
        <v>55824</v>
      </c>
      <c r="H49">
        <v>116412</v>
      </c>
      <c r="J49">
        <f t="shared" si="6"/>
        <v>63945.4</v>
      </c>
      <c r="K49">
        <f t="shared" si="7"/>
        <v>1.8204906060482848</v>
      </c>
      <c r="L49">
        <f t="shared" si="8"/>
        <v>91585</v>
      </c>
      <c r="M49">
        <f t="shared" si="9"/>
        <v>53950</v>
      </c>
      <c r="N49">
        <f t="shared" si="10"/>
        <v>63945.4</v>
      </c>
      <c r="O49">
        <f t="shared" si="11"/>
        <v>37635</v>
      </c>
      <c r="Q49">
        <v>47409</v>
      </c>
      <c r="R49">
        <v>-2146</v>
      </c>
      <c r="T49">
        <v>5249.8000000000029</v>
      </c>
      <c r="U49">
        <v>4544.4000000000015</v>
      </c>
      <c r="W49">
        <v>44249.399999999994</v>
      </c>
      <c r="X49">
        <v>5182</v>
      </c>
      <c r="Z49">
        <v>63945.4</v>
      </c>
      <c r="AA49">
        <v>1.8204906060482848</v>
      </c>
      <c r="AK49">
        <v>63945.4</v>
      </c>
      <c r="AL49">
        <v>1.8204906060482848</v>
      </c>
    </row>
    <row r="50" spans="2:38" x14ac:dyDescent="0.25">
      <c r="B50">
        <v>60874</v>
      </c>
      <c r="C50">
        <v>30410</v>
      </c>
      <c r="D50">
        <v>66541</v>
      </c>
      <c r="E50">
        <v>76301</v>
      </c>
      <c r="F50">
        <v>102669</v>
      </c>
      <c r="H50">
        <v>84567</v>
      </c>
      <c r="J50">
        <f t="shared" si="6"/>
        <v>67359</v>
      </c>
      <c r="K50">
        <f t="shared" si="7"/>
        <v>1.2554669754598495</v>
      </c>
      <c r="L50">
        <f t="shared" si="8"/>
        <v>102669</v>
      </c>
      <c r="M50">
        <f t="shared" si="9"/>
        <v>30410</v>
      </c>
      <c r="N50">
        <f t="shared" si="10"/>
        <v>67359</v>
      </c>
      <c r="O50">
        <f t="shared" si="11"/>
        <v>72259</v>
      </c>
      <c r="Q50">
        <v>6708</v>
      </c>
      <c r="R50">
        <v>-7258</v>
      </c>
      <c r="T50">
        <v>16264.800000000003</v>
      </c>
      <c r="U50">
        <v>-1365.6000000000058</v>
      </c>
      <c r="W50">
        <v>24746</v>
      </c>
      <c r="X50">
        <v>12191.199999999999</v>
      </c>
      <c r="AD50">
        <v>67359</v>
      </c>
      <c r="AE50">
        <v>1.2554669754598495</v>
      </c>
      <c r="AI50">
        <v>67359</v>
      </c>
      <c r="AJ50">
        <v>1.2554669754598495</v>
      </c>
    </row>
    <row r="51" spans="2:38" x14ac:dyDescent="0.25">
      <c r="B51">
        <v>77448</v>
      </c>
      <c r="C51">
        <v>20467</v>
      </c>
      <c r="D51">
        <v>18705</v>
      </c>
      <c r="E51">
        <v>84364</v>
      </c>
      <c r="F51">
        <v>25113</v>
      </c>
      <c r="H51">
        <v>93582</v>
      </c>
      <c r="J51">
        <f t="shared" si="6"/>
        <v>45219.4</v>
      </c>
      <c r="K51">
        <f t="shared" si="7"/>
        <v>2.0695099890754851</v>
      </c>
      <c r="L51">
        <f t="shared" si="8"/>
        <v>84364</v>
      </c>
      <c r="M51">
        <f t="shared" si="9"/>
        <v>18705</v>
      </c>
      <c r="N51">
        <f t="shared" si="10"/>
        <v>45219.4</v>
      </c>
      <c r="O51">
        <f t="shared" si="11"/>
        <v>65659</v>
      </c>
      <c r="Q51">
        <v>18798</v>
      </c>
      <c r="R51">
        <v>4594</v>
      </c>
      <c r="T51">
        <v>-15001.400000000001</v>
      </c>
      <c r="U51">
        <v>-1328.4000000000015</v>
      </c>
      <c r="W51">
        <v>43465.799999999996</v>
      </c>
      <c r="X51">
        <v>1393.2</v>
      </c>
      <c r="Z51">
        <v>45219.4</v>
      </c>
      <c r="AA51">
        <v>2.0695099890754851</v>
      </c>
      <c r="AK51">
        <v>45219.4</v>
      </c>
      <c r="AL51">
        <v>2.0695099890754851</v>
      </c>
    </row>
    <row r="52" spans="2:38" x14ac:dyDescent="0.25">
      <c r="B52">
        <v>41341</v>
      </c>
      <c r="C52">
        <v>31370</v>
      </c>
      <c r="D52">
        <v>78128</v>
      </c>
      <c r="E52">
        <v>74972</v>
      </c>
      <c r="F52">
        <v>82941</v>
      </c>
      <c r="H52">
        <v>90499</v>
      </c>
      <c r="J52">
        <f t="shared" si="6"/>
        <v>61750.400000000001</v>
      </c>
      <c r="K52">
        <f t="shared" si="7"/>
        <v>1.465561356687568</v>
      </c>
      <c r="L52">
        <f t="shared" si="8"/>
        <v>82941</v>
      </c>
      <c r="M52">
        <f t="shared" si="9"/>
        <v>31370</v>
      </c>
      <c r="N52">
        <f t="shared" si="10"/>
        <v>61750.400000000001</v>
      </c>
      <c r="O52">
        <f t="shared" si="11"/>
        <v>51571</v>
      </c>
      <c r="Q52">
        <v>586</v>
      </c>
      <c r="R52">
        <v>743</v>
      </c>
      <c r="T52">
        <v>16388</v>
      </c>
      <c r="U52">
        <v>2256</v>
      </c>
      <c r="W52">
        <v>22920.399999999998</v>
      </c>
      <c r="X52">
        <v>3158.3999999999996</v>
      </c>
      <c r="AD52">
        <v>61750.400000000001</v>
      </c>
      <c r="AE52">
        <v>1.465561356687568</v>
      </c>
      <c r="AI52">
        <v>61750.400000000001</v>
      </c>
      <c r="AJ52">
        <v>1.465561356687568</v>
      </c>
    </row>
    <row r="53" spans="2:38" x14ac:dyDescent="0.25">
      <c r="B53">
        <v>46179</v>
      </c>
      <c r="C53">
        <v>51178</v>
      </c>
      <c r="D53">
        <v>36660</v>
      </c>
      <c r="E53">
        <v>60759</v>
      </c>
      <c r="F53">
        <v>29745</v>
      </c>
      <c r="H53">
        <v>55995</v>
      </c>
      <c r="J53">
        <f t="shared" si="6"/>
        <v>44904.2</v>
      </c>
      <c r="K53">
        <f t="shared" si="7"/>
        <v>1.2469880322998741</v>
      </c>
      <c r="L53">
        <f t="shared" si="8"/>
        <v>60759</v>
      </c>
      <c r="M53">
        <f t="shared" si="9"/>
        <v>29745</v>
      </c>
      <c r="N53">
        <f t="shared" si="10"/>
        <v>44904.2</v>
      </c>
      <c r="O53">
        <f t="shared" si="11"/>
        <v>31014</v>
      </c>
      <c r="Q53">
        <v>-32934</v>
      </c>
      <c r="R53">
        <v>-5233</v>
      </c>
      <c r="T53">
        <v>-21737.199999999997</v>
      </c>
      <c r="U53">
        <v>-2573.2000000000044</v>
      </c>
      <c r="W53">
        <v>34062.799999999996</v>
      </c>
      <c r="X53">
        <v>4870</v>
      </c>
      <c r="AB53">
        <v>44904.2</v>
      </c>
      <c r="AC53">
        <v>1.2469880322998741</v>
      </c>
      <c r="AI53">
        <v>44904.2</v>
      </c>
      <c r="AJ53">
        <v>1.2469880322998741</v>
      </c>
    </row>
    <row r="54" spans="2:38" x14ac:dyDescent="0.25">
      <c r="B54">
        <v>52545</v>
      </c>
      <c r="C54">
        <v>45090</v>
      </c>
      <c r="D54">
        <v>77857</v>
      </c>
      <c r="E54">
        <v>22026</v>
      </c>
      <c r="F54">
        <v>91755</v>
      </c>
      <c r="H54">
        <v>85902</v>
      </c>
      <c r="J54">
        <f t="shared" si="6"/>
        <v>57854.6</v>
      </c>
      <c r="K54">
        <f t="shared" si="7"/>
        <v>1.4847911834149747</v>
      </c>
      <c r="L54">
        <f t="shared" si="8"/>
        <v>91755</v>
      </c>
      <c r="M54">
        <f t="shared" si="9"/>
        <v>22026</v>
      </c>
      <c r="N54">
        <f t="shared" si="10"/>
        <v>57854.6</v>
      </c>
      <c r="O54">
        <f t="shared" si="11"/>
        <v>69729</v>
      </c>
      <c r="Q54">
        <v>-28857</v>
      </c>
      <c r="R54">
        <v>-819</v>
      </c>
      <c r="T54">
        <v>-9918.4000000000015</v>
      </c>
      <c r="U54">
        <v>9187.1999999999971</v>
      </c>
      <c r="W54">
        <v>22226.799999999999</v>
      </c>
      <c r="X54">
        <v>10012.400000000001</v>
      </c>
      <c r="AF54">
        <v>57854.6</v>
      </c>
      <c r="AG54">
        <v>1.4847911834149747</v>
      </c>
      <c r="AK54">
        <v>57854.6</v>
      </c>
      <c r="AL54">
        <v>1.4847911834149747</v>
      </c>
    </row>
    <row r="55" spans="2:38" x14ac:dyDescent="0.25">
      <c r="B55">
        <v>72510</v>
      </c>
      <c r="C55">
        <v>92269</v>
      </c>
      <c r="D55">
        <v>34385</v>
      </c>
      <c r="E55">
        <v>57367</v>
      </c>
      <c r="F55">
        <v>63743</v>
      </c>
      <c r="H55">
        <v>114408</v>
      </c>
      <c r="J55">
        <f t="shared" si="6"/>
        <v>64054.8</v>
      </c>
      <c r="K55">
        <f t="shared" si="7"/>
        <v>1.7860956555948968</v>
      </c>
      <c r="L55">
        <f t="shared" si="8"/>
        <v>92269</v>
      </c>
      <c r="M55">
        <f t="shared" si="9"/>
        <v>34385</v>
      </c>
      <c r="N55">
        <f t="shared" si="10"/>
        <v>64054.8</v>
      </c>
      <c r="O55">
        <f t="shared" si="11"/>
        <v>57884</v>
      </c>
      <c r="Q55">
        <v>-27288</v>
      </c>
      <c r="R55">
        <v>-17</v>
      </c>
      <c r="T55">
        <v>-39388.199999999997</v>
      </c>
      <c r="U55">
        <v>-1736.1999999999971</v>
      </c>
      <c r="W55">
        <v>39388.199999999997</v>
      </c>
      <c r="X55">
        <v>5839.8</v>
      </c>
      <c r="AB55">
        <v>64054.8</v>
      </c>
      <c r="AC55">
        <v>1.7860956555948968</v>
      </c>
      <c r="AK55">
        <v>64054.8</v>
      </c>
      <c r="AL55">
        <v>1.7860956555948968</v>
      </c>
    </row>
    <row r="56" spans="2:38" x14ac:dyDescent="0.25">
      <c r="B56">
        <v>76861</v>
      </c>
      <c r="C56">
        <v>75608</v>
      </c>
      <c r="D56">
        <v>98293</v>
      </c>
      <c r="E56">
        <v>76407</v>
      </c>
      <c r="F56">
        <v>44005</v>
      </c>
      <c r="H56">
        <v>121141</v>
      </c>
      <c r="J56">
        <f t="shared" si="6"/>
        <v>74234.8</v>
      </c>
      <c r="K56">
        <f t="shared" si="7"/>
        <v>1.6318626843475028</v>
      </c>
      <c r="L56">
        <f t="shared" si="8"/>
        <v>98293</v>
      </c>
      <c r="M56">
        <f t="shared" si="9"/>
        <v>44005</v>
      </c>
      <c r="N56">
        <f t="shared" si="10"/>
        <v>74234.8</v>
      </c>
      <c r="O56">
        <f t="shared" si="11"/>
        <v>54288</v>
      </c>
      <c r="Q56">
        <v>22618</v>
      </c>
      <c r="R56">
        <v>3619</v>
      </c>
      <c r="T56">
        <v>-2049.8000000000029</v>
      </c>
      <c r="U56">
        <v>-7009.8000000000029</v>
      </c>
      <c r="W56">
        <v>39737.800000000003</v>
      </c>
      <c r="X56">
        <v>8619.4000000000015</v>
      </c>
      <c r="AB56">
        <v>74234.8</v>
      </c>
      <c r="AC56">
        <v>1.6318626843475028</v>
      </c>
      <c r="AK56">
        <v>74234.8</v>
      </c>
      <c r="AL56">
        <v>1.6318626843475028</v>
      </c>
    </row>
    <row r="57" spans="2:38" x14ac:dyDescent="0.25">
      <c r="B57">
        <v>64111</v>
      </c>
      <c r="C57">
        <v>87740</v>
      </c>
      <c r="D57">
        <v>35939</v>
      </c>
      <c r="E57">
        <v>64266</v>
      </c>
      <c r="F57">
        <v>58955</v>
      </c>
      <c r="H57">
        <v>125897</v>
      </c>
      <c r="J57">
        <f t="shared" si="6"/>
        <v>62202.2</v>
      </c>
      <c r="K57">
        <f t="shared" si="7"/>
        <v>2.023995935835067</v>
      </c>
      <c r="L57">
        <f t="shared" si="8"/>
        <v>87740</v>
      </c>
      <c r="M57">
        <f t="shared" si="9"/>
        <v>35939</v>
      </c>
      <c r="N57">
        <f t="shared" si="10"/>
        <v>62202.2</v>
      </c>
      <c r="O57">
        <f t="shared" si="11"/>
        <v>51801</v>
      </c>
      <c r="Q57">
        <v>42749</v>
      </c>
      <c r="R57">
        <v>-275</v>
      </c>
      <c r="T57">
        <v>19988.599999999999</v>
      </c>
      <c r="U57">
        <v>3349.7999999999956</v>
      </c>
      <c r="W57">
        <v>41945.799999999996</v>
      </c>
      <c r="X57">
        <v>3619.4</v>
      </c>
      <c r="AD57">
        <v>62202.2</v>
      </c>
      <c r="AE57">
        <v>2.023995935835067</v>
      </c>
      <c r="AK57">
        <v>62202.2</v>
      </c>
      <c r="AL57">
        <v>2.023995935835067</v>
      </c>
    </row>
    <row r="58" spans="2:38" x14ac:dyDescent="0.25">
      <c r="B58">
        <v>81568</v>
      </c>
      <c r="C58">
        <v>47044</v>
      </c>
      <c r="D58">
        <v>62967</v>
      </c>
      <c r="E58">
        <v>58768</v>
      </c>
      <c r="F58">
        <v>72140</v>
      </c>
      <c r="H58">
        <v>94559</v>
      </c>
      <c r="J58">
        <f t="shared" si="6"/>
        <v>64497.4</v>
      </c>
      <c r="K58">
        <f t="shared" si="7"/>
        <v>1.4660901059577596</v>
      </c>
      <c r="L58">
        <f t="shared" si="8"/>
        <v>81568</v>
      </c>
      <c r="M58">
        <f t="shared" si="9"/>
        <v>47044</v>
      </c>
      <c r="N58">
        <f t="shared" si="10"/>
        <v>64497.4</v>
      </c>
      <c r="O58">
        <f t="shared" si="11"/>
        <v>34524</v>
      </c>
      <c r="Q58">
        <v>12518</v>
      </c>
      <c r="R58">
        <v>15444</v>
      </c>
      <c r="T58">
        <v>-12598.999999999993</v>
      </c>
      <c r="U58">
        <v>129.20000000000437</v>
      </c>
      <c r="W58">
        <v>26930.6</v>
      </c>
      <c r="X58">
        <v>7726</v>
      </c>
      <c r="AB58">
        <v>64497.4</v>
      </c>
      <c r="AC58">
        <v>1.4660901059577596</v>
      </c>
      <c r="AK58">
        <v>64497.4</v>
      </c>
      <c r="AL58">
        <v>1.4660901059577596</v>
      </c>
    </row>
    <row r="59" spans="2:38" x14ac:dyDescent="0.25">
      <c r="B59">
        <v>62537</v>
      </c>
      <c r="C59">
        <v>62863</v>
      </c>
      <c r="D59">
        <v>26491</v>
      </c>
      <c r="E59">
        <v>20131</v>
      </c>
      <c r="F59">
        <v>80271</v>
      </c>
      <c r="H59">
        <v>60707</v>
      </c>
      <c r="J59">
        <f t="shared" si="6"/>
        <v>50458.6</v>
      </c>
      <c r="K59">
        <f t="shared" si="7"/>
        <v>1.20310511984082</v>
      </c>
      <c r="L59">
        <f t="shared" si="8"/>
        <v>80271</v>
      </c>
      <c r="M59">
        <f t="shared" si="9"/>
        <v>20131</v>
      </c>
      <c r="N59">
        <f t="shared" si="10"/>
        <v>50458.6</v>
      </c>
      <c r="O59">
        <f t="shared" si="11"/>
        <v>60140</v>
      </c>
      <c r="Q59">
        <v>-36340</v>
      </c>
      <c r="R59">
        <v>6</v>
      </c>
      <c r="T59">
        <v>-21570.200000000004</v>
      </c>
      <c r="U59">
        <v>5480.1999999999971</v>
      </c>
      <c r="W59">
        <v>52417.8</v>
      </c>
      <c r="X59">
        <v>5974.9999999999991</v>
      </c>
      <c r="AB59">
        <v>50458.6</v>
      </c>
      <c r="AC59">
        <v>1.20310511984082</v>
      </c>
      <c r="AI59">
        <v>50458.6</v>
      </c>
      <c r="AJ59">
        <v>1.20310511984082</v>
      </c>
    </row>
    <row r="60" spans="2:38" x14ac:dyDescent="0.25">
      <c r="B60">
        <v>44490</v>
      </c>
      <c r="C60">
        <v>28412</v>
      </c>
      <c r="D60">
        <v>71098</v>
      </c>
      <c r="E60">
        <v>40000</v>
      </c>
      <c r="F60">
        <v>50350</v>
      </c>
      <c r="H60">
        <v>73799</v>
      </c>
      <c r="J60">
        <f t="shared" si="6"/>
        <v>46870</v>
      </c>
      <c r="K60">
        <f t="shared" si="7"/>
        <v>1.5745466183059527</v>
      </c>
      <c r="L60">
        <f t="shared" si="8"/>
        <v>71098</v>
      </c>
      <c r="M60">
        <f t="shared" si="9"/>
        <v>28412</v>
      </c>
      <c r="N60">
        <f t="shared" si="10"/>
        <v>46870</v>
      </c>
      <c r="O60">
        <f t="shared" si="11"/>
        <v>42686</v>
      </c>
      <c r="Q60">
        <v>-48586</v>
      </c>
      <c r="R60">
        <v>-4291</v>
      </c>
      <c r="T60">
        <v>-25306.399999999994</v>
      </c>
      <c r="U60">
        <v>-1228.8000000000029</v>
      </c>
      <c r="W60">
        <v>25306.399999999998</v>
      </c>
      <c r="X60">
        <v>2531.1999999999998</v>
      </c>
      <c r="AF60">
        <v>46870</v>
      </c>
      <c r="AG60">
        <v>1.5745466183059527</v>
      </c>
      <c r="AK60">
        <v>46870</v>
      </c>
      <c r="AL60">
        <v>1.5745466183059527</v>
      </c>
    </row>
    <row r="61" spans="2:38" x14ac:dyDescent="0.25">
      <c r="B61">
        <v>36937</v>
      </c>
      <c r="C61">
        <v>39227</v>
      </c>
      <c r="D61">
        <v>98043</v>
      </c>
      <c r="E61">
        <v>102553</v>
      </c>
      <c r="F61">
        <v>79987</v>
      </c>
      <c r="H61">
        <v>137917</v>
      </c>
      <c r="J61">
        <f t="shared" si="6"/>
        <v>71349.399999999994</v>
      </c>
      <c r="K61">
        <f t="shared" si="7"/>
        <v>1.9329805156034952</v>
      </c>
      <c r="L61">
        <f t="shared" si="8"/>
        <v>102553</v>
      </c>
      <c r="M61">
        <f t="shared" si="9"/>
        <v>36937</v>
      </c>
      <c r="N61">
        <f t="shared" si="10"/>
        <v>71349.399999999994</v>
      </c>
      <c r="O61">
        <f t="shared" si="11"/>
        <v>65616</v>
      </c>
      <c r="Q61">
        <v>13933</v>
      </c>
      <c r="R61">
        <v>8947</v>
      </c>
      <c r="T61">
        <v>8176.5999999999913</v>
      </c>
      <c r="U61">
        <v>5691.5999999999913</v>
      </c>
      <c r="W61">
        <v>31449</v>
      </c>
      <c r="X61">
        <v>7682</v>
      </c>
      <c r="AD61">
        <v>71349.399999999994</v>
      </c>
      <c r="AE61">
        <v>1.9329805156034952</v>
      </c>
      <c r="AK61">
        <v>71349.399999999994</v>
      </c>
      <c r="AL61">
        <v>1.9329805156034952</v>
      </c>
    </row>
    <row r="62" spans="2:38" x14ac:dyDescent="0.25">
      <c r="B62">
        <v>41385</v>
      </c>
      <c r="C62">
        <v>33958</v>
      </c>
      <c r="D62">
        <v>86222</v>
      </c>
      <c r="E62">
        <v>28735</v>
      </c>
      <c r="F62">
        <v>70821</v>
      </c>
      <c r="H62">
        <v>59701</v>
      </c>
      <c r="J62">
        <f t="shared" si="6"/>
        <v>52224.2</v>
      </c>
      <c r="K62">
        <f t="shared" si="7"/>
        <v>1.1431673438750618</v>
      </c>
      <c r="L62">
        <f t="shared" si="8"/>
        <v>86222</v>
      </c>
      <c r="M62">
        <f t="shared" si="9"/>
        <v>28735</v>
      </c>
      <c r="N62">
        <f t="shared" si="10"/>
        <v>52224.2</v>
      </c>
      <c r="O62">
        <f t="shared" si="11"/>
        <v>57487</v>
      </c>
      <c r="Q62">
        <v>-40052</v>
      </c>
      <c r="R62">
        <v>-7927</v>
      </c>
      <c r="T62">
        <v>-20075.199999999997</v>
      </c>
      <c r="U62">
        <v>3773.7999999999956</v>
      </c>
      <c r="W62">
        <v>34775.199999999997</v>
      </c>
      <c r="X62">
        <v>3894.2000000000003</v>
      </c>
      <c r="AB62">
        <v>52224.2</v>
      </c>
      <c r="AC62">
        <v>1.1431673438750618</v>
      </c>
      <c r="AI62">
        <v>52224.2</v>
      </c>
      <c r="AJ62">
        <v>1.1431673438750618</v>
      </c>
    </row>
    <row r="63" spans="2:38" x14ac:dyDescent="0.25">
      <c r="B63">
        <v>105268</v>
      </c>
      <c r="C63">
        <v>55789</v>
      </c>
      <c r="D63">
        <v>59564</v>
      </c>
      <c r="E63">
        <v>59958</v>
      </c>
      <c r="F63">
        <v>55159</v>
      </c>
      <c r="H63">
        <v>118496</v>
      </c>
      <c r="J63">
        <f t="shared" si="6"/>
        <v>67147.600000000006</v>
      </c>
      <c r="K63">
        <f t="shared" si="7"/>
        <v>1.7647093864858907</v>
      </c>
      <c r="L63">
        <f t="shared" si="8"/>
        <v>105268</v>
      </c>
      <c r="M63">
        <f t="shared" si="9"/>
        <v>55159</v>
      </c>
      <c r="N63">
        <f t="shared" si="10"/>
        <v>67147.600000000006</v>
      </c>
      <c r="O63">
        <f t="shared" si="11"/>
        <v>50109</v>
      </c>
      <c r="Q63">
        <v>29567</v>
      </c>
      <c r="R63">
        <v>5489</v>
      </c>
      <c r="T63">
        <v>-1289.5999999999913</v>
      </c>
      <c r="U63">
        <v>155.80000000000291</v>
      </c>
      <c r="W63">
        <v>43606.400000000001</v>
      </c>
      <c r="X63">
        <v>5415</v>
      </c>
      <c r="AB63">
        <v>67147.600000000006</v>
      </c>
      <c r="AC63">
        <v>1.7647093864858907</v>
      </c>
      <c r="AK63">
        <v>67147.600000000006</v>
      </c>
      <c r="AL63">
        <v>1.7647093864858907</v>
      </c>
    </row>
    <row r="64" spans="2:38" x14ac:dyDescent="0.25">
      <c r="B64">
        <v>57160</v>
      </c>
      <c r="C64">
        <v>24654</v>
      </c>
      <c r="D64">
        <v>44365</v>
      </c>
      <c r="E64">
        <v>48256</v>
      </c>
      <c r="F64">
        <v>35513</v>
      </c>
      <c r="H64">
        <v>59479</v>
      </c>
      <c r="J64">
        <f t="shared" si="6"/>
        <v>41989.599999999999</v>
      </c>
      <c r="K64">
        <f t="shared" si="7"/>
        <v>1.4165174233619755</v>
      </c>
      <c r="L64">
        <f t="shared" si="8"/>
        <v>57160</v>
      </c>
      <c r="M64">
        <f t="shared" si="9"/>
        <v>24654</v>
      </c>
      <c r="N64">
        <f t="shared" si="10"/>
        <v>41989.599999999999</v>
      </c>
      <c r="O64">
        <f t="shared" si="11"/>
        <v>32506</v>
      </c>
      <c r="Q64">
        <v>-35600</v>
      </c>
      <c r="R64">
        <v>14299</v>
      </c>
      <c r="T64">
        <v>-18600.200000000004</v>
      </c>
      <c r="U64">
        <v>-2773</v>
      </c>
      <c r="W64">
        <v>36544.199999999997</v>
      </c>
      <c r="X64">
        <v>4281.8</v>
      </c>
      <c r="AD64">
        <v>41989.599999999999</v>
      </c>
      <c r="AE64">
        <v>1.4165174233619755</v>
      </c>
      <c r="AI64">
        <v>41989.599999999999</v>
      </c>
      <c r="AJ64">
        <v>1.4165174233619755</v>
      </c>
    </row>
    <row r="65" spans="2:38" x14ac:dyDescent="0.25">
      <c r="B65">
        <v>76356</v>
      </c>
      <c r="C65">
        <v>47619</v>
      </c>
      <c r="D65">
        <v>24902</v>
      </c>
      <c r="E65">
        <v>63987</v>
      </c>
      <c r="F65">
        <v>102200</v>
      </c>
      <c r="H65">
        <v>123261</v>
      </c>
      <c r="J65">
        <f t="shared" si="6"/>
        <v>63012.800000000003</v>
      </c>
      <c r="K65">
        <f t="shared" si="7"/>
        <v>1.9561263743239468</v>
      </c>
      <c r="L65">
        <f t="shared" si="8"/>
        <v>102200</v>
      </c>
      <c r="M65">
        <f t="shared" si="9"/>
        <v>24902</v>
      </c>
      <c r="N65">
        <f t="shared" si="10"/>
        <v>63012.800000000003</v>
      </c>
      <c r="O65">
        <f t="shared" si="11"/>
        <v>77298</v>
      </c>
      <c r="Q65">
        <v>22278</v>
      </c>
      <c r="R65">
        <v>-2438</v>
      </c>
      <c r="T65">
        <v>-356.79999999999563</v>
      </c>
      <c r="U65">
        <v>-1758.3999999999942</v>
      </c>
      <c r="W65">
        <v>52159.199999999997</v>
      </c>
      <c r="X65">
        <v>3757.2000000000003</v>
      </c>
      <c r="AF65">
        <v>63012.800000000003</v>
      </c>
      <c r="AG65">
        <v>1.9561263743239468</v>
      </c>
      <c r="AK65">
        <v>63012.800000000003</v>
      </c>
      <c r="AL65">
        <v>1.9561263743239468</v>
      </c>
    </row>
    <row r="66" spans="2:38" x14ac:dyDescent="0.25">
      <c r="B66">
        <v>97168</v>
      </c>
      <c r="C66">
        <v>63071</v>
      </c>
      <c r="D66">
        <v>28636</v>
      </c>
      <c r="E66">
        <v>98133</v>
      </c>
      <c r="F66">
        <v>59855</v>
      </c>
      <c r="H66">
        <v>104068</v>
      </c>
      <c r="J66">
        <f t="shared" ref="J66:J101" si="12">AVERAGE(B66:F66)</f>
        <v>69372.600000000006</v>
      </c>
      <c r="K66">
        <f t="shared" ref="K66:K97" si="13">H66/J66</f>
        <v>1.5001311757091416</v>
      </c>
      <c r="L66">
        <f t="shared" ref="L66:L101" si="14">MAX(B66:F66)</f>
        <v>98133</v>
      </c>
      <c r="M66">
        <f t="shared" ref="M66:M101" si="15">MIN(B66:F66)</f>
        <v>28636</v>
      </c>
      <c r="N66">
        <f t="shared" ref="N66:N101" si="16">AVERAGE(B66:F66)</f>
        <v>69372.600000000006</v>
      </c>
      <c r="O66">
        <f t="shared" ref="O66:O101" si="17">L66-M66</f>
        <v>69497</v>
      </c>
      <c r="Q66">
        <v>1240</v>
      </c>
      <c r="R66">
        <v>1737</v>
      </c>
      <c r="T66">
        <v>-28141.799999999988</v>
      </c>
      <c r="U66">
        <v>11058.000000000007</v>
      </c>
      <c r="W66">
        <v>42745</v>
      </c>
      <c r="X66">
        <v>11058</v>
      </c>
      <c r="AB66">
        <v>69372.600000000006</v>
      </c>
      <c r="AC66">
        <v>1.5001311757091416</v>
      </c>
      <c r="AK66">
        <v>69372.600000000006</v>
      </c>
      <c r="AL66">
        <v>1.5001311757091416</v>
      </c>
    </row>
    <row r="67" spans="2:38" x14ac:dyDescent="0.25">
      <c r="B67">
        <v>77496</v>
      </c>
      <c r="C67">
        <v>98327</v>
      </c>
      <c r="D67">
        <v>81893</v>
      </c>
      <c r="E67">
        <v>47292</v>
      </c>
      <c r="F67">
        <v>56411</v>
      </c>
      <c r="H67">
        <v>134726</v>
      </c>
      <c r="J67">
        <f t="shared" si="12"/>
        <v>72283.8</v>
      </c>
      <c r="K67">
        <f t="shared" si="13"/>
        <v>1.8638477777870006</v>
      </c>
      <c r="L67">
        <f t="shared" si="14"/>
        <v>98327</v>
      </c>
      <c r="M67">
        <f t="shared" si="15"/>
        <v>47292</v>
      </c>
      <c r="N67">
        <f t="shared" si="16"/>
        <v>72283.8</v>
      </c>
      <c r="O67">
        <f t="shared" si="17"/>
        <v>51035</v>
      </c>
      <c r="Q67">
        <v>54284</v>
      </c>
      <c r="R67">
        <v>9282</v>
      </c>
      <c r="T67">
        <v>22001.4</v>
      </c>
      <c r="U67">
        <v>-524</v>
      </c>
      <c r="W67">
        <v>28550.199999999997</v>
      </c>
      <c r="X67">
        <v>8284</v>
      </c>
      <c r="AD67">
        <v>72283.8</v>
      </c>
      <c r="AE67">
        <v>1.8638477777870006</v>
      </c>
      <c r="AK67">
        <v>72283.8</v>
      </c>
      <c r="AL67">
        <v>1.8638477777870006</v>
      </c>
    </row>
    <row r="68" spans="2:38" x14ac:dyDescent="0.25">
      <c r="B68">
        <v>78118</v>
      </c>
      <c r="C68">
        <v>27367</v>
      </c>
      <c r="D68">
        <v>42232</v>
      </c>
      <c r="E68">
        <v>30010</v>
      </c>
      <c r="F68">
        <v>62727</v>
      </c>
      <c r="H68">
        <v>77571</v>
      </c>
      <c r="J68">
        <f t="shared" si="12"/>
        <v>48090.8</v>
      </c>
      <c r="K68">
        <f t="shared" si="13"/>
        <v>1.6130112204413316</v>
      </c>
      <c r="L68">
        <f t="shared" si="14"/>
        <v>78118</v>
      </c>
      <c r="M68">
        <f t="shared" si="15"/>
        <v>27367</v>
      </c>
      <c r="N68">
        <f t="shared" si="16"/>
        <v>48090.8</v>
      </c>
      <c r="O68">
        <f t="shared" si="17"/>
        <v>50751</v>
      </c>
      <c r="Q68">
        <v>-27717</v>
      </c>
      <c r="R68">
        <v>-8418</v>
      </c>
      <c r="T68">
        <v>-18157</v>
      </c>
      <c r="U68">
        <v>-2501.5999999999985</v>
      </c>
      <c r="W68">
        <v>45665</v>
      </c>
      <c r="X68">
        <v>8382.4000000000015</v>
      </c>
      <c r="AF68">
        <v>48090.8</v>
      </c>
      <c r="AG68">
        <v>1.6130112204413316</v>
      </c>
      <c r="AK68">
        <v>48090.8</v>
      </c>
      <c r="AL68">
        <v>1.6130112204413316</v>
      </c>
    </row>
    <row r="69" spans="2:38" x14ac:dyDescent="0.25">
      <c r="B69">
        <v>63402</v>
      </c>
      <c r="C69">
        <v>78809</v>
      </c>
      <c r="D69">
        <v>45043</v>
      </c>
      <c r="E69">
        <v>24319</v>
      </c>
      <c r="F69">
        <v>73657</v>
      </c>
      <c r="H69">
        <v>61511</v>
      </c>
      <c r="J69">
        <f t="shared" si="12"/>
        <v>57046</v>
      </c>
      <c r="K69">
        <f t="shared" si="13"/>
        <v>1.0782701679346491</v>
      </c>
      <c r="L69">
        <f t="shared" si="14"/>
        <v>78809</v>
      </c>
      <c r="M69">
        <f t="shared" si="15"/>
        <v>24319</v>
      </c>
      <c r="N69">
        <f t="shared" si="16"/>
        <v>57046</v>
      </c>
      <c r="O69">
        <f t="shared" si="17"/>
        <v>54490</v>
      </c>
      <c r="Q69">
        <v>-50665</v>
      </c>
      <c r="R69">
        <v>-9230</v>
      </c>
      <c r="T69">
        <v>-22239.800000000003</v>
      </c>
      <c r="U69">
        <v>-4359.8000000000029</v>
      </c>
      <c r="W69">
        <v>50964.6</v>
      </c>
      <c r="X69">
        <v>4359.8</v>
      </c>
      <c r="AB69">
        <v>57046</v>
      </c>
      <c r="AC69">
        <v>1.0782701679346491</v>
      </c>
      <c r="AI69">
        <v>57046</v>
      </c>
      <c r="AJ69">
        <v>1.0782701679346491</v>
      </c>
    </row>
    <row r="70" spans="2:38" x14ac:dyDescent="0.25">
      <c r="B70">
        <v>62143</v>
      </c>
      <c r="C70">
        <v>82902</v>
      </c>
      <c r="D70">
        <v>54684</v>
      </c>
      <c r="E70">
        <v>63594</v>
      </c>
      <c r="F70">
        <v>60375</v>
      </c>
      <c r="H70">
        <v>113997</v>
      </c>
      <c r="J70">
        <f t="shared" si="12"/>
        <v>64739.6</v>
      </c>
      <c r="K70">
        <f t="shared" si="13"/>
        <v>1.760854253038326</v>
      </c>
      <c r="L70">
        <f t="shared" si="14"/>
        <v>82902</v>
      </c>
      <c r="M70">
        <f t="shared" si="15"/>
        <v>54684</v>
      </c>
      <c r="N70">
        <f t="shared" si="16"/>
        <v>64739.6</v>
      </c>
      <c r="O70">
        <f t="shared" si="17"/>
        <v>28218</v>
      </c>
      <c r="Q70">
        <v>30603</v>
      </c>
      <c r="R70">
        <v>0</v>
      </c>
      <c r="T70">
        <v>6905</v>
      </c>
      <c r="U70">
        <v>-2.5999999999985448</v>
      </c>
      <c r="W70">
        <v>29877.4</v>
      </c>
      <c r="X70">
        <v>7929.7999999999993</v>
      </c>
      <c r="Z70">
        <v>64739.6</v>
      </c>
      <c r="AA70">
        <v>1.760854253038326</v>
      </c>
      <c r="AK70">
        <v>64739.6</v>
      </c>
      <c r="AL70">
        <v>1.760854253038326</v>
      </c>
    </row>
    <row r="71" spans="2:38" x14ac:dyDescent="0.25">
      <c r="B71">
        <v>98326</v>
      </c>
      <c r="C71">
        <v>30410</v>
      </c>
      <c r="D71">
        <v>101745</v>
      </c>
      <c r="E71">
        <v>25149</v>
      </c>
      <c r="F71">
        <v>25005</v>
      </c>
      <c r="H71">
        <v>133665</v>
      </c>
      <c r="J71">
        <f t="shared" si="12"/>
        <v>56127</v>
      </c>
      <c r="K71">
        <f t="shared" si="13"/>
        <v>2.3814741568229194</v>
      </c>
      <c r="L71">
        <f t="shared" si="14"/>
        <v>101745</v>
      </c>
      <c r="M71">
        <f t="shared" si="15"/>
        <v>25005</v>
      </c>
      <c r="N71">
        <f t="shared" si="16"/>
        <v>56127</v>
      </c>
      <c r="O71">
        <f t="shared" si="17"/>
        <v>76740</v>
      </c>
      <c r="Q71">
        <v>-5571</v>
      </c>
      <c r="R71">
        <v>17886</v>
      </c>
      <c r="T71">
        <v>-34474.800000000003</v>
      </c>
      <c r="U71">
        <v>8112.8000000000029</v>
      </c>
      <c r="W71">
        <v>34474.799999999996</v>
      </c>
      <c r="X71">
        <v>9203.1999999999989</v>
      </c>
      <c r="AF71">
        <v>56127</v>
      </c>
      <c r="AG71">
        <v>2.3814741568229194</v>
      </c>
      <c r="AK71">
        <v>56127</v>
      </c>
      <c r="AL71">
        <v>2.3814741568229194</v>
      </c>
    </row>
    <row r="72" spans="2:38" x14ac:dyDescent="0.25">
      <c r="B72">
        <v>32722</v>
      </c>
      <c r="C72">
        <v>95441</v>
      </c>
      <c r="D72">
        <v>53220</v>
      </c>
      <c r="E72">
        <v>43931</v>
      </c>
      <c r="F72">
        <v>30218</v>
      </c>
      <c r="H72">
        <v>91685</v>
      </c>
      <c r="J72">
        <f t="shared" si="12"/>
        <v>51106.400000000001</v>
      </c>
      <c r="K72">
        <f t="shared" si="13"/>
        <v>1.7940023167352817</v>
      </c>
      <c r="L72">
        <f t="shared" si="14"/>
        <v>95441</v>
      </c>
      <c r="M72">
        <f t="shared" si="15"/>
        <v>30218</v>
      </c>
      <c r="N72">
        <f t="shared" si="16"/>
        <v>51106.400000000001</v>
      </c>
      <c r="O72">
        <f t="shared" si="17"/>
        <v>65223</v>
      </c>
      <c r="Q72">
        <v>25265</v>
      </c>
      <c r="R72">
        <v>-4503</v>
      </c>
      <c r="T72">
        <v>3431.5999999999985</v>
      </c>
      <c r="U72">
        <v>9230</v>
      </c>
      <c r="W72">
        <v>34288</v>
      </c>
      <c r="X72">
        <v>10399.6</v>
      </c>
      <c r="Z72">
        <v>51106.400000000001</v>
      </c>
      <c r="AA72">
        <v>1.7940023167352817</v>
      </c>
      <c r="AK72">
        <v>51106.400000000001</v>
      </c>
      <c r="AL72">
        <v>1.7940023167352817</v>
      </c>
    </row>
    <row r="73" spans="2:38" x14ac:dyDescent="0.25">
      <c r="B73">
        <v>92314</v>
      </c>
      <c r="C73">
        <v>33019</v>
      </c>
      <c r="D73">
        <v>32270</v>
      </c>
      <c r="E73">
        <v>65645</v>
      </c>
      <c r="F73">
        <v>12738</v>
      </c>
      <c r="H73">
        <v>105694</v>
      </c>
      <c r="J73">
        <f t="shared" si="12"/>
        <v>47197.2</v>
      </c>
      <c r="K73">
        <f t="shared" si="13"/>
        <v>2.2394125075216329</v>
      </c>
      <c r="L73">
        <f t="shared" si="14"/>
        <v>92314</v>
      </c>
      <c r="M73">
        <f t="shared" si="15"/>
        <v>12738</v>
      </c>
      <c r="N73">
        <f t="shared" si="16"/>
        <v>47197.2</v>
      </c>
      <c r="O73">
        <f t="shared" si="17"/>
        <v>79576</v>
      </c>
      <c r="Q73">
        <v>52681</v>
      </c>
      <c r="R73">
        <v>-449</v>
      </c>
      <c r="T73">
        <v>-3085.2000000000044</v>
      </c>
      <c r="U73">
        <v>-5178.6000000000058</v>
      </c>
      <c r="W73">
        <v>29437.600000000002</v>
      </c>
      <c r="X73">
        <v>12109.4</v>
      </c>
      <c r="Z73">
        <v>47197.2</v>
      </c>
      <c r="AA73">
        <v>2.2394125075216329</v>
      </c>
      <c r="AK73">
        <v>47197.2</v>
      </c>
      <c r="AL73">
        <v>2.2394125075216329</v>
      </c>
    </row>
    <row r="74" spans="2:38" x14ac:dyDescent="0.25">
      <c r="B74">
        <v>34306</v>
      </c>
      <c r="C74">
        <v>79234</v>
      </c>
      <c r="D74">
        <v>71979</v>
      </c>
      <c r="E74">
        <v>51975</v>
      </c>
      <c r="F74">
        <v>62951</v>
      </c>
      <c r="H74">
        <v>127870</v>
      </c>
      <c r="J74">
        <f t="shared" si="12"/>
        <v>60089</v>
      </c>
      <c r="K74">
        <f t="shared" si="13"/>
        <v>2.1280101183244855</v>
      </c>
      <c r="L74">
        <f t="shared" si="14"/>
        <v>79234</v>
      </c>
      <c r="M74">
        <f t="shared" si="15"/>
        <v>34306</v>
      </c>
      <c r="N74">
        <f t="shared" si="16"/>
        <v>60089</v>
      </c>
      <c r="O74">
        <f t="shared" si="17"/>
        <v>44928</v>
      </c>
      <c r="Q74">
        <v>73504</v>
      </c>
      <c r="R74">
        <v>-7170</v>
      </c>
      <c r="T74">
        <v>30175.4</v>
      </c>
      <c r="U74">
        <v>2976.1999999999971</v>
      </c>
      <c r="W74">
        <v>37024.200000000004</v>
      </c>
      <c r="X74">
        <v>6993.0000000000009</v>
      </c>
      <c r="AD74">
        <v>60089</v>
      </c>
      <c r="AE74">
        <v>2.1280101183244855</v>
      </c>
      <c r="AK74">
        <v>60089</v>
      </c>
      <c r="AL74">
        <v>2.1280101183244855</v>
      </c>
    </row>
    <row r="75" spans="2:38" x14ac:dyDescent="0.25">
      <c r="B75">
        <v>68655</v>
      </c>
      <c r="C75">
        <v>70827</v>
      </c>
      <c r="D75">
        <v>33272</v>
      </c>
      <c r="E75">
        <v>49322</v>
      </c>
      <c r="F75">
        <v>78549</v>
      </c>
      <c r="H75">
        <v>69302</v>
      </c>
      <c r="J75">
        <f t="shared" si="12"/>
        <v>60125</v>
      </c>
      <c r="K75">
        <f t="shared" si="13"/>
        <v>1.1526320166320165</v>
      </c>
      <c r="L75">
        <f t="shared" si="14"/>
        <v>78549</v>
      </c>
      <c r="M75">
        <f t="shared" si="15"/>
        <v>33272</v>
      </c>
      <c r="N75">
        <f t="shared" si="16"/>
        <v>60125</v>
      </c>
      <c r="O75">
        <f t="shared" si="17"/>
        <v>45277</v>
      </c>
      <c r="Q75">
        <v>6203</v>
      </c>
      <c r="R75">
        <v>-12023</v>
      </c>
      <c r="T75">
        <v>10556</v>
      </c>
      <c r="U75">
        <v>994.40000000000146</v>
      </c>
      <c r="W75">
        <v>20182.8</v>
      </c>
      <c r="X75">
        <v>3291.5999999999995</v>
      </c>
      <c r="Z75">
        <v>60125</v>
      </c>
      <c r="AA75">
        <v>1.1526320166320165</v>
      </c>
      <c r="AI75">
        <v>60125</v>
      </c>
      <c r="AJ75">
        <v>1.1526320166320165</v>
      </c>
    </row>
    <row r="76" spans="2:38" x14ac:dyDescent="0.25">
      <c r="B76">
        <v>70903</v>
      </c>
      <c r="C76">
        <v>98769</v>
      </c>
      <c r="D76">
        <v>64879</v>
      </c>
      <c r="E76">
        <v>98216</v>
      </c>
      <c r="F76">
        <v>79390</v>
      </c>
      <c r="H76">
        <v>92019</v>
      </c>
      <c r="J76">
        <f t="shared" si="12"/>
        <v>82431.399999999994</v>
      </c>
      <c r="K76">
        <f t="shared" si="13"/>
        <v>1.1163100468996039</v>
      </c>
      <c r="L76">
        <f t="shared" si="14"/>
        <v>98769</v>
      </c>
      <c r="M76">
        <f t="shared" si="15"/>
        <v>64879</v>
      </c>
      <c r="N76">
        <f t="shared" si="16"/>
        <v>82431.399999999994</v>
      </c>
      <c r="O76">
        <f t="shared" si="17"/>
        <v>33890</v>
      </c>
      <c r="Q76">
        <v>-1830</v>
      </c>
      <c r="R76">
        <v>-2586</v>
      </c>
      <c r="T76">
        <v>33354.399999999994</v>
      </c>
      <c r="U76">
        <v>-5881</v>
      </c>
      <c r="W76">
        <v>33354.400000000001</v>
      </c>
      <c r="X76">
        <v>5881</v>
      </c>
      <c r="AD76">
        <v>82431.399999999994</v>
      </c>
      <c r="AE76">
        <v>1.1163100468996039</v>
      </c>
      <c r="AI76">
        <v>82431.399999999994</v>
      </c>
      <c r="AJ76">
        <v>1.1163100468996039</v>
      </c>
    </row>
    <row r="77" spans="2:38" x14ac:dyDescent="0.25">
      <c r="B77">
        <v>60326</v>
      </c>
      <c r="C77">
        <v>26644</v>
      </c>
      <c r="D77">
        <v>44695</v>
      </c>
      <c r="E77">
        <v>41766</v>
      </c>
      <c r="F77">
        <v>53844</v>
      </c>
      <c r="H77">
        <v>67150</v>
      </c>
      <c r="J77">
        <f t="shared" si="12"/>
        <v>45455</v>
      </c>
      <c r="K77">
        <f t="shared" si="13"/>
        <v>1.4772852271477286</v>
      </c>
      <c r="L77">
        <f t="shared" si="14"/>
        <v>60326</v>
      </c>
      <c r="M77">
        <f t="shared" si="15"/>
        <v>26644</v>
      </c>
      <c r="N77">
        <f t="shared" si="16"/>
        <v>45455</v>
      </c>
      <c r="O77">
        <f t="shared" si="17"/>
        <v>33682</v>
      </c>
      <c r="Q77">
        <v>-31742</v>
      </c>
      <c r="R77">
        <v>-3921</v>
      </c>
      <c r="T77">
        <v>-22145.800000000003</v>
      </c>
      <c r="U77">
        <v>3933.5999999999985</v>
      </c>
      <c r="W77">
        <v>29597.4</v>
      </c>
      <c r="X77">
        <v>5659.6</v>
      </c>
      <c r="AB77">
        <v>45455</v>
      </c>
      <c r="AC77">
        <v>1.4772852271477286</v>
      </c>
      <c r="AK77">
        <v>45455</v>
      </c>
      <c r="AL77">
        <v>1.4772852271477286</v>
      </c>
    </row>
    <row r="78" spans="2:38" x14ac:dyDescent="0.25">
      <c r="B78">
        <v>31668</v>
      </c>
      <c r="C78">
        <v>54159</v>
      </c>
      <c r="D78">
        <v>64125</v>
      </c>
      <c r="E78">
        <v>28883</v>
      </c>
      <c r="F78">
        <v>44167</v>
      </c>
      <c r="H78">
        <v>85437</v>
      </c>
      <c r="J78">
        <f t="shared" si="12"/>
        <v>44600.4</v>
      </c>
      <c r="K78">
        <f t="shared" si="13"/>
        <v>1.915610622326257</v>
      </c>
      <c r="L78">
        <f t="shared" si="14"/>
        <v>64125</v>
      </c>
      <c r="M78">
        <f t="shared" si="15"/>
        <v>28883</v>
      </c>
      <c r="N78">
        <f t="shared" si="16"/>
        <v>44600.4</v>
      </c>
      <c r="O78">
        <f t="shared" si="17"/>
        <v>35242</v>
      </c>
      <c r="Q78">
        <v>-18867</v>
      </c>
      <c r="R78">
        <v>4674</v>
      </c>
      <c r="T78">
        <v>-17293.199999999997</v>
      </c>
      <c r="U78">
        <v>6850.2000000000044</v>
      </c>
      <c r="W78">
        <v>35960.799999999996</v>
      </c>
      <c r="X78">
        <v>7479.4</v>
      </c>
      <c r="AD78">
        <v>44600.4</v>
      </c>
      <c r="AE78">
        <v>1.915610622326257</v>
      </c>
      <c r="AK78">
        <v>44600.4</v>
      </c>
      <c r="AL78">
        <v>1.915610622326257</v>
      </c>
    </row>
    <row r="79" spans="2:38" x14ac:dyDescent="0.25">
      <c r="B79">
        <v>46457</v>
      </c>
      <c r="C79">
        <v>31850</v>
      </c>
      <c r="D79">
        <v>89557</v>
      </c>
      <c r="E79">
        <v>27389</v>
      </c>
      <c r="F79">
        <v>31215</v>
      </c>
      <c r="H79">
        <v>80204</v>
      </c>
      <c r="J79">
        <f t="shared" si="12"/>
        <v>45293.599999999999</v>
      </c>
      <c r="K79">
        <f t="shared" si="13"/>
        <v>1.7707578995708004</v>
      </c>
      <c r="L79">
        <f t="shared" si="14"/>
        <v>89557</v>
      </c>
      <c r="M79">
        <f t="shared" si="15"/>
        <v>27389</v>
      </c>
      <c r="N79">
        <f t="shared" si="16"/>
        <v>45293.599999999999</v>
      </c>
      <c r="O79">
        <f t="shared" si="17"/>
        <v>62168</v>
      </c>
      <c r="Q79">
        <v>8126</v>
      </c>
      <c r="R79">
        <v>-6451</v>
      </c>
      <c r="T79">
        <v>7114.4000000000015</v>
      </c>
      <c r="U79">
        <v>609.59999999999854</v>
      </c>
      <c r="W79">
        <v>29580.400000000001</v>
      </c>
      <c r="X79">
        <v>9429.1999999999989</v>
      </c>
      <c r="AD79">
        <v>45293.599999999999</v>
      </c>
      <c r="AE79">
        <v>1.7707578995708004</v>
      </c>
      <c r="AK79">
        <v>45293.599999999999</v>
      </c>
      <c r="AL79">
        <v>1.7707578995708004</v>
      </c>
    </row>
    <row r="80" spans="2:38" x14ac:dyDescent="0.25">
      <c r="B80">
        <v>82958</v>
      </c>
      <c r="C80">
        <v>24953</v>
      </c>
      <c r="D80">
        <v>40926</v>
      </c>
      <c r="E80">
        <v>89181</v>
      </c>
      <c r="F80">
        <v>100686</v>
      </c>
      <c r="H80">
        <v>102296</v>
      </c>
      <c r="J80">
        <f t="shared" si="12"/>
        <v>67740.800000000003</v>
      </c>
      <c r="K80">
        <f t="shared" si="13"/>
        <v>1.5101091218290896</v>
      </c>
      <c r="L80">
        <f t="shared" si="14"/>
        <v>100686</v>
      </c>
      <c r="M80">
        <f t="shared" si="15"/>
        <v>24953</v>
      </c>
      <c r="N80">
        <f t="shared" si="16"/>
        <v>67740.800000000003</v>
      </c>
      <c r="O80">
        <f t="shared" si="17"/>
        <v>75733</v>
      </c>
      <c r="Q80">
        <v>24068</v>
      </c>
      <c r="R80">
        <v>-875</v>
      </c>
      <c r="T80">
        <v>-7412.1999999999971</v>
      </c>
      <c r="U80">
        <v>-828.39999999999418</v>
      </c>
      <c r="W80">
        <v>22639.799999999996</v>
      </c>
      <c r="X80">
        <v>4658</v>
      </c>
      <c r="AB80">
        <v>67740.800000000003</v>
      </c>
      <c r="AC80">
        <v>1.5101091218290896</v>
      </c>
      <c r="AK80">
        <v>67740.800000000003</v>
      </c>
      <c r="AL80">
        <v>1.5101091218290896</v>
      </c>
    </row>
    <row r="81" spans="2:38" x14ac:dyDescent="0.25">
      <c r="B81">
        <v>52456</v>
      </c>
      <c r="C81">
        <v>47434</v>
      </c>
      <c r="D81">
        <v>90757</v>
      </c>
      <c r="E81">
        <v>59276</v>
      </c>
      <c r="F81">
        <v>90598</v>
      </c>
      <c r="H81">
        <v>126521</v>
      </c>
      <c r="J81">
        <f t="shared" si="12"/>
        <v>68104.2</v>
      </c>
      <c r="K81">
        <f t="shared" si="13"/>
        <v>1.8577562029948227</v>
      </c>
      <c r="L81">
        <f t="shared" si="14"/>
        <v>90757</v>
      </c>
      <c r="M81">
        <f t="shared" si="15"/>
        <v>47434</v>
      </c>
      <c r="N81">
        <f t="shared" si="16"/>
        <v>68104.2</v>
      </c>
      <c r="O81">
        <f t="shared" si="17"/>
        <v>43323</v>
      </c>
      <c r="Q81">
        <v>69203</v>
      </c>
      <c r="R81">
        <v>-173</v>
      </c>
      <c r="T81">
        <v>10884.599999999999</v>
      </c>
      <c r="U81">
        <v>-4493.4000000000087</v>
      </c>
      <c r="W81">
        <v>30519.399999999998</v>
      </c>
      <c r="X81">
        <v>4552.6000000000013</v>
      </c>
      <c r="Z81">
        <v>68104.2</v>
      </c>
      <c r="AA81">
        <v>1.8577562029948227</v>
      </c>
      <c r="AK81">
        <v>68104.2</v>
      </c>
      <c r="AL81">
        <v>1.8577562029948227</v>
      </c>
    </row>
    <row r="82" spans="2:38" x14ac:dyDescent="0.25">
      <c r="B82">
        <v>79327</v>
      </c>
      <c r="C82">
        <v>24667</v>
      </c>
      <c r="D82">
        <v>44669</v>
      </c>
      <c r="E82">
        <v>96415</v>
      </c>
      <c r="F82">
        <v>52461</v>
      </c>
      <c r="H82">
        <v>63897</v>
      </c>
      <c r="J82">
        <f t="shared" si="12"/>
        <v>59507.8</v>
      </c>
      <c r="K82">
        <f t="shared" si="13"/>
        <v>1.0737583980587417</v>
      </c>
      <c r="L82">
        <f t="shared" si="14"/>
        <v>96415</v>
      </c>
      <c r="M82">
        <f t="shared" si="15"/>
        <v>24667</v>
      </c>
      <c r="N82">
        <f t="shared" si="16"/>
        <v>59507.8</v>
      </c>
      <c r="O82">
        <f t="shared" si="17"/>
        <v>71748</v>
      </c>
      <c r="Q82">
        <v>-41145</v>
      </c>
      <c r="R82">
        <v>-1602</v>
      </c>
      <c r="T82">
        <v>14268.400000000001</v>
      </c>
      <c r="U82">
        <v>-1306.5999999999985</v>
      </c>
      <c r="W82">
        <v>44699.6</v>
      </c>
      <c r="X82">
        <v>2495.8000000000002</v>
      </c>
      <c r="AD82">
        <v>59507.8</v>
      </c>
      <c r="AE82">
        <v>1.0737583980587417</v>
      </c>
      <c r="AI82">
        <v>59507.8</v>
      </c>
      <c r="AJ82">
        <v>1.0737583980587417</v>
      </c>
    </row>
    <row r="83" spans="2:38" x14ac:dyDescent="0.25">
      <c r="B83">
        <v>31080</v>
      </c>
      <c r="C83">
        <v>56473</v>
      </c>
      <c r="D83">
        <v>32118</v>
      </c>
      <c r="E83">
        <v>79781</v>
      </c>
      <c r="F83">
        <v>42000</v>
      </c>
      <c r="H83">
        <v>127044</v>
      </c>
      <c r="J83">
        <f t="shared" si="12"/>
        <v>48290.400000000001</v>
      </c>
      <c r="K83">
        <f t="shared" si="13"/>
        <v>2.6308334575816312</v>
      </c>
      <c r="L83">
        <f t="shared" si="14"/>
        <v>79781</v>
      </c>
      <c r="M83">
        <f t="shared" si="15"/>
        <v>31080</v>
      </c>
      <c r="N83">
        <f t="shared" si="16"/>
        <v>48290.400000000001</v>
      </c>
      <c r="O83">
        <f t="shared" si="17"/>
        <v>48701</v>
      </c>
      <c r="Q83">
        <v>26430</v>
      </c>
      <c r="R83">
        <v>-13704</v>
      </c>
      <c r="T83">
        <v>-14882.400000000001</v>
      </c>
      <c r="U83">
        <v>1475.2000000000044</v>
      </c>
      <c r="W83">
        <v>21312</v>
      </c>
      <c r="X83">
        <v>2821.6000000000004</v>
      </c>
      <c r="AD83">
        <v>48290.400000000001</v>
      </c>
      <c r="AE83">
        <v>2.6308334575816312</v>
      </c>
      <c r="AK83">
        <v>48290.400000000001</v>
      </c>
      <c r="AL83">
        <v>2.6308334575816312</v>
      </c>
    </row>
    <row r="84" spans="2:38" x14ac:dyDescent="0.25">
      <c r="B84">
        <v>47539</v>
      </c>
      <c r="C84">
        <v>54674</v>
      </c>
      <c r="D84">
        <v>58594</v>
      </c>
      <c r="E84">
        <v>39397</v>
      </c>
      <c r="F84">
        <v>14516</v>
      </c>
      <c r="H84">
        <v>116626</v>
      </c>
      <c r="J84">
        <f t="shared" si="12"/>
        <v>42944</v>
      </c>
      <c r="K84">
        <f t="shared" si="13"/>
        <v>2.7157693740685542</v>
      </c>
      <c r="L84">
        <f t="shared" si="14"/>
        <v>58594</v>
      </c>
      <c r="M84">
        <f t="shared" si="15"/>
        <v>14516</v>
      </c>
      <c r="N84">
        <f t="shared" si="16"/>
        <v>42944</v>
      </c>
      <c r="O84">
        <f t="shared" si="17"/>
        <v>44078</v>
      </c>
      <c r="Q84">
        <v>-34172</v>
      </c>
      <c r="R84">
        <v>1417</v>
      </c>
      <c r="T84">
        <v>-46526.2</v>
      </c>
      <c r="U84">
        <v>252.80000000000291</v>
      </c>
      <c r="W84">
        <v>52522.6</v>
      </c>
      <c r="X84">
        <v>5137.2</v>
      </c>
      <c r="AF84">
        <v>42944</v>
      </c>
      <c r="AG84">
        <v>2.7157693740685542</v>
      </c>
      <c r="AK84">
        <v>42944</v>
      </c>
      <c r="AL84">
        <v>2.7157693740685542</v>
      </c>
    </row>
    <row r="85" spans="2:38" x14ac:dyDescent="0.25">
      <c r="B85">
        <v>98366</v>
      </c>
      <c r="C85">
        <v>66331</v>
      </c>
      <c r="D85">
        <v>57818</v>
      </c>
      <c r="E85">
        <v>82113</v>
      </c>
      <c r="F85">
        <v>78414</v>
      </c>
      <c r="H85">
        <v>127919</v>
      </c>
      <c r="J85">
        <f t="shared" si="12"/>
        <v>76608.399999999994</v>
      </c>
      <c r="K85">
        <f t="shared" si="13"/>
        <v>1.6697777267244847</v>
      </c>
      <c r="L85">
        <f t="shared" si="14"/>
        <v>98366</v>
      </c>
      <c r="M85">
        <f t="shared" si="15"/>
        <v>57818</v>
      </c>
      <c r="N85">
        <f t="shared" si="16"/>
        <v>76608.399999999994</v>
      </c>
      <c r="O85">
        <f t="shared" si="17"/>
        <v>40548</v>
      </c>
      <c r="Q85">
        <v>-2953</v>
      </c>
      <c r="R85">
        <v>-8708</v>
      </c>
      <c r="T85">
        <v>-8999.6000000000058</v>
      </c>
      <c r="U85">
        <v>1823.7999999999884</v>
      </c>
      <c r="W85">
        <v>26110.799999999999</v>
      </c>
      <c r="X85">
        <v>8504.6</v>
      </c>
      <c r="AF85">
        <v>76608.399999999994</v>
      </c>
      <c r="AG85">
        <v>1.6697777267244847</v>
      </c>
      <c r="AK85">
        <v>76608.399999999994</v>
      </c>
      <c r="AL85">
        <v>1.6697777267244847</v>
      </c>
    </row>
    <row r="86" spans="2:38" x14ac:dyDescent="0.25">
      <c r="B86">
        <v>87093</v>
      </c>
      <c r="C86">
        <v>44287</v>
      </c>
      <c r="D86">
        <v>79887</v>
      </c>
      <c r="E86">
        <v>62162</v>
      </c>
      <c r="F86">
        <v>86037</v>
      </c>
      <c r="H86">
        <v>109313</v>
      </c>
      <c r="J86">
        <f t="shared" si="12"/>
        <v>71893.2</v>
      </c>
      <c r="K86">
        <f t="shared" si="13"/>
        <v>1.5204915068462665</v>
      </c>
      <c r="L86">
        <f t="shared" si="14"/>
        <v>87093</v>
      </c>
      <c r="M86">
        <f t="shared" si="15"/>
        <v>44287</v>
      </c>
      <c r="N86">
        <f t="shared" si="16"/>
        <v>71893.2</v>
      </c>
      <c r="O86">
        <f t="shared" si="17"/>
        <v>42806</v>
      </c>
      <c r="Q86">
        <v>19277</v>
      </c>
      <c r="R86">
        <v>-35</v>
      </c>
      <c r="T86">
        <v>16986</v>
      </c>
      <c r="U86">
        <v>-3408</v>
      </c>
      <c r="W86">
        <v>50464.399999999994</v>
      </c>
      <c r="X86">
        <v>5927.2</v>
      </c>
      <c r="AD86">
        <v>71893.2</v>
      </c>
      <c r="AE86">
        <v>1.5204915068462665</v>
      </c>
      <c r="AK86">
        <v>71893.2</v>
      </c>
      <c r="AL86">
        <v>1.5204915068462665</v>
      </c>
    </row>
    <row r="87" spans="2:38" x14ac:dyDescent="0.25">
      <c r="B87">
        <v>69141</v>
      </c>
      <c r="C87">
        <v>88727</v>
      </c>
      <c r="D87">
        <v>72280</v>
      </c>
      <c r="E87">
        <v>26196</v>
      </c>
      <c r="F87">
        <v>66120</v>
      </c>
      <c r="H87">
        <v>110804</v>
      </c>
      <c r="J87">
        <f t="shared" si="12"/>
        <v>64492.800000000003</v>
      </c>
      <c r="K87">
        <f t="shared" si="13"/>
        <v>1.7180832589064206</v>
      </c>
      <c r="L87">
        <f t="shared" si="14"/>
        <v>88727</v>
      </c>
      <c r="M87">
        <f t="shared" si="15"/>
        <v>26196</v>
      </c>
      <c r="N87">
        <f t="shared" si="16"/>
        <v>64492.800000000003</v>
      </c>
      <c r="O87">
        <f t="shared" si="17"/>
        <v>62531</v>
      </c>
      <c r="Q87">
        <v>31469</v>
      </c>
      <c r="R87">
        <v>16072</v>
      </c>
      <c r="T87">
        <v>-8716.8000000000029</v>
      </c>
      <c r="U87">
        <v>-9700.3999999999942</v>
      </c>
      <c r="W87">
        <v>33344.400000000001</v>
      </c>
      <c r="X87">
        <v>9887.1999999999989</v>
      </c>
      <c r="AB87">
        <v>64492.800000000003</v>
      </c>
      <c r="AC87">
        <v>1.7180832589064206</v>
      </c>
      <c r="AK87">
        <v>64492.800000000003</v>
      </c>
      <c r="AL87">
        <v>1.7180832589064206</v>
      </c>
    </row>
    <row r="88" spans="2:38" x14ac:dyDescent="0.25">
      <c r="B88">
        <v>89740</v>
      </c>
      <c r="C88">
        <v>2545</v>
      </c>
      <c r="D88">
        <v>89115</v>
      </c>
      <c r="E88">
        <v>30592</v>
      </c>
      <c r="F88">
        <v>62784</v>
      </c>
      <c r="H88">
        <v>108383</v>
      </c>
      <c r="J88">
        <f t="shared" si="12"/>
        <v>54955.199999999997</v>
      </c>
      <c r="K88">
        <f t="shared" si="13"/>
        <v>1.9722064518007396</v>
      </c>
      <c r="L88">
        <f t="shared" si="14"/>
        <v>89740</v>
      </c>
      <c r="M88">
        <f t="shared" si="15"/>
        <v>2545</v>
      </c>
      <c r="N88">
        <f t="shared" si="16"/>
        <v>54955.199999999997</v>
      </c>
      <c r="O88">
        <f t="shared" si="17"/>
        <v>87195</v>
      </c>
      <c r="Q88">
        <v>-23842</v>
      </c>
      <c r="R88">
        <v>11005</v>
      </c>
      <c r="T88">
        <v>-16089.600000000006</v>
      </c>
      <c r="U88">
        <v>-7468.8000000000029</v>
      </c>
      <c r="W88">
        <v>70657.600000000006</v>
      </c>
      <c r="X88">
        <v>8689.2000000000007</v>
      </c>
      <c r="AF88">
        <v>54955.199999999997</v>
      </c>
      <c r="AG88">
        <v>1.9722064518007396</v>
      </c>
      <c r="AK88">
        <v>54955.199999999997</v>
      </c>
      <c r="AL88">
        <v>1.9722064518007396</v>
      </c>
    </row>
    <row r="89" spans="2:38" x14ac:dyDescent="0.25">
      <c r="B89">
        <v>49003</v>
      </c>
      <c r="C89">
        <v>19901</v>
      </c>
      <c r="D89">
        <v>46515</v>
      </c>
      <c r="E89">
        <v>24674</v>
      </c>
      <c r="F89">
        <v>44244</v>
      </c>
      <c r="H89">
        <v>79835</v>
      </c>
      <c r="J89">
        <f t="shared" si="12"/>
        <v>36867.4</v>
      </c>
      <c r="K89">
        <f t="shared" si="13"/>
        <v>2.1654632547996333</v>
      </c>
      <c r="L89">
        <f t="shared" si="14"/>
        <v>49003</v>
      </c>
      <c r="M89">
        <f t="shared" si="15"/>
        <v>19901</v>
      </c>
      <c r="N89">
        <f t="shared" si="16"/>
        <v>36867.4</v>
      </c>
      <c r="O89">
        <f t="shared" si="17"/>
        <v>29102</v>
      </c>
      <c r="Q89">
        <v>-49315</v>
      </c>
      <c r="R89">
        <v>20738</v>
      </c>
      <c r="T89">
        <v>-40376.6</v>
      </c>
      <c r="U89">
        <v>-2691.7999999999956</v>
      </c>
      <c r="W89">
        <v>40376.6</v>
      </c>
      <c r="X89">
        <v>4156.2</v>
      </c>
      <c r="AF89">
        <v>36867.4</v>
      </c>
      <c r="AG89">
        <v>2.1654632547996333</v>
      </c>
      <c r="AK89">
        <v>36867.4</v>
      </c>
      <c r="AL89">
        <v>2.1654632547996333</v>
      </c>
    </row>
    <row r="90" spans="2:38" x14ac:dyDescent="0.25">
      <c r="B90">
        <v>22950</v>
      </c>
      <c r="C90">
        <v>57145</v>
      </c>
      <c r="D90">
        <v>45599</v>
      </c>
      <c r="E90">
        <v>25542</v>
      </c>
      <c r="F90">
        <v>99779</v>
      </c>
      <c r="H90">
        <v>109644</v>
      </c>
      <c r="J90">
        <f t="shared" si="12"/>
        <v>50203</v>
      </c>
      <c r="K90">
        <f t="shared" si="13"/>
        <v>2.1840129075951635</v>
      </c>
      <c r="L90">
        <f t="shared" si="14"/>
        <v>99779</v>
      </c>
      <c r="M90">
        <f t="shared" si="15"/>
        <v>22950</v>
      </c>
      <c r="N90">
        <f t="shared" si="16"/>
        <v>50203</v>
      </c>
      <c r="O90">
        <f t="shared" si="17"/>
        <v>76829</v>
      </c>
      <c r="Q90">
        <v>20346</v>
      </c>
      <c r="R90">
        <v>-2373</v>
      </c>
      <c r="T90">
        <v>-10337.599999999999</v>
      </c>
      <c r="U90">
        <v>-3067</v>
      </c>
      <c r="W90">
        <v>40936.800000000003</v>
      </c>
      <c r="X90">
        <v>6437.7999999999993</v>
      </c>
      <c r="Z90">
        <v>50203</v>
      </c>
      <c r="AA90">
        <v>2.1840129075951635</v>
      </c>
      <c r="AK90">
        <v>50203</v>
      </c>
      <c r="AL90">
        <v>2.1840129075951635</v>
      </c>
    </row>
    <row r="91" spans="2:38" x14ac:dyDescent="0.25">
      <c r="B91">
        <v>34044</v>
      </c>
      <c r="C91">
        <v>78780</v>
      </c>
      <c r="D91">
        <v>34880</v>
      </c>
      <c r="E91">
        <v>55389</v>
      </c>
      <c r="F91">
        <v>53433</v>
      </c>
      <c r="H91">
        <v>83063</v>
      </c>
      <c r="J91">
        <f t="shared" si="12"/>
        <v>51305.2</v>
      </c>
      <c r="K91">
        <f t="shared" si="13"/>
        <v>1.6189976844452416</v>
      </c>
      <c r="L91">
        <f t="shared" si="14"/>
        <v>78780</v>
      </c>
      <c r="M91">
        <f t="shared" si="15"/>
        <v>34044</v>
      </c>
      <c r="N91">
        <f t="shared" si="16"/>
        <v>51305.2</v>
      </c>
      <c r="O91">
        <f t="shared" si="17"/>
        <v>44736</v>
      </c>
      <c r="Q91">
        <v>-36739</v>
      </c>
      <c r="R91">
        <v>1439</v>
      </c>
      <c r="T91">
        <v>-16640</v>
      </c>
      <c r="U91">
        <v>6727</v>
      </c>
      <c r="W91">
        <v>32252</v>
      </c>
      <c r="X91">
        <v>13875.399999999998</v>
      </c>
      <c r="AF91">
        <v>51305.2</v>
      </c>
      <c r="AG91">
        <v>1.6189976844452416</v>
      </c>
      <c r="AK91">
        <v>51305.2</v>
      </c>
      <c r="AL91">
        <v>1.6189976844452416</v>
      </c>
    </row>
    <row r="92" spans="2:38" x14ac:dyDescent="0.25">
      <c r="B92">
        <v>77067</v>
      </c>
      <c r="C92">
        <v>51504</v>
      </c>
      <c r="D92">
        <v>39152</v>
      </c>
      <c r="E92">
        <v>98327</v>
      </c>
      <c r="F92">
        <v>74988</v>
      </c>
      <c r="H92">
        <v>111477</v>
      </c>
      <c r="J92">
        <f t="shared" si="12"/>
        <v>68207.600000000006</v>
      </c>
      <c r="K92">
        <f t="shared" si="13"/>
        <v>1.6343779872037718</v>
      </c>
      <c r="L92">
        <f t="shared" si="14"/>
        <v>98327</v>
      </c>
      <c r="M92">
        <f t="shared" si="15"/>
        <v>39152</v>
      </c>
      <c r="N92">
        <f t="shared" si="16"/>
        <v>68207.600000000006</v>
      </c>
      <c r="O92">
        <f t="shared" si="17"/>
        <v>59175</v>
      </c>
      <c r="Q92">
        <v>30420</v>
      </c>
      <c r="R92">
        <v>5801</v>
      </c>
      <c r="T92">
        <v>4149.2000000000044</v>
      </c>
      <c r="U92">
        <v>-3650.7999999999884</v>
      </c>
      <c r="W92">
        <v>36274.800000000003</v>
      </c>
      <c r="X92">
        <v>8441.2000000000007</v>
      </c>
      <c r="AB92">
        <v>68207.600000000006</v>
      </c>
      <c r="AC92">
        <v>1.6343779872037718</v>
      </c>
      <c r="AK92">
        <v>68207.600000000006</v>
      </c>
      <c r="AL92">
        <v>1.6343779872037718</v>
      </c>
    </row>
    <row r="93" spans="2:38" x14ac:dyDescent="0.25">
      <c r="B93">
        <v>20549</v>
      </c>
      <c r="C93">
        <v>49037</v>
      </c>
      <c r="D93">
        <v>33804</v>
      </c>
      <c r="E93">
        <v>73594</v>
      </c>
      <c r="F93">
        <v>55139</v>
      </c>
      <c r="H93">
        <v>49249</v>
      </c>
      <c r="J93">
        <f t="shared" si="12"/>
        <v>46424.6</v>
      </c>
      <c r="K93">
        <f t="shared" si="13"/>
        <v>1.0608384347953457</v>
      </c>
      <c r="L93">
        <f t="shared" si="14"/>
        <v>73594</v>
      </c>
      <c r="M93">
        <f t="shared" si="15"/>
        <v>20549</v>
      </c>
      <c r="N93">
        <f t="shared" si="16"/>
        <v>46424.6</v>
      </c>
      <c r="O93">
        <f t="shared" si="17"/>
        <v>53045</v>
      </c>
      <c r="Q93">
        <v>-34022</v>
      </c>
      <c r="R93">
        <v>-2846</v>
      </c>
      <c r="T93">
        <v>-15444.400000000001</v>
      </c>
      <c r="U93">
        <v>-2739.4000000000015</v>
      </c>
      <c r="W93">
        <v>17809.2</v>
      </c>
      <c r="X93">
        <v>2739.4</v>
      </c>
      <c r="Z93">
        <v>46424.6</v>
      </c>
      <c r="AA93">
        <v>1.0608384347953457</v>
      </c>
      <c r="AI93">
        <v>46424.6</v>
      </c>
      <c r="AJ93">
        <v>1.0608384347953457</v>
      </c>
    </row>
    <row r="94" spans="2:38" x14ac:dyDescent="0.25">
      <c r="B94">
        <v>88974</v>
      </c>
      <c r="C94">
        <v>69955</v>
      </c>
      <c r="D94">
        <v>24996</v>
      </c>
      <c r="E94">
        <v>38257</v>
      </c>
      <c r="F94">
        <v>105483</v>
      </c>
      <c r="H94">
        <v>100467</v>
      </c>
      <c r="J94">
        <f t="shared" si="12"/>
        <v>65533</v>
      </c>
      <c r="K94">
        <f t="shared" si="13"/>
        <v>1.5330749393435368</v>
      </c>
      <c r="L94">
        <f t="shared" si="14"/>
        <v>105483</v>
      </c>
      <c r="M94">
        <f t="shared" si="15"/>
        <v>24996</v>
      </c>
      <c r="N94">
        <f t="shared" si="16"/>
        <v>65533</v>
      </c>
      <c r="O94">
        <f t="shared" si="17"/>
        <v>80487</v>
      </c>
      <c r="Q94">
        <v>5880</v>
      </c>
      <c r="R94">
        <v>14831</v>
      </c>
      <c r="T94">
        <v>-2879.6000000000058</v>
      </c>
      <c r="U94">
        <v>6286.8000000000029</v>
      </c>
      <c r="W94">
        <v>44188.799999999996</v>
      </c>
      <c r="X94">
        <v>8287.6</v>
      </c>
      <c r="AB94">
        <v>65533</v>
      </c>
      <c r="AC94">
        <v>1.5330749393435368</v>
      </c>
      <c r="AK94">
        <v>65533</v>
      </c>
      <c r="AL94">
        <v>1.5330749393435368</v>
      </c>
    </row>
    <row r="95" spans="2:38" x14ac:dyDescent="0.25">
      <c r="B95">
        <v>92953</v>
      </c>
      <c r="C95">
        <v>64534</v>
      </c>
      <c r="D95">
        <v>50006</v>
      </c>
      <c r="E95">
        <v>44534</v>
      </c>
      <c r="F95">
        <v>18402</v>
      </c>
      <c r="H95">
        <v>60373</v>
      </c>
      <c r="J95">
        <f t="shared" si="12"/>
        <v>54085.8</v>
      </c>
      <c r="K95">
        <f t="shared" si="13"/>
        <v>1.116244929352991</v>
      </c>
      <c r="L95">
        <f t="shared" si="14"/>
        <v>92953</v>
      </c>
      <c r="M95">
        <f t="shared" si="15"/>
        <v>18402</v>
      </c>
      <c r="N95">
        <f t="shared" si="16"/>
        <v>54085.8</v>
      </c>
      <c r="O95">
        <f t="shared" si="17"/>
        <v>74551</v>
      </c>
      <c r="Q95">
        <v>-8384</v>
      </c>
      <c r="R95">
        <v>-4148</v>
      </c>
      <c r="T95">
        <v>-9136.1999999999971</v>
      </c>
      <c r="U95">
        <v>882.80000000000291</v>
      </c>
      <c r="W95">
        <v>14581</v>
      </c>
      <c r="X95">
        <v>2139.1999999999998</v>
      </c>
      <c r="AB95">
        <v>54085.8</v>
      </c>
      <c r="AC95">
        <v>1.116244929352991</v>
      </c>
      <c r="AI95">
        <v>54085.8</v>
      </c>
      <c r="AJ95">
        <v>1.116244929352991</v>
      </c>
    </row>
    <row r="96" spans="2:38" x14ac:dyDescent="0.25">
      <c r="B96">
        <v>69517</v>
      </c>
      <c r="C96">
        <v>20986</v>
      </c>
      <c r="D96">
        <v>21164</v>
      </c>
      <c r="E96">
        <v>56454</v>
      </c>
      <c r="F96">
        <v>48818</v>
      </c>
      <c r="H96">
        <v>54712</v>
      </c>
      <c r="J96">
        <f t="shared" si="12"/>
        <v>43387.8</v>
      </c>
      <c r="K96">
        <f t="shared" si="13"/>
        <v>1.2609996358423334</v>
      </c>
      <c r="L96">
        <f t="shared" si="14"/>
        <v>69517</v>
      </c>
      <c r="M96">
        <f t="shared" si="15"/>
        <v>20986</v>
      </c>
      <c r="N96">
        <f t="shared" si="16"/>
        <v>43387.8</v>
      </c>
      <c r="O96">
        <f t="shared" si="17"/>
        <v>48531</v>
      </c>
      <c r="Q96">
        <v>-50576</v>
      </c>
      <c r="R96">
        <v>5979</v>
      </c>
      <c r="T96">
        <v>-12036</v>
      </c>
      <c r="U96">
        <v>-5261.7999999999956</v>
      </c>
      <c r="W96">
        <v>31088.400000000001</v>
      </c>
      <c r="X96">
        <v>9370.2000000000007</v>
      </c>
      <c r="AD96">
        <v>43387.8</v>
      </c>
      <c r="AE96">
        <v>1.2609996358423334</v>
      </c>
      <c r="AI96">
        <v>43387.8</v>
      </c>
      <c r="AJ96">
        <v>1.2609996358423334</v>
      </c>
    </row>
    <row r="97" spans="2:38" x14ac:dyDescent="0.25">
      <c r="B97">
        <v>54342</v>
      </c>
      <c r="C97">
        <v>63301</v>
      </c>
      <c r="D97">
        <v>49506</v>
      </c>
      <c r="E97">
        <v>61482</v>
      </c>
      <c r="F97">
        <v>18966</v>
      </c>
      <c r="H97">
        <v>133828</v>
      </c>
      <c r="J97">
        <f t="shared" si="12"/>
        <v>49519.4</v>
      </c>
      <c r="K97">
        <f t="shared" si="13"/>
        <v>2.7025367835636134</v>
      </c>
      <c r="L97">
        <f t="shared" si="14"/>
        <v>63301</v>
      </c>
      <c r="M97">
        <f t="shared" si="15"/>
        <v>18966</v>
      </c>
      <c r="N97">
        <f t="shared" si="16"/>
        <v>49519.4</v>
      </c>
      <c r="O97">
        <f t="shared" si="17"/>
        <v>44335</v>
      </c>
      <c r="Q97">
        <v>56830</v>
      </c>
      <c r="R97">
        <v>9540</v>
      </c>
      <c r="T97">
        <v>-9668.1999999999971</v>
      </c>
      <c r="U97">
        <v>-15.19999999999709</v>
      </c>
      <c r="W97">
        <v>16090.600000000002</v>
      </c>
      <c r="X97">
        <v>8208.7999999999993</v>
      </c>
      <c r="Z97">
        <v>49519.4</v>
      </c>
      <c r="AA97">
        <v>2.7025367835636134</v>
      </c>
      <c r="AK97">
        <v>49519.4</v>
      </c>
      <c r="AL97">
        <v>2.7025367835636134</v>
      </c>
    </row>
    <row r="98" spans="2:38" x14ac:dyDescent="0.25">
      <c r="B98">
        <v>67222</v>
      </c>
      <c r="C98">
        <v>94607</v>
      </c>
      <c r="D98">
        <v>20724</v>
      </c>
      <c r="E98">
        <v>30504</v>
      </c>
      <c r="F98">
        <v>3367</v>
      </c>
      <c r="H98">
        <v>90732</v>
      </c>
      <c r="J98">
        <f t="shared" si="12"/>
        <v>43284.800000000003</v>
      </c>
      <c r="K98">
        <f t="shared" ref="K98:K129" si="18">H98/J98</f>
        <v>2.0961630872731303</v>
      </c>
      <c r="L98">
        <f t="shared" si="14"/>
        <v>94607</v>
      </c>
      <c r="M98">
        <f t="shared" si="15"/>
        <v>3367</v>
      </c>
      <c r="N98">
        <f t="shared" si="16"/>
        <v>43284.800000000003</v>
      </c>
      <c r="O98">
        <f t="shared" si="17"/>
        <v>91240</v>
      </c>
      <c r="Q98">
        <v>-26241</v>
      </c>
      <c r="R98">
        <v>6067</v>
      </c>
      <c r="T98">
        <v>-13910.199999999997</v>
      </c>
      <c r="U98">
        <v>-2879.5999999999985</v>
      </c>
      <c r="W98">
        <v>52811.8</v>
      </c>
      <c r="X98">
        <v>6991.2</v>
      </c>
      <c r="AD98">
        <v>43284.800000000003</v>
      </c>
      <c r="AE98">
        <v>2.0961630872731303</v>
      </c>
      <c r="AK98">
        <v>43284.800000000003</v>
      </c>
      <c r="AL98">
        <v>2.0961630872731303</v>
      </c>
    </row>
    <row r="99" spans="2:38" x14ac:dyDescent="0.25">
      <c r="B99">
        <v>98649</v>
      </c>
      <c r="C99">
        <v>46226</v>
      </c>
      <c r="D99">
        <v>63253</v>
      </c>
      <c r="E99">
        <v>81497</v>
      </c>
      <c r="F99">
        <v>50047</v>
      </c>
      <c r="H99">
        <v>116898</v>
      </c>
      <c r="J99">
        <f t="shared" si="12"/>
        <v>67934.399999999994</v>
      </c>
      <c r="K99">
        <f t="shared" si="18"/>
        <v>1.7207482512541512</v>
      </c>
      <c r="L99">
        <f t="shared" si="14"/>
        <v>98649</v>
      </c>
      <c r="M99">
        <f t="shared" si="15"/>
        <v>46226</v>
      </c>
      <c r="N99">
        <f t="shared" si="16"/>
        <v>67934.399999999994</v>
      </c>
      <c r="O99">
        <f t="shared" si="17"/>
        <v>52423</v>
      </c>
      <c r="Q99">
        <v>80736</v>
      </c>
      <c r="R99">
        <v>8124</v>
      </c>
      <c r="T99">
        <v>39398.399999999994</v>
      </c>
      <c r="U99">
        <v>-1774.8000000000029</v>
      </c>
      <c r="W99">
        <v>39398.399999999994</v>
      </c>
      <c r="X99">
        <v>4836.8</v>
      </c>
      <c r="Z99">
        <v>67934.399999999994</v>
      </c>
      <c r="AA99">
        <v>1.7207482512541512</v>
      </c>
      <c r="AK99">
        <v>67934.399999999994</v>
      </c>
      <c r="AL99">
        <v>1.7207482512541512</v>
      </c>
    </row>
    <row r="100" spans="2:38" x14ac:dyDescent="0.25">
      <c r="B100">
        <v>35152</v>
      </c>
      <c r="C100">
        <v>24394</v>
      </c>
      <c r="D100">
        <v>76569</v>
      </c>
      <c r="E100">
        <v>76378</v>
      </c>
      <c r="F100">
        <v>57935</v>
      </c>
      <c r="H100">
        <v>101236</v>
      </c>
      <c r="J100">
        <f t="shared" si="12"/>
        <v>54085.599999999999</v>
      </c>
      <c r="K100">
        <f t="shared" si="18"/>
        <v>1.8717736329078349</v>
      </c>
      <c r="L100">
        <f t="shared" si="14"/>
        <v>76569</v>
      </c>
      <c r="M100">
        <f t="shared" si="15"/>
        <v>24394</v>
      </c>
      <c r="N100">
        <f t="shared" si="16"/>
        <v>54085.599999999999</v>
      </c>
      <c r="O100">
        <f t="shared" si="17"/>
        <v>52175</v>
      </c>
      <c r="Q100">
        <v>10462</v>
      </c>
      <c r="R100">
        <v>3174</v>
      </c>
      <c r="T100">
        <v>-452.59999999999854</v>
      </c>
      <c r="U100">
        <v>3307.7999999999956</v>
      </c>
      <c r="W100">
        <v>34613</v>
      </c>
      <c r="X100">
        <v>3329</v>
      </c>
      <c r="AD100">
        <v>54085.599999999999</v>
      </c>
      <c r="AE100">
        <v>1.8717736329078349</v>
      </c>
      <c r="AK100">
        <v>54085.599999999999</v>
      </c>
      <c r="AL100">
        <v>1.8717736329078349</v>
      </c>
    </row>
    <row r="101" spans="2:38" x14ac:dyDescent="0.25">
      <c r="B101">
        <v>30376</v>
      </c>
      <c r="C101">
        <v>31272</v>
      </c>
      <c r="D101">
        <v>81813</v>
      </c>
      <c r="E101">
        <v>71780</v>
      </c>
      <c r="F101">
        <v>86005</v>
      </c>
      <c r="H101">
        <v>127869</v>
      </c>
      <c r="J101">
        <f t="shared" si="12"/>
        <v>60249.2</v>
      </c>
      <c r="K101">
        <f t="shared" si="18"/>
        <v>2.122335234326763</v>
      </c>
      <c r="L101">
        <f t="shared" si="14"/>
        <v>86005</v>
      </c>
      <c r="M101">
        <f t="shared" si="15"/>
        <v>30376</v>
      </c>
      <c r="N101">
        <f t="shared" si="16"/>
        <v>60249.2</v>
      </c>
      <c r="O101">
        <f t="shared" si="17"/>
        <v>55629</v>
      </c>
      <c r="Q101">
        <v>44475</v>
      </c>
      <c r="R101">
        <v>-10704</v>
      </c>
      <c r="T101">
        <v>-6785.8000000000029</v>
      </c>
      <c r="U101">
        <v>3507.3999999999942</v>
      </c>
      <c r="W101">
        <v>24482.2</v>
      </c>
      <c r="X101">
        <v>3507.4</v>
      </c>
      <c r="AB101">
        <v>60249.2</v>
      </c>
      <c r="AC101">
        <v>2.122335234326763</v>
      </c>
      <c r="AK101">
        <v>60249.2</v>
      </c>
      <c r="AL101">
        <v>2.122335234326763</v>
      </c>
    </row>
    <row r="103" spans="2:38" x14ac:dyDescent="0.25">
      <c r="B103">
        <v>4725026</v>
      </c>
      <c r="C103">
        <v>4135550</v>
      </c>
      <c r="D103">
        <v>4217197</v>
      </c>
      <c r="E103">
        <v>4226500</v>
      </c>
      <c r="F103">
        <v>4224072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12A2B-AA26-409F-A487-9E2CC8ADA7B9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18568</v>
      </c>
      <c r="C2">
        <v>86702</v>
      </c>
      <c r="D2">
        <v>51787</v>
      </c>
      <c r="E2">
        <v>62334</v>
      </c>
      <c r="F2">
        <v>36006</v>
      </c>
      <c r="H2">
        <v>55293</v>
      </c>
      <c r="J2">
        <f t="shared" ref="J2:J33" si="0">AVERAGE(B2:F2)</f>
        <v>51079.4</v>
      </c>
      <c r="K2">
        <f t="shared" ref="K2:K33" si="1">H2/J2</f>
        <v>1.082491180397577</v>
      </c>
      <c r="L2">
        <f t="shared" ref="L2:L33" si="2">MAX(B2:F2)</f>
        <v>86702</v>
      </c>
      <c r="M2">
        <f t="shared" ref="M2:M33" si="3">MIN(B2:F2)</f>
        <v>18568</v>
      </c>
      <c r="N2">
        <f t="shared" ref="N2:N33" si="4">AVERAGE(B2:F2)</f>
        <v>51079.4</v>
      </c>
      <c r="O2">
        <f t="shared" ref="O2:O33" si="5">L2-M2</f>
        <v>68134</v>
      </c>
      <c r="Q2">
        <v>-11004</v>
      </c>
      <c r="R2">
        <v>-5313</v>
      </c>
      <c r="T2">
        <v>-4541.1999999999971</v>
      </c>
      <c r="U2">
        <v>1733.8000000000029</v>
      </c>
      <c r="W2">
        <v>39458.800000000003</v>
      </c>
      <c r="X2">
        <v>4793.3999999999996</v>
      </c>
      <c r="Z2">
        <v>51079.4</v>
      </c>
      <c r="AA2">
        <v>1.082491180397577</v>
      </c>
      <c r="AI2">
        <v>51079.4</v>
      </c>
      <c r="AJ2">
        <v>1.082491180397577</v>
      </c>
    </row>
    <row r="3" spans="1:38" x14ac:dyDescent="0.25">
      <c r="B3">
        <v>31755</v>
      </c>
      <c r="C3">
        <v>34229</v>
      </c>
      <c r="D3">
        <v>56454</v>
      </c>
      <c r="E3">
        <v>25523</v>
      </c>
      <c r="F3">
        <v>44577</v>
      </c>
      <c r="H3">
        <v>72627</v>
      </c>
      <c r="J3">
        <f t="shared" si="0"/>
        <v>38507.599999999999</v>
      </c>
      <c r="K3">
        <f t="shared" si="1"/>
        <v>1.8860432745743698</v>
      </c>
      <c r="L3">
        <f t="shared" si="2"/>
        <v>56454</v>
      </c>
      <c r="M3">
        <f t="shared" si="3"/>
        <v>25523</v>
      </c>
      <c r="N3">
        <f t="shared" si="4"/>
        <v>38507.599999999999</v>
      </c>
      <c r="O3">
        <f t="shared" si="5"/>
        <v>30931</v>
      </c>
      <c r="Q3">
        <v>3255</v>
      </c>
      <c r="R3">
        <v>9204</v>
      </c>
      <c r="T3">
        <v>20377.399999999998</v>
      </c>
      <c r="U3">
        <v>2110.1999999999971</v>
      </c>
      <c r="W3">
        <v>24742.200000000004</v>
      </c>
      <c r="X3">
        <v>7086.9999999999991</v>
      </c>
      <c r="AD3">
        <v>38507.599999999999</v>
      </c>
      <c r="AE3">
        <v>1.8860432745743698</v>
      </c>
      <c r="AK3">
        <v>38507.599999999999</v>
      </c>
      <c r="AL3">
        <v>1.8860432745743698</v>
      </c>
    </row>
    <row r="4" spans="1:38" x14ac:dyDescent="0.25">
      <c r="B4">
        <v>26115</v>
      </c>
      <c r="C4">
        <v>49095</v>
      </c>
      <c r="D4">
        <v>61685</v>
      </c>
      <c r="E4">
        <v>81264</v>
      </c>
      <c r="F4">
        <v>55489</v>
      </c>
      <c r="H4">
        <v>93359</v>
      </c>
      <c r="J4">
        <f t="shared" si="0"/>
        <v>54729.599999999999</v>
      </c>
      <c r="K4">
        <f t="shared" si="1"/>
        <v>1.705822808863942</v>
      </c>
      <c r="L4">
        <f t="shared" si="2"/>
        <v>81264</v>
      </c>
      <c r="M4">
        <f t="shared" si="3"/>
        <v>26115</v>
      </c>
      <c r="N4">
        <f t="shared" si="4"/>
        <v>54729.599999999999</v>
      </c>
      <c r="O4">
        <f t="shared" si="5"/>
        <v>55149</v>
      </c>
      <c r="Q4">
        <v>19067</v>
      </c>
      <c r="R4">
        <v>11542</v>
      </c>
      <c r="T4">
        <v>-571.20000000000437</v>
      </c>
      <c r="U4">
        <v>-2065</v>
      </c>
      <c r="W4">
        <v>27662.400000000001</v>
      </c>
      <c r="X4">
        <v>2715</v>
      </c>
      <c r="Z4">
        <v>54729.599999999999</v>
      </c>
      <c r="AA4">
        <v>1.705822808863942</v>
      </c>
      <c r="AK4">
        <v>54729.599999999999</v>
      </c>
      <c r="AL4">
        <v>1.705822808863942</v>
      </c>
    </row>
    <row r="5" spans="1:38" x14ac:dyDescent="0.25">
      <c r="B5">
        <v>52238</v>
      </c>
      <c r="C5">
        <v>40190</v>
      </c>
      <c r="D5">
        <v>67783</v>
      </c>
      <c r="E5">
        <v>110933</v>
      </c>
      <c r="F5">
        <v>50700</v>
      </c>
      <c r="H5">
        <v>91181</v>
      </c>
      <c r="J5">
        <f t="shared" si="0"/>
        <v>64368.800000000003</v>
      </c>
      <c r="K5">
        <f t="shared" si="1"/>
        <v>1.4165403114552391</v>
      </c>
      <c r="L5">
        <f t="shared" si="2"/>
        <v>110933</v>
      </c>
      <c r="M5">
        <f t="shared" si="3"/>
        <v>40190</v>
      </c>
      <c r="N5">
        <f t="shared" si="4"/>
        <v>64368.800000000003</v>
      </c>
      <c r="O5">
        <f t="shared" si="5"/>
        <v>70743</v>
      </c>
      <c r="Q5">
        <v>-15091</v>
      </c>
      <c r="R5">
        <v>-80</v>
      </c>
      <c r="T5">
        <v>5722.4000000000015</v>
      </c>
      <c r="U5">
        <v>2305.8000000000029</v>
      </c>
      <c r="W5">
        <v>58024.799999999996</v>
      </c>
      <c r="X5">
        <v>3753.4</v>
      </c>
      <c r="AD5">
        <v>64368.800000000003</v>
      </c>
      <c r="AE5">
        <v>1.4165403114552391</v>
      </c>
      <c r="AI5">
        <v>64368.800000000003</v>
      </c>
      <c r="AJ5">
        <v>1.4165403114552391</v>
      </c>
    </row>
    <row r="6" spans="1:38" x14ac:dyDescent="0.25">
      <c r="B6">
        <v>83984</v>
      </c>
      <c r="C6">
        <v>34574</v>
      </c>
      <c r="D6">
        <v>42104</v>
      </c>
      <c r="E6">
        <v>93644</v>
      </c>
      <c r="F6">
        <v>14909</v>
      </c>
      <c r="H6">
        <v>70954</v>
      </c>
      <c r="J6">
        <f t="shared" si="0"/>
        <v>53843</v>
      </c>
      <c r="K6">
        <f t="shared" si="1"/>
        <v>1.3177943279534945</v>
      </c>
      <c r="L6">
        <f t="shared" si="2"/>
        <v>93644</v>
      </c>
      <c r="M6">
        <f t="shared" si="3"/>
        <v>14909</v>
      </c>
      <c r="N6">
        <f t="shared" si="4"/>
        <v>53843</v>
      </c>
      <c r="O6">
        <f t="shared" si="5"/>
        <v>78735</v>
      </c>
      <c r="Q6">
        <v>-70373</v>
      </c>
      <c r="R6">
        <v>13945</v>
      </c>
      <c r="T6">
        <v>-29305</v>
      </c>
      <c r="U6">
        <v>-1558.4000000000015</v>
      </c>
      <c r="W6">
        <v>47318.6</v>
      </c>
      <c r="X6">
        <v>8617.2000000000007</v>
      </c>
      <c r="AF6">
        <v>53843</v>
      </c>
      <c r="AG6">
        <v>1.3177943279534945</v>
      </c>
      <c r="AI6">
        <v>53843</v>
      </c>
      <c r="AJ6">
        <v>1.3177943279534945</v>
      </c>
    </row>
    <row r="7" spans="1:38" x14ac:dyDescent="0.25">
      <c r="B7">
        <v>73568</v>
      </c>
      <c r="C7">
        <v>63699</v>
      </c>
      <c r="D7">
        <v>81004</v>
      </c>
      <c r="E7">
        <v>6223</v>
      </c>
      <c r="F7">
        <v>36183</v>
      </c>
      <c r="H7">
        <v>103370</v>
      </c>
      <c r="J7">
        <f t="shared" si="0"/>
        <v>52135.4</v>
      </c>
      <c r="K7">
        <f t="shared" si="1"/>
        <v>1.9827219125584534</v>
      </c>
      <c r="L7">
        <f t="shared" si="2"/>
        <v>81004</v>
      </c>
      <c r="M7">
        <f t="shared" si="3"/>
        <v>6223</v>
      </c>
      <c r="N7">
        <f t="shared" si="4"/>
        <v>52135.4</v>
      </c>
      <c r="O7">
        <f t="shared" si="5"/>
        <v>74781</v>
      </c>
      <c r="Q7">
        <v>13949</v>
      </c>
      <c r="R7">
        <v>550</v>
      </c>
      <c r="T7">
        <v>-10520.799999999996</v>
      </c>
      <c r="U7">
        <v>2777.8000000000029</v>
      </c>
      <c r="W7">
        <v>63930.400000000001</v>
      </c>
      <c r="X7">
        <v>11539</v>
      </c>
      <c r="Z7">
        <v>52135.4</v>
      </c>
      <c r="AA7">
        <v>1.9827219125584534</v>
      </c>
      <c r="AK7">
        <v>52135.4</v>
      </c>
      <c r="AL7">
        <v>1.9827219125584534</v>
      </c>
    </row>
    <row r="8" spans="1:38" x14ac:dyDescent="0.25">
      <c r="B8">
        <v>98039</v>
      </c>
      <c r="C8">
        <v>68812</v>
      </c>
      <c r="D8">
        <v>65167</v>
      </c>
      <c r="E8">
        <v>68236</v>
      </c>
      <c r="F8">
        <v>24299</v>
      </c>
      <c r="H8">
        <v>98161</v>
      </c>
      <c r="J8">
        <f t="shared" si="0"/>
        <v>64910.6</v>
      </c>
      <c r="K8">
        <f t="shared" si="1"/>
        <v>1.5122491549916346</v>
      </c>
      <c r="L8">
        <f t="shared" si="2"/>
        <v>98039</v>
      </c>
      <c r="M8">
        <f t="shared" si="3"/>
        <v>24299</v>
      </c>
      <c r="N8">
        <f t="shared" si="4"/>
        <v>64910.6</v>
      </c>
      <c r="O8">
        <f t="shared" si="5"/>
        <v>73740</v>
      </c>
      <c r="Q8">
        <v>38998</v>
      </c>
      <c r="R8">
        <v>2452</v>
      </c>
      <c r="T8">
        <v>17703.199999999997</v>
      </c>
      <c r="U8">
        <v>4163</v>
      </c>
      <c r="W8">
        <v>35301.199999999997</v>
      </c>
      <c r="X8">
        <v>10153</v>
      </c>
      <c r="Z8">
        <v>64910.6</v>
      </c>
      <c r="AA8">
        <v>1.5122491549916346</v>
      </c>
      <c r="AK8">
        <v>64910.6</v>
      </c>
      <c r="AL8">
        <v>1.5122491549916346</v>
      </c>
    </row>
    <row r="9" spans="1:38" x14ac:dyDescent="0.25">
      <c r="B9">
        <v>100483</v>
      </c>
      <c r="C9">
        <v>81019</v>
      </c>
      <c r="D9">
        <v>44169</v>
      </c>
      <c r="E9">
        <v>22891</v>
      </c>
      <c r="F9">
        <v>23422</v>
      </c>
      <c r="H9">
        <v>56326</v>
      </c>
      <c r="J9">
        <f t="shared" si="0"/>
        <v>54396.800000000003</v>
      </c>
      <c r="K9">
        <f t="shared" si="1"/>
        <v>1.0354653214894993</v>
      </c>
      <c r="L9">
        <f t="shared" si="2"/>
        <v>100483</v>
      </c>
      <c r="M9">
        <f t="shared" si="3"/>
        <v>22891</v>
      </c>
      <c r="N9">
        <f t="shared" si="4"/>
        <v>54396.800000000003</v>
      </c>
      <c r="O9">
        <f t="shared" si="5"/>
        <v>77592</v>
      </c>
      <c r="Q9">
        <v>-38630</v>
      </c>
      <c r="R9">
        <v>-2936</v>
      </c>
      <c r="T9">
        <v>-11851</v>
      </c>
      <c r="U9">
        <v>-1833</v>
      </c>
      <c r="W9">
        <v>29938.2</v>
      </c>
      <c r="X9">
        <v>1833</v>
      </c>
      <c r="AB9">
        <v>54396.800000000003</v>
      </c>
      <c r="AC9">
        <v>1.0354653214894993</v>
      </c>
      <c r="AI9">
        <v>54396.800000000003</v>
      </c>
      <c r="AJ9">
        <v>1.0354653214894993</v>
      </c>
    </row>
    <row r="10" spans="1:38" x14ac:dyDescent="0.25">
      <c r="B10">
        <v>29893</v>
      </c>
      <c r="C10">
        <v>38966</v>
      </c>
      <c r="D10">
        <v>42193</v>
      </c>
      <c r="E10">
        <v>80122</v>
      </c>
      <c r="F10">
        <v>60131</v>
      </c>
      <c r="H10">
        <v>116570</v>
      </c>
      <c r="J10">
        <f t="shared" si="0"/>
        <v>50261</v>
      </c>
      <c r="K10">
        <f t="shared" si="1"/>
        <v>2.3192932890312568</v>
      </c>
      <c r="L10">
        <f t="shared" si="2"/>
        <v>80122</v>
      </c>
      <c r="M10">
        <f t="shared" si="3"/>
        <v>29893</v>
      </c>
      <c r="N10">
        <f t="shared" si="4"/>
        <v>50261</v>
      </c>
      <c r="O10">
        <f t="shared" si="5"/>
        <v>50229</v>
      </c>
      <c r="Q10">
        <v>5747</v>
      </c>
      <c r="R10">
        <v>13789</v>
      </c>
      <c r="T10">
        <v>-16724.800000000003</v>
      </c>
      <c r="U10">
        <v>-1555.8000000000029</v>
      </c>
      <c r="W10">
        <v>39665.199999999997</v>
      </c>
      <c r="X10">
        <v>1981.3999999999999</v>
      </c>
      <c r="AF10">
        <v>50261</v>
      </c>
      <c r="AG10">
        <v>2.3192932890312568</v>
      </c>
      <c r="AK10">
        <v>50261</v>
      </c>
      <c r="AL10">
        <v>2.3192932890312568</v>
      </c>
    </row>
    <row r="11" spans="1:38" x14ac:dyDescent="0.25">
      <c r="B11">
        <v>17838</v>
      </c>
      <c r="C11">
        <v>49535</v>
      </c>
      <c r="D11">
        <v>102034</v>
      </c>
      <c r="E11">
        <v>72783</v>
      </c>
      <c r="F11">
        <v>48000</v>
      </c>
      <c r="H11">
        <v>123726</v>
      </c>
      <c r="J11">
        <f t="shared" si="0"/>
        <v>58038</v>
      </c>
      <c r="K11">
        <f t="shared" si="1"/>
        <v>2.1318101933216167</v>
      </c>
      <c r="L11">
        <f t="shared" si="2"/>
        <v>102034</v>
      </c>
      <c r="M11">
        <f t="shared" si="3"/>
        <v>17838</v>
      </c>
      <c r="N11">
        <f t="shared" si="4"/>
        <v>58038</v>
      </c>
      <c r="O11">
        <f t="shared" si="5"/>
        <v>84196</v>
      </c>
      <c r="Q11">
        <v>36888</v>
      </c>
      <c r="R11">
        <v>-12733</v>
      </c>
      <c r="T11">
        <v>-6684.5999999999985</v>
      </c>
      <c r="U11">
        <v>903.80000000000291</v>
      </c>
      <c r="W11">
        <v>42085</v>
      </c>
      <c r="X11">
        <v>3937.4</v>
      </c>
      <c r="AB11">
        <v>58038</v>
      </c>
      <c r="AC11">
        <v>2.1318101933216167</v>
      </c>
      <c r="AK11">
        <v>58038</v>
      </c>
      <c r="AL11">
        <v>2.1318101933216167</v>
      </c>
    </row>
    <row r="12" spans="1:38" x14ac:dyDescent="0.25">
      <c r="B12">
        <v>21488</v>
      </c>
      <c r="C12">
        <v>31378</v>
      </c>
      <c r="D12">
        <v>66895</v>
      </c>
      <c r="E12">
        <v>12499</v>
      </c>
      <c r="F12">
        <v>101574</v>
      </c>
      <c r="H12">
        <v>88285</v>
      </c>
      <c r="J12">
        <f t="shared" si="0"/>
        <v>46766.8</v>
      </c>
      <c r="K12">
        <f t="shared" si="1"/>
        <v>1.8877708117724539</v>
      </c>
      <c r="L12">
        <f t="shared" si="2"/>
        <v>101574</v>
      </c>
      <c r="M12">
        <f t="shared" si="3"/>
        <v>12499</v>
      </c>
      <c r="N12">
        <f t="shared" si="4"/>
        <v>46766.8</v>
      </c>
      <c r="O12">
        <f t="shared" si="5"/>
        <v>89075</v>
      </c>
      <c r="Q12">
        <v>-7655</v>
      </c>
      <c r="R12">
        <v>-19257</v>
      </c>
      <c r="T12">
        <v>-16652</v>
      </c>
      <c r="U12">
        <v>-3928</v>
      </c>
      <c r="W12">
        <v>32932.800000000003</v>
      </c>
      <c r="X12">
        <v>7256.4</v>
      </c>
      <c r="AF12">
        <v>46766.8</v>
      </c>
      <c r="AG12">
        <v>1.8877708117724539</v>
      </c>
      <c r="AK12">
        <v>46766.8</v>
      </c>
      <c r="AL12">
        <v>1.8877708117724539</v>
      </c>
    </row>
    <row r="13" spans="1:38" x14ac:dyDescent="0.25">
      <c r="B13">
        <v>40084</v>
      </c>
      <c r="C13">
        <v>53974</v>
      </c>
      <c r="D13">
        <v>67853</v>
      </c>
      <c r="E13">
        <v>62898</v>
      </c>
      <c r="F13">
        <v>28331</v>
      </c>
      <c r="H13">
        <v>74793</v>
      </c>
      <c r="J13">
        <f t="shared" si="0"/>
        <v>50628</v>
      </c>
      <c r="K13">
        <f t="shared" si="1"/>
        <v>1.4773050485897132</v>
      </c>
      <c r="L13">
        <f t="shared" si="2"/>
        <v>67853</v>
      </c>
      <c r="M13">
        <f t="shared" si="3"/>
        <v>28331</v>
      </c>
      <c r="N13">
        <f t="shared" si="4"/>
        <v>50628</v>
      </c>
      <c r="O13">
        <f t="shared" si="5"/>
        <v>39522</v>
      </c>
      <c r="Q13">
        <v>-24345</v>
      </c>
      <c r="R13">
        <v>-4052</v>
      </c>
      <c r="T13">
        <v>-21892.800000000003</v>
      </c>
      <c r="U13">
        <v>129.19999999999709</v>
      </c>
      <c r="W13">
        <v>31650.799999999999</v>
      </c>
      <c r="X13">
        <v>6547.2000000000007</v>
      </c>
      <c r="AB13">
        <v>50628</v>
      </c>
      <c r="AC13">
        <v>1.4773050485897132</v>
      </c>
      <c r="AK13">
        <v>50628</v>
      </c>
      <c r="AL13">
        <v>1.4773050485897132</v>
      </c>
    </row>
    <row r="14" spans="1:38" x14ac:dyDescent="0.25">
      <c r="B14">
        <v>33031</v>
      </c>
      <c r="C14">
        <v>30692</v>
      </c>
      <c r="D14">
        <v>45611</v>
      </c>
      <c r="E14">
        <v>93000</v>
      </c>
      <c r="F14">
        <v>53982</v>
      </c>
      <c r="H14">
        <v>122906</v>
      </c>
      <c r="J14">
        <f t="shared" si="0"/>
        <v>51263.199999999997</v>
      </c>
      <c r="K14">
        <f t="shared" si="1"/>
        <v>2.3975483387693317</v>
      </c>
      <c r="L14">
        <f t="shared" si="2"/>
        <v>93000</v>
      </c>
      <c r="M14">
        <f t="shared" si="3"/>
        <v>30692</v>
      </c>
      <c r="N14">
        <f t="shared" si="4"/>
        <v>51263.199999999997</v>
      </c>
      <c r="O14">
        <f t="shared" si="5"/>
        <v>62308</v>
      </c>
      <c r="Q14">
        <v>23276</v>
      </c>
      <c r="R14">
        <v>-3</v>
      </c>
      <c r="T14">
        <v>6589.5999999999985</v>
      </c>
      <c r="U14">
        <v>5480</v>
      </c>
      <c r="W14">
        <v>25921.599999999999</v>
      </c>
      <c r="X14">
        <v>11079.2</v>
      </c>
      <c r="AD14">
        <v>51263.199999999997</v>
      </c>
      <c r="AE14">
        <v>2.3975483387693317</v>
      </c>
      <c r="AK14">
        <v>51263.199999999997</v>
      </c>
      <c r="AL14">
        <v>2.3975483387693317</v>
      </c>
    </row>
    <row r="15" spans="1:38" x14ac:dyDescent="0.25">
      <c r="B15">
        <v>58254</v>
      </c>
      <c r="C15">
        <v>61346</v>
      </c>
      <c r="D15">
        <v>34977</v>
      </c>
      <c r="E15">
        <v>58496</v>
      </c>
      <c r="F15">
        <v>87138</v>
      </c>
      <c r="H15">
        <v>107086</v>
      </c>
      <c r="J15">
        <f t="shared" si="0"/>
        <v>60042.2</v>
      </c>
      <c r="K15">
        <f t="shared" si="1"/>
        <v>1.7835122630416609</v>
      </c>
      <c r="L15">
        <f t="shared" si="2"/>
        <v>87138</v>
      </c>
      <c r="M15">
        <f t="shared" si="3"/>
        <v>34977</v>
      </c>
      <c r="N15">
        <f t="shared" si="4"/>
        <v>60042.2</v>
      </c>
      <c r="O15">
        <f t="shared" si="5"/>
        <v>52161</v>
      </c>
      <c r="Q15">
        <v>15328</v>
      </c>
      <c r="R15">
        <v>-2</v>
      </c>
      <c r="T15">
        <v>-17447.800000000003</v>
      </c>
      <c r="U15">
        <v>5439.7999999999956</v>
      </c>
      <c r="W15">
        <v>21110.2</v>
      </c>
      <c r="X15">
        <v>5506.2</v>
      </c>
      <c r="AB15">
        <v>60042.2</v>
      </c>
      <c r="AC15">
        <v>1.7835122630416609</v>
      </c>
      <c r="AK15">
        <v>60042.2</v>
      </c>
      <c r="AL15">
        <v>1.7835122630416609</v>
      </c>
    </row>
    <row r="16" spans="1:38" x14ac:dyDescent="0.25">
      <c r="B16">
        <v>56899</v>
      </c>
      <c r="C16">
        <v>61121</v>
      </c>
      <c r="D16">
        <v>25986</v>
      </c>
      <c r="E16">
        <v>27923</v>
      </c>
      <c r="F16">
        <v>25762</v>
      </c>
      <c r="H16">
        <v>76228</v>
      </c>
      <c r="J16">
        <f t="shared" si="0"/>
        <v>39538.199999999997</v>
      </c>
      <c r="K16">
        <f t="shared" si="1"/>
        <v>1.9279582783232421</v>
      </c>
      <c r="L16">
        <f t="shared" si="2"/>
        <v>61121</v>
      </c>
      <c r="M16">
        <f t="shared" si="3"/>
        <v>25762</v>
      </c>
      <c r="N16">
        <f t="shared" si="4"/>
        <v>39538.199999999997</v>
      </c>
      <c r="O16">
        <f t="shared" si="5"/>
        <v>35359</v>
      </c>
      <c r="Q16">
        <v>-30782</v>
      </c>
      <c r="R16">
        <v>-6956</v>
      </c>
      <c r="T16">
        <v>-39624.600000000006</v>
      </c>
      <c r="U16">
        <v>-4176.4000000000015</v>
      </c>
      <c r="W16">
        <v>39624.6</v>
      </c>
      <c r="X16">
        <v>12384.4</v>
      </c>
      <c r="AB16">
        <v>39538.199999999997</v>
      </c>
      <c r="AC16">
        <v>1.9279582783232421</v>
      </c>
      <c r="AK16">
        <v>39538.199999999997</v>
      </c>
      <c r="AL16">
        <v>1.9279582783232421</v>
      </c>
    </row>
    <row r="17" spans="2:38" x14ac:dyDescent="0.25">
      <c r="B17">
        <v>73310</v>
      </c>
      <c r="C17">
        <v>62067</v>
      </c>
      <c r="D17">
        <v>61053</v>
      </c>
      <c r="E17">
        <v>76442</v>
      </c>
      <c r="F17">
        <v>52232</v>
      </c>
      <c r="H17">
        <v>95393</v>
      </c>
      <c r="J17">
        <f t="shared" si="0"/>
        <v>65020.800000000003</v>
      </c>
      <c r="K17">
        <f t="shared" si="1"/>
        <v>1.4671151385402825</v>
      </c>
      <c r="L17">
        <f t="shared" si="2"/>
        <v>76442</v>
      </c>
      <c r="M17">
        <f t="shared" si="3"/>
        <v>52232</v>
      </c>
      <c r="N17">
        <f t="shared" si="4"/>
        <v>65020.800000000003</v>
      </c>
      <c r="O17">
        <f t="shared" si="5"/>
        <v>24210</v>
      </c>
      <c r="Q17">
        <v>-48148</v>
      </c>
      <c r="R17">
        <v>13214</v>
      </c>
      <c r="T17">
        <v>-17389.199999999997</v>
      </c>
      <c r="U17">
        <v>-5336.1999999999971</v>
      </c>
      <c r="W17">
        <v>38514</v>
      </c>
      <c r="X17">
        <v>6192.2</v>
      </c>
      <c r="AF17">
        <v>65020.800000000003</v>
      </c>
      <c r="AG17">
        <v>1.4671151385402825</v>
      </c>
      <c r="AK17">
        <v>65020.800000000003</v>
      </c>
      <c r="AL17">
        <v>1.4671151385402825</v>
      </c>
    </row>
    <row r="18" spans="2:38" x14ac:dyDescent="0.25">
      <c r="B18">
        <v>64195</v>
      </c>
      <c r="C18">
        <v>59222</v>
      </c>
      <c r="D18">
        <v>58004</v>
      </c>
      <c r="E18">
        <v>34109</v>
      </c>
      <c r="F18">
        <v>13875</v>
      </c>
      <c r="H18">
        <v>76172</v>
      </c>
      <c r="J18">
        <f t="shared" si="0"/>
        <v>45881</v>
      </c>
      <c r="K18">
        <f t="shared" si="1"/>
        <v>1.6602079292081691</v>
      </c>
      <c r="L18">
        <f t="shared" si="2"/>
        <v>64195</v>
      </c>
      <c r="M18">
        <f t="shared" si="3"/>
        <v>13875</v>
      </c>
      <c r="N18">
        <f t="shared" si="4"/>
        <v>45881</v>
      </c>
      <c r="O18">
        <f t="shared" si="5"/>
        <v>50320</v>
      </c>
      <c r="Q18">
        <v>-46213</v>
      </c>
      <c r="R18">
        <v>-4191</v>
      </c>
      <c r="T18">
        <v>-15766.599999999999</v>
      </c>
      <c r="U18">
        <v>493.40000000000146</v>
      </c>
      <c r="W18">
        <v>31726.6</v>
      </c>
      <c r="X18">
        <v>9439.7999999999993</v>
      </c>
      <c r="AD18">
        <v>45881</v>
      </c>
      <c r="AE18">
        <v>1.6602079292081691</v>
      </c>
      <c r="AK18">
        <v>45881</v>
      </c>
      <c r="AL18">
        <v>1.6602079292081691</v>
      </c>
    </row>
    <row r="19" spans="2:38" x14ac:dyDescent="0.25">
      <c r="B19">
        <v>33917</v>
      </c>
      <c r="C19">
        <v>20005</v>
      </c>
      <c r="D19">
        <v>37207</v>
      </c>
      <c r="E19">
        <v>24681</v>
      </c>
      <c r="F19">
        <v>41302</v>
      </c>
      <c r="H19">
        <v>95871</v>
      </c>
      <c r="J19">
        <f t="shared" si="0"/>
        <v>31422.400000000001</v>
      </c>
      <c r="K19">
        <f t="shared" si="1"/>
        <v>3.0510400224043992</v>
      </c>
      <c r="L19">
        <f t="shared" si="2"/>
        <v>41302</v>
      </c>
      <c r="M19">
        <f t="shared" si="3"/>
        <v>20005</v>
      </c>
      <c r="N19">
        <f t="shared" si="4"/>
        <v>31422.400000000001</v>
      </c>
      <c r="O19">
        <f t="shared" si="5"/>
        <v>21297</v>
      </c>
      <c r="Q19">
        <v>-36354</v>
      </c>
      <c r="R19">
        <v>17901</v>
      </c>
      <c r="T19">
        <v>-54431.6</v>
      </c>
      <c r="U19">
        <v>-2456.1999999999971</v>
      </c>
      <c r="W19">
        <v>54431.6</v>
      </c>
      <c r="X19">
        <v>6461.4</v>
      </c>
      <c r="AF19">
        <v>31422.400000000001</v>
      </c>
      <c r="AG19">
        <v>3.0510400224043992</v>
      </c>
      <c r="AK19">
        <v>31422.400000000001</v>
      </c>
      <c r="AL19">
        <v>3.0510400224043992</v>
      </c>
    </row>
    <row r="20" spans="2:38" x14ac:dyDescent="0.25">
      <c r="B20">
        <v>66543</v>
      </c>
      <c r="C20">
        <v>85190</v>
      </c>
      <c r="D20">
        <v>43204</v>
      </c>
      <c r="E20">
        <v>77614</v>
      </c>
      <c r="F20">
        <v>88552</v>
      </c>
      <c r="H20">
        <v>97608</v>
      </c>
      <c r="J20">
        <f t="shared" si="0"/>
        <v>72220.600000000006</v>
      </c>
      <c r="K20">
        <f t="shared" si="1"/>
        <v>1.3515257419628193</v>
      </c>
      <c r="L20">
        <f t="shared" si="2"/>
        <v>88552</v>
      </c>
      <c r="M20">
        <f t="shared" si="3"/>
        <v>43204</v>
      </c>
      <c r="N20">
        <f t="shared" si="4"/>
        <v>72220.600000000006</v>
      </c>
      <c r="O20">
        <f t="shared" si="5"/>
        <v>45348</v>
      </c>
      <c r="Q20">
        <v>26760</v>
      </c>
      <c r="R20">
        <v>12823</v>
      </c>
      <c r="T20">
        <v>5185.6000000000058</v>
      </c>
      <c r="U20">
        <v>3914.8000000000029</v>
      </c>
      <c r="W20">
        <v>47144</v>
      </c>
      <c r="X20">
        <v>8242</v>
      </c>
      <c r="AB20">
        <v>72220.600000000006</v>
      </c>
      <c r="AC20">
        <v>1.3515257419628193</v>
      </c>
      <c r="AK20">
        <v>72220.600000000006</v>
      </c>
      <c r="AL20">
        <v>1.3515257419628193</v>
      </c>
    </row>
    <row r="21" spans="2:38" x14ac:dyDescent="0.25">
      <c r="B21">
        <v>109747</v>
      </c>
      <c r="C21">
        <v>80160</v>
      </c>
      <c r="D21">
        <v>70696</v>
      </c>
      <c r="E21">
        <v>78607</v>
      </c>
      <c r="F21">
        <v>59518</v>
      </c>
      <c r="H21">
        <v>115709</v>
      </c>
      <c r="J21">
        <f t="shared" si="0"/>
        <v>79745.600000000006</v>
      </c>
      <c r="K21">
        <f t="shared" si="1"/>
        <v>1.4509766056058264</v>
      </c>
      <c r="L21">
        <f t="shared" si="2"/>
        <v>109747</v>
      </c>
      <c r="M21">
        <f t="shared" si="3"/>
        <v>59518</v>
      </c>
      <c r="N21">
        <f t="shared" si="4"/>
        <v>79745.600000000006</v>
      </c>
      <c r="O21">
        <f t="shared" si="5"/>
        <v>50229</v>
      </c>
      <c r="Q21">
        <v>34406</v>
      </c>
      <c r="R21">
        <v>-200</v>
      </c>
      <c r="T21">
        <v>12464.600000000006</v>
      </c>
      <c r="U21">
        <v>1326.6000000000058</v>
      </c>
      <c r="W21">
        <v>24987.399999999998</v>
      </c>
      <c r="X21">
        <v>10590.2</v>
      </c>
      <c r="AB21">
        <v>79745.600000000006</v>
      </c>
      <c r="AC21">
        <v>1.4509766056058264</v>
      </c>
      <c r="AK21">
        <v>79745.600000000006</v>
      </c>
      <c r="AL21">
        <v>1.4509766056058264</v>
      </c>
    </row>
    <row r="22" spans="2:38" x14ac:dyDescent="0.25">
      <c r="B22">
        <v>85682</v>
      </c>
      <c r="C22">
        <v>48825</v>
      </c>
      <c r="D22">
        <v>28842</v>
      </c>
      <c r="E22">
        <v>61369</v>
      </c>
      <c r="F22">
        <v>65642</v>
      </c>
      <c r="H22">
        <v>110803</v>
      </c>
      <c r="J22">
        <f t="shared" si="0"/>
        <v>58072</v>
      </c>
      <c r="K22">
        <f t="shared" si="1"/>
        <v>1.9080279652844745</v>
      </c>
      <c r="L22">
        <f t="shared" si="2"/>
        <v>85682</v>
      </c>
      <c r="M22">
        <f t="shared" si="3"/>
        <v>28842</v>
      </c>
      <c r="N22">
        <f t="shared" si="4"/>
        <v>58072</v>
      </c>
      <c r="O22">
        <f t="shared" si="5"/>
        <v>56840</v>
      </c>
      <c r="Q22">
        <v>47089</v>
      </c>
      <c r="R22">
        <v>-165</v>
      </c>
      <c r="T22">
        <v>3558.4000000000015</v>
      </c>
      <c r="U22">
        <v>5726.1999999999971</v>
      </c>
      <c r="W22">
        <v>38938.800000000003</v>
      </c>
      <c r="X22">
        <v>5751.4</v>
      </c>
      <c r="Z22">
        <v>58072</v>
      </c>
      <c r="AA22">
        <v>1.9080279652844745</v>
      </c>
      <c r="AK22">
        <v>58072</v>
      </c>
      <c r="AL22">
        <v>1.9080279652844745</v>
      </c>
    </row>
    <row r="23" spans="2:38" x14ac:dyDescent="0.25">
      <c r="B23">
        <v>16643</v>
      </c>
      <c r="C23">
        <v>39225</v>
      </c>
      <c r="D23">
        <v>31470</v>
      </c>
      <c r="E23">
        <v>42309</v>
      </c>
      <c r="F23">
        <v>70423</v>
      </c>
      <c r="H23">
        <v>118875</v>
      </c>
      <c r="J23">
        <f t="shared" si="0"/>
        <v>40014</v>
      </c>
      <c r="K23">
        <f t="shared" si="1"/>
        <v>2.9708352076773128</v>
      </c>
      <c r="L23">
        <f t="shared" si="2"/>
        <v>70423</v>
      </c>
      <c r="M23">
        <f t="shared" si="3"/>
        <v>16643</v>
      </c>
      <c r="N23">
        <f t="shared" si="4"/>
        <v>40014</v>
      </c>
      <c r="O23">
        <f t="shared" si="5"/>
        <v>53780</v>
      </c>
      <c r="Q23">
        <v>27609</v>
      </c>
      <c r="R23">
        <v>-4430</v>
      </c>
      <c r="T23">
        <v>-35631</v>
      </c>
      <c r="U23">
        <v>-4940.4000000000015</v>
      </c>
      <c r="W23">
        <v>35631</v>
      </c>
      <c r="X23">
        <v>6546</v>
      </c>
      <c r="AB23">
        <v>40014</v>
      </c>
      <c r="AC23">
        <v>2.9708352076773128</v>
      </c>
      <c r="AK23">
        <v>40014</v>
      </c>
      <c r="AL23">
        <v>2.9708352076773128</v>
      </c>
    </row>
    <row r="24" spans="2:38" x14ac:dyDescent="0.25">
      <c r="B24">
        <v>65578</v>
      </c>
      <c r="C24">
        <v>22026</v>
      </c>
      <c r="D24">
        <v>19162</v>
      </c>
      <c r="E24">
        <v>39126</v>
      </c>
      <c r="F24">
        <v>17665</v>
      </c>
      <c r="H24">
        <v>74891</v>
      </c>
      <c r="J24">
        <f t="shared" si="0"/>
        <v>32711.4</v>
      </c>
      <c r="K24">
        <f t="shared" si="1"/>
        <v>2.2894464926600513</v>
      </c>
      <c r="L24">
        <f t="shared" si="2"/>
        <v>65578</v>
      </c>
      <c r="M24">
        <f t="shared" si="3"/>
        <v>17665</v>
      </c>
      <c r="N24">
        <f t="shared" si="4"/>
        <v>32711.4</v>
      </c>
      <c r="O24">
        <f t="shared" si="5"/>
        <v>47913</v>
      </c>
      <c r="Q24">
        <v>-68035</v>
      </c>
      <c r="R24">
        <v>-8796</v>
      </c>
      <c r="T24">
        <v>-61703.4</v>
      </c>
      <c r="U24">
        <v>-3958.5999999999985</v>
      </c>
      <c r="W24">
        <v>61703.4</v>
      </c>
      <c r="X24">
        <v>13798.199999999999</v>
      </c>
      <c r="AF24">
        <v>32711.4</v>
      </c>
      <c r="AG24">
        <v>2.2894464926600513</v>
      </c>
      <c r="AK24">
        <v>32711.4</v>
      </c>
      <c r="AL24">
        <v>2.2894464926600513</v>
      </c>
    </row>
    <row r="25" spans="2:38" x14ac:dyDescent="0.25">
      <c r="B25">
        <v>83369</v>
      </c>
      <c r="C25">
        <v>85221</v>
      </c>
      <c r="D25">
        <v>77370</v>
      </c>
      <c r="E25">
        <v>56891</v>
      </c>
      <c r="F25">
        <v>50978</v>
      </c>
      <c r="H25">
        <v>105528</v>
      </c>
      <c r="J25">
        <f t="shared" si="0"/>
        <v>70765.8</v>
      </c>
      <c r="K25">
        <f t="shared" si="1"/>
        <v>1.4912288139185876</v>
      </c>
      <c r="L25">
        <f t="shared" si="2"/>
        <v>85221</v>
      </c>
      <c r="M25">
        <f t="shared" si="3"/>
        <v>50978</v>
      </c>
      <c r="N25">
        <f t="shared" si="4"/>
        <v>70765.8</v>
      </c>
      <c r="O25">
        <f t="shared" si="5"/>
        <v>34243</v>
      </c>
      <c r="Q25">
        <v>5406</v>
      </c>
      <c r="R25">
        <v>-418</v>
      </c>
      <c r="T25">
        <v>4567.1999999999971</v>
      </c>
      <c r="U25">
        <v>2601</v>
      </c>
      <c r="W25">
        <v>33334</v>
      </c>
      <c r="X25">
        <v>4641.7999999999993</v>
      </c>
      <c r="AF25">
        <v>70765.8</v>
      </c>
      <c r="AG25">
        <v>1.4912288139185876</v>
      </c>
      <c r="AK25">
        <v>70765.8</v>
      </c>
      <c r="AL25">
        <v>1.4912288139185876</v>
      </c>
    </row>
    <row r="26" spans="2:38" x14ac:dyDescent="0.25">
      <c r="B26">
        <v>98289</v>
      </c>
      <c r="C26">
        <v>94903</v>
      </c>
      <c r="D26">
        <v>98033</v>
      </c>
      <c r="E26">
        <v>35682</v>
      </c>
      <c r="F26">
        <v>94674</v>
      </c>
      <c r="H26">
        <v>114067</v>
      </c>
      <c r="J26">
        <f t="shared" si="0"/>
        <v>84316.2</v>
      </c>
      <c r="K26">
        <f t="shared" si="1"/>
        <v>1.352847969903767</v>
      </c>
      <c r="L26">
        <f t="shared" si="2"/>
        <v>98289</v>
      </c>
      <c r="M26">
        <f t="shared" si="3"/>
        <v>35682</v>
      </c>
      <c r="N26">
        <f t="shared" si="4"/>
        <v>84316.2</v>
      </c>
      <c r="O26">
        <f t="shared" si="5"/>
        <v>62607</v>
      </c>
      <c r="Q26">
        <v>39898</v>
      </c>
      <c r="R26">
        <v>-45</v>
      </c>
      <c r="T26">
        <v>17305.800000000003</v>
      </c>
      <c r="U26">
        <v>-4068.1999999999971</v>
      </c>
      <c r="W26">
        <v>39799.799999999996</v>
      </c>
      <c r="X26">
        <v>4068.2000000000003</v>
      </c>
      <c r="AB26">
        <v>84316.2</v>
      </c>
      <c r="AC26">
        <v>1.352847969903767</v>
      </c>
      <c r="AI26">
        <v>84316.2</v>
      </c>
      <c r="AJ26">
        <v>1.352847969903767</v>
      </c>
    </row>
    <row r="27" spans="2:38" x14ac:dyDescent="0.25">
      <c r="B27">
        <v>88109</v>
      </c>
      <c r="C27">
        <v>44365</v>
      </c>
      <c r="D27">
        <v>25269</v>
      </c>
      <c r="E27">
        <v>64667</v>
      </c>
      <c r="F27">
        <v>82164</v>
      </c>
      <c r="H27">
        <v>81363</v>
      </c>
      <c r="J27">
        <f t="shared" si="0"/>
        <v>60914.8</v>
      </c>
      <c r="K27">
        <f t="shared" si="1"/>
        <v>1.3356852521883023</v>
      </c>
      <c r="L27">
        <f t="shared" si="2"/>
        <v>88109</v>
      </c>
      <c r="M27">
        <f t="shared" si="3"/>
        <v>25269</v>
      </c>
      <c r="N27">
        <f t="shared" si="4"/>
        <v>60914.8</v>
      </c>
      <c r="O27">
        <f t="shared" si="5"/>
        <v>62840</v>
      </c>
      <c r="Q27">
        <v>27366</v>
      </c>
      <c r="R27">
        <v>-1117</v>
      </c>
      <c r="T27">
        <v>15306.400000000001</v>
      </c>
      <c r="U27">
        <v>6583.4000000000015</v>
      </c>
      <c r="W27">
        <v>48411.600000000006</v>
      </c>
      <c r="X27">
        <v>6705.7999999999993</v>
      </c>
      <c r="Z27">
        <v>60914.8</v>
      </c>
      <c r="AA27">
        <v>1.3356852521883023</v>
      </c>
      <c r="AK27">
        <v>60914.8</v>
      </c>
      <c r="AL27">
        <v>1.3356852521883023</v>
      </c>
    </row>
    <row r="28" spans="2:38" x14ac:dyDescent="0.25">
      <c r="B28">
        <v>53078</v>
      </c>
      <c r="C28">
        <v>40315</v>
      </c>
      <c r="D28">
        <v>40286</v>
      </c>
      <c r="E28">
        <v>76869</v>
      </c>
      <c r="F28">
        <v>24655</v>
      </c>
      <c r="H28">
        <v>73229</v>
      </c>
      <c r="J28">
        <f t="shared" si="0"/>
        <v>47040.6</v>
      </c>
      <c r="K28">
        <f t="shared" si="1"/>
        <v>1.5567190894673963</v>
      </c>
      <c r="L28">
        <f t="shared" si="2"/>
        <v>76869</v>
      </c>
      <c r="M28">
        <f t="shared" si="3"/>
        <v>24655</v>
      </c>
      <c r="N28">
        <f t="shared" si="4"/>
        <v>47040.6</v>
      </c>
      <c r="O28">
        <f t="shared" si="5"/>
        <v>52214</v>
      </c>
      <c r="Q28">
        <v>-52969</v>
      </c>
      <c r="R28">
        <v>188</v>
      </c>
      <c r="T28">
        <v>-20707.799999999996</v>
      </c>
      <c r="U28">
        <v>3353.7999999999956</v>
      </c>
      <c r="W28">
        <v>45453</v>
      </c>
      <c r="X28">
        <v>5181.4000000000005</v>
      </c>
      <c r="AF28">
        <v>47040.6</v>
      </c>
      <c r="AG28">
        <v>1.5567190894673963</v>
      </c>
      <c r="AK28">
        <v>47040.6</v>
      </c>
      <c r="AL28">
        <v>1.5567190894673963</v>
      </c>
    </row>
    <row r="29" spans="2:38" x14ac:dyDescent="0.25">
      <c r="B29">
        <v>29954</v>
      </c>
      <c r="C29">
        <v>37779</v>
      </c>
      <c r="D29">
        <v>76311</v>
      </c>
      <c r="E29">
        <v>46835</v>
      </c>
      <c r="F29">
        <v>24837</v>
      </c>
      <c r="H29">
        <v>76081</v>
      </c>
      <c r="J29">
        <f t="shared" si="0"/>
        <v>43143.199999999997</v>
      </c>
      <c r="K29">
        <f t="shared" si="1"/>
        <v>1.7634528732221997</v>
      </c>
      <c r="L29">
        <f t="shared" si="2"/>
        <v>76311</v>
      </c>
      <c r="M29">
        <f t="shared" si="3"/>
        <v>24837</v>
      </c>
      <c r="N29">
        <f t="shared" si="4"/>
        <v>43143.199999999997</v>
      </c>
      <c r="O29">
        <f t="shared" si="5"/>
        <v>51474</v>
      </c>
      <c r="Q29">
        <v>-2762</v>
      </c>
      <c r="R29">
        <v>7275</v>
      </c>
      <c r="T29">
        <v>1741.3999999999942</v>
      </c>
      <c r="U29">
        <v>6262</v>
      </c>
      <c r="W29">
        <v>44738.6</v>
      </c>
      <c r="X29">
        <v>11193.600000000002</v>
      </c>
      <c r="AD29">
        <v>43143.199999999997</v>
      </c>
      <c r="AE29">
        <v>1.7634528732221997</v>
      </c>
      <c r="AK29">
        <v>43143.199999999997</v>
      </c>
      <c r="AL29">
        <v>1.7634528732221997</v>
      </c>
    </row>
    <row r="30" spans="2:38" x14ac:dyDescent="0.25">
      <c r="B30">
        <v>40768</v>
      </c>
      <c r="C30">
        <v>99822</v>
      </c>
      <c r="D30">
        <v>28366</v>
      </c>
      <c r="E30">
        <v>50161</v>
      </c>
      <c r="F30">
        <v>59161</v>
      </c>
      <c r="H30">
        <v>128631</v>
      </c>
      <c r="J30">
        <f t="shared" si="0"/>
        <v>55655.6</v>
      </c>
      <c r="K30">
        <f t="shared" si="1"/>
        <v>2.3111959982463581</v>
      </c>
      <c r="L30">
        <f t="shared" si="2"/>
        <v>99822</v>
      </c>
      <c r="M30">
        <f t="shared" si="3"/>
        <v>28366</v>
      </c>
      <c r="N30">
        <f t="shared" si="4"/>
        <v>55655.6</v>
      </c>
      <c r="O30">
        <f t="shared" si="5"/>
        <v>71456</v>
      </c>
      <c r="Q30">
        <v>37980</v>
      </c>
      <c r="R30">
        <v>3468</v>
      </c>
      <c r="T30">
        <v>-22301.799999999996</v>
      </c>
      <c r="U30">
        <v>6808.1999999999971</v>
      </c>
      <c r="W30">
        <v>36734.999999999993</v>
      </c>
      <c r="X30">
        <v>6871</v>
      </c>
      <c r="AB30">
        <v>55655.6</v>
      </c>
      <c r="AC30">
        <v>2.3111959982463581</v>
      </c>
      <c r="AK30">
        <v>55655.6</v>
      </c>
      <c r="AL30">
        <v>2.3111959982463581</v>
      </c>
    </row>
    <row r="31" spans="2:38" x14ac:dyDescent="0.25">
      <c r="B31">
        <v>71106</v>
      </c>
      <c r="C31">
        <v>34532</v>
      </c>
      <c r="D31">
        <v>21426</v>
      </c>
      <c r="E31">
        <v>38792</v>
      </c>
      <c r="F31">
        <v>7627</v>
      </c>
      <c r="H31">
        <v>119838</v>
      </c>
      <c r="J31">
        <f t="shared" si="0"/>
        <v>34696.6</v>
      </c>
      <c r="K31">
        <f t="shared" si="1"/>
        <v>3.4538830894093371</v>
      </c>
      <c r="L31">
        <f t="shared" si="2"/>
        <v>71106</v>
      </c>
      <c r="M31">
        <f t="shared" si="3"/>
        <v>7627</v>
      </c>
      <c r="N31">
        <f t="shared" si="4"/>
        <v>34696.6</v>
      </c>
      <c r="O31">
        <f t="shared" si="5"/>
        <v>63479</v>
      </c>
      <c r="Q31">
        <v>-3531</v>
      </c>
      <c r="R31">
        <v>6380</v>
      </c>
      <c r="T31">
        <v>-28451.599999999999</v>
      </c>
      <c r="U31">
        <v>-5331.4000000000015</v>
      </c>
      <c r="W31">
        <v>49366.400000000001</v>
      </c>
      <c r="X31">
        <v>5361.4</v>
      </c>
      <c r="AD31">
        <v>34696.6</v>
      </c>
      <c r="AE31">
        <v>3.4538830894093371</v>
      </c>
      <c r="AK31">
        <v>34696.6</v>
      </c>
      <c r="AL31">
        <v>3.4538830894093371</v>
      </c>
    </row>
    <row r="32" spans="2:38" x14ac:dyDescent="0.25">
      <c r="B32">
        <v>56241</v>
      </c>
      <c r="C32">
        <v>94870</v>
      </c>
      <c r="D32">
        <v>10477</v>
      </c>
      <c r="E32">
        <v>57572</v>
      </c>
      <c r="F32">
        <v>56138</v>
      </c>
      <c r="H32">
        <v>126586</v>
      </c>
      <c r="J32">
        <f t="shared" si="0"/>
        <v>55059.6</v>
      </c>
      <c r="K32">
        <f t="shared" si="1"/>
        <v>2.2990722780405233</v>
      </c>
      <c r="L32">
        <f t="shared" si="2"/>
        <v>94870</v>
      </c>
      <c r="M32">
        <f t="shared" si="3"/>
        <v>10477</v>
      </c>
      <c r="N32">
        <f t="shared" si="4"/>
        <v>55059.6</v>
      </c>
      <c r="O32">
        <f t="shared" si="5"/>
        <v>84393</v>
      </c>
      <c r="Q32">
        <v>51310</v>
      </c>
      <c r="R32">
        <v>-1</v>
      </c>
      <c r="T32">
        <v>-4620</v>
      </c>
      <c r="U32">
        <v>4901</v>
      </c>
      <c r="W32">
        <v>25469.599999999999</v>
      </c>
      <c r="X32">
        <v>10606.599999999999</v>
      </c>
      <c r="Z32">
        <v>55059.6</v>
      </c>
      <c r="AA32">
        <v>2.2990722780405233</v>
      </c>
      <c r="AK32">
        <v>55059.6</v>
      </c>
      <c r="AL32">
        <v>2.2990722780405233</v>
      </c>
    </row>
    <row r="33" spans="2:38" x14ac:dyDescent="0.25">
      <c r="B33">
        <v>67181</v>
      </c>
      <c r="C33">
        <v>61730</v>
      </c>
      <c r="D33">
        <v>107163</v>
      </c>
      <c r="E33">
        <v>76051</v>
      </c>
      <c r="F33">
        <v>56077</v>
      </c>
      <c r="H33">
        <v>80643</v>
      </c>
      <c r="J33">
        <f t="shared" si="0"/>
        <v>73640.399999999994</v>
      </c>
      <c r="K33">
        <f t="shared" si="1"/>
        <v>1.0950918245962815</v>
      </c>
      <c r="L33">
        <f t="shared" si="2"/>
        <v>107163</v>
      </c>
      <c r="M33">
        <f t="shared" si="3"/>
        <v>56077</v>
      </c>
      <c r="N33">
        <f t="shared" si="4"/>
        <v>73640.399999999994</v>
      </c>
      <c r="O33">
        <f t="shared" si="5"/>
        <v>51086</v>
      </c>
      <c r="Q33">
        <v>-41373</v>
      </c>
      <c r="R33">
        <v>-16545</v>
      </c>
      <c r="T33">
        <v>-8376</v>
      </c>
      <c r="U33">
        <v>3075.7999999999884</v>
      </c>
      <c r="W33">
        <v>25730.399999999998</v>
      </c>
      <c r="X33">
        <v>3275.4000000000005</v>
      </c>
      <c r="AF33">
        <v>73640.399999999994</v>
      </c>
      <c r="AG33">
        <v>1.0950918245962815</v>
      </c>
      <c r="AI33">
        <v>73640.399999999994</v>
      </c>
      <c r="AJ33">
        <v>1.0950918245962815</v>
      </c>
    </row>
    <row r="34" spans="2:38" x14ac:dyDescent="0.25">
      <c r="B34">
        <v>91717</v>
      </c>
      <c r="C34">
        <v>74606</v>
      </c>
      <c r="D34">
        <v>20264</v>
      </c>
      <c r="E34">
        <v>53685</v>
      </c>
      <c r="F34">
        <v>56947</v>
      </c>
      <c r="H34">
        <v>98618</v>
      </c>
      <c r="J34">
        <f t="shared" ref="J34:J65" si="6">AVERAGE(B34:F34)</f>
        <v>59443.8</v>
      </c>
      <c r="K34">
        <f t="shared" ref="K34:K65" si="7">H34/J34</f>
        <v>1.6590123780781174</v>
      </c>
      <c r="L34">
        <f t="shared" ref="L34:L65" si="8">MAX(B34:F34)</f>
        <v>91717</v>
      </c>
      <c r="M34">
        <f t="shared" ref="M34:M65" si="9">MIN(B34:F34)</f>
        <v>20264</v>
      </c>
      <c r="N34">
        <f t="shared" ref="N34:N65" si="10">AVERAGE(B34:F34)</f>
        <v>59443.8</v>
      </c>
      <c r="O34">
        <f t="shared" ref="O34:O65" si="11">L34-M34</f>
        <v>71453</v>
      </c>
      <c r="Q34">
        <v>27770</v>
      </c>
      <c r="R34">
        <v>-4498</v>
      </c>
      <c r="T34">
        <v>6603</v>
      </c>
      <c r="U34">
        <v>-2735</v>
      </c>
      <c r="W34">
        <v>51437.399999999994</v>
      </c>
      <c r="X34">
        <v>10035</v>
      </c>
      <c r="Z34">
        <v>59443.8</v>
      </c>
      <c r="AA34">
        <v>1.6590123780781174</v>
      </c>
      <c r="AK34">
        <v>59443.8</v>
      </c>
      <c r="AL34">
        <v>1.6590123780781174</v>
      </c>
    </row>
    <row r="35" spans="2:38" x14ac:dyDescent="0.25">
      <c r="B35">
        <v>59067</v>
      </c>
      <c r="C35">
        <v>71347</v>
      </c>
      <c r="D35">
        <v>98304</v>
      </c>
      <c r="E35">
        <v>87839</v>
      </c>
      <c r="F35">
        <v>84848</v>
      </c>
      <c r="H35">
        <v>108165</v>
      </c>
      <c r="J35">
        <f t="shared" si="6"/>
        <v>80281</v>
      </c>
      <c r="K35">
        <f t="shared" si="7"/>
        <v>1.3473300033631868</v>
      </c>
      <c r="L35">
        <f t="shared" si="8"/>
        <v>98304</v>
      </c>
      <c r="M35">
        <f t="shared" si="9"/>
        <v>59067</v>
      </c>
      <c r="N35">
        <f t="shared" si="10"/>
        <v>80281</v>
      </c>
      <c r="O35">
        <f t="shared" si="11"/>
        <v>39237</v>
      </c>
      <c r="Q35">
        <v>12471</v>
      </c>
      <c r="R35">
        <v>2261</v>
      </c>
      <c r="T35">
        <v>28522.6</v>
      </c>
      <c r="U35">
        <v>-3913.8000000000029</v>
      </c>
      <c r="W35">
        <v>38155</v>
      </c>
      <c r="X35">
        <v>4593.4000000000005</v>
      </c>
      <c r="AD35">
        <v>80281</v>
      </c>
      <c r="AE35">
        <v>1.3473300033631868</v>
      </c>
      <c r="AI35">
        <v>80281</v>
      </c>
      <c r="AJ35">
        <v>1.3473300033631868</v>
      </c>
    </row>
    <row r="36" spans="2:38" x14ac:dyDescent="0.25">
      <c r="B36">
        <v>83424</v>
      </c>
      <c r="C36">
        <v>93325</v>
      </c>
      <c r="D36">
        <v>72580</v>
      </c>
      <c r="E36">
        <v>36469</v>
      </c>
      <c r="F36">
        <v>33262</v>
      </c>
      <c r="H36">
        <v>119269</v>
      </c>
      <c r="J36">
        <f t="shared" si="6"/>
        <v>63812</v>
      </c>
      <c r="K36">
        <f t="shared" si="7"/>
        <v>1.8690685137591676</v>
      </c>
      <c r="L36">
        <f t="shared" si="8"/>
        <v>93325</v>
      </c>
      <c r="M36">
        <f t="shared" si="9"/>
        <v>33262</v>
      </c>
      <c r="N36">
        <f t="shared" si="10"/>
        <v>63812</v>
      </c>
      <c r="O36">
        <f t="shared" si="11"/>
        <v>60063</v>
      </c>
      <c r="Q36">
        <v>31324</v>
      </c>
      <c r="R36">
        <v>21396</v>
      </c>
      <c r="T36">
        <v>9126.1999999999971</v>
      </c>
      <c r="U36">
        <v>2902.8000000000029</v>
      </c>
      <c r="W36">
        <v>16863.400000000001</v>
      </c>
      <c r="X36">
        <v>3214.7999999999997</v>
      </c>
      <c r="AD36">
        <v>63812</v>
      </c>
      <c r="AE36">
        <v>1.8690685137591676</v>
      </c>
      <c r="AK36">
        <v>63812</v>
      </c>
      <c r="AL36">
        <v>1.8690685137591676</v>
      </c>
    </row>
    <row r="37" spans="2:38" x14ac:dyDescent="0.25">
      <c r="B37">
        <v>25000</v>
      </c>
      <c r="C37">
        <v>100982</v>
      </c>
      <c r="D37">
        <v>62895</v>
      </c>
      <c r="E37">
        <v>54063</v>
      </c>
      <c r="F37">
        <v>78459</v>
      </c>
      <c r="H37">
        <v>135839</v>
      </c>
      <c r="J37">
        <f t="shared" si="6"/>
        <v>64279.8</v>
      </c>
      <c r="K37">
        <f t="shared" si="7"/>
        <v>2.1132455296998436</v>
      </c>
      <c r="L37">
        <f t="shared" si="8"/>
        <v>100982</v>
      </c>
      <c r="M37">
        <f t="shared" si="9"/>
        <v>25000</v>
      </c>
      <c r="N37">
        <f t="shared" si="10"/>
        <v>64279.8</v>
      </c>
      <c r="O37">
        <f t="shared" si="11"/>
        <v>75982</v>
      </c>
      <c r="Q37">
        <v>75200</v>
      </c>
      <c r="R37">
        <v>12364</v>
      </c>
      <c r="T37">
        <v>12619.800000000003</v>
      </c>
      <c r="U37">
        <v>3711.4000000000015</v>
      </c>
      <c r="W37">
        <v>48086.6</v>
      </c>
      <c r="X37">
        <v>5562.6</v>
      </c>
      <c r="Z37">
        <v>64279.8</v>
      </c>
      <c r="AA37">
        <v>2.1132455296998436</v>
      </c>
      <c r="AK37">
        <v>64279.8</v>
      </c>
      <c r="AL37">
        <v>2.1132455296998436</v>
      </c>
    </row>
    <row r="38" spans="2:38" x14ac:dyDescent="0.25">
      <c r="B38">
        <v>45347</v>
      </c>
      <c r="C38">
        <v>72919</v>
      </c>
      <c r="D38">
        <v>40457</v>
      </c>
      <c r="E38">
        <v>34958</v>
      </c>
      <c r="F38">
        <v>25823</v>
      </c>
      <c r="H38">
        <v>126306</v>
      </c>
      <c r="J38">
        <f t="shared" si="6"/>
        <v>43900.800000000003</v>
      </c>
      <c r="K38">
        <f t="shared" si="7"/>
        <v>2.8770774108900063</v>
      </c>
      <c r="L38">
        <f t="shared" si="8"/>
        <v>72919</v>
      </c>
      <c r="M38">
        <f t="shared" si="9"/>
        <v>25823</v>
      </c>
      <c r="N38">
        <f t="shared" si="10"/>
        <v>43900.800000000003</v>
      </c>
      <c r="O38">
        <f t="shared" si="11"/>
        <v>47096</v>
      </c>
      <c r="Q38">
        <v>60747</v>
      </c>
      <c r="R38">
        <v>5804</v>
      </c>
      <c r="T38">
        <v>14.400000000001455</v>
      </c>
      <c r="U38">
        <v>-343</v>
      </c>
      <c r="W38">
        <v>31264.799999999999</v>
      </c>
      <c r="X38">
        <v>5404.2</v>
      </c>
      <c r="AD38">
        <v>43900.800000000003</v>
      </c>
      <c r="AE38">
        <v>2.8770774108900063</v>
      </c>
      <c r="AK38">
        <v>43900.800000000003</v>
      </c>
      <c r="AL38">
        <v>2.8770774108900063</v>
      </c>
    </row>
    <row r="39" spans="2:38" x14ac:dyDescent="0.25">
      <c r="B39">
        <v>89458</v>
      </c>
      <c r="C39">
        <v>53336</v>
      </c>
      <c r="D39">
        <v>48122</v>
      </c>
      <c r="E39">
        <v>24797</v>
      </c>
      <c r="F39">
        <v>26668</v>
      </c>
      <c r="H39">
        <v>63314</v>
      </c>
      <c r="J39">
        <f t="shared" si="6"/>
        <v>48476.2</v>
      </c>
      <c r="K39">
        <f t="shared" si="7"/>
        <v>1.3060842227732372</v>
      </c>
      <c r="L39">
        <f t="shared" si="8"/>
        <v>89458</v>
      </c>
      <c r="M39">
        <f t="shared" si="9"/>
        <v>24797</v>
      </c>
      <c r="N39">
        <f t="shared" si="10"/>
        <v>48476.2</v>
      </c>
      <c r="O39">
        <f t="shared" si="11"/>
        <v>64661</v>
      </c>
      <c r="Q39">
        <v>-42097</v>
      </c>
      <c r="R39">
        <v>2086</v>
      </c>
      <c r="T39">
        <v>-39887</v>
      </c>
      <c r="U39">
        <v>3653.5999999999985</v>
      </c>
      <c r="W39">
        <v>46161.8</v>
      </c>
      <c r="X39">
        <v>5677.6</v>
      </c>
      <c r="AB39">
        <v>48476.2</v>
      </c>
      <c r="AC39">
        <v>1.3060842227732372</v>
      </c>
      <c r="AI39">
        <v>48476.2</v>
      </c>
      <c r="AJ39">
        <v>1.3060842227732372</v>
      </c>
    </row>
    <row r="40" spans="2:38" x14ac:dyDescent="0.25">
      <c r="B40">
        <v>33218</v>
      </c>
      <c r="C40">
        <v>64102</v>
      </c>
      <c r="D40">
        <v>95954</v>
      </c>
      <c r="E40">
        <v>27549</v>
      </c>
      <c r="F40">
        <v>85337</v>
      </c>
      <c r="H40">
        <v>107410</v>
      </c>
      <c r="J40">
        <f t="shared" si="6"/>
        <v>61232</v>
      </c>
      <c r="K40">
        <f t="shared" si="7"/>
        <v>1.7541481578259734</v>
      </c>
      <c r="L40">
        <f t="shared" si="8"/>
        <v>95954</v>
      </c>
      <c r="M40">
        <f t="shared" si="9"/>
        <v>27549</v>
      </c>
      <c r="N40">
        <f t="shared" si="10"/>
        <v>61232</v>
      </c>
      <c r="O40">
        <f t="shared" si="11"/>
        <v>68405</v>
      </c>
      <c r="Q40">
        <v>-215</v>
      </c>
      <c r="R40">
        <v>0</v>
      </c>
      <c r="T40">
        <v>3372.8000000000029</v>
      </c>
      <c r="U40">
        <v>-415.80000000000291</v>
      </c>
      <c r="W40">
        <v>17284.400000000001</v>
      </c>
      <c r="X40">
        <v>2434.6</v>
      </c>
      <c r="AD40">
        <v>61232</v>
      </c>
      <c r="AE40">
        <v>1.7541481578259734</v>
      </c>
      <c r="AK40">
        <v>61232</v>
      </c>
      <c r="AL40">
        <v>1.7541481578259734</v>
      </c>
    </row>
    <row r="41" spans="2:38" x14ac:dyDescent="0.25">
      <c r="B41">
        <v>85107</v>
      </c>
      <c r="C41">
        <v>36789</v>
      </c>
      <c r="D41">
        <v>64287</v>
      </c>
      <c r="E41">
        <v>97185</v>
      </c>
      <c r="F41">
        <v>33462</v>
      </c>
      <c r="H41">
        <v>80809</v>
      </c>
      <c r="J41">
        <f t="shared" si="6"/>
        <v>63366</v>
      </c>
      <c r="K41">
        <f t="shared" si="7"/>
        <v>1.2752738061420952</v>
      </c>
      <c r="L41">
        <f t="shared" si="8"/>
        <v>97185</v>
      </c>
      <c r="M41">
        <f t="shared" si="9"/>
        <v>33462</v>
      </c>
      <c r="N41">
        <f t="shared" si="10"/>
        <v>63366</v>
      </c>
      <c r="O41">
        <f t="shared" si="11"/>
        <v>63723</v>
      </c>
      <c r="Q41">
        <v>1720</v>
      </c>
      <c r="R41">
        <v>-5718</v>
      </c>
      <c r="T41">
        <v>33452.400000000001</v>
      </c>
      <c r="U41">
        <v>10727</v>
      </c>
      <c r="W41">
        <v>49456.800000000003</v>
      </c>
      <c r="X41">
        <v>11151.8</v>
      </c>
      <c r="AD41">
        <v>63366</v>
      </c>
      <c r="AE41">
        <v>1.2752738061420952</v>
      </c>
      <c r="AI41">
        <v>63366</v>
      </c>
      <c r="AJ41">
        <v>1.2752738061420952</v>
      </c>
    </row>
    <row r="42" spans="2:38" x14ac:dyDescent="0.25">
      <c r="B42">
        <v>113338</v>
      </c>
      <c r="C42">
        <v>66218</v>
      </c>
      <c r="D42">
        <v>67666</v>
      </c>
      <c r="E42">
        <v>23996</v>
      </c>
      <c r="F42">
        <v>43451</v>
      </c>
      <c r="H42">
        <v>93574</v>
      </c>
      <c r="J42">
        <f t="shared" si="6"/>
        <v>62933.8</v>
      </c>
      <c r="K42">
        <f t="shared" si="7"/>
        <v>1.4868639745256125</v>
      </c>
      <c r="L42">
        <f t="shared" si="8"/>
        <v>113338</v>
      </c>
      <c r="M42">
        <f t="shared" si="9"/>
        <v>23996</v>
      </c>
      <c r="N42">
        <f t="shared" si="10"/>
        <v>62933.8</v>
      </c>
      <c r="O42">
        <f t="shared" si="11"/>
        <v>89342</v>
      </c>
      <c r="Q42">
        <v>11533</v>
      </c>
      <c r="R42">
        <v>-37</v>
      </c>
      <c r="T42">
        <v>11421.400000000001</v>
      </c>
      <c r="U42">
        <v>4215.4000000000015</v>
      </c>
      <c r="W42">
        <v>25670.199999999997</v>
      </c>
      <c r="X42">
        <v>4826.2000000000007</v>
      </c>
      <c r="AD42">
        <v>62933.8</v>
      </c>
      <c r="AE42">
        <v>1.4868639745256125</v>
      </c>
      <c r="AK42">
        <v>62933.8</v>
      </c>
      <c r="AL42">
        <v>1.4868639745256125</v>
      </c>
    </row>
    <row r="43" spans="2:38" x14ac:dyDescent="0.25">
      <c r="B43">
        <v>61144</v>
      </c>
      <c r="C43">
        <v>36852</v>
      </c>
      <c r="D43">
        <v>97788</v>
      </c>
      <c r="E43">
        <v>57554</v>
      </c>
      <c r="F43">
        <v>41875</v>
      </c>
      <c r="H43">
        <v>127862</v>
      </c>
      <c r="J43">
        <f t="shared" si="6"/>
        <v>59042.6</v>
      </c>
      <c r="K43">
        <f t="shared" si="7"/>
        <v>2.1655889137673476</v>
      </c>
      <c r="L43">
        <f t="shared" si="8"/>
        <v>97788</v>
      </c>
      <c r="M43">
        <f t="shared" si="9"/>
        <v>36852</v>
      </c>
      <c r="N43">
        <f t="shared" si="10"/>
        <v>59042.6</v>
      </c>
      <c r="O43">
        <f t="shared" si="11"/>
        <v>60936</v>
      </c>
      <c r="Q43">
        <v>41147</v>
      </c>
      <c r="R43">
        <v>-13903</v>
      </c>
      <c r="T43">
        <v>371.59999999999854</v>
      </c>
      <c r="U43">
        <v>-3755.5999999999985</v>
      </c>
      <c r="W43">
        <v>39728.800000000003</v>
      </c>
      <c r="X43">
        <v>5748.8</v>
      </c>
      <c r="Z43">
        <v>59042.6</v>
      </c>
      <c r="AA43">
        <v>2.1655889137673476</v>
      </c>
      <c r="AK43">
        <v>59042.6</v>
      </c>
      <c r="AL43">
        <v>2.1655889137673476</v>
      </c>
    </row>
    <row r="44" spans="2:38" x14ac:dyDescent="0.25">
      <c r="B44">
        <v>52135</v>
      </c>
      <c r="C44">
        <v>73239</v>
      </c>
      <c r="D44">
        <v>60577</v>
      </c>
      <c r="E44">
        <v>92367</v>
      </c>
      <c r="F44">
        <v>100082</v>
      </c>
      <c r="H44">
        <v>100430</v>
      </c>
      <c r="J44">
        <f t="shared" si="6"/>
        <v>75680</v>
      </c>
      <c r="K44">
        <f t="shared" si="7"/>
        <v>1.3270348837209303</v>
      </c>
      <c r="L44">
        <f t="shared" si="8"/>
        <v>100082</v>
      </c>
      <c r="M44">
        <f t="shared" si="9"/>
        <v>52135</v>
      </c>
      <c r="N44">
        <f t="shared" si="10"/>
        <v>75680</v>
      </c>
      <c r="O44">
        <f t="shared" si="11"/>
        <v>47947</v>
      </c>
      <c r="Q44">
        <v>18389</v>
      </c>
      <c r="R44">
        <v>-13048</v>
      </c>
      <c r="T44">
        <v>28890.800000000003</v>
      </c>
      <c r="U44">
        <v>616.39999999999418</v>
      </c>
      <c r="W44">
        <v>34970</v>
      </c>
      <c r="X44">
        <v>1222.4000000000001</v>
      </c>
      <c r="AD44">
        <v>75680</v>
      </c>
      <c r="AE44">
        <v>1.3270348837209303</v>
      </c>
      <c r="AI44">
        <v>75680</v>
      </c>
      <c r="AJ44">
        <v>1.3270348837209303</v>
      </c>
    </row>
    <row r="45" spans="2:38" x14ac:dyDescent="0.25">
      <c r="B45">
        <v>40826</v>
      </c>
      <c r="C45">
        <v>73727</v>
      </c>
      <c r="D45">
        <v>24577</v>
      </c>
      <c r="E45">
        <v>27168</v>
      </c>
      <c r="F45">
        <v>97792</v>
      </c>
      <c r="H45">
        <v>59131</v>
      </c>
      <c r="J45">
        <f t="shared" si="6"/>
        <v>52818</v>
      </c>
      <c r="K45">
        <f t="shared" si="7"/>
        <v>1.1195236472414707</v>
      </c>
      <c r="L45">
        <f t="shared" si="8"/>
        <v>97792</v>
      </c>
      <c r="M45">
        <f t="shared" si="9"/>
        <v>24577</v>
      </c>
      <c r="N45">
        <f t="shared" si="10"/>
        <v>52818</v>
      </c>
      <c r="O45">
        <f t="shared" si="11"/>
        <v>73215</v>
      </c>
      <c r="Q45">
        <v>-22418</v>
      </c>
      <c r="R45">
        <v>335</v>
      </c>
      <c r="T45">
        <v>-20613</v>
      </c>
      <c r="U45">
        <v>-4841</v>
      </c>
      <c r="W45">
        <v>31681.800000000003</v>
      </c>
      <c r="X45">
        <v>4886.6000000000004</v>
      </c>
      <c r="AB45">
        <v>52818</v>
      </c>
      <c r="AC45">
        <v>1.1195236472414707</v>
      </c>
      <c r="AI45">
        <v>52818</v>
      </c>
      <c r="AJ45">
        <v>1.1195236472414707</v>
      </c>
    </row>
    <row r="46" spans="2:38" x14ac:dyDescent="0.25">
      <c r="B46">
        <v>75986</v>
      </c>
      <c r="C46">
        <v>37269</v>
      </c>
      <c r="D46">
        <v>82332</v>
      </c>
      <c r="E46">
        <v>32241</v>
      </c>
      <c r="F46">
        <v>68244</v>
      </c>
      <c r="H46">
        <v>97233</v>
      </c>
      <c r="J46">
        <f t="shared" si="6"/>
        <v>59214.400000000001</v>
      </c>
      <c r="K46">
        <f t="shared" si="7"/>
        <v>1.6420499067794321</v>
      </c>
      <c r="L46">
        <f t="shared" si="8"/>
        <v>82332</v>
      </c>
      <c r="M46">
        <f t="shared" si="9"/>
        <v>32241</v>
      </c>
      <c r="N46">
        <f t="shared" si="10"/>
        <v>59214.400000000001</v>
      </c>
      <c r="O46">
        <f t="shared" si="11"/>
        <v>50091</v>
      </c>
      <c r="Q46">
        <v>11133</v>
      </c>
      <c r="R46">
        <v>847</v>
      </c>
      <c r="T46">
        <v>18476.800000000003</v>
      </c>
      <c r="U46">
        <v>-2214.4000000000015</v>
      </c>
      <c r="W46">
        <v>19799.199999999997</v>
      </c>
      <c r="X46">
        <v>2437.6</v>
      </c>
      <c r="AD46">
        <v>59214.400000000001</v>
      </c>
      <c r="AE46">
        <v>1.6420499067794321</v>
      </c>
      <c r="AK46">
        <v>59214.400000000001</v>
      </c>
      <c r="AL46">
        <v>1.6420499067794321</v>
      </c>
    </row>
    <row r="47" spans="2:38" x14ac:dyDescent="0.25">
      <c r="B47">
        <v>98110</v>
      </c>
      <c r="C47">
        <v>41550</v>
      </c>
      <c r="D47">
        <v>66884</v>
      </c>
      <c r="E47">
        <v>67623</v>
      </c>
      <c r="F47">
        <v>56325</v>
      </c>
      <c r="H47">
        <v>121395</v>
      </c>
      <c r="J47">
        <f t="shared" si="6"/>
        <v>66098.399999999994</v>
      </c>
      <c r="K47">
        <f t="shared" si="7"/>
        <v>1.8365800079880907</v>
      </c>
      <c r="L47">
        <f t="shared" si="8"/>
        <v>98110</v>
      </c>
      <c r="M47">
        <f t="shared" si="9"/>
        <v>41550</v>
      </c>
      <c r="N47">
        <f t="shared" si="10"/>
        <v>66098.399999999994</v>
      </c>
      <c r="O47">
        <f t="shared" si="11"/>
        <v>56560</v>
      </c>
      <c r="Q47">
        <v>-8370</v>
      </c>
      <c r="R47">
        <v>8118</v>
      </c>
      <c r="T47">
        <v>-23470.200000000012</v>
      </c>
      <c r="U47">
        <v>-3955.6000000000058</v>
      </c>
      <c r="W47">
        <v>41989.799999999996</v>
      </c>
      <c r="X47">
        <v>3980.8</v>
      </c>
      <c r="AB47">
        <v>66098.399999999994</v>
      </c>
      <c r="AC47">
        <v>1.8365800079880907</v>
      </c>
      <c r="AK47">
        <v>66098.399999999994</v>
      </c>
      <c r="AL47">
        <v>1.8365800079880907</v>
      </c>
    </row>
    <row r="48" spans="2:38" x14ac:dyDescent="0.25">
      <c r="B48">
        <v>57899</v>
      </c>
      <c r="C48">
        <v>48153</v>
      </c>
      <c r="D48">
        <v>69971</v>
      </c>
      <c r="E48">
        <v>77428</v>
      </c>
      <c r="F48">
        <v>95761</v>
      </c>
      <c r="H48">
        <v>103567</v>
      </c>
      <c r="J48">
        <f t="shared" si="6"/>
        <v>69842.399999999994</v>
      </c>
      <c r="K48">
        <f t="shared" si="7"/>
        <v>1.482867140877175</v>
      </c>
      <c r="L48">
        <f t="shared" si="8"/>
        <v>95761</v>
      </c>
      <c r="M48">
        <f t="shared" si="9"/>
        <v>48153</v>
      </c>
      <c r="N48">
        <f t="shared" si="10"/>
        <v>69842.399999999994</v>
      </c>
      <c r="O48">
        <f t="shared" si="11"/>
        <v>47608</v>
      </c>
      <c r="Q48">
        <v>-11807</v>
      </c>
      <c r="R48">
        <v>2020</v>
      </c>
      <c r="T48">
        <v>1405.1999999999971</v>
      </c>
      <c r="U48">
        <v>-2222.2000000000116</v>
      </c>
      <c r="W48">
        <v>14173.2</v>
      </c>
      <c r="X48">
        <v>2307.4</v>
      </c>
      <c r="AF48">
        <v>69842.399999999994</v>
      </c>
      <c r="AG48">
        <v>1.482867140877175</v>
      </c>
      <c r="AK48">
        <v>69842.399999999994</v>
      </c>
      <c r="AL48">
        <v>1.482867140877175</v>
      </c>
    </row>
    <row r="49" spans="2:38" x14ac:dyDescent="0.25">
      <c r="B49">
        <v>43636</v>
      </c>
      <c r="C49">
        <v>60717</v>
      </c>
      <c r="D49">
        <v>53783</v>
      </c>
      <c r="E49">
        <v>93179</v>
      </c>
      <c r="F49">
        <v>45690</v>
      </c>
      <c r="H49">
        <v>118558</v>
      </c>
      <c r="J49">
        <f t="shared" si="6"/>
        <v>59401</v>
      </c>
      <c r="K49">
        <f t="shared" si="7"/>
        <v>1.9958923250450329</v>
      </c>
      <c r="L49">
        <f t="shared" si="8"/>
        <v>93179</v>
      </c>
      <c r="M49">
        <f t="shared" si="9"/>
        <v>43636</v>
      </c>
      <c r="N49">
        <f t="shared" si="10"/>
        <v>59401</v>
      </c>
      <c r="O49">
        <f t="shared" si="11"/>
        <v>49543</v>
      </c>
      <c r="Q49">
        <v>49555</v>
      </c>
      <c r="R49">
        <v>41</v>
      </c>
      <c r="T49">
        <v>705.40000000000146</v>
      </c>
      <c r="U49">
        <v>-912.19999999999709</v>
      </c>
      <c r="W49">
        <v>45377.799999999996</v>
      </c>
      <c r="X49">
        <v>4406.6000000000004</v>
      </c>
      <c r="Z49">
        <v>59401</v>
      </c>
      <c r="AA49">
        <v>1.9958923250450329</v>
      </c>
      <c r="AK49">
        <v>59401</v>
      </c>
      <c r="AL49">
        <v>1.9958923250450329</v>
      </c>
    </row>
    <row r="50" spans="2:38" x14ac:dyDescent="0.25">
      <c r="B50">
        <v>45177</v>
      </c>
      <c r="C50">
        <v>53910</v>
      </c>
      <c r="D50">
        <v>55174</v>
      </c>
      <c r="E50">
        <v>85153</v>
      </c>
      <c r="F50">
        <v>104209</v>
      </c>
      <c r="H50">
        <v>91825</v>
      </c>
      <c r="J50">
        <f t="shared" si="6"/>
        <v>68724.600000000006</v>
      </c>
      <c r="K50">
        <f t="shared" si="7"/>
        <v>1.3361300029392675</v>
      </c>
      <c r="L50">
        <f t="shared" si="8"/>
        <v>104209</v>
      </c>
      <c r="M50">
        <f t="shared" si="9"/>
        <v>45177</v>
      </c>
      <c r="N50">
        <f t="shared" si="10"/>
        <v>68724.600000000006</v>
      </c>
      <c r="O50">
        <f t="shared" si="11"/>
        <v>59032</v>
      </c>
      <c r="Q50">
        <v>13966</v>
      </c>
      <c r="R50">
        <v>-14866</v>
      </c>
      <c r="T50">
        <v>17630.400000000009</v>
      </c>
      <c r="U50">
        <v>5894.0000000000073</v>
      </c>
      <c r="W50">
        <v>31774.399999999998</v>
      </c>
      <c r="X50">
        <v>6099.6</v>
      </c>
      <c r="AD50">
        <v>68724.600000000006</v>
      </c>
      <c r="AE50">
        <v>1.3361300029392675</v>
      </c>
      <c r="AK50">
        <v>68724.600000000006</v>
      </c>
      <c r="AL50">
        <v>1.3361300029392675</v>
      </c>
    </row>
    <row r="51" spans="2:38" x14ac:dyDescent="0.25">
      <c r="B51">
        <v>77448</v>
      </c>
      <c r="C51">
        <v>23474</v>
      </c>
      <c r="D51">
        <v>21356</v>
      </c>
      <c r="E51">
        <v>85510</v>
      </c>
      <c r="F51">
        <v>24951</v>
      </c>
      <c r="H51">
        <v>88988</v>
      </c>
      <c r="J51">
        <f t="shared" si="6"/>
        <v>46547.8</v>
      </c>
      <c r="K51">
        <f t="shared" si="7"/>
        <v>1.911755227959216</v>
      </c>
      <c r="L51">
        <f t="shared" si="8"/>
        <v>85510</v>
      </c>
      <c r="M51">
        <f t="shared" si="9"/>
        <v>21356</v>
      </c>
      <c r="N51">
        <f t="shared" si="10"/>
        <v>46547.8</v>
      </c>
      <c r="O51">
        <f t="shared" si="11"/>
        <v>64154</v>
      </c>
      <c r="Q51">
        <v>14204</v>
      </c>
      <c r="R51">
        <v>-264</v>
      </c>
      <c r="T51">
        <v>-13673</v>
      </c>
      <c r="U51">
        <v>4183.8000000000029</v>
      </c>
      <c r="W51">
        <v>42595.799999999996</v>
      </c>
      <c r="X51">
        <v>8239.7999999999993</v>
      </c>
      <c r="Z51">
        <v>46547.8</v>
      </c>
      <c r="AA51">
        <v>1.911755227959216</v>
      </c>
      <c r="AK51">
        <v>46547.8</v>
      </c>
      <c r="AL51">
        <v>1.911755227959216</v>
      </c>
    </row>
    <row r="52" spans="2:38" x14ac:dyDescent="0.25">
      <c r="B52">
        <v>41064</v>
      </c>
      <c r="C52">
        <v>31271</v>
      </c>
      <c r="D52">
        <v>65456</v>
      </c>
      <c r="E52">
        <v>77228</v>
      </c>
      <c r="F52">
        <v>82453</v>
      </c>
      <c r="H52">
        <v>89756</v>
      </c>
      <c r="J52">
        <f t="shared" si="6"/>
        <v>59494.400000000001</v>
      </c>
      <c r="K52">
        <f t="shared" si="7"/>
        <v>1.5086461919104992</v>
      </c>
      <c r="L52">
        <f t="shared" si="8"/>
        <v>82453</v>
      </c>
      <c r="M52">
        <f t="shared" si="9"/>
        <v>31271</v>
      </c>
      <c r="N52">
        <f t="shared" si="10"/>
        <v>59494.400000000001</v>
      </c>
      <c r="O52">
        <f t="shared" si="11"/>
        <v>51182</v>
      </c>
      <c r="Q52">
        <v>-157</v>
      </c>
      <c r="R52">
        <v>-10332</v>
      </c>
      <c r="T52">
        <v>14132</v>
      </c>
      <c r="U52">
        <v>51.200000000004366</v>
      </c>
      <c r="W52">
        <v>25772.799999999999</v>
      </c>
      <c r="X52">
        <v>584.4</v>
      </c>
      <c r="AD52">
        <v>59494.400000000001</v>
      </c>
      <c r="AE52">
        <v>1.5086461919104992</v>
      </c>
      <c r="AK52">
        <v>59494.400000000001</v>
      </c>
      <c r="AL52">
        <v>1.5086461919104992</v>
      </c>
    </row>
    <row r="53" spans="2:38" x14ac:dyDescent="0.25">
      <c r="B53">
        <v>46328</v>
      </c>
      <c r="C53">
        <v>45887</v>
      </c>
      <c r="D53">
        <v>55095</v>
      </c>
      <c r="E53">
        <v>60783</v>
      </c>
      <c r="F53">
        <v>29294</v>
      </c>
      <c r="H53">
        <v>61228</v>
      </c>
      <c r="J53">
        <f t="shared" si="6"/>
        <v>47477.4</v>
      </c>
      <c r="K53">
        <f t="shared" si="7"/>
        <v>1.2896241158951416</v>
      </c>
      <c r="L53">
        <f t="shared" si="8"/>
        <v>60783</v>
      </c>
      <c r="M53">
        <f t="shared" si="9"/>
        <v>29294</v>
      </c>
      <c r="N53">
        <f t="shared" si="10"/>
        <v>47477.4</v>
      </c>
      <c r="O53">
        <f t="shared" si="11"/>
        <v>31489</v>
      </c>
      <c r="Q53">
        <v>-27701</v>
      </c>
      <c r="R53">
        <v>10142</v>
      </c>
      <c r="T53">
        <v>-19163.999999999993</v>
      </c>
      <c r="U53">
        <v>39.80000000000291</v>
      </c>
      <c r="W53">
        <v>29432.799999999999</v>
      </c>
      <c r="X53">
        <v>5189.4000000000005</v>
      </c>
      <c r="AB53">
        <v>47477.4</v>
      </c>
      <c r="AC53">
        <v>1.2896241158951416</v>
      </c>
      <c r="AI53">
        <v>47477.4</v>
      </c>
      <c r="AJ53">
        <v>1.2896241158951416</v>
      </c>
    </row>
    <row r="54" spans="2:38" x14ac:dyDescent="0.25">
      <c r="B54">
        <v>49701</v>
      </c>
      <c r="C54">
        <v>11347</v>
      </c>
      <c r="D54">
        <v>66722</v>
      </c>
      <c r="E54">
        <v>24089</v>
      </c>
      <c r="F54">
        <v>91478</v>
      </c>
      <c r="H54">
        <v>86721</v>
      </c>
      <c r="J54">
        <f t="shared" si="6"/>
        <v>48667.4</v>
      </c>
      <c r="K54">
        <f t="shared" si="7"/>
        <v>1.7819115054430685</v>
      </c>
      <c r="L54">
        <f t="shared" si="8"/>
        <v>91478</v>
      </c>
      <c r="M54">
        <f t="shared" si="9"/>
        <v>11347</v>
      </c>
      <c r="N54">
        <f t="shared" si="10"/>
        <v>48667.4</v>
      </c>
      <c r="O54">
        <f t="shared" si="11"/>
        <v>80131</v>
      </c>
      <c r="Q54">
        <v>-28038</v>
      </c>
      <c r="R54">
        <v>10541</v>
      </c>
      <c r="T54">
        <v>-19105.599999999999</v>
      </c>
      <c r="U54">
        <v>-2643</v>
      </c>
      <c r="W54">
        <v>30165.600000000002</v>
      </c>
      <c r="X54">
        <v>7838.2</v>
      </c>
      <c r="AF54">
        <v>48667.4</v>
      </c>
      <c r="AG54">
        <v>1.7819115054430685</v>
      </c>
      <c r="AK54">
        <v>48667.4</v>
      </c>
      <c r="AL54">
        <v>1.7819115054430685</v>
      </c>
    </row>
    <row r="55" spans="2:38" x14ac:dyDescent="0.25">
      <c r="B55">
        <v>80411</v>
      </c>
      <c r="C55">
        <v>98325</v>
      </c>
      <c r="D55">
        <v>26437</v>
      </c>
      <c r="E55">
        <v>55056</v>
      </c>
      <c r="F55">
        <v>68726</v>
      </c>
      <c r="H55">
        <v>114425</v>
      </c>
      <c r="J55">
        <f t="shared" si="6"/>
        <v>65791</v>
      </c>
      <c r="K55">
        <f t="shared" si="7"/>
        <v>1.7392196501041175</v>
      </c>
      <c r="L55">
        <f t="shared" si="8"/>
        <v>98325</v>
      </c>
      <c r="M55">
        <f t="shared" si="9"/>
        <v>26437</v>
      </c>
      <c r="N55">
        <f t="shared" si="10"/>
        <v>65791</v>
      </c>
      <c r="O55">
        <f t="shared" si="11"/>
        <v>71888</v>
      </c>
      <c r="Q55">
        <v>-27271</v>
      </c>
      <c r="R55">
        <v>-3</v>
      </c>
      <c r="T55">
        <v>-37652</v>
      </c>
      <c r="U55">
        <v>4495.1999999999971</v>
      </c>
      <c r="W55">
        <v>37652</v>
      </c>
      <c r="X55">
        <v>5058.0000000000009</v>
      </c>
      <c r="AB55">
        <v>65791</v>
      </c>
      <c r="AC55">
        <v>1.7392196501041175</v>
      </c>
      <c r="AK55">
        <v>65791</v>
      </c>
      <c r="AL55">
        <v>1.7392196501041175</v>
      </c>
    </row>
    <row r="56" spans="2:38" x14ac:dyDescent="0.25">
      <c r="B56">
        <v>76902</v>
      </c>
      <c r="C56">
        <v>74799</v>
      </c>
      <c r="D56">
        <v>103027</v>
      </c>
      <c r="E56">
        <v>110705</v>
      </c>
      <c r="F56">
        <v>40790</v>
      </c>
      <c r="H56">
        <v>117522</v>
      </c>
      <c r="J56">
        <f t="shared" si="6"/>
        <v>81244.600000000006</v>
      </c>
      <c r="K56">
        <f t="shared" si="7"/>
        <v>1.4465207533793014</v>
      </c>
      <c r="L56">
        <f t="shared" si="8"/>
        <v>110705</v>
      </c>
      <c r="M56">
        <f t="shared" si="9"/>
        <v>40790</v>
      </c>
      <c r="N56">
        <f t="shared" si="10"/>
        <v>81244.600000000006</v>
      </c>
      <c r="O56">
        <f t="shared" si="11"/>
        <v>69915</v>
      </c>
      <c r="Q56">
        <v>18999</v>
      </c>
      <c r="R56">
        <v>8413</v>
      </c>
      <c r="T56">
        <v>4960</v>
      </c>
      <c r="U56">
        <v>1722</v>
      </c>
      <c r="W56">
        <v>34638</v>
      </c>
      <c r="X56">
        <v>5868.4</v>
      </c>
      <c r="AB56">
        <v>81244.600000000006</v>
      </c>
      <c r="AC56">
        <v>1.4465207533793014</v>
      </c>
      <c r="AK56">
        <v>81244.600000000006</v>
      </c>
      <c r="AL56">
        <v>1.4465207533793014</v>
      </c>
    </row>
    <row r="57" spans="2:38" x14ac:dyDescent="0.25">
      <c r="B57">
        <v>64128</v>
      </c>
      <c r="C57">
        <v>70445</v>
      </c>
      <c r="D57">
        <v>36419</v>
      </c>
      <c r="E57">
        <v>64138</v>
      </c>
      <c r="F57">
        <v>59132</v>
      </c>
      <c r="H57">
        <v>126172</v>
      </c>
      <c r="J57">
        <f t="shared" si="6"/>
        <v>58852.4</v>
      </c>
      <c r="K57">
        <f t="shared" si="7"/>
        <v>2.1438717877265838</v>
      </c>
      <c r="L57">
        <f t="shared" si="8"/>
        <v>70445</v>
      </c>
      <c r="M57">
        <f t="shared" si="9"/>
        <v>36419</v>
      </c>
      <c r="N57">
        <f t="shared" si="10"/>
        <v>58852.4</v>
      </c>
      <c r="O57">
        <f t="shared" si="11"/>
        <v>34026</v>
      </c>
      <c r="Q57">
        <v>43024</v>
      </c>
      <c r="R57">
        <v>-2689</v>
      </c>
      <c r="T57">
        <v>16638.800000000003</v>
      </c>
      <c r="U57">
        <v>-4190</v>
      </c>
      <c r="W57">
        <v>38640.399999999994</v>
      </c>
      <c r="X57">
        <v>4251.2</v>
      </c>
      <c r="AD57">
        <v>58852.4</v>
      </c>
      <c r="AE57">
        <v>2.1438717877265838</v>
      </c>
      <c r="AK57">
        <v>58852.4</v>
      </c>
      <c r="AL57">
        <v>2.1438717877265838</v>
      </c>
    </row>
    <row r="58" spans="2:38" x14ac:dyDescent="0.25">
      <c r="B58">
        <v>69010</v>
      </c>
      <c r="C58">
        <v>39964</v>
      </c>
      <c r="D58">
        <v>63618</v>
      </c>
      <c r="E58">
        <v>59476</v>
      </c>
      <c r="F58">
        <v>89773</v>
      </c>
      <c r="H58">
        <v>79115</v>
      </c>
      <c r="J58">
        <f t="shared" si="6"/>
        <v>64368.2</v>
      </c>
      <c r="K58">
        <f t="shared" si="7"/>
        <v>1.2291007050065095</v>
      </c>
      <c r="L58">
        <f t="shared" si="8"/>
        <v>89773</v>
      </c>
      <c r="M58">
        <f t="shared" si="9"/>
        <v>39964</v>
      </c>
      <c r="N58">
        <f t="shared" si="10"/>
        <v>64368.2</v>
      </c>
      <c r="O58">
        <f t="shared" si="11"/>
        <v>49809</v>
      </c>
      <c r="Q58">
        <v>-2926</v>
      </c>
      <c r="R58">
        <v>-2846</v>
      </c>
      <c r="T58">
        <v>-12728.199999999997</v>
      </c>
      <c r="U58">
        <v>679.19999999999709</v>
      </c>
      <c r="W58">
        <v>34396.199999999997</v>
      </c>
      <c r="X58">
        <v>679.2</v>
      </c>
      <c r="AB58">
        <v>64368.2</v>
      </c>
      <c r="AC58">
        <v>1.2291007050065095</v>
      </c>
      <c r="AI58">
        <v>64368.2</v>
      </c>
      <c r="AJ58">
        <v>1.2291007050065095</v>
      </c>
    </row>
    <row r="59" spans="2:38" x14ac:dyDescent="0.25">
      <c r="B59">
        <v>46913</v>
      </c>
      <c r="C59">
        <v>53675</v>
      </c>
      <c r="D59">
        <v>26400</v>
      </c>
      <c r="E59">
        <v>16396</v>
      </c>
      <c r="F59">
        <v>81508</v>
      </c>
      <c r="H59">
        <v>60701</v>
      </c>
      <c r="J59">
        <f t="shared" si="6"/>
        <v>44978.400000000001</v>
      </c>
      <c r="K59">
        <f t="shared" si="7"/>
        <v>1.3495588993828149</v>
      </c>
      <c r="L59">
        <f t="shared" si="8"/>
        <v>81508</v>
      </c>
      <c r="M59">
        <f t="shared" si="9"/>
        <v>16396</v>
      </c>
      <c r="N59">
        <f t="shared" si="10"/>
        <v>44978.400000000001</v>
      </c>
      <c r="O59">
        <f t="shared" si="11"/>
        <v>65112</v>
      </c>
      <c r="Q59">
        <v>-36346</v>
      </c>
      <c r="R59">
        <v>-12060</v>
      </c>
      <c r="T59">
        <v>-27050.400000000001</v>
      </c>
      <c r="U59">
        <v>353.20000000000437</v>
      </c>
      <c r="W59">
        <v>58356.4</v>
      </c>
      <c r="X59">
        <v>880</v>
      </c>
      <c r="AB59">
        <v>44978.400000000001</v>
      </c>
      <c r="AC59">
        <v>1.3495588993828149</v>
      </c>
      <c r="AI59">
        <v>44978.400000000001</v>
      </c>
      <c r="AJ59">
        <v>1.3495588993828149</v>
      </c>
    </row>
    <row r="60" spans="2:38" x14ac:dyDescent="0.25">
      <c r="B60">
        <v>44009</v>
      </c>
      <c r="C60">
        <v>25672</v>
      </c>
      <c r="D60">
        <v>71081</v>
      </c>
      <c r="E60">
        <v>39982</v>
      </c>
      <c r="F60">
        <v>59750</v>
      </c>
      <c r="H60">
        <v>78090</v>
      </c>
      <c r="J60">
        <f t="shared" si="6"/>
        <v>48098.8</v>
      </c>
      <c r="K60">
        <f t="shared" si="7"/>
        <v>1.6235332274401855</v>
      </c>
      <c r="L60">
        <f t="shared" si="8"/>
        <v>71081</v>
      </c>
      <c r="M60">
        <f t="shared" si="9"/>
        <v>25672</v>
      </c>
      <c r="N60">
        <f t="shared" si="10"/>
        <v>48098.8</v>
      </c>
      <c r="O60">
        <f t="shared" si="11"/>
        <v>45409</v>
      </c>
      <c r="Q60">
        <v>-44295</v>
      </c>
      <c r="R60">
        <v>3139</v>
      </c>
      <c r="T60">
        <v>-24077.599999999991</v>
      </c>
      <c r="U60">
        <v>1411.8000000000029</v>
      </c>
      <c r="W60">
        <v>24951.999999999996</v>
      </c>
      <c r="X60">
        <v>3654.6</v>
      </c>
      <c r="AF60">
        <v>48098.8</v>
      </c>
      <c r="AG60">
        <v>1.6235332274401855</v>
      </c>
      <c r="AI60">
        <v>48098.8</v>
      </c>
      <c r="AJ60">
        <v>1.6235332274401855</v>
      </c>
    </row>
    <row r="61" spans="2:38" x14ac:dyDescent="0.25">
      <c r="B61">
        <v>24658</v>
      </c>
      <c r="C61">
        <v>24678</v>
      </c>
      <c r="D61">
        <v>103019</v>
      </c>
      <c r="E61">
        <v>96250</v>
      </c>
      <c r="F61">
        <v>79684</v>
      </c>
      <c r="H61">
        <v>128970</v>
      </c>
      <c r="J61">
        <f t="shared" si="6"/>
        <v>65657.8</v>
      </c>
      <c r="K61">
        <f t="shared" si="7"/>
        <v>1.9642753793151764</v>
      </c>
      <c r="L61">
        <f t="shared" si="8"/>
        <v>103019</v>
      </c>
      <c r="M61">
        <f t="shared" si="9"/>
        <v>24658</v>
      </c>
      <c r="N61">
        <f t="shared" si="10"/>
        <v>65657.8</v>
      </c>
      <c r="O61">
        <f t="shared" si="11"/>
        <v>78361</v>
      </c>
      <c r="Q61">
        <v>4986</v>
      </c>
      <c r="R61">
        <v>-12094</v>
      </c>
      <c r="T61">
        <v>2485</v>
      </c>
      <c r="U61">
        <v>5964.8000000000029</v>
      </c>
      <c r="W61">
        <v>39009.799999999996</v>
      </c>
      <c r="X61">
        <v>8482</v>
      </c>
      <c r="AD61">
        <v>65657.8</v>
      </c>
      <c r="AE61">
        <v>1.9642753793151764</v>
      </c>
      <c r="AK61">
        <v>65657.8</v>
      </c>
      <c r="AL61">
        <v>1.9642753793151764</v>
      </c>
    </row>
    <row r="62" spans="2:38" x14ac:dyDescent="0.25">
      <c r="B62">
        <v>34853</v>
      </c>
      <c r="C62">
        <v>34259</v>
      </c>
      <c r="D62">
        <v>83371</v>
      </c>
      <c r="E62">
        <v>25055</v>
      </c>
      <c r="F62">
        <v>64714</v>
      </c>
      <c r="H62">
        <v>67628</v>
      </c>
      <c r="J62">
        <f t="shared" si="6"/>
        <v>48450.400000000001</v>
      </c>
      <c r="K62">
        <f t="shared" si="7"/>
        <v>1.3958192295626042</v>
      </c>
      <c r="L62">
        <f t="shared" si="8"/>
        <v>83371</v>
      </c>
      <c r="M62">
        <f t="shared" si="9"/>
        <v>25055</v>
      </c>
      <c r="N62">
        <f t="shared" si="10"/>
        <v>48450.400000000001</v>
      </c>
      <c r="O62">
        <f t="shared" si="11"/>
        <v>58316</v>
      </c>
      <c r="Q62">
        <v>-32125</v>
      </c>
      <c r="R62">
        <v>-1338</v>
      </c>
      <c r="T62">
        <v>-23848.999999999993</v>
      </c>
      <c r="U62">
        <v>-2329.5999999999985</v>
      </c>
      <c r="W62">
        <v>36106.199999999997</v>
      </c>
      <c r="X62">
        <v>9175.1999999999989</v>
      </c>
      <c r="AB62">
        <v>48450.400000000001</v>
      </c>
      <c r="AC62">
        <v>1.3958192295626042</v>
      </c>
      <c r="AI62">
        <v>48450.400000000001</v>
      </c>
      <c r="AJ62">
        <v>1.3958192295626042</v>
      </c>
    </row>
    <row r="63" spans="2:38" x14ac:dyDescent="0.25">
      <c r="B63">
        <v>91692</v>
      </c>
      <c r="C63">
        <v>55911</v>
      </c>
      <c r="D63">
        <v>59213</v>
      </c>
      <c r="E63">
        <v>72365</v>
      </c>
      <c r="F63">
        <v>55778</v>
      </c>
      <c r="H63">
        <v>113007</v>
      </c>
      <c r="J63">
        <f t="shared" si="6"/>
        <v>66991.8</v>
      </c>
      <c r="K63">
        <f t="shared" si="7"/>
        <v>1.6868780955281093</v>
      </c>
      <c r="L63">
        <f t="shared" si="8"/>
        <v>91692</v>
      </c>
      <c r="M63">
        <f t="shared" si="9"/>
        <v>55778</v>
      </c>
      <c r="N63">
        <f t="shared" si="10"/>
        <v>66991.8</v>
      </c>
      <c r="O63">
        <f t="shared" si="11"/>
        <v>35914</v>
      </c>
      <c r="Q63">
        <v>24078</v>
      </c>
      <c r="R63">
        <v>871</v>
      </c>
      <c r="T63">
        <v>-1445.3999999999942</v>
      </c>
      <c r="U63">
        <v>-3891.1999999999971</v>
      </c>
      <c r="W63">
        <v>38191.4</v>
      </c>
      <c r="X63">
        <v>6117.2</v>
      </c>
      <c r="AB63">
        <v>66991.8</v>
      </c>
      <c r="AC63">
        <v>1.6868780955281093</v>
      </c>
      <c r="AK63">
        <v>66991.8</v>
      </c>
      <c r="AL63">
        <v>1.6868780955281093</v>
      </c>
    </row>
    <row r="64" spans="2:38" x14ac:dyDescent="0.25">
      <c r="B64">
        <v>58422</v>
      </c>
      <c r="C64">
        <v>28444</v>
      </c>
      <c r="D64">
        <v>40650</v>
      </c>
      <c r="E64">
        <v>48199</v>
      </c>
      <c r="F64">
        <v>48098</v>
      </c>
      <c r="H64">
        <v>45180</v>
      </c>
      <c r="J64">
        <f t="shared" si="6"/>
        <v>44762.6</v>
      </c>
      <c r="K64">
        <f t="shared" si="7"/>
        <v>1.0093247487858168</v>
      </c>
      <c r="L64">
        <f t="shared" si="8"/>
        <v>58422</v>
      </c>
      <c r="M64">
        <f t="shared" si="9"/>
        <v>28444</v>
      </c>
      <c r="N64">
        <f t="shared" si="10"/>
        <v>44762.6</v>
      </c>
      <c r="O64">
        <f t="shared" si="11"/>
        <v>29978</v>
      </c>
      <c r="Q64">
        <v>-49899</v>
      </c>
      <c r="R64">
        <v>-11331</v>
      </c>
      <c r="T64">
        <v>-15827.200000000004</v>
      </c>
      <c r="U64">
        <v>-339.80000000000291</v>
      </c>
      <c r="W64">
        <v>34276</v>
      </c>
      <c r="X64">
        <v>339.8</v>
      </c>
      <c r="AD64">
        <v>44762.6</v>
      </c>
      <c r="AE64">
        <v>1.0093247487858168</v>
      </c>
      <c r="AI64">
        <v>44762.6</v>
      </c>
      <c r="AJ64">
        <v>1.0093247487858168</v>
      </c>
    </row>
    <row r="65" spans="2:38" x14ac:dyDescent="0.25">
      <c r="B65">
        <v>88745</v>
      </c>
      <c r="C65">
        <v>47522</v>
      </c>
      <c r="D65">
        <v>25932</v>
      </c>
      <c r="E65">
        <v>64357</v>
      </c>
      <c r="F65">
        <v>97300</v>
      </c>
      <c r="H65">
        <v>125699</v>
      </c>
      <c r="J65">
        <f t="shared" si="6"/>
        <v>64771.199999999997</v>
      </c>
      <c r="K65">
        <f t="shared" si="7"/>
        <v>1.9406618991156563</v>
      </c>
      <c r="L65">
        <f t="shared" si="8"/>
        <v>97300</v>
      </c>
      <c r="M65">
        <f t="shared" si="9"/>
        <v>25932</v>
      </c>
      <c r="N65">
        <f t="shared" si="10"/>
        <v>64771.199999999997</v>
      </c>
      <c r="O65">
        <f t="shared" si="11"/>
        <v>71368</v>
      </c>
      <c r="Q65">
        <v>24716</v>
      </c>
      <c r="R65">
        <v>13050</v>
      </c>
      <c r="T65">
        <v>1401.5999999999985</v>
      </c>
      <c r="U65">
        <v>1856.3999999999942</v>
      </c>
      <c r="W65">
        <v>53544.399999999994</v>
      </c>
      <c r="X65">
        <v>2042</v>
      </c>
      <c r="AF65">
        <v>64771.199999999997</v>
      </c>
      <c r="AG65">
        <v>1.9406618991156563</v>
      </c>
      <c r="AK65">
        <v>64771.199999999997</v>
      </c>
      <c r="AL65">
        <v>1.9406618991156563</v>
      </c>
    </row>
    <row r="66" spans="2:38" x14ac:dyDescent="0.25">
      <c r="B66">
        <v>90568</v>
      </c>
      <c r="C66">
        <v>42969</v>
      </c>
      <c r="D66">
        <v>25427</v>
      </c>
      <c r="E66">
        <v>78484</v>
      </c>
      <c r="F66">
        <v>54125</v>
      </c>
      <c r="H66">
        <v>102331</v>
      </c>
      <c r="J66">
        <f t="shared" ref="J66:J101" si="12">AVERAGE(B66:F66)</f>
        <v>58314.6</v>
      </c>
      <c r="K66">
        <f t="shared" ref="K66:K97" si="13">H66/J66</f>
        <v>1.7548092587448083</v>
      </c>
      <c r="L66">
        <f t="shared" ref="L66:L101" si="14">MAX(B66:F66)</f>
        <v>90568</v>
      </c>
      <c r="M66">
        <f t="shared" ref="M66:M101" si="15">MIN(B66:F66)</f>
        <v>25427</v>
      </c>
      <c r="N66">
        <f t="shared" ref="N66:N101" si="16">AVERAGE(B66:F66)</f>
        <v>58314.6</v>
      </c>
      <c r="O66">
        <f t="shared" ref="O66:O101" si="17">L66-M66</f>
        <v>65141</v>
      </c>
      <c r="Q66">
        <v>-497</v>
      </c>
      <c r="R66">
        <v>363</v>
      </c>
      <c r="T66">
        <v>-39199.799999999996</v>
      </c>
      <c r="U66">
        <v>1522.5999999999985</v>
      </c>
      <c r="W66">
        <v>46497.400000000009</v>
      </c>
      <c r="X66">
        <v>4496.2</v>
      </c>
      <c r="AB66">
        <v>58314.6</v>
      </c>
      <c r="AC66">
        <v>1.7548092587448083</v>
      </c>
      <c r="AK66">
        <v>58314.6</v>
      </c>
      <c r="AL66">
        <v>1.7548092587448083</v>
      </c>
    </row>
    <row r="67" spans="2:38" x14ac:dyDescent="0.25">
      <c r="B67">
        <v>93865</v>
      </c>
      <c r="C67">
        <v>102593</v>
      </c>
      <c r="D67">
        <v>83278</v>
      </c>
      <c r="E67">
        <v>30551</v>
      </c>
      <c r="F67">
        <v>53752</v>
      </c>
      <c r="H67">
        <v>125444</v>
      </c>
      <c r="J67">
        <f t="shared" si="12"/>
        <v>72807.8</v>
      </c>
      <c r="K67">
        <f t="shared" si="13"/>
        <v>1.722947266639014</v>
      </c>
      <c r="L67">
        <f t="shared" si="14"/>
        <v>102593</v>
      </c>
      <c r="M67">
        <f t="shared" si="15"/>
        <v>30551</v>
      </c>
      <c r="N67">
        <f t="shared" si="16"/>
        <v>72807.8</v>
      </c>
      <c r="O67">
        <f t="shared" si="17"/>
        <v>72042</v>
      </c>
      <c r="Q67">
        <v>45002</v>
      </c>
      <c r="R67">
        <v>1345</v>
      </c>
      <c r="T67">
        <v>22525.4</v>
      </c>
      <c r="U67">
        <v>3630</v>
      </c>
      <c r="W67">
        <v>34757.4</v>
      </c>
      <c r="X67">
        <v>7006.7999999999993</v>
      </c>
      <c r="AD67">
        <v>72807.8</v>
      </c>
      <c r="AE67">
        <v>1.722947266639014</v>
      </c>
      <c r="AK67">
        <v>72807.8</v>
      </c>
      <c r="AL67">
        <v>1.722947266639014</v>
      </c>
    </row>
    <row r="68" spans="2:38" x14ac:dyDescent="0.25">
      <c r="B68">
        <v>82355</v>
      </c>
      <c r="C68">
        <v>12665</v>
      </c>
      <c r="D68">
        <v>46227</v>
      </c>
      <c r="E68">
        <v>34718</v>
      </c>
      <c r="F68">
        <v>76997</v>
      </c>
      <c r="H68">
        <v>85989</v>
      </c>
      <c r="J68">
        <f t="shared" si="12"/>
        <v>50592.4</v>
      </c>
      <c r="K68">
        <f t="shared" si="13"/>
        <v>1.6996426340715205</v>
      </c>
      <c r="L68">
        <f t="shared" si="14"/>
        <v>82355</v>
      </c>
      <c r="M68">
        <f t="shared" si="15"/>
        <v>12665</v>
      </c>
      <c r="N68">
        <f t="shared" si="16"/>
        <v>50592.4</v>
      </c>
      <c r="O68">
        <f t="shared" si="17"/>
        <v>69690</v>
      </c>
      <c r="Q68">
        <v>-19299</v>
      </c>
      <c r="R68">
        <v>-68</v>
      </c>
      <c r="T68">
        <v>-15655.400000000001</v>
      </c>
      <c r="U68">
        <v>-1875.1999999999971</v>
      </c>
      <c r="W68">
        <v>50319</v>
      </c>
      <c r="X68">
        <v>6883.2</v>
      </c>
      <c r="AF68">
        <v>50592.4</v>
      </c>
      <c r="AG68">
        <v>1.6996426340715205</v>
      </c>
      <c r="AK68">
        <v>50592.4</v>
      </c>
      <c r="AL68">
        <v>1.6996426340715205</v>
      </c>
    </row>
    <row r="69" spans="2:38" x14ac:dyDescent="0.25">
      <c r="B69">
        <v>63410</v>
      </c>
      <c r="C69">
        <v>78809</v>
      </c>
      <c r="D69">
        <v>45043</v>
      </c>
      <c r="E69">
        <v>46110</v>
      </c>
      <c r="F69">
        <v>73657</v>
      </c>
      <c r="H69">
        <v>70741</v>
      </c>
      <c r="J69">
        <f t="shared" si="12"/>
        <v>61405.8</v>
      </c>
      <c r="K69">
        <f t="shared" si="13"/>
        <v>1.1520247273058897</v>
      </c>
      <c r="L69">
        <f t="shared" si="14"/>
        <v>78809</v>
      </c>
      <c r="M69">
        <f t="shared" si="15"/>
        <v>45043</v>
      </c>
      <c r="N69">
        <f t="shared" si="16"/>
        <v>61405.8</v>
      </c>
      <c r="O69">
        <f t="shared" si="17"/>
        <v>33766</v>
      </c>
      <c r="Q69">
        <v>-41435</v>
      </c>
      <c r="R69">
        <v>3992</v>
      </c>
      <c r="T69">
        <v>-17880</v>
      </c>
      <c r="U69">
        <v>8616.6000000000058</v>
      </c>
      <c r="W69">
        <v>46604.800000000003</v>
      </c>
      <c r="X69">
        <v>9185.7999999999993</v>
      </c>
      <c r="AB69">
        <v>61405.8</v>
      </c>
      <c r="AC69">
        <v>1.1520247273058897</v>
      </c>
      <c r="AI69">
        <v>61405.8</v>
      </c>
      <c r="AJ69">
        <v>1.1520247273058897</v>
      </c>
    </row>
    <row r="70" spans="2:38" x14ac:dyDescent="0.25">
      <c r="B70">
        <v>68090</v>
      </c>
      <c r="C70">
        <v>81113</v>
      </c>
      <c r="D70">
        <v>36655</v>
      </c>
      <c r="E70">
        <v>63801</v>
      </c>
      <c r="F70">
        <v>74052</v>
      </c>
      <c r="H70">
        <v>113997</v>
      </c>
      <c r="J70">
        <f t="shared" si="12"/>
        <v>64742.2</v>
      </c>
      <c r="K70">
        <f t="shared" si="13"/>
        <v>1.7607835384030819</v>
      </c>
      <c r="L70">
        <f t="shared" si="14"/>
        <v>81113</v>
      </c>
      <c r="M70">
        <f t="shared" si="15"/>
        <v>36655</v>
      </c>
      <c r="N70">
        <f t="shared" si="16"/>
        <v>64742.2</v>
      </c>
      <c r="O70">
        <f t="shared" si="17"/>
        <v>44458</v>
      </c>
      <c r="Q70">
        <v>30603</v>
      </c>
      <c r="R70">
        <v>-4254</v>
      </c>
      <c r="T70">
        <v>6907.5999999999985</v>
      </c>
      <c r="U70">
        <v>1788.3999999999942</v>
      </c>
      <c r="W70">
        <v>22746</v>
      </c>
      <c r="X70">
        <v>4605.2000000000007</v>
      </c>
      <c r="Z70">
        <v>64742.2</v>
      </c>
      <c r="AA70">
        <v>1.7607835384030819</v>
      </c>
      <c r="AK70">
        <v>64742.2</v>
      </c>
      <c r="AL70">
        <v>1.7607835384030819</v>
      </c>
    </row>
    <row r="71" spans="2:38" x14ac:dyDescent="0.25">
      <c r="B71">
        <v>98567</v>
      </c>
      <c r="C71">
        <v>6994</v>
      </c>
      <c r="D71">
        <v>82958</v>
      </c>
      <c r="E71">
        <v>27634</v>
      </c>
      <c r="F71">
        <v>23918</v>
      </c>
      <c r="H71">
        <v>115779</v>
      </c>
      <c r="J71">
        <f t="shared" si="12"/>
        <v>48014.2</v>
      </c>
      <c r="K71">
        <f t="shared" si="13"/>
        <v>2.4113491425453306</v>
      </c>
      <c r="L71">
        <f t="shared" si="14"/>
        <v>98567</v>
      </c>
      <c r="M71">
        <f t="shared" si="15"/>
        <v>6994</v>
      </c>
      <c r="N71">
        <f t="shared" si="16"/>
        <v>48014.2</v>
      </c>
      <c r="O71">
        <f t="shared" si="17"/>
        <v>91573</v>
      </c>
      <c r="Q71">
        <v>-23457</v>
      </c>
      <c r="R71">
        <v>0</v>
      </c>
      <c r="T71">
        <v>-42587.600000000006</v>
      </c>
      <c r="U71">
        <v>431.19999999999709</v>
      </c>
      <c r="W71">
        <v>42587.600000000006</v>
      </c>
      <c r="X71">
        <v>6413.1999999999989</v>
      </c>
      <c r="AF71">
        <v>48014.2</v>
      </c>
      <c r="AG71">
        <v>2.4113491425453306</v>
      </c>
      <c r="AK71">
        <v>48014.2</v>
      </c>
      <c r="AL71">
        <v>2.4113491425453306</v>
      </c>
    </row>
    <row r="72" spans="2:38" x14ac:dyDescent="0.25">
      <c r="B72">
        <v>35646</v>
      </c>
      <c r="C72">
        <v>76620</v>
      </c>
      <c r="D72">
        <v>46974</v>
      </c>
      <c r="E72">
        <v>38807</v>
      </c>
      <c r="F72">
        <v>11335</v>
      </c>
      <c r="H72">
        <v>96188</v>
      </c>
      <c r="J72">
        <f t="shared" si="12"/>
        <v>41876.400000000001</v>
      </c>
      <c r="K72">
        <f t="shared" si="13"/>
        <v>2.2969500721169918</v>
      </c>
      <c r="L72">
        <f t="shared" si="14"/>
        <v>76620</v>
      </c>
      <c r="M72">
        <f t="shared" si="15"/>
        <v>11335</v>
      </c>
      <c r="N72">
        <f t="shared" si="16"/>
        <v>41876.400000000001</v>
      </c>
      <c r="O72">
        <f t="shared" si="17"/>
        <v>65285</v>
      </c>
      <c r="Q72">
        <v>29768</v>
      </c>
      <c r="R72">
        <v>-93</v>
      </c>
      <c r="T72">
        <v>-5798.4000000000015</v>
      </c>
      <c r="U72">
        <v>-7137.5999999999985</v>
      </c>
      <c r="W72">
        <v>34660.800000000003</v>
      </c>
      <c r="X72">
        <v>7250.7999999999993</v>
      </c>
      <c r="Z72">
        <v>41876.400000000001</v>
      </c>
      <c r="AA72">
        <v>2.2969500721169918</v>
      </c>
      <c r="AK72">
        <v>41876.400000000001</v>
      </c>
      <c r="AL72">
        <v>2.2969500721169918</v>
      </c>
    </row>
    <row r="73" spans="2:38" x14ac:dyDescent="0.25">
      <c r="B73">
        <v>78088</v>
      </c>
      <c r="C73">
        <v>51941</v>
      </c>
      <c r="D73">
        <v>29169</v>
      </c>
      <c r="E73">
        <v>80428</v>
      </c>
      <c r="F73">
        <v>22253</v>
      </c>
      <c r="H73">
        <v>106143</v>
      </c>
      <c r="J73">
        <f t="shared" si="12"/>
        <v>52375.8</v>
      </c>
      <c r="K73">
        <f t="shared" si="13"/>
        <v>2.0265657040083398</v>
      </c>
      <c r="L73">
        <f t="shared" si="14"/>
        <v>80428</v>
      </c>
      <c r="M73">
        <f t="shared" si="15"/>
        <v>22253</v>
      </c>
      <c r="N73">
        <f t="shared" si="16"/>
        <v>52375.8</v>
      </c>
      <c r="O73">
        <f t="shared" si="17"/>
        <v>58175</v>
      </c>
      <c r="Q73">
        <v>53130</v>
      </c>
      <c r="R73">
        <v>17356</v>
      </c>
      <c r="T73">
        <v>2093.4000000000015</v>
      </c>
      <c r="U73">
        <v>1504.2000000000044</v>
      </c>
      <c r="W73">
        <v>32737.8</v>
      </c>
      <c r="X73">
        <v>2449.4</v>
      </c>
      <c r="Z73">
        <v>52375.8</v>
      </c>
      <c r="AA73">
        <v>2.0265657040083398</v>
      </c>
      <c r="AK73">
        <v>52375.8</v>
      </c>
      <c r="AL73">
        <v>2.0265657040083398</v>
      </c>
    </row>
    <row r="74" spans="2:38" x14ac:dyDescent="0.25">
      <c r="B74">
        <v>29817</v>
      </c>
      <c r="C74">
        <v>58800</v>
      </c>
      <c r="D74">
        <v>75497</v>
      </c>
      <c r="E74">
        <v>56856</v>
      </c>
      <c r="F74">
        <v>64594</v>
      </c>
      <c r="H74">
        <v>135040</v>
      </c>
      <c r="J74">
        <f t="shared" si="12"/>
        <v>57112.800000000003</v>
      </c>
      <c r="K74">
        <f t="shared" si="13"/>
        <v>2.3644436973848242</v>
      </c>
      <c r="L74">
        <f t="shared" si="14"/>
        <v>75497</v>
      </c>
      <c r="M74">
        <f t="shared" si="15"/>
        <v>29817</v>
      </c>
      <c r="N74">
        <f t="shared" si="16"/>
        <v>57112.800000000003</v>
      </c>
      <c r="O74">
        <f t="shared" si="17"/>
        <v>45680</v>
      </c>
      <c r="Q74">
        <v>80674</v>
      </c>
      <c r="R74">
        <v>-1504</v>
      </c>
      <c r="T74">
        <v>27199.200000000004</v>
      </c>
      <c r="U74">
        <v>2483.6000000000058</v>
      </c>
      <c r="W74">
        <v>33390.800000000003</v>
      </c>
      <c r="X74">
        <v>4674.8</v>
      </c>
      <c r="AD74">
        <v>57112.800000000003</v>
      </c>
      <c r="AE74">
        <v>2.3644436973848242</v>
      </c>
      <c r="AK74">
        <v>57112.800000000003</v>
      </c>
      <c r="AL74">
        <v>2.3644436973848242</v>
      </c>
    </row>
    <row r="75" spans="2:38" x14ac:dyDescent="0.25">
      <c r="B75">
        <v>71483</v>
      </c>
      <c r="C75">
        <v>60775</v>
      </c>
      <c r="D75">
        <v>32609</v>
      </c>
      <c r="E75">
        <v>49338</v>
      </c>
      <c r="F75">
        <v>81448</v>
      </c>
      <c r="H75">
        <v>81325</v>
      </c>
      <c r="J75">
        <f t="shared" si="12"/>
        <v>59130.6</v>
      </c>
      <c r="K75">
        <f t="shared" si="13"/>
        <v>1.3753454218289685</v>
      </c>
      <c r="L75">
        <f t="shared" si="14"/>
        <v>81448</v>
      </c>
      <c r="M75">
        <f t="shared" si="15"/>
        <v>32609</v>
      </c>
      <c r="N75">
        <f t="shared" si="16"/>
        <v>59130.6</v>
      </c>
      <c r="O75">
        <f t="shared" si="17"/>
        <v>48839</v>
      </c>
      <c r="Q75">
        <v>18226</v>
      </c>
      <c r="R75">
        <v>-9166</v>
      </c>
      <c r="T75">
        <v>9561.5999999999985</v>
      </c>
      <c r="U75">
        <v>985.59999999999854</v>
      </c>
      <c r="W75">
        <v>23474.400000000001</v>
      </c>
      <c r="X75">
        <v>2422</v>
      </c>
      <c r="Z75">
        <v>59130.6</v>
      </c>
      <c r="AA75">
        <v>1.3753454218289685</v>
      </c>
      <c r="AK75">
        <v>59130.6</v>
      </c>
      <c r="AL75">
        <v>1.3753454218289685</v>
      </c>
    </row>
    <row r="76" spans="2:38" x14ac:dyDescent="0.25">
      <c r="B76">
        <v>71617</v>
      </c>
      <c r="C76">
        <v>100157</v>
      </c>
      <c r="D76">
        <v>65520</v>
      </c>
      <c r="E76">
        <v>105039</v>
      </c>
      <c r="F76">
        <v>99229</v>
      </c>
      <c r="H76">
        <v>94605</v>
      </c>
      <c r="J76">
        <f t="shared" si="12"/>
        <v>88312.4</v>
      </c>
      <c r="K76">
        <f t="shared" si="13"/>
        <v>1.0712538669541312</v>
      </c>
      <c r="L76">
        <f t="shared" si="14"/>
        <v>105039</v>
      </c>
      <c r="M76">
        <f t="shared" si="15"/>
        <v>65520</v>
      </c>
      <c r="N76">
        <f t="shared" si="16"/>
        <v>88312.4</v>
      </c>
      <c r="O76">
        <f t="shared" si="17"/>
        <v>39519</v>
      </c>
      <c r="Q76">
        <v>756</v>
      </c>
      <c r="R76">
        <v>-14616</v>
      </c>
      <c r="T76">
        <v>39235.399999999994</v>
      </c>
      <c r="U76">
        <v>912.59999999999127</v>
      </c>
      <c r="W76">
        <v>39235.399999999994</v>
      </c>
      <c r="X76">
        <v>5083</v>
      </c>
      <c r="AD76">
        <v>88312.4</v>
      </c>
      <c r="AE76">
        <v>1.0712538669541312</v>
      </c>
      <c r="AI76">
        <v>88312.4</v>
      </c>
      <c r="AJ76">
        <v>1.0712538669541312</v>
      </c>
    </row>
    <row r="77" spans="2:38" x14ac:dyDescent="0.25">
      <c r="B77">
        <v>38733</v>
      </c>
      <c r="C77">
        <v>26644</v>
      </c>
      <c r="D77">
        <v>44681</v>
      </c>
      <c r="E77">
        <v>39390</v>
      </c>
      <c r="F77">
        <v>58159</v>
      </c>
      <c r="H77">
        <v>71071</v>
      </c>
      <c r="J77">
        <f t="shared" si="12"/>
        <v>41521.4</v>
      </c>
      <c r="K77">
        <f t="shared" si="13"/>
        <v>1.7116715717678113</v>
      </c>
      <c r="L77">
        <f t="shared" si="14"/>
        <v>58159</v>
      </c>
      <c r="M77">
        <f t="shared" si="15"/>
        <v>26644</v>
      </c>
      <c r="N77">
        <f t="shared" si="16"/>
        <v>41521.4</v>
      </c>
      <c r="O77">
        <f t="shared" si="17"/>
        <v>31515</v>
      </c>
      <c r="Q77">
        <v>-27821</v>
      </c>
      <c r="R77">
        <v>-38</v>
      </c>
      <c r="T77">
        <v>-26079.4</v>
      </c>
      <c r="U77">
        <v>7852.8000000000029</v>
      </c>
      <c r="W77">
        <v>26079.4</v>
      </c>
      <c r="X77">
        <v>9792.7999999999993</v>
      </c>
      <c r="AB77">
        <v>41521.4</v>
      </c>
      <c r="AC77">
        <v>1.7116715717678113</v>
      </c>
      <c r="AK77">
        <v>41521.4</v>
      </c>
      <c r="AL77">
        <v>1.7116715717678113</v>
      </c>
    </row>
    <row r="78" spans="2:38" x14ac:dyDescent="0.25">
      <c r="B78">
        <v>12609</v>
      </c>
      <c r="C78">
        <v>54146</v>
      </c>
      <c r="D78">
        <v>47373</v>
      </c>
      <c r="E78">
        <v>29760</v>
      </c>
      <c r="F78">
        <v>44863</v>
      </c>
      <c r="H78">
        <v>80763</v>
      </c>
      <c r="J78">
        <f t="shared" si="12"/>
        <v>37750.199999999997</v>
      </c>
      <c r="K78">
        <f t="shared" si="13"/>
        <v>2.1394058839423371</v>
      </c>
      <c r="L78">
        <f t="shared" si="14"/>
        <v>54146</v>
      </c>
      <c r="M78">
        <f t="shared" si="15"/>
        <v>12609</v>
      </c>
      <c r="N78">
        <f t="shared" si="16"/>
        <v>37750.199999999997</v>
      </c>
      <c r="O78">
        <f t="shared" si="17"/>
        <v>41537</v>
      </c>
      <c r="Q78">
        <v>-23541</v>
      </c>
      <c r="R78">
        <v>-4823</v>
      </c>
      <c r="T78">
        <v>-24143.4</v>
      </c>
      <c r="U78">
        <v>5296.7999999999956</v>
      </c>
      <c r="W78">
        <v>36388.600000000006</v>
      </c>
      <c r="X78">
        <v>9882</v>
      </c>
      <c r="AD78">
        <v>37750.199999999997</v>
      </c>
      <c r="AE78">
        <v>2.1394058839423371</v>
      </c>
      <c r="AK78">
        <v>37750.199999999997</v>
      </c>
      <c r="AL78">
        <v>2.1394058839423371</v>
      </c>
    </row>
    <row r="79" spans="2:38" x14ac:dyDescent="0.25">
      <c r="B79">
        <v>60243</v>
      </c>
      <c r="C79">
        <v>40113</v>
      </c>
      <c r="D79">
        <v>76614</v>
      </c>
      <c r="E79">
        <v>27363</v>
      </c>
      <c r="F79">
        <v>19087</v>
      </c>
      <c r="H79">
        <v>86655</v>
      </c>
      <c r="J79">
        <f t="shared" si="12"/>
        <v>44684</v>
      </c>
      <c r="K79">
        <f t="shared" si="13"/>
        <v>1.9392847551696357</v>
      </c>
      <c r="L79">
        <f t="shared" si="14"/>
        <v>76614</v>
      </c>
      <c r="M79">
        <f t="shared" si="15"/>
        <v>19087</v>
      </c>
      <c r="N79">
        <f t="shared" si="16"/>
        <v>44684</v>
      </c>
      <c r="O79">
        <f t="shared" si="17"/>
        <v>57527</v>
      </c>
      <c r="Q79">
        <v>14577</v>
      </c>
      <c r="R79">
        <v>11677</v>
      </c>
      <c r="T79">
        <v>6504.8000000000029</v>
      </c>
      <c r="U79">
        <v>1942.5999999999985</v>
      </c>
      <c r="W79">
        <v>28720.399999999998</v>
      </c>
      <c r="X79">
        <v>6070.5999999999995</v>
      </c>
      <c r="AD79">
        <v>44684</v>
      </c>
      <c r="AE79">
        <v>1.9392847551696357</v>
      </c>
      <c r="AK79">
        <v>44684</v>
      </c>
      <c r="AL79">
        <v>1.9392847551696357</v>
      </c>
    </row>
    <row r="80" spans="2:38" x14ac:dyDescent="0.25">
      <c r="B80">
        <v>84326</v>
      </c>
      <c r="C80">
        <v>15379</v>
      </c>
      <c r="D80">
        <v>42704</v>
      </c>
      <c r="E80">
        <v>96147</v>
      </c>
      <c r="F80">
        <v>104290</v>
      </c>
      <c r="H80">
        <v>103171</v>
      </c>
      <c r="J80">
        <f t="shared" si="12"/>
        <v>68569.2</v>
      </c>
      <c r="K80">
        <f t="shared" si="13"/>
        <v>1.5046259836778029</v>
      </c>
      <c r="L80">
        <f t="shared" si="14"/>
        <v>104290</v>
      </c>
      <c r="M80">
        <f t="shared" si="15"/>
        <v>15379</v>
      </c>
      <c r="N80">
        <f t="shared" si="16"/>
        <v>68569.2</v>
      </c>
      <c r="O80">
        <f t="shared" si="17"/>
        <v>88911</v>
      </c>
      <c r="Q80">
        <v>24943</v>
      </c>
      <c r="R80">
        <v>756</v>
      </c>
      <c r="T80">
        <v>-6583.8000000000029</v>
      </c>
      <c r="U80">
        <v>-1444.6000000000058</v>
      </c>
      <c r="W80">
        <v>22209.8</v>
      </c>
      <c r="X80">
        <v>3863</v>
      </c>
      <c r="AB80">
        <v>68569.2</v>
      </c>
      <c r="AC80">
        <v>1.5046259836778029</v>
      </c>
      <c r="AK80">
        <v>68569.2</v>
      </c>
      <c r="AL80">
        <v>1.5046259836778029</v>
      </c>
    </row>
    <row r="81" spans="2:38" x14ac:dyDescent="0.25">
      <c r="B81">
        <v>54835</v>
      </c>
      <c r="C81">
        <v>57768</v>
      </c>
      <c r="D81">
        <v>99975</v>
      </c>
      <c r="E81">
        <v>59128</v>
      </c>
      <c r="F81">
        <v>91282</v>
      </c>
      <c r="H81">
        <v>126694</v>
      </c>
      <c r="J81">
        <f t="shared" si="12"/>
        <v>72597.600000000006</v>
      </c>
      <c r="K81">
        <f t="shared" si="13"/>
        <v>1.7451541097777337</v>
      </c>
      <c r="L81">
        <f t="shared" si="14"/>
        <v>99975</v>
      </c>
      <c r="M81">
        <f t="shared" si="15"/>
        <v>54835</v>
      </c>
      <c r="N81">
        <f t="shared" si="16"/>
        <v>72597.600000000006</v>
      </c>
      <c r="O81">
        <f t="shared" si="17"/>
        <v>45140</v>
      </c>
      <c r="Q81">
        <v>69376</v>
      </c>
      <c r="R81">
        <v>22628</v>
      </c>
      <c r="T81">
        <v>15378.000000000007</v>
      </c>
      <c r="U81">
        <v>7250.2000000000044</v>
      </c>
      <c r="W81">
        <v>35072</v>
      </c>
      <c r="X81">
        <v>12821.8</v>
      </c>
      <c r="Z81">
        <v>72597.600000000006</v>
      </c>
      <c r="AA81">
        <v>1.7451541097777337</v>
      </c>
      <c r="AK81">
        <v>72597.600000000006</v>
      </c>
      <c r="AL81">
        <v>1.7451541097777337</v>
      </c>
    </row>
    <row r="82" spans="2:38" x14ac:dyDescent="0.25">
      <c r="B82">
        <v>79510</v>
      </c>
      <c r="C82">
        <v>24719</v>
      </c>
      <c r="D82">
        <v>47999</v>
      </c>
      <c r="E82">
        <v>93442</v>
      </c>
      <c r="F82">
        <v>58402</v>
      </c>
      <c r="H82">
        <v>65499</v>
      </c>
      <c r="J82">
        <f t="shared" si="12"/>
        <v>60814.400000000001</v>
      </c>
      <c r="K82">
        <f t="shared" si="13"/>
        <v>1.0770310978978663</v>
      </c>
      <c r="L82">
        <f t="shared" si="14"/>
        <v>93442</v>
      </c>
      <c r="M82">
        <f t="shared" si="15"/>
        <v>24719</v>
      </c>
      <c r="N82">
        <f t="shared" si="16"/>
        <v>60814.400000000001</v>
      </c>
      <c r="O82">
        <f t="shared" si="17"/>
        <v>68723</v>
      </c>
      <c r="Q82">
        <v>-39543</v>
      </c>
      <c r="R82">
        <v>-10452</v>
      </c>
      <c r="T82">
        <v>15575</v>
      </c>
      <c r="U82">
        <v>-4572.1999999999971</v>
      </c>
      <c r="W82">
        <v>45912.2</v>
      </c>
      <c r="X82">
        <v>4572.2</v>
      </c>
      <c r="AD82">
        <v>60814.400000000001</v>
      </c>
      <c r="AE82">
        <v>1.0770310978978663</v>
      </c>
      <c r="AI82">
        <v>60814.400000000001</v>
      </c>
      <c r="AJ82">
        <v>1.0770310978978663</v>
      </c>
    </row>
    <row r="83" spans="2:38" x14ac:dyDescent="0.25">
      <c r="B83">
        <v>31541</v>
      </c>
      <c r="C83">
        <v>58672</v>
      </c>
      <c r="D83">
        <v>21376</v>
      </c>
      <c r="E83">
        <v>79798</v>
      </c>
      <c r="F83">
        <v>42689</v>
      </c>
      <c r="H83">
        <v>140748</v>
      </c>
      <c r="J83">
        <f t="shared" si="12"/>
        <v>46815.199999999997</v>
      </c>
      <c r="K83">
        <f t="shared" si="13"/>
        <v>3.0064594405235909</v>
      </c>
      <c r="L83">
        <f t="shared" si="14"/>
        <v>79798</v>
      </c>
      <c r="M83">
        <f t="shared" si="15"/>
        <v>21376</v>
      </c>
      <c r="N83">
        <f t="shared" si="16"/>
        <v>46815.199999999997</v>
      </c>
      <c r="O83">
        <f t="shared" si="17"/>
        <v>58422</v>
      </c>
      <c r="Q83">
        <v>40134</v>
      </c>
      <c r="R83">
        <v>12597</v>
      </c>
      <c r="T83">
        <v>-16357.600000000006</v>
      </c>
      <c r="U83">
        <v>2842.7999999999956</v>
      </c>
      <c r="W83">
        <v>22971.599999999999</v>
      </c>
      <c r="X83">
        <v>5718</v>
      </c>
      <c r="AD83">
        <v>46815.199999999997</v>
      </c>
      <c r="AE83">
        <v>3.0064594405235909</v>
      </c>
      <c r="AK83">
        <v>46815.199999999997</v>
      </c>
      <c r="AL83">
        <v>3.0064594405235909</v>
      </c>
    </row>
    <row r="84" spans="2:38" x14ac:dyDescent="0.25">
      <c r="B84">
        <v>47348</v>
      </c>
      <c r="C84">
        <v>54509</v>
      </c>
      <c r="D84">
        <v>49033</v>
      </c>
      <c r="E84">
        <v>35839</v>
      </c>
      <c r="F84">
        <v>26727</v>
      </c>
      <c r="H84">
        <v>115209</v>
      </c>
      <c r="J84">
        <f t="shared" si="12"/>
        <v>42691.199999999997</v>
      </c>
      <c r="K84">
        <f t="shared" si="13"/>
        <v>2.6986592084551386</v>
      </c>
      <c r="L84">
        <f t="shared" si="14"/>
        <v>54509</v>
      </c>
      <c r="M84">
        <f t="shared" si="15"/>
        <v>26727</v>
      </c>
      <c r="N84">
        <f t="shared" si="16"/>
        <v>42691.199999999997</v>
      </c>
      <c r="O84">
        <f t="shared" si="17"/>
        <v>27782</v>
      </c>
      <c r="Q84">
        <v>-35589</v>
      </c>
      <c r="R84">
        <v>138</v>
      </c>
      <c r="T84">
        <v>-46779</v>
      </c>
      <c r="U84">
        <v>-1646.8000000000029</v>
      </c>
      <c r="W84">
        <v>52543.4</v>
      </c>
      <c r="X84">
        <v>5299.6</v>
      </c>
      <c r="AF84">
        <v>42691.199999999997</v>
      </c>
      <c r="AG84">
        <v>2.6986592084551386</v>
      </c>
      <c r="AK84">
        <v>42691.199999999997</v>
      </c>
      <c r="AL84">
        <v>2.6986592084551386</v>
      </c>
    </row>
    <row r="85" spans="2:38" x14ac:dyDescent="0.25">
      <c r="B85">
        <v>112074</v>
      </c>
      <c r="C85">
        <v>69324</v>
      </c>
      <c r="D85">
        <v>55477</v>
      </c>
      <c r="E85">
        <v>58633</v>
      </c>
      <c r="F85">
        <v>78415</v>
      </c>
      <c r="H85">
        <v>136627</v>
      </c>
      <c r="J85">
        <f t="shared" si="12"/>
        <v>74784.600000000006</v>
      </c>
      <c r="K85">
        <f t="shared" si="13"/>
        <v>1.8269403058918545</v>
      </c>
      <c r="L85">
        <f t="shared" si="14"/>
        <v>112074</v>
      </c>
      <c r="M85">
        <f t="shared" si="15"/>
        <v>55477</v>
      </c>
      <c r="N85">
        <f t="shared" si="16"/>
        <v>74784.600000000006</v>
      </c>
      <c r="O85">
        <f t="shared" si="17"/>
        <v>56597</v>
      </c>
      <c r="Q85">
        <v>5755</v>
      </c>
      <c r="R85">
        <v>9981</v>
      </c>
      <c r="T85">
        <v>-10823.399999999994</v>
      </c>
      <c r="U85">
        <v>7069</v>
      </c>
      <c r="W85">
        <v>32481.4</v>
      </c>
      <c r="X85">
        <v>7069.0000000000009</v>
      </c>
      <c r="AF85">
        <v>74784.600000000006</v>
      </c>
      <c r="AG85">
        <v>1.8269403058918545</v>
      </c>
      <c r="AK85">
        <v>74784.600000000006</v>
      </c>
      <c r="AL85">
        <v>1.8269403058918545</v>
      </c>
    </row>
    <row r="86" spans="2:38" x14ac:dyDescent="0.25">
      <c r="B86">
        <v>87114</v>
      </c>
      <c r="C86">
        <v>38363</v>
      </c>
      <c r="D86">
        <v>79857</v>
      </c>
      <c r="E86">
        <v>85479</v>
      </c>
      <c r="F86">
        <v>85693</v>
      </c>
      <c r="H86">
        <v>109348</v>
      </c>
      <c r="J86">
        <f t="shared" si="12"/>
        <v>75301.2</v>
      </c>
      <c r="K86">
        <f t="shared" si="13"/>
        <v>1.4521415329370582</v>
      </c>
      <c r="L86">
        <f t="shared" si="14"/>
        <v>87114</v>
      </c>
      <c r="M86">
        <f t="shared" si="15"/>
        <v>38363</v>
      </c>
      <c r="N86">
        <f t="shared" si="16"/>
        <v>75301.2</v>
      </c>
      <c r="O86">
        <f t="shared" si="17"/>
        <v>48751</v>
      </c>
      <c r="Q86">
        <v>19312</v>
      </c>
      <c r="R86">
        <v>-14266</v>
      </c>
      <c r="T86">
        <v>20394</v>
      </c>
      <c r="U86">
        <v>-196.80000000000291</v>
      </c>
      <c r="W86">
        <v>56254</v>
      </c>
      <c r="X86">
        <v>977.99999999999989</v>
      </c>
      <c r="AD86">
        <v>75301.2</v>
      </c>
      <c r="AE86">
        <v>1.4521415329370582</v>
      </c>
      <c r="AK86">
        <v>75301.2</v>
      </c>
      <c r="AL86">
        <v>1.4521415329370582</v>
      </c>
    </row>
    <row r="87" spans="2:38" x14ac:dyDescent="0.25">
      <c r="B87">
        <v>78501</v>
      </c>
      <c r="C87">
        <v>112644</v>
      </c>
      <c r="D87">
        <v>71819</v>
      </c>
      <c r="E87">
        <v>26190</v>
      </c>
      <c r="F87">
        <v>81812</v>
      </c>
      <c r="H87">
        <v>94732</v>
      </c>
      <c r="J87">
        <f t="shared" si="12"/>
        <v>74193.2</v>
      </c>
      <c r="K87">
        <f t="shared" si="13"/>
        <v>1.2768286042386634</v>
      </c>
      <c r="L87">
        <f t="shared" si="14"/>
        <v>112644</v>
      </c>
      <c r="M87">
        <f t="shared" si="15"/>
        <v>26190</v>
      </c>
      <c r="N87">
        <f t="shared" si="16"/>
        <v>74193.2</v>
      </c>
      <c r="O87">
        <f t="shared" si="17"/>
        <v>86454</v>
      </c>
      <c r="Q87">
        <v>15397</v>
      </c>
      <c r="R87">
        <v>5968</v>
      </c>
      <c r="T87">
        <v>983.59999999999127</v>
      </c>
      <c r="U87">
        <v>8396.8000000000029</v>
      </c>
      <c r="W87">
        <v>39303.200000000004</v>
      </c>
      <c r="X87">
        <v>16418.400000000001</v>
      </c>
      <c r="AB87">
        <v>74193.2</v>
      </c>
      <c r="AC87">
        <v>1.2768286042386634</v>
      </c>
      <c r="AI87">
        <v>74193.2</v>
      </c>
      <c r="AJ87">
        <v>1.2768286042386634</v>
      </c>
    </row>
    <row r="88" spans="2:38" x14ac:dyDescent="0.25">
      <c r="B88">
        <v>89740</v>
      </c>
      <c r="C88">
        <v>24983</v>
      </c>
      <c r="D88">
        <v>90150</v>
      </c>
      <c r="E88">
        <v>47514</v>
      </c>
      <c r="F88">
        <v>59733</v>
      </c>
      <c r="H88">
        <v>97378</v>
      </c>
      <c r="J88">
        <f t="shared" si="12"/>
        <v>62424</v>
      </c>
      <c r="K88">
        <f t="shared" si="13"/>
        <v>1.5599448929898756</v>
      </c>
      <c r="L88">
        <f t="shared" si="14"/>
        <v>90150</v>
      </c>
      <c r="M88">
        <f t="shared" si="15"/>
        <v>24983</v>
      </c>
      <c r="N88">
        <f t="shared" si="16"/>
        <v>62424</v>
      </c>
      <c r="O88">
        <f t="shared" si="17"/>
        <v>65167</v>
      </c>
      <c r="Q88">
        <v>-34847</v>
      </c>
      <c r="R88">
        <v>-7852</v>
      </c>
      <c r="T88">
        <v>-8620.8000000000029</v>
      </c>
      <c r="U88">
        <v>1289.4000000000015</v>
      </c>
      <c r="W88">
        <v>63602.8</v>
      </c>
      <c r="X88">
        <v>4621.4000000000005</v>
      </c>
      <c r="AF88">
        <v>62424</v>
      </c>
      <c r="AG88">
        <v>1.5599448929898756</v>
      </c>
      <c r="AK88">
        <v>62424</v>
      </c>
      <c r="AL88">
        <v>1.5599448929898756</v>
      </c>
    </row>
    <row r="89" spans="2:38" x14ac:dyDescent="0.25">
      <c r="B89">
        <v>46197</v>
      </c>
      <c r="C89">
        <v>32864</v>
      </c>
      <c r="D89">
        <v>50672</v>
      </c>
      <c r="E89">
        <v>24673</v>
      </c>
      <c r="F89">
        <v>43390</v>
      </c>
      <c r="H89">
        <v>59097</v>
      </c>
      <c r="J89">
        <f t="shared" si="12"/>
        <v>39559.199999999997</v>
      </c>
      <c r="K89">
        <f t="shared" si="13"/>
        <v>1.4938876418127769</v>
      </c>
      <c r="L89">
        <f t="shared" si="14"/>
        <v>50672</v>
      </c>
      <c r="M89">
        <f t="shared" si="15"/>
        <v>24673</v>
      </c>
      <c r="N89">
        <f t="shared" si="16"/>
        <v>39559.199999999997</v>
      </c>
      <c r="O89">
        <f t="shared" si="17"/>
        <v>25999</v>
      </c>
      <c r="Q89">
        <v>-70053</v>
      </c>
      <c r="R89">
        <v>1002</v>
      </c>
      <c r="T89">
        <v>-37684.800000000003</v>
      </c>
      <c r="U89">
        <v>5671</v>
      </c>
      <c r="W89">
        <v>37684.800000000003</v>
      </c>
      <c r="X89">
        <v>6291.4000000000005</v>
      </c>
      <c r="AF89">
        <v>39559.199999999997</v>
      </c>
      <c r="AG89">
        <v>1.4938876418127769</v>
      </c>
      <c r="AK89">
        <v>39559.199999999997</v>
      </c>
      <c r="AL89">
        <v>1.4938876418127769</v>
      </c>
    </row>
    <row r="90" spans="2:38" x14ac:dyDescent="0.25">
      <c r="B90">
        <v>42312</v>
      </c>
      <c r="C90">
        <v>57431</v>
      </c>
      <c r="D90">
        <v>49713</v>
      </c>
      <c r="E90">
        <v>21122</v>
      </c>
      <c r="F90">
        <v>95772</v>
      </c>
      <c r="H90">
        <v>112017</v>
      </c>
      <c r="J90">
        <f t="shared" si="12"/>
        <v>53270</v>
      </c>
      <c r="K90">
        <f t="shared" si="13"/>
        <v>2.1028158438145299</v>
      </c>
      <c r="L90">
        <f t="shared" si="14"/>
        <v>95772</v>
      </c>
      <c r="M90">
        <f t="shared" si="15"/>
        <v>21122</v>
      </c>
      <c r="N90">
        <f t="shared" si="16"/>
        <v>53270</v>
      </c>
      <c r="O90">
        <f t="shared" si="17"/>
        <v>74650</v>
      </c>
      <c r="Q90">
        <v>22719</v>
      </c>
      <c r="R90">
        <v>10145</v>
      </c>
      <c r="T90">
        <v>-7270.5999999999985</v>
      </c>
      <c r="U90">
        <v>-139</v>
      </c>
      <c r="W90">
        <v>37912.6</v>
      </c>
      <c r="X90">
        <v>1039</v>
      </c>
      <c r="Z90">
        <v>53270</v>
      </c>
      <c r="AA90">
        <v>2.1028158438145299</v>
      </c>
      <c r="AK90">
        <v>53270</v>
      </c>
      <c r="AL90">
        <v>2.1028158438145299</v>
      </c>
    </row>
    <row r="91" spans="2:38" x14ac:dyDescent="0.25">
      <c r="B91">
        <v>17407</v>
      </c>
      <c r="C91">
        <v>83570</v>
      </c>
      <c r="D91">
        <v>47961</v>
      </c>
      <c r="E91">
        <v>38471</v>
      </c>
      <c r="F91">
        <v>35482</v>
      </c>
      <c r="H91">
        <v>81624</v>
      </c>
      <c r="J91">
        <f t="shared" si="12"/>
        <v>44578.2</v>
      </c>
      <c r="K91">
        <f t="shared" si="13"/>
        <v>1.8310295166695829</v>
      </c>
      <c r="L91">
        <f t="shared" si="14"/>
        <v>83570</v>
      </c>
      <c r="M91">
        <f t="shared" si="15"/>
        <v>17407</v>
      </c>
      <c r="N91">
        <f t="shared" si="16"/>
        <v>44578.2</v>
      </c>
      <c r="O91">
        <f t="shared" si="17"/>
        <v>66163</v>
      </c>
      <c r="Q91">
        <v>-38178</v>
      </c>
      <c r="R91">
        <v>552</v>
      </c>
      <c r="T91">
        <v>-23367</v>
      </c>
      <c r="U91">
        <v>-3395.8000000000029</v>
      </c>
      <c r="W91">
        <v>32211.800000000003</v>
      </c>
      <c r="X91">
        <v>7216.5999999999985</v>
      </c>
      <c r="AF91">
        <v>44578.2</v>
      </c>
      <c r="AG91">
        <v>1.8310295166695829</v>
      </c>
      <c r="AK91">
        <v>44578.2</v>
      </c>
      <c r="AL91">
        <v>1.8310295166695829</v>
      </c>
    </row>
    <row r="92" spans="2:38" x14ac:dyDescent="0.25">
      <c r="B92">
        <v>80290</v>
      </c>
      <c r="C92">
        <v>63771</v>
      </c>
      <c r="D92">
        <v>45406</v>
      </c>
      <c r="E92">
        <v>106813</v>
      </c>
      <c r="F92">
        <v>63012</v>
      </c>
      <c r="H92">
        <v>105676</v>
      </c>
      <c r="J92">
        <f t="shared" si="12"/>
        <v>71858.399999999994</v>
      </c>
      <c r="K92">
        <f t="shared" si="13"/>
        <v>1.4706144306024072</v>
      </c>
      <c r="L92">
        <f t="shared" si="14"/>
        <v>106813</v>
      </c>
      <c r="M92">
        <f t="shared" si="15"/>
        <v>45406</v>
      </c>
      <c r="N92">
        <f t="shared" si="16"/>
        <v>71858.399999999994</v>
      </c>
      <c r="O92">
        <f t="shared" si="17"/>
        <v>61407</v>
      </c>
      <c r="Q92">
        <v>24619</v>
      </c>
      <c r="R92">
        <v>55</v>
      </c>
      <c r="T92">
        <v>7799.9999999999927</v>
      </c>
      <c r="U92">
        <v>3938.7999999999884</v>
      </c>
      <c r="W92">
        <v>32517.200000000001</v>
      </c>
      <c r="X92">
        <v>5703.9999999999991</v>
      </c>
      <c r="AB92">
        <v>71858.399999999994</v>
      </c>
      <c r="AC92">
        <v>1.4706144306024072</v>
      </c>
      <c r="AK92">
        <v>71858.399999999994</v>
      </c>
      <c r="AL92">
        <v>1.4706144306024072</v>
      </c>
    </row>
    <row r="93" spans="2:38" x14ac:dyDescent="0.25">
      <c r="B93">
        <v>20549</v>
      </c>
      <c r="C93">
        <v>50556</v>
      </c>
      <c r="D93">
        <v>33804</v>
      </c>
      <c r="E93">
        <v>85771</v>
      </c>
      <c r="F93">
        <v>55140</v>
      </c>
      <c r="H93">
        <v>52095</v>
      </c>
      <c r="J93">
        <f t="shared" si="12"/>
        <v>49164</v>
      </c>
      <c r="K93">
        <f t="shared" si="13"/>
        <v>1.0596167927752014</v>
      </c>
      <c r="L93">
        <f t="shared" si="14"/>
        <v>85771</v>
      </c>
      <c r="M93">
        <f t="shared" si="15"/>
        <v>20549</v>
      </c>
      <c r="N93">
        <f t="shared" si="16"/>
        <v>49164</v>
      </c>
      <c r="O93">
        <f t="shared" si="17"/>
        <v>65222</v>
      </c>
      <c r="Q93">
        <v>-31176</v>
      </c>
      <c r="R93">
        <v>-148</v>
      </c>
      <c r="T93">
        <v>-12705</v>
      </c>
      <c r="U93">
        <v>-2841.5999999999985</v>
      </c>
      <c r="W93">
        <v>17103</v>
      </c>
      <c r="X93">
        <v>2841.6</v>
      </c>
      <c r="Z93">
        <v>49164</v>
      </c>
      <c r="AA93">
        <v>1.0596167927752014</v>
      </c>
      <c r="AI93">
        <v>49164</v>
      </c>
      <c r="AJ93">
        <v>1.0596167927752014</v>
      </c>
    </row>
    <row r="94" spans="2:38" x14ac:dyDescent="0.25">
      <c r="B94">
        <v>67508</v>
      </c>
      <c r="C94">
        <v>74957</v>
      </c>
      <c r="D94">
        <v>24929</v>
      </c>
      <c r="E94">
        <v>30510</v>
      </c>
      <c r="F94">
        <v>98327</v>
      </c>
      <c r="H94">
        <v>85636</v>
      </c>
      <c r="J94">
        <f t="shared" si="12"/>
        <v>59246.2</v>
      </c>
      <c r="K94">
        <f t="shared" si="13"/>
        <v>1.4454260357626312</v>
      </c>
      <c r="L94">
        <f t="shared" si="14"/>
        <v>98327</v>
      </c>
      <c r="M94">
        <f t="shared" si="15"/>
        <v>24929</v>
      </c>
      <c r="N94">
        <f t="shared" si="16"/>
        <v>59246.2</v>
      </c>
      <c r="O94">
        <f t="shared" si="17"/>
        <v>73398</v>
      </c>
      <c r="Q94">
        <v>-8951</v>
      </c>
      <c r="R94">
        <v>1002</v>
      </c>
      <c r="T94">
        <v>-9166.4000000000087</v>
      </c>
      <c r="U94">
        <v>-2067.4000000000015</v>
      </c>
      <c r="W94">
        <v>44514.400000000001</v>
      </c>
      <c r="X94">
        <v>2301.8000000000002</v>
      </c>
      <c r="AB94">
        <v>59246.2</v>
      </c>
      <c r="AC94">
        <v>1.4454260357626312</v>
      </c>
      <c r="AK94">
        <v>59246.2</v>
      </c>
      <c r="AL94">
        <v>1.4454260357626312</v>
      </c>
    </row>
    <row r="95" spans="2:38" x14ac:dyDescent="0.25">
      <c r="B95">
        <v>93116</v>
      </c>
      <c r="C95">
        <v>57468</v>
      </c>
      <c r="D95">
        <v>49517</v>
      </c>
      <c r="E95">
        <v>45057</v>
      </c>
      <c r="F95">
        <v>20857</v>
      </c>
      <c r="H95">
        <v>64521</v>
      </c>
      <c r="J95">
        <f t="shared" si="12"/>
        <v>53203</v>
      </c>
      <c r="K95">
        <f t="shared" si="13"/>
        <v>1.2127323647162753</v>
      </c>
      <c r="L95">
        <f t="shared" si="14"/>
        <v>93116</v>
      </c>
      <c r="M95">
        <f t="shared" si="15"/>
        <v>20857</v>
      </c>
      <c r="N95">
        <f t="shared" si="16"/>
        <v>53203</v>
      </c>
      <c r="O95">
        <f t="shared" si="17"/>
        <v>72259</v>
      </c>
      <c r="Q95">
        <v>-4236</v>
      </c>
      <c r="R95">
        <v>-10</v>
      </c>
      <c r="T95">
        <v>-10019</v>
      </c>
      <c r="U95">
        <v>602.80000000000291</v>
      </c>
      <c r="W95">
        <v>12637.4</v>
      </c>
      <c r="X95">
        <v>5833.5999999999995</v>
      </c>
      <c r="AB95">
        <v>53203</v>
      </c>
      <c r="AC95">
        <v>1.2127323647162753</v>
      </c>
      <c r="AI95">
        <v>53203</v>
      </c>
      <c r="AJ95">
        <v>1.2127323647162753</v>
      </c>
    </row>
    <row r="96" spans="2:38" x14ac:dyDescent="0.25">
      <c r="B96">
        <v>85164</v>
      </c>
      <c r="C96">
        <v>15018</v>
      </c>
      <c r="D96">
        <v>31329</v>
      </c>
      <c r="E96">
        <v>52151</v>
      </c>
      <c r="F96">
        <v>59586</v>
      </c>
      <c r="H96">
        <v>48733</v>
      </c>
      <c r="J96">
        <f t="shared" si="12"/>
        <v>48649.599999999999</v>
      </c>
      <c r="K96">
        <f t="shared" si="13"/>
        <v>1.0017142998092483</v>
      </c>
      <c r="L96">
        <f t="shared" si="14"/>
        <v>85164</v>
      </c>
      <c r="M96">
        <f t="shared" si="15"/>
        <v>15018</v>
      </c>
      <c r="N96">
        <f t="shared" si="16"/>
        <v>48649.599999999999</v>
      </c>
      <c r="O96">
        <f t="shared" si="17"/>
        <v>70146</v>
      </c>
      <c r="Q96">
        <v>-56555</v>
      </c>
      <c r="R96">
        <v>-11164</v>
      </c>
      <c r="T96">
        <v>-6774.2000000000044</v>
      </c>
      <c r="U96">
        <v>0</v>
      </c>
      <c r="W96">
        <v>36151.4</v>
      </c>
      <c r="X96">
        <v>0</v>
      </c>
      <c r="AD96">
        <v>48649.599999999999</v>
      </c>
      <c r="AE96">
        <v>1.0017142998092483</v>
      </c>
      <c r="AI96">
        <v>48649.599999999999</v>
      </c>
      <c r="AJ96">
        <v>1.0017142998092483</v>
      </c>
    </row>
    <row r="97" spans="2:38" x14ac:dyDescent="0.25">
      <c r="B97">
        <v>53445</v>
      </c>
      <c r="C97">
        <v>63301</v>
      </c>
      <c r="D97">
        <v>29919</v>
      </c>
      <c r="E97">
        <v>67483</v>
      </c>
      <c r="F97">
        <v>33525</v>
      </c>
      <c r="H97">
        <v>124288</v>
      </c>
      <c r="J97">
        <f t="shared" si="12"/>
        <v>49534.6</v>
      </c>
      <c r="K97">
        <f t="shared" si="13"/>
        <v>2.5091148409394646</v>
      </c>
      <c r="L97">
        <f t="shared" si="14"/>
        <v>67483</v>
      </c>
      <c r="M97">
        <f t="shared" si="15"/>
        <v>29919</v>
      </c>
      <c r="N97">
        <f t="shared" si="16"/>
        <v>49534.6</v>
      </c>
      <c r="O97">
        <f t="shared" si="17"/>
        <v>37564</v>
      </c>
      <c r="Q97">
        <v>47290</v>
      </c>
      <c r="R97">
        <v>8707</v>
      </c>
      <c r="T97">
        <v>-9653</v>
      </c>
      <c r="U97">
        <v>752.40000000000146</v>
      </c>
      <c r="W97">
        <v>23931</v>
      </c>
      <c r="X97">
        <v>4220</v>
      </c>
      <c r="Z97">
        <v>49534.6</v>
      </c>
      <c r="AA97">
        <v>2.5091148409394646</v>
      </c>
      <c r="AK97">
        <v>49534.6</v>
      </c>
      <c r="AL97">
        <v>2.5091148409394646</v>
      </c>
    </row>
    <row r="98" spans="2:38" x14ac:dyDescent="0.25">
      <c r="B98">
        <v>63506</v>
      </c>
      <c r="C98">
        <v>94636</v>
      </c>
      <c r="D98">
        <v>24153</v>
      </c>
      <c r="E98">
        <v>23941</v>
      </c>
      <c r="F98">
        <v>24586</v>
      </c>
      <c r="H98">
        <v>84665</v>
      </c>
      <c r="J98">
        <f t="shared" si="12"/>
        <v>46164.4</v>
      </c>
      <c r="K98">
        <f t="shared" ref="K98:K129" si="18">H98/J98</f>
        <v>1.8339889611908744</v>
      </c>
      <c r="L98">
        <f t="shared" si="14"/>
        <v>94636</v>
      </c>
      <c r="M98">
        <f t="shared" si="15"/>
        <v>23941</v>
      </c>
      <c r="N98">
        <f t="shared" si="16"/>
        <v>46164.4</v>
      </c>
      <c r="O98">
        <f t="shared" si="17"/>
        <v>70695</v>
      </c>
      <c r="Q98">
        <v>-32308</v>
      </c>
      <c r="R98">
        <v>-6351</v>
      </c>
      <c r="T98">
        <v>-11030.599999999999</v>
      </c>
      <c r="U98">
        <v>621.80000000000291</v>
      </c>
      <c r="W98">
        <v>45832.2</v>
      </c>
      <c r="X98">
        <v>1706.6000000000001</v>
      </c>
      <c r="AD98">
        <v>46164.4</v>
      </c>
      <c r="AE98">
        <v>1.8339889611908744</v>
      </c>
      <c r="AK98">
        <v>46164.4</v>
      </c>
      <c r="AL98">
        <v>1.8339889611908744</v>
      </c>
    </row>
    <row r="99" spans="2:38" x14ac:dyDescent="0.25">
      <c r="B99">
        <v>97974</v>
      </c>
      <c r="C99">
        <v>45026</v>
      </c>
      <c r="D99">
        <v>57473</v>
      </c>
      <c r="E99">
        <v>98026</v>
      </c>
      <c r="F99">
        <v>50047</v>
      </c>
      <c r="H99">
        <v>108774</v>
      </c>
      <c r="J99">
        <f t="shared" si="12"/>
        <v>69709.2</v>
      </c>
      <c r="K99">
        <f t="shared" si="18"/>
        <v>1.5603966190976228</v>
      </c>
      <c r="L99">
        <f t="shared" si="14"/>
        <v>98026</v>
      </c>
      <c r="M99">
        <f t="shared" si="15"/>
        <v>45026</v>
      </c>
      <c r="N99">
        <f t="shared" si="16"/>
        <v>69709.2</v>
      </c>
      <c r="O99">
        <f t="shared" si="17"/>
        <v>53000</v>
      </c>
      <c r="Q99">
        <v>72612</v>
      </c>
      <c r="R99">
        <v>4404</v>
      </c>
      <c r="T99">
        <v>41173.199999999997</v>
      </c>
      <c r="U99">
        <v>-3347.8000000000029</v>
      </c>
      <c r="W99">
        <v>41173.199999999997</v>
      </c>
      <c r="X99">
        <v>4294.6000000000004</v>
      </c>
      <c r="Z99">
        <v>69709.2</v>
      </c>
      <c r="AA99">
        <v>1.5603966190976228</v>
      </c>
      <c r="AK99">
        <v>69709.2</v>
      </c>
      <c r="AL99">
        <v>1.5603966190976228</v>
      </c>
    </row>
    <row r="100" spans="2:38" x14ac:dyDescent="0.25">
      <c r="B100">
        <v>22822</v>
      </c>
      <c r="C100">
        <v>21390</v>
      </c>
      <c r="D100">
        <v>75439</v>
      </c>
      <c r="E100">
        <v>76250</v>
      </c>
      <c r="F100">
        <v>57988</v>
      </c>
      <c r="H100">
        <v>98062</v>
      </c>
      <c r="J100">
        <f t="shared" si="12"/>
        <v>50777.8</v>
      </c>
      <c r="K100">
        <f t="shared" si="18"/>
        <v>1.931198279563116</v>
      </c>
      <c r="L100">
        <f t="shared" si="14"/>
        <v>76250</v>
      </c>
      <c r="M100">
        <f t="shared" si="15"/>
        <v>21390</v>
      </c>
      <c r="N100">
        <f t="shared" si="16"/>
        <v>50777.8</v>
      </c>
      <c r="O100">
        <f t="shared" si="17"/>
        <v>54860</v>
      </c>
      <c r="Q100">
        <v>7288</v>
      </c>
      <c r="R100">
        <v>-544</v>
      </c>
      <c r="T100">
        <v>-3760.3999999999942</v>
      </c>
      <c r="U100">
        <v>1976.4000000000015</v>
      </c>
      <c r="W100">
        <v>32558</v>
      </c>
      <c r="X100">
        <v>9474</v>
      </c>
      <c r="AD100">
        <v>50777.8</v>
      </c>
      <c r="AE100">
        <v>1.931198279563116</v>
      </c>
      <c r="AK100">
        <v>50777.8</v>
      </c>
      <c r="AL100">
        <v>1.931198279563116</v>
      </c>
    </row>
    <row r="101" spans="2:38" x14ac:dyDescent="0.25">
      <c r="B101">
        <v>29097</v>
      </c>
      <c r="C101">
        <v>31198</v>
      </c>
      <c r="D101">
        <v>81525</v>
      </c>
      <c r="E101">
        <v>70549</v>
      </c>
      <c r="F101">
        <v>71340</v>
      </c>
      <c r="H101">
        <v>138573</v>
      </c>
      <c r="J101">
        <f t="shared" si="12"/>
        <v>56741.8</v>
      </c>
      <c r="K101">
        <f t="shared" si="18"/>
        <v>2.4421678550909558</v>
      </c>
      <c r="L101">
        <f t="shared" si="14"/>
        <v>81525</v>
      </c>
      <c r="M101">
        <f t="shared" si="15"/>
        <v>29097</v>
      </c>
      <c r="N101">
        <f t="shared" si="16"/>
        <v>56741.8</v>
      </c>
      <c r="O101">
        <f t="shared" si="17"/>
        <v>52428</v>
      </c>
      <c r="Q101">
        <v>55179</v>
      </c>
      <c r="R101">
        <v>18634</v>
      </c>
      <c r="T101">
        <v>-10293.199999999997</v>
      </c>
      <c r="U101">
        <v>-2815.3999999999942</v>
      </c>
      <c r="W101">
        <v>26870.400000000001</v>
      </c>
      <c r="X101">
        <v>5923.4000000000005</v>
      </c>
      <c r="AB101">
        <v>56741.8</v>
      </c>
      <c r="AC101">
        <v>2.4421678550909558</v>
      </c>
      <c r="AK101">
        <v>56741.8</v>
      </c>
      <c r="AL101">
        <v>2.4421678550909558</v>
      </c>
    </row>
    <row r="103" spans="2:38" x14ac:dyDescent="0.25">
      <c r="B103">
        <v>4590246</v>
      </c>
      <c r="C103">
        <v>4096691</v>
      </c>
      <c r="D103">
        <v>4138308</v>
      </c>
      <c r="E103">
        <v>4290546</v>
      </c>
      <c r="F103">
        <v>4277410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48AC2-270E-4114-97B3-E0477F555365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12716</v>
      </c>
      <c r="C2">
        <v>94351</v>
      </c>
      <c r="D2">
        <v>51421</v>
      </c>
      <c r="E2">
        <v>58086</v>
      </c>
      <c r="F2">
        <v>30154</v>
      </c>
      <c r="H2">
        <v>60606</v>
      </c>
      <c r="J2">
        <f t="shared" ref="J2:J33" si="0">AVERAGE(B2:F2)</f>
        <v>49345.599999999999</v>
      </c>
      <c r="K2">
        <f t="shared" ref="K2:K33" si="1">H2/J2</f>
        <v>1.22819461106968</v>
      </c>
      <c r="L2">
        <f t="shared" ref="L2:L33" si="2">MAX(B2:F2)</f>
        <v>94351</v>
      </c>
      <c r="M2">
        <f t="shared" ref="M2:M33" si="3">MIN(B2:F2)</f>
        <v>12716</v>
      </c>
      <c r="N2">
        <f t="shared" ref="N2:N33" si="4">AVERAGE(B2:F2)</f>
        <v>49345.599999999999</v>
      </c>
      <c r="O2">
        <f t="shared" ref="O2:O33" si="5">L2-M2</f>
        <v>81635</v>
      </c>
      <c r="Q2">
        <v>-5691</v>
      </c>
      <c r="R2">
        <v>0</v>
      </c>
      <c r="T2">
        <v>-6275</v>
      </c>
      <c r="U2">
        <v>-1922.4000000000015</v>
      </c>
      <c r="W2">
        <v>42406.6</v>
      </c>
      <c r="X2">
        <v>5799.6</v>
      </c>
      <c r="Z2">
        <v>49345.599999999999</v>
      </c>
      <c r="AA2">
        <v>1.22819461106968</v>
      </c>
      <c r="AI2">
        <v>49345.599999999999</v>
      </c>
      <c r="AJ2">
        <v>1.22819461106968</v>
      </c>
    </row>
    <row r="3" spans="1:38" x14ac:dyDescent="0.25">
      <c r="B3">
        <v>37344</v>
      </c>
      <c r="C3">
        <v>18272</v>
      </c>
      <c r="D3">
        <v>56801</v>
      </c>
      <c r="E3">
        <v>18487</v>
      </c>
      <c r="F3">
        <v>51083</v>
      </c>
      <c r="H3">
        <v>63423</v>
      </c>
      <c r="J3">
        <f t="shared" si="0"/>
        <v>36397.4</v>
      </c>
      <c r="K3">
        <f t="shared" si="1"/>
        <v>1.7425145752169111</v>
      </c>
      <c r="L3">
        <f t="shared" si="2"/>
        <v>56801</v>
      </c>
      <c r="M3">
        <f t="shared" si="3"/>
        <v>18272</v>
      </c>
      <c r="N3">
        <f t="shared" si="4"/>
        <v>36397.4</v>
      </c>
      <c r="O3">
        <f t="shared" si="5"/>
        <v>38529</v>
      </c>
      <c r="Q3">
        <v>-5949</v>
      </c>
      <c r="R3">
        <v>9024</v>
      </c>
      <c r="T3">
        <v>18267.2</v>
      </c>
      <c r="U3">
        <v>-2145.7999999999956</v>
      </c>
      <c r="W3">
        <v>29014.800000000003</v>
      </c>
      <c r="X3">
        <v>13853</v>
      </c>
      <c r="AD3">
        <v>36397.4</v>
      </c>
      <c r="AE3">
        <v>1.7425145752169111</v>
      </c>
      <c r="AK3">
        <v>36397.4</v>
      </c>
      <c r="AL3">
        <v>1.7425145752169111</v>
      </c>
    </row>
    <row r="4" spans="1:38" x14ac:dyDescent="0.25">
      <c r="B4">
        <v>27539</v>
      </c>
      <c r="C4">
        <v>48352</v>
      </c>
      <c r="D4">
        <v>61685</v>
      </c>
      <c r="E4">
        <v>91790</v>
      </c>
      <c r="F4">
        <v>54607</v>
      </c>
      <c r="H4">
        <v>81817</v>
      </c>
      <c r="J4">
        <f t="shared" si="0"/>
        <v>56794.6</v>
      </c>
      <c r="K4">
        <f t="shared" si="1"/>
        <v>1.440577097118388</v>
      </c>
      <c r="L4">
        <f t="shared" si="2"/>
        <v>91790</v>
      </c>
      <c r="M4">
        <f t="shared" si="3"/>
        <v>27539</v>
      </c>
      <c r="N4">
        <f t="shared" si="4"/>
        <v>56794.6</v>
      </c>
      <c r="O4">
        <f t="shared" si="5"/>
        <v>64251</v>
      </c>
      <c r="Q4">
        <v>7525</v>
      </c>
      <c r="R4">
        <v>1124</v>
      </c>
      <c r="T4">
        <v>1493.7999999999956</v>
      </c>
      <c r="U4">
        <v>-973.80000000000291</v>
      </c>
      <c r="W4">
        <v>25244.6</v>
      </c>
      <c r="X4">
        <v>2400.1999999999998</v>
      </c>
      <c r="Z4">
        <v>56794.6</v>
      </c>
      <c r="AA4">
        <v>1.440577097118388</v>
      </c>
      <c r="AK4">
        <v>56794.6</v>
      </c>
      <c r="AL4">
        <v>1.440577097118388</v>
      </c>
    </row>
    <row r="5" spans="1:38" x14ac:dyDescent="0.25">
      <c r="B5">
        <v>50133</v>
      </c>
      <c r="C5">
        <v>36592</v>
      </c>
      <c r="D5">
        <v>71402</v>
      </c>
      <c r="E5">
        <v>102136</v>
      </c>
      <c r="F5">
        <v>50052</v>
      </c>
      <c r="H5">
        <v>91261</v>
      </c>
      <c r="J5">
        <f t="shared" si="0"/>
        <v>62063</v>
      </c>
      <c r="K5">
        <f t="shared" si="1"/>
        <v>1.4704574384093583</v>
      </c>
      <c r="L5">
        <f t="shared" si="2"/>
        <v>102136</v>
      </c>
      <c r="M5">
        <f t="shared" si="3"/>
        <v>36592</v>
      </c>
      <c r="N5">
        <f t="shared" si="4"/>
        <v>62063</v>
      </c>
      <c r="O5">
        <f t="shared" si="5"/>
        <v>65544</v>
      </c>
      <c r="Q5">
        <v>-15011</v>
      </c>
      <c r="R5">
        <v>-20464</v>
      </c>
      <c r="T5">
        <v>3416.5999999999985</v>
      </c>
      <c r="U5">
        <v>6028</v>
      </c>
      <c r="W5">
        <v>57417.4</v>
      </c>
      <c r="X5">
        <v>11289.2</v>
      </c>
      <c r="AD5">
        <v>62063</v>
      </c>
      <c r="AE5">
        <v>1.4704574384093583</v>
      </c>
      <c r="AI5">
        <v>62063</v>
      </c>
      <c r="AJ5">
        <v>1.4704574384093583</v>
      </c>
    </row>
    <row r="6" spans="1:38" x14ac:dyDescent="0.25">
      <c r="B6">
        <v>74252</v>
      </c>
      <c r="C6">
        <v>46507</v>
      </c>
      <c r="D6">
        <v>42083</v>
      </c>
      <c r="E6">
        <v>85750</v>
      </c>
      <c r="F6">
        <v>28415</v>
      </c>
      <c r="H6">
        <v>57009</v>
      </c>
      <c r="J6">
        <f t="shared" si="0"/>
        <v>55401.4</v>
      </c>
      <c r="K6">
        <f t="shared" si="1"/>
        <v>1.0290173172519106</v>
      </c>
      <c r="L6">
        <f t="shared" si="2"/>
        <v>85750</v>
      </c>
      <c r="M6">
        <f t="shared" si="3"/>
        <v>28415</v>
      </c>
      <c r="N6">
        <f t="shared" si="4"/>
        <v>55401.4</v>
      </c>
      <c r="O6">
        <f t="shared" si="5"/>
        <v>57335</v>
      </c>
      <c r="Q6">
        <v>-84318</v>
      </c>
      <c r="R6">
        <v>-2594</v>
      </c>
      <c r="T6">
        <v>-27746.6</v>
      </c>
      <c r="U6">
        <v>1348.5999999999985</v>
      </c>
      <c r="W6">
        <v>40965.399999999994</v>
      </c>
      <c r="X6">
        <v>2081.8000000000002</v>
      </c>
      <c r="AF6">
        <v>55401.4</v>
      </c>
      <c r="AG6">
        <v>1.0290173172519106</v>
      </c>
      <c r="AI6">
        <v>55401.4</v>
      </c>
      <c r="AJ6">
        <v>1.0290173172519106</v>
      </c>
    </row>
    <row r="7" spans="1:38" x14ac:dyDescent="0.25">
      <c r="B7">
        <v>79027</v>
      </c>
      <c r="C7">
        <v>50318</v>
      </c>
      <c r="D7">
        <v>58593</v>
      </c>
      <c r="E7">
        <v>22577</v>
      </c>
      <c r="F7">
        <v>36273</v>
      </c>
      <c r="H7">
        <v>102820</v>
      </c>
      <c r="J7">
        <f t="shared" si="0"/>
        <v>49357.599999999999</v>
      </c>
      <c r="K7">
        <f t="shared" si="1"/>
        <v>2.08316449746341</v>
      </c>
      <c r="L7">
        <f t="shared" si="2"/>
        <v>79027</v>
      </c>
      <c r="M7">
        <f t="shared" si="3"/>
        <v>22577</v>
      </c>
      <c r="N7">
        <f t="shared" si="4"/>
        <v>49357.599999999999</v>
      </c>
      <c r="O7">
        <f t="shared" si="5"/>
        <v>56450</v>
      </c>
      <c r="Q7">
        <v>13399</v>
      </c>
      <c r="R7">
        <v>335</v>
      </c>
      <c r="T7">
        <v>-13298.599999999999</v>
      </c>
      <c r="U7">
        <v>-676.40000000000146</v>
      </c>
      <c r="W7">
        <v>54575</v>
      </c>
      <c r="X7">
        <v>5814</v>
      </c>
      <c r="Z7">
        <v>49357.599999999999</v>
      </c>
      <c r="AA7">
        <v>2.08316449746341</v>
      </c>
      <c r="AK7">
        <v>49357.599999999999</v>
      </c>
      <c r="AL7">
        <v>2.08316449746341</v>
      </c>
    </row>
    <row r="8" spans="1:38" x14ac:dyDescent="0.25">
      <c r="B8">
        <v>99234</v>
      </c>
      <c r="C8">
        <v>81867</v>
      </c>
      <c r="D8">
        <v>45873</v>
      </c>
      <c r="E8">
        <v>68961</v>
      </c>
      <c r="F8">
        <v>7803</v>
      </c>
      <c r="H8">
        <v>95709</v>
      </c>
      <c r="J8">
        <f t="shared" si="0"/>
        <v>60747.6</v>
      </c>
      <c r="K8">
        <f t="shared" si="1"/>
        <v>1.5755190328506805</v>
      </c>
      <c r="L8">
        <f t="shared" si="2"/>
        <v>99234</v>
      </c>
      <c r="M8">
        <f t="shared" si="3"/>
        <v>7803</v>
      </c>
      <c r="N8">
        <f t="shared" si="4"/>
        <v>60747.6</v>
      </c>
      <c r="O8">
        <f t="shared" si="5"/>
        <v>91431</v>
      </c>
      <c r="Q8">
        <v>36546</v>
      </c>
      <c r="R8">
        <v>10042</v>
      </c>
      <c r="T8">
        <v>13540.199999999997</v>
      </c>
      <c r="U8">
        <v>1873.7999999999956</v>
      </c>
      <c r="W8">
        <v>37446.600000000006</v>
      </c>
      <c r="X8">
        <v>8449.4</v>
      </c>
      <c r="Z8">
        <v>60747.6</v>
      </c>
      <c r="AA8">
        <v>1.5755190328506805</v>
      </c>
      <c r="AK8">
        <v>60747.6</v>
      </c>
      <c r="AL8">
        <v>1.5755190328506805</v>
      </c>
    </row>
    <row r="9" spans="1:38" x14ac:dyDescent="0.25">
      <c r="B9">
        <v>108484</v>
      </c>
      <c r="C9">
        <v>81019</v>
      </c>
      <c r="D9">
        <v>44169</v>
      </c>
      <c r="E9">
        <v>22891</v>
      </c>
      <c r="F9">
        <v>24586</v>
      </c>
      <c r="H9">
        <v>59262</v>
      </c>
      <c r="J9">
        <f t="shared" si="0"/>
        <v>56229.8</v>
      </c>
      <c r="K9">
        <f t="shared" si="1"/>
        <v>1.0539251428957599</v>
      </c>
      <c r="L9">
        <f t="shared" si="2"/>
        <v>108484</v>
      </c>
      <c r="M9">
        <f t="shared" si="3"/>
        <v>22891</v>
      </c>
      <c r="N9">
        <f t="shared" si="4"/>
        <v>56229.8</v>
      </c>
      <c r="O9">
        <f t="shared" si="5"/>
        <v>85593</v>
      </c>
      <c r="Q9">
        <v>-35694</v>
      </c>
      <c r="R9">
        <v>178</v>
      </c>
      <c r="T9">
        <v>-10018</v>
      </c>
      <c r="U9">
        <v>2137.6000000000058</v>
      </c>
      <c r="W9">
        <v>31305.599999999999</v>
      </c>
      <c r="X9">
        <v>3006.8</v>
      </c>
      <c r="AB9">
        <v>56229.8</v>
      </c>
      <c r="AC9">
        <v>1.0539251428957599</v>
      </c>
      <c r="AI9">
        <v>56229.8</v>
      </c>
      <c r="AJ9">
        <v>1.0539251428957599</v>
      </c>
    </row>
    <row r="10" spans="1:38" x14ac:dyDescent="0.25">
      <c r="B10">
        <v>29852</v>
      </c>
      <c r="C10">
        <v>39053</v>
      </c>
      <c r="D10">
        <v>41170</v>
      </c>
      <c r="E10">
        <v>80125</v>
      </c>
      <c r="F10">
        <v>68884</v>
      </c>
      <c r="H10">
        <v>102781</v>
      </c>
      <c r="J10">
        <f t="shared" si="0"/>
        <v>51816.800000000003</v>
      </c>
      <c r="K10">
        <f t="shared" si="1"/>
        <v>1.9835458770128607</v>
      </c>
      <c r="L10">
        <f t="shared" si="2"/>
        <v>80125</v>
      </c>
      <c r="M10">
        <f t="shared" si="3"/>
        <v>29852</v>
      </c>
      <c r="N10">
        <f t="shared" si="4"/>
        <v>51816.800000000003</v>
      </c>
      <c r="O10">
        <f t="shared" si="5"/>
        <v>50273</v>
      </c>
      <c r="Q10">
        <v>-8042</v>
      </c>
      <c r="R10">
        <v>5956</v>
      </c>
      <c r="T10">
        <v>-15169</v>
      </c>
      <c r="U10">
        <v>5364.6000000000058</v>
      </c>
      <c r="W10">
        <v>41611.800000000003</v>
      </c>
      <c r="X10">
        <v>6144.5999999999995</v>
      </c>
      <c r="AF10">
        <v>51816.800000000003</v>
      </c>
      <c r="AG10">
        <v>1.9835458770128607</v>
      </c>
      <c r="AK10">
        <v>51816.800000000003</v>
      </c>
      <c r="AL10">
        <v>1.9835458770128607</v>
      </c>
    </row>
    <row r="11" spans="1:38" x14ac:dyDescent="0.25">
      <c r="B11">
        <v>25422</v>
      </c>
      <c r="C11">
        <v>43718</v>
      </c>
      <c r="D11">
        <v>98490</v>
      </c>
      <c r="E11">
        <v>71044</v>
      </c>
      <c r="F11">
        <v>46997</v>
      </c>
      <c r="H11">
        <v>136459</v>
      </c>
      <c r="J11">
        <f t="shared" si="0"/>
        <v>57134.2</v>
      </c>
      <c r="K11">
        <f t="shared" si="1"/>
        <v>2.388394341742774</v>
      </c>
      <c r="L11">
        <f t="shared" si="2"/>
        <v>98490</v>
      </c>
      <c r="M11">
        <f t="shared" si="3"/>
        <v>25422</v>
      </c>
      <c r="N11">
        <f t="shared" si="4"/>
        <v>57134.2</v>
      </c>
      <c r="O11">
        <f t="shared" si="5"/>
        <v>73068</v>
      </c>
      <c r="Q11">
        <v>49621</v>
      </c>
      <c r="R11">
        <v>20760</v>
      </c>
      <c r="T11">
        <v>-7588.4000000000015</v>
      </c>
      <c r="U11">
        <v>-6969.2000000000044</v>
      </c>
      <c r="W11">
        <v>40474.400000000001</v>
      </c>
      <c r="X11">
        <v>13252.800000000001</v>
      </c>
      <c r="AB11">
        <v>57134.2</v>
      </c>
      <c r="AC11">
        <v>2.388394341742774</v>
      </c>
      <c r="AK11">
        <v>57134.2</v>
      </c>
      <c r="AL11">
        <v>2.388394341742774</v>
      </c>
    </row>
    <row r="12" spans="1:38" x14ac:dyDescent="0.25">
      <c r="B12">
        <v>38438</v>
      </c>
      <c r="C12">
        <v>31389</v>
      </c>
      <c r="D12">
        <v>58574</v>
      </c>
      <c r="E12">
        <v>23050</v>
      </c>
      <c r="F12">
        <v>102023</v>
      </c>
      <c r="H12">
        <v>107542</v>
      </c>
      <c r="J12">
        <f t="shared" si="0"/>
        <v>50694.8</v>
      </c>
      <c r="K12">
        <f t="shared" si="1"/>
        <v>2.1213615597654987</v>
      </c>
      <c r="L12">
        <f t="shared" si="2"/>
        <v>102023</v>
      </c>
      <c r="M12">
        <f t="shared" si="3"/>
        <v>23050</v>
      </c>
      <c r="N12">
        <f t="shared" si="4"/>
        <v>50694.8</v>
      </c>
      <c r="O12">
        <f t="shared" si="5"/>
        <v>78973</v>
      </c>
      <c r="Q12">
        <v>11602</v>
      </c>
      <c r="R12">
        <v>-36860</v>
      </c>
      <c r="T12">
        <v>-12724</v>
      </c>
      <c r="U12">
        <v>-412.79999999999563</v>
      </c>
      <c r="W12">
        <v>29188.799999999999</v>
      </c>
      <c r="X12">
        <v>2203.6000000000004</v>
      </c>
      <c r="AF12">
        <v>50694.8</v>
      </c>
      <c r="AG12">
        <v>2.1213615597654987</v>
      </c>
      <c r="AK12">
        <v>50694.8</v>
      </c>
      <c r="AL12">
        <v>2.1213615597654987</v>
      </c>
    </row>
    <row r="13" spans="1:38" x14ac:dyDescent="0.25">
      <c r="B13">
        <v>33907</v>
      </c>
      <c r="C13">
        <v>43460</v>
      </c>
      <c r="D13">
        <v>69913</v>
      </c>
      <c r="E13">
        <v>63636</v>
      </c>
      <c r="F13">
        <v>41578</v>
      </c>
      <c r="H13">
        <v>78845</v>
      </c>
      <c r="J13">
        <f t="shared" si="0"/>
        <v>50498.8</v>
      </c>
      <c r="K13">
        <f t="shared" si="1"/>
        <v>1.5613242294866412</v>
      </c>
      <c r="L13">
        <f t="shared" si="2"/>
        <v>69913</v>
      </c>
      <c r="M13">
        <f t="shared" si="3"/>
        <v>33907</v>
      </c>
      <c r="N13">
        <f t="shared" si="4"/>
        <v>50498.8</v>
      </c>
      <c r="O13">
        <f t="shared" si="5"/>
        <v>36006</v>
      </c>
      <c r="Q13">
        <v>-20293</v>
      </c>
      <c r="R13">
        <v>-3960</v>
      </c>
      <c r="T13">
        <v>-22022</v>
      </c>
      <c r="U13">
        <v>-4453</v>
      </c>
      <c r="W13">
        <v>37078.800000000003</v>
      </c>
      <c r="X13">
        <v>4726.6000000000004</v>
      </c>
      <c r="AB13">
        <v>50498.8</v>
      </c>
      <c r="AC13">
        <v>1.5613242294866412</v>
      </c>
      <c r="AK13">
        <v>50498.8</v>
      </c>
      <c r="AL13">
        <v>1.5613242294866412</v>
      </c>
    </row>
    <row r="14" spans="1:38" x14ac:dyDescent="0.25">
      <c r="B14">
        <v>46693</v>
      </c>
      <c r="C14">
        <v>29732</v>
      </c>
      <c r="D14">
        <v>7840</v>
      </c>
      <c r="E14">
        <v>90333</v>
      </c>
      <c r="F14">
        <v>54318</v>
      </c>
      <c r="H14">
        <v>122909</v>
      </c>
      <c r="J14">
        <f t="shared" si="0"/>
        <v>45783.199999999997</v>
      </c>
      <c r="K14">
        <f t="shared" si="1"/>
        <v>2.6845873595554703</v>
      </c>
      <c r="L14">
        <f t="shared" si="2"/>
        <v>90333</v>
      </c>
      <c r="M14">
        <f t="shared" si="3"/>
        <v>7840</v>
      </c>
      <c r="N14">
        <f t="shared" si="4"/>
        <v>45783.199999999997</v>
      </c>
      <c r="O14">
        <f t="shared" si="5"/>
        <v>82493</v>
      </c>
      <c r="Q14">
        <v>23279</v>
      </c>
      <c r="R14">
        <v>4249</v>
      </c>
      <c r="T14">
        <v>1109.5999999999985</v>
      </c>
      <c r="U14">
        <v>-3172.8000000000029</v>
      </c>
      <c r="W14">
        <v>15360.8</v>
      </c>
      <c r="X14">
        <v>11055.2</v>
      </c>
      <c r="AD14">
        <v>45783.199999999997</v>
      </c>
      <c r="AE14">
        <v>2.6845873595554703</v>
      </c>
      <c r="AK14">
        <v>45783.199999999997</v>
      </c>
      <c r="AL14">
        <v>2.6845873595554703</v>
      </c>
    </row>
    <row r="15" spans="1:38" x14ac:dyDescent="0.25">
      <c r="B15">
        <v>58361</v>
      </c>
      <c r="C15">
        <v>61377</v>
      </c>
      <c r="D15">
        <v>18126</v>
      </c>
      <c r="E15">
        <v>58524</v>
      </c>
      <c r="F15">
        <v>76624</v>
      </c>
      <c r="H15">
        <v>107088</v>
      </c>
      <c r="J15">
        <f t="shared" si="0"/>
        <v>54602.400000000001</v>
      </c>
      <c r="K15">
        <f t="shared" si="1"/>
        <v>1.961232473297877</v>
      </c>
      <c r="L15">
        <f t="shared" si="2"/>
        <v>76624</v>
      </c>
      <c r="M15">
        <f t="shared" si="3"/>
        <v>18126</v>
      </c>
      <c r="N15">
        <f t="shared" si="4"/>
        <v>54602.400000000001</v>
      </c>
      <c r="O15">
        <f t="shared" si="5"/>
        <v>58498</v>
      </c>
      <c r="Q15">
        <v>15330</v>
      </c>
      <c r="R15">
        <v>-3444</v>
      </c>
      <c r="T15">
        <v>-22887.599999999999</v>
      </c>
      <c r="U15">
        <v>-2447.1999999999971</v>
      </c>
      <c r="W15">
        <v>22887.599999999999</v>
      </c>
      <c r="X15">
        <v>4111.6000000000004</v>
      </c>
      <c r="AB15">
        <v>54602.400000000001</v>
      </c>
      <c r="AC15">
        <v>1.961232473297877</v>
      </c>
      <c r="AK15">
        <v>54602.400000000001</v>
      </c>
      <c r="AL15">
        <v>1.961232473297877</v>
      </c>
    </row>
    <row r="16" spans="1:38" x14ac:dyDescent="0.25">
      <c r="B16">
        <v>79322</v>
      </c>
      <c r="C16">
        <v>61273</v>
      </c>
      <c r="D16">
        <v>5466</v>
      </c>
      <c r="E16">
        <v>29800</v>
      </c>
      <c r="F16">
        <v>42712</v>
      </c>
      <c r="H16">
        <v>83184</v>
      </c>
      <c r="J16">
        <f t="shared" si="0"/>
        <v>43714.6</v>
      </c>
      <c r="K16">
        <f t="shared" si="1"/>
        <v>1.9028882798881839</v>
      </c>
      <c r="L16">
        <f t="shared" si="2"/>
        <v>79322</v>
      </c>
      <c r="M16">
        <f t="shared" si="3"/>
        <v>5466</v>
      </c>
      <c r="N16">
        <f t="shared" si="4"/>
        <v>43714.6</v>
      </c>
      <c r="O16">
        <f t="shared" si="5"/>
        <v>73856</v>
      </c>
      <c r="Q16">
        <v>-23826</v>
      </c>
      <c r="R16">
        <v>1283</v>
      </c>
      <c r="T16">
        <v>-35448.200000000004</v>
      </c>
      <c r="U16">
        <v>-6461.8000000000029</v>
      </c>
      <c r="W16">
        <v>35448.199999999997</v>
      </c>
      <c r="X16">
        <v>8639</v>
      </c>
      <c r="AB16">
        <v>43714.6</v>
      </c>
      <c r="AC16">
        <v>1.9028882798881839</v>
      </c>
      <c r="AK16">
        <v>43714.6</v>
      </c>
      <c r="AL16">
        <v>1.9028882798881839</v>
      </c>
    </row>
    <row r="17" spans="2:38" x14ac:dyDescent="0.25">
      <c r="B17">
        <v>79138</v>
      </c>
      <c r="C17">
        <v>65822</v>
      </c>
      <c r="D17">
        <v>58913</v>
      </c>
      <c r="E17">
        <v>76630</v>
      </c>
      <c r="F17">
        <v>71282</v>
      </c>
      <c r="H17">
        <v>82179</v>
      </c>
      <c r="J17">
        <f t="shared" si="0"/>
        <v>70357</v>
      </c>
      <c r="K17">
        <f t="shared" si="1"/>
        <v>1.1680287675711016</v>
      </c>
      <c r="L17">
        <f t="shared" si="2"/>
        <v>79138</v>
      </c>
      <c r="M17">
        <f t="shared" si="3"/>
        <v>58913</v>
      </c>
      <c r="N17">
        <f t="shared" si="4"/>
        <v>70357</v>
      </c>
      <c r="O17">
        <f t="shared" si="5"/>
        <v>20225</v>
      </c>
      <c r="Q17">
        <v>-61362</v>
      </c>
      <c r="R17">
        <v>11389</v>
      </c>
      <c r="T17">
        <v>-12053</v>
      </c>
      <c r="U17">
        <v>4422.1999999999971</v>
      </c>
      <c r="W17">
        <v>32321.8</v>
      </c>
      <c r="X17">
        <v>5009.0000000000009</v>
      </c>
      <c r="AF17">
        <v>70357</v>
      </c>
      <c r="AG17">
        <v>1.1680287675711016</v>
      </c>
      <c r="AI17">
        <v>70357</v>
      </c>
      <c r="AJ17">
        <v>1.1680287675711016</v>
      </c>
    </row>
    <row r="18" spans="2:38" x14ac:dyDescent="0.25">
      <c r="B18">
        <v>40835</v>
      </c>
      <c r="C18">
        <v>59096</v>
      </c>
      <c r="D18">
        <v>56657</v>
      </c>
      <c r="E18">
        <v>35526</v>
      </c>
      <c r="F18">
        <v>34824</v>
      </c>
      <c r="H18">
        <v>80363</v>
      </c>
      <c r="J18">
        <f t="shared" si="0"/>
        <v>45387.6</v>
      </c>
      <c r="K18">
        <f t="shared" si="1"/>
        <v>1.7705937304462012</v>
      </c>
      <c r="L18">
        <f t="shared" si="2"/>
        <v>59096</v>
      </c>
      <c r="M18">
        <f t="shared" si="3"/>
        <v>34824</v>
      </c>
      <c r="N18">
        <f t="shared" si="4"/>
        <v>45387.6</v>
      </c>
      <c r="O18">
        <f t="shared" si="5"/>
        <v>24272</v>
      </c>
      <c r="Q18">
        <v>-42022</v>
      </c>
      <c r="R18">
        <v>-20133</v>
      </c>
      <c r="T18">
        <v>-16260</v>
      </c>
      <c r="U18">
        <v>-2112</v>
      </c>
      <c r="W18">
        <v>31534.399999999998</v>
      </c>
      <c r="X18">
        <v>6839.2</v>
      </c>
      <c r="AD18">
        <v>45387.6</v>
      </c>
      <c r="AE18">
        <v>1.7705937304462012</v>
      </c>
      <c r="AK18">
        <v>45387.6</v>
      </c>
      <c r="AL18">
        <v>1.7705937304462012</v>
      </c>
    </row>
    <row r="19" spans="2:38" x14ac:dyDescent="0.25">
      <c r="B19">
        <v>31360</v>
      </c>
      <c r="C19">
        <v>24653</v>
      </c>
      <c r="D19">
        <v>46030</v>
      </c>
      <c r="E19">
        <v>17225</v>
      </c>
      <c r="F19">
        <v>50125</v>
      </c>
      <c r="H19">
        <v>77970</v>
      </c>
      <c r="J19">
        <f t="shared" si="0"/>
        <v>33878.6</v>
      </c>
      <c r="K19">
        <f t="shared" si="1"/>
        <v>2.3014528345327139</v>
      </c>
      <c r="L19">
        <f t="shared" si="2"/>
        <v>50125</v>
      </c>
      <c r="M19">
        <f t="shared" si="3"/>
        <v>17225</v>
      </c>
      <c r="N19">
        <f t="shared" si="4"/>
        <v>33878.6</v>
      </c>
      <c r="O19">
        <f t="shared" si="5"/>
        <v>32900</v>
      </c>
      <c r="Q19">
        <v>-54255</v>
      </c>
      <c r="R19">
        <v>7138</v>
      </c>
      <c r="T19">
        <v>-51975.4</v>
      </c>
      <c r="U19">
        <v>3126.5999999999985</v>
      </c>
      <c r="W19">
        <v>51975.4</v>
      </c>
      <c r="X19">
        <v>7063.8000000000011</v>
      </c>
      <c r="AF19">
        <v>33878.6</v>
      </c>
      <c r="AG19">
        <v>2.3014528345327139</v>
      </c>
      <c r="AK19">
        <v>33878.6</v>
      </c>
      <c r="AL19">
        <v>2.3014528345327139</v>
      </c>
    </row>
    <row r="20" spans="2:38" x14ac:dyDescent="0.25">
      <c r="B20">
        <v>55900</v>
      </c>
      <c r="C20">
        <v>85190</v>
      </c>
      <c r="D20">
        <v>38059</v>
      </c>
      <c r="E20">
        <v>88432</v>
      </c>
      <c r="F20">
        <v>73948</v>
      </c>
      <c r="H20">
        <v>84785</v>
      </c>
      <c r="J20">
        <f t="shared" si="0"/>
        <v>68305.8</v>
      </c>
      <c r="K20">
        <f t="shared" si="1"/>
        <v>1.2412562329992474</v>
      </c>
      <c r="L20">
        <f t="shared" si="2"/>
        <v>88432</v>
      </c>
      <c r="M20">
        <f t="shared" si="3"/>
        <v>38059</v>
      </c>
      <c r="N20">
        <f t="shared" si="4"/>
        <v>68305.8</v>
      </c>
      <c r="O20">
        <f t="shared" si="5"/>
        <v>50373</v>
      </c>
      <c r="Q20">
        <v>13937</v>
      </c>
      <c r="R20">
        <v>-1178</v>
      </c>
      <c r="T20">
        <v>1270.8000000000029</v>
      </c>
      <c r="U20">
        <v>-1315.3999999999942</v>
      </c>
      <c r="W20">
        <v>55386.000000000007</v>
      </c>
      <c r="X20">
        <v>6516.2</v>
      </c>
      <c r="AB20">
        <v>68305.8</v>
      </c>
      <c r="AC20">
        <v>1.2412562329992474</v>
      </c>
      <c r="AI20">
        <v>68305.8</v>
      </c>
      <c r="AJ20">
        <v>1.2412562329992474</v>
      </c>
    </row>
    <row r="21" spans="2:38" x14ac:dyDescent="0.25">
      <c r="B21">
        <v>100418</v>
      </c>
      <c r="C21">
        <v>89744</v>
      </c>
      <c r="D21">
        <v>70806</v>
      </c>
      <c r="E21">
        <v>92072</v>
      </c>
      <c r="F21">
        <v>39055</v>
      </c>
      <c r="H21">
        <v>115909</v>
      </c>
      <c r="J21">
        <f t="shared" si="0"/>
        <v>78419</v>
      </c>
      <c r="K21">
        <f t="shared" si="1"/>
        <v>1.4780729160024995</v>
      </c>
      <c r="L21">
        <f t="shared" si="2"/>
        <v>100418</v>
      </c>
      <c r="M21">
        <f t="shared" si="3"/>
        <v>39055</v>
      </c>
      <c r="N21">
        <f t="shared" si="4"/>
        <v>78419</v>
      </c>
      <c r="O21">
        <f t="shared" si="5"/>
        <v>61363</v>
      </c>
      <c r="Q21">
        <v>34606</v>
      </c>
      <c r="R21">
        <v>7376</v>
      </c>
      <c r="T21">
        <v>11138</v>
      </c>
      <c r="U21">
        <v>5347.3999999999942</v>
      </c>
      <c r="W21">
        <v>23822.800000000003</v>
      </c>
      <c r="X21">
        <v>5930.2</v>
      </c>
      <c r="AB21">
        <v>78419</v>
      </c>
      <c r="AC21">
        <v>1.4780729160024995</v>
      </c>
      <c r="AK21">
        <v>78419</v>
      </c>
      <c r="AL21">
        <v>1.4780729160024995</v>
      </c>
    </row>
    <row r="22" spans="2:38" x14ac:dyDescent="0.25">
      <c r="B22">
        <v>67539</v>
      </c>
      <c r="C22">
        <v>48888</v>
      </c>
      <c r="D22">
        <v>22523</v>
      </c>
      <c r="E22">
        <v>57169</v>
      </c>
      <c r="F22">
        <v>65610</v>
      </c>
      <c r="H22">
        <v>110968</v>
      </c>
      <c r="J22">
        <f t="shared" si="0"/>
        <v>52345.8</v>
      </c>
      <c r="K22">
        <f t="shared" si="1"/>
        <v>2.1199026473948241</v>
      </c>
      <c r="L22">
        <f t="shared" si="2"/>
        <v>67539</v>
      </c>
      <c r="M22">
        <f t="shared" si="3"/>
        <v>22523</v>
      </c>
      <c r="N22">
        <f t="shared" si="4"/>
        <v>52345.8</v>
      </c>
      <c r="O22">
        <f t="shared" si="5"/>
        <v>45016</v>
      </c>
      <c r="Q22">
        <v>47254</v>
      </c>
      <c r="R22">
        <v>4</v>
      </c>
      <c r="T22">
        <v>-2167.7999999999956</v>
      </c>
      <c r="U22">
        <v>-4613.3999999999942</v>
      </c>
      <c r="W22">
        <v>36042.6</v>
      </c>
      <c r="X22">
        <v>6363</v>
      </c>
      <c r="Z22">
        <v>52345.8</v>
      </c>
      <c r="AA22">
        <v>2.1199026473948241</v>
      </c>
      <c r="AK22">
        <v>52345.8</v>
      </c>
      <c r="AL22">
        <v>2.1199026473948241</v>
      </c>
    </row>
    <row r="23" spans="2:38" x14ac:dyDescent="0.25">
      <c r="B23">
        <v>30530</v>
      </c>
      <c r="C23">
        <v>53112</v>
      </c>
      <c r="D23">
        <v>32340</v>
      </c>
      <c r="E23">
        <v>42381</v>
      </c>
      <c r="F23">
        <v>66409</v>
      </c>
      <c r="H23">
        <v>123305</v>
      </c>
      <c r="J23">
        <f t="shared" si="0"/>
        <v>44954.400000000001</v>
      </c>
      <c r="K23">
        <f t="shared" si="1"/>
        <v>2.7428905735589839</v>
      </c>
      <c r="L23">
        <f t="shared" si="2"/>
        <v>66409</v>
      </c>
      <c r="M23">
        <f t="shared" si="3"/>
        <v>30530</v>
      </c>
      <c r="N23">
        <f t="shared" si="4"/>
        <v>44954.400000000001</v>
      </c>
      <c r="O23">
        <f t="shared" si="5"/>
        <v>35879</v>
      </c>
      <c r="Q23">
        <v>32039</v>
      </c>
      <c r="R23">
        <v>22255</v>
      </c>
      <c r="T23">
        <v>-30690.6</v>
      </c>
      <c r="U23">
        <v>-8331.5999999999985</v>
      </c>
      <c r="W23">
        <v>30690.600000000002</v>
      </c>
      <c r="X23">
        <v>8331.5999999999985</v>
      </c>
      <c r="AB23">
        <v>44954.400000000001</v>
      </c>
      <c r="AC23">
        <v>2.7428905735589839</v>
      </c>
      <c r="AK23">
        <v>44954.400000000001</v>
      </c>
      <c r="AL23">
        <v>2.7428905735589839</v>
      </c>
    </row>
    <row r="24" spans="2:38" x14ac:dyDescent="0.25">
      <c r="B24">
        <v>65884</v>
      </c>
      <c r="C24">
        <v>39123</v>
      </c>
      <c r="D24">
        <v>29054</v>
      </c>
      <c r="E24">
        <v>14527</v>
      </c>
      <c r="F24">
        <v>34762</v>
      </c>
      <c r="H24">
        <v>83687</v>
      </c>
      <c r="J24">
        <f t="shared" si="0"/>
        <v>36670</v>
      </c>
      <c r="K24">
        <f t="shared" si="1"/>
        <v>2.2821652577038449</v>
      </c>
      <c r="L24">
        <f t="shared" si="2"/>
        <v>65884</v>
      </c>
      <c r="M24">
        <f t="shared" si="3"/>
        <v>14527</v>
      </c>
      <c r="N24">
        <f t="shared" si="4"/>
        <v>36670</v>
      </c>
      <c r="O24">
        <f t="shared" si="5"/>
        <v>51357</v>
      </c>
      <c r="Q24">
        <v>-59239</v>
      </c>
      <c r="R24">
        <v>22844</v>
      </c>
      <c r="T24">
        <v>-57744.800000000003</v>
      </c>
      <c r="U24">
        <v>-4899</v>
      </c>
      <c r="W24">
        <v>57744.799999999996</v>
      </c>
      <c r="X24">
        <v>5519.7999999999993</v>
      </c>
      <c r="AF24">
        <v>36670</v>
      </c>
      <c r="AG24">
        <v>2.2821652577038449</v>
      </c>
      <c r="AK24">
        <v>36670</v>
      </c>
      <c r="AL24">
        <v>2.2821652577038449</v>
      </c>
    </row>
    <row r="25" spans="2:38" x14ac:dyDescent="0.25">
      <c r="B25">
        <v>79689</v>
      </c>
      <c r="C25">
        <v>85959</v>
      </c>
      <c r="D25">
        <v>68801</v>
      </c>
      <c r="E25">
        <v>61255</v>
      </c>
      <c r="F25">
        <v>45120</v>
      </c>
      <c r="H25">
        <v>105946</v>
      </c>
      <c r="J25">
        <f t="shared" si="0"/>
        <v>68164.800000000003</v>
      </c>
      <c r="K25">
        <f t="shared" si="1"/>
        <v>1.5542626106142758</v>
      </c>
      <c r="L25">
        <f t="shared" si="2"/>
        <v>85959</v>
      </c>
      <c r="M25">
        <f t="shared" si="3"/>
        <v>45120</v>
      </c>
      <c r="N25">
        <f t="shared" si="4"/>
        <v>68164.800000000003</v>
      </c>
      <c r="O25">
        <f t="shared" si="5"/>
        <v>40839</v>
      </c>
      <c r="Q25">
        <v>5824</v>
      </c>
      <c r="R25">
        <v>350</v>
      </c>
      <c r="T25">
        <v>1966.1999999999971</v>
      </c>
      <c r="U25">
        <v>-44.399999999994179</v>
      </c>
      <c r="W25">
        <v>33082.199999999997</v>
      </c>
      <c r="X25">
        <v>7358</v>
      </c>
      <c r="AF25">
        <v>68164.800000000003</v>
      </c>
      <c r="AG25">
        <v>1.5542626106142758</v>
      </c>
      <c r="AK25">
        <v>68164.800000000003</v>
      </c>
      <c r="AL25">
        <v>1.5542626106142758</v>
      </c>
    </row>
    <row r="26" spans="2:38" x14ac:dyDescent="0.25">
      <c r="B26">
        <v>98402</v>
      </c>
      <c r="C26">
        <v>97627</v>
      </c>
      <c r="D26">
        <v>98324</v>
      </c>
      <c r="E26">
        <v>39868</v>
      </c>
      <c r="F26">
        <v>107701</v>
      </c>
      <c r="H26">
        <v>114112</v>
      </c>
      <c r="J26">
        <f t="shared" si="0"/>
        <v>88384.4</v>
      </c>
      <c r="K26">
        <f t="shared" si="1"/>
        <v>1.2910875674892854</v>
      </c>
      <c r="L26">
        <f t="shared" si="2"/>
        <v>107701</v>
      </c>
      <c r="M26">
        <f t="shared" si="3"/>
        <v>39868</v>
      </c>
      <c r="N26">
        <f t="shared" si="4"/>
        <v>88384.4</v>
      </c>
      <c r="O26">
        <f t="shared" si="5"/>
        <v>67833</v>
      </c>
      <c r="Q26">
        <v>39943</v>
      </c>
      <c r="R26">
        <v>13852</v>
      </c>
      <c r="T26">
        <v>21374</v>
      </c>
      <c r="U26">
        <v>1518.7999999999884</v>
      </c>
      <c r="W26">
        <v>36982.800000000003</v>
      </c>
      <c r="X26">
        <v>4077.6000000000004</v>
      </c>
      <c r="AB26">
        <v>88384.4</v>
      </c>
      <c r="AC26">
        <v>1.2910875674892854</v>
      </c>
      <c r="AI26">
        <v>88384.4</v>
      </c>
      <c r="AJ26">
        <v>1.2910875674892854</v>
      </c>
    </row>
    <row r="27" spans="2:38" x14ac:dyDescent="0.25">
      <c r="B27">
        <v>88120</v>
      </c>
      <c r="C27">
        <v>44660</v>
      </c>
      <c r="D27">
        <v>2139</v>
      </c>
      <c r="E27">
        <v>61042</v>
      </c>
      <c r="F27">
        <v>75696</v>
      </c>
      <c r="H27">
        <v>82480</v>
      </c>
      <c r="J27">
        <f t="shared" si="0"/>
        <v>54331.4</v>
      </c>
      <c r="K27">
        <f t="shared" si="1"/>
        <v>1.5180908277717857</v>
      </c>
      <c r="L27">
        <f t="shared" si="2"/>
        <v>88120</v>
      </c>
      <c r="M27">
        <f t="shared" si="3"/>
        <v>2139</v>
      </c>
      <c r="N27">
        <f t="shared" si="4"/>
        <v>54331.4</v>
      </c>
      <c r="O27">
        <f t="shared" si="5"/>
        <v>85981</v>
      </c>
      <c r="Q27">
        <v>28483</v>
      </c>
      <c r="R27">
        <v>12797</v>
      </c>
      <c r="T27">
        <v>8723</v>
      </c>
      <c r="U27">
        <v>-3270</v>
      </c>
      <c r="W27">
        <v>50962.2</v>
      </c>
      <c r="X27">
        <v>3336.8</v>
      </c>
      <c r="Z27">
        <v>54331.4</v>
      </c>
      <c r="AA27">
        <v>1.5180908277717857</v>
      </c>
      <c r="AK27">
        <v>54331.4</v>
      </c>
      <c r="AL27">
        <v>1.5180908277717857</v>
      </c>
    </row>
    <row r="28" spans="2:38" x14ac:dyDescent="0.25">
      <c r="B28">
        <v>50003</v>
      </c>
      <c r="C28">
        <v>22152</v>
      </c>
      <c r="D28">
        <v>44834</v>
      </c>
      <c r="E28">
        <v>76890</v>
      </c>
      <c r="F28">
        <v>24555</v>
      </c>
      <c r="H28">
        <v>73041</v>
      </c>
      <c r="J28">
        <f t="shared" si="0"/>
        <v>43686.8</v>
      </c>
      <c r="K28">
        <f t="shared" si="1"/>
        <v>1.6719237847587829</v>
      </c>
      <c r="L28">
        <f t="shared" si="2"/>
        <v>76890</v>
      </c>
      <c r="M28">
        <f t="shared" si="3"/>
        <v>22152</v>
      </c>
      <c r="N28">
        <f t="shared" si="4"/>
        <v>43686.8</v>
      </c>
      <c r="O28">
        <f t="shared" si="5"/>
        <v>54738</v>
      </c>
      <c r="Q28">
        <v>-53157</v>
      </c>
      <c r="R28">
        <v>-6344</v>
      </c>
      <c r="T28">
        <v>-24061.599999999991</v>
      </c>
      <c r="U28">
        <v>4980.4000000000015</v>
      </c>
      <c r="W28">
        <v>48815.199999999997</v>
      </c>
      <c r="X28">
        <v>6844.8</v>
      </c>
      <c r="AF28">
        <v>43686.8</v>
      </c>
      <c r="AG28">
        <v>1.6719237847587829</v>
      </c>
      <c r="AK28">
        <v>43686.8</v>
      </c>
      <c r="AL28">
        <v>1.6719237847587829</v>
      </c>
    </row>
    <row r="29" spans="2:38" x14ac:dyDescent="0.25">
      <c r="B29">
        <v>30447</v>
      </c>
      <c r="C29">
        <v>10491</v>
      </c>
      <c r="D29">
        <v>83359</v>
      </c>
      <c r="E29">
        <v>51623</v>
      </c>
      <c r="F29">
        <v>8486</v>
      </c>
      <c r="H29">
        <v>68806</v>
      </c>
      <c r="J29">
        <f t="shared" si="0"/>
        <v>36881.199999999997</v>
      </c>
      <c r="K29">
        <f t="shared" si="1"/>
        <v>1.8656117479908465</v>
      </c>
      <c r="L29">
        <f t="shared" si="2"/>
        <v>83359</v>
      </c>
      <c r="M29">
        <f t="shared" si="3"/>
        <v>8486</v>
      </c>
      <c r="N29">
        <f t="shared" si="4"/>
        <v>36881.199999999997</v>
      </c>
      <c r="O29">
        <f t="shared" si="5"/>
        <v>74873</v>
      </c>
      <c r="Q29">
        <v>-10037</v>
      </c>
      <c r="R29">
        <v>-1850</v>
      </c>
      <c r="T29">
        <v>-4520.6000000000058</v>
      </c>
      <c r="U29">
        <v>-11081.600000000006</v>
      </c>
      <c r="W29">
        <v>55932.2</v>
      </c>
      <c r="X29">
        <v>11197.2</v>
      </c>
      <c r="AD29">
        <v>36881.199999999997</v>
      </c>
      <c r="AE29">
        <v>1.8656117479908465</v>
      </c>
      <c r="AK29">
        <v>36881.199999999997</v>
      </c>
      <c r="AL29">
        <v>1.8656117479908465</v>
      </c>
    </row>
    <row r="30" spans="2:38" x14ac:dyDescent="0.25">
      <c r="B30">
        <v>34516</v>
      </c>
      <c r="C30">
        <v>90625</v>
      </c>
      <c r="D30">
        <v>28366</v>
      </c>
      <c r="E30">
        <v>50318</v>
      </c>
      <c r="F30">
        <v>40412</v>
      </c>
      <c r="H30">
        <v>125163</v>
      </c>
      <c r="J30">
        <f t="shared" si="0"/>
        <v>48847.4</v>
      </c>
      <c r="K30">
        <f t="shared" si="1"/>
        <v>2.5623267563882623</v>
      </c>
      <c r="L30">
        <f t="shared" si="2"/>
        <v>90625</v>
      </c>
      <c r="M30">
        <f t="shared" si="3"/>
        <v>28366</v>
      </c>
      <c r="N30">
        <f t="shared" si="4"/>
        <v>48847.4</v>
      </c>
      <c r="O30">
        <f t="shared" si="5"/>
        <v>62259</v>
      </c>
      <c r="Q30">
        <v>34512</v>
      </c>
      <c r="R30">
        <v>-5680</v>
      </c>
      <c r="T30">
        <v>-29109.999999999993</v>
      </c>
      <c r="U30">
        <v>1193</v>
      </c>
      <c r="W30">
        <v>39140.799999999996</v>
      </c>
      <c r="X30">
        <v>3724.2</v>
      </c>
      <c r="AB30">
        <v>48847.4</v>
      </c>
      <c r="AC30">
        <v>2.5623267563882623</v>
      </c>
      <c r="AK30">
        <v>48847.4</v>
      </c>
      <c r="AL30">
        <v>2.5623267563882623</v>
      </c>
    </row>
    <row r="31" spans="2:38" x14ac:dyDescent="0.25">
      <c r="B31">
        <v>79815</v>
      </c>
      <c r="C31">
        <v>34457</v>
      </c>
      <c r="D31">
        <v>30022</v>
      </c>
      <c r="E31">
        <v>39510</v>
      </c>
      <c r="F31">
        <v>16336</v>
      </c>
      <c r="H31">
        <v>113458</v>
      </c>
      <c r="J31">
        <f t="shared" si="0"/>
        <v>40028</v>
      </c>
      <c r="K31">
        <f t="shared" si="1"/>
        <v>2.8344658738882784</v>
      </c>
      <c r="L31">
        <f t="shared" si="2"/>
        <v>79815</v>
      </c>
      <c r="M31">
        <f t="shared" si="3"/>
        <v>16336</v>
      </c>
      <c r="N31">
        <f t="shared" si="4"/>
        <v>40028</v>
      </c>
      <c r="O31">
        <f t="shared" si="5"/>
        <v>63479</v>
      </c>
      <c r="Q31">
        <v>-9911</v>
      </c>
      <c r="R31">
        <v>-14376</v>
      </c>
      <c r="T31">
        <v>-23120.199999999997</v>
      </c>
      <c r="U31">
        <v>-4847.5999999999985</v>
      </c>
      <c r="W31">
        <v>47518.6</v>
      </c>
      <c r="X31">
        <v>5492</v>
      </c>
      <c r="AD31">
        <v>40028</v>
      </c>
      <c r="AE31">
        <v>2.8344658738882784</v>
      </c>
      <c r="AK31">
        <v>40028</v>
      </c>
      <c r="AL31">
        <v>2.8344658738882784</v>
      </c>
    </row>
    <row r="32" spans="2:38" x14ac:dyDescent="0.25">
      <c r="B32">
        <v>34001</v>
      </c>
      <c r="C32">
        <v>90340</v>
      </c>
      <c r="D32">
        <v>24741</v>
      </c>
      <c r="E32">
        <v>55647</v>
      </c>
      <c r="F32">
        <v>46064</v>
      </c>
      <c r="H32">
        <v>126587</v>
      </c>
      <c r="J32">
        <f t="shared" si="0"/>
        <v>50158.6</v>
      </c>
      <c r="K32">
        <f t="shared" si="1"/>
        <v>2.5237347134888135</v>
      </c>
      <c r="L32">
        <f t="shared" si="2"/>
        <v>90340</v>
      </c>
      <c r="M32">
        <f t="shared" si="3"/>
        <v>24741</v>
      </c>
      <c r="N32">
        <f t="shared" si="4"/>
        <v>50158.6</v>
      </c>
      <c r="O32">
        <f t="shared" si="5"/>
        <v>65599</v>
      </c>
      <c r="Q32">
        <v>51311</v>
      </c>
      <c r="R32">
        <v>10566</v>
      </c>
      <c r="T32">
        <v>-9521</v>
      </c>
      <c r="U32">
        <v>2641</v>
      </c>
      <c r="W32">
        <v>23759</v>
      </c>
      <c r="X32">
        <v>8414.6</v>
      </c>
      <c r="Z32">
        <v>50158.6</v>
      </c>
      <c r="AA32">
        <v>2.5237347134888135</v>
      </c>
      <c r="AK32">
        <v>50158.6</v>
      </c>
      <c r="AL32">
        <v>2.5237347134888135</v>
      </c>
    </row>
    <row r="33" spans="2:38" x14ac:dyDescent="0.25">
      <c r="B33">
        <v>57241</v>
      </c>
      <c r="C33">
        <v>56831</v>
      </c>
      <c r="D33">
        <v>106124</v>
      </c>
      <c r="E33">
        <v>76521</v>
      </c>
      <c r="F33">
        <v>56106</v>
      </c>
      <c r="H33">
        <v>97188</v>
      </c>
      <c r="J33">
        <f t="shared" si="0"/>
        <v>70564.600000000006</v>
      </c>
      <c r="K33">
        <f t="shared" si="1"/>
        <v>1.3772911629910747</v>
      </c>
      <c r="L33">
        <f t="shared" si="2"/>
        <v>106124</v>
      </c>
      <c r="M33">
        <f t="shared" si="3"/>
        <v>56106</v>
      </c>
      <c r="N33">
        <f t="shared" si="4"/>
        <v>70564.600000000006</v>
      </c>
      <c r="O33">
        <f t="shared" si="5"/>
        <v>50018</v>
      </c>
      <c r="Q33">
        <v>-24828</v>
      </c>
      <c r="R33">
        <v>-69</v>
      </c>
      <c r="T33">
        <v>-11451.799999999988</v>
      </c>
      <c r="U33">
        <v>-3231</v>
      </c>
      <c r="W33">
        <v>27388.6</v>
      </c>
      <c r="X33">
        <v>5595.7999999999993</v>
      </c>
      <c r="AF33">
        <v>70564.600000000006</v>
      </c>
      <c r="AG33">
        <v>1.3772911629910747</v>
      </c>
      <c r="AI33">
        <v>70564.600000000006</v>
      </c>
      <c r="AJ33">
        <v>1.3772911629910747</v>
      </c>
    </row>
    <row r="34" spans="2:38" x14ac:dyDescent="0.25">
      <c r="B34">
        <v>107884</v>
      </c>
      <c r="C34">
        <v>59675</v>
      </c>
      <c r="D34">
        <v>36022</v>
      </c>
      <c r="E34">
        <v>53111</v>
      </c>
      <c r="F34">
        <v>54202</v>
      </c>
      <c r="H34">
        <v>103116</v>
      </c>
      <c r="J34">
        <f t="shared" ref="J34:J65" si="6">AVERAGE(B34:F34)</f>
        <v>62178.8</v>
      </c>
      <c r="K34">
        <f t="shared" ref="K34:K65" si="7">H34/J34</f>
        <v>1.6583787400207144</v>
      </c>
      <c r="L34">
        <f t="shared" ref="L34:L65" si="8">MAX(B34:F34)</f>
        <v>107884</v>
      </c>
      <c r="M34">
        <f t="shared" ref="M34:M65" si="9">MIN(B34:F34)</f>
        <v>36022</v>
      </c>
      <c r="N34">
        <f t="shared" ref="N34:N65" si="10">AVERAGE(B34:F34)</f>
        <v>62178.8</v>
      </c>
      <c r="O34">
        <f t="shared" ref="O34:O65" si="11">L34-M34</f>
        <v>71862</v>
      </c>
      <c r="Q34">
        <v>32268</v>
      </c>
      <c r="R34">
        <v>-15544</v>
      </c>
      <c r="T34">
        <v>9338</v>
      </c>
      <c r="U34">
        <v>-622.59999999999854</v>
      </c>
      <c r="W34">
        <v>48967.199999999997</v>
      </c>
      <c r="X34">
        <v>8436.2000000000007</v>
      </c>
      <c r="Z34">
        <v>62178.8</v>
      </c>
      <c r="AA34">
        <v>1.6583787400207144</v>
      </c>
      <c r="AK34">
        <v>62178.8</v>
      </c>
      <c r="AL34">
        <v>1.6583787400207144</v>
      </c>
    </row>
    <row r="35" spans="2:38" x14ac:dyDescent="0.25">
      <c r="B35">
        <v>57368</v>
      </c>
      <c r="C35">
        <v>90063</v>
      </c>
      <c r="D35">
        <v>99017</v>
      </c>
      <c r="E35">
        <v>89675</v>
      </c>
      <c r="F35">
        <v>84851</v>
      </c>
      <c r="H35">
        <v>105904</v>
      </c>
      <c r="J35">
        <f t="shared" si="6"/>
        <v>84194.8</v>
      </c>
      <c r="K35">
        <f t="shared" si="7"/>
        <v>1.2578449025355485</v>
      </c>
      <c r="L35">
        <f t="shared" si="8"/>
        <v>99017</v>
      </c>
      <c r="M35">
        <f t="shared" si="9"/>
        <v>57368</v>
      </c>
      <c r="N35">
        <f t="shared" si="10"/>
        <v>84194.8</v>
      </c>
      <c r="O35">
        <f t="shared" si="11"/>
        <v>41649</v>
      </c>
      <c r="Q35">
        <v>10210</v>
      </c>
      <c r="R35">
        <v>-12830</v>
      </c>
      <c r="T35">
        <v>32436.400000000001</v>
      </c>
      <c r="U35">
        <v>8557.6000000000058</v>
      </c>
      <c r="W35">
        <v>42748.399999999994</v>
      </c>
      <c r="X35">
        <v>11358.8</v>
      </c>
      <c r="AD35">
        <v>84194.8</v>
      </c>
      <c r="AE35">
        <v>1.2578449025355485</v>
      </c>
      <c r="AI35">
        <v>84194.8</v>
      </c>
      <c r="AJ35">
        <v>1.2578449025355485</v>
      </c>
    </row>
    <row r="36" spans="2:38" x14ac:dyDescent="0.25">
      <c r="B36">
        <v>75780</v>
      </c>
      <c r="C36">
        <v>87283</v>
      </c>
      <c r="D36">
        <v>70987</v>
      </c>
      <c r="E36">
        <v>36454</v>
      </c>
      <c r="F36">
        <v>34042</v>
      </c>
      <c r="H36">
        <v>97873</v>
      </c>
      <c r="J36">
        <f t="shared" si="6"/>
        <v>60909.2</v>
      </c>
      <c r="K36">
        <f t="shared" si="7"/>
        <v>1.6068672712824992</v>
      </c>
      <c r="L36">
        <f t="shared" si="8"/>
        <v>87283</v>
      </c>
      <c r="M36">
        <f t="shared" si="9"/>
        <v>34042</v>
      </c>
      <c r="N36">
        <f t="shared" si="10"/>
        <v>60909.2</v>
      </c>
      <c r="O36">
        <f t="shared" si="11"/>
        <v>53241</v>
      </c>
      <c r="Q36">
        <v>9928</v>
      </c>
      <c r="R36">
        <v>-4420</v>
      </c>
      <c r="T36">
        <v>6223.3999999999942</v>
      </c>
      <c r="U36">
        <v>-2966.8000000000029</v>
      </c>
      <c r="W36">
        <v>18174.599999999999</v>
      </c>
      <c r="X36">
        <v>3162.8</v>
      </c>
      <c r="AD36">
        <v>60909.2</v>
      </c>
      <c r="AE36">
        <v>1.6068672712824992</v>
      </c>
      <c r="AK36">
        <v>60909.2</v>
      </c>
      <c r="AL36">
        <v>1.6068672712824992</v>
      </c>
    </row>
    <row r="37" spans="2:38" x14ac:dyDescent="0.25">
      <c r="B37">
        <v>11880</v>
      </c>
      <c r="C37">
        <v>92168</v>
      </c>
      <c r="D37">
        <v>62930</v>
      </c>
      <c r="E37">
        <v>52812</v>
      </c>
      <c r="F37">
        <v>83052</v>
      </c>
      <c r="H37">
        <v>123475</v>
      </c>
      <c r="J37">
        <f t="shared" si="6"/>
        <v>60568.4</v>
      </c>
      <c r="K37">
        <f t="shared" si="7"/>
        <v>2.0386042887050011</v>
      </c>
      <c r="L37">
        <f t="shared" si="8"/>
        <v>92168</v>
      </c>
      <c r="M37">
        <f t="shared" si="9"/>
        <v>11880</v>
      </c>
      <c r="N37">
        <f t="shared" si="10"/>
        <v>60568.4</v>
      </c>
      <c r="O37">
        <f t="shared" si="11"/>
        <v>80288</v>
      </c>
      <c r="Q37">
        <v>62836</v>
      </c>
      <c r="R37">
        <v>6956</v>
      </c>
      <c r="T37">
        <v>8908.4000000000015</v>
      </c>
      <c r="U37">
        <v>2429.8000000000029</v>
      </c>
      <c r="W37">
        <v>47786</v>
      </c>
      <c r="X37">
        <v>11218.6</v>
      </c>
      <c r="Z37">
        <v>60568.4</v>
      </c>
      <c r="AA37">
        <v>2.0386042887050011</v>
      </c>
      <c r="AK37">
        <v>60568.4</v>
      </c>
      <c r="AL37">
        <v>2.0386042887050011</v>
      </c>
    </row>
    <row r="38" spans="2:38" x14ac:dyDescent="0.25">
      <c r="B38">
        <v>47002</v>
      </c>
      <c r="C38">
        <v>70551</v>
      </c>
      <c r="D38">
        <v>48491</v>
      </c>
      <c r="E38">
        <v>24673</v>
      </c>
      <c r="F38">
        <v>30502</v>
      </c>
      <c r="H38">
        <v>120502</v>
      </c>
      <c r="J38">
        <f t="shared" si="6"/>
        <v>44243.8</v>
      </c>
      <c r="K38">
        <f t="shared" si="7"/>
        <v>2.7235906499893767</v>
      </c>
      <c r="L38">
        <f t="shared" si="8"/>
        <v>70551</v>
      </c>
      <c r="M38">
        <f t="shared" si="9"/>
        <v>24673</v>
      </c>
      <c r="N38">
        <f t="shared" si="10"/>
        <v>44243.8</v>
      </c>
      <c r="O38">
        <f t="shared" si="11"/>
        <v>45878</v>
      </c>
      <c r="Q38">
        <v>54943</v>
      </c>
      <c r="R38">
        <v>5350</v>
      </c>
      <c r="T38">
        <v>357.40000000000146</v>
      </c>
      <c r="U38">
        <v>-58.799999999995634</v>
      </c>
      <c r="W38">
        <v>33728.599999999991</v>
      </c>
      <c r="X38">
        <v>3052.4</v>
      </c>
      <c r="AD38">
        <v>44243.8</v>
      </c>
      <c r="AE38">
        <v>2.7235906499893767</v>
      </c>
      <c r="AK38">
        <v>44243.8</v>
      </c>
      <c r="AL38">
        <v>2.7235906499893767</v>
      </c>
    </row>
    <row r="39" spans="2:38" x14ac:dyDescent="0.25">
      <c r="B39">
        <v>71843</v>
      </c>
      <c r="C39">
        <v>57267</v>
      </c>
      <c r="D39">
        <v>44547</v>
      </c>
      <c r="E39">
        <v>22659</v>
      </c>
      <c r="F39">
        <v>27797</v>
      </c>
      <c r="H39">
        <v>61228</v>
      </c>
      <c r="J39">
        <f t="shared" si="6"/>
        <v>44822.6</v>
      </c>
      <c r="K39">
        <f t="shared" si="7"/>
        <v>1.3660073266611041</v>
      </c>
      <c r="L39">
        <f t="shared" si="8"/>
        <v>71843</v>
      </c>
      <c r="M39">
        <f t="shared" si="9"/>
        <v>22659</v>
      </c>
      <c r="N39">
        <f t="shared" si="10"/>
        <v>44822.6</v>
      </c>
      <c r="O39">
        <f t="shared" si="11"/>
        <v>49184</v>
      </c>
      <c r="Q39">
        <v>-44183</v>
      </c>
      <c r="R39">
        <v>-342</v>
      </c>
      <c r="T39">
        <v>-43540.6</v>
      </c>
      <c r="U39">
        <v>-2354.5999999999985</v>
      </c>
      <c r="W39">
        <v>45517</v>
      </c>
      <c r="X39">
        <v>7131.7999999999993</v>
      </c>
      <c r="AB39">
        <v>44822.6</v>
      </c>
      <c r="AC39">
        <v>1.3660073266611041</v>
      </c>
      <c r="AK39">
        <v>44822.6</v>
      </c>
      <c r="AL39">
        <v>1.3660073266611041</v>
      </c>
    </row>
    <row r="40" spans="2:38" x14ac:dyDescent="0.25">
      <c r="B40">
        <v>30465</v>
      </c>
      <c r="C40">
        <v>63935</v>
      </c>
      <c r="D40">
        <v>96829</v>
      </c>
      <c r="E40">
        <v>33800</v>
      </c>
      <c r="F40">
        <v>83210</v>
      </c>
      <c r="H40">
        <v>107410</v>
      </c>
      <c r="J40">
        <f t="shared" si="6"/>
        <v>61647.8</v>
      </c>
      <c r="K40">
        <f t="shared" si="7"/>
        <v>1.7423168385570935</v>
      </c>
      <c r="L40">
        <f t="shared" si="8"/>
        <v>96829</v>
      </c>
      <c r="M40">
        <f t="shared" si="9"/>
        <v>30465</v>
      </c>
      <c r="N40">
        <f t="shared" si="10"/>
        <v>61647.8</v>
      </c>
      <c r="O40">
        <f t="shared" si="11"/>
        <v>66364</v>
      </c>
      <c r="Q40">
        <v>-215</v>
      </c>
      <c r="R40">
        <v>-68</v>
      </c>
      <c r="T40">
        <v>3788.6000000000058</v>
      </c>
      <c r="U40">
        <v>4921.4000000000015</v>
      </c>
      <c r="W40">
        <v>14916.599999999999</v>
      </c>
      <c r="X40">
        <v>5365</v>
      </c>
      <c r="AD40">
        <v>61647.8</v>
      </c>
      <c r="AE40">
        <v>1.7423168385570935</v>
      </c>
      <c r="AK40">
        <v>61647.8</v>
      </c>
      <c r="AL40">
        <v>1.7423168385570935</v>
      </c>
    </row>
    <row r="41" spans="2:38" x14ac:dyDescent="0.25">
      <c r="B41">
        <v>64977</v>
      </c>
      <c r="C41">
        <v>30253</v>
      </c>
      <c r="D41">
        <v>64287</v>
      </c>
      <c r="E41">
        <v>98247</v>
      </c>
      <c r="F41">
        <v>5431</v>
      </c>
      <c r="H41">
        <v>86527</v>
      </c>
      <c r="J41">
        <f t="shared" si="6"/>
        <v>52639</v>
      </c>
      <c r="K41">
        <f t="shared" si="7"/>
        <v>1.6437812268470147</v>
      </c>
      <c r="L41">
        <f t="shared" si="8"/>
        <v>98247</v>
      </c>
      <c r="M41">
        <f t="shared" si="9"/>
        <v>5431</v>
      </c>
      <c r="N41">
        <f t="shared" si="10"/>
        <v>52639</v>
      </c>
      <c r="O41">
        <f t="shared" si="11"/>
        <v>92816</v>
      </c>
      <c r="Q41">
        <v>7438</v>
      </c>
      <c r="R41">
        <v>-10589</v>
      </c>
      <c r="T41">
        <v>22725.4</v>
      </c>
      <c r="U41">
        <v>-871</v>
      </c>
      <c r="W41">
        <v>49942.200000000004</v>
      </c>
      <c r="X41">
        <v>1892.2000000000003</v>
      </c>
      <c r="AD41">
        <v>52639</v>
      </c>
      <c r="AE41">
        <v>1.6437812268470147</v>
      </c>
      <c r="AK41">
        <v>52639</v>
      </c>
      <c r="AL41">
        <v>1.6437812268470147</v>
      </c>
    </row>
    <row r="42" spans="2:38" x14ac:dyDescent="0.25">
      <c r="B42">
        <v>91235</v>
      </c>
      <c r="C42">
        <v>66211</v>
      </c>
      <c r="D42">
        <v>67710</v>
      </c>
      <c r="E42">
        <v>23502</v>
      </c>
      <c r="F42">
        <v>44934</v>
      </c>
      <c r="H42">
        <v>93611</v>
      </c>
      <c r="J42">
        <f t="shared" si="6"/>
        <v>58718.400000000001</v>
      </c>
      <c r="K42">
        <f t="shared" si="7"/>
        <v>1.5942362189705441</v>
      </c>
      <c r="L42">
        <f t="shared" si="8"/>
        <v>91235</v>
      </c>
      <c r="M42">
        <f t="shared" si="9"/>
        <v>23502</v>
      </c>
      <c r="N42">
        <f t="shared" si="10"/>
        <v>58718.400000000001</v>
      </c>
      <c r="O42">
        <f t="shared" si="11"/>
        <v>67733</v>
      </c>
      <c r="Q42">
        <v>11570</v>
      </c>
      <c r="R42">
        <v>-10655</v>
      </c>
      <c r="T42">
        <v>7206</v>
      </c>
      <c r="U42">
        <v>27.80000000000291</v>
      </c>
      <c r="W42">
        <v>20844</v>
      </c>
      <c r="X42">
        <v>5056.2</v>
      </c>
      <c r="AD42">
        <v>58718.400000000001</v>
      </c>
      <c r="AE42">
        <v>1.5942362189705441</v>
      </c>
      <c r="AK42">
        <v>58718.400000000001</v>
      </c>
      <c r="AL42">
        <v>1.5942362189705441</v>
      </c>
    </row>
    <row r="43" spans="2:38" x14ac:dyDescent="0.25">
      <c r="B43">
        <v>69476</v>
      </c>
      <c r="C43">
        <v>32694</v>
      </c>
      <c r="D43">
        <v>110566</v>
      </c>
      <c r="E43">
        <v>56729</v>
      </c>
      <c r="F43">
        <v>44526</v>
      </c>
      <c r="H43">
        <v>141765</v>
      </c>
      <c r="J43">
        <f t="shared" si="6"/>
        <v>62798.2</v>
      </c>
      <c r="K43">
        <f t="shared" si="7"/>
        <v>2.2574691631288797</v>
      </c>
      <c r="L43">
        <f t="shared" si="8"/>
        <v>110566</v>
      </c>
      <c r="M43">
        <f t="shared" si="9"/>
        <v>32694</v>
      </c>
      <c r="N43">
        <f t="shared" si="10"/>
        <v>62798.2</v>
      </c>
      <c r="O43">
        <f t="shared" si="11"/>
        <v>77872</v>
      </c>
      <c r="Q43">
        <v>55050</v>
      </c>
      <c r="R43">
        <v>17243</v>
      </c>
      <c r="T43">
        <v>4127.1999999999971</v>
      </c>
      <c r="U43">
        <v>-1653.4000000000015</v>
      </c>
      <c r="W43">
        <v>44087.200000000004</v>
      </c>
      <c r="X43">
        <v>6987</v>
      </c>
      <c r="Z43">
        <v>62798.2</v>
      </c>
      <c r="AA43">
        <v>2.2574691631288797</v>
      </c>
      <c r="AK43">
        <v>62798.2</v>
      </c>
      <c r="AL43">
        <v>2.2574691631288797</v>
      </c>
    </row>
    <row r="44" spans="2:38" x14ac:dyDescent="0.25">
      <c r="B44">
        <v>52113</v>
      </c>
      <c r="C44">
        <v>73426</v>
      </c>
      <c r="D44">
        <v>60575</v>
      </c>
      <c r="E44">
        <v>93695</v>
      </c>
      <c r="F44">
        <v>95509</v>
      </c>
      <c r="H44">
        <v>113478</v>
      </c>
      <c r="J44">
        <f t="shared" si="6"/>
        <v>75063.600000000006</v>
      </c>
      <c r="K44">
        <f t="shared" si="7"/>
        <v>1.5117580291912458</v>
      </c>
      <c r="L44">
        <f t="shared" si="8"/>
        <v>95509</v>
      </c>
      <c r="M44">
        <f t="shared" si="9"/>
        <v>52113</v>
      </c>
      <c r="N44">
        <f t="shared" si="10"/>
        <v>75063.600000000006</v>
      </c>
      <c r="O44">
        <f t="shared" si="11"/>
        <v>43396</v>
      </c>
      <c r="Q44">
        <v>31437</v>
      </c>
      <c r="R44">
        <v>-80</v>
      </c>
      <c r="T44">
        <v>28274.400000000009</v>
      </c>
      <c r="U44">
        <v>6026.8000000000029</v>
      </c>
      <c r="W44">
        <v>34278.800000000003</v>
      </c>
      <c r="X44">
        <v>7700.4000000000005</v>
      </c>
      <c r="AD44">
        <v>75063.600000000006</v>
      </c>
      <c r="AE44">
        <v>1.5117580291912458</v>
      </c>
      <c r="AK44">
        <v>75063.600000000006</v>
      </c>
      <c r="AL44">
        <v>1.5117580291912458</v>
      </c>
    </row>
    <row r="45" spans="2:38" x14ac:dyDescent="0.25">
      <c r="B45">
        <v>42611</v>
      </c>
      <c r="C45">
        <v>74687</v>
      </c>
      <c r="D45">
        <v>44491</v>
      </c>
      <c r="E45">
        <v>28828</v>
      </c>
      <c r="F45">
        <v>97678</v>
      </c>
      <c r="H45">
        <v>58796</v>
      </c>
      <c r="J45">
        <f t="shared" si="6"/>
        <v>57659</v>
      </c>
      <c r="K45">
        <f t="shared" si="7"/>
        <v>1.0197193846580759</v>
      </c>
      <c r="L45">
        <f t="shared" si="8"/>
        <v>97678</v>
      </c>
      <c r="M45">
        <f t="shared" si="9"/>
        <v>28828</v>
      </c>
      <c r="N45">
        <f t="shared" si="10"/>
        <v>57659</v>
      </c>
      <c r="O45">
        <f t="shared" si="11"/>
        <v>68850</v>
      </c>
      <c r="Q45">
        <v>-22753</v>
      </c>
      <c r="R45">
        <v>-8641</v>
      </c>
      <c r="T45">
        <v>-15772</v>
      </c>
      <c r="U45">
        <v>-1036.1999999999971</v>
      </c>
      <c r="W45">
        <v>29758.400000000001</v>
      </c>
      <c r="X45">
        <v>1036.2</v>
      </c>
      <c r="AB45">
        <v>57659</v>
      </c>
      <c r="AC45">
        <v>1.0197193846580759</v>
      </c>
      <c r="AI45">
        <v>57659</v>
      </c>
      <c r="AJ45">
        <v>1.0197193846580759</v>
      </c>
    </row>
    <row r="46" spans="2:38" x14ac:dyDescent="0.25">
      <c r="B46">
        <v>75997</v>
      </c>
      <c r="C46">
        <v>45946</v>
      </c>
      <c r="D46">
        <v>85273</v>
      </c>
      <c r="E46">
        <v>31683</v>
      </c>
      <c r="F46">
        <v>68245</v>
      </c>
      <c r="H46">
        <v>96386</v>
      </c>
      <c r="J46">
        <f t="shared" si="6"/>
        <v>61428.800000000003</v>
      </c>
      <c r="K46">
        <f t="shared" si="7"/>
        <v>1.569068580209934</v>
      </c>
      <c r="L46">
        <f t="shared" si="8"/>
        <v>85273</v>
      </c>
      <c r="M46">
        <f t="shared" si="9"/>
        <v>31683</v>
      </c>
      <c r="N46">
        <f t="shared" si="10"/>
        <v>61428.800000000003</v>
      </c>
      <c r="O46">
        <f t="shared" si="11"/>
        <v>53590</v>
      </c>
      <c r="Q46">
        <v>10286</v>
      </c>
      <c r="R46">
        <v>-19023</v>
      </c>
      <c r="T46">
        <v>20691.200000000004</v>
      </c>
      <c r="U46">
        <v>841.60000000000582</v>
      </c>
      <c r="W46">
        <v>21105.199999999997</v>
      </c>
      <c r="X46">
        <v>4007.1999999999994</v>
      </c>
      <c r="AD46">
        <v>61428.800000000003</v>
      </c>
      <c r="AE46">
        <v>1.569068580209934</v>
      </c>
      <c r="AK46">
        <v>61428.800000000003</v>
      </c>
      <c r="AL46">
        <v>1.569068580209934</v>
      </c>
    </row>
    <row r="47" spans="2:38" x14ac:dyDescent="0.25">
      <c r="B47">
        <v>98121</v>
      </c>
      <c r="C47">
        <v>41501</v>
      </c>
      <c r="D47">
        <v>77084</v>
      </c>
      <c r="E47">
        <v>77253</v>
      </c>
      <c r="F47">
        <v>56311</v>
      </c>
      <c r="H47">
        <v>113277</v>
      </c>
      <c r="J47">
        <f t="shared" si="6"/>
        <v>70054</v>
      </c>
      <c r="K47">
        <f t="shared" si="7"/>
        <v>1.6169954606446455</v>
      </c>
      <c r="L47">
        <f t="shared" si="8"/>
        <v>98121</v>
      </c>
      <c r="M47">
        <f t="shared" si="9"/>
        <v>41501</v>
      </c>
      <c r="N47">
        <f t="shared" si="10"/>
        <v>70054</v>
      </c>
      <c r="O47">
        <f t="shared" si="11"/>
        <v>56620</v>
      </c>
      <c r="Q47">
        <v>-16488</v>
      </c>
      <c r="R47">
        <v>-9843</v>
      </c>
      <c r="T47">
        <v>-19514.600000000006</v>
      </c>
      <c r="U47">
        <v>-645.19999999999709</v>
      </c>
      <c r="W47">
        <v>42118.6</v>
      </c>
      <c r="X47">
        <v>6704.4</v>
      </c>
      <c r="AB47">
        <v>70054</v>
      </c>
      <c r="AC47">
        <v>1.6169954606446455</v>
      </c>
      <c r="AK47">
        <v>70054</v>
      </c>
      <c r="AL47">
        <v>1.6169954606446455</v>
      </c>
    </row>
    <row r="48" spans="2:38" x14ac:dyDescent="0.25">
      <c r="B48">
        <v>57686</v>
      </c>
      <c r="C48">
        <v>50423</v>
      </c>
      <c r="D48">
        <v>73599</v>
      </c>
      <c r="E48">
        <v>82849</v>
      </c>
      <c r="F48">
        <v>95766</v>
      </c>
      <c r="H48">
        <v>101547</v>
      </c>
      <c r="J48">
        <f t="shared" si="6"/>
        <v>72064.600000000006</v>
      </c>
      <c r="K48">
        <f t="shared" si="7"/>
        <v>1.4091107145533313</v>
      </c>
      <c r="L48">
        <f t="shared" si="8"/>
        <v>95766</v>
      </c>
      <c r="M48">
        <f t="shared" si="9"/>
        <v>50423</v>
      </c>
      <c r="N48">
        <f t="shared" si="10"/>
        <v>72064.600000000006</v>
      </c>
      <c r="O48">
        <f t="shared" si="11"/>
        <v>45343</v>
      </c>
      <c r="Q48">
        <v>-13827</v>
      </c>
      <c r="R48">
        <v>0</v>
      </c>
      <c r="T48">
        <v>3627.4000000000087</v>
      </c>
      <c r="U48">
        <v>545.40000000000873</v>
      </c>
      <c r="W48">
        <v>15487.4</v>
      </c>
      <c r="X48">
        <v>5299.4</v>
      </c>
      <c r="AF48">
        <v>72064.600000000006</v>
      </c>
      <c r="AG48">
        <v>1.4091107145533313</v>
      </c>
      <c r="AK48">
        <v>72064.600000000006</v>
      </c>
      <c r="AL48">
        <v>1.4091107145533313</v>
      </c>
    </row>
    <row r="49" spans="2:38" x14ac:dyDescent="0.25">
      <c r="B49">
        <v>41617</v>
      </c>
      <c r="C49">
        <v>66016</v>
      </c>
      <c r="D49">
        <v>47066</v>
      </c>
      <c r="E49">
        <v>101177</v>
      </c>
      <c r="F49">
        <v>45690</v>
      </c>
      <c r="H49">
        <v>118517</v>
      </c>
      <c r="J49">
        <f t="shared" si="6"/>
        <v>60313.2</v>
      </c>
      <c r="K49">
        <f t="shared" si="7"/>
        <v>1.9650258981450164</v>
      </c>
      <c r="L49">
        <f t="shared" si="8"/>
        <v>101177</v>
      </c>
      <c r="M49">
        <f t="shared" si="9"/>
        <v>41617</v>
      </c>
      <c r="N49">
        <f t="shared" si="10"/>
        <v>60313.2</v>
      </c>
      <c r="O49">
        <f t="shared" si="11"/>
        <v>59560</v>
      </c>
      <c r="Q49">
        <v>49514</v>
      </c>
      <c r="R49">
        <v>-19993</v>
      </c>
      <c r="T49">
        <v>1617.5999999999985</v>
      </c>
      <c r="U49">
        <v>5499.7999999999956</v>
      </c>
      <c r="W49">
        <v>49784.4</v>
      </c>
      <c r="X49">
        <v>10635.000000000002</v>
      </c>
      <c r="Z49">
        <v>60313.2</v>
      </c>
      <c r="AA49">
        <v>1.9650258981450164</v>
      </c>
      <c r="AK49">
        <v>60313.2</v>
      </c>
      <c r="AL49">
        <v>1.9650258981450164</v>
      </c>
    </row>
    <row r="50" spans="2:38" x14ac:dyDescent="0.25">
      <c r="B50">
        <v>45140</v>
      </c>
      <c r="C50">
        <v>54424</v>
      </c>
      <c r="D50">
        <v>48677</v>
      </c>
      <c r="E50">
        <v>64053</v>
      </c>
      <c r="F50">
        <v>101859</v>
      </c>
      <c r="H50">
        <v>106691</v>
      </c>
      <c r="J50">
        <f t="shared" si="6"/>
        <v>62830.6</v>
      </c>
      <c r="K50">
        <f t="shared" si="7"/>
        <v>1.6980738684653656</v>
      </c>
      <c r="L50">
        <f t="shared" si="8"/>
        <v>101859</v>
      </c>
      <c r="M50">
        <f t="shared" si="9"/>
        <v>45140</v>
      </c>
      <c r="N50">
        <f t="shared" si="10"/>
        <v>62830.6</v>
      </c>
      <c r="O50">
        <f t="shared" si="11"/>
        <v>56719</v>
      </c>
      <c r="Q50">
        <v>28832</v>
      </c>
      <c r="R50">
        <v>-20994</v>
      </c>
      <c r="T50">
        <v>11736.400000000001</v>
      </c>
      <c r="U50">
        <v>7174.1999999999971</v>
      </c>
      <c r="W50">
        <v>26835.200000000001</v>
      </c>
      <c r="X50">
        <v>12701.400000000001</v>
      </c>
      <c r="AD50">
        <v>62830.6</v>
      </c>
      <c r="AE50">
        <v>1.6980738684653656</v>
      </c>
      <c r="AK50">
        <v>62830.6</v>
      </c>
      <c r="AL50">
        <v>1.6980738684653656</v>
      </c>
    </row>
    <row r="51" spans="2:38" x14ac:dyDescent="0.25">
      <c r="B51">
        <v>77449</v>
      </c>
      <c r="C51">
        <v>26075</v>
      </c>
      <c r="D51">
        <v>5313</v>
      </c>
      <c r="E51">
        <v>93048</v>
      </c>
      <c r="F51">
        <v>9935</v>
      </c>
      <c r="H51">
        <v>89252</v>
      </c>
      <c r="J51">
        <f t="shared" si="6"/>
        <v>42364</v>
      </c>
      <c r="K51">
        <f t="shared" si="7"/>
        <v>2.106788782928902</v>
      </c>
      <c r="L51">
        <f t="shared" si="8"/>
        <v>93048</v>
      </c>
      <c r="M51">
        <f t="shared" si="9"/>
        <v>5313</v>
      </c>
      <c r="N51">
        <f t="shared" si="10"/>
        <v>42364</v>
      </c>
      <c r="O51">
        <f t="shared" si="11"/>
        <v>87735</v>
      </c>
      <c r="Q51">
        <v>14468</v>
      </c>
      <c r="R51">
        <v>757</v>
      </c>
      <c r="T51">
        <v>-17856.800000000003</v>
      </c>
      <c r="U51">
        <v>-10426.800000000003</v>
      </c>
      <c r="W51">
        <v>49795.199999999997</v>
      </c>
      <c r="X51">
        <v>10426.799999999999</v>
      </c>
      <c r="Z51">
        <v>42364</v>
      </c>
      <c r="AA51">
        <v>2.106788782928902</v>
      </c>
      <c r="AK51">
        <v>42364</v>
      </c>
      <c r="AL51">
        <v>2.106788782928902</v>
      </c>
    </row>
    <row r="52" spans="2:38" x14ac:dyDescent="0.25">
      <c r="B52">
        <v>41097</v>
      </c>
      <c r="C52">
        <v>29682</v>
      </c>
      <c r="D52">
        <v>65819</v>
      </c>
      <c r="E52">
        <v>77239</v>
      </c>
      <c r="F52">
        <v>83379</v>
      </c>
      <c r="H52">
        <v>100088</v>
      </c>
      <c r="J52">
        <f t="shared" si="6"/>
        <v>59443.199999999997</v>
      </c>
      <c r="K52">
        <f t="shared" si="7"/>
        <v>1.6837586132644273</v>
      </c>
      <c r="L52">
        <f t="shared" si="8"/>
        <v>83379</v>
      </c>
      <c r="M52">
        <f t="shared" si="9"/>
        <v>29682</v>
      </c>
      <c r="N52">
        <f t="shared" si="10"/>
        <v>59443.199999999997</v>
      </c>
      <c r="O52">
        <f t="shared" si="11"/>
        <v>53697</v>
      </c>
      <c r="Q52">
        <v>10175</v>
      </c>
      <c r="R52">
        <v>10431</v>
      </c>
      <c r="T52">
        <v>14080.799999999996</v>
      </c>
      <c r="U52">
        <v>2227.5999999999985</v>
      </c>
      <c r="W52">
        <v>26212</v>
      </c>
      <c r="X52">
        <v>7374</v>
      </c>
      <c r="AD52">
        <v>59443.199999999997</v>
      </c>
      <c r="AE52">
        <v>1.6837586132644273</v>
      </c>
      <c r="AK52">
        <v>59443.199999999997</v>
      </c>
      <c r="AL52">
        <v>1.6837586132644273</v>
      </c>
    </row>
    <row r="53" spans="2:38" x14ac:dyDescent="0.25">
      <c r="B53">
        <v>53970</v>
      </c>
      <c r="C53">
        <v>32959</v>
      </c>
      <c r="D53">
        <v>56913</v>
      </c>
      <c r="E53">
        <v>60638</v>
      </c>
      <c r="F53">
        <v>32708</v>
      </c>
      <c r="H53">
        <v>51086</v>
      </c>
      <c r="J53">
        <f t="shared" si="6"/>
        <v>47437.599999999999</v>
      </c>
      <c r="K53">
        <f t="shared" si="7"/>
        <v>1.0769094557903436</v>
      </c>
      <c r="L53">
        <f t="shared" si="8"/>
        <v>60638</v>
      </c>
      <c r="M53">
        <f t="shared" si="9"/>
        <v>32708</v>
      </c>
      <c r="N53">
        <f t="shared" si="10"/>
        <v>47437.599999999999</v>
      </c>
      <c r="O53">
        <f t="shared" si="11"/>
        <v>27930</v>
      </c>
      <c r="Q53">
        <v>-37843</v>
      </c>
      <c r="R53">
        <v>-6112</v>
      </c>
      <c r="T53">
        <v>-19203.799999999996</v>
      </c>
      <c r="U53">
        <v>-497.80000000000291</v>
      </c>
      <c r="W53">
        <v>27358.2</v>
      </c>
      <c r="X53">
        <v>3818.2</v>
      </c>
      <c r="AB53">
        <v>47437.599999999999</v>
      </c>
      <c r="AC53">
        <v>1.0769094557903436</v>
      </c>
      <c r="AI53">
        <v>47437.599999999999</v>
      </c>
      <c r="AJ53">
        <v>1.0769094557903436</v>
      </c>
    </row>
    <row r="54" spans="2:38" x14ac:dyDescent="0.25">
      <c r="B54">
        <v>40368</v>
      </c>
      <c r="C54">
        <v>27564</v>
      </c>
      <c r="D54">
        <v>76708</v>
      </c>
      <c r="E54">
        <v>22482</v>
      </c>
      <c r="F54">
        <v>89430</v>
      </c>
      <c r="H54">
        <v>76180</v>
      </c>
      <c r="J54">
        <f t="shared" si="6"/>
        <v>51310.400000000001</v>
      </c>
      <c r="K54">
        <f t="shared" si="7"/>
        <v>1.4846892637749851</v>
      </c>
      <c r="L54">
        <f t="shared" si="8"/>
        <v>89430</v>
      </c>
      <c r="M54">
        <f t="shared" si="9"/>
        <v>22482</v>
      </c>
      <c r="N54">
        <f t="shared" si="10"/>
        <v>51310.400000000001</v>
      </c>
      <c r="O54">
        <f t="shared" si="11"/>
        <v>66948</v>
      </c>
      <c r="Q54">
        <v>-38579</v>
      </c>
      <c r="R54">
        <v>-289</v>
      </c>
      <c r="T54">
        <v>-16462.599999999999</v>
      </c>
      <c r="U54">
        <v>-80</v>
      </c>
      <c r="W54">
        <v>22970.2</v>
      </c>
      <c r="X54">
        <v>6436</v>
      </c>
      <c r="AF54">
        <v>51310.400000000001</v>
      </c>
      <c r="AG54">
        <v>1.4846892637749851</v>
      </c>
      <c r="AI54">
        <v>51310.400000000001</v>
      </c>
      <c r="AJ54">
        <v>1.4846892637749851</v>
      </c>
    </row>
    <row r="55" spans="2:38" x14ac:dyDescent="0.25">
      <c r="B55">
        <v>76006</v>
      </c>
      <c r="C55">
        <v>99382</v>
      </c>
      <c r="D55">
        <v>6968</v>
      </c>
      <c r="E55">
        <v>55047</v>
      </c>
      <c r="F55">
        <v>69076</v>
      </c>
      <c r="H55">
        <v>114428</v>
      </c>
      <c r="J55">
        <f t="shared" si="6"/>
        <v>61295.8</v>
      </c>
      <c r="K55">
        <f t="shared" si="7"/>
        <v>1.8668163234675133</v>
      </c>
      <c r="L55">
        <f t="shared" si="8"/>
        <v>99382</v>
      </c>
      <c r="M55">
        <f t="shared" si="9"/>
        <v>6968</v>
      </c>
      <c r="N55">
        <f t="shared" si="10"/>
        <v>61295.8</v>
      </c>
      <c r="O55">
        <f t="shared" si="11"/>
        <v>92414</v>
      </c>
      <c r="Q55">
        <v>-27268</v>
      </c>
      <c r="R55">
        <v>-2798</v>
      </c>
      <c r="T55">
        <v>-42147.199999999997</v>
      </c>
      <c r="U55">
        <v>-4100.1999999999971</v>
      </c>
      <c r="W55">
        <v>42147.199999999997</v>
      </c>
      <c r="X55">
        <v>5605.4</v>
      </c>
      <c r="AB55">
        <v>61295.8</v>
      </c>
      <c r="AC55">
        <v>1.8668163234675133</v>
      </c>
      <c r="AK55">
        <v>61295.8</v>
      </c>
      <c r="AL55">
        <v>1.8668163234675133</v>
      </c>
    </row>
    <row r="56" spans="2:38" x14ac:dyDescent="0.25">
      <c r="B56">
        <v>76299</v>
      </c>
      <c r="C56">
        <v>79449</v>
      </c>
      <c r="D56">
        <v>84933</v>
      </c>
      <c r="E56">
        <v>110426</v>
      </c>
      <c r="F56">
        <v>46506</v>
      </c>
      <c r="H56">
        <v>109109</v>
      </c>
      <c r="J56">
        <f t="shared" si="6"/>
        <v>79522.600000000006</v>
      </c>
      <c r="K56">
        <f t="shared" si="7"/>
        <v>1.3720502096259428</v>
      </c>
      <c r="L56">
        <f t="shared" si="8"/>
        <v>110426</v>
      </c>
      <c r="M56">
        <f t="shared" si="9"/>
        <v>46506</v>
      </c>
      <c r="N56">
        <f t="shared" si="10"/>
        <v>79522.600000000006</v>
      </c>
      <c r="O56">
        <f t="shared" si="11"/>
        <v>63920</v>
      </c>
      <c r="Q56">
        <v>10586</v>
      </c>
      <c r="R56">
        <v>2</v>
      </c>
      <c r="T56">
        <v>3238</v>
      </c>
      <c r="U56">
        <v>-1730.7999999999884</v>
      </c>
      <c r="W56">
        <v>28881.200000000001</v>
      </c>
      <c r="X56">
        <v>5608</v>
      </c>
      <c r="AB56">
        <v>79522.600000000006</v>
      </c>
      <c r="AC56">
        <v>1.3720502096259428</v>
      </c>
      <c r="AK56">
        <v>79522.600000000006</v>
      </c>
      <c r="AL56">
        <v>1.3720502096259428</v>
      </c>
    </row>
    <row r="57" spans="2:38" x14ac:dyDescent="0.25">
      <c r="B57">
        <v>83374</v>
      </c>
      <c r="C57">
        <v>72281</v>
      </c>
      <c r="D57">
        <v>36280</v>
      </c>
      <c r="E57">
        <v>64124</v>
      </c>
      <c r="F57">
        <v>59153</v>
      </c>
      <c r="H57">
        <v>128861</v>
      </c>
      <c r="J57">
        <f t="shared" si="6"/>
        <v>63042.400000000001</v>
      </c>
      <c r="K57">
        <f t="shared" si="7"/>
        <v>2.0440370290471175</v>
      </c>
      <c r="L57">
        <f t="shared" si="8"/>
        <v>83374</v>
      </c>
      <c r="M57">
        <f t="shared" si="9"/>
        <v>36280</v>
      </c>
      <c r="N57">
        <f t="shared" si="10"/>
        <v>63042.400000000001</v>
      </c>
      <c r="O57">
        <f t="shared" si="11"/>
        <v>47094</v>
      </c>
      <c r="Q57">
        <v>45713</v>
      </c>
      <c r="R57">
        <v>-18226</v>
      </c>
      <c r="T57">
        <v>20828.800000000003</v>
      </c>
      <c r="U57">
        <v>-7886.9999999999927</v>
      </c>
      <c r="W57">
        <v>35137.600000000006</v>
      </c>
      <c r="X57">
        <v>7890.6</v>
      </c>
      <c r="AD57">
        <v>63042.400000000001</v>
      </c>
      <c r="AE57">
        <v>2.0440370290471175</v>
      </c>
      <c r="AK57">
        <v>63042.400000000001</v>
      </c>
      <c r="AL57">
        <v>2.0440370290471175</v>
      </c>
    </row>
    <row r="58" spans="2:38" x14ac:dyDescent="0.25">
      <c r="B58">
        <v>68123</v>
      </c>
      <c r="C58">
        <v>39885</v>
      </c>
      <c r="D58">
        <v>63180</v>
      </c>
      <c r="E58">
        <v>59226</v>
      </c>
      <c r="F58">
        <v>88031</v>
      </c>
      <c r="H58">
        <v>81961</v>
      </c>
      <c r="J58">
        <f t="shared" si="6"/>
        <v>63689</v>
      </c>
      <c r="K58">
        <f t="shared" si="7"/>
        <v>1.2868941261442322</v>
      </c>
      <c r="L58">
        <f t="shared" si="8"/>
        <v>88031</v>
      </c>
      <c r="M58">
        <f t="shared" si="9"/>
        <v>39885</v>
      </c>
      <c r="N58">
        <f t="shared" si="10"/>
        <v>63689</v>
      </c>
      <c r="O58">
        <f t="shared" si="11"/>
        <v>48146</v>
      </c>
      <c r="Q58">
        <v>-80</v>
      </c>
      <c r="R58">
        <v>7643</v>
      </c>
      <c r="T58">
        <v>-13407.399999999994</v>
      </c>
      <c r="U58">
        <v>164.59999999999854</v>
      </c>
      <c r="W58">
        <v>34278.6</v>
      </c>
      <c r="X58">
        <v>695.80000000000007</v>
      </c>
      <c r="AB58">
        <v>63689</v>
      </c>
      <c r="AC58">
        <v>1.2868941261442322</v>
      </c>
      <c r="AI58">
        <v>63689</v>
      </c>
      <c r="AJ58">
        <v>1.2868941261442322</v>
      </c>
    </row>
    <row r="59" spans="2:38" x14ac:dyDescent="0.25">
      <c r="B59">
        <v>46872</v>
      </c>
      <c r="C59">
        <v>52292</v>
      </c>
      <c r="D59">
        <v>27717</v>
      </c>
      <c r="E59">
        <v>15592</v>
      </c>
      <c r="F59">
        <v>80653</v>
      </c>
      <c r="H59">
        <v>72761</v>
      </c>
      <c r="J59">
        <f t="shared" si="6"/>
        <v>44625.2</v>
      </c>
      <c r="K59">
        <f t="shared" si="7"/>
        <v>1.6304912919157786</v>
      </c>
      <c r="L59">
        <f t="shared" si="8"/>
        <v>80653</v>
      </c>
      <c r="M59">
        <f t="shared" si="9"/>
        <v>15592</v>
      </c>
      <c r="N59">
        <f t="shared" si="10"/>
        <v>44625.2</v>
      </c>
      <c r="O59">
        <f t="shared" si="11"/>
        <v>65061</v>
      </c>
      <c r="Q59">
        <v>-24286</v>
      </c>
      <c r="R59">
        <v>-1869</v>
      </c>
      <c r="T59">
        <v>-27403.600000000006</v>
      </c>
      <c r="U59">
        <v>1200.5999999999985</v>
      </c>
      <c r="W59">
        <v>58894.400000000001</v>
      </c>
      <c r="X59">
        <v>8142.6</v>
      </c>
      <c r="AB59">
        <v>44625.2</v>
      </c>
      <c r="AC59">
        <v>1.6304912919157786</v>
      </c>
      <c r="AK59">
        <v>44625.2</v>
      </c>
      <c r="AL59">
        <v>1.6304912919157786</v>
      </c>
    </row>
    <row r="60" spans="2:38" x14ac:dyDescent="0.25">
      <c r="B60">
        <v>44209</v>
      </c>
      <c r="C60">
        <v>25747</v>
      </c>
      <c r="D60">
        <v>65208</v>
      </c>
      <c r="E60">
        <v>45314</v>
      </c>
      <c r="F60">
        <v>52957</v>
      </c>
      <c r="H60">
        <v>74951</v>
      </c>
      <c r="J60">
        <f t="shared" si="6"/>
        <v>46687</v>
      </c>
      <c r="K60">
        <f t="shared" si="7"/>
        <v>1.6053933643198322</v>
      </c>
      <c r="L60">
        <f t="shared" si="8"/>
        <v>65208</v>
      </c>
      <c r="M60">
        <f t="shared" si="9"/>
        <v>25747</v>
      </c>
      <c r="N60">
        <f t="shared" si="10"/>
        <v>46687</v>
      </c>
      <c r="O60">
        <f t="shared" si="11"/>
        <v>39461</v>
      </c>
      <c r="Q60">
        <v>-47434</v>
      </c>
      <c r="R60">
        <v>8202</v>
      </c>
      <c r="T60">
        <v>-25489.399999999994</v>
      </c>
      <c r="U60">
        <v>304.19999999999709</v>
      </c>
      <c r="W60">
        <v>25489.4</v>
      </c>
      <c r="X60">
        <v>3994.6000000000004</v>
      </c>
      <c r="AF60">
        <v>46687</v>
      </c>
      <c r="AG60">
        <v>1.6053933643198322</v>
      </c>
      <c r="AK60">
        <v>46687</v>
      </c>
      <c r="AL60">
        <v>1.6053933643198322</v>
      </c>
    </row>
    <row r="61" spans="2:38" x14ac:dyDescent="0.25">
      <c r="B61">
        <v>16298</v>
      </c>
      <c r="C61">
        <v>10316</v>
      </c>
      <c r="D61">
        <v>102864</v>
      </c>
      <c r="E61">
        <v>102543</v>
      </c>
      <c r="F61">
        <v>66444</v>
      </c>
      <c r="H61">
        <v>141064</v>
      </c>
      <c r="J61">
        <f t="shared" si="6"/>
        <v>59693</v>
      </c>
      <c r="K61">
        <f t="shared" si="7"/>
        <v>2.3631581592481532</v>
      </c>
      <c r="L61">
        <f t="shared" si="8"/>
        <v>102864</v>
      </c>
      <c r="M61">
        <f t="shared" si="9"/>
        <v>10316</v>
      </c>
      <c r="N61">
        <f t="shared" si="10"/>
        <v>59693</v>
      </c>
      <c r="O61">
        <f t="shared" si="11"/>
        <v>92548</v>
      </c>
      <c r="Q61">
        <v>17080</v>
      </c>
      <c r="R61">
        <v>5960</v>
      </c>
      <c r="T61">
        <v>-3479.8000000000029</v>
      </c>
      <c r="U61">
        <v>426.19999999999709</v>
      </c>
      <c r="W61">
        <v>39616.6</v>
      </c>
      <c r="X61">
        <v>7272.6</v>
      </c>
      <c r="AD61">
        <v>59693</v>
      </c>
      <c r="AE61">
        <v>2.3631581592481532</v>
      </c>
      <c r="AK61">
        <v>59693</v>
      </c>
      <c r="AL61">
        <v>2.3631581592481532</v>
      </c>
    </row>
    <row r="62" spans="2:38" x14ac:dyDescent="0.25">
      <c r="B62">
        <v>38645</v>
      </c>
      <c r="C62">
        <v>53513</v>
      </c>
      <c r="D62">
        <v>89087</v>
      </c>
      <c r="E62">
        <v>24673</v>
      </c>
      <c r="F62">
        <v>47982</v>
      </c>
      <c r="H62">
        <v>68966</v>
      </c>
      <c r="J62">
        <f t="shared" si="6"/>
        <v>50780</v>
      </c>
      <c r="K62">
        <f t="shared" si="7"/>
        <v>1.3581331232768807</v>
      </c>
      <c r="L62">
        <f t="shared" si="8"/>
        <v>89087</v>
      </c>
      <c r="M62">
        <f t="shared" si="9"/>
        <v>24673</v>
      </c>
      <c r="N62">
        <f t="shared" si="10"/>
        <v>50780</v>
      </c>
      <c r="O62">
        <f t="shared" si="11"/>
        <v>64414</v>
      </c>
      <c r="Q62">
        <v>-30787</v>
      </c>
      <c r="R62">
        <v>7463</v>
      </c>
      <c r="T62">
        <v>-21519.399999999994</v>
      </c>
      <c r="U62">
        <v>-60.400000000001455</v>
      </c>
      <c r="W62">
        <v>27083.8</v>
      </c>
      <c r="X62">
        <v>8550.8000000000011</v>
      </c>
      <c r="AB62">
        <v>50780</v>
      </c>
      <c r="AC62">
        <v>1.3581331232768807</v>
      </c>
      <c r="AI62">
        <v>50780</v>
      </c>
      <c r="AJ62">
        <v>1.3581331232768807</v>
      </c>
    </row>
    <row r="63" spans="2:38" x14ac:dyDescent="0.25">
      <c r="B63">
        <v>104250</v>
      </c>
      <c r="C63">
        <v>65939</v>
      </c>
      <c r="D63">
        <v>59179</v>
      </c>
      <c r="E63">
        <v>74800</v>
      </c>
      <c r="F63">
        <v>50247</v>
      </c>
      <c r="H63">
        <v>112136</v>
      </c>
      <c r="J63">
        <f t="shared" si="6"/>
        <v>70883</v>
      </c>
      <c r="K63">
        <f t="shared" si="7"/>
        <v>1.5819872183739401</v>
      </c>
      <c r="L63">
        <f t="shared" si="8"/>
        <v>104250</v>
      </c>
      <c r="M63">
        <f t="shared" si="9"/>
        <v>50247</v>
      </c>
      <c r="N63">
        <f t="shared" si="10"/>
        <v>70883</v>
      </c>
      <c r="O63">
        <f t="shared" si="11"/>
        <v>54003</v>
      </c>
      <c r="Q63">
        <v>23207</v>
      </c>
      <c r="R63">
        <v>12485</v>
      </c>
      <c r="T63">
        <v>2445.8000000000029</v>
      </c>
      <c r="U63">
        <v>-685</v>
      </c>
      <c r="W63">
        <v>39309.800000000003</v>
      </c>
      <c r="X63">
        <v>8309.4000000000015</v>
      </c>
      <c r="AB63">
        <v>70883</v>
      </c>
      <c r="AC63">
        <v>1.5819872183739401</v>
      </c>
      <c r="AK63">
        <v>70883</v>
      </c>
      <c r="AL63">
        <v>1.5819872183739401</v>
      </c>
    </row>
    <row r="64" spans="2:38" x14ac:dyDescent="0.25">
      <c r="B64">
        <v>60121</v>
      </c>
      <c r="C64">
        <v>28444</v>
      </c>
      <c r="D64">
        <v>40650</v>
      </c>
      <c r="E64">
        <v>48199</v>
      </c>
      <c r="F64">
        <v>48098</v>
      </c>
      <c r="H64">
        <v>56511</v>
      </c>
      <c r="J64">
        <f t="shared" si="6"/>
        <v>45102.400000000001</v>
      </c>
      <c r="K64">
        <f t="shared" si="7"/>
        <v>1.2529488452942636</v>
      </c>
      <c r="L64">
        <f t="shared" si="8"/>
        <v>60121</v>
      </c>
      <c r="M64">
        <f t="shared" si="9"/>
        <v>28444</v>
      </c>
      <c r="N64">
        <f t="shared" si="10"/>
        <v>45102.400000000001</v>
      </c>
      <c r="O64">
        <f t="shared" si="11"/>
        <v>31677</v>
      </c>
      <c r="Q64">
        <v>-38568</v>
      </c>
      <c r="R64">
        <v>-6494</v>
      </c>
      <c r="T64">
        <v>-15487.400000000001</v>
      </c>
      <c r="U64">
        <v>3374.5999999999985</v>
      </c>
      <c r="W64">
        <v>34615.800000000003</v>
      </c>
      <c r="X64">
        <v>3409</v>
      </c>
      <c r="AD64">
        <v>45102.400000000001</v>
      </c>
      <c r="AE64">
        <v>1.2529488452942636</v>
      </c>
      <c r="AI64">
        <v>45102.400000000001</v>
      </c>
      <c r="AJ64">
        <v>1.2529488452942636</v>
      </c>
    </row>
    <row r="65" spans="2:38" x14ac:dyDescent="0.25">
      <c r="B65">
        <v>89192</v>
      </c>
      <c r="C65">
        <v>47539</v>
      </c>
      <c r="D65">
        <v>25932</v>
      </c>
      <c r="E65">
        <v>61954</v>
      </c>
      <c r="F65">
        <v>89957</v>
      </c>
      <c r="H65">
        <v>112649</v>
      </c>
      <c r="J65">
        <f t="shared" si="6"/>
        <v>62914.8</v>
      </c>
      <c r="K65">
        <f t="shared" si="7"/>
        <v>1.7905008042622721</v>
      </c>
      <c r="L65">
        <f t="shared" si="8"/>
        <v>89957</v>
      </c>
      <c r="M65">
        <f t="shared" si="9"/>
        <v>25932</v>
      </c>
      <c r="N65">
        <f t="shared" si="10"/>
        <v>62914.8</v>
      </c>
      <c r="O65">
        <f t="shared" si="11"/>
        <v>64025</v>
      </c>
      <c r="Q65">
        <v>11666</v>
      </c>
      <c r="R65">
        <v>609</v>
      </c>
      <c r="T65">
        <v>-454.79999999999563</v>
      </c>
      <c r="U65">
        <v>-385</v>
      </c>
      <c r="W65">
        <v>51681.2</v>
      </c>
      <c r="X65">
        <v>409</v>
      </c>
      <c r="AF65">
        <v>62914.8</v>
      </c>
      <c r="AG65">
        <v>1.7905008042622721</v>
      </c>
      <c r="AK65">
        <v>62914.8</v>
      </c>
      <c r="AL65">
        <v>1.7905008042622721</v>
      </c>
    </row>
    <row r="66" spans="2:38" x14ac:dyDescent="0.25">
      <c r="B66">
        <v>96502</v>
      </c>
      <c r="C66">
        <v>43577</v>
      </c>
      <c r="D66">
        <v>24674</v>
      </c>
      <c r="E66">
        <v>79376</v>
      </c>
      <c r="F66">
        <v>39831</v>
      </c>
      <c r="H66">
        <v>101968</v>
      </c>
      <c r="J66">
        <f t="shared" ref="J66:J101" si="12">AVERAGE(B66:F66)</f>
        <v>56792</v>
      </c>
      <c r="K66">
        <f t="shared" ref="K66:K97" si="13">H66/J66</f>
        <v>1.7954641498802648</v>
      </c>
      <c r="L66">
        <f t="shared" ref="L66:L101" si="14">MAX(B66:F66)</f>
        <v>96502</v>
      </c>
      <c r="M66">
        <f t="shared" ref="M66:M101" si="15">MIN(B66:F66)</f>
        <v>24674</v>
      </c>
      <c r="N66">
        <f t="shared" ref="N66:N101" si="16">AVERAGE(B66:F66)</f>
        <v>56792</v>
      </c>
      <c r="O66">
        <f t="shared" ref="O66:O101" si="17">L66-M66</f>
        <v>71828</v>
      </c>
      <c r="Q66">
        <v>-860</v>
      </c>
      <c r="R66">
        <v>-39</v>
      </c>
      <c r="T66">
        <v>-40722.399999999994</v>
      </c>
      <c r="U66">
        <v>3864.5999999999985</v>
      </c>
      <c r="W66">
        <v>50393.599999999991</v>
      </c>
      <c r="X66">
        <v>4100.2</v>
      </c>
      <c r="AB66">
        <v>56792</v>
      </c>
      <c r="AC66">
        <v>1.7954641498802648</v>
      </c>
      <c r="AK66">
        <v>56792</v>
      </c>
      <c r="AL66">
        <v>1.7954641498802648</v>
      </c>
    </row>
    <row r="67" spans="2:38" x14ac:dyDescent="0.25">
      <c r="B67">
        <v>84921</v>
      </c>
      <c r="C67">
        <v>98456</v>
      </c>
      <c r="D67">
        <v>69767</v>
      </c>
      <c r="E67">
        <v>30551</v>
      </c>
      <c r="F67">
        <v>62194</v>
      </c>
      <c r="H67">
        <v>124099</v>
      </c>
      <c r="J67">
        <f t="shared" si="12"/>
        <v>69177.8</v>
      </c>
      <c r="K67">
        <f t="shared" si="13"/>
        <v>1.7939136543804515</v>
      </c>
      <c r="L67">
        <f t="shared" si="14"/>
        <v>98456</v>
      </c>
      <c r="M67">
        <f t="shared" si="15"/>
        <v>30551</v>
      </c>
      <c r="N67">
        <f t="shared" si="16"/>
        <v>69177.8</v>
      </c>
      <c r="O67">
        <f t="shared" si="17"/>
        <v>67905</v>
      </c>
      <c r="Q67">
        <v>43657</v>
      </c>
      <c r="R67">
        <v>658</v>
      </c>
      <c r="T67">
        <v>18895.400000000001</v>
      </c>
      <c r="U67">
        <v>-8512.5999999999913</v>
      </c>
      <c r="W67">
        <v>32089</v>
      </c>
      <c r="X67">
        <v>9109.7999999999993</v>
      </c>
      <c r="AD67">
        <v>69177.8</v>
      </c>
      <c r="AE67">
        <v>1.7939136543804515</v>
      </c>
      <c r="AK67">
        <v>69177.8</v>
      </c>
      <c r="AL67">
        <v>1.7939136543804515</v>
      </c>
    </row>
    <row r="68" spans="2:38" x14ac:dyDescent="0.25">
      <c r="B68">
        <v>75340</v>
      </c>
      <c r="C68">
        <v>34344</v>
      </c>
      <c r="D68">
        <v>40726</v>
      </c>
      <c r="E68">
        <v>34935</v>
      </c>
      <c r="F68">
        <v>76993</v>
      </c>
      <c r="H68">
        <v>86057</v>
      </c>
      <c r="J68">
        <f t="shared" si="12"/>
        <v>52467.6</v>
      </c>
      <c r="K68">
        <f t="shared" si="13"/>
        <v>1.6401931858899588</v>
      </c>
      <c r="L68">
        <f t="shared" si="14"/>
        <v>76993</v>
      </c>
      <c r="M68">
        <f t="shared" si="15"/>
        <v>34344</v>
      </c>
      <c r="N68">
        <f t="shared" si="16"/>
        <v>52467.6</v>
      </c>
      <c r="O68">
        <f t="shared" si="17"/>
        <v>42649</v>
      </c>
      <c r="Q68">
        <v>-19231</v>
      </c>
      <c r="R68">
        <v>-143</v>
      </c>
      <c r="T68">
        <v>-13780.200000000004</v>
      </c>
      <c r="U68">
        <v>-7451.8000000000029</v>
      </c>
      <c r="W68">
        <v>46532.6</v>
      </c>
      <c r="X68">
        <v>9405.7999999999993</v>
      </c>
      <c r="AF68">
        <v>52467.6</v>
      </c>
      <c r="AG68">
        <v>1.6401931858899588</v>
      </c>
      <c r="AK68">
        <v>52467.6</v>
      </c>
      <c r="AL68">
        <v>1.6401931858899588</v>
      </c>
    </row>
    <row r="69" spans="2:38" x14ac:dyDescent="0.25">
      <c r="B69">
        <v>54843</v>
      </c>
      <c r="C69">
        <v>80232</v>
      </c>
      <c r="D69">
        <v>27213</v>
      </c>
      <c r="E69">
        <v>39698</v>
      </c>
      <c r="F69">
        <v>61960</v>
      </c>
      <c r="H69">
        <v>66749</v>
      </c>
      <c r="J69">
        <f t="shared" si="12"/>
        <v>52789.2</v>
      </c>
      <c r="K69">
        <f t="shared" si="13"/>
        <v>1.2644442423829116</v>
      </c>
      <c r="L69">
        <f t="shared" si="14"/>
        <v>80232</v>
      </c>
      <c r="M69">
        <f t="shared" si="15"/>
        <v>27213</v>
      </c>
      <c r="N69">
        <f t="shared" si="16"/>
        <v>52789.2</v>
      </c>
      <c r="O69">
        <f t="shared" si="17"/>
        <v>53019</v>
      </c>
      <c r="Q69">
        <v>-45427</v>
      </c>
      <c r="R69">
        <v>-62</v>
      </c>
      <c r="T69">
        <v>-26496.600000000006</v>
      </c>
      <c r="U69">
        <v>-4318.4000000000015</v>
      </c>
      <c r="W69">
        <v>50542.6</v>
      </c>
      <c r="X69">
        <v>8719.5999999999985</v>
      </c>
      <c r="AB69">
        <v>52789.2</v>
      </c>
      <c r="AC69">
        <v>1.2644442423829116</v>
      </c>
      <c r="AI69">
        <v>52789.2</v>
      </c>
      <c r="AJ69">
        <v>1.2644442423829116</v>
      </c>
    </row>
    <row r="70" spans="2:38" x14ac:dyDescent="0.25">
      <c r="B70">
        <v>69564</v>
      </c>
      <c r="C70">
        <v>65328</v>
      </c>
      <c r="D70">
        <v>36677</v>
      </c>
      <c r="E70">
        <v>63602</v>
      </c>
      <c r="F70">
        <v>79598</v>
      </c>
      <c r="H70">
        <v>118251</v>
      </c>
      <c r="J70">
        <f t="shared" si="12"/>
        <v>62953.8</v>
      </c>
      <c r="K70">
        <f t="shared" si="13"/>
        <v>1.8783774768163319</v>
      </c>
      <c r="L70">
        <f t="shared" si="14"/>
        <v>79598</v>
      </c>
      <c r="M70">
        <f t="shared" si="15"/>
        <v>36677</v>
      </c>
      <c r="N70">
        <f t="shared" si="16"/>
        <v>62953.8</v>
      </c>
      <c r="O70">
        <f t="shared" si="17"/>
        <v>42921</v>
      </c>
      <c r="Q70">
        <v>34857</v>
      </c>
      <c r="R70">
        <v>2461</v>
      </c>
      <c r="T70">
        <v>5119.2000000000044</v>
      </c>
      <c r="U70">
        <v>-4355</v>
      </c>
      <c r="W70">
        <v>24463.599999999999</v>
      </c>
      <c r="X70">
        <v>8809.7999999999993</v>
      </c>
      <c r="Z70">
        <v>62953.8</v>
      </c>
      <c r="AA70">
        <v>1.8783774768163319</v>
      </c>
      <c r="AK70">
        <v>62953.8</v>
      </c>
      <c r="AL70">
        <v>1.8783774768163319</v>
      </c>
    </row>
    <row r="71" spans="2:38" x14ac:dyDescent="0.25">
      <c r="B71">
        <v>98326</v>
      </c>
      <c r="C71">
        <v>21949</v>
      </c>
      <c r="D71">
        <v>67165</v>
      </c>
      <c r="E71">
        <v>27633</v>
      </c>
      <c r="F71">
        <v>22842</v>
      </c>
      <c r="H71">
        <v>115779</v>
      </c>
      <c r="J71">
        <f t="shared" si="12"/>
        <v>47583</v>
      </c>
      <c r="K71">
        <f t="shared" si="13"/>
        <v>2.4332009331063613</v>
      </c>
      <c r="L71">
        <f t="shared" si="14"/>
        <v>98326</v>
      </c>
      <c r="M71">
        <f t="shared" si="15"/>
        <v>21949</v>
      </c>
      <c r="N71">
        <f t="shared" si="16"/>
        <v>47583</v>
      </c>
      <c r="O71">
        <f t="shared" si="17"/>
        <v>76377</v>
      </c>
      <c r="Q71">
        <v>-23457</v>
      </c>
      <c r="R71">
        <v>-467</v>
      </c>
      <c r="T71">
        <v>-43018.8</v>
      </c>
      <c r="U71">
        <v>-4641.5999999999985</v>
      </c>
      <c r="W71">
        <v>43018.8</v>
      </c>
      <c r="X71">
        <v>4641.6000000000004</v>
      </c>
      <c r="AF71">
        <v>47583</v>
      </c>
      <c r="AG71">
        <v>2.4332009331063613</v>
      </c>
      <c r="AK71">
        <v>47583</v>
      </c>
      <c r="AL71">
        <v>2.4332009331063613</v>
      </c>
    </row>
    <row r="72" spans="2:38" x14ac:dyDescent="0.25">
      <c r="B72">
        <v>37717</v>
      </c>
      <c r="C72">
        <v>87695</v>
      </c>
      <c r="D72">
        <v>46975</v>
      </c>
      <c r="E72">
        <v>38524</v>
      </c>
      <c r="F72">
        <v>34159</v>
      </c>
      <c r="H72">
        <v>96281</v>
      </c>
      <c r="J72">
        <f t="shared" si="12"/>
        <v>49014</v>
      </c>
      <c r="K72">
        <f t="shared" si="13"/>
        <v>1.9643571224548089</v>
      </c>
      <c r="L72">
        <f t="shared" si="14"/>
        <v>87695</v>
      </c>
      <c r="M72">
        <f t="shared" si="15"/>
        <v>34159</v>
      </c>
      <c r="N72">
        <f t="shared" si="16"/>
        <v>49014</v>
      </c>
      <c r="O72">
        <f t="shared" si="17"/>
        <v>53536</v>
      </c>
      <c r="Q72">
        <v>29861</v>
      </c>
      <c r="R72">
        <v>-580</v>
      </c>
      <c r="T72">
        <v>1339.1999999999971</v>
      </c>
      <c r="U72">
        <v>-1193.4000000000015</v>
      </c>
      <c r="W72">
        <v>32782</v>
      </c>
      <c r="X72">
        <v>8544.6</v>
      </c>
      <c r="Z72">
        <v>49014</v>
      </c>
      <c r="AA72">
        <v>1.9643571224548089</v>
      </c>
      <c r="AK72">
        <v>49014</v>
      </c>
      <c r="AL72">
        <v>1.9643571224548089</v>
      </c>
    </row>
    <row r="73" spans="2:38" x14ac:dyDescent="0.25">
      <c r="B73">
        <v>77930</v>
      </c>
      <c r="C73">
        <v>54304</v>
      </c>
      <c r="D73">
        <v>26013</v>
      </c>
      <c r="E73">
        <v>79984</v>
      </c>
      <c r="F73">
        <v>16127</v>
      </c>
      <c r="H73">
        <v>88787</v>
      </c>
      <c r="J73">
        <f t="shared" si="12"/>
        <v>50871.6</v>
      </c>
      <c r="K73">
        <f t="shared" si="13"/>
        <v>1.7453156574591717</v>
      </c>
      <c r="L73">
        <f t="shared" si="14"/>
        <v>79984</v>
      </c>
      <c r="M73">
        <f t="shared" si="15"/>
        <v>16127</v>
      </c>
      <c r="N73">
        <f t="shared" si="16"/>
        <v>50871.6</v>
      </c>
      <c r="O73">
        <f t="shared" si="17"/>
        <v>63857</v>
      </c>
      <c r="Q73">
        <v>35774</v>
      </c>
      <c r="R73">
        <v>19576</v>
      </c>
      <c r="T73">
        <v>589.19999999999709</v>
      </c>
      <c r="U73">
        <v>2738.4000000000015</v>
      </c>
      <c r="W73">
        <v>31213.200000000001</v>
      </c>
      <c r="X73">
        <v>6078</v>
      </c>
      <c r="Z73">
        <v>50871.6</v>
      </c>
      <c r="AA73">
        <v>1.7453156574591717</v>
      </c>
      <c r="AK73">
        <v>50871.6</v>
      </c>
      <c r="AL73">
        <v>1.7453156574591717</v>
      </c>
    </row>
    <row r="74" spans="2:38" x14ac:dyDescent="0.25">
      <c r="B74">
        <v>21117</v>
      </c>
      <c r="C74">
        <v>59700</v>
      </c>
      <c r="D74">
        <v>80075</v>
      </c>
      <c r="E74">
        <v>47969</v>
      </c>
      <c r="F74">
        <v>64285</v>
      </c>
      <c r="H74">
        <v>136544</v>
      </c>
      <c r="J74">
        <f t="shared" si="12"/>
        <v>54629.2</v>
      </c>
      <c r="K74">
        <f t="shared" si="13"/>
        <v>2.49946914836754</v>
      </c>
      <c r="L74">
        <f t="shared" si="14"/>
        <v>80075</v>
      </c>
      <c r="M74">
        <f t="shared" si="15"/>
        <v>21117</v>
      </c>
      <c r="N74">
        <f t="shared" si="16"/>
        <v>54629.2</v>
      </c>
      <c r="O74">
        <f t="shared" si="17"/>
        <v>58958</v>
      </c>
      <c r="Q74">
        <v>82178</v>
      </c>
      <c r="R74">
        <v>21461</v>
      </c>
      <c r="T74">
        <v>24715.599999999999</v>
      </c>
      <c r="U74">
        <v>2815.3999999999942</v>
      </c>
      <c r="W74">
        <v>31030.799999999996</v>
      </c>
      <c r="X74">
        <v>9728.2000000000007</v>
      </c>
      <c r="AD74">
        <v>54629.2</v>
      </c>
      <c r="AE74">
        <v>2.49946914836754</v>
      </c>
      <c r="AK74">
        <v>54629.2</v>
      </c>
      <c r="AL74">
        <v>2.49946914836754</v>
      </c>
    </row>
    <row r="75" spans="2:38" x14ac:dyDescent="0.25">
      <c r="B75">
        <v>70640</v>
      </c>
      <c r="C75">
        <v>60689</v>
      </c>
      <c r="D75">
        <v>34888</v>
      </c>
      <c r="E75">
        <v>41748</v>
      </c>
      <c r="F75">
        <v>82760</v>
      </c>
      <c r="H75">
        <v>90491</v>
      </c>
      <c r="J75">
        <f t="shared" si="12"/>
        <v>58145</v>
      </c>
      <c r="K75">
        <f t="shared" si="13"/>
        <v>1.5562989079026572</v>
      </c>
      <c r="L75">
        <f t="shared" si="14"/>
        <v>82760</v>
      </c>
      <c r="M75">
        <f t="shared" si="15"/>
        <v>34888</v>
      </c>
      <c r="N75">
        <f t="shared" si="16"/>
        <v>58145</v>
      </c>
      <c r="O75">
        <f t="shared" si="17"/>
        <v>47872</v>
      </c>
      <c r="Q75">
        <v>27392</v>
      </c>
      <c r="R75">
        <v>-22641</v>
      </c>
      <c r="T75">
        <v>8576</v>
      </c>
      <c r="U75">
        <v>3842.8000000000029</v>
      </c>
      <c r="W75">
        <v>21611.599999999999</v>
      </c>
      <c r="X75">
        <v>8304</v>
      </c>
      <c r="Z75">
        <v>58145</v>
      </c>
      <c r="AA75">
        <v>1.5562989079026572</v>
      </c>
      <c r="AK75">
        <v>58145</v>
      </c>
      <c r="AL75">
        <v>1.5562989079026572</v>
      </c>
    </row>
    <row r="76" spans="2:38" x14ac:dyDescent="0.25">
      <c r="B76">
        <v>81026</v>
      </c>
      <c r="C76">
        <v>93114</v>
      </c>
      <c r="D76">
        <v>58477</v>
      </c>
      <c r="E76">
        <v>106056</v>
      </c>
      <c r="F76">
        <v>98326</v>
      </c>
      <c r="H76">
        <v>109221</v>
      </c>
      <c r="J76">
        <f t="shared" si="12"/>
        <v>87399.8</v>
      </c>
      <c r="K76">
        <f t="shared" si="13"/>
        <v>1.2496710518788372</v>
      </c>
      <c r="L76">
        <f t="shared" si="14"/>
        <v>106056</v>
      </c>
      <c r="M76">
        <f t="shared" si="15"/>
        <v>58477</v>
      </c>
      <c r="N76">
        <f t="shared" si="16"/>
        <v>87399.8</v>
      </c>
      <c r="O76">
        <f t="shared" si="17"/>
        <v>47579</v>
      </c>
      <c r="Q76">
        <v>15372</v>
      </c>
      <c r="R76">
        <v>-5036</v>
      </c>
      <c r="T76">
        <v>38322.800000000003</v>
      </c>
      <c r="U76">
        <v>-2931.3999999999942</v>
      </c>
      <c r="W76">
        <v>38322.800000000003</v>
      </c>
      <c r="X76">
        <v>4233.8</v>
      </c>
      <c r="AD76">
        <v>87399.8</v>
      </c>
      <c r="AE76">
        <v>1.2496710518788372</v>
      </c>
      <c r="AI76">
        <v>87399.8</v>
      </c>
      <c r="AJ76">
        <v>1.2496710518788372</v>
      </c>
    </row>
    <row r="77" spans="2:38" x14ac:dyDescent="0.25">
      <c r="B77">
        <v>26435</v>
      </c>
      <c r="C77">
        <v>4875</v>
      </c>
      <c r="D77">
        <v>44540</v>
      </c>
      <c r="E77">
        <v>29484</v>
      </c>
      <c r="F77">
        <v>63009</v>
      </c>
      <c r="H77">
        <v>71109</v>
      </c>
      <c r="J77">
        <f t="shared" si="12"/>
        <v>33668.6</v>
      </c>
      <c r="K77">
        <f t="shared" si="13"/>
        <v>2.1120272301194585</v>
      </c>
      <c r="L77">
        <f t="shared" si="14"/>
        <v>63009</v>
      </c>
      <c r="M77">
        <f t="shared" si="15"/>
        <v>4875</v>
      </c>
      <c r="N77">
        <f t="shared" si="16"/>
        <v>33668.6</v>
      </c>
      <c r="O77">
        <f t="shared" si="17"/>
        <v>58134</v>
      </c>
      <c r="Q77">
        <v>-27783</v>
      </c>
      <c r="R77">
        <v>-194</v>
      </c>
      <c r="T77">
        <v>-33932.200000000004</v>
      </c>
      <c r="U77">
        <v>-3629</v>
      </c>
      <c r="W77">
        <v>33932.199999999997</v>
      </c>
      <c r="X77">
        <v>3929.0000000000005</v>
      </c>
      <c r="AB77">
        <v>33668.6</v>
      </c>
      <c r="AC77">
        <v>2.1120272301194585</v>
      </c>
      <c r="AK77">
        <v>33668.6</v>
      </c>
      <c r="AL77">
        <v>2.1120272301194585</v>
      </c>
    </row>
    <row r="78" spans="2:38" x14ac:dyDescent="0.25">
      <c r="B78">
        <v>23955</v>
      </c>
      <c r="C78">
        <v>46119</v>
      </c>
      <c r="D78">
        <v>19884</v>
      </c>
      <c r="E78">
        <v>27329</v>
      </c>
      <c r="F78">
        <v>44980</v>
      </c>
      <c r="H78">
        <v>85586</v>
      </c>
      <c r="J78">
        <f t="shared" si="12"/>
        <v>32453.4</v>
      </c>
      <c r="K78">
        <f t="shared" si="13"/>
        <v>2.6371967189878407</v>
      </c>
      <c r="L78">
        <f t="shared" si="14"/>
        <v>46119</v>
      </c>
      <c r="M78">
        <f t="shared" si="15"/>
        <v>19884</v>
      </c>
      <c r="N78">
        <f t="shared" si="16"/>
        <v>32453.4</v>
      </c>
      <c r="O78">
        <f t="shared" si="17"/>
        <v>26235</v>
      </c>
      <c r="Q78">
        <v>-18718</v>
      </c>
      <c r="R78">
        <v>-4394</v>
      </c>
      <c r="T78">
        <v>-29440.199999999997</v>
      </c>
      <c r="U78">
        <v>-607.40000000000146</v>
      </c>
      <c r="W78">
        <v>34984.6</v>
      </c>
      <c r="X78">
        <v>4147</v>
      </c>
      <c r="AD78">
        <v>32453.4</v>
      </c>
      <c r="AE78">
        <v>2.6371967189878407</v>
      </c>
      <c r="AK78">
        <v>32453.4</v>
      </c>
      <c r="AL78">
        <v>2.6371967189878407</v>
      </c>
    </row>
    <row r="79" spans="2:38" x14ac:dyDescent="0.25">
      <c r="B79">
        <v>40461</v>
      </c>
      <c r="C79">
        <v>40354</v>
      </c>
      <c r="D79">
        <v>76479</v>
      </c>
      <c r="E79">
        <v>27247</v>
      </c>
      <c r="F79">
        <v>29166</v>
      </c>
      <c r="H79">
        <v>74978</v>
      </c>
      <c r="J79">
        <f t="shared" si="12"/>
        <v>42741.4</v>
      </c>
      <c r="K79">
        <f t="shared" si="13"/>
        <v>1.7542242416018192</v>
      </c>
      <c r="L79">
        <f t="shared" si="14"/>
        <v>76479</v>
      </c>
      <c r="M79">
        <f t="shared" si="15"/>
        <v>27247</v>
      </c>
      <c r="N79">
        <f t="shared" si="16"/>
        <v>42741.4</v>
      </c>
      <c r="O79">
        <f t="shared" si="17"/>
        <v>49232</v>
      </c>
      <c r="Q79">
        <v>2900</v>
      </c>
      <c r="R79">
        <v>-6403</v>
      </c>
      <c r="T79">
        <v>4562.2000000000044</v>
      </c>
      <c r="U79">
        <v>-4564.5999999999985</v>
      </c>
      <c r="W79">
        <v>29483.4</v>
      </c>
      <c r="X79">
        <v>5195</v>
      </c>
      <c r="AD79">
        <v>42741.4</v>
      </c>
      <c r="AE79">
        <v>1.7542242416018192</v>
      </c>
      <c r="AK79">
        <v>42741.4</v>
      </c>
      <c r="AL79">
        <v>1.7542242416018192</v>
      </c>
    </row>
    <row r="80" spans="2:38" x14ac:dyDescent="0.25">
      <c r="B80">
        <v>85826</v>
      </c>
      <c r="C80">
        <v>24965</v>
      </c>
      <c r="D80">
        <v>44887</v>
      </c>
      <c r="E80">
        <v>96147</v>
      </c>
      <c r="F80">
        <v>98244</v>
      </c>
      <c r="H80">
        <v>102415</v>
      </c>
      <c r="J80">
        <f t="shared" si="12"/>
        <v>70013.8</v>
      </c>
      <c r="K80">
        <f t="shared" si="13"/>
        <v>1.4627830513413069</v>
      </c>
      <c r="L80">
        <f t="shared" si="14"/>
        <v>98244</v>
      </c>
      <c r="M80">
        <f t="shared" si="15"/>
        <v>24965</v>
      </c>
      <c r="N80">
        <f t="shared" si="16"/>
        <v>70013.8</v>
      </c>
      <c r="O80">
        <f t="shared" si="17"/>
        <v>73279</v>
      </c>
      <c r="Q80">
        <v>24187</v>
      </c>
      <c r="R80">
        <v>-19727</v>
      </c>
      <c r="T80">
        <v>-5139.1999999999971</v>
      </c>
      <c r="U80">
        <v>-4830.5999999999913</v>
      </c>
      <c r="W80">
        <v>22932.399999999998</v>
      </c>
      <c r="X80">
        <v>4830.6000000000004</v>
      </c>
      <c r="AB80">
        <v>70013.8</v>
      </c>
      <c r="AC80">
        <v>1.4627830513413069</v>
      </c>
      <c r="AK80">
        <v>70013.8</v>
      </c>
      <c r="AL80">
        <v>1.4627830513413069</v>
      </c>
    </row>
    <row r="81" spans="2:38" x14ac:dyDescent="0.25">
      <c r="B81">
        <v>49188</v>
      </c>
      <c r="C81">
        <v>57787</v>
      </c>
      <c r="D81">
        <v>113885</v>
      </c>
      <c r="E81">
        <v>34765</v>
      </c>
      <c r="F81">
        <v>71112</v>
      </c>
      <c r="H81">
        <v>104066</v>
      </c>
      <c r="J81">
        <f t="shared" si="12"/>
        <v>65347.4</v>
      </c>
      <c r="K81">
        <f t="shared" si="13"/>
        <v>1.5925040629007428</v>
      </c>
      <c r="L81">
        <f t="shared" si="14"/>
        <v>113885</v>
      </c>
      <c r="M81">
        <f t="shared" si="15"/>
        <v>34765</v>
      </c>
      <c r="N81">
        <f t="shared" si="16"/>
        <v>65347.4</v>
      </c>
      <c r="O81">
        <f t="shared" si="17"/>
        <v>79120</v>
      </c>
      <c r="Q81">
        <v>46748</v>
      </c>
      <c r="R81">
        <v>2109</v>
      </c>
      <c r="T81">
        <v>8127.8000000000029</v>
      </c>
      <c r="U81">
        <v>6797</v>
      </c>
      <c r="W81">
        <v>37567</v>
      </c>
      <c r="X81">
        <v>7517.4</v>
      </c>
      <c r="Z81">
        <v>65347.4</v>
      </c>
      <c r="AA81">
        <v>1.5925040629007428</v>
      </c>
      <c r="AK81">
        <v>65347.4</v>
      </c>
      <c r="AL81">
        <v>1.5925040629007428</v>
      </c>
    </row>
    <row r="82" spans="2:38" x14ac:dyDescent="0.25">
      <c r="B82">
        <v>98414</v>
      </c>
      <c r="C82">
        <v>24719</v>
      </c>
      <c r="D82">
        <v>47999</v>
      </c>
      <c r="E82">
        <v>97399</v>
      </c>
      <c r="F82">
        <v>58402</v>
      </c>
      <c r="H82">
        <v>75951</v>
      </c>
      <c r="J82">
        <f t="shared" si="12"/>
        <v>65386.6</v>
      </c>
      <c r="K82">
        <f t="shared" si="13"/>
        <v>1.1615682723983203</v>
      </c>
      <c r="L82">
        <f t="shared" si="14"/>
        <v>98414</v>
      </c>
      <c r="M82">
        <f t="shared" si="15"/>
        <v>24719</v>
      </c>
      <c r="N82">
        <f t="shared" si="16"/>
        <v>65386.6</v>
      </c>
      <c r="O82">
        <f t="shared" si="17"/>
        <v>73695</v>
      </c>
      <c r="Q82">
        <v>-29091</v>
      </c>
      <c r="R82">
        <v>-12658</v>
      </c>
      <c r="T82">
        <v>20147.199999999997</v>
      </c>
      <c r="U82">
        <v>4629</v>
      </c>
      <c r="W82">
        <v>42922.799999999996</v>
      </c>
      <c r="X82">
        <v>6885.4000000000005</v>
      </c>
      <c r="AD82">
        <v>65386.6</v>
      </c>
      <c r="AE82">
        <v>1.1615682723983203</v>
      </c>
      <c r="AI82">
        <v>65386.6</v>
      </c>
      <c r="AJ82">
        <v>1.1615682723983203</v>
      </c>
    </row>
    <row r="83" spans="2:38" x14ac:dyDescent="0.25">
      <c r="B83">
        <v>30249</v>
      </c>
      <c r="C83">
        <v>47902</v>
      </c>
      <c r="D83">
        <v>19575</v>
      </c>
      <c r="E83">
        <v>86986</v>
      </c>
      <c r="F83">
        <v>35150</v>
      </c>
      <c r="H83">
        <v>128151</v>
      </c>
      <c r="J83">
        <f t="shared" si="12"/>
        <v>43972.4</v>
      </c>
      <c r="K83">
        <f t="shared" si="13"/>
        <v>2.9143508200598558</v>
      </c>
      <c r="L83">
        <f t="shared" si="14"/>
        <v>86986</v>
      </c>
      <c r="M83">
        <f t="shared" si="15"/>
        <v>19575</v>
      </c>
      <c r="N83">
        <f t="shared" si="16"/>
        <v>43972.4</v>
      </c>
      <c r="O83">
        <f t="shared" si="17"/>
        <v>67411</v>
      </c>
      <c r="Q83">
        <v>27537</v>
      </c>
      <c r="R83">
        <v>-2230</v>
      </c>
      <c r="T83">
        <v>-19200.400000000001</v>
      </c>
      <c r="U83">
        <v>534.59999999999854</v>
      </c>
      <c r="W83">
        <v>25297.599999999999</v>
      </c>
      <c r="X83">
        <v>5369.4</v>
      </c>
      <c r="AD83">
        <v>43972.4</v>
      </c>
      <c r="AE83">
        <v>2.9143508200598558</v>
      </c>
      <c r="AK83">
        <v>43972.4</v>
      </c>
      <c r="AL83">
        <v>2.9143508200598558</v>
      </c>
    </row>
    <row r="84" spans="2:38" x14ac:dyDescent="0.25">
      <c r="B84">
        <v>50479</v>
      </c>
      <c r="C84">
        <v>68737</v>
      </c>
      <c r="D84">
        <v>49040</v>
      </c>
      <c r="E84">
        <v>33001</v>
      </c>
      <c r="F84">
        <v>20433</v>
      </c>
      <c r="H84">
        <v>115071</v>
      </c>
      <c r="J84">
        <f t="shared" si="12"/>
        <v>44338</v>
      </c>
      <c r="K84">
        <f t="shared" si="13"/>
        <v>2.59531327529433</v>
      </c>
      <c r="L84">
        <f t="shared" si="14"/>
        <v>68737</v>
      </c>
      <c r="M84">
        <f t="shared" si="15"/>
        <v>20433</v>
      </c>
      <c r="N84">
        <f t="shared" si="16"/>
        <v>44338</v>
      </c>
      <c r="O84">
        <f t="shared" si="17"/>
        <v>48304</v>
      </c>
      <c r="Q84">
        <v>-35727</v>
      </c>
      <c r="R84">
        <v>1284</v>
      </c>
      <c r="T84">
        <v>-45132.2</v>
      </c>
      <c r="U84">
        <v>3290</v>
      </c>
      <c r="W84">
        <v>56587.8</v>
      </c>
      <c r="X84">
        <v>11610.800000000001</v>
      </c>
      <c r="AF84">
        <v>44338</v>
      </c>
      <c r="AG84">
        <v>2.59531327529433</v>
      </c>
      <c r="AK84">
        <v>44338</v>
      </c>
      <c r="AL84">
        <v>2.59531327529433</v>
      </c>
    </row>
    <row r="85" spans="2:38" x14ac:dyDescent="0.25">
      <c r="B85">
        <v>99726</v>
      </c>
      <c r="C85">
        <v>47086</v>
      </c>
      <c r="D85">
        <v>55152</v>
      </c>
      <c r="E85">
        <v>58359</v>
      </c>
      <c r="F85">
        <v>78255</v>
      </c>
      <c r="H85">
        <v>126646</v>
      </c>
      <c r="J85">
        <f t="shared" si="12"/>
        <v>67715.600000000006</v>
      </c>
      <c r="K85">
        <f t="shared" si="13"/>
        <v>1.8702632775903927</v>
      </c>
      <c r="L85">
        <f t="shared" si="14"/>
        <v>99726</v>
      </c>
      <c r="M85">
        <f t="shared" si="15"/>
        <v>47086</v>
      </c>
      <c r="N85">
        <f t="shared" si="16"/>
        <v>67715.600000000006</v>
      </c>
      <c r="O85">
        <f t="shared" si="17"/>
        <v>52640</v>
      </c>
      <c r="Q85">
        <v>-4226</v>
      </c>
      <c r="R85">
        <v>47</v>
      </c>
      <c r="T85">
        <v>-17892.399999999994</v>
      </c>
      <c r="U85">
        <v>837.60000000000582</v>
      </c>
      <c r="W85">
        <v>34481.199999999997</v>
      </c>
      <c r="X85">
        <v>9529.1999999999989</v>
      </c>
      <c r="AF85">
        <v>67715.600000000006</v>
      </c>
      <c r="AG85">
        <v>1.8702632775903927</v>
      </c>
      <c r="AK85">
        <v>67715.600000000006</v>
      </c>
      <c r="AL85">
        <v>1.8702632775903927</v>
      </c>
    </row>
    <row r="86" spans="2:38" x14ac:dyDescent="0.25">
      <c r="B86">
        <v>88307</v>
      </c>
      <c r="C86">
        <v>36419</v>
      </c>
      <c r="D86">
        <v>79919</v>
      </c>
      <c r="E86">
        <v>87161</v>
      </c>
      <c r="F86">
        <v>85684</v>
      </c>
      <c r="H86">
        <v>123614</v>
      </c>
      <c r="J86">
        <f t="shared" si="12"/>
        <v>75498</v>
      </c>
      <c r="K86">
        <f t="shared" si="13"/>
        <v>1.6373148957588282</v>
      </c>
      <c r="L86">
        <f t="shared" si="14"/>
        <v>88307</v>
      </c>
      <c r="M86">
        <f t="shared" si="15"/>
        <v>36419</v>
      </c>
      <c r="N86">
        <f t="shared" si="16"/>
        <v>75498</v>
      </c>
      <c r="O86">
        <f t="shared" si="17"/>
        <v>51888</v>
      </c>
      <c r="Q86">
        <v>33578</v>
      </c>
      <c r="R86">
        <v>485</v>
      </c>
      <c r="T86">
        <v>20590.800000000003</v>
      </c>
      <c r="U86">
        <v>4357.6000000000058</v>
      </c>
      <c r="W86">
        <v>57203.6</v>
      </c>
      <c r="X86">
        <v>4466.8</v>
      </c>
      <c r="AD86">
        <v>75498</v>
      </c>
      <c r="AE86">
        <v>1.6373148957588282</v>
      </c>
      <c r="AK86">
        <v>75498</v>
      </c>
      <c r="AL86">
        <v>1.6373148957588282</v>
      </c>
    </row>
    <row r="87" spans="2:38" x14ac:dyDescent="0.25">
      <c r="B87">
        <v>98403</v>
      </c>
      <c r="C87">
        <v>98436</v>
      </c>
      <c r="D87">
        <v>47514</v>
      </c>
      <c r="E87">
        <v>26342</v>
      </c>
      <c r="F87">
        <v>58287</v>
      </c>
      <c r="H87">
        <v>88764</v>
      </c>
      <c r="J87">
        <f t="shared" si="12"/>
        <v>65796.399999999994</v>
      </c>
      <c r="K87">
        <f t="shared" si="13"/>
        <v>1.3490707698293525</v>
      </c>
      <c r="L87">
        <f t="shared" si="14"/>
        <v>98436</v>
      </c>
      <c r="M87">
        <f t="shared" si="15"/>
        <v>26342</v>
      </c>
      <c r="N87">
        <f t="shared" si="16"/>
        <v>65796.399999999994</v>
      </c>
      <c r="O87">
        <f t="shared" si="17"/>
        <v>72094</v>
      </c>
      <c r="Q87">
        <v>9429</v>
      </c>
      <c r="R87">
        <v>1773</v>
      </c>
      <c r="T87">
        <v>-7413.2000000000116</v>
      </c>
      <c r="U87">
        <v>-348.20000000001164</v>
      </c>
      <c r="W87">
        <v>36844.400000000001</v>
      </c>
      <c r="X87">
        <v>2175.4</v>
      </c>
      <c r="AB87">
        <v>65796.399999999994</v>
      </c>
      <c r="AC87">
        <v>1.3490707698293525</v>
      </c>
      <c r="AI87">
        <v>65796.399999999994</v>
      </c>
      <c r="AJ87">
        <v>1.3490707698293525</v>
      </c>
    </row>
    <row r="88" spans="2:38" x14ac:dyDescent="0.25">
      <c r="B88">
        <v>89487</v>
      </c>
      <c r="C88">
        <v>25232</v>
      </c>
      <c r="D88">
        <v>89285</v>
      </c>
      <c r="E88">
        <v>33855</v>
      </c>
      <c r="F88">
        <v>67814</v>
      </c>
      <c r="H88">
        <v>105230</v>
      </c>
      <c r="J88">
        <f t="shared" si="12"/>
        <v>61134.6</v>
      </c>
      <c r="K88">
        <f t="shared" si="13"/>
        <v>1.7212838556234931</v>
      </c>
      <c r="L88">
        <f t="shared" si="14"/>
        <v>89487</v>
      </c>
      <c r="M88">
        <f t="shared" si="15"/>
        <v>25232</v>
      </c>
      <c r="N88">
        <f t="shared" si="16"/>
        <v>61134.6</v>
      </c>
      <c r="O88">
        <f t="shared" si="17"/>
        <v>64255</v>
      </c>
      <c r="Q88">
        <v>-26995</v>
      </c>
      <c r="R88">
        <v>11399</v>
      </c>
      <c r="T88">
        <v>-9910.2000000000044</v>
      </c>
      <c r="U88">
        <v>1264.4000000000015</v>
      </c>
      <c r="W88">
        <v>64445</v>
      </c>
      <c r="X88">
        <v>1264.4000000000001</v>
      </c>
      <c r="AF88">
        <v>61134.6</v>
      </c>
      <c r="AG88">
        <v>1.7212838556234931</v>
      </c>
      <c r="AK88">
        <v>61134.6</v>
      </c>
      <c r="AL88">
        <v>1.7212838556234931</v>
      </c>
    </row>
    <row r="89" spans="2:38" x14ac:dyDescent="0.25">
      <c r="B89">
        <v>46185</v>
      </c>
      <c r="C89">
        <v>32956</v>
      </c>
      <c r="D89">
        <v>29789</v>
      </c>
      <c r="E89">
        <v>15662</v>
      </c>
      <c r="F89">
        <v>44849</v>
      </c>
      <c r="H89">
        <v>58095</v>
      </c>
      <c r="J89">
        <f t="shared" si="12"/>
        <v>33888.199999999997</v>
      </c>
      <c r="K89">
        <f t="shared" si="13"/>
        <v>1.7143135368653397</v>
      </c>
      <c r="L89">
        <f t="shared" si="14"/>
        <v>46185</v>
      </c>
      <c r="M89">
        <f t="shared" si="15"/>
        <v>15662</v>
      </c>
      <c r="N89">
        <f t="shared" si="16"/>
        <v>33888.199999999997</v>
      </c>
      <c r="O89">
        <f t="shared" si="17"/>
        <v>30523</v>
      </c>
      <c r="Q89">
        <v>-71055</v>
      </c>
      <c r="R89">
        <v>3468</v>
      </c>
      <c r="T89">
        <v>-43355.8</v>
      </c>
      <c r="U89">
        <v>-7331</v>
      </c>
      <c r="W89">
        <v>43355.8</v>
      </c>
      <c r="X89">
        <v>7603.7999999999993</v>
      </c>
      <c r="AF89">
        <v>33888.199999999997</v>
      </c>
      <c r="AG89">
        <v>1.7143135368653397</v>
      </c>
      <c r="AK89">
        <v>33888.199999999997</v>
      </c>
      <c r="AL89">
        <v>1.7143135368653397</v>
      </c>
    </row>
    <row r="90" spans="2:38" x14ac:dyDescent="0.25">
      <c r="B90">
        <v>42160</v>
      </c>
      <c r="C90">
        <v>57068</v>
      </c>
      <c r="D90">
        <v>49115</v>
      </c>
      <c r="E90">
        <v>24067</v>
      </c>
      <c r="F90">
        <v>94635</v>
      </c>
      <c r="H90">
        <v>101872</v>
      </c>
      <c r="J90">
        <f t="shared" si="12"/>
        <v>53409</v>
      </c>
      <c r="K90">
        <f t="shared" si="13"/>
        <v>1.9073938849257617</v>
      </c>
      <c r="L90">
        <f t="shared" si="14"/>
        <v>94635</v>
      </c>
      <c r="M90">
        <f t="shared" si="15"/>
        <v>24067</v>
      </c>
      <c r="N90">
        <f t="shared" si="16"/>
        <v>53409</v>
      </c>
      <c r="O90">
        <f t="shared" si="17"/>
        <v>70568</v>
      </c>
      <c r="Q90">
        <v>12574</v>
      </c>
      <c r="R90">
        <v>6153</v>
      </c>
      <c r="T90">
        <v>-7131.5999999999985</v>
      </c>
      <c r="U90">
        <v>3547.8000000000029</v>
      </c>
      <c r="W90">
        <v>37079.599999999999</v>
      </c>
      <c r="X90">
        <v>9275.7999999999993</v>
      </c>
      <c r="Z90">
        <v>53409</v>
      </c>
      <c r="AA90">
        <v>1.9073938849257617</v>
      </c>
      <c r="AK90">
        <v>53409</v>
      </c>
      <c r="AL90">
        <v>1.9073938849257617</v>
      </c>
    </row>
    <row r="91" spans="2:38" x14ac:dyDescent="0.25">
      <c r="B91">
        <v>29813</v>
      </c>
      <c r="C91">
        <v>84788</v>
      </c>
      <c r="D91">
        <v>48142</v>
      </c>
      <c r="E91">
        <v>51197</v>
      </c>
      <c r="F91">
        <v>25930</v>
      </c>
      <c r="H91">
        <v>81072</v>
      </c>
      <c r="J91">
        <f t="shared" si="12"/>
        <v>47974</v>
      </c>
      <c r="K91">
        <f t="shared" si="13"/>
        <v>1.6899153708258641</v>
      </c>
      <c r="L91">
        <f t="shared" si="14"/>
        <v>84788</v>
      </c>
      <c r="M91">
        <f t="shared" si="15"/>
        <v>25930</v>
      </c>
      <c r="N91">
        <f t="shared" si="16"/>
        <v>47974</v>
      </c>
      <c r="O91">
        <f t="shared" si="17"/>
        <v>58858</v>
      </c>
      <c r="Q91">
        <v>-38730</v>
      </c>
      <c r="R91">
        <v>-1</v>
      </c>
      <c r="T91">
        <v>-19971.199999999997</v>
      </c>
      <c r="U91">
        <v>-7416.5999999999985</v>
      </c>
      <c r="W91">
        <v>33906.400000000001</v>
      </c>
      <c r="X91">
        <v>7449</v>
      </c>
      <c r="AF91">
        <v>47974</v>
      </c>
      <c r="AG91">
        <v>1.6899153708258641</v>
      </c>
      <c r="AK91">
        <v>47974</v>
      </c>
      <c r="AL91">
        <v>1.6899153708258641</v>
      </c>
    </row>
    <row r="92" spans="2:38" x14ac:dyDescent="0.25">
      <c r="B92">
        <v>80283</v>
      </c>
      <c r="C92">
        <v>56032</v>
      </c>
      <c r="D92">
        <v>49643</v>
      </c>
      <c r="E92">
        <v>90452</v>
      </c>
      <c r="F92">
        <v>63188</v>
      </c>
      <c r="H92">
        <v>105621</v>
      </c>
      <c r="J92">
        <f t="shared" si="12"/>
        <v>67919.600000000006</v>
      </c>
      <c r="K92">
        <f t="shared" si="13"/>
        <v>1.5550886636552628</v>
      </c>
      <c r="L92">
        <f t="shared" si="14"/>
        <v>90452</v>
      </c>
      <c r="M92">
        <f t="shared" si="15"/>
        <v>49643</v>
      </c>
      <c r="N92">
        <f t="shared" si="16"/>
        <v>67919.600000000006</v>
      </c>
      <c r="O92">
        <f t="shared" si="17"/>
        <v>40809</v>
      </c>
      <c r="Q92">
        <v>24564</v>
      </c>
      <c r="R92">
        <v>-51</v>
      </c>
      <c r="T92">
        <v>3861.2000000000044</v>
      </c>
      <c r="U92">
        <v>3755.4000000000087</v>
      </c>
      <c r="W92">
        <v>29979.199999999997</v>
      </c>
      <c r="X92">
        <v>7783.4</v>
      </c>
      <c r="AB92">
        <v>67919.600000000006</v>
      </c>
      <c r="AC92">
        <v>1.5550886636552628</v>
      </c>
      <c r="AK92">
        <v>67919.600000000006</v>
      </c>
      <c r="AL92">
        <v>1.5550886636552628</v>
      </c>
    </row>
    <row r="93" spans="2:38" x14ac:dyDescent="0.25">
      <c r="B93">
        <v>20549</v>
      </c>
      <c r="C93">
        <v>51879</v>
      </c>
      <c r="D93">
        <v>33804</v>
      </c>
      <c r="E93">
        <v>85771</v>
      </c>
      <c r="F93">
        <v>68025</v>
      </c>
      <c r="H93">
        <v>52243</v>
      </c>
      <c r="J93">
        <f t="shared" si="12"/>
        <v>52005.599999999999</v>
      </c>
      <c r="K93">
        <f t="shared" si="13"/>
        <v>1.0045648930115219</v>
      </c>
      <c r="L93">
        <f t="shared" si="14"/>
        <v>85771</v>
      </c>
      <c r="M93">
        <f t="shared" si="15"/>
        <v>20549</v>
      </c>
      <c r="N93">
        <f t="shared" si="16"/>
        <v>52005.599999999999</v>
      </c>
      <c r="O93">
        <f t="shared" si="17"/>
        <v>65222</v>
      </c>
      <c r="Q93">
        <v>-31028</v>
      </c>
      <c r="R93">
        <v>6789</v>
      </c>
      <c r="T93">
        <v>-9863.4000000000015</v>
      </c>
      <c r="U93">
        <v>8981.4000000000015</v>
      </c>
      <c r="W93">
        <v>14261.400000000001</v>
      </c>
      <c r="X93">
        <v>8981.4</v>
      </c>
      <c r="Z93">
        <v>52005.599999999999</v>
      </c>
      <c r="AA93">
        <v>1.0045648930115219</v>
      </c>
      <c r="AI93">
        <v>52005.599999999999</v>
      </c>
      <c r="AJ93">
        <v>1.0045648930115219</v>
      </c>
    </row>
    <row r="94" spans="2:38" x14ac:dyDescent="0.25">
      <c r="B94">
        <v>66938</v>
      </c>
      <c r="C94">
        <v>81219</v>
      </c>
      <c r="D94">
        <v>24929</v>
      </c>
      <c r="E94">
        <v>30494</v>
      </c>
      <c r="F94">
        <v>102988</v>
      </c>
      <c r="H94">
        <v>84634</v>
      </c>
      <c r="J94">
        <f t="shared" si="12"/>
        <v>61313.599999999999</v>
      </c>
      <c r="K94">
        <f t="shared" si="13"/>
        <v>1.3803462853265833</v>
      </c>
      <c r="L94">
        <f t="shared" si="14"/>
        <v>102988</v>
      </c>
      <c r="M94">
        <f t="shared" si="15"/>
        <v>24929</v>
      </c>
      <c r="N94">
        <f t="shared" si="16"/>
        <v>61313.599999999999</v>
      </c>
      <c r="O94">
        <f t="shared" si="17"/>
        <v>78059</v>
      </c>
      <c r="Q94">
        <v>-9953</v>
      </c>
      <c r="R94">
        <v>1631</v>
      </c>
      <c r="T94">
        <v>-7099.0000000000073</v>
      </c>
      <c r="U94">
        <v>3470.5999999999985</v>
      </c>
      <c r="W94">
        <v>44305</v>
      </c>
      <c r="X94">
        <v>7311.4</v>
      </c>
      <c r="AB94">
        <v>61313.599999999999</v>
      </c>
      <c r="AC94">
        <v>1.3803462853265833</v>
      </c>
      <c r="AK94">
        <v>61313.599999999999</v>
      </c>
      <c r="AL94">
        <v>1.3803462853265833</v>
      </c>
    </row>
    <row r="95" spans="2:38" x14ac:dyDescent="0.25">
      <c r="B95">
        <v>81306</v>
      </c>
      <c r="C95">
        <v>66554</v>
      </c>
      <c r="D95">
        <v>49450</v>
      </c>
      <c r="E95">
        <v>40843</v>
      </c>
      <c r="F95">
        <v>24848</v>
      </c>
      <c r="H95">
        <v>64531</v>
      </c>
      <c r="J95">
        <f t="shared" si="12"/>
        <v>52600.2</v>
      </c>
      <c r="K95">
        <f t="shared" si="13"/>
        <v>1.2268204303405692</v>
      </c>
      <c r="L95">
        <f t="shared" si="14"/>
        <v>81306</v>
      </c>
      <c r="M95">
        <f t="shared" si="15"/>
        <v>24848</v>
      </c>
      <c r="N95">
        <f t="shared" si="16"/>
        <v>52600.2</v>
      </c>
      <c r="O95">
        <f t="shared" si="17"/>
        <v>56458</v>
      </c>
      <c r="Q95">
        <v>-4226</v>
      </c>
      <c r="R95">
        <v>-16216</v>
      </c>
      <c r="T95">
        <v>-10621.800000000003</v>
      </c>
      <c r="U95">
        <v>-2616</v>
      </c>
      <c r="W95">
        <v>16874.599999999999</v>
      </c>
      <c r="X95">
        <v>6938</v>
      </c>
      <c r="AB95">
        <v>52600.2</v>
      </c>
      <c r="AC95">
        <v>1.2268204303405692</v>
      </c>
      <c r="AI95">
        <v>52600.2</v>
      </c>
      <c r="AJ95">
        <v>1.2268204303405692</v>
      </c>
    </row>
    <row r="96" spans="2:38" x14ac:dyDescent="0.25">
      <c r="B96">
        <v>85164</v>
      </c>
      <c r="C96">
        <v>15018</v>
      </c>
      <c r="D96">
        <v>31329</v>
      </c>
      <c r="E96">
        <v>52151</v>
      </c>
      <c r="F96">
        <v>59586</v>
      </c>
      <c r="H96">
        <v>59897</v>
      </c>
      <c r="J96">
        <f t="shared" si="12"/>
        <v>48649.599999999999</v>
      </c>
      <c r="K96">
        <f t="shared" si="13"/>
        <v>1.2311920344668816</v>
      </c>
      <c r="L96">
        <f t="shared" si="14"/>
        <v>85164</v>
      </c>
      <c r="M96">
        <f t="shared" si="15"/>
        <v>15018</v>
      </c>
      <c r="N96">
        <f t="shared" si="16"/>
        <v>48649.599999999999</v>
      </c>
      <c r="O96">
        <f t="shared" si="17"/>
        <v>70146</v>
      </c>
      <c r="Q96">
        <v>-45391</v>
      </c>
      <c r="R96">
        <v>0</v>
      </c>
      <c r="T96">
        <v>-6774.2000000000044</v>
      </c>
      <c r="U96">
        <v>1048.1999999999971</v>
      </c>
      <c r="W96">
        <v>36151.4</v>
      </c>
      <c r="X96">
        <v>4311.3999999999996</v>
      </c>
      <c r="AD96">
        <v>48649.599999999999</v>
      </c>
      <c r="AE96">
        <v>1.2311920344668816</v>
      </c>
      <c r="AI96">
        <v>48649.599999999999</v>
      </c>
      <c r="AJ96">
        <v>1.2311920344668816</v>
      </c>
    </row>
    <row r="97" spans="2:38" x14ac:dyDescent="0.25">
      <c r="B97">
        <v>57986</v>
      </c>
      <c r="C97">
        <v>67429</v>
      </c>
      <c r="D97">
        <v>29691</v>
      </c>
      <c r="E97">
        <v>63495</v>
      </c>
      <c r="F97">
        <v>25310</v>
      </c>
      <c r="H97">
        <v>115581</v>
      </c>
      <c r="J97">
        <f t="shared" si="12"/>
        <v>48782.2</v>
      </c>
      <c r="K97">
        <f t="shared" si="13"/>
        <v>2.369327336610485</v>
      </c>
      <c r="L97">
        <f t="shared" si="14"/>
        <v>67429</v>
      </c>
      <c r="M97">
        <f t="shared" si="15"/>
        <v>25310</v>
      </c>
      <c r="N97">
        <f t="shared" si="16"/>
        <v>48782.2</v>
      </c>
      <c r="O97">
        <f t="shared" si="17"/>
        <v>42119</v>
      </c>
      <c r="Q97">
        <v>38583</v>
      </c>
      <c r="R97">
        <v>-12266</v>
      </c>
      <c r="T97">
        <v>-10405.400000000001</v>
      </c>
      <c r="U97">
        <v>1900.5999999999985</v>
      </c>
      <c r="W97">
        <v>19802.199999999997</v>
      </c>
      <c r="X97">
        <v>3092.1999999999994</v>
      </c>
      <c r="Z97">
        <v>48782.2</v>
      </c>
      <c r="AA97">
        <v>2.369327336610485</v>
      </c>
      <c r="AK97">
        <v>48782.2</v>
      </c>
      <c r="AL97">
        <v>2.369327336610485</v>
      </c>
    </row>
    <row r="98" spans="2:38" x14ac:dyDescent="0.25">
      <c r="B98">
        <v>57994</v>
      </c>
      <c r="C98">
        <v>95023</v>
      </c>
      <c r="D98">
        <v>26050</v>
      </c>
      <c r="E98">
        <v>24369</v>
      </c>
      <c r="F98">
        <v>24277</v>
      </c>
      <c r="H98">
        <v>91016</v>
      </c>
      <c r="J98">
        <f t="shared" si="12"/>
        <v>45542.6</v>
      </c>
      <c r="K98">
        <f t="shared" ref="K98:K129" si="18">H98/J98</f>
        <v>1.998480543491149</v>
      </c>
      <c r="L98">
        <f t="shared" si="14"/>
        <v>95023</v>
      </c>
      <c r="M98">
        <f t="shared" si="15"/>
        <v>24277</v>
      </c>
      <c r="N98">
        <f t="shared" si="16"/>
        <v>45542.6</v>
      </c>
      <c r="O98">
        <f t="shared" si="17"/>
        <v>70746</v>
      </c>
      <c r="Q98">
        <v>-25957</v>
      </c>
      <c r="R98">
        <v>-4045</v>
      </c>
      <c r="T98">
        <v>-11652.400000000001</v>
      </c>
      <c r="U98">
        <v>4524.4000000000015</v>
      </c>
      <c r="W98">
        <v>44575.199999999997</v>
      </c>
      <c r="X98">
        <v>6302.4</v>
      </c>
      <c r="AD98">
        <v>45542.6</v>
      </c>
      <c r="AE98">
        <v>1.998480543491149</v>
      </c>
      <c r="AK98">
        <v>45542.6</v>
      </c>
      <c r="AL98">
        <v>1.998480543491149</v>
      </c>
    </row>
    <row r="99" spans="2:38" x14ac:dyDescent="0.25">
      <c r="B99">
        <v>97973</v>
      </c>
      <c r="C99">
        <v>44491</v>
      </c>
      <c r="D99">
        <v>69352</v>
      </c>
      <c r="E99">
        <v>105253</v>
      </c>
      <c r="F99">
        <v>48216</v>
      </c>
      <c r="H99">
        <v>104370</v>
      </c>
      <c r="J99">
        <f t="shared" si="12"/>
        <v>73057</v>
      </c>
      <c r="K99">
        <f t="shared" si="18"/>
        <v>1.428610536977976</v>
      </c>
      <c r="L99">
        <f t="shared" si="14"/>
        <v>105253</v>
      </c>
      <c r="M99">
        <f t="shared" si="15"/>
        <v>44491</v>
      </c>
      <c r="N99">
        <f t="shared" si="16"/>
        <v>73057</v>
      </c>
      <c r="O99">
        <f t="shared" si="17"/>
        <v>60762</v>
      </c>
      <c r="Q99">
        <v>68208</v>
      </c>
      <c r="R99">
        <v>5031</v>
      </c>
      <c r="T99">
        <v>44521</v>
      </c>
      <c r="U99">
        <v>-4362.1999999999971</v>
      </c>
      <c r="W99">
        <v>44521</v>
      </c>
      <c r="X99">
        <v>6963</v>
      </c>
      <c r="Z99">
        <v>73057</v>
      </c>
      <c r="AA99">
        <v>1.428610536977976</v>
      </c>
      <c r="AI99">
        <v>73057</v>
      </c>
      <c r="AJ99">
        <v>1.428610536977976</v>
      </c>
    </row>
    <row r="100" spans="2:38" x14ac:dyDescent="0.25">
      <c r="B100">
        <v>36811</v>
      </c>
      <c r="C100">
        <v>24602</v>
      </c>
      <c r="D100">
        <v>69866</v>
      </c>
      <c r="E100">
        <v>77793</v>
      </c>
      <c r="F100">
        <v>34935</v>
      </c>
      <c r="H100">
        <v>98606</v>
      </c>
      <c r="J100">
        <f t="shared" si="12"/>
        <v>48801.4</v>
      </c>
      <c r="K100">
        <f t="shared" si="18"/>
        <v>2.0205567873052823</v>
      </c>
      <c r="L100">
        <f t="shared" si="14"/>
        <v>77793</v>
      </c>
      <c r="M100">
        <f t="shared" si="15"/>
        <v>24602</v>
      </c>
      <c r="N100">
        <f t="shared" si="16"/>
        <v>48801.4</v>
      </c>
      <c r="O100">
        <f t="shared" si="17"/>
        <v>53191</v>
      </c>
      <c r="Q100">
        <v>7832</v>
      </c>
      <c r="R100">
        <v>-9315</v>
      </c>
      <c r="T100">
        <v>-5736.7999999999956</v>
      </c>
      <c r="U100">
        <v>-2976</v>
      </c>
      <c r="W100">
        <v>28679.600000000002</v>
      </c>
      <c r="X100">
        <v>6784.4</v>
      </c>
      <c r="AD100">
        <v>48801.4</v>
      </c>
      <c r="AE100">
        <v>2.0205567873052823</v>
      </c>
      <c r="AK100">
        <v>48801.4</v>
      </c>
      <c r="AL100">
        <v>2.0205567873052823</v>
      </c>
    </row>
    <row r="101" spans="2:38" x14ac:dyDescent="0.25">
      <c r="B101">
        <v>25961</v>
      </c>
      <c r="C101">
        <v>35712</v>
      </c>
      <c r="D101">
        <v>96294</v>
      </c>
      <c r="E101">
        <v>65915</v>
      </c>
      <c r="F101">
        <v>73904</v>
      </c>
      <c r="H101">
        <v>119939</v>
      </c>
      <c r="J101">
        <f t="shared" si="12"/>
        <v>59557.2</v>
      </c>
      <c r="K101">
        <f t="shared" si="18"/>
        <v>2.0138455132209039</v>
      </c>
      <c r="L101">
        <f t="shared" si="14"/>
        <v>96294</v>
      </c>
      <c r="M101">
        <f t="shared" si="15"/>
        <v>25961</v>
      </c>
      <c r="N101">
        <f t="shared" si="16"/>
        <v>59557.2</v>
      </c>
      <c r="O101">
        <f t="shared" si="17"/>
        <v>70333</v>
      </c>
      <c r="Q101">
        <v>36545</v>
      </c>
      <c r="R101">
        <v>-9319</v>
      </c>
      <c r="T101">
        <v>-7477.8000000000029</v>
      </c>
      <c r="U101">
        <v>-5100.6000000000058</v>
      </c>
      <c r="W101">
        <v>26999.000000000004</v>
      </c>
      <c r="X101">
        <v>7574.2</v>
      </c>
      <c r="AB101">
        <v>59557.2</v>
      </c>
      <c r="AC101">
        <v>2.0138455132209039</v>
      </c>
      <c r="AK101">
        <v>59557.2</v>
      </c>
      <c r="AL101">
        <v>2.0138455132209039</v>
      </c>
    </row>
    <row r="103" spans="2:38" x14ac:dyDescent="0.25">
      <c r="B103">
        <v>4545037</v>
      </c>
      <c r="C103">
        <v>4086371</v>
      </c>
      <c r="D103">
        <v>3994424</v>
      </c>
      <c r="E103">
        <v>4249513</v>
      </c>
      <c r="F103">
        <v>4185770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EA7CE-D568-480A-9376-5E352B2F7E3F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31969</v>
      </c>
      <c r="C2">
        <v>94403</v>
      </c>
      <c r="D2">
        <v>51369</v>
      </c>
      <c r="E2">
        <v>57505</v>
      </c>
      <c r="F2">
        <v>21094</v>
      </c>
      <c r="H2">
        <v>60606</v>
      </c>
      <c r="J2">
        <f t="shared" ref="J2:J33" si="0">AVERAGE(B2:F2)</f>
        <v>51268</v>
      </c>
      <c r="K2">
        <f t="shared" ref="K2:K33" si="1">H2/J2</f>
        <v>1.1821409066084108</v>
      </c>
      <c r="L2">
        <f t="shared" ref="L2:L33" si="2">MAX(B2:F2)</f>
        <v>94403</v>
      </c>
      <c r="M2">
        <f t="shared" ref="M2:M33" si="3">MIN(B2:F2)</f>
        <v>21094</v>
      </c>
      <c r="N2">
        <f t="shared" ref="N2:N33" si="4">AVERAGE(B2:F2)</f>
        <v>51268</v>
      </c>
      <c r="O2">
        <f t="shared" ref="O2:O33" si="5">L2-M2</f>
        <v>73309</v>
      </c>
      <c r="Q2">
        <v>-5691</v>
      </c>
      <c r="R2">
        <v>41</v>
      </c>
      <c r="T2">
        <v>-4352.5999999999985</v>
      </c>
      <c r="U2">
        <v>-1431.1999999999971</v>
      </c>
      <c r="W2">
        <v>40251.799999999996</v>
      </c>
      <c r="X2">
        <v>5093.6000000000004</v>
      </c>
      <c r="Z2">
        <v>51268</v>
      </c>
      <c r="AA2">
        <v>1.1821409066084108</v>
      </c>
      <c r="AI2">
        <v>51268</v>
      </c>
      <c r="AJ2">
        <v>1.1821409066084108</v>
      </c>
    </row>
    <row r="3" spans="1:38" x14ac:dyDescent="0.25">
      <c r="B3">
        <v>59312</v>
      </c>
      <c r="C3">
        <v>31709</v>
      </c>
      <c r="D3">
        <v>40585</v>
      </c>
      <c r="E3">
        <v>23079</v>
      </c>
      <c r="F3">
        <v>38031</v>
      </c>
      <c r="H3">
        <v>54399</v>
      </c>
      <c r="J3">
        <f t="shared" si="0"/>
        <v>38543.199999999997</v>
      </c>
      <c r="K3">
        <f t="shared" si="1"/>
        <v>1.4113773635816436</v>
      </c>
      <c r="L3">
        <f t="shared" si="2"/>
        <v>59312</v>
      </c>
      <c r="M3">
        <f t="shared" si="3"/>
        <v>23079</v>
      </c>
      <c r="N3">
        <f t="shared" si="4"/>
        <v>38543.199999999997</v>
      </c>
      <c r="O3">
        <f t="shared" si="5"/>
        <v>36233</v>
      </c>
      <c r="Q3">
        <v>-14973</v>
      </c>
      <c r="R3">
        <v>-4245</v>
      </c>
      <c r="T3">
        <v>20412.999999999996</v>
      </c>
      <c r="U3">
        <v>-3098.2000000000044</v>
      </c>
      <c r="W3">
        <v>25785.799999999996</v>
      </c>
      <c r="X3">
        <v>8163.8</v>
      </c>
      <c r="AD3">
        <v>38543.199999999997</v>
      </c>
      <c r="AE3">
        <v>1.4113773635816436</v>
      </c>
      <c r="AI3">
        <v>38543.199999999997</v>
      </c>
      <c r="AJ3">
        <v>1.4113773635816436</v>
      </c>
    </row>
    <row r="4" spans="1:38" x14ac:dyDescent="0.25">
      <c r="B4">
        <v>27651</v>
      </c>
      <c r="C4">
        <v>44788</v>
      </c>
      <c r="D4">
        <v>61683</v>
      </c>
      <c r="E4">
        <v>99348</v>
      </c>
      <c r="F4">
        <v>55372</v>
      </c>
      <c r="H4">
        <v>80693</v>
      </c>
      <c r="J4">
        <f t="shared" si="0"/>
        <v>57768.4</v>
      </c>
      <c r="K4">
        <f t="shared" si="1"/>
        <v>1.396836332666302</v>
      </c>
      <c r="L4">
        <f t="shared" si="2"/>
        <v>99348</v>
      </c>
      <c r="M4">
        <f t="shared" si="3"/>
        <v>27651</v>
      </c>
      <c r="N4">
        <f t="shared" si="4"/>
        <v>57768.4</v>
      </c>
      <c r="O4">
        <f t="shared" si="5"/>
        <v>71697</v>
      </c>
      <c r="Q4">
        <v>6401</v>
      </c>
      <c r="R4">
        <v>-17970</v>
      </c>
      <c r="T4">
        <v>2467.5999999999985</v>
      </c>
      <c r="U4">
        <v>1803.8000000000029</v>
      </c>
      <c r="W4">
        <v>24576</v>
      </c>
      <c r="X4">
        <v>2075</v>
      </c>
      <c r="Z4">
        <v>57768.4</v>
      </c>
      <c r="AA4">
        <v>1.396836332666302</v>
      </c>
      <c r="AK4">
        <v>57768.4</v>
      </c>
      <c r="AL4">
        <v>1.396836332666302</v>
      </c>
    </row>
    <row r="5" spans="1:38" x14ac:dyDescent="0.25">
      <c r="B5">
        <v>63286</v>
      </c>
      <c r="C5">
        <v>24238</v>
      </c>
      <c r="D5">
        <v>67358</v>
      </c>
      <c r="E5">
        <v>89097</v>
      </c>
      <c r="F5">
        <v>36196</v>
      </c>
      <c r="H5">
        <v>111725</v>
      </c>
      <c r="J5">
        <f t="shared" si="0"/>
        <v>56035</v>
      </c>
      <c r="K5">
        <f t="shared" si="1"/>
        <v>1.9938431337556883</v>
      </c>
      <c r="L5">
        <f t="shared" si="2"/>
        <v>89097</v>
      </c>
      <c r="M5">
        <f t="shared" si="3"/>
        <v>24238</v>
      </c>
      <c r="N5">
        <f t="shared" si="4"/>
        <v>56035</v>
      </c>
      <c r="O5">
        <f t="shared" si="5"/>
        <v>64859</v>
      </c>
      <c r="Q5">
        <v>5453</v>
      </c>
      <c r="R5">
        <v>46</v>
      </c>
      <c r="T5">
        <v>-2611.4000000000015</v>
      </c>
      <c r="U5">
        <v>3393.5999999999985</v>
      </c>
      <c r="W5">
        <v>61873.400000000009</v>
      </c>
      <c r="X5">
        <v>11604</v>
      </c>
      <c r="AD5">
        <v>56035</v>
      </c>
      <c r="AE5">
        <v>1.9938431337556883</v>
      </c>
      <c r="AK5">
        <v>56035</v>
      </c>
      <c r="AL5">
        <v>1.9938431337556883</v>
      </c>
    </row>
    <row r="6" spans="1:38" x14ac:dyDescent="0.25">
      <c r="B6">
        <v>71394</v>
      </c>
      <c r="C6">
        <v>43649</v>
      </c>
      <c r="D6">
        <v>39225</v>
      </c>
      <c r="E6">
        <v>85748</v>
      </c>
      <c r="F6">
        <v>30248</v>
      </c>
      <c r="H6">
        <v>59603</v>
      </c>
      <c r="J6">
        <f t="shared" si="0"/>
        <v>54052.800000000003</v>
      </c>
      <c r="K6">
        <f t="shared" si="1"/>
        <v>1.1026810822011071</v>
      </c>
      <c r="L6">
        <f t="shared" si="2"/>
        <v>85748</v>
      </c>
      <c r="M6">
        <f t="shared" si="3"/>
        <v>30248</v>
      </c>
      <c r="N6">
        <f t="shared" si="4"/>
        <v>54052.800000000003</v>
      </c>
      <c r="O6">
        <f t="shared" si="5"/>
        <v>55500</v>
      </c>
      <c r="Q6">
        <v>-81724</v>
      </c>
      <c r="R6">
        <v>-9384</v>
      </c>
      <c r="T6">
        <v>-29095.199999999997</v>
      </c>
      <c r="U6">
        <v>6128.4000000000015</v>
      </c>
      <c r="W6">
        <v>41170.800000000003</v>
      </c>
      <c r="X6">
        <v>7607.2</v>
      </c>
      <c r="AF6">
        <v>54052.800000000003</v>
      </c>
      <c r="AG6">
        <v>1.1026810822011071</v>
      </c>
      <c r="AI6">
        <v>54052.800000000003</v>
      </c>
      <c r="AJ6">
        <v>1.1026810822011071</v>
      </c>
    </row>
    <row r="7" spans="1:38" x14ac:dyDescent="0.25">
      <c r="B7">
        <v>78048</v>
      </c>
      <c r="C7">
        <v>52206</v>
      </c>
      <c r="D7">
        <v>72931</v>
      </c>
      <c r="E7">
        <v>21986</v>
      </c>
      <c r="F7">
        <v>24999</v>
      </c>
      <c r="H7">
        <v>102485</v>
      </c>
      <c r="J7">
        <f t="shared" si="0"/>
        <v>50034</v>
      </c>
      <c r="K7">
        <f t="shared" si="1"/>
        <v>2.0483071511372266</v>
      </c>
      <c r="L7">
        <f t="shared" si="2"/>
        <v>78048</v>
      </c>
      <c r="M7">
        <f t="shared" si="3"/>
        <v>21986</v>
      </c>
      <c r="N7">
        <f t="shared" si="4"/>
        <v>50034</v>
      </c>
      <c r="O7">
        <f t="shared" si="5"/>
        <v>56062</v>
      </c>
      <c r="Q7">
        <v>13064</v>
      </c>
      <c r="R7">
        <v>3053</v>
      </c>
      <c r="T7">
        <v>-12622.199999999997</v>
      </c>
      <c r="U7">
        <v>-671.80000000000291</v>
      </c>
      <c r="W7">
        <v>59997.4</v>
      </c>
      <c r="X7">
        <v>858.6</v>
      </c>
      <c r="Z7">
        <v>50034</v>
      </c>
      <c r="AA7">
        <v>2.0483071511372266</v>
      </c>
      <c r="AK7">
        <v>50034</v>
      </c>
      <c r="AL7">
        <v>2.0483071511372266</v>
      </c>
    </row>
    <row r="8" spans="1:38" x14ac:dyDescent="0.25">
      <c r="B8">
        <v>98763</v>
      </c>
      <c r="C8">
        <v>60741</v>
      </c>
      <c r="D8">
        <v>46719</v>
      </c>
      <c r="E8">
        <v>64750</v>
      </c>
      <c r="F8">
        <v>23396</v>
      </c>
      <c r="H8">
        <v>85667</v>
      </c>
      <c r="J8">
        <f t="shared" si="0"/>
        <v>58873.8</v>
      </c>
      <c r="K8">
        <f t="shared" si="1"/>
        <v>1.4550954754067174</v>
      </c>
      <c r="L8">
        <f t="shared" si="2"/>
        <v>98763</v>
      </c>
      <c r="M8">
        <f t="shared" si="3"/>
        <v>23396</v>
      </c>
      <c r="N8">
        <f t="shared" si="4"/>
        <v>58873.8</v>
      </c>
      <c r="O8">
        <f t="shared" si="5"/>
        <v>75367</v>
      </c>
      <c r="Q8">
        <v>26504</v>
      </c>
      <c r="R8">
        <v>-6551</v>
      </c>
      <c r="T8">
        <v>11666.400000000001</v>
      </c>
      <c r="U8">
        <v>536.40000000000146</v>
      </c>
      <c r="W8">
        <v>31020</v>
      </c>
      <c r="X8">
        <v>3585.6</v>
      </c>
      <c r="Z8">
        <v>58873.8</v>
      </c>
      <c r="AA8">
        <v>1.4550954754067174</v>
      </c>
      <c r="AK8">
        <v>58873.8</v>
      </c>
      <c r="AL8">
        <v>1.4550954754067174</v>
      </c>
    </row>
    <row r="9" spans="1:38" x14ac:dyDescent="0.25">
      <c r="B9">
        <v>103416</v>
      </c>
      <c r="C9">
        <v>83192</v>
      </c>
      <c r="D9">
        <v>44168</v>
      </c>
      <c r="E9">
        <v>17823</v>
      </c>
      <c r="F9">
        <v>21862</v>
      </c>
      <c r="H9">
        <v>59084</v>
      </c>
      <c r="J9">
        <f t="shared" si="0"/>
        <v>54092.2</v>
      </c>
      <c r="K9">
        <f t="shared" si="1"/>
        <v>1.0922831757628642</v>
      </c>
      <c r="L9">
        <f t="shared" si="2"/>
        <v>103416</v>
      </c>
      <c r="M9">
        <f t="shared" si="3"/>
        <v>17823</v>
      </c>
      <c r="N9">
        <f t="shared" si="4"/>
        <v>54092.2</v>
      </c>
      <c r="O9">
        <f t="shared" si="5"/>
        <v>85593</v>
      </c>
      <c r="Q9">
        <v>-35872</v>
      </c>
      <c r="R9">
        <v>4910</v>
      </c>
      <c r="T9">
        <v>-12155.600000000006</v>
      </c>
      <c r="U9">
        <v>7085.5999999999985</v>
      </c>
      <c r="W9">
        <v>32285.199999999997</v>
      </c>
      <c r="X9">
        <v>7285.5999999999995</v>
      </c>
      <c r="AB9">
        <v>54092.2</v>
      </c>
      <c r="AC9">
        <v>1.0922831757628642</v>
      </c>
      <c r="AI9">
        <v>54092.2</v>
      </c>
      <c r="AJ9">
        <v>1.0922831757628642</v>
      </c>
    </row>
    <row r="10" spans="1:38" x14ac:dyDescent="0.25">
      <c r="B10">
        <v>29839</v>
      </c>
      <c r="C10">
        <v>33385</v>
      </c>
      <c r="D10">
        <v>41170</v>
      </c>
      <c r="E10">
        <v>82075</v>
      </c>
      <c r="F10">
        <v>45792</v>
      </c>
      <c r="H10">
        <v>96825</v>
      </c>
      <c r="J10">
        <f t="shared" si="0"/>
        <v>46452.2</v>
      </c>
      <c r="K10">
        <f t="shared" si="1"/>
        <v>2.0844007388239953</v>
      </c>
      <c r="L10">
        <f t="shared" si="2"/>
        <v>82075</v>
      </c>
      <c r="M10">
        <f t="shared" si="3"/>
        <v>29839</v>
      </c>
      <c r="N10">
        <f t="shared" si="4"/>
        <v>46452.2</v>
      </c>
      <c r="O10">
        <f t="shared" si="5"/>
        <v>52236</v>
      </c>
      <c r="Q10">
        <v>-13998</v>
      </c>
      <c r="R10">
        <v>18284</v>
      </c>
      <c r="T10">
        <v>-20533.600000000006</v>
      </c>
      <c r="U10">
        <v>1184</v>
      </c>
      <c r="W10">
        <v>38519.599999999999</v>
      </c>
      <c r="X10">
        <v>4114.3999999999996</v>
      </c>
      <c r="AF10">
        <v>46452.2</v>
      </c>
      <c r="AG10">
        <v>2.0844007388239953</v>
      </c>
      <c r="AK10">
        <v>46452.2</v>
      </c>
      <c r="AL10">
        <v>2.0844007388239953</v>
      </c>
    </row>
    <row r="11" spans="1:38" x14ac:dyDescent="0.25">
      <c r="B11">
        <v>40543</v>
      </c>
      <c r="C11">
        <v>48388</v>
      </c>
      <c r="D11">
        <v>112846</v>
      </c>
      <c r="E11">
        <v>55335</v>
      </c>
      <c r="F11">
        <v>63405</v>
      </c>
      <c r="H11">
        <v>115699</v>
      </c>
      <c r="J11">
        <f t="shared" si="0"/>
        <v>64103.4</v>
      </c>
      <c r="K11">
        <f t="shared" si="1"/>
        <v>1.8048808643535288</v>
      </c>
      <c r="L11">
        <f t="shared" si="2"/>
        <v>112846</v>
      </c>
      <c r="M11">
        <f t="shared" si="3"/>
        <v>40543</v>
      </c>
      <c r="N11">
        <f t="shared" si="4"/>
        <v>64103.4</v>
      </c>
      <c r="O11">
        <f t="shared" si="5"/>
        <v>72303</v>
      </c>
      <c r="Q11">
        <v>28861</v>
      </c>
      <c r="R11">
        <v>80</v>
      </c>
      <c r="T11">
        <v>-619.19999999999709</v>
      </c>
      <c r="U11">
        <v>2918.5999999999985</v>
      </c>
      <c r="W11">
        <v>45240.4</v>
      </c>
      <c r="X11">
        <v>4788.6000000000004</v>
      </c>
      <c r="AB11">
        <v>64103.4</v>
      </c>
      <c r="AC11">
        <v>1.8048808643535288</v>
      </c>
      <c r="AK11">
        <v>64103.4</v>
      </c>
      <c r="AL11">
        <v>1.8048808643535288</v>
      </c>
    </row>
    <row r="12" spans="1:38" x14ac:dyDescent="0.25">
      <c r="B12">
        <v>42851</v>
      </c>
      <c r="C12">
        <v>31341</v>
      </c>
      <c r="D12">
        <v>58727</v>
      </c>
      <c r="E12">
        <v>25025</v>
      </c>
      <c r="F12">
        <v>97594</v>
      </c>
      <c r="H12">
        <v>144402</v>
      </c>
      <c r="J12">
        <f t="shared" si="0"/>
        <v>51107.6</v>
      </c>
      <c r="K12">
        <f t="shared" si="1"/>
        <v>2.8254506179120131</v>
      </c>
      <c r="L12">
        <f t="shared" si="2"/>
        <v>97594</v>
      </c>
      <c r="M12">
        <f t="shared" si="3"/>
        <v>25025</v>
      </c>
      <c r="N12">
        <f t="shared" si="4"/>
        <v>51107.6</v>
      </c>
      <c r="O12">
        <f t="shared" si="5"/>
        <v>72569</v>
      </c>
      <c r="Q12">
        <v>48462</v>
      </c>
      <c r="R12">
        <v>20812</v>
      </c>
      <c r="T12">
        <v>-12311.200000000004</v>
      </c>
      <c r="U12">
        <v>-4013.5999999999985</v>
      </c>
      <c r="W12">
        <v>26985.199999999997</v>
      </c>
      <c r="X12">
        <v>4964.3999999999996</v>
      </c>
      <c r="AF12">
        <v>51107.6</v>
      </c>
      <c r="AG12">
        <v>2.8254506179120131</v>
      </c>
      <c r="AK12">
        <v>51107.6</v>
      </c>
      <c r="AL12">
        <v>2.8254506179120131</v>
      </c>
    </row>
    <row r="13" spans="1:38" x14ac:dyDescent="0.25">
      <c r="B13">
        <v>33902</v>
      </c>
      <c r="C13">
        <v>65403</v>
      </c>
      <c r="D13">
        <v>69708</v>
      </c>
      <c r="E13">
        <v>64642</v>
      </c>
      <c r="F13">
        <v>41104</v>
      </c>
      <c r="H13">
        <v>82805</v>
      </c>
      <c r="J13">
        <f t="shared" si="0"/>
        <v>54951.8</v>
      </c>
      <c r="K13">
        <f t="shared" si="1"/>
        <v>1.5068660171277373</v>
      </c>
      <c r="L13">
        <f t="shared" si="2"/>
        <v>69708</v>
      </c>
      <c r="M13">
        <f t="shared" si="3"/>
        <v>33902</v>
      </c>
      <c r="N13">
        <f t="shared" si="4"/>
        <v>54951.8</v>
      </c>
      <c r="O13">
        <f t="shared" si="5"/>
        <v>35806</v>
      </c>
      <c r="Q13">
        <v>-16333</v>
      </c>
      <c r="R13">
        <v>-12357</v>
      </c>
      <c r="T13">
        <v>-17569</v>
      </c>
      <c r="U13">
        <v>-3567.1999999999971</v>
      </c>
      <c r="W13">
        <v>32436.199999999997</v>
      </c>
      <c r="X13">
        <v>4403.6000000000004</v>
      </c>
      <c r="AB13">
        <v>54951.8</v>
      </c>
      <c r="AC13">
        <v>1.5068660171277373</v>
      </c>
      <c r="AK13">
        <v>54951.8</v>
      </c>
      <c r="AL13">
        <v>1.5068660171277373</v>
      </c>
    </row>
    <row r="14" spans="1:38" x14ac:dyDescent="0.25">
      <c r="B14">
        <v>63527</v>
      </c>
      <c r="C14">
        <v>29713</v>
      </c>
      <c r="D14">
        <v>24674</v>
      </c>
      <c r="E14">
        <v>92235</v>
      </c>
      <c r="F14">
        <v>34631</v>
      </c>
      <c r="H14">
        <v>118660</v>
      </c>
      <c r="J14">
        <f t="shared" si="0"/>
        <v>48956</v>
      </c>
      <c r="K14">
        <f t="shared" si="1"/>
        <v>2.4238091347332298</v>
      </c>
      <c r="L14">
        <f t="shared" si="2"/>
        <v>92235</v>
      </c>
      <c r="M14">
        <f t="shared" si="3"/>
        <v>24674</v>
      </c>
      <c r="N14">
        <f t="shared" si="4"/>
        <v>48956</v>
      </c>
      <c r="O14">
        <f t="shared" si="5"/>
        <v>67561</v>
      </c>
      <c r="Q14">
        <v>19030</v>
      </c>
      <c r="R14">
        <v>11543</v>
      </c>
      <c r="T14">
        <v>4282.4000000000015</v>
      </c>
      <c r="U14">
        <v>5766</v>
      </c>
      <c r="W14">
        <v>13821.2</v>
      </c>
      <c r="X14">
        <v>8200.7999999999993</v>
      </c>
      <c r="AD14">
        <v>48956</v>
      </c>
      <c r="AE14">
        <v>2.4238091347332298</v>
      </c>
      <c r="AK14">
        <v>48956</v>
      </c>
      <c r="AL14">
        <v>2.4238091347332298</v>
      </c>
    </row>
    <row r="15" spans="1:38" x14ac:dyDescent="0.25">
      <c r="B15">
        <v>57853</v>
      </c>
      <c r="C15">
        <v>61236</v>
      </c>
      <c r="D15">
        <v>34523</v>
      </c>
      <c r="E15">
        <v>55674</v>
      </c>
      <c r="F15">
        <v>75962</v>
      </c>
      <c r="H15">
        <v>110532</v>
      </c>
      <c r="J15">
        <f t="shared" si="0"/>
        <v>57049.599999999999</v>
      </c>
      <c r="K15">
        <f t="shared" si="1"/>
        <v>1.9374719542293022</v>
      </c>
      <c r="L15">
        <f t="shared" si="2"/>
        <v>75962</v>
      </c>
      <c r="M15">
        <f t="shared" si="3"/>
        <v>34523</v>
      </c>
      <c r="N15">
        <f t="shared" si="4"/>
        <v>57049.599999999999</v>
      </c>
      <c r="O15">
        <f t="shared" si="5"/>
        <v>41439</v>
      </c>
      <c r="Q15">
        <v>18774</v>
      </c>
      <c r="R15">
        <v>2766</v>
      </c>
      <c r="T15">
        <v>-20440.400000000001</v>
      </c>
      <c r="U15">
        <v>-2246.4000000000015</v>
      </c>
      <c r="W15">
        <v>20440.399999999998</v>
      </c>
      <c r="X15">
        <v>4965.2</v>
      </c>
      <c r="AB15">
        <v>57049.599999999999</v>
      </c>
      <c r="AC15">
        <v>1.9374719542293022</v>
      </c>
      <c r="AK15">
        <v>57049.599999999999</v>
      </c>
      <c r="AL15">
        <v>1.9374719542293022</v>
      </c>
    </row>
    <row r="16" spans="1:38" x14ac:dyDescent="0.25">
      <c r="B16">
        <v>79343</v>
      </c>
      <c r="C16">
        <v>70677</v>
      </c>
      <c r="D16">
        <v>27379</v>
      </c>
      <c r="E16">
        <v>36214</v>
      </c>
      <c r="F16">
        <v>37269</v>
      </c>
      <c r="H16">
        <v>81901</v>
      </c>
      <c r="J16">
        <f t="shared" si="0"/>
        <v>50176.4</v>
      </c>
      <c r="K16">
        <f t="shared" si="1"/>
        <v>1.6322613818448513</v>
      </c>
      <c r="L16">
        <f t="shared" si="2"/>
        <v>79343</v>
      </c>
      <c r="M16">
        <f t="shared" si="3"/>
        <v>27379</v>
      </c>
      <c r="N16">
        <f t="shared" si="4"/>
        <v>50176.4</v>
      </c>
      <c r="O16">
        <f t="shared" si="5"/>
        <v>51964</v>
      </c>
      <c r="Q16">
        <v>-25109</v>
      </c>
      <c r="R16">
        <v>174</v>
      </c>
      <c r="T16">
        <v>-28986.400000000001</v>
      </c>
      <c r="U16">
        <v>4485</v>
      </c>
      <c r="W16">
        <v>28986.400000000001</v>
      </c>
      <c r="X16">
        <v>5149.8</v>
      </c>
      <c r="AB16">
        <v>50176.4</v>
      </c>
      <c r="AC16">
        <v>1.6322613818448513</v>
      </c>
      <c r="AK16">
        <v>50176.4</v>
      </c>
      <c r="AL16">
        <v>1.6322613818448513</v>
      </c>
    </row>
    <row r="17" spans="2:38" x14ac:dyDescent="0.25">
      <c r="B17">
        <v>72846</v>
      </c>
      <c r="C17">
        <v>55095</v>
      </c>
      <c r="D17">
        <v>60380</v>
      </c>
      <c r="E17">
        <v>71325</v>
      </c>
      <c r="F17">
        <v>70028</v>
      </c>
      <c r="H17">
        <v>70790</v>
      </c>
      <c r="J17">
        <f t="shared" si="0"/>
        <v>65934.8</v>
      </c>
      <c r="K17">
        <f t="shared" si="1"/>
        <v>1.073636380181634</v>
      </c>
      <c r="L17">
        <f t="shared" si="2"/>
        <v>72846</v>
      </c>
      <c r="M17">
        <f t="shared" si="3"/>
        <v>55095</v>
      </c>
      <c r="N17">
        <f t="shared" si="4"/>
        <v>65934.8</v>
      </c>
      <c r="O17">
        <f t="shared" si="5"/>
        <v>17751</v>
      </c>
      <c r="Q17">
        <v>-72751</v>
      </c>
      <c r="R17">
        <v>-810</v>
      </c>
      <c r="T17">
        <v>-16475.199999999997</v>
      </c>
      <c r="U17">
        <v>-2360.1999999999971</v>
      </c>
      <c r="W17">
        <v>37330.799999999996</v>
      </c>
      <c r="X17">
        <v>3310.2</v>
      </c>
      <c r="AF17">
        <v>65934.8</v>
      </c>
      <c r="AG17">
        <v>1.073636380181634</v>
      </c>
      <c r="AI17">
        <v>65934.8</v>
      </c>
      <c r="AJ17">
        <v>1.073636380181634</v>
      </c>
    </row>
    <row r="18" spans="2:38" x14ac:dyDescent="0.25">
      <c r="B18">
        <v>32527</v>
      </c>
      <c r="C18">
        <v>56236</v>
      </c>
      <c r="D18">
        <v>57400</v>
      </c>
      <c r="E18">
        <v>34876</v>
      </c>
      <c r="F18">
        <v>56459</v>
      </c>
      <c r="H18">
        <v>100496</v>
      </c>
      <c r="J18">
        <f t="shared" si="0"/>
        <v>47499.6</v>
      </c>
      <c r="K18">
        <f t="shared" si="1"/>
        <v>2.1157230797733035</v>
      </c>
      <c r="L18">
        <f t="shared" si="2"/>
        <v>57400</v>
      </c>
      <c r="M18">
        <f t="shared" si="3"/>
        <v>32527</v>
      </c>
      <c r="N18">
        <f t="shared" si="4"/>
        <v>47499.6</v>
      </c>
      <c r="O18">
        <f t="shared" si="5"/>
        <v>24873</v>
      </c>
      <c r="Q18">
        <v>-21889</v>
      </c>
      <c r="R18">
        <v>-7714</v>
      </c>
      <c r="T18">
        <v>-14148</v>
      </c>
      <c r="U18">
        <v>-2459</v>
      </c>
      <c r="W18">
        <v>28722</v>
      </c>
      <c r="X18">
        <v>3802.6000000000004</v>
      </c>
      <c r="AD18">
        <v>47499.6</v>
      </c>
      <c r="AE18">
        <v>2.1157230797733035</v>
      </c>
      <c r="AK18">
        <v>47499.6</v>
      </c>
      <c r="AL18">
        <v>2.1157230797733035</v>
      </c>
    </row>
    <row r="19" spans="2:38" x14ac:dyDescent="0.25">
      <c r="B19">
        <v>26063</v>
      </c>
      <c r="C19">
        <v>16705</v>
      </c>
      <c r="D19">
        <v>55873</v>
      </c>
      <c r="E19">
        <v>5972</v>
      </c>
      <c r="F19">
        <v>49147</v>
      </c>
      <c r="H19">
        <v>70832</v>
      </c>
      <c r="J19">
        <f t="shared" si="0"/>
        <v>30752</v>
      </c>
      <c r="K19">
        <f t="shared" si="1"/>
        <v>2.3033298647242457</v>
      </c>
      <c r="L19">
        <f t="shared" si="2"/>
        <v>55873</v>
      </c>
      <c r="M19">
        <f t="shared" si="3"/>
        <v>5972</v>
      </c>
      <c r="N19">
        <f t="shared" si="4"/>
        <v>30752</v>
      </c>
      <c r="O19">
        <f t="shared" si="5"/>
        <v>49901</v>
      </c>
      <c r="Q19">
        <v>-61393</v>
      </c>
      <c r="R19">
        <v>31030</v>
      </c>
      <c r="T19">
        <v>-55102</v>
      </c>
      <c r="U19">
        <v>-4571.8000000000029</v>
      </c>
      <c r="W19">
        <v>55102</v>
      </c>
      <c r="X19">
        <v>7013.8</v>
      </c>
      <c r="AF19">
        <v>30752</v>
      </c>
      <c r="AG19">
        <v>2.3033298647242457</v>
      </c>
      <c r="AK19">
        <v>30752</v>
      </c>
      <c r="AL19">
        <v>2.3033298647242457</v>
      </c>
    </row>
    <row r="20" spans="2:38" x14ac:dyDescent="0.25">
      <c r="B20">
        <v>60523</v>
      </c>
      <c r="C20">
        <v>98530</v>
      </c>
      <c r="D20">
        <v>38504</v>
      </c>
      <c r="E20">
        <v>75430</v>
      </c>
      <c r="F20">
        <v>75119</v>
      </c>
      <c r="H20">
        <v>85963</v>
      </c>
      <c r="J20">
        <f t="shared" si="0"/>
        <v>69621.2</v>
      </c>
      <c r="K20">
        <f t="shared" si="1"/>
        <v>1.2347244804743382</v>
      </c>
      <c r="L20">
        <f t="shared" si="2"/>
        <v>98530</v>
      </c>
      <c r="M20">
        <f t="shared" si="3"/>
        <v>38504</v>
      </c>
      <c r="N20">
        <f t="shared" si="4"/>
        <v>69621.2</v>
      </c>
      <c r="O20">
        <f t="shared" si="5"/>
        <v>60026</v>
      </c>
      <c r="Q20">
        <v>15115</v>
      </c>
      <c r="R20">
        <v>-3194</v>
      </c>
      <c r="T20">
        <v>2586.1999999999971</v>
      </c>
      <c r="U20">
        <v>2138.3999999999942</v>
      </c>
      <c r="W20">
        <v>54205.8</v>
      </c>
      <c r="X20">
        <v>5820.8</v>
      </c>
      <c r="AB20">
        <v>69621.2</v>
      </c>
      <c r="AC20">
        <v>1.2347244804743382</v>
      </c>
      <c r="AI20">
        <v>69621.2</v>
      </c>
      <c r="AJ20">
        <v>1.2347244804743382</v>
      </c>
    </row>
    <row r="21" spans="2:38" x14ac:dyDescent="0.25">
      <c r="B21">
        <v>98183</v>
      </c>
      <c r="C21">
        <v>90650</v>
      </c>
      <c r="D21">
        <v>71357</v>
      </c>
      <c r="E21">
        <v>76776</v>
      </c>
      <c r="F21">
        <v>28392</v>
      </c>
      <c r="H21">
        <v>108533</v>
      </c>
      <c r="J21">
        <f t="shared" si="0"/>
        <v>73071.600000000006</v>
      </c>
      <c r="K21">
        <f t="shared" si="1"/>
        <v>1.4852966131848762</v>
      </c>
      <c r="L21">
        <f t="shared" si="2"/>
        <v>98183</v>
      </c>
      <c r="M21">
        <f t="shared" si="3"/>
        <v>28392</v>
      </c>
      <c r="N21">
        <f t="shared" si="4"/>
        <v>73071.600000000006</v>
      </c>
      <c r="O21">
        <f t="shared" si="5"/>
        <v>69791</v>
      </c>
      <c r="Q21">
        <v>27230</v>
      </c>
      <c r="R21">
        <v>-16145</v>
      </c>
      <c r="T21">
        <v>5790.6000000000058</v>
      </c>
      <c r="U21">
        <v>7109</v>
      </c>
      <c r="W21">
        <v>22520.2</v>
      </c>
      <c r="X21">
        <v>7733.4</v>
      </c>
      <c r="AB21">
        <v>73071.600000000006</v>
      </c>
      <c r="AC21">
        <v>1.4852966131848762</v>
      </c>
      <c r="AK21">
        <v>73071.600000000006</v>
      </c>
      <c r="AL21">
        <v>1.4852966131848762</v>
      </c>
    </row>
    <row r="22" spans="2:38" x14ac:dyDescent="0.25">
      <c r="B22">
        <v>70951</v>
      </c>
      <c r="C22">
        <v>48419</v>
      </c>
      <c r="D22">
        <v>37202</v>
      </c>
      <c r="E22">
        <v>66519</v>
      </c>
      <c r="F22">
        <v>61705</v>
      </c>
      <c r="H22">
        <v>110964</v>
      </c>
      <c r="J22">
        <f t="shared" si="0"/>
        <v>56959.199999999997</v>
      </c>
      <c r="K22">
        <f t="shared" si="1"/>
        <v>1.9481312939788482</v>
      </c>
      <c r="L22">
        <f t="shared" si="2"/>
        <v>70951</v>
      </c>
      <c r="M22">
        <f t="shared" si="3"/>
        <v>37202</v>
      </c>
      <c r="N22">
        <f t="shared" si="4"/>
        <v>56959.199999999997</v>
      </c>
      <c r="O22">
        <f t="shared" si="5"/>
        <v>33749</v>
      </c>
      <c r="Q22">
        <v>47250</v>
      </c>
      <c r="R22">
        <v>-12699</v>
      </c>
      <c r="T22">
        <v>2445.5999999999985</v>
      </c>
      <c r="U22">
        <v>3737.5999999999985</v>
      </c>
      <c r="W22">
        <v>35928.400000000001</v>
      </c>
      <c r="X22">
        <v>10122.799999999999</v>
      </c>
      <c r="Z22">
        <v>56959.199999999997</v>
      </c>
      <c r="AA22">
        <v>1.9481312939788482</v>
      </c>
      <c r="AK22">
        <v>56959.199999999997</v>
      </c>
      <c r="AL22">
        <v>1.9481312939788482</v>
      </c>
    </row>
    <row r="23" spans="2:38" x14ac:dyDescent="0.25">
      <c r="B23">
        <v>36168</v>
      </c>
      <c r="C23">
        <v>53137</v>
      </c>
      <c r="D23">
        <v>32353</v>
      </c>
      <c r="E23">
        <v>57302</v>
      </c>
      <c r="F23">
        <v>87470</v>
      </c>
      <c r="H23">
        <v>101050</v>
      </c>
      <c r="J23">
        <f t="shared" si="0"/>
        <v>53286</v>
      </c>
      <c r="K23">
        <f t="shared" si="1"/>
        <v>1.8963705288443493</v>
      </c>
      <c r="L23">
        <f t="shared" si="2"/>
        <v>87470</v>
      </c>
      <c r="M23">
        <f t="shared" si="3"/>
        <v>32353</v>
      </c>
      <c r="N23">
        <f t="shared" si="4"/>
        <v>53286</v>
      </c>
      <c r="O23">
        <f t="shared" si="5"/>
        <v>55117</v>
      </c>
      <c r="Q23">
        <v>9784</v>
      </c>
      <c r="R23">
        <v>-3609</v>
      </c>
      <c r="T23">
        <v>-22359</v>
      </c>
      <c r="U23">
        <v>1180.8000000000029</v>
      </c>
      <c r="W23">
        <v>27176.6</v>
      </c>
      <c r="X23">
        <v>8801.6</v>
      </c>
      <c r="AB23">
        <v>53286</v>
      </c>
      <c r="AC23">
        <v>1.8963705288443493</v>
      </c>
      <c r="AK23">
        <v>53286</v>
      </c>
      <c r="AL23">
        <v>1.8963705288443493</v>
      </c>
    </row>
    <row r="24" spans="2:38" x14ac:dyDescent="0.25">
      <c r="B24">
        <v>66076</v>
      </c>
      <c r="C24">
        <v>37571</v>
      </c>
      <c r="D24">
        <v>35313</v>
      </c>
      <c r="E24">
        <v>33116</v>
      </c>
      <c r="F24">
        <v>35769</v>
      </c>
      <c r="H24">
        <v>60843</v>
      </c>
      <c r="J24">
        <f t="shared" si="0"/>
        <v>41569</v>
      </c>
      <c r="K24">
        <f t="shared" si="1"/>
        <v>1.4636628256633548</v>
      </c>
      <c r="L24">
        <f t="shared" si="2"/>
        <v>66076</v>
      </c>
      <c r="M24">
        <f t="shared" si="3"/>
        <v>33116</v>
      </c>
      <c r="N24">
        <f t="shared" si="4"/>
        <v>41569</v>
      </c>
      <c r="O24">
        <f t="shared" si="5"/>
        <v>32960</v>
      </c>
      <c r="Q24">
        <v>-82083</v>
      </c>
      <c r="R24">
        <v>92</v>
      </c>
      <c r="T24">
        <v>-52845.8</v>
      </c>
      <c r="U24">
        <v>2745.1999999999971</v>
      </c>
      <c r="W24">
        <v>52845.799999999996</v>
      </c>
      <c r="X24">
        <v>5932.7999999999993</v>
      </c>
      <c r="AF24">
        <v>41569</v>
      </c>
      <c r="AG24">
        <v>1.4636628256633548</v>
      </c>
      <c r="AK24">
        <v>41569</v>
      </c>
      <c r="AL24">
        <v>1.4636628256633548</v>
      </c>
    </row>
    <row r="25" spans="2:38" x14ac:dyDescent="0.25">
      <c r="B25">
        <v>84650</v>
      </c>
      <c r="C25">
        <v>87896</v>
      </c>
      <c r="D25">
        <v>80408</v>
      </c>
      <c r="E25">
        <v>42971</v>
      </c>
      <c r="F25">
        <v>45121</v>
      </c>
      <c r="H25">
        <v>105596</v>
      </c>
      <c r="J25">
        <f t="shared" si="0"/>
        <v>68209.2</v>
      </c>
      <c r="K25">
        <f t="shared" si="1"/>
        <v>1.5481196084985605</v>
      </c>
      <c r="L25">
        <f t="shared" si="2"/>
        <v>87896</v>
      </c>
      <c r="M25">
        <f t="shared" si="3"/>
        <v>42971</v>
      </c>
      <c r="N25">
        <f t="shared" si="4"/>
        <v>68209.2</v>
      </c>
      <c r="O25">
        <f t="shared" si="5"/>
        <v>44925</v>
      </c>
      <c r="Q25">
        <v>5474</v>
      </c>
      <c r="R25">
        <v>5951</v>
      </c>
      <c r="T25">
        <v>2010.5999999999913</v>
      </c>
      <c r="U25">
        <v>3717.3999999999942</v>
      </c>
      <c r="W25">
        <v>32522.6</v>
      </c>
      <c r="X25">
        <v>3717.3999999999996</v>
      </c>
      <c r="AF25">
        <v>68209.2</v>
      </c>
      <c r="AG25">
        <v>1.5481196084985605</v>
      </c>
      <c r="AK25">
        <v>68209.2</v>
      </c>
      <c r="AL25">
        <v>1.5481196084985605</v>
      </c>
    </row>
    <row r="26" spans="2:38" x14ac:dyDescent="0.25">
      <c r="B26">
        <v>98314</v>
      </c>
      <c r="C26">
        <v>94075</v>
      </c>
      <c r="D26">
        <v>104721</v>
      </c>
      <c r="E26">
        <v>38728</v>
      </c>
      <c r="F26">
        <v>98490</v>
      </c>
      <c r="H26">
        <v>100260</v>
      </c>
      <c r="J26">
        <f t="shared" si="0"/>
        <v>86865.600000000006</v>
      </c>
      <c r="K26">
        <f t="shared" si="1"/>
        <v>1.1541968282035695</v>
      </c>
      <c r="L26">
        <f t="shared" si="2"/>
        <v>104721</v>
      </c>
      <c r="M26">
        <f t="shared" si="3"/>
        <v>38728</v>
      </c>
      <c r="N26">
        <f t="shared" si="4"/>
        <v>86865.600000000006</v>
      </c>
      <c r="O26">
        <f t="shared" si="5"/>
        <v>65993</v>
      </c>
      <c r="Q26">
        <v>26091</v>
      </c>
      <c r="R26">
        <v>-69</v>
      </c>
      <c r="T26">
        <v>19855.200000000012</v>
      </c>
      <c r="U26">
        <v>7515.4000000000087</v>
      </c>
      <c r="W26">
        <v>39604.399999999994</v>
      </c>
      <c r="X26">
        <v>11488.599999999999</v>
      </c>
      <c r="AB26">
        <v>86865.600000000006</v>
      </c>
      <c r="AC26">
        <v>1.1541968282035695</v>
      </c>
      <c r="AI26">
        <v>86865.600000000006</v>
      </c>
      <c r="AJ26">
        <v>1.1541968282035695</v>
      </c>
    </row>
    <row r="27" spans="2:38" x14ac:dyDescent="0.25">
      <c r="B27">
        <v>88577</v>
      </c>
      <c r="C27">
        <v>44580</v>
      </c>
      <c r="D27">
        <v>18199</v>
      </c>
      <c r="E27">
        <v>61042</v>
      </c>
      <c r="F27">
        <v>75609</v>
      </c>
      <c r="H27">
        <v>69683</v>
      </c>
      <c r="J27">
        <f t="shared" si="0"/>
        <v>57601.4</v>
      </c>
      <c r="K27">
        <f t="shared" si="1"/>
        <v>1.2097449020336311</v>
      </c>
      <c r="L27">
        <f t="shared" si="2"/>
        <v>88577</v>
      </c>
      <c r="M27">
        <f t="shared" si="3"/>
        <v>18199</v>
      </c>
      <c r="N27">
        <f t="shared" si="4"/>
        <v>57601.4</v>
      </c>
      <c r="O27">
        <f t="shared" si="5"/>
        <v>70378</v>
      </c>
      <c r="Q27">
        <v>15686</v>
      </c>
      <c r="R27">
        <v>-294</v>
      </c>
      <c r="T27">
        <v>11993</v>
      </c>
      <c r="U27">
        <v>916.40000000000146</v>
      </c>
      <c r="W27">
        <v>47840.200000000004</v>
      </c>
      <c r="X27">
        <v>4634.8</v>
      </c>
      <c r="Z27">
        <v>57601.4</v>
      </c>
      <c r="AA27">
        <v>1.2097449020336311</v>
      </c>
      <c r="AI27">
        <v>57601.4</v>
      </c>
      <c r="AJ27">
        <v>1.2097449020336311</v>
      </c>
    </row>
    <row r="28" spans="2:38" x14ac:dyDescent="0.25">
      <c r="B28">
        <v>48613</v>
      </c>
      <c r="C28">
        <v>24565</v>
      </c>
      <c r="D28">
        <v>47082</v>
      </c>
      <c r="E28">
        <v>60787</v>
      </c>
      <c r="F28">
        <v>12485</v>
      </c>
      <c r="H28">
        <v>79385</v>
      </c>
      <c r="J28">
        <f t="shared" si="0"/>
        <v>38706.400000000001</v>
      </c>
      <c r="K28">
        <f t="shared" si="1"/>
        <v>2.0509528140049191</v>
      </c>
      <c r="L28">
        <f t="shared" si="2"/>
        <v>60787</v>
      </c>
      <c r="M28">
        <f t="shared" si="3"/>
        <v>12485</v>
      </c>
      <c r="N28">
        <f t="shared" si="4"/>
        <v>38706.400000000001</v>
      </c>
      <c r="O28">
        <f t="shared" si="5"/>
        <v>48302</v>
      </c>
      <c r="Q28">
        <v>-46813</v>
      </c>
      <c r="R28">
        <v>-20277</v>
      </c>
      <c r="T28">
        <v>-29041.999999999993</v>
      </c>
      <c r="U28">
        <v>-3831.7999999999956</v>
      </c>
      <c r="W28">
        <v>47354.399999999994</v>
      </c>
      <c r="X28">
        <v>5640.6</v>
      </c>
      <c r="AF28">
        <v>38706.400000000001</v>
      </c>
      <c r="AG28">
        <v>2.0509528140049191</v>
      </c>
      <c r="AK28">
        <v>38706.400000000001</v>
      </c>
      <c r="AL28">
        <v>2.0509528140049191</v>
      </c>
    </row>
    <row r="29" spans="2:38" x14ac:dyDescent="0.25">
      <c r="B29">
        <v>54663</v>
      </c>
      <c r="C29">
        <v>24360</v>
      </c>
      <c r="D29">
        <v>84952</v>
      </c>
      <c r="E29">
        <v>51334</v>
      </c>
      <c r="F29">
        <v>24505</v>
      </c>
      <c r="H29">
        <v>70656</v>
      </c>
      <c r="J29">
        <f t="shared" si="0"/>
        <v>47962.8</v>
      </c>
      <c r="K29">
        <f t="shared" si="1"/>
        <v>1.4731416848057244</v>
      </c>
      <c r="L29">
        <f t="shared" si="2"/>
        <v>84952</v>
      </c>
      <c r="M29">
        <f t="shared" si="3"/>
        <v>24360</v>
      </c>
      <c r="N29">
        <f t="shared" si="4"/>
        <v>47962.8</v>
      </c>
      <c r="O29">
        <f t="shared" si="5"/>
        <v>60592</v>
      </c>
      <c r="Q29">
        <v>-8187</v>
      </c>
      <c r="R29">
        <v>-295</v>
      </c>
      <c r="T29">
        <v>6561</v>
      </c>
      <c r="U29">
        <v>1224.2000000000044</v>
      </c>
      <c r="W29">
        <v>55058.6</v>
      </c>
      <c r="X29">
        <v>8206.2000000000007</v>
      </c>
      <c r="AD29">
        <v>47962.8</v>
      </c>
      <c r="AE29">
        <v>1.4731416848057244</v>
      </c>
      <c r="AI29">
        <v>47962.8</v>
      </c>
      <c r="AJ29">
        <v>1.4731416848057244</v>
      </c>
    </row>
    <row r="30" spans="2:38" x14ac:dyDescent="0.25">
      <c r="B30">
        <v>25489</v>
      </c>
      <c r="C30">
        <v>90615</v>
      </c>
      <c r="D30">
        <v>26428</v>
      </c>
      <c r="E30">
        <v>56646</v>
      </c>
      <c r="F30">
        <v>39094</v>
      </c>
      <c r="H30">
        <v>130843</v>
      </c>
      <c r="J30">
        <f t="shared" si="0"/>
        <v>47654.400000000001</v>
      </c>
      <c r="K30">
        <f t="shared" si="1"/>
        <v>2.7456646185871607</v>
      </c>
      <c r="L30">
        <f t="shared" si="2"/>
        <v>90615</v>
      </c>
      <c r="M30">
        <f t="shared" si="3"/>
        <v>25489</v>
      </c>
      <c r="N30">
        <f t="shared" si="4"/>
        <v>47654.400000000001</v>
      </c>
      <c r="O30">
        <f t="shared" si="5"/>
        <v>65126</v>
      </c>
      <c r="Q30">
        <v>40192</v>
      </c>
      <c r="R30">
        <v>14615</v>
      </c>
      <c r="T30">
        <v>-30302.999999999993</v>
      </c>
      <c r="U30">
        <v>8579</v>
      </c>
      <c r="W30">
        <v>42860.999999999993</v>
      </c>
      <c r="X30">
        <v>8578.9999999999982</v>
      </c>
      <c r="AB30">
        <v>47654.400000000001</v>
      </c>
      <c r="AC30">
        <v>2.7456646185871607</v>
      </c>
      <c r="AK30">
        <v>47654.400000000001</v>
      </c>
      <c r="AL30">
        <v>2.7456646185871607</v>
      </c>
    </row>
    <row r="31" spans="2:38" x14ac:dyDescent="0.25">
      <c r="B31">
        <v>79882</v>
      </c>
      <c r="C31">
        <v>45392</v>
      </c>
      <c r="D31">
        <v>30035</v>
      </c>
      <c r="E31">
        <v>37899</v>
      </c>
      <c r="F31">
        <v>31170</v>
      </c>
      <c r="H31">
        <v>127834</v>
      </c>
      <c r="J31">
        <f t="shared" si="0"/>
        <v>44875.6</v>
      </c>
      <c r="K31">
        <f t="shared" si="1"/>
        <v>2.8486304361390156</v>
      </c>
      <c r="L31">
        <f t="shared" si="2"/>
        <v>79882</v>
      </c>
      <c r="M31">
        <f t="shared" si="3"/>
        <v>30035</v>
      </c>
      <c r="N31">
        <f t="shared" si="4"/>
        <v>44875.6</v>
      </c>
      <c r="O31">
        <f t="shared" si="5"/>
        <v>49847</v>
      </c>
      <c r="Q31">
        <v>4465</v>
      </c>
      <c r="R31">
        <v>-11091</v>
      </c>
      <c r="T31">
        <v>-18272.599999999999</v>
      </c>
      <c r="U31">
        <v>1583.4000000000015</v>
      </c>
      <c r="W31">
        <v>42697.8</v>
      </c>
      <c r="X31">
        <v>5218.2000000000007</v>
      </c>
      <c r="AD31">
        <v>44875.6</v>
      </c>
      <c r="AE31">
        <v>2.8486304361390156</v>
      </c>
      <c r="AK31">
        <v>44875.6</v>
      </c>
      <c r="AL31">
        <v>2.8486304361390156</v>
      </c>
    </row>
    <row r="32" spans="2:38" x14ac:dyDescent="0.25">
      <c r="B32">
        <v>48435</v>
      </c>
      <c r="C32">
        <v>78300</v>
      </c>
      <c r="D32">
        <v>24663</v>
      </c>
      <c r="E32">
        <v>53922</v>
      </c>
      <c r="F32">
        <v>32268</v>
      </c>
      <c r="H32">
        <v>116021</v>
      </c>
      <c r="J32">
        <f t="shared" si="0"/>
        <v>47517.599999999999</v>
      </c>
      <c r="K32">
        <f t="shared" si="1"/>
        <v>2.4416426755560048</v>
      </c>
      <c r="L32">
        <f t="shared" si="2"/>
        <v>78300</v>
      </c>
      <c r="M32">
        <f t="shared" si="3"/>
        <v>24663</v>
      </c>
      <c r="N32">
        <f t="shared" si="4"/>
        <v>47517.599999999999</v>
      </c>
      <c r="O32">
        <f t="shared" si="5"/>
        <v>53637</v>
      </c>
      <c r="Q32">
        <v>40745</v>
      </c>
      <c r="R32">
        <v>161</v>
      </c>
      <c r="T32">
        <v>-12162</v>
      </c>
      <c r="U32">
        <v>5592.1999999999971</v>
      </c>
      <c r="W32">
        <v>22857.599999999999</v>
      </c>
      <c r="X32">
        <v>7432.2000000000007</v>
      </c>
      <c r="Z32">
        <v>47517.599999999999</v>
      </c>
      <c r="AA32">
        <v>2.4416426755560048</v>
      </c>
      <c r="AK32">
        <v>47517.599999999999</v>
      </c>
      <c r="AL32">
        <v>2.4416426755560048</v>
      </c>
    </row>
    <row r="33" spans="2:38" x14ac:dyDescent="0.25">
      <c r="B33">
        <v>72054</v>
      </c>
      <c r="C33">
        <v>51278</v>
      </c>
      <c r="D33">
        <v>105765</v>
      </c>
      <c r="E33">
        <v>77992</v>
      </c>
      <c r="F33">
        <v>61889</v>
      </c>
      <c r="H33">
        <v>97257</v>
      </c>
      <c r="J33">
        <f t="shared" si="0"/>
        <v>73795.600000000006</v>
      </c>
      <c r="K33">
        <f t="shared" si="1"/>
        <v>1.3179241038761118</v>
      </c>
      <c r="L33">
        <f t="shared" si="2"/>
        <v>105765</v>
      </c>
      <c r="M33">
        <f t="shared" si="3"/>
        <v>51278</v>
      </c>
      <c r="N33">
        <f t="shared" si="4"/>
        <v>73795.600000000006</v>
      </c>
      <c r="O33">
        <f t="shared" si="5"/>
        <v>54487</v>
      </c>
      <c r="Q33">
        <v>-24759</v>
      </c>
      <c r="R33">
        <v>-15985</v>
      </c>
      <c r="T33">
        <v>-8220.7999999999884</v>
      </c>
      <c r="U33">
        <v>-908.39999999999418</v>
      </c>
      <c r="W33">
        <v>27741.599999999999</v>
      </c>
      <c r="X33">
        <v>6635.6</v>
      </c>
      <c r="AF33">
        <v>73795.600000000006</v>
      </c>
      <c r="AG33">
        <v>1.3179241038761118</v>
      </c>
      <c r="AI33">
        <v>73795.600000000006</v>
      </c>
      <c r="AJ33">
        <v>1.3179241038761118</v>
      </c>
    </row>
    <row r="34" spans="2:38" x14ac:dyDescent="0.25">
      <c r="B34">
        <v>89708</v>
      </c>
      <c r="C34">
        <v>59687</v>
      </c>
      <c r="D34">
        <v>45873</v>
      </c>
      <c r="E34">
        <v>51753</v>
      </c>
      <c r="F34">
        <v>66986</v>
      </c>
      <c r="H34">
        <v>118660</v>
      </c>
      <c r="J34">
        <f t="shared" ref="J34:J65" si="6">AVERAGE(B34:F34)</f>
        <v>62801.4</v>
      </c>
      <c r="K34">
        <f t="shared" ref="K34:K65" si="7">H34/J34</f>
        <v>1.8894483244004114</v>
      </c>
      <c r="L34">
        <f t="shared" ref="L34:L65" si="8">MAX(B34:F34)</f>
        <v>89708</v>
      </c>
      <c r="M34">
        <f t="shared" ref="M34:M65" si="9">MIN(B34:F34)</f>
        <v>45873</v>
      </c>
      <c r="N34">
        <f t="shared" ref="N34:N65" si="10">AVERAGE(B34:F34)</f>
        <v>62801.4</v>
      </c>
      <c r="O34">
        <f t="shared" ref="O34:O65" si="11">L34-M34</f>
        <v>43835</v>
      </c>
      <c r="Q34">
        <v>47812</v>
      </c>
      <c r="R34">
        <v>15829</v>
      </c>
      <c r="T34">
        <v>9960.5999999999985</v>
      </c>
      <c r="U34">
        <v>7159.8000000000029</v>
      </c>
      <c r="W34">
        <v>40535.799999999996</v>
      </c>
      <c r="X34">
        <v>7159.7999999999993</v>
      </c>
      <c r="Z34">
        <v>62801.4</v>
      </c>
      <c r="AA34">
        <v>1.8894483244004114</v>
      </c>
      <c r="AK34">
        <v>62801.4</v>
      </c>
      <c r="AL34">
        <v>1.8894483244004114</v>
      </c>
    </row>
    <row r="35" spans="2:38" x14ac:dyDescent="0.25">
      <c r="B35">
        <v>37268</v>
      </c>
      <c r="C35">
        <v>79027</v>
      </c>
      <c r="D35">
        <v>95107</v>
      </c>
      <c r="E35">
        <v>96678</v>
      </c>
      <c r="F35">
        <v>70106</v>
      </c>
      <c r="H35">
        <v>118734</v>
      </c>
      <c r="J35">
        <f t="shared" si="6"/>
        <v>75637.2</v>
      </c>
      <c r="K35">
        <f t="shared" si="7"/>
        <v>1.5697831225904715</v>
      </c>
      <c r="L35">
        <f t="shared" si="8"/>
        <v>96678</v>
      </c>
      <c r="M35">
        <f t="shared" si="9"/>
        <v>37268</v>
      </c>
      <c r="N35">
        <f t="shared" si="10"/>
        <v>75637.2</v>
      </c>
      <c r="O35">
        <f t="shared" si="11"/>
        <v>59410</v>
      </c>
      <c r="Q35">
        <v>23040</v>
      </c>
      <c r="R35">
        <v>61</v>
      </c>
      <c r="T35">
        <v>23878.799999999996</v>
      </c>
      <c r="U35">
        <v>-8126</v>
      </c>
      <c r="W35">
        <v>42230.799999999996</v>
      </c>
      <c r="X35">
        <v>9794.4000000000015</v>
      </c>
      <c r="AD35">
        <v>75637.2</v>
      </c>
      <c r="AE35">
        <v>1.5697831225904715</v>
      </c>
      <c r="AK35">
        <v>75637.2</v>
      </c>
      <c r="AL35">
        <v>1.5697831225904715</v>
      </c>
    </row>
    <row r="36" spans="2:38" x14ac:dyDescent="0.25">
      <c r="B36">
        <v>75899</v>
      </c>
      <c r="C36">
        <v>102233</v>
      </c>
      <c r="D36">
        <v>70497</v>
      </c>
      <c r="E36">
        <v>36454</v>
      </c>
      <c r="F36">
        <v>34297</v>
      </c>
      <c r="H36">
        <v>102293</v>
      </c>
      <c r="J36">
        <f t="shared" si="6"/>
        <v>63876</v>
      </c>
      <c r="K36">
        <f t="shared" si="7"/>
        <v>1.601430897363642</v>
      </c>
      <c r="L36">
        <f t="shared" si="8"/>
        <v>102233</v>
      </c>
      <c r="M36">
        <f t="shared" si="9"/>
        <v>34297</v>
      </c>
      <c r="N36">
        <f t="shared" si="10"/>
        <v>63876</v>
      </c>
      <c r="O36">
        <f t="shared" si="11"/>
        <v>67936</v>
      </c>
      <c r="Q36">
        <v>14348</v>
      </c>
      <c r="R36">
        <v>-14937</v>
      </c>
      <c r="T36">
        <v>9190.1999999999971</v>
      </c>
      <c r="U36">
        <v>3804.4000000000015</v>
      </c>
      <c r="W36">
        <v>19943.400000000001</v>
      </c>
      <c r="X36">
        <v>7592</v>
      </c>
      <c r="AD36">
        <v>63876</v>
      </c>
      <c r="AE36">
        <v>1.601430897363642</v>
      </c>
      <c r="AK36">
        <v>63876</v>
      </c>
      <c r="AL36">
        <v>1.601430897363642</v>
      </c>
    </row>
    <row r="37" spans="2:38" x14ac:dyDescent="0.25">
      <c r="B37">
        <v>30555</v>
      </c>
      <c r="C37">
        <v>80625</v>
      </c>
      <c r="D37">
        <v>66227</v>
      </c>
      <c r="E37">
        <v>30366</v>
      </c>
      <c r="F37">
        <v>82920</v>
      </c>
      <c r="H37">
        <v>116519</v>
      </c>
      <c r="J37">
        <f t="shared" si="6"/>
        <v>58138.6</v>
      </c>
      <c r="K37">
        <f t="shared" si="7"/>
        <v>2.0041590268771521</v>
      </c>
      <c r="L37">
        <f t="shared" si="8"/>
        <v>82920</v>
      </c>
      <c r="M37">
        <f t="shared" si="9"/>
        <v>30366</v>
      </c>
      <c r="N37">
        <f t="shared" si="10"/>
        <v>58138.6</v>
      </c>
      <c r="O37">
        <f t="shared" si="11"/>
        <v>52554</v>
      </c>
      <c r="Q37">
        <v>55880</v>
      </c>
      <c r="R37">
        <v>-18502</v>
      </c>
      <c r="T37">
        <v>6478.5999999999985</v>
      </c>
      <c r="U37">
        <v>-1563</v>
      </c>
      <c r="W37">
        <v>37939</v>
      </c>
      <c r="X37">
        <v>1711.0000000000002</v>
      </c>
      <c r="Z37">
        <v>58138.6</v>
      </c>
      <c r="AA37">
        <v>2.0041590268771521</v>
      </c>
      <c r="AK37">
        <v>58138.6</v>
      </c>
      <c r="AL37">
        <v>2.0041590268771521</v>
      </c>
    </row>
    <row r="38" spans="2:38" x14ac:dyDescent="0.25">
      <c r="B38">
        <v>46998</v>
      </c>
      <c r="C38">
        <v>77432</v>
      </c>
      <c r="D38">
        <v>48115</v>
      </c>
      <c r="E38">
        <v>17569</v>
      </c>
      <c r="F38">
        <v>31399</v>
      </c>
      <c r="H38">
        <v>115152</v>
      </c>
      <c r="J38">
        <f t="shared" si="6"/>
        <v>44302.6</v>
      </c>
      <c r="K38">
        <f t="shared" si="7"/>
        <v>2.5992153959361302</v>
      </c>
      <c r="L38">
        <f t="shared" si="8"/>
        <v>77432</v>
      </c>
      <c r="M38">
        <f t="shared" si="9"/>
        <v>17569</v>
      </c>
      <c r="N38">
        <f t="shared" si="10"/>
        <v>44302.6</v>
      </c>
      <c r="O38">
        <f t="shared" si="11"/>
        <v>59863</v>
      </c>
      <c r="Q38">
        <v>49593</v>
      </c>
      <c r="R38">
        <v>8415</v>
      </c>
      <c r="T38">
        <v>416.19999999999709</v>
      </c>
      <c r="U38">
        <v>1451.5999999999985</v>
      </c>
      <c r="W38">
        <v>36630.6</v>
      </c>
      <c r="X38">
        <v>8605.1999999999989</v>
      </c>
      <c r="AD38">
        <v>44302.6</v>
      </c>
      <c r="AE38">
        <v>2.5992153959361302</v>
      </c>
      <c r="AK38">
        <v>44302.6</v>
      </c>
      <c r="AL38">
        <v>2.5992153959361302</v>
      </c>
    </row>
    <row r="39" spans="2:38" x14ac:dyDescent="0.25">
      <c r="B39">
        <v>72053</v>
      </c>
      <c r="C39">
        <v>54222</v>
      </c>
      <c r="D39">
        <v>35649</v>
      </c>
      <c r="E39">
        <v>46165</v>
      </c>
      <c r="F39">
        <v>27797</v>
      </c>
      <c r="H39">
        <v>61570</v>
      </c>
      <c r="J39">
        <f t="shared" si="6"/>
        <v>47177.2</v>
      </c>
      <c r="K39">
        <f t="shared" si="7"/>
        <v>1.3050795723357893</v>
      </c>
      <c r="L39">
        <f t="shared" si="8"/>
        <v>72053</v>
      </c>
      <c r="M39">
        <f t="shared" si="9"/>
        <v>27797</v>
      </c>
      <c r="N39">
        <f t="shared" si="10"/>
        <v>47177.2</v>
      </c>
      <c r="O39">
        <f t="shared" si="11"/>
        <v>44256</v>
      </c>
      <c r="Q39">
        <v>-43841</v>
      </c>
      <c r="R39">
        <v>-2170</v>
      </c>
      <c r="T39">
        <v>-41186</v>
      </c>
      <c r="U39">
        <v>7558</v>
      </c>
      <c r="W39">
        <v>41186</v>
      </c>
      <c r="X39">
        <v>7557.9999999999991</v>
      </c>
      <c r="AB39">
        <v>47177.2</v>
      </c>
      <c r="AC39">
        <v>1.3050795723357893</v>
      </c>
      <c r="AI39">
        <v>47177.2</v>
      </c>
      <c r="AJ39">
        <v>1.3050795723357893</v>
      </c>
    </row>
    <row r="40" spans="2:38" x14ac:dyDescent="0.25">
      <c r="B40">
        <v>26392</v>
      </c>
      <c r="C40">
        <v>42400</v>
      </c>
      <c r="D40">
        <v>96822</v>
      </c>
      <c r="E40">
        <v>33699</v>
      </c>
      <c r="F40">
        <v>84319</v>
      </c>
      <c r="H40">
        <v>107478</v>
      </c>
      <c r="J40">
        <f t="shared" si="6"/>
        <v>56726.400000000001</v>
      </c>
      <c r="K40">
        <f t="shared" si="7"/>
        <v>1.8946733795904551</v>
      </c>
      <c r="L40">
        <f t="shared" si="8"/>
        <v>96822</v>
      </c>
      <c r="M40">
        <f t="shared" si="9"/>
        <v>26392</v>
      </c>
      <c r="N40">
        <f t="shared" si="10"/>
        <v>56726.400000000001</v>
      </c>
      <c r="O40">
        <f t="shared" si="11"/>
        <v>70430</v>
      </c>
      <c r="Q40">
        <v>-147</v>
      </c>
      <c r="R40">
        <v>14878</v>
      </c>
      <c r="T40">
        <v>-1132.7999999999956</v>
      </c>
      <c r="U40">
        <v>4740</v>
      </c>
      <c r="W40">
        <v>18652.400000000001</v>
      </c>
      <c r="X40">
        <v>4740</v>
      </c>
      <c r="AD40">
        <v>56726.400000000001</v>
      </c>
      <c r="AE40">
        <v>1.8946733795904551</v>
      </c>
      <c r="AK40">
        <v>56726.400000000001</v>
      </c>
      <c r="AL40">
        <v>1.8946733795904551</v>
      </c>
    </row>
    <row r="41" spans="2:38" x14ac:dyDescent="0.25">
      <c r="B41">
        <v>63686</v>
      </c>
      <c r="C41">
        <v>30258</v>
      </c>
      <c r="D41">
        <v>68408</v>
      </c>
      <c r="E41">
        <v>101029</v>
      </c>
      <c r="F41">
        <v>4169</v>
      </c>
      <c r="H41">
        <v>97116</v>
      </c>
      <c r="J41">
        <f t="shared" si="6"/>
        <v>53510</v>
      </c>
      <c r="K41">
        <f t="shared" si="7"/>
        <v>1.8149131003550738</v>
      </c>
      <c r="L41">
        <f t="shared" si="8"/>
        <v>101029</v>
      </c>
      <c r="M41">
        <f t="shared" si="9"/>
        <v>4169</v>
      </c>
      <c r="N41">
        <f t="shared" si="10"/>
        <v>53510</v>
      </c>
      <c r="O41">
        <f t="shared" si="11"/>
        <v>96860</v>
      </c>
      <c r="Q41">
        <v>18027</v>
      </c>
      <c r="R41">
        <v>734</v>
      </c>
      <c r="T41">
        <v>23596.400000000001</v>
      </c>
      <c r="U41">
        <v>-4060.5999999999985</v>
      </c>
      <c r="W41">
        <v>49669.600000000006</v>
      </c>
      <c r="X41">
        <v>6194.6</v>
      </c>
      <c r="AD41">
        <v>53510</v>
      </c>
      <c r="AE41">
        <v>1.8149131003550738</v>
      </c>
      <c r="AK41">
        <v>53510</v>
      </c>
      <c r="AL41">
        <v>1.8149131003550738</v>
      </c>
    </row>
    <row r="42" spans="2:38" x14ac:dyDescent="0.25">
      <c r="B42">
        <v>81504</v>
      </c>
      <c r="C42">
        <v>66154</v>
      </c>
      <c r="D42">
        <v>80262</v>
      </c>
      <c r="E42">
        <v>20580</v>
      </c>
      <c r="F42">
        <v>44953</v>
      </c>
      <c r="H42">
        <v>104266</v>
      </c>
      <c r="J42">
        <f t="shared" si="6"/>
        <v>58690.6</v>
      </c>
      <c r="K42">
        <f t="shared" si="7"/>
        <v>1.7765366174481092</v>
      </c>
      <c r="L42">
        <f t="shared" si="8"/>
        <v>81504</v>
      </c>
      <c r="M42">
        <f t="shared" si="9"/>
        <v>20580</v>
      </c>
      <c r="N42">
        <f t="shared" si="10"/>
        <v>58690.6</v>
      </c>
      <c r="O42">
        <f t="shared" si="11"/>
        <v>60924</v>
      </c>
      <c r="Q42">
        <v>22225</v>
      </c>
      <c r="R42">
        <v>-3396</v>
      </c>
      <c r="T42">
        <v>7178.1999999999971</v>
      </c>
      <c r="U42">
        <v>-4132.5999999999985</v>
      </c>
      <c r="W42">
        <v>15787.8</v>
      </c>
      <c r="X42">
        <v>5526.2</v>
      </c>
      <c r="AD42">
        <v>58690.6</v>
      </c>
      <c r="AE42">
        <v>1.7765366174481092</v>
      </c>
      <c r="AK42">
        <v>58690.6</v>
      </c>
      <c r="AL42">
        <v>1.7765366174481092</v>
      </c>
    </row>
    <row r="43" spans="2:38" x14ac:dyDescent="0.25">
      <c r="B43">
        <v>78846</v>
      </c>
      <c r="C43">
        <v>32847</v>
      </c>
      <c r="D43">
        <v>121281</v>
      </c>
      <c r="E43">
        <v>43395</v>
      </c>
      <c r="F43">
        <v>45889</v>
      </c>
      <c r="H43">
        <v>124522</v>
      </c>
      <c r="J43">
        <f t="shared" si="6"/>
        <v>64451.6</v>
      </c>
      <c r="K43">
        <f t="shared" si="7"/>
        <v>1.9320234098144966</v>
      </c>
      <c r="L43">
        <f t="shared" si="8"/>
        <v>121281</v>
      </c>
      <c r="M43">
        <f t="shared" si="9"/>
        <v>32847</v>
      </c>
      <c r="N43">
        <f t="shared" si="10"/>
        <v>64451.6</v>
      </c>
      <c r="O43">
        <f t="shared" si="11"/>
        <v>88434</v>
      </c>
      <c r="Q43">
        <v>37807</v>
      </c>
      <c r="R43">
        <v>-5</v>
      </c>
      <c r="T43">
        <v>5780.5999999999985</v>
      </c>
      <c r="U43">
        <v>-1826.0000000000073</v>
      </c>
      <c r="W43">
        <v>45134.2</v>
      </c>
      <c r="X43">
        <v>12980.8</v>
      </c>
      <c r="Z43">
        <v>64451.6</v>
      </c>
      <c r="AA43">
        <v>1.9320234098144966</v>
      </c>
      <c r="AK43">
        <v>64451.6</v>
      </c>
      <c r="AL43">
        <v>1.9320234098144966</v>
      </c>
    </row>
    <row r="44" spans="2:38" x14ac:dyDescent="0.25">
      <c r="B44">
        <v>39574</v>
      </c>
      <c r="C44">
        <v>73426</v>
      </c>
      <c r="D44">
        <v>58084</v>
      </c>
      <c r="E44">
        <v>74407</v>
      </c>
      <c r="F44">
        <v>99693</v>
      </c>
      <c r="H44">
        <v>113558</v>
      </c>
      <c r="J44">
        <f t="shared" si="6"/>
        <v>69036.800000000003</v>
      </c>
      <c r="K44">
        <f t="shared" si="7"/>
        <v>1.6448908408269212</v>
      </c>
      <c r="L44">
        <f t="shared" si="8"/>
        <v>99693</v>
      </c>
      <c r="M44">
        <f t="shared" si="9"/>
        <v>39574</v>
      </c>
      <c r="N44">
        <f t="shared" si="10"/>
        <v>69036.800000000003</v>
      </c>
      <c r="O44">
        <f t="shared" si="11"/>
        <v>60119</v>
      </c>
      <c r="Q44">
        <v>31517</v>
      </c>
      <c r="R44">
        <v>0</v>
      </c>
      <c r="T44">
        <v>22247.600000000006</v>
      </c>
      <c r="U44">
        <v>-4741</v>
      </c>
      <c r="W44">
        <v>33618</v>
      </c>
      <c r="X44">
        <v>5159</v>
      </c>
      <c r="AD44">
        <v>69036.800000000003</v>
      </c>
      <c r="AE44">
        <v>1.6448908408269212</v>
      </c>
      <c r="AK44">
        <v>69036.800000000003</v>
      </c>
      <c r="AL44">
        <v>1.6448908408269212</v>
      </c>
    </row>
    <row r="45" spans="2:38" x14ac:dyDescent="0.25">
      <c r="B45">
        <v>42615</v>
      </c>
      <c r="C45">
        <v>74687</v>
      </c>
      <c r="D45">
        <v>44491</v>
      </c>
      <c r="E45">
        <v>29858</v>
      </c>
      <c r="F45">
        <v>101825</v>
      </c>
      <c r="H45">
        <v>67437</v>
      </c>
      <c r="J45">
        <f t="shared" si="6"/>
        <v>58695.199999999997</v>
      </c>
      <c r="K45">
        <f t="shared" si="7"/>
        <v>1.1489355177254699</v>
      </c>
      <c r="L45">
        <f t="shared" si="8"/>
        <v>101825</v>
      </c>
      <c r="M45">
        <f t="shared" si="9"/>
        <v>29858</v>
      </c>
      <c r="N45">
        <f t="shared" si="10"/>
        <v>58695.199999999997</v>
      </c>
      <c r="O45">
        <f t="shared" si="11"/>
        <v>71967</v>
      </c>
      <c r="Q45">
        <v>-14112</v>
      </c>
      <c r="R45">
        <v>-421</v>
      </c>
      <c r="T45">
        <v>-14735.800000000003</v>
      </c>
      <c r="U45">
        <v>7387</v>
      </c>
      <c r="W45">
        <v>30382.600000000002</v>
      </c>
      <c r="X45">
        <v>9261.7999999999993</v>
      </c>
      <c r="AB45">
        <v>58695.199999999997</v>
      </c>
      <c r="AC45">
        <v>1.1489355177254699</v>
      </c>
      <c r="AI45">
        <v>58695.199999999997</v>
      </c>
      <c r="AJ45">
        <v>1.1489355177254699</v>
      </c>
    </row>
    <row r="46" spans="2:38" x14ac:dyDescent="0.25">
      <c r="B46">
        <v>76013</v>
      </c>
      <c r="C46">
        <v>35048</v>
      </c>
      <c r="D46">
        <v>84372</v>
      </c>
      <c r="E46">
        <v>39581</v>
      </c>
      <c r="F46">
        <v>67922</v>
      </c>
      <c r="H46">
        <v>115409</v>
      </c>
      <c r="J46">
        <f t="shared" si="6"/>
        <v>60587.199999999997</v>
      </c>
      <c r="K46">
        <f t="shared" si="7"/>
        <v>1.9048412866083926</v>
      </c>
      <c r="L46">
        <f t="shared" si="8"/>
        <v>84372</v>
      </c>
      <c r="M46">
        <f t="shared" si="9"/>
        <v>35048</v>
      </c>
      <c r="N46">
        <f t="shared" si="10"/>
        <v>60587.199999999997</v>
      </c>
      <c r="O46">
        <f t="shared" si="11"/>
        <v>49324</v>
      </c>
      <c r="Q46">
        <v>29309</v>
      </c>
      <c r="R46">
        <v>6204</v>
      </c>
      <c r="T46">
        <v>19849.599999999999</v>
      </c>
      <c r="U46">
        <v>1195.7999999999956</v>
      </c>
      <c r="W46">
        <v>21869.599999999999</v>
      </c>
      <c r="X46">
        <v>2092.1999999999998</v>
      </c>
      <c r="AD46">
        <v>60587.199999999997</v>
      </c>
      <c r="AE46">
        <v>1.9048412866083926</v>
      </c>
      <c r="AK46">
        <v>60587.199999999997</v>
      </c>
      <c r="AL46">
        <v>1.9048412866083926</v>
      </c>
    </row>
    <row r="47" spans="2:38" x14ac:dyDescent="0.25">
      <c r="B47">
        <v>108778</v>
      </c>
      <c r="C47">
        <v>44760</v>
      </c>
      <c r="D47">
        <v>76472</v>
      </c>
      <c r="E47">
        <v>62717</v>
      </c>
      <c r="F47">
        <v>60769</v>
      </c>
      <c r="H47">
        <v>123120</v>
      </c>
      <c r="J47">
        <f t="shared" si="6"/>
        <v>70699.199999999997</v>
      </c>
      <c r="K47">
        <f t="shared" si="7"/>
        <v>1.7414624210740717</v>
      </c>
      <c r="L47">
        <f t="shared" si="8"/>
        <v>108778</v>
      </c>
      <c r="M47">
        <f t="shared" si="9"/>
        <v>44760</v>
      </c>
      <c r="N47">
        <f t="shared" si="10"/>
        <v>70699.199999999997</v>
      </c>
      <c r="O47">
        <f t="shared" si="11"/>
        <v>64018</v>
      </c>
      <c r="Q47">
        <v>-6645</v>
      </c>
      <c r="R47">
        <v>14588</v>
      </c>
      <c r="T47">
        <v>-18869.400000000009</v>
      </c>
      <c r="U47">
        <v>-335.40000000000873</v>
      </c>
      <c r="W47">
        <v>45491.4</v>
      </c>
      <c r="X47">
        <v>7876.2</v>
      </c>
      <c r="AB47">
        <v>70699.199999999997</v>
      </c>
      <c r="AC47">
        <v>1.7414624210740717</v>
      </c>
      <c r="AK47">
        <v>70699.199999999997</v>
      </c>
      <c r="AL47">
        <v>1.7414624210740717</v>
      </c>
    </row>
    <row r="48" spans="2:38" x14ac:dyDescent="0.25">
      <c r="B48">
        <v>57731</v>
      </c>
      <c r="C48">
        <v>62263</v>
      </c>
      <c r="D48">
        <v>65706</v>
      </c>
      <c r="E48">
        <v>82844</v>
      </c>
      <c r="F48">
        <v>89052</v>
      </c>
      <c r="H48">
        <v>101547</v>
      </c>
      <c r="J48">
        <f t="shared" si="6"/>
        <v>71519.199999999997</v>
      </c>
      <c r="K48">
        <f t="shared" si="7"/>
        <v>1.4198564860904486</v>
      </c>
      <c r="L48">
        <f t="shared" si="8"/>
        <v>89052</v>
      </c>
      <c r="M48">
        <f t="shared" si="9"/>
        <v>57731</v>
      </c>
      <c r="N48">
        <f t="shared" si="10"/>
        <v>71519.199999999997</v>
      </c>
      <c r="O48">
        <f t="shared" si="11"/>
        <v>31321</v>
      </c>
      <c r="Q48">
        <v>-13827</v>
      </c>
      <c r="R48">
        <v>8578</v>
      </c>
      <c r="T48">
        <v>3082</v>
      </c>
      <c r="U48">
        <v>8431</v>
      </c>
      <c r="W48">
        <v>11623.2</v>
      </c>
      <c r="X48">
        <v>9619.4</v>
      </c>
      <c r="AF48">
        <v>71519.199999999997</v>
      </c>
      <c r="AG48">
        <v>1.4198564860904486</v>
      </c>
      <c r="AK48">
        <v>71519.199999999997</v>
      </c>
      <c r="AL48">
        <v>1.4198564860904486</v>
      </c>
    </row>
    <row r="49" spans="2:38" x14ac:dyDescent="0.25">
      <c r="B49">
        <v>37204</v>
      </c>
      <c r="C49">
        <v>77236</v>
      </c>
      <c r="D49">
        <v>28746</v>
      </c>
      <c r="E49">
        <v>83573</v>
      </c>
      <c r="F49">
        <v>47308</v>
      </c>
      <c r="H49">
        <v>138510</v>
      </c>
      <c r="J49">
        <f t="shared" si="6"/>
        <v>54813.4</v>
      </c>
      <c r="K49">
        <f t="shared" si="7"/>
        <v>2.5269368439104305</v>
      </c>
      <c r="L49">
        <f t="shared" si="8"/>
        <v>83573</v>
      </c>
      <c r="M49">
        <f t="shared" si="9"/>
        <v>28746</v>
      </c>
      <c r="N49">
        <f t="shared" si="10"/>
        <v>54813.4</v>
      </c>
      <c r="O49">
        <f t="shared" si="11"/>
        <v>54827</v>
      </c>
      <c r="Q49">
        <v>69507</v>
      </c>
      <c r="R49">
        <v>19786</v>
      </c>
      <c r="T49">
        <v>-3882.1999999999971</v>
      </c>
      <c r="U49">
        <v>4381.8000000000029</v>
      </c>
      <c r="W49">
        <v>53377.8</v>
      </c>
      <c r="X49">
        <v>4435</v>
      </c>
      <c r="Z49">
        <v>54813.4</v>
      </c>
      <c r="AA49">
        <v>2.5269368439104305</v>
      </c>
      <c r="AK49">
        <v>54813.4</v>
      </c>
      <c r="AL49">
        <v>2.5269368439104305</v>
      </c>
    </row>
    <row r="50" spans="2:38" x14ac:dyDescent="0.25">
      <c r="B50">
        <v>56678</v>
      </c>
      <c r="C50">
        <v>47738</v>
      </c>
      <c r="D50">
        <v>26632</v>
      </c>
      <c r="E50">
        <v>43095</v>
      </c>
      <c r="F50">
        <v>104139</v>
      </c>
      <c r="H50">
        <v>127685</v>
      </c>
      <c r="J50">
        <f t="shared" si="6"/>
        <v>55656.4</v>
      </c>
      <c r="K50">
        <f t="shared" si="7"/>
        <v>2.2941656305474303</v>
      </c>
      <c r="L50">
        <f t="shared" si="8"/>
        <v>104139</v>
      </c>
      <c r="M50">
        <f t="shared" si="9"/>
        <v>26632</v>
      </c>
      <c r="N50">
        <f t="shared" si="10"/>
        <v>55656.4</v>
      </c>
      <c r="O50">
        <f t="shared" si="11"/>
        <v>77507</v>
      </c>
      <c r="Q50">
        <v>49826</v>
      </c>
      <c r="R50">
        <v>12</v>
      </c>
      <c r="T50">
        <v>4562.2000000000044</v>
      </c>
      <c r="U50">
        <v>14000</v>
      </c>
      <c r="W50">
        <v>14133.8</v>
      </c>
      <c r="X50">
        <v>14085.6</v>
      </c>
      <c r="AD50">
        <v>55656.4</v>
      </c>
      <c r="AE50">
        <v>2.2941656305474303</v>
      </c>
      <c r="AK50">
        <v>55656.4</v>
      </c>
      <c r="AL50">
        <v>2.2941656305474303</v>
      </c>
    </row>
    <row r="51" spans="2:38" x14ac:dyDescent="0.25">
      <c r="B51">
        <v>92988</v>
      </c>
      <c r="C51">
        <v>33864</v>
      </c>
      <c r="D51">
        <v>18488</v>
      </c>
      <c r="E51">
        <v>94753</v>
      </c>
      <c r="F51">
        <v>23861</v>
      </c>
      <c r="H51">
        <v>88495</v>
      </c>
      <c r="J51">
        <f t="shared" si="6"/>
        <v>52790.8</v>
      </c>
      <c r="K51">
        <f t="shared" si="7"/>
        <v>1.6763337551239987</v>
      </c>
      <c r="L51">
        <f t="shared" si="8"/>
        <v>94753</v>
      </c>
      <c r="M51">
        <f t="shared" si="9"/>
        <v>18488</v>
      </c>
      <c r="N51">
        <f t="shared" si="10"/>
        <v>52790.8</v>
      </c>
      <c r="O51">
        <f t="shared" si="11"/>
        <v>76265</v>
      </c>
      <c r="Q51">
        <v>13711</v>
      </c>
      <c r="R51">
        <v>10117</v>
      </c>
      <c r="T51">
        <v>-7430</v>
      </c>
      <c r="U51">
        <v>-4002.7999999999956</v>
      </c>
      <c r="W51">
        <v>46265.999999999993</v>
      </c>
      <c r="X51">
        <v>5823.6</v>
      </c>
      <c r="Z51">
        <v>52790.8</v>
      </c>
      <c r="AA51">
        <v>1.6763337551239987</v>
      </c>
      <c r="AK51">
        <v>52790.8</v>
      </c>
      <c r="AL51">
        <v>1.6763337551239987</v>
      </c>
    </row>
    <row r="52" spans="2:38" x14ac:dyDescent="0.25">
      <c r="B52">
        <v>45999</v>
      </c>
      <c r="C52">
        <v>6397</v>
      </c>
      <c r="D52">
        <v>65780</v>
      </c>
      <c r="E52">
        <v>76559</v>
      </c>
      <c r="F52">
        <v>91343</v>
      </c>
      <c r="H52">
        <v>89657</v>
      </c>
      <c r="J52">
        <f t="shared" si="6"/>
        <v>57215.6</v>
      </c>
      <c r="K52">
        <f t="shared" si="7"/>
        <v>1.5670027055558275</v>
      </c>
      <c r="L52">
        <f t="shared" si="8"/>
        <v>91343</v>
      </c>
      <c r="M52">
        <f t="shared" si="9"/>
        <v>6397</v>
      </c>
      <c r="N52">
        <f t="shared" si="10"/>
        <v>57215.6</v>
      </c>
      <c r="O52">
        <f t="shared" si="11"/>
        <v>84946</v>
      </c>
      <c r="Q52">
        <v>-256</v>
      </c>
      <c r="R52">
        <v>2787</v>
      </c>
      <c r="T52">
        <v>11853.199999999997</v>
      </c>
      <c r="U52">
        <v>1101</v>
      </c>
      <c r="W52">
        <v>33314</v>
      </c>
      <c r="X52">
        <v>8675.8000000000011</v>
      </c>
      <c r="AD52">
        <v>57215.6</v>
      </c>
      <c r="AE52">
        <v>1.5670027055558275</v>
      </c>
      <c r="AK52">
        <v>57215.6</v>
      </c>
      <c r="AL52">
        <v>1.5670027055558275</v>
      </c>
    </row>
    <row r="53" spans="2:38" x14ac:dyDescent="0.25">
      <c r="B53">
        <v>63482</v>
      </c>
      <c r="C53">
        <v>34237</v>
      </c>
      <c r="D53">
        <v>54738</v>
      </c>
      <c r="E53">
        <v>57575</v>
      </c>
      <c r="F53">
        <v>29645</v>
      </c>
      <c r="H53">
        <v>57198</v>
      </c>
      <c r="J53">
        <f t="shared" si="6"/>
        <v>47935.4</v>
      </c>
      <c r="K53">
        <f t="shared" si="7"/>
        <v>1.1932308899059985</v>
      </c>
      <c r="L53">
        <f t="shared" si="8"/>
        <v>63482</v>
      </c>
      <c r="M53">
        <f t="shared" si="9"/>
        <v>29645</v>
      </c>
      <c r="N53">
        <f t="shared" si="10"/>
        <v>47935.4</v>
      </c>
      <c r="O53">
        <f t="shared" si="11"/>
        <v>33837</v>
      </c>
      <c r="Q53">
        <v>-31731</v>
      </c>
      <c r="R53">
        <v>-1872</v>
      </c>
      <c r="T53">
        <v>-18705.999999999993</v>
      </c>
      <c r="U53">
        <v>-6646.1999999999971</v>
      </c>
      <c r="W53">
        <v>31176.400000000001</v>
      </c>
      <c r="X53">
        <v>7674.1999999999989</v>
      </c>
      <c r="AB53">
        <v>47935.4</v>
      </c>
      <c r="AC53">
        <v>1.1932308899059985</v>
      </c>
      <c r="AI53">
        <v>47935.4</v>
      </c>
      <c r="AJ53">
        <v>1.1932308899059985</v>
      </c>
    </row>
    <row r="54" spans="2:38" x14ac:dyDescent="0.25">
      <c r="B54">
        <v>41712</v>
      </c>
      <c r="C54">
        <v>28154</v>
      </c>
      <c r="D54">
        <v>80597</v>
      </c>
      <c r="E54">
        <v>32949</v>
      </c>
      <c r="F54">
        <v>73540</v>
      </c>
      <c r="H54">
        <v>76469</v>
      </c>
      <c r="J54">
        <f t="shared" si="6"/>
        <v>51390.400000000001</v>
      </c>
      <c r="K54">
        <f t="shared" si="7"/>
        <v>1.4880016501136399</v>
      </c>
      <c r="L54">
        <f t="shared" si="8"/>
        <v>80597</v>
      </c>
      <c r="M54">
        <f t="shared" si="9"/>
        <v>28154</v>
      </c>
      <c r="N54">
        <f t="shared" si="10"/>
        <v>51390.400000000001</v>
      </c>
      <c r="O54">
        <f t="shared" si="11"/>
        <v>52443</v>
      </c>
      <c r="Q54">
        <v>-38290</v>
      </c>
      <c r="R54">
        <v>-4175</v>
      </c>
      <c r="T54">
        <v>-16382.599999999999</v>
      </c>
      <c r="U54">
        <v>-3429.4000000000015</v>
      </c>
      <c r="W54">
        <v>20964.2</v>
      </c>
      <c r="X54">
        <v>4533</v>
      </c>
      <c r="AF54">
        <v>51390.400000000001</v>
      </c>
      <c r="AG54">
        <v>1.4880016501136399</v>
      </c>
      <c r="AI54">
        <v>51390.400000000001</v>
      </c>
      <c r="AJ54">
        <v>1.4880016501136399</v>
      </c>
    </row>
    <row r="55" spans="2:38" x14ac:dyDescent="0.25">
      <c r="B55">
        <v>82514</v>
      </c>
      <c r="C55">
        <v>97939</v>
      </c>
      <c r="D55">
        <v>24724</v>
      </c>
      <c r="E55">
        <v>52786</v>
      </c>
      <c r="F55">
        <v>69017</v>
      </c>
      <c r="H55">
        <v>117226</v>
      </c>
      <c r="J55">
        <f t="shared" si="6"/>
        <v>65396</v>
      </c>
      <c r="K55">
        <f t="shared" si="7"/>
        <v>1.792556119640345</v>
      </c>
      <c r="L55">
        <f t="shared" si="8"/>
        <v>97939</v>
      </c>
      <c r="M55">
        <f t="shared" si="9"/>
        <v>24724</v>
      </c>
      <c r="N55">
        <f t="shared" si="10"/>
        <v>65396</v>
      </c>
      <c r="O55">
        <f t="shared" si="11"/>
        <v>73215</v>
      </c>
      <c r="Q55">
        <v>-24470</v>
      </c>
      <c r="R55">
        <v>13</v>
      </c>
      <c r="T55">
        <v>-38047</v>
      </c>
      <c r="U55">
        <v>5758.5999999999985</v>
      </c>
      <c r="W55">
        <v>38047</v>
      </c>
      <c r="X55">
        <v>6186.6</v>
      </c>
      <c r="AB55">
        <v>65396</v>
      </c>
      <c r="AC55">
        <v>1.792556119640345</v>
      </c>
      <c r="AK55">
        <v>65396</v>
      </c>
      <c r="AL55">
        <v>1.792556119640345</v>
      </c>
    </row>
    <row r="56" spans="2:38" x14ac:dyDescent="0.25">
      <c r="B56">
        <v>87161</v>
      </c>
      <c r="C56">
        <v>79574</v>
      </c>
      <c r="D56">
        <v>75414</v>
      </c>
      <c r="E56">
        <v>117786</v>
      </c>
      <c r="F56">
        <v>46332</v>
      </c>
      <c r="H56">
        <v>109107</v>
      </c>
      <c r="J56">
        <f t="shared" si="6"/>
        <v>81253.399999999994</v>
      </c>
      <c r="K56">
        <f t="shared" si="7"/>
        <v>1.3427991936337433</v>
      </c>
      <c r="L56">
        <f t="shared" si="8"/>
        <v>117786</v>
      </c>
      <c r="M56">
        <f t="shared" si="9"/>
        <v>46332</v>
      </c>
      <c r="N56">
        <f t="shared" si="10"/>
        <v>81253.399999999994</v>
      </c>
      <c r="O56">
        <f t="shared" si="11"/>
        <v>71454</v>
      </c>
      <c r="Q56">
        <v>10584</v>
      </c>
      <c r="R56">
        <v>-546</v>
      </c>
      <c r="T56">
        <v>4968.7999999999884</v>
      </c>
      <c r="U56">
        <v>6774.5999999999913</v>
      </c>
      <c r="W56">
        <v>28603.199999999997</v>
      </c>
      <c r="X56">
        <v>6774.5999999999995</v>
      </c>
      <c r="AB56">
        <v>81253.399999999994</v>
      </c>
      <c r="AC56">
        <v>1.3427991936337433</v>
      </c>
      <c r="AI56">
        <v>81253.399999999994</v>
      </c>
      <c r="AJ56">
        <v>1.3427991936337433</v>
      </c>
    </row>
    <row r="57" spans="2:38" x14ac:dyDescent="0.25">
      <c r="B57">
        <v>83365</v>
      </c>
      <c r="C57">
        <v>89262</v>
      </c>
      <c r="D57">
        <v>50259</v>
      </c>
      <c r="E57">
        <v>70355</v>
      </c>
      <c r="F57">
        <v>61406</v>
      </c>
      <c r="H57">
        <v>147087</v>
      </c>
      <c r="J57">
        <f t="shared" si="6"/>
        <v>70929.399999999994</v>
      </c>
      <c r="K57">
        <f t="shared" si="7"/>
        <v>2.0737099143655522</v>
      </c>
      <c r="L57">
        <f t="shared" si="8"/>
        <v>89262</v>
      </c>
      <c r="M57">
        <f t="shared" si="9"/>
        <v>50259</v>
      </c>
      <c r="N57">
        <f t="shared" si="10"/>
        <v>70929.399999999994</v>
      </c>
      <c r="O57">
        <f t="shared" si="11"/>
        <v>39003</v>
      </c>
      <c r="Q57">
        <v>63939</v>
      </c>
      <c r="R57">
        <v>18306</v>
      </c>
      <c r="T57">
        <v>28715.799999999996</v>
      </c>
      <c r="U57">
        <v>9054.5999999999913</v>
      </c>
      <c r="W57">
        <v>40535.800000000003</v>
      </c>
      <c r="X57">
        <v>9181.4</v>
      </c>
      <c r="AD57">
        <v>70929.399999999994</v>
      </c>
      <c r="AE57">
        <v>2.0737099143655522</v>
      </c>
      <c r="AK57">
        <v>70929.399999999994</v>
      </c>
      <c r="AL57">
        <v>2.0737099143655522</v>
      </c>
    </row>
    <row r="58" spans="2:38" x14ac:dyDescent="0.25">
      <c r="B58">
        <v>68441</v>
      </c>
      <c r="C58">
        <v>39873</v>
      </c>
      <c r="D58">
        <v>64190</v>
      </c>
      <c r="E58">
        <v>57188</v>
      </c>
      <c r="F58">
        <v>87930</v>
      </c>
      <c r="H58">
        <v>74318</v>
      </c>
      <c r="J58">
        <f t="shared" si="6"/>
        <v>63524.4</v>
      </c>
      <c r="K58">
        <f t="shared" si="7"/>
        <v>1.1699126634804893</v>
      </c>
      <c r="L58">
        <f t="shared" si="8"/>
        <v>87930</v>
      </c>
      <c r="M58">
        <f t="shared" si="9"/>
        <v>39873</v>
      </c>
      <c r="N58">
        <f t="shared" si="10"/>
        <v>63524.4</v>
      </c>
      <c r="O58">
        <f t="shared" si="11"/>
        <v>48057</v>
      </c>
      <c r="Q58">
        <v>-7723</v>
      </c>
      <c r="R58">
        <v>-5694</v>
      </c>
      <c r="T58">
        <v>-13571.999999999993</v>
      </c>
      <c r="U58">
        <v>6287.4000000000015</v>
      </c>
      <c r="W58">
        <v>33587.600000000006</v>
      </c>
      <c r="X58">
        <v>7275</v>
      </c>
      <c r="AB58">
        <v>63524.4</v>
      </c>
      <c r="AC58">
        <v>1.1699126634804893</v>
      </c>
      <c r="AI58">
        <v>63524.4</v>
      </c>
      <c r="AJ58">
        <v>1.1699126634804893</v>
      </c>
    </row>
    <row r="59" spans="2:38" x14ac:dyDescent="0.25">
      <c r="B59">
        <v>46212</v>
      </c>
      <c r="C59">
        <v>53098</v>
      </c>
      <c r="D59">
        <v>26885</v>
      </c>
      <c r="E59">
        <v>32141</v>
      </c>
      <c r="F59">
        <v>58787</v>
      </c>
      <c r="H59">
        <v>74630</v>
      </c>
      <c r="J59">
        <f t="shared" si="6"/>
        <v>43424.6</v>
      </c>
      <c r="K59">
        <f t="shared" si="7"/>
        <v>1.7186111098317545</v>
      </c>
      <c r="L59">
        <f t="shared" si="8"/>
        <v>58787</v>
      </c>
      <c r="M59">
        <f t="shared" si="9"/>
        <v>26885</v>
      </c>
      <c r="N59">
        <f t="shared" si="10"/>
        <v>43424.6</v>
      </c>
      <c r="O59">
        <f t="shared" si="11"/>
        <v>31902</v>
      </c>
      <c r="Q59">
        <v>-22417</v>
      </c>
      <c r="R59">
        <v>-12260</v>
      </c>
      <c r="T59">
        <v>-28604.200000000004</v>
      </c>
      <c r="U59">
        <v>-1052</v>
      </c>
      <c r="W59">
        <v>51015.8</v>
      </c>
      <c r="X59">
        <v>4138.8</v>
      </c>
      <c r="AB59">
        <v>43424.6</v>
      </c>
      <c r="AC59">
        <v>1.7186111098317545</v>
      </c>
      <c r="AK59">
        <v>43424.6</v>
      </c>
      <c r="AL59">
        <v>1.7186111098317545</v>
      </c>
    </row>
    <row r="60" spans="2:38" x14ac:dyDescent="0.25">
      <c r="B60">
        <v>38771</v>
      </c>
      <c r="C60">
        <v>27857</v>
      </c>
      <c r="D60">
        <v>65249</v>
      </c>
      <c r="E60">
        <v>52389</v>
      </c>
      <c r="F60">
        <v>47648</v>
      </c>
      <c r="H60">
        <v>66749</v>
      </c>
      <c r="J60">
        <f t="shared" si="6"/>
        <v>46382.8</v>
      </c>
      <c r="K60">
        <f t="shared" si="7"/>
        <v>1.4390894900695947</v>
      </c>
      <c r="L60">
        <f t="shared" si="8"/>
        <v>65249</v>
      </c>
      <c r="M60">
        <f t="shared" si="9"/>
        <v>27857</v>
      </c>
      <c r="N60">
        <f t="shared" si="10"/>
        <v>46382.8</v>
      </c>
      <c r="O60">
        <f t="shared" si="11"/>
        <v>37392</v>
      </c>
      <c r="Q60">
        <v>-55636</v>
      </c>
      <c r="R60">
        <v>-6189</v>
      </c>
      <c r="T60">
        <v>-25793.599999999991</v>
      </c>
      <c r="U60">
        <v>2920.8000000000029</v>
      </c>
      <c r="W60">
        <v>25793.600000000002</v>
      </c>
      <c r="X60">
        <v>6340</v>
      </c>
      <c r="AF60">
        <v>46382.8</v>
      </c>
      <c r="AG60">
        <v>1.4390894900695947</v>
      </c>
      <c r="AI60">
        <v>46382.8</v>
      </c>
      <c r="AJ60">
        <v>1.4390894900695947</v>
      </c>
    </row>
    <row r="61" spans="2:38" x14ac:dyDescent="0.25">
      <c r="B61">
        <v>26295</v>
      </c>
      <c r="C61">
        <v>16048</v>
      </c>
      <c r="D61">
        <v>99579</v>
      </c>
      <c r="E61">
        <v>86581</v>
      </c>
      <c r="F61">
        <v>67831</v>
      </c>
      <c r="H61">
        <v>135104</v>
      </c>
      <c r="J61">
        <f t="shared" si="6"/>
        <v>59266.8</v>
      </c>
      <c r="K61">
        <f t="shared" si="7"/>
        <v>2.2795899221824021</v>
      </c>
      <c r="L61">
        <f t="shared" si="8"/>
        <v>99579</v>
      </c>
      <c r="M61">
        <f t="shared" si="9"/>
        <v>16048</v>
      </c>
      <c r="N61">
        <f t="shared" si="10"/>
        <v>59266.8</v>
      </c>
      <c r="O61">
        <f t="shared" si="11"/>
        <v>83531</v>
      </c>
      <c r="Q61">
        <v>11120</v>
      </c>
      <c r="R61">
        <v>12211</v>
      </c>
      <c r="T61">
        <v>-3906</v>
      </c>
      <c r="U61">
        <v>-4739</v>
      </c>
      <c r="W61">
        <v>39283.599999999991</v>
      </c>
      <c r="X61">
        <v>7205</v>
      </c>
      <c r="AD61">
        <v>59266.8</v>
      </c>
      <c r="AE61">
        <v>2.2795899221824021</v>
      </c>
      <c r="AK61">
        <v>59266.8</v>
      </c>
      <c r="AL61">
        <v>2.2795899221824021</v>
      </c>
    </row>
    <row r="62" spans="2:38" x14ac:dyDescent="0.25">
      <c r="B62">
        <v>38330</v>
      </c>
      <c r="C62">
        <v>66566</v>
      </c>
      <c r="D62">
        <v>97562</v>
      </c>
      <c r="E62">
        <v>21769</v>
      </c>
      <c r="F62">
        <v>29975</v>
      </c>
      <c r="H62">
        <v>61503</v>
      </c>
      <c r="J62">
        <f t="shared" si="6"/>
        <v>50840.4</v>
      </c>
      <c r="K62">
        <f t="shared" si="7"/>
        <v>1.2097269100951211</v>
      </c>
      <c r="L62">
        <f t="shared" si="8"/>
        <v>97562</v>
      </c>
      <c r="M62">
        <f t="shared" si="9"/>
        <v>21769</v>
      </c>
      <c r="N62">
        <f t="shared" si="10"/>
        <v>50840.4</v>
      </c>
      <c r="O62">
        <f t="shared" si="11"/>
        <v>75793</v>
      </c>
      <c r="Q62">
        <v>-38250</v>
      </c>
      <c r="R62">
        <v>53</v>
      </c>
      <c r="T62">
        <v>-21458.999999999993</v>
      </c>
      <c r="U62">
        <v>-2748.7999999999956</v>
      </c>
      <c r="W62">
        <v>23436.2</v>
      </c>
      <c r="X62">
        <v>3227.2000000000003</v>
      </c>
      <c r="AB62">
        <v>50840.4</v>
      </c>
      <c r="AC62">
        <v>1.2097269100951211</v>
      </c>
      <c r="AI62">
        <v>50840.4</v>
      </c>
      <c r="AJ62">
        <v>1.2097269100951211</v>
      </c>
    </row>
    <row r="63" spans="2:38" x14ac:dyDescent="0.25">
      <c r="B63">
        <v>101449</v>
      </c>
      <c r="C63">
        <v>64778</v>
      </c>
      <c r="D63">
        <v>66803</v>
      </c>
      <c r="E63">
        <v>89662</v>
      </c>
      <c r="F63">
        <v>35148</v>
      </c>
      <c r="H63">
        <v>99651</v>
      </c>
      <c r="J63">
        <f t="shared" si="6"/>
        <v>71568</v>
      </c>
      <c r="K63">
        <f t="shared" si="7"/>
        <v>1.3923960429242119</v>
      </c>
      <c r="L63">
        <f t="shared" si="8"/>
        <v>101449</v>
      </c>
      <c r="M63">
        <f t="shared" si="9"/>
        <v>35148</v>
      </c>
      <c r="N63">
        <f t="shared" si="10"/>
        <v>71568</v>
      </c>
      <c r="O63">
        <f t="shared" si="11"/>
        <v>66301</v>
      </c>
      <c r="Q63">
        <v>10722</v>
      </c>
      <c r="R63">
        <v>-4782</v>
      </c>
      <c r="T63">
        <v>3130.8000000000029</v>
      </c>
      <c r="U63">
        <v>2438.3999999999942</v>
      </c>
      <c r="W63">
        <v>40554</v>
      </c>
      <c r="X63">
        <v>6568.7999999999993</v>
      </c>
      <c r="AB63">
        <v>71568</v>
      </c>
      <c r="AC63">
        <v>1.3923960429242119</v>
      </c>
      <c r="AK63">
        <v>71568</v>
      </c>
      <c r="AL63">
        <v>1.3923960429242119</v>
      </c>
    </row>
    <row r="64" spans="2:38" x14ac:dyDescent="0.25">
      <c r="B64">
        <v>56851</v>
      </c>
      <c r="C64">
        <v>28530</v>
      </c>
      <c r="D64">
        <v>30024</v>
      </c>
      <c r="E64">
        <v>45300</v>
      </c>
      <c r="F64">
        <v>47934</v>
      </c>
      <c r="H64">
        <v>63005</v>
      </c>
      <c r="J64">
        <f t="shared" si="6"/>
        <v>41727.800000000003</v>
      </c>
      <c r="K64">
        <f t="shared" si="7"/>
        <v>1.5099046678712991</v>
      </c>
      <c r="L64">
        <f t="shared" si="8"/>
        <v>56851</v>
      </c>
      <c r="M64">
        <f t="shared" si="9"/>
        <v>28530</v>
      </c>
      <c r="N64">
        <f t="shared" si="10"/>
        <v>41727.800000000003</v>
      </c>
      <c r="O64">
        <f t="shared" si="11"/>
        <v>28321</v>
      </c>
      <c r="Q64">
        <v>-32074</v>
      </c>
      <c r="R64">
        <v>-559</v>
      </c>
      <c r="T64">
        <v>-18862</v>
      </c>
      <c r="U64">
        <v>383.60000000000582</v>
      </c>
      <c r="W64">
        <v>36682.400000000001</v>
      </c>
      <c r="X64">
        <v>6068</v>
      </c>
      <c r="AD64">
        <v>41727.800000000003</v>
      </c>
      <c r="AE64">
        <v>1.5099046678712991</v>
      </c>
      <c r="AK64">
        <v>41727.800000000003</v>
      </c>
      <c r="AL64">
        <v>1.5099046678712991</v>
      </c>
    </row>
    <row r="65" spans="2:38" x14ac:dyDescent="0.25">
      <c r="B65">
        <v>89193</v>
      </c>
      <c r="C65">
        <v>47542</v>
      </c>
      <c r="D65">
        <v>25876</v>
      </c>
      <c r="E65">
        <v>61950</v>
      </c>
      <c r="F65">
        <v>91938</v>
      </c>
      <c r="H65">
        <v>112040</v>
      </c>
      <c r="J65">
        <f t="shared" si="6"/>
        <v>63299.8</v>
      </c>
      <c r="K65">
        <f t="shared" si="7"/>
        <v>1.7699897945965073</v>
      </c>
      <c r="L65">
        <f t="shared" si="8"/>
        <v>91938</v>
      </c>
      <c r="M65">
        <f t="shared" si="9"/>
        <v>25876</v>
      </c>
      <c r="N65">
        <f t="shared" si="10"/>
        <v>63299.8</v>
      </c>
      <c r="O65">
        <f t="shared" si="11"/>
        <v>66062</v>
      </c>
      <c r="Q65">
        <v>11057</v>
      </c>
      <c r="R65">
        <v>0</v>
      </c>
      <c r="T65">
        <v>-69.799999999995634</v>
      </c>
      <c r="U65">
        <v>694.40000000000146</v>
      </c>
      <c r="W65">
        <v>52087.4</v>
      </c>
      <c r="X65">
        <v>7209.5999999999995</v>
      </c>
      <c r="AF65">
        <v>63299.8</v>
      </c>
      <c r="AG65">
        <v>1.7699897945965073</v>
      </c>
      <c r="AK65">
        <v>63299.8</v>
      </c>
      <c r="AL65">
        <v>1.7699897945965073</v>
      </c>
    </row>
    <row r="66" spans="2:38" x14ac:dyDescent="0.25">
      <c r="B66">
        <v>87982</v>
      </c>
      <c r="C66">
        <v>44166</v>
      </c>
      <c r="D66">
        <v>24656</v>
      </c>
      <c r="E66">
        <v>71860</v>
      </c>
      <c r="F66">
        <v>35973</v>
      </c>
      <c r="H66">
        <v>102007</v>
      </c>
      <c r="J66">
        <f t="shared" ref="J66:J101" si="12">AVERAGE(B66:F66)</f>
        <v>52927.4</v>
      </c>
      <c r="K66">
        <f t="shared" ref="K66:K97" si="13">H66/J66</f>
        <v>1.9273004152858444</v>
      </c>
      <c r="L66">
        <f t="shared" ref="L66:L101" si="14">MAX(B66:F66)</f>
        <v>87982</v>
      </c>
      <c r="M66">
        <f t="shared" ref="M66:M101" si="15">MIN(B66:F66)</f>
        <v>24656</v>
      </c>
      <c r="N66">
        <f t="shared" ref="N66:N101" si="16">AVERAGE(B66:F66)</f>
        <v>52927.4</v>
      </c>
      <c r="O66">
        <f t="shared" ref="O66:O101" si="17">L66-M66</f>
        <v>63326</v>
      </c>
      <c r="Q66">
        <v>-821</v>
      </c>
      <c r="R66">
        <v>-19872</v>
      </c>
      <c r="T66">
        <v>-44586.999999999993</v>
      </c>
      <c r="U66">
        <v>-1222.7999999999956</v>
      </c>
      <c r="W66">
        <v>50850.2</v>
      </c>
      <c r="X66">
        <v>2086.3999999999996</v>
      </c>
      <c r="AB66">
        <v>52927.4</v>
      </c>
      <c r="AC66">
        <v>1.9273004152858444</v>
      </c>
      <c r="AK66">
        <v>52927.4</v>
      </c>
      <c r="AL66">
        <v>1.9273004152858444</v>
      </c>
    </row>
    <row r="67" spans="2:38" x14ac:dyDescent="0.25">
      <c r="B67">
        <v>98441</v>
      </c>
      <c r="C67">
        <v>98974</v>
      </c>
      <c r="D67">
        <v>68274</v>
      </c>
      <c r="E67">
        <v>42823</v>
      </c>
      <c r="F67">
        <v>79940</v>
      </c>
      <c r="H67">
        <v>123441</v>
      </c>
      <c r="J67">
        <f t="shared" si="12"/>
        <v>77690.399999999994</v>
      </c>
      <c r="K67">
        <f t="shared" si="13"/>
        <v>1.5888835686262397</v>
      </c>
      <c r="L67">
        <f t="shared" si="14"/>
        <v>98974</v>
      </c>
      <c r="M67">
        <f t="shared" si="15"/>
        <v>42823</v>
      </c>
      <c r="N67">
        <f t="shared" si="16"/>
        <v>77690.399999999994</v>
      </c>
      <c r="O67">
        <f t="shared" si="17"/>
        <v>56151</v>
      </c>
      <c r="Q67">
        <v>42999</v>
      </c>
      <c r="R67">
        <v>3018</v>
      </c>
      <c r="T67">
        <v>27407.999999999993</v>
      </c>
      <c r="U67">
        <v>-3476.6000000000058</v>
      </c>
      <c r="W67">
        <v>35485.599999999999</v>
      </c>
      <c r="X67">
        <v>3476.6</v>
      </c>
      <c r="AD67">
        <v>77690.399999999994</v>
      </c>
      <c r="AE67">
        <v>1.5888835686262397</v>
      </c>
      <c r="AK67">
        <v>77690.399999999994</v>
      </c>
      <c r="AL67">
        <v>1.5888835686262397</v>
      </c>
    </row>
    <row r="68" spans="2:38" x14ac:dyDescent="0.25">
      <c r="B68">
        <v>75673</v>
      </c>
      <c r="C68">
        <v>55819</v>
      </c>
      <c r="D68">
        <v>40605</v>
      </c>
      <c r="E68">
        <v>30171</v>
      </c>
      <c r="F68">
        <v>97329</v>
      </c>
      <c r="H68">
        <v>86200</v>
      </c>
      <c r="J68">
        <f t="shared" si="12"/>
        <v>59919.4</v>
      </c>
      <c r="K68">
        <f t="shared" si="13"/>
        <v>1.4385991849050557</v>
      </c>
      <c r="L68">
        <f t="shared" si="14"/>
        <v>97329</v>
      </c>
      <c r="M68">
        <f t="shared" si="15"/>
        <v>30171</v>
      </c>
      <c r="N68">
        <f t="shared" si="16"/>
        <v>59919.4</v>
      </c>
      <c r="O68">
        <f t="shared" si="17"/>
        <v>67158</v>
      </c>
      <c r="Q68">
        <v>-19088</v>
      </c>
      <c r="R68">
        <v>4241</v>
      </c>
      <c r="T68">
        <v>-6328.4000000000015</v>
      </c>
      <c r="U68">
        <v>2276</v>
      </c>
      <c r="W68">
        <v>55938.400000000009</v>
      </c>
      <c r="X68">
        <v>2647.2</v>
      </c>
      <c r="AF68">
        <v>59919.4</v>
      </c>
      <c r="AG68">
        <v>1.4385991849050557</v>
      </c>
      <c r="AK68">
        <v>59919.4</v>
      </c>
      <c r="AL68">
        <v>1.4385991849050557</v>
      </c>
    </row>
    <row r="69" spans="2:38" x14ac:dyDescent="0.25">
      <c r="B69">
        <v>45316</v>
      </c>
      <c r="C69">
        <v>83006</v>
      </c>
      <c r="D69">
        <v>25737</v>
      </c>
      <c r="E69">
        <v>48042</v>
      </c>
      <c r="F69">
        <v>83437</v>
      </c>
      <c r="H69">
        <v>66811</v>
      </c>
      <c r="J69">
        <f t="shared" si="12"/>
        <v>57107.6</v>
      </c>
      <c r="K69">
        <f t="shared" si="13"/>
        <v>1.1699143371460192</v>
      </c>
      <c r="L69">
        <f t="shared" si="14"/>
        <v>83437</v>
      </c>
      <c r="M69">
        <f t="shared" si="15"/>
        <v>25737</v>
      </c>
      <c r="N69">
        <f t="shared" si="16"/>
        <v>57107.6</v>
      </c>
      <c r="O69">
        <f t="shared" si="17"/>
        <v>57700</v>
      </c>
      <c r="Q69">
        <v>-45365</v>
      </c>
      <c r="R69">
        <v>-46</v>
      </c>
      <c r="T69">
        <v>-22178.200000000004</v>
      </c>
      <c r="U69">
        <v>-1477.5999999999985</v>
      </c>
      <c r="W69">
        <v>54815</v>
      </c>
      <c r="X69">
        <v>4487.2</v>
      </c>
      <c r="AB69">
        <v>57107.6</v>
      </c>
      <c r="AC69">
        <v>1.1699143371460192</v>
      </c>
      <c r="AI69">
        <v>57107.6</v>
      </c>
      <c r="AJ69">
        <v>1.1699143371460192</v>
      </c>
    </row>
    <row r="70" spans="2:38" x14ac:dyDescent="0.25">
      <c r="B70">
        <v>58427</v>
      </c>
      <c r="C70">
        <v>76006</v>
      </c>
      <c r="D70">
        <v>38800</v>
      </c>
      <c r="E70">
        <v>83713</v>
      </c>
      <c r="F70">
        <v>79598</v>
      </c>
      <c r="H70">
        <v>115790</v>
      </c>
      <c r="J70">
        <f t="shared" si="12"/>
        <v>67308.800000000003</v>
      </c>
      <c r="K70">
        <f t="shared" si="13"/>
        <v>1.7202802605305694</v>
      </c>
      <c r="L70">
        <f t="shared" si="14"/>
        <v>83713</v>
      </c>
      <c r="M70">
        <f t="shared" si="15"/>
        <v>38800</v>
      </c>
      <c r="N70">
        <f t="shared" si="16"/>
        <v>67308.800000000003</v>
      </c>
      <c r="O70">
        <f t="shared" si="17"/>
        <v>44913</v>
      </c>
      <c r="Q70">
        <v>32396</v>
      </c>
      <c r="R70">
        <v>-1115</v>
      </c>
      <c r="T70">
        <v>9474.2000000000044</v>
      </c>
      <c r="U70">
        <v>5159.6000000000058</v>
      </c>
      <c r="W70">
        <v>29002.2</v>
      </c>
      <c r="X70">
        <v>7634</v>
      </c>
      <c r="Z70">
        <v>67308.800000000003</v>
      </c>
      <c r="AA70">
        <v>1.7202802605305694</v>
      </c>
      <c r="AK70">
        <v>67308.800000000003</v>
      </c>
      <c r="AL70">
        <v>1.7202802605305694</v>
      </c>
    </row>
    <row r="71" spans="2:38" x14ac:dyDescent="0.25">
      <c r="B71">
        <v>99070</v>
      </c>
      <c r="C71">
        <v>31283</v>
      </c>
      <c r="D71">
        <v>68611</v>
      </c>
      <c r="E71">
        <v>27763</v>
      </c>
      <c r="F71">
        <v>34396</v>
      </c>
      <c r="H71">
        <v>116246</v>
      </c>
      <c r="J71">
        <f t="shared" si="12"/>
        <v>52224.6</v>
      </c>
      <c r="K71">
        <f t="shared" si="13"/>
        <v>2.2258858851958658</v>
      </c>
      <c r="L71">
        <f t="shared" si="14"/>
        <v>99070</v>
      </c>
      <c r="M71">
        <f t="shared" si="15"/>
        <v>27763</v>
      </c>
      <c r="N71">
        <f t="shared" si="16"/>
        <v>52224.6</v>
      </c>
      <c r="O71">
        <f t="shared" si="17"/>
        <v>71307</v>
      </c>
      <c r="Q71">
        <v>-22990</v>
      </c>
      <c r="R71">
        <v>-3156</v>
      </c>
      <c r="T71">
        <v>-38377.200000000004</v>
      </c>
      <c r="U71">
        <v>-1333.2000000000044</v>
      </c>
      <c r="W71">
        <v>38377.199999999997</v>
      </c>
      <c r="X71">
        <v>2404.4</v>
      </c>
      <c r="AF71">
        <v>52224.6</v>
      </c>
      <c r="AG71">
        <v>2.2258858851958658</v>
      </c>
      <c r="AK71">
        <v>52224.6</v>
      </c>
      <c r="AL71">
        <v>2.2258858851958658</v>
      </c>
    </row>
    <row r="72" spans="2:38" x14ac:dyDescent="0.25">
      <c r="B72">
        <v>48762</v>
      </c>
      <c r="C72">
        <v>69317</v>
      </c>
      <c r="D72">
        <v>53930</v>
      </c>
      <c r="E72">
        <v>44854</v>
      </c>
      <c r="F72">
        <v>34174</v>
      </c>
      <c r="H72">
        <v>96861</v>
      </c>
      <c r="J72">
        <f t="shared" si="12"/>
        <v>50207.4</v>
      </c>
      <c r="K72">
        <f t="shared" si="13"/>
        <v>1.9292176053729131</v>
      </c>
      <c r="L72">
        <f t="shared" si="14"/>
        <v>69317</v>
      </c>
      <c r="M72">
        <f t="shared" si="15"/>
        <v>34174</v>
      </c>
      <c r="N72">
        <f t="shared" si="16"/>
        <v>50207.4</v>
      </c>
      <c r="O72">
        <f t="shared" si="17"/>
        <v>35143</v>
      </c>
      <c r="Q72">
        <v>30441</v>
      </c>
      <c r="R72">
        <v>-1694</v>
      </c>
      <c r="T72">
        <v>2532.5999999999985</v>
      </c>
      <c r="U72">
        <v>4695.5999999999985</v>
      </c>
      <c r="W72">
        <v>33427.399999999994</v>
      </c>
      <c r="X72">
        <v>10567.6</v>
      </c>
      <c r="Z72">
        <v>50207.4</v>
      </c>
      <c r="AA72">
        <v>1.9292176053729131</v>
      </c>
      <c r="AK72">
        <v>50207.4</v>
      </c>
      <c r="AL72">
        <v>1.9292176053729131</v>
      </c>
    </row>
    <row r="73" spans="2:38" x14ac:dyDescent="0.25">
      <c r="B73">
        <v>77949</v>
      </c>
      <c r="C73">
        <v>50364</v>
      </c>
      <c r="D73">
        <v>7912</v>
      </c>
      <c r="E73">
        <v>80627</v>
      </c>
      <c r="F73">
        <v>23814</v>
      </c>
      <c r="H73">
        <v>69211</v>
      </c>
      <c r="J73">
        <f t="shared" si="12"/>
        <v>48133.2</v>
      </c>
      <c r="K73">
        <f t="shared" si="13"/>
        <v>1.4379056451679924</v>
      </c>
      <c r="L73">
        <f t="shared" si="14"/>
        <v>80627</v>
      </c>
      <c r="M73">
        <f t="shared" si="15"/>
        <v>7912</v>
      </c>
      <c r="N73">
        <f t="shared" si="16"/>
        <v>48133.2</v>
      </c>
      <c r="O73">
        <f t="shared" si="17"/>
        <v>72715</v>
      </c>
      <c r="Q73">
        <v>16198</v>
      </c>
      <c r="R73">
        <v>-15029</v>
      </c>
      <c r="T73">
        <v>-2149.2000000000044</v>
      </c>
      <c r="U73">
        <v>815.39999999999418</v>
      </c>
      <c r="W73">
        <v>37283.599999999999</v>
      </c>
      <c r="X73">
        <v>14954.2</v>
      </c>
      <c r="Z73">
        <v>48133.2</v>
      </c>
      <c r="AA73">
        <v>1.4379056451679924</v>
      </c>
      <c r="AK73">
        <v>48133.2</v>
      </c>
      <c r="AL73">
        <v>1.4379056451679924</v>
      </c>
    </row>
    <row r="74" spans="2:38" x14ac:dyDescent="0.25">
      <c r="B74">
        <v>37245</v>
      </c>
      <c r="C74">
        <v>59715</v>
      </c>
      <c r="D74">
        <v>81214</v>
      </c>
      <c r="E74">
        <v>34626</v>
      </c>
      <c r="F74">
        <v>46269</v>
      </c>
      <c r="H74">
        <v>115083</v>
      </c>
      <c r="J74">
        <f t="shared" si="12"/>
        <v>51813.8</v>
      </c>
      <c r="K74">
        <f t="shared" si="13"/>
        <v>2.2210878183032317</v>
      </c>
      <c r="L74">
        <f t="shared" si="14"/>
        <v>81214</v>
      </c>
      <c r="M74">
        <f t="shared" si="15"/>
        <v>34626</v>
      </c>
      <c r="N74">
        <f t="shared" si="16"/>
        <v>51813.8</v>
      </c>
      <c r="O74">
        <f t="shared" si="17"/>
        <v>46588</v>
      </c>
      <c r="Q74">
        <v>60717</v>
      </c>
      <c r="R74">
        <v>-1393</v>
      </c>
      <c r="T74">
        <v>21900.200000000004</v>
      </c>
      <c r="U74">
        <v>-6323.7999999999956</v>
      </c>
      <c r="W74">
        <v>35421.800000000003</v>
      </c>
      <c r="X74">
        <v>6609.4</v>
      </c>
      <c r="AD74">
        <v>51813.8</v>
      </c>
      <c r="AE74">
        <v>2.2210878183032317</v>
      </c>
      <c r="AK74">
        <v>51813.8</v>
      </c>
      <c r="AL74">
        <v>2.2210878183032317</v>
      </c>
    </row>
    <row r="75" spans="2:38" x14ac:dyDescent="0.25">
      <c r="B75">
        <v>73411</v>
      </c>
      <c r="C75">
        <v>69071</v>
      </c>
      <c r="D75">
        <v>34342</v>
      </c>
      <c r="E75">
        <v>18014</v>
      </c>
      <c r="F75">
        <v>76673</v>
      </c>
      <c r="H75">
        <v>113132</v>
      </c>
      <c r="J75">
        <f t="shared" si="12"/>
        <v>54302.2</v>
      </c>
      <c r="K75">
        <f t="shared" si="13"/>
        <v>2.0833778373620224</v>
      </c>
      <c r="L75">
        <f t="shared" si="14"/>
        <v>76673</v>
      </c>
      <c r="M75">
        <f t="shared" si="15"/>
        <v>18014</v>
      </c>
      <c r="N75">
        <f t="shared" si="16"/>
        <v>54302.2</v>
      </c>
      <c r="O75">
        <f t="shared" si="17"/>
        <v>58659</v>
      </c>
      <c r="Q75">
        <v>50033</v>
      </c>
      <c r="R75">
        <v>-8620</v>
      </c>
      <c r="T75">
        <v>4733.1999999999971</v>
      </c>
      <c r="U75">
        <v>1333.5999999999985</v>
      </c>
      <c r="W75">
        <v>20712.800000000003</v>
      </c>
      <c r="X75">
        <v>2955.2</v>
      </c>
      <c r="Z75">
        <v>54302.2</v>
      </c>
      <c r="AA75">
        <v>2.0833778373620224</v>
      </c>
      <c r="AK75">
        <v>54302.2</v>
      </c>
      <c r="AL75">
        <v>2.0833778373620224</v>
      </c>
    </row>
    <row r="76" spans="2:38" x14ac:dyDescent="0.25">
      <c r="B76">
        <v>80594</v>
      </c>
      <c r="C76">
        <v>99031</v>
      </c>
      <c r="D76">
        <v>57995</v>
      </c>
      <c r="E76">
        <v>103714</v>
      </c>
      <c r="F76">
        <v>110322</v>
      </c>
      <c r="H76">
        <v>114257</v>
      </c>
      <c r="J76">
        <f t="shared" si="12"/>
        <v>90331.199999999997</v>
      </c>
      <c r="K76">
        <f t="shared" si="13"/>
        <v>1.264867509786209</v>
      </c>
      <c r="L76">
        <f t="shared" si="14"/>
        <v>110322</v>
      </c>
      <c r="M76">
        <f t="shared" si="15"/>
        <v>57995</v>
      </c>
      <c r="N76">
        <f t="shared" si="16"/>
        <v>90331.199999999997</v>
      </c>
      <c r="O76">
        <f t="shared" si="17"/>
        <v>52327</v>
      </c>
      <c r="Q76">
        <v>20408</v>
      </c>
      <c r="R76">
        <v>1963</v>
      </c>
      <c r="T76">
        <v>41254.199999999997</v>
      </c>
      <c r="U76">
        <v>2810.5999999999913</v>
      </c>
      <c r="W76">
        <v>41254.200000000004</v>
      </c>
      <c r="X76">
        <v>6467.4</v>
      </c>
      <c r="AD76">
        <v>90331.199999999997</v>
      </c>
      <c r="AE76">
        <v>1.264867509786209</v>
      </c>
      <c r="AI76">
        <v>90331.199999999997</v>
      </c>
      <c r="AJ76">
        <v>1.264867509786209</v>
      </c>
    </row>
    <row r="77" spans="2:38" x14ac:dyDescent="0.25">
      <c r="B77">
        <v>25991</v>
      </c>
      <c r="C77">
        <v>23588</v>
      </c>
      <c r="D77">
        <v>44311</v>
      </c>
      <c r="E77">
        <v>29407</v>
      </c>
      <c r="F77">
        <v>63191</v>
      </c>
      <c r="H77">
        <v>71303</v>
      </c>
      <c r="J77">
        <f t="shared" si="12"/>
        <v>37297.599999999999</v>
      </c>
      <c r="K77">
        <f t="shared" si="13"/>
        <v>1.9117315859465489</v>
      </c>
      <c r="L77">
        <f t="shared" si="14"/>
        <v>63191</v>
      </c>
      <c r="M77">
        <f t="shared" si="15"/>
        <v>23588</v>
      </c>
      <c r="N77">
        <f t="shared" si="16"/>
        <v>37297.599999999999</v>
      </c>
      <c r="O77">
        <f t="shared" si="17"/>
        <v>39603</v>
      </c>
      <c r="Q77">
        <v>-27589</v>
      </c>
      <c r="R77">
        <v>-15763</v>
      </c>
      <c r="T77">
        <v>-30303.200000000004</v>
      </c>
      <c r="U77">
        <v>-798.80000000000291</v>
      </c>
      <c r="W77">
        <v>30303.200000000001</v>
      </c>
      <c r="X77">
        <v>8685.2000000000007</v>
      </c>
      <c r="AB77">
        <v>37297.599999999999</v>
      </c>
      <c r="AC77">
        <v>1.9117315859465489</v>
      </c>
      <c r="AK77">
        <v>37297.599999999999</v>
      </c>
      <c r="AL77">
        <v>1.9117315859465489</v>
      </c>
    </row>
    <row r="78" spans="2:38" x14ac:dyDescent="0.25">
      <c r="B78">
        <v>18155</v>
      </c>
      <c r="C78">
        <v>50046</v>
      </c>
      <c r="D78">
        <v>27843</v>
      </c>
      <c r="E78">
        <v>27197</v>
      </c>
      <c r="F78">
        <v>42063</v>
      </c>
      <c r="H78">
        <v>89980</v>
      </c>
      <c r="J78">
        <f t="shared" si="12"/>
        <v>33060.800000000003</v>
      </c>
      <c r="K78">
        <f t="shared" si="13"/>
        <v>2.7216522286212066</v>
      </c>
      <c r="L78">
        <f t="shared" si="14"/>
        <v>50046</v>
      </c>
      <c r="M78">
        <f t="shared" si="15"/>
        <v>18155</v>
      </c>
      <c r="N78">
        <f t="shared" si="16"/>
        <v>33060.800000000003</v>
      </c>
      <c r="O78">
        <f t="shared" si="17"/>
        <v>31891</v>
      </c>
      <c r="Q78">
        <v>-14324</v>
      </c>
      <c r="R78">
        <v>-12845</v>
      </c>
      <c r="T78">
        <v>-28832.799999999996</v>
      </c>
      <c r="U78">
        <v>-2232.1999999999971</v>
      </c>
      <c r="W78">
        <v>33210.400000000001</v>
      </c>
      <c r="X78">
        <v>3890.2</v>
      </c>
      <c r="AD78">
        <v>33060.800000000003</v>
      </c>
      <c r="AE78">
        <v>2.7216522286212066</v>
      </c>
      <c r="AK78">
        <v>33060.800000000003</v>
      </c>
      <c r="AL78">
        <v>2.7216522286212066</v>
      </c>
    </row>
    <row r="79" spans="2:38" x14ac:dyDescent="0.25">
      <c r="B79">
        <v>40462</v>
      </c>
      <c r="C79">
        <v>64677</v>
      </c>
      <c r="D79">
        <v>74903</v>
      </c>
      <c r="E79">
        <v>27310</v>
      </c>
      <c r="F79">
        <v>29178</v>
      </c>
      <c r="H79">
        <v>81381</v>
      </c>
      <c r="J79">
        <f t="shared" si="12"/>
        <v>47306</v>
      </c>
      <c r="K79">
        <f t="shared" si="13"/>
        <v>1.7203103200439691</v>
      </c>
      <c r="L79">
        <f t="shared" si="14"/>
        <v>74903</v>
      </c>
      <c r="M79">
        <f t="shared" si="15"/>
        <v>27310</v>
      </c>
      <c r="N79">
        <f t="shared" si="16"/>
        <v>47306</v>
      </c>
      <c r="O79">
        <f t="shared" si="17"/>
        <v>47593</v>
      </c>
      <c r="Q79">
        <v>9303</v>
      </c>
      <c r="R79">
        <v>636</v>
      </c>
      <c r="T79">
        <v>9126.8000000000029</v>
      </c>
      <c r="U79">
        <v>-121.80000000000291</v>
      </c>
      <c r="W79">
        <v>34022.400000000001</v>
      </c>
      <c r="X79">
        <v>8835.8000000000011</v>
      </c>
      <c r="AD79">
        <v>47306</v>
      </c>
      <c r="AE79">
        <v>1.7203103200439691</v>
      </c>
      <c r="AK79">
        <v>47306</v>
      </c>
      <c r="AL79">
        <v>1.7203103200439691</v>
      </c>
    </row>
    <row r="80" spans="2:38" x14ac:dyDescent="0.25">
      <c r="B80">
        <v>88676</v>
      </c>
      <c r="C80">
        <v>25967</v>
      </c>
      <c r="D80">
        <v>51896</v>
      </c>
      <c r="E80">
        <v>96184</v>
      </c>
      <c r="F80">
        <v>111499</v>
      </c>
      <c r="H80">
        <v>122142</v>
      </c>
      <c r="J80">
        <f t="shared" si="12"/>
        <v>74844.399999999994</v>
      </c>
      <c r="K80">
        <f t="shared" si="13"/>
        <v>1.6319457434357147</v>
      </c>
      <c r="L80">
        <f t="shared" si="14"/>
        <v>111499</v>
      </c>
      <c r="M80">
        <f t="shared" si="15"/>
        <v>25967</v>
      </c>
      <c r="N80">
        <f t="shared" si="16"/>
        <v>74844.399999999994</v>
      </c>
      <c r="O80">
        <f t="shared" si="17"/>
        <v>85532</v>
      </c>
      <c r="Q80">
        <v>43914</v>
      </c>
      <c r="R80">
        <v>-5714</v>
      </c>
      <c r="T80">
        <v>-308.60000000000582</v>
      </c>
      <c r="U80">
        <v>6299.5999999999913</v>
      </c>
      <c r="W80">
        <v>23068.2</v>
      </c>
      <c r="X80">
        <v>6377.2000000000007</v>
      </c>
      <c r="AB80">
        <v>74844.399999999994</v>
      </c>
      <c r="AC80">
        <v>1.6319457434357147</v>
      </c>
      <c r="AK80">
        <v>74844.399999999994</v>
      </c>
      <c r="AL80">
        <v>1.6319457434357147</v>
      </c>
    </row>
    <row r="81" spans="2:38" x14ac:dyDescent="0.25">
      <c r="B81">
        <v>49991</v>
      </c>
      <c r="C81">
        <v>58785</v>
      </c>
      <c r="D81">
        <v>94919</v>
      </c>
      <c r="E81">
        <v>21710</v>
      </c>
      <c r="F81">
        <v>67347</v>
      </c>
      <c r="H81">
        <v>101957</v>
      </c>
      <c r="J81">
        <f t="shared" si="12"/>
        <v>58550.400000000001</v>
      </c>
      <c r="K81">
        <f t="shared" si="13"/>
        <v>1.7413544570148112</v>
      </c>
      <c r="L81">
        <f t="shared" si="14"/>
        <v>94919</v>
      </c>
      <c r="M81">
        <f t="shared" si="15"/>
        <v>21710</v>
      </c>
      <c r="N81">
        <f t="shared" si="16"/>
        <v>58550.400000000001</v>
      </c>
      <c r="O81">
        <f t="shared" si="17"/>
        <v>73209</v>
      </c>
      <c r="Q81">
        <v>44639</v>
      </c>
      <c r="R81">
        <v>-1107</v>
      </c>
      <c r="T81">
        <v>1330.8000000000029</v>
      </c>
      <c r="U81">
        <v>-917.19999999999709</v>
      </c>
      <c r="W81">
        <v>35991.999999999993</v>
      </c>
      <c r="X81">
        <v>1108</v>
      </c>
      <c r="Z81">
        <v>58550.400000000001</v>
      </c>
      <c r="AA81">
        <v>1.7413544570148112</v>
      </c>
      <c r="AK81">
        <v>58550.400000000001</v>
      </c>
      <c r="AL81">
        <v>1.7413544570148112</v>
      </c>
    </row>
    <row r="82" spans="2:38" x14ac:dyDescent="0.25">
      <c r="B82">
        <v>104054</v>
      </c>
      <c r="C82">
        <v>11624</v>
      </c>
      <c r="D82">
        <v>32936</v>
      </c>
      <c r="E82">
        <v>96771</v>
      </c>
      <c r="F82">
        <v>58403</v>
      </c>
      <c r="H82">
        <v>88609</v>
      </c>
      <c r="J82">
        <f t="shared" si="12"/>
        <v>60757.599999999999</v>
      </c>
      <c r="K82">
        <f t="shared" si="13"/>
        <v>1.4584019118595863</v>
      </c>
      <c r="L82">
        <f t="shared" si="14"/>
        <v>104054</v>
      </c>
      <c r="M82">
        <f t="shared" si="15"/>
        <v>11624</v>
      </c>
      <c r="N82">
        <f t="shared" si="16"/>
        <v>60757.599999999999</v>
      </c>
      <c r="O82">
        <f t="shared" si="17"/>
        <v>92430</v>
      </c>
      <c r="Q82">
        <v>-16433</v>
      </c>
      <c r="R82">
        <v>708</v>
      </c>
      <c r="T82">
        <v>15518.199999999997</v>
      </c>
      <c r="U82">
        <v>-9254.2000000000044</v>
      </c>
      <c r="W82">
        <v>45762.600000000006</v>
      </c>
      <c r="X82">
        <v>10191.400000000001</v>
      </c>
      <c r="AD82">
        <v>60757.599999999999</v>
      </c>
      <c r="AE82">
        <v>1.4584019118595863</v>
      </c>
      <c r="AK82">
        <v>60757.599999999999</v>
      </c>
      <c r="AL82">
        <v>1.4584019118595863</v>
      </c>
    </row>
    <row r="83" spans="2:38" x14ac:dyDescent="0.25">
      <c r="B83">
        <v>37701</v>
      </c>
      <c r="C83">
        <v>37307</v>
      </c>
      <c r="D83">
        <v>24210</v>
      </c>
      <c r="E83">
        <v>82821</v>
      </c>
      <c r="F83">
        <v>35150</v>
      </c>
      <c r="H83">
        <v>130381</v>
      </c>
      <c r="J83">
        <f t="shared" si="12"/>
        <v>43437.8</v>
      </c>
      <c r="K83">
        <f t="shared" si="13"/>
        <v>3.0015562482446163</v>
      </c>
      <c r="L83">
        <f t="shared" si="14"/>
        <v>82821</v>
      </c>
      <c r="M83">
        <f t="shared" si="15"/>
        <v>24210</v>
      </c>
      <c r="N83">
        <f t="shared" si="16"/>
        <v>43437.8</v>
      </c>
      <c r="O83">
        <f t="shared" si="17"/>
        <v>58611</v>
      </c>
      <c r="Q83">
        <v>29767</v>
      </c>
      <c r="R83">
        <v>10403</v>
      </c>
      <c r="T83">
        <v>-19735</v>
      </c>
      <c r="U83">
        <v>-3011.3999999999942</v>
      </c>
      <c r="W83">
        <v>28813</v>
      </c>
      <c r="X83">
        <v>3629.4</v>
      </c>
      <c r="AD83">
        <v>43437.8</v>
      </c>
      <c r="AE83">
        <v>3.0015562482446163</v>
      </c>
      <c r="AK83">
        <v>43437.8</v>
      </c>
      <c r="AL83">
        <v>3.0015562482446163</v>
      </c>
    </row>
    <row r="84" spans="2:38" x14ac:dyDescent="0.25">
      <c r="B84">
        <v>26189</v>
      </c>
      <c r="C84">
        <v>56350</v>
      </c>
      <c r="D84">
        <v>48465</v>
      </c>
      <c r="E84">
        <v>43975</v>
      </c>
      <c r="F84">
        <v>30261</v>
      </c>
      <c r="H84">
        <v>113787</v>
      </c>
      <c r="J84">
        <f t="shared" si="12"/>
        <v>41048</v>
      </c>
      <c r="K84">
        <f t="shared" si="13"/>
        <v>2.7720473591892421</v>
      </c>
      <c r="L84">
        <f t="shared" si="14"/>
        <v>56350</v>
      </c>
      <c r="M84">
        <f t="shared" si="15"/>
        <v>26189</v>
      </c>
      <c r="N84">
        <f t="shared" si="16"/>
        <v>41048</v>
      </c>
      <c r="O84">
        <f t="shared" si="17"/>
        <v>30161</v>
      </c>
      <c r="Q84">
        <v>-37011</v>
      </c>
      <c r="R84">
        <v>-3</v>
      </c>
      <c r="T84">
        <v>-48422.2</v>
      </c>
      <c r="U84">
        <v>1172</v>
      </c>
      <c r="W84">
        <v>54923</v>
      </c>
      <c r="X84">
        <v>1200.4000000000001</v>
      </c>
      <c r="AF84">
        <v>41048</v>
      </c>
      <c r="AG84">
        <v>2.7720473591892421</v>
      </c>
      <c r="AK84">
        <v>41048</v>
      </c>
      <c r="AL84">
        <v>2.7720473591892421</v>
      </c>
    </row>
    <row r="85" spans="2:38" x14ac:dyDescent="0.25">
      <c r="B85">
        <v>98318</v>
      </c>
      <c r="C85">
        <v>46269</v>
      </c>
      <c r="D85">
        <v>57653</v>
      </c>
      <c r="E85">
        <v>34667</v>
      </c>
      <c r="F85">
        <v>97483</v>
      </c>
      <c r="H85">
        <v>126599</v>
      </c>
      <c r="J85">
        <f t="shared" si="12"/>
        <v>66878</v>
      </c>
      <c r="K85">
        <f t="shared" si="13"/>
        <v>1.8929842399593289</v>
      </c>
      <c r="L85">
        <f t="shared" si="14"/>
        <v>98318</v>
      </c>
      <c r="M85">
        <f t="shared" si="15"/>
        <v>34667</v>
      </c>
      <c r="N85">
        <f t="shared" si="16"/>
        <v>66878</v>
      </c>
      <c r="O85">
        <f t="shared" si="17"/>
        <v>63651</v>
      </c>
      <c r="Q85">
        <v>-4273</v>
      </c>
      <c r="R85">
        <v>19384</v>
      </c>
      <c r="T85">
        <v>-18730</v>
      </c>
      <c r="U85">
        <v>2297.4000000000015</v>
      </c>
      <c r="W85">
        <v>35756</v>
      </c>
      <c r="X85">
        <v>7649.7999999999993</v>
      </c>
      <c r="AF85">
        <v>66878</v>
      </c>
      <c r="AG85">
        <v>1.8929842399593289</v>
      </c>
      <c r="AK85">
        <v>66878</v>
      </c>
      <c r="AL85">
        <v>1.8929842399593289</v>
      </c>
    </row>
    <row r="86" spans="2:38" x14ac:dyDescent="0.25">
      <c r="B86">
        <v>88159</v>
      </c>
      <c r="C86">
        <v>36418</v>
      </c>
      <c r="D86">
        <v>79738</v>
      </c>
      <c r="E86">
        <v>87434</v>
      </c>
      <c r="F86">
        <v>63953</v>
      </c>
      <c r="H86">
        <v>123129</v>
      </c>
      <c r="J86">
        <f t="shared" si="12"/>
        <v>71140.399999999994</v>
      </c>
      <c r="K86">
        <f t="shared" si="13"/>
        <v>1.7307886939066974</v>
      </c>
      <c r="L86">
        <f t="shared" si="14"/>
        <v>88159</v>
      </c>
      <c r="M86">
        <f t="shared" si="15"/>
        <v>36418</v>
      </c>
      <c r="N86">
        <f t="shared" si="16"/>
        <v>71140.399999999994</v>
      </c>
      <c r="O86">
        <f t="shared" si="17"/>
        <v>51741</v>
      </c>
      <c r="Q86">
        <v>33093</v>
      </c>
      <c r="R86">
        <v>-20421</v>
      </c>
      <c r="T86">
        <v>16233.199999999997</v>
      </c>
      <c r="U86">
        <v>-76.80000000000291</v>
      </c>
      <c r="W86">
        <v>52918.8</v>
      </c>
      <c r="X86">
        <v>1793.9999999999998</v>
      </c>
      <c r="AD86">
        <v>71140.399999999994</v>
      </c>
      <c r="AE86">
        <v>1.7307886939066974</v>
      </c>
      <c r="AK86">
        <v>71140.399999999994</v>
      </c>
      <c r="AL86">
        <v>1.7307886939066974</v>
      </c>
    </row>
    <row r="87" spans="2:38" x14ac:dyDescent="0.25">
      <c r="B87">
        <v>104712</v>
      </c>
      <c r="C87">
        <v>96602</v>
      </c>
      <c r="D87">
        <v>45589</v>
      </c>
      <c r="E87">
        <v>25978</v>
      </c>
      <c r="F87">
        <v>57842</v>
      </c>
      <c r="H87">
        <v>86991</v>
      </c>
      <c r="J87">
        <f t="shared" si="12"/>
        <v>66144.600000000006</v>
      </c>
      <c r="K87">
        <f t="shared" si="13"/>
        <v>1.3151640496729891</v>
      </c>
      <c r="L87">
        <f t="shared" si="14"/>
        <v>104712</v>
      </c>
      <c r="M87">
        <f t="shared" si="15"/>
        <v>25978</v>
      </c>
      <c r="N87">
        <f t="shared" si="16"/>
        <v>66144.600000000006</v>
      </c>
      <c r="O87">
        <f t="shared" si="17"/>
        <v>78734</v>
      </c>
      <c r="Q87">
        <v>7656</v>
      </c>
      <c r="R87">
        <v>-22182</v>
      </c>
      <c r="T87">
        <v>-7065</v>
      </c>
      <c r="U87">
        <v>496</v>
      </c>
      <c r="W87">
        <v>38108.200000000004</v>
      </c>
      <c r="X87">
        <v>7007.2000000000007</v>
      </c>
      <c r="AB87">
        <v>66144.600000000006</v>
      </c>
      <c r="AC87">
        <v>1.3151640496729891</v>
      </c>
      <c r="AI87">
        <v>66144.600000000006</v>
      </c>
      <c r="AJ87">
        <v>1.3151640496729891</v>
      </c>
    </row>
    <row r="88" spans="2:38" x14ac:dyDescent="0.25">
      <c r="B88">
        <v>89056</v>
      </c>
      <c r="C88">
        <v>25228</v>
      </c>
      <c r="D88">
        <v>87546</v>
      </c>
      <c r="E88">
        <v>33034</v>
      </c>
      <c r="F88">
        <v>64487</v>
      </c>
      <c r="H88">
        <v>93831</v>
      </c>
      <c r="J88">
        <f t="shared" si="12"/>
        <v>59870.2</v>
      </c>
      <c r="K88">
        <f t="shared" si="13"/>
        <v>1.5672404635361166</v>
      </c>
      <c r="L88">
        <f t="shared" si="14"/>
        <v>89056</v>
      </c>
      <c r="M88">
        <f t="shared" si="15"/>
        <v>25228</v>
      </c>
      <c r="N88">
        <f t="shared" si="16"/>
        <v>59870.2</v>
      </c>
      <c r="O88">
        <f t="shared" si="17"/>
        <v>63828</v>
      </c>
      <c r="Q88">
        <v>-38394</v>
      </c>
      <c r="R88">
        <v>4886</v>
      </c>
      <c r="T88">
        <v>-11174.600000000006</v>
      </c>
      <c r="U88">
        <v>4316.5999999999985</v>
      </c>
      <c r="W88">
        <v>64841.399999999994</v>
      </c>
      <c r="X88">
        <v>6824.6</v>
      </c>
      <c r="AF88">
        <v>59870.2</v>
      </c>
      <c r="AG88">
        <v>1.5672404635361166</v>
      </c>
      <c r="AK88">
        <v>59870.2</v>
      </c>
      <c r="AL88">
        <v>1.5672404635361166</v>
      </c>
    </row>
    <row r="89" spans="2:38" x14ac:dyDescent="0.25">
      <c r="B89">
        <v>68423</v>
      </c>
      <c r="C89">
        <v>43353</v>
      </c>
      <c r="D89">
        <v>29830</v>
      </c>
      <c r="E89">
        <v>20323</v>
      </c>
      <c r="F89">
        <v>44167</v>
      </c>
      <c r="H89">
        <v>54627</v>
      </c>
      <c r="J89">
        <f t="shared" si="12"/>
        <v>41219.199999999997</v>
      </c>
      <c r="K89">
        <f t="shared" si="13"/>
        <v>1.3252804518282744</v>
      </c>
      <c r="L89">
        <f t="shared" si="14"/>
        <v>68423</v>
      </c>
      <c r="M89">
        <f t="shared" si="15"/>
        <v>20323</v>
      </c>
      <c r="N89">
        <f t="shared" si="16"/>
        <v>41219.199999999997</v>
      </c>
      <c r="O89">
        <f t="shared" si="17"/>
        <v>48100</v>
      </c>
      <c r="Q89">
        <v>-74523</v>
      </c>
      <c r="R89">
        <v>733</v>
      </c>
      <c r="T89">
        <v>-36024.800000000003</v>
      </c>
      <c r="U89">
        <v>-356.20000000000437</v>
      </c>
      <c r="W89">
        <v>38400.400000000001</v>
      </c>
      <c r="X89">
        <v>5822.6</v>
      </c>
      <c r="AF89">
        <v>41219.199999999997</v>
      </c>
      <c r="AG89">
        <v>1.3252804518282744</v>
      </c>
      <c r="AK89">
        <v>41219.199999999997</v>
      </c>
      <c r="AL89">
        <v>1.3252804518282744</v>
      </c>
    </row>
    <row r="90" spans="2:38" x14ac:dyDescent="0.25">
      <c r="B90">
        <v>55725</v>
      </c>
      <c r="C90">
        <v>33165</v>
      </c>
      <c r="D90">
        <v>49491</v>
      </c>
      <c r="E90">
        <v>15911</v>
      </c>
      <c r="F90">
        <v>95014</v>
      </c>
      <c r="H90">
        <v>95719</v>
      </c>
      <c r="J90">
        <f t="shared" si="12"/>
        <v>49861.2</v>
      </c>
      <c r="K90">
        <f t="shared" si="13"/>
        <v>1.9197091124962897</v>
      </c>
      <c r="L90">
        <f t="shared" si="14"/>
        <v>95014</v>
      </c>
      <c r="M90">
        <f t="shared" si="15"/>
        <v>15911</v>
      </c>
      <c r="N90">
        <f t="shared" si="16"/>
        <v>49861.2</v>
      </c>
      <c r="O90">
        <f t="shared" si="17"/>
        <v>79103</v>
      </c>
      <c r="Q90">
        <v>6421</v>
      </c>
      <c r="R90">
        <v>816</v>
      </c>
      <c r="T90">
        <v>-10679.400000000001</v>
      </c>
      <c r="U90">
        <v>-3876.2000000000044</v>
      </c>
      <c r="W90">
        <v>40929.399999999994</v>
      </c>
      <c r="X90">
        <v>4175.8</v>
      </c>
      <c r="Z90">
        <v>49861.2</v>
      </c>
      <c r="AA90">
        <v>1.9197091124962897</v>
      </c>
      <c r="AK90">
        <v>49861.2</v>
      </c>
      <c r="AL90">
        <v>1.9197091124962897</v>
      </c>
    </row>
    <row r="91" spans="2:38" x14ac:dyDescent="0.25">
      <c r="B91">
        <v>46681</v>
      </c>
      <c r="C91">
        <v>84707</v>
      </c>
      <c r="D91">
        <v>49462</v>
      </c>
      <c r="E91">
        <v>51264</v>
      </c>
      <c r="F91">
        <v>44839</v>
      </c>
      <c r="H91">
        <v>81073</v>
      </c>
      <c r="J91">
        <f t="shared" si="12"/>
        <v>55390.6</v>
      </c>
      <c r="K91">
        <f t="shared" si="13"/>
        <v>1.4636598989720278</v>
      </c>
      <c r="L91">
        <f t="shared" si="14"/>
        <v>84707</v>
      </c>
      <c r="M91">
        <f t="shared" si="15"/>
        <v>44839</v>
      </c>
      <c r="N91">
        <f t="shared" si="16"/>
        <v>55390.6</v>
      </c>
      <c r="O91">
        <f t="shared" si="17"/>
        <v>39868</v>
      </c>
      <c r="Q91">
        <v>-38729</v>
      </c>
      <c r="R91">
        <v>9160</v>
      </c>
      <c r="T91">
        <v>-12554.599999999999</v>
      </c>
      <c r="U91">
        <v>-4556.2000000000044</v>
      </c>
      <c r="W91">
        <v>26516.6</v>
      </c>
      <c r="X91">
        <v>4556.2</v>
      </c>
      <c r="AF91">
        <v>55390.6</v>
      </c>
      <c r="AG91">
        <v>1.4636598989720278</v>
      </c>
      <c r="AK91">
        <v>55390.6</v>
      </c>
      <c r="AL91">
        <v>1.4636598989720278</v>
      </c>
    </row>
    <row r="92" spans="2:38" x14ac:dyDescent="0.25">
      <c r="B92">
        <v>66062</v>
      </c>
      <c r="C92">
        <v>56096</v>
      </c>
      <c r="D92">
        <v>35017</v>
      </c>
      <c r="E92">
        <v>97393</v>
      </c>
      <c r="F92">
        <v>66253</v>
      </c>
      <c r="H92">
        <v>105672</v>
      </c>
      <c r="J92">
        <f t="shared" si="12"/>
        <v>64164.2</v>
      </c>
      <c r="K92">
        <f t="shared" si="13"/>
        <v>1.6468996730263918</v>
      </c>
      <c r="L92">
        <f t="shared" si="14"/>
        <v>97393</v>
      </c>
      <c r="M92">
        <f t="shared" si="15"/>
        <v>35017</v>
      </c>
      <c r="N92">
        <f t="shared" si="16"/>
        <v>64164.2</v>
      </c>
      <c r="O92">
        <f t="shared" si="17"/>
        <v>62376</v>
      </c>
      <c r="Q92">
        <v>24615</v>
      </c>
      <c r="R92">
        <v>-25308</v>
      </c>
      <c r="T92">
        <v>105.79999999999563</v>
      </c>
      <c r="U92">
        <v>468.79999999999563</v>
      </c>
      <c r="W92">
        <v>34750.199999999997</v>
      </c>
      <c r="X92">
        <v>8108.4</v>
      </c>
      <c r="AB92">
        <v>64164.2</v>
      </c>
      <c r="AC92">
        <v>1.6468996730263918</v>
      </c>
      <c r="AK92">
        <v>64164.2</v>
      </c>
      <c r="AL92">
        <v>1.6468996730263918</v>
      </c>
    </row>
    <row r="93" spans="2:38" x14ac:dyDescent="0.25">
      <c r="B93">
        <v>11420</v>
      </c>
      <c r="C93">
        <v>43488</v>
      </c>
      <c r="D93">
        <v>24675</v>
      </c>
      <c r="E93">
        <v>76642</v>
      </c>
      <c r="F93">
        <v>58896</v>
      </c>
      <c r="H93">
        <v>45454</v>
      </c>
      <c r="J93">
        <f t="shared" si="12"/>
        <v>43024.2</v>
      </c>
      <c r="K93">
        <f t="shared" si="13"/>
        <v>1.0564751930308989</v>
      </c>
      <c r="L93">
        <f t="shared" si="14"/>
        <v>76642</v>
      </c>
      <c r="M93">
        <f t="shared" si="15"/>
        <v>11420</v>
      </c>
      <c r="N93">
        <f t="shared" si="16"/>
        <v>43024.2</v>
      </c>
      <c r="O93">
        <f t="shared" si="17"/>
        <v>65222</v>
      </c>
      <c r="Q93">
        <v>-37817</v>
      </c>
      <c r="R93">
        <v>-15231</v>
      </c>
      <c r="T93">
        <v>-18844.800000000003</v>
      </c>
      <c r="U93">
        <v>1385.3999999999942</v>
      </c>
      <c r="W93">
        <v>18844.8</v>
      </c>
      <c r="X93">
        <v>2830.6</v>
      </c>
      <c r="Z93">
        <v>43024.2</v>
      </c>
      <c r="AA93">
        <v>1.0564751930308989</v>
      </c>
      <c r="AI93">
        <v>43024.2</v>
      </c>
      <c r="AJ93">
        <v>1.0564751930308989</v>
      </c>
    </row>
    <row r="94" spans="2:38" x14ac:dyDescent="0.25">
      <c r="B94">
        <v>72736</v>
      </c>
      <c r="C94">
        <v>83367</v>
      </c>
      <c r="D94">
        <v>24620</v>
      </c>
      <c r="E94">
        <v>3848</v>
      </c>
      <c r="F94">
        <v>104644</v>
      </c>
      <c r="H94">
        <v>83003</v>
      </c>
      <c r="J94">
        <f t="shared" si="12"/>
        <v>57843</v>
      </c>
      <c r="K94">
        <f t="shared" si="13"/>
        <v>1.4349705236588697</v>
      </c>
      <c r="L94">
        <f t="shared" si="14"/>
        <v>104644</v>
      </c>
      <c r="M94">
        <f t="shared" si="15"/>
        <v>3848</v>
      </c>
      <c r="N94">
        <f t="shared" si="16"/>
        <v>57843</v>
      </c>
      <c r="O94">
        <f t="shared" si="17"/>
        <v>100796</v>
      </c>
      <c r="Q94">
        <v>-11584</v>
      </c>
      <c r="R94">
        <v>1602</v>
      </c>
      <c r="T94">
        <v>-10569.600000000006</v>
      </c>
      <c r="U94">
        <v>394.59999999999854</v>
      </c>
      <c r="W94">
        <v>42587.199999999997</v>
      </c>
      <c r="X94">
        <v>6401.4</v>
      </c>
      <c r="AB94">
        <v>57843</v>
      </c>
      <c r="AC94">
        <v>1.4349705236588697</v>
      </c>
      <c r="AK94">
        <v>57843</v>
      </c>
      <c r="AL94">
        <v>1.4349705236588697</v>
      </c>
    </row>
    <row r="95" spans="2:38" x14ac:dyDescent="0.25">
      <c r="B95">
        <v>72102</v>
      </c>
      <c r="C95">
        <v>66082</v>
      </c>
      <c r="D95">
        <v>73335</v>
      </c>
      <c r="E95">
        <v>40842</v>
      </c>
      <c r="F95">
        <v>23720</v>
      </c>
      <c r="H95">
        <v>80747</v>
      </c>
      <c r="J95">
        <f t="shared" si="12"/>
        <v>55216.2</v>
      </c>
      <c r="K95">
        <f t="shared" si="13"/>
        <v>1.4623787946291125</v>
      </c>
      <c r="L95">
        <f t="shared" si="14"/>
        <v>73335</v>
      </c>
      <c r="M95">
        <f t="shared" si="15"/>
        <v>23720</v>
      </c>
      <c r="N95">
        <f t="shared" si="16"/>
        <v>55216.2</v>
      </c>
      <c r="O95">
        <f t="shared" si="17"/>
        <v>49615</v>
      </c>
      <c r="Q95">
        <v>11990</v>
      </c>
      <c r="R95">
        <v>14551</v>
      </c>
      <c r="T95">
        <v>-8005.8000000000029</v>
      </c>
      <c r="U95">
        <v>6424.5999999999985</v>
      </c>
      <c r="W95">
        <v>21067</v>
      </c>
      <c r="X95">
        <v>6569.4</v>
      </c>
      <c r="AB95">
        <v>55216.2</v>
      </c>
      <c r="AC95">
        <v>1.4623787946291125</v>
      </c>
      <c r="AK95">
        <v>55216.2</v>
      </c>
      <c r="AL95">
        <v>1.4623787946291125</v>
      </c>
    </row>
    <row r="96" spans="2:38" x14ac:dyDescent="0.25">
      <c r="B96">
        <v>84000</v>
      </c>
      <c r="C96">
        <v>2825</v>
      </c>
      <c r="D96">
        <v>39366</v>
      </c>
      <c r="E96">
        <v>52109</v>
      </c>
      <c r="F96">
        <v>59707</v>
      </c>
      <c r="H96">
        <v>59897</v>
      </c>
      <c r="J96">
        <f t="shared" si="12"/>
        <v>47601.4</v>
      </c>
      <c r="K96">
        <f t="shared" si="13"/>
        <v>1.258303327213065</v>
      </c>
      <c r="L96">
        <f t="shared" si="14"/>
        <v>84000</v>
      </c>
      <c r="M96">
        <f t="shared" si="15"/>
        <v>2825</v>
      </c>
      <c r="N96">
        <f t="shared" si="16"/>
        <v>47601.4</v>
      </c>
      <c r="O96">
        <f t="shared" si="17"/>
        <v>81175</v>
      </c>
      <c r="Q96">
        <v>-45391</v>
      </c>
      <c r="R96">
        <v>-10522</v>
      </c>
      <c r="T96">
        <v>-7822.4000000000015</v>
      </c>
      <c r="U96">
        <v>-10094.599999999999</v>
      </c>
      <c r="W96">
        <v>39948.799999999996</v>
      </c>
      <c r="X96">
        <v>10933.8</v>
      </c>
      <c r="AD96">
        <v>47601.4</v>
      </c>
      <c r="AE96">
        <v>1.258303327213065</v>
      </c>
      <c r="AI96">
        <v>47601.4</v>
      </c>
      <c r="AJ96">
        <v>1.258303327213065</v>
      </c>
    </row>
    <row r="97" spans="2:38" x14ac:dyDescent="0.25">
      <c r="B97">
        <v>57638</v>
      </c>
      <c r="C97">
        <v>60074</v>
      </c>
      <c r="D97">
        <v>32670</v>
      </c>
      <c r="E97">
        <v>58722</v>
      </c>
      <c r="F97">
        <v>25304</v>
      </c>
      <c r="H97">
        <v>127847</v>
      </c>
      <c r="J97">
        <f t="shared" si="12"/>
        <v>46881.599999999999</v>
      </c>
      <c r="K97">
        <f t="shared" si="13"/>
        <v>2.7270187024333641</v>
      </c>
      <c r="L97">
        <f t="shared" si="14"/>
        <v>60074</v>
      </c>
      <c r="M97">
        <f t="shared" si="15"/>
        <v>25304</v>
      </c>
      <c r="N97">
        <f t="shared" si="16"/>
        <v>46881.599999999999</v>
      </c>
      <c r="O97">
        <f t="shared" si="17"/>
        <v>34770</v>
      </c>
      <c r="Q97">
        <v>50849</v>
      </c>
      <c r="R97">
        <v>-21503</v>
      </c>
      <c r="T97">
        <v>-12306</v>
      </c>
      <c r="U97">
        <v>1489.5999999999985</v>
      </c>
      <c r="W97">
        <v>19791.2</v>
      </c>
      <c r="X97">
        <v>6559.6</v>
      </c>
      <c r="Z97">
        <v>46881.599999999999</v>
      </c>
      <c r="AA97">
        <v>2.7270187024333641</v>
      </c>
      <c r="AK97">
        <v>46881.599999999999</v>
      </c>
      <c r="AL97">
        <v>2.7270187024333641</v>
      </c>
    </row>
    <row r="98" spans="2:38" x14ac:dyDescent="0.25">
      <c r="B98">
        <v>58163</v>
      </c>
      <c r="C98">
        <v>81053</v>
      </c>
      <c r="D98">
        <v>28278</v>
      </c>
      <c r="E98">
        <v>26417</v>
      </c>
      <c r="F98">
        <v>11180</v>
      </c>
      <c r="H98">
        <v>95061</v>
      </c>
      <c r="J98">
        <f t="shared" si="12"/>
        <v>41018.199999999997</v>
      </c>
      <c r="K98">
        <f t="shared" ref="K98:K129" si="18">H98/J98</f>
        <v>2.3175322174059323</v>
      </c>
      <c r="L98">
        <f t="shared" si="14"/>
        <v>81053</v>
      </c>
      <c r="M98">
        <f t="shared" si="15"/>
        <v>11180</v>
      </c>
      <c r="N98">
        <f t="shared" si="16"/>
        <v>41018.199999999997</v>
      </c>
      <c r="O98">
        <f t="shared" si="17"/>
        <v>69873</v>
      </c>
      <c r="Q98">
        <v>-21912</v>
      </c>
      <c r="R98">
        <v>3911</v>
      </c>
      <c r="T98">
        <v>-16176.800000000003</v>
      </c>
      <c r="U98">
        <v>-8721.6000000000058</v>
      </c>
      <c r="W98">
        <v>44398.400000000009</v>
      </c>
      <c r="X98">
        <v>9510</v>
      </c>
      <c r="AD98">
        <v>41018.199999999997</v>
      </c>
      <c r="AE98">
        <v>2.3175322174059323</v>
      </c>
      <c r="AK98">
        <v>41018.199999999997</v>
      </c>
      <c r="AL98">
        <v>2.3175322174059323</v>
      </c>
    </row>
    <row r="99" spans="2:38" x14ac:dyDescent="0.25">
      <c r="B99">
        <v>99880</v>
      </c>
      <c r="C99">
        <v>45232</v>
      </c>
      <c r="D99">
        <v>75323</v>
      </c>
      <c r="E99">
        <v>98751</v>
      </c>
      <c r="F99">
        <v>67910</v>
      </c>
      <c r="H99">
        <v>99339</v>
      </c>
      <c r="J99">
        <f t="shared" si="12"/>
        <v>77419.199999999997</v>
      </c>
      <c r="K99">
        <f t="shared" si="18"/>
        <v>1.2831313162626325</v>
      </c>
      <c r="L99">
        <f t="shared" si="14"/>
        <v>99880</v>
      </c>
      <c r="M99">
        <f t="shared" si="15"/>
        <v>45232</v>
      </c>
      <c r="N99">
        <f t="shared" si="16"/>
        <v>77419.199999999997</v>
      </c>
      <c r="O99">
        <f t="shared" si="17"/>
        <v>54648</v>
      </c>
      <c r="Q99">
        <v>63177</v>
      </c>
      <c r="R99">
        <v>158</v>
      </c>
      <c r="T99">
        <v>48883.199999999997</v>
      </c>
      <c r="U99">
        <v>7630</v>
      </c>
      <c r="W99">
        <v>48883.199999999997</v>
      </c>
      <c r="X99">
        <v>7630.0000000000009</v>
      </c>
      <c r="Z99">
        <v>77419.199999999997</v>
      </c>
      <c r="AA99">
        <v>1.2831313162626325</v>
      </c>
      <c r="AI99">
        <v>77419.199999999997</v>
      </c>
      <c r="AJ99">
        <v>1.2831313162626325</v>
      </c>
    </row>
    <row r="100" spans="2:38" x14ac:dyDescent="0.25">
      <c r="B100">
        <v>61123</v>
      </c>
      <c r="C100">
        <v>23732</v>
      </c>
      <c r="D100">
        <v>67885</v>
      </c>
      <c r="E100">
        <v>77882</v>
      </c>
      <c r="F100">
        <v>28265</v>
      </c>
      <c r="H100">
        <v>107921</v>
      </c>
      <c r="J100">
        <f t="shared" si="12"/>
        <v>51777.4</v>
      </c>
      <c r="K100">
        <f t="shared" si="18"/>
        <v>2.0843263663297114</v>
      </c>
      <c r="L100">
        <f t="shared" si="14"/>
        <v>77882</v>
      </c>
      <c r="M100">
        <f t="shared" si="15"/>
        <v>23732</v>
      </c>
      <c r="N100">
        <f t="shared" si="16"/>
        <v>51777.4</v>
      </c>
      <c r="O100">
        <f t="shared" si="17"/>
        <v>54150</v>
      </c>
      <c r="Q100">
        <v>17147</v>
      </c>
      <c r="R100">
        <v>4679</v>
      </c>
      <c r="T100">
        <v>-2760.7999999999956</v>
      </c>
      <c r="U100">
        <v>-14316.599999999999</v>
      </c>
      <c r="W100">
        <v>31968.000000000004</v>
      </c>
      <c r="X100">
        <v>15051</v>
      </c>
      <c r="AD100">
        <v>51777.4</v>
      </c>
      <c r="AE100">
        <v>2.0843263663297114</v>
      </c>
      <c r="AK100">
        <v>51777.4</v>
      </c>
      <c r="AL100">
        <v>2.0843263663297114</v>
      </c>
    </row>
    <row r="101" spans="2:38" x14ac:dyDescent="0.25">
      <c r="B101">
        <v>20880</v>
      </c>
      <c r="C101">
        <v>49988</v>
      </c>
      <c r="D101">
        <v>113705</v>
      </c>
      <c r="E101">
        <v>65915</v>
      </c>
      <c r="F101">
        <v>72801</v>
      </c>
      <c r="H101">
        <v>129258</v>
      </c>
      <c r="J101">
        <f t="shared" si="12"/>
        <v>64657.8</v>
      </c>
      <c r="K101">
        <f t="shared" si="18"/>
        <v>1.9991091562038918</v>
      </c>
      <c r="L101">
        <f t="shared" si="14"/>
        <v>113705</v>
      </c>
      <c r="M101">
        <f t="shared" si="15"/>
        <v>20880</v>
      </c>
      <c r="N101">
        <f t="shared" si="16"/>
        <v>64657.8</v>
      </c>
      <c r="O101">
        <f t="shared" si="17"/>
        <v>92825</v>
      </c>
      <c r="Q101">
        <v>45864</v>
      </c>
      <c r="R101">
        <v>10249</v>
      </c>
      <c r="T101">
        <v>-2377.1999999999971</v>
      </c>
      <c r="U101">
        <v>-1948.1999999999971</v>
      </c>
      <c r="W101">
        <v>28862.800000000003</v>
      </c>
      <c r="X101">
        <v>8388.2000000000007</v>
      </c>
      <c r="AB101">
        <v>64657.8</v>
      </c>
      <c r="AC101">
        <v>1.9991091562038918</v>
      </c>
      <c r="AK101">
        <v>64657.8</v>
      </c>
      <c r="AL101">
        <v>1.9991091562038918</v>
      </c>
    </row>
    <row r="103" spans="2:38" x14ac:dyDescent="0.25">
      <c r="B103">
        <v>4694389</v>
      </c>
      <c r="C103">
        <v>4101806</v>
      </c>
      <c r="D103">
        <v>4108793</v>
      </c>
      <c r="E103">
        <v>4121598</v>
      </c>
      <c r="F103">
        <v>4187249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85D96-B07A-4884-BB0D-54F6F1C6E1C4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32365</v>
      </c>
      <c r="C2">
        <v>86600</v>
      </c>
      <c r="D2">
        <v>50016</v>
      </c>
      <c r="E2">
        <v>71356</v>
      </c>
      <c r="F2">
        <v>23159</v>
      </c>
      <c r="H2">
        <v>60565</v>
      </c>
      <c r="J2">
        <f t="shared" ref="J2:J33" si="0">AVERAGE(B2:F2)</f>
        <v>52699.199999999997</v>
      </c>
      <c r="K2">
        <f t="shared" ref="K2:K33" si="1">H2/J2</f>
        <v>1.1492584327655828</v>
      </c>
      <c r="L2">
        <f t="shared" ref="L2:L33" si="2">MAX(B2:F2)</f>
        <v>86600</v>
      </c>
      <c r="M2">
        <f t="shared" ref="M2:M33" si="3">MIN(B2:F2)</f>
        <v>23159</v>
      </c>
      <c r="N2">
        <f t="shared" ref="N2:N33" si="4">AVERAGE(B2:F2)</f>
        <v>52699.199999999997</v>
      </c>
      <c r="O2">
        <f t="shared" ref="O2:O33" si="5">L2-M2</f>
        <v>63441</v>
      </c>
      <c r="Q2">
        <v>-5732</v>
      </c>
      <c r="R2">
        <v>1810</v>
      </c>
      <c r="T2">
        <v>-2921.4000000000015</v>
      </c>
      <c r="U2">
        <v>-627</v>
      </c>
      <c r="W2">
        <v>40698.600000000006</v>
      </c>
      <c r="X2">
        <v>4524.2</v>
      </c>
      <c r="Z2">
        <v>52699.199999999997</v>
      </c>
      <c r="AA2">
        <v>1.1492584327655828</v>
      </c>
      <c r="AI2">
        <v>52699.199999999997</v>
      </c>
      <c r="AJ2">
        <v>1.1492584327655828</v>
      </c>
    </row>
    <row r="3" spans="1:38" x14ac:dyDescent="0.25">
      <c r="B3">
        <v>46648</v>
      </c>
      <c r="C3">
        <v>31889</v>
      </c>
      <c r="D3">
        <v>47726</v>
      </c>
      <c r="E3">
        <v>43907</v>
      </c>
      <c r="F3">
        <v>38037</v>
      </c>
      <c r="H3">
        <v>58644</v>
      </c>
      <c r="J3">
        <f t="shared" si="0"/>
        <v>41641.4</v>
      </c>
      <c r="K3">
        <f t="shared" si="1"/>
        <v>1.4083099991835049</v>
      </c>
      <c r="L3">
        <f t="shared" si="2"/>
        <v>47726</v>
      </c>
      <c r="M3">
        <f t="shared" si="3"/>
        <v>31889</v>
      </c>
      <c r="N3">
        <f t="shared" si="4"/>
        <v>41641.4</v>
      </c>
      <c r="O3">
        <f t="shared" si="5"/>
        <v>15837</v>
      </c>
      <c r="Q3">
        <v>-10728</v>
      </c>
      <c r="R3">
        <v>-2541</v>
      </c>
      <c r="T3">
        <v>23511.200000000001</v>
      </c>
      <c r="U3">
        <v>-3872.7999999999956</v>
      </c>
      <c r="W3">
        <v>28812</v>
      </c>
      <c r="X3">
        <v>4731.2</v>
      </c>
      <c r="AD3">
        <v>41641.4</v>
      </c>
      <c r="AE3">
        <v>1.4083099991835049</v>
      </c>
      <c r="AI3">
        <v>41641.4</v>
      </c>
      <c r="AJ3">
        <v>1.4083099991835049</v>
      </c>
    </row>
    <row r="4" spans="1:38" x14ac:dyDescent="0.25">
      <c r="B4">
        <v>27797</v>
      </c>
      <c r="C4">
        <v>38898</v>
      </c>
      <c r="D4">
        <v>62215</v>
      </c>
      <c r="E4">
        <v>95541</v>
      </c>
      <c r="F4">
        <v>55372</v>
      </c>
      <c r="H4">
        <v>98663</v>
      </c>
      <c r="J4">
        <f t="shared" si="0"/>
        <v>55964.6</v>
      </c>
      <c r="K4">
        <f t="shared" si="1"/>
        <v>1.7629537243185871</v>
      </c>
      <c r="L4">
        <f t="shared" si="2"/>
        <v>95541</v>
      </c>
      <c r="M4">
        <f t="shared" si="3"/>
        <v>27797</v>
      </c>
      <c r="N4">
        <f t="shared" si="4"/>
        <v>55964.6</v>
      </c>
      <c r="O4">
        <f t="shared" si="5"/>
        <v>67744</v>
      </c>
      <c r="Q4">
        <v>24371</v>
      </c>
      <c r="R4">
        <v>7915</v>
      </c>
      <c r="T4">
        <v>663.79999999999563</v>
      </c>
      <c r="U4">
        <v>2196.1999999999971</v>
      </c>
      <c r="W4">
        <v>26592.600000000002</v>
      </c>
      <c r="X4">
        <v>8451</v>
      </c>
      <c r="Z4">
        <v>55964.6</v>
      </c>
      <c r="AA4">
        <v>1.7629537243185871</v>
      </c>
      <c r="AK4">
        <v>55964.6</v>
      </c>
      <c r="AL4">
        <v>1.7629537243185871</v>
      </c>
    </row>
    <row r="5" spans="1:38" x14ac:dyDescent="0.25">
      <c r="B5">
        <v>63256</v>
      </c>
      <c r="C5">
        <v>3630</v>
      </c>
      <c r="D5">
        <v>67287</v>
      </c>
      <c r="E5">
        <v>109623</v>
      </c>
      <c r="F5">
        <v>19411</v>
      </c>
      <c r="H5">
        <v>111679</v>
      </c>
      <c r="J5">
        <f t="shared" si="0"/>
        <v>52641.4</v>
      </c>
      <c r="K5">
        <f t="shared" si="1"/>
        <v>2.121505127143275</v>
      </c>
      <c r="L5">
        <f t="shared" si="2"/>
        <v>109623</v>
      </c>
      <c r="M5">
        <f t="shared" si="3"/>
        <v>3630</v>
      </c>
      <c r="N5">
        <f t="shared" si="4"/>
        <v>52641.4</v>
      </c>
      <c r="O5">
        <f t="shared" si="5"/>
        <v>105993</v>
      </c>
      <c r="Q5">
        <v>5407</v>
      </c>
      <c r="R5">
        <v>7725</v>
      </c>
      <c r="T5">
        <v>-6005</v>
      </c>
      <c r="U5">
        <v>-1101.7999999999956</v>
      </c>
      <c r="W5">
        <v>73437</v>
      </c>
      <c r="X5">
        <v>11846.6</v>
      </c>
      <c r="AD5">
        <v>52641.4</v>
      </c>
      <c r="AE5">
        <v>2.121505127143275</v>
      </c>
      <c r="AK5">
        <v>52641.4</v>
      </c>
      <c r="AL5">
        <v>2.121505127143275</v>
      </c>
    </row>
    <row r="6" spans="1:38" x14ac:dyDescent="0.25">
      <c r="B6">
        <v>59818</v>
      </c>
      <c r="C6">
        <v>47346</v>
      </c>
      <c r="D6">
        <v>38419</v>
      </c>
      <c r="E6">
        <v>74172</v>
      </c>
      <c r="F6">
        <v>19867</v>
      </c>
      <c r="H6">
        <v>68987</v>
      </c>
      <c r="J6">
        <f t="shared" si="0"/>
        <v>47924.4</v>
      </c>
      <c r="K6">
        <f t="shared" si="1"/>
        <v>1.439496373454858</v>
      </c>
      <c r="L6">
        <f t="shared" si="2"/>
        <v>74172</v>
      </c>
      <c r="M6">
        <f t="shared" si="3"/>
        <v>19867</v>
      </c>
      <c r="N6">
        <f t="shared" si="4"/>
        <v>47924.4</v>
      </c>
      <c r="O6">
        <f t="shared" si="5"/>
        <v>54305</v>
      </c>
      <c r="Q6">
        <v>-72340</v>
      </c>
      <c r="R6">
        <v>5874</v>
      </c>
      <c r="T6">
        <v>-35223.599999999999</v>
      </c>
      <c r="U6">
        <v>2248</v>
      </c>
      <c r="W6">
        <v>42668.800000000003</v>
      </c>
      <c r="X6">
        <v>3728.0000000000005</v>
      </c>
      <c r="AF6">
        <v>47924.4</v>
      </c>
      <c r="AG6">
        <v>1.439496373454858</v>
      </c>
      <c r="AI6">
        <v>47924.4</v>
      </c>
      <c r="AJ6">
        <v>1.439496373454858</v>
      </c>
    </row>
    <row r="7" spans="1:38" x14ac:dyDescent="0.25">
      <c r="B7">
        <v>78088</v>
      </c>
      <c r="C7">
        <v>52093</v>
      </c>
      <c r="D7">
        <v>72577</v>
      </c>
      <c r="E7">
        <v>25772</v>
      </c>
      <c r="F7">
        <v>24999</v>
      </c>
      <c r="H7">
        <v>99432</v>
      </c>
      <c r="J7">
        <f t="shared" si="0"/>
        <v>50705.8</v>
      </c>
      <c r="K7">
        <f t="shared" si="1"/>
        <v>1.9609591013256864</v>
      </c>
      <c r="L7">
        <f t="shared" si="2"/>
        <v>78088</v>
      </c>
      <c r="M7">
        <f t="shared" si="3"/>
        <v>24999</v>
      </c>
      <c r="N7">
        <f t="shared" si="4"/>
        <v>50705.8</v>
      </c>
      <c r="O7">
        <f t="shared" si="5"/>
        <v>53089</v>
      </c>
      <c r="Q7">
        <v>10011</v>
      </c>
      <c r="R7">
        <v>-178</v>
      </c>
      <c r="T7">
        <v>-11950.399999999994</v>
      </c>
      <c r="U7">
        <v>-3872.5999999999985</v>
      </c>
      <c r="W7">
        <v>59154.8</v>
      </c>
      <c r="X7">
        <v>5915.4</v>
      </c>
      <c r="Z7">
        <v>50705.8</v>
      </c>
      <c r="AA7">
        <v>1.9609591013256864</v>
      </c>
      <c r="AK7">
        <v>50705.8</v>
      </c>
      <c r="AL7">
        <v>1.9609591013256864</v>
      </c>
    </row>
    <row r="8" spans="1:38" x14ac:dyDescent="0.25">
      <c r="B8">
        <v>98428</v>
      </c>
      <c r="C8">
        <v>63399</v>
      </c>
      <c r="D8">
        <v>46614</v>
      </c>
      <c r="E8">
        <v>54885</v>
      </c>
      <c r="F8">
        <v>28361</v>
      </c>
      <c r="H8">
        <v>92218</v>
      </c>
      <c r="J8">
        <f t="shared" si="0"/>
        <v>58337.4</v>
      </c>
      <c r="K8">
        <f t="shared" si="1"/>
        <v>1.5807697977626702</v>
      </c>
      <c r="L8">
        <f t="shared" si="2"/>
        <v>98428</v>
      </c>
      <c r="M8">
        <f t="shared" si="3"/>
        <v>28361</v>
      </c>
      <c r="N8">
        <f t="shared" si="4"/>
        <v>58337.4</v>
      </c>
      <c r="O8">
        <f t="shared" si="5"/>
        <v>70067</v>
      </c>
      <c r="Q8">
        <v>33055</v>
      </c>
      <c r="R8">
        <v>3666</v>
      </c>
      <c r="T8">
        <v>11130</v>
      </c>
      <c r="U8">
        <v>933.59999999999854</v>
      </c>
      <c r="W8">
        <v>32443.600000000006</v>
      </c>
      <c r="X8">
        <v>2390.7999999999997</v>
      </c>
      <c r="Z8">
        <v>58337.4</v>
      </c>
      <c r="AA8">
        <v>1.5807697977626702</v>
      </c>
      <c r="AK8">
        <v>58337.4</v>
      </c>
      <c r="AL8">
        <v>1.5807697977626702</v>
      </c>
    </row>
    <row r="9" spans="1:38" x14ac:dyDescent="0.25">
      <c r="B9">
        <v>91440</v>
      </c>
      <c r="C9">
        <v>83585</v>
      </c>
      <c r="D9">
        <v>44275</v>
      </c>
      <c r="E9">
        <v>5847</v>
      </c>
      <c r="F9">
        <v>9886</v>
      </c>
      <c r="H9">
        <v>54174</v>
      </c>
      <c r="J9">
        <f t="shared" si="0"/>
        <v>47006.6</v>
      </c>
      <c r="K9">
        <f t="shared" si="1"/>
        <v>1.1524764607523199</v>
      </c>
      <c r="L9">
        <f t="shared" si="2"/>
        <v>91440</v>
      </c>
      <c r="M9">
        <f t="shared" si="3"/>
        <v>5847</v>
      </c>
      <c r="N9">
        <f t="shared" si="4"/>
        <v>47006.6</v>
      </c>
      <c r="O9">
        <f t="shared" si="5"/>
        <v>85593</v>
      </c>
      <c r="Q9">
        <v>-40782</v>
      </c>
      <c r="R9">
        <v>-3804</v>
      </c>
      <c r="T9">
        <v>-19241.200000000004</v>
      </c>
      <c r="U9">
        <v>-7074.8000000000029</v>
      </c>
      <c r="W9">
        <v>34737.599999999999</v>
      </c>
      <c r="X9">
        <v>7074.7999999999993</v>
      </c>
      <c r="AB9">
        <v>47006.6</v>
      </c>
      <c r="AC9">
        <v>1.1524764607523199</v>
      </c>
      <c r="AI9">
        <v>47006.6</v>
      </c>
      <c r="AJ9">
        <v>1.1524764607523199</v>
      </c>
    </row>
    <row r="10" spans="1:38" x14ac:dyDescent="0.25">
      <c r="B10">
        <v>37162</v>
      </c>
      <c r="C10">
        <v>33388</v>
      </c>
      <c r="D10">
        <v>41111</v>
      </c>
      <c r="E10">
        <v>75651</v>
      </c>
      <c r="F10">
        <v>39029</v>
      </c>
      <c r="H10">
        <v>78541</v>
      </c>
      <c r="J10">
        <f t="shared" si="0"/>
        <v>45268.2</v>
      </c>
      <c r="K10">
        <f t="shared" si="1"/>
        <v>1.7350148669485423</v>
      </c>
      <c r="L10">
        <f t="shared" si="2"/>
        <v>75651</v>
      </c>
      <c r="M10">
        <f t="shared" si="3"/>
        <v>33388</v>
      </c>
      <c r="N10">
        <f t="shared" si="4"/>
        <v>45268.2</v>
      </c>
      <c r="O10">
        <f t="shared" si="5"/>
        <v>42263</v>
      </c>
      <c r="Q10">
        <v>-32282</v>
      </c>
      <c r="R10">
        <v>1943</v>
      </c>
      <c r="T10">
        <v>-21717.600000000006</v>
      </c>
      <c r="U10">
        <v>-3886.4000000000015</v>
      </c>
      <c r="W10">
        <v>34428.800000000003</v>
      </c>
      <c r="X10">
        <v>3886.4000000000005</v>
      </c>
      <c r="AF10">
        <v>45268.2</v>
      </c>
      <c r="AG10">
        <v>1.7350148669485423</v>
      </c>
      <c r="AK10">
        <v>45268.2</v>
      </c>
      <c r="AL10">
        <v>1.7350148669485423</v>
      </c>
    </row>
    <row r="11" spans="1:38" x14ac:dyDescent="0.25">
      <c r="B11">
        <v>38453</v>
      </c>
      <c r="C11">
        <v>50494</v>
      </c>
      <c r="D11">
        <v>95668</v>
      </c>
      <c r="E11">
        <v>55775</v>
      </c>
      <c r="F11">
        <v>65534</v>
      </c>
      <c r="H11">
        <v>115619</v>
      </c>
      <c r="J11">
        <f t="shared" si="0"/>
        <v>61184.800000000003</v>
      </c>
      <c r="K11">
        <f t="shared" si="1"/>
        <v>1.8896686758802839</v>
      </c>
      <c r="L11">
        <f t="shared" si="2"/>
        <v>95668</v>
      </c>
      <c r="M11">
        <f t="shared" si="3"/>
        <v>38453</v>
      </c>
      <c r="N11">
        <f t="shared" si="4"/>
        <v>61184.800000000003</v>
      </c>
      <c r="O11">
        <f t="shared" si="5"/>
        <v>57215</v>
      </c>
      <c r="Q11">
        <v>28781</v>
      </c>
      <c r="R11">
        <v>11612</v>
      </c>
      <c r="T11">
        <v>-3537.7999999999956</v>
      </c>
      <c r="U11">
        <v>-1666.3999999999942</v>
      </c>
      <c r="W11">
        <v>42139.4</v>
      </c>
      <c r="X11">
        <v>4427.9999999999991</v>
      </c>
      <c r="AB11">
        <v>61184.800000000003</v>
      </c>
      <c r="AC11">
        <v>1.8896686758802839</v>
      </c>
      <c r="AK11">
        <v>61184.800000000003</v>
      </c>
      <c r="AL11">
        <v>1.8896686758802839</v>
      </c>
    </row>
    <row r="12" spans="1:38" x14ac:dyDescent="0.25">
      <c r="B12">
        <v>50922</v>
      </c>
      <c r="C12">
        <v>31707</v>
      </c>
      <c r="D12">
        <v>72004</v>
      </c>
      <c r="E12">
        <v>22648</v>
      </c>
      <c r="F12">
        <v>98325</v>
      </c>
      <c r="H12">
        <v>123590</v>
      </c>
      <c r="J12">
        <f t="shared" si="0"/>
        <v>55121.2</v>
      </c>
      <c r="K12">
        <f t="shared" si="1"/>
        <v>2.2421500257614131</v>
      </c>
      <c r="L12">
        <f t="shared" si="2"/>
        <v>98325</v>
      </c>
      <c r="M12">
        <f t="shared" si="3"/>
        <v>22648</v>
      </c>
      <c r="N12">
        <f t="shared" si="4"/>
        <v>55121.2</v>
      </c>
      <c r="O12">
        <f t="shared" si="5"/>
        <v>75677</v>
      </c>
      <c r="Q12">
        <v>27650</v>
      </c>
      <c r="R12">
        <v>1750</v>
      </c>
      <c r="T12">
        <v>-8297.6000000000058</v>
      </c>
      <c r="U12">
        <v>-11192.800000000003</v>
      </c>
      <c r="W12">
        <v>23410.400000000001</v>
      </c>
      <c r="X12">
        <v>11192.8</v>
      </c>
      <c r="AF12">
        <v>55121.2</v>
      </c>
      <c r="AG12">
        <v>2.2421500257614131</v>
      </c>
      <c r="AK12">
        <v>55121.2</v>
      </c>
      <c r="AL12">
        <v>2.2421500257614131</v>
      </c>
    </row>
    <row r="13" spans="1:38" x14ac:dyDescent="0.25">
      <c r="B13">
        <v>33730</v>
      </c>
      <c r="C13">
        <v>65406</v>
      </c>
      <c r="D13">
        <v>67789</v>
      </c>
      <c r="E13">
        <v>84157</v>
      </c>
      <c r="F13">
        <v>41513</v>
      </c>
      <c r="H13">
        <v>95162</v>
      </c>
      <c r="J13">
        <f t="shared" si="0"/>
        <v>58519</v>
      </c>
      <c r="K13">
        <f t="shared" si="1"/>
        <v>1.6261726960474376</v>
      </c>
      <c r="L13">
        <f t="shared" si="2"/>
        <v>84157</v>
      </c>
      <c r="M13">
        <f t="shared" si="3"/>
        <v>33730</v>
      </c>
      <c r="N13">
        <f t="shared" si="4"/>
        <v>58519</v>
      </c>
      <c r="O13">
        <f t="shared" si="5"/>
        <v>50427</v>
      </c>
      <c r="Q13">
        <v>-3976</v>
      </c>
      <c r="R13">
        <v>-19341</v>
      </c>
      <c r="T13">
        <v>-14001.800000000003</v>
      </c>
      <c r="U13">
        <v>5296.8000000000029</v>
      </c>
      <c r="W13">
        <v>29032.6</v>
      </c>
      <c r="X13">
        <v>6236</v>
      </c>
      <c r="AB13">
        <v>58519</v>
      </c>
      <c r="AC13">
        <v>1.6261726960474376</v>
      </c>
      <c r="AK13">
        <v>58519</v>
      </c>
      <c r="AL13">
        <v>1.6261726960474376</v>
      </c>
    </row>
    <row r="14" spans="1:38" x14ac:dyDescent="0.25">
      <c r="B14">
        <v>53608</v>
      </c>
      <c r="C14">
        <v>27185</v>
      </c>
      <c r="D14">
        <v>2631</v>
      </c>
      <c r="E14">
        <v>91808</v>
      </c>
      <c r="F14">
        <v>40718</v>
      </c>
      <c r="H14">
        <v>107117</v>
      </c>
      <c r="J14">
        <f t="shared" si="0"/>
        <v>43190</v>
      </c>
      <c r="K14">
        <f t="shared" si="1"/>
        <v>2.4801342903449872</v>
      </c>
      <c r="L14">
        <f t="shared" si="2"/>
        <v>91808</v>
      </c>
      <c r="M14">
        <f t="shared" si="3"/>
        <v>2631</v>
      </c>
      <c r="N14">
        <f t="shared" si="4"/>
        <v>43190</v>
      </c>
      <c r="O14">
        <f t="shared" si="5"/>
        <v>89177</v>
      </c>
      <c r="Q14">
        <v>7487</v>
      </c>
      <c r="R14">
        <v>14673</v>
      </c>
      <c r="T14">
        <v>-1483.5999999999985</v>
      </c>
      <c r="U14">
        <v>-6939</v>
      </c>
      <c r="W14">
        <v>11020.400000000001</v>
      </c>
      <c r="X14">
        <v>10297</v>
      </c>
      <c r="AD14">
        <v>43190</v>
      </c>
      <c r="AE14">
        <v>2.4801342903449872</v>
      </c>
      <c r="AK14">
        <v>43190</v>
      </c>
      <c r="AL14">
        <v>2.4801342903449872</v>
      </c>
    </row>
    <row r="15" spans="1:38" x14ac:dyDescent="0.25">
      <c r="B15">
        <v>58160</v>
      </c>
      <c r="C15">
        <v>61134</v>
      </c>
      <c r="D15">
        <v>29154</v>
      </c>
      <c r="E15">
        <v>73396</v>
      </c>
      <c r="F15">
        <v>74636</v>
      </c>
      <c r="H15">
        <v>107766</v>
      </c>
      <c r="J15">
        <f t="shared" si="0"/>
        <v>59296</v>
      </c>
      <c r="K15">
        <f t="shared" si="1"/>
        <v>1.8174244468429575</v>
      </c>
      <c r="L15">
        <f t="shared" si="2"/>
        <v>74636</v>
      </c>
      <c r="M15">
        <f t="shared" si="3"/>
        <v>29154</v>
      </c>
      <c r="N15">
        <f t="shared" si="4"/>
        <v>59296</v>
      </c>
      <c r="O15">
        <f t="shared" si="5"/>
        <v>45482</v>
      </c>
      <c r="Q15">
        <v>16008</v>
      </c>
      <c r="R15">
        <v>-908</v>
      </c>
      <c r="T15">
        <v>-18194</v>
      </c>
      <c r="U15">
        <v>4264.4000000000015</v>
      </c>
      <c r="W15">
        <v>20689.2</v>
      </c>
      <c r="X15">
        <v>4267.2</v>
      </c>
      <c r="AB15">
        <v>59296</v>
      </c>
      <c r="AC15">
        <v>1.8174244468429575</v>
      </c>
      <c r="AK15">
        <v>59296</v>
      </c>
      <c r="AL15">
        <v>1.8174244468429575</v>
      </c>
    </row>
    <row r="16" spans="1:38" x14ac:dyDescent="0.25">
      <c r="B16">
        <v>68715</v>
      </c>
      <c r="C16">
        <v>72339</v>
      </c>
      <c r="D16">
        <v>24894</v>
      </c>
      <c r="E16">
        <v>25424</v>
      </c>
      <c r="F16">
        <v>37085</v>
      </c>
      <c r="H16">
        <v>81727</v>
      </c>
      <c r="J16">
        <f t="shared" si="0"/>
        <v>45691.4</v>
      </c>
      <c r="K16">
        <f t="shared" si="1"/>
        <v>1.7886735797108426</v>
      </c>
      <c r="L16">
        <f t="shared" si="2"/>
        <v>72339</v>
      </c>
      <c r="M16">
        <f t="shared" si="3"/>
        <v>24894</v>
      </c>
      <c r="N16">
        <f t="shared" si="4"/>
        <v>45691.4</v>
      </c>
      <c r="O16">
        <f t="shared" si="5"/>
        <v>47445</v>
      </c>
      <c r="Q16">
        <v>-25283</v>
      </c>
      <c r="R16">
        <v>-14906</v>
      </c>
      <c r="T16">
        <v>-33471.4</v>
      </c>
      <c r="U16">
        <v>2940.8000000000029</v>
      </c>
      <c r="W16">
        <v>33471.4</v>
      </c>
      <c r="X16">
        <v>2941.2</v>
      </c>
      <c r="AB16">
        <v>45691.4</v>
      </c>
      <c r="AC16">
        <v>1.7886735797108426</v>
      </c>
      <c r="AK16">
        <v>45691.4</v>
      </c>
      <c r="AL16">
        <v>1.7886735797108426</v>
      </c>
    </row>
    <row r="17" spans="2:38" x14ac:dyDescent="0.25">
      <c r="B17">
        <v>70473</v>
      </c>
      <c r="C17">
        <v>60410</v>
      </c>
      <c r="D17">
        <v>60378</v>
      </c>
      <c r="E17">
        <v>73306</v>
      </c>
      <c r="F17">
        <v>76908</v>
      </c>
      <c r="H17">
        <v>71600</v>
      </c>
      <c r="J17">
        <f t="shared" si="0"/>
        <v>68295</v>
      </c>
      <c r="K17">
        <f t="shared" si="1"/>
        <v>1.0483930009517535</v>
      </c>
      <c r="L17">
        <f t="shared" si="2"/>
        <v>76908</v>
      </c>
      <c r="M17">
        <f t="shared" si="3"/>
        <v>60378</v>
      </c>
      <c r="N17">
        <f t="shared" si="4"/>
        <v>68295</v>
      </c>
      <c r="O17">
        <f t="shared" si="5"/>
        <v>16530</v>
      </c>
      <c r="Q17">
        <v>-71941</v>
      </c>
      <c r="R17">
        <v>-6118</v>
      </c>
      <c r="T17">
        <v>-14115</v>
      </c>
      <c r="U17">
        <v>-3181.6000000000058</v>
      </c>
      <c r="W17">
        <v>34969.800000000003</v>
      </c>
      <c r="X17">
        <v>3181.6</v>
      </c>
      <c r="AF17">
        <v>68295</v>
      </c>
      <c r="AG17">
        <v>1.0483930009517535</v>
      </c>
      <c r="AI17">
        <v>68295</v>
      </c>
      <c r="AJ17">
        <v>1.0483930009517535</v>
      </c>
    </row>
    <row r="18" spans="2:38" x14ac:dyDescent="0.25">
      <c r="B18">
        <v>32911</v>
      </c>
      <c r="C18">
        <v>71371</v>
      </c>
      <c r="D18">
        <v>54041</v>
      </c>
      <c r="E18">
        <v>35010</v>
      </c>
      <c r="F18">
        <v>56460</v>
      </c>
      <c r="H18">
        <v>108210</v>
      </c>
      <c r="J18">
        <f t="shared" si="0"/>
        <v>49958.6</v>
      </c>
      <c r="K18">
        <f t="shared" si="1"/>
        <v>2.1659934425704486</v>
      </c>
      <c r="L18">
        <f t="shared" si="2"/>
        <v>71371</v>
      </c>
      <c r="M18">
        <f t="shared" si="3"/>
        <v>32911</v>
      </c>
      <c r="N18">
        <f t="shared" si="4"/>
        <v>49958.6</v>
      </c>
      <c r="O18">
        <f t="shared" si="5"/>
        <v>38460</v>
      </c>
      <c r="Q18">
        <v>-14175</v>
      </c>
      <c r="R18">
        <v>-331</v>
      </c>
      <c r="T18">
        <v>-11689</v>
      </c>
      <c r="U18">
        <v>407.40000000000146</v>
      </c>
      <c r="W18">
        <v>32317.4</v>
      </c>
      <c r="X18">
        <v>4027</v>
      </c>
      <c r="AD18">
        <v>49958.6</v>
      </c>
      <c r="AE18">
        <v>2.1659934425704486</v>
      </c>
      <c r="AK18">
        <v>49958.6</v>
      </c>
      <c r="AL18">
        <v>2.1659934425704486</v>
      </c>
    </row>
    <row r="19" spans="2:38" x14ac:dyDescent="0.25">
      <c r="B19">
        <v>24372</v>
      </c>
      <c r="C19">
        <v>22043</v>
      </c>
      <c r="D19">
        <v>65479</v>
      </c>
      <c r="E19">
        <v>19992</v>
      </c>
      <c r="F19">
        <v>44733</v>
      </c>
      <c r="H19">
        <v>39802</v>
      </c>
      <c r="J19">
        <f t="shared" si="0"/>
        <v>35323.800000000003</v>
      </c>
      <c r="K19">
        <f t="shared" si="1"/>
        <v>1.1267757149570543</v>
      </c>
      <c r="L19">
        <f t="shared" si="2"/>
        <v>65479</v>
      </c>
      <c r="M19">
        <f t="shared" si="3"/>
        <v>19992</v>
      </c>
      <c r="N19">
        <f t="shared" si="4"/>
        <v>35323.800000000003</v>
      </c>
      <c r="O19">
        <f t="shared" si="5"/>
        <v>45487</v>
      </c>
      <c r="Q19">
        <v>-92423</v>
      </c>
      <c r="R19">
        <v>-2093</v>
      </c>
      <c r="T19">
        <v>-50530.2</v>
      </c>
      <c r="U19">
        <v>5766.6000000000022</v>
      </c>
      <c r="W19">
        <v>50530.2</v>
      </c>
      <c r="X19">
        <v>5766.6</v>
      </c>
      <c r="AF19">
        <v>35323.800000000003</v>
      </c>
      <c r="AG19">
        <v>1.1267757149570543</v>
      </c>
      <c r="AI19">
        <v>35323.800000000003</v>
      </c>
      <c r="AJ19">
        <v>1.1267757149570543</v>
      </c>
    </row>
    <row r="20" spans="2:38" x14ac:dyDescent="0.25">
      <c r="B20">
        <v>51081</v>
      </c>
      <c r="C20">
        <v>98329</v>
      </c>
      <c r="D20">
        <v>28279</v>
      </c>
      <c r="E20">
        <v>75400</v>
      </c>
      <c r="F20">
        <v>84325</v>
      </c>
      <c r="H20">
        <v>89157</v>
      </c>
      <c r="J20">
        <f t="shared" si="0"/>
        <v>67482.8</v>
      </c>
      <c r="K20">
        <f t="shared" si="1"/>
        <v>1.3211811009620229</v>
      </c>
      <c r="L20">
        <f t="shared" si="2"/>
        <v>98329</v>
      </c>
      <c r="M20">
        <f t="shared" si="3"/>
        <v>28279</v>
      </c>
      <c r="N20">
        <f t="shared" si="4"/>
        <v>67482.8</v>
      </c>
      <c r="O20">
        <f t="shared" si="5"/>
        <v>70050</v>
      </c>
      <c r="Q20">
        <v>18309</v>
      </c>
      <c r="R20">
        <v>4828</v>
      </c>
      <c r="T20">
        <v>447.80000000000291</v>
      </c>
      <c r="U20">
        <v>5363.2000000000044</v>
      </c>
      <c r="W20">
        <v>56251.8</v>
      </c>
      <c r="X20">
        <v>5366</v>
      </c>
      <c r="AB20">
        <v>67482.8</v>
      </c>
      <c r="AC20">
        <v>1.3211811009620229</v>
      </c>
      <c r="AI20">
        <v>67482.8</v>
      </c>
      <c r="AJ20">
        <v>1.3211811009620229</v>
      </c>
    </row>
    <row r="21" spans="2:38" x14ac:dyDescent="0.25">
      <c r="B21">
        <v>99744</v>
      </c>
      <c r="C21">
        <v>80340</v>
      </c>
      <c r="D21">
        <v>71342</v>
      </c>
      <c r="E21">
        <v>55027</v>
      </c>
      <c r="F21">
        <v>23360</v>
      </c>
      <c r="H21">
        <v>124678</v>
      </c>
      <c r="J21">
        <f t="shared" si="0"/>
        <v>65962.600000000006</v>
      </c>
      <c r="K21">
        <f t="shared" si="1"/>
        <v>1.8901316806796578</v>
      </c>
      <c r="L21">
        <f t="shared" si="2"/>
        <v>99744</v>
      </c>
      <c r="M21">
        <f t="shared" si="3"/>
        <v>23360</v>
      </c>
      <c r="N21">
        <f t="shared" si="4"/>
        <v>65962.600000000006</v>
      </c>
      <c r="O21">
        <f t="shared" si="5"/>
        <v>76384</v>
      </c>
      <c r="Q21">
        <v>43375</v>
      </c>
      <c r="R21">
        <v>15772</v>
      </c>
      <c r="T21">
        <v>-1318.3999999999942</v>
      </c>
      <c r="U21">
        <v>-6149.1999999999971</v>
      </c>
      <c r="W21">
        <v>17962.8</v>
      </c>
      <c r="X21">
        <v>6203.2</v>
      </c>
      <c r="AB21">
        <v>65962.600000000006</v>
      </c>
      <c r="AC21">
        <v>1.8901316806796578</v>
      </c>
      <c r="AK21">
        <v>65962.600000000006</v>
      </c>
      <c r="AL21">
        <v>1.8901316806796578</v>
      </c>
    </row>
    <row r="22" spans="2:38" x14ac:dyDescent="0.25">
      <c r="B22">
        <v>48806</v>
      </c>
      <c r="C22">
        <v>48138</v>
      </c>
      <c r="D22">
        <v>24977</v>
      </c>
      <c r="E22">
        <v>82468</v>
      </c>
      <c r="F22">
        <v>61719</v>
      </c>
      <c r="H22">
        <v>123663</v>
      </c>
      <c r="J22">
        <f t="shared" si="0"/>
        <v>53221.599999999999</v>
      </c>
      <c r="K22">
        <f t="shared" si="1"/>
        <v>2.3235490853337741</v>
      </c>
      <c r="L22">
        <f t="shared" si="2"/>
        <v>82468</v>
      </c>
      <c r="M22">
        <f t="shared" si="3"/>
        <v>24977</v>
      </c>
      <c r="N22">
        <f t="shared" si="4"/>
        <v>53221.599999999999</v>
      </c>
      <c r="O22">
        <f t="shared" si="5"/>
        <v>57491</v>
      </c>
      <c r="Q22">
        <v>59949</v>
      </c>
      <c r="R22">
        <v>-2660</v>
      </c>
      <c r="T22">
        <v>-1292</v>
      </c>
      <c r="U22">
        <v>5845.1999999999971</v>
      </c>
      <c r="W22">
        <v>26117.200000000001</v>
      </c>
      <c r="X22">
        <v>10030.799999999999</v>
      </c>
      <c r="Z22">
        <v>53221.599999999999</v>
      </c>
      <c r="AA22">
        <v>2.3235490853337741</v>
      </c>
      <c r="AK22">
        <v>53221.599999999999</v>
      </c>
      <c r="AL22">
        <v>2.3235490853337741</v>
      </c>
    </row>
    <row r="23" spans="2:38" x14ac:dyDescent="0.25">
      <c r="B23">
        <v>22010</v>
      </c>
      <c r="C23">
        <v>70187</v>
      </c>
      <c r="D23">
        <v>34263</v>
      </c>
      <c r="E23">
        <v>57394</v>
      </c>
      <c r="F23">
        <v>76672</v>
      </c>
      <c r="H23">
        <v>104659</v>
      </c>
      <c r="J23">
        <f t="shared" si="0"/>
        <v>52105.2</v>
      </c>
      <c r="K23">
        <f t="shared" si="1"/>
        <v>2.0086095053852593</v>
      </c>
      <c r="L23">
        <f t="shared" si="2"/>
        <v>76672</v>
      </c>
      <c r="M23">
        <f t="shared" si="3"/>
        <v>22010</v>
      </c>
      <c r="N23">
        <f t="shared" si="4"/>
        <v>52105.2</v>
      </c>
      <c r="O23">
        <f t="shared" si="5"/>
        <v>54662</v>
      </c>
      <c r="Q23">
        <v>13393</v>
      </c>
      <c r="R23">
        <v>-50</v>
      </c>
      <c r="T23">
        <v>-23539.800000000003</v>
      </c>
      <c r="U23">
        <v>-479</v>
      </c>
      <c r="W23">
        <v>26374.6</v>
      </c>
      <c r="X23">
        <v>10088.599999999999</v>
      </c>
      <c r="AB23">
        <v>52105.2</v>
      </c>
      <c r="AC23">
        <v>2.0086095053852593</v>
      </c>
      <c r="AK23">
        <v>52105.2</v>
      </c>
      <c r="AL23">
        <v>2.0086095053852593</v>
      </c>
    </row>
    <row r="24" spans="2:38" x14ac:dyDescent="0.25">
      <c r="B24">
        <v>45014</v>
      </c>
      <c r="C24">
        <v>40838</v>
      </c>
      <c r="D24">
        <v>35258</v>
      </c>
      <c r="E24">
        <v>32538</v>
      </c>
      <c r="F24">
        <v>40471</v>
      </c>
      <c r="H24">
        <v>60751</v>
      </c>
      <c r="J24">
        <f t="shared" si="0"/>
        <v>38823.800000000003</v>
      </c>
      <c r="K24">
        <f t="shared" si="1"/>
        <v>1.5647875787532388</v>
      </c>
      <c r="L24">
        <f t="shared" si="2"/>
        <v>45014</v>
      </c>
      <c r="M24">
        <f t="shared" si="3"/>
        <v>32538</v>
      </c>
      <c r="N24">
        <f t="shared" si="4"/>
        <v>38823.800000000003</v>
      </c>
      <c r="O24">
        <f t="shared" si="5"/>
        <v>12476</v>
      </c>
      <c r="Q24">
        <v>-82175</v>
      </c>
      <c r="R24">
        <v>-10998</v>
      </c>
      <c r="T24">
        <v>-55591</v>
      </c>
      <c r="U24">
        <v>-4083.5999999999985</v>
      </c>
      <c r="W24">
        <v>55591</v>
      </c>
      <c r="X24">
        <v>4089.6</v>
      </c>
      <c r="AF24">
        <v>38823.800000000003</v>
      </c>
      <c r="AG24">
        <v>1.5647875787532388</v>
      </c>
      <c r="AK24">
        <v>38823.800000000003</v>
      </c>
      <c r="AL24">
        <v>1.5647875787532388</v>
      </c>
    </row>
    <row r="25" spans="2:38" x14ac:dyDescent="0.25">
      <c r="B25">
        <v>84334</v>
      </c>
      <c r="C25">
        <v>86431</v>
      </c>
      <c r="D25">
        <v>80353</v>
      </c>
      <c r="E25">
        <v>42971</v>
      </c>
      <c r="F25">
        <v>28370</v>
      </c>
      <c r="H25">
        <v>99645</v>
      </c>
      <c r="J25">
        <f t="shared" si="0"/>
        <v>64491.8</v>
      </c>
      <c r="K25">
        <f t="shared" si="1"/>
        <v>1.5450801497244611</v>
      </c>
      <c r="L25">
        <f t="shared" si="2"/>
        <v>86431</v>
      </c>
      <c r="M25">
        <f t="shared" si="3"/>
        <v>28370</v>
      </c>
      <c r="N25">
        <f t="shared" si="4"/>
        <v>64491.8</v>
      </c>
      <c r="O25">
        <f t="shared" si="5"/>
        <v>58061</v>
      </c>
      <c r="Q25">
        <v>-477</v>
      </c>
      <c r="R25">
        <v>-9256</v>
      </c>
      <c r="T25">
        <v>-1706.8000000000029</v>
      </c>
      <c r="U25">
        <v>-4007</v>
      </c>
      <c r="W25">
        <v>35619.199999999997</v>
      </c>
      <c r="X25">
        <v>8189.7999999999993</v>
      </c>
      <c r="AF25">
        <v>64491.8</v>
      </c>
      <c r="AG25">
        <v>1.5450801497244611</v>
      </c>
      <c r="AK25">
        <v>64491.8</v>
      </c>
      <c r="AL25">
        <v>1.5450801497244611</v>
      </c>
    </row>
    <row r="26" spans="2:38" x14ac:dyDescent="0.25">
      <c r="B26">
        <v>108070</v>
      </c>
      <c r="C26">
        <v>76639</v>
      </c>
      <c r="D26">
        <v>85304</v>
      </c>
      <c r="E26">
        <v>28071</v>
      </c>
      <c r="F26">
        <v>98667</v>
      </c>
      <c r="H26">
        <v>100329</v>
      </c>
      <c r="J26">
        <f t="shared" si="0"/>
        <v>79350.2</v>
      </c>
      <c r="K26">
        <f t="shared" si="1"/>
        <v>1.2643824464210551</v>
      </c>
      <c r="L26">
        <f t="shared" si="2"/>
        <v>108070</v>
      </c>
      <c r="M26">
        <f t="shared" si="3"/>
        <v>28071</v>
      </c>
      <c r="N26">
        <f t="shared" si="4"/>
        <v>79350.2</v>
      </c>
      <c r="O26">
        <f t="shared" si="5"/>
        <v>79999</v>
      </c>
      <c r="Q26">
        <v>26160</v>
      </c>
      <c r="R26">
        <v>-4052</v>
      </c>
      <c r="T26">
        <v>12339.800000000003</v>
      </c>
      <c r="U26">
        <v>-4274.4000000000087</v>
      </c>
      <c r="W26">
        <v>36281</v>
      </c>
      <c r="X26">
        <v>9372.7999999999993</v>
      </c>
      <c r="AB26">
        <v>79350.2</v>
      </c>
      <c r="AC26">
        <v>1.2643824464210551</v>
      </c>
      <c r="AK26">
        <v>79350.2</v>
      </c>
      <c r="AL26">
        <v>1.2643824464210551</v>
      </c>
    </row>
    <row r="27" spans="2:38" x14ac:dyDescent="0.25">
      <c r="B27">
        <v>79952</v>
      </c>
      <c r="C27">
        <v>40385</v>
      </c>
      <c r="D27">
        <v>27495</v>
      </c>
      <c r="E27">
        <v>60472</v>
      </c>
      <c r="F27">
        <v>75121</v>
      </c>
      <c r="H27">
        <v>69977</v>
      </c>
      <c r="J27">
        <f t="shared" si="0"/>
        <v>56685</v>
      </c>
      <c r="K27">
        <f t="shared" si="1"/>
        <v>1.2344888418452853</v>
      </c>
      <c r="L27">
        <f t="shared" si="2"/>
        <v>79952</v>
      </c>
      <c r="M27">
        <f t="shared" si="3"/>
        <v>27495</v>
      </c>
      <c r="N27">
        <f t="shared" si="4"/>
        <v>56685</v>
      </c>
      <c r="O27">
        <f t="shared" si="5"/>
        <v>52457</v>
      </c>
      <c r="Q27">
        <v>15980</v>
      </c>
      <c r="R27">
        <v>2508</v>
      </c>
      <c r="T27">
        <v>11076.599999999999</v>
      </c>
      <c r="U27">
        <v>6966.1999999999971</v>
      </c>
      <c r="W27">
        <v>44883.4</v>
      </c>
      <c r="X27">
        <v>7615</v>
      </c>
      <c r="Z27">
        <v>56685</v>
      </c>
      <c r="AA27">
        <v>1.2344888418452853</v>
      </c>
      <c r="AI27">
        <v>56685</v>
      </c>
      <c r="AJ27">
        <v>1.2344888418452853</v>
      </c>
    </row>
    <row r="28" spans="2:38" x14ac:dyDescent="0.25">
      <c r="B28">
        <v>59918</v>
      </c>
      <c r="C28">
        <v>20043</v>
      </c>
      <c r="D28">
        <v>47636</v>
      </c>
      <c r="E28">
        <v>62007</v>
      </c>
      <c r="F28">
        <v>23087</v>
      </c>
      <c r="H28">
        <v>99662</v>
      </c>
      <c r="J28">
        <f t="shared" si="0"/>
        <v>42538.2</v>
      </c>
      <c r="K28">
        <f t="shared" si="1"/>
        <v>2.3428823974686281</v>
      </c>
      <c r="L28">
        <f t="shared" si="2"/>
        <v>62007</v>
      </c>
      <c r="M28">
        <f t="shared" si="3"/>
        <v>20043</v>
      </c>
      <c r="N28">
        <f t="shared" si="4"/>
        <v>42538.2</v>
      </c>
      <c r="O28">
        <f t="shared" si="5"/>
        <v>41964</v>
      </c>
      <c r="Q28">
        <v>-26536</v>
      </c>
      <c r="R28">
        <v>13750</v>
      </c>
      <c r="T28">
        <v>-25210.199999999997</v>
      </c>
      <c r="U28">
        <v>-4801.8000000000029</v>
      </c>
      <c r="W28">
        <v>44010.600000000006</v>
      </c>
      <c r="X28">
        <v>7066.2</v>
      </c>
      <c r="AF28">
        <v>42538.2</v>
      </c>
      <c r="AG28">
        <v>2.3428823974686281</v>
      </c>
      <c r="AK28">
        <v>42538.2</v>
      </c>
      <c r="AL28">
        <v>2.3428823974686281</v>
      </c>
    </row>
    <row r="29" spans="2:38" x14ac:dyDescent="0.25">
      <c r="B29">
        <v>54664</v>
      </c>
      <c r="C29">
        <v>27193</v>
      </c>
      <c r="D29">
        <v>80222</v>
      </c>
      <c r="E29">
        <v>65955</v>
      </c>
      <c r="F29">
        <v>5659</v>
      </c>
      <c r="H29">
        <v>70951</v>
      </c>
      <c r="J29">
        <f t="shared" si="0"/>
        <v>46738.6</v>
      </c>
      <c r="K29">
        <f t="shared" si="1"/>
        <v>1.5180386233220509</v>
      </c>
      <c r="L29">
        <f t="shared" si="2"/>
        <v>80222</v>
      </c>
      <c r="M29">
        <f t="shared" si="3"/>
        <v>5659</v>
      </c>
      <c r="N29">
        <f t="shared" si="4"/>
        <v>46738.6</v>
      </c>
      <c r="O29">
        <f t="shared" si="5"/>
        <v>74563</v>
      </c>
      <c r="Q29">
        <v>-7892</v>
      </c>
      <c r="R29">
        <v>-20302</v>
      </c>
      <c r="T29">
        <v>5336.7999999999956</v>
      </c>
      <c r="U29">
        <v>-8779.5999999999985</v>
      </c>
      <c r="W29">
        <v>60239.6</v>
      </c>
      <c r="X29">
        <v>12276</v>
      </c>
      <c r="AD29">
        <v>46738.6</v>
      </c>
      <c r="AE29">
        <v>1.5180386233220509</v>
      </c>
      <c r="AK29">
        <v>46738.6</v>
      </c>
      <c r="AL29">
        <v>1.5180386233220509</v>
      </c>
    </row>
    <row r="30" spans="2:38" x14ac:dyDescent="0.25">
      <c r="B30">
        <v>17323</v>
      </c>
      <c r="C30">
        <v>76994</v>
      </c>
      <c r="D30">
        <v>26428</v>
      </c>
      <c r="E30">
        <v>36080</v>
      </c>
      <c r="F30">
        <v>38552</v>
      </c>
      <c r="H30">
        <v>116228</v>
      </c>
      <c r="J30">
        <f t="shared" si="0"/>
        <v>39075.4</v>
      </c>
      <c r="K30">
        <f t="shared" si="1"/>
        <v>2.9744545161405895</v>
      </c>
      <c r="L30">
        <f t="shared" si="2"/>
        <v>76994</v>
      </c>
      <c r="M30">
        <f t="shared" si="3"/>
        <v>17323</v>
      </c>
      <c r="N30">
        <f t="shared" si="4"/>
        <v>39075.4</v>
      </c>
      <c r="O30">
        <f t="shared" si="5"/>
        <v>59671</v>
      </c>
      <c r="Q30">
        <v>25577</v>
      </c>
      <c r="R30">
        <v>-8001</v>
      </c>
      <c r="T30">
        <v>-38881.999999999993</v>
      </c>
      <c r="U30">
        <v>4160.2000000000044</v>
      </c>
      <c r="W30">
        <v>42275.199999999997</v>
      </c>
      <c r="X30">
        <v>4237</v>
      </c>
      <c r="AB30">
        <v>39075.4</v>
      </c>
      <c r="AC30">
        <v>2.9744545161405895</v>
      </c>
      <c r="AK30">
        <v>39075.4</v>
      </c>
      <c r="AL30">
        <v>2.9744545161405895</v>
      </c>
    </row>
    <row r="31" spans="2:38" x14ac:dyDescent="0.25">
      <c r="B31">
        <v>63925</v>
      </c>
      <c r="C31">
        <v>44923</v>
      </c>
      <c r="D31">
        <v>30035</v>
      </c>
      <c r="E31">
        <v>46986</v>
      </c>
      <c r="F31">
        <v>30592</v>
      </c>
      <c r="H31">
        <v>138925</v>
      </c>
      <c r="J31">
        <f t="shared" si="0"/>
        <v>43292.2</v>
      </c>
      <c r="K31">
        <f t="shared" si="1"/>
        <v>3.2090076272400112</v>
      </c>
      <c r="L31">
        <f t="shared" si="2"/>
        <v>63925</v>
      </c>
      <c r="M31">
        <f t="shared" si="3"/>
        <v>30035</v>
      </c>
      <c r="N31">
        <f t="shared" si="4"/>
        <v>43292.2</v>
      </c>
      <c r="O31">
        <f t="shared" si="5"/>
        <v>33890</v>
      </c>
      <c r="Q31">
        <v>15556</v>
      </c>
      <c r="R31">
        <v>19345</v>
      </c>
      <c r="T31">
        <v>-19856</v>
      </c>
      <c r="U31">
        <v>-2914</v>
      </c>
      <c r="W31">
        <v>37898.400000000001</v>
      </c>
      <c r="X31">
        <v>3740.4</v>
      </c>
      <c r="AD31">
        <v>43292.2</v>
      </c>
      <c r="AE31">
        <v>3.2090076272400112</v>
      </c>
      <c r="AK31">
        <v>43292.2</v>
      </c>
      <c r="AL31">
        <v>3.2090076272400112</v>
      </c>
    </row>
    <row r="32" spans="2:38" x14ac:dyDescent="0.25">
      <c r="B32">
        <v>24402</v>
      </c>
      <c r="C32">
        <v>77505</v>
      </c>
      <c r="D32">
        <v>16930</v>
      </c>
      <c r="E32">
        <v>58522</v>
      </c>
      <c r="F32">
        <v>32268</v>
      </c>
      <c r="H32">
        <v>115860</v>
      </c>
      <c r="J32">
        <f t="shared" si="0"/>
        <v>41925.4</v>
      </c>
      <c r="K32">
        <f t="shared" si="1"/>
        <v>2.7634798952425021</v>
      </c>
      <c r="L32">
        <f t="shared" si="2"/>
        <v>77505</v>
      </c>
      <c r="M32">
        <f t="shared" si="3"/>
        <v>16930</v>
      </c>
      <c r="N32">
        <f t="shared" si="4"/>
        <v>41925.4</v>
      </c>
      <c r="O32">
        <f t="shared" si="5"/>
        <v>60575</v>
      </c>
      <c r="Q32">
        <v>40584</v>
      </c>
      <c r="R32">
        <v>13426</v>
      </c>
      <c r="T32">
        <v>-17754.199999999997</v>
      </c>
      <c r="U32">
        <v>-4441.4000000000015</v>
      </c>
      <c r="W32">
        <v>30289.8</v>
      </c>
      <c r="X32">
        <v>12389.4</v>
      </c>
      <c r="Z32">
        <v>41925.4</v>
      </c>
      <c r="AA32">
        <v>2.7634798952425021</v>
      </c>
      <c r="AK32">
        <v>41925.4</v>
      </c>
      <c r="AL32">
        <v>2.7634798952425021</v>
      </c>
    </row>
    <row r="33" spans="2:38" x14ac:dyDescent="0.25">
      <c r="B33">
        <v>86168</v>
      </c>
      <c r="C33">
        <v>54290</v>
      </c>
      <c r="D33">
        <v>91448</v>
      </c>
      <c r="E33">
        <v>77991</v>
      </c>
      <c r="F33">
        <v>63623</v>
      </c>
      <c r="H33">
        <v>113242</v>
      </c>
      <c r="J33">
        <f t="shared" si="0"/>
        <v>74704</v>
      </c>
      <c r="K33">
        <f t="shared" si="1"/>
        <v>1.5158759905761405</v>
      </c>
      <c r="L33">
        <f t="shared" si="2"/>
        <v>91448</v>
      </c>
      <c r="M33">
        <f t="shared" si="3"/>
        <v>54290</v>
      </c>
      <c r="N33">
        <f t="shared" si="4"/>
        <v>74704</v>
      </c>
      <c r="O33">
        <f t="shared" si="5"/>
        <v>37158</v>
      </c>
      <c r="Q33">
        <v>-8774</v>
      </c>
      <c r="R33">
        <v>4982</v>
      </c>
      <c r="T33">
        <v>-7312.3999999999942</v>
      </c>
      <c r="U33">
        <v>-7748.3999999999942</v>
      </c>
      <c r="W33">
        <v>26751.599999999999</v>
      </c>
      <c r="X33">
        <v>13033.6</v>
      </c>
      <c r="AF33">
        <v>74704</v>
      </c>
      <c r="AG33">
        <v>1.5158759905761405</v>
      </c>
      <c r="AK33">
        <v>74704</v>
      </c>
      <c r="AL33">
        <v>1.5158759905761405</v>
      </c>
    </row>
    <row r="34" spans="2:38" x14ac:dyDescent="0.25">
      <c r="B34">
        <v>68855</v>
      </c>
      <c r="C34">
        <v>53986</v>
      </c>
      <c r="D34">
        <v>45873</v>
      </c>
      <c r="E34">
        <v>51546</v>
      </c>
      <c r="F34">
        <v>57948</v>
      </c>
      <c r="H34">
        <v>102831</v>
      </c>
      <c r="J34">
        <f t="shared" ref="J34:J65" si="6">AVERAGE(B34:F34)</f>
        <v>55641.599999999999</v>
      </c>
      <c r="K34">
        <f t="shared" ref="K34:K65" si="7">H34/J34</f>
        <v>1.8480956694271913</v>
      </c>
      <c r="L34">
        <f t="shared" ref="L34:L65" si="8">MAX(B34:F34)</f>
        <v>68855</v>
      </c>
      <c r="M34">
        <f t="shared" ref="M34:M65" si="9">MIN(B34:F34)</f>
        <v>45873</v>
      </c>
      <c r="N34">
        <f t="shared" ref="N34:N65" si="10">AVERAGE(B34:F34)</f>
        <v>55641.599999999999</v>
      </c>
      <c r="O34">
        <f t="shared" ref="O34:O65" si="11">L34-M34</f>
        <v>22982</v>
      </c>
      <c r="Q34">
        <v>31983</v>
      </c>
      <c r="R34">
        <v>-12841</v>
      </c>
      <c r="T34">
        <v>2800.7999999999956</v>
      </c>
      <c r="U34">
        <v>441.19999999999709</v>
      </c>
      <c r="W34">
        <v>36991.200000000004</v>
      </c>
      <c r="X34">
        <v>10416.799999999999</v>
      </c>
      <c r="Z34">
        <v>55641.599999999999</v>
      </c>
      <c r="AA34">
        <v>1.8480956694271913</v>
      </c>
      <c r="AK34">
        <v>55641.599999999999</v>
      </c>
      <c r="AL34">
        <v>1.8480956694271913</v>
      </c>
    </row>
    <row r="35" spans="2:38" x14ac:dyDescent="0.25">
      <c r="B35">
        <v>52820</v>
      </c>
      <c r="C35">
        <v>97055</v>
      </c>
      <c r="D35">
        <v>90972</v>
      </c>
      <c r="E35">
        <v>107899</v>
      </c>
      <c r="F35">
        <v>70070</v>
      </c>
      <c r="H35">
        <v>118673</v>
      </c>
      <c r="J35">
        <f t="shared" si="6"/>
        <v>83763.199999999997</v>
      </c>
      <c r="K35">
        <f t="shared" si="7"/>
        <v>1.4167677452628362</v>
      </c>
      <c r="L35">
        <f t="shared" si="8"/>
        <v>107899</v>
      </c>
      <c r="M35">
        <f t="shared" si="9"/>
        <v>52820</v>
      </c>
      <c r="N35">
        <f t="shared" si="10"/>
        <v>83763.199999999997</v>
      </c>
      <c r="O35">
        <f t="shared" si="11"/>
        <v>55079</v>
      </c>
      <c r="Q35">
        <v>22979</v>
      </c>
      <c r="R35">
        <v>-5120</v>
      </c>
      <c r="T35">
        <v>32004.799999999996</v>
      </c>
      <c r="U35">
        <v>5233.8000000000029</v>
      </c>
      <c r="W35">
        <v>44136</v>
      </c>
      <c r="X35">
        <v>7531.8000000000011</v>
      </c>
      <c r="AD35">
        <v>83763.199999999997</v>
      </c>
      <c r="AE35">
        <v>1.4167677452628362</v>
      </c>
      <c r="AI35">
        <v>83763.199999999997</v>
      </c>
      <c r="AJ35">
        <v>1.4167677452628362</v>
      </c>
    </row>
    <row r="36" spans="2:38" x14ac:dyDescent="0.25">
      <c r="B36">
        <v>65577</v>
      </c>
      <c r="C36">
        <v>84865</v>
      </c>
      <c r="D36">
        <v>79966</v>
      </c>
      <c r="E36">
        <v>36267</v>
      </c>
      <c r="F36">
        <v>33683</v>
      </c>
      <c r="H36">
        <v>117230</v>
      </c>
      <c r="J36">
        <f t="shared" si="6"/>
        <v>60071.6</v>
      </c>
      <c r="K36">
        <f t="shared" si="7"/>
        <v>1.9515045379180844</v>
      </c>
      <c r="L36">
        <f t="shared" si="8"/>
        <v>84865</v>
      </c>
      <c r="M36">
        <f t="shared" si="9"/>
        <v>33683</v>
      </c>
      <c r="N36">
        <f t="shared" si="10"/>
        <v>60071.6</v>
      </c>
      <c r="O36">
        <f t="shared" si="11"/>
        <v>51182</v>
      </c>
      <c r="Q36">
        <v>29285</v>
      </c>
      <c r="R36">
        <v>435</v>
      </c>
      <c r="T36">
        <v>5385.7999999999956</v>
      </c>
      <c r="U36">
        <v>-754.20000000000437</v>
      </c>
      <c r="W36">
        <v>22460.2</v>
      </c>
      <c r="X36">
        <v>929.8</v>
      </c>
      <c r="AD36">
        <v>60071.6</v>
      </c>
      <c r="AE36">
        <v>1.9515045379180844</v>
      </c>
      <c r="AK36">
        <v>60071.6</v>
      </c>
      <c r="AL36">
        <v>1.9515045379180844</v>
      </c>
    </row>
    <row r="37" spans="2:38" x14ac:dyDescent="0.25">
      <c r="B37">
        <v>33506</v>
      </c>
      <c r="C37">
        <v>84178</v>
      </c>
      <c r="D37">
        <v>66163</v>
      </c>
      <c r="E37">
        <v>30060</v>
      </c>
      <c r="F37">
        <v>84601</v>
      </c>
      <c r="H37">
        <v>135021</v>
      </c>
      <c r="J37">
        <f t="shared" si="6"/>
        <v>59701.599999999999</v>
      </c>
      <c r="K37">
        <f t="shared" si="7"/>
        <v>2.2615976791241774</v>
      </c>
      <c r="L37">
        <f t="shared" si="8"/>
        <v>84601</v>
      </c>
      <c r="M37">
        <f t="shared" si="9"/>
        <v>30060</v>
      </c>
      <c r="N37">
        <f t="shared" si="10"/>
        <v>59701.599999999999</v>
      </c>
      <c r="O37">
        <f t="shared" si="11"/>
        <v>54541</v>
      </c>
      <c r="Q37">
        <v>74382</v>
      </c>
      <c r="R37">
        <v>6236</v>
      </c>
      <c r="T37">
        <v>8041.5999999999985</v>
      </c>
      <c r="U37">
        <v>3722</v>
      </c>
      <c r="W37">
        <v>37649.200000000004</v>
      </c>
      <c r="X37">
        <v>3893.6000000000004</v>
      </c>
      <c r="Z37">
        <v>59701.599999999999</v>
      </c>
      <c r="AA37">
        <v>2.2615976791241774</v>
      </c>
      <c r="AK37">
        <v>59701.599999999999</v>
      </c>
      <c r="AL37">
        <v>2.2615976791241774</v>
      </c>
    </row>
    <row r="38" spans="2:38" x14ac:dyDescent="0.25">
      <c r="B38">
        <v>33817</v>
      </c>
      <c r="C38">
        <v>65501</v>
      </c>
      <c r="D38">
        <v>60871</v>
      </c>
      <c r="E38">
        <v>17539</v>
      </c>
      <c r="F38">
        <v>36527</v>
      </c>
      <c r="H38">
        <v>106737</v>
      </c>
      <c r="J38">
        <f t="shared" si="6"/>
        <v>42851</v>
      </c>
      <c r="K38">
        <f t="shared" si="7"/>
        <v>2.4908870271405568</v>
      </c>
      <c r="L38">
        <f t="shared" si="8"/>
        <v>65501</v>
      </c>
      <c r="M38">
        <f t="shared" si="9"/>
        <v>17539</v>
      </c>
      <c r="N38">
        <f t="shared" si="10"/>
        <v>42851</v>
      </c>
      <c r="O38">
        <f t="shared" si="11"/>
        <v>47962</v>
      </c>
      <c r="Q38">
        <v>41178</v>
      </c>
      <c r="R38">
        <v>1478</v>
      </c>
      <c r="T38">
        <v>-1035.4000000000015</v>
      </c>
      <c r="U38">
        <v>-6585.1999999999971</v>
      </c>
      <c r="W38">
        <v>40463.399999999994</v>
      </c>
      <c r="X38">
        <v>6941.5999999999985</v>
      </c>
      <c r="AD38">
        <v>42851</v>
      </c>
      <c r="AE38">
        <v>2.4908870271405568</v>
      </c>
      <c r="AK38">
        <v>42851</v>
      </c>
      <c r="AL38">
        <v>2.4908870271405568</v>
      </c>
    </row>
    <row r="39" spans="2:38" x14ac:dyDescent="0.25">
      <c r="B39">
        <v>60683</v>
      </c>
      <c r="C39">
        <v>45172</v>
      </c>
      <c r="D39">
        <v>24867</v>
      </c>
      <c r="E39">
        <v>42714</v>
      </c>
      <c r="F39">
        <v>24660</v>
      </c>
      <c r="H39">
        <v>63740</v>
      </c>
      <c r="J39">
        <f t="shared" si="6"/>
        <v>39619.199999999997</v>
      </c>
      <c r="K39">
        <f t="shared" si="7"/>
        <v>1.6088159276310476</v>
      </c>
      <c r="L39">
        <f t="shared" si="8"/>
        <v>60683</v>
      </c>
      <c r="M39">
        <f t="shared" si="9"/>
        <v>24660</v>
      </c>
      <c r="N39">
        <f t="shared" si="10"/>
        <v>39619.199999999997</v>
      </c>
      <c r="O39">
        <f t="shared" si="11"/>
        <v>36023</v>
      </c>
      <c r="Q39">
        <v>-41671</v>
      </c>
      <c r="R39">
        <v>-7976</v>
      </c>
      <c r="T39">
        <v>-48744</v>
      </c>
      <c r="U39">
        <v>1095.7999999999956</v>
      </c>
      <c r="W39">
        <v>48744</v>
      </c>
      <c r="X39">
        <v>1170.1999999999998</v>
      </c>
      <c r="AB39">
        <v>39619.199999999997</v>
      </c>
      <c r="AC39">
        <v>1.6088159276310476</v>
      </c>
      <c r="AK39">
        <v>39619.199999999997</v>
      </c>
      <c r="AL39">
        <v>1.6088159276310476</v>
      </c>
    </row>
    <row r="40" spans="2:38" x14ac:dyDescent="0.25">
      <c r="B40">
        <v>24652</v>
      </c>
      <c r="C40">
        <v>40971</v>
      </c>
      <c r="D40">
        <v>88138</v>
      </c>
      <c r="E40">
        <v>21852</v>
      </c>
      <c r="F40">
        <v>84319</v>
      </c>
      <c r="H40">
        <v>92600</v>
      </c>
      <c r="J40">
        <f t="shared" si="6"/>
        <v>51986.400000000001</v>
      </c>
      <c r="K40">
        <f t="shared" si="7"/>
        <v>1.7812350922548974</v>
      </c>
      <c r="L40">
        <f t="shared" si="8"/>
        <v>88138</v>
      </c>
      <c r="M40">
        <f t="shared" si="9"/>
        <v>21852</v>
      </c>
      <c r="N40">
        <f t="shared" si="10"/>
        <v>51986.400000000001</v>
      </c>
      <c r="O40">
        <f t="shared" si="11"/>
        <v>66286</v>
      </c>
      <c r="Q40">
        <v>-15025</v>
      </c>
      <c r="R40">
        <v>-329</v>
      </c>
      <c r="T40">
        <v>-5872.7999999999956</v>
      </c>
      <c r="U40">
        <v>-1325.7999999999956</v>
      </c>
      <c r="W40">
        <v>22696.400000000001</v>
      </c>
      <c r="X40">
        <v>1919</v>
      </c>
      <c r="AD40">
        <v>51986.400000000001</v>
      </c>
      <c r="AE40">
        <v>1.7812350922548974</v>
      </c>
      <c r="AK40">
        <v>51986.400000000001</v>
      </c>
      <c r="AL40">
        <v>1.7812350922548974</v>
      </c>
    </row>
    <row r="41" spans="2:38" x14ac:dyDescent="0.25">
      <c r="B41">
        <v>62555</v>
      </c>
      <c r="C41">
        <v>34714</v>
      </c>
      <c r="D41">
        <v>69116</v>
      </c>
      <c r="E41">
        <v>96825</v>
      </c>
      <c r="F41">
        <v>24643</v>
      </c>
      <c r="H41">
        <v>96382</v>
      </c>
      <c r="J41">
        <f t="shared" si="6"/>
        <v>57570.6</v>
      </c>
      <c r="K41">
        <f t="shared" si="7"/>
        <v>1.6741531267695664</v>
      </c>
      <c r="L41">
        <f t="shared" si="8"/>
        <v>96825</v>
      </c>
      <c r="M41">
        <f t="shared" si="9"/>
        <v>24643</v>
      </c>
      <c r="N41">
        <f t="shared" si="10"/>
        <v>57570.6</v>
      </c>
      <c r="O41">
        <f t="shared" si="11"/>
        <v>72182</v>
      </c>
      <c r="Q41">
        <v>17293</v>
      </c>
      <c r="R41">
        <v>-8787</v>
      </c>
      <c r="T41">
        <v>27657</v>
      </c>
      <c r="U41">
        <v>-5277.4000000000015</v>
      </c>
      <c r="W41">
        <v>45257.4</v>
      </c>
      <c r="X41">
        <v>5446.2000000000007</v>
      </c>
      <c r="AD41">
        <v>57570.6</v>
      </c>
      <c r="AE41">
        <v>1.6741531267695664</v>
      </c>
      <c r="AK41">
        <v>57570.6</v>
      </c>
      <c r="AL41">
        <v>1.6741531267695664</v>
      </c>
    </row>
    <row r="42" spans="2:38" x14ac:dyDescent="0.25">
      <c r="B42">
        <v>78169</v>
      </c>
      <c r="C42">
        <v>66005</v>
      </c>
      <c r="D42">
        <v>82149</v>
      </c>
      <c r="E42">
        <v>25445</v>
      </c>
      <c r="F42">
        <v>62348</v>
      </c>
      <c r="H42">
        <v>107662</v>
      </c>
      <c r="J42">
        <f t="shared" si="6"/>
        <v>62823.199999999997</v>
      </c>
      <c r="K42">
        <f t="shared" si="7"/>
        <v>1.7137299596327473</v>
      </c>
      <c r="L42">
        <f t="shared" si="8"/>
        <v>82149</v>
      </c>
      <c r="M42">
        <f t="shared" si="9"/>
        <v>25445</v>
      </c>
      <c r="N42">
        <f t="shared" si="10"/>
        <v>62823.199999999997</v>
      </c>
      <c r="O42">
        <f t="shared" si="11"/>
        <v>56704</v>
      </c>
      <c r="Q42">
        <v>25621</v>
      </c>
      <c r="R42">
        <v>14468</v>
      </c>
      <c r="T42">
        <v>11310.799999999996</v>
      </c>
      <c r="U42">
        <v>6874</v>
      </c>
      <c r="W42">
        <v>12207.600000000002</v>
      </c>
      <c r="X42">
        <v>6874.4</v>
      </c>
      <c r="AD42">
        <v>62823.199999999997</v>
      </c>
      <c r="AE42">
        <v>1.7137299596327473</v>
      </c>
      <c r="AK42">
        <v>62823.199999999997</v>
      </c>
      <c r="AL42">
        <v>1.7137299596327473</v>
      </c>
    </row>
    <row r="43" spans="2:38" x14ac:dyDescent="0.25">
      <c r="B43">
        <v>98218</v>
      </c>
      <c r="C43">
        <v>27943</v>
      </c>
      <c r="D43">
        <v>98308</v>
      </c>
      <c r="E43">
        <v>61040</v>
      </c>
      <c r="F43">
        <v>45879</v>
      </c>
      <c r="H43">
        <v>124527</v>
      </c>
      <c r="J43">
        <f t="shared" si="6"/>
        <v>66277.600000000006</v>
      </c>
      <c r="K43">
        <f t="shared" si="7"/>
        <v>1.8788700858208502</v>
      </c>
      <c r="L43">
        <f t="shared" si="8"/>
        <v>98308</v>
      </c>
      <c r="M43">
        <f t="shared" si="9"/>
        <v>27943</v>
      </c>
      <c r="N43">
        <f t="shared" si="10"/>
        <v>66277.600000000006</v>
      </c>
      <c r="O43">
        <f t="shared" si="11"/>
        <v>70365</v>
      </c>
      <c r="Q43">
        <v>37812</v>
      </c>
      <c r="R43">
        <v>9581</v>
      </c>
      <c r="T43">
        <v>7606.6000000000058</v>
      </c>
      <c r="U43">
        <v>-4531.7999999999884</v>
      </c>
      <c r="W43">
        <v>48925.8</v>
      </c>
      <c r="X43">
        <v>6366.5999999999995</v>
      </c>
      <c r="Z43">
        <v>66277.600000000006</v>
      </c>
      <c r="AA43">
        <v>1.8788700858208502</v>
      </c>
      <c r="AK43">
        <v>66277.600000000006</v>
      </c>
      <c r="AL43">
        <v>1.8788700858208502</v>
      </c>
    </row>
    <row r="44" spans="2:38" x14ac:dyDescent="0.25">
      <c r="B44">
        <v>49228</v>
      </c>
      <c r="C44">
        <v>88474</v>
      </c>
      <c r="D44">
        <v>58079</v>
      </c>
      <c r="E44">
        <v>74455</v>
      </c>
      <c r="F44">
        <v>98653</v>
      </c>
      <c r="H44">
        <v>113558</v>
      </c>
      <c r="J44">
        <f t="shared" si="6"/>
        <v>73777.8</v>
      </c>
      <c r="K44">
        <f t="shared" si="7"/>
        <v>1.5391892954249109</v>
      </c>
      <c r="L44">
        <f t="shared" si="8"/>
        <v>98653</v>
      </c>
      <c r="M44">
        <f t="shared" si="9"/>
        <v>49228</v>
      </c>
      <c r="N44">
        <f t="shared" si="10"/>
        <v>73777.8</v>
      </c>
      <c r="O44">
        <f t="shared" si="11"/>
        <v>49425</v>
      </c>
      <c r="Q44">
        <v>31517</v>
      </c>
      <c r="R44">
        <v>-11533</v>
      </c>
      <c r="T44">
        <v>26988.600000000006</v>
      </c>
      <c r="U44">
        <v>3042.8000000000029</v>
      </c>
      <c r="W44">
        <v>32335.399999999998</v>
      </c>
      <c r="X44">
        <v>3565.9999999999995</v>
      </c>
      <c r="AD44">
        <v>73777.8</v>
      </c>
      <c r="AE44">
        <v>1.5391892954249109</v>
      </c>
      <c r="AK44">
        <v>73777.8</v>
      </c>
      <c r="AL44">
        <v>1.5391892954249109</v>
      </c>
    </row>
    <row r="45" spans="2:38" x14ac:dyDescent="0.25">
      <c r="B45">
        <v>42060</v>
      </c>
      <c r="C45">
        <v>65646</v>
      </c>
      <c r="D45">
        <v>49178</v>
      </c>
      <c r="E45">
        <v>13845</v>
      </c>
      <c r="F45">
        <v>85812</v>
      </c>
      <c r="H45">
        <v>67858</v>
      </c>
      <c r="J45">
        <f t="shared" si="6"/>
        <v>51308.2</v>
      </c>
      <c r="K45">
        <f t="shared" si="7"/>
        <v>1.3225566283751915</v>
      </c>
      <c r="L45">
        <f t="shared" si="8"/>
        <v>85812</v>
      </c>
      <c r="M45">
        <f t="shared" si="9"/>
        <v>13845</v>
      </c>
      <c r="N45">
        <f t="shared" si="10"/>
        <v>51308.2</v>
      </c>
      <c r="O45">
        <f t="shared" si="11"/>
        <v>71967</v>
      </c>
      <c r="Q45">
        <v>-13691</v>
      </c>
      <c r="R45">
        <v>8767</v>
      </c>
      <c r="T45">
        <v>-22122.800000000003</v>
      </c>
      <c r="U45">
        <v>-1190</v>
      </c>
      <c r="W45">
        <v>33772</v>
      </c>
      <c r="X45">
        <v>5157.2</v>
      </c>
      <c r="AB45">
        <v>51308.2</v>
      </c>
      <c r="AC45">
        <v>1.3225566283751915</v>
      </c>
      <c r="AI45">
        <v>51308.2</v>
      </c>
      <c r="AJ45">
        <v>1.3225566283751915</v>
      </c>
    </row>
    <row r="46" spans="2:38" x14ac:dyDescent="0.25">
      <c r="B46">
        <v>76069</v>
      </c>
      <c r="C46">
        <v>29642</v>
      </c>
      <c r="D46">
        <v>84842</v>
      </c>
      <c r="E46">
        <v>41296</v>
      </c>
      <c r="F46">
        <v>65108</v>
      </c>
      <c r="H46">
        <v>109205</v>
      </c>
      <c r="J46">
        <f t="shared" si="6"/>
        <v>59391.4</v>
      </c>
      <c r="K46">
        <f t="shared" si="7"/>
        <v>1.8387342275144212</v>
      </c>
      <c r="L46">
        <f t="shared" si="8"/>
        <v>84842</v>
      </c>
      <c r="M46">
        <f t="shared" si="9"/>
        <v>29642</v>
      </c>
      <c r="N46">
        <f t="shared" si="10"/>
        <v>59391.4</v>
      </c>
      <c r="O46">
        <f t="shared" si="11"/>
        <v>55200</v>
      </c>
      <c r="Q46">
        <v>23105</v>
      </c>
      <c r="R46">
        <v>825</v>
      </c>
      <c r="T46">
        <v>18653.800000000003</v>
      </c>
      <c r="U46">
        <v>2496.4000000000015</v>
      </c>
      <c r="W46">
        <v>22836.199999999997</v>
      </c>
      <c r="X46">
        <v>4618.8</v>
      </c>
      <c r="AD46">
        <v>59391.4</v>
      </c>
      <c r="AE46">
        <v>1.8387342275144212</v>
      </c>
      <c r="AK46">
        <v>59391.4</v>
      </c>
      <c r="AL46">
        <v>1.8387342275144212</v>
      </c>
    </row>
    <row r="47" spans="2:38" x14ac:dyDescent="0.25">
      <c r="B47">
        <v>99222</v>
      </c>
      <c r="C47">
        <v>65289</v>
      </c>
      <c r="D47">
        <v>74377</v>
      </c>
      <c r="E47">
        <v>55731</v>
      </c>
      <c r="F47">
        <v>60554</v>
      </c>
      <c r="H47">
        <v>108532</v>
      </c>
      <c r="J47">
        <f t="shared" si="6"/>
        <v>71034.600000000006</v>
      </c>
      <c r="K47">
        <f t="shared" si="7"/>
        <v>1.527875148167231</v>
      </c>
      <c r="L47">
        <f t="shared" si="8"/>
        <v>99222</v>
      </c>
      <c r="M47">
        <f t="shared" si="9"/>
        <v>55731</v>
      </c>
      <c r="N47">
        <f t="shared" si="10"/>
        <v>71034.600000000006</v>
      </c>
      <c r="O47">
        <f t="shared" si="11"/>
        <v>43491</v>
      </c>
      <c r="Q47">
        <v>-21233</v>
      </c>
      <c r="R47">
        <v>500</v>
      </c>
      <c r="T47">
        <v>-18534</v>
      </c>
      <c r="U47">
        <v>-474</v>
      </c>
      <c r="W47">
        <v>40495.600000000006</v>
      </c>
      <c r="X47">
        <v>9401.6000000000022</v>
      </c>
      <c r="AB47">
        <v>71034.600000000006</v>
      </c>
      <c r="AC47">
        <v>1.527875148167231</v>
      </c>
      <c r="AK47">
        <v>71034.600000000006</v>
      </c>
      <c r="AL47">
        <v>1.527875148167231</v>
      </c>
    </row>
    <row r="48" spans="2:38" x14ac:dyDescent="0.25">
      <c r="B48">
        <v>51300</v>
      </c>
      <c r="C48">
        <v>40073</v>
      </c>
      <c r="D48">
        <v>65707</v>
      </c>
      <c r="E48">
        <v>66339</v>
      </c>
      <c r="F48">
        <v>92022</v>
      </c>
      <c r="H48">
        <v>92969</v>
      </c>
      <c r="J48">
        <f t="shared" si="6"/>
        <v>63088.2</v>
      </c>
      <c r="K48">
        <f t="shared" si="7"/>
        <v>1.4736353232458685</v>
      </c>
      <c r="L48">
        <f t="shared" si="8"/>
        <v>92022</v>
      </c>
      <c r="M48">
        <f t="shared" si="9"/>
        <v>40073</v>
      </c>
      <c r="N48">
        <f t="shared" si="10"/>
        <v>63088.2</v>
      </c>
      <c r="O48">
        <f t="shared" si="11"/>
        <v>51949</v>
      </c>
      <c r="Q48">
        <v>-22405</v>
      </c>
      <c r="R48">
        <v>829</v>
      </c>
      <c r="T48">
        <v>-5349</v>
      </c>
      <c r="U48">
        <v>135.39999999999418</v>
      </c>
      <c r="W48">
        <v>13540.2</v>
      </c>
      <c r="X48">
        <v>1278.6000000000001</v>
      </c>
      <c r="AF48">
        <v>63088.2</v>
      </c>
      <c r="AG48">
        <v>1.4736353232458685</v>
      </c>
      <c r="AI48">
        <v>63088.2</v>
      </c>
      <c r="AJ48">
        <v>1.4736353232458685</v>
      </c>
    </row>
    <row r="49" spans="2:38" x14ac:dyDescent="0.25">
      <c r="B49">
        <v>37337</v>
      </c>
      <c r="C49">
        <v>70674</v>
      </c>
      <c r="D49">
        <v>25495</v>
      </c>
      <c r="E49">
        <v>83481</v>
      </c>
      <c r="F49">
        <v>35171</v>
      </c>
      <c r="H49">
        <v>118724</v>
      </c>
      <c r="J49">
        <f t="shared" si="6"/>
        <v>50431.6</v>
      </c>
      <c r="K49">
        <f t="shared" si="7"/>
        <v>2.3541589003719889</v>
      </c>
      <c r="L49">
        <f t="shared" si="8"/>
        <v>83481</v>
      </c>
      <c r="M49">
        <f t="shared" si="9"/>
        <v>25495</v>
      </c>
      <c r="N49">
        <f t="shared" si="10"/>
        <v>50431.6</v>
      </c>
      <c r="O49">
        <f t="shared" si="11"/>
        <v>57986</v>
      </c>
      <c r="Q49">
        <v>49721</v>
      </c>
      <c r="R49">
        <v>-6608</v>
      </c>
      <c r="T49">
        <v>-8264</v>
      </c>
      <c r="U49">
        <v>-2941</v>
      </c>
      <c r="W49">
        <v>53542.400000000001</v>
      </c>
      <c r="X49">
        <v>13403.4</v>
      </c>
      <c r="Z49">
        <v>50431.6</v>
      </c>
      <c r="AA49">
        <v>2.3541589003719889</v>
      </c>
      <c r="AK49">
        <v>50431.6</v>
      </c>
      <c r="AL49">
        <v>2.3541589003719889</v>
      </c>
    </row>
    <row r="50" spans="2:38" x14ac:dyDescent="0.25">
      <c r="B50">
        <v>56892</v>
      </c>
      <c r="C50">
        <v>22212</v>
      </c>
      <c r="D50">
        <v>24974</v>
      </c>
      <c r="E50">
        <v>20328</v>
      </c>
      <c r="F50">
        <v>83876</v>
      </c>
      <c r="H50">
        <v>127673</v>
      </c>
      <c r="J50">
        <f t="shared" si="6"/>
        <v>41656.400000000001</v>
      </c>
      <c r="K50">
        <f t="shared" si="7"/>
        <v>3.0649071931323877</v>
      </c>
      <c r="L50">
        <f t="shared" si="8"/>
        <v>83876</v>
      </c>
      <c r="M50">
        <f t="shared" si="9"/>
        <v>20328</v>
      </c>
      <c r="N50">
        <f t="shared" si="10"/>
        <v>41656.400000000001</v>
      </c>
      <c r="O50">
        <f t="shared" si="11"/>
        <v>63548</v>
      </c>
      <c r="Q50">
        <v>49814</v>
      </c>
      <c r="R50">
        <v>-20441</v>
      </c>
      <c r="T50">
        <v>-9437.7999999999956</v>
      </c>
      <c r="U50">
        <v>-3090.1999999999971</v>
      </c>
      <c r="W50">
        <v>13523.4</v>
      </c>
      <c r="X50">
        <v>3647.8</v>
      </c>
      <c r="AD50">
        <v>41656.400000000001</v>
      </c>
      <c r="AE50">
        <v>3.0649071931323877</v>
      </c>
      <c r="AK50">
        <v>41656.400000000001</v>
      </c>
      <c r="AL50">
        <v>3.0649071931323877</v>
      </c>
    </row>
    <row r="51" spans="2:38" x14ac:dyDescent="0.25">
      <c r="B51">
        <v>93460</v>
      </c>
      <c r="C51">
        <v>29312</v>
      </c>
      <c r="D51">
        <v>41006</v>
      </c>
      <c r="E51">
        <v>94757</v>
      </c>
      <c r="F51">
        <v>25433</v>
      </c>
      <c r="H51">
        <v>78378</v>
      </c>
      <c r="J51">
        <f t="shared" si="6"/>
        <v>56793.599999999999</v>
      </c>
      <c r="K51">
        <f t="shared" si="7"/>
        <v>1.3800498647734956</v>
      </c>
      <c r="L51">
        <f t="shared" si="8"/>
        <v>94757</v>
      </c>
      <c r="M51">
        <f t="shared" si="9"/>
        <v>25433</v>
      </c>
      <c r="N51">
        <f t="shared" si="10"/>
        <v>56793.599999999999</v>
      </c>
      <c r="O51">
        <f t="shared" si="11"/>
        <v>69324</v>
      </c>
      <c r="Q51">
        <v>3594</v>
      </c>
      <c r="R51">
        <v>1217</v>
      </c>
      <c r="T51">
        <v>-3427.2000000000044</v>
      </c>
      <c r="U51">
        <v>-1141.4000000000015</v>
      </c>
      <c r="W51">
        <v>42453.599999999999</v>
      </c>
      <c r="X51">
        <v>2090.6</v>
      </c>
      <c r="Z51">
        <v>56793.599999999999</v>
      </c>
      <c r="AA51">
        <v>1.3800498647734956</v>
      </c>
      <c r="AK51">
        <v>56793.599999999999</v>
      </c>
      <c r="AL51">
        <v>1.3800498647734956</v>
      </c>
    </row>
    <row r="52" spans="2:38" x14ac:dyDescent="0.25">
      <c r="B52">
        <v>46084</v>
      </c>
      <c r="C52">
        <v>25249</v>
      </c>
      <c r="D52">
        <v>42190</v>
      </c>
      <c r="E52">
        <v>76438</v>
      </c>
      <c r="F52">
        <v>90612</v>
      </c>
      <c r="H52">
        <v>86870</v>
      </c>
      <c r="J52">
        <f t="shared" si="6"/>
        <v>56114.6</v>
      </c>
      <c r="K52">
        <f t="shared" si="7"/>
        <v>1.548081960844415</v>
      </c>
      <c r="L52">
        <f t="shared" si="8"/>
        <v>90612</v>
      </c>
      <c r="M52">
        <f t="shared" si="9"/>
        <v>25249</v>
      </c>
      <c r="N52">
        <f t="shared" si="10"/>
        <v>56114.6</v>
      </c>
      <c r="O52">
        <f t="shared" si="11"/>
        <v>65363</v>
      </c>
      <c r="Q52">
        <v>-3043</v>
      </c>
      <c r="R52">
        <v>-2386</v>
      </c>
      <c r="T52">
        <v>10752.199999999997</v>
      </c>
      <c r="U52">
        <v>-1435.5999999999985</v>
      </c>
      <c r="W52">
        <v>34108.200000000004</v>
      </c>
      <c r="X52">
        <v>3082</v>
      </c>
      <c r="AD52">
        <v>56114.6</v>
      </c>
      <c r="AE52">
        <v>1.548081960844415</v>
      </c>
      <c r="AK52">
        <v>56114.6</v>
      </c>
      <c r="AL52">
        <v>1.548081960844415</v>
      </c>
    </row>
    <row r="53" spans="2:38" x14ac:dyDescent="0.25">
      <c r="B53">
        <v>79610</v>
      </c>
      <c r="C53">
        <v>31719</v>
      </c>
      <c r="D53">
        <v>74411</v>
      </c>
      <c r="E53">
        <v>57575</v>
      </c>
      <c r="F53">
        <v>29593</v>
      </c>
      <c r="H53">
        <v>59070</v>
      </c>
      <c r="J53">
        <f t="shared" si="6"/>
        <v>54581.599999999999</v>
      </c>
      <c r="K53">
        <f t="shared" si="7"/>
        <v>1.0822328403711141</v>
      </c>
      <c r="L53">
        <f t="shared" si="8"/>
        <v>79610</v>
      </c>
      <c r="M53">
        <f t="shared" si="9"/>
        <v>29593</v>
      </c>
      <c r="N53">
        <f t="shared" si="10"/>
        <v>54581.599999999999</v>
      </c>
      <c r="O53">
        <f t="shared" si="11"/>
        <v>50017</v>
      </c>
      <c r="Q53">
        <v>-29859</v>
      </c>
      <c r="R53">
        <v>2534</v>
      </c>
      <c r="T53">
        <v>-12059.799999999996</v>
      </c>
      <c r="U53">
        <v>2268.5999999999985</v>
      </c>
      <c r="W53">
        <v>33078.199999999997</v>
      </c>
      <c r="X53">
        <v>2355.4</v>
      </c>
      <c r="AB53">
        <v>54581.599999999999</v>
      </c>
      <c r="AC53">
        <v>1.0822328403711141</v>
      </c>
      <c r="AI53">
        <v>54581.599999999999</v>
      </c>
      <c r="AJ53">
        <v>1.0822328403711141</v>
      </c>
    </row>
    <row r="54" spans="2:38" x14ac:dyDescent="0.25">
      <c r="B54">
        <v>42854</v>
      </c>
      <c r="C54">
        <v>28246</v>
      </c>
      <c r="D54">
        <v>77838</v>
      </c>
      <c r="E54">
        <v>38181</v>
      </c>
      <c r="F54">
        <v>86980</v>
      </c>
      <c r="H54">
        <v>80644</v>
      </c>
      <c r="J54">
        <f t="shared" si="6"/>
        <v>54819.8</v>
      </c>
      <c r="K54">
        <f t="shared" si="7"/>
        <v>1.4710743198625313</v>
      </c>
      <c r="L54">
        <f t="shared" si="8"/>
        <v>86980</v>
      </c>
      <c r="M54">
        <f t="shared" si="9"/>
        <v>28246</v>
      </c>
      <c r="N54">
        <f t="shared" si="10"/>
        <v>54819.8</v>
      </c>
      <c r="O54">
        <f t="shared" si="11"/>
        <v>58734</v>
      </c>
      <c r="Q54">
        <v>-34115</v>
      </c>
      <c r="R54">
        <v>20429</v>
      </c>
      <c r="T54">
        <v>-12953.199999999997</v>
      </c>
      <c r="U54">
        <v>1096.4000000000015</v>
      </c>
      <c r="W54">
        <v>19475.2</v>
      </c>
      <c r="X54">
        <v>9107.6</v>
      </c>
      <c r="AF54">
        <v>54819.8</v>
      </c>
      <c r="AG54">
        <v>1.4710743198625313</v>
      </c>
      <c r="AI54">
        <v>54819.8</v>
      </c>
      <c r="AJ54">
        <v>1.4710743198625313</v>
      </c>
    </row>
    <row r="55" spans="2:38" x14ac:dyDescent="0.25">
      <c r="B55">
        <v>66382</v>
      </c>
      <c r="C55">
        <v>98951</v>
      </c>
      <c r="D55">
        <v>23432</v>
      </c>
      <c r="E55">
        <v>52844</v>
      </c>
      <c r="F55">
        <v>56578</v>
      </c>
      <c r="H55">
        <v>117213</v>
      </c>
      <c r="J55">
        <f t="shared" si="6"/>
        <v>59637.4</v>
      </c>
      <c r="K55">
        <f t="shared" si="7"/>
        <v>1.9654277349448499</v>
      </c>
      <c r="L55">
        <f t="shared" si="8"/>
        <v>98951</v>
      </c>
      <c r="M55">
        <f t="shared" si="9"/>
        <v>23432</v>
      </c>
      <c r="N55">
        <f t="shared" si="10"/>
        <v>59637.4</v>
      </c>
      <c r="O55">
        <f t="shared" si="11"/>
        <v>75519</v>
      </c>
      <c r="Q55">
        <v>-24483</v>
      </c>
      <c r="R55">
        <v>-921</v>
      </c>
      <c r="T55">
        <v>-43805.599999999999</v>
      </c>
      <c r="U55">
        <v>1075</v>
      </c>
      <c r="W55">
        <v>43805.600000000006</v>
      </c>
      <c r="X55">
        <v>8725.4</v>
      </c>
      <c r="AB55">
        <v>59637.4</v>
      </c>
      <c r="AC55">
        <v>1.9654277349448499</v>
      </c>
      <c r="AK55">
        <v>59637.4</v>
      </c>
      <c r="AL55">
        <v>1.9654277349448499</v>
      </c>
    </row>
    <row r="56" spans="2:38" x14ac:dyDescent="0.25">
      <c r="B56">
        <v>75706</v>
      </c>
      <c r="C56">
        <v>77606</v>
      </c>
      <c r="D56">
        <v>75294</v>
      </c>
      <c r="E56">
        <v>97545</v>
      </c>
      <c r="F56">
        <v>46243</v>
      </c>
      <c r="H56">
        <v>109653</v>
      </c>
      <c r="J56">
        <f t="shared" si="6"/>
        <v>74478.8</v>
      </c>
      <c r="K56">
        <f t="shared" si="7"/>
        <v>1.4722713040489375</v>
      </c>
      <c r="L56">
        <f t="shared" si="8"/>
        <v>97545</v>
      </c>
      <c r="M56">
        <f t="shared" si="9"/>
        <v>46243</v>
      </c>
      <c r="N56">
        <f t="shared" si="10"/>
        <v>74478.8</v>
      </c>
      <c r="O56">
        <f t="shared" si="11"/>
        <v>51302</v>
      </c>
      <c r="Q56">
        <v>11130</v>
      </c>
      <c r="R56">
        <v>3335</v>
      </c>
      <c r="T56">
        <v>-1805.8000000000029</v>
      </c>
      <c r="U56">
        <v>-350.59999999999127</v>
      </c>
      <c r="W56">
        <v>29832.200000000004</v>
      </c>
      <c r="X56">
        <v>2927</v>
      </c>
      <c r="AB56">
        <v>74478.8</v>
      </c>
      <c r="AC56">
        <v>1.4722713040489375</v>
      </c>
      <c r="AI56">
        <v>74478.8</v>
      </c>
      <c r="AJ56">
        <v>1.4722713040489375</v>
      </c>
    </row>
    <row r="57" spans="2:38" x14ac:dyDescent="0.25">
      <c r="B57">
        <v>61054</v>
      </c>
      <c r="C57">
        <v>89579</v>
      </c>
      <c r="D57">
        <v>34164</v>
      </c>
      <c r="E57">
        <v>63193</v>
      </c>
      <c r="F57">
        <v>61384</v>
      </c>
      <c r="H57">
        <v>128781</v>
      </c>
      <c r="J57">
        <f t="shared" si="6"/>
        <v>61874.8</v>
      </c>
      <c r="K57">
        <f t="shared" si="7"/>
        <v>2.0813158183945646</v>
      </c>
      <c r="L57">
        <f t="shared" si="8"/>
        <v>89579</v>
      </c>
      <c r="M57">
        <f t="shared" si="9"/>
        <v>34164</v>
      </c>
      <c r="N57">
        <f t="shared" si="10"/>
        <v>61874.8</v>
      </c>
      <c r="O57">
        <f t="shared" si="11"/>
        <v>55415</v>
      </c>
      <c r="Q57">
        <v>45633</v>
      </c>
      <c r="R57">
        <v>902</v>
      </c>
      <c r="T57">
        <v>19661.200000000004</v>
      </c>
      <c r="U57">
        <v>1764.4000000000015</v>
      </c>
      <c r="W57">
        <v>43270.400000000009</v>
      </c>
      <c r="X57">
        <v>4268.8</v>
      </c>
      <c r="AD57">
        <v>61874.8</v>
      </c>
      <c r="AE57">
        <v>2.0813158183945646</v>
      </c>
      <c r="AK57">
        <v>61874.8</v>
      </c>
      <c r="AL57">
        <v>2.0813158183945646</v>
      </c>
    </row>
    <row r="58" spans="2:38" x14ac:dyDescent="0.25">
      <c r="B58">
        <v>70659</v>
      </c>
      <c r="C58">
        <v>40031</v>
      </c>
      <c r="D58">
        <v>64283</v>
      </c>
      <c r="E58">
        <v>40235</v>
      </c>
      <c r="F58">
        <v>70977</v>
      </c>
      <c r="H58">
        <v>80012</v>
      </c>
      <c r="J58">
        <f t="shared" si="6"/>
        <v>57237</v>
      </c>
      <c r="K58">
        <f t="shared" si="7"/>
        <v>1.3979069483026714</v>
      </c>
      <c r="L58">
        <f t="shared" si="8"/>
        <v>70977</v>
      </c>
      <c r="M58">
        <f t="shared" si="9"/>
        <v>40031</v>
      </c>
      <c r="N58">
        <f t="shared" si="10"/>
        <v>57237</v>
      </c>
      <c r="O58">
        <f t="shared" si="11"/>
        <v>30946</v>
      </c>
      <c r="Q58">
        <v>-2029</v>
      </c>
      <c r="R58">
        <v>-919</v>
      </c>
      <c r="T58">
        <v>-19859.399999999994</v>
      </c>
      <c r="U58">
        <v>86.19999999999709</v>
      </c>
      <c r="W58">
        <v>29947.8</v>
      </c>
      <c r="X58">
        <v>5994.6</v>
      </c>
      <c r="AB58">
        <v>57237</v>
      </c>
      <c r="AC58">
        <v>1.3979069483026714</v>
      </c>
      <c r="AI58">
        <v>57237</v>
      </c>
      <c r="AJ58">
        <v>1.3979069483026714</v>
      </c>
    </row>
    <row r="59" spans="2:38" x14ac:dyDescent="0.25">
      <c r="B59">
        <v>43118</v>
      </c>
      <c r="C59">
        <v>52928</v>
      </c>
      <c r="D59">
        <v>39760</v>
      </c>
      <c r="E59">
        <v>32243</v>
      </c>
      <c r="F59">
        <v>54334</v>
      </c>
      <c r="H59">
        <v>86890</v>
      </c>
      <c r="J59">
        <f t="shared" si="6"/>
        <v>44476.6</v>
      </c>
      <c r="K59">
        <f t="shared" si="7"/>
        <v>1.9536115620348677</v>
      </c>
      <c r="L59">
        <f t="shared" si="8"/>
        <v>54334</v>
      </c>
      <c r="M59">
        <f t="shared" si="9"/>
        <v>32243</v>
      </c>
      <c r="N59">
        <f t="shared" si="10"/>
        <v>44476.6</v>
      </c>
      <c r="O59">
        <f t="shared" si="11"/>
        <v>22091</v>
      </c>
      <c r="Q59">
        <v>-10157</v>
      </c>
      <c r="R59">
        <v>-7130</v>
      </c>
      <c r="T59">
        <v>-27552.200000000004</v>
      </c>
      <c r="U59">
        <v>-507</v>
      </c>
      <c r="W59">
        <v>53332.6</v>
      </c>
      <c r="X59">
        <v>5611</v>
      </c>
      <c r="AB59">
        <v>44476.6</v>
      </c>
      <c r="AC59">
        <v>1.9536115620348677</v>
      </c>
      <c r="AK59">
        <v>44476.6</v>
      </c>
      <c r="AL59">
        <v>1.9536115620348677</v>
      </c>
    </row>
    <row r="60" spans="2:38" x14ac:dyDescent="0.25">
      <c r="B60">
        <v>38771</v>
      </c>
      <c r="C60">
        <v>36405</v>
      </c>
      <c r="D60">
        <v>63593</v>
      </c>
      <c r="E60">
        <v>51917</v>
      </c>
      <c r="F60">
        <v>26624</v>
      </c>
      <c r="H60">
        <v>72938</v>
      </c>
      <c r="J60">
        <f t="shared" si="6"/>
        <v>43462</v>
      </c>
      <c r="K60">
        <f t="shared" si="7"/>
        <v>1.6782016474161336</v>
      </c>
      <c r="L60">
        <f t="shared" si="8"/>
        <v>63593</v>
      </c>
      <c r="M60">
        <f t="shared" si="9"/>
        <v>26624</v>
      </c>
      <c r="N60">
        <f t="shared" si="10"/>
        <v>43462</v>
      </c>
      <c r="O60">
        <f t="shared" si="11"/>
        <v>36969</v>
      </c>
      <c r="Q60">
        <v>-49447</v>
      </c>
      <c r="R60">
        <v>-51</v>
      </c>
      <c r="T60">
        <v>-28714.399999999994</v>
      </c>
      <c r="U60">
        <v>-895.80000000000291</v>
      </c>
      <c r="W60">
        <v>28714.400000000001</v>
      </c>
      <c r="X60">
        <v>3655.4</v>
      </c>
      <c r="AF60">
        <v>43462</v>
      </c>
      <c r="AG60">
        <v>1.6782016474161336</v>
      </c>
      <c r="AK60">
        <v>43462</v>
      </c>
      <c r="AL60">
        <v>1.6782016474161336</v>
      </c>
    </row>
    <row r="61" spans="2:38" x14ac:dyDescent="0.25">
      <c r="B61">
        <v>24650</v>
      </c>
      <c r="C61">
        <v>34183</v>
      </c>
      <c r="D61">
        <v>97263</v>
      </c>
      <c r="E61">
        <v>98306</v>
      </c>
      <c r="F61">
        <v>65627</v>
      </c>
      <c r="H61">
        <v>122893</v>
      </c>
      <c r="J61">
        <f t="shared" si="6"/>
        <v>64005.8</v>
      </c>
      <c r="K61">
        <f t="shared" si="7"/>
        <v>1.9200291223607859</v>
      </c>
      <c r="L61">
        <f t="shared" si="8"/>
        <v>98306</v>
      </c>
      <c r="M61">
        <f t="shared" si="9"/>
        <v>24650</v>
      </c>
      <c r="N61">
        <f t="shared" si="10"/>
        <v>64005.8</v>
      </c>
      <c r="O61">
        <f t="shared" si="11"/>
        <v>73656</v>
      </c>
      <c r="Q61">
        <v>-1091</v>
      </c>
      <c r="R61">
        <v>2589</v>
      </c>
      <c r="T61">
        <v>833</v>
      </c>
      <c r="U61">
        <v>-5363.3999999999942</v>
      </c>
      <c r="W61">
        <v>32736.6</v>
      </c>
      <c r="X61">
        <v>5364.6</v>
      </c>
      <c r="AD61">
        <v>64005.8</v>
      </c>
      <c r="AE61">
        <v>1.9200291223607859</v>
      </c>
      <c r="AK61">
        <v>64005.8</v>
      </c>
      <c r="AL61">
        <v>1.9200291223607859</v>
      </c>
    </row>
    <row r="62" spans="2:38" x14ac:dyDescent="0.25">
      <c r="B62">
        <v>43646</v>
      </c>
      <c r="C62">
        <v>67652</v>
      </c>
      <c r="D62">
        <v>96366</v>
      </c>
      <c r="E62">
        <v>30250</v>
      </c>
      <c r="F62">
        <v>30032</v>
      </c>
      <c r="H62">
        <v>61450</v>
      </c>
      <c r="J62">
        <f t="shared" si="6"/>
        <v>53589.2</v>
      </c>
      <c r="K62">
        <f t="shared" si="7"/>
        <v>1.1466862726071672</v>
      </c>
      <c r="L62">
        <f t="shared" si="8"/>
        <v>96366</v>
      </c>
      <c r="M62">
        <f t="shared" si="9"/>
        <v>30032</v>
      </c>
      <c r="N62">
        <f t="shared" si="10"/>
        <v>53589.2</v>
      </c>
      <c r="O62">
        <f t="shared" si="11"/>
        <v>66334</v>
      </c>
      <c r="Q62">
        <v>-38303</v>
      </c>
      <c r="R62">
        <v>-15091</v>
      </c>
      <c r="T62">
        <v>-18710.199999999997</v>
      </c>
      <c r="U62">
        <v>-1117.4000000000015</v>
      </c>
      <c r="W62">
        <v>20208.999999999996</v>
      </c>
      <c r="X62">
        <v>4290.6000000000004</v>
      </c>
      <c r="AB62">
        <v>53589.2</v>
      </c>
      <c r="AC62">
        <v>1.1466862726071672</v>
      </c>
      <c r="AI62">
        <v>53589.2</v>
      </c>
      <c r="AJ62">
        <v>1.1466862726071672</v>
      </c>
    </row>
    <row r="63" spans="2:38" x14ac:dyDescent="0.25">
      <c r="B63">
        <v>107477</v>
      </c>
      <c r="C63">
        <v>65961</v>
      </c>
      <c r="D63">
        <v>69918</v>
      </c>
      <c r="E63">
        <v>68216</v>
      </c>
      <c r="F63">
        <v>34076</v>
      </c>
      <c r="H63">
        <v>104433</v>
      </c>
      <c r="J63">
        <f t="shared" si="6"/>
        <v>69129.600000000006</v>
      </c>
      <c r="K63">
        <f t="shared" si="7"/>
        <v>1.5106842799611164</v>
      </c>
      <c r="L63">
        <f t="shared" si="8"/>
        <v>107477</v>
      </c>
      <c r="M63">
        <f t="shared" si="9"/>
        <v>34076</v>
      </c>
      <c r="N63">
        <f t="shared" si="10"/>
        <v>69129.600000000006</v>
      </c>
      <c r="O63">
        <f t="shared" si="11"/>
        <v>73401</v>
      </c>
      <c r="Q63">
        <v>15504</v>
      </c>
      <c r="R63">
        <v>-3471</v>
      </c>
      <c r="T63">
        <v>692.40000000000873</v>
      </c>
      <c r="U63">
        <v>-512.79999999998836</v>
      </c>
      <c r="W63">
        <v>46649.599999999999</v>
      </c>
      <c r="X63">
        <v>4433.5999999999995</v>
      </c>
      <c r="AB63">
        <v>69129.600000000006</v>
      </c>
      <c r="AC63">
        <v>1.5106842799611164</v>
      </c>
      <c r="AK63">
        <v>69129.600000000006</v>
      </c>
      <c r="AL63">
        <v>1.5106842799611164</v>
      </c>
    </row>
    <row r="64" spans="2:38" x14ac:dyDescent="0.25">
      <c r="B64">
        <v>48618</v>
      </c>
      <c r="C64">
        <v>28683</v>
      </c>
      <c r="D64">
        <v>33455</v>
      </c>
      <c r="E64">
        <v>37404</v>
      </c>
      <c r="F64">
        <v>58561</v>
      </c>
      <c r="H64">
        <v>63564</v>
      </c>
      <c r="J64">
        <f t="shared" si="6"/>
        <v>41344.199999999997</v>
      </c>
      <c r="K64">
        <f t="shared" si="7"/>
        <v>1.5374345131844371</v>
      </c>
      <c r="L64">
        <f t="shared" si="8"/>
        <v>58561</v>
      </c>
      <c r="M64">
        <f t="shared" si="9"/>
        <v>28683</v>
      </c>
      <c r="N64">
        <f t="shared" si="10"/>
        <v>41344.199999999997</v>
      </c>
      <c r="O64">
        <f t="shared" si="11"/>
        <v>29878</v>
      </c>
      <c r="Q64">
        <v>-31515</v>
      </c>
      <c r="R64">
        <v>291</v>
      </c>
      <c r="T64">
        <v>-19245.600000000006</v>
      </c>
      <c r="U64">
        <v>-2.8000000000029104</v>
      </c>
      <c r="W64">
        <v>33772.800000000003</v>
      </c>
      <c r="X64">
        <v>2062.8000000000002</v>
      </c>
      <c r="AD64">
        <v>41344.199999999997</v>
      </c>
      <c r="AE64">
        <v>1.5374345131844371</v>
      </c>
      <c r="AK64">
        <v>41344.199999999997</v>
      </c>
      <c r="AL64">
        <v>1.5374345131844371</v>
      </c>
    </row>
    <row r="65" spans="2:38" x14ac:dyDescent="0.25">
      <c r="B65">
        <v>87417</v>
      </c>
      <c r="C65">
        <v>43294</v>
      </c>
      <c r="D65">
        <v>25766</v>
      </c>
      <c r="E65">
        <v>78238</v>
      </c>
      <c r="F65">
        <v>78312</v>
      </c>
      <c r="H65">
        <v>112040</v>
      </c>
      <c r="J65">
        <f t="shared" si="6"/>
        <v>62605.4</v>
      </c>
      <c r="K65">
        <f t="shared" si="7"/>
        <v>1.7896219814904146</v>
      </c>
      <c r="L65">
        <f t="shared" si="8"/>
        <v>87417</v>
      </c>
      <c r="M65">
        <f t="shared" si="9"/>
        <v>25766</v>
      </c>
      <c r="N65">
        <f t="shared" si="10"/>
        <v>62605.4</v>
      </c>
      <c r="O65">
        <f t="shared" si="11"/>
        <v>61651</v>
      </c>
      <c r="Q65">
        <v>11057</v>
      </c>
      <c r="R65">
        <v>8280</v>
      </c>
      <c r="T65">
        <v>-764.19999999999709</v>
      </c>
      <c r="U65">
        <v>-1958.1999999999971</v>
      </c>
      <c r="W65">
        <v>55267.399999999994</v>
      </c>
      <c r="X65">
        <v>2094.1999999999998</v>
      </c>
      <c r="AF65">
        <v>62605.4</v>
      </c>
      <c r="AG65">
        <v>1.7896219814904146</v>
      </c>
      <c r="AK65">
        <v>62605.4</v>
      </c>
      <c r="AL65">
        <v>1.7896219814904146</v>
      </c>
    </row>
    <row r="66" spans="2:38" x14ac:dyDescent="0.25">
      <c r="B66">
        <v>88627</v>
      </c>
      <c r="C66">
        <v>43545</v>
      </c>
      <c r="D66">
        <v>23118</v>
      </c>
      <c r="E66">
        <v>75177</v>
      </c>
      <c r="F66">
        <v>40284</v>
      </c>
      <c r="H66">
        <v>121879</v>
      </c>
      <c r="J66">
        <f t="shared" ref="J66:J101" si="12">AVERAGE(B66:F66)</f>
        <v>54150.2</v>
      </c>
      <c r="K66">
        <f t="shared" ref="K66:K97" si="13">H66/J66</f>
        <v>2.2507580766091353</v>
      </c>
      <c r="L66">
        <f t="shared" ref="L66:L101" si="14">MAX(B66:F66)</f>
        <v>88627</v>
      </c>
      <c r="M66">
        <f t="shared" ref="M66:M101" si="15">MIN(B66:F66)</f>
        <v>23118</v>
      </c>
      <c r="N66">
        <f t="shared" ref="N66:N101" si="16">AVERAGE(B66:F66)</f>
        <v>54150.2</v>
      </c>
      <c r="O66">
        <f t="shared" ref="O66:O101" si="17">L66-M66</f>
        <v>65509</v>
      </c>
      <c r="Q66">
        <v>19051</v>
      </c>
      <c r="R66">
        <v>-3317</v>
      </c>
      <c r="T66">
        <v>-43364.2</v>
      </c>
      <c r="U66">
        <v>-4476.4000000000015</v>
      </c>
      <c r="W66">
        <v>49885.4</v>
      </c>
      <c r="X66">
        <v>4476.3999999999996</v>
      </c>
      <c r="AB66">
        <v>54150.2</v>
      </c>
      <c r="AC66">
        <v>2.2507580766091353</v>
      </c>
      <c r="AK66">
        <v>54150.2</v>
      </c>
      <c r="AL66">
        <v>2.2507580766091353</v>
      </c>
    </row>
    <row r="67" spans="2:38" x14ac:dyDescent="0.25">
      <c r="B67">
        <v>102864</v>
      </c>
      <c r="C67">
        <v>107278</v>
      </c>
      <c r="D67">
        <v>70091</v>
      </c>
      <c r="E67">
        <v>43744</v>
      </c>
      <c r="F67">
        <v>81858</v>
      </c>
      <c r="H67">
        <v>120423</v>
      </c>
      <c r="J67">
        <f t="shared" si="12"/>
        <v>81167</v>
      </c>
      <c r="K67">
        <f t="shared" si="13"/>
        <v>1.483644831027388</v>
      </c>
      <c r="L67">
        <f t="shared" si="14"/>
        <v>107278</v>
      </c>
      <c r="M67">
        <f t="shared" si="15"/>
        <v>43744</v>
      </c>
      <c r="N67">
        <f t="shared" si="16"/>
        <v>81167</v>
      </c>
      <c r="O67">
        <f t="shared" si="17"/>
        <v>63534</v>
      </c>
      <c r="Q67">
        <v>39981</v>
      </c>
      <c r="R67">
        <v>-175</v>
      </c>
      <c r="T67">
        <v>30884.6</v>
      </c>
      <c r="U67">
        <v>1694.8000000000029</v>
      </c>
      <c r="W67">
        <v>37839.4</v>
      </c>
      <c r="X67">
        <v>5586.4</v>
      </c>
      <c r="AD67">
        <v>81167</v>
      </c>
      <c r="AE67">
        <v>1.483644831027388</v>
      </c>
      <c r="AK67">
        <v>81167</v>
      </c>
      <c r="AL67">
        <v>1.483644831027388</v>
      </c>
    </row>
    <row r="68" spans="2:38" x14ac:dyDescent="0.25">
      <c r="B68">
        <v>76601</v>
      </c>
      <c r="C68">
        <v>44763</v>
      </c>
      <c r="D68">
        <v>40448</v>
      </c>
      <c r="E68">
        <v>29973</v>
      </c>
      <c r="F68">
        <v>96432</v>
      </c>
      <c r="H68">
        <v>81959</v>
      </c>
      <c r="J68">
        <f t="shared" si="12"/>
        <v>57643.4</v>
      </c>
      <c r="K68">
        <f t="shared" si="13"/>
        <v>1.4218279976545449</v>
      </c>
      <c r="L68">
        <f t="shared" si="14"/>
        <v>96432</v>
      </c>
      <c r="M68">
        <f t="shared" si="15"/>
        <v>29973</v>
      </c>
      <c r="N68">
        <f t="shared" si="16"/>
        <v>57643.4</v>
      </c>
      <c r="O68">
        <f t="shared" si="17"/>
        <v>66459</v>
      </c>
      <c r="Q68">
        <v>-23329</v>
      </c>
      <c r="R68">
        <v>-16246</v>
      </c>
      <c r="T68">
        <v>-8604.4000000000015</v>
      </c>
      <c r="U68">
        <v>4822.8000000000029</v>
      </c>
      <c r="W68">
        <v>53804.4</v>
      </c>
      <c r="X68">
        <v>9510.7999999999993</v>
      </c>
      <c r="AF68">
        <v>57643.4</v>
      </c>
      <c r="AG68">
        <v>1.4218279976545449</v>
      </c>
      <c r="AK68">
        <v>57643.4</v>
      </c>
      <c r="AL68">
        <v>1.4218279976545449</v>
      </c>
    </row>
    <row r="69" spans="2:38" x14ac:dyDescent="0.25">
      <c r="B69">
        <v>44812</v>
      </c>
      <c r="C69">
        <v>77060</v>
      </c>
      <c r="D69">
        <v>24781</v>
      </c>
      <c r="E69">
        <v>47924</v>
      </c>
      <c r="F69">
        <v>98349</v>
      </c>
      <c r="H69">
        <v>66857</v>
      </c>
      <c r="J69">
        <f t="shared" si="12"/>
        <v>58585.2</v>
      </c>
      <c r="K69">
        <f t="shared" si="13"/>
        <v>1.1411926561657211</v>
      </c>
      <c r="L69">
        <f t="shared" si="14"/>
        <v>98349</v>
      </c>
      <c r="M69">
        <f t="shared" si="15"/>
        <v>24781</v>
      </c>
      <c r="N69">
        <f t="shared" si="16"/>
        <v>58585.2</v>
      </c>
      <c r="O69">
        <f t="shared" si="17"/>
        <v>73568</v>
      </c>
      <c r="Q69">
        <v>-45319</v>
      </c>
      <c r="R69">
        <v>2237</v>
      </c>
      <c r="T69">
        <v>-20700.600000000006</v>
      </c>
      <c r="U69">
        <v>-330.40000000000146</v>
      </c>
      <c r="W69">
        <v>59302.2</v>
      </c>
      <c r="X69">
        <v>4123.5999999999995</v>
      </c>
      <c r="AB69">
        <v>58585.2</v>
      </c>
      <c r="AC69">
        <v>1.1411926561657211</v>
      </c>
      <c r="AI69">
        <v>58585.2</v>
      </c>
      <c r="AJ69">
        <v>1.1411926561657211</v>
      </c>
    </row>
    <row r="70" spans="2:38" x14ac:dyDescent="0.25">
      <c r="B70">
        <v>60016</v>
      </c>
      <c r="C70">
        <v>62779</v>
      </c>
      <c r="D70">
        <v>43397</v>
      </c>
      <c r="E70">
        <v>69968</v>
      </c>
      <c r="F70">
        <v>74586</v>
      </c>
      <c r="H70">
        <v>116905</v>
      </c>
      <c r="J70">
        <f t="shared" si="12"/>
        <v>62149.2</v>
      </c>
      <c r="K70">
        <f t="shared" si="13"/>
        <v>1.8810378894659949</v>
      </c>
      <c r="L70">
        <f t="shared" si="14"/>
        <v>74586</v>
      </c>
      <c r="M70">
        <f t="shared" si="15"/>
        <v>43397</v>
      </c>
      <c r="N70">
        <f t="shared" si="16"/>
        <v>62149.2</v>
      </c>
      <c r="O70">
        <f t="shared" si="17"/>
        <v>31189</v>
      </c>
      <c r="Q70">
        <v>33511</v>
      </c>
      <c r="R70">
        <v>3529</v>
      </c>
      <c r="T70">
        <v>4314.5999999999985</v>
      </c>
      <c r="U70">
        <v>-3397.8000000000029</v>
      </c>
      <c r="W70">
        <v>30502.600000000002</v>
      </c>
      <c r="X70">
        <v>9339</v>
      </c>
      <c r="Z70">
        <v>62149.2</v>
      </c>
      <c r="AA70">
        <v>1.8810378894659949</v>
      </c>
      <c r="AK70">
        <v>62149.2</v>
      </c>
      <c r="AL70">
        <v>1.8810378894659949</v>
      </c>
    </row>
    <row r="71" spans="2:38" x14ac:dyDescent="0.25">
      <c r="B71">
        <v>102268</v>
      </c>
      <c r="C71">
        <v>35493</v>
      </c>
      <c r="D71">
        <v>68469</v>
      </c>
      <c r="E71">
        <v>25227</v>
      </c>
      <c r="F71">
        <v>36332</v>
      </c>
      <c r="H71">
        <v>119402</v>
      </c>
      <c r="J71">
        <f t="shared" si="12"/>
        <v>53557.8</v>
      </c>
      <c r="K71">
        <f t="shared" si="13"/>
        <v>2.2294044938365651</v>
      </c>
      <c r="L71">
        <f t="shared" si="14"/>
        <v>102268</v>
      </c>
      <c r="M71">
        <f t="shared" si="15"/>
        <v>25227</v>
      </c>
      <c r="N71">
        <f t="shared" si="16"/>
        <v>53557.8</v>
      </c>
      <c r="O71">
        <f t="shared" si="17"/>
        <v>77041</v>
      </c>
      <c r="Q71">
        <v>-19834</v>
      </c>
      <c r="R71">
        <v>-5865</v>
      </c>
      <c r="T71">
        <v>-37044</v>
      </c>
      <c r="U71">
        <v>-4771.3999999999942</v>
      </c>
      <c r="W71">
        <v>37044</v>
      </c>
      <c r="X71">
        <v>6136.2000000000007</v>
      </c>
      <c r="AF71">
        <v>53557.8</v>
      </c>
      <c r="AG71">
        <v>2.2294044938365651</v>
      </c>
      <c r="AK71">
        <v>53557.8</v>
      </c>
      <c r="AL71">
        <v>2.2294044938365651</v>
      </c>
    </row>
    <row r="72" spans="2:38" x14ac:dyDescent="0.25">
      <c r="B72">
        <v>25022</v>
      </c>
      <c r="C72">
        <v>67968</v>
      </c>
      <c r="D72">
        <v>54390</v>
      </c>
      <c r="E72">
        <v>31785</v>
      </c>
      <c r="F72">
        <v>48394</v>
      </c>
      <c r="H72">
        <v>98555</v>
      </c>
      <c r="J72">
        <f t="shared" si="12"/>
        <v>45511.8</v>
      </c>
      <c r="K72">
        <f t="shared" si="13"/>
        <v>2.1654823584213325</v>
      </c>
      <c r="L72">
        <f t="shared" si="14"/>
        <v>67968</v>
      </c>
      <c r="M72">
        <f t="shared" si="15"/>
        <v>25022</v>
      </c>
      <c r="N72">
        <f t="shared" si="16"/>
        <v>45511.8</v>
      </c>
      <c r="O72">
        <f t="shared" si="17"/>
        <v>42946</v>
      </c>
      <c r="Q72">
        <v>32135</v>
      </c>
      <c r="R72">
        <v>-3222</v>
      </c>
      <c r="T72">
        <v>-2163</v>
      </c>
      <c r="U72">
        <v>-7472.7999999999956</v>
      </c>
      <c r="W72">
        <v>28810.999999999996</v>
      </c>
      <c r="X72">
        <v>15685.2</v>
      </c>
      <c r="Z72">
        <v>45511.8</v>
      </c>
      <c r="AA72">
        <v>2.1654823584213325</v>
      </c>
      <c r="AK72">
        <v>45511.8</v>
      </c>
      <c r="AL72">
        <v>2.1654823584213325</v>
      </c>
    </row>
    <row r="73" spans="2:38" x14ac:dyDescent="0.25">
      <c r="B73">
        <v>58737</v>
      </c>
      <c r="C73">
        <v>30152</v>
      </c>
      <c r="D73">
        <v>24698</v>
      </c>
      <c r="E73">
        <v>82205</v>
      </c>
      <c r="F73">
        <v>40797</v>
      </c>
      <c r="H73">
        <v>84240</v>
      </c>
      <c r="J73">
        <f t="shared" si="12"/>
        <v>47317.8</v>
      </c>
      <c r="K73">
        <f t="shared" si="13"/>
        <v>1.7803025499917577</v>
      </c>
      <c r="L73">
        <f t="shared" si="14"/>
        <v>82205</v>
      </c>
      <c r="M73">
        <f t="shared" si="15"/>
        <v>24698</v>
      </c>
      <c r="N73">
        <f t="shared" si="16"/>
        <v>47317.8</v>
      </c>
      <c r="O73">
        <f t="shared" si="17"/>
        <v>57507</v>
      </c>
      <c r="Q73">
        <v>31227</v>
      </c>
      <c r="R73">
        <v>1</v>
      </c>
      <c r="T73">
        <v>-2964.5999999999985</v>
      </c>
      <c r="U73">
        <v>3208.6000000000058</v>
      </c>
      <c r="W73">
        <v>45523.399999999994</v>
      </c>
      <c r="X73">
        <v>4183.8</v>
      </c>
      <c r="Z73">
        <v>47317.8</v>
      </c>
      <c r="AA73">
        <v>1.7803025499917577</v>
      </c>
      <c r="AK73">
        <v>47317.8</v>
      </c>
      <c r="AL73">
        <v>1.7803025499917577</v>
      </c>
    </row>
    <row r="74" spans="2:38" x14ac:dyDescent="0.25">
      <c r="B74">
        <v>36979</v>
      </c>
      <c r="C74">
        <v>59609</v>
      </c>
      <c r="D74">
        <v>80872</v>
      </c>
      <c r="E74">
        <v>52932</v>
      </c>
      <c r="F74">
        <v>60296</v>
      </c>
      <c r="H74">
        <v>116476</v>
      </c>
      <c r="J74">
        <f t="shared" si="12"/>
        <v>58137.599999999999</v>
      </c>
      <c r="K74">
        <f t="shared" si="13"/>
        <v>2.0034538749449582</v>
      </c>
      <c r="L74">
        <f t="shared" si="14"/>
        <v>80872</v>
      </c>
      <c r="M74">
        <f t="shared" si="15"/>
        <v>36979</v>
      </c>
      <c r="N74">
        <f t="shared" si="16"/>
        <v>58137.599999999999</v>
      </c>
      <c r="O74">
        <f t="shared" si="17"/>
        <v>43893</v>
      </c>
      <c r="Q74">
        <v>62110</v>
      </c>
      <c r="R74">
        <v>-7378</v>
      </c>
      <c r="T74">
        <v>28224</v>
      </c>
      <c r="U74">
        <v>-4008.4000000000015</v>
      </c>
      <c r="W74">
        <v>36134.800000000003</v>
      </c>
      <c r="X74">
        <v>4325.6000000000004</v>
      </c>
      <c r="AD74">
        <v>58137.599999999999</v>
      </c>
      <c r="AE74">
        <v>2.0034538749449582</v>
      </c>
      <c r="AK74">
        <v>58137.599999999999</v>
      </c>
      <c r="AL74">
        <v>2.0034538749449582</v>
      </c>
    </row>
    <row r="75" spans="2:38" x14ac:dyDescent="0.25">
      <c r="B75">
        <v>77110</v>
      </c>
      <c r="C75">
        <v>62568</v>
      </c>
      <c r="D75">
        <v>34168</v>
      </c>
      <c r="E75">
        <v>13969</v>
      </c>
      <c r="F75">
        <v>77028</v>
      </c>
      <c r="H75">
        <v>121752</v>
      </c>
      <c r="J75">
        <f t="shared" si="12"/>
        <v>52968.6</v>
      </c>
      <c r="K75">
        <f t="shared" si="13"/>
        <v>2.2985693410813202</v>
      </c>
      <c r="L75">
        <f t="shared" si="14"/>
        <v>77110</v>
      </c>
      <c r="M75">
        <f t="shared" si="15"/>
        <v>13969</v>
      </c>
      <c r="N75">
        <f t="shared" si="16"/>
        <v>52968.6</v>
      </c>
      <c r="O75">
        <f t="shared" si="17"/>
        <v>63141</v>
      </c>
      <c r="Q75">
        <v>58653</v>
      </c>
      <c r="R75">
        <v>5359</v>
      </c>
      <c r="T75">
        <v>3399.5999999999985</v>
      </c>
      <c r="U75">
        <v>2845.1999999999971</v>
      </c>
      <c r="W75">
        <v>23668</v>
      </c>
      <c r="X75">
        <v>10880.800000000001</v>
      </c>
      <c r="Z75">
        <v>52968.6</v>
      </c>
      <c r="AA75">
        <v>2.2985693410813202</v>
      </c>
      <c r="AK75">
        <v>52968.6</v>
      </c>
      <c r="AL75">
        <v>2.2985693410813202</v>
      </c>
    </row>
    <row r="76" spans="2:38" x14ac:dyDescent="0.25">
      <c r="B76">
        <v>77560</v>
      </c>
      <c r="C76">
        <v>98375</v>
      </c>
      <c r="D76">
        <v>57825</v>
      </c>
      <c r="E76">
        <v>112856</v>
      </c>
      <c r="F76">
        <v>90987</v>
      </c>
      <c r="H76">
        <v>112294</v>
      </c>
      <c r="J76">
        <f t="shared" si="12"/>
        <v>87520.6</v>
      </c>
      <c r="K76">
        <f t="shared" si="13"/>
        <v>1.2830579315041257</v>
      </c>
      <c r="L76">
        <f t="shared" si="14"/>
        <v>112856</v>
      </c>
      <c r="M76">
        <f t="shared" si="15"/>
        <v>57825</v>
      </c>
      <c r="N76">
        <f t="shared" si="16"/>
        <v>87520.6</v>
      </c>
      <c r="O76">
        <f t="shared" si="17"/>
        <v>55031</v>
      </c>
      <c r="Q76">
        <v>18445</v>
      </c>
      <c r="R76">
        <v>2890</v>
      </c>
      <c r="T76">
        <v>38443.600000000006</v>
      </c>
      <c r="U76">
        <v>-1183</v>
      </c>
      <c r="W76">
        <v>38443.599999999999</v>
      </c>
      <c r="X76">
        <v>6840.2</v>
      </c>
      <c r="AD76">
        <v>87520.6</v>
      </c>
      <c r="AE76">
        <v>1.2830579315041257</v>
      </c>
      <c r="AI76">
        <v>87520.6</v>
      </c>
      <c r="AJ76">
        <v>1.2830579315041257</v>
      </c>
    </row>
    <row r="77" spans="2:38" x14ac:dyDescent="0.25">
      <c r="B77">
        <v>19209</v>
      </c>
      <c r="C77">
        <v>15992</v>
      </c>
      <c r="D77">
        <v>48559</v>
      </c>
      <c r="E77">
        <v>48869</v>
      </c>
      <c r="F77">
        <v>57853</v>
      </c>
      <c r="H77">
        <v>87066</v>
      </c>
      <c r="J77">
        <f t="shared" si="12"/>
        <v>38096.400000000001</v>
      </c>
      <c r="K77">
        <f t="shared" si="13"/>
        <v>2.2854127949097554</v>
      </c>
      <c r="L77">
        <f t="shared" si="14"/>
        <v>57853</v>
      </c>
      <c r="M77">
        <f t="shared" si="15"/>
        <v>15992</v>
      </c>
      <c r="N77">
        <f t="shared" si="16"/>
        <v>38096.400000000001</v>
      </c>
      <c r="O77">
        <f t="shared" si="17"/>
        <v>41861</v>
      </c>
      <c r="Q77">
        <v>-11826</v>
      </c>
      <c r="R77">
        <v>-5405</v>
      </c>
      <c r="T77">
        <v>-29504.400000000001</v>
      </c>
      <c r="U77">
        <v>2276.2000000000044</v>
      </c>
      <c r="W77">
        <v>29667.199999999997</v>
      </c>
      <c r="X77">
        <v>6823.7999999999993</v>
      </c>
      <c r="AB77">
        <v>38096.400000000001</v>
      </c>
      <c r="AC77">
        <v>2.2854127949097554</v>
      </c>
      <c r="AK77">
        <v>38096.400000000001</v>
      </c>
      <c r="AL77">
        <v>2.2854127949097554</v>
      </c>
    </row>
    <row r="78" spans="2:38" x14ac:dyDescent="0.25">
      <c r="B78">
        <v>29932</v>
      </c>
      <c r="C78">
        <v>50078</v>
      </c>
      <c r="D78">
        <v>23698</v>
      </c>
      <c r="E78">
        <v>28438</v>
      </c>
      <c r="F78">
        <v>44319</v>
      </c>
      <c r="H78">
        <v>102825</v>
      </c>
      <c r="J78">
        <f t="shared" si="12"/>
        <v>35293</v>
      </c>
      <c r="K78">
        <f t="shared" si="13"/>
        <v>2.9134672597965601</v>
      </c>
      <c r="L78">
        <f t="shared" si="14"/>
        <v>50078</v>
      </c>
      <c r="M78">
        <f t="shared" si="15"/>
        <v>23698</v>
      </c>
      <c r="N78">
        <f t="shared" si="16"/>
        <v>35293</v>
      </c>
      <c r="O78">
        <f t="shared" si="17"/>
        <v>26380</v>
      </c>
      <c r="Q78">
        <v>-1479</v>
      </c>
      <c r="R78">
        <v>-17887</v>
      </c>
      <c r="T78">
        <v>-26600.6</v>
      </c>
      <c r="U78">
        <v>-1372.1999999999971</v>
      </c>
      <c r="W78">
        <v>31880.600000000002</v>
      </c>
      <c r="X78">
        <v>4341.3999999999996</v>
      </c>
      <c r="AD78">
        <v>35293</v>
      </c>
      <c r="AE78">
        <v>2.9134672597965601</v>
      </c>
      <c r="AK78">
        <v>35293</v>
      </c>
      <c r="AL78">
        <v>2.9134672597965601</v>
      </c>
    </row>
    <row r="79" spans="2:38" x14ac:dyDescent="0.25">
      <c r="B79">
        <v>62675</v>
      </c>
      <c r="C79">
        <v>44930</v>
      </c>
      <c r="D79">
        <v>75084</v>
      </c>
      <c r="E79">
        <v>25519</v>
      </c>
      <c r="F79">
        <v>28931</v>
      </c>
      <c r="H79">
        <v>80745</v>
      </c>
      <c r="J79">
        <f t="shared" si="12"/>
        <v>47427.8</v>
      </c>
      <c r="K79">
        <f t="shared" si="13"/>
        <v>1.7024825102576968</v>
      </c>
      <c r="L79">
        <f t="shared" si="14"/>
        <v>75084</v>
      </c>
      <c r="M79">
        <f t="shared" si="15"/>
        <v>25519</v>
      </c>
      <c r="N79">
        <f t="shared" si="16"/>
        <v>47427.8</v>
      </c>
      <c r="O79">
        <f t="shared" si="17"/>
        <v>49565</v>
      </c>
      <c r="Q79">
        <v>8667</v>
      </c>
      <c r="R79">
        <v>-2753</v>
      </c>
      <c r="T79">
        <v>9248.6000000000058</v>
      </c>
      <c r="U79">
        <v>-2542.1999999999971</v>
      </c>
      <c r="W79">
        <v>32201.800000000003</v>
      </c>
      <c r="X79">
        <v>5226.6000000000004</v>
      </c>
      <c r="AD79">
        <v>47427.8</v>
      </c>
      <c r="AE79">
        <v>1.7024825102576968</v>
      </c>
      <c r="AK79">
        <v>47427.8</v>
      </c>
      <c r="AL79">
        <v>1.7024825102576968</v>
      </c>
    </row>
    <row r="80" spans="2:38" x14ac:dyDescent="0.25">
      <c r="B80">
        <v>87415</v>
      </c>
      <c r="C80">
        <v>20857</v>
      </c>
      <c r="D80">
        <v>46203</v>
      </c>
      <c r="E80">
        <v>96378</v>
      </c>
      <c r="F80">
        <v>91871</v>
      </c>
      <c r="H80">
        <v>127856</v>
      </c>
      <c r="J80">
        <f t="shared" si="12"/>
        <v>68544.800000000003</v>
      </c>
      <c r="K80">
        <f t="shared" si="13"/>
        <v>1.8652910213466229</v>
      </c>
      <c r="L80">
        <f t="shared" si="14"/>
        <v>96378</v>
      </c>
      <c r="M80">
        <f t="shared" si="15"/>
        <v>20857</v>
      </c>
      <c r="N80">
        <f t="shared" si="16"/>
        <v>68544.800000000003</v>
      </c>
      <c r="O80">
        <f t="shared" si="17"/>
        <v>75521</v>
      </c>
      <c r="Q80">
        <v>49628</v>
      </c>
      <c r="R80">
        <v>-7272</v>
      </c>
      <c r="T80">
        <v>-6608.1999999999971</v>
      </c>
      <c r="U80">
        <v>-435.19999999999709</v>
      </c>
      <c r="W80">
        <v>22850.600000000002</v>
      </c>
      <c r="X80">
        <v>6916.4000000000005</v>
      </c>
      <c r="AB80">
        <v>68544.800000000003</v>
      </c>
      <c r="AC80">
        <v>1.8652910213466229</v>
      </c>
      <c r="AK80">
        <v>68544.800000000003</v>
      </c>
      <c r="AL80">
        <v>1.8652910213466229</v>
      </c>
    </row>
    <row r="81" spans="2:38" x14ac:dyDescent="0.25">
      <c r="B81">
        <v>49626</v>
      </c>
      <c r="C81">
        <v>58781</v>
      </c>
      <c r="D81">
        <v>94927</v>
      </c>
      <c r="E81">
        <v>26765</v>
      </c>
      <c r="F81">
        <v>67239</v>
      </c>
      <c r="H81">
        <v>103064</v>
      </c>
      <c r="J81">
        <f t="shared" si="12"/>
        <v>59467.6</v>
      </c>
      <c r="K81">
        <f t="shared" si="13"/>
        <v>1.7331118121464462</v>
      </c>
      <c r="L81">
        <f t="shared" si="14"/>
        <v>94927</v>
      </c>
      <c r="M81">
        <f t="shared" si="15"/>
        <v>26765</v>
      </c>
      <c r="N81">
        <f t="shared" si="16"/>
        <v>59467.6</v>
      </c>
      <c r="O81">
        <f t="shared" si="17"/>
        <v>68162</v>
      </c>
      <c r="Q81">
        <v>45746</v>
      </c>
      <c r="R81">
        <v>30</v>
      </c>
      <c r="T81">
        <v>2248</v>
      </c>
      <c r="U81">
        <v>-2104.5999999999985</v>
      </c>
      <c r="W81">
        <v>34887.199999999997</v>
      </c>
      <c r="X81">
        <v>3647</v>
      </c>
      <c r="Z81">
        <v>59467.6</v>
      </c>
      <c r="AA81">
        <v>1.7331118121464462</v>
      </c>
      <c r="AK81">
        <v>59467.6</v>
      </c>
      <c r="AL81">
        <v>1.7331118121464462</v>
      </c>
    </row>
    <row r="82" spans="2:38" x14ac:dyDescent="0.25">
      <c r="B82">
        <v>113252</v>
      </c>
      <c r="C82">
        <v>24719</v>
      </c>
      <c r="D82">
        <v>30593</v>
      </c>
      <c r="E82">
        <v>105042</v>
      </c>
      <c r="F82">
        <v>76453</v>
      </c>
      <c r="H82">
        <v>87901</v>
      </c>
      <c r="J82">
        <f t="shared" si="12"/>
        <v>70011.8</v>
      </c>
      <c r="K82">
        <f t="shared" si="13"/>
        <v>1.2555169271465667</v>
      </c>
      <c r="L82">
        <f t="shared" si="14"/>
        <v>113252</v>
      </c>
      <c r="M82">
        <f t="shared" si="15"/>
        <v>24719</v>
      </c>
      <c r="N82">
        <f t="shared" si="16"/>
        <v>70011.8</v>
      </c>
      <c r="O82">
        <f t="shared" si="17"/>
        <v>88533</v>
      </c>
      <c r="Q82">
        <v>-17141</v>
      </c>
      <c r="R82">
        <v>13162</v>
      </c>
      <c r="T82">
        <v>24772.400000000001</v>
      </c>
      <c r="U82">
        <v>3674.8000000000029</v>
      </c>
      <c r="W82">
        <v>50716</v>
      </c>
      <c r="X82">
        <v>12985.6</v>
      </c>
      <c r="AD82">
        <v>70011.8</v>
      </c>
      <c r="AE82">
        <v>1.2555169271465667</v>
      </c>
      <c r="AI82">
        <v>70011.8</v>
      </c>
      <c r="AJ82">
        <v>1.2555169271465667</v>
      </c>
    </row>
    <row r="83" spans="2:38" x14ac:dyDescent="0.25">
      <c r="B83">
        <v>41796</v>
      </c>
      <c r="C83">
        <v>37440</v>
      </c>
      <c r="D83">
        <v>22720</v>
      </c>
      <c r="E83">
        <v>95195</v>
      </c>
      <c r="F83">
        <v>35095</v>
      </c>
      <c r="H83">
        <v>119978</v>
      </c>
      <c r="J83">
        <f t="shared" si="12"/>
        <v>46449.2</v>
      </c>
      <c r="K83">
        <f t="shared" si="13"/>
        <v>2.5829938944050705</v>
      </c>
      <c r="L83">
        <f t="shared" si="14"/>
        <v>95195</v>
      </c>
      <c r="M83">
        <f t="shared" si="15"/>
        <v>22720</v>
      </c>
      <c r="N83">
        <f t="shared" si="16"/>
        <v>46449.2</v>
      </c>
      <c r="O83">
        <f t="shared" si="17"/>
        <v>72475</v>
      </c>
      <c r="Q83">
        <v>19364</v>
      </c>
      <c r="R83">
        <v>14547</v>
      </c>
      <c r="T83">
        <v>-16723.600000000006</v>
      </c>
      <c r="U83">
        <v>765.79999999999563</v>
      </c>
      <c r="W83">
        <v>27439.599999999999</v>
      </c>
      <c r="X83">
        <v>3215</v>
      </c>
      <c r="AD83">
        <v>46449.2</v>
      </c>
      <c r="AE83">
        <v>2.5829938944050705</v>
      </c>
      <c r="AK83">
        <v>46449.2</v>
      </c>
      <c r="AL83">
        <v>2.5829938944050705</v>
      </c>
    </row>
    <row r="84" spans="2:38" x14ac:dyDescent="0.25">
      <c r="B84">
        <v>24330</v>
      </c>
      <c r="C84">
        <v>55821</v>
      </c>
      <c r="D84">
        <v>48000</v>
      </c>
      <c r="E84">
        <v>40897</v>
      </c>
      <c r="F84">
        <v>30332</v>
      </c>
      <c r="H84">
        <v>113790</v>
      </c>
      <c r="J84">
        <f t="shared" si="12"/>
        <v>39876</v>
      </c>
      <c r="K84">
        <f t="shared" si="13"/>
        <v>2.8535961480589829</v>
      </c>
      <c r="L84">
        <f t="shared" si="14"/>
        <v>55821</v>
      </c>
      <c r="M84">
        <f t="shared" si="15"/>
        <v>24330</v>
      </c>
      <c r="N84">
        <f t="shared" si="16"/>
        <v>39876</v>
      </c>
      <c r="O84">
        <f t="shared" si="17"/>
        <v>31491</v>
      </c>
      <c r="Q84">
        <v>-37008</v>
      </c>
      <c r="R84">
        <v>8</v>
      </c>
      <c r="T84">
        <v>-49594.2</v>
      </c>
      <c r="U84">
        <v>-1030.5999999999985</v>
      </c>
      <c r="W84">
        <v>55883.4</v>
      </c>
      <c r="X84">
        <v>6037</v>
      </c>
      <c r="AF84">
        <v>39876</v>
      </c>
      <c r="AG84">
        <v>2.8535961480589829</v>
      </c>
      <c r="AK84">
        <v>39876</v>
      </c>
      <c r="AL84">
        <v>2.8535961480589829</v>
      </c>
    </row>
    <row r="85" spans="2:38" x14ac:dyDescent="0.25">
      <c r="B85">
        <v>100902</v>
      </c>
      <c r="C85">
        <v>57062</v>
      </c>
      <c r="D85">
        <v>57657</v>
      </c>
      <c r="E85">
        <v>24866</v>
      </c>
      <c r="F85">
        <v>82416</v>
      </c>
      <c r="H85">
        <v>107215</v>
      </c>
      <c r="J85">
        <f t="shared" si="12"/>
        <v>64580.6</v>
      </c>
      <c r="K85">
        <f t="shared" si="13"/>
        <v>1.6601734886328092</v>
      </c>
      <c r="L85">
        <f t="shared" si="14"/>
        <v>100902</v>
      </c>
      <c r="M85">
        <f t="shared" si="15"/>
        <v>24866</v>
      </c>
      <c r="N85">
        <f t="shared" si="16"/>
        <v>64580.6</v>
      </c>
      <c r="O85">
        <f t="shared" si="17"/>
        <v>76036</v>
      </c>
      <c r="Q85">
        <v>-23657</v>
      </c>
      <c r="R85">
        <v>104</v>
      </c>
      <c r="T85">
        <v>-21027.4</v>
      </c>
      <c r="U85">
        <v>-735.40000000000146</v>
      </c>
      <c r="W85">
        <v>39088.6</v>
      </c>
      <c r="X85">
        <v>5157.7999999999993</v>
      </c>
      <c r="AF85">
        <v>64580.6</v>
      </c>
      <c r="AG85">
        <v>1.6601734886328092</v>
      </c>
      <c r="AK85">
        <v>64580.6</v>
      </c>
      <c r="AL85">
        <v>1.6601734886328092</v>
      </c>
    </row>
    <row r="86" spans="2:38" x14ac:dyDescent="0.25">
      <c r="B86">
        <v>88035</v>
      </c>
      <c r="C86">
        <v>33638</v>
      </c>
      <c r="D86">
        <v>84220</v>
      </c>
      <c r="E86">
        <v>86045</v>
      </c>
      <c r="F86">
        <v>64148</v>
      </c>
      <c r="H86">
        <v>143550</v>
      </c>
      <c r="J86">
        <f t="shared" si="12"/>
        <v>71217.2</v>
      </c>
      <c r="K86">
        <f t="shared" si="13"/>
        <v>2.0156647551434204</v>
      </c>
      <c r="L86">
        <f t="shared" si="14"/>
        <v>88035</v>
      </c>
      <c r="M86">
        <f t="shared" si="15"/>
        <v>33638</v>
      </c>
      <c r="N86">
        <f t="shared" si="16"/>
        <v>71217.2</v>
      </c>
      <c r="O86">
        <f t="shared" si="17"/>
        <v>54397</v>
      </c>
      <c r="Q86">
        <v>53514</v>
      </c>
      <c r="R86">
        <v>19605</v>
      </c>
      <c r="T86">
        <v>16310</v>
      </c>
      <c r="U86">
        <v>3685.3999999999942</v>
      </c>
      <c r="W86">
        <v>52314.799999999996</v>
      </c>
      <c r="X86">
        <v>7985.4</v>
      </c>
      <c r="AD86">
        <v>71217.2</v>
      </c>
      <c r="AE86">
        <v>2.0156647551434204</v>
      </c>
      <c r="AK86">
        <v>71217.2</v>
      </c>
      <c r="AL86">
        <v>2.0156647551434204</v>
      </c>
    </row>
    <row r="87" spans="2:38" x14ac:dyDescent="0.25">
      <c r="B87">
        <v>92315</v>
      </c>
      <c r="C87">
        <v>96630</v>
      </c>
      <c r="D87">
        <v>40640</v>
      </c>
      <c r="E87">
        <v>24566</v>
      </c>
      <c r="F87">
        <v>74092</v>
      </c>
      <c r="H87">
        <v>109173</v>
      </c>
      <c r="J87">
        <f t="shared" si="12"/>
        <v>65648.600000000006</v>
      </c>
      <c r="K87">
        <f t="shared" si="13"/>
        <v>1.6629905283585635</v>
      </c>
      <c r="L87">
        <f t="shared" si="14"/>
        <v>96630</v>
      </c>
      <c r="M87">
        <f t="shared" si="15"/>
        <v>24566</v>
      </c>
      <c r="N87">
        <f t="shared" si="16"/>
        <v>65648.600000000006</v>
      </c>
      <c r="O87">
        <f t="shared" si="17"/>
        <v>72064</v>
      </c>
      <c r="Q87">
        <v>29838</v>
      </c>
      <c r="R87">
        <v>-2584</v>
      </c>
      <c r="T87">
        <v>-7561</v>
      </c>
      <c r="U87">
        <v>-3993.5999999999913</v>
      </c>
      <c r="W87">
        <v>40156.6</v>
      </c>
      <c r="X87">
        <v>7232.4</v>
      </c>
      <c r="AB87">
        <v>65648.600000000006</v>
      </c>
      <c r="AC87">
        <v>1.6629905283585635</v>
      </c>
      <c r="AK87">
        <v>65648.600000000006</v>
      </c>
      <c r="AL87">
        <v>1.6629905283585635</v>
      </c>
    </row>
    <row r="88" spans="2:38" x14ac:dyDescent="0.25">
      <c r="B88">
        <v>74474</v>
      </c>
      <c r="C88">
        <v>14172</v>
      </c>
      <c r="D88">
        <v>87322</v>
      </c>
      <c r="E88">
        <v>31043</v>
      </c>
      <c r="F88">
        <v>70757</v>
      </c>
      <c r="H88">
        <v>88945</v>
      </c>
      <c r="J88">
        <f t="shared" si="12"/>
        <v>55553.599999999999</v>
      </c>
      <c r="K88">
        <f t="shared" si="13"/>
        <v>1.6010663575357853</v>
      </c>
      <c r="L88">
        <f t="shared" si="14"/>
        <v>87322</v>
      </c>
      <c r="M88">
        <f t="shared" si="15"/>
        <v>14172</v>
      </c>
      <c r="N88">
        <f t="shared" si="16"/>
        <v>55553.599999999999</v>
      </c>
      <c r="O88">
        <f t="shared" si="17"/>
        <v>73150</v>
      </c>
      <c r="Q88">
        <v>-43280</v>
      </c>
      <c r="R88">
        <v>-86</v>
      </c>
      <c r="T88">
        <v>-15491.200000000004</v>
      </c>
      <c r="U88">
        <v>-5998</v>
      </c>
      <c r="W88">
        <v>63235.600000000006</v>
      </c>
      <c r="X88">
        <v>6157.2000000000007</v>
      </c>
      <c r="AF88">
        <v>55553.599999999999</v>
      </c>
      <c r="AG88">
        <v>1.6010663575357853</v>
      </c>
      <c r="AK88">
        <v>55553.599999999999</v>
      </c>
      <c r="AL88">
        <v>1.6010663575357853</v>
      </c>
    </row>
    <row r="89" spans="2:38" x14ac:dyDescent="0.25">
      <c r="B89">
        <v>72134</v>
      </c>
      <c r="C89">
        <v>30395</v>
      </c>
      <c r="D89">
        <v>29130</v>
      </c>
      <c r="E89">
        <v>32059</v>
      </c>
      <c r="F89">
        <v>44159</v>
      </c>
      <c r="H89">
        <v>53894</v>
      </c>
      <c r="J89">
        <f t="shared" si="12"/>
        <v>41575.4</v>
      </c>
      <c r="K89">
        <f t="shared" si="13"/>
        <v>1.2962954054561111</v>
      </c>
      <c r="L89">
        <f t="shared" si="14"/>
        <v>72134</v>
      </c>
      <c r="M89">
        <f t="shared" si="15"/>
        <v>29130</v>
      </c>
      <c r="N89">
        <f t="shared" si="16"/>
        <v>41575.4</v>
      </c>
      <c r="O89">
        <f t="shared" si="17"/>
        <v>43004</v>
      </c>
      <c r="Q89">
        <v>-75256</v>
      </c>
      <c r="R89">
        <v>3564</v>
      </c>
      <c r="T89">
        <v>-35668.6</v>
      </c>
      <c r="U89">
        <v>-4222.7999999999956</v>
      </c>
      <c r="W89">
        <v>39528.6</v>
      </c>
      <c r="X89">
        <v>10062.800000000001</v>
      </c>
      <c r="AF89">
        <v>41575.4</v>
      </c>
      <c r="AG89">
        <v>1.2962954054561111</v>
      </c>
      <c r="AI89">
        <v>41575.4</v>
      </c>
      <c r="AJ89">
        <v>1.2962954054561111</v>
      </c>
    </row>
    <row r="90" spans="2:38" x14ac:dyDescent="0.25">
      <c r="B90">
        <v>55080</v>
      </c>
      <c r="C90">
        <v>44720</v>
      </c>
      <c r="D90">
        <v>49387</v>
      </c>
      <c r="E90">
        <v>24486</v>
      </c>
      <c r="F90">
        <v>95014</v>
      </c>
      <c r="H90">
        <v>94903</v>
      </c>
      <c r="J90">
        <f t="shared" si="12"/>
        <v>53737.4</v>
      </c>
      <c r="K90">
        <f t="shared" si="13"/>
        <v>1.7660512045614414</v>
      </c>
      <c r="L90">
        <f t="shared" si="14"/>
        <v>95014</v>
      </c>
      <c r="M90">
        <f t="shared" si="15"/>
        <v>24486</v>
      </c>
      <c r="N90">
        <f t="shared" si="16"/>
        <v>53737.4</v>
      </c>
      <c r="O90">
        <f t="shared" si="17"/>
        <v>70528</v>
      </c>
      <c r="Q90">
        <v>5605</v>
      </c>
      <c r="R90">
        <v>-30</v>
      </c>
      <c r="T90">
        <v>-6803.1999999999971</v>
      </c>
      <c r="U90">
        <v>-5066.7999999999956</v>
      </c>
      <c r="W90">
        <v>37011.599999999999</v>
      </c>
      <c r="X90">
        <v>5066.8</v>
      </c>
      <c r="Z90">
        <v>53737.4</v>
      </c>
      <c r="AA90">
        <v>1.7660512045614414</v>
      </c>
      <c r="AK90">
        <v>53737.4</v>
      </c>
      <c r="AL90">
        <v>1.7660512045614414</v>
      </c>
    </row>
    <row r="91" spans="2:38" x14ac:dyDescent="0.25">
      <c r="B91">
        <v>56635</v>
      </c>
      <c r="C91">
        <v>94466</v>
      </c>
      <c r="D91">
        <v>49569</v>
      </c>
      <c r="E91">
        <v>53943</v>
      </c>
      <c r="F91">
        <v>45121</v>
      </c>
      <c r="H91">
        <v>71913</v>
      </c>
      <c r="J91">
        <f t="shared" si="12"/>
        <v>59946.8</v>
      </c>
      <c r="K91">
        <f t="shared" si="13"/>
        <v>1.1996136574429326</v>
      </c>
      <c r="L91">
        <f t="shared" si="14"/>
        <v>94466</v>
      </c>
      <c r="M91">
        <f t="shared" si="15"/>
        <v>45121</v>
      </c>
      <c r="N91">
        <f t="shared" si="16"/>
        <v>59946.8</v>
      </c>
      <c r="O91">
        <f t="shared" si="17"/>
        <v>49345</v>
      </c>
      <c r="Q91">
        <v>-47889</v>
      </c>
      <c r="R91">
        <v>-1057</v>
      </c>
      <c r="T91">
        <v>-7998.3999999999942</v>
      </c>
      <c r="U91">
        <v>-2839.7999999999956</v>
      </c>
      <c r="W91">
        <v>23032</v>
      </c>
      <c r="X91">
        <v>7631.4</v>
      </c>
      <c r="AF91">
        <v>59946.8</v>
      </c>
      <c r="AG91">
        <v>1.1996136574429326</v>
      </c>
      <c r="AI91">
        <v>59946.8</v>
      </c>
      <c r="AJ91">
        <v>1.1996136574429326</v>
      </c>
    </row>
    <row r="92" spans="2:38" x14ac:dyDescent="0.25">
      <c r="B92">
        <v>67660</v>
      </c>
      <c r="C92">
        <v>73597</v>
      </c>
      <c r="D92">
        <v>25446</v>
      </c>
      <c r="E92">
        <v>97392</v>
      </c>
      <c r="F92">
        <v>54382</v>
      </c>
      <c r="H92">
        <v>130980</v>
      </c>
      <c r="J92">
        <f t="shared" si="12"/>
        <v>63695.4</v>
      </c>
      <c r="K92">
        <f t="shared" si="13"/>
        <v>2.0563494381069902</v>
      </c>
      <c r="L92">
        <f t="shared" si="14"/>
        <v>97392</v>
      </c>
      <c r="M92">
        <f t="shared" si="15"/>
        <v>25446</v>
      </c>
      <c r="N92">
        <f t="shared" si="16"/>
        <v>63695.4</v>
      </c>
      <c r="O92">
        <f t="shared" si="17"/>
        <v>71946</v>
      </c>
      <c r="Q92">
        <v>49923</v>
      </c>
      <c r="R92">
        <v>-5501</v>
      </c>
      <c r="T92">
        <v>-363</v>
      </c>
      <c r="U92">
        <v>-1932.2000000000044</v>
      </c>
      <c r="W92">
        <v>31815.8</v>
      </c>
      <c r="X92">
        <v>1933.8</v>
      </c>
      <c r="AB92">
        <v>63695.4</v>
      </c>
      <c r="AC92">
        <v>2.0563494381069902</v>
      </c>
      <c r="AK92">
        <v>63695.4</v>
      </c>
      <c r="AL92">
        <v>2.0563494381069902</v>
      </c>
    </row>
    <row r="93" spans="2:38" x14ac:dyDescent="0.25">
      <c r="B93">
        <v>7683</v>
      </c>
      <c r="C93">
        <v>43120</v>
      </c>
      <c r="D93">
        <v>21977</v>
      </c>
      <c r="E93">
        <v>80255</v>
      </c>
      <c r="F93">
        <v>55159</v>
      </c>
      <c r="H93">
        <v>60685</v>
      </c>
      <c r="J93">
        <f t="shared" si="12"/>
        <v>41638.800000000003</v>
      </c>
      <c r="K93">
        <f t="shared" si="13"/>
        <v>1.457414718964043</v>
      </c>
      <c r="L93">
        <f t="shared" si="14"/>
        <v>80255</v>
      </c>
      <c r="M93">
        <f t="shared" si="15"/>
        <v>7683</v>
      </c>
      <c r="N93">
        <f t="shared" si="16"/>
        <v>41638.800000000003</v>
      </c>
      <c r="O93">
        <f t="shared" si="17"/>
        <v>72572</v>
      </c>
      <c r="Q93">
        <v>-22586</v>
      </c>
      <c r="R93">
        <v>-5985</v>
      </c>
      <c r="T93">
        <v>-20230.199999999997</v>
      </c>
      <c r="U93">
        <v>-3463.3999999999942</v>
      </c>
      <c r="W93">
        <v>20230.2</v>
      </c>
      <c r="X93">
        <v>6695</v>
      </c>
      <c r="Z93">
        <v>41638.800000000003</v>
      </c>
      <c r="AA93">
        <v>1.457414718964043</v>
      </c>
      <c r="AK93">
        <v>41638.800000000003</v>
      </c>
      <c r="AL93">
        <v>1.457414718964043</v>
      </c>
    </row>
    <row r="94" spans="2:38" x14ac:dyDescent="0.25">
      <c r="B94">
        <v>70533</v>
      </c>
      <c r="C94">
        <v>92024</v>
      </c>
      <c r="D94">
        <v>22286</v>
      </c>
      <c r="E94">
        <v>10208</v>
      </c>
      <c r="F94">
        <v>92191</v>
      </c>
      <c r="H94">
        <v>81401</v>
      </c>
      <c r="J94">
        <f t="shared" si="12"/>
        <v>57448.4</v>
      </c>
      <c r="K94">
        <f t="shared" si="13"/>
        <v>1.4169411158535312</v>
      </c>
      <c r="L94">
        <f t="shared" si="14"/>
        <v>92191</v>
      </c>
      <c r="M94">
        <f t="shared" si="15"/>
        <v>10208</v>
      </c>
      <c r="N94">
        <f t="shared" si="16"/>
        <v>57448.4</v>
      </c>
      <c r="O94">
        <f t="shared" si="17"/>
        <v>81983</v>
      </c>
      <c r="Q94">
        <v>-13186</v>
      </c>
      <c r="R94">
        <v>-38</v>
      </c>
      <c r="T94">
        <v>-10964.200000000004</v>
      </c>
      <c r="U94">
        <v>-8577.2000000000044</v>
      </c>
      <c r="W94">
        <v>39386.199999999997</v>
      </c>
      <c r="X94">
        <v>8577.2000000000007</v>
      </c>
      <c r="AB94">
        <v>57448.4</v>
      </c>
      <c r="AC94">
        <v>1.4169411158535312</v>
      </c>
      <c r="AK94">
        <v>57448.4</v>
      </c>
      <c r="AL94">
        <v>1.4169411158535312</v>
      </c>
    </row>
    <row r="95" spans="2:38" x14ac:dyDescent="0.25">
      <c r="B95">
        <v>72022</v>
      </c>
      <c r="C95">
        <v>62654</v>
      </c>
      <c r="D95">
        <v>73697</v>
      </c>
      <c r="E95">
        <v>17942</v>
      </c>
      <c r="F95">
        <v>17643</v>
      </c>
      <c r="H95">
        <v>66196</v>
      </c>
      <c r="J95">
        <f t="shared" si="12"/>
        <v>48791.6</v>
      </c>
      <c r="K95">
        <f t="shared" si="13"/>
        <v>1.35670894170308</v>
      </c>
      <c r="L95">
        <f t="shared" si="14"/>
        <v>73697</v>
      </c>
      <c r="M95">
        <f t="shared" si="15"/>
        <v>17643</v>
      </c>
      <c r="N95">
        <f t="shared" si="16"/>
        <v>48791.6</v>
      </c>
      <c r="O95">
        <f t="shared" si="17"/>
        <v>56054</v>
      </c>
      <c r="Q95">
        <v>-2561</v>
      </c>
      <c r="R95">
        <v>11984</v>
      </c>
      <c r="T95">
        <v>-14430.400000000001</v>
      </c>
      <c r="U95">
        <v>504.40000000000146</v>
      </c>
      <c r="W95">
        <v>26265.199999999997</v>
      </c>
      <c r="X95">
        <v>6613.6</v>
      </c>
      <c r="AB95">
        <v>48791.6</v>
      </c>
      <c r="AC95">
        <v>1.35670894170308</v>
      </c>
      <c r="AI95">
        <v>48791.6</v>
      </c>
      <c r="AJ95">
        <v>1.35670894170308</v>
      </c>
    </row>
    <row r="96" spans="2:38" x14ac:dyDescent="0.25">
      <c r="B96">
        <v>89751</v>
      </c>
      <c r="C96">
        <v>24425</v>
      </c>
      <c r="D96">
        <v>63829</v>
      </c>
      <c r="E96">
        <v>52866</v>
      </c>
      <c r="F96">
        <v>57609</v>
      </c>
      <c r="H96">
        <v>70419</v>
      </c>
      <c r="J96">
        <f t="shared" si="12"/>
        <v>57696</v>
      </c>
      <c r="K96">
        <f t="shared" si="13"/>
        <v>1.2205178868552413</v>
      </c>
      <c r="L96">
        <f t="shared" si="14"/>
        <v>89751</v>
      </c>
      <c r="M96">
        <f t="shared" si="15"/>
        <v>24425</v>
      </c>
      <c r="N96">
        <f t="shared" si="16"/>
        <v>57696</v>
      </c>
      <c r="O96">
        <f t="shared" si="17"/>
        <v>65326</v>
      </c>
      <c r="Q96">
        <v>-34869</v>
      </c>
      <c r="R96">
        <v>1</v>
      </c>
      <c r="T96">
        <v>2272.1999999999971</v>
      </c>
      <c r="U96">
        <v>1318.8000000000029</v>
      </c>
      <c r="W96">
        <v>41939.799999999996</v>
      </c>
      <c r="X96">
        <v>3028.3999999999996</v>
      </c>
      <c r="AD96">
        <v>57696</v>
      </c>
      <c r="AE96">
        <v>1.2205178868552413</v>
      </c>
      <c r="AI96">
        <v>57696</v>
      </c>
      <c r="AJ96">
        <v>1.2205178868552413</v>
      </c>
    </row>
    <row r="97" spans="2:38" x14ac:dyDescent="0.25">
      <c r="B97">
        <v>37614</v>
      </c>
      <c r="C97">
        <v>72054</v>
      </c>
      <c r="D97">
        <v>33348</v>
      </c>
      <c r="E97">
        <v>58623</v>
      </c>
      <c r="F97">
        <v>25321</v>
      </c>
      <c r="H97">
        <v>149350</v>
      </c>
      <c r="J97">
        <f t="shared" si="12"/>
        <v>45392</v>
      </c>
      <c r="K97">
        <f t="shared" si="13"/>
        <v>3.2902273528375043</v>
      </c>
      <c r="L97">
        <f t="shared" si="14"/>
        <v>72054</v>
      </c>
      <c r="M97">
        <f t="shared" si="15"/>
        <v>25321</v>
      </c>
      <c r="N97">
        <f t="shared" si="16"/>
        <v>45392</v>
      </c>
      <c r="O97">
        <f t="shared" si="17"/>
        <v>46733</v>
      </c>
      <c r="Q97">
        <v>72352</v>
      </c>
      <c r="R97">
        <v>18053</v>
      </c>
      <c r="T97">
        <v>-13795.599999999999</v>
      </c>
      <c r="U97">
        <v>-1415.4000000000015</v>
      </c>
      <c r="W97">
        <v>21248.000000000004</v>
      </c>
      <c r="X97">
        <v>2055.7999999999997</v>
      </c>
      <c r="Z97">
        <v>45392</v>
      </c>
      <c r="AA97">
        <v>3.2902273528375043</v>
      </c>
      <c r="AK97">
        <v>45392</v>
      </c>
      <c r="AL97">
        <v>3.2902273528375043</v>
      </c>
    </row>
    <row r="98" spans="2:38" x14ac:dyDescent="0.25">
      <c r="B98">
        <v>58224</v>
      </c>
      <c r="C98">
        <v>80601</v>
      </c>
      <c r="D98">
        <v>26759</v>
      </c>
      <c r="E98">
        <v>47568</v>
      </c>
      <c r="F98">
        <v>35547</v>
      </c>
      <c r="H98">
        <v>91150</v>
      </c>
      <c r="J98">
        <f t="shared" si="12"/>
        <v>49739.8</v>
      </c>
      <c r="K98">
        <f t="shared" ref="K98:K129" si="18">H98/J98</f>
        <v>1.8325365200503418</v>
      </c>
      <c r="L98">
        <f t="shared" si="14"/>
        <v>80601</v>
      </c>
      <c r="M98">
        <f t="shared" si="15"/>
        <v>26759</v>
      </c>
      <c r="N98">
        <f t="shared" si="16"/>
        <v>49739.8</v>
      </c>
      <c r="O98">
        <f t="shared" si="17"/>
        <v>53842</v>
      </c>
      <c r="Q98">
        <v>-25823</v>
      </c>
      <c r="R98">
        <v>4628</v>
      </c>
      <c r="T98">
        <v>-7455.1999999999971</v>
      </c>
      <c r="U98">
        <v>-199</v>
      </c>
      <c r="W98">
        <v>43980.800000000003</v>
      </c>
      <c r="X98">
        <v>1147</v>
      </c>
      <c r="AD98">
        <v>49739.8</v>
      </c>
      <c r="AE98">
        <v>1.8325365200503418</v>
      </c>
      <c r="AK98">
        <v>49739.8</v>
      </c>
      <c r="AL98">
        <v>1.8325365200503418</v>
      </c>
    </row>
    <row r="99" spans="2:38" x14ac:dyDescent="0.25">
      <c r="B99">
        <v>98535</v>
      </c>
      <c r="C99">
        <v>28243</v>
      </c>
      <c r="D99">
        <v>58376</v>
      </c>
      <c r="E99">
        <v>96051</v>
      </c>
      <c r="F99">
        <v>67741</v>
      </c>
      <c r="H99">
        <v>99181</v>
      </c>
      <c r="J99">
        <f t="shared" si="12"/>
        <v>69789.2</v>
      </c>
      <c r="K99">
        <f t="shared" si="18"/>
        <v>1.4211511236695651</v>
      </c>
      <c r="L99">
        <f t="shared" si="14"/>
        <v>98535</v>
      </c>
      <c r="M99">
        <f t="shared" si="15"/>
        <v>28243</v>
      </c>
      <c r="N99">
        <f t="shared" si="16"/>
        <v>69789.2</v>
      </c>
      <c r="O99">
        <f t="shared" si="17"/>
        <v>70292</v>
      </c>
      <c r="Q99">
        <v>63019</v>
      </c>
      <c r="R99">
        <v>21248</v>
      </c>
      <c r="T99">
        <v>41253.199999999997</v>
      </c>
      <c r="U99">
        <v>2401.1999999999971</v>
      </c>
      <c r="W99">
        <v>45011.199999999997</v>
      </c>
      <c r="X99">
        <v>3420.0000000000005</v>
      </c>
      <c r="Z99">
        <v>69789.2</v>
      </c>
      <c r="AA99">
        <v>1.4211511236695651</v>
      </c>
      <c r="AI99">
        <v>69789.2</v>
      </c>
      <c r="AJ99">
        <v>1.4211511236695651</v>
      </c>
    </row>
    <row r="100" spans="2:38" x14ac:dyDescent="0.25">
      <c r="B100">
        <v>80015</v>
      </c>
      <c r="C100">
        <v>43085</v>
      </c>
      <c r="D100">
        <v>68370</v>
      </c>
      <c r="E100">
        <v>112571</v>
      </c>
      <c r="F100">
        <v>26429</v>
      </c>
      <c r="H100">
        <v>103242</v>
      </c>
      <c r="J100">
        <f t="shared" si="12"/>
        <v>66094</v>
      </c>
      <c r="K100">
        <f t="shared" si="18"/>
        <v>1.5620479922534571</v>
      </c>
      <c r="L100">
        <f t="shared" si="14"/>
        <v>112571</v>
      </c>
      <c r="M100">
        <f t="shared" si="15"/>
        <v>26429</v>
      </c>
      <c r="N100">
        <f t="shared" si="16"/>
        <v>66094</v>
      </c>
      <c r="O100">
        <f t="shared" si="17"/>
        <v>86142</v>
      </c>
      <c r="Q100">
        <v>12468</v>
      </c>
      <c r="R100">
        <v>1</v>
      </c>
      <c r="T100">
        <v>11555.800000000003</v>
      </c>
      <c r="U100">
        <v>3736</v>
      </c>
      <c r="W100">
        <v>27531.8</v>
      </c>
      <c r="X100">
        <v>3736</v>
      </c>
      <c r="AD100">
        <v>66094</v>
      </c>
      <c r="AE100">
        <v>1.5620479922534571</v>
      </c>
      <c r="AK100">
        <v>66094</v>
      </c>
      <c r="AL100">
        <v>1.5620479922534571</v>
      </c>
    </row>
    <row r="101" spans="2:38" x14ac:dyDescent="0.25">
      <c r="B101">
        <v>38868</v>
      </c>
      <c r="C101">
        <v>57305</v>
      </c>
      <c r="D101">
        <v>98326</v>
      </c>
      <c r="E101">
        <v>66451</v>
      </c>
      <c r="F101">
        <v>72080</v>
      </c>
      <c r="H101">
        <v>119009</v>
      </c>
      <c r="J101">
        <f t="shared" si="12"/>
        <v>66606</v>
      </c>
      <c r="K101">
        <f t="shared" si="18"/>
        <v>1.7867609524667447</v>
      </c>
      <c r="L101">
        <f t="shared" si="14"/>
        <v>98326</v>
      </c>
      <c r="M101">
        <f t="shared" si="15"/>
        <v>38868</v>
      </c>
      <c r="N101">
        <f t="shared" si="16"/>
        <v>66606</v>
      </c>
      <c r="O101">
        <f t="shared" si="17"/>
        <v>59458</v>
      </c>
      <c r="Q101">
        <v>35615</v>
      </c>
      <c r="R101">
        <v>51</v>
      </c>
      <c r="T101">
        <v>-429</v>
      </c>
      <c r="U101">
        <v>-3744.8000000000029</v>
      </c>
      <c r="W101">
        <v>25995.8</v>
      </c>
      <c r="X101">
        <v>13163.599999999999</v>
      </c>
      <c r="AB101">
        <v>66606</v>
      </c>
      <c r="AC101">
        <v>1.7867609524667447</v>
      </c>
      <c r="AK101">
        <v>66606</v>
      </c>
      <c r="AL101">
        <v>1.7867609524667447</v>
      </c>
    </row>
    <row r="103" spans="2:38" x14ac:dyDescent="0.25">
      <c r="B103">
        <v>4553681</v>
      </c>
      <c r="C103">
        <v>4067861</v>
      </c>
      <c r="D103">
        <v>4029359</v>
      </c>
      <c r="E103">
        <v>4165519</v>
      </c>
      <c r="F103">
        <v>4121226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31D51-62EE-4F3A-BC54-9050913F16DE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44610</v>
      </c>
      <c r="C2">
        <v>87233</v>
      </c>
      <c r="D2">
        <v>49004</v>
      </c>
      <c r="E2">
        <v>64221</v>
      </c>
      <c r="F2">
        <v>21563</v>
      </c>
      <c r="H2">
        <v>58755</v>
      </c>
      <c r="J2">
        <f t="shared" ref="J2:J33" si="0">AVERAGE(B2:F2)</f>
        <v>53326.2</v>
      </c>
      <c r="K2">
        <f t="shared" ref="K2:K33" si="1">H2/J2</f>
        <v>1.1018036162336713</v>
      </c>
      <c r="L2">
        <f t="shared" ref="L2:L33" si="2">MAX(B2:F2)</f>
        <v>87233</v>
      </c>
      <c r="M2">
        <f t="shared" ref="M2:M33" si="3">MIN(B2:F2)</f>
        <v>21563</v>
      </c>
      <c r="N2">
        <f t="shared" ref="N2:N33" si="4">AVERAGE(B2:F2)</f>
        <v>53326.2</v>
      </c>
      <c r="O2">
        <f t="shared" ref="O2:O33" si="5">L2-M2</f>
        <v>65670</v>
      </c>
      <c r="Q2">
        <v>-7542</v>
      </c>
      <c r="R2">
        <v>-1478</v>
      </c>
      <c r="T2">
        <v>-2294.4000000000015</v>
      </c>
      <c r="U2">
        <v>-2239.2000000000044</v>
      </c>
      <c r="W2">
        <v>37066</v>
      </c>
      <c r="X2">
        <v>4721.2</v>
      </c>
      <c r="Z2">
        <v>53326.2</v>
      </c>
      <c r="AA2">
        <v>1.1018036162336713</v>
      </c>
      <c r="AI2">
        <v>53326.2</v>
      </c>
      <c r="AJ2">
        <v>1.1018036162336713</v>
      </c>
    </row>
    <row r="3" spans="1:38" x14ac:dyDescent="0.25">
      <c r="B3">
        <v>46635</v>
      </c>
      <c r="C3">
        <v>32605</v>
      </c>
      <c r="D3">
        <v>66769</v>
      </c>
      <c r="E3">
        <v>41774</v>
      </c>
      <c r="F3">
        <v>39788</v>
      </c>
      <c r="H3">
        <v>61185</v>
      </c>
      <c r="J3">
        <f t="shared" si="0"/>
        <v>45514.2</v>
      </c>
      <c r="K3">
        <f t="shared" si="1"/>
        <v>1.3443057331558064</v>
      </c>
      <c r="L3">
        <f t="shared" si="2"/>
        <v>66769</v>
      </c>
      <c r="M3">
        <f t="shared" si="3"/>
        <v>32605</v>
      </c>
      <c r="N3">
        <f t="shared" si="4"/>
        <v>45514.2</v>
      </c>
      <c r="O3">
        <f t="shared" si="5"/>
        <v>34164</v>
      </c>
      <c r="Q3">
        <v>-8187</v>
      </c>
      <c r="R3">
        <v>-8622</v>
      </c>
      <c r="T3">
        <v>27383.999999999996</v>
      </c>
      <c r="U3">
        <v>-2304.8000000000029</v>
      </c>
      <c r="W3">
        <v>32398.399999999998</v>
      </c>
      <c r="X3">
        <v>7800</v>
      </c>
      <c r="AD3">
        <v>45514.2</v>
      </c>
      <c r="AE3">
        <v>1.3443057331558064</v>
      </c>
      <c r="AI3">
        <v>45514.2</v>
      </c>
      <c r="AJ3">
        <v>1.3443057331558064</v>
      </c>
    </row>
    <row r="4" spans="1:38" x14ac:dyDescent="0.25">
      <c r="B4">
        <v>26170</v>
      </c>
      <c r="C4">
        <v>42879</v>
      </c>
      <c r="D4">
        <v>60459</v>
      </c>
      <c r="E4">
        <v>107197</v>
      </c>
      <c r="F4">
        <v>32137</v>
      </c>
      <c r="H4">
        <v>90748</v>
      </c>
      <c r="J4">
        <f t="shared" si="0"/>
        <v>53768.4</v>
      </c>
      <c r="K4">
        <f t="shared" si="1"/>
        <v>1.6877571212831328</v>
      </c>
      <c r="L4">
        <f t="shared" si="2"/>
        <v>107197</v>
      </c>
      <c r="M4">
        <f t="shared" si="3"/>
        <v>26170</v>
      </c>
      <c r="N4">
        <f t="shared" si="4"/>
        <v>53768.4</v>
      </c>
      <c r="O4">
        <f t="shared" si="5"/>
        <v>81027</v>
      </c>
      <c r="Q4">
        <v>16456</v>
      </c>
      <c r="R4">
        <v>-6431</v>
      </c>
      <c r="T4">
        <v>-1532.4000000000015</v>
      </c>
      <c r="U4">
        <v>6470.4000000000015</v>
      </c>
      <c r="W4">
        <v>18792.399999999998</v>
      </c>
      <c r="X4">
        <v>8954</v>
      </c>
      <c r="Z4">
        <v>53768.4</v>
      </c>
      <c r="AA4">
        <v>1.6877571212831328</v>
      </c>
      <c r="AK4">
        <v>53768.4</v>
      </c>
      <c r="AL4">
        <v>1.6877571212831328</v>
      </c>
    </row>
    <row r="5" spans="1:38" x14ac:dyDescent="0.25">
      <c r="B5">
        <v>76198</v>
      </c>
      <c r="C5">
        <v>23059</v>
      </c>
      <c r="D5">
        <v>59120</v>
      </c>
      <c r="E5">
        <v>96296</v>
      </c>
      <c r="F5">
        <v>14043</v>
      </c>
      <c r="H5">
        <v>103954</v>
      </c>
      <c r="J5">
        <f t="shared" si="0"/>
        <v>53743.199999999997</v>
      </c>
      <c r="K5">
        <f t="shared" si="1"/>
        <v>1.9342726149540781</v>
      </c>
      <c r="L5">
        <f t="shared" si="2"/>
        <v>96296</v>
      </c>
      <c r="M5">
        <f t="shared" si="3"/>
        <v>14043</v>
      </c>
      <c r="N5">
        <f t="shared" si="4"/>
        <v>53743.199999999997</v>
      </c>
      <c r="O5">
        <f t="shared" si="5"/>
        <v>82253</v>
      </c>
      <c r="Q5">
        <v>-2318</v>
      </c>
      <c r="R5">
        <v>6136</v>
      </c>
      <c r="T5">
        <v>-4903.2000000000044</v>
      </c>
      <c r="U5">
        <v>3664.3999999999942</v>
      </c>
      <c r="W5">
        <v>68914.399999999994</v>
      </c>
      <c r="X5">
        <v>10985.199999999999</v>
      </c>
      <c r="AD5">
        <v>53743.199999999997</v>
      </c>
      <c r="AE5">
        <v>1.9342726149540781</v>
      </c>
      <c r="AK5">
        <v>53743.199999999997</v>
      </c>
      <c r="AL5">
        <v>1.9342726149540781</v>
      </c>
    </row>
    <row r="6" spans="1:38" x14ac:dyDescent="0.25">
      <c r="B6">
        <v>59962</v>
      </c>
      <c r="C6">
        <v>40554</v>
      </c>
      <c r="D6">
        <v>38333</v>
      </c>
      <c r="E6">
        <v>77728</v>
      </c>
      <c r="F6">
        <v>11805</v>
      </c>
      <c r="H6">
        <v>63113</v>
      </c>
      <c r="J6">
        <f t="shared" si="0"/>
        <v>45676.4</v>
      </c>
      <c r="K6">
        <f t="shared" si="1"/>
        <v>1.3817419936772599</v>
      </c>
      <c r="L6">
        <f t="shared" si="2"/>
        <v>77728</v>
      </c>
      <c r="M6">
        <f t="shared" si="3"/>
        <v>11805</v>
      </c>
      <c r="N6">
        <f t="shared" si="4"/>
        <v>45676.4</v>
      </c>
      <c r="O6">
        <f t="shared" si="5"/>
        <v>65923</v>
      </c>
      <c r="Q6">
        <v>-78214</v>
      </c>
      <c r="R6">
        <v>2</v>
      </c>
      <c r="T6">
        <v>-37471.599999999999</v>
      </c>
      <c r="U6">
        <v>1497.8000000000029</v>
      </c>
      <c r="W6">
        <v>44974.400000000001</v>
      </c>
      <c r="X6">
        <v>7487.8</v>
      </c>
      <c r="AF6">
        <v>45676.4</v>
      </c>
      <c r="AG6">
        <v>1.3817419936772599</v>
      </c>
      <c r="AI6">
        <v>45676.4</v>
      </c>
      <c r="AJ6">
        <v>1.3817419936772599</v>
      </c>
    </row>
    <row r="7" spans="1:38" x14ac:dyDescent="0.25">
      <c r="B7">
        <v>78104</v>
      </c>
      <c r="C7">
        <v>76547</v>
      </c>
      <c r="D7">
        <v>72530</v>
      </c>
      <c r="E7">
        <v>25114</v>
      </c>
      <c r="F7">
        <v>20597</v>
      </c>
      <c r="H7">
        <v>99610</v>
      </c>
      <c r="J7">
        <f t="shared" si="0"/>
        <v>54578.400000000001</v>
      </c>
      <c r="K7">
        <f t="shared" si="1"/>
        <v>1.8250809844187443</v>
      </c>
      <c r="L7">
        <f t="shared" si="2"/>
        <v>78104</v>
      </c>
      <c r="M7">
        <f t="shared" si="3"/>
        <v>20597</v>
      </c>
      <c r="N7">
        <f t="shared" si="4"/>
        <v>54578.400000000001</v>
      </c>
      <c r="O7">
        <f t="shared" si="5"/>
        <v>57507</v>
      </c>
      <c r="Q7">
        <v>10189</v>
      </c>
      <c r="R7">
        <v>14979</v>
      </c>
      <c r="T7">
        <v>-8077.7999999999956</v>
      </c>
      <c r="U7">
        <v>-2597.4000000000015</v>
      </c>
      <c r="W7">
        <v>65051.400000000009</v>
      </c>
      <c r="X7">
        <v>9719.4000000000015</v>
      </c>
      <c r="Z7">
        <v>54578.400000000001</v>
      </c>
      <c r="AA7">
        <v>1.8250809844187443</v>
      </c>
      <c r="AK7">
        <v>54578.400000000001</v>
      </c>
      <c r="AL7">
        <v>1.8250809844187443</v>
      </c>
    </row>
    <row r="8" spans="1:38" x14ac:dyDescent="0.25">
      <c r="B8">
        <v>102056</v>
      </c>
      <c r="C8">
        <v>56639</v>
      </c>
      <c r="D8">
        <v>46576</v>
      </c>
      <c r="E8">
        <v>53372</v>
      </c>
      <c r="F8">
        <v>28376</v>
      </c>
      <c r="H8">
        <v>88552</v>
      </c>
      <c r="J8">
        <f t="shared" si="0"/>
        <v>57403.8</v>
      </c>
      <c r="K8">
        <f t="shared" si="1"/>
        <v>1.5426156456541205</v>
      </c>
      <c r="L8">
        <f t="shared" si="2"/>
        <v>102056</v>
      </c>
      <c r="M8">
        <f t="shared" si="3"/>
        <v>28376</v>
      </c>
      <c r="N8">
        <f t="shared" si="4"/>
        <v>57403.8</v>
      </c>
      <c r="O8">
        <f t="shared" si="5"/>
        <v>73680</v>
      </c>
      <c r="Q8">
        <v>29389</v>
      </c>
      <c r="R8">
        <v>-352</v>
      </c>
      <c r="T8">
        <v>10196.400000000001</v>
      </c>
      <c r="U8">
        <v>-3616</v>
      </c>
      <c r="W8">
        <v>32109.199999999997</v>
      </c>
      <c r="X8">
        <v>9350.4000000000015</v>
      </c>
      <c r="Z8">
        <v>57403.8</v>
      </c>
      <c r="AA8">
        <v>1.5426156456541205</v>
      </c>
      <c r="AK8">
        <v>57403.8</v>
      </c>
      <c r="AL8">
        <v>1.5426156456541205</v>
      </c>
    </row>
    <row r="9" spans="1:38" x14ac:dyDescent="0.25">
      <c r="B9">
        <v>91759</v>
      </c>
      <c r="C9">
        <v>91071</v>
      </c>
      <c r="D9">
        <v>49878</v>
      </c>
      <c r="E9">
        <v>27813</v>
      </c>
      <c r="F9">
        <v>9886</v>
      </c>
      <c r="H9">
        <v>57978</v>
      </c>
      <c r="J9">
        <f t="shared" si="0"/>
        <v>54081.4</v>
      </c>
      <c r="K9">
        <f t="shared" si="1"/>
        <v>1.0720506495763793</v>
      </c>
      <c r="L9">
        <f t="shared" si="2"/>
        <v>91759</v>
      </c>
      <c r="M9">
        <f t="shared" si="3"/>
        <v>9886</v>
      </c>
      <c r="N9">
        <f t="shared" si="4"/>
        <v>54081.4</v>
      </c>
      <c r="O9">
        <f t="shared" si="5"/>
        <v>81873</v>
      </c>
      <c r="Q9">
        <v>-36978</v>
      </c>
      <c r="R9">
        <v>-2010</v>
      </c>
      <c r="T9">
        <v>-12166.400000000001</v>
      </c>
      <c r="U9">
        <v>-3796.7999999999956</v>
      </c>
      <c r="W9">
        <v>30784.799999999999</v>
      </c>
      <c r="X9">
        <v>3796.8</v>
      </c>
      <c r="AB9">
        <v>54081.4</v>
      </c>
      <c r="AC9">
        <v>1.0720506495763793</v>
      </c>
      <c r="AI9">
        <v>54081.4</v>
      </c>
      <c r="AJ9">
        <v>1.0720506495763793</v>
      </c>
    </row>
    <row r="10" spans="1:38" x14ac:dyDescent="0.25">
      <c r="B10">
        <v>45436</v>
      </c>
      <c r="C10">
        <v>38313</v>
      </c>
      <c r="D10">
        <v>41111</v>
      </c>
      <c r="E10">
        <v>75675</v>
      </c>
      <c r="F10">
        <v>45238</v>
      </c>
      <c r="H10">
        <v>76598</v>
      </c>
      <c r="J10">
        <f t="shared" si="0"/>
        <v>49154.6</v>
      </c>
      <c r="K10">
        <f t="shared" si="1"/>
        <v>1.5583078694567751</v>
      </c>
      <c r="L10">
        <f t="shared" si="2"/>
        <v>75675</v>
      </c>
      <c r="M10">
        <f t="shared" si="3"/>
        <v>38313</v>
      </c>
      <c r="N10">
        <f t="shared" si="4"/>
        <v>49154.6</v>
      </c>
      <c r="O10">
        <f t="shared" si="5"/>
        <v>37362</v>
      </c>
      <c r="Q10">
        <v>-34225</v>
      </c>
      <c r="R10">
        <v>16426</v>
      </c>
      <c r="T10">
        <v>-17831.200000000004</v>
      </c>
      <c r="U10">
        <v>-156.40000000000146</v>
      </c>
      <c r="W10">
        <v>33035.599999999999</v>
      </c>
      <c r="X10">
        <v>213.20000000000002</v>
      </c>
      <c r="AF10">
        <v>49154.6</v>
      </c>
      <c r="AG10">
        <v>1.5583078694567751</v>
      </c>
      <c r="AK10">
        <v>49154.6</v>
      </c>
      <c r="AL10">
        <v>1.5583078694567751</v>
      </c>
    </row>
    <row r="11" spans="1:38" x14ac:dyDescent="0.25">
      <c r="B11">
        <v>39555</v>
      </c>
      <c r="C11">
        <v>50700</v>
      </c>
      <c r="D11">
        <v>90115</v>
      </c>
      <c r="E11">
        <v>69703</v>
      </c>
      <c r="F11">
        <v>64183</v>
      </c>
      <c r="H11">
        <v>104007</v>
      </c>
      <c r="J11">
        <f t="shared" si="0"/>
        <v>62851.199999999997</v>
      </c>
      <c r="K11">
        <f t="shared" si="1"/>
        <v>1.6548132732549259</v>
      </c>
      <c r="L11">
        <f t="shared" si="2"/>
        <v>90115</v>
      </c>
      <c r="M11">
        <f t="shared" si="3"/>
        <v>39555</v>
      </c>
      <c r="N11">
        <f t="shared" si="4"/>
        <v>62851.199999999997</v>
      </c>
      <c r="O11">
        <f t="shared" si="5"/>
        <v>50560</v>
      </c>
      <c r="Q11">
        <v>17169</v>
      </c>
      <c r="R11">
        <v>-6</v>
      </c>
      <c r="T11">
        <v>-1871.4000000000015</v>
      </c>
      <c r="U11">
        <v>-5548.6000000000058</v>
      </c>
      <c r="W11">
        <v>37745.4</v>
      </c>
      <c r="X11">
        <v>6696.6</v>
      </c>
      <c r="AB11">
        <v>62851.199999999997</v>
      </c>
      <c r="AC11">
        <v>1.6548132732549259</v>
      </c>
      <c r="AK11">
        <v>62851.199999999997</v>
      </c>
      <c r="AL11">
        <v>1.6548132732549259</v>
      </c>
    </row>
    <row r="12" spans="1:38" x14ac:dyDescent="0.25">
      <c r="B12">
        <v>51357</v>
      </c>
      <c r="C12">
        <v>51395</v>
      </c>
      <c r="D12">
        <v>90116</v>
      </c>
      <c r="E12">
        <v>24459</v>
      </c>
      <c r="F12">
        <v>114243</v>
      </c>
      <c r="H12">
        <v>121840</v>
      </c>
      <c r="J12">
        <f t="shared" si="0"/>
        <v>66314</v>
      </c>
      <c r="K12">
        <f t="shared" si="1"/>
        <v>1.8373194197303737</v>
      </c>
      <c r="L12">
        <f t="shared" si="2"/>
        <v>114243</v>
      </c>
      <c r="M12">
        <f t="shared" si="3"/>
        <v>24459</v>
      </c>
      <c r="N12">
        <f t="shared" si="4"/>
        <v>66314</v>
      </c>
      <c r="O12">
        <f t="shared" si="5"/>
        <v>89784</v>
      </c>
      <c r="Q12">
        <v>25900</v>
      </c>
      <c r="R12">
        <v>4406</v>
      </c>
      <c r="T12">
        <v>2895.1999999999971</v>
      </c>
      <c r="U12">
        <v>4620.1999999999971</v>
      </c>
      <c r="W12">
        <v>26459.999999999996</v>
      </c>
      <c r="X12">
        <v>4620.2</v>
      </c>
      <c r="AF12">
        <v>66314</v>
      </c>
      <c r="AG12">
        <v>1.8373194197303737</v>
      </c>
      <c r="AK12">
        <v>66314</v>
      </c>
      <c r="AL12">
        <v>1.8373194197303737</v>
      </c>
    </row>
    <row r="13" spans="1:38" x14ac:dyDescent="0.25">
      <c r="B13">
        <v>25231</v>
      </c>
      <c r="C13">
        <v>67416</v>
      </c>
      <c r="D13">
        <v>67551</v>
      </c>
      <c r="E13">
        <v>64062</v>
      </c>
      <c r="F13">
        <v>41851</v>
      </c>
      <c r="H13">
        <v>114503</v>
      </c>
      <c r="J13">
        <f t="shared" si="0"/>
        <v>53222.2</v>
      </c>
      <c r="K13">
        <f t="shared" si="1"/>
        <v>2.1514142594631567</v>
      </c>
      <c r="L13">
        <f t="shared" si="2"/>
        <v>67551</v>
      </c>
      <c r="M13">
        <f t="shared" si="3"/>
        <v>25231</v>
      </c>
      <c r="N13">
        <f t="shared" si="4"/>
        <v>53222.2</v>
      </c>
      <c r="O13">
        <f t="shared" si="5"/>
        <v>42320</v>
      </c>
      <c r="Q13">
        <v>15365</v>
      </c>
      <c r="R13">
        <v>1810</v>
      </c>
      <c r="T13">
        <v>-19298.600000000006</v>
      </c>
      <c r="U13">
        <v>11340.599999999999</v>
      </c>
      <c r="W13">
        <v>34464.6</v>
      </c>
      <c r="X13">
        <v>12187</v>
      </c>
      <c r="AB13">
        <v>53222.2</v>
      </c>
      <c r="AC13">
        <v>2.1514142594631567</v>
      </c>
      <c r="AK13">
        <v>53222.2</v>
      </c>
      <c r="AL13">
        <v>2.1514142594631567</v>
      </c>
    </row>
    <row r="14" spans="1:38" x14ac:dyDescent="0.25">
      <c r="B14">
        <v>60685</v>
      </c>
      <c r="C14">
        <v>27227</v>
      </c>
      <c r="D14">
        <v>24659</v>
      </c>
      <c r="E14">
        <v>83413</v>
      </c>
      <c r="F14">
        <v>54661</v>
      </c>
      <c r="H14">
        <v>92444</v>
      </c>
      <c r="J14">
        <f t="shared" si="0"/>
        <v>50129</v>
      </c>
      <c r="K14">
        <f t="shared" si="1"/>
        <v>1.8441221648147779</v>
      </c>
      <c r="L14">
        <f t="shared" si="2"/>
        <v>83413</v>
      </c>
      <c r="M14">
        <f t="shared" si="3"/>
        <v>24659</v>
      </c>
      <c r="N14">
        <f t="shared" si="4"/>
        <v>50129</v>
      </c>
      <c r="O14">
        <f t="shared" si="5"/>
        <v>58754</v>
      </c>
      <c r="Q14">
        <v>-7186</v>
      </c>
      <c r="R14">
        <v>-13327</v>
      </c>
      <c r="T14">
        <v>5455.4000000000015</v>
      </c>
      <c r="U14">
        <v>-250.59999999999854</v>
      </c>
      <c r="W14">
        <v>15111.8</v>
      </c>
      <c r="X14">
        <v>1158.2</v>
      </c>
      <c r="AD14">
        <v>50129</v>
      </c>
      <c r="AE14">
        <v>1.8441221648147779</v>
      </c>
      <c r="AK14">
        <v>50129</v>
      </c>
      <c r="AL14">
        <v>1.8441221648147779</v>
      </c>
    </row>
    <row r="15" spans="1:38" x14ac:dyDescent="0.25">
      <c r="B15">
        <v>41518</v>
      </c>
      <c r="C15">
        <v>61125</v>
      </c>
      <c r="D15">
        <v>24672</v>
      </c>
      <c r="E15">
        <v>73200</v>
      </c>
      <c r="F15">
        <v>74643</v>
      </c>
      <c r="H15">
        <v>108674</v>
      </c>
      <c r="J15">
        <f t="shared" si="0"/>
        <v>55031.6</v>
      </c>
      <c r="K15">
        <f t="shared" si="1"/>
        <v>1.9747563218223712</v>
      </c>
      <c r="L15">
        <f t="shared" si="2"/>
        <v>74643</v>
      </c>
      <c r="M15">
        <f t="shared" si="3"/>
        <v>24672</v>
      </c>
      <c r="N15">
        <f t="shared" si="4"/>
        <v>55031.6</v>
      </c>
      <c r="O15">
        <f t="shared" si="5"/>
        <v>49971</v>
      </c>
      <c r="Q15">
        <v>16916</v>
      </c>
      <c r="R15">
        <v>-2678</v>
      </c>
      <c r="T15">
        <v>-22458.400000000001</v>
      </c>
      <c r="U15">
        <v>-2038</v>
      </c>
      <c r="W15">
        <v>24875.200000000001</v>
      </c>
      <c r="X15">
        <v>3544.7999999999997</v>
      </c>
      <c r="AB15">
        <v>55031.6</v>
      </c>
      <c r="AC15">
        <v>1.9747563218223712</v>
      </c>
      <c r="AK15">
        <v>55031.6</v>
      </c>
      <c r="AL15">
        <v>1.9747563218223712</v>
      </c>
    </row>
    <row r="16" spans="1:38" x14ac:dyDescent="0.25">
      <c r="B16">
        <v>68716</v>
      </c>
      <c r="C16">
        <v>67419</v>
      </c>
      <c r="D16">
        <v>24884</v>
      </c>
      <c r="E16">
        <v>25424</v>
      </c>
      <c r="F16">
        <v>27310</v>
      </c>
      <c r="H16">
        <v>96633</v>
      </c>
      <c r="J16">
        <f t="shared" si="0"/>
        <v>42750.6</v>
      </c>
      <c r="K16">
        <f t="shared" si="1"/>
        <v>2.2603893278690825</v>
      </c>
      <c r="L16">
        <f t="shared" si="2"/>
        <v>68716</v>
      </c>
      <c r="M16">
        <f t="shared" si="3"/>
        <v>24884</v>
      </c>
      <c r="N16">
        <f t="shared" si="4"/>
        <v>42750.6</v>
      </c>
      <c r="O16">
        <f t="shared" si="5"/>
        <v>43832</v>
      </c>
      <c r="Q16">
        <v>-10377</v>
      </c>
      <c r="R16">
        <v>7403</v>
      </c>
      <c r="T16">
        <v>-36412.200000000004</v>
      </c>
      <c r="U16">
        <v>-9265.5999999999985</v>
      </c>
      <c r="W16">
        <v>36412.199999999997</v>
      </c>
      <c r="X16">
        <v>9265.6</v>
      </c>
      <c r="AB16">
        <v>42750.6</v>
      </c>
      <c r="AC16">
        <v>2.2603893278690825</v>
      </c>
      <c r="AK16">
        <v>42750.6</v>
      </c>
      <c r="AL16">
        <v>2.2603893278690825</v>
      </c>
    </row>
    <row r="17" spans="2:38" x14ac:dyDescent="0.25">
      <c r="B17">
        <v>71454</v>
      </c>
      <c r="C17">
        <v>63475</v>
      </c>
      <c r="D17">
        <v>64905</v>
      </c>
      <c r="E17">
        <v>73306</v>
      </c>
      <c r="F17">
        <v>84243</v>
      </c>
      <c r="H17">
        <v>77718</v>
      </c>
      <c r="J17">
        <f t="shared" si="0"/>
        <v>71476.600000000006</v>
      </c>
      <c r="K17">
        <f t="shared" si="1"/>
        <v>1.0873208854366323</v>
      </c>
      <c r="L17">
        <f t="shared" si="2"/>
        <v>84243</v>
      </c>
      <c r="M17">
        <f t="shared" si="3"/>
        <v>63475</v>
      </c>
      <c r="N17">
        <f t="shared" si="4"/>
        <v>71476.600000000006</v>
      </c>
      <c r="O17">
        <f t="shared" si="5"/>
        <v>20768</v>
      </c>
      <c r="Q17">
        <v>-65823</v>
      </c>
      <c r="R17">
        <v>-22342</v>
      </c>
      <c r="T17">
        <v>-10933.399999999994</v>
      </c>
      <c r="U17">
        <v>-926.59999999999127</v>
      </c>
      <c r="W17">
        <v>33599</v>
      </c>
      <c r="X17">
        <v>3471.0000000000005</v>
      </c>
      <c r="AF17">
        <v>71476.600000000006</v>
      </c>
      <c r="AG17">
        <v>1.0873208854366323</v>
      </c>
      <c r="AI17">
        <v>71476.600000000006</v>
      </c>
      <c r="AJ17">
        <v>1.0873208854366323</v>
      </c>
    </row>
    <row r="18" spans="2:38" x14ac:dyDescent="0.25">
      <c r="B18">
        <v>33324</v>
      </c>
      <c r="C18">
        <v>80007</v>
      </c>
      <c r="D18">
        <v>54035</v>
      </c>
      <c r="E18">
        <v>24154</v>
      </c>
      <c r="F18">
        <v>56236</v>
      </c>
      <c r="H18">
        <v>108541</v>
      </c>
      <c r="J18">
        <f t="shared" si="0"/>
        <v>49551.199999999997</v>
      </c>
      <c r="K18">
        <f t="shared" si="1"/>
        <v>2.1904817643165049</v>
      </c>
      <c r="L18">
        <f t="shared" si="2"/>
        <v>80007</v>
      </c>
      <c r="M18">
        <f t="shared" si="3"/>
        <v>24154</v>
      </c>
      <c r="N18">
        <f t="shared" si="4"/>
        <v>49551.199999999997</v>
      </c>
      <c r="O18">
        <f t="shared" si="5"/>
        <v>55853</v>
      </c>
      <c r="Q18">
        <v>-13844</v>
      </c>
      <c r="R18">
        <v>2393</v>
      </c>
      <c r="T18">
        <v>-12096.400000000001</v>
      </c>
      <c r="U18">
        <v>10635</v>
      </c>
      <c r="W18">
        <v>36089.599999999999</v>
      </c>
      <c r="X18">
        <v>10660.599999999999</v>
      </c>
      <c r="AD18">
        <v>49551.199999999997</v>
      </c>
      <c r="AE18">
        <v>2.1904817643165049</v>
      </c>
      <c r="AK18">
        <v>49551.199999999997</v>
      </c>
      <c r="AL18">
        <v>2.1904817643165049</v>
      </c>
    </row>
    <row r="19" spans="2:38" x14ac:dyDescent="0.25">
      <c r="B19">
        <v>17299</v>
      </c>
      <c r="C19">
        <v>11867</v>
      </c>
      <c r="D19">
        <v>64784</v>
      </c>
      <c r="E19">
        <v>9816</v>
      </c>
      <c r="F19">
        <v>44020</v>
      </c>
      <c r="H19">
        <v>41895</v>
      </c>
      <c r="J19">
        <f t="shared" si="0"/>
        <v>29557.200000000001</v>
      </c>
      <c r="K19">
        <f t="shared" si="1"/>
        <v>1.4174211359668709</v>
      </c>
      <c r="L19">
        <f t="shared" si="2"/>
        <v>64784</v>
      </c>
      <c r="M19">
        <f t="shared" si="3"/>
        <v>9816</v>
      </c>
      <c r="N19">
        <f t="shared" si="4"/>
        <v>29557.200000000001</v>
      </c>
      <c r="O19">
        <f t="shared" si="5"/>
        <v>54968</v>
      </c>
      <c r="Q19">
        <v>-90330</v>
      </c>
      <c r="R19">
        <v>-19636</v>
      </c>
      <c r="T19">
        <v>-56296.800000000003</v>
      </c>
      <c r="U19">
        <v>-2370.5999999999985</v>
      </c>
      <c r="W19">
        <v>56296.800000000003</v>
      </c>
      <c r="X19">
        <v>6343.8</v>
      </c>
      <c r="AF19">
        <v>29557.200000000001</v>
      </c>
      <c r="AG19">
        <v>1.4174211359668709</v>
      </c>
      <c r="AK19">
        <v>29557.200000000001</v>
      </c>
      <c r="AL19">
        <v>1.4174211359668709</v>
      </c>
    </row>
    <row r="20" spans="2:38" x14ac:dyDescent="0.25">
      <c r="B20">
        <v>50429</v>
      </c>
      <c r="C20">
        <v>98336</v>
      </c>
      <c r="D20">
        <v>15236</v>
      </c>
      <c r="E20">
        <v>62564</v>
      </c>
      <c r="F20">
        <v>84033</v>
      </c>
      <c r="H20">
        <v>84329</v>
      </c>
      <c r="J20">
        <f t="shared" si="0"/>
        <v>62119.6</v>
      </c>
      <c r="K20">
        <f t="shared" si="1"/>
        <v>1.3575264489790662</v>
      </c>
      <c r="L20">
        <f t="shared" si="2"/>
        <v>98336</v>
      </c>
      <c r="M20">
        <f t="shared" si="3"/>
        <v>15236</v>
      </c>
      <c r="N20">
        <f t="shared" si="4"/>
        <v>62119.6</v>
      </c>
      <c r="O20">
        <f t="shared" si="5"/>
        <v>83100</v>
      </c>
      <c r="Q20">
        <v>13481</v>
      </c>
      <c r="R20">
        <v>-76</v>
      </c>
      <c r="T20">
        <v>-4915.4000000000015</v>
      </c>
      <c r="U20">
        <v>962.79999999999563</v>
      </c>
      <c r="W20">
        <v>56483.4</v>
      </c>
      <c r="X20">
        <v>1039.2</v>
      </c>
      <c r="AB20">
        <v>62119.6</v>
      </c>
      <c r="AC20">
        <v>1.3575264489790662</v>
      </c>
      <c r="AI20">
        <v>62119.6</v>
      </c>
      <c r="AJ20">
        <v>1.3575264489790662</v>
      </c>
    </row>
    <row r="21" spans="2:38" x14ac:dyDescent="0.25">
      <c r="B21">
        <v>108649</v>
      </c>
      <c r="C21">
        <v>80205</v>
      </c>
      <c r="D21">
        <v>71586</v>
      </c>
      <c r="E21">
        <v>75039</v>
      </c>
      <c r="F21">
        <v>25080</v>
      </c>
      <c r="H21">
        <v>108906</v>
      </c>
      <c r="J21">
        <f t="shared" si="0"/>
        <v>72111.8</v>
      </c>
      <c r="K21">
        <f t="shared" si="1"/>
        <v>1.5102382689102198</v>
      </c>
      <c r="L21">
        <f t="shared" si="2"/>
        <v>108649</v>
      </c>
      <c r="M21">
        <f t="shared" si="3"/>
        <v>25080</v>
      </c>
      <c r="N21">
        <f t="shared" si="4"/>
        <v>72111.8</v>
      </c>
      <c r="O21">
        <f t="shared" si="5"/>
        <v>83569</v>
      </c>
      <c r="Q21">
        <v>27603</v>
      </c>
      <c r="R21">
        <v>-1016</v>
      </c>
      <c r="T21">
        <v>4830.8000000000029</v>
      </c>
      <c r="U21">
        <v>6816.2000000000044</v>
      </c>
      <c r="W21">
        <v>23380.400000000001</v>
      </c>
      <c r="X21">
        <v>6818.5999999999995</v>
      </c>
      <c r="AB21">
        <v>72111.8</v>
      </c>
      <c r="AC21">
        <v>1.5102382689102198</v>
      </c>
      <c r="AK21">
        <v>72111.8</v>
      </c>
      <c r="AL21">
        <v>1.5102382689102198</v>
      </c>
    </row>
    <row r="22" spans="2:38" x14ac:dyDescent="0.25">
      <c r="B22">
        <v>32576</v>
      </c>
      <c r="C22">
        <v>35949</v>
      </c>
      <c r="D22">
        <v>16620</v>
      </c>
      <c r="E22">
        <v>92932</v>
      </c>
      <c r="F22">
        <v>58805</v>
      </c>
      <c r="H22">
        <v>126323</v>
      </c>
      <c r="J22">
        <f t="shared" si="0"/>
        <v>47376.4</v>
      </c>
      <c r="K22">
        <f t="shared" si="1"/>
        <v>2.6663697537170403</v>
      </c>
      <c r="L22">
        <f t="shared" si="2"/>
        <v>92932</v>
      </c>
      <c r="M22">
        <f t="shared" si="3"/>
        <v>16620</v>
      </c>
      <c r="N22">
        <f t="shared" si="4"/>
        <v>47376.4</v>
      </c>
      <c r="O22">
        <f t="shared" si="5"/>
        <v>76312</v>
      </c>
      <c r="Q22">
        <v>62609</v>
      </c>
      <c r="R22">
        <v>853</v>
      </c>
      <c r="T22">
        <v>-7137.1999999999971</v>
      </c>
      <c r="U22">
        <v>-1991.1999999999971</v>
      </c>
      <c r="W22">
        <v>24304.799999999996</v>
      </c>
      <c r="X22">
        <v>4624.8</v>
      </c>
      <c r="Z22">
        <v>47376.4</v>
      </c>
      <c r="AA22">
        <v>2.6663697537170403</v>
      </c>
      <c r="AK22">
        <v>47376.4</v>
      </c>
      <c r="AL22">
        <v>2.6663697537170403</v>
      </c>
    </row>
    <row r="23" spans="2:38" x14ac:dyDescent="0.25">
      <c r="B23">
        <v>1865</v>
      </c>
      <c r="C23">
        <v>66712</v>
      </c>
      <c r="D23">
        <v>58183</v>
      </c>
      <c r="E23">
        <v>59893</v>
      </c>
      <c r="F23">
        <v>76268</v>
      </c>
      <c r="H23">
        <v>104709</v>
      </c>
      <c r="J23">
        <f t="shared" si="0"/>
        <v>52584.2</v>
      </c>
      <c r="K23">
        <f t="shared" si="1"/>
        <v>1.9912635354345984</v>
      </c>
      <c r="L23">
        <f t="shared" si="2"/>
        <v>76268</v>
      </c>
      <c r="M23">
        <f t="shared" si="3"/>
        <v>1865</v>
      </c>
      <c r="N23">
        <f t="shared" si="4"/>
        <v>52584.2</v>
      </c>
      <c r="O23">
        <f t="shared" si="5"/>
        <v>74403</v>
      </c>
      <c r="Q23">
        <v>13443</v>
      </c>
      <c r="R23">
        <v>-2030</v>
      </c>
      <c r="T23">
        <v>-23060.800000000003</v>
      </c>
      <c r="U23">
        <v>-8783.4000000000015</v>
      </c>
      <c r="W23">
        <v>26895.199999999997</v>
      </c>
      <c r="X23">
        <v>8783.4000000000015</v>
      </c>
      <c r="AB23">
        <v>52584.2</v>
      </c>
      <c r="AC23">
        <v>1.9912635354345984</v>
      </c>
      <c r="AK23">
        <v>52584.2</v>
      </c>
      <c r="AL23">
        <v>1.9912635354345984</v>
      </c>
    </row>
    <row r="24" spans="2:38" x14ac:dyDescent="0.25">
      <c r="B24">
        <v>46041</v>
      </c>
      <c r="C24">
        <v>40823</v>
      </c>
      <c r="D24">
        <v>35301</v>
      </c>
      <c r="E24">
        <v>45789</v>
      </c>
      <c r="F24">
        <v>46583</v>
      </c>
      <c r="H24">
        <v>71749</v>
      </c>
      <c r="J24">
        <f t="shared" si="0"/>
        <v>42907.4</v>
      </c>
      <c r="K24">
        <f t="shared" si="1"/>
        <v>1.6721824207479361</v>
      </c>
      <c r="L24">
        <f t="shared" si="2"/>
        <v>46583</v>
      </c>
      <c r="M24">
        <f t="shared" si="3"/>
        <v>35301</v>
      </c>
      <c r="N24">
        <f t="shared" si="4"/>
        <v>42907.4</v>
      </c>
      <c r="O24">
        <f t="shared" si="5"/>
        <v>11282</v>
      </c>
      <c r="Q24">
        <v>-71177</v>
      </c>
      <c r="R24">
        <v>-20069</v>
      </c>
      <c r="T24">
        <v>-51507.4</v>
      </c>
      <c r="U24">
        <v>144</v>
      </c>
      <c r="W24">
        <v>51507.400000000009</v>
      </c>
      <c r="X24">
        <v>1158.4000000000001</v>
      </c>
      <c r="AF24">
        <v>42907.4</v>
      </c>
      <c r="AG24">
        <v>1.6721824207479361</v>
      </c>
      <c r="AK24">
        <v>42907.4</v>
      </c>
      <c r="AL24">
        <v>1.6721824207479361</v>
      </c>
    </row>
    <row r="25" spans="2:38" x14ac:dyDescent="0.25">
      <c r="B25">
        <v>92722</v>
      </c>
      <c r="C25">
        <v>86431</v>
      </c>
      <c r="D25">
        <v>102457</v>
      </c>
      <c r="E25">
        <v>37224</v>
      </c>
      <c r="F25">
        <v>23660</v>
      </c>
      <c r="H25">
        <v>108901</v>
      </c>
      <c r="J25">
        <f t="shared" si="0"/>
        <v>68498.8</v>
      </c>
      <c r="K25">
        <f t="shared" si="1"/>
        <v>1.5898234713600821</v>
      </c>
      <c r="L25">
        <f t="shared" si="2"/>
        <v>102457</v>
      </c>
      <c r="M25">
        <f t="shared" si="3"/>
        <v>23660</v>
      </c>
      <c r="N25">
        <f t="shared" si="4"/>
        <v>68498.8</v>
      </c>
      <c r="O25">
        <f t="shared" si="5"/>
        <v>78797</v>
      </c>
      <c r="Q25">
        <v>8779</v>
      </c>
      <c r="R25">
        <v>0</v>
      </c>
      <c r="T25">
        <v>2300.1999999999971</v>
      </c>
      <c r="U25">
        <v>321.80000000000291</v>
      </c>
      <c r="W25">
        <v>41510.199999999997</v>
      </c>
      <c r="X25">
        <v>4231.8</v>
      </c>
      <c r="AF25">
        <v>68498.8</v>
      </c>
      <c r="AG25">
        <v>1.5898234713600821</v>
      </c>
      <c r="AK25">
        <v>68498.8</v>
      </c>
      <c r="AL25">
        <v>1.5898234713600821</v>
      </c>
    </row>
    <row r="26" spans="2:38" x14ac:dyDescent="0.25">
      <c r="B26">
        <v>95810</v>
      </c>
      <c r="C26">
        <v>76153</v>
      </c>
      <c r="D26">
        <v>98304</v>
      </c>
      <c r="E26">
        <v>31226</v>
      </c>
      <c r="F26">
        <v>116630</v>
      </c>
      <c r="H26">
        <v>104381</v>
      </c>
      <c r="J26">
        <f t="shared" si="0"/>
        <v>83624.600000000006</v>
      </c>
      <c r="K26">
        <f t="shared" si="1"/>
        <v>1.2482092589979503</v>
      </c>
      <c r="L26">
        <f t="shared" si="2"/>
        <v>116630</v>
      </c>
      <c r="M26">
        <f t="shared" si="3"/>
        <v>31226</v>
      </c>
      <c r="N26">
        <f t="shared" si="4"/>
        <v>83624.600000000006</v>
      </c>
      <c r="O26">
        <f t="shared" si="5"/>
        <v>85404</v>
      </c>
      <c r="Q26">
        <v>30212</v>
      </c>
      <c r="R26">
        <v>-4329</v>
      </c>
      <c r="T26">
        <v>16614.200000000012</v>
      </c>
      <c r="U26">
        <v>3143.6000000000058</v>
      </c>
      <c r="W26">
        <v>33742.199999999997</v>
      </c>
      <c r="X26">
        <v>5358</v>
      </c>
      <c r="AB26">
        <v>83624.600000000006</v>
      </c>
      <c r="AC26">
        <v>1.2482092589979503</v>
      </c>
      <c r="AI26">
        <v>83624.600000000006</v>
      </c>
      <c r="AJ26">
        <v>1.2482092589979503</v>
      </c>
    </row>
    <row r="27" spans="2:38" x14ac:dyDescent="0.25">
      <c r="B27">
        <v>79615</v>
      </c>
      <c r="C27">
        <v>24667</v>
      </c>
      <c r="D27">
        <v>27235</v>
      </c>
      <c r="E27">
        <v>62094</v>
      </c>
      <c r="F27">
        <v>54983</v>
      </c>
      <c r="H27">
        <v>67469</v>
      </c>
      <c r="J27">
        <f t="shared" si="0"/>
        <v>49718.8</v>
      </c>
      <c r="K27">
        <f t="shared" si="1"/>
        <v>1.3570118345575517</v>
      </c>
      <c r="L27">
        <f t="shared" si="2"/>
        <v>79615</v>
      </c>
      <c r="M27">
        <f t="shared" si="3"/>
        <v>24667</v>
      </c>
      <c r="N27">
        <f t="shared" si="4"/>
        <v>49718.8</v>
      </c>
      <c r="O27">
        <f t="shared" si="5"/>
        <v>54948</v>
      </c>
      <c r="Q27">
        <v>13472</v>
      </c>
      <c r="R27">
        <v>8379</v>
      </c>
      <c r="T27">
        <v>4110.4000000000015</v>
      </c>
      <c r="U27">
        <v>3557.2000000000044</v>
      </c>
      <c r="W27">
        <v>44308.399999999994</v>
      </c>
      <c r="X27">
        <v>3788.4</v>
      </c>
      <c r="Z27">
        <v>49718.8</v>
      </c>
      <c r="AA27">
        <v>1.3570118345575517</v>
      </c>
      <c r="AK27">
        <v>49718.8</v>
      </c>
      <c r="AL27">
        <v>1.3570118345575517</v>
      </c>
    </row>
    <row r="28" spans="2:38" x14ac:dyDescent="0.25">
      <c r="B28">
        <v>59605</v>
      </c>
      <c r="C28">
        <v>37015</v>
      </c>
      <c r="D28">
        <v>42288</v>
      </c>
      <c r="E28">
        <v>65329</v>
      </c>
      <c r="F28">
        <v>32463</v>
      </c>
      <c r="H28">
        <v>85912</v>
      </c>
      <c r="J28">
        <f t="shared" si="0"/>
        <v>47340</v>
      </c>
      <c r="K28">
        <f t="shared" si="1"/>
        <v>1.8147866497676384</v>
      </c>
      <c r="L28">
        <f t="shared" si="2"/>
        <v>65329</v>
      </c>
      <c r="M28">
        <f t="shared" si="3"/>
        <v>32463</v>
      </c>
      <c r="N28">
        <f t="shared" si="4"/>
        <v>47340</v>
      </c>
      <c r="O28">
        <f t="shared" si="5"/>
        <v>32866</v>
      </c>
      <c r="Q28">
        <v>-40286</v>
      </c>
      <c r="R28">
        <v>1976</v>
      </c>
      <c r="T28">
        <v>-20408.399999999994</v>
      </c>
      <c r="U28">
        <v>3388.5999999999985</v>
      </c>
      <c r="W28">
        <v>40537.599999999999</v>
      </c>
      <c r="X28">
        <v>7354.1999999999989</v>
      </c>
      <c r="AF28">
        <v>47340</v>
      </c>
      <c r="AG28">
        <v>1.8147866497676384</v>
      </c>
      <c r="AK28">
        <v>47340</v>
      </c>
      <c r="AL28">
        <v>1.8147866497676384</v>
      </c>
    </row>
    <row r="29" spans="2:38" x14ac:dyDescent="0.25">
      <c r="B29">
        <v>46637</v>
      </c>
      <c r="C29">
        <v>27193</v>
      </c>
      <c r="D29">
        <v>111191</v>
      </c>
      <c r="E29">
        <v>65241</v>
      </c>
      <c r="F29">
        <v>27329</v>
      </c>
      <c r="H29">
        <v>91253</v>
      </c>
      <c r="J29">
        <f t="shared" si="0"/>
        <v>55518.2</v>
      </c>
      <c r="K29">
        <f t="shared" si="1"/>
        <v>1.6436591964436889</v>
      </c>
      <c r="L29">
        <f t="shared" si="2"/>
        <v>111191</v>
      </c>
      <c r="M29">
        <f t="shared" si="3"/>
        <v>27193</v>
      </c>
      <c r="N29">
        <f t="shared" si="4"/>
        <v>55518.2</v>
      </c>
      <c r="O29">
        <f t="shared" si="5"/>
        <v>83998</v>
      </c>
      <c r="Q29">
        <v>12410</v>
      </c>
      <c r="R29">
        <v>-7896</v>
      </c>
      <c r="T29">
        <v>14116.399999999994</v>
      </c>
      <c r="U29">
        <v>5289.3999999999942</v>
      </c>
      <c r="W29">
        <v>60351.199999999997</v>
      </c>
      <c r="X29">
        <v>5289.3999999999987</v>
      </c>
      <c r="AD29">
        <v>55518.2</v>
      </c>
      <c r="AE29">
        <v>1.6436591964436889</v>
      </c>
      <c r="AK29">
        <v>55518.2</v>
      </c>
      <c r="AL29">
        <v>1.6436591964436889</v>
      </c>
    </row>
    <row r="30" spans="2:38" x14ac:dyDescent="0.25">
      <c r="B30">
        <v>7264</v>
      </c>
      <c r="C30">
        <v>76996</v>
      </c>
      <c r="D30">
        <v>16262</v>
      </c>
      <c r="E30">
        <v>35312</v>
      </c>
      <c r="F30">
        <v>38742</v>
      </c>
      <c r="H30">
        <v>124229</v>
      </c>
      <c r="J30">
        <f t="shared" si="0"/>
        <v>34915.199999999997</v>
      </c>
      <c r="K30">
        <f t="shared" si="1"/>
        <v>3.5580205755659429</v>
      </c>
      <c r="L30">
        <f t="shared" si="2"/>
        <v>76996</v>
      </c>
      <c r="M30">
        <f t="shared" si="3"/>
        <v>7264</v>
      </c>
      <c r="N30">
        <f t="shared" si="4"/>
        <v>34915.199999999997</v>
      </c>
      <c r="O30">
        <f t="shared" si="5"/>
        <v>69732</v>
      </c>
      <c r="Q30">
        <v>33578</v>
      </c>
      <c r="R30">
        <v>934</v>
      </c>
      <c r="T30">
        <v>-43042.2</v>
      </c>
      <c r="U30">
        <v>-5345</v>
      </c>
      <c r="W30">
        <v>46436.2</v>
      </c>
      <c r="X30">
        <v>5345</v>
      </c>
      <c r="AB30">
        <v>34915.199999999997</v>
      </c>
      <c r="AC30">
        <v>3.5580205755659429</v>
      </c>
      <c r="AK30">
        <v>34915.199999999997</v>
      </c>
      <c r="AL30">
        <v>3.5580205755659429</v>
      </c>
    </row>
    <row r="31" spans="2:38" x14ac:dyDescent="0.25">
      <c r="B31">
        <v>61859</v>
      </c>
      <c r="C31">
        <v>54821</v>
      </c>
      <c r="D31">
        <v>36146</v>
      </c>
      <c r="E31">
        <v>47613</v>
      </c>
      <c r="F31">
        <v>30592</v>
      </c>
      <c r="H31">
        <v>119580</v>
      </c>
      <c r="J31">
        <f t="shared" si="0"/>
        <v>46206.2</v>
      </c>
      <c r="K31">
        <f t="shared" si="1"/>
        <v>2.5879643857317851</v>
      </c>
      <c r="L31">
        <f t="shared" si="2"/>
        <v>61859</v>
      </c>
      <c r="M31">
        <f t="shared" si="3"/>
        <v>30592</v>
      </c>
      <c r="N31">
        <f t="shared" si="4"/>
        <v>46206.2</v>
      </c>
      <c r="O31">
        <f t="shared" si="5"/>
        <v>31267</v>
      </c>
      <c r="Q31">
        <v>-3789</v>
      </c>
      <c r="R31">
        <v>-11891</v>
      </c>
      <c r="T31">
        <v>-16942</v>
      </c>
      <c r="U31">
        <v>-2227.8000000000029</v>
      </c>
      <c r="W31">
        <v>34158</v>
      </c>
      <c r="X31">
        <v>4871.3999999999996</v>
      </c>
      <c r="AD31">
        <v>46206.2</v>
      </c>
      <c r="AE31">
        <v>2.5879643857317851</v>
      </c>
      <c r="AK31">
        <v>46206.2</v>
      </c>
      <c r="AL31">
        <v>2.5879643857317851</v>
      </c>
    </row>
    <row r="32" spans="2:38" x14ac:dyDescent="0.25">
      <c r="B32">
        <v>40489</v>
      </c>
      <c r="C32">
        <v>57647</v>
      </c>
      <c r="D32">
        <v>31875</v>
      </c>
      <c r="E32">
        <v>58510</v>
      </c>
      <c r="F32">
        <v>43313</v>
      </c>
      <c r="H32">
        <v>102434</v>
      </c>
      <c r="J32">
        <f t="shared" si="0"/>
        <v>46366.8</v>
      </c>
      <c r="K32">
        <f t="shared" si="1"/>
        <v>2.2092100382169999</v>
      </c>
      <c r="L32">
        <f t="shared" si="2"/>
        <v>58510</v>
      </c>
      <c r="M32">
        <f t="shared" si="3"/>
        <v>31875</v>
      </c>
      <c r="N32">
        <f t="shared" si="4"/>
        <v>46366.8</v>
      </c>
      <c r="O32">
        <f t="shared" si="5"/>
        <v>26635</v>
      </c>
      <c r="Q32">
        <v>27158</v>
      </c>
      <c r="R32">
        <v>2096</v>
      </c>
      <c r="T32">
        <v>-13312.799999999996</v>
      </c>
      <c r="U32">
        <v>-2332</v>
      </c>
      <c r="W32">
        <v>25843.600000000002</v>
      </c>
      <c r="X32">
        <v>2945.2</v>
      </c>
      <c r="Z32">
        <v>46366.8</v>
      </c>
      <c r="AA32">
        <v>2.2092100382169999</v>
      </c>
      <c r="AK32">
        <v>46366.8</v>
      </c>
      <c r="AL32">
        <v>2.2092100382169999</v>
      </c>
    </row>
    <row r="33" spans="2:38" x14ac:dyDescent="0.25">
      <c r="B33">
        <v>96585</v>
      </c>
      <c r="C33">
        <v>77401</v>
      </c>
      <c r="D33">
        <v>109875</v>
      </c>
      <c r="E33">
        <v>77933</v>
      </c>
      <c r="F33">
        <v>50468</v>
      </c>
      <c r="H33">
        <v>108260</v>
      </c>
      <c r="J33">
        <f t="shared" si="0"/>
        <v>82452.399999999994</v>
      </c>
      <c r="K33">
        <f t="shared" si="1"/>
        <v>1.3129999854461485</v>
      </c>
      <c r="L33">
        <f t="shared" si="2"/>
        <v>109875</v>
      </c>
      <c r="M33">
        <f t="shared" si="3"/>
        <v>50468</v>
      </c>
      <c r="N33">
        <f t="shared" si="4"/>
        <v>82452.399999999994</v>
      </c>
      <c r="O33">
        <f t="shared" si="5"/>
        <v>59407</v>
      </c>
      <c r="Q33">
        <v>-13756</v>
      </c>
      <c r="R33">
        <v>-14895</v>
      </c>
      <c r="T33">
        <v>436</v>
      </c>
      <c r="U33">
        <v>4420.5999999999913</v>
      </c>
      <c r="W33">
        <v>30517.599999999999</v>
      </c>
      <c r="X33">
        <v>4597.3999999999996</v>
      </c>
      <c r="AF33">
        <v>82452.399999999994</v>
      </c>
      <c r="AG33">
        <v>1.3129999854461485</v>
      </c>
      <c r="AI33">
        <v>82452.399999999994</v>
      </c>
      <c r="AJ33">
        <v>1.3129999854461485</v>
      </c>
    </row>
    <row r="34" spans="2:38" x14ac:dyDescent="0.25">
      <c r="B34">
        <v>66076</v>
      </c>
      <c r="C34">
        <v>29620</v>
      </c>
      <c r="D34">
        <v>46943</v>
      </c>
      <c r="E34">
        <v>75411</v>
      </c>
      <c r="F34">
        <v>57952</v>
      </c>
      <c r="H34">
        <v>115672</v>
      </c>
      <c r="J34">
        <f t="shared" ref="J34:J65" si="6">AVERAGE(B34:F34)</f>
        <v>55200.4</v>
      </c>
      <c r="K34">
        <f t="shared" ref="K34:K65" si="7">H34/J34</f>
        <v>2.095492061651727</v>
      </c>
      <c r="L34">
        <f t="shared" ref="L34:L65" si="8">MAX(B34:F34)</f>
        <v>75411</v>
      </c>
      <c r="M34">
        <f t="shared" ref="M34:M65" si="9">MIN(B34:F34)</f>
        <v>29620</v>
      </c>
      <c r="N34">
        <f t="shared" ref="N34:N65" si="10">AVERAGE(B34:F34)</f>
        <v>55200.4</v>
      </c>
      <c r="O34">
        <f t="shared" ref="O34:O65" si="11">L34-M34</f>
        <v>45791</v>
      </c>
      <c r="Q34">
        <v>44824</v>
      </c>
      <c r="R34">
        <v>14270</v>
      </c>
      <c r="T34">
        <v>2359.5999999999985</v>
      </c>
      <c r="U34">
        <v>9172.5999999999985</v>
      </c>
      <c r="W34">
        <v>38884.800000000003</v>
      </c>
      <c r="X34">
        <v>12154.199999999999</v>
      </c>
      <c r="Z34">
        <v>55200.4</v>
      </c>
      <c r="AA34">
        <v>2.095492061651727</v>
      </c>
      <c r="AK34">
        <v>55200.4</v>
      </c>
      <c r="AL34">
        <v>2.095492061651727</v>
      </c>
    </row>
    <row r="35" spans="2:38" x14ac:dyDescent="0.25">
      <c r="B35">
        <v>57777</v>
      </c>
      <c r="C35">
        <v>97043</v>
      </c>
      <c r="D35">
        <v>68642</v>
      </c>
      <c r="E35">
        <v>98327</v>
      </c>
      <c r="F35">
        <v>70858</v>
      </c>
      <c r="H35">
        <v>123793</v>
      </c>
      <c r="J35">
        <f t="shared" si="6"/>
        <v>78529.399999999994</v>
      </c>
      <c r="K35">
        <f t="shared" si="7"/>
        <v>1.5763904983356554</v>
      </c>
      <c r="L35">
        <f t="shared" si="8"/>
        <v>98327</v>
      </c>
      <c r="M35">
        <f t="shared" si="9"/>
        <v>57777</v>
      </c>
      <c r="N35">
        <f t="shared" si="10"/>
        <v>78529.399999999994</v>
      </c>
      <c r="O35">
        <f t="shared" si="11"/>
        <v>40550</v>
      </c>
      <c r="Q35">
        <v>28099</v>
      </c>
      <c r="R35">
        <v>-104</v>
      </c>
      <c r="T35">
        <v>26770.999999999993</v>
      </c>
      <c r="U35">
        <v>-144</v>
      </c>
      <c r="W35">
        <v>36919.4</v>
      </c>
      <c r="X35">
        <v>2550.8000000000002</v>
      </c>
      <c r="AD35">
        <v>78529.399999999994</v>
      </c>
      <c r="AE35">
        <v>1.5763904983356554</v>
      </c>
      <c r="AK35">
        <v>78529.399999999994</v>
      </c>
      <c r="AL35">
        <v>1.5763904983356554</v>
      </c>
    </row>
    <row r="36" spans="2:38" x14ac:dyDescent="0.25">
      <c r="B36">
        <v>65877</v>
      </c>
      <c r="C36">
        <v>84865</v>
      </c>
      <c r="D36">
        <v>80374</v>
      </c>
      <c r="E36">
        <v>35828</v>
      </c>
      <c r="F36">
        <v>37185</v>
      </c>
      <c r="H36">
        <v>116795</v>
      </c>
      <c r="J36">
        <f t="shared" si="6"/>
        <v>60825.8</v>
      </c>
      <c r="K36">
        <f t="shared" si="7"/>
        <v>1.9201555918705548</v>
      </c>
      <c r="L36">
        <f t="shared" si="8"/>
        <v>84865</v>
      </c>
      <c r="M36">
        <f t="shared" si="9"/>
        <v>35828</v>
      </c>
      <c r="N36">
        <f t="shared" si="10"/>
        <v>60825.8</v>
      </c>
      <c r="O36">
        <f t="shared" si="11"/>
        <v>49037</v>
      </c>
      <c r="Q36">
        <v>28850</v>
      </c>
      <c r="R36">
        <v>-2347</v>
      </c>
      <c r="T36">
        <v>6140</v>
      </c>
      <c r="U36">
        <v>-11306.399999999994</v>
      </c>
      <c r="W36">
        <v>23270</v>
      </c>
      <c r="X36">
        <v>11307.6</v>
      </c>
      <c r="AD36">
        <v>60825.8</v>
      </c>
      <c r="AE36">
        <v>1.9201555918705548</v>
      </c>
      <c r="AK36">
        <v>60825.8</v>
      </c>
      <c r="AL36">
        <v>1.9201555918705548</v>
      </c>
    </row>
    <row r="37" spans="2:38" x14ac:dyDescent="0.25">
      <c r="B37">
        <v>18413</v>
      </c>
      <c r="C37">
        <v>80232</v>
      </c>
      <c r="D37">
        <v>66313</v>
      </c>
      <c r="E37">
        <v>30125</v>
      </c>
      <c r="F37">
        <v>84815</v>
      </c>
      <c r="H37">
        <v>128785</v>
      </c>
      <c r="J37">
        <f t="shared" si="6"/>
        <v>55979.6</v>
      </c>
      <c r="K37">
        <f t="shared" si="7"/>
        <v>2.3005702077185259</v>
      </c>
      <c r="L37">
        <f t="shared" si="8"/>
        <v>84815</v>
      </c>
      <c r="M37">
        <f t="shared" si="9"/>
        <v>18413</v>
      </c>
      <c r="N37">
        <f t="shared" si="10"/>
        <v>55979.6</v>
      </c>
      <c r="O37">
        <f t="shared" si="11"/>
        <v>66402</v>
      </c>
      <c r="Q37">
        <v>68146</v>
      </c>
      <c r="R37">
        <v>-985</v>
      </c>
      <c r="T37">
        <v>4319.5999999999985</v>
      </c>
      <c r="U37">
        <v>5097.7999999999956</v>
      </c>
      <c r="W37">
        <v>39878.800000000003</v>
      </c>
      <c r="X37">
        <v>8993.4000000000015</v>
      </c>
      <c r="Z37">
        <v>55979.6</v>
      </c>
      <c r="AA37">
        <v>2.3005702077185259</v>
      </c>
      <c r="AK37">
        <v>55979.6</v>
      </c>
      <c r="AL37">
        <v>2.3005702077185259</v>
      </c>
    </row>
    <row r="38" spans="2:38" x14ac:dyDescent="0.25">
      <c r="B38">
        <v>32926</v>
      </c>
      <c r="C38">
        <v>67973</v>
      </c>
      <c r="D38">
        <v>82412</v>
      </c>
      <c r="E38">
        <v>22866</v>
      </c>
      <c r="F38">
        <v>41004</v>
      </c>
      <c r="H38">
        <v>105259</v>
      </c>
      <c r="J38">
        <f t="shared" si="6"/>
        <v>49436.2</v>
      </c>
      <c r="K38">
        <f t="shared" si="7"/>
        <v>2.129188732143652</v>
      </c>
      <c r="L38">
        <f t="shared" si="8"/>
        <v>82412</v>
      </c>
      <c r="M38">
        <f t="shared" si="9"/>
        <v>22866</v>
      </c>
      <c r="N38">
        <f t="shared" si="10"/>
        <v>49436.2</v>
      </c>
      <c r="O38">
        <f t="shared" si="11"/>
        <v>59546</v>
      </c>
      <c r="Q38">
        <v>39700</v>
      </c>
      <c r="R38">
        <v>17854</v>
      </c>
      <c r="T38">
        <v>5549.7999999999956</v>
      </c>
      <c r="U38">
        <v>787.19999999999709</v>
      </c>
      <c r="W38">
        <v>45274.200000000004</v>
      </c>
      <c r="X38">
        <v>4810.7999999999993</v>
      </c>
      <c r="AD38">
        <v>49436.2</v>
      </c>
      <c r="AE38">
        <v>2.129188732143652</v>
      </c>
      <c r="AK38">
        <v>49436.2</v>
      </c>
      <c r="AL38">
        <v>2.129188732143652</v>
      </c>
    </row>
    <row r="39" spans="2:38" x14ac:dyDescent="0.25">
      <c r="B39">
        <v>55220</v>
      </c>
      <c r="C39">
        <v>45157</v>
      </c>
      <c r="D39">
        <v>24680</v>
      </c>
      <c r="E39">
        <v>42747</v>
      </c>
      <c r="F39">
        <v>24813</v>
      </c>
      <c r="H39">
        <v>71716</v>
      </c>
      <c r="J39">
        <f t="shared" si="6"/>
        <v>38523.4</v>
      </c>
      <c r="K39">
        <f t="shared" si="7"/>
        <v>1.861621767549074</v>
      </c>
      <c r="L39">
        <f t="shared" si="8"/>
        <v>55220</v>
      </c>
      <c r="M39">
        <f t="shared" si="9"/>
        <v>24680</v>
      </c>
      <c r="N39">
        <f t="shared" si="10"/>
        <v>38523.4</v>
      </c>
      <c r="O39">
        <f t="shared" si="11"/>
        <v>30540</v>
      </c>
      <c r="Q39">
        <v>-33695</v>
      </c>
      <c r="R39">
        <v>4932</v>
      </c>
      <c r="T39">
        <v>-49839.799999999996</v>
      </c>
      <c r="U39">
        <v>3381.5999999999985</v>
      </c>
      <c r="W39">
        <v>49839.8</v>
      </c>
      <c r="X39">
        <v>4841.2</v>
      </c>
      <c r="AB39">
        <v>38523.4</v>
      </c>
      <c r="AC39">
        <v>1.861621767549074</v>
      </c>
      <c r="AK39">
        <v>38523.4</v>
      </c>
      <c r="AL39">
        <v>1.861621767549074</v>
      </c>
    </row>
    <row r="40" spans="2:38" x14ac:dyDescent="0.25">
      <c r="B40">
        <v>23320</v>
      </c>
      <c r="C40">
        <v>40941</v>
      </c>
      <c r="D40">
        <v>88017</v>
      </c>
      <c r="E40">
        <v>25898</v>
      </c>
      <c r="F40">
        <v>88385</v>
      </c>
      <c r="H40">
        <v>92929</v>
      </c>
      <c r="J40">
        <f t="shared" si="6"/>
        <v>53312.2</v>
      </c>
      <c r="K40">
        <f t="shared" si="7"/>
        <v>1.7431094571223849</v>
      </c>
      <c r="L40">
        <f t="shared" si="8"/>
        <v>88385</v>
      </c>
      <c r="M40">
        <f t="shared" si="9"/>
        <v>23320</v>
      </c>
      <c r="N40">
        <f t="shared" si="10"/>
        <v>53312.2</v>
      </c>
      <c r="O40">
        <f t="shared" si="11"/>
        <v>65065</v>
      </c>
      <c r="Q40">
        <v>-14696</v>
      </c>
      <c r="R40">
        <v>11311</v>
      </c>
      <c r="T40">
        <v>-4547</v>
      </c>
      <c r="U40">
        <v>217</v>
      </c>
      <c r="W40">
        <v>22464.2</v>
      </c>
      <c r="X40">
        <v>2057</v>
      </c>
      <c r="AD40">
        <v>53312.2</v>
      </c>
      <c r="AE40">
        <v>1.7431094571223849</v>
      </c>
      <c r="AK40">
        <v>53312.2</v>
      </c>
      <c r="AL40">
        <v>1.7431094571223849</v>
      </c>
    </row>
    <row r="41" spans="2:38" x14ac:dyDescent="0.25">
      <c r="B41">
        <v>64487</v>
      </c>
      <c r="C41">
        <v>53113</v>
      </c>
      <c r="D41">
        <v>68694</v>
      </c>
      <c r="E41">
        <v>98328</v>
      </c>
      <c r="F41">
        <v>29618</v>
      </c>
      <c r="H41">
        <v>105169</v>
      </c>
      <c r="J41">
        <f t="shared" si="6"/>
        <v>62848</v>
      </c>
      <c r="K41">
        <f t="shared" si="7"/>
        <v>1.673386583503055</v>
      </c>
      <c r="L41">
        <f t="shared" si="8"/>
        <v>98328</v>
      </c>
      <c r="M41">
        <f t="shared" si="9"/>
        <v>29618</v>
      </c>
      <c r="N41">
        <f t="shared" si="10"/>
        <v>62848</v>
      </c>
      <c r="O41">
        <f t="shared" si="11"/>
        <v>68710</v>
      </c>
      <c r="Q41">
        <v>26080</v>
      </c>
      <c r="R41">
        <v>-1</v>
      </c>
      <c r="T41">
        <v>32934.400000000001</v>
      </c>
      <c r="U41">
        <v>-5104.6000000000058</v>
      </c>
      <c r="W41">
        <v>48713.600000000006</v>
      </c>
      <c r="X41">
        <v>5737.8</v>
      </c>
      <c r="AD41">
        <v>62848</v>
      </c>
      <c r="AE41">
        <v>1.673386583503055</v>
      </c>
      <c r="AK41">
        <v>62848</v>
      </c>
      <c r="AL41">
        <v>1.673386583503055</v>
      </c>
    </row>
    <row r="42" spans="2:38" x14ac:dyDescent="0.25">
      <c r="B42">
        <v>78170</v>
      </c>
      <c r="C42">
        <v>51933</v>
      </c>
      <c r="D42">
        <v>63324</v>
      </c>
      <c r="E42">
        <v>25428</v>
      </c>
      <c r="F42">
        <v>60891</v>
      </c>
      <c r="H42">
        <v>93194</v>
      </c>
      <c r="J42">
        <f t="shared" si="6"/>
        <v>55949.2</v>
      </c>
      <c r="K42">
        <f t="shared" si="7"/>
        <v>1.6656895898422142</v>
      </c>
      <c r="L42">
        <f t="shared" si="8"/>
        <v>78170</v>
      </c>
      <c r="M42">
        <f t="shared" si="9"/>
        <v>25428</v>
      </c>
      <c r="N42">
        <f t="shared" si="10"/>
        <v>55949.2</v>
      </c>
      <c r="O42">
        <f t="shared" si="11"/>
        <v>52742</v>
      </c>
      <c r="Q42">
        <v>11153</v>
      </c>
      <c r="R42">
        <v>-7227</v>
      </c>
      <c r="T42">
        <v>4436.7999999999956</v>
      </c>
      <c r="U42">
        <v>-1911.4000000000015</v>
      </c>
      <c r="W42">
        <v>13446.400000000001</v>
      </c>
      <c r="X42">
        <v>2559.4</v>
      </c>
      <c r="AD42">
        <v>55949.2</v>
      </c>
      <c r="AE42">
        <v>1.6656895898422142</v>
      </c>
      <c r="AK42">
        <v>55949.2</v>
      </c>
      <c r="AL42">
        <v>1.6656895898422142</v>
      </c>
    </row>
    <row r="43" spans="2:38" x14ac:dyDescent="0.25">
      <c r="B43">
        <v>114549</v>
      </c>
      <c r="C43">
        <v>38564</v>
      </c>
      <c r="D43">
        <v>98602</v>
      </c>
      <c r="E43">
        <v>61023</v>
      </c>
      <c r="F43">
        <v>41309</v>
      </c>
      <c r="H43">
        <v>114946</v>
      </c>
      <c r="J43">
        <f t="shared" si="6"/>
        <v>70809.399999999994</v>
      </c>
      <c r="K43">
        <f t="shared" si="7"/>
        <v>1.623315548500623</v>
      </c>
      <c r="L43">
        <f t="shared" si="8"/>
        <v>114549</v>
      </c>
      <c r="M43">
        <f t="shared" si="9"/>
        <v>38564</v>
      </c>
      <c r="N43">
        <f t="shared" si="10"/>
        <v>70809.399999999994</v>
      </c>
      <c r="O43">
        <f t="shared" si="11"/>
        <v>75985</v>
      </c>
      <c r="Q43">
        <v>28231</v>
      </c>
      <c r="R43">
        <v>-7792</v>
      </c>
      <c r="T43">
        <v>12138.399999999994</v>
      </c>
      <c r="U43">
        <v>4620.1999999999971</v>
      </c>
      <c r="W43">
        <v>51037.2</v>
      </c>
      <c r="X43">
        <v>8920.6</v>
      </c>
      <c r="Z43">
        <v>70809.399999999994</v>
      </c>
      <c r="AA43">
        <v>1.623315548500623</v>
      </c>
      <c r="AK43">
        <v>70809.399999999994</v>
      </c>
      <c r="AL43">
        <v>1.623315548500623</v>
      </c>
    </row>
    <row r="44" spans="2:38" x14ac:dyDescent="0.25">
      <c r="B44">
        <v>48983</v>
      </c>
      <c r="C44">
        <v>79511</v>
      </c>
      <c r="D44">
        <v>58053</v>
      </c>
      <c r="E44">
        <v>67167</v>
      </c>
      <c r="F44">
        <v>99961</v>
      </c>
      <c r="H44">
        <v>125091</v>
      </c>
      <c r="J44">
        <f t="shared" si="6"/>
        <v>70735</v>
      </c>
      <c r="K44">
        <f t="shared" si="7"/>
        <v>1.7684456068424401</v>
      </c>
      <c r="L44">
        <f t="shared" si="8"/>
        <v>99961</v>
      </c>
      <c r="M44">
        <f t="shared" si="9"/>
        <v>48983</v>
      </c>
      <c r="N44">
        <f t="shared" si="10"/>
        <v>70735</v>
      </c>
      <c r="O44">
        <f t="shared" si="11"/>
        <v>50978</v>
      </c>
      <c r="Q44">
        <v>43050</v>
      </c>
      <c r="R44">
        <v>17203</v>
      </c>
      <c r="T44">
        <v>23945.800000000003</v>
      </c>
      <c r="U44">
        <v>-84.19999999999709</v>
      </c>
      <c r="W44">
        <v>35778.199999999997</v>
      </c>
      <c r="X44">
        <v>5331</v>
      </c>
      <c r="AD44">
        <v>70735</v>
      </c>
      <c r="AE44">
        <v>1.7684456068424401</v>
      </c>
      <c r="AK44">
        <v>70735</v>
      </c>
      <c r="AL44">
        <v>1.7684456068424401</v>
      </c>
    </row>
    <row r="45" spans="2:38" x14ac:dyDescent="0.25">
      <c r="B45">
        <v>37090</v>
      </c>
      <c r="C45">
        <v>65645</v>
      </c>
      <c r="D45">
        <v>44231</v>
      </c>
      <c r="E45">
        <v>17263</v>
      </c>
      <c r="F45">
        <v>98262</v>
      </c>
      <c r="H45">
        <v>59091</v>
      </c>
      <c r="J45">
        <f t="shared" si="6"/>
        <v>52498.2</v>
      </c>
      <c r="K45">
        <f t="shared" si="7"/>
        <v>1.1255814485068061</v>
      </c>
      <c r="L45">
        <f t="shared" si="8"/>
        <v>98262</v>
      </c>
      <c r="M45">
        <f t="shared" si="9"/>
        <v>17263</v>
      </c>
      <c r="N45">
        <f t="shared" si="10"/>
        <v>52498.2</v>
      </c>
      <c r="O45">
        <f t="shared" si="11"/>
        <v>80999</v>
      </c>
      <c r="Q45">
        <v>-22458</v>
      </c>
      <c r="R45">
        <v>1152</v>
      </c>
      <c r="T45">
        <v>-20932.800000000003</v>
      </c>
      <c r="U45">
        <v>53.799999999995634</v>
      </c>
      <c r="W45">
        <v>32840.400000000001</v>
      </c>
      <c r="X45">
        <v>5190.2</v>
      </c>
      <c r="AB45">
        <v>52498.2</v>
      </c>
      <c r="AC45">
        <v>1.1255814485068061</v>
      </c>
      <c r="AI45">
        <v>52498.2</v>
      </c>
      <c r="AJ45">
        <v>1.1255814485068061</v>
      </c>
    </row>
    <row r="46" spans="2:38" x14ac:dyDescent="0.25">
      <c r="B46">
        <v>58645</v>
      </c>
      <c r="C46">
        <v>30167</v>
      </c>
      <c r="D46">
        <v>84478</v>
      </c>
      <c r="E46">
        <v>41298</v>
      </c>
      <c r="F46">
        <v>69887</v>
      </c>
      <c r="H46">
        <v>108380</v>
      </c>
      <c r="J46">
        <f t="shared" si="6"/>
        <v>56895</v>
      </c>
      <c r="K46">
        <f t="shared" si="7"/>
        <v>1.9049125582212849</v>
      </c>
      <c r="L46">
        <f t="shared" si="8"/>
        <v>84478</v>
      </c>
      <c r="M46">
        <f t="shared" si="9"/>
        <v>30167</v>
      </c>
      <c r="N46">
        <f t="shared" si="10"/>
        <v>56895</v>
      </c>
      <c r="O46">
        <f t="shared" si="11"/>
        <v>54311</v>
      </c>
      <c r="Q46">
        <v>22280</v>
      </c>
      <c r="R46">
        <v>-9681</v>
      </c>
      <c r="T46">
        <v>16157.400000000001</v>
      </c>
      <c r="U46">
        <v>-2765.4000000000015</v>
      </c>
      <c r="W46">
        <v>20878.2</v>
      </c>
      <c r="X46">
        <v>3353.8</v>
      </c>
      <c r="AD46">
        <v>56895</v>
      </c>
      <c r="AE46">
        <v>1.9049125582212849</v>
      </c>
      <c r="AK46">
        <v>56895</v>
      </c>
      <c r="AL46">
        <v>1.9049125582212849</v>
      </c>
    </row>
    <row r="47" spans="2:38" x14ac:dyDescent="0.25">
      <c r="B47">
        <v>108645</v>
      </c>
      <c r="C47">
        <v>78689</v>
      </c>
      <c r="D47">
        <v>74377</v>
      </c>
      <c r="E47">
        <v>33412</v>
      </c>
      <c r="F47">
        <v>62420</v>
      </c>
      <c r="H47">
        <v>108032</v>
      </c>
      <c r="J47">
        <f t="shared" si="6"/>
        <v>71508.600000000006</v>
      </c>
      <c r="K47">
        <f t="shared" si="7"/>
        <v>1.510755349706189</v>
      </c>
      <c r="L47">
        <f t="shared" si="8"/>
        <v>108645</v>
      </c>
      <c r="M47">
        <f t="shared" si="9"/>
        <v>33412</v>
      </c>
      <c r="N47">
        <f t="shared" si="10"/>
        <v>71508.600000000006</v>
      </c>
      <c r="O47">
        <f t="shared" si="11"/>
        <v>75233</v>
      </c>
      <c r="Q47">
        <v>-21733</v>
      </c>
      <c r="R47">
        <v>-14537</v>
      </c>
      <c r="T47">
        <v>-18060</v>
      </c>
      <c r="U47">
        <v>400.40000000000873</v>
      </c>
      <c r="W47">
        <v>43790.8</v>
      </c>
      <c r="X47">
        <v>2021.2</v>
      </c>
      <c r="AB47">
        <v>71508.600000000006</v>
      </c>
      <c r="AC47">
        <v>1.510755349706189</v>
      </c>
      <c r="AK47">
        <v>71508.600000000006</v>
      </c>
      <c r="AL47">
        <v>1.510755349706189</v>
      </c>
    </row>
    <row r="48" spans="2:38" x14ac:dyDescent="0.25">
      <c r="B48">
        <v>53305</v>
      </c>
      <c r="C48">
        <v>36540</v>
      </c>
      <c r="D48">
        <v>65705</v>
      </c>
      <c r="E48">
        <v>66561</v>
      </c>
      <c r="F48">
        <v>92653</v>
      </c>
      <c r="H48">
        <v>92140</v>
      </c>
      <c r="J48">
        <f t="shared" si="6"/>
        <v>62952.800000000003</v>
      </c>
      <c r="K48">
        <f t="shared" si="7"/>
        <v>1.4636362481096947</v>
      </c>
      <c r="L48">
        <f t="shared" si="8"/>
        <v>92653</v>
      </c>
      <c r="M48">
        <f t="shared" si="9"/>
        <v>36540</v>
      </c>
      <c r="N48">
        <f t="shared" si="10"/>
        <v>62952.800000000003</v>
      </c>
      <c r="O48">
        <f t="shared" si="11"/>
        <v>56113</v>
      </c>
      <c r="Q48">
        <v>-23234</v>
      </c>
      <c r="R48">
        <v>7713</v>
      </c>
      <c r="T48">
        <v>-5484.3999999999942</v>
      </c>
      <c r="U48">
        <v>-5486</v>
      </c>
      <c r="W48">
        <v>14016.8</v>
      </c>
      <c r="X48">
        <v>6757.2000000000007</v>
      </c>
      <c r="AF48">
        <v>62952.800000000003</v>
      </c>
      <c r="AG48">
        <v>1.4636362481096947</v>
      </c>
      <c r="AI48">
        <v>62952.800000000003</v>
      </c>
      <c r="AJ48">
        <v>1.4636362481096947</v>
      </c>
    </row>
    <row r="49" spans="2:38" x14ac:dyDescent="0.25">
      <c r="B49">
        <v>11241</v>
      </c>
      <c r="C49">
        <v>77799</v>
      </c>
      <c r="D49">
        <v>47839</v>
      </c>
      <c r="E49">
        <v>83421</v>
      </c>
      <c r="F49">
        <v>46563</v>
      </c>
      <c r="H49">
        <v>125332</v>
      </c>
      <c r="J49">
        <f t="shared" si="6"/>
        <v>53372.6</v>
      </c>
      <c r="K49">
        <f t="shared" si="7"/>
        <v>2.3482461038060727</v>
      </c>
      <c r="L49">
        <f t="shared" si="8"/>
        <v>83421</v>
      </c>
      <c r="M49">
        <f t="shared" si="9"/>
        <v>11241</v>
      </c>
      <c r="N49">
        <f t="shared" si="10"/>
        <v>53372.6</v>
      </c>
      <c r="O49">
        <f t="shared" si="11"/>
        <v>72180</v>
      </c>
      <c r="Q49">
        <v>56329</v>
      </c>
      <c r="R49">
        <v>21518</v>
      </c>
      <c r="T49">
        <v>-5323</v>
      </c>
      <c r="U49">
        <v>-473.20000000000437</v>
      </c>
      <c r="W49">
        <v>54685.000000000007</v>
      </c>
      <c r="X49">
        <v>8890</v>
      </c>
      <c r="Z49">
        <v>53372.6</v>
      </c>
      <c r="AA49">
        <v>2.3482461038060727</v>
      </c>
      <c r="AK49">
        <v>53372.6</v>
      </c>
      <c r="AL49">
        <v>2.3482461038060727</v>
      </c>
    </row>
    <row r="50" spans="2:38" x14ac:dyDescent="0.25">
      <c r="B50">
        <v>68272</v>
      </c>
      <c r="C50">
        <v>20818</v>
      </c>
      <c r="D50">
        <v>25014</v>
      </c>
      <c r="E50">
        <v>25184</v>
      </c>
      <c r="F50">
        <v>84445</v>
      </c>
      <c r="H50">
        <v>148114</v>
      </c>
      <c r="J50">
        <f t="shared" si="6"/>
        <v>44746.6</v>
      </c>
      <c r="K50">
        <f t="shared" si="7"/>
        <v>3.3100615465756058</v>
      </c>
      <c r="L50">
        <f t="shared" si="8"/>
        <v>84445</v>
      </c>
      <c r="M50">
        <f t="shared" si="9"/>
        <v>20818</v>
      </c>
      <c r="N50">
        <f t="shared" si="10"/>
        <v>44746.6</v>
      </c>
      <c r="O50">
        <f t="shared" si="11"/>
        <v>63627</v>
      </c>
      <c r="Q50">
        <v>70255</v>
      </c>
      <c r="R50">
        <v>20241</v>
      </c>
      <c r="T50">
        <v>-6347.5999999999985</v>
      </c>
      <c r="U50">
        <v>2191.5999999999985</v>
      </c>
      <c r="W50">
        <v>10449.200000000001</v>
      </c>
      <c r="X50">
        <v>5268.4</v>
      </c>
      <c r="AD50">
        <v>44746.6</v>
      </c>
      <c r="AE50">
        <v>3.3100615465756058</v>
      </c>
      <c r="AK50">
        <v>44746.6</v>
      </c>
      <c r="AL50">
        <v>3.3100615465756058</v>
      </c>
    </row>
    <row r="51" spans="2:38" x14ac:dyDescent="0.25">
      <c r="B51">
        <v>91673</v>
      </c>
      <c r="C51">
        <v>31339</v>
      </c>
      <c r="D51">
        <v>47050</v>
      </c>
      <c r="E51">
        <v>94766</v>
      </c>
      <c r="F51">
        <v>24847</v>
      </c>
      <c r="H51">
        <v>77161</v>
      </c>
      <c r="J51">
        <f t="shared" si="6"/>
        <v>57935</v>
      </c>
      <c r="K51">
        <f t="shared" si="7"/>
        <v>1.3318546647104514</v>
      </c>
      <c r="L51">
        <f t="shared" si="8"/>
        <v>94766</v>
      </c>
      <c r="M51">
        <f t="shared" si="9"/>
        <v>24847</v>
      </c>
      <c r="N51">
        <f t="shared" si="10"/>
        <v>57935</v>
      </c>
      <c r="O51">
        <f t="shared" si="11"/>
        <v>69919</v>
      </c>
      <c r="Q51">
        <v>2377</v>
      </c>
      <c r="R51">
        <v>-1548</v>
      </c>
      <c r="T51">
        <v>-2285.8000000000029</v>
      </c>
      <c r="U51">
        <v>-5830</v>
      </c>
      <c r="W51">
        <v>40601.000000000007</v>
      </c>
      <c r="X51">
        <v>5830</v>
      </c>
      <c r="Z51">
        <v>57935</v>
      </c>
      <c r="AA51">
        <v>1.3318546647104514</v>
      </c>
      <c r="AI51">
        <v>57935</v>
      </c>
      <c r="AJ51">
        <v>1.3318546647104514</v>
      </c>
    </row>
    <row r="52" spans="2:38" x14ac:dyDescent="0.25">
      <c r="B52">
        <v>45938</v>
      </c>
      <c r="C52">
        <v>25530</v>
      </c>
      <c r="D52">
        <v>53203</v>
      </c>
      <c r="E52">
        <v>76389</v>
      </c>
      <c r="F52">
        <v>86691</v>
      </c>
      <c r="H52">
        <v>89256</v>
      </c>
      <c r="J52">
        <f t="shared" si="6"/>
        <v>57550.2</v>
      </c>
      <c r="K52">
        <f t="shared" si="7"/>
        <v>1.5509242365795428</v>
      </c>
      <c r="L52">
        <f t="shared" si="8"/>
        <v>86691</v>
      </c>
      <c r="M52">
        <f t="shared" si="9"/>
        <v>25530</v>
      </c>
      <c r="N52">
        <f t="shared" si="10"/>
        <v>57550.2</v>
      </c>
      <c r="O52">
        <f t="shared" si="11"/>
        <v>61161</v>
      </c>
      <c r="Q52">
        <v>-657</v>
      </c>
      <c r="R52">
        <v>18</v>
      </c>
      <c r="T52">
        <v>12187.799999999996</v>
      </c>
      <c r="U52">
        <v>-3237.2000000000044</v>
      </c>
      <c r="W52">
        <v>31026.200000000004</v>
      </c>
      <c r="X52">
        <v>3246.8</v>
      </c>
      <c r="AD52">
        <v>57550.2</v>
      </c>
      <c r="AE52">
        <v>1.5509242365795428</v>
      </c>
      <c r="AK52">
        <v>57550.2</v>
      </c>
      <c r="AL52">
        <v>1.5509242365795428</v>
      </c>
    </row>
    <row r="53" spans="2:38" x14ac:dyDescent="0.25">
      <c r="B53">
        <v>79609</v>
      </c>
      <c r="C53">
        <v>31935</v>
      </c>
      <c r="D53">
        <v>67755</v>
      </c>
      <c r="E53">
        <v>57576</v>
      </c>
      <c r="F53">
        <v>24690</v>
      </c>
      <c r="H53">
        <v>56536</v>
      </c>
      <c r="J53">
        <f t="shared" si="6"/>
        <v>52313</v>
      </c>
      <c r="K53">
        <f t="shared" si="7"/>
        <v>1.0807256322520216</v>
      </c>
      <c r="L53">
        <f t="shared" si="8"/>
        <v>79609</v>
      </c>
      <c r="M53">
        <f t="shared" si="9"/>
        <v>24690</v>
      </c>
      <c r="N53">
        <f t="shared" si="10"/>
        <v>52313</v>
      </c>
      <c r="O53">
        <f t="shared" si="11"/>
        <v>54919</v>
      </c>
      <c r="Q53">
        <v>-32393</v>
      </c>
      <c r="R53">
        <v>-3128</v>
      </c>
      <c r="T53">
        <v>-14328.399999999994</v>
      </c>
      <c r="U53">
        <v>-4126.4000000000015</v>
      </c>
      <c r="W53">
        <v>32684</v>
      </c>
      <c r="X53">
        <v>4126.3999999999996</v>
      </c>
      <c r="AB53">
        <v>52313</v>
      </c>
      <c r="AC53">
        <v>1.0807256322520216</v>
      </c>
      <c r="AI53">
        <v>52313</v>
      </c>
      <c r="AJ53">
        <v>1.0807256322520216</v>
      </c>
    </row>
    <row r="54" spans="2:38" x14ac:dyDescent="0.25">
      <c r="B54">
        <v>41684</v>
      </c>
      <c r="C54">
        <v>28264</v>
      </c>
      <c r="D54">
        <v>97848</v>
      </c>
      <c r="E54">
        <v>34082</v>
      </c>
      <c r="F54">
        <v>66739</v>
      </c>
      <c r="H54">
        <v>60215</v>
      </c>
      <c r="J54">
        <f t="shared" si="6"/>
        <v>53723.4</v>
      </c>
      <c r="K54">
        <f t="shared" si="7"/>
        <v>1.1208337521452476</v>
      </c>
      <c r="L54">
        <f t="shared" si="8"/>
        <v>97848</v>
      </c>
      <c r="M54">
        <f t="shared" si="9"/>
        <v>28264</v>
      </c>
      <c r="N54">
        <f t="shared" si="10"/>
        <v>53723.4</v>
      </c>
      <c r="O54">
        <f t="shared" si="11"/>
        <v>69584</v>
      </c>
      <c r="Q54">
        <v>-54544</v>
      </c>
      <c r="R54">
        <v>1890</v>
      </c>
      <c r="T54">
        <v>-14049.599999999999</v>
      </c>
      <c r="U54">
        <v>-1235.1999999999971</v>
      </c>
      <c r="W54">
        <v>21351.200000000001</v>
      </c>
      <c r="X54">
        <v>1451.6000000000001</v>
      </c>
      <c r="AF54">
        <v>53723.4</v>
      </c>
      <c r="AG54">
        <v>1.1208337521452476</v>
      </c>
      <c r="AI54">
        <v>53723.4</v>
      </c>
      <c r="AJ54">
        <v>1.1208337521452476</v>
      </c>
    </row>
    <row r="55" spans="2:38" x14ac:dyDescent="0.25">
      <c r="B55">
        <v>42567</v>
      </c>
      <c r="C55">
        <v>98265</v>
      </c>
      <c r="D55">
        <v>25668</v>
      </c>
      <c r="E55">
        <v>69672</v>
      </c>
      <c r="F55">
        <v>56640</v>
      </c>
      <c r="H55">
        <v>118134</v>
      </c>
      <c r="J55">
        <f t="shared" si="6"/>
        <v>58562.400000000001</v>
      </c>
      <c r="K55">
        <f t="shared" si="7"/>
        <v>2.0172329002909715</v>
      </c>
      <c r="L55">
        <f t="shared" si="8"/>
        <v>98265</v>
      </c>
      <c r="M55">
        <f t="shared" si="9"/>
        <v>25668</v>
      </c>
      <c r="N55">
        <f t="shared" si="10"/>
        <v>58562.400000000001</v>
      </c>
      <c r="O55">
        <f t="shared" si="11"/>
        <v>72597</v>
      </c>
      <c r="Q55">
        <v>-23562</v>
      </c>
      <c r="R55">
        <v>-6367</v>
      </c>
      <c r="T55">
        <v>-44880.6</v>
      </c>
      <c r="U55">
        <v>-2523</v>
      </c>
      <c r="W55">
        <v>44880.600000000006</v>
      </c>
      <c r="X55">
        <v>7397.4000000000005</v>
      </c>
      <c r="AB55">
        <v>58562.400000000001</v>
      </c>
      <c r="AC55">
        <v>2.0172329002909715</v>
      </c>
      <c r="AK55">
        <v>58562.400000000001</v>
      </c>
      <c r="AL55">
        <v>2.0172329002909715</v>
      </c>
    </row>
    <row r="56" spans="2:38" x14ac:dyDescent="0.25">
      <c r="B56">
        <v>81844</v>
      </c>
      <c r="C56">
        <v>78905</v>
      </c>
      <c r="D56">
        <v>71580</v>
      </c>
      <c r="E56">
        <v>98302</v>
      </c>
      <c r="F56">
        <v>43516</v>
      </c>
      <c r="H56">
        <v>106318</v>
      </c>
      <c r="J56">
        <f t="shared" si="6"/>
        <v>74829.399999999994</v>
      </c>
      <c r="K56">
        <f t="shared" si="7"/>
        <v>1.4208051915423618</v>
      </c>
      <c r="L56">
        <f t="shared" si="8"/>
        <v>98302</v>
      </c>
      <c r="M56">
        <f t="shared" si="9"/>
        <v>43516</v>
      </c>
      <c r="N56">
        <f t="shared" si="10"/>
        <v>74829.399999999994</v>
      </c>
      <c r="O56">
        <f t="shared" si="11"/>
        <v>54786</v>
      </c>
      <c r="Q56">
        <v>7795</v>
      </c>
      <c r="R56">
        <v>-3005</v>
      </c>
      <c r="T56">
        <v>-1455.2000000000116</v>
      </c>
      <c r="U56">
        <v>-3108</v>
      </c>
      <c r="W56">
        <v>30451.200000000001</v>
      </c>
      <c r="X56">
        <v>6696.8</v>
      </c>
      <c r="AB56">
        <v>74829.399999999994</v>
      </c>
      <c r="AC56">
        <v>1.4208051915423618</v>
      </c>
      <c r="AK56">
        <v>74829.399999999994</v>
      </c>
      <c r="AL56">
        <v>1.4208051915423618</v>
      </c>
    </row>
    <row r="57" spans="2:38" x14ac:dyDescent="0.25">
      <c r="B57">
        <v>65995</v>
      </c>
      <c r="C57">
        <v>89546</v>
      </c>
      <c r="D57">
        <v>24678</v>
      </c>
      <c r="E57">
        <v>64513</v>
      </c>
      <c r="F57">
        <v>55820</v>
      </c>
      <c r="H57">
        <v>127879</v>
      </c>
      <c r="J57">
        <f t="shared" si="6"/>
        <v>60110.400000000001</v>
      </c>
      <c r="K57">
        <f t="shared" si="7"/>
        <v>2.127402246533046</v>
      </c>
      <c r="L57">
        <f t="shared" si="8"/>
        <v>89546</v>
      </c>
      <c r="M57">
        <f t="shared" si="9"/>
        <v>24678</v>
      </c>
      <c r="N57">
        <f t="shared" si="10"/>
        <v>60110.400000000001</v>
      </c>
      <c r="O57">
        <f t="shared" si="11"/>
        <v>64868</v>
      </c>
      <c r="Q57">
        <v>44731</v>
      </c>
      <c r="R57">
        <v>-5455</v>
      </c>
      <c r="T57">
        <v>17896.800000000003</v>
      </c>
      <c r="U57">
        <v>8506.2000000000044</v>
      </c>
      <c r="W57">
        <v>39001.599999999999</v>
      </c>
      <c r="X57">
        <v>9441.3999999999978</v>
      </c>
      <c r="AD57">
        <v>60110.400000000001</v>
      </c>
      <c r="AE57">
        <v>2.127402246533046</v>
      </c>
      <c r="AK57">
        <v>60110.400000000001</v>
      </c>
      <c r="AL57">
        <v>2.127402246533046</v>
      </c>
    </row>
    <row r="58" spans="2:38" x14ac:dyDescent="0.25">
      <c r="B58">
        <v>70667</v>
      </c>
      <c r="C58">
        <v>42130</v>
      </c>
      <c r="D58">
        <v>64285</v>
      </c>
      <c r="E58">
        <v>52897</v>
      </c>
      <c r="F58">
        <v>55775</v>
      </c>
      <c r="H58">
        <v>80931</v>
      </c>
      <c r="J58">
        <f t="shared" si="6"/>
        <v>57150.8</v>
      </c>
      <c r="K58">
        <f t="shared" si="7"/>
        <v>1.4160956627028842</v>
      </c>
      <c r="L58">
        <f t="shared" si="8"/>
        <v>70667</v>
      </c>
      <c r="M58">
        <f t="shared" si="9"/>
        <v>42130</v>
      </c>
      <c r="N58">
        <f t="shared" si="10"/>
        <v>57150.8</v>
      </c>
      <c r="O58">
        <f t="shared" si="11"/>
        <v>28537</v>
      </c>
      <c r="Q58">
        <v>-1110</v>
      </c>
      <c r="R58">
        <v>343</v>
      </c>
      <c r="T58">
        <v>-19945.599999999991</v>
      </c>
      <c r="U58">
        <v>1150</v>
      </c>
      <c r="W58">
        <v>25382.799999999999</v>
      </c>
      <c r="X58">
        <v>7993.6</v>
      </c>
      <c r="AB58">
        <v>57150.8</v>
      </c>
      <c r="AC58">
        <v>1.4160956627028842</v>
      </c>
      <c r="AI58">
        <v>57150.8</v>
      </c>
      <c r="AJ58">
        <v>1.4160956627028842</v>
      </c>
    </row>
    <row r="59" spans="2:38" x14ac:dyDescent="0.25">
      <c r="B59">
        <v>51229</v>
      </c>
      <c r="C59">
        <v>52556</v>
      </c>
      <c r="D59">
        <v>27437</v>
      </c>
      <c r="E59">
        <v>32178</v>
      </c>
      <c r="F59">
        <v>61518</v>
      </c>
      <c r="H59">
        <v>94020</v>
      </c>
      <c r="J59">
        <f t="shared" si="6"/>
        <v>44983.6</v>
      </c>
      <c r="K59">
        <f t="shared" si="7"/>
        <v>2.0900950568651688</v>
      </c>
      <c r="L59">
        <f t="shared" si="8"/>
        <v>61518</v>
      </c>
      <c r="M59">
        <f t="shared" si="9"/>
        <v>27437</v>
      </c>
      <c r="N59">
        <f t="shared" si="10"/>
        <v>44983.6</v>
      </c>
      <c r="O59">
        <f t="shared" si="11"/>
        <v>34081</v>
      </c>
      <c r="Q59">
        <v>-3027</v>
      </c>
      <c r="R59">
        <v>797</v>
      </c>
      <c r="T59">
        <v>-27045.200000000004</v>
      </c>
      <c r="U59">
        <v>-6145.4000000000015</v>
      </c>
      <c r="W59">
        <v>50770.000000000007</v>
      </c>
      <c r="X59">
        <v>6685.0000000000009</v>
      </c>
      <c r="AB59">
        <v>44983.6</v>
      </c>
      <c r="AC59">
        <v>2.0900950568651688</v>
      </c>
      <c r="AK59">
        <v>44983.6</v>
      </c>
      <c r="AL59">
        <v>2.0900950568651688</v>
      </c>
    </row>
    <row r="60" spans="2:38" x14ac:dyDescent="0.25">
      <c r="B60">
        <v>34132</v>
      </c>
      <c r="C60">
        <v>34484</v>
      </c>
      <c r="D60">
        <v>74971</v>
      </c>
      <c r="E60">
        <v>51848</v>
      </c>
      <c r="F60">
        <v>26354</v>
      </c>
      <c r="H60">
        <v>72989</v>
      </c>
      <c r="J60">
        <f t="shared" si="6"/>
        <v>44357.8</v>
      </c>
      <c r="K60">
        <f t="shared" si="7"/>
        <v>1.645460324903399</v>
      </c>
      <c r="L60">
        <f t="shared" si="8"/>
        <v>74971</v>
      </c>
      <c r="M60">
        <f t="shared" si="9"/>
        <v>26354</v>
      </c>
      <c r="N60">
        <f t="shared" si="10"/>
        <v>44357.8</v>
      </c>
      <c r="O60">
        <f t="shared" si="11"/>
        <v>48617</v>
      </c>
      <c r="Q60">
        <v>-49396</v>
      </c>
      <c r="R60">
        <v>-2816</v>
      </c>
      <c r="T60">
        <v>-27818.599999999991</v>
      </c>
      <c r="U60">
        <v>4160.4000000000015</v>
      </c>
      <c r="W60">
        <v>27818.600000000002</v>
      </c>
      <c r="X60">
        <v>10047.599999999999</v>
      </c>
      <c r="AF60">
        <v>44357.8</v>
      </c>
      <c r="AG60">
        <v>1.645460324903399</v>
      </c>
      <c r="AK60">
        <v>44357.8</v>
      </c>
      <c r="AL60">
        <v>1.645460324903399</v>
      </c>
    </row>
    <row r="61" spans="2:38" x14ac:dyDescent="0.25">
      <c r="B61">
        <v>39942</v>
      </c>
      <c r="C61">
        <v>45406</v>
      </c>
      <c r="D61">
        <v>97263</v>
      </c>
      <c r="E61">
        <v>98303</v>
      </c>
      <c r="F61">
        <v>65932</v>
      </c>
      <c r="H61">
        <v>120304</v>
      </c>
      <c r="J61">
        <f t="shared" si="6"/>
        <v>69369.2</v>
      </c>
      <c r="K61">
        <f t="shared" si="7"/>
        <v>1.7342567018215578</v>
      </c>
      <c r="L61">
        <f t="shared" si="8"/>
        <v>98303</v>
      </c>
      <c r="M61">
        <f t="shared" si="9"/>
        <v>39942</v>
      </c>
      <c r="N61">
        <f t="shared" si="10"/>
        <v>69369.2</v>
      </c>
      <c r="O61">
        <f t="shared" si="11"/>
        <v>58361</v>
      </c>
      <c r="Q61">
        <v>-3680</v>
      </c>
      <c r="R61">
        <v>817</v>
      </c>
      <c r="T61">
        <v>6196.3999999999942</v>
      </c>
      <c r="U61">
        <v>2577.5999999999913</v>
      </c>
      <c r="W61">
        <v>27495.200000000001</v>
      </c>
      <c r="X61">
        <v>3330</v>
      </c>
      <c r="AD61">
        <v>69369.2</v>
      </c>
      <c r="AE61">
        <v>1.7342567018215578</v>
      </c>
      <c r="AK61">
        <v>69369.2</v>
      </c>
      <c r="AL61">
        <v>1.7342567018215578</v>
      </c>
    </row>
    <row r="62" spans="2:38" x14ac:dyDescent="0.25">
      <c r="B62">
        <v>44344</v>
      </c>
      <c r="C62">
        <v>61014</v>
      </c>
      <c r="D62">
        <v>106611</v>
      </c>
      <c r="E62">
        <v>32827</v>
      </c>
      <c r="F62">
        <v>28737</v>
      </c>
      <c r="H62">
        <v>76541</v>
      </c>
      <c r="J62">
        <f t="shared" si="6"/>
        <v>54706.6</v>
      </c>
      <c r="K62">
        <f t="shared" si="7"/>
        <v>1.3991182051160189</v>
      </c>
      <c r="L62">
        <f t="shared" si="8"/>
        <v>106611</v>
      </c>
      <c r="M62">
        <f t="shared" si="9"/>
        <v>28737</v>
      </c>
      <c r="N62">
        <f t="shared" si="10"/>
        <v>54706.6</v>
      </c>
      <c r="O62">
        <f t="shared" si="11"/>
        <v>77874</v>
      </c>
      <c r="Q62">
        <v>-23212</v>
      </c>
      <c r="R62">
        <v>1529</v>
      </c>
      <c r="T62">
        <v>-17592.799999999996</v>
      </c>
      <c r="U62">
        <v>5441.5999999999985</v>
      </c>
      <c r="W62">
        <v>23189.600000000002</v>
      </c>
      <c r="X62">
        <v>5517.5999999999995</v>
      </c>
      <c r="AB62">
        <v>54706.6</v>
      </c>
      <c r="AC62">
        <v>1.3991182051160189</v>
      </c>
      <c r="AI62">
        <v>54706.6</v>
      </c>
      <c r="AJ62">
        <v>1.3991182051160189</v>
      </c>
    </row>
    <row r="63" spans="2:38" x14ac:dyDescent="0.25">
      <c r="B63">
        <v>101848</v>
      </c>
      <c r="C63">
        <v>67770</v>
      </c>
      <c r="D63">
        <v>80434</v>
      </c>
      <c r="E63">
        <v>64043</v>
      </c>
      <c r="F63">
        <v>34117</v>
      </c>
      <c r="H63">
        <v>107904</v>
      </c>
      <c r="J63">
        <f t="shared" si="6"/>
        <v>69642.399999999994</v>
      </c>
      <c r="K63">
        <f t="shared" si="7"/>
        <v>1.5494009396574502</v>
      </c>
      <c r="L63">
        <f t="shared" si="8"/>
        <v>101848</v>
      </c>
      <c r="M63">
        <f t="shared" si="9"/>
        <v>34117</v>
      </c>
      <c r="N63">
        <f t="shared" si="10"/>
        <v>69642.399999999994</v>
      </c>
      <c r="O63">
        <f t="shared" si="11"/>
        <v>67731</v>
      </c>
      <c r="Q63">
        <v>18975</v>
      </c>
      <c r="R63">
        <v>422</v>
      </c>
      <c r="T63">
        <v>1205.1999999999971</v>
      </c>
      <c r="U63">
        <v>6566.5999999999913</v>
      </c>
      <c r="W63">
        <v>48091.600000000006</v>
      </c>
      <c r="X63">
        <v>6566.5999999999995</v>
      </c>
      <c r="AB63">
        <v>69642.399999999994</v>
      </c>
      <c r="AC63">
        <v>1.5494009396574502</v>
      </c>
      <c r="AK63">
        <v>69642.399999999994</v>
      </c>
      <c r="AL63">
        <v>1.5494009396574502</v>
      </c>
    </row>
    <row r="64" spans="2:38" x14ac:dyDescent="0.25">
      <c r="B64">
        <v>48618</v>
      </c>
      <c r="C64">
        <v>32004</v>
      </c>
      <c r="D64">
        <v>32768</v>
      </c>
      <c r="E64">
        <v>39247</v>
      </c>
      <c r="F64">
        <v>54098</v>
      </c>
      <c r="H64">
        <v>63273</v>
      </c>
      <c r="J64">
        <f t="shared" si="6"/>
        <v>41347</v>
      </c>
      <c r="K64">
        <f t="shared" si="7"/>
        <v>1.5302924033182577</v>
      </c>
      <c r="L64">
        <f t="shared" si="8"/>
        <v>54098</v>
      </c>
      <c r="M64">
        <f t="shared" si="9"/>
        <v>32004</v>
      </c>
      <c r="N64">
        <f t="shared" si="10"/>
        <v>41347</v>
      </c>
      <c r="O64">
        <f t="shared" si="11"/>
        <v>22094</v>
      </c>
      <c r="Q64">
        <v>-31806</v>
      </c>
      <c r="R64">
        <v>-939</v>
      </c>
      <c r="T64">
        <v>-19242.800000000003</v>
      </c>
      <c r="U64">
        <v>-1690.5999999999985</v>
      </c>
      <c r="W64">
        <v>33770</v>
      </c>
      <c r="X64">
        <v>1737.8</v>
      </c>
      <c r="AD64">
        <v>41347</v>
      </c>
      <c r="AE64">
        <v>1.5302924033182577</v>
      </c>
      <c r="AK64">
        <v>41347</v>
      </c>
      <c r="AL64">
        <v>1.5302924033182577</v>
      </c>
    </row>
    <row r="65" spans="2:38" x14ac:dyDescent="0.25">
      <c r="B65">
        <v>87612</v>
      </c>
      <c r="C65">
        <v>43294</v>
      </c>
      <c r="D65">
        <v>32787</v>
      </c>
      <c r="E65">
        <v>81153</v>
      </c>
      <c r="F65">
        <v>77972</v>
      </c>
      <c r="H65">
        <v>103760</v>
      </c>
      <c r="J65">
        <f t="shared" si="6"/>
        <v>64563.6</v>
      </c>
      <c r="K65">
        <f t="shared" si="7"/>
        <v>1.6070974976612209</v>
      </c>
      <c r="L65">
        <f t="shared" si="8"/>
        <v>87612</v>
      </c>
      <c r="M65">
        <f t="shared" si="9"/>
        <v>32787</v>
      </c>
      <c r="N65">
        <f t="shared" si="10"/>
        <v>64563.6</v>
      </c>
      <c r="O65">
        <f t="shared" si="11"/>
        <v>54825</v>
      </c>
      <c r="Q65">
        <v>2777</v>
      </c>
      <c r="R65">
        <v>-5205</v>
      </c>
      <c r="T65">
        <v>1194</v>
      </c>
      <c r="U65">
        <v>3189.7999999999956</v>
      </c>
      <c r="W65">
        <v>54553.2</v>
      </c>
      <c r="X65">
        <v>10211.799999999999</v>
      </c>
      <c r="AF65">
        <v>64563.6</v>
      </c>
      <c r="AG65">
        <v>1.6070974976612209</v>
      </c>
      <c r="AK65">
        <v>64563.6</v>
      </c>
      <c r="AL65">
        <v>1.6070974976612209</v>
      </c>
    </row>
    <row r="66" spans="2:38" x14ac:dyDescent="0.25">
      <c r="B66">
        <v>91997</v>
      </c>
      <c r="C66">
        <v>43637</v>
      </c>
      <c r="D66">
        <v>38543</v>
      </c>
      <c r="E66">
        <v>75187</v>
      </c>
      <c r="F66">
        <v>43769</v>
      </c>
      <c r="H66">
        <v>125196</v>
      </c>
      <c r="J66">
        <f t="shared" ref="J66:J101" si="12">AVERAGE(B66:F66)</f>
        <v>58626.6</v>
      </c>
      <c r="K66">
        <f t="shared" ref="K66:K97" si="13">H66/J66</f>
        <v>2.1354811638403048</v>
      </c>
      <c r="L66">
        <f t="shared" ref="L66:L101" si="14">MAX(B66:F66)</f>
        <v>91997</v>
      </c>
      <c r="M66">
        <f t="shared" ref="M66:M101" si="15">MIN(B66:F66)</f>
        <v>38543</v>
      </c>
      <c r="N66">
        <f t="shared" ref="N66:N101" si="16">AVERAGE(B66:F66)</f>
        <v>58626.6</v>
      </c>
      <c r="O66">
        <f t="shared" ref="O66:O101" si="17">L66-M66</f>
        <v>53454</v>
      </c>
      <c r="Q66">
        <v>22368</v>
      </c>
      <c r="R66">
        <v>1685</v>
      </c>
      <c r="T66">
        <v>-38887.799999999996</v>
      </c>
      <c r="U66">
        <v>-1446.2000000000044</v>
      </c>
      <c r="W66">
        <v>46757</v>
      </c>
      <c r="X66">
        <v>13073</v>
      </c>
      <c r="AB66">
        <v>58626.6</v>
      </c>
      <c r="AC66">
        <v>2.1354811638403048</v>
      </c>
      <c r="AK66">
        <v>58626.6</v>
      </c>
      <c r="AL66">
        <v>2.1354811638403048</v>
      </c>
    </row>
    <row r="67" spans="2:38" x14ac:dyDescent="0.25">
      <c r="B67">
        <v>103552</v>
      </c>
      <c r="C67">
        <v>95072</v>
      </c>
      <c r="D67">
        <v>70095</v>
      </c>
      <c r="E67">
        <v>52781</v>
      </c>
      <c r="F67">
        <v>75861</v>
      </c>
      <c r="H67">
        <v>120598</v>
      </c>
      <c r="J67">
        <f t="shared" si="12"/>
        <v>79472.2</v>
      </c>
      <c r="K67">
        <f t="shared" si="13"/>
        <v>1.5174866179620043</v>
      </c>
      <c r="L67">
        <f t="shared" si="14"/>
        <v>103552</v>
      </c>
      <c r="M67">
        <f t="shared" si="15"/>
        <v>52781</v>
      </c>
      <c r="N67">
        <f t="shared" si="16"/>
        <v>79472.2</v>
      </c>
      <c r="O67">
        <f t="shared" si="17"/>
        <v>50771</v>
      </c>
      <c r="Q67">
        <v>40156</v>
      </c>
      <c r="R67">
        <v>-4817</v>
      </c>
      <c r="T67">
        <v>29189.799999999996</v>
      </c>
      <c r="U67">
        <v>3044.8000000000029</v>
      </c>
      <c r="W67">
        <v>34845</v>
      </c>
      <c r="X67">
        <v>3044.8</v>
      </c>
      <c r="AD67">
        <v>79472.2</v>
      </c>
      <c r="AE67">
        <v>1.5174866179620043</v>
      </c>
      <c r="AK67">
        <v>79472.2</v>
      </c>
      <c r="AL67">
        <v>1.5174866179620043</v>
      </c>
    </row>
    <row r="68" spans="2:38" x14ac:dyDescent="0.25">
      <c r="B68">
        <v>87283</v>
      </c>
      <c r="C68">
        <v>37927</v>
      </c>
      <c r="D68">
        <v>41282</v>
      </c>
      <c r="E68">
        <v>975</v>
      </c>
      <c r="F68">
        <v>96636</v>
      </c>
      <c r="H68">
        <v>98205</v>
      </c>
      <c r="J68">
        <f t="shared" si="12"/>
        <v>52820.6</v>
      </c>
      <c r="K68">
        <f t="shared" si="13"/>
        <v>1.8592178051744963</v>
      </c>
      <c r="L68">
        <f t="shared" si="14"/>
        <v>96636</v>
      </c>
      <c r="M68">
        <f t="shared" si="15"/>
        <v>975</v>
      </c>
      <c r="N68">
        <f t="shared" si="16"/>
        <v>52820.6</v>
      </c>
      <c r="O68">
        <f t="shared" si="17"/>
        <v>95661</v>
      </c>
      <c r="Q68">
        <v>-7083</v>
      </c>
      <c r="R68">
        <v>-16286</v>
      </c>
      <c r="T68">
        <v>-13427.200000000004</v>
      </c>
      <c r="U68">
        <v>-6617.5999999999985</v>
      </c>
      <c r="W68">
        <v>60247.199999999997</v>
      </c>
      <c r="X68">
        <v>7782</v>
      </c>
      <c r="AF68">
        <v>52820.6</v>
      </c>
      <c r="AG68">
        <v>1.8592178051744963</v>
      </c>
      <c r="AK68">
        <v>52820.6</v>
      </c>
      <c r="AL68">
        <v>1.8592178051744963</v>
      </c>
    </row>
    <row r="69" spans="2:38" x14ac:dyDescent="0.25">
      <c r="B69">
        <v>52285</v>
      </c>
      <c r="C69">
        <v>77065</v>
      </c>
      <c r="D69">
        <v>23125</v>
      </c>
      <c r="E69">
        <v>40097</v>
      </c>
      <c r="F69">
        <v>102006</v>
      </c>
      <c r="H69">
        <v>64620</v>
      </c>
      <c r="J69">
        <f t="shared" si="12"/>
        <v>58915.6</v>
      </c>
      <c r="K69">
        <f t="shared" si="13"/>
        <v>1.0968232522455852</v>
      </c>
      <c r="L69">
        <f t="shared" si="14"/>
        <v>102006</v>
      </c>
      <c r="M69">
        <f t="shared" si="15"/>
        <v>23125</v>
      </c>
      <c r="N69">
        <f t="shared" si="16"/>
        <v>58915.6</v>
      </c>
      <c r="O69">
        <f t="shared" si="17"/>
        <v>78881</v>
      </c>
      <c r="Q69">
        <v>-47556</v>
      </c>
      <c r="R69">
        <v>-1</v>
      </c>
      <c r="T69">
        <v>-20370.200000000004</v>
      </c>
      <c r="U69">
        <v>2154.1999999999971</v>
      </c>
      <c r="W69">
        <v>60434.600000000006</v>
      </c>
      <c r="X69">
        <v>4911.3999999999996</v>
      </c>
      <c r="AB69">
        <v>58915.6</v>
      </c>
      <c r="AC69">
        <v>1.0968232522455852</v>
      </c>
      <c r="AI69">
        <v>58915.6</v>
      </c>
      <c r="AJ69">
        <v>1.0968232522455852</v>
      </c>
    </row>
    <row r="70" spans="2:38" x14ac:dyDescent="0.25">
      <c r="B70">
        <v>60016</v>
      </c>
      <c r="C70">
        <v>64676</v>
      </c>
      <c r="D70">
        <v>49598</v>
      </c>
      <c r="E70">
        <v>55115</v>
      </c>
      <c r="F70">
        <v>98330</v>
      </c>
      <c r="H70">
        <v>113376</v>
      </c>
      <c r="J70">
        <f t="shared" si="12"/>
        <v>65547</v>
      </c>
      <c r="K70">
        <f t="shared" si="13"/>
        <v>1.7296901460021055</v>
      </c>
      <c r="L70">
        <f t="shared" si="14"/>
        <v>98330</v>
      </c>
      <c r="M70">
        <f t="shared" si="15"/>
        <v>49598</v>
      </c>
      <c r="N70">
        <f t="shared" si="16"/>
        <v>65547</v>
      </c>
      <c r="O70">
        <f t="shared" si="17"/>
        <v>48732</v>
      </c>
      <c r="Q70">
        <v>29982</v>
      </c>
      <c r="R70">
        <v>70</v>
      </c>
      <c r="T70">
        <v>7712.4000000000015</v>
      </c>
      <c r="U70">
        <v>706</v>
      </c>
      <c r="W70">
        <v>25879.199999999997</v>
      </c>
      <c r="X70">
        <v>4347.2</v>
      </c>
      <c r="Z70">
        <v>65547</v>
      </c>
      <c r="AA70">
        <v>1.7296901460021055</v>
      </c>
      <c r="AK70">
        <v>65547</v>
      </c>
      <c r="AL70">
        <v>1.7296901460021055</v>
      </c>
    </row>
    <row r="71" spans="2:38" x14ac:dyDescent="0.25">
      <c r="B71">
        <v>99183</v>
      </c>
      <c r="C71">
        <v>35168</v>
      </c>
      <c r="D71">
        <v>68467</v>
      </c>
      <c r="E71">
        <v>28823</v>
      </c>
      <c r="F71">
        <v>60005</v>
      </c>
      <c r="H71">
        <v>125267</v>
      </c>
      <c r="J71">
        <f t="shared" si="12"/>
        <v>58329.2</v>
      </c>
      <c r="K71">
        <f t="shared" si="13"/>
        <v>2.147586457554707</v>
      </c>
      <c r="L71">
        <f t="shared" si="14"/>
        <v>99183</v>
      </c>
      <c r="M71">
        <f t="shared" si="15"/>
        <v>28823</v>
      </c>
      <c r="N71">
        <f t="shared" si="16"/>
        <v>58329.2</v>
      </c>
      <c r="O71">
        <f t="shared" si="17"/>
        <v>70360</v>
      </c>
      <c r="Q71">
        <v>-13969</v>
      </c>
      <c r="R71">
        <v>-1101</v>
      </c>
      <c r="T71">
        <v>-32272.600000000006</v>
      </c>
      <c r="U71">
        <v>-12433.800000000003</v>
      </c>
      <c r="W71">
        <v>32272.6</v>
      </c>
      <c r="X71">
        <v>12433.8</v>
      </c>
      <c r="AF71">
        <v>58329.2</v>
      </c>
      <c r="AG71">
        <v>2.147586457554707</v>
      </c>
      <c r="AK71">
        <v>58329.2</v>
      </c>
      <c r="AL71">
        <v>2.147586457554707</v>
      </c>
    </row>
    <row r="72" spans="2:38" x14ac:dyDescent="0.25">
      <c r="B72">
        <v>47712</v>
      </c>
      <c r="C72">
        <v>87380</v>
      </c>
      <c r="D72">
        <v>33860</v>
      </c>
      <c r="E72">
        <v>47578</v>
      </c>
      <c r="F72">
        <v>48393</v>
      </c>
      <c r="H72">
        <v>101777</v>
      </c>
      <c r="J72">
        <f t="shared" si="12"/>
        <v>52984.6</v>
      </c>
      <c r="K72">
        <f t="shared" si="13"/>
        <v>1.9208788968870201</v>
      </c>
      <c r="L72">
        <f t="shared" si="14"/>
        <v>87380</v>
      </c>
      <c r="M72">
        <f t="shared" si="15"/>
        <v>33860</v>
      </c>
      <c r="N72">
        <f t="shared" si="16"/>
        <v>52984.6</v>
      </c>
      <c r="O72">
        <f t="shared" si="17"/>
        <v>53520</v>
      </c>
      <c r="Q72">
        <v>35357</v>
      </c>
      <c r="R72">
        <v>19</v>
      </c>
      <c r="T72">
        <v>5309.7999999999956</v>
      </c>
      <c r="U72">
        <v>-338.59999999999854</v>
      </c>
      <c r="W72">
        <v>27437.4</v>
      </c>
      <c r="X72">
        <v>2057.8000000000002</v>
      </c>
      <c r="Z72">
        <v>52984.6</v>
      </c>
      <c r="AA72">
        <v>1.9208788968870201</v>
      </c>
      <c r="AK72">
        <v>52984.6</v>
      </c>
      <c r="AL72">
        <v>1.9208788968870201</v>
      </c>
    </row>
    <row r="73" spans="2:38" x14ac:dyDescent="0.25">
      <c r="B73">
        <v>61175</v>
      </c>
      <c r="C73">
        <v>30152</v>
      </c>
      <c r="D73">
        <v>24639</v>
      </c>
      <c r="E73">
        <v>78567</v>
      </c>
      <c r="F73">
        <v>26013</v>
      </c>
      <c r="H73">
        <v>84239</v>
      </c>
      <c r="J73">
        <f t="shared" si="12"/>
        <v>44109.2</v>
      </c>
      <c r="K73">
        <f t="shared" si="13"/>
        <v>1.9097829931170822</v>
      </c>
      <c r="L73">
        <f t="shared" si="14"/>
        <v>78567</v>
      </c>
      <c r="M73">
        <f t="shared" si="15"/>
        <v>24639</v>
      </c>
      <c r="N73">
        <f t="shared" si="16"/>
        <v>44109.2</v>
      </c>
      <c r="O73">
        <f t="shared" si="17"/>
        <v>53928</v>
      </c>
      <c r="Q73">
        <v>31226</v>
      </c>
      <c r="R73">
        <v>4459</v>
      </c>
      <c r="T73">
        <v>-6173.2000000000044</v>
      </c>
      <c r="U73">
        <v>-879.20000000000437</v>
      </c>
      <c r="W73">
        <v>41363.199999999997</v>
      </c>
      <c r="X73">
        <v>4556.4000000000005</v>
      </c>
      <c r="Z73">
        <v>44109.2</v>
      </c>
      <c r="AA73">
        <v>1.9097829931170822</v>
      </c>
      <c r="AK73">
        <v>44109.2</v>
      </c>
      <c r="AL73">
        <v>1.9097829931170822</v>
      </c>
    </row>
    <row r="74" spans="2:38" x14ac:dyDescent="0.25">
      <c r="B74">
        <v>38826</v>
      </c>
      <c r="C74">
        <v>75512</v>
      </c>
      <c r="D74">
        <v>83951</v>
      </c>
      <c r="E74">
        <v>52938</v>
      </c>
      <c r="F74">
        <v>59503</v>
      </c>
      <c r="H74">
        <v>123854</v>
      </c>
      <c r="J74">
        <f t="shared" si="12"/>
        <v>62146</v>
      </c>
      <c r="K74">
        <f t="shared" si="13"/>
        <v>1.9929520805844303</v>
      </c>
      <c r="L74">
        <f t="shared" si="14"/>
        <v>83951</v>
      </c>
      <c r="M74">
        <f t="shared" si="15"/>
        <v>38826</v>
      </c>
      <c r="N74">
        <f t="shared" si="16"/>
        <v>62146</v>
      </c>
      <c r="O74">
        <f t="shared" si="17"/>
        <v>45125</v>
      </c>
      <c r="Q74">
        <v>69488</v>
      </c>
      <c r="R74">
        <v>15787</v>
      </c>
      <c r="T74">
        <v>32232.400000000001</v>
      </c>
      <c r="U74">
        <v>6043.8000000000029</v>
      </c>
      <c r="W74">
        <v>40460.400000000001</v>
      </c>
      <c r="X74">
        <v>6045.4000000000005</v>
      </c>
      <c r="AD74">
        <v>62146</v>
      </c>
      <c r="AE74">
        <v>1.9929520805844303</v>
      </c>
      <c r="AK74">
        <v>62146</v>
      </c>
      <c r="AL74">
        <v>1.9929520805844303</v>
      </c>
    </row>
    <row r="75" spans="2:38" x14ac:dyDescent="0.25">
      <c r="B75">
        <v>67379</v>
      </c>
      <c r="C75">
        <v>73976</v>
      </c>
      <c r="D75">
        <v>23776</v>
      </c>
      <c r="E75">
        <v>22650</v>
      </c>
      <c r="F75">
        <v>62836</v>
      </c>
      <c r="H75">
        <v>116393</v>
      </c>
      <c r="J75">
        <f t="shared" si="12"/>
        <v>50123.4</v>
      </c>
      <c r="K75">
        <f t="shared" si="13"/>
        <v>2.3221289856633827</v>
      </c>
      <c r="L75">
        <f t="shared" si="14"/>
        <v>73976</v>
      </c>
      <c r="M75">
        <f t="shared" si="15"/>
        <v>22650</v>
      </c>
      <c r="N75">
        <f t="shared" si="16"/>
        <v>50123.4</v>
      </c>
      <c r="O75">
        <f t="shared" si="17"/>
        <v>51326</v>
      </c>
      <c r="Q75">
        <v>53294</v>
      </c>
      <c r="R75">
        <v>11365</v>
      </c>
      <c r="T75">
        <v>554.40000000000146</v>
      </c>
      <c r="U75">
        <v>7202.8000000000029</v>
      </c>
      <c r="W75">
        <v>17309.600000000002</v>
      </c>
      <c r="X75">
        <v>7243.6</v>
      </c>
      <c r="Z75">
        <v>50123.4</v>
      </c>
      <c r="AA75">
        <v>2.3221289856633827</v>
      </c>
      <c r="AK75">
        <v>50123.4</v>
      </c>
      <c r="AL75">
        <v>2.3221289856633827</v>
      </c>
    </row>
    <row r="76" spans="2:38" x14ac:dyDescent="0.25">
      <c r="B76">
        <v>79065</v>
      </c>
      <c r="C76">
        <v>108579</v>
      </c>
      <c r="D76">
        <v>65842</v>
      </c>
      <c r="E76">
        <v>98713</v>
      </c>
      <c r="F76">
        <v>91319</v>
      </c>
      <c r="H76">
        <v>109404</v>
      </c>
      <c r="J76">
        <f t="shared" si="12"/>
        <v>88703.6</v>
      </c>
      <c r="K76">
        <f t="shared" si="13"/>
        <v>1.2333659513255379</v>
      </c>
      <c r="L76">
        <f t="shared" si="14"/>
        <v>108579</v>
      </c>
      <c r="M76">
        <f t="shared" si="15"/>
        <v>65842</v>
      </c>
      <c r="N76">
        <f t="shared" si="16"/>
        <v>88703.6</v>
      </c>
      <c r="O76">
        <f t="shared" si="17"/>
        <v>42737</v>
      </c>
      <c r="Q76">
        <v>15555</v>
      </c>
      <c r="R76">
        <v>1059</v>
      </c>
      <c r="T76">
        <v>39626.600000000006</v>
      </c>
      <c r="U76">
        <v>9044</v>
      </c>
      <c r="W76">
        <v>39626.6</v>
      </c>
      <c r="X76">
        <v>9048.4</v>
      </c>
      <c r="AD76">
        <v>88703.6</v>
      </c>
      <c r="AE76">
        <v>1.2333659513255379</v>
      </c>
      <c r="AI76">
        <v>88703.6</v>
      </c>
      <c r="AJ76">
        <v>1.2333659513255379</v>
      </c>
    </row>
    <row r="77" spans="2:38" x14ac:dyDescent="0.25">
      <c r="B77">
        <v>12696</v>
      </c>
      <c r="C77">
        <v>22261</v>
      </c>
      <c r="D77">
        <v>45807</v>
      </c>
      <c r="E77">
        <v>35384</v>
      </c>
      <c r="F77">
        <v>62953</v>
      </c>
      <c r="H77">
        <v>92471</v>
      </c>
      <c r="J77">
        <f t="shared" si="12"/>
        <v>35820.199999999997</v>
      </c>
      <c r="K77">
        <f t="shared" si="13"/>
        <v>2.5815322080837073</v>
      </c>
      <c r="L77">
        <f t="shared" si="14"/>
        <v>62953</v>
      </c>
      <c r="M77">
        <f t="shared" si="15"/>
        <v>12696</v>
      </c>
      <c r="N77">
        <f t="shared" si="16"/>
        <v>35820.199999999997</v>
      </c>
      <c r="O77">
        <f t="shared" si="17"/>
        <v>50257</v>
      </c>
      <c r="Q77">
        <v>-6421</v>
      </c>
      <c r="R77">
        <v>4175</v>
      </c>
      <c r="T77">
        <v>-31780.600000000006</v>
      </c>
      <c r="U77">
        <v>70.19999999999709</v>
      </c>
      <c r="W77">
        <v>31780.6</v>
      </c>
      <c r="X77">
        <v>2636.2000000000003</v>
      </c>
      <c r="AB77">
        <v>35820.199999999997</v>
      </c>
      <c r="AC77">
        <v>2.5815322080837073</v>
      </c>
      <c r="AK77">
        <v>35820.199999999997</v>
      </c>
      <c r="AL77">
        <v>2.5815322080837073</v>
      </c>
    </row>
    <row r="78" spans="2:38" x14ac:dyDescent="0.25">
      <c r="B78">
        <v>30130</v>
      </c>
      <c r="C78">
        <v>50079</v>
      </c>
      <c r="D78">
        <v>16275</v>
      </c>
      <c r="E78">
        <v>32731</v>
      </c>
      <c r="F78">
        <v>54111</v>
      </c>
      <c r="H78">
        <v>120712</v>
      </c>
      <c r="J78">
        <f t="shared" si="12"/>
        <v>36665.199999999997</v>
      </c>
      <c r="K78">
        <f t="shared" si="13"/>
        <v>3.2922771456312803</v>
      </c>
      <c r="L78">
        <f t="shared" si="14"/>
        <v>54111</v>
      </c>
      <c r="M78">
        <f t="shared" si="15"/>
        <v>16275</v>
      </c>
      <c r="N78">
        <f t="shared" si="16"/>
        <v>36665.199999999997</v>
      </c>
      <c r="O78">
        <f t="shared" si="17"/>
        <v>37836</v>
      </c>
      <c r="Q78">
        <v>16408</v>
      </c>
      <c r="R78">
        <v>-2407</v>
      </c>
      <c r="T78">
        <v>-25228.400000000001</v>
      </c>
      <c r="U78">
        <v>-7197</v>
      </c>
      <c r="W78">
        <v>34425.199999999997</v>
      </c>
      <c r="X78">
        <v>7871.4</v>
      </c>
      <c r="AD78">
        <v>36665.199999999997</v>
      </c>
      <c r="AE78">
        <v>3.2922771456312803</v>
      </c>
      <c r="AK78">
        <v>36665.199999999997</v>
      </c>
      <c r="AL78">
        <v>3.2922771456312803</v>
      </c>
    </row>
    <row r="79" spans="2:38" x14ac:dyDescent="0.25">
      <c r="B79">
        <v>62664</v>
      </c>
      <c r="C79">
        <v>44930</v>
      </c>
      <c r="D79">
        <v>76044</v>
      </c>
      <c r="E79">
        <v>43981</v>
      </c>
      <c r="F79">
        <v>22231</v>
      </c>
      <c r="H79">
        <v>83498</v>
      </c>
      <c r="J79">
        <f t="shared" si="12"/>
        <v>49970</v>
      </c>
      <c r="K79">
        <f t="shared" si="13"/>
        <v>1.670962577546528</v>
      </c>
      <c r="L79">
        <f t="shared" si="14"/>
        <v>76044</v>
      </c>
      <c r="M79">
        <f t="shared" si="15"/>
        <v>22231</v>
      </c>
      <c r="N79">
        <f t="shared" si="16"/>
        <v>49970</v>
      </c>
      <c r="O79">
        <f t="shared" si="17"/>
        <v>53813</v>
      </c>
      <c r="Q79">
        <v>11420</v>
      </c>
      <c r="R79">
        <v>-24</v>
      </c>
      <c r="T79">
        <v>11790.800000000003</v>
      </c>
      <c r="U79">
        <v>-4334.5999999999985</v>
      </c>
      <c r="W79">
        <v>27359.200000000001</v>
      </c>
      <c r="X79">
        <v>5556.6</v>
      </c>
      <c r="AD79">
        <v>49970</v>
      </c>
      <c r="AE79">
        <v>1.670962577546528</v>
      </c>
      <c r="AK79">
        <v>49970</v>
      </c>
      <c r="AL79">
        <v>1.670962577546528</v>
      </c>
    </row>
    <row r="80" spans="2:38" x14ac:dyDescent="0.25">
      <c r="B80">
        <v>84889</v>
      </c>
      <c r="C80">
        <v>21087</v>
      </c>
      <c r="D80">
        <v>64352</v>
      </c>
      <c r="E80">
        <v>85245</v>
      </c>
      <c r="F80">
        <v>89327</v>
      </c>
      <c r="H80">
        <v>135128</v>
      </c>
      <c r="J80">
        <f t="shared" si="12"/>
        <v>68980</v>
      </c>
      <c r="K80">
        <f t="shared" si="13"/>
        <v>1.9589446216294577</v>
      </c>
      <c r="L80">
        <f t="shared" si="14"/>
        <v>89327</v>
      </c>
      <c r="M80">
        <f t="shared" si="15"/>
        <v>21087</v>
      </c>
      <c r="N80">
        <f t="shared" si="16"/>
        <v>68980</v>
      </c>
      <c r="O80">
        <f t="shared" si="17"/>
        <v>68240</v>
      </c>
      <c r="Q80">
        <v>56900</v>
      </c>
      <c r="R80">
        <v>13766</v>
      </c>
      <c r="T80">
        <v>-6173</v>
      </c>
      <c r="U80">
        <v>-5636.8000000000029</v>
      </c>
      <c r="W80">
        <v>18054.199999999997</v>
      </c>
      <c r="X80">
        <v>5659.2000000000007</v>
      </c>
      <c r="AB80">
        <v>68980</v>
      </c>
      <c r="AC80">
        <v>1.9589446216294577</v>
      </c>
      <c r="AK80">
        <v>68980</v>
      </c>
      <c r="AL80">
        <v>1.9589446216294577</v>
      </c>
    </row>
    <row r="81" spans="2:38" x14ac:dyDescent="0.25">
      <c r="B81">
        <v>56311</v>
      </c>
      <c r="C81">
        <v>58671</v>
      </c>
      <c r="D81">
        <v>98555</v>
      </c>
      <c r="E81">
        <v>23019</v>
      </c>
      <c r="F81">
        <v>71305</v>
      </c>
      <c r="H81">
        <v>103034</v>
      </c>
      <c r="J81">
        <f t="shared" si="12"/>
        <v>61572.2</v>
      </c>
      <c r="K81">
        <f t="shared" si="13"/>
        <v>1.6733850666372163</v>
      </c>
      <c r="L81">
        <f t="shared" si="14"/>
        <v>98555</v>
      </c>
      <c r="M81">
        <f t="shared" si="15"/>
        <v>23019</v>
      </c>
      <c r="N81">
        <f t="shared" si="16"/>
        <v>61572.2</v>
      </c>
      <c r="O81">
        <f t="shared" si="17"/>
        <v>75536</v>
      </c>
      <c r="Q81">
        <v>45716</v>
      </c>
      <c r="R81">
        <v>1362</v>
      </c>
      <c r="T81">
        <v>4352.5999999999985</v>
      </c>
      <c r="U81">
        <v>6272</v>
      </c>
      <c r="W81">
        <v>38490.199999999997</v>
      </c>
      <c r="X81">
        <v>6995.2000000000007</v>
      </c>
      <c r="Z81">
        <v>61572.2</v>
      </c>
      <c r="AA81">
        <v>1.6733850666372163</v>
      </c>
      <c r="AK81">
        <v>61572.2</v>
      </c>
      <c r="AL81">
        <v>1.6733850666372163</v>
      </c>
    </row>
    <row r="82" spans="2:38" x14ac:dyDescent="0.25">
      <c r="B82">
        <v>91968</v>
      </c>
      <c r="C82">
        <v>24754</v>
      </c>
      <c r="D82">
        <v>53835</v>
      </c>
      <c r="E82">
        <v>100182</v>
      </c>
      <c r="F82">
        <v>60946</v>
      </c>
      <c r="H82">
        <v>74739</v>
      </c>
      <c r="J82">
        <f t="shared" si="12"/>
        <v>66337</v>
      </c>
      <c r="K82">
        <f t="shared" si="13"/>
        <v>1.1266563154800489</v>
      </c>
      <c r="L82">
        <f t="shared" si="14"/>
        <v>100182</v>
      </c>
      <c r="M82">
        <f t="shared" si="15"/>
        <v>24754</v>
      </c>
      <c r="N82">
        <f t="shared" si="16"/>
        <v>66337</v>
      </c>
      <c r="O82">
        <f t="shared" si="17"/>
        <v>75428</v>
      </c>
      <c r="Q82">
        <v>-30303</v>
      </c>
      <c r="R82">
        <v>-2820</v>
      </c>
      <c r="T82">
        <v>21097.599999999999</v>
      </c>
      <c r="U82">
        <v>1734.4000000000015</v>
      </c>
      <c r="W82">
        <v>46437.599999999999</v>
      </c>
      <c r="X82">
        <v>5204</v>
      </c>
      <c r="AD82">
        <v>66337</v>
      </c>
      <c r="AE82">
        <v>1.1266563154800489</v>
      </c>
      <c r="AI82">
        <v>66337</v>
      </c>
      <c r="AJ82">
        <v>1.1266563154800489</v>
      </c>
    </row>
    <row r="83" spans="2:38" x14ac:dyDescent="0.25">
      <c r="B83">
        <v>41393</v>
      </c>
      <c r="C83">
        <v>37026</v>
      </c>
      <c r="D83">
        <v>25969</v>
      </c>
      <c r="E83">
        <v>98069</v>
      </c>
      <c r="F83">
        <v>25960</v>
      </c>
      <c r="H83">
        <v>105431</v>
      </c>
      <c r="J83">
        <f t="shared" si="12"/>
        <v>45683.4</v>
      </c>
      <c r="K83">
        <f t="shared" si="13"/>
        <v>2.307862374516783</v>
      </c>
      <c r="L83">
        <f t="shared" si="14"/>
        <v>98069</v>
      </c>
      <c r="M83">
        <f t="shared" si="15"/>
        <v>25960</v>
      </c>
      <c r="N83">
        <f t="shared" si="16"/>
        <v>45683.4</v>
      </c>
      <c r="O83">
        <f t="shared" si="17"/>
        <v>72109</v>
      </c>
      <c r="Q83">
        <v>4817</v>
      </c>
      <c r="R83">
        <v>-761</v>
      </c>
      <c r="T83">
        <v>-17489.400000000001</v>
      </c>
      <c r="U83">
        <v>2337.5999999999985</v>
      </c>
      <c r="W83">
        <v>28044.199999999997</v>
      </c>
      <c r="X83">
        <v>7053.2</v>
      </c>
      <c r="AD83">
        <v>45683.4</v>
      </c>
      <c r="AE83">
        <v>2.307862374516783</v>
      </c>
      <c r="AK83">
        <v>45683.4</v>
      </c>
      <c r="AL83">
        <v>2.307862374516783</v>
      </c>
    </row>
    <row r="84" spans="2:38" x14ac:dyDescent="0.25">
      <c r="B84">
        <v>29338</v>
      </c>
      <c r="C84">
        <v>66989</v>
      </c>
      <c r="D84">
        <v>49493</v>
      </c>
      <c r="E84">
        <v>28953</v>
      </c>
      <c r="F84">
        <v>29760</v>
      </c>
      <c r="H84">
        <v>113782</v>
      </c>
      <c r="J84">
        <f t="shared" si="12"/>
        <v>40906.6</v>
      </c>
      <c r="K84">
        <f t="shared" si="13"/>
        <v>2.7815071406570091</v>
      </c>
      <c r="L84">
        <f t="shared" si="14"/>
        <v>66989</v>
      </c>
      <c r="M84">
        <f t="shared" si="15"/>
        <v>28953</v>
      </c>
      <c r="N84">
        <f t="shared" si="16"/>
        <v>40906.6</v>
      </c>
      <c r="O84">
        <f t="shared" si="17"/>
        <v>38036</v>
      </c>
      <c r="Q84">
        <v>-37016</v>
      </c>
      <c r="R84">
        <v>9091</v>
      </c>
      <c r="T84">
        <v>-48563.6</v>
      </c>
      <c r="U84">
        <v>552.59999999999854</v>
      </c>
      <c r="W84">
        <v>59320</v>
      </c>
      <c r="X84">
        <v>2096.2000000000003</v>
      </c>
      <c r="AF84">
        <v>40906.6</v>
      </c>
      <c r="AG84">
        <v>2.7815071406570091</v>
      </c>
      <c r="AK84">
        <v>40906.6</v>
      </c>
      <c r="AL84">
        <v>2.7815071406570091</v>
      </c>
    </row>
    <row r="85" spans="2:38" x14ac:dyDescent="0.25">
      <c r="B85">
        <v>93483</v>
      </c>
      <c r="C85">
        <v>53616</v>
      </c>
      <c r="D85">
        <v>63513</v>
      </c>
      <c r="E85">
        <v>24675</v>
      </c>
      <c r="F85">
        <v>91293</v>
      </c>
      <c r="H85">
        <v>107111</v>
      </c>
      <c r="J85">
        <f t="shared" si="12"/>
        <v>65316</v>
      </c>
      <c r="K85">
        <f t="shared" si="13"/>
        <v>1.6398891542654173</v>
      </c>
      <c r="L85">
        <f t="shared" si="14"/>
        <v>93483</v>
      </c>
      <c r="M85">
        <f t="shared" si="15"/>
        <v>24675</v>
      </c>
      <c r="N85">
        <f t="shared" si="16"/>
        <v>65316</v>
      </c>
      <c r="O85">
        <f t="shared" si="17"/>
        <v>68808</v>
      </c>
      <c r="Q85">
        <v>-23761</v>
      </c>
      <c r="R85">
        <v>3424</v>
      </c>
      <c r="T85">
        <v>-20292</v>
      </c>
      <c r="U85">
        <v>3333</v>
      </c>
      <c r="W85">
        <v>37728</v>
      </c>
      <c r="X85">
        <v>9734.2000000000007</v>
      </c>
      <c r="AF85">
        <v>65316</v>
      </c>
      <c r="AG85">
        <v>1.6398891542654173</v>
      </c>
      <c r="AK85">
        <v>65316</v>
      </c>
      <c r="AL85">
        <v>1.6398891542654173</v>
      </c>
    </row>
    <row r="86" spans="2:38" x14ac:dyDescent="0.25">
      <c r="B86">
        <v>98785</v>
      </c>
      <c r="C86">
        <v>29300</v>
      </c>
      <c r="D86">
        <v>60301</v>
      </c>
      <c r="E86">
        <v>86038</v>
      </c>
      <c r="F86">
        <v>63235</v>
      </c>
      <c r="H86">
        <v>123945</v>
      </c>
      <c r="J86">
        <f t="shared" si="12"/>
        <v>67531.8</v>
      </c>
      <c r="K86">
        <f t="shared" si="13"/>
        <v>1.8353575648805451</v>
      </c>
      <c r="L86">
        <f t="shared" si="14"/>
        <v>98785</v>
      </c>
      <c r="M86">
        <f t="shared" si="15"/>
        <v>29300</v>
      </c>
      <c r="N86">
        <f t="shared" si="16"/>
        <v>67531.8</v>
      </c>
      <c r="O86">
        <f t="shared" si="17"/>
        <v>69485</v>
      </c>
      <c r="Q86">
        <v>33909</v>
      </c>
      <c r="R86">
        <v>44</v>
      </c>
      <c r="T86">
        <v>12624.600000000006</v>
      </c>
      <c r="U86">
        <v>-750.19999999999709</v>
      </c>
      <c r="W86">
        <v>59932.2</v>
      </c>
      <c r="X86">
        <v>3478.6000000000004</v>
      </c>
      <c r="AD86">
        <v>67531.8</v>
      </c>
      <c r="AE86">
        <v>1.8353575648805451</v>
      </c>
      <c r="AK86">
        <v>67531.8</v>
      </c>
      <c r="AL86">
        <v>1.8353575648805451</v>
      </c>
    </row>
    <row r="87" spans="2:38" x14ac:dyDescent="0.25">
      <c r="B87">
        <v>92249</v>
      </c>
      <c r="C87">
        <v>94734</v>
      </c>
      <c r="D87">
        <v>61060</v>
      </c>
      <c r="E87">
        <v>18431</v>
      </c>
      <c r="F87">
        <v>81737</v>
      </c>
      <c r="H87">
        <v>111757</v>
      </c>
      <c r="J87">
        <f t="shared" si="12"/>
        <v>69642.2</v>
      </c>
      <c r="K87">
        <f t="shared" si="13"/>
        <v>1.6047310395133985</v>
      </c>
      <c r="L87">
        <f t="shared" si="14"/>
        <v>94734</v>
      </c>
      <c r="M87">
        <f t="shared" si="15"/>
        <v>18431</v>
      </c>
      <c r="N87">
        <f t="shared" si="16"/>
        <v>69642.2</v>
      </c>
      <c r="O87">
        <f t="shared" si="17"/>
        <v>76303</v>
      </c>
      <c r="Q87">
        <v>32422</v>
      </c>
      <c r="R87">
        <v>-572</v>
      </c>
      <c r="T87">
        <v>-3567.4000000000087</v>
      </c>
      <c r="U87">
        <v>977.80000000000291</v>
      </c>
      <c r="W87">
        <v>38436.199999999997</v>
      </c>
      <c r="X87">
        <v>6643.0000000000009</v>
      </c>
      <c r="AB87">
        <v>69642.2</v>
      </c>
      <c r="AC87">
        <v>1.6047310395133985</v>
      </c>
      <c r="AK87">
        <v>69642.2</v>
      </c>
      <c r="AL87">
        <v>1.6047310395133985</v>
      </c>
    </row>
    <row r="88" spans="2:38" x14ac:dyDescent="0.25">
      <c r="B88">
        <v>75780</v>
      </c>
      <c r="C88">
        <v>24081</v>
      </c>
      <c r="D88">
        <v>97510</v>
      </c>
      <c r="E88">
        <v>30645</v>
      </c>
      <c r="F88">
        <v>79742</v>
      </c>
      <c r="H88">
        <v>89031</v>
      </c>
      <c r="J88">
        <f t="shared" si="12"/>
        <v>61551.6</v>
      </c>
      <c r="K88">
        <f t="shared" si="13"/>
        <v>1.4464449340065897</v>
      </c>
      <c r="L88">
        <f t="shared" si="14"/>
        <v>97510</v>
      </c>
      <c r="M88">
        <f t="shared" si="15"/>
        <v>24081</v>
      </c>
      <c r="N88">
        <f t="shared" si="16"/>
        <v>61551.6</v>
      </c>
      <c r="O88">
        <f t="shared" si="17"/>
        <v>73429</v>
      </c>
      <c r="Q88">
        <v>-43194</v>
      </c>
      <c r="R88">
        <v>-136</v>
      </c>
      <c r="T88">
        <v>-9493.2000000000044</v>
      </c>
      <c r="U88">
        <v>897.59999999999854</v>
      </c>
      <c r="W88">
        <v>61835.199999999997</v>
      </c>
      <c r="X88">
        <v>2702.3999999999996</v>
      </c>
      <c r="AF88">
        <v>61551.6</v>
      </c>
      <c r="AG88">
        <v>1.4464449340065897</v>
      </c>
      <c r="AK88">
        <v>61551.6</v>
      </c>
      <c r="AL88">
        <v>1.4464449340065897</v>
      </c>
    </row>
    <row r="89" spans="2:38" x14ac:dyDescent="0.25">
      <c r="B89">
        <v>86203</v>
      </c>
      <c r="C89">
        <v>37676</v>
      </c>
      <c r="D89">
        <v>43494</v>
      </c>
      <c r="E89">
        <v>25462</v>
      </c>
      <c r="F89">
        <v>36156</v>
      </c>
      <c r="H89">
        <v>50330</v>
      </c>
      <c r="J89">
        <f t="shared" si="12"/>
        <v>45798.2</v>
      </c>
      <c r="K89">
        <f t="shared" si="13"/>
        <v>1.0989514871763519</v>
      </c>
      <c r="L89">
        <f t="shared" si="14"/>
        <v>86203</v>
      </c>
      <c r="M89">
        <f t="shared" si="15"/>
        <v>25462</v>
      </c>
      <c r="N89">
        <f t="shared" si="16"/>
        <v>45798.2</v>
      </c>
      <c r="O89">
        <f t="shared" si="17"/>
        <v>60741</v>
      </c>
      <c r="Q89">
        <v>-78820</v>
      </c>
      <c r="R89">
        <v>-19615</v>
      </c>
      <c r="T89">
        <v>-31445.800000000003</v>
      </c>
      <c r="U89">
        <v>3663.1999999999971</v>
      </c>
      <c r="W89">
        <v>40933.4</v>
      </c>
      <c r="X89">
        <v>3752.8</v>
      </c>
      <c r="AF89">
        <v>45798.2</v>
      </c>
      <c r="AG89">
        <v>1.0989514871763519</v>
      </c>
      <c r="AI89">
        <v>45798.2</v>
      </c>
      <c r="AJ89">
        <v>1.0989514871763519</v>
      </c>
    </row>
    <row r="90" spans="2:38" x14ac:dyDescent="0.25">
      <c r="B90">
        <v>55148</v>
      </c>
      <c r="C90">
        <v>46197</v>
      </c>
      <c r="D90">
        <v>56077</v>
      </c>
      <c r="E90">
        <v>24890</v>
      </c>
      <c r="F90">
        <v>111709</v>
      </c>
      <c r="H90">
        <v>94933</v>
      </c>
      <c r="J90">
        <f t="shared" si="12"/>
        <v>58804.2</v>
      </c>
      <c r="K90">
        <f t="shared" si="13"/>
        <v>1.6143914890432998</v>
      </c>
      <c r="L90">
        <f t="shared" si="14"/>
        <v>111709</v>
      </c>
      <c r="M90">
        <f t="shared" si="15"/>
        <v>24890</v>
      </c>
      <c r="N90">
        <f t="shared" si="16"/>
        <v>58804.2</v>
      </c>
      <c r="O90">
        <f t="shared" si="17"/>
        <v>86819</v>
      </c>
      <c r="Q90">
        <v>5635</v>
      </c>
      <c r="R90">
        <v>7785</v>
      </c>
      <c r="T90">
        <v>-1736.4000000000015</v>
      </c>
      <c r="U90">
        <v>1905.3999999999942</v>
      </c>
      <c r="W90">
        <v>41298.800000000003</v>
      </c>
      <c r="X90">
        <v>3172.6000000000004</v>
      </c>
      <c r="Z90">
        <v>58804.2</v>
      </c>
      <c r="AA90">
        <v>1.6143914890432998</v>
      </c>
      <c r="AK90">
        <v>58804.2</v>
      </c>
      <c r="AL90">
        <v>1.6143914890432998</v>
      </c>
    </row>
    <row r="91" spans="2:38" x14ac:dyDescent="0.25">
      <c r="B91">
        <v>58445</v>
      </c>
      <c r="C91">
        <v>94552</v>
      </c>
      <c r="D91">
        <v>73851</v>
      </c>
      <c r="E91">
        <v>50967</v>
      </c>
      <c r="F91">
        <v>36118</v>
      </c>
      <c r="H91">
        <v>72970</v>
      </c>
      <c r="J91">
        <f t="shared" si="12"/>
        <v>62786.6</v>
      </c>
      <c r="K91">
        <f t="shared" si="13"/>
        <v>1.1621906585163075</v>
      </c>
      <c r="L91">
        <f t="shared" si="14"/>
        <v>94552</v>
      </c>
      <c r="M91">
        <f t="shared" si="15"/>
        <v>36118</v>
      </c>
      <c r="N91">
        <f t="shared" si="16"/>
        <v>62786.6</v>
      </c>
      <c r="O91">
        <f t="shared" si="17"/>
        <v>58434</v>
      </c>
      <c r="Q91">
        <v>-46832</v>
      </c>
      <c r="R91">
        <v>25</v>
      </c>
      <c r="T91">
        <v>-5158.5999999999985</v>
      </c>
      <c r="U91">
        <v>29.799999999995634</v>
      </c>
      <c r="W91">
        <v>19001.8</v>
      </c>
      <c r="X91">
        <v>6862.2000000000007</v>
      </c>
      <c r="AF91">
        <v>62786.6</v>
      </c>
      <c r="AG91">
        <v>1.1621906585163075</v>
      </c>
      <c r="AI91">
        <v>62786.6</v>
      </c>
      <c r="AJ91">
        <v>1.1621906585163075</v>
      </c>
    </row>
    <row r="92" spans="2:38" x14ac:dyDescent="0.25">
      <c r="B92">
        <v>76835</v>
      </c>
      <c r="C92">
        <v>73774</v>
      </c>
      <c r="D92">
        <v>25676</v>
      </c>
      <c r="E92">
        <v>97475</v>
      </c>
      <c r="F92">
        <v>54378</v>
      </c>
      <c r="H92">
        <v>136481</v>
      </c>
      <c r="J92">
        <f t="shared" si="12"/>
        <v>65627.600000000006</v>
      </c>
      <c r="K92">
        <f t="shared" si="13"/>
        <v>2.0796280833064138</v>
      </c>
      <c r="L92">
        <f t="shared" si="14"/>
        <v>97475</v>
      </c>
      <c r="M92">
        <f t="shared" si="15"/>
        <v>25676</v>
      </c>
      <c r="N92">
        <f t="shared" si="16"/>
        <v>65627.600000000006</v>
      </c>
      <c r="O92">
        <f t="shared" si="17"/>
        <v>71799</v>
      </c>
      <c r="Q92">
        <v>55424</v>
      </c>
      <c r="R92">
        <v>17803</v>
      </c>
      <c r="T92">
        <v>1569.2000000000044</v>
      </c>
      <c r="U92">
        <v>-63.399999999994179</v>
      </c>
      <c r="W92">
        <v>31593.599999999999</v>
      </c>
      <c r="X92">
        <v>1509.0000000000002</v>
      </c>
      <c r="AB92">
        <v>65627.600000000006</v>
      </c>
      <c r="AC92">
        <v>2.0796280833064138</v>
      </c>
      <c r="AK92">
        <v>65627.600000000006</v>
      </c>
      <c r="AL92">
        <v>2.0796280833064138</v>
      </c>
    </row>
    <row r="93" spans="2:38" x14ac:dyDescent="0.25">
      <c r="B93">
        <v>27569</v>
      </c>
      <c r="C93">
        <v>43439</v>
      </c>
      <c r="D93">
        <v>27168</v>
      </c>
      <c r="E93">
        <v>79332</v>
      </c>
      <c r="F93">
        <v>48003</v>
      </c>
      <c r="H93">
        <v>66670</v>
      </c>
      <c r="J93">
        <f t="shared" si="12"/>
        <v>45102.2</v>
      </c>
      <c r="K93">
        <f t="shared" si="13"/>
        <v>1.4781984027386692</v>
      </c>
      <c r="L93">
        <f t="shared" si="14"/>
        <v>79332</v>
      </c>
      <c r="M93">
        <f t="shared" si="15"/>
        <v>27168</v>
      </c>
      <c r="N93">
        <f t="shared" si="16"/>
        <v>45102.2</v>
      </c>
      <c r="O93">
        <f t="shared" si="17"/>
        <v>52164</v>
      </c>
      <c r="Q93">
        <v>-16601</v>
      </c>
      <c r="R93">
        <v>21577</v>
      </c>
      <c r="T93">
        <v>-16766.800000000003</v>
      </c>
      <c r="U93">
        <v>1048</v>
      </c>
      <c r="W93">
        <v>21939.599999999999</v>
      </c>
      <c r="X93">
        <v>10192</v>
      </c>
      <c r="Z93">
        <v>45102.2</v>
      </c>
      <c r="AA93">
        <v>1.4781984027386692</v>
      </c>
      <c r="AI93">
        <v>45102.2</v>
      </c>
      <c r="AJ93">
        <v>1.4781984027386692</v>
      </c>
    </row>
    <row r="94" spans="2:38" x14ac:dyDescent="0.25">
      <c r="B94">
        <v>72794</v>
      </c>
      <c r="C94">
        <v>95038</v>
      </c>
      <c r="D94">
        <v>36386</v>
      </c>
      <c r="E94">
        <v>27127</v>
      </c>
      <c r="F94">
        <v>98783</v>
      </c>
      <c r="H94">
        <v>81439</v>
      </c>
      <c r="J94">
        <f t="shared" si="12"/>
        <v>66025.600000000006</v>
      </c>
      <c r="K94">
        <f t="shared" si="13"/>
        <v>1.2334458149566228</v>
      </c>
      <c r="L94">
        <f t="shared" si="14"/>
        <v>98783</v>
      </c>
      <c r="M94">
        <f t="shared" si="15"/>
        <v>27127</v>
      </c>
      <c r="N94">
        <f t="shared" si="16"/>
        <v>66025.600000000006</v>
      </c>
      <c r="O94">
        <f t="shared" si="17"/>
        <v>71656</v>
      </c>
      <c r="Q94">
        <v>-13148</v>
      </c>
      <c r="R94">
        <v>24</v>
      </c>
      <c r="T94">
        <v>-2387</v>
      </c>
      <c r="U94">
        <v>-1274.3999999999942</v>
      </c>
      <c r="W94">
        <v>39155.4</v>
      </c>
      <c r="X94">
        <v>5225.2</v>
      </c>
      <c r="AB94">
        <v>66025.600000000006</v>
      </c>
      <c r="AC94">
        <v>1.2334458149566228</v>
      </c>
      <c r="AI94">
        <v>66025.600000000006</v>
      </c>
      <c r="AJ94">
        <v>1.2334458149566228</v>
      </c>
    </row>
    <row r="95" spans="2:38" x14ac:dyDescent="0.25">
      <c r="B95">
        <v>72048</v>
      </c>
      <c r="C95">
        <v>62672</v>
      </c>
      <c r="D95">
        <v>82896</v>
      </c>
      <c r="E95">
        <v>147</v>
      </c>
      <c r="F95">
        <v>23673</v>
      </c>
      <c r="H95">
        <v>54212</v>
      </c>
      <c r="J95">
        <f t="shared" si="12"/>
        <v>48287.199999999997</v>
      </c>
      <c r="K95">
        <f t="shared" si="13"/>
        <v>1.1226991832203981</v>
      </c>
      <c r="L95">
        <f t="shared" si="14"/>
        <v>82896</v>
      </c>
      <c r="M95">
        <f t="shared" si="15"/>
        <v>147</v>
      </c>
      <c r="N95">
        <f t="shared" si="16"/>
        <v>48287.199999999997</v>
      </c>
      <c r="O95">
        <f t="shared" si="17"/>
        <v>82749</v>
      </c>
      <c r="Q95">
        <v>-14545</v>
      </c>
      <c r="R95">
        <v>-13905</v>
      </c>
      <c r="T95">
        <v>-14934.800000000003</v>
      </c>
      <c r="U95">
        <v>-1227.2000000000044</v>
      </c>
      <c r="W95">
        <v>30456.400000000001</v>
      </c>
      <c r="X95">
        <v>2461.6</v>
      </c>
      <c r="AB95">
        <v>48287.199999999997</v>
      </c>
      <c r="AC95">
        <v>1.1226991832203981</v>
      </c>
      <c r="AK95">
        <v>48287.199999999997</v>
      </c>
      <c r="AL95">
        <v>1.1226991832203981</v>
      </c>
    </row>
    <row r="96" spans="2:38" x14ac:dyDescent="0.25">
      <c r="B96">
        <v>90046</v>
      </c>
      <c r="C96">
        <v>24314</v>
      </c>
      <c r="D96">
        <v>67808</v>
      </c>
      <c r="E96">
        <v>51337</v>
      </c>
      <c r="F96">
        <v>48381</v>
      </c>
      <c r="H96">
        <v>70418</v>
      </c>
      <c r="J96">
        <f t="shared" si="12"/>
        <v>56377.2</v>
      </c>
      <c r="K96">
        <f t="shared" si="13"/>
        <v>1.2490510348154928</v>
      </c>
      <c r="L96">
        <f t="shared" si="14"/>
        <v>90046</v>
      </c>
      <c r="M96">
        <f t="shared" si="15"/>
        <v>24314</v>
      </c>
      <c r="N96">
        <f t="shared" si="16"/>
        <v>56377.2</v>
      </c>
      <c r="O96">
        <f t="shared" si="17"/>
        <v>65732</v>
      </c>
      <c r="Q96">
        <v>-34870</v>
      </c>
      <c r="R96">
        <v>0</v>
      </c>
      <c r="T96">
        <v>953.39999999999418</v>
      </c>
      <c r="U96">
        <v>2887.1999999999971</v>
      </c>
      <c r="W96">
        <v>44968.200000000004</v>
      </c>
      <c r="X96">
        <v>10044.4</v>
      </c>
      <c r="AD96">
        <v>56377.2</v>
      </c>
      <c r="AE96">
        <v>1.2490510348154928</v>
      </c>
      <c r="AI96">
        <v>56377.2</v>
      </c>
      <c r="AJ96">
        <v>1.2490510348154928</v>
      </c>
    </row>
    <row r="97" spans="2:38" x14ac:dyDescent="0.25">
      <c r="B97">
        <v>37752</v>
      </c>
      <c r="C97">
        <v>77050</v>
      </c>
      <c r="D97">
        <v>36892</v>
      </c>
      <c r="E97">
        <v>57398</v>
      </c>
      <c r="F97">
        <v>24945</v>
      </c>
      <c r="H97">
        <v>131297</v>
      </c>
      <c r="J97">
        <f t="shared" si="12"/>
        <v>46807.4</v>
      </c>
      <c r="K97">
        <f t="shared" si="13"/>
        <v>2.8050479197733691</v>
      </c>
      <c r="L97">
        <f t="shared" si="14"/>
        <v>77050</v>
      </c>
      <c r="M97">
        <f t="shared" si="15"/>
        <v>24945</v>
      </c>
      <c r="N97">
        <f t="shared" si="16"/>
        <v>46807.4</v>
      </c>
      <c r="O97">
        <f t="shared" si="17"/>
        <v>52105</v>
      </c>
      <c r="Q97">
        <v>54299</v>
      </c>
      <c r="R97">
        <v>-10855</v>
      </c>
      <c r="T97">
        <v>-12380.199999999997</v>
      </c>
      <c r="U97">
        <v>120.20000000000437</v>
      </c>
      <c r="W97">
        <v>19192.2</v>
      </c>
      <c r="X97">
        <v>5339.4</v>
      </c>
      <c r="Z97">
        <v>46807.4</v>
      </c>
      <c r="AA97">
        <v>2.8050479197733691</v>
      </c>
      <c r="AK97">
        <v>46807.4</v>
      </c>
      <c r="AL97">
        <v>2.8050479197733691</v>
      </c>
    </row>
    <row r="98" spans="2:38" x14ac:dyDescent="0.25">
      <c r="B98">
        <v>58229</v>
      </c>
      <c r="C98">
        <v>81038</v>
      </c>
      <c r="D98">
        <v>26681</v>
      </c>
      <c r="E98">
        <v>50491</v>
      </c>
      <c r="F98">
        <v>33255</v>
      </c>
      <c r="H98">
        <v>86522</v>
      </c>
      <c r="J98">
        <f t="shared" si="12"/>
        <v>49938.8</v>
      </c>
      <c r="K98">
        <f t="shared" ref="K98:K129" si="18">H98/J98</f>
        <v>1.7325606542407905</v>
      </c>
      <c r="L98">
        <f t="shared" si="14"/>
        <v>81038</v>
      </c>
      <c r="M98">
        <f t="shared" si="15"/>
        <v>26681</v>
      </c>
      <c r="N98">
        <f t="shared" si="16"/>
        <v>49938.8</v>
      </c>
      <c r="O98">
        <f t="shared" si="17"/>
        <v>54357</v>
      </c>
      <c r="Q98">
        <v>-30451</v>
      </c>
      <c r="R98">
        <v>52</v>
      </c>
      <c r="T98">
        <v>-7256.1999999999971</v>
      </c>
      <c r="U98">
        <v>-2349.7999999999956</v>
      </c>
      <c r="W98">
        <v>45127.8</v>
      </c>
      <c r="X98">
        <v>3359.7999999999997</v>
      </c>
      <c r="AD98">
        <v>49938.8</v>
      </c>
      <c r="AE98">
        <v>1.7325606542407905</v>
      </c>
      <c r="AK98">
        <v>49938.8</v>
      </c>
      <c r="AL98">
        <v>1.7325606542407905</v>
      </c>
    </row>
    <row r="99" spans="2:38" x14ac:dyDescent="0.25">
      <c r="B99">
        <v>98326</v>
      </c>
      <c r="C99">
        <v>28238</v>
      </c>
      <c r="D99">
        <v>44037</v>
      </c>
      <c r="E99">
        <v>98598</v>
      </c>
      <c r="F99">
        <v>67741</v>
      </c>
      <c r="H99">
        <v>77933</v>
      </c>
      <c r="J99">
        <f t="shared" si="12"/>
        <v>67388</v>
      </c>
      <c r="K99">
        <f t="shared" si="18"/>
        <v>1.1564818662076335</v>
      </c>
      <c r="L99">
        <f t="shared" si="14"/>
        <v>98598</v>
      </c>
      <c r="M99">
        <f t="shared" si="15"/>
        <v>28238</v>
      </c>
      <c r="N99">
        <f t="shared" si="16"/>
        <v>67388</v>
      </c>
      <c r="O99">
        <f t="shared" si="17"/>
        <v>70360</v>
      </c>
      <c r="Q99">
        <v>41771</v>
      </c>
      <c r="R99">
        <v>354</v>
      </c>
      <c r="T99">
        <v>38852</v>
      </c>
      <c r="U99">
        <v>1126</v>
      </c>
      <c r="W99">
        <v>42612</v>
      </c>
      <c r="X99">
        <v>3512.8</v>
      </c>
      <c r="Z99">
        <v>67388</v>
      </c>
      <c r="AA99">
        <v>1.1564818662076335</v>
      </c>
      <c r="AI99">
        <v>67388</v>
      </c>
      <c r="AJ99">
        <v>1.1564818662076335</v>
      </c>
    </row>
    <row r="100" spans="2:38" x14ac:dyDescent="0.25">
      <c r="B100">
        <v>80015</v>
      </c>
      <c r="C100">
        <v>34117</v>
      </c>
      <c r="D100">
        <v>68119</v>
      </c>
      <c r="E100">
        <v>109984</v>
      </c>
      <c r="F100">
        <v>19555</v>
      </c>
      <c r="H100">
        <v>103241</v>
      </c>
      <c r="J100">
        <f t="shared" si="12"/>
        <v>62358</v>
      </c>
      <c r="K100">
        <f t="shared" si="18"/>
        <v>1.6556175631033709</v>
      </c>
      <c r="L100">
        <f t="shared" si="14"/>
        <v>109984</v>
      </c>
      <c r="M100">
        <f t="shared" si="15"/>
        <v>19555</v>
      </c>
      <c r="N100">
        <f t="shared" si="16"/>
        <v>62358</v>
      </c>
      <c r="O100">
        <f t="shared" si="17"/>
        <v>90429</v>
      </c>
      <c r="Q100">
        <v>12467</v>
      </c>
      <c r="R100">
        <v>-10</v>
      </c>
      <c r="T100">
        <v>7819.8000000000029</v>
      </c>
      <c r="U100">
        <v>205.80000000000291</v>
      </c>
      <c r="W100">
        <v>27383</v>
      </c>
      <c r="X100">
        <v>3977.7999999999997</v>
      </c>
      <c r="AD100">
        <v>62358</v>
      </c>
      <c r="AE100">
        <v>1.6556175631033709</v>
      </c>
      <c r="AK100">
        <v>62358</v>
      </c>
      <c r="AL100">
        <v>1.6556175631033709</v>
      </c>
    </row>
    <row r="101" spans="2:38" x14ac:dyDescent="0.25">
      <c r="B101">
        <v>52674</v>
      </c>
      <c r="C101">
        <v>33758</v>
      </c>
      <c r="D101">
        <v>102414</v>
      </c>
      <c r="E101">
        <v>66869</v>
      </c>
      <c r="F101">
        <v>96039</v>
      </c>
      <c r="H101">
        <v>118958</v>
      </c>
      <c r="J101">
        <f t="shared" si="12"/>
        <v>70350.8</v>
      </c>
      <c r="K101">
        <f t="shared" si="18"/>
        <v>1.6909260449063834</v>
      </c>
      <c r="L101">
        <f t="shared" si="14"/>
        <v>102414</v>
      </c>
      <c r="M101">
        <f t="shared" si="15"/>
        <v>33758</v>
      </c>
      <c r="N101">
        <f t="shared" si="16"/>
        <v>70350.8</v>
      </c>
      <c r="O101">
        <f t="shared" si="17"/>
        <v>68656</v>
      </c>
      <c r="Q101">
        <v>35564</v>
      </c>
      <c r="R101">
        <v>11276</v>
      </c>
      <c r="T101">
        <v>3315.8000000000029</v>
      </c>
      <c r="U101">
        <v>-8228.5999999999913</v>
      </c>
      <c r="W101">
        <v>30501</v>
      </c>
      <c r="X101">
        <v>8903</v>
      </c>
      <c r="AB101">
        <v>70350.8</v>
      </c>
      <c r="AC101">
        <v>1.6909260449063834</v>
      </c>
      <c r="AK101">
        <v>70350.8</v>
      </c>
      <c r="AL101">
        <v>1.6909260449063834</v>
      </c>
    </row>
    <row r="103" spans="2:38" x14ac:dyDescent="0.25">
      <c r="B103">
        <v>4586398</v>
      </c>
      <c r="C103">
        <v>4154650</v>
      </c>
      <c r="D103">
        <v>4261144</v>
      </c>
      <c r="E103">
        <v>4149326</v>
      </c>
      <c r="F103">
        <v>4158157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E4CFF-2367-4308-AFFD-EF03AA3D9A07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44583</v>
      </c>
      <c r="C2">
        <v>84144</v>
      </c>
      <c r="D2">
        <v>45915</v>
      </c>
      <c r="E2">
        <v>81027</v>
      </c>
      <c r="F2">
        <v>22158</v>
      </c>
      <c r="H2">
        <v>60233</v>
      </c>
      <c r="J2">
        <f t="shared" ref="J2:J33" si="0">AVERAGE(B2:F2)</f>
        <v>55565.4</v>
      </c>
      <c r="K2">
        <f t="shared" ref="K2:K33" si="1">H2/J2</f>
        <v>1.0840019148606868</v>
      </c>
      <c r="L2">
        <f t="shared" ref="L2:L33" si="2">MAX(B2:F2)</f>
        <v>84144</v>
      </c>
      <c r="M2">
        <f t="shared" ref="M2:M33" si="3">MIN(B2:F2)</f>
        <v>22158</v>
      </c>
      <c r="N2">
        <f t="shared" ref="N2:N33" si="4">AVERAGE(B2:F2)</f>
        <v>55565.4</v>
      </c>
      <c r="O2">
        <f t="shared" ref="O2:O33" si="5">L2-M2</f>
        <v>61986</v>
      </c>
      <c r="Q2">
        <v>-6064</v>
      </c>
      <c r="R2">
        <v>-8385</v>
      </c>
      <c r="T2">
        <v>-55.19999999999709</v>
      </c>
      <c r="U2">
        <v>6396.5999999999985</v>
      </c>
      <c r="W2">
        <v>39078</v>
      </c>
      <c r="X2">
        <v>7941.3999999999987</v>
      </c>
      <c r="Z2">
        <v>55565.4</v>
      </c>
      <c r="AA2">
        <v>1.0840019148606868</v>
      </c>
      <c r="AI2">
        <v>55565.4</v>
      </c>
      <c r="AJ2">
        <v>1.0840019148606868</v>
      </c>
    </row>
    <row r="3" spans="1:38" x14ac:dyDescent="0.25">
      <c r="B3">
        <v>33374</v>
      </c>
      <c r="C3">
        <v>32128</v>
      </c>
      <c r="D3">
        <v>67449</v>
      </c>
      <c r="E3">
        <v>47330</v>
      </c>
      <c r="F3">
        <v>58814</v>
      </c>
      <c r="H3">
        <v>69807</v>
      </c>
      <c r="J3">
        <f t="shared" si="0"/>
        <v>47819</v>
      </c>
      <c r="K3">
        <f t="shared" si="1"/>
        <v>1.4598172274618875</v>
      </c>
      <c r="L3">
        <f t="shared" si="2"/>
        <v>67449</v>
      </c>
      <c r="M3">
        <f t="shared" si="3"/>
        <v>32128</v>
      </c>
      <c r="N3">
        <f t="shared" si="4"/>
        <v>47819</v>
      </c>
      <c r="O3">
        <f t="shared" si="5"/>
        <v>35321</v>
      </c>
      <c r="Q3">
        <v>435</v>
      </c>
      <c r="R3">
        <v>7465</v>
      </c>
      <c r="T3">
        <v>29688.799999999999</v>
      </c>
      <c r="U3">
        <v>151.59999999999854</v>
      </c>
      <c r="W3">
        <v>34894</v>
      </c>
      <c r="X3">
        <v>8454.8000000000011</v>
      </c>
      <c r="AD3">
        <v>47819</v>
      </c>
      <c r="AE3">
        <v>1.4598172274618875</v>
      </c>
      <c r="AK3">
        <v>47819</v>
      </c>
      <c r="AL3">
        <v>1.4598172274618875</v>
      </c>
    </row>
    <row r="4" spans="1:38" x14ac:dyDescent="0.25">
      <c r="B4">
        <v>32379</v>
      </c>
      <c r="C4">
        <v>41329</v>
      </c>
      <c r="D4">
        <v>53958</v>
      </c>
      <c r="E4">
        <v>83044</v>
      </c>
      <c r="F4">
        <v>25780</v>
      </c>
      <c r="H4">
        <v>97179</v>
      </c>
      <c r="J4">
        <f t="shared" si="0"/>
        <v>47298</v>
      </c>
      <c r="K4">
        <f t="shared" si="1"/>
        <v>2.054611188633769</v>
      </c>
      <c r="L4">
        <f t="shared" si="2"/>
        <v>83044</v>
      </c>
      <c r="M4">
        <f t="shared" si="3"/>
        <v>25780</v>
      </c>
      <c r="N4">
        <f t="shared" si="4"/>
        <v>47298</v>
      </c>
      <c r="O4">
        <f t="shared" si="5"/>
        <v>57264</v>
      </c>
      <c r="Q4">
        <v>22887</v>
      </c>
      <c r="R4">
        <v>3547</v>
      </c>
      <c r="T4">
        <v>-8002.8000000000029</v>
      </c>
      <c r="U4">
        <v>3956.8000000000029</v>
      </c>
      <c r="W4">
        <v>20119.599999999999</v>
      </c>
      <c r="X4">
        <v>5879.2</v>
      </c>
      <c r="Z4">
        <v>47298</v>
      </c>
      <c r="AA4">
        <v>2.054611188633769</v>
      </c>
      <c r="AK4">
        <v>47298</v>
      </c>
      <c r="AL4">
        <v>2.054611188633769</v>
      </c>
    </row>
    <row r="5" spans="1:38" x14ac:dyDescent="0.25">
      <c r="B5">
        <v>75508</v>
      </c>
      <c r="C5">
        <v>30643</v>
      </c>
      <c r="D5">
        <v>45893</v>
      </c>
      <c r="E5">
        <v>73589</v>
      </c>
      <c r="F5">
        <v>24761</v>
      </c>
      <c r="H5">
        <v>97818</v>
      </c>
      <c r="J5">
        <f t="shared" si="0"/>
        <v>50078.8</v>
      </c>
      <c r="K5">
        <f t="shared" si="1"/>
        <v>1.9532816281540291</v>
      </c>
      <c r="L5">
        <f t="shared" si="2"/>
        <v>75508</v>
      </c>
      <c r="M5">
        <f t="shared" si="3"/>
        <v>24761</v>
      </c>
      <c r="N5">
        <f t="shared" si="4"/>
        <v>50078.8</v>
      </c>
      <c r="O5">
        <f t="shared" si="5"/>
        <v>50747</v>
      </c>
      <c r="Q5">
        <v>-8454</v>
      </c>
      <c r="R5">
        <v>11563</v>
      </c>
      <c r="T5">
        <v>-8567.5999999999985</v>
      </c>
      <c r="U5">
        <v>2293.2000000000044</v>
      </c>
      <c r="W5">
        <v>57929.2</v>
      </c>
      <c r="X5">
        <v>8514</v>
      </c>
      <c r="AD5">
        <v>50078.8</v>
      </c>
      <c r="AE5">
        <v>1.9532816281540291</v>
      </c>
      <c r="AK5">
        <v>50078.8</v>
      </c>
      <c r="AL5">
        <v>1.9532816281540291</v>
      </c>
    </row>
    <row r="6" spans="1:38" x14ac:dyDescent="0.25">
      <c r="B6">
        <v>60797</v>
      </c>
      <c r="C6">
        <v>40944</v>
      </c>
      <c r="D6">
        <v>28236</v>
      </c>
      <c r="E6">
        <v>65361</v>
      </c>
      <c r="F6">
        <v>25555</v>
      </c>
      <c r="H6">
        <v>63111</v>
      </c>
      <c r="J6">
        <f t="shared" si="0"/>
        <v>44178.6</v>
      </c>
      <c r="K6">
        <f t="shared" si="1"/>
        <v>1.4285423259225054</v>
      </c>
      <c r="L6">
        <f t="shared" si="2"/>
        <v>65361</v>
      </c>
      <c r="M6">
        <f t="shared" si="3"/>
        <v>25555</v>
      </c>
      <c r="N6">
        <f t="shared" si="4"/>
        <v>44178.6</v>
      </c>
      <c r="O6">
        <f t="shared" si="5"/>
        <v>39806</v>
      </c>
      <c r="Q6">
        <v>-78216</v>
      </c>
      <c r="R6">
        <v>-12458</v>
      </c>
      <c r="T6">
        <v>-38969.4</v>
      </c>
      <c r="U6">
        <v>-2348.4000000000015</v>
      </c>
      <c r="W6">
        <v>46806.2</v>
      </c>
      <c r="X6">
        <v>3514.4</v>
      </c>
      <c r="AF6">
        <v>44178.6</v>
      </c>
      <c r="AG6">
        <v>1.4285423259225054</v>
      </c>
      <c r="AI6">
        <v>44178.6</v>
      </c>
      <c r="AJ6">
        <v>1.4285423259225054</v>
      </c>
    </row>
    <row r="7" spans="1:38" x14ac:dyDescent="0.25">
      <c r="B7">
        <v>87555</v>
      </c>
      <c r="C7">
        <v>76742</v>
      </c>
      <c r="D7">
        <v>65859</v>
      </c>
      <c r="E7">
        <v>13980</v>
      </c>
      <c r="F7">
        <v>41743</v>
      </c>
      <c r="H7">
        <v>84631</v>
      </c>
      <c r="J7">
        <f t="shared" si="0"/>
        <v>57175.8</v>
      </c>
      <c r="K7">
        <f t="shared" si="1"/>
        <v>1.4801891709429513</v>
      </c>
      <c r="L7">
        <f t="shared" si="2"/>
        <v>87555</v>
      </c>
      <c r="M7">
        <f t="shared" si="3"/>
        <v>13980</v>
      </c>
      <c r="N7">
        <f t="shared" si="4"/>
        <v>57175.8</v>
      </c>
      <c r="O7">
        <f t="shared" si="5"/>
        <v>73575</v>
      </c>
      <c r="Q7">
        <v>-4790</v>
      </c>
      <c r="R7">
        <v>-797</v>
      </c>
      <c r="T7">
        <v>-5480.3999999999942</v>
      </c>
      <c r="U7">
        <v>-1815.7999999999956</v>
      </c>
      <c r="W7">
        <v>63644</v>
      </c>
      <c r="X7">
        <v>4899</v>
      </c>
      <c r="Z7">
        <v>57175.8</v>
      </c>
      <c r="AA7">
        <v>1.4801891709429513</v>
      </c>
      <c r="AI7">
        <v>57175.8</v>
      </c>
      <c r="AJ7">
        <v>1.4801891709429513</v>
      </c>
    </row>
    <row r="8" spans="1:38" x14ac:dyDescent="0.25">
      <c r="B8">
        <v>93259</v>
      </c>
      <c r="C8">
        <v>57030</v>
      </c>
      <c r="D8">
        <v>41037</v>
      </c>
      <c r="E8">
        <v>76056</v>
      </c>
      <c r="F8">
        <v>37717</v>
      </c>
      <c r="H8">
        <v>88904</v>
      </c>
      <c r="J8">
        <f t="shared" si="0"/>
        <v>61019.8</v>
      </c>
      <c r="K8">
        <f t="shared" si="1"/>
        <v>1.4569697049154535</v>
      </c>
      <c r="L8">
        <f t="shared" si="2"/>
        <v>93259</v>
      </c>
      <c r="M8">
        <f t="shared" si="3"/>
        <v>37717</v>
      </c>
      <c r="N8">
        <f t="shared" si="4"/>
        <v>61019.8</v>
      </c>
      <c r="O8">
        <f t="shared" si="5"/>
        <v>55542</v>
      </c>
      <c r="Q8">
        <v>29741</v>
      </c>
      <c r="R8">
        <v>3979</v>
      </c>
      <c r="T8">
        <v>13812.400000000001</v>
      </c>
      <c r="U8">
        <v>1668.2000000000044</v>
      </c>
      <c r="W8">
        <v>22915.200000000001</v>
      </c>
      <c r="X8">
        <v>1733.8</v>
      </c>
      <c r="Z8">
        <v>61019.8</v>
      </c>
      <c r="AA8">
        <v>1.4569697049154535</v>
      </c>
      <c r="AK8">
        <v>61019.8</v>
      </c>
      <c r="AL8">
        <v>1.4569697049154535</v>
      </c>
    </row>
    <row r="9" spans="1:38" x14ac:dyDescent="0.25">
      <c r="B9">
        <v>96055</v>
      </c>
      <c r="C9">
        <v>91374</v>
      </c>
      <c r="D9">
        <v>53407</v>
      </c>
      <c r="E9">
        <v>32585</v>
      </c>
      <c r="F9">
        <v>15970</v>
      </c>
      <c r="H9">
        <v>59988</v>
      </c>
      <c r="J9">
        <f t="shared" si="0"/>
        <v>57878.2</v>
      </c>
      <c r="K9">
        <f t="shared" si="1"/>
        <v>1.0364524121344478</v>
      </c>
      <c r="L9">
        <f t="shared" si="2"/>
        <v>96055</v>
      </c>
      <c r="M9">
        <f t="shared" si="3"/>
        <v>15970</v>
      </c>
      <c r="N9">
        <f t="shared" si="4"/>
        <v>57878.2</v>
      </c>
      <c r="O9">
        <f t="shared" si="5"/>
        <v>80085</v>
      </c>
      <c r="Q9">
        <v>-34968</v>
      </c>
      <c r="R9">
        <v>-22</v>
      </c>
      <c r="T9">
        <v>-8369.6000000000058</v>
      </c>
      <c r="U9">
        <v>-2006.8000000000029</v>
      </c>
      <c r="W9">
        <v>28827.600000000002</v>
      </c>
      <c r="X9">
        <v>2006.8</v>
      </c>
      <c r="AB9">
        <v>57878.2</v>
      </c>
      <c r="AC9">
        <v>1.0364524121344478</v>
      </c>
      <c r="AI9">
        <v>57878.2</v>
      </c>
      <c r="AJ9">
        <v>1.0364524121344478</v>
      </c>
    </row>
    <row r="10" spans="1:38" x14ac:dyDescent="0.25">
      <c r="B10">
        <v>45436</v>
      </c>
      <c r="C10">
        <v>38266</v>
      </c>
      <c r="D10">
        <v>41113</v>
      </c>
      <c r="E10">
        <v>75580</v>
      </c>
      <c r="F10">
        <v>46160</v>
      </c>
      <c r="H10">
        <v>60172</v>
      </c>
      <c r="J10">
        <f t="shared" si="0"/>
        <v>49311</v>
      </c>
      <c r="K10">
        <f t="shared" si="1"/>
        <v>1.2202551154914725</v>
      </c>
      <c r="L10">
        <f t="shared" si="2"/>
        <v>75580</v>
      </c>
      <c r="M10">
        <f t="shared" si="3"/>
        <v>38266</v>
      </c>
      <c r="N10">
        <f t="shared" si="4"/>
        <v>49311</v>
      </c>
      <c r="O10">
        <f t="shared" si="5"/>
        <v>37314</v>
      </c>
      <c r="Q10">
        <v>-50651</v>
      </c>
      <c r="R10">
        <v>-49</v>
      </c>
      <c r="T10">
        <v>-17674.800000000003</v>
      </c>
      <c r="U10">
        <v>-1401.1999999999971</v>
      </c>
      <c r="W10">
        <v>33210</v>
      </c>
      <c r="X10">
        <v>7357.6</v>
      </c>
      <c r="AF10">
        <v>49311</v>
      </c>
      <c r="AG10">
        <v>1.2202551154914725</v>
      </c>
      <c r="AI10">
        <v>49311</v>
      </c>
      <c r="AJ10">
        <v>1.2202551154914725</v>
      </c>
    </row>
    <row r="11" spans="1:38" x14ac:dyDescent="0.25">
      <c r="B11">
        <v>39602</v>
      </c>
      <c r="C11">
        <v>72119</v>
      </c>
      <c r="D11">
        <v>99262</v>
      </c>
      <c r="E11">
        <v>66858</v>
      </c>
      <c r="F11">
        <v>64158</v>
      </c>
      <c r="H11">
        <v>104013</v>
      </c>
      <c r="J11">
        <f t="shared" si="0"/>
        <v>68399.8</v>
      </c>
      <c r="K11">
        <f t="shared" si="1"/>
        <v>1.5206623411179565</v>
      </c>
      <c r="L11">
        <f t="shared" si="2"/>
        <v>99262</v>
      </c>
      <c r="M11">
        <f t="shared" si="3"/>
        <v>39602</v>
      </c>
      <c r="N11">
        <f t="shared" si="4"/>
        <v>68399.8</v>
      </c>
      <c r="O11">
        <f t="shared" si="5"/>
        <v>59660</v>
      </c>
      <c r="Q11">
        <v>17175</v>
      </c>
      <c r="R11">
        <v>8652</v>
      </c>
      <c r="T11">
        <v>3677.2000000000044</v>
      </c>
      <c r="U11">
        <v>2341.6000000000058</v>
      </c>
      <c r="W11">
        <v>37205.599999999999</v>
      </c>
      <c r="X11">
        <v>3012</v>
      </c>
      <c r="AB11">
        <v>68399.8</v>
      </c>
      <c r="AC11">
        <v>1.5206623411179565</v>
      </c>
      <c r="AI11">
        <v>68399.8</v>
      </c>
      <c r="AJ11">
        <v>1.5206623411179565</v>
      </c>
    </row>
    <row r="12" spans="1:38" x14ac:dyDescent="0.25">
      <c r="B12">
        <v>51355</v>
      </c>
      <c r="C12">
        <v>51395</v>
      </c>
      <c r="D12">
        <v>89624</v>
      </c>
      <c r="E12">
        <v>18881</v>
      </c>
      <c r="F12">
        <v>97214</v>
      </c>
      <c r="H12">
        <v>117434</v>
      </c>
      <c r="J12">
        <f t="shared" si="0"/>
        <v>61693.8</v>
      </c>
      <c r="K12">
        <f t="shared" si="1"/>
        <v>1.9034975961928102</v>
      </c>
      <c r="L12">
        <f t="shared" si="2"/>
        <v>97214</v>
      </c>
      <c r="M12">
        <f t="shared" si="3"/>
        <v>18881</v>
      </c>
      <c r="N12">
        <f t="shared" si="4"/>
        <v>61693.8</v>
      </c>
      <c r="O12">
        <f t="shared" si="5"/>
        <v>78333</v>
      </c>
      <c r="Q12">
        <v>21494</v>
      </c>
      <c r="R12">
        <v>607</v>
      </c>
      <c r="T12">
        <v>-1725</v>
      </c>
      <c r="U12">
        <v>9297.4000000000015</v>
      </c>
      <c r="W12">
        <v>24268.6</v>
      </c>
      <c r="X12">
        <v>11552.2</v>
      </c>
      <c r="AF12">
        <v>61693.8</v>
      </c>
      <c r="AG12">
        <v>1.9034975961928102</v>
      </c>
      <c r="AK12">
        <v>61693.8</v>
      </c>
      <c r="AL12">
        <v>1.9034975961928102</v>
      </c>
    </row>
    <row r="13" spans="1:38" x14ac:dyDescent="0.25">
      <c r="B13">
        <v>16393</v>
      </c>
      <c r="C13">
        <v>69532</v>
      </c>
      <c r="D13">
        <v>55253</v>
      </c>
      <c r="E13">
        <v>59386</v>
      </c>
      <c r="F13">
        <v>8844</v>
      </c>
      <c r="H13">
        <v>112693</v>
      </c>
      <c r="J13">
        <f t="shared" si="0"/>
        <v>41881.599999999999</v>
      </c>
      <c r="K13">
        <f t="shared" si="1"/>
        <v>2.6907520247555015</v>
      </c>
      <c r="L13">
        <f t="shared" si="2"/>
        <v>69532</v>
      </c>
      <c r="M13">
        <f t="shared" si="3"/>
        <v>8844</v>
      </c>
      <c r="N13">
        <f t="shared" si="4"/>
        <v>41881.599999999999</v>
      </c>
      <c r="O13">
        <f t="shared" si="5"/>
        <v>60688</v>
      </c>
      <c r="Q13">
        <v>13555</v>
      </c>
      <c r="R13">
        <v>-4805</v>
      </c>
      <c r="T13">
        <v>-30639.200000000004</v>
      </c>
      <c r="U13">
        <v>-3540.4000000000015</v>
      </c>
      <c r="W13">
        <v>32602.399999999998</v>
      </c>
      <c r="X13">
        <v>4893.6000000000004</v>
      </c>
      <c r="AB13">
        <v>41881.599999999999</v>
      </c>
      <c r="AC13">
        <v>2.6907520247555015</v>
      </c>
      <c r="AK13">
        <v>41881.599999999999</v>
      </c>
      <c r="AL13">
        <v>2.6907520247555015</v>
      </c>
    </row>
    <row r="14" spans="1:38" x14ac:dyDescent="0.25">
      <c r="B14">
        <v>63045</v>
      </c>
      <c r="C14">
        <v>26387</v>
      </c>
      <c r="D14">
        <v>23532</v>
      </c>
      <c r="E14">
        <v>84575</v>
      </c>
      <c r="F14">
        <v>54359</v>
      </c>
      <c r="H14">
        <v>105771</v>
      </c>
      <c r="J14">
        <f t="shared" si="0"/>
        <v>50379.6</v>
      </c>
      <c r="K14">
        <f t="shared" si="1"/>
        <v>2.0994807422051784</v>
      </c>
      <c r="L14">
        <f t="shared" si="2"/>
        <v>84575</v>
      </c>
      <c r="M14">
        <f t="shared" si="3"/>
        <v>23532</v>
      </c>
      <c r="N14">
        <f t="shared" si="4"/>
        <v>50379.6</v>
      </c>
      <c r="O14">
        <f t="shared" si="5"/>
        <v>61043</v>
      </c>
      <c r="Q14">
        <v>6141</v>
      </c>
      <c r="R14">
        <v>16676</v>
      </c>
      <c r="T14">
        <v>5706</v>
      </c>
      <c r="U14">
        <v>-6165.2000000000044</v>
      </c>
      <c r="W14">
        <v>14754.4</v>
      </c>
      <c r="X14">
        <v>7564.4</v>
      </c>
      <c r="AD14">
        <v>50379.6</v>
      </c>
      <c r="AE14">
        <v>2.0994807422051784</v>
      </c>
      <c r="AK14">
        <v>50379.6</v>
      </c>
      <c r="AL14">
        <v>2.0994807422051784</v>
      </c>
    </row>
    <row r="15" spans="1:38" x14ac:dyDescent="0.25">
      <c r="B15">
        <v>41544</v>
      </c>
      <c r="C15">
        <v>61776</v>
      </c>
      <c r="D15">
        <v>20905</v>
      </c>
      <c r="E15">
        <v>86353</v>
      </c>
      <c r="F15">
        <v>74770</v>
      </c>
      <c r="H15">
        <v>111352</v>
      </c>
      <c r="J15">
        <f t="shared" si="0"/>
        <v>57069.599999999999</v>
      </c>
      <c r="K15">
        <f t="shared" si="1"/>
        <v>1.9511613889005706</v>
      </c>
      <c r="L15">
        <f t="shared" si="2"/>
        <v>86353</v>
      </c>
      <c r="M15">
        <f t="shared" si="3"/>
        <v>20905</v>
      </c>
      <c r="N15">
        <f t="shared" si="4"/>
        <v>57069.599999999999</v>
      </c>
      <c r="O15">
        <f t="shared" si="5"/>
        <v>65448</v>
      </c>
      <c r="Q15">
        <v>19594</v>
      </c>
      <c r="R15">
        <v>-30826</v>
      </c>
      <c r="T15">
        <v>-20420.400000000001</v>
      </c>
      <c r="U15">
        <v>-4299.5999999999985</v>
      </c>
      <c r="W15">
        <v>28098.400000000001</v>
      </c>
      <c r="X15">
        <v>10508.4</v>
      </c>
      <c r="AB15">
        <v>57069.599999999999</v>
      </c>
      <c r="AC15">
        <v>1.9511613889005706</v>
      </c>
      <c r="AK15">
        <v>57069.599999999999</v>
      </c>
      <c r="AL15">
        <v>1.9511613889005706</v>
      </c>
    </row>
    <row r="16" spans="1:38" x14ac:dyDescent="0.25">
      <c r="B16">
        <v>93227</v>
      </c>
      <c r="C16">
        <v>67963</v>
      </c>
      <c r="D16">
        <v>46030</v>
      </c>
      <c r="E16">
        <v>25514</v>
      </c>
      <c r="F16">
        <v>27347</v>
      </c>
      <c r="H16">
        <v>89230</v>
      </c>
      <c r="J16">
        <f t="shared" si="0"/>
        <v>52016.2</v>
      </c>
      <c r="K16">
        <f t="shared" si="1"/>
        <v>1.7154271169366468</v>
      </c>
      <c r="L16">
        <f t="shared" si="2"/>
        <v>93227</v>
      </c>
      <c r="M16">
        <f t="shared" si="3"/>
        <v>25514</v>
      </c>
      <c r="N16">
        <f t="shared" si="4"/>
        <v>52016.2</v>
      </c>
      <c r="O16">
        <f t="shared" si="5"/>
        <v>67713</v>
      </c>
      <c r="Q16">
        <v>-17780</v>
      </c>
      <c r="R16">
        <v>147</v>
      </c>
      <c r="T16">
        <v>-27146.600000000006</v>
      </c>
      <c r="U16">
        <v>5054.3999999999942</v>
      </c>
      <c r="W16">
        <v>27146.600000000002</v>
      </c>
      <c r="X16">
        <v>7794.4</v>
      </c>
      <c r="AB16">
        <v>52016.2</v>
      </c>
      <c r="AC16">
        <v>1.7154271169366468</v>
      </c>
      <c r="AK16">
        <v>52016.2</v>
      </c>
      <c r="AL16">
        <v>1.7154271169366468</v>
      </c>
    </row>
    <row r="17" spans="2:38" x14ac:dyDescent="0.25">
      <c r="B17">
        <v>66273</v>
      </c>
      <c r="C17">
        <v>63473</v>
      </c>
      <c r="D17">
        <v>63944</v>
      </c>
      <c r="E17">
        <v>73089</v>
      </c>
      <c r="F17">
        <v>95237</v>
      </c>
      <c r="H17">
        <v>100060</v>
      </c>
      <c r="J17">
        <f t="shared" si="0"/>
        <v>72403.199999999997</v>
      </c>
      <c r="K17">
        <f t="shared" si="1"/>
        <v>1.3819831167683196</v>
      </c>
      <c r="L17">
        <f t="shared" si="2"/>
        <v>95237</v>
      </c>
      <c r="M17">
        <f t="shared" si="3"/>
        <v>63473</v>
      </c>
      <c r="N17">
        <f t="shared" si="4"/>
        <v>72403.199999999997</v>
      </c>
      <c r="O17">
        <f t="shared" si="5"/>
        <v>31764</v>
      </c>
      <c r="Q17">
        <v>-43481</v>
      </c>
      <c r="R17">
        <v>1623</v>
      </c>
      <c r="T17">
        <v>-10006.800000000003</v>
      </c>
      <c r="U17">
        <v>3603.5999999999913</v>
      </c>
      <c r="W17">
        <v>32288.000000000004</v>
      </c>
      <c r="X17">
        <v>3876.4</v>
      </c>
      <c r="AF17">
        <v>72403.199999999997</v>
      </c>
      <c r="AG17">
        <v>1.3819831167683196</v>
      </c>
      <c r="AI17">
        <v>72403.199999999997</v>
      </c>
      <c r="AJ17">
        <v>1.3819831167683196</v>
      </c>
    </row>
    <row r="18" spans="2:38" x14ac:dyDescent="0.25">
      <c r="B18">
        <v>33324</v>
      </c>
      <c r="C18">
        <v>59112</v>
      </c>
      <c r="D18">
        <v>37138</v>
      </c>
      <c r="E18">
        <v>8707</v>
      </c>
      <c r="F18">
        <v>56300</v>
      </c>
      <c r="H18">
        <v>106148</v>
      </c>
      <c r="J18">
        <f t="shared" si="0"/>
        <v>38916.199999999997</v>
      </c>
      <c r="K18">
        <f t="shared" si="1"/>
        <v>2.7276044423659043</v>
      </c>
      <c r="L18">
        <f t="shared" si="2"/>
        <v>59112</v>
      </c>
      <c r="M18">
        <f t="shared" si="3"/>
        <v>8707</v>
      </c>
      <c r="N18">
        <f t="shared" si="4"/>
        <v>38916.199999999997</v>
      </c>
      <c r="O18">
        <f t="shared" si="5"/>
        <v>50405</v>
      </c>
      <c r="Q18">
        <v>-16237</v>
      </c>
      <c r="R18">
        <v>-2633</v>
      </c>
      <c r="T18">
        <v>-22731.4</v>
      </c>
      <c r="U18">
        <v>-6900</v>
      </c>
      <c r="W18">
        <v>38392.199999999997</v>
      </c>
      <c r="X18">
        <v>8891.1999999999989</v>
      </c>
      <c r="AD18">
        <v>38916.199999999997</v>
      </c>
      <c r="AE18">
        <v>2.7276044423659043</v>
      </c>
      <c r="AK18">
        <v>38916.199999999997</v>
      </c>
      <c r="AL18">
        <v>2.7276044423659043</v>
      </c>
    </row>
    <row r="19" spans="2:38" x14ac:dyDescent="0.25">
      <c r="B19">
        <v>7404</v>
      </c>
      <c r="C19">
        <v>17508</v>
      </c>
      <c r="D19">
        <v>72634</v>
      </c>
      <c r="E19">
        <v>18111</v>
      </c>
      <c r="F19">
        <v>43982</v>
      </c>
      <c r="H19">
        <v>61531</v>
      </c>
      <c r="J19">
        <f t="shared" si="0"/>
        <v>31927.8</v>
      </c>
      <c r="K19">
        <f t="shared" si="1"/>
        <v>1.9271919768978758</v>
      </c>
      <c r="L19">
        <f t="shared" si="2"/>
        <v>72634</v>
      </c>
      <c r="M19">
        <f t="shared" si="3"/>
        <v>7404</v>
      </c>
      <c r="N19">
        <f t="shared" si="4"/>
        <v>31927.8</v>
      </c>
      <c r="O19">
        <f t="shared" si="5"/>
        <v>65230</v>
      </c>
      <c r="Q19">
        <v>-70694</v>
      </c>
      <c r="R19">
        <v>-1136</v>
      </c>
      <c r="T19">
        <v>-53926.2</v>
      </c>
      <c r="U19">
        <v>-7120.2000000000007</v>
      </c>
      <c r="W19">
        <v>53926.200000000004</v>
      </c>
      <c r="X19">
        <v>11390.599999999999</v>
      </c>
      <c r="AF19">
        <v>31927.8</v>
      </c>
      <c r="AG19">
        <v>1.9271919768978758</v>
      </c>
      <c r="AK19">
        <v>31927.8</v>
      </c>
      <c r="AL19">
        <v>1.9271919768978758</v>
      </c>
    </row>
    <row r="20" spans="2:38" x14ac:dyDescent="0.25">
      <c r="B20">
        <v>50620</v>
      </c>
      <c r="C20">
        <v>98333</v>
      </c>
      <c r="D20">
        <v>10318</v>
      </c>
      <c r="E20">
        <v>62540</v>
      </c>
      <c r="F20">
        <v>83973</v>
      </c>
      <c r="H20">
        <v>84405</v>
      </c>
      <c r="J20">
        <f t="shared" si="0"/>
        <v>61156.800000000003</v>
      </c>
      <c r="K20">
        <f t="shared" si="1"/>
        <v>1.3801408837610862</v>
      </c>
      <c r="L20">
        <f t="shared" si="2"/>
        <v>98333</v>
      </c>
      <c r="M20">
        <f t="shared" si="3"/>
        <v>10318</v>
      </c>
      <c r="N20">
        <f t="shared" si="4"/>
        <v>61156.800000000003</v>
      </c>
      <c r="O20">
        <f t="shared" si="5"/>
        <v>88015</v>
      </c>
      <c r="Q20">
        <v>13557</v>
      </c>
      <c r="R20">
        <v>-9</v>
      </c>
      <c r="T20">
        <v>-5878.1999999999971</v>
      </c>
      <c r="U20">
        <v>-5212.3999999999942</v>
      </c>
      <c r="W20">
        <v>57435.4</v>
      </c>
      <c r="X20">
        <v>5370.4</v>
      </c>
      <c r="AB20">
        <v>61156.800000000003</v>
      </c>
      <c r="AC20">
        <v>1.3801408837610862</v>
      </c>
      <c r="AK20">
        <v>61156.800000000003</v>
      </c>
      <c r="AL20">
        <v>1.3801408837610862</v>
      </c>
    </row>
    <row r="21" spans="2:38" x14ac:dyDescent="0.25">
      <c r="B21">
        <v>101190</v>
      </c>
      <c r="C21">
        <v>80211</v>
      </c>
      <c r="D21">
        <v>68560</v>
      </c>
      <c r="E21">
        <v>64238</v>
      </c>
      <c r="F21">
        <v>12279</v>
      </c>
      <c r="H21">
        <v>109922</v>
      </c>
      <c r="J21">
        <f t="shared" si="0"/>
        <v>65295.6</v>
      </c>
      <c r="K21">
        <f t="shared" si="1"/>
        <v>1.6834518711827444</v>
      </c>
      <c r="L21">
        <f t="shared" si="2"/>
        <v>101190</v>
      </c>
      <c r="M21">
        <f t="shared" si="3"/>
        <v>12279</v>
      </c>
      <c r="N21">
        <f t="shared" si="4"/>
        <v>65295.6</v>
      </c>
      <c r="O21">
        <f t="shared" si="5"/>
        <v>88911</v>
      </c>
      <c r="Q21">
        <v>28619</v>
      </c>
      <c r="R21">
        <v>7143</v>
      </c>
      <c r="T21">
        <v>-1985.4000000000015</v>
      </c>
      <c r="U21">
        <v>-9092.5999999999985</v>
      </c>
      <c r="W21">
        <v>22892.6</v>
      </c>
      <c r="X21">
        <v>15548.2</v>
      </c>
      <c r="AB21">
        <v>65295.6</v>
      </c>
      <c r="AC21">
        <v>1.6834518711827444</v>
      </c>
      <c r="AK21">
        <v>65295.6</v>
      </c>
      <c r="AL21">
        <v>1.6834518711827444</v>
      </c>
    </row>
    <row r="22" spans="2:38" x14ac:dyDescent="0.25">
      <c r="B22">
        <v>36976</v>
      </c>
      <c r="C22">
        <v>36998</v>
      </c>
      <c r="D22">
        <v>27711</v>
      </c>
      <c r="E22">
        <v>87088</v>
      </c>
      <c r="F22">
        <v>58065</v>
      </c>
      <c r="H22">
        <v>125470</v>
      </c>
      <c r="J22">
        <f t="shared" si="0"/>
        <v>49367.6</v>
      </c>
      <c r="K22">
        <f t="shared" si="1"/>
        <v>2.5415454670674693</v>
      </c>
      <c r="L22">
        <f t="shared" si="2"/>
        <v>87088</v>
      </c>
      <c r="M22">
        <f t="shared" si="3"/>
        <v>27711</v>
      </c>
      <c r="N22">
        <f t="shared" si="4"/>
        <v>49367.6</v>
      </c>
      <c r="O22">
        <f t="shared" si="5"/>
        <v>59377</v>
      </c>
      <c r="Q22">
        <v>61756</v>
      </c>
      <c r="R22">
        <v>6309</v>
      </c>
      <c r="T22">
        <v>-5146</v>
      </c>
      <c r="U22">
        <v>-3858.5999999999985</v>
      </c>
      <c r="W22">
        <v>24677.599999999999</v>
      </c>
      <c r="X22">
        <v>7266.6</v>
      </c>
      <c r="Z22">
        <v>49367.6</v>
      </c>
      <c r="AA22">
        <v>2.5415454670674693</v>
      </c>
      <c r="AK22">
        <v>49367.6</v>
      </c>
      <c r="AL22">
        <v>2.5415454670674693</v>
      </c>
    </row>
    <row r="23" spans="2:38" x14ac:dyDescent="0.25">
      <c r="B23">
        <v>19052</v>
      </c>
      <c r="C23">
        <v>78175</v>
      </c>
      <c r="D23">
        <v>58321</v>
      </c>
      <c r="E23">
        <v>74896</v>
      </c>
      <c r="F23">
        <v>76394</v>
      </c>
      <c r="H23">
        <v>106739</v>
      </c>
      <c r="J23">
        <f t="shared" si="0"/>
        <v>61367.6</v>
      </c>
      <c r="K23">
        <f t="shared" si="1"/>
        <v>1.7393380220181334</v>
      </c>
      <c r="L23">
        <f t="shared" si="2"/>
        <v>78175</v>
      </c>
      <c r="M23">
        <f t="shared" si="3"/>
        <v>19052</v>
      </c>
      <c r="N23">
        <f t="shared" si="4"/>
        <v>61367.6</v>
      </c>
      <c r="O23">
        <f t="shared" si="5"/>
        <v>59123</v>
      </c>
      <c r="Q23">
        <v>15473</v>
      </c>
      <c r="R23">
        <v>5771</v>
      </c>
      <c r="T23">
        <v>-14277.400000000001</v>
      </c>
      <c r="U23">
        <v>5816.4000000000015</v>
      </c>
      <c r="W23">
        <v>24113</v>
      </c>
      <c r="X23">
        <v>13492.4</v>
      </c>
      <c r="AB23">
        <v>61367.6</v>
      </c>
      <c r="AC23">
        <v>1.7393380220181334</v>
      </c>
      <c r="AK23">
        <v>61367.6</v>
      </c>
      <c r="AL23">
        <v>1.7393380220181334</v>
      </c>
    </row>
    <row r="24" spans="2:38" x14ac:dyDescent="0.25">
      <c r="B24">
        <v>48384</v>
      </c>
      <c r="C24">
        <v>40824</v>
      </c>
      <c r="D24">
        <v>35317</v>
      </c>
      <c r="E24">
        <v>42533</v>
      </c>
      <c r="F24">
        <v>46759</v>
      </c>
      <c r="H24">
        <v>91818</v>
      </c>
      <c r="J24">
        <f t="shared" si="0"/>
        <v>42763.4</v>
      </c>
      <c r="K24">
        <f t="shared" si="1"/>
        <v>2.147116459402199</v>
      </c>
      <c r="L24">
        <f t="shared" si="2"/>
        <v>48384</v>
      </c>
      <c r="M24">
        <f t="shared" si="3"/>
        <v>35317</v>
      </c>
      <c r="N24">
        <f t="shared" si="4"/>
        <v>42763.4</v>
      </c>
      <c r="O24">
        <f t="shared" si="5"/>
        <v>13067</v>
      </c>
      <c r="Q24">
        <v>-51108</v>
      </c>
      <c r="R24">
        <v>195</v>
      </c>
      <c r="T24">
        <v>-51651.4</v>
      </c>
      <c r="U24">
        <v>-6962.4000000000015</v>
      </c>
      <c r="W24">
        <v>51651.4</v>
      </c>
      <c r="X24">
        <v>7565.2</v>
      </c>
      <c r="AF24">
        <v>42763.4</v>
      </c>
      <c r="AG24">
        <v>2.147116459402199</v>
      </c>
      <c r="AK24">
        <v>42763.4</v>
      </c>
      <c r="AL24">
        <v>2.147116459402199</v>
      </c>
    </row>
    <row r="25" spans="2:38" x14ac:dyDescent="0.25">
      <c r="B25">
        <v>89204</v>
      </c>
      <c r="C25">
        <v>86536</v>
      </c>
      <c r="D25">
        <v>94591</v>
      </c>
      <c r="E25">
        <v>39795</v>
      </c>
      <c r="F25">
        <v>30759</v>
      </c>
      <c r="H25">
        <v>108901</v>
      </c>
      <c r="J25">
        <f t="shared" si="0"/>
        <v>68177</v>
      </c>
      <c r="K25">
        <f t="shared" si="1"/>
        <v>1.5973275444798098</v>
      </c>
      <c r="L25">
        <f t="shared" si="2"/>
        <v>94591</v>
      </c>
      <c r="M25">
        <f t="shared" si="3"/>
        <v>30759</v>
      </c>
      <c r="N25">
        <f t="shared" si="4"/>
        <v>68177</v>
      </c>
      <c r="O25">
        <f t="shared" si="5"/>
        <v>63832</v>
      </c>
      <c r="Q25">
        <v>8779</v>
      </c>
      <c r="R25">
        <v>5330</v>
      </c>
      <c r="T25">
        <v>1978.3999999999942</v>
      </c>
      <c r="U25">
        <v>7649</v>
      </c>
      <c r="W25">
        <v>38306.800000000003</v>
      </c>
      <c r="X25">
        <v>9437.3999999999978</v>
      </c>
      <c r="AF25">
        <v>68177</v>
      </c>
      <c r="AG25">
        <v>1.5973275444798098</v>
      </c>
      <c r="AK25">
        <v>68177</v>
      </c>
      <c r="AL25">
        <v>1.5973275444798098</v>
      </c>
    </row>
    <row r="26" spans="2:38" x14ac:dyDescent="0.25">
      <c r="B26">
        <v>95803</v>
      </c>
      <c r="C26">
        <v>75893</v>
      </c>
      <c r="D26">
        <v>100031</v>
      </c>
      <c r="E26">
        <v>35035</v>
      </c>
      <c r="F26">
        <v>95643</v>
      </c>
      <c r="H26">
        <v>108710</v>
      </c>
      <c r="J26">
        <f t="shared" si="0"/>
        <v>80481</v>
      </c>
      <c r="K26">
        <f t="shared" si="1"/>
        <v>1.3507535940159789</v>
      </c>
      <c r="L26">
        <f t="shared" si="2"/>
        <v>100031</v>
      </c>
      <c r="M26">
        <f t="shared" si="3"/>
        <v>35035</v>
      </c>
      <c r="N26">
        <f t="shared" si="4"/>
        <v>80481</v>
      </c>
      <c r="O26">
        <f t="shared" si="5"/>
        <v>64996</v>
      </c>
      <c r="Q26">
        <v>34541</v>
      </c>
      <c r="R26">
        <v>22</v>
      </c>
      <c r="T26">
        <v>13470.600000000006</v>
      </c>
      <c r="U26">
        <v>-1361.3999999999942</v>
      </c>
      <c r="W26">
        <v>35835.800000000003</v>
      </c>
      <c r="X26">
        <v>9752.6</v>
      </c>
      <c r="AB26">
        <v>80481</v>
      </c>
      <c r="AC26">
        <v>1.3507535940159789</v>
      </c>
      <c r="AI26">
        <v>80481</v>
      </c>
      <c r="AJ26">
        <v>1.3507535940159789</v>
      </c>
    </row>
    <row r="27" spans="2:38" x14ac:dyDescent="0.25">
      <c r="B27">
        <v>74835</v>
      </c>
      <c r="C27">
        <v>24674</v>
      </c>
      <c r="D27">
        <v>13651</v>
      </c>
      <c r="E27">
        <v>62487</v>
      </c>
      <c r="F27">
        <v>55161</v>
      </c>
      <c r="H27">
        <v>59090</v>
      </c>
      <c r="J27">
        <f t="shared" si="0"/>
        <v>46161.599999999999</v>
      </c>
      <c r="K27">
        <f t="shared" si="1"/>
        <v>1.2800682818619806</v>
      </c>
      <c r="L27">
        <f t="shared" si="2"/>
        <v>74835</v>
      </c>
      <c r="M27">
        <f t="shared" si="3"/>
        <v>13651</v>
      </c>
      <c r="N27">
        <f t="shared" si="4"/>
        <v>46161.599999999999</v>
      </c>
      <c r="O27">
        <f t="shared" si="5"/>
        <v>61184</v>
      </c>
      <c r="Q27">
        <v>5093</v>
      </c>
      <c r="R27">
        <v>7790</v>
      </c>
      <c r="T27">
        <v>553.19999999999709</v>
      </c>
      <c r="U27">
        <v>1057.7999999999956</v>
      </c>
      <c r="W27">
        <v>46182</v>
      </c>
      <c r="X27">
        <v>3508.6000000000004</v>
      </c>
      <c r="Z27">
        <v>46161.599999999999</v>
      </c>
      <c r="AA27">
        <v>1.2800682818619806</v>
      </c>
      <c r="AK27">
        <v>46161.599999999999</v>
      </c>
      <c r="AL27">
        <v>1.2800682818619806</v>
      </c>
    </row>
    <row r="28" spans="2:38" x14ac:dyDescent="0.25">
      <c r="B28">
        <v>59604</v>
      </c>
      <c r="C28">
        <v>45222</v>
      </c>
      <c r="D28">
        <v>37549</v>
      </c>
      <c r="E28">
        <v>43212</v>
      </c>
      <c r="F28">
        <v>34170</v>
      </c>
      <c r="H28">
        <v>83936</v>
      </c>
      <c r="J28">
        <f t="shared" si="0"/>
        <v>43951.4</v>
      </c>
      <c r="K28">
        <f t="shared" si="1"/>
        <v>1.9097457646400342</v>
      </c>
      <c r="L28">
        <f t="shared" si="2"/>
        <v>59604</v>
      </c>
      <c r="M28">
        <f t="shared" si="3"/>
        <v>34170</v>
      </c>
      <c r="N28">
        <f t="shared" si="4"/>
        <v>43951.4</v>
      </c>
      <c r="O28">
        <f t="shared" si="5"/>
        <v>25434</v>
      </c>
      <c r="Q28">
        <v>-42262</v>
      </c>
      <c r="R28">
        <v>4500</v>
      </c>
      <c r="T28">
        <v>-23796.999999999993</v>
      </c>
      <c r="U28">
        <v>2870</v>
      </c>
      <c r="W28">
        <v>35079.4</v>
      </c>
      <c r="X28">
        <v>5203.2</v>
      </c>
      <c r="AF28">
        <v>43951.4</v>
      </c>
      <c r="AG28">
        <v>1.9097457646400342</v>
      </c>
      <c r="AK28">
        <v>43951.4</v>
      </c>
      <c r="AL28">
        <v>1.9097457646400342</v>
      </c>
    </row>
    <row r="29" spans="2:38" x14ac:dyDescent="0.25">
      <c r="B29">
        <v>25885</v>
      </c>
      <c r="C29">
        <v>27141</v>
      </c>
      <c r="D29">
        <v>108276</v>
      </c>
      <c r="E29">
        <v>64029</v>
      </c>
      <c r="F29">
        <v>25813</v>
      </c>
      <c r="H29">
        <v>99149</v>
      </c>
      <c r="J29">
        <f t="shared" si="0"/>
        <v>50228.800000000003</v>
      </c>
      <c r="K29">
        <f t="shared" si="1"/>
        <v>1.9739472175325707</v>
      </c>
      <c r="L29">
        <f t="shared" si="2"/>
        <v>108276</v>
      </c>
      <c r="M29">
        <f t="shared" si="3"/>
        <v>25813</v>
      </c>
      <c r="N29">
        <f t="shared" si="4"/>
        <v>50228.800000000003</v>
      </c>
      <c r="O29">
        <f t="shared" si="5"/>
        <v>82463</v>
      </c>
      <c r="Q29">
        <v>20306</v>
      </c>
      <c r="R29">
        <v>7190</v>
      </c>
      <c r="T29">
        <v>8827</v>
      </c>
      <c r="U29">
        <v>3604.8000000000029</v>
      </c>
      <c r="W29">
        <v>55689</v>
      </c>
      <c r="X29">
        <v>3621.2</v>
      </c>
      <c r="AD29">
        <v>50228.800000000003</v>
      </c>
      <c r="AE29">
        <v>1.9739472175325707</v>
      </c>
      <c r="AK29">
        <v>50228.800000000003</v>
      </c>
      <c r="AL29">
        <v>1.9739472175325707</v>
      </c>
    </row>
    <row r="30" spans="2:38" x14ac:dyDescent="0.25">
      <c r="B30">
        <v>15057</v>
      </c>
      <c r="C30">
        <v>80332</v>
      </c>
      <c r="D30">
        <v>24055</v>
      </c>
      <c r="E30">
        <v>43105</v>
      </c>
      <c r="F30">
        <v>38752</v>
      </c>
      <c r="H30">
        <v>123295</v>
      </c>
      <c r="J30">
        <f t="shared" si="0"/>
        <v>40260.199999999997</v>
      </c>
      <c r="K30">
        <f t="shared" si="1"/>
        <v>3.0624537384315031</v>
      </c>
      <c r="L30">
        <f t="shared" si="2"/>
        <v>80332</v>
      </c>
      <c r="M30">
        <f t="shared" si="3"/>
        <v>15057</v>
      </c>
      <c r="N30">
        <f t="shared" si="4"/>
        <v>40260.199999999997</v>
      </c>
      <c r="O30">
        <f t="shared" si="5"/>
        <v>65275</v>
      </c>
      <c r="Q30">
        <v>32644</v>
      </c>
      <c r="R30">
        <v>11753</v>
      </c>
      <c r="T30">
        <v>-37697.199999999997</v>
      </c>
      <c r="U30">
        <v>1568.1999999999971</v>
      </c>
      <c r="W30">
        <v>42425.599999999999</v>
      </c>
      <c r="X30">
        <v>7289.4</v>
      </c>
      <c r="AB30">
        <v>40260.199999999997</v>
      </c>
      <c r="AC30">
        <v>3.0624537384315031</v>
      </c>
      <c r="AK30">
        <v>40260.199999999997</v>
      </c>
      <c r="AL30">
        <v>3.0624537384315031</v>
      </c>
    </row>
    <row r="31" spans="2:38" x14ac:dyDescent="0.25">
      <c r="B31">
        <v>62389</v>
      </c>
      <c r="C31">
        <v>48212</v>
      </c>
      <c r="D31">
        <v>36182</v>
      </c>
      <c r="E31">
        <v>64795</v>
      </c>
      <c r="F31">
        <v>30592</v>
      </c>
      <c r="H31">
        <v>131471</v>
      </c>
      <c r="J31">
        <f t="shared" si="0"/>
        <v>48434</v>
      </c>
      <c r="K31">
        <f t="shared" si="1"/>
        <v>2.7144361399017218</v>
      </c>
      <c r="L31">
        <f t="shared" si="2"/>
        <v>64795</v>
      </c>
      <c r="M31">
        <f t="shared" si="3"/>
        <v>30592</v>
      </c>
      <c r="N31">
        <f t="shared" si="4"/>
        <v>48434</v>
      </c>
      <c r="O31">
        <f t="shared" si="5"/>
        <v>34203</v>
      </c>
      <c r="Q31">
        <v>8102</v>
      </c>
      <c r="R31">
        <v>-4691</v>
      </c>
      <c r="T31">
        <v>-14714.199999999997</v>
      </c>
      <c r="U31">
        <v>-486.59999999999854</v>
      </c>
      <c r="W31">
        <v>34345.800000000003</v>
      </c>
      <c r="X31">
        <v>5519.4</v>
      </c>
      <c r="AD31">
        <v>48434</v>
      </c>
      <c r="AE31">
        <v>2.7144361399017218</v>
      </c>
      <c r="AK31">
        <v>48434</v>
      </c>
      <c r="AL31">
        <v>2.7144361399017218</v>
      </c>
    </row>
    <row r="32" spans="2:38" x14ac:dyDescent="0.25">
      <c r="B32">
        <v>38956</v>
      </c>
      <c r="C32">
        <v>57647</v>
      </c>
      <c r="D32">
        <v>32380</v>
      </c>
      <c r="E32">
        <v>71198</v>
      </c>
      <c r="F32">
        <v>43313</v>
      </c>
      <c r="H32">
        <v>100338</v>
      </c>
      <c r="J32">
        <f t="shared" si="0"/>
        <v>48698.8</v>
      </c>
      <c r="K32">
        <f t="shared" si="1"/>
        <v>2.0603793111945263</v>
      </c>
      <c r="L32">
        <f t="shared" si="2"/>
        <v>71198</v>
      </c>
      <c r="M32">
        <f t="shared" si="3"/>
        <v>32380</v>
      </c>
      <c r="N32">
        <f t="shared" si="4"/>
        <v>48698.8</v>
      </c>
      <c r="O32">
        <f t="shared" si="5"/>
        <v>38818</v>
      </c>
      <c r="Q32">
        <v>25062</v>
      </c>
      <c r="R32">
        <v>-3344</v>
      </c>
      <c r="T32">
        <v>-10980.799999999996</v>
      </c>
      <c r="U32">
        <v>-6057.7999999999956</v>
      </c>
      <c r="W32">
        <v>28586.799999999999</v>
      </c>
      <c r="X32">
        <v>6058.2</v>
      </c>
      <c r="Z32">
        <v>48698.8</v>
      </c>
      <c r="AA32">
        <v>2.0603793111945263</v>
      </c>
      <c r="AK32">
        <v>48698.8</v>
      </c>
      <c r="AL32">
        <v>2.0603793111945263</v>
      </c>
    </row>
    <row r="33" spans="2:38" x14ac:dyDescent="0.25">
      <c r="B33">
        <v>97027</v>
      </c>
      <c r="C33">
        <v>68732</v>
      </c>
      <c r="D33">
        <v>98454</v>
      </c>
      <c r="E33">
        <v>76654</v>
      </c>
      <c r="F33">
        <v>49292</v>
      </c>
      <c r="H33">
        <v>123155</v>
      </c>
      <c r="J33">
        <f t="shared" si="0"/>
        <v>78031.8</v>
      </c>
      <c r="K33">
        <f t="shared" si="1"/>
        <v>1.5782668091726706</v>
      </c>
      <c r="L33">
        <f t="shared" si="2"/>
        <v>98454</v>
      </c>
      <c r="M33">
        <f t="shared" si="3"/>
        <v>49292</v>
      </c>
      <c r="N33">
        <f t="shared" si="4"/>
        <v>78031.8</v>
      </c>
      <c r="O33">
        <f t="shared" si="5"/>
        <v>49162</v>
      </c>
      <c r="Q33">
        <v>1139</v>
      </c>
      <c r="R33">
        <v>-1346</v>
      </c>
      <c r="T33">
        <v>-3984.5999999999913</v>
      </c>
      <c r="U33">
        <v>-7489.1999999999971</v>
      </c>
      <c r="W33">
        <v>30035</v>
      </c>
      <c r="X33">
        <v>7539.5999999999995</v>
      </c>
      <c r="AF33">
        <v>78031.8</v>
      </c>
      <c r="AG33">
        <v>1.5782668091726706</v>
      </c>
      <c r="AK33">
        <v>78031.8</v>
      </c>
      <c r="AL33">
        <v>1.5782668091726706</v>
      </c>
    </row>
    <row r="34" spans="2:38" x14ac:dyDescent="0.25">
      <c r="B34">
        <v>54986</v>
      </c>
      <c r="C34">
        <v>35216</v>
      </c>
      <c r="D34">
        <v>23541</v>
      </c>
      <c r="E34">
        <v>77269</v>
      </c>
      <c r="F34">
        <v>39127</v>
      </c>
      <c r="H34">
        <v>101402</v>
      </c>
      <c r="J34">
        <f t="shared" ref="J34:J65" si="6">AVERAGE(B34:F34)</f>
        <v>46027.8</v>
      </c>
      <c r="K34">
        <f t="shared" ref="K34:K65" si="7">H34/J34</f>
        <v>2.2030598898926299</v>
      </c>
      <c r="L34">
        <f t="shared" ref="L34:L65" si="8">MAX(B34:F34)</f>
        <v>77269</v>
      </c>
      <c r="M34">
        <f t="shared" ref="M34:M65" si="9">MIN(B34:F34)</f>
        <v>23541</v>
      </c>
      <c r="N34">
        <f t="shared" ref="N34:N65" si="10">AVERAGE(B34:F34)</f>
        <v>46027.8</v>
      </c>
      <c r="O34">
        <f t="shared" ref="O34:O65" si="11">L34-M34</f>
        <v>53728</v>
      </c>
      <c r="Q34">
        <v>30554</v>
      </c>
      <c r="R34">
        <v>2126</v>
      </c>
      <c r="T34">
        <v>-6813</v>
      </c>
      <c r="U34">
        <v>2324.8000000000029</v>
      </c>
      <c r="W34">
        <v>44364.6</v>
      </c>
      <c r="X34">
        <v>7418.8</v>
      </c>
      <c r="Z34">
        <v>46027.8</v>
      </c>
      <c r="AA34">
        <v>2.2030598898926299</v>
      </c>
      <c r="AK34">
        <v>46027.8</v>
      </c>
      <c r="AL34">
        <v>2.2030598898926299</v>
      </c>
    </row>
    <row r="35" spans="2:38" x14ac:dyDescent="0.25">
      <c r="B35">
        <v>58407</v>
      </c>
      <c r="C35">
        <v>94022</v>
      </c>
      <c r="D35">
        <v>65646</v>
      </c>
      <c r="E35">
        <v>104434</v>
      </c>
      <c r="F35">
        <v>70858</v>
      </c>
      <c r="H35">
        <v>123897</v>
      </c>
      <c r="J35">
        <f t="shared" si="6"/>
        <v>78673.399999999994</v>
      </c>
      <c r="K35">
        <f t="shared" si="7"/>
        <v>1.5748270698863911</v>
      </c>
      <c r="L35">
        <f t="shared" si="8"/>
        <v>104434</v>
      </c>
      <c r="M35">
        <f t="shared" si="9"/>
        <v>58407</v>
      </c>
      <c r="N35">
        <f t="shared" si="10"/>
        <v>78673.399999999994</v>
      </c>
      <c r="O35">
        <f t="shared" si="11"/>
        <v>46027</v>
      </c>
      <c r="Q35">
        <v>28203</v>
      </c>
      <c r="R35">
        <v>73</v>
      </c>
      <c r="T35">
        <v>26914.999999999993</v>
      </c>
      <c r="U35">
        <v>3659.3999999999942</v>
      </c>
      <c r="W35">
        <v>36811.4</v>
      </c>
      <c r="X35">
        <v>6234.2000000000007</v>
      </c>
      <c r="AD35">
        <v>78673.399999999994</v>
      </c>
      <c r="AE35">
        <v>1.5748270698863911</v>
      </c>
      <c r="AK35">
        <v>78673.399999999994</v>
      </c>
      <c r="AL35">
        <v>1.5748270698863911</v>
      </c>
    </row>
    <row r="36" spans="2:38" x14ac:dyDescent="0.25">
      <c r="B36">
        <v>71899</v>
      </c>
      <c r="C36">
        <v>97995</v>
      </c>
      <c r="D36">
        <v>117734</v>
      </c>
      <c r="E36">
        <v>35825</v>
      </c>
      <c r="F36">
        <v>37208</v>
      </c>
      <c r="H36">
        <v>119142</v>
      </c>
      <c r="J36">
        <f t="shared" si="6"/>
        <v>72132.2</v>
      </c>
      <c r="K36">
        <f t="shared" si="7"/>
        <v>1.6517172635799269</v>
      </c>
      <c r="L36">
        <f t="shared" si="8"/>
        <v>117734</v>
      </c>
      <c r="M36">
        <f t="shared" si="9"/>
        <v>35825</v>
      </c>
      <c r="N36">
        <f t="shared" si="10"/>
        <v>72132.2</v>
      </c>
      <c r="O36">
        <f t="shared" si="11"/>
        <v>81909</v>
      </c>
      <c r="Q36">
        <v>31197</v>
      </c>
      <c r="R36">
        <v>11136</v>
      </c>
      <c r="T36">
        <v>17446.399999999994</v>
      </c>
      <c r="U36">
        <v>4446.5999999999913</v>
      </c>
      <c r="W36">
        <v>30051.200000000001</v>
      </c>
      <c r="X36">
        <v>7786.5999999999995</v>
      </c>
      <c r="AD36">
        <v>72132.2</v>
      </c>
      <c r="AE36">
        <v>1.6517172635799269</v>
      </c>
      <c r="AK36">
        <v>72132.2</v>
      </c>
      <c r="AL36">
        <v>1.6517172635799269</v>
      </c>
    </row>
    <row r="37" spans="2:38" x14ac:dyDescent="0.25">
      <c r="B37">
        <v>27468</v>
      </c>
      <c r="C37">
        <v>68699</v>
      </c>
      <c r="D37">
        <v>66997</v>
      </c>
      <c r="E37">
        <v>14221</v>
      </c>
      <c r="F37">
        <v>77024</v>
      </c>
      <c r="H37">
        <v>129770</v>
      </c>
      <c r="J37">
        <f t="shared" si="6"/>
        <v>50881.8</v>
      </c>
      <c r="K37">
        <f t="shared" si="7"/>
        <v>2.5504207791391025</v>
      </c>
      <c r="L37">
        <f t="shared" si="8"/>
        <v>77024</v>
      </c>
      <c r="M37">
        <f t="shared" si="9"/>
        <v>14221</v>
      </c>
      <c r="N37">
        <f t="shared" si="10"/>
        <v>50881.8</v>
      </c>
      <c r="O37">
        <f t="shared" si="11"/>
        <v>62803</v>
      </c>
      <c r="Q37">
        <v>69131</v>
      </c>
      <c r="R37">
        <v>1899</v>
      </c>
      <c r="T37">
        <v>-778.19999999999709</v>
      </c>
      <c r="U37">
        <v>-1897.1999999999971</v>
      </c>
      <c r="W37">
        <v>39214.199999999997</v>
      </c>
      <c r="X37">
        <v>4842</v>
      </c>
      <c r="Z37">
        <v>50881.8</v>
      </c>
      <c r="AA37">
        <v>2.5504207791391025</v>
      </c>
      <c r="AK37">
        <v>50881.8</v>
      </c>
      <c r="AL37">
        <v>2.5504207791391025</v>
      </c>
    </row>
    <row r="38" spans="2:38" x14ac:dyDescent="0.25">
      <c r="B38">
        <v>32820</v>
      </c>
      <c r="C38">
        <v>72890</v>
      </c>
      <c r="D38">
        <v>68523</v>
      </c>
      <c r="E38">
        <v>25696</v>
      </c>
      <c r="F38">
        <v>43316</v>
      </c>
      <c r="H38">
        <v>87405</v>
      </c>
      <c r="J38">
        <f t="shared" si="6"/>
        <v>48649</v>
      </c>
      <c r="K38">
        <f t="shared" si="7"/>
        <v>1.7966453575613066</v>
      </c>
      <c r="L38">
        <f t="shared" si="8"/>
        <v>72890</v>
      </c>
      <c r="M38">
        <f t="shared" si="9"/>
        <v>25696</v>
      </c>
      <c r="N38">
        <f t="shared" si="10"/>
        <v>48649</v>
      </c>
      <c r="O38">
        <f t="shared" si="11"/>
        <v>47194</v>
      </c>
      <c r="Q38">
        <v>21846</v>
      </c>
      <c r="R38">
        <v>17868</v>
      </c>
      <c r="T38">
        <v>4762.5999999999985</v>
      </c>
      <c r="U38">
        <v>-6198.4000000000015</v>
      </c>
      <c r="W38">
        <v>43397.4</v>
      </c>
      <c r="X38">
        <v>6198.4000000000005</v>
      </c>
      <c r="AD38">
        <v>48649</v>
      </c>
      <c r="AE38">
        <v>1.7966453575613066</v>
      </c>
      <c r="AK38">
        <v>48649</v>
      </c>
      <c r="AL38">
        <v>1.7966453575613066</v>
      </c>
    </row>
    <row r="39" spans="2:38" x14ac:dyDescent="0.25">
      <c r="B39">
        <v>50731</v>
      </c>
      <c r="C39">
        <v>48806</v>
      </c>
      <c r="D39">
        <v>13523</v>
      </c>
      <c r="E39">
        <v>42596</v>
      </c>
      <c r="F39">
        <v>20053</v>
      </c>
      <c r="H39">
        <v>66784</v>
      </c>
      <c r="J39">
        <f t="shared" si="6"/>
        <v>35141.800000000003</v>
      </c>
      <c r="K39">
        <f t="shared" si="7"/>
        <v>1.9004148905292271</v>
      </c>
      <c r="L39">
        <f t="shared" si="8"/>
        <v>50731</v>
      </c>
      <c r="M39">
        <f t="shared" si="9"/>
        <v>13523</v>
      </c>
      <c r="N39">
        <f t="shared" si="10"/>
        <v>35141.800000000003</v>
      </c>
      <c r="O39">
        <f t="shared" si="11"/>
        <v>37208</v>
      </c>
      <c r="Q39">
        <v>-38627</v>
      </c>
      <c r="R39">
        <v>-95</v>
      </c>
      <c r="T39">
        <v>-53221.399999999994</v>
      </c>
      <c r="U39">
        <v>-8050.1999999999971</v>
      </c>
      <c r="W39">
        <v>53221.399999999994</v>
      </c>
      <c r="X39">
        <v>11647.000000000002</v>
      </c>
      <c r="AB39">
        <v>35141.800000000003</v>
      </c>
      <c r="AC39">
        <v>1.9004148905292271</v>
      </c>
      <c r="AK39">
        <v>35141.800000000003</v>
      </c>
      <c r="AL39">
        <v>1.9004148905292271</v>
      </c>
    </row>
    <row r="40" spans="2:38" x14ac:dyDescent="0.25">
      <c r="B40">
        <v>25345</v>
      </c>
      <c r="C40">
        <v>35256</v>
      </c>
      <c r="D40">
        <v>88032</v>
      </c>
      <c r="E40">
        <v>28398</v>
      </c>
      <c r="F40">
        <v>88445</v>
      </c>
      <c r="H40">
        <v>81618</v>
      </c>
      <c r="J40">
        <f t="shared" si="6"/>
        <v>53095.199999999997</v>
      </c>
      <c r="K40">
        <f t="shared" si="7"/>
        <v>1.5372011029245582</v>
      </c>
      <c r="L40">
        <f t="shared" si="8"/>
        <v>88445</v>
      </c>
      <c r="M40">
        <f t="shared" si="9"/>
        <v>25345</v>
      </c>
      <c r="N40">
        <f t="shared" si="10"/>
        <v>53095.199999999997</v>
      </c>
      <c r="O40">
        <f t="shared" si="11"/>
        <v>63100</v>
      </c>
      <c r="Q40">
        <v>-26007</v>
      </c>
      <c r="R40">
        <v>1766</v>
      </c>
      <c r="T40">
        <v>-4764</v>
      </c>
      <c r="U40">
        <v>3648</v>
      </c>
      <c r="W40">
        <v>23515.200000000001</v>
      </c>
      <c r="X40">
        <v>3662.4</v>
      </c>
      <c r="AD40">
        <v>53095.199999999997</v>
      </c>
      <c r="AE40">
        <v>1.5372011029245582</v>
      </c>
      <c r="AK40">
        <v>53095.199999999997</v>
      </c>
      <c r="AL40">
        <v>1.5372011029245582</v>
      </c>
    </row>
    <row r="41" spans="2:38" x14ac:dyDescent="0.25">
      <c r="B41">
        <v>64487</v>
      </c>
      <c r="C41">
        <v>54710</v>
      </c>
      <c r="D41">
        <v>67111</v>
      </c>
      <c r="E41">
        <v>115372</v>
      </c>
      <c r="F41">
        <v>38083</v>
      </c>
      <c r="H41">
        <v>105170</v>
      </c>
      <c r="J41">
        <f t="shared" si="6"/>
        <v>67952.600000000006</v>
      </c>
      <c r="K41">
        <f t="shared" si="7"/>
        <v>1.547696482548129</v>
      </c>
      <c r="L41">
        <f t="shared" si="8"/>
        <v>115372</v>
      </c>
      <c r="M41">
        <f t="shared" si="9"/>
        <v>38083</v>
      </c>
      <c r="N41">
        <f t="shared" si="10"/>
        <v>67952.600000000006</v>
      </c>
      <c r="O41">
        <f t="shared" si="11"/>
        <v>77289</v>
      </c>
      <c r="Q41">
        <v>26081</v>
      </c>
      <c r="R41">
        <v>-7</v>
      </c>
      <c r="T41">
        <v>38039.000000000007</v>
      </c>
      <c r="U41">
        <v>790.60000000000582</v>
      </c>
      <c r="W41">
        <v>51065.399999999994</v>
      </c>
      <c r="X41">
        <v>8458.6</v>
      </c>
      <c r="AD41">
        <v>67952.600000000006</v>
      </c>
      <c r="AE41">
        <v>1.547696482548129</v>
      </c>
      <c r="AK41">
        <v>67952.600000000006</v>
      </c>
      <c r="AL41">
        <v>1.547696482548129</v>
      </c>
    </row>
    <row r="42" spans="2:38" x14ac:dyDescent="0.25">
      <c r="B42">
        <v>78189</v>
      </c>
      <c r="C42">
        <v>52202</v>
      </c>
      <c r="D42">
        <v>74213</v>
      </c>
      <c r="E42">
        <v>24818</v>
      </c>
      <c r="F42">
        <v>59881</v>
      </c>
      <c r="H42">
        <v>100421</v>
      </c>
      <c r="J42">
        <f t="shared" si="6"/>
        <v>57860.6</v>
      </c>
      <c r="K42">
        <f t="shared" si="7"/>
        <v>1.7355678993995916</v>
      </c>
      <c r="L42">
        <f t="shared" si="8"/>
        <v>78189</v>
      </c>
      <c r="M42">
        <f t="shared" si="9"/>
        <v>24818</v>
      </c>
      <c r="N42">
        <f t="shared" si="10"/>
        <v>57860.6</v>
      </c>
      <c r="O42">
        <f t="shared" si="11"/>
        <v>53371</v>
      </c>
      <c r="Q42">
        <v>18380</v>
      </c>
      <c r="R42">
        <v>-19</v>
      </c>
      <c r="T42">
        <v>6348.1999999999971</v>
      </c>
      <c r="U42">
        <v>-1137.2000000000044</v>
      </c>
      <c r="W42">
        <v>11406.2</v>
      </c>
      <c r="X42">
        <v>3918.4</v>
      </c>
      <c r="AD42">
        <v>57860.6</v>
      </c>
      <c r="AE42">
        <v>1.7355678993995916</v>
      </c>
      <c r="AK42">
        <v>57860.6</v>
      </c>
      <c r="AL42">
        <v>1.7355678993995916</v>
      </c>
    </row>
    <row r="43" spans="2:38" x14ac:dyDescent="0.25">
      <c r="B43">
        <v>98232</v>
      </c>
      <c r="C43">
        <v>38361</v>
      </c>
      <c r="D43">
        <v>109339</v>
      </c>
      <c r="E43">
        <v>61037</v>
      </c>
      <c r="F43">
        <v>23977</v>
      </c>
      <c r="H43">
        <v>122738</v>
      </c>
      <c r="J43">
        <f t="shared" si="6"/>
        <v>66189.2</v>
      </c>
      <c r="K43">
        <f t="shared" si="7"/>
        <v>1.854350860865519</v>
      </c>
      <c r="L43">
        <f t="shared" si="8"/>
        <v>109339</v>
      </c>
      <c r="M43">
        <f t="shared" si="9"/>
        <v>23977</v>
      </c>
      <c r="N43">
        <f t="shared" si="10"/>
        <v>66189.2</v>
      </c>
      <c r="O43">
        <f t="shared" si="11"/>
        <v>85362</v>
      </c>
      <c r="Q43">
        <v>36023</v>
      </c>
      <c r="R43">
        <v>-1863</v>
      </c>
      <c r="T43">
        <v>7518.1999999999971</v>
      </c>
      <c r="U43">
        <v>-4104.4000000000087</v>
      </c>
      <c r="W43">
        <v>53431</v>
      </c>
      <c r="X43">
        <v>8566.7999999999993</v>
      </c>
      <c r="Z43">
        <v>66189.2</v>
      </c>
      <c r="AA43">
        <v>1.854350860865519</v>
      </c>
      <c r="AK43">
        <v>66189.2</v>
      </c>
      <c r="AL43">
        <v>1.854350860865519</v>
      </c>
    </row>
    <row r="44" spans="2:38" x14ac:dyDescent="0.25">
      <c r="B44">
        <v>44193</v>
      </c>
      <c r="C44">
        <v>91940</v>
      </c>
      <c r="D44">
        <v>58047</v>
      </c>
      <c r="E44">
        <v>68276</v>
      </c>
      <c r="F44">
        <v>91640</v>
      </c>
      <c r="H44">
        <v>107888</v>
      </c>
      <c r="J44">
        <f t="shared" si="6"/>
        <v>70819.199999999997</v>
      </c>
      <c r="K44">
        <f t="shared" si="7"/>
        <v>1.5234286747096832</v>
      </c>
      <c r="L44">
        <f t="shared" si="8"/>
        <v>91940</v>
      </c>
      <c r="M44">
        <f t="shared" si="9"/>
        <v>44193</v>
      </c>
      <c r="N44">
        <f t="shared" si="10"/>
        <v>70819.199999999997</v>
      </c>
      <c r="O44">
        <f t="shared" si="11"/>
        <v>47747</v>
      </c>
      <c r="Q44">
        <v>25847</v>
      </c>
      <c r="R44">
        <v>12044</v>
      </c>
      <c r="T44">
        <v>24030</v>
      </c>
      <c r="U44">
        <v>-6360.4000000000087</v>
      </c>
      <c r="W44">
        <v>31848.399999999998</v>
      </c>
      <c r="X44">
        <v>6360.4</v>
      </c>
      <c r="AD44">
        <v>70819.199999999997</v>
      </c>
      <c r="AE44">
        <v>1.5234286747096832</v>
      </c>
      <c r="AK44">
        <v>70819.199999999997</v>
      </c>
      <c r="AL44">
        <v>1.5234286747096832</v>
      </c>
    </row>
    <row r="45" spans="2:38" x14ac:dyDescent="0.25">
      <c r="B45">
        <v>30545</v>
      </c>
      <c r="C45">
        <v>65625</v>
      </c>
      <c r="D45">
        <v>37686</v>
      </c>
      <c r="E45">
        <v>29680</v>
      </c>
      <c r="F45">
        <v>98686</v>
      </c>
      <c r="H45">
        <v>57939</v>
      </c>
      <c r="J45">
        <f t="shared" si="6"/>
        <v>52444.4</v>
      </c>
      <c r="K45">
        <f t="shared" si="7"/>
        <v>1.1047700040423762</v>
      </c>
      <c r="L45">
        <f t="shared" si="8"/>
        <v>98686</v>
      </c>
      <c r="M45">
        <f t="shared" si="9"/>
        <v>29680</v>
      </c>
      <c r="N45">
        <f t="shared" si="10"/>
        <v>52444.4</v>
      </c>
      <c r="O45">
        <f t="shared" si="11"/>
        <v>69006</v>
      </c>
      <c r="Q45">
        <v>-23610</v>
      </c>
      <c r="R45">
        <v>-5456</v>
      </c>
      <c r="T45">
        <v>-20986.6</v>
      </c>
      <c r="U45">
        <v>-5395</v>
      </c>
      <c r="W45">
        <v>28300.600000000002</v>
      </c>
      <c r="X45">
        <v>5395</v>
      </c>
      <c r="AB45">
        <v>52444.4</v>
      </c>
      <c r="AC45">
        <v>1.1047700040423762</v>
      </c>
      <c r="AI45">
        <v>52444.4</v>
      </c>
      <c r="AJ45">
        <v>1.1047700040423762</v>
      </c>
    </row>
    <row r="46" spans="2:38" x14ac:dyDescent="0.25">
      <c r="B46">
        <v>58898</v>
      </c>
      <c r="C46">
        <v>32203</v>
      </c>
      <c r="D46">
        <v>97205</v>
      </c>
      <c r="E46">
        <v>41580</v>
      </c>
      <c r="F46">
        <v>68416</v>
      </c>
      <c r="H46">
        <v>118061</v>
      </c>
      <c r="J46">
        <f t="shared" si="6"/>
        <v>59660.4</v>
      </c>
      <c r="K46">
        <f t="shared" si="7"/>
        <v>1.9788838157303672</v>
      </c>
      <c r="L46">
        <f t="shared" si="8"/>
        <v>97205</v>
      </c>
      <c r="M46">
        <f t="shared" si="9"/>
        <v>32203</v>
      </c>
      <c r="N46">
        <f t="shared" si="10"/>
        <v>59660.4</v>
      </c>
      <c r="O46">
        <f t="shared" si="11"/>
        <v>65002</v>
      </c>
      <c r="Q46">
        <v>31961</v>
      </c>
      <c r="R46">
        <v>5020</v>
      </c>
      <c r="T46">
        <v>18922.800000000003</v>
      </c>
      <c r="U46">
        <v>113.20000000000437</v>
      </c>
      <c r="W46">
        <v>22728</v>
      </c>
      <c r="X46">
        <v>2881.6</v>
      </c>
      <c r="AD46">
        <v>59660.4</v>
      </c>
      <c r="AE46">
        <v>1.9788838157303672</v>
      </c>
      <c r="AK46">
        <v>59660.4</v>
      </c>
      <c r="AL46">
        <v>1.9788838157303672</v>
      </c>
    </row>
    <row r="47" spans="2:38" x14ac:dyDescent="0.25">
      <c r="B47">
        <v>105082</v>
      </c>
      <c r="C47">
        <v>79174</v>
      </c>
      <c r="D47">
        <v>77789</v>
      </c>
      <c r="E47">
        <v>33567</v>
      </c>
      <c r="F47">
        <v>59929</v>
      </c>
      <c r="H47">
        <v>122569</v>
      </c>
      <c r="J47">
        <f t="shared" si="6"/>
        <v>71108.2</v>
      </c>
      <c r="K47">
        <f t="shared" si="7"/>
        <v>1.7236971263511101</v>
      </c>
      <c r="L47">
        <f t="shared" si="8"/>
        <v>105082</v>
      </c>
      <c r="M47">
        <f t="shared" si="9"/>
        <v>33567</v>
      </c>
      <c r="N47">
        <f t="shared" si="10"/>
        <v>71108.2</v>
      </c>
      <c r="O47">
        <f t="shared" si="11"/>
        <v>71515</v>
      </c>
      <c r="Q47">
        <v>-7196</v>
      </c>
      <c r="R47">
        <v>2300</v>
      </c>
      <c r="T47">
        <v>-18460.400000000009</v>
      </c>
      <c r="U47">
        <v>-2471.4000000000087</v>
      </c>
      <c r="W47">
        <v>44130.8</v>
      </c>
      <c r="X47">
        <v>10534.599999999999</v>
      </c>
      <c r="AB47">
        <v>71108.2</v>
      </c>
      <c r="AC47">
        <v>1.7236971263511101</v>
      </c>
      <c r="AK47">
        <v>71108.2</v>
      </c>
      <c r="AL47">
        <v>1.7236971263511101</v>
      </c>
    </row>
    <row r="48" spans="2:38" x14ac:dyDescent="0.25">
      <c r="B48">
        <v>52149</v>
      </c>
      <c r="C48">
        <v>51026</v>
      </c>
      <c r="D48">
        <v>65701</v>
      </c>
      <c r="E48">
        <v>82683</v>
      </c>
      <c r="F48">
        <v>90635</v>
      </c>
      <c r="H48">
        <v>84427</v>
      </c>
      <c r="J48">
        <f t="shared" si="6"/>
        <v>68438.8</v>
      </c>
      <c r="K48">
        <f t="shared" si="7"/>
        <v>1.2336130966644652</v>
      </c>
      <c r="L48">
        <f t="shared" si="8"/>
        <v>90635</v>
      </c>
      <c r="M48">
        <f t="shared" si="9"/>
        <v>51026</v>
      </c>
      <c r="N48">
        <f t="shared" si="10"/>
        <v>68438.8</v>
      </c>
      <c r="O48">
        <f t="shared" si="11"/>
        <v>39609</v>
      </c>
      <c r="Q48">
        <v>-30947</v>
      </c>
      <c r="R48">
        <v>-2673</v>
      </c>
      <c r="T48">
        <v>1.6000000000058208</v>
      </c>
      <c r="U48">
        <v>-1078</v>
      </c>
      <c r="W48">
        <v>14172.4</v>
      </c>
      <c r="X48">
        <v>1750.7999999999997</v>
      </c>
      <c r="AF48">
        <v>68438.8</v>
      </c>
      <c r="AG48">
        <v>1.2336130966644652</v>
      </c>
      <c r="AI48">
        <v>68438.8</v>
      </c>
      <c r="AJ48">
        <v>1.2336130966644652</v>
      </c>
    </row>
    <row r="49" spans="2:38" x14ac:dyDescent="0.25">
      <c r="B49">
        <v>24683</v>
      </c>
      <c r="C49">
        <v>77408</v>
      </c>
      <c r="D49">
        <v>57805</v>
      </c>
      <c r="E49">
        <v>67335</v>
      </c>
      <c r="F49">
        <v>41998</v>
      </c>
      <c r="H49">
        <v>103814</v>
      </c>
      <c r="J49">
        <f t="shared" si="6"/>
        <v>53845.8</v>
      </c>
      <c r="K49">
        <f t="shared" si="7"/>
        <v>1.9279869553428493</v>
      </c>
      <c r="L49">
        <f t="shared" si="8"/>
        <v>77408</v>
      </c>
      <c r="M49">
        <f t="shared" si="9"/>
        <v>24683</v>
      </c>
      <c r="N49">
        <f t="shared" si="10"/>
        <v>53845.8</v>
      </c>
      <c r="O49">
        <f t="shared" si="11"/>
        <v>52725</v>
      </c>
      <c r="Q49">
        <v>34811</v>
      </c>
      <c r="R49">
        <v>11338</v>
      </c>
      <c r="T49">
        <v>-4849.7999999999956</v>
      </c>
      <c r="U49">
        <v>-147.59999999999854</v>
      </c>
      <c r="W49">
        <v>46363.399999999994</v>
      </c>
      <c r="X49">
        <v>2496.7999999999997</v>
      </c>
      <c r="Z49">
        <v>53845.8</v>
      </c>
      <c r="AA49">
        <v>1.9279869553428493</v>
      </c>
      <c r="AK49">
        <v>53845.8</v>
      </c>
      <c r="AL49">
        <v>1.9279869553428493</v>
      </c>
    </row>
    <row r="50" spans="2:38" x14ac:dyDescent="0.25">
      <c r="B50">
        <v>57538</v>
      </c>
      <c r="C50">
        <v>24664</v>
      </c>
      <c r="D50">
        <v>28860</v>
      </c>
      <c r="E50">
        <v>19171</v>
      </c>
      <c r="F50">
        <v>82542</v>
      </c>
      <c r="H50">
        <v>127873</v>
      </c>
      <c r="J50">
        <f t="shared" si="6"/>
        <v>42555</v>
      </c>
      <c r="K50">
        <f t="shared" si="7"/>
        <v>3.0048877922688284</v>
      </c>
      <c r="L50">
        <f t="shared" si="8"/>
        <v>82542</v>
      </c>
      <c r="M50">
        <f t="shared" si="9"/>
        <v>19171</v>
      </c>
      <c r="N50">
        <f t="shared" si="10"/>
        <v>42555</v>
      </c>
      <c r="O50">
        <f t="shared" si="11"/>
        <v>63371</v>
      </c>
      <c r="Q50">
        <v>50014</v>
      </c>
      <c r="R50">
        <v>-13963</v>
      </c>
      <c r="T50">
        <v>-8539.1999999999971</v>
      </c>
      <c r="U50">
        <v>-2619.4000000000015</v>
      </c>
      <c r="W50">
        <v>14204.8</v>
      </c>
      <c r="X50">
        <v>3627</v>
      </c>
      <c r="AD50">
        <v>42555</v>
      </c>
      <c r="AE50">
        <v>3.0048877922688284</v>
      </c>
      <c r="AK50">
        <v>42555</v>
      </c>
      <c r="AL50">
        <v>3.0048877922688284</v>
      </c>
    </row>
    <row r="51" spans="2:38" x14ac:dyDescent="0.25">
      <c r="B51">
        <v>95096</v>
      </c>
      <c r="C51">
        <v>42041</v>
      </c>
      <c r="D51">
        <v>62058</v>
      </c>
      <c r="E51">
        <v>94766</v>
      </c>
      <c r="F51">
        <v>24864</v>
      </c>
      <c r="H51">
        <v>78709</v>
      </c>
      <c r="J51">
        <f t="shared" si="6"/>
        <v>63765</v>
      </c>
      <c r="K51">
        <f t="shared" si="7"/>
        <v>1.2343605426174233</v>
      </c>
      <c r="L51">
        <f t="shared" si="8"/>
        <v>95096</v>
      </c>
      <c r="M51">
        <f t="shared" si="9"/>
        <v>24864</v>
      </c>
      <c r="N51">
        <f t="shared" si="10"/>
        <v>63765</v>
      </c>
      <c r="O51">
        <f t="shared" si="11"/>
        <v>70232</v>
      </c>
      <c r="Q51">
        <v>3925</v>
      </c>
      <c r="R51">
        <v>-5335</v>
      </c>
      <c r="T51">
        <v>3544.1999999999971</v>
      </c>
      <c r="U51">
        <v>7302.5999999999985</v>
      </c>
      <c r="W51">
        <v>36140.200000000004</v>
      </c>
      <c r="X51">
        <v>7591.7999999999993</v>
      </c>
      <c r="Z51">
        <v>63765</v>
      </c>
      <c r="AA51">
        <v>1.2343605426174233</v>
      </c>
      <c r="AI51">
        <v>63765</v>
      </c>
      <c r="AJ51">
        <v>1.2343605426174233</v>
      </c>
    </row>
    <row r="52" spans="2:38" x14ac:dyDescent="0.25">
      <c r="B52">
        <v>47868</v>
      </c>
      <c r="C52">
        <v>26908</v>
      </c>
      <c r="D52">
        <v>60884</v>
      </c>
      <c r="E52">
        <v>76365</v>
      </c>
      <c r="F52">
        <v>91912</v>
      </c>
      <c r="H52">
        <v>89238</v>
      </c>
      <c r="J52">
        <f t="shared" si="6"/>
        <v>60787.4</v>
      </c>
      <c r="K52">
        <f t="shared" si="7"/>
        <v>1.468034493990531</v>
      </c>
      <c r="L52">
        <f t="shared" si="8"/>
        <v>91912</v>
      </c>
      <c r="M52">
        <f t="shared" si="9"/>
        <v>26908</v>
      </c>
      <c r="N52">
        <f t="shared" si="10"/>
        <v>60787.4</v>
      </c>
      <c r="O52">
        <f t="shared" si="11"/>
        <v>65004</v>
      </c>
      <c r="Q52">
        <v>-675</v>
      </c>
      <c r="R52">
        <v>5947</v>
      </c>
      <c r="T52">
        <v>15425</v>
      </c>
      <c r="U52">
        <v>9427</v>
      </c>
      <c r="W52">
        <v>30639.800000000003</v>
      </c>
      <c r="X52">
        <v>9427</v>
      </c>
      <c r="AD52">
        <v>60787.4</v>
      </c>
      <c r="AE52">
        <v>1.468034493990531</v>
      </c>
      <c r="AK52">
        <v>60787.4</v>
      </c>
      <c r="AL52">
        <v>1.468034493990531</v>
      </c>
    </row>
    <row r="53" spans="2:38" x14ac:dyDescent="0.25">
      <c r="B53">
        <v>79791</v>
      </c>
      <c r="C53">
        <v>31935</v>
      </c>
      <c r="D53">
        <v>88205</v>
      </c>
      <c r="E53">
        <v>57576</v>
      </c>
      <c r="F53">
        <v>24690</v>
      </c>
      <c r="H53">
        <v>59664</v>
      </c>
      <c r="J53">
        <f t="shared" si="6"/>
        <v>56439.4</v>
      </c>
      <c r="K53">
        <f t="shared" si="7"/>
        <v>1.0571338462138151</v>
      </c>
      <c r="L53">
        <f t="shared" si="8"/>
        <v>88205</v>
      </c>
      <c r="M53">
        <f t="shared" si="9"/>
        <v>24690</v>
      </c>
      <c r="N53">
        <f t="shared" si="10"/>
        <v>56439.4</v>
      </c>
      <c r="O53">
        <f t="shared" si="11"/>
        <v>63515</v>
      </c>
      <c r="Q53">
        <v>-29265</v>
      </c>
      <c r="R53">
        <v>0</v>
      </c>
      <c r="T53">
        <v>-10201.999999999993</v>
      </c>
      <c r="U53">
        <v>-1344.1999999999971</v>
      </c>
      <c r="W53">
        <v>36810.400000000001</v>
      </c>
      <c r="X53">
        <v>2056.1999999999998</v>
      </c>
      <c r="AB53">
        <v>56439.4</v>
      </c>
      <c r="AC53">
        <v>1.0571338462138151</v>
      </c>
      <c r="AI53">
        <v>56439.4</v>
      </c>
      <c r="AJ53">
        <v>1.0571338462138151</v>
      </c>
    </row>
    <row r="54" spans="2:38" x14ac:dyDescent="0.25">
      <c r="B54">
        <v>41718</v>
      </c>
      <c r="C54">
        <v>28432</v>
      </c>
      <c r="D54">
        <v>104215</v>
      </c>
      <c r="E54">
        <v>34230</v>
      </c>
      <c r="F54">
        <v>66198</v>
      </c>
      <c r="H54">
        <v>58325</v>
      </c>
      <c r="J54">
        <f t="shared" si="6"/>
        <v>54958.6</v>
      </c>
      <c r="K54">
        <f t="shared" si="7"/>
        <v>1.0612533798168076</v>
      </c>
      <c r="L54">
        <f t="shared" si="8"/>
        <v>104215</v>
      </c>
      <c r="M54">
        <f t="shared" si="9"/>
        <v>28432</v>
      </c>
      <c r="N54">
        <f t="shared" si="10"/>
        <v>54958.6</v>
      </c>
      <c r="O54">
        <f t="shared" si="11"/>
        <v>75783</v>
      </c>
      <c r="Q54">
        <v>-56434</v>
      </c>
      <c r="R54">
        <v>3521</v>
      </c>
      <c r="T54">
        <v>-12814.400000000001</v>
      </c>
      <c r="U54">
        <v>4770.1999999999971</v>
      </c>
      <c r="W54">
        <v>22676.399999999998</v>
      </c>
      <c r="X54">
        <v>4782.6000000000004</v>
      </c>
      <c r="AF54">
        <v>54958.6</v>
      </c>
      <c r="AG54">
        <v>1.0612533798168076</v>
      </c>
      <c r="AI54">
        <v>54958.6</v>
      </c>
      <c r="AJ54">
        <v>1.0612533798168076</v>
      </c>
    </row>
    <row r="55" spans="2:38" x14ac:dyDescent="0.25">
      <c r="B55">
        <v>49759</v>
      </c>
      <c r="C55">
        <v>96584</v>
      </c>
      <c r="D55">
        <v>42777</v>
      </c>
      <c r="E55">
        <v>70172</v>
      </c>
      <c r="F55">
        <v>46135</v>
      </c>
      <c r="H55">
        <v>124501</v>
      </c>
      <c r="J55">
        <f t="shared" si="6"/>
        <v>61085.4</v>
      </c>
      <c r="K55">
        <f t="shared" si="7"/>
        <v>2.0381465947673258</v>
      </c>
      <c r="L55">
        <f t="shared" si="8"/>
        <v>96584</v>
      </c>
      <c r="M55">
        <f t="shared" si="9"/>
        <v>42777</v>
      </c>
      <c r="N55">
        <f t="shared" si="10"/>
        <v>61085.4</v>
      </c>
      <c r="O55">
        <f t="shared" si="11"/>
        <v>53807</v>
      </c>
      <c r="Q55">
        <v>-17195</v>
      </c>
      <c r="R55">
        <v>-907</v>
      </c>
      <c r="T55">
        <v>-42357.599999999999</v>
      </c>
      <c r="U55">
        <v>993.40000000000146</v>
      </c>
      <c r="W55">
        <v>42357.600000000006</v>
      </c>
      <c r="X55">
        <v>5111.3999999999996</v>
      </c>
      <c r="AB55">
        <v>61085.4</v>
      </c>
      <c r="AC55">
        <v>2.0381465947673258</v>
      </c>
      <c r="AK55">
        <v>61085.4</v>
      </c>
      <c r="AL55">
        <v>2.0381465947673258</v>
      </c>
    </row>
    <row r="56" spans="2:38" x14ac:dyDescent="0.25">
      <c r="B56">
        <v>72933</v>
      </c>
      <c r="C56">
        <v>79880</v>
      </c>
      <c r="D56">
        <v>71519</v>
      </c>
      <c r="E56">
        <v>98336</v>
      </c>
      <c r="F56">
        <v>67019</v>
      </c>
      <c r="H56">
        <v>109323</v>
      </c>
      <c r="J56">
        <f t="shared" si="6"/>
        <v>77937.399999999994</v>
      </c>
      <c r="K56">
        <f t="shared" si="7"/>
        <v>1.4027026818959833</v>
      </c>
      <c r="L56">
        <f t="shared" si="8"/>
        <v>98336</v>
      </c>
      <c r="M56">
        <f t="shared" si="9"/>
        <v>67019</v>
      </c>
      <c r="N56">
        <f t="shared" si="10"/>
        <v>77937.399999999994</v>
      </c>
      <c r="O56">
        <f t="shared" si="11"/>
        <v>31317</v>
      </c>
      <c r="Q56">
        <v>10800</v>
      </c>
      <c r="R56">
        <v>-1002</v>
      </c>
      <c r="T56">
        <v>1652.7999999999884</v>
      </c>
      <c r="U56">
        <v>-568.40000000000873</v>
      </c>
      <c r="W56">
        <v>23754.400000000001</v>
      </c>
      <c r="X56">
        <v>3572.8</v>
      </c>
      <c r="AB56">
        <v>77937.399999999994</v>
      </c>
      <c r="AC56">
        <v>1.4027026818959833</v>
      </c>
      <c r="AI56">
        <v>77937.399999999994</v>
      </c>
      <c r="AJ56">
        <v>1.4027026818959833</v>
      </c>
    </row>
    <row r="57" spans="2:38" x14ac:dyDescent="0.25">
      <c r="B57">
        <v>54303</v>
      </c>
      <c r="C57">
        <v>67039</v>
      </c>
      <c r="D57">
        <v>14008</v>
      </c>
      <c r="E57">
        <v>66842</v>
      </c>
      <c r="F57">
        <v>55829</v>
      </c>
      <c r="H57">
        <v>133334</v>
      </c>
      <c r="J57">
        <f t="shared" si="6"/>
        <v>51604.2</v>
      </c>
      <c r="K57">
        <f t="shared" si="7"/>
        <v>2.5837819402296716</v>
      </c>
      <c r="L57">
        <f t="shared" si="8"/>
        <v>67039</v>
      </c>
      <c r="M57">
        <f t="shared" si="9"/>
        <v>14008</v>
      </c>
      <c r="N57">
        <f t="shared" si="10"/>
        <v>51604.2</v>
      </c>
      <c r="O57">
        <f t="shared" si="11"/>
        <v>53031</v>
      </c>
      <c r="Q57">
        <v>50186</v>
      </c>
      <c r="R57">
        <v>17260</v>
      </c>
      <c r="T57">
        <v>9390.5999999999985</v>
      </c>
      <c r="U57">
        <v>1994.5999999999985</v>
      </c>
      <c r="W57">
        <v>34240.6</v>
      </c>
      <c r="X57">
        <v>5570.2</v>
      </c>
      <c r="AD57">
        <v>51604.2</v>
      </c>
      <c r="AE57">
        <v>2.5837819402296716</v>
      </c>
      <c r="AK57">
        <v>51604.2</v>
      </c>
      <c r="AL57">
        <v>2.5837819402296716</v>
      </c>
    </row>
    <row r="58" spans="2:38" x14ac:dyDescent="0.25">
      <c r="B58">
        <v>72887</v>
      </c>
      <c r="C58">
        <v>43820</v>
      </c>
      <c r="D58">
        <v>41426</v>
      </c>
      <c r="E58">
        <v>63766</v>
      </c>
      <c r="F58">
        <v>58105</v>
      </c>
      <c r="H58">
        <v>80588</v>
      </c>
      <c r="J58">
        <f t="shared" si="6"/>
        <v>56000.800000000003</v>
      </c>
      <c r="K58">
        <f t="shared" si="7"/>
        <v>1.439050870701847</v>
      </c>
      <c r="L58">
        <f t="shared" si="8"/>
        <v>72887</v>
      </c>
      <c r="M58">
        <f t="shared" si="9"/>
        <v>41426</v>
      </c>
      <c r="N58">
        <f t="shared" si="10"/>
        <v>56000.800000000003</v>
      </c>
      <c r="O58">
        <f t="shared" si="11"/>
        <v>31461</v>
      </c>
      <c r="Q58">
        <v>-1453</v>
      </c>
      <c r="R58">
        <v>-1015</v>
      </c>
      <c r="T58">
        <v>-21095.599999999991</v>
      </c>
      <c r="U58">
        <v>844</v>
      </c>
      <c r="W58">
        <v>31812.399999999998</v>
      </c>
      <c r="X58">
        <v>5201.2</v>
      </c>
      <c r="AB58">
        <v>56000.800000000003</v>
      </c>
      <c r="AC58">
        <v>1.439050870701847</v>
      </c>
      <c r="AK58">
        <v>56000.800000000003</v>
      </c>
      <c r="AL58">
        <v>1.439050870701847</v>
      </c>
    </row>
    <row r="59" spans="2:38" x14ac:dyDescent="0.25">
      <c r="B59">
        <v>63678</v>
      </c>
      <c r="C59">
        <v>66215</v>
      </c>
      <c r="D59">
        <v>27451</v>
      </c>
      <c r="E59">
        <v>38132</v>
      </c>
      <c r="F59">
        <v>60169</v>
      </c>
      <c r="H59">
        <v>93223</v>
      </c>
      <c r="J59">
        <f t="shared" si="6"/>
        <v>51129</v>
      </c>
      <c r="K59">
        <f t="shared" si="7"/>
        <v>1.8232901093312992</v>
      </c>
      <c r="L59">
        <f t="shared" si="8"/>
        <v>66215</v>
      </c>
      <c r="M59">
        <f t="shared" si="9"/>
        <v>27451</v>
      </c>
      <c r="N59">
        <f t="shared" si="10"/>
        <v>51129</v>
      </c>
      <c r="O59">
        <f t="shared" si="11"/>
        <v>38764</v>
      </c>
      <c r="Q59">
        <v>-3824</v>
      </c>
      <c r="R59">
        <v>-270</v>
      </c>
      <c r="T59">
        <v>-20899.800000000003</v>
      </c>
      <c r="U59">
        <v>4713.8000000000029</v>
      </c>
      <c r="W59">
        <v>44090.6</v>
      </c>
      <c r="X59">
        <v>4973</v>
      </c>
      <c r="AB59">
        <v>51129</v>
      </c>
      <c r="AC59">
        <v>1.8232901093312992</v>
      </c>
      <c r="AK59">
        <v>51129</v>
      </c>
      <c r="AL59">
        <v>1.8232901093312992</v>
      </c>
    </row>
    <row r="60" spans="2:38" x14ac:dyDescent="0.25">
      <c r="B60">
        <v>34114</v>
      </c>
      <c r="C60">
        <v>27583</v>
      </c>
      <c r="D60">
        <v>56289</v>
      </c>
      <c r="E60">
        <v>66566</v>
      </c>
      <c r="F60">
        <v>16435</v>
      </c>
      <c r="H60">
        <v>75805</v>
      </c>
      <c r="J60">
        <f t="shared" si="6"/>
        <v>40197.4</v>
      </c>
      <c r="K60">
        <f t="shared" si="7"/>
        <v>1.8858184857727116</v>
      </c>
      <c r="L60">
        <f t="shared" si="8"/>
        <v>66566</v>
      </c>
      <c r="M60">
        <f t="shared" si="9"/>
        <v>16435</v>
      </c>
      <c r="N60">
        <f t="shared" si="10"/>
        <v>40197.4</v>
      </c>
      <c r="O60">
        <f t="shared" si="11"/>
        <v>50131</v>
      </c>
      <c r="Q60">
        <v>-46580</v>
      </c>
      <c r="R60">
        <v>1560</v>
      </c>
      <c r="T60">
        <v>-31978.999999999993</v>
      </c>
      <c r="U60">
        <v>-2267.4000000000015</v>
      </c>
      <c r="W60">
        <v>31978.999999999996</v>
      </c>
      <c r="X60">
        <v>2390.6</v>
      </c>
      <c r="AF60">
        <v>40197.4</v>
      </c>
      <c r="AG60">
        <v>1.8858184857727116</v>
      </c>
      <c r="AK60">
        <v>40197.4</v>
      </c>
      <c r="AL60">
        <v>1.8858184857727116</v>
      </c>
    </row>
    <row r="61" spans="2:38" x14ac:dyDescent="0.25">
      <c r="B61">
        <v>40658</v>
      </c>
      <c r="C61">
        <v>35541</v>
      </c>
      <c r="D61">
        <v>98209</v>
      </c>
      <c r="E61">
        <v>98522</v>
      </c>
      <c r="F61">
        <v>61028</v>
      </c>
      <c r="H61">
        <v>119487</v>
      </c>
      <c r="J61">
        <f t="shared" si="6"/>
        <v>66791.600000000006</v>
      </c>
      <c r="K61">
        <f t="shared" si="7"/>
        <v>1.7889525030093603</v>
      </c>
      <c r="L61">
        <f t="shared" si="8"/>
        <v>98522</v>
      </c>
      <c r="M61">
        <f t="shared" si="9"/>
        <v>35541</v>
      </c>
      <c r="N61">
        <f t="shared" si="10"/>
        <v>66791.600000000006</v>
      </c>
      <c r="O61">
        <f t="shared" si="11"/>
        <v>62981</v>
      </c>
      <c r="Q61">
        <v>-4497</v>
      </c>
      <c r="R61">
        <v>12155</v>
      </c>
      <c r="T61">
        <v>3618.8000000000029</v>
      </c>
      <c r="U61">
        <v>2110.6000000000058</v>
      </c>
      <c r="W61">
        <v>28489.600000000002</v>
      </c>
      <c r="X61">
        <v>4925.8</v>
      </c>
      <c r="AD61">
        <v>66791.600000000006</v>
      </c>
      <c r="AE61">
        <v>1.7889525030093603</v>
      </c>
      <c r="AK61">
        <v>66791.600000000006</v>
      </c>
      <c r="AL61">
        <v>1.7889525030093603</v>
      </c>
    </row>
    <row r="62" spans="2:38" x14ac:dyDescent="0.25">
      <c r="B62">
        <v>44400</v>
      </c>
      <c r="C62">
        <v>61148</v>
      </c>
      <c r="D62">
        <v>90805</v>
      </c>
      <c r="E62">
        <v>23836</v>
      </c>
      <c r="F62">
        <v>26136</v>
      </c>
      <c r="H62">
        <v>75012</v>
      </c>
      <c r="J62">
        <f t="shared" si="6"/>
        <v>49265</v>
      </c>
      <c r="K62">
        <f t="shared" si="7"/>
        <v>1.5226225515071552</v>
      </c>
      <c r="L62">
        <f t="shared" si="8"/>
        <v>90805</v>
      </c>
      <c r="M62">
        <f t="shared" si="9"/>
        <v>23836</v>
      </c>
      <c r="N62">
        <f t="shared" si="10"/>
        <v>49265</v>
      </c>
      <c r="O62">
        <f t="shared" si="11"/>
        <v>66969</v>
      </c>
      <c r="Q62">
        <v>-24741</v>
      </c>
      <c r="R62">
        <v>6132</v>
      </c>
      <c r="T62">
        <v>-23034.399999999994</v>
      </c>
      <c r="U62">
        <v>1686.8000000000029</v>
      </c>
      <c r="W62">
        <v>23034.399999999998</v>
      </c>
      <c r="X62">
        <v>1976.8000000000002</v>
      </c>
      <c r="AB62">
        <v>49265</v>
      </c>
      <c r="AC62">
        <v>1.5226225515071552</v>
      </c>
      <c r="AK62">
        <v>49265</v>
      </c>
      <c r="AL62">
        <v>1.5226225515071552</v>
      </c>
    </row>
    <row r="63" spans="2:38" x14ac:dyDescent="0.25">
      <c r="B63">
        <v>96748</v>
      </c>
      <c r="C63">
        <v>47264</v>
      </c>
      <c r="D63">
        <v>78887</v>
      </c>
      <c r="E63">
        <v>63054</v>
      </c>
      <c r="F63">
        <v>29426</v>
      </c>
      <c r="H63">
        <v>107482</v>
      </c>
      <c r="J63">
        <f t="shared" si="6"/>
        <v>63075.8</v>
      </c>
      <c r="K63">
        <f t="shared" si="7"/>
        <v>1.704013266577673</v>
      </c>
      <c r="L63">
        <f t="shared" si="8"/>
        <v>96748</v>
      </c>
      <c r="M63">
        <f t="shared" si="9"/>
        <v>29426</v>
      </c>
      <c r="N63">
        <f t="shared" si="10"/>
        <v>63075.8</v>
      </c>
      <c r="O63">
        <f t="shared" si="11"/>
        <v>67322</v>
      </c>
      <c r="Q63">
        <v>18553</v>
      </c>
      <c r="R63">
        <v>15727</v>
      </c>
      <c r="T63">
        <v>-5361.3999999999942</v>
      </c>
      <c r="U63">
        <v>-2533.5999999999913</v>
      </c>
      <c r="W63">
        <v>51999.4</v>
      </c>
      <c r="X63">
        <v>4474.7999999999993</v>
      </c>
      <c r="AB63">
        <v>63075.8</v>
      </c>
      <c r="AC63">
        <v>1.704013266577673</v>
      </c>
      <c r="AK63">
        <v>63075.8</v>
      </c>
      <c r="AL63">
        <v>1.704013266577673</v>
      </c>
    </row>
    <row r="64" spans="2:38" x14ac:dyDescent="0.25">
      <c r="B64">
        <v>50924</v>
      </c>
      <c r="C64">
        <v>32449</v>
      </c>
      <c r="D64">
        <v>32676</v>
      </c>
      <c r="E64">
        <v>45067</v>
      </c>
      <c r="F64">
        <v>54072</v>
      </c>
      <c r="H64">
        <v>64212</v>
      </c>
      <c r="J64">
        <f t="shared" si="6"/>
        <v>43037.599999999999</v>
      </c>
      <c r="K64">
        <f t="shared" si="7"/>
        <v>1.4919976950387568</v>
      </c>
      <c r="L64">
        <f t="shared" si="8"/>
        <v>54072</v>
      </c>
      <c r="M64">
        <f t="shared" si="9"/>
        <v>32449</v>
      </c>
      <c r="N64">
        <f t="shared" si="10"/>
        <v>43037.599999999999</v>
      </c>
      <c r="O64">
        <f t="shared" si="11"/>
        <v>21623</v>
      </c>
      <c r="Q64">
        <v>-30867</v>
      </c>
      <c r="R64">
        <v>3776</v>
      </c>
      <c r="T64">
        <v>-17552.200000000004</v>
      </c>
      <c r="U64">
        <v>-2464.4000000000015</v>
      </c>
      <c r="W64">
        <v>33001.800000000003</v>
      </c>
      <c r="X64">
        <v>6318</v>
      </c>
      <c r="AD64">
        <v>43037.599999999999</v>
      </c>
      <c r="AE64">
        <v>1.4919976950387568</v>
      </c>
      <c r="AK64">
        <v>43037.599999999999</v>
      </c>
      <c r="AL64">
        <v>1.4919976950387568</v>
      </c>
    </row>
    <row r="65" spans="2:38" x14ac:dyDescent="0.25">
      <c r="B65">
        <v>87675</v>
      </c>
      <c r="C65">
        <v>60715</v>
      </c>
      <c r="D65">
        <v>22131</v>
      </c>
      <c r="E65">
        <v>81224</v>
      </c>
      <c r="F65">
        <v>55124</v>
      </c>
      <c r="H65">
        <v>108965</v>
      </c>
      <c r="J65">
        <f t="shared" si="6"/>
        <v>61373.8</v>
      </c>
      <c r="K65">
        <f t="shared" si="7"/>
        <v>1.7754318618042226</v>
      </c>
      <c r="L65">
        <f t="shared" si="8"/>
        <v>87675</v>
      </c>
      <c r="M65">
        <f t="shared" si="9"/>
        <v>22131</v>
      </c>
      <c r="N65">
        <f t="shared" si="10"/>
        <v>61373.8</v>
      </c>
      <c r="O65">
        <f t="shared" si="11"/>
        <v>65544</v>
      </c>
      <c r="Q65">
        <v>7982</v>
      </c>
      <c r="R65">
        <v>4107</v>
      </c>
      <c r="T65">
        <v>-1995.7999999999956</v>
      </c>
      <c r="U65">
        <v>5346.4000000000015</v>
      </c>
      <c r="W65">
        <v>57796.6</v>
      </c>
      <c r="X65">
        <v>6711.2</v>
      </c>
      <c r="AF65">
        <v>61373.8</v>
      </c>
      <c r="AG65">
        <v>1.7754318618042226</v>
      </c>
      <c r="AK65">
        <v>61373.8</v>
      </c>
      <c r="AL65">
        <v>1.7754318618042226</v>
      </c>
    </row>
    <row r="66" spans="2:38" x14ac:dyDescent="0.25">
      <c r="B66">
        <v>67648</v>
      </c>
      <c r="C66">
        <v>59085</v>
      </c>
      <c r="D66">
        <v>33825</v>
      </c>
      <c r="E66">
        <v>75225</v>
      </c>
      <c r="F66">
        <v>64581</v>
      </c>
      <c r="H66">
        <v>123511</v>
      </c>
      <c r="J66">
        <f t="shared" ref="J66:J101" si="12">AVERAGE(B66:F66)</f>
        <v>60072.800000000003</v>
      </c>
      <c r="K66">
        <f t="shared" ref="K66:K97" si="13">H66/J66</f>
        <v>2.056022026607716</v>
      </c>
      <c r="L66">
        <f t="shared" ref="L66:L101" si="14">MAX(B66:F66)</f>
        <v>75225</v>
      </c>
      <c r="M66">
        <f t="shared" ref="M66:M101" si="15">MIN(B66:F66)</f>
        <v>33825</v>
      </c>
      <c r="N66">
        <f t="shared" ref="N66:N101" si="16">AVERAGE(B66:F66)</f>
        <v>60072.800000000003</v>
      </c>
      <c r="O66">
        <f t="shared" ref="O66:O101" si="17">L66-M66</f>
        <v>41400</v>
      </c>
      <c r="Q66">
        <v>20683</v>
      </c>
      <c r="R66">
        <v>-284</v>
      </c>
      <c r="T66">
        <v>-37441.599999999991</v>
      </c>
      <c r="U66">
        <v>-4318.5999999999985</v>
      </c>
      <c r="W66">
        <v>37441.599999999999</v>
      </c>
      <c r="X66">
        <v>4367</v>
      </c>
      <c r="AB66">
        <v>60072.800000000003</v>
      </c>
      <c r="AC66">
        <v>2.056022026607716</v>
      </c>
      <c r="AK66">
        <v>60072.800000000003</v>
      </c>
      <c r="AL66">
        <v>2.056022026607716</v>
      </c>
    </row>
    <row r="67" spans="2:38" x14ac:dyDescent="0.25">
      <c r="B67">
        <v>96218</v>
      </c>
      <c r="C67">
        <v>94972</v>
      </c>
      <c r="D67">
        <v>69887</v>
      </c>
      <c r="E67">
        <v>46619</v>
      </c>
      <c r="F67">
        <v>74441</v>
      </c>
      <c r="H67">
        <v>125415</v>
      </c>
      <c r="J67">
        <f t="shared" si="12"/>
        <v>76427.399999999994</v>
      </c>
      <c r="K67">
        <f t="shared" si="13"/>
        <v>1.6409690765353788</v>
      </c>
      <c r="L67">
        <f t="shared" si="14"/>
        <v>96218</v>
      </c>
      <c r="M67">
        <f t="shared" si="15"/>
        <v>46619</v>
      </c>
      <c r="N67">
        <f t="shared" si="16"/>
        <v>76427.399999999994</v>
      </c>
      <c r="O67">
        <f t="shared" si="17"/>
        <v>49599</v>
      </c>
      <c r="Q67">
        <v>44973</v>
      </c>
      <c r="R67">
        <v>-18403</v>
      </c>
      <c r="T67">
        <v>26144.999999999993</v>
      </c>
      <c r="U67">
        <v>3388.3999999999942</v>
      </c>
      <c r="W67">
        <v>34305</v>
      </c>
      <c r="X67">
        <v>12631.6</v>
      </c>
      <c r="AD67">
        <v>76427.399999999994</v>
      </c>
      <c r="AE67">
        <v>1.6409690765353788</v>
      </c>
      <c r="AK67">
        <v>76427.399999999994</v>
      </c>
      <c r="AL67">
        <v>1.6409690765353788</v>
      </c>
    </row>
    <row r="68" spans="2:38" x14ac:dyDescent="0.25">
      <c r="B68">
        <v>90092</v>
      </c>
      <c r="C68">
        <v>47079</v>
      </c>
      <c r="D68">
        <v>41278</v>
      </c>
      <c r="E68">
        <v>25013</v>
      </c>
      <c r="F68">
        <v>93729</v>
      </c>
      <c r="H68">
        <v>114491</v>
      </c>
      <c r="J68">
        <f t="shared" si="12"/>
        <v>59438.2</v>
      </c>
      <c r="K68">
        <f t="shared" si="13"/>
        <v>1.9262191654525205</v>
      </c>
      <c r="L68">
        <f t="shared" si="14"/>
        <v>93729</v>
      </c>
      <c r="M68">
        <f t="shared" si="15"/>
        <v>25013</v>
      </c>
      <c r="N68">
        <f t="shared" si="16"/>
        <v>59438.2</v>
      </c>
      <c r="O68">
        <f t="shared" si="17"/>
        <v>68716</v>
      </c>
      <c r="Q68">
        <v>9203</v>
      </c>
      <c r="R68">
        <v>-13330</v>
      </c>
      <c r="T68">
        <v>-6809.6000000000058</v>
      </c>
      <c r="U68">
        <v>3872.7999999999956</v>
      </c>
      <c r="W68">
        <v>57251.199999999997</v>
      </c>
      <c r="X68">
        <v>6064.4</v>
      </c>
      <c r="AF68">
        <v>59438.2</v>
      </c>
      <c r="AG68">
        <v>1.9262191654525205</v>
      </c>
      <c r="AK68">
        <v>59438.2</v>
      </c>
      <c r="AL68">
        <v>1.9262191654525205</v>
      </c>
    </row>
    <row r="69" spans="2:38" x14ac:dyDescent="0.25">
      <c r="B69">
        <v>44537</v>
      </c>
      <c r="C69">
        <v>76800</v>
      </c>
      <c r="D69">
        <v>21222</v>
      </c>
      <c r="E69">
        <v>32349</v>
      </c>
      <c r="F69">
        <v>108899</v>
      </c>
      <c r="H69">
        <v>64621</v>
      </c>
      <c r="J69">
        <f t="shared" si="12"/>
        <v>56761.4</v>
      </c>
      <c r="K69">
        <f t="shared" si="13"/>
        <v>1.1384673387196229</v>
      </c>
      <c r="L69">
        <f t="shared" si="14"/>
        <v>108899</v>
      </c>
      <c r="M69">
        <f t="shared" si="15"/>
        <v>21222</v>
      </c>
      <c r="N69">
        <f t="shared" si="16"/>
        <v>56761.4</v>
      </c>
      <c r="O69">
        <f t="shared" si="17"/>
        <v>87677</v>
      </c>
      <c r="Q69">
        <v>-47555</v>
      </c>
      <c r="R69">
        <v>95</v>
      </c>
      <c r="T69">
        <v>-22524.400000000001</v>
      </c>
      <c r="U69">
        <v>6370.2000000000044</v>
      </c>
      <c r="W69">
        <v>65346</v>
      </c>
      <c r="X69">
        <v>10213</v>
      </c>
      <c r="AB69">
        <v>56761.4</v>
      </c>
      <c r="AC69">
        <v>1.1384673387196229</v>
      </c>
      <c r="AI69">
        <v>56761.4</v>
      </c>
      <c r="AJ69">
        <v>1.1384673387196229</v>
      </c>
    </row>
    <row r="70" spans="2:38" x14ac:dyDescent="0.25">
      <c r="B70">
        <v>47995</v>
      </c>
      <c r="C70">
        <v>64064</v>
      </c>
      <c r="D70">
        <v>49599</v>
      </c>
      <c r="E70">
        <v>55874</v>
      </c>
      <c r="F70">
        <v>106673</v>
      </c>
      <c r="H70">
        <v>113306</v>
      </c>
      <c r="J70">
        <f t="shared" si="12"/>
        <v>64841</v>
      </c>
      <c r="K70">
        <f t="shared" si="13"/>
        <v>1.7474437470119215</v>
      </c>
      <c r="L70">
        <f t="shared" si="14"/>
        <v>106673</v>
      </c>
      <c r="M70">
        <f t="shared" si="15"/>
        <v>47995</v>
      </c>
      <c r="N70">
        <f t="shared" si="16"/>
        <v>64841</v>
      </c>
      <c r="O70">
        <f t="shared" si="17"/>
        <v>58678</v>
      </c>
      <c r="Q70">
        <v>29912</v>
      </c>
      <c r="R70">
        <v>-7</v>
      </c>
      <c r="T70">
        <v>7006.4000000000015</v>
      </c>
      <c r="U70">
        <v>4512.1999999999971</v>
      </c>
      <c r="W70">
        <v>30226.400000000001</v>
      </c>
      <c r="X70">
        <v>5979</v>
      </c>
      <c r="Z70">
        <v>64841</v>
      </c>
      <c r="AA70">
        <v>1.7474437470119215</v>
      </c>
      <c r="AK70">
        <v>64841</v>
      </c>
      <c r="AL70">
        <v>1.7474437470119215</v>
      </c>
    </row>
    <row r="71" spans="2:38" x14ac:dyDescent="0.25">
      <c r="B71">
        <v>102325</v>
      </c>
      <c r="C71">
        <v>36318</v>
      </c>
      <c r="D71">
        <v>87470</v>
      </c>
      <c r="E71">
        <v>47631</v>
      </c>
      <c r="F71">
        <v>80071</v>
      </c>
      <c r="H71">
        <v>126368</v>
      </c>
      <c r="J71">
        <f t="shared" si="12"/>
        <v>70763</v>
      </c>
      <c r="K71">
        <f t="shared" si="13"/>
        <v>1.7857920099487019</v>
      </c>
      <c r="L71">
        <f t="shared" si="14"/>
        <v>102325</v>
      </c>
      <c r="M71">
        <f t="shared" si="15"/>
        <v>36318</v>
      </c>
      <c r="N71">
        <f t="shared" si="16"/>
        <v>70763</v>
      </c>
      <c r="O71">
        <f t="shared" si="17"/>
        <v>66007</v>
      </c>
      <c r="Q71">
        <v>-12868</v>
      </c>
      <c r="R71">
        <v>-2604</v>
      </c>
      <c r="T71">
        <v>-19838.800000000003</v>
      </c>
      <c r="U71">
        <v>-1207.1999999999971</v>
      </c>
      <c r="W71">
        <v>19838.800000000003</v>
      </c>
      <c r="X71">
        <v>1735.9999999999998</v>
      </c>
      <c r="AF71">
        <v>70763</v>
      </c>
      <c r="AG71">
        <v>1.7857920099487019</v>
      </c>
      <c r="AK71">
        <v>70763</v>
      </c>
      <c r="AL71">
        <v>1.7857920099487019</v>
      </c>
    </row>
    <row r="72" spans="2:38" x14ac:dyDescent="0.25">
      <c r="B72">
        <v>47712</v>
      </c>
      <c r="C72">
        <v>83583</v>
      </c>
      <c r="D72">
        <v>33754</v>
      </c>
      <c r="E72">
        <v>47183</v>
      </c>
      <c r="F72">
        <v>54384</v>
      </c>
      <c r="H72">
        <v>101758</v>
      </c>
      <c r="J72">
        <f t="shared" si="12"/>
        <v>53323.199999999997</v>
      </c>
      <c r="K72">
        <f t="shared" si="13"/>
        <v>1.9083250817655355</v>
      </c>
      <c r="L72">
        <f t="shared" si="14"/>
        <v>83583</v>
      </c>
      <c r="M72">
        <f t="shared" si="15"/>
        <v>33754</v>
      </c>
      <c r="N72">
        <f t="shared" si="16"/>
        <v>53323.199999999997</v>
      </c>
      <c r="O72">
        <f t="shared" si="17"/>
        <v>49829</v>
      </c>
      <c r="Q72">
        <v>35338</v>
      </c>
      <c r="R72">
        <v>-8294</v>
      </c>
      <c r="T72">
        <v>5648.3999999999942</v>
      </c>
      <c r="U72">
        <v>-38.200000000004366</v>
      </c>
      <c r="W72">
        <v>25537.599999999999</v>
      </c>
      <c r="X72">
        <v>80.599999999999994</v>
      </c>
      <c r="Z72">
        <v>53323.199999999997</v>
      </c>
      <c r="AA72">
        <v>1.9083250817655355</v>
      </c>
      <c r="AK72">
        <v>53323.199999999997</v>
      </c>
      <c r="AL72">
        <v>1.9083250817655355</v>
      </c>
    </row>
    <row r="73" spans="2:38" x14ac:dyDescent="0.25">
      <c r="B73">
        <v>59334</v>
      </c>
      <c r="C73">
        <v>43741</v>
      </c>
      <c r="D73">
        <v>18421</v>
      </c>
      <c r="E73">
        <v>78536</v>
      </c>
      <c r="F73">
        <v>24910</v>
      </c>
      <c r="H73">
        <v>79780</v>
      </c>
      <c r="J73">
        <f t="shared" si="12"/>
        <v>44988.4</v>
      </c>
      <c r="K73">
        <f t="shared" si="13"/>
        <v>1.7733460180846619</v>
      </c>
      <c r="L73">
        <f t="shared" si="14"/>
        <v>78536</v>
      </c>
      <c r="M73">
        <f t="shared" si="15"/>
        <v>18421</v>
      </c>
      <c r="N73">
        <f t="shared" si="16"/>
        <v>44988.4</v>
      </c>
      <c r="O73">
        <f t="shared" si="17"/>
        <v>60115</v>
      </c>
      <c r="Q73">
        <v>26767</v>
      </c>
      <c r="R73">
        <v>-1773</v>
      </c>
      <c r="T73">
        <v>-5294</v>
      </c>
      <c r="U73">
        <v>819.20000000000437</v>
      </c>
      <c r="W73">
        <v>40030.400000000001</v>
      </c>
      <c r="X73">
        <v>8396</v>
      </c>
      <c r="Z73">
        <v>44988.4</v>
      </c>
      <c r="AA73">
        <v>1.7733460180846619</v>
      </c>
      <c r="AK73">
        <v>44988.4</v>
      </c>
      <c r="AL73">
        <v>1.7733460180846619</v>
      </c>
    </row>
    <row r="74" spans="2:38" x14ac:dyDescent="0.25">
      <c r="B74">
        <v>32282</v>
      </c>
      <c r="C74">
        <v>69882</v>
      </c>
      <c r="D74">
        <v>83932</v>
      </c>
      <c r="E74">
        <v>52942</v>
      </c>
      <c r="F74">
        <v>41473</v>
      </c>
      <c r="H74">
        <v>108067</v>
      </c>
      <c r="J74">
        <f t="shared" si="12"/>
        <v>56102.2</v>
      </c>
      <c r="K74">
        <f t="shared" si="13"/>
        <v>1.9262524464281259</v>
      </c>
      <c r="L74">
        <f t="shared" si="14"/>
        <v>83932</v>
      </c>
      <c r="M74">
        <f t="shared" si="15"/>
        <v>32282</v>
      </c>
      <c r="N74">
        <f t="shared" si="16"/>
        <v>56102.2</v>
      </c>
      <c r="O74">
        <f t="shared" si="17"/>
        <v>51650</v>
      </c>
      <c r="Q74">
        <v>53701</v>
      </c>
      <c r="R74">
        <v>11070</v>
      </c>
      <c r="T74">
        <v>26188.6</v>
      </c>
      <c r="U74">
        <v>1235.1999999999971</v>
      </c>
      <c r="W74">
        <v>41628.6</v>
      </c>
      <c r="X74">
        <v>5725.5999999999995</v>
      </c>
      <c r="AD74">
        <v>56102.2</v>
      </c>
      <c r="AE74">
        <v>1.9262524464281259</v>
      </c>
      <c r="AK74">
        <v>56102.2</v>
      </c>
      <c r="AL74">
        <v>1.9262524464281259</v>
      </c>
    </row>
    <row r="75" spans="2:38" x14ac:dyDescent="0.25">
      <c r="B75">
        <v>67381</v>
      </c>
      <c r="C75">
        <v>64763</v>
      </c>
      <c r="D75">
        <v>5877</v>
      </c>
      <c r="E75">
        <v>13646</v>
      </c>
      <c r="F75">
        <v>62936</v>
      </c>
      <c r="H75">
        <v>105028</v>
      </c>
      <c r="J75">
        <f t="shared" si="12"/>
        <v>42920.6</v>
      </c>
      <c r="K75">
        <f t="shared" si="13"/>
        <v>2.4470300974357304</v>
      </c>
      <c r="L75">
        <f t="shared" si="14"/>
        <v>67381</v>
      </c>
      <c r="M75">
        <f t="shared" si="15"/>
        <v>5877</v>
      </c>
      <c r="N75">
        <f t="shared" si="16"/>
        <v>42920.6</v>
      </c>
      <c r="O75">
        <f t="shared" si="17"/>
        <v>61504</v>
      </c>
      <c r="Q75">
        <v>41929</v>
      </c>
      <c r="R75">
        <v>16094</v>
      </c>
      <c r="T75">
        <v>-6648.4000000000015</v>
      </c>
      <c r="U75">
        <v>-12301.200000000004</v>
      </c>
      <c r="W75">
        <v>24187.599999999999</v>
      </c>
      <c r="X75">
        <v>12301.199999999999</v>
      </c>
      <c r="Z75">
        <v>42920.6</v>
      </c>
      <c r="AA75">
        <v>2.4470300974357304</v>
      </c>
      <c r="AK75">
        <v>42920.6</v>
      </c>
      <c r="AL75">
        <v>2.4470300974357304</v>
      </c>
    </row>
    <row r="76" spans="2:38" x14ac:dyDescent="0.25">
      <c r="B76">
        <v>78130</v>
      </c>
      <c r="C76">
        <v>98646</v>
      </c>
      <c r="D76">
        <v>45586</v>
      </c>
      <c r="E76">
        <v>98724</v>
      </c>
      <c r="F76">
        <v>77212</v>
      </c>
      <c r="H76">
        <v>108345</v>
      </c>
      <c r="J76">
        <f t="shared" si="12"/>
        <v>79659.600000000006</v>
      </c>
      <c r="K76">
        <f t="shared" si="13"/>
        <v>1.3600997243270114</v>
      </c>
      <c r="L76">
        <f t="shared" si="14"/>
        <v>98724</v>
      </c>
      <c r="M76">
        <f t="shared" si="15"/>
        <v>45586</v>
      </c>
      <c r="N76">
        <f t="shared" si="16"/>
        <v>79659.600000000006</v>
      </c>
      <c r="O76">
        <f t="shared" si="17"/>
        <v>53138</v>
      </c>
      <c r="Q76">
        <v>14496</v>
      </c>
      <c r="R76">
        <v>3740</v>
      </c>
      <c r="T76">
        <v>30582.600000000006</v>
      </c>
      <c r="U76">
        <v>-3400.5999999999913</v>
      </c>
      <c r="W76">
        <v>30582.6</v>
      </c>
      <c r="X76">
        <v>6614.6</v>
      </c>
      <c r="AD76">
        <v>79659.600000000006</v>
      </c>
      <c r="AE76">
        <v>1.3600997243270114</v>
      </c>
      <c r="AI76">
        <v>79659.600000000006</v>
      </c>
      <c r="AJ76">
        <v>1.3600997243270114</v>
      </c>
    </row>
    <row r="77" spans="2:38" x14ac:dyDescent="0.25">
      <c r="B77">
        <v>16544</v>
      </c>
      <c r="C77">
        <v>23843</v>
      </c>
      <c r="D77">
        <v>46160</v>
      </c>
      <c r="E77">
        <v>28618</v>
      </c>
      <c r="F77">
        <v>63585</v>
      </c>
      <c r="H77">
        <v>88296</v>
      </c>
      <c r="J77">
        <f t="shared" si="12"/>
        <v>35750</v>
      </c>
      <c r="K77">
        <f t="shared" si="13"/>
        <v>2.4698181818181819</v>
      </c>
      <c r="L77">
        <f t="shared" si="14"/>
        <v>63585</v>
      </c>
      <c r="M77">
        <f t="shared" si="15"/>
        <v>16544</v>
      </c>
      <c r="N77">
        <f t="shared" si="16"/>
        <v>35750</v>
      </c>
      <c r="O77">
        <f t="shared" si="17"/>
        <v>47041</v>
      </c>
      <c r="Q77">
        <v>-10596</v>
      </c>
      <c r="R77">
        <v>2824</v>
      </c>
      <c r="T77">
        <v>-31850.800000000003</v>
      </c>
      <c r="U77">
        <v>3752</v>
      </c>
      <c r="W77">
        <v>31850.799999999999</v>
      </c>
      <c r="X77">
        <v>5276.4000000000005</v>
      </c>
      <c r="AB77">
        <v>35750</v>
      </c>
      <c r="AC77">
        <v>2.4698181818181819</v>
      </c>
      <c r="AK77">
        <v>35750</v>
      </c>
      <c r="AL77">
        <v>2.4698181818181819</v>
      </c>
    </row>
    <row r="78" spans="2:38" x14ac:dyDescent="0.25">
      <c r="B78">
        <v>42444</v>
      </c>
      <c r="C78">
        <v>54386</v>
      </c>
      <c r="D78">
        <v>28589</v>
      </c>
      <c r="E78">
        <v>41467</v>
      </c>
      <c r="F78">
        <v>52425</v>
      </c>
      <c r="H78">
        <v>123119</v>
      </c>
      <c r="J78">
        <f t="shared" si="12"/>
        <v>43862.2</v>
      </c>
      <c r="K78">
        <f t="shared" si="13"/>
        <v>2.8069499477910367</v>
      </c>
      <c r="L78">
        <f t="shared" si="14"/>
        <v>54386</v>
      </c>
      <c r="M78">
        <f t="shared" si="15"/>
        <v>28589</v>
      </c>
      <c r="N78">
        <f t="shared" si="16"/>
        <v>43862.2</v>
      </c>
      <c r="O78">
        <f t="shared" si="17"/>
        <v>25797</v>
      </c>
      <c r="Q78">
        <v>18815</v>
      </c>
      <c r="R78">
        <v>1223</v>
      </c>
      <c r="T78">
        <v>-18031.400000000001</v>
      </c>
      <c r="U78">
        <v>4831.5999999999985</v>
      </c>
      <c r="W78">
        <v>26553.8</v>
      </c>
      <c r="X78">
        <v>4960.3999999999996</v>
      </c>
      <c r="AD78">
        <v>43862.2</v>
      </c>
      <c r="AE78">
        <v>2.8069499477910367</v>
      </c>
      <c r="AK78">
        <v>43862.2</v>
      </c>
      <c r="AL78">
        <v>2.8069499477910367</v>
      </c>
    </row>
    <row r="79" spans="2:38" x14ac:dyDescent="0.25">
      <c r="B79">
        <v>62359</v>
      </c>
      <c r="C79">
        <v>48689</v>
      </c>
      <c r="D79">
        <v>79338</v>
      </c>
      <c r="E79">
        <v>41231</v>
      </c>
      <c r="F79">
        <v>39906</v>
      </c>
      <c r="H79">
        <v>83522</v>
      </c>
      <c r="J79">
        <f t="shared" si="12"/>
        <v>54304.6</v>
      </c>
      <c r="K79">
        <f t="shared" si="13"/>
        <v>1.5380280860184956</v>
      </c>
      <c r="L79">
        <f t="shared" si="14"/>
        <v>79338</v>
      </c>
      <c r="M79">
        <f t="shared" si="15"/>
        <v>39906</v>
      </c>
      <c r="N79">
        <f t="shared" si="16"/>
        <v>54304.6</v>
      </c>
      <c r="O79">
        <f t="shared" si="17"/>
        <v>39432</v>
      </c>
      <c r="Q79">
        <v>11444</v>
      </c>
      <c r="R79">
        <v>-8708</v>
      </c>
      <c r="T79">
        <v>16125.400000000001</v>
      </c>
      <c r="U79">
        <v>-2228.5999999999985</v>
      </c>
      <c r="W79">
        <v>32793.800000000003</v>
      </c>
      <c r="X79">
        <v>4345.8</v>
      </c>
      <c r="AD79">
        <v>54304.6</v>
      </c>
      <c r="AE79">
        <v>1.5380280860184956</v>
      </c>
      <c r="AK79">
        <v>54304.6</v>
      </c>
      <c r="AL79">
        <v>1.5380280860184956</v>
      </c>
    </row>
    <row r="80" spans="2:38" x14ac:dyDescent="0.25">
      <c r="B80">
        <v>89375</v>
      </c>
      <c r="C80">
        <v>36344</v>
      </c>
      <c r="D80">
        <v>64296</v>
      </c>
      <c r="E80">
        <v>88848</v>
      </c>
      <c r="F80">
        <v>94221</v>
      </c>
      <c r="H80">
        <v>121362</v>
      </c>
      <c r="J80">
        <f t="shared" si="12"/>
        <v>74616.800000000003</v>
      </c>
      <c r="K80">
        <f t="shared" si="13"/>
        <v>1.6264701782976487</v>
      </c>
      <c r="L80">
        <f t="shared" si="14"/>
        <v>94221</v>
      </c>
      <c r="M80">
        <f t="shared" si="15"/>
        <v>36344</v>
      </c>
      <c r="N80">
        <f t="shared" si="16"/>
        <v>74616.800000000003</v>
      </c>
      <c r="O80">
        <f t="shared" si="17"/>
        <v>57877</v>
      </c>
      <c r="Q80">
        <v>43134</v>
      </c>
      <c r="R80">
        <v>3927</v>
      </c>
      <c r="T80">
        <v>-536.19999999999709</v>
      </c>
      <c r="U80">
        <v>2762.6000000000058</v>
      </c>
      <c r="W80">
        <v>19961.399999999998</v>
      </c>
      <c r="X80">
        <v>11500.6</v>
      </c>
      <c r="AB80">
        <v>74616.800000000003</v>
      </c>
      <c r="AC80">
        <v>1.6264701782976487</v>
      </c>
      <c r="AK80">
        <v>74616.800000000003</v>
      </c>
      <c r="AL80">
        <v>1.6264701782976487</v>
      </c>
    </row>
    <row r="81" spans="2:38" x14ac:dyDescent="0.25">
      <c r="B81">
        <v>56300</v>
      </c>
      <c r="C81">
        <v>53824</v>
      </c>
      <c r="D81">
        <v>77388</v>
      </c>
      <c r="E81">
        <v>24827</v>
      </c>
      <c r="F81">
        <v>64162</v>
      </c>
      <c r="H81">
        <v>101672</v>
      </c>
      <c r="J81">
        <f t="shared" si="12"/>
        <v>55300.2</v>
      </c>
      <c r="K81">
        <f t="shared" si="13"/>
        <v>1.8385466960336492</v>
      </c>
      <c r="L81">
        <f t="shared" si="14"/>
        <v>77388</v>
      </c>
      <c r="M81">
        <f t="shared" si="15"/>
        <v>24827</v>
      </c>
      <c r="N81">
        <f t="shared" si="16"/>
        <v>55300.2</v>
      </c>
      <c r="O81">
        <f t="shared" si="17"/>
        <v>52561</v>
      </c>
      <c r="Q81">
        <v>44354</v>
      </c>
      <c r="R81">
        <v>-1</v>
      </c>
      <c r="T81">
        <v>-1919.4000000000015</v>
      </c>
      <c r="U81">
        <v>-9313</v>
      </c>
      <c r="W81">
        <v>32299.800000000003</v>
      </c>
      <c r="X81">
        <v>9961.4000000000015</v>
      </c>
      <c r="Z81">
        <v>55300.2</v>
      </c>
      <c r="AA81">
        <v>1.8385466960336492</v>
      </c>
      <c r="AK81">
        <v>55300.2</v>
      </c>
      <c r="AL81">
        <v>1.8385466960336492</v>
      </c>
    </row>
    <row r="82" spans="2:38" x14ac:dyDescent="0.25">
      <c r="B82">
        <v>100283</v>
      </c>
      <c r="C82">
        <v>24755</v>
      </c>
      <c r="D82">
        <v>43827</v>
      </c>
      <c r="E82">
        <v>92844</v>
      </c>
      <c r="F82">
        <v>61304</v>
      </c>
      <c r="H82">
        <v>77559</v>
      </c>
      <c r="J82">
        <f t="shared" si="12"/>
        <v>64602.6</v>
      </c>
      <c r="K82">
        <f t="shared" si="13"/>
        <v>1.2005553956032731</v>
      </c>
      <c r="L82">
        <f t="shared" si="14"/>
        <v>100283</v>
      </c>
      <c r="M82">
        <f t="shared" si="15"/>
        <v>24755</v>
      </c>
      <c r="N82">
        <f t="shared" si="16"/>
        <v>64602.6</v>
      </c>
      <c r="O82">
        <f t="shared" si="17"/>
        <v>75528</v>
      </c>
      <c r="Q82">
        <v>-27483</v>
      </c>
      <c r="R82">
        <v>-797</v>
      </c>
      <c r="T82">
        <v>19363.199999999997</v>
      </c>
      <c r="U82">
        <v>710.79999999999563</v>
      </c>
      <c r="W82">
        <v>41539.599999999999</v>
      </c>
      <c r="X82">
        <v>4894.8</v>
      </c>
      <c r="AD82">
        <v>64602.6</v>
      </c>
      <c r="AE82">
        <v>1.2005553956032731</v>
      </c>
      <c r="AI82">
        <v>64602.6</v>
      </c>
      <c r="AJ82">
        <v>1.2005553956032731</v>
      </c>
    </row>
    <row r="83" spans="2:38" x14ac:dyDescent="0.25">
      <c r="B83">
        <v>39938</v>
      </c>
      <c r="C83">
        <v>37001</v>
      </c>
      <c r="D83">
        <v>25412</v>
      </c>
      <c r="E83">
        <v>76629</v>
      </c>
      <c r="F83">
        <v>37749</v>
      </c>
      <c r="H83">
        <v>106192</v>
      </c>
      <c r="J83">
        <f t="shared" si="12"/>
        <v>43345.8</v>
      </c>
      <c r="K83">
        <f t="shared" si="13"/>
        <v>2.4498798038102882</v>
      </c>
      <c r="L83">
        <f t="shared" si="14"/>
        <v>76629</v>
      </c>
      <c r="M83">
        <f t="shared" si="15"/>
        <v>25412</v>
      </c>
      <c r="N83">
        <f t="shared" si="16"/>
        <v>43345.8</v>
      </c>
      <c r="O83">
        <f t="shared" si="17"/>
        <v>51217</v>
      </c>
      <c r="Q83">
        <v>5578</v>
      </c>
      <c r="R83">
        <v>7840</v>
      </c>
      <c r="T83">
        <v>-19827</v>
      </c>
      <c r="U83">
        <v>802.20000000000437</v>
      </c>
      <c r="W83">
        <v>29799.799999999996</v>
      </c>
      <c r="X83">
        <v>4298.6000000000004</v>
      </c>
      <c r="AD83">
        <v>43345.8</v>
      </c>
      <c r="AE83">
        <v>2.4498798038102882</v>
      </c>
      <c r="AK83">
        <v>43345.8</v>
      </c>
      <c r="AL83">
        <v>2.4498798038102882</v>
      </c>
    </row>
    <row r="84" spans="2:38" x14ac:dyDescent="0.25">
      <c r="B84">
        <v>30420</v>
      </c>
      <c r="C84">
        <v>62813</v>
      </c>
      <c r="D84">
        <v>49132</v>
      </c>
      <c r="E84">
        <v>31730</v>
      </c>
      <c r="F84">
        <v>27675</v>
      </c>
      <c r="H84">
        <v>104691</v>
      </c>
      <c r="J84">
        <f t="shared" si="12"/>
        <v>40354</v>
      </c>
      <c r="K84">
        <f t="shared" si="13"/>
        <v>2.5943153095108293</v>
      </c>
      <c r="L84">
        <f t="shared" si="14"/>
        <v>62813</v>
      </c>
      <c r="M84">
        <f t="shared" si="15"/>
        <v>27675</v>
      </c>
      <c r="N84">
        <f t="shared" si="16"/>
        <v>40354</v>
      </c>
      <c r="O84">
        <f t="shared" si="17"/>
        <v>35138</v>
      </c>
      <c r="Q84">
        <v>-46107</v>
      </c>
      <c r="R84">
        <v>3494</v>
      </c>
      <c r="T84">
        <v>-49116.2</v>
      </c>
      <c r="U84">
        <v>3263.4000000000015</v>
      </c>
      <c r="W84">
        <v>58202.2</v>
      </c>
      <c r="X84">
        <v>8290.6</v>
      </c>
      <c r="AF84">
        <v>40354</v>
      </c>
      <c r="AG84">
        <v>2.5943153095108293</v>
      </c>
      <c r="AK84">
        <v>40354</v>
      </c>
      <c r="AL84">
        <v>2.5943153095108293</v>
      </c>
    </row>
    <row r="85" spans="2:38" x14ac:dyDescent="0.25">
      <c r="B85">
        <v>91900</v>
      </c>
      <c r="C85">
        <v>34774</v>
      </c>
      <c r="D85">
        <v>79516</v>
      </c>
      <c r="E85">
        <v>23877</v>
      </c>
      <c r="F85">
        <v>79848</v>
      </c>
      <c r="H85">
        <v>103687</v>
      </c>
      <c r="J85">
        <f t="shared" si="12"/>
        <v>61983</v>
      </c>
      <c r="K85">
        <f t="shared" si="13"/>
        <v>1.6728296468386492</v>
      </c>
      <c r="L85">
        <f t="shared" si="14"/>
        <v>91900</v>
      </c>
      <c r="M85">
        <f t="shared" si="15"/>
        <v>23877</v>
      </c>
      <c r="N85">
        <f t="shared" si="16"/>
        <v>61983</v>
      </c>
      <c r="O85">
        <f t="shared" si="17"/>
        <v>68023</v>
      </c>
      <c r="Q85">
        <v>-27185</v>
      </c>
      <c r="R85">
        <v>-20592</v>
      </c>
      <c r="T85">
        <v>-23625</v>
      </c>
      <c r="U85">
        <v>-119.80000000000291</v>
      </c>
      <c r="W85">
        <v>46829</v>
      </c>
      <c r="X85">
        <v>7118.6</v>
      </c>
      <c r="AF85">
        <v>61983</v>
      </c>
      <c r="AG85">
        <v>1.6728296468386492</v>
      </c>
      <c r="AK85">
        <v>61983</v>
      </c>
      <c r="AL85">
        <v>1.6728296468386492</v>
      </c>
    </row>
    <row r="86" spans="2:38" x14ac:dyDescent="0.25">
      <c r="B86">
        <v>108692</v>
      </c>
      <c r="C86">
        <v>29863</v>
      </c>
      <c r="D86">
        <v>55739</v>
      </c>
      <c r="E86">
        <v>86140</v>
      </c>
      <c r="F86">
        <v>60976</v>
      </c>
      <c r="H86">
        <v>123901</v>
      </c>
      <c r="J86">
        <f t="shared" si="12"/>
        <v>68282</v>
      </c>
      <c r="K86">
        <f t="shared" si="13"/>
        <v>1.8145484900852347</v>
      </c>
      <c r="L86">
        <f t="shared" si="14"/>
        <v>108692</v>
      </c>
      <c r="M86">
        <f t="shared" si="15"/>
        <v>29863</v>
      </c>
      <c r="N86">
        <f t="shared" si="16"/>
        <v>68282</v>
      </c>
      <c r="O86">
        <f t="shared" si="17"/>
        <v>78829</v>
      </c>
      <c r="Q86">
        <v>33865</v>
      </c>
      <c r="R86">
        <v>-9913</v>
      </c>
      <c r="T86">
        <v>13374.800000000003</v>
      </c>
      <c r="U86">
        <v>5032.1999999999971</v>
      </c>
      <c r="W86">
        <v>62282</v>
      </c>
      <c r="X86">
        <v>6670.2000000000007</v>
      </c>
      <c r="AD86">
        <v>68282</v>
      </c>
      <c r="AE86">
        <v>1.8145484900852347</v>
      </c>
      <c r="AK86">
        <v>68282</v>
      </c>
      <c r="AL86">
        <v>1.8145484900852347</v>
      </c>
    </row>
    <row r="87" spans="2:38" x14ac:dyDescent="0.25">
      <c r="B87">
        <v>92736</v>
      </c>
      <c r="C87">
        <v>100976</v>
      </c>
      <c r="D87">
        <v>42008</v>
      </c>
      <c r="E87">
        <v>24676</v>
      </c>
      <c r="F87">
        <v>82926</v>
      </c>
      <c r="H87">
        <v>112329</v>
      </c>
      <c r="J87">
        <f t="shared" si="12"/>
        <v>68664.399999999994</v>
      </c>
      <c r="K87">
        <f t="shared" si="13"/>
        <v>1.6359132243200263</v>
      </c>
      <c r="L87">
        <f t="shared" si="14"/>
        <v>100976</v>
      </c>
      <c r="M87">
        <f t="shared" si="15"/>
        <v>24676</v>
      </c>
      <c r="N87">
        <f t="shared" si="16"/>
        <v>68664.399999999994</v>
      </c>
      <c r="O87">
        <f t="shared" si="17"/>
        <v>76300</v>
      </c>
      <c r="Q87">
        <v>32994</v>
      </c>
      <c r="R87">
        <v>-24</v>
      </c>
      <c r="T87">
        <v>-4545.2000000000116</v>
      </c>
      <c r="U87">
        <v>-912.80000000000291</v>
      </c>
      <c r="W87">
        <v>42581.2</v>
      </c>
      <c r="X87">
        <v>4700.8</v>
      </c>
      <c r="AB87">
        <v>68664.399999999994</v>
      </c>
      <c r="AC87">
        <v>1.6359132243200263</v>
      </c>
      <c r="AK87">
        <v>68664.399999999994</v>
      </c>
      <c r="AL87">
        <v>1.6359132243200263</v>
      </c>
    </row>
    <row r="88" spans="2:38" x14ac:dyDescent="0.25">
      <c r="B88">
        <v>75751</v>
      </c>
      <c r="C88">
        <v>18271</v>
      </c>
      <c r="D88">
        <v>102022</v>
      </c>
      <c r="E88">
        <v>30628</v>
      </c>
      <c r="F88">
        <v>76598</v>
      </c>
      <c r="H88">
        <v>89167</v>
      </c>
      <c r="J88">
        <f t="shared" si="12"/>
        <v>60654</v>
      </c>
      <c r="K88">
        <f t="shared" si="13"/>
        <v>1.4700926567085435</v>
      </c>
      <c r="L88">
        <f t="shared" si="14"/>
        <v>102022</v>
      </c>
      <c r="M88">
        <f t="shared" si="15"/>
        <v>18271</v>
      </c>
      <c r="N88">
        <f t="shared" si="16"/>
        <v>60654</v>
      </c>
      <c r="O88">
        <f t="shared" si="17"/>
        <v>83751</v>
      </c>
      <c r="Q88">
        <v>-43058</v>
      </c>
      <c r="R88">
        <v>0</v>
      </c>
      <c r="T88">
        <v>-10390.800000000003</v>
      </c>
      <c r="U88">
        <v>10415.800000000003</v>
      </c>
      <c r="W88">
        <v>64526</v>
      </c>
      <c r="X88">
        <v>10415.799999999999</v>
      </c>
      <c r="AF88">
        <v>60654</v>
      </c>
      <c r="AG88">
        <v>1.4700926567085435</v>
      </c>
      <c r="AK88">
        <v>60654</v>
      </c>
      <c r="AL88">
        <v>1.4700926567085435</v>
      </c>
    </row>
    <row r="89" spans="2:38" x14ac:dyDescent="0.25">
      <c r="B89">
        <v>78094</v>
      </c>
      <c r="C89">
        <v>37065</v>
      </c>
      <c r="D89">
        <v>39906</v>
      </c>
      <c r="E89">
        <v>19230</v>
      </c>
      <c r="F89">
        <v>36380</v>
      </c>
      <c r="H89">
        <v>69945</v>
      </c>
      <c r="J89">
        <f t="shared" si="12"/>
        <v>42135</v>
      </c>
      <c r="K89">
        <f t="shared" si="13"/>
        <v>1.6600213599145603</v>
      </c>
      <c r="L89">
        <f t="shared" si="14"/>
        <v>78094</v>
      </c>
      <c r="M89">
        <f t="shared" si="15"/>
        <v>19230</v>
      </c>
      <c r="N89">
        <f t="shared" si="16"/>
        <v>42135</v>
      </c>
      <c r="O89">
        <f t="shared" si="17"/>
        <v>58864</v>
      </c>
      <c r="Q89">
        <v>-59205</v>
      </c>
      <c r="R89">
        <v>-557</v>
      </c>
      <c r="T89">
        <v>-35109</v>
      </c>
      <c r="U89">
        <v>2424.8000000000029</v>
      </c>
      <c r="W89">
        <v>41353</v>
      </c>
      <c r="X89">
        <v>10841.6</v>
      </c>
      <c r="AF89">
        <v>42135</v>
      </c>
      <c r="AG89">
        <v>1.6600213599145603</v>
      </c>
      <c r="AK89">
        <v>42135</v>
      </c>
      <c r="AL89">
        <v>1.6600213599145603</v>
      </c>
    </row>
    <row r="90" spans="2:38" x14ac:dyDescent="0.25">
      <c r="B90">
        <v>54249</v>
      </c>
      <c r="C90">
        <v>36311</v>
      </c>
      <c r="D90">
        <v>56356</v>
      </c>
      <c r="E90">
        <v>27779</v>
      </c>
      <c r="F90">
        <v>109799</v>
      </c>
      <c r="H90">
        <v>87148</v>
      </c>
      <c r="J90">
        <f t="shared" si="12"/>
        <v>56898.8</v>
      </c>
      <c r="K90">
        <f t="shared" si="13"/>
        <v>1.5316315985574387</v>
      </c>
      <c r="L90">
        <f t="shared" si="14"/>
        <v>109799</v>
      </c>
      <c r="M90">
        <f t="shared" si="15"/>
        <v>27779</v>
      </c>
      <c r="N90">
        <f t="shared" si="16"/>
        <v>56898.8</v>
      </c>
      <c r="O90">
        <f t="shared" si="17"/>
        <v>82020</v>
      </c>
      <c r="Q90">
        <v>-2150</v>
      </c>
      <c r="R90">
        <v>22271</v>
      </c>
      <c r="T90">
        <v>-3641.7999999999956</v>
      </c>
      <c r="U90">
        <v>882</v>
      </c>
      <c r="W90">
        <v>42551.799999999996</v>
      </c>
      <c r="X90">
        <v>5924.4</v>
      </c>
      <c r="Z90">
        <v>56898.8</v>
      </c>
      <c r="AA90">
        <v>1.5316315985574387</v>
      </c>
      <c r="AK90">
        <v>56898.8</v>
      </c>
      <c r="AL90">
        <v>1.5316315985574387</v>
      </c>
    </row>
    <row r="91" spans="2:38" x14ac:dyDescent="0.25">
      <c r="B91">
        <v>75523</v>
      </c>
      <c r="C91">
        <v>84464</v>
      </c>
      <c r="D91">
        <v>73737</v>
      </c>
      <c r="E91">
        <v>50970</v>
      </c>
      <c r="F91">
        <v>29090</v>
      </c>
      <c r="H91">
        <v>72945</v>
      </c>
      <c r="J91">
        <f t="shared" si="12"/>
        <v>62756.800000000003</v>
      </c>
      <c r="K91">
        <f t="shared" si="13"/>
        <v>1.1623441603141014</v>
      </c>
      <c r="L91">
        <f t="shared" si="14"/>
        <v>84464</v>
      </c>
      <c r="M91">
        <f t="shared" si="15"/>
        <v>29090</v>
      </c>
      <c r="N91">
        <f t="shared" si="16"/>
        <v>62756.800000000003</v>
      </c>
      <c r="O91">
        <f t="shared" si="17"/>
        <v>55374</v>
      </c>
      <c r="Q91">
        <v>-46857</v>
      </c>
      <c r="R91">
        <v>6631</v>
      </c>
      <c r="T91">
        <v>-5188.3999999999942</v>
      </c>
      <c r="U91">
        <v>4784.6000000000058</v>
      </c>
      <c r="W91">
        <v>23608.799999999999</v>
      </c>
      <c r="X91">
        <v>10248.200000000001</v>
      </c>
      <c r="AF91">
        <v>62756.800000000003</v>
      </c>
      <c r="AG91">
        <v>1.1623441603141014</v>
      </c>
      <c r="AI91">
        <v>62756.800000000003</v>
      </c>
      <c r="AJ91">
        <v>1.1623441603141014</v>
      </c>
    </row>
    <row r="92" spans="2:38" x14ac:dyDescent="0.25">
      <c r="B92">
        <v>80751</v>
      </c>
      <c r="C92">
        <v>71663</v>
      </c>
      <c r="D92">
        <v>24644</v>
      </c>
      <c r="E92">
        <v>97490</v>
      </c>
      <c r="F92">
        <v>53907</v>
      </c>
      <c r="H92">
        <v>118678</v>
      </c>
      <c r="J92">
        <f t="shared" si="12"/>
        <v>65691</v>
      </c>
      <c r="K92">
        <f t="shared" si="13"/>
        <v>1.8066097334490265</v>
      </c>
      <c r="L92">
        <f t="shared" si="14"/>
        <v>97490</v>
      </c>
      <c r="M92">
        <f t="shared" si="15"/>
        <v>24644</v>
      </c>
      <c r="N92">
        <f t="shared" si="16"/>
        <v>65691</v>
      </c>
      <c r="O92">
        <f t="shared" si="17"/>
        <v>72846</v>
      </c>
      <c r="Q92">
        <v>37621</v>
      </c>
      <c r="R92">
        <v>-51</v>
      </c>
      <c r="T92">
        <v>1632.5999999999985</v>
      </c>
      <c r="U92">
        <v>-9599.1999999999971</v>
      </c>
      <c r="W92">
        <v>32069.8</v>
      </c>
      <c r="X92">
        <v>9638</v>
      </c>
      <c r="AB92">
        <v>65691</v>
      </c>
      <c r="AC92">
        <v>1.8066097334490265</v>
      </c>
      <c r="AK92">
        <v>65691</v>
      </c>
      <c r="AL92">
        <v>1.8066097334490265</v>
      </c>
    </row>
    <row r="93" spans="2:38" x14ac:dyDescent="0.25">
      <c r="B93">
        <v>21310</v>
      </c>
      <c r="C93">
        <v>28752</v>
      </c>
      <c r="D93">
        <v>20014</v>
      </c>
      <c r="E93">
        <v>79375</v>
      </c>
      <c r="F93">
        <v>70820</v>
      </c>
      <c r="H93">
        <v>45093</v>
      </c>
      <c r="J93">
        <f t="shared" si="12"/>
        <v>44054.2</v>
      </c>
      <c r="K93">
        <f t="shared" si="13"/>
        <v>1.0235800445814474</v>
      </c>
      <c r="L93">
        <f t="shared" si="14"/>
        <v>79375</v>
      </c>
      <c r="M93">
        <f t="shared" si="15"/>
        <v>20014</v>
      </c>
      <c r="N93">
        <f t="shared" si="16"/>
        <v>44054.2</v>
      </c>
      <c r="O93">
        <f t="shared" si="17"/>
        <v>59361</v>
      </c>
      <c r="Q93">
        <v>-38178</v>
      </c>
      <c r="R93">
        <v>-5578</v>
      </c>
      <c r="T93">
        <v>-17814.800000000003</v>
      </c>
      <c r="U93">
        <v>-961.80000000000291</v>
      </c>
      <c r="W93">
        <v>20484</v>
      </c>
      <c r="X93">
        <v>961.8</v>
      </c>
      <c r="Z93">
        <v>44054.2</v>
      </c>
      <c r="AA93">
        <v>1.0235800445814474</v>
      </c>
      <c r="AI93">
        <v>44054.2</v>
      </c>
      <c r="AJ93">
        <v>1.0235800445814474</v>
      </c>
    </row>
    <row r="94" spans="2:38" x14ac:dyDescent="0.25">
      <c r="B94">
        <v>64608</v>
      </c>
      <c r="C94">
        <v>93347</v>
      </c>
      <c r="D94">
        <v>37307</v>
      </c>
      <c r="E94">
        <v>36541</v>
      </c>
      <c r="F94">
        <v>104697</v>
      </c>
      <c r="H94">
        <v>81415</v>
      </c>
      <c r="J94">
        <f t="shared" si="12"/>
        <v>67300</v>
      </c>
      <c r="K94">
        <f t="shared" si="13"/>
        <v>1.2097325408618127</v>
      </c>
      <c r="L94">
        <f t="shared" si="14"/>
        <v>104697</v>
      </c>
      <c r="M94">
        <f t="shared" si="15"/>
        <v>36541</v>
      </c>
      <c r="N94">
        <f t="shared" si="16"/>
        <v>67300</v>
      </c>
      <c r="O94">
        <f t="shared" si="17"/>
        <v>68156</v>
      </c>
      <c r="Q94">
        <v>-13172</v>
      </c>
      <c r="R94">
        <v>-7631</v>
      </c>
      <c r="T94">
        <v>-1112.6000000000058</v>
      </c>
      <c r="U94">
        <v>6534.8000000000029</v>
      </c>
      <c r="W94">
        <v>43335.799999999996</v>
      </c>
      <c r="X94">
        <v>12410</v>
      </c>
      <c r="AB94">
        <v>67300</v>
      </c>
      <c r="AC94">
        <v>1.2097325408618127</v>
      </c>
      <c r="AI94">
        <v>67300</v>
      </c>
      <c r="AJ94">
        <v>1.2097325408618127</v>
      </c>
    </row>
    <row r="95" spans="2:38" x14ac:dyDescent="0.25">
      <c r="B95">
        <v>76852</v>
      </c>
      <c r="C95">
        <v>62699</v>
      </c>
      <c r="D95">
        <v>81427</v>
      </c>
      <c r="E95">
        <v>4538</v>
      </c>
      <c r="F95">
        <v>22056</v>
      </c>
      <c r="H95">
        <v>68117</v>
      </c>
      <c r="J95">
        <f t="shared" si="12"/>
        <v>49514.400000000001</v>
      </c>
      <c r="K95">
        <f t="shared" si="13"/>
        <v>1.3757008062301068</v>
      </c>
      <c r="L95">
        <f t="shared" si="14"/>
        <v>81427</v>
      </c>
      <c r="M95">
        <f t="shared" si="15"/>
        <v>4538</v>
      </c>
      <c r="N95">
        <f t="shared" si="16"/>
        <v>49514.400000000001</v>
      </c>
      <c r="O95">
        <f t="shared" si="17"/>
        <v>76889</v>
      </c>
      <c r="Q95">
        <v>-640</v>
      </c>
      <c r="R95">
        <v>-329</v>
      </c>
      <c r="T95">
        <v>-13707.599999999999</v>
      </c>
      <c r="U95">
        <v>-4358</v>
      </c>
      <c r="W95">
        <v>28652.400000000001</v>
      </c>
      <c r="X95">
        <v>4398.3999999999996</v>
      </c>
      <c r="AB95">
        <v>49514.400000000001</v>
      </c>
      <c r="AC95">
        <v>1.3757008062301068</v>
      </c>
      <c r="AI95">
        <v>49514.400000000001</v>
      </c>
      <c r="AJ95">
        <v>1.3757008062301068</v>
      </c>
    </row>
    <row r="96" spans="2:38" x14ac:dyDescent="0.25">
      <c r="B96">
        <v>90045</v>
      </c>
      <c r="C96">
        <v>8793</v>
      </c>
      <c r="D96">
        <v>80096</v>
      </c>
      <c r="E96">
        <v>56942</v>
      </c>
      <c r="F96">
        <v>31574</v>
      </c>
      <c r="H96">
        <v>70418</v>
      </c>
      <c r="J96">
        <f t="shared" si="12"/>
        <v>53490</v>
      </c>
      <c r="K96">
        <f t="shared" si="13"/>
        <v>1.3164703682931389</v>
      </c>
      <c r="L96">
        <f t="shared" si="14"/>
        <v>90045</v>
      </c>
      <c r="M96">
        <f t="shared" si="15"/>
        <v>8793</v>
      </c>
      <c r="N96">
        <f t="shared" si="16"/>
        <v>53490</v>
      </c>
      <c r="O96">
        <f t="shared" si="17"/>
        <v>81252</v>
      </c>
      <c r="Q96">
        <v>-34870</v>
      </c>
      <c r="R96">
        <v>-19205</v>
      </c>
      <c r="T96">
        <v>-1933.8000000000029</v>
      </c>
      <c r="U96">
        <v>-2545.5999999999985</v>
      </c>
      <c r="W96">
        <v>52770.2</v>
      </c>
      <c r="X96">
        <v>10213.199999999999</v>
      </c>
      <c r="AD96">
        <v>53490</v>
      </c>
      <c r="AE96">
        <v>1.3164703682931389</v>
      </c>
      <c r="AK96">
        <v>53490</v>
      </c>
      <c r="AL96">
        <v>1.3164703682931389</v>
      </c>
    </row>
    <row r="97" spans="2:38" x14ac:dyDescent="0.25">
      <c r="B97">
        <v>26998</v>
      </c>
      <c r="C97">
        <v>77080</v>
      </c>
      <c r="D97">
        <v>37537</v>
      </c>
      <c r="E97">
        <v>69771</v>
      </c>
      <c r="F97">
        <v>22050</v>
      </c>
      <c r="H97">
        <v>142152</v>
      </c>
      <c r="J97">
        <f t="shared" si="12"/>
        <v>46687.199999999997</v>
      </c>
      <c r="K97">
        <f t="shared" si="13"/>
        <v>3.0447745848969312</v>
      </c>
      <c r="L97">
        <f t="shared" si="14"/>
        <v>77080</v>
      </c>
      <c r="M97">
        <f t="shared" si="15"/>
        <v>22050</v>
      </c>
      <c r="N97">
        <f t="shared" si="16"/>
        <v>46687.199999999997</v>
      </c>
      <c r="O97">
        <f t="shared" si="17"/>
        <v>55030</v>
      </c>
      <c r="Q97">
        <v>65154</v>
      </c>
      <c r="R97">
        <v>16455</v>
      </c>
      <c r="T97">
        <v>-12500.400000000001</v>
      </c>
      <c r="U97">
        <v>137.59999999999854</v>
      </c>
      <c r="W97">
        <v>23103.599999999999</v>
      </c>
      <c r="X97">
        <v>2835.2000000000003</v>
      </c>
      <c r="Z97">
        <v>46687.199999999997</v>
      </c>
      <c r="AA97">
        <v>3.0447745848969312</v>
      </c>
      <c r="AK97">
        <v>46687.199999999997</v>
      </c>
      <c r="AL97">
        <v>3.0447745848969312</v>
      </c>
    </row>
    <row r="98" spans="2:38" x14ac:dyDescent="0.25">
      <c r="B98">
        <v>58232</v>
      </c>
      <c r="C98">
        <v>81224</v>
      </c>
      <c r="D98">
        <v>24156</v>
      </c>
      <c r="E98">
        <v>60249</v>
      </c>
      <c r="F98">
        <v>37582</v>
      </c>
      <c r="H98">
        <v>86470</v>
      </c>
      <c r="J98">
        <f t="shared" si="12"/>
        <v>52288.6</v>
      </c>
      <c r="K98">
        <f t="shared" ref="K98:K129" si="18">H98/J98</f>
        <v>1.6537065440650545</v>
      </c>
      <c r="L98">
        <f t="shared" si="14"/>
        <v>81224</v>
      </c>
      <c r="M98">
        <f t="shared" si="15"/>
        <v>24156</v>
      </c>
      <c r="N98">
        <f t="shared" si="16"/>
        <v>52288.6</v>
      </c>
      <c r="O98">
        <f t="shared" si="17"/>
        <v>57068</v>
      </c>
      <c r="Q98">
        <v>-30503</v>
      </c>
      <c r="R98">
        <v>-626</v>
      </c>
      <c r="T98">
        <v>-4906.4000000000015</v>
      </c>
      <c r="U98">
        <v>-1858.8000000000029</v>
      </c>
      <c r="W98">
        <v>46756.800000000003</v>
      </c>
      <c r="X98">
        <v>6300.4000000000005</v>
      </c>
      <c r="AD98">
        <v>52288.6</v>
      </c>
      <c r="AE98">
        <v>1.6537065440650545</v>
      </c>
      <c r="AK98">
        <v>52288.6</v>
      </c>
      <c r="AL98">
        <v>1.6537065440650545</v>
      </c>
    </row>
    <row r="99" spans="2:38" x14ac:dyDescent="0.25">
      <c r="B99">
        <v>104293</v>
      </c>
      <c r="C99">
        <v>28206</v>
      </c>
      <c r="D99">
        <v>44037</v>
      </c>
      <c r="E99">
        <v>87061</v>
      </c>
      <c r="F99">
        <v>67713</v>
      </c>
      <c r="H99">
        <v>77579</v>
      </c>
      <c r="J99">
        <f t="shared" si="12"/>
        <v>66262</v>
      </c>
      <c r="K99">
        <f t="shared" si="18"/>
        <v>1.1707917056533157</v>
      </c>
      <c r="L99">
        <f t="shared" si="14"/>
        <v>104293</v>
      </c>
      <c r="M99">
        <f t="shared" si="15"/>
        <v>28206</v>
      </c>
      <c r="N99">
        <f t="shared" si="16"/>
        <v>66262</v>
      </c>
      <c r="O99">
        <f t="shared" si="17"/>
        <v>76087</v>
      </c>
      <c r="Q99">
        <v>41417</v>
      </c>
      <c r="R99">
        <v>-12406</v>
      </c>
      <c r="T99">
        <v>37726</v>
      </c>
      <c r="U99">
        <v>8094.8000000000029</v>
      </c>
      <c r="W99">
        <v>41498.800000000003</v>
      </c>
      <c r="X99">
        <v>8094.8</v>
      </c>
      <c r="Z99">
        <v>66262</v>
      </c>
      <c r="AA99">
        <v>1.1707917056533157</v>
      </c>
      <c r="AI99">
        <v>66262</v>
      </c>
      <c r="AJ99">
        <v>1.1707917056533157</v>
      </c>
    </row>
    <row r="100" spans="2:38" x14ac:dyDescent="0.25">
      <c r="B100">
        <v>80009</v>
      </c>
      <c r="C100">
        <v>34084</v>
      </c>
      <c r="D100">
        <v>69386</v>
      </c>
      <c r="E100">
        <v>99564</v>
      </c>
      <c r="F100">
        <v>27718</v>
      </c>
      <c r="H100">
        <v>103251</v>
      </c>
      <c r="J100">
        <f t="shared" si="12"/>
        <v>62152.2</v>
      </c>
      <c r="K100">
        <f t="shared" si="18"/>
        <v>1.6612605828916758</v>
      </c>
      <c r="L100">
        <f t="shared" si="14"/>
        <v>99564</v>
      </c>
      <c r="M100">
        <f t="shared" si="15"/>
        <v>27718</v>
      </c>
      <c r="N100">
        <f t="shared" si="16"/>
        <v>62152.2</v>
      </c>
      <c r="O100">
        <f t="shared" si="17"/>
        <v>71846</v>
      </c>
      <c r="Q100">
        <v>12477</v>
      </c>
      <c r="R100">
        <v>-17391</v>
      </c>
      <c r="T100">
        <v>7614</v>
      </c>
      <c r="U100">
        <v>-5025.1999999999971</v>
      </c>
      <c r="W100">
        <v>29529.200000000001</v>
      </c>
      <c r="X100">
        <v>8216.7999999999993</v>
      </c>
      <c r="AD100">
        <v>62152.2</v>
      </c>
      <c r="AE100">
        <v>1.6612605828916758</v>
      </c>
      <c r="AK100">
        <v>62152.2</v>
      </c>
      <c r="AL100">
        <v>1.6612605828916758</v>
      </c>
    </row>
    <row r="101" spans="2:38" x14ac:dyDescent="0.25">
      <c r="B101">
        <v>51619</v>
      </c>
      <c r="C101">
        <v>50345</v>
      </c>
      <c r="D101">
        <v>116782</v>
      </c>
      <c r="E101">
        <v>78743</v>
      </c>
      <c r="F101">
        <v>95408</v>
      </c>
      <c r="H101">
        <v>107682</v>
      </c>
      <c r="J101">
        <f t="shared" si="12"/>
        <v>78579.399999999994</v>
      </c>
      <c r="K101">
        <f t="shared" si="18"/>
        <v>1.3703591526532399</v>
      </c>
      <c r="L101">
        <f t="shared" si="14"/>
        <v>116782</v>
      </c>
      <c r="M101">
        <f t="shared" si="15"/>
        <v>50345</v>
      </c>
      <c r="N101">
        <f t="shared" si="16"/>
        <v>78579.399999999994</v>
      </c>
      <c r="O101">
        <f t="shared" si="17"/>
        <v>66437</v>
      </c>
      <c r="Q101">
        <v>24288</v>
      </c>
      <c r="R101">
        <v>573</v>
      </c>
      <c r="T101">
        <v>11544.399999999994</v>
      </c>
      <c r="U101">
        <v>4490.5999999999913</v>
      </c>
      <c r="W101">
        <v>32094.800000000003</v>
      </c>
      <c r="X101">
        <v>4551</v>
      </c>
      <c r="AB101">
        <v>78579.399999999994</v>
      </c>
      <c r="AC101">
        <v>1.3703591526532399</v>
      </c>
      <c r="AI101">
        <v>78579.399999999994</v>
      </c>
      <c r="AJ101">
        <v>1.3703591526532399</v>
      </c>
    </row>
    <row r="103" spans="2:38" x14ac:dyDescent="0.25">
      <c r="B103">
        <v>4550489</v>
      </c>
      <c r="C103">
        <v>4167838</v>
      </c>
      <c r="D103">
        <v>4196684</v>
      </c>
      <c r="E103">
        <v>4204219</v>
      </c>
      <c r="F103">
        <v>4132677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DCCC7-01FD-47D8-A8EC-381933037FBE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33622</v>
      </c>
      <c r="C2">
        <v>73183</v>
      </c>
      <c r="D2">
        <v>42508</v>
      </c>
      <c r="E2">
        <v>84889</v>
      </c>
      <c r="F2">
        <v>11642</v>
      </c>
      <c r="H2">
        <v>68618</v>
      </c>
      <c r="J2">
        <f t="shared" ref="J2:J33" si="0">AVERAGE(B2:F2)</f>
        <v>49168.800000000003</v>
      </c>
      <c r="K2">
        <f t="shared" ref="K2:K33" si="1">H2/J2</f>
        <v>1.3955597858804769</v>
      </c>
      <c r="L2">
        <f t="shared" ref="L2:L33" si="2">MAX(B2:F2)</f>
        <v>84889</v>
      </c>
      <c r="M2">
        <f t="shared" ref="M2:M33" si="3">MIN(B2:F2)</f>
        <v>11642</v>
      </c>
      <c r="N2">
        <f t="shared" ref="N2:N33" si="4">AVERAGE(B2:F2)</f>
        <v>49168.800000000003</v>
      </c>
      <c r="O2">
        <f t="shared" ref="O2:O33" si="5">L2-M2</f>
        <v>73247</v>
      </c>
      <c r="Q2">
        <v>2321</v>
      </c>
      <c r="R2">
        <v>-4705</v>
      </c>
      <c r="T2">
        <v>-6451.7999999999956</v>
      </c>
      <c r="U2">
        <v>-4451.3999999999942</v>
      </c>
      <c r="W2">
        <v>41272.199999999997</v>
      </c>
      <c r="X2">
        <v>10584.2</v>
      </c>
      <c r="Z2">
        <v>49168.800000000003</v>
      </c>
      <c r="AA2">
        <v>1.3955597858804769</v>
      </c>
      <c r="AI2">
        <v>49168.800000000003</v>
      </c>
      <c r="AJ2">
        <v>1.3955597858804769</v>
      </c>
    </row>
    <row r="3" spans="1:38" x14ac:dyDescent="0.25">
      <c r="B3">
        <v>53841</v>
      </c>
      <c r="C3">
        <v>25092</v>
      </c>
      <c r="D3">
        <v>67564</v>
      </c>
      <c r="E3">
        <v>32850</v>
      </c>
      <c r="F3">
        <v>58990</v>
      </c>
      <c r="H3">
        <v>62342</v>
      </c>
      <c r="J3">
        <f t="shared" si="0"/>
        <v>47667.4</v>
      </c>
      <c r="K3">
        <f t="shared" si="1"/>
        <v>1.307854005043279</v>
      </c>
      <c r="L3">
        <f t="shared" si="2"/>
        <v>67564</v>
      </c>
      <c r="M3">
        <f t="shared" si="3"/>
        <v>25092</v>
      </c>
      <c r="N3">
        <f t="shared" si="4"/>
        <v>47667.4</v>
      </c>
      <c r="O3">
        <f t="shared" si="5"/>
        <v>42472</v>
      </c>
      <c r="Q3">
        <v>-7030</v>
      </c>
      <c r="R3">
        <v>236</v>
      </c>
      <c r="T3">
        <v>29537.200000000001</v>
      </c>
      <c r="U3">
        <v>-519.79999999999563</v>
      </c>
      <c r="W3">
        <v>37556.800000000003</v>
      </c>
      <c r="X3">
        <v>10366.200000000001</v>
      </c>
      <c r="AD3">
        <v>47667.4</v>
      </c>
      <c r="AE3">
        <v>1.307854005043279</v>
      </c>
      <c r="AI3">
        <v>47667.4</v>
      </c>
      <c r="AJ3">
        <v>1.307854005043279</v>
      </c>
    </row>
    <row r="4" spans="1:38" x14ac:dyDescent="0.25">
      <c r="B4">
        <v>37184</v>
      </c>
      <c r="C4">
        <v>37901</v>
      </c>
      <c r="D4">
        <v>52830</v>
      </c>
      <c r="E4">
        <v>63010</v>
      </c>
      <c r="F4">
        <v>25781</v>
      </c>
      <c r="H4">
        <v>93632</v>
      </c>
      <c r="J4">
        <f t="shared" si="0"/>
        <v>43341.2</v>
      </c>
      <c r="K4">
        <f t="shared" si="1"/>
        <v>2.1603462755991991</v>
      </c>
      <c r="L4">
        <f t="shared" si="2"/>
        <v>63010</v>
      </c>
      <c r="M4">
        <f t="shared" si="3"/>
        <v>25781</v>
      </c>
      <c r="N4">
        <f t="shared" si="4"/>
        <v>43341.2</v>
      </c>
      <c r="O4">
        <f t="shared" si="5"/>
        <v>37229</v>
      </c>
      <c r="Q4">
        <v>19340</v>
      </c>
      <c r="R4">
        <v>4522</v>
      </c>
      <c r="T4">
        <v>-11959.600000000006</v>
      </c>
      <c r="U4">
        <v>-2536.4000000000015</v>
      </c>
      <c r="W4">
        <v>23788.400000000001</v>
      </c>
      <c r="X4">
        <v>2972</v>
      </c>
      <c r="Z4">
        <v>43341.2</v>
      </c>
      <c r="AA4">
        <v>2.1603462755991991</v>
      </c>
      <c r="AK4">
        <v>43341.2</v>
      </c>
      <c r="AL4">
        <v>2.1603462755991991</v>
      </c>
    </row>
    <row r="5" spans="1:38" x14ac:dyDescent="0.25">
      <c r="B5">
        <v>58181</v>
      </c>
      <c r="C5">
        <v>30639</v>
      </c>
      <c r="D5">
        <v>61105</v>
      </c>
      <c r="E5">
        <v>63902</v>
      </c>
      <c r="F5">
        <v>25101</v>
      </c>
      <c r="H5">
        <v>86255</v>
      </c>
      <c r="J5">
        <f t="shared" si="0"/>
        <v>47785.599999999999</v>
      </c>
      <c r="K5">
        <f t="shared" si="1"/>
        <v>1.8050416861983527</v>
      </c>
      <c r="L5">
        <f t="shared" si="2"/>
        <v>63902</v>
      </c>
      <c r="M5">
        <f t="shared" si="3"/>
        <v>25101</v>
      </c>
      <c r="N5">
        <f t="shared" si="4"/>
        <v>47785.599999999999</v>
      </c>
      <c r="O5">
        <f t="shared" si="5"/>
        <v>38801</v>
      </c>
      <c r="Q5">
        <v>-20017</v>
      </c>
      <c r="R5">
        <v>-6214</v>
      </c>
      <c r="T5">
        <v>-10860.800000000003</v>
      </c>
      <c r="U5">
        <v>42.19999999999709</v>
      </c>
      <c r="W5">
        <v>55501.600000000006</v>
      </c>
      <c r="X5">
        <v>584.20000000000005</v>
      </c>
      <c r="AD5">
        <v>47785.599999999999</v>
      </c>
      <c r="AE5">
        <v>1.8050416861983527</v>
      </c>
      <c r="AK5">
        <v>47785.599999999999</v>
      </c>
      <c r="AL5">
        <v>1.8050416861983527</v>
      </c>
    </row>
    <row r="6" spans="1:38" x14ac:dyDescent="0.25">
      <c r="B6">
        <v>75329</v>
      </c>
      <c r="C6">
        <v>40957</v>
      </c>
      <c r="D6">
        <v>28348</v>
      </c>
      <c r="E6">
        <v>62494</v>
      </c>
      <c r="F6">
        <v>25507</v>
      </c>
      <c r="H6">
        <v>75569</v>
      </c>
      <c r="J6">
        <f t="shared" si="0"/>
        <v>46527</v>
      </c>
      <c r="K6">
        <f t="shared" si="1"/>
        <v>1.624196702989662</v>
      </c>
      <c r="L6">
        <f t="shared" si="2"/>
        <v>75329</v>
      </c>
      <c r="M6">
        <f t="shared" si="3"/>
        <v>25507</v>
      </c>
      <c r="N6">
        <f t="shared" si="4"/>
        <v>46527</v>
      </c>
      <c r="O6">
        <f t="shared" si="5"/>
        <v>49822</v>
      </c>
      <c r="Q6">
        <v>-65758</v>
      </c>
      <c r="R6">
        <v>-2711</v>
      </c>
      <c r="T6">
        <v>-36621</v>
      </c>
      <c r="U6">
        <v>-5432.5999999999985</v>
      </c>
      <c r="W6">
        <v>50270.6</v>
      </c>
      <c r="X6">
        <v>6701.3999999999987</v>
      </c>
      <c r="AF6">
        <v>46527</v>
      </c>
      <c r="AG6">
        <v>1.624196702989662</v>
      </c>
      <c r="AK6">
        <v>46527</v>
      </c>
      <c r="AL6">
        <v>1.624196702989662</v>
      </c>
    </row>
    <row r="7" spans="1:38" x14ac:dyDescent="0.25">
      <c r="B7">
        <v>87565</v>
      </c>
      <c r="C7">
        <v>76792</v>
      </c>
      <c r="D7">
        <v>58151</v>
      </c>
      <c r="E7">
        <v>24712</v>
      </c>
      <c r="F7">
        <v>47738</v>
      </c>
      <c r="H7">
        <v>85428</v>
      </c>
      <c r="J7">
        <f t="shared" si="0"/>
        <v>58991.6</v>
      </c>
      <c r="K7">
        <f t="shared" si="1"/>
        <v>1.4481383790234543</v>
      </c>
      <c r="L7">
        <f t="shared" si="2"/>
        <v>87565</v>
      </c>
      <c r="M7">
        <f t="shared" si="3"/>
        <v>24712</v>
      </c>
      <c r="N7">
        <f t="shared" si="4"/>
        <v>58991.6</v>
      </c>
      <c r="O7">
        <f t="shared" si="5"/>
        <v>62853</v>
      </c>
      <c r="Q7">
        <v>-3993</v>
      </c>
      <c r="R7">
        <v>12491</v>
      </c>
      <c r="T7">
        <v>-3664.5999999999985</v>
      </c>
      <c r="U7">
        <v>2646.4000000000015</v>
      </c>
      <c r="W7">
        <v>58769</v>
      </c>
      <c r="X7">
        <v>2674.4</v>
      </c>
      <c r="Z7">
        <v>58991.6</v>
      </c>
      <c r="AA7">
        <v>1.4481383790234543</v>
      </c>
      <c r="AK7">
        <v>58991.6</v>
      </c>
      <c r="AL7">
        <v>1.4481383790234543</v>
      </c>
    </row>
    <row r="8" spans="1:38" x14ac:dyDescent="0.25">
      <c r="B8">
        <v>93259</v>
      </c>
      <c r="C8">
        <v>57076</v>
      </c>
      <c r="D8">
        <v>41155</v>
      </c>
      <c r="E8">
        <v>75221</v>
      </c>
      <c r="F8">
        <v>30047</v>
      </c>
      <c r="H8">
        <v>84925</v>
      </c>
      <c r="J8">
        <f t="shared" si="0"/>
        <v>59351.6</v>
      </c>
      <c r="K8">
        <f t="shared" si="1"/>
        <v>1.4308797066970393</v>
      </c>
      <c r="L8">
        <f t="shared" si="2"/>
        <v>93259</v>
      </c>
      <c r="M8">
        <f t="shared" si="3"/>
        <v>30047</v>
      </c>
      <c r="N8">
        <f t="shared" si="4"/>
        <v>59351.6</v>
      </c>
      <c r="O8">
        <f t="shared" si="5"/>
        <v>63212</v>
      </c>
      <c r="Q8">
        <v>25762</v>
      </c>
      <c r="R8">
        <v>21117</v>
      </c>
      <c r="T8">
        <v>12144.199999999997</v>
      </c>
      <c r="U8">
        <v>1862.4000000000015</v>
      </c>
      <c r="W8">
        <v>24649</v>
      </c>
      <c r="X8">
        <v>1878.4</v>
      </c>
      <c r="Z8">
        <v>59351.6</v>
      </c>
      <c r="AA8">
        <v>1.4308797066970393</v>
      </c>
      <c r="AK8">
        <v>59351.6</v>
      </c>
      <c r="AL8">
        <v>1.4308797066970393</v>
      </c>
    </row>
    <row r="9" spans="1:38" x14ac:dyDescent="0.25">
      <c r="B9">
        <v>97950</v>
      </c>
      <c r="C9">
        <v>91374</v>
      </c>
      <c r="D9">
        <v>61546</v>
      </c>
      <c r="E9">
        <v>32585</v>
      </c>
      <c r="F9">
        <v>15970</v>
      </c>
      <c r="H9">
        <v>60010</v>
      </c>
      <c r="J9">
        <f t="shared" si="0"/>
        <v>59885</v>
      </c>
      <c r="K9">
        <f t="shared" si="1"/>
        <v>1.0020873340569425</v>
      </c>
      <c r="L9">
        <f t="shared" si="2"/>
        <v>97950</v>
      </c>
      <c r="M9">
        <f t="shared" si="3"/>
        <v>15970</v>
      </c>
      <c r="N9">
        <f t="shared" si="4"/>
        <v>59885</v>
      </c>
      <c r="O9">
        <f t="shared" si="5"/>
        <v>81980</v>
      </c>
      <c r="Q9">
        <v>-34946</v>
      </c>
      <c r="R9">
        <v>-14528</v>
      </c>
      <c r="T9">
        <v>-6362.8000000000029</v>
      </c>
      <c r="U9">
        <v>-22.19999999999709</v>
      </c>
      <c r="W9">
        <v>29614.399999999998</v>
      </c>
      <c r="X9">
        <v>22.2</v>
      </c>
      <c r="AB9">
        <v>59885</v>
      </c>
      <c r="AC9">
        <v>1.0020873340569425</v>
      </c>
      <c r="AI9">
        <v>59885</v>
      </c>
      <c r="AJ9">
        <v>1.0020873340569425</v>
      </c>
    </row>
    <row r="10" spans="1:38" x14ac:dyDescent="0.25">
      <c r="B10">
        <v>63315</v>
      </c>
      <c r="C10">
        <v>42284</v>
      </c>
      <c r="D10">
        <v>35634</v>
      </c>
      <c r="E10">
        <v>75525</v>
      </c>
      <c r="F10">
        <v>36803</v>
      </c>
      <c r="H10">
        <v>60221</v>
      </c>
      <c r="J10">
        <f t="shared" si="0"/>
        <v>50712.2</v>
      </c>
      <c r="K10">
        <f t="shared" si="1"/>
        <v>1.1875051762692213</v>
      </c>
      <c r="L10">
        <f t="shared" si="2"/>
        <v>75525</v>
      </c>
      <c r="M10">
        <f t="shared" si="3"/>
        <v>35634</v>
      </c>
      <c r="N10">
        <f t="shared" si="4"/>
        <v>50712.2</v>
      </c>
      <c r="O10">
        <f t="shared" si="5"/>
        <v>39891</v>
      </c>
      <c r="Q10">
        <v>-50602</v>
      </c>
      <c r="R10">
        <v>4777</v>
      </c>
      <c r="T10">
        <v>-16273.600000000006</v>
      </c>
      <c r="U10">
        <v>-339</v>
      </c>
      <c r="W10">
        <v>28044</v>
      </c>
      <c r="X10">
        <v>5353.8</v>
      </c>
      <c r="AF10">
        <v>50712.2</v>
      </c>
      <c r="AG10">
        <v>1.1875051762692213</v>
      </c>
      <c r="AI10">
        <v>50712.2</v>
      </c>
      <c r="AJ10">
        <v>1.1875051762692213</v>
      </c>
    </row>
    <row r="11" spans="1:38" x14ac:dyDescent="0.25">
      <c r="B11">
        <v>34303</v>
      </c>
      <c r="C11">
        <v>73750</v>
      </c>
      <c r="D11">
        <v>91177</v>
      </c>
      <c r="E11">
        <v>66858</v>
      </c>
      <c r="F11">
        <v>64203</v>
      </c>
      <c r="H11">
        <v>95361</v>
      </c>
      <c r="J11">
        <f t="shared" si="0"/>
        <v>66058.2</v>
      </c>
      <c r="K11">
        <f t="shared" si="1"/>
        <v>1.4435906518797061</v>
      </c>
      <c r="L11">
        <f t="shared" si="2"/>
        <v>91177</v>
      </c>
      <c r="M11">
        <f t="shared" si="3"/>
        <v>34303</v>
      </c>
      <c r="N11">
        <f t="shared" si="4"/>
        <v>66058.2</v>
      </c>
      <c r="O11">
        <f t="shared" si="5"/>
        <v>56874</v>
      </c>
      <c r="Q11">
        <v>8523</v>
      </c>
      <c r="R11">
        <v>123</v>
      </c>
      <c r="T11">
        <v>1335.5999999999985</v>
      </c>
      <c r="U11">
        <v>55.80000000000291</v>
      </c>
      <c r="W11">
        <v>36983.599999999999</v>
      </c>
      <c r="X11">
        <v>4445.8</v>
      </c>
      <c r="AB11">
        <v>66058.2</v>
      </c>
      <c r="AC11">
        <v>1.4435906518797061</v>
      </c>
      <c r="AK11">
        <v>66058.2</v>
      </c>
      <c r="AL11">
        <v>1.4435906518797061</v>
      </c>
    </row>
    <row r="12" spans="1:38" x14ac:dyDescent="0.25">
      <c r="B12">
        <v>43930</v>
      </c>
      <c r="C12">
        <v>29278</v>
      </c>
      <c r="D12">
        <v>89246</v>
      </c>
      <c r="E12">
        <v>24518</v>
      </c>
      <c r="F12">
        <v>75010</v>
      </c>
      <c r="H12">
        <v>116827</v>
      </c>
      <c r="J12">
        <f t="shared" si="0"/>
        <v>52396.4</v>
      </c>
      <c r="K12">
        <f t="shared" si="1"/>
        <v>2.2296760846165005</v>
      </c>
      <c r="L12">
        <f t="shared" si="2"/>
        <v>89246</v>
      </c>
      <c r="M12">
        <f t="shared" si="3"/>
        <v>24518</v>
      </c>
      <c r="N12">
        <f t="shared" si="4"/>
        <v>52396.4</v>
      </c>
      <c r="O12">
        <f t="shared" si="5"/>
        <v>64728</v>
      </c>
      <c r="Q12">
        <v>20887</v>
      </c>
      <c r="R12">
        <v>7598</v>
      </c>
      <c r="T12">
        <v>-11022.400000000001</v>
      </c>
      <c r="U12">
        <v>5253</v>
      </c>
      <c r="W12">
        <v>21651.199999999997</v>
      </c>
      <c r="X12">
        <v>9176.6</v>
      </c>
      <c r="AF12">
        <v>52396.4</v>
      </c>
      <c r="AG12">
        <v>2.2296760846165005</v>
      </c>
      <c r="AK12">
        <v>52396.4</v>
      </c>
      <c r="AL12">
        <v>2.2296760846165005</v>
      </c>
    </row>
    <row r="13" spans="1:38" x14ac:dyDescent="0.25">
      <c r="B13">
        <v>19180</v>
      </c>
      <c r="C13">
        <v>70500</v>
      </c>
      <c r="D13">
        <v>63356</v>
      </c>
      <c r="E13">
        <v>56003</v>
      </c>
      <c r="F13">
        <v>18071</v>
      </c>
      <c r="H13">
        <v>117498</v>
      </c>
      <c r="J13">
        <f t="shared" si="0"/>
        <v>45422</v>
      </c>
      <c r="K13">
        <f t="shared" si="1"/>
        <v>2.5868081546387214</v>
      </c>
      <c r="L13">
        <f t="shared" si="2"/>
        <v>70500</v>
      </c>
      <c r="M13">
        <f t="shared" si="3"/>
        <v>18071</v>
      </c>
      <c r="N13">
        <f t="shared" si="4"/>
        <v>45422</v>
      </c>
      <c r="O13">
        <f t="shared" si="5"/>
        <v>52429</v>
      </c>
      <c r="Q13">
        <v>18360</v>
      </c>
      <c r="R13">
        <v>17397</v>
      </c>
      <c r="T13">
        <v>-27098.800000000003</v>
      </c>
      <c r="U13">
        <v>800</v>
      </c>
      <c r="W13">
        <v>32752.799999999999</v>
      </c>
      <c r="X13">
        <v>5511.2</v>
      </c>
      <c r="AB13">
        <v>45422</v>
      </c>
      <c r="AC13">
        <v>2.5868081546387214</v>
      </c>
      <c r="AK13">
        <v>45422</v>
      </c>
      <c r="AL13">
        <v>2.5868081546387214</v>
      </c>
    </row>
    <row r="14" spans="1:38" x14ac:dyDescent="0.25">
      <c r="B14">
        <v>83940</v>
      </c>
      <c r="C14">
        <v>27269</v>
      </c>
      <c r="D14">
        <v>35687</v>
      </c>
      <c r="E14">
        <v>81077</v>
      </c>
      <c r="F14">
        <v>54751</v>
      </c>
      <c r="H14">
        <v>89095</v>
      </c>
      <c r="J14">
        <f t="shared" si="0"/>
        <v>56544.800000000003</v>
      </c>
      <c r="K14">
        <f t="shared" si="1"/>
        <v>1.5756532873049334</v>
      </c>
      <c r="L14">
        <f t="shared" si="2"/>
        <v>83940</v>
      </c>
      <c r="M14">
        <f t="shared" si="3"/>
        <v>27269</v>
      </c>
      <c r="N14">
        <f t="shared" si="4"/>
        <v>56544.800000000003</v>
      </c>
      <c r="O14">
        <f t="shared" si="5"/>
        <v>56671</v>
      </c>
      <c r="Q14">
        <v>-10535</v>
      </c>
      <c r="R14">
        <v>-4176</v>
      </c>
      <c r="T14">
        <v>11871.200000000004</v>
      </c>
      <c r="U14">
        <v>5330.2000000000044</v>
      </c>
      <c r="W14">
        <v>20545.2</v>
      </c>
      <c r="X14">
        <v>5473.4</v>
      </c>
      <c r="AD14">
        <v>56544.800000000003</v>
      </c>
      <c r="AE14">
        <v>1.5756532873049334</v>
      </c>
      <c r="AK14">
        <v>56544.800000000003</v>
      </c>
      <c r="AL14">
        <v>1.5756532873049334</v>
      </c>
    </row>
    <row r="15" spans="1:38" x14ac:dyDescent="0.25">
      <c r="B15">
        <v>49429</v>
      </c>
      <c r="C15">
        <v>61766</v>
      </c>
      <c r="D15">
        <v>5393</v>
      </c>
      <c r="E15">
        <v>86378</v>
      </c>
      <c r="F15">
        <v>103880</v>
      </c>
      <c r="H15">
        <v>142178</v>
      </c>
      <c r="J15">
        <f t="shared" si="0"/>
        <v>61369.2</v>
      </c>
      <c r="K15">
        <f t="shared" si="1"/>
        <v>2.3167647614764411</v>
      </c>
      <c r="L15">
        <f t="shared" si="2"/>
        <v>103880</v>
      </c>
      <c r="M15">
        <f t="shared" si="3"/>
        <v>5393</v>
      </c>
      <c r="N15">
        <f t="shared" si="4"/>
        <v>61369.2</v>
      </c>
      <c r="O15">
        <f t="shared" si="5"/>
        <v>98487</v>
      </c>
      <c r="Q15">
        <v>50420</v>
      </c>
      <c r="R15">
        <v>7207</v>
      </c>
      <c r="T15">
        <v>-16120.800000000003</v>
      </c>
      <c r="U15">
        <v>980.39999999999418</v>
      </c>
      <c r="W15">
        <v>34168</v>
      </c>
      <c r="X15">
        <v>14214.800000000001</v>
      </c>
      <c r="AB15">
        <v>61369.2</v>
      </c>
      <c r="AC15">
        <v>2.3167647614764411</v>
      </c>
      <c r="AK15">
        <v>61369.2</v>
      </c>
      <c r="AL15">
        <v>2.3167647614764411</v>
      </c>
    </row>
    <row r="16" spans="1:38" x14ac:dyDescent="0.25">
      <c r="B16">
        <v>98326</v>
      </c>
      <c r="C16">
        <v>62146</v>
      </c>
      <c r="D16">
        <v>47781</v>
      </c>
      <c r="E16">
        <v>7412</v>
      </c>
      <c r="F16">
        <v>19144</v>
      </c>
      <c r="H16">
        <v>89083</v>
      </c>
      <c r="J16">
        <f t="shared" si="0"/>
        <v>46961.8</v>
      </c>
      <c r="K16">
        <f t="shared" si="1"/>
        <v>1.8969247345715026</v>
      </c>
      <c r="L16">
        <f t="shared" si="2"/>
        <v>98326</v>
      </c>
      <c r="M16">
        <f t="shared" si="3"/>
        <v>7412</v>
      </c>
      <c r="N16">
        <f t="shared" si="4"/>
        <v>46961.8</v>
      </c>
      <c r="O16">
        <f t="shared" si="5"/>
        <v>90914</v>
      </c>
      <c r="Q16">
        <v>-17927</v>
      </c>
      <c r="R16">
        <v>2826</v>
      </c>
      <c r="T16">
        <v>-32201</v>
      </c>
      <c r="U16">
        <v>-7016.1999999999971</v>
      </c>
      <c r="W16">
        <v>32201</v>
      </c>
      <c r="X16">
        <v>9684.1999999999989</v>
      </c>
      <c r="AB16">
        <v>46961.8</v>
      </c>
      <c r="AC16">
        <v>1.8969247345715026</v>
      </c>
      <c r="AK16">
        <v>46961.8</v>
      </c>
      <c r="AL16">
        <v>1.8969247345715026</v>
      </c>
    </row>
    <row r="17" spans="2:38" x14ac:dyDescent="0.25">
      <c r="B17">
        <v>65846</v>
      </c>
      <c r="C17">
        <v>63132</v>
      </c>
      <c r="D17">
        <v>54569</v>
      </c>
      <c r="E17">
        <v>64532</v>
      </c>
      <c r="F17">
        <v>95919</v>
      </c>
      <c r="H17">
        <v>98437</v>
      </c>
      <c r="J17">
        <f t="shared" si="0"/>
        <v>68799.600000000006</v>
      </c>
      <c r="K17">
        <f t="shared" si="1"/>
        <v>1.4307786673178331</v>
      </c>
      <c r="L17">
        <f t="shared" si="2"/>
        <v>95919</v>
      </c>
      <c r="M17">
        <f t="shared" si="3"/>
        <v>54569</v>
      </c>
      <c r="N17">
        <f t="shared" si="4"/>
        <v>68799.600000000006</v>
      </c>
      <c r="O17">
        <f t="shared" si="5"/>
        <v>41350</v>
      </c>
      <c r="Q17">
        <v>-45104</v>
      </c>
      <c r="R17">
        <v>-1754</v>
      </c>
      <c r="T17">
        <v>-13610.399999999994</v>
      </c>
      <c r="U17">
        <v>-693.19999999999709</v>
      </c>
      <c r="W17">
        <v>32141.600000000002</v>
      </c>
      <c r="X17">
        <v>1469.6</v>
      </c>
      <c r="AF17">
        <v>68799.600000000006</v>
      </c>
      <c r="AG17">
        <v>1.4307786673178331</v>
      </c>
      <c r="AK17">
        <v>68799.600000000006</v>
      </c>
      <c r="AL17">
        <v>1.4307786673178331</v>
      </c>
    </row>
    <row r="18" spans="2:38" x14ac:dyDescent="0.25">
      <c r="B18">
        <v>35100</v>
      </c>
      <c r="C18">
        <v>77187</v>
      </c>
      <c r="D18">
        <v>32160</v>
      </c>
      <c r="E18">
        <v>26782</v>
      </c>
      <c r="F18">
        <v>57852</v>
      </c>
      <c r="H18">
        <v>108781</v>
      </c>
      <c r="J18">
        <f t="shared" si="0"/>
        <v>45816.2</v>
      </c>
      <c r="K18">
        <f t="shared" si="1"/>
        <v>2.3742911895792318</v>
      </c>
      <c r="L18">
        <f t="shared" si="2"/>
        <v>77187</v>
      </c>
      <c r="M18">
        <f t="shared" si="3"/>
        <v>26782</v>
      </c>
      <c r="N18">
        <f t="shared" si="4"/>
        <v>45816.2</v>
      </c>
      <c r="O18">
        <f t="shared" si="5"/>
        <v>50405</v>
      </c>
      <c r="Q18">
        <v>-13604</v>
      </c>
      <c r="R18">
        <v>4147</v>
      </c>
      <c r="T18">
        <v>-15831.400000000001</v>
      </c>
      <c r="U18">
        <v>-5146.8000000000029</v>
      </c>
      <c r="W18">
        <v>39343</v>
      </c>
      <c r="X18">
        <v>7224.4</v>
      </c>
      <c r="AD18">
        <v>45816.2</v>
      </c>
      <c r="AE18">
        <v>2.3742911895792318</v>
      </c>
      <c r="AK18">
        <v>45816.2</v>
      </c>
      <c r="AL18">
        <v>2.3742911895792318</v>
      </c>
    </row>
    <row r="19" spans="2:38" x14ac:dyDescent="0.25">
      <c r="B19">
        <v>29937</v>
      </c>
      <c r="C19">
        <v>22620</v>
      </c>
      <c r="D19">
        <v>89701</v>
      </c>
      <c r="E19">
        <v>7435</v>
      </c>
      <c r="F19">
        <v>45547</v>
      </c>
      <c r="H19">
        <v>62667</v>
      </c>
      <c r="J19">
        <f t="shared" si="0"/>
        <v>39048</v>
      </c>
      <c r="K19">
        <f t="shared" si="1"/>
        <v>1.6048709280885065</v>
      </c>
      <c r="L19">
        <f t="shared" si="2"/>
        <v>89701</v>
      </c>
      <c r="M19">
        <f t="shared" si="3"/>
        <v>7435</v>
      </c>
      <c r="N19">
        <f t="shared" si="4"/>
        <v>39048</v>
      </c>
      <c r="O19">
        <f t="shared" si="5"/>
        <v>82266</v>
      </c>
      <c r="Q19">
        <v>-69558</v>
      </c>
      <c r="R19">
        <v>-6363</v>
      </c>
      <c r="T19">
        <v>-46806</v>
      </c>
      <c r="U19">
        <v>-4455.4000000000015</v>
      </c>
      <c r="W19">
        <v>47213.2</v>
      </c>
      <c r="X19">
        <v>4940.2</v>
      </c>
      <c r="AF19">
        <v>39048</v>
      </c>
      <c r="AG19">
        <v>1.6048709280885065</v>
      </c>
      <c r="AK19">
        <v>39048</v>
      </c>
      <c r="AL19">
        <v>1.6048709280885065</v>
      </c>
    </row>
    <row r="20" spans="2:38" x14ac:dyDescent="0.25">
      <c r="B20">
        <v>51342</v>
      </c>
      <c r="C20">
        <v>102967</v>
      </c>
      <c r="D20">
        <v>29683</v>
      </c>
      <c r="E20">
        <v>64276</v>
      </c>
      <c r="F20">
        <v>83578</v>
      </c>
      <c r="H20">
        <v>84414</v>
      </c>
      <c r="J20">
        <f t="shared" si="0"/>
        <v>66369.2</v>
      </c>
      <c r="K20">
        <f t="shared" si="1"/>
        <v>1.2718851515461993</v>
      </c>
      <c r="L20">
        <f t="shared" si="2"/>
        <v>102967</v>
      </c>
      <c r="M20">
        <f t="shared" si="3"/>
        <v>29683</v>
      </c>
      <c r="N20">
        <f t="shared" si="4"/>
        <v>66369.2</v>
      </c>
      <c r="O20">
        <f t="shared" si="5"/>
        <v>73284</v>
      </c>
      <c r="Q20">
        <v>13566</v>
      </c>
      <c r="R20">
        <v>-11692</v>
      </c>
      <c r="T20">
        <v>-665.80000000000291</v>
      </c>
      <c r="U20">
        <v>3139.5999999999985</v>
      </c>
      <c r="W20">
        <v>54771</v>
      </c>
      <c r="X20">
        <v>4294.3999999999996</v>
      </c>
      <c r="AB20">
        <v>66369.2</v>
      </c>
      <c r="AC20">
        <v>1.2718851515461993</v>
      </c>
      <c r="AK20">
        <v>66369.2</v>
      </c>
      <c r="AL20">
        <v>1.2718851515461993</v>
      </c>
    </row>
    <row r="21" spans="2:38" x14ac:dyDescent="0.25">
      <c r="B21">
        <v>85051</v>
      </c>
      <c r="C21">
        <v>99715</v>
      </c>
      <c r="D21">
        <v>71198</v>
      </c>
      <c r="E21">
        <v>82541</v>
      </c>
      <c r="F21">
        <v>33436</v>
      </c>
      <c r="H21">
        <v>102779</v>
      </c>
      <c r="J21">
        <f t="shared" si="0"/>
        <v>74388.2</v>
      </c>
      <c r="K21">
        <f t="shared" si="1"/>
        <v>1.3816573058630268</v>
      </c>
      <c r="L21">
        <f t="shared" si="2"/>
        <v>99715</v>
      </c>
      <c r="M21">
        <f t="shared" si="3"/>
        <v>33436</v>
      </c>
      <c r="N21">
        <f t="shared" si="4"/>
        <v>74388.2</v>
      </c>
      <c r="O21">
        <f t="shared" si="5"/>
        <v>66279</v>
      </c>
      <c r="Q21">
        <v>21476</v>
      </c>
      <c r="R21">
        <v>-9743</v>
      </c>
      <c r="T21">
        <v>7107.1999999999971</v>
      </c>
      <c r="U21">
        <v>4718.1999999999971</v>
      </c>
      <c r="W21">
        <v>24024.400000000001</v>
      </c>
      <c r="X21">
        <v>11435</v>
      </c>
      <c r="AB21">
        <v>74388.2</v>
      </c>
      <c r="AC21">
        <v>1.3816573058630268</v>
      </c>
      <c r="AI21">
        <v>74388.2</v>
      </c>
      <c r="AJ21">
        <v>1.3816573058630268</v>
      </c>
    </row>
    <row r="22" spans="2:38" x14ac:dyDescent="0.25">
      <c r="B22">
        <v>43355</v>
      </c>
      <c r="C22">
        <v>52558</v>
      </c>
      <c r="D22">
        <v>26288</v>
      </c>
      <c r="E22">
        <v>92962</v>
      </c>
      <c r="F22">
        <v>50968</v>
      </c>
      <c r="H22">
        <v>119161</v>
      </c>
      <c r="J22">
        <f t="shared" si="0"/>
        <v>53226.2</v>
      </c>
      <c r="K22">
        <f t="shared" si="1"/>
        <v>2.2387658709432574</v>
      </c>
      <c r="L22">
        <f t="shared" si="2"/>
        <v>92962</v>
      </c>
      <c r="M22">
        <f t="shared" si="3"/>
        <v>26288</v>
      </c>
      <c r="N22">
        <f t="shared" si="4"/>
        <v>53226.2</v>
      </c>
      <c r="O22">
        <f t="shared" si="5"/>
        <v>66674</v>
      </c>
      <c r="Q22">
        <v>55447</v>
      </c>
      <c r="R22">
        <v>-8347</v>
      </c>
      <c r="T22">
        <v>-1287.4000000000015</v>
      </c>
      <c r="U22">
        <v>-5103.2000000000044</v>
      </c>
      <c r="W22">
        <v>19962.599999999999</v>
      </c>
      <c r="X22">
        <v>6358.8</v>
      </c>
      <c r="Z22">
        <v>53226.2</v>
      </c>
      <c r="AA22">
        <v>2.2387658709432574</v>
      </c>
      <c r="AK22">
        <v>53226.2</v>
      </c>
      <c r="AL22">
        <v>2.2387658709432574</v>
      </c>
    </row>
    <row r="23" spans="2:38" x14ac:dyDescent="0.25">
      <c r="B23">
        <v>6502</v>
      </c>
      <c r="C23">
        <v>85437</v>
      </c>
      <c r="D23">
        <v>38673</v>
      </c>
      <c r="E23">
        <v>58822</v>
      </c>
      <c r="F23">
        <v>88322</v>
      </c>
      <c r="H23">
        <v>100968</v>
      </c>
      <c r="J23">
        <f t="shared" si="0"/>
        <v>55551.199999999997</v>
      </c>
      <c r="K23">
        <f t="shared" si="1"/>
        <v>1.8175664972133816</v>
      </c>
      <c r="L23">
        <f t="shared" si="2"/>
        <v>88322</v>
      </c>
      <c r="M23">
        <f t="shared" si="3"/>
        <v>6502</v>
      </c>
      <c r="N23">
        <f t="shared" si="4"/>
        <v>55551.199999999997</v>
      </c>
      <c r="O23">
        <f t="shared" si="5"/>
        <v>81820</v>
      </c>
      <c r="Q23">
        <v>9702</v>
      </c>
      <c r="R23">
        <v>347</v>
      </c>
      <c r="T23">
        <v>-20093.800000000003</v>
      </c>
      <c r="U23">
        <v>-9086.4000000000015</v>
      </c>
      <c r="W23">
        <v>25743.799999999996</v>
      </c>
      <c r="X23">
        <v>9424.0000000000018</v>
      </c>
      <c r="AB23">
        <v>55551.199999999997</v>
      </c>
      <c r="AC23">
        <v>1.8175664972133816</v>
      </c>
      <c r="AK23">
        <v>55551.199999999997</v>
      </c>
      <c r="AL23">
        <v>1.8175664972133816</v>
      </c>
    </row>
    <row r="24" spans="2:38" x14ac:dyDescent="0.25">
      <c r="B24">
        <v>46877</v>
      </c>
      <c r="C24">
        <v>58517</v>
      </c>
      <c r="D24">
        <v>42752</v>
      </c>
      <c r="E24">
        <v>46013</v>
      </c>
      <c r="F24">
        <v>54470</v>
      </c>
      <c r="H24">
        <v>91623</v>
      </c>
      <c r="J24">
        <f t="shared" si="0"/>
        <v>49725.8</v>
      </c>
      <c r="K24">
        <f t="shared" si="1"/>
        <v>1.8425646244002107</v>
      </c>
      <c r="L24">
        <f t="shared" si="2"/>
        <v>58517</v>
      </c>
      <c r="M24">
        <f t="shared" si="3"/>
        <v>42752</v>
      </c>
      <c r="N24">
        <f t="shared" si="4"/>
        <v>49725.8</v>
      </c>
      <c r="O24">
        <f t="shared" si="5"/>
        <v>15765</v>
      </c>
      <c r="Q24">
        <v>-51303</v>
      </c>
      <c r="R24">
        <v>1</v>
      </c>
      <c r="T24">
        <v>-44689</v>
      </c>
      <c r="U24">
        <v>8401.2000000000044</v>
      </c>
      <c r="W24">
        <v>47092.2</v>
      </c>
      <c r="X24">
        <v>9088</v>
      </c>
      <c r="AF24">
        <v>49725.8</v>
      </c>
      <c r="AG24">
        <v>1.8425646244002107</v>
      </c>
      <c r="AK24">
        <v>49725.8</v>
      </c>
      <c r="AL24">
        <v>1.8425646244002107</v>
      </c>
    </row>
    <row r="25" spans="2:38" x14ac:dyDescent="0.25">
      <c r="B25">
        <v>90970</v>
      </c>
      <c r="C25">
        <v>69711</v>
      </c>
      <c r="D25">
        <v>72649</v>
      </c>
      <c r="E25">
        <v>42500</v>
      </c>
      <c r="F25">
        <v>26810</v>
      </c>
      <c r="H25">
        <v>103571</v>
      </c>
      <c r="J25">
        <f t="shared" si="0"/>
        <v>60528</v>
      </c>
      <c r="K25">
        <f t="shared" si="1"/>
        <v>1.7111254295532645</v>
      </c>
      <c r="L25">
        <f t="shared" si="2"/>
        <v>90970</v>
      </c>
      <c r="M25">
        <f t="shared" si="3"/>
        <v>26810</v>
      </c>
      <c r="N25">
        <f t="shared" si="4"/>
        <v>60528</v>
      </c>
      <c r="O25">
        <f t="shared" si="5"/>
        <v>64160</v>
      </c>
      <c r="Q25">
        <v>3449</v>
      </c>
      <c r="R25">
        <v>21419</v>
      </c>
      <c r="T25">
        <v>-5670.6000000000058</v>
      </c>
      <c r="U25">
        <v>567.59999999999854</v>
      </c>
      <c r="W25">
        <v>38967.4</v>
      </c>
      <c r="X25">
        <v>4161.2</v>
      </c>
      <c r="AF25">
        <v>60528</v>
      </c>
      <c r="AG25">
        <v>1.7111254295532645</v>
      </c>
      <c r="AK25">
        <v>60528</v>
      </c>
      <c r="AL25">
        <v>1.7111254295532645</v>
      </c>
    </row>
    <row r="26" spans="2:38" x14ac:dyDescent="0.25">
      <c r="B26">
        <v>117087</v>
      </c>
      <c r="C26">
        <v>75765</v>
      </c>
      <c r="D26">
        <v>106086</v>
      </c>
      <c r="E26">
        <v>35481</v>
      </c>
      <c r="F26">
        <v>74793</v>
      </c>
      <c r="H26">
        <v>108688</v>
      </c>
      <c r="J26">
        <f t="shared" si="0"/>
        <v>81842.399999999994</v>
      </c>
      <c r="K26">
        <f t="shared" si="1"/>
        <v>1.32801579621321</v>
      </c>
      <c r="L26">
        <f t="shared" si="2"/>
        <v>117087</v>
      </c>
      <c r="M26">
        <f t="shared" si="3"/>
        <v>35481</v>
      </c>
      <c r="N26">
        <f t="shared" si="4"/>
        <v>81842.399999999994</v>
      </c>
      <c r="O26">
        <f t="shared" si="5"/>
        <v>81606</v>
      </c>
      <c r="Q26">
        <v>34519</v>
      </c>
      <c r="R26">
        <v>1320</v>
      </c>
      <c r="T26">
        <v>14832</v>
      </c>
      <c r="U26">
        <v>-1146</v>
      </c>
      <c r="W26">
        <v>45358.8</v>
      </c>
      <c r="X26">
        <v>7969.6</v>
      </c>
      <c r="AB26">
        <v>81842.399999999994</v>
      </c>
      <c r="AC26">
        <v>1.32801579621321</v>
      </c>
      <c r="AK26">
        <v>81842.399999999994</v>
      </c>
      <c r="AL26">
        <v>1.32801579621321</v>
      </c>
    </row>
    <row r="27" spans="2:38" x14ac:dyDescent="0.25">
      <c r="B27">
        <v>74275</v>
      </c>
      <c r="C27">
        <v>24388</v>
      </c>
      <c r="D27">
        <v>19778</v>
      </c>
      <c r="E27">
        <v>52006</v>
      </c>
      <c r="F27">
        <v>55072</v>
      </c>
      <c r="H27">
        <v>51300</v>
      </c>
      <c r="J27">
        <f t="shared" si="0"/>
        <v>45103.8</v>
      </c>
      <c r="K27">
        <f t="shared" si="1"/>
        <v>1.1373764516515237</v>
      </c>
      <c r="L27">
        <f t="shared" si="2"/>
        <v>74275</v>
      </c>
      <c r="M27">
        <f t="shared" si="3"/>
        <v>19778</v>
      </c>
      <c r="N27">
        <f t="shared" si="4"/>
        <v>45103.8</v>
      </c>
      <c r="O27">
        <f t="shared" si="5"/>
        <v>54497</v>
      </c>
      <c r="Q27">
        <v>-2697</v>
      </c>
      <c r="R27">
        <v>-554</v>
      </c>
      <c r="T27">
        <v>-504.59999999999854</v>
      </c>
      <c r="U27">
        <v>418</v>
      </c>
      <c r="W27">
        <v>42787.799999999996</v>
      </c>
      <c r="X27">
        <v>2376</v>
      </c>
      <c r="Z27">
        <v>45103.8</v>
      </c>
      <c r="AA27">
        <v>1.1373764516515237</v>
      </c>
      <c r="AI27">
        <v>45103.8</v>
      </c>
      <c r="AJ27">
        <v>1.1373764516515237</v>
      </c>
    </row>
    <row r="28" spans="2:38" x14ac:dyDescent="0.25">
      <c r="B28">
        <v>43700</v>
      </c>
      <c r="C28">
        <v>44812</v>
      </c>
      <c r="D28">
        <v>42725</v>
      </c>
      <c r="E28">
        <v>43869</v>
      </c>
      <c r="F28">
        <v>30301</v>
      </c>
      <c r="H28">
        <v>79436</v>
      </c>
      <c r="J28">
        <f t="shared" si="0"/>
        <v>41081.4</v>
      </c>
      <c r="K28">
        <f t="shared" si="1"/>
        <v>1.9336244626521977</v>
      </c>
      <c r="L28">
        <f t="shared" si="2"/>
        <v>44812</v>
      </c>
      <c r="M28">
        <f t="shared" si="3"/>
        <v>30301</v>
      </c>
      <c r="N28">
        <f t="shared" si="4"/>
        <v>41081.4</v>
      </c>
      <c r="O28">
        <f t="shared" si="5"/>
        <v>14511</v>
      </c>
      <c r="Q28">
        <v>-46762</v>
      </c>
      <c r="R28">
        <v>-15576</v>
      </c>
      <c r="T28">
        <v>-26666.999999999993</v>
      </c>
      <c r="U28">
        <v>-3519.4000000000015</v>
      </c>
      <c r="W28">
        <v>38212.200000000004</v>
      </c>
      <c r="X28">
        <v>5219.8000000000011</v>
      </c>
      <c r="AF28">
        <v>41081.4</v>
      </c>
      <c r="AG28">
        <v>1.9336244626521977</v>
      </c>
      <c r="AK28">
        <v>41081.4</v>
      </c>
      <c r="AL28">
        <v>1.9336244626521977</v>
      </c>
    </row>
    <row r="29" spans="2:38" x14ac:dyDescent="0.25">
      <c r="B29">
        <v>25719</v>
      </c>
      <c r="C29">
        <v>20323</v>
      </c>
      <c r="D29">
        <v>100199</v>
      </c>
      <c r="E29">
        <v>64070</v>
      </c>
      <c r="F29">
        <v>22809</v>
      </c>
      <c r="H29">
        <v>91959</v>
      </c>
      <c r="J29">
        <f t="shared" si="0"/>
        <v>46624</v>
      </c>
      <c r="K29">
        <f t="shared" si="1"/>
        <v>1.9723532944406315</v>
      </c>
      <c r="L29">
        <f t="shared" si="2"/>
        <v>100199</v>
      </c>
      <c r="M29">
        <f t="shared" si="3"/>
        <v>20323</v>
      </c>
      <c r="N29">
        <f t="shared" si="4"/>
        <v>46624</v>
      </c>
      <c r="O29">
        <f t="shared" si="5"/>
        <v>79876</v>
      </c>
      <c r="Q29">
        <v>13116</v>
      </c>
      <c r="R29">
        <v>1712</v>
      </c>
      <c r="T29">
        <v>5222.1999999999971</v>
      </c>
      <c r="U29">
        <v>-1868.5999999999985</v>
      </c>
      <c r="W29">
        <v>56013</v>
      </c>
      <c r="X29">
        <v>9354.1999999999989</v>
      </c>
      <c r="AD29">
        <v>46624</v>
      </c>
      <c r="AE29">
        <v>1.9723532944406315</v>
      </c>
      <c r="AK29">
        <v>46624</v>
      </c>
      <c r="AL29">
        <v>1.9723532944406315</v>
      </c>
    </row>
    <row r="30" spans="2:38" x14ac:dyDescent="0.25">
      <c r="B30">
        <v>21365</v>
      </c>
      <c r="C30">
        <v>80343</v>
      </c>
      <c r="D30">
        <v>30524</v>
      </c>
      <c r="E30">
        <v>44620</v>
      </c>
      <c r="F30">
        <v>16608</v>
      </c>
      <c r="H30">
        <v>111542</v>
      </c>
      <c r="J30">
        <f t="shared" si="0"/>
        <v>38692</v>
      </c>
      <c r="K30">
        <f t="shared" si="1"/>
        <v>2.882818153623488</v>
      </c>
      <c r="L30">
        <f t="shared" si="2"/>
        <v>80343</v>
      </c>
      <c r="M30">
        <f t="shared" si="3"/>
        <v>16608</v>
      </c>
      <c r="N30">
        <f t="shared" si="4"/>
        <v>38692</v>
      </c>
      <c r="O30">
        <f t="shared" si="5"/>
        <v>63735</v>
      </c>
      <c r="Q30">
        <v>20891</v>
      </c>
      <c r="R30">
        <v>2000</v>
      </c>
      <c r="T30">
        <v>-39265.399999999994</v>
      </c>
      <c r="U30">
        <v>-13190.400000000001</v>
      </c>
      <c r="W30">
        <v>43998.200000000004</v>
      </c>
      <c r="X30">
        <v>13190.400000000001</v>
      </c>
      <c r="AB30">
        <v>38692</v>
      </c>
      <c r="AC30">
        <v>2.882818153623488</v>
      </c>
      <c r="AK30">
        <v>38692</v>
      </c>
      <c r="AL30">
        <v>2.882818153623488</v>
      </c>
    </row>
    <row r="31" spans="2:38" x14ac:dyDescent="0.25">
      <c r="B31">
        <v>62202</v>
      </c>
      <c r="C31">
        <v>36678</v>
      </c>
      <c r="D31">
        <v>50743</v>
      </c>
      <c r="E31">
        <v>63934</v>
      </c>
      <c r="F31">
        <v>31046</v>
      </c>
      <c r="H31">
        <v>136162</v>
      </c>
      <c r="J31">
        <f t="shared" si="0"/>
        <v>48920.6</v>
      </c>
      <c r="K31">
        <f t="shared" si="1"/>
        <v>2.7833264514335476</v>
      </c>
      <c r="L31">
        <f t="shared" si="2"/>
        <v>63934</v>
      </c>
      <c r="M31">
        <f t="shared" si="3"/>
        <v>31046</v>
      </c>
      <c r="N31">
        <f t="shared" si="4"/>
        <v>48920.6</v>
      </c>
      <c r="O31">
        <f t="shared" si="5"/>
        <v>32888</v>
      </c>
      <c r="Q31">
        <v>12793</v>
      </c>
      <c r="R31">
        <v>11467</v>
      </c>
      <c r="T31">
        <v>-14227.599999999999</v>
      </c>
      <c r="U31">
        <v>-3451</v>
      </c>
      <c r="W31">
        <v>33440</v>
      </c>
      <c r="X31">
        <v>9905.4</v>
      </c>
      <c r="AD31">
        <v>48920.6</v>
      </c>
      <c r="AE31">
        <v>2.7833264514335476</v>
      </c>
      <c r="AK31">
        <v>48920.6</v>
      </c>
      <c r="AL31">
        <v>2.7833264514335476</v>
      </c>
    </row>
    <row r="32" spans="2:38" x14ac:dyDescent="0.25">
      <c r="B32">
        <v>39464</v>
      </c>
      <c r="C32">
        <v>74919</v>
      </c>
      <c r="D32">
        <v>38769</v>
      </c>
      <c r="E32">
        <v>77319</v>
      </c>
      <c r="F32">
        <v>43312</v>
      </c>
      <c r="H32">
        <v>103682</v>
      </c>
      <c r="J32">
        <f t="shared" si="0"/>
        <v>54756.6</v>
      </c>
      <c r="K32">
        <f t="shared" si="1"/>
        <v>1.8935069014511494</v>
      </c>
      <c r="L32">
        <f t="shared" si="2"/>
        <v>77319</v>
      </c>
      <c r="M32">
        <f t="shared" si="3"/>
        <v>38769</v>
      </c>
      <c r="N32">
        <f t="shared" si="4"/>
        <v>54756.6</v>
      </c>
      <c r="O32">
        <f t="shared" si="5"/>
        <v>38550</v>
      </c>
      <c r="Q32">
        <v>28406</v>
      </c>
      <c r="R32">
        <v>208</v>
      </c>
      <c r="T32">
        <v>-4923</v>
      </c>
      <c r="U32">
        <v>2617.7999999999956</v>
      </c>
      <c r="W32">
        <v>24977.4</v>
      </c>
      <c r="X32">
        <v>6074.2</v>
      </c>
      <c r="Z32">
        <v>54756.6</v>
      </c>
      <c r="AA32">
        <v>1.8935069014511494</v>
      </c>
      <c r="AK32">
        <v>54756.6</v>
      </c>
      <c r="AL32">
        <v>1.8935069014511494</v>
      </c>
    </row>
    <row r="33" spans="2:38" x14ac:dyDescent="0.25">
      <c r="B33">
        <v>112287</v>
      </c>
      <c r="C33">
        <v>73553</v>
      </c>
      <c r="D33">
        <v>98328</v>
      </c>
      <c r="E33">
        <v>94144</v>
      </c>
      <c r="F33">
        <v>49293</v>
      </c>
      <c r="H33">
        <v>124501</v>
      </c>
      <c r="J33">
        <f t="shared" si="0"/>
        <v>85521</v>
      </c>
      <c r="K33">
        <f t="shared" si="1"/>
        <v>1.4557944832263421</v>
      </c>
      <c r="L33">
        <f t="shared" si="2"/>
        <v>112287</v>
      </c>
      <c r="M33">
        <f t="shared" si="3"/>
        <v>49293</v>
      </c>
      <c r="N33">
        <f t="shared" si="4"/>
        <v>85521</v>
      </c>
      <c r="O33">
        <f t="shared" si="5"/>
        <v>62994</v>
      </c>
      <c r="Q33">
        <v>2485</v>
      </c>
      <c r="R33">
        <v>7</v>
      </c>
      <c r="T33">
        <v>3504.6000000000058</v>
      </c>
      <c r="U33">
        <v>2110.3999999999942</v>
      </c>
      <c r="W33">
        <v>35595.4</v>
      </c>
      <c r="X33">
        <v>11394</v>
      </c>
      <c r="AF33">
        <v>85521</v>
      </c>
      <c r="AG33">
        <v>1.4557944832263421</v>
      </c>
      <c r="AI33">
        <v>85521</v>
      </c>
      <c r="AJ33">
        <v>1.4557944832263421</v>
      </c>
    </row>
    <row r="34" spans="2:38" x14ac:dyDescent="0.25">
      <c r="B34">
        <v>54996</v>
      </c>
      <c r="C34">
        <v>27030</v>
      </c>
      <c r="D34">
        <v>15942</v>
      </c>
      <c r="E34">
        <v>68695</v>
      </c>
      <c r="F34">
        <v>51852</v>
      </c>
      <c r="H34">
        <v>99276</v>
      </c>
      <c r="J34">
        <f t="shared" ref="J34:J65" si="6">AVERAGE(B34:F34)</f>
        <v>43703</v>
      </c>
      <c r="K34">
        <f t="shared" ref="K34:K65" si="7">H34/J34</f>
        <v>2.2716060682333019</v>
      </c>
      <c r="L34">
        <f t="shared" ref="L34:L65" si="8">MAX(B34:F34)</f>
        <v>68695</v>
      </c>
      <c r="M34">
        <f t="shared" ref="M34:M65" si="9">MIN(B34:F34)</f>
        <v>15942</v>
      </c>
      <c r="N34">
        <f t="shared" ref="N34:N65" si="10">AVERAGE(B34:F34)</f>
        <v>43703</v>
      </c>
      <c r="O34">
        <f t="shared" ref="O34:O65" si="11">L34-M34</f>
        <v>52753</v>
      </c>
      <c r="Q34">
        <v>28428</v>
      </c>
      <c r="R34">
        <v>-7028</v>
      </c>
      <c r="T34">
        <v>-9137.8000000000029</v>
      </c>
      <c r="U34">
        <v>-396.19999999999709</v>
      </c>
      <c r="W34">
        <v>43263.799999999996</v>
      </c>
      <c r="X34">
        <v>8347</v>
      </c>
      <c r="Z34">
        <v>43703</v>
      </c>
      <c r="AA34">
        <v>2.2716060682333019</v>
      </c>
      <c r="AK34">
        <v>43703</v>
      </c>
      <c r="AL34">
        <v>2.2716060682333019</v>
      </c>
    </row>
    <row r="35" spans="2:38" x14ac:dyDescent="0.25">
      <c r="B35">
        <v>55844</v>
      </c>
      <c r="C35">
        <v>99152</v>
      </c>
      <c r="D35">
        <v>66953</v>
      </c>
      <c r="E35">
        <v>90515</v>
      </c>
      <c r="F35">
        <v>62606</v>
      </c>
      <c r="H35">
        <v>123824</v>
      </c>
      <c r="J35">
        <f t="shared" si="6"/>
        <v>75014</v>
      </c>
      <c r="K35">
        <f t="shared" si="7"/>
        <v>1.6506785400058657</v>
      </c>
      <c r="L35">
        <f t="shared" si="8"/>
        <v>99152</v>
      </c>
      <c r="M35">
        <f t="shared" si="9"/>
        <v>55844</v>
      </c>
      <c r="N35">
        <f t="shared" si="10"/>
        <v>75014</v>
      </c>
      <c r="O35">
        <f t="shared" si="11"/>
        <v>43308</v>
      </c>
      <c r="Q35">
        <v>28130</v>
      </c>
      <c r="R35">
        <v>-1171</v>
      </c>
      <c r="T35">
        <v>23255.599999999999</v>
      </c>
      <c r="U35">
        <v>1438.8000000000029</v>
      </c>
      <c r="W35">
        <v>34177.199999999997</v>
      </c>
      <c r="X35">
        <v>3785.2</v>
      </c>
      <c r="AD35">
        <v>75014</v>
      </c>
      <c r="AE35">
        <v>1.6506785400058657</v>
      </c>
      <c r="AK35">
        <v>75014</v>
      </c>
      <c r="AL35">
        <v>1.6506785400058657</v>
      </c>
    </row>
    <row r="36" spans="2:38" x14ac:dyDescent="0.25">
      <c r="B36">
        <v>75938</v>
      </c>
      <c r="C36">
        <v>102306</v>
      </c>
      <c r="D36">
        <v>98118</v>
      </c>
      <c r="E36">
        <v>31608</v>
      </c>
      <c r="F36">
        <v>30458</v>
      </c>
      <c r="H36">
        <v>108006</v>
      </c>
      <c r="J36">
        <f t="shared" si="6"/>
        <v>67685.600000000006</v>
      </c>
      <c r="K36">
        <f t="shared" si="7"/>
        <v>1.5957013013107662</v>
      </c>
      <c r="L36">
        <f t="shared" si="8"/>
        <v>102306</v>
      </c>
      <c r="M36">
        <f t="shared" si="9"/>
        <v>30458</v>
      </c>
      <c r="N36">
        <f t="shared" si="10"/>
        <v>67685.600000000006</v>
      </c>
      <c r="O36">
        <f t="shared" si="11"/>
        <v>71848</v>
      </c>
      <c r="Q36">
        <v>20061</v>
      </c>
      <c r="R36">
        <v>0</v>
      </c>
      <c r="T36">
        <v>12999.800000000003</v>
      </c>
      <c r="U36">
        <v>2730.6000000000058</v>
      </c>
      <c r="W36">
        <v>25675.800000000003</v>
      </c>
      <c r="X36">
        <v>6587.4</v>
      </c>
      <c r="AD36">
        <v>67685.600000000006</v>
      </c>
      <c r="AE36">
        <v>1.5957013013107662</v>
      </c>
      <c r="AK36">
        <v>67685.600000000006</v>
      </c>
      <c r="AL36">
        <v>1.5957013013107662</v>
      </c>
    </row>
    <row r="37" spans="2:38" x14ac:dyDescent="0.25">
      <c r="B37">
        <v>36119</v>
      </c>
      <c r="C37">
        <v>71797</v>
      </c>
      <c r="D37">
        <v>66918</v>
      </c>
      <c r="E37">
        <v>19320</v>
      </c>
      <c r="F37">
        <v>69741</v>
      </c>
      <c r="H37">
        <v>127871</v>
      </c>
      <c r="J37">
        <f t="shared" si="6"/>
        <v>52779</v>
      </c>
      <c r="K37">
        <f t="shared" si="7"/>
        <v>2.4227628412815703</v>
      </c>
      <c r="L37">
        <f t="shared" si="8"/>
        <v>71797</v>
      </c>
      <c r="M37">
        <f t="shared" si="9"/>
        <v>19320</v>
      </c>
      <c r="N37">
        <f t="shared" si="10"/>
        <v>52779</v>
      </c>
      <c r="O37">
        <f t="shared" si="11"/>
        <v>52477</v>
      </c>
      <c r="Q37">
        <v>67232</v>
      </c>
      <c r="R37">
        <v>-13173</v>
      </c>
      <c r="T37">
        <v>1119</v>
      </c>
      <c r="U37">
        <v>-3057.5999999999985</v>
      </c>
      <c r="W37">
        <v>38524.6</v>
      </c>
      <c r="X37">
        <v>11545.2</v>
      </c>
      <c r="Z37">
        <v>52779</v>
      </c>
      <c r="AA37">
        <v>2.4227628412815703</v>
      </c>
      <c r="AK37">
        <v>52779</v>
      </c>
      <c r="AL37">
        <v>2.4227628412815703</v>
      </c>
    </row>
    <row r="38" spans="2:38" x14ac:dyDescent="0.25">
      <c r="B38">
        <v>34850</v>
      </c>
      <c r="C38">
        <v>95504</v>
      </c>
      <c r="D38">
        <v>68532</v>
      </c>
      <c r="E38">
        <v>31936</v>
      </c>
      <c r="F38">
        <v>43415</v>
      </c>
      <c r="H38">
        <v>69537</v>
      </c>
      <c r="J38">
        <f t="shared" si="6"/>
        <v>54847.4</v>
      </c>
      <c r="K38">
        <f t="shared" si="7"/>
        <v>1.267826733810536</v>
      </c>
      <c r="L38">
        <f t="shared" si="8"/>
        <v>95504</v>
      </c>
      <c r="M38">
        <f t="shared" si="9"/>
        <v>31936</v>
      </c>
      <c r="N38">
        <f t="shared" si="10"/>
        <v>54847.4</v>
      </c>
      <c r="O38">
        <f t="shared" si="11"/>
        <v>63568</v>
      </c>
      <c r="Q38">
        <v>3978</v>
      </c>
      <c r="R38">
        <v>7224</v>
      </c>
      <c r="T38">
        <v>10961</v>
      </c>
      <c r="U38">
        <v>-2769.4000000000015</v>
      </c>
      <c r="W38">
        <v>46287.8</v>
      </c>
      <c r="X38">
        <v>6048.6</v>
      </c>
      <c r="AD38">
        <v>54847.4</v>
      </c>
      <c r="AE38">
        <v>1.267826733810536</v>
      </c>
      <c r="AI38">
        <v>54847.4</v>
      </c>
      <c r="AJ38">
        <v>1.267826733810536</v>
      </c>
    </row>
    <row r="39" spans="2:38" x14ac:dyDescent="0.25">
      <c r="B39">
        <v>42560</v>
      </c>
      <c r="C39">
        <v>69219</v>
      </c>
      <c r="D39">
        <v>34216</v>
      </c>
      <c r="E39">
        <v>41775</v>
      </c>
      <c r="F39">
        <v>28190</v>
      </c>
      <c r="H39">
        <v>66879</v>
      </c>
      <c r="J39">
        <f t="shared" si="6"/>
        <v>43192</v>
      </c>
      <c r="K39">
        <f t="shared" si="7"/>
        <v>1.5484117429153548</v>
      </c>
      <c r="L39">
        <f t="shared" si="8"/>
        <v>69219</v>
      </c>
      <c r="M39">
        <f t="shared" si="9"/>
        <v>28190</v>
      </c>
      <c r="N39">
        <f t="shared" si="10"/>
        <v>43192</v>
      </c>
      <c r="O39">
        <f t="shared" si="11"/>
        <v>41029</v>
      </c>
      <c r="Q39">
        <v>-38532</v>
      </c>
      <c r="R39">
        <v>278</v>
      </c>
      <c r="T39">
        <v>-45171.199999999997</v>
      </c>
      <c r="U39">
        <v>3097.5999999999985</v>
      </c>
      <c r="W39">
        <v>45171.199999999997</v>
      </c>
      <c r="X39">
        <v>5076</v>
      </c>
      <c r="AB39">
        <v>43192</v>
      </c>
      <c r="AC39">
        <v>1.5484117429153548</v>
      </c>
      <c r="AI39">
        <v>43192</v>
      </c>
      <c r="AJ39">
        <v>1.5484117429153548</v>
      </c>
    </row>
    <row r="40" spans="2:38" x14ac:dyDescent="0.25">
      <c r="B40">
        <v>20773</v>
      </c>
      <c r="C40">
        <v>35292</v>
      </c>
      <c r="D40">
        <v>87825</v>
      </c>
      <c r="E40">
        <v>23923</v>
      </c>
      <c r="F40">
        <v>79423</v>
      </c>
      <c r="H40">
        <v>79852</v>
      </c>
      <c r="J40">
        <f t="shared" si="6"/>
        <v>49447.199999999997</v>
      </c>
      <c r="K40">
        <f t="shared" si="7"/>
        <v>1.6148942710608489</v>
      </c>
      <c r="L40">
        <f t="shared" si="8"/>
        <v>87825</v>
      </c>
      <c r="M40">
        <f t="shared" si="9"/>
        <v>20773</v>
      </c>
      <c r="N40">
        <f t="shared" si="10"/>
        <v>49447.199999999997</v>
      </c>
      <c r="O40">
        <f t="shared" si="11"/>
        <v>67052</v>
      </c>
      <c r="Q40">
        <v>-27773</v>
      </c>
      <c r="R40">
        <v>4474</v>
      </c>
      <c r="T40">
        <v>-8412</v>
      </c>
      <c r="U40">
        <v>-6091.8000000000029</v>
      </c>
      <c r="W40">
        <v>21725.599999999999</v>
      </c>
      <c r="X40">
        <v>6287.8</v>
      </c>
      <c r="AD40">
        <v>49447.199999999997</v>
      </c>
      <c r="AE40">
        <v>1.6148942710608489</v>
      </c>
      <c r="AK40">
        <v>49447.199999999997</v>
      </c>
      <c r="AL40">
        <v>1.6148942710608489</v>
      </c>
    </row>
    <row r="41" spans="2:38" x14ac:dyDescent="0.25">
      <c r="B41">
        <v>64490</v>
      </c>
      <c r="C41">
        <v>68380</v>
      </c>
      <c r="D41">
        <v>72535</v>
      </c>
      <c r="E41">
        <v>92249</v>
      </c>
      <c r="F41">
        <v>38156</v>
      </c>
      <c r="H41">
        <v>105177</v>
      </c>
      <c r="J41">
        <f t="shared" si="6"/>
        <v>67162</v>
      </c>
      <c r="K41">
        <f t="shared" si="7"/>
        <v>1.5660194752985319</v>
      </c>
      <c r="L41">
        <f t="shared" si="8"/>
        <v>92249</v>
      </c>
      <c r="M41">
        <f t="shared" si="9"/>
        <v>38156</v>
      </c>
      <c r="N41">
        <f t="shared" si="10"/>
        <v>67162</v>
      </c>
      <c r="O41">
        <f t="shared" si="11"/>
        <v>54093</v>
      </c>
      <c r="Q41">
        <v>26088</v>
      </c>
      <c r="R41">
        <v>17097</v>
      </c>
      <c r="T41">
        <v>37248.400000000001</v>
      </c>
      <c r="U41">
        <v>-6954.1999999999971</v>
      </c>
      <c r="W41">
        <v>48076.000000000007</v>
      </c>
      <c r="X41">
        <v>7000.6</v>
      </c>
      <c r="AD41">
        <v>67162</v>
      </c>
      <c r="AE41">
        <v>1.5660194752985319</v>
      </c>
      <c r="AK41">
        <v>67162</v>
      </c>
      <c r="AL41">
        <v>1.5660194752985319</v>
      </c>
    </row>
    <row r="42" spans="2:38" x14ac:dyDescent="0.25">
      <c r="B42">
        <v>82131</v>
      </c>
      <c r="C42">
        <v>45282</v>
      </c>
      <c r="D42">
        <v>74180</v>
      </c>
      <c r="E42">
        <v>24947</v>
      </c>
      <c r="F42">
        <v>68449</v>
      </c>
      <c r="H42">
        <v>100440</v>
      </c>
      <c r="J42">
        <f t="shared" si="6"/>
        <v>58997.8</v>
      </c>
      <c r="K42">
        <f t="shared" si="7"/>
        <v>1.7024363620338385</v>
      </c>
      <c r="L42">
        <f t="shared" si="8"/>
        <v>82131</v>
      </c>
      <c r="M42">
        <f t="shared" si="9"/>
        <v>24947</v>
      </c>
      <c r="N42">
        <f t="shared" si="10"/>
        <v>58997.8</v>
      </c>
      <c r="O42">
        <f t="shared" si="11"/>
        <v>57184</v>
      </c>
      <c r="Q42">
        <v>18399</v>
      </c>
      <c r="R42">
        <v>15482</v>
      </c>
      <c r="T42">
        <v>7485.4000000000015</v>
      </c>
      <c r="U42">
        <v>-1759.7999999999956</v>
      </c>
      <c r="W42">
        <v>11515.4</v>
      </c>
      <c r="X42">
        <v>7367.4000000000005</v>
      </c>
      <c r="AD42">
        <v>58997.8</v>
      </c>
      <c r="AE42">
        <v>1.7024363620338385</v>
      </c>
      <c r="AK42">
        <v>58997.8</v>
      </c>
      <c r="AL42">
        <v>1.7024363620338385</v>
      </c>
    </row>
    <row r="43" spans="2:38" x14ac:dyDescent="0.25">
      <c r="B43">
        <v>114095</v>
      </c>
      <c r="C43">
        <v>39707</v>
      </c>
      <c r="D43">
        <v>98319</v>
      </c>
      <c r="E43">
        <v>60901</v>
      </c>
      <c r="F43">
        <v>38446</v>
      </c>
      <c r="H43">
        <v>124601</v>
      </c>
      <c r="J43">
        <f t="shared" si="6"/>
        <v>70293.600000000006</v>
      </c>
      <c r="K43">
        <f t="shared" si="7"/>
        <v>1.7725795805023501</v>
      </c>
      <c r="L43">
        <f t="shared" si="8"/>
        <v>114095</v>
      </c>
      <c r="M43">
        <f t="shared" si="9"/>
        <v>38446</v>
      </c>
      <c r="N43">
        <f t="shared" si="10"/>
        <v>70293.600000000006</v>
      </c>
      <c r="O43">
        <f t="shared" si="11"/>
        <v>75649</v>
      </c>
      <c r="Q43">
        <v>37886</v>
      </c>
      <c r="R43">
        <v>-8720</v>
      </c>
      <c r="T43">
        <v>11622.600000000006</v>
      </c>
      <c r="U43">
        <v>5332.0000000000073</v>
      </c>
      <c r="W43">
        <v>51209.4</v>
      </c>
      <c r="X43">
        <v>12604.400000000001</v>
      </c>
      <c r="Z43">
        <v>70293.600000000006</v>
      </c>
      <c r="AA43">
        <v>1.7725795805023501</v>
      </c>
      <c r="AK43">
        <v>70293.600000000006</v>
      </c>
      <c r="AL43">
        <v>1.7725795805023501</v>
      </c>
    </row>
    <row r="44" spans="2:38" x14ac:dyDescent="0.25">
      <c r="B44">
        <v>44502</v>
      </c>
      <c r="C44">
        <v>94610</v>
      </c>
      <c r="D44">
        <v>71213</v>
      </c>
      <c r="E44">
        <v>68716</v>
      </c>
      <c r="F44">
        <v>106857</v>
      </c>
      <c r="H44">
        <v>95844</v>
      </c>
      <c r="J44">
        <f t="shared" si="6"/>
        <v>77179.600000000006</v>
      </c>
      <c r="K44">
        <f t="shared" si="7"/>
        <v>1.2418307428387811</v>
      </c>
      <c r="L44">
        <f t="shared" si="8"/>
        <v>106857</v>
      </c>
      <c r="M44">
        <f t="shared" si="9"/>
        <v>44502</v>
      </c>
      <c r="N44">
        <f t="shared" si="10"/>
        <v>77179.600000000006</v>
      </c>
      <c r="O44">
        <f t="shared" si="11"/>
        <v>62355</v>
      </c>
      <c r="Q44">
        <v>13803</v>
      </c>
      <c r="R44">
        <v>-2304</v>
      </c>
      <c r="T44">
        <v>30390.400000000009</v>
      </c>
      <c r="U44">
        <v>-2032.7999999999884</v>
      </c>
      <c r="W44">
        <v>38032.800000000003</v>
      </c>
      <c r="X44">
        <v>6155.6</v>
      </c>
      <c r="AD44">
        <v>77179.600000000006</v>
      </c>
      <c r="AE44">
        <v>1.2418307428387811</v>
      </c>
      <c r="AI44">
        <v>77179.600000000006</v>
      </c>
      <c r="AJ44">
        <v>1.2418307428387811</v>
      </c>
    </row>
    <row r="45" spans="2:38" x14ac:dyDescent="0.25">
      <c r="B45">
        <v>45437</v>
      </c>
      <c r="C45">
        <v>66715</v>
      </c>
      <c r="D45">
        <v>38442</v>
      </c>
      <c r="E45">
        <v>29680</v>
      </c>
      <c r="F45">
        <v>108923</v>
      </c>
      <c r="H45">
        <v>63395</v>
      </c>
      <c r="J45">
        <f t="shared" si="6"/>
        <v>57839.4</v>
      </c>
      <c r="K45">
        <f t="shared" si="7"/>
        <v>1.096052172048811</v>
      </c>
      <c r="L45">
        <f t="shared" si="8"/>
        <v>108923</v>
      </c>
      <c r="M45">
        <f t="shared" si="9"/>
        <v>29680</v>
      </c>
      <c r="N45">
        <f t="shared" si="10"/>
        <v>57839.4</v>
      </c>
      <c r="O45">
        <f t="shared" si="11"/>
        <v>79243</v>
      </c>
      <c r="Q45">
        <v>-18154</v>
      </c>
      <c r="R45">
        <v>2730</v>
      </c>
      <c r="T45">
        <v>-15591.599999999999</v>
      </c>
      <c r="U45">
        <v>3440.2000000000044</v>
      </c>
      <c r="W45">
        <v>32957.200000000004</v>
      </c>
      <c r="X45">
        <v>3440.2000000000003</v>
      </c>
      <c r="AB45">
        <v>57839.4</v>
      </c>
      <c r="AC45">
        <v>1.096052172048811</v>
      </c>
      <c r="AI45">
        <v>57839.4</v>
      </c>
      <c r="AJ45">
        <v>1.096052172048811</v>
      </c>
    </row>
    <row r="46" spans="2:38" x14ac:dyDescent="0.25">
      <c r="B46">
        <v>63483</v>
      </c>
      <c r="C46">
        <v>34539</v>
      </c>
      <c r="D46">
        <v>90234</v>
      </c>
      <c r="E46">
        <v>41115</v>
      </c>
      <c r="F46">
        <v>68365</v>
      </c>
      <c r="H46">
        <v>113041</v>
      </c>
      <c r="J46">
        <f t="shared" si="6"/>
        <v>59547.199999999997</v>
      </c>
      <c r="K46">
        <f t="shared" si="7"/>
        <v>1.8983428272026226</v>
      </c>
      <c r="L46">
        <f t="shared" si="8"/>
        <v>90234</v>
      </c>
      <c r="M46">
        <f t="shared" si="9"/>
        <v>34539</v>
      </c>
      <c r="N46">
        <f t="shared" si="10"/>
        <v>59547.199999999997</v>
      </c>
      <c r="O46">
        <f t="shared" si="11"/>
        <v>55695</v>
      </c>
      <c r="Q46">
        <v>26941</v>
      </c>
      <c r="R46">
        <v>-5825</v>
      </c>
      <c r="T46">
        <v>18809.599999999999</v>
      </c>
      <c r="U46">
        <v>947</v>
      </c>
      <c r="W46">
        <v>21033.200000000001</v>
      </c>
      <c r="X46">
        <v>4059.3999999999996</v>
      </c>
      <c r="AD46">
        <v>59547.199999999997</v>
      </c>
      <c r="AE46">
        <v>1.8983428272026226</v>
      </c>
      <c r="AK46">
        <v>59547.199999999997</v>
      </c>
      <c r="AL46">
        <v>1.8983428272026226</v>
      </c>
    </row>
    <row r="47" spans="2:38" x14ac:dyDescent="0.25">
      <c r="B47">
        <v>110507</v>
      </c>
      <c r="C47">
        <v>67831</v>
      </c>
      <c r="D47">
        <v>83602</v>
      </c>
      <c r="E47">
        <v>24752</v>
      </c>
      <c r="F47">
        <v>81206</v>
      </c>
      <c r="H47">
        <v>120269</v>
      </c>
      <c r="J47">
        <f t="shared" si="6"/>
        <v>73579.600000000006</v>
      </c>
      <c r="K47">
        <f t="shared" si="7"/>
        <v>1.6345427265165886</v>
      </c>
      <c r="L47">
        <f t="shared" si="8"/>
        <v>110507</v>
      </c>
      <c r="M47">
        <f t="shared" si="9"/>
        <v>24752</v>
      </c>
      <c r="N47">
        <f t="shared" si="10"/>
        <v>73579.600000000006</v>
      </c>
      <c r="O47">
        <f t="shared" si="11"/>
        <v>85755</v>
      </c>
      <c r="Q47">
        <v>-9496</v>
      </c>
      <c r="R47">
        <v>0</v>
      </c>
      <c r="T47">
        <v>-15989</v>
      </c>
      <c r="U47">
        <v>5759.8000000000029</v>
      </c>
      <c r="W47">
        <v>46154.600000000006</v>
      </c>
      <c r="X47">
        <v>6593.7999999999993</v>
      </c>
      <c r="AB47">
        <v>73579.600000000006</v>
      </c>
      <c r="AC47">
        <v>1.6345427265165886</v>
      </c>
      <c r="AK47">
        <v>73579.600000000006</v>
      </c>
      <c r="AL47">
        <v>1.6345427265165886</v>
      </c>
    </row>
    <row r="48" spans="2:38" x14ac:dyDescent="0.25">
      <c r="B48">
        <v>52249</v>
      </c>
      <c r="C48">
        <v>53032</v>
      </c>
      <c r="D48">
        <v>64019</v>
      </c>
      <c r="E48">
        <v>83165</v>
      </c>
      <c r="F48">
        <v>95119</v>
      </c>
      <c r="H48">
        <v>87100</v>
      </c>
      <c r="J48">
        <f t="shared" si="6"/>
        <v>69516.800000000003</v>
      </c>
      <c r="K48">
        <f t="shared" si="7"/>
        <v>1.2529345424415392</v>
      </c>
      <c r="L48">
        <f t="shared" si="8"/>
        <v>95119</v>
      </c>
      <c r="M48">
        <f t="shared" si="9"/>
        <v>52249</v>
      </c>
      <c r="N48">
        <f t="shared" si="10"/>
        <v>69516.800000000003</v>
      </c>
      <c r="O48">
        <f t="shared" si="11"/>
        <v>42870</v>
      </c>
      <c r="Q48">
        <v>-28274</v>
      </c>
      <c r="R48">
        <v>4635</v>
      </c>
      <c r="T48">
        <v>1079.6000000000058</v>
      </c>
      <c r="U48">
        <v>7039.4000000000015</v>
      </c>
      <c r="W48">
        <v>15080.800000000001</v>
      </c>
      <c r="X48">
        <v>8261.4</v>
      </c>
      <c r="AF48">
        <v>69516.800000000003</v>
      </c>
      <c r="AG48">
        <v>1.2529345424415392</v>
      </c>
      <c r="AI48">
        <v>69516.800000000003</v>
      </c>
      <c r="AJ48">
        <v>1.2529345424415392</v>
      </c>
    </row>
    <row r="49" spans="2:38" x14ac:dyDescent="0.25">
      <c r="B49">
        <v>18814</v>
      </c>
      <c r="C49">
        <v>79174</v>
      </c>
      <c r="D49">
        <v>58208</v>
      </c>
      <c r="E49">
        <v>67331</v>
      </c>
      <c r="F49">
        <v>46440</v>
      </c>
      <c r="H49">
        <v>92476</v>
      </c>
      <c r="J49">
        <f t="shared" si="6"/>
        <v>53993.4</v>
      </c>
      <c r="K49">
        <f t="shared" si="7"/>
        <v>1.7127278519226423</v>
      </c>
      <c r="L49">
        <f t="shared" si="8"/>
        <v>79174</v>
      </c>
      <c r="M49">
        <f t="shared" si="9"/>
        <v>18814</v>
      </c>
      <c r="N49">
        <f t="shared" si="10"/>
        <v>53993.4</v>
      </c>
      <c r="O49">
        <f t="shared" si="11"/>
        <v>60360</v>
      </c>
      <c r="Q49">
        <v>23473</v>
      </c>
      <c r="R49">
        <v>-978</v>
      </c>
      <c r="T49">
        <v>-4702.1999999999971</v>
      </c>
      <c r="U49">
        <v>751.20000000000437</v>
      </c>
      <c r="W49">
        <v>48129</v>
      </c>
      <c r="X49">
        <v>751.2</v>
      </c>
      <c r="Z49">
        <v>53993.4</v>
      </c>
      <c r="AA49">
        <v>1.7127278519226423</v>
      </c>
      <c r="AK49">
        <v>53993.4</v>
      </c>
      <c r="AL49">
        <v>1.7127278519226423</v>
      </c>
    </row>
    <row r="50" spans="2:38" x14ac:dyDescent="0.25">
      <c r="B50">
        <v>59582</v>
      </c>
      <c r="C50">
        <v>22145</v>
      </c>
      <c r="D50">
        <v>30302</v>
      </c>
      <c r="E50">
        <v>30926</v>
      </c>
      <c r="F50">
        <v>82917</v>
      </c>
      <c r="H50">
        <v>141836</v>
      </c>
      <c r="J50">
        <f t="shared" si="6"/>
        <v>45174.400000000001</v>
      </c>
      <c r="K50">
        <f t="shared" si="7"/>
        <v>3.1397428632145639</v>
      </c>
      <c r="L50">
        <f t="shared" si="8"/>
        <v>82917</v>
      </c>
      <c r="M50">
        <f t="shared" si="9"/>
        <v>22145</v>
      </c>
      <c r="N50">
        <f t="shared" si="10"/>
        <v>45174.400000000001</v>
      </c>
      <c r="O50">
        <f t="shared" si="11"/>
        <v>60772</v>
      </c>
      <c r="Q50">
        <v>63977</v>
      </c>
      <c r="R50">
        <v>13636</v>
      </c>
      <c r="T50">
        <v>-5919.7999999999956</v>
      </c>
      <c r="U50">
        <v>-1639</v>
      </c>
      <c r="W50">
        <v>12136.6</v>
      </c>
      <c r="X50">
        <v>2646.2</v>
      </c>
      <c r="AD50">
        <v>45174.400000000001</v>
      </c>
      <c r="AE50">
        <v>3.1397428632145639</v>
      </c>
      <c r="AK50">
        <v>45174.400000000001</v>
      </c>
      <c r="AL50">
        <v>3.1397428632145639</v>
      </c>
    </row>
    <row r="51" spans="2:38" x14ac:dyDescent="0.25">
      <c r="B51">
        <v>93824</v>
      </c>
      <c r="C51">
        <v>42764</v>
      </c>
      <c r="D51">
        <v>53161</v>
      </c>
      <c r="E51">
        <v>72779</v>
      </c>
      <c r="F51">
        <v>19784</v>
      </c>
      <c r="H51">
        <v>84044</v>
      </c>
      <c r="J51">
        <f t="shared" si="6"/>
        <v>56462.400000000001</v>
      </c>
      <c r="K51">
        <f t="shared" si="7"/>
        <v>1.4884949984414406</v>
      </c>
      <c r="L51">
        <f t="shared" si="8"/>
        <v>93824</v>
      </c>
      <c r="M51">
        <f t="shared" si="9"/>
        <v>19784</v>
      </c>
      <c r="N51">
        <f t="shared" si="10"/>
        <v>56462.400000000001</v>
      </c>
      <c r="O51">
        <f t="shared" si="11"/>
        <v>74040</v>
      </c>
      <c r="Q51">
        <v>9260</v>
      </c>
      <c r="R51">
        <v>-21730</v>
      </c>
      <c r="T51">
        <v>-3758.4000000000015</v>
      </c>
      <c r="U51">
        <v>-3089</v>
      </c>
      <c r="W51">
        <v>38434.400000000001</v>
      </c>
      <c r="X51">
        <v>7170.5999999999995</v>
      </c>
      <c r="Z51">
        <v>56462.400000000001</v>
      </c>
      <c r="AA51">
        <v>1.4884949984414406</v>
      </c>
      <c r="AK51">
        <v>56462.400000000001</v>
      </c>
      <c r="AL51">
        <v>1.4884949984414406</v>
      </c>
    </row>
    <row r="52" spans="2:38" x14ac:dyDescent="0.25">
      <c r="B52">
        <v>17709</v>
      </c>
      <c r="C52">
        <v>26658</v>
      </c>
      <c r="D52">
        <v>46251</v>
      </c>
      <c r="E52">
        <v>74284</v>
      </c>
      <c r="F52">
        <v>91900</v>
      </c>
      <c r="H52">
        <v>83291</v>
      </c>
      <c r="J52">
        <f t="shared" si="6"/>
        <v>51360.4</v>
      </c>
      <c r="K52">
        <f t="shared" si="7"/>
        <v>1.6216968715196922</v>
      </c>
      <c r="L52">
        <f t="shared" si="8"/>
        <v>91900</v>
      </c>
      <c r="M52">
        <f t="shared" si="9"/>
        <v>17709</v>
      </c>
      <c r="N52">
        <f t="shared" si="10"/>
        <v>51360.4</v>
      </c>
      <c r="O52">
        <f t="shared" si="11"/>
        <v>74191</v>
      </c>
      <c r="Q52">
        <v>-6622</v>
      </c>
      <c r="R52">
        <v>-821</v>
      </c>
      <c r="T52">
        <v>5998</v>
      </c>
      <c r="U52">
        <v>1611.8000000000029</v>
      </c>
      <c r="W52">
        <v>27166</v>
      </c>
      <c r="X52">
        <v>4783.3999999999996</v>
      </c>
      <c r="AD52">
        <v>51360.4</v>
      </c>
      <c r="AE52">
        <v>1.6216968715196922</v>
      </c>
      <c r="AK52">
        <v>51360.4</v>
      </c>
      <c r="AL52">
        <v>1.6216968715196922</v>
      </c>
    </row>
    <row r="53" spans="2:38" x14ac:dyDescent="0.25">
      <c r="B53">
        <v>88264</v>
      </c>
      <c r="C53">
        <v>31933</v>
      </c>
      <c r="D53">
        <v>88233</v>
      </c>
      <c r="E53">
        <v>55798</v>
      </c>
      <c r="F53">
        <v>24690</v>
      </c>
      <c r="H53">
        <v>59664</v>
      </c>
      <c r="J53">
        <f t="shared" si="6"/>
        <v>57783.6</v>
      </c>
      <c r="K53">
        <f t="shared" si="7"/>
        <v>1.0325421053724586</v>
      </c>
      <c r="L53">
        <f t="shared" si="8"/>
        <v>88264</v>
      </c>
      <c r="M53">
        <f t="shared" si="9"/>
        <v>24690</v>
      </c>
      <c r="N53">
        <f t="shared" si="10"/>
        <v>57783.6</v>
      </c>
      <c r="O53">
        <f t="shared" si="11"/>
        <v>63574</v>
      </c>
      <c r="Q53">
        <v>-29265</v>
      </c>
      <c r="R53">
        <v>-16578</v>
      </c>
      <c r="T53">
        <v>-8857.7999999999956</v>
      </c>
      <c r="U53">
        <v>1203.7999999999956</v>
      </c>
      <c r="W53">
        <v>38866.6</v>
      </c>
      <c r="X53">
        <v>1946.6</v>
      </c>
      <c r="AB53">
        <v>57783.6</v>
      </c>
      <c r="AC53">
        <v>1.0325421053724586</v>
      </c>
      <c r="AI53">
        <v>57783.6</v>
      </c>
      <c r="AJ53">
        <v>1.0325421053724586</v>
      </c>
    </row>
    <row r="54" spans="2:38" x14ac:dyDescent="0.25">
      <c r="B54">
        <v>41749</v>
      </c>
      <c r="C54">
        <v>27150</v>
      </c>
      <c r="D54">
        <v>96179</v>
      </c>
      <c r="E54">
        <v>26194</v>
      </c>
      <c r="F54">
        <v>59670</v>
      </c>
      <c r="H54">
        <v>54804</v>
      </c>
      <c r="J54">
        <f t="shared" si="6"/>
        <v>50188.4</v>
      </c>
      <c r="K54">
        <f t="shared" si="7"/>
        <v>1.0919654740936153</v>
      </c>
      <c r="L54">
        <f t="shared" si="8"/>
        <v>96179</v>
      </c>
      <c r="M54">
        <f t="shared" si="9"/>
        <v>26194</v>
      </c>
      <c r="N54">
        <f t="shared" si="10"/>
        <v>50188.4</v>
      </c>
      <c r="O54">
        <f t="shared" si="11"/>
        <v>69985</v>
      </c>
      <c r="Q54">
        <v>-59955</v>
      </c>
      <c r="R54">
        <v>1114</v>
      </c>
      <c r="T54">
        <v>-17584.599999999999</v>
      </c>
      <c r="U54">
        <v>4145.8000000000029</v>
      </c>
      <c r="W54">
        <v>24244.600000000002</v>
      </c>
      <c r="X54">
        <v>6388.6</v>
      </c>
      <c r="AF54">
        <v>50188.4</v>
      </c>
      <c r="AG54">
        <v>1.0919654740936153</v>
      </c>
      <c r="AI54">
        <v>50188.4</v>
      </c>
      <c r="AJ54">
        <v>1.0919654740936153</v>
      </c>
    </row>
    <row r="55" spans="2:38" x14ac:dyDescent="0.25">
      <c r="B55">
        <v>59511</v>
      </c>
      <c r="C55">
        <v>97127</v>
      </c>
      <c r="D55">
        <v>42464</v>
      </c>
      <c r="E55">
        <v>70145</v>
      </c>
      <c r="F55">
        <v>31213</v>
      </c>
      <c r="H55">
        <v>125408</v>
      </c>
      <c r="J55">
        <f t="shared" si="6"/>
        <v>60092</v>
      </c>
      <c r="K55">
        <f t="shared" si="7"/>
        <v>2.0869333688344538</v>
      </c>
      <c r="L55">
        <f t="shared" si="8"/>
        <v>97127</v>
      </c>
      <c r="M55">
        <f t="shared" si="9"/>
        <v>31213</v>
      </c>
      <c r="N55">
        <f t="shared" si="10"/>
        <v>60092</v>
      </c>
      <c r="O55">
        <f t="shared" si="11"/>
        <v>65914</v>
      </c>
      <c r="Q55">
        <v>-16288</v>
      </c>
      <c r="R55">
        <v>-19399</v>
      </c>
      <c r="T55">
        <v>-43351</v>
      </c>
      <c r="U55">
        <v>167.19999999999709</v>
      </c>
      <c r="W55">
        <v>43351</v>
      </c>
      <c r="X55">
        <v>13555.6</v>
      </c>
      <c r="AB55">
        <v>60092</v>
      </c>
      <c r="AC55">
        <v>2.0869333688344538</v>
      </c>
      <c r="AK55">
        <v>60092</v>
      </c>
      <c r="AL55">
        <v>2.0869333688344538</v>
      </c>
    </row>
    <row r="56" spans="2:38" x14ac:dyDescent="0.25">
      <c r="B56">
        <v>72934</v>
      </c>
      <c r="C56">
        <v>72369</v>
      </c>
      <c r="D56">
        <v>78736</v>
      </c>
      <c r="E56">
        <v>100665</v>
      </c>
      <c r="F56">
        <v>67825</v>
      </c>
      <c r="H56">
        <v>110325</v>
      </c>
      <c r="J56">
        <f t="shared" si="6"/>
        <v>78505.8</v>
      </c>
      <c r="K56">
        <f t="shared" si="7"/>
        <v>1.4053101809038313</v>
      </c>
      <c r="L56">
        <f t="shared" si="8"/>
        <v>100665</v>
      </c>
      <c r="M56">
        <f t="shared" si="9"/>
        <v>67825</v>
      </c>
      <c r="N56">
        <f t="shared" si="10"/>
        <v>78505.8</v>
      </c>
      <c r="O56">
        <f t="shared" si="11"/>
        <v>32840</v>
      </c>
      <c r="Q56">
        <v>11802</v>
      </c>
      <c r="R56">
        <v>11231</v>
      </c>
      <c r="T56">
        <v>2221.1999999999971</v>
      </c>
      <c r="U56">
        <v>3073.6000000000058</v>
      </c>
      <c r="W56">
        <v>26073.200000000001</v>
      </c>
      <c r="X56">
        <v>3073.6</v>
      </c>
      <c r="AB56">
        <v>78505.8</v>
      </c>
      <c r="AC56">
        <v>1.4053101809038313</v>
      </c>
      <c r="AI56">
        <v>78505.8</v>
      </c>
      <c r="AJ56">
        <v>1.4053101809038313</v>
      </c>
    </row>
    <row r="57" spans="2:38" x14ac:dyDescent="0.25">
      <c r="B57">
        <v>39400</v>
      </c>
      <c r="C57">
        <v>67309</v>
      </c>
      <c r="D57">
        <v>21716</v>
      </c>
      <c r="E57">
        <v>62833</v>
      </c>
      <c r="F57">
        <v>56790</v>
      </c>
      <c r="H57">
        <v>116074</v>
      </c>
      <c r="J57">
        <f t="shared" si="6"/>
        <v>49609.599999999999</v>
      </c>
      <c r="K57">
        <f t="shared" si="7"/>
        <v>2.3397487583048444</v>
      </c>
      <c r="L57">
        <f t="shared" si="8"/>
        <v>67309</v>
      </c>
      <c r="M57">
        <f t="shared" si="9"/>
        <v>21716</v>
      </c>
      <c r="N57">
        <f t="shared" si="10"/>
        <v>49609.599999999999</v>
      </c>
      <c r="O57">
        <f t="shared" si="11"/>
        <v>45593</v>
      </c>
      <c r="Q57">
        <v>32926</v>
      </c>
      <c r="R57">
        <v>-23</v>
      </c>
      <c r="T57">
        <v>7396</v>
      </c>
      <c r="U57">
        <v>4289</v>
      </c>
      <c r="W57">
        <v>39810.800000000003</v>
      </c>
      <c r="X57">
        <v>4293.8</v>
      </c>
      <c r="AD57">
        <v>49609.599999999999</v>
      </c>
      <c r="AE57">
        <v>2.3397487583048444</v>
      </c>
      <c r="AK57">
        <v>49609.599999999999</v>
      </c>
      <c r="AL57">
        <v>2.3397487583048444</v>
      </c>
    </row>
    <row r="58" spans="2:38" x14ac:dyDescent="0.25">
      <c r="B58">
        <v>73796</v>
      </c>
      <c r="C58">
        <v>44322</v>
      </c>
      <c r="D58">
        <v>41427</v>
      </c>
      <c r="E58">
        <v>48653</v>
      </c>
      <c r="F58">
        <v>67586</v>
      </c>
      <c r="H58">
        <v>81603</v>
      </c>
      <c r="J58">
        <f t="shared" si="6"/>
        <v>55156.800000000003</v>
      </c>
      <c r="K58">
        <f t="shared" si="7"/>
        <v>1.4794730658776434</v>
      </c>
      <c r="L58">
        <f t="shared" si="8"/>
        <v>73796</v>
      </c>
      <c r="M58">
        <f t="shared" si="9"/>
        <v>41427</v>
      </c>
      <c r="N58">
        <f t="shared" si="10"/>
        <v>55156.800000000003</v>
      </c>
      <c r="O58">
        <f t="shared" si="11"/>
        <v>32369</v>
      </c>
      <c r="Q58">
        <v>-438</v>
      </c>
      <c r="R58">
        <v>-215</v>
      </c>
      <c r="T58">
        <v>-21939.599999999991</v>
      </c>
      <c r="U58">
        <v>4590.4000000000015</v>
      </c>
      <c r="W58">
        <v>30671.599999999999</v>
      </c>
      <c r="X58">
        <v>9794.4</v>
      </c>
      <c r="AB58">
        <v>55156.800000000003</v>
      </c>
      <c r="AC58">
        <v>1.4794730658776434</v>
      </c>
      <c r="AK58">
        <v>55156.800000000003</v>
      </c>
      <c r="AL58">
        <v>1.4794730658776434</v>
      </c>
    </row>
    <row r="59" spans="2:38" x14ac:dyDescent="0.25">
      <c r="B59">
        <v>64320</v>
      </c>
      <c r="C59">
        <v>46408</v>
      </c>
      <c r="D59">
        <v>27407</v>
      </c>
      <c r="E59">
        <v>33766</v>
      </c>
      <c r="F59">
        <v>60175</v>
      </c>
      <c r="H59">
        <v>93493</v>
      </c>
      <c r="J59">
        <f t="shared" si="6"/>
        <v>46415.199999999997</v>
      </c>
      <c r="K59">
        <f t="shared" si="7"/>
        <v>2.0142754959582208</v>
      </c>
      <c r="L59">
        <f t="shared" si="8"/>
        <v>64320</v>
      </c>
      <c r="M59">
        <f t="shared" si="9"/>
        <v>27407</v>
      </c>
      <c r="N59">
        <f t="shared" si="10"/>
        <v>46415.199999999997</v>
      </c>
      <c r="O59">
        <f t="shared" si="11"/>
        <v>36913</v>
      </c>
      <c r="Q59">
        <v>-3554</v>
      </c>
      <c r="R59">
        <v>-289</v>
      </c>
      <c r="T59">
        <v>-25613.600000000006</v>
      </c>
      <c r="U59">
        <v>-4258.8000000000029</v>
      </c>
      <c r="W59">
        <v>48789.2</v>
      </c>
      <c r="X59">
        <v>8095.2</v>
      </c>
      <c r="AB59">
        <v>46415.199999999997</v>
      </c>
      <c r="AC59">
        <v>2.0142754959582208</v>
      </c>
      <c r="AK59">
        <v>46415.199999999997</v>
      </c>
      <c r="AL59">
        <v>2.0142754959582208</v>
      </c>
    </row>
    <row r="60" spans="2:38" x14ac:dyDescent="0.25">
      <c r="B60">
        <v>37521</v>
      </c>
      <c r="C60">
        <v>29072</v>
      </c>
      <c r="D60">
        <v>56468</v>
      </c>
      <c r="E60">
        <v>66258</v>
      </c>
      <c r="F60">
        <v>23005</v>
      </c>
      <c r="H60">
        <v>74245</v>
      </c>
      <c r="J60">
        <f t="shared" si="6"/>
        <v>42464.800000000003</v>
      </c>
      <c r="K60">
        <f t="shared" si="7"/>
        <v>1.7483892541587385</v>
      </c>
      <c r="L60">
        <f t="shared" si="8"/>
        <v>66258</v>
      </c>
      <c r="M60">
        <f t="shared" si="9"/>
        <v>23005</v>
      </c>
      <c r="N60">
        <f t="shared" si="10"/>
        <v>42464.800000000003</v>
      </c>
      <c r="O60">
        <f t="shared" si="11"/>
        <v>43253</v>
      </c>
      <c r="Q60">
        <v>-48140</v>
      </c>
      <c r="R60">
        <v>434</v>
      </c>
      <c r="T60">
        <v>-29711.599999999991</v>
      </c>
      <c r="U60">
        <v>-4076.5999999999985</v>
      </c>
      <c r="W60">
        <v>29711.599999999999</v>
      </c>
      <c r="X60">
        <v>4364.2000000000007</v>
      </c>
      <c r="AF60">
        <v>42464.800000000003</v>
      </c>
      <c r="AG60">
        <v>1.7483892541587385</v>
      </c>
      <c r="AK60">
        <v>42464.800000000003</v>
      </c>
      <c r="AL60">
        <v>1.7483892541587385</v>
      </c>
    </row>
    <row r="61" spans="2:38" x14ac:dyDescent="0.25">
      <c r="B61">
        <v>23263</v>
      </c>
      <c r="C61">
        <v>35627</v>
      </c>
      <c r="D61">
        <v>105161</v>
      </c>
      <c r="E61">
        <v>98326</v>
      </c>
      <c r="F61">
        <v>61028</v>
      </c>
      <c r="H61">
        <v>107332</v>
      </c>
      <c r="J61">
        <f t="shared" si="6"/>
        <v>64681</v>
      </c>
      <c r="K61">
        <f t="shared" si="7"/>
        <v>1.6594053895270635</v>
      </c>
      <c r="L61">
        <f t="shared" si="8"/>
        <v>105161</v>
      </c>
      <c r="M61">
        <f t="shared" si="9"/>
        <v>23263</v>
      </c>
      <c r="N61">
        <f t="shared" si="10"/>
        <v>64681</v>
      </c>
      <c r="O61">
        <f t="shared" si="11"/>
        <v>81898</v>
      </c>
      <c r="Q61">
        <v>-16652</v>
      </c>
      <c r="R61">
        <v>2539</v>
      </c>
      <c r="T61">
        <v>1508.1999999999971</v>
      </c>
      <c r="U61">
        <v>4857.8000000000029</v>
      </c>
      <c r="W61">
        <v>33381</v>
      </c>
      <c r="X61">
        <v>10021</v>
      </c>
      <c r="AD61">
        <v>64681</v>
      </c>
      <c r="AE61">
        <v>1.6594053895270635</v>
      </c>
      <c r="AK61">
        <v>64681</v>
      </c>
      <c r="AL61">
        <v>1.6594053895270635</v>
      </c>
    </row>
    <row r="62" spans="2:38" x14ac:dyDescent="0.25">
      <c r="B62">
        <v>35248</v>
      </c>
      <c r="C62">
        <v>61148</v>
      </c>
      <c r="D62">
        <v>91121</v>
      </c>
      <c r="E62">
        <v>24245</v>
      </c>
      <c r="F62">
        <v>26129</v>
      </c>
      <c r="H62">
        <v>68880</v>
      </c>
      <c r="J62">
        <f t="shared" si="6"/>
        <v>47578.2</v>
      </c>
      <c r="K62">
        <f t="shared" si="7"/>
        <v>1.4477218558079121</v>
      </c>
      <c r="L62">
        <f t="shared" si="8"/>
        <v>91121</v>
      </c>
      <c r="M62">
        <f t="shared" si="9"/>
        <v>24245</v>
      </c>
      <c r="N62">
        <f t="shared" si="10"/>
        <v>47578.2</v>
      </c>
      <c r="O62">
        <f t="shared" si="11"/>
        <v>66876</v>
      </c>
      <c r="Q62">
        <v>-30873</v>
      </c>
      <c r="R62">
        <v>557</v>
      </c>
      <c r="T62">
        <v>-24721.199999999997</v>
      </c>
      <c r="U62">
        <v>924.39999999999418</v>
      </c>
      <c r="W62">
        <v>24721.200000000001</v>
      </c>
      <c r="X62">
        <v>5456</v>
      </c>
      <c r="AB62">
        <v>47578.2</v>
      </c>
      <c r="AC62">
        <v>1.4477218558079121</v>
      </c>
      <c r="AK62">
        <v>47578.2</v>
      </c>
      <c r="AL62">
        <v>1.4477218558079121</v>
      </c>
    </row>
    <row r="63" spans="2:38" x14ac:dyDescent="0.25">
      <c r="B63">
        <v>107456</v>
      </c>
      <c r="C63">
        <v>47468</v>
      </c>
      <c r="D63">
        <v>78923</v>
      </c>
      <c r="E63">
        <v>58201</v>
      </c>
      <c r="F63">
        <v>35999</v>
      </c>
      <c r="H63">
        <v>91755</v>
      </c>
      <c r="J63">
        <f t="shared" si="6"/>
        <v>65609.399999999994</v>
      </c>
      <c r="K63">
        <f t="shared" si="7"/>
        <v>1.3985038729206487</v>
      </c>
      <c r="L63">
        <f t="shared" si="8"/>
        <v>107456</v>
      </c>
      <c r="M63">
        <f t="shared" si="9"/>
        <v>35999</v>
      </c>
      <c r="N63">
        <f t="shared" si="10"/>
        <v>65609.399999999994</v>
      </c>
      <c r="O63">
        <f t="shared" si="11"/>
        <v>71457</v>
      </c>
      <c r="Q63">
        <v>2826</v>
      </c>
      <c r="R63">
        <v>-602</v>
      </c>
      <c r="T63">
        <v>-2827.8000000000029</v>
      </c>
      <c r="U63">
        <v>-618</v>
      </c>
      <c r="W63">
        <v>53763.4</v>
      </c>
      <c r="X63">
        <v>6210.4</v>
      </c>
      <c r="AB63">
        <v>65609.399999999994</v>
      </c>
      <c r="AC63">
        <v>1.3985038729206487</v>
      </c>
      <c r="AI63">
        <v>65609.399999999994</v>
      </c>
      <c r="AJ63">
        <v>1.3985038729206487</v>
      </c>
    </row>
    <row r="64" spans="2:38" x14ac:dyDescent="0.25">
      <c r="B64">
        <v>43441</v>
      </c>
      <c r="C64">
        <v>32443</v>
      </c>
      <c r="D64">
        <v>38682</v>
      </c>
      <c r="E64">
        <v>42922</v>
      </c>
      <c r="F64">
        <v>70022</v>
      </c>
      <c r="H64">
        <v>60436</v>
      </c>
      <c r="J64">
        <f t="shared" si="6"/>
        <v>45502</v>
      </c>
      <c r="K64">
        <f t="shared" si="7"/>
        <v>1.3282053536108303</v>
      </c>
      <c r="L64">
        <f t="shared" si="8"/>
        <v>70022</v>
      </c>
      <c r="M64">
        <f t="shared" si="9"/>
        <v>32443</v>
      </c>
      <c r="N64">
        <f t="shared" si="10"/>
        <v>45502</v>
      </c>
      <c r="O64">
        <f t="shared" si="11"/>
        <v>37579</v>
      </c>
      <c r="Q64">
        <v>-34643</v>
      </c>
      <c r="R64">
        <v>-13971</v>
      </c>
      <c r="T64">
        <v>-15087.800000000003</v>
      </c>
      <c r="U64">
        <v>1180.5999999999985</v>
      </c>
      <c r="W64">
        <v>28394.600000000002</v>
      </c>
      <c r="X64">
        <v>2120.6</v>
      </c>
      <c r="AD64">
        <v>45502</v>
      </c>
      <c r="AE64">
        <v>1.3282053536108303</v>
      </c>
      <c r="AI64">
        <v>45502</v>
      </c>
      <c r="AJ64">
        <v>1.3282053536108303</v>
      </c>
    </row>
    <row r="65" spans="2:38" x14ac:dyDescent="0.25">
      <c r="B65">
        <v>91087</v>
      </c>
      <c r="C65">
        <v>39180</v>
      </c>
      <c r="D65">
        <v>15713</v>
      </c>
      <c r="E65">
        <v>80969</v>
      </c>
      <c r="F65">
        <v>53188</v>
      </c>
      <c r="H65">
        <v>104858</v>
      </c>
      <c r="J65">
        <f t="shared" si="6"/>
        <v>56027.4</v>
      </c>
      <c r="K65">
        <f t="shared" si="7"/>
        <v>1.8715485637384566</v>
      </c>
      <c r="L65">
        <f t="shared" si="8"/>
        <v>91087</v>
      </c>
      <c r="M65">
        <f t="shared" si="9"/>
        <v>15713</v>
      </c>
      <c r="N65">
        <f t="shared" si="10"/>
        <v>56027.4</v>
      </c>
      <c r="O65">
        <f t="shared" si="11"/>
        <v>75374</v>
      </c>
      <c r="Q65">
        <v>3875</v>
      </c>
      <c r="R65">
        <v>-69</v>
      </c>
      <c r="T65">
        <v>-7342.1999999999971</v>
      </c>
      <c r="U65">
        <v>-3908.5999999999985</v>
      </c>
      <c r="W65">
        <v>64405.8</v>
      </c>
      <c r="X65">
        <v>4002.2</v>
      </c>
      <c r="AF65">
        <v>56027.4</v>
      </c>
      <c r="AG65">
        <v>1.8715485637384566</v>
      </c>
      <c r="AK65">
        <v>56027.4</v>
      </c>
      <c r="AL65">
        <v>1.8715485637384566</v>
      </c>
    </row>
    <row r="66" spans="2:38" x14ac:dyDescent="0.25">
      <c r="B66">
        <v>74211</v>
      </c>
      <c r="C66">
        <v>58964</v>
      </c>
      <c r="D66">
        <v>33831</v>
      </c>
      <c r="E66">
        <v>84766</v>
      </c>
      <c r="F66">
        <v>70185</v>
      </c>
      <c r="H66">
        <v>123795</v>
      </c>
      <c r="J66">
        <f t="shared" ref="J66:J101" si="12">AVERAGE(B66:F66)</f>
        <v>64391.4</v>
      </c>
      <c r="K66">
        <f t="shared" ref="K66:K97" si="13">H66/J66</f>
        <v>1.9225393453163</v>
      </c>
      <c r="L66">
        <f t="shared" ref="L66:L101" si="14">MAX(B66:F66)</f>
        <v>84766</v>
      </c>
      <c r="M66">
        <f t="shared" ref="M66:M101" si="15">MIN(B66:F66)</f>
        <v>33831</v>
      </c>
      <c r="N66">
        <f t="shared" ref="N66:N101" si="16">AVERAGE(B66:F66)</f>
        <v>64391.4</v>
      </c>
      <c r="O66">
        <f t="shared" ref="O66:O101" si="17">L66-M66</f>
        <v>50935</v>
      </c>
      <c r="Q66">
        <v>20967</v>
      </c>
      <c r="R66">
        <v>-58</v>
      </c>
      <c r="T66">
        <v>-33122.999999999993</v>
      </c>
      <c r="U66">
        <v>-1838.5999999999985</v>
      </c>
      <c r="W66">
        <v>33877.800000000003</v>
      </c>
      <c r="X66">
        <v>2877.3999999999996</v>
      </c>
      <c r="AB66">
        <v>64391.4</v>
      </c>
      <c r="AC66">
        <v>1.9225393453163</v>
      </c>
      <c r="AK66">
        <v>64391.4</v>
      </c>
      <c r="AL66">
        <v>1.9225393453163</v>
      </c>
    </row>
    <row r="67" spans="2:38" x14ac:dyDescent="0.25">
      <c r="B67">
        <v>73812</v>
      </c>
      <c r="C67">
        <v>80022</v>
      </c>
      <c r="D67">
        <v>67285</v>
      </c>
      <c r="E67">
        <v>69727</v>
      </c>
      <c r="F67">
        <v>74349</v>
      </c>
      <c r="H67">
        <v>143818</v>
      </c>
      <c r="J67">
        <f t="shared" si="12"/>
        <v>73039</v>
      </c>
      <c r="K67">
        <f t="shared" si="13"/>
        <v>1.9690576267473541</v>
      </c>
      <c r="L67">
        <f t="shared" si="14"/>
        <v>80022</v>
      </c>
      <c r="M67">
        <f t="shared" si="15"/>
        <v>67285</v>
      </c>
      <c r="N67">
        <f t="shared" si="16"/>
        <v>73039</v>
      </c>
      <c r="O67">
        <f t="shared" si="17"/>
        <v>12737</v>
      </c>
      <c r="Q67">
        <v>63376</v>
      </c>
      <c r="R67">
        <v>22091</v>
      </c>
      <c r="T67">
        <v>22756.6</v>
      </c>
      <c r="U67">
        <v>6943</v>
      </c>
      <c r="W67">
        <v>31091.8</v>
      </c>
      <c r="X67">
        <v>6943</v>
      </c>
      <c r="AD67">
        <v>73039</v>
      </c>
      <c r="AE67">
        <v>1.9690576267473541</v>
      </c>
      <c r="AK67">
        <v>73039</v>
      </c>
      <c r="AL67">
        <v>1.9690576267473541</v>
      </c>
    </row>
    <row r="68" spans="2:38" x14ac:dyDescent="0.25">
      <c r="B68">
        <v>73754</v>
      </c>
      <c r="C68">
        <v>52558</v>
      </c>
      <c r="D68">
        <v>39649</v>
      </c>
      <c r="E68">
        <v>19053</v>
      </c>
      <c r="F68">
        <v>92813</v>
      </c>
      <c r="H68">
        <v>127821</v>
      </c>
      <c r="J68">
        <f t="shared" si="12"/>
        <v>55565.4</v>
      </c>
      <c r="K68">
        <f t="shared" si="13"/>
        <v>2.3003703743696615</v>
      </c>
      <c r="L68">
        <f t="shared" si="14"/>
        <v>92813</v>
      </c>
      <c r="M68">
        <f t="shared" si="15"/>
        <v>19053</v>
      </c>
      <c r="N68">
        <f t="shared" si="16"/>
        <v>55565.4</v>
      </c>
      <c r="O68">
        <f t="shared" si="17"/>
        <v>73760</v>
      </c>
      <c r="Q68">
        <v>22533</v>
      </c>
      <c r="R68">
        <v>-3283</v>
      </c>
      <c r="T68">
        <v>-10682.400000000001</v>
      </c>
      <c r="U68">
        <v>-316.19999999999709</v>
      </c>
      <c r="W68">
        <v>56413.999999999993</v>
      </c>
      <c r="X68">
        <v>5496.6</v>
      </c>
      <c r="AF68">
        <v>55565.4</v>
      </c>
      <c r="AG68">
        <v>2.3003703743696615</v>
      </c>
      <c r="AK68">
        <v>55565.4</v>
      </c>
      <c r="AL68">
        <v>2.3003703743696615</v>
      </c>
    </row>
    <row r="69" spans="2:38" x14ac:dyDescent="0.25">
      <c r="B69">
        <v>30418</v>
      </c>
      <c r="C69">
        <v>74681</v>
      </c>
      <c r="D69">
        <v>7103</v>
      </c>
      <c r="E69">
        <v>41956</v>
      </c>
      <c r="F69">
        <v>97798</v>
      </c>
      <c r="H69">
        <v>64526</v>
      </c>
      <c r="J69">
        <f t="shared" si="12"/>
        <v>50391.199999999997</v>
      </c>
      <c r="K69">
        <f t="shared" si="13"/>
        <v>1.28050135737986</v>
      </c>
      <c r="L69">
        <f t="shared" si="14"/>
        <v>97798</v>
      </c>
      <c r="M69">
        <f t="shared" si="15"/>
        <v>7103</v>
      </c>
      <c r="N69">
        <f t="shared" si="16"/>
        <v>50391.199999999997</v>
      </c>
      <c r="O69">
        <f t="shared" si="17"/>
        <v>90695</v>
      </c>
      <c r="Q69">
        <v>-47650</v>
      </c>
      <c r="R69">
        <v>-344</v>
      </c>
      <c r="T69">
        <v>-28894.600000000006</v>
      </c>
      <c r="U69">
        <v>-4848.8000000000029</v>
      </c>
      <c r="W69">
        <v>67275.799999999988</v>
      </c>
      <c r="X69">
        <v>8150.7999999999993</v>
      </c>
      <c r="AB69">
        <v>50391.199999999997</v>
      </c>
      <c r="AC69">
        <v>1.28050135737986</v>
      </c>
      <c r="AI69">
        <v>50391.199999999997</v>
      </c>
      <c r="AJ69">
        <v>1.28050135737986</v>
      </c>
    </row>
    <row r="70" spans="2:38" x14ac:dyDescent="0.25">
      <c r="B70">
        <v>39899</v>
      </c>
      <c r="C70">
        <v>67731</v>
      </c>
      <c r="D70">
        <v>37955</v>
      </c>
      <c r="E70">
        <v>55143</v>
      </c>
      <c r="F70">
        <v>100916</v>
      </c>
      <c r="H70">
        <v>113313</v>
      </c>
      <c r="J70">
        <f t="shared" si="12"/>
        <v>60328.800000000003</v>
      </c>
      <c r="K70">
        <f t="shared" si="13"/>
        <v>1.8782571508135417</v>
      </c>
      <c r="L70">
        <f t="shared" si="14"/>
        <v>100916</v>
      </c>
      <c r="M70">
        <f t="shared" si="15"/>
        <v>37955</v>
      </c>
      <c r="N70">
        <f t="shared" si="16"/>
        <v>60328.800000000003</v>
      </c>
      <c r="O70">
        <f t="shared" si="17"/>
        <v>62961</v>
      </c>
      <c r="Q70">
        <v>29919</v>
      </c>
      <c r="R70">
        <v>3957</v>
      </c>
      <c r="T70">
        <v>2494.2000000000044</v>
      </c>
      <c r="U70">
        <v>5302</v>
      </c>
      <c r="W70">
        <v>27485.8</v>
      </c>
      <c r="X70">
        <v>8778.4</v>
      </c>
      <c r="Z70">
        <v>60328.800000000003</v>
      </c>
      <c r="AA70">
        <v>1.8782571508135417</v>
      </c>
      <c r="AK70">
        <v>60328.800000000003</v>
      </c>
      <c r="AL70">
        <v>1.8782571508135417</v>
      </c>
    </row>
    <row r="71" spans="2:38" x14ac:dyDescent="0.25">
      <c r="B71">
        <v>101946</v>
      </c>
      <c r="C71">
        <v>36724</v>
      </c>
      <c r="D71">
        <v>87473</v>
      </c>
      <c r="E71">
        <v>54580</v>
      </c>
      <c r="F71">
        <v>79128</v>
      </c>
      <c r="H71">
        <v>128972</v>
      </c>
      <c r="J71">
        <f t="shared" si="12"/>
        <v>71970.2</v>
      </c>
      <c r="K71">
        <f t="shared" si="13"/>
        <v>1.7920194747270399</v>
      </c>
      <c r="L71">
        <f t="shared" si="14"/>
        <v>101946</v>
      </c>
      <c r="M71">
        <f t="shared" si="15"/>
        <v>36724</v>
      </c>
      <c r="N71">
        <f t="shared" si="16"/>
        <v>71970.2</v>
      </c>
      <c r="O71">
        <f t="shared" si="17"/>
        <v>65222</v>
      </c>
      <c r="Q71">
        <v>-10264</v>
      </c>
      <c r="R71">
        <v>1101</v>
      </c>
      <c r="T71">
        <v>-18631.600000000006</v>
      </c>
      <c r="U71">
        <v>324.59999999999127</v>
      </c>
      <c r="W71">
        <v>18631.599999999999</v>
      </c>
      <c r="X71">
        <v>6933.8000000000011</v>
      </c>
      <c r="AF71">
        <v>71970.2</v>
      </c>
      <c r="AG71">
        <v>1.7920194747270399</v>
      </c>
      <c r="AK71">
        <v>71970.2</v>
      </c>
      <c r="AL71">
        <v>1.7920194747270399</v>
      </c>
    </row>
    <row r="72" spans="2:38" x14ac:dyDescent="0.25">
      <c r="B72">
        <v>47606</v>
      </c>
      <c r="C72">
        <v>83652</v>
      </c>
      <c r="D72">
        <v>33849</v>
      </c>
      <c r="E72">
        <v>47200</v>
      </c>
      <c r="F72">
        <v>54500</v>
      </c>
      <c r="H72">
        <v>110052</v>
      </c>
      <c r="J72">
        <f t="shared" si="12"/>
        <v>53361.4</v>
      </c>
      <c r="K72">
        <f t="shared" si="13"/>
        <v>2.0623896674375111</v>
      </c>
      <c r="L72">
        <f t="shared" si="14"/>
        <v>83652</v>
      </c>
      <c r="M72">
        <f t="shared" si="15"/>
        <v>33849</v>
      </c>
      <c r="N72">
        <f t="shared" si="16"/>
        <v>53361.4</v>
      </c>
      <c r="O72">
        <f t="shared" si="17"/>
        <v>49803</v>
      </c>
      <c r="Q72">
        <v>43632</v>
      </c>
      <c r="R72">
        <v>4535</v>
      </c>
      <c r="T72">
        <v>5686.5999999999985</v>
      </c>
      <c r="U72">
        <v>7319.4000000000015</v>
      </c>
      <c r="W72">
        <v>25522.6</v>
      </c>
      <c r="X72">
        <v>7415</v>
      </c>
      <c r="Z72">
        <v>53361.4</v>
      </c>
      <c r="AA72">
        <v>2.0623896674375111</v>
      </c>
      <c r="AK72">
        <v>53361.4</v>
      </c>
      <c r="AL72">
        <v>2.0623896674375111</v>
      </c>
    </row>
    <row r="73" spans="2:38" x14ac:dyDescent="0.25">
      <c r="B73">
        <v>54249</v>
      </c>
      <c r="C73">
        <v>56226</v>
      </c>
      <c r="D73">
        <v>24878</v>
      </c>
      <c r="E73">
        <v>77511</v>
      </c>
      <c r="F73">
        <v>7982</v>
      </c>
      <c r="H73">
        <v>81553</v>
      </c>
      <c r="J73">
        <f t="shared" si="12"/>
        <v>44169.2</v>
      </c>
      <c r="K73">
        <f t="shared" si="13"/>
        <v>1.8463771134636806</v>
      </c>
      <c r="L73">
        <f t="shared" si="14"/>
        <v>77511</v>
      </c>
      <c r="M73">
        <f t="shared" si="15"/>
        <v>7982</v>
      </c>
      <c r="N73">
        <f t="shared" si="16"/>
        <v>44169.2</v>
      </c>
      <c r="O73">
        <f t="shared" si="17"/>
        <v>69529</v>
      </c>
      <c r="Q73">
        <v>28540</v>
      </c>
      <c r="R73">
        <v>-1736</v>
      </c>
      <c r="T73">
        <v>-6113.2000000000044</v>
      </c>
      <c r="U73">
        <v>-3907.6000000000058</v>
      </c>
      <c r="W73">
        <v>34116.400000000001</v>
      </c>
      <c r="X73">
        <v>5281.2</v>
      </c>
      <c r="Z73">
        <v>44169.2</v>
      </c>
      <c r="AA73">
        <v>1.8463771134636806</v>
      </c>
      <c r="AK73">
        <v>44169.2</v>
      </c>
      <c r="AL73">
        <v>1.8463771134636806</v>
      </c>
    </row>
    <row r="74" spans="2:38" x14ac:dyDescent="0.25">
      <c r="B74">
        <v>32279</v>
      </c>
      <c r="C74">
        <v>58829</v>
      </c>
      <c r="D74">
        <v>83869</v>
      </c>
      <c r="E74">
        <v>46659</v>
      </c>
      <c r="F74">
        <v>52699</v>
      </c>
      <c r="H74">
        <v>96997</v>
      </c>
      <c r="J74">
        <f t="shared" si="12"/>
        <v>54867</v>
      </c>
      <c r="K74">
        <f t="shared" si="13"/>
        <v>1.7678568173947911</v>
      </c>
      <c r="L74">
        <f t="shared" si="14"/>
        <v>83869</v>
      </c>
      <c r="M74">
        <f t="shared" si="15"/>
        <v>32279</v>
      </c>
      <c r="N74">
        <f t="shared" si="16"/>
        <v>54867</v>
      </c>
      <c r="O74">
        <f t="shared" si="17"/>
        <v>51590</v>
      </c>
      <c r="Q74">
        <v>42631</v>
      </c>
      <c r="R74">
        <v>-1401</v>
      </c>
      <c r="T74">
        <v>24953.4</v>
      </c>
      <c r="U74">
        <v>-3119.4000000000015</v>
      </c>
      <c r="W74">
        <v>35903</v>
      </c>
      <c r="X74">
        <v>3155.4000000000005</v>
      </c>
      <c r="AD74">
        <v>54867</v>
      </c>
      <c r="AE74">
        <v>1.7678568173947911</v>
      </c>
      <c r="AK74">
        <v>54867</v>
      </c>
      <c r="AL74">
        <v>1.7678568173947911</v>
      </c>
    </row>
    <row r="75" spans="2:38" x14ac:dyDescent="0.25">
      <c r="B75">
        <v>86416</v>
      </c>
      <c r="C75">
        <v>79008</v>
      </c>
      <c r="D75">
        <v>24756</v>
      </c>
      <c r="E75">
        <v>22019</v>
      </c>
      <c r="F75">
        <v>63910</v>
      </c>
      <c r="H75">
        <v>88934</v>
      </c>
      <c r="J75">
        <f t="shared" si="12"/>
        <v>55221.8</v>
      </c>
      <c r="K75">
        <f t="shared" si="13"/>
        <v>1.6104871626785073</v>
      </c>
      <c r="L75">
        <f t="shared" si="14"/>
        <v>86416</v>
      </c>
      <c r="M75">
        <f t="shared" si="15"/>
        <v>22019</v>
      </c>
      <c r="N75">
        <f t="shared" si="16"/>
        <v>55221.8</v>
      </c>
      <c r="O75">
        <f t="shared" si="17"/>
        <v>64397</v>
      </c>
      <c r="Q75">
        <v>25835</v>
      </c>
      <c r="R75">
        <v>-775</v>
      </c>
      <c r="T75">
        <v>5652.8000000000029</v>
      </c>
      <c r="U75">
        <v>3023.6000000000058</v>
      </c>
      <c r="W75">
        <v>22268.400000000001</v>
      </c>
      <c r="X75">
        <v>4064.8</v>
      </c>
      <c r="Z75">
        <v>55221.8</v>
      </c>
      <c r="AA75">
        <v>1.6104871626785073</v>
      </c>
      <c r="AK75">
        <v>55221.8</v>
      </c>
      <c r="AL75">
        <v>1.6104871626785073</v>
      </c>
    </row>
    <row r="76" spans="2:38" x14ac:dyDescent="0.25">
      <c r="B76">
        <v>82338</v>
      </c>
      <c r="C76">
        <v>98330</v>
      </c>
      <c r="D76">
        <v>45951</v>
      </c>
      <c r="E76">
        <v>91005</v>
      </c>
      <c r="F76">
        <v>97677</v>
      </c>
      <c r="H76">
        <v>104605</v>
      </c>
      <c r="J76">
        <f t="shared" si="12"/>
        <v>83060.2</v>
      </c>
      <c r="K76">
        <f t="shared" si="13"/>
        <v>1.2593877693528308</v>
      </c>
      <c r="L76">
        <f t="shared" si="14"/>
        <v>98330</v>
      </c>
      <c r="M76">
        <f t="shared" si="15"/>
        <v>45951</v>
      </c>
      <c r="N76">
        <f t="shared" si="16"/>
        <v>83060.2</v>
      </c>
      <c r="O76">
        <f t="shared" si="17"/>
        <v>52379</v>
      </c>
      <c r="Q76">
        <v>10756</v>
      </c>
      <c r="R76">
        <v>-6580</v>
      </c>
      <c r="T76">
        <v>33983.199999999997</v>
      </c>
      <c r="U76">
        <v>14</v>
      </c>
      <c r="W76">
        <v>33983.199999999997</v>
      </c>
      <c r="X76">
        <v>12422.8</v>
      </c>
      <c r="AD76">
        <v>83060.2</v>
      </c>
      <c r="AE76">
        <v>1.2593877693528308</v>
      </c>
      <c r="AI76">
        <v>83060.2</v>
      </c>
      <c r="AJ76">
        <v>1.2593877693528308</v>
      </c>
    </row>
    <row r="77" spans="2:38" x14ac:dyDescent="0.25">
      <c r="B77">
        <v>13648</v>
      </c>
      <c r="C77">
        <v>20257</v>
      </c>
      <c r="D77">
        <v>30071</v>
      </c>
      <c r="E77">
        <v>31224</v>
      </c>
      <c r="F77">
        <v>64790</v>
      </c>
      <c r="H77">
        <v>85472</v>
      </c>
      <c r="J77">
        <f t="shared" si="12"/>
        <v>31998</v>
      </c>
      <c r="K77">
        <f t="shared" si="13"/>
        <v>2.6711669479342457</v>
      </c>
      <c r="L77">
        <f t="shared" si="14"/>
        <v>64790</v>
      </c>
      <c r="M77">
        <f t="shared" si="15"/>
        <v>13648</v>
      </c>
      <c r="N77">
        <f t="shared" si="16"/>
        <v>31998</v>
      </c>
      <c r="O77">
        <f t="shared" si="17"/>
        <v>51142</v>
      </c>
      <c r="Q77">
        <v>-13420</v>
      </c>
      <c r="R77">
        <v>11982</v>
      </c>
      <c r="T77">
        <v>-35602.800000000003</v>
      </c>
      <c r="U77">
        <v>5234.5999999999985</v>
      </c>
      <c r="W77">
        <v>35602.800000000003</v>
      </c>
      <c r="X77">
        <v>7461.8</v>
      </c>
      <c r="AB77">
        <v>31998</v>
      </c>
      <c r="AC77">
        <v>2.6711669479342457</v>
      </c>
      <c r="AK77">
        <v>31998</v>
      </c>
      <c r="AL77">
        <v>2.6711669479342457</v>
      </c>
    </row>
    <row r="78" spans="2:38" x14ac:dyDescent="0.25">
      <c r="B78">
        <v>42761</v>
      </c>
      <c r="C78">
        <v>47238</v>
      </c>
      <c r="D78">
        <v>28164</v>
      </c>
      <c r="E78">
        <v>41472</v>
      </c>
      <c r="F78">
        <v>35518</v>
      </c>
      <c r="H78">
        <v>121896</v>
      </c>
      <c r="J78">
        <f t="shared" si="12"/>
        <v>39030.6</v>
      </c>
      <c r="K78">
        <f t="shared" si="13"/>
        <v>3.1230880386158555</v>
      </c>
      <c r="L78">
        <f t="shared" si="14"/>
        <v>47238</v>
      </c>
      <c r="M78">
        <f t="shared" si="15"/>
        <v>28164</v>
      </c>
      <c r="N78">
        <f t="shared" si="16"/>
        <v>39030.6</v>
      </c>
      <c r="O78">
        <f t="shared" si="17"/>
        <v>19074</v>
      </c>
      <c r="Q78">
        <v>17592</v>
      </c>
      <c r="R78">
        <v>-2021</v>
      </c>
      <c r="T78">
        <v>-22863</v>
      </c>
      <c r="U78">
        <v>669.19999999999709</v>
      </c>
      <c r="W78">
        <v>24622.6</v>
      </c>
      <c r="X78">
        <v>3720</v>
      </c>
      <c r="AD78">
        <v>39030.6</v>
      </c>
      <c r="AE78">
        <v>3.1230880386158555</v>
      </c>
      <c r="AK78">
        <v>39030.6</v>
      </c>
      <c r="AL78">
        <v>3.1230880386158555</v>
      </c>
    </row>
    <row r="79" spans="2:38" x14ac:dyDescent="0.25">
      <c r="B79">
        <v>57553</v>
      </c>
      <c r="C79">
        <v>50013</v>
      </c>
      <c r="D79">
        <v>79148</v>
      </c>
      <c r="E79">
        <v>40934</v>
      </c>
      <c r="F79">
        <v>55018</v>
      </c>
      <c r="H79">
        <v>92230</v>
      </c>
      <c r="J79">
        <f t="shared" si="12"/>
        <v>56533.2</v>
      </c>
      <c r="K79">
        <f t="shared" si="13"/>
        <v>1.6314307345064494</v>
      </c>
      <c r="L79">
        <f t="shared" si="14"/>
        <v>79148</v>
      </c>
      <c r="M79">
        <f t="shared" si="15"/>
        <v>40934</v>
      </c>
      <c r="N79">
        <f t="shared" si="16"/>
        <v>56533.2</v>
      </c>
      <c r="O79">
        <f t="shared" si="17"/>
        <v>38214</v>
      </c>
      <c r="Q79">
        <v>20152</v>
      </c>
      <c r="R79">
        <v>6404</v>
      </c>
      <c r="T79">
        <v>18354</v>
      </c>
      <c r="U79">
        <v>3985.5999999999985</v>
      </c>
      <c r="W79">
        <v>35141.200000000004</v>
      </c>
      <c r="X79">
        <v>4754</v>
      </c>
      <c r="AD79">
        <v>56533.2</v>
      </c>
      <c r="AE79">
        <v>1.6314307345064494</v>
      </c>
      <c r="AK79">
        <v>56533.2</v>
      </c>
      <c r="AL79">
        <v>1.6314307345064494</v>
      </c>
    </row>
    <row r="80" spans="2:38" x14ac:dyDescent="0.25">
      <c r="B80">
        <v>105920</v>
      </c>
      <c r="C80">
        <v>9288</v>
      </c>
      <c r="D80">
        <v>55694</v>
      </c>
      <c r="E80">
        <v>88853</v>
      </c>
      <c r="F80">
        <v>99516</v>
      </c>
      <c r="H80">
        <v>117435</v>
      </c>
      <c r="J80">
        <f t="shared" si="12"/>
        <v>71854.2</v>
      </c>
      <c r="K80">
        <f t="shared" si="13"/>
        <v>1.6343512279031707</v>
      </c>
      <c r="L80">
        <f t="shared" si="14"/>
        <v>105920</v>
      </c>
      <c r="M80">
        <f t="shared" si="15"/>
        <v>9288</v>
      </c>
      <c r="N80">
        <f t="shared" si="16"/>
        <v>71854.2</v>
      </c>
      <c r="O80">
        <f t="shared" si="17"/>
        <v>96632</v>
      </c>
      <c r="Q80">
        <v>39207</v>
      </c>
      <c r="R80">
        <v>3135</v>
      </c>
      <c r="T80">
        <v>-3298.8000000000029</v>
      </c>
      <c r="U80">
        <v>-149.19999999999709</v>
      </c>
      <c r="W80">
        <v>11903.6</v>
      </c>
      <c r="X80">
        <v>7321.5999999999995</v>
      </c>
      <c r="AB80">
        <v>71854.2</v>
      </c>
      <c r="AC80">
        <v>1.6343512279031707</v>
      </c>
      <c r="AK80">
        <v>71854.2</v>
      </c>
      <c r="AL80">
        <v>1.6343512279031707</v>
      </c>
    </row>
    <row r="81" spans="2:38" x14ac:dyDescent="0.25">
      <c r="B81">
        <v>68631</v>
      </c>
      <c r="C81">
        <v>73916</v>
      </c>
      <c r="D81">
        <v>79102</v>
      </c>
      <c r="E81">
        <v>23206</v>
      </c>
      <c r="F81">
        <v>78211</v>
      </c>
      <c r="H81">
        <v>101673</v>
      </c>
      <c r="J81">
        <f t="shared" si="12"/>
        <v>64613.2</v>
      </c>
      <c r="K81">
        <f t="shared" si="13"/>
        <v>1.5735639157323891</v>
      </c>
      <c r="L81">
        <f t="shared" si="14"/>
        <v>79102</v>
      </c>
      <c r="M81">
        <f t="shared" si="15"/>
        <v>23206</v>
      </c>
      <c r="N81">
        <f t="shared" si="16"/>
        <v>64613.2</v>
      </c>
      <c r="O81">
        <f t="shared" si="17"/>
        <v>55896</v>
      </c>
      <c r="Q81">
        <v>44355</v>
      </c>
      <c r="R81">
        <v>-1033</v>
      </c>
      <c r="T81">
        <v>7393.5999999999985</v>
      </c>
      <c r="U81">
        <v>-6644.4000000000087</v>
      </c>
      <c r="W81">
        <v>41456.400000000001</v>
      </c>
      <c r="X81">
        <v>10771.999999999998</v>
      </c>
      <c r="Z81">
        <v>64613.2</v>
      </c>
      <c r="AA81">
        <v>1.5735639157323891</v>
      </c>
      <c r="AK81">
        <v>64613.2</v>
      </c>
      <c r="AL81">
        <v>1.5735639157323891</v>
      </c>
    </row>
    <row r="82" spans="2:38" x14ac:dyDescent="0.25">
      <c r="B82">
        <v>103271</v>
      </c>
      <c r="C82">
        <v>24800</v>
      </c>
      <c r="D82">
        <v>51254</v>
      </c>
      <c r="E82">
        <v>92364</v>
      </c>
      <c r="F82">
        <v>47770</v>
      </c>
      <c r="H82">
        <v>78356</v>
      </c>
      <c r="J82">
        <f t="shared" si="12"/>
        <v>63891.8</v>
      </c>
      <c r="K82">
        <f t="shared" si="13"/>
        <v>1.2263858585921823</v>
      </c>
      <c r="L82">
        <f t="shared" si="14"/>
        <v>103271</v>
      </c>
      <c r="M82">
        <f t="shared" si="15"/>
        <v>24800</v>
      </c>
      <c r="N82">
        <f t="shared" si="16"/>
        <v>63891.8</v>
      </c>
      <c r="O82">
        <f t="shared" si="17"/>
        <v>78471</v>
      </c>
      <c r="Q82">
        <v>-26686</v>
      </c>
      <c r="R82">
        <v>-52</v>
      </c>
      <c r="T82">
        <v>18652.400000000001</v>
      </c>
      <c r="U82">
        <v>1882.6000000000058</v>
      </c>
      <c r="W82">
        <v>40810.800000000003</v>
      </c>
      <c r="X82">
        <v>4384.2</v>
      </c>
      <c r="AD82">
        <v>63891.8</v>
      </c>
      <c r="AE82">
        <v>1.2263858585921823</v>
      </c>
      <c r="AI82">
        <v>63891.8</v>
      </c>
      <c r="AJ82">
        <v>1.2263858585921823</v>
      </c>
    </row>
    <row r="83" spans="2:38" x14ac:dyDescent="0.25">
      <c r="B83">
        <v>40575</v>
      </c>
      <c r="C83">
        <v>25005</v>
      </c>
      <c r="D83">
        <v>24656</v>
      </c>
      <c r="E83">
        <v>77426</v>
      </c>
      <c r="F83">
        <v>45056</v>
      </c>
      <c r="H83">
        <v>98352</v>
      </c>
      <c r="J83">
        <f t="shared" si="12"/>
        <v>42543.6</v>
      </c>
      <c r="K83">
        <f t="shared" si="13"/>
        <v>2.3117930781598175</v>
      </c>
      <c r="L83">
        <f t="shared" si="14"/>
        <v>77426</v>
      </c>
      <c r="M83">
        <f t="shared" si="15"/>
        <v>24656</v>
      </c>
      <c r="N83">
        <f t="shared" si="16"/>
        <v>42543.6</v>
      </c>
      <c r="O83">
        <f t="shared" si="17"/>
        <v>52770</v>
      </c>
      <c r="Q83">
        <v>-2262</v>
      </c>
      <c r="R83">
        <v>-10</v>
      </c>
      <c r="T83">
        <v>-20629.200000000004</v>
      </c>
      <c r="U83">
        <v>-4138.4000000000015</v>
      </c>
      <c r="W83">
        <v>30856.800000000003</v>
      </c>
      <c r="X83">
        <v>4383.6000000000004</v>
      </c>
      <c r="AD83">
        <v>42543.6</v>
      </c>
      <c r="AE83">
        <v>2.3117930781598175</v>
      </c>
      <c r="AK83">
        <v>42543.6</v>
      </c>
      <c r="AL83">
        <v>2.3117930781598175</v>
      </c>
    </row>
    <row r="84" spans="2:38" x14ac:dyDescent="0.25">
      <c r="B84">
        <v>32417</v>
      </c>
      <c r="C84">
        <v>63291</v>
      </c>
      <c r="D84">
        <v>20247</v>
      </c>
      <c r="E84">
        <v>32093</v>
      </c>
      <c r="F84">
        <v>37405</v>
      </c>
      <c r="H84">
        <v>101197</v>
      </c>
      <c r="J84">
        <f t="shared" si="12"/>
        <v>37090.6</v>
      </c>
      <c r="K84">
        <f t="shared" si="13"/>
        <v>2.7283732266396337</v>
      </c>
      <c r="L84">
        <f t="shared" si="14"/>
        <v>63291</v>
      </c>
      <c r="M84">
        <f t="shared" si="15"/>
        <v>20247</v>
      </c>
      <c r="N84">
        <f t="shared" si="16"/>
        <v>37090.6</v>
      </c>
      <c r="O84">
        <f t="shared" si="17"/>
        <v>43044</v>
      </c>
      <c r="Q84">
        <v>-49601</v>
      </c>
      <c r="R84">
        <v>6640</v>
      </c>
      <c r="T84">
        <v>-52379.6</v>
      </c>
      <c r="U84">
        <v>2661.1999999999971</v>
      </c>
      <c r="W84">
        <v>61656.800000000003</v>
      </c>
      <c r="X84">
        <v>4445.2</v>
      </c>
      <c r="AF84">
        <v>37090.6</v>
      </c>
      <c r="AG84">
        <v>2.7283732266396337</v>
      </c>
      <c r="AK84">
        <v>37090.6</v>
      </c>
      <c r="AL84">
        <v>2.7283732266396337</v>
      </c>
    </row>
    <row r="85" spans="2:38" x14ac:dyDescent="0.25">
      <c r="B85">
        <v>91365</v>
      </c>
      <c r="C85">
        <v>36489</v>
      </c>
      <c r="D85">
        <v>90101</v>
      </c>
      <c r="E85">
        <v>29673</v>
      </c>
      <c r="F85">
        <v>62886</v>
      </c>
      <c r="H85">
        <v>124279</v>
      </c>
      <c r="J85">
        <f t="shared" si="12"/>
        <v>62102.8</v>
      </c>
      <c r="K85">
        <f t="shared" si="13"/>
        <v>2.001181911282583</v>
      </c>
      <c r="L85">
        <f t="shared" si="14"/>
        <v>91365</v>
      </c>
      <c r="M85">
        <f t="shared" si="15"/>
        <v>29673</v>
      </c>
      <c r="N85">
        <f t="shared" si="16"/>
        <v>62102.8</v>
      </c>
      <c r="O85">
        <f t="shared" si="17"/>
        <v>61692</v>
      </c>
      <c r="Q85">
        <v>-6593</v>
      </c>
      <c r="R85">
        <v>-306</v>
      </c>
      <c r="T85">
        <v>-23505.199999999997</v>
      </c>
      <c r="U85">
        <v>2460.6000000000058</v>
      </c>
      <c r="W85">
        <v>50729.200000000004</v>
      </c>
      <c r="X85">
        <v>4870.6000000000004</v>
      </c>
      <c r="AF85">
        <v>62102.8</v>
      </c>
      <c r="AG85">
        <v>2.001181911282583</v>
      </c>
      <c r="AK85">
        <v>62102.8</v>
      </c>
      <c r="AL85">
        <v>2.001181911282583</v>
      </c>
    </row>
    <row r="86" spans="2:38" x14ac:dyDescent="0.25">
      <c r="B86">
        <v>88309</v>
      </c>
      <c r="C86">
        <v>32494</v>
      </c>
      <c r="D86">
        <v>57203</v>
      </c>
      <c r="E86">
        <v>85850</v>
      </c>
      <c r="F86">
        <v>52393</v>
      </c>
      <c r="H86">
        <v>133814</v>
      </c>
      <c r="J86">
        <f t="shared" si="12"/>
        <v>63249.8</v>
      </c>
      <c r="K86">
        <f t="shared" si="13"/>
        <v>2.1156430534167696</v>
      </c>
      <c r="L86">
        <f t="shared" si="14"/>
        <v>88309</v>
      </c>
      <c r="M86">
        <f t="shared" si="15"/>
        <v>32494</v>
      </c>
      <c r="N86">
        <f t="shared" si="16"/>
        <v>63249.8</v>
      </c>
      <c r="O86">
        <f t="shared" si="17"/>
        <v>55815</v>
      </c>
      <c r="Q86">
        <v>43778</v>
      </c>
      <c r="R86">
        <v>-11486</v>
      </c>
      <c r="T86">
        <v>8342.6000000000058</v>
      </c>
      <c r="U86">
        <v>-6939.3999999999942</v>
      </c>
      <c r="W86">
        <v>55611.8</v>
      </c>
      <c r="X86">
        <v>6939.7999999999993</v>
      </c>
      <c r="AD86">
        <v>63249.8</v>
      </c>
      <c r="AE86">
        <v>2.1156430534167696</v>
      </c>
      <c r="AK86">
        <v>63249.8</v>
      </c>
      <c r="AL86">
        <v>2.1156430534167696</v>
      </c>
    </row>
    <row r="87" spans="2:38" x14ac:dyDescent="0.25">
      <c r="B87">
        <v>88777</v>
      </c>
      <c r="C87">
        <v>115010</v>
      </c>
      <c r="D87">
        <v>40945</v>
      </c>
      <c r="E87">
        <v>22739</v>
      </c>
      <c r="F87">
        <v>80415</v>
      </c>
      <c r="H87">
        <v>112353</v>
      </c>
      <c r="J87">
        <f t="shared" si="12"/>
        <v>69577.2</v>
      </c>
      <c r="K87">
        <f t="shared" si="13"/>
        <v>1.6147962263500113</v>
      </c>
      <c r="L87">
        <f t="shared" si="14"/>
        <v>115010</v>
      </c>
      <c r="M87">
        <f t="shared" si="15"/>
        <v>22739</v>
      </c>
      <c r="N87">
        <f t="shared" si="16"/>
        <v>69577.2</v>
      </c>
      <c r="O87">
        <f t="shared" si="17"/>
        <v>92271</v>
      </c>
      <c r="Q87">
        <v>33018</v>
      </c>
      <c r="R87">
        <v>-7406</v>
      </c>
      <c r="T87">
        <v>-3632.4000000000087</v>
      </c>
      <c r="U87">
        <v>4688.3999999999942</v>
      </c>
      <c r="W87">
        <v>44694</v>
      </c>
      <c r="X87">
        <v>9815.2000000000007</v>
      </c>
      <c r="AB87">
        <v>69577.2</v>
      </c>
      <c r="AC87">
        <v>1.6147962263500113</v>
      </c>
      <c r="AK87">
        <v>69577.2</v>
      </c>
      <c r="AL87">
        <v>1.6147962263500113</v>
      </c>
    </row>
    <row r="88" spans="2:38" x14ac:dyDescent="0.25">
      <c r="B88">
        <v>75740</v>
      </c>
      <c r="C88">
        <v>14441</v>
      </c>
      <c r="D88">
        <v>81418</v>
      </c>
      <c r="E88">
        <v>24669</v>
      </c>
      <c r="F88">
        <v>54923</v>
      </c>
      <c r="H88">
        <v>89167</v>
      </c>
      <c r="J88">
        <f t="shared" si="12"/>
        <v>50238.2</v>
      </c>
      <c r="K88">
        <f t="shared" si="13"/>
        <v>1.7748844504779233</v>
      </c>
      <c r="L88">
        <f t="shared" si="14"/>
        <v>81418</v>
      </c>
      <c r="M88">
        <f t="shared" si="15"/>
        <v>14441</v>
      </c>
      <c r="N88">
        <f t="shared" si="16"/>
        <v>50238.2</v>
      </c>
      <c r="O88">
        <f t="shared" si="17"/>
        <v>66977</v>
      </c>
      <c r="Q88">
        <v>-43058</v>
      </c>
      <c r="R88">
        <v>2971</v>
      </c>
      <c r="T88">
        <v>-20806.600000000006</v>
      </c>
      <c r="U88">
        <v>-3679.4000000000015</v>
      </c>
      <c r="W88">
        <v>66695.8</v>
      </c>
      <c r="X88">
        <v>3705.8</v>
      </c>
      <c r="AF88">
        <v>50238.2</v>
      </c>
      <c r="AG88">
        <v>1.7748844504779233</v>
      </c>
      <c r="AK88">
        <v>50238.2</v>
      </c>
      <c r="AL88">
        <v>1.7748844504779233</v>
      </c>
    </row>
    <row r="89" spans="2:38" x14ac:dyDescent="0.25">
      <c r="B89">
        <v>68031</v>
      </c>
      <c r="C89">
        <v>28425</v>
      </c>
      <c r="D89">
        <v>39776</v>
      </c>
      <c r="E89">
        <v>40272</v>
      </c>
      <c r="F89">
        <v>22047</v>
      </c>
      <c r="H89">
        <v>70502</v>
      </c>
      <c r="J89">
        <f t="shared" si="12"/>
        <v>39710.199999999997</v>
      </c>
      <c r="K89">
        <f t="shared" si="13"/>
        <v>1.7754128662157331</v>
      </c>
      <c r="L89">
        <f t="shared" si="14"/>
        <v>68031</v>
      </c>
      <c r="M89">
        <f t="shared" si="15"/>
        <v>22047</v>
      </c>
      <c r="N89">
        <f t="shared" si="16"/>
        <v>39710.199999999997</v>
      </c>
      <c r="O89">
        <f t="shared" si="17"/>
        <v>45984</v>
      </c>
      <c r="Q89">
        <v>-58648</v>
      </c>
      <c r="R89">
        <v>-187</v>
      </c>
      <c r="T89">
        <v>-37533.800000000003</v>
      </c>
      <c r="U89">
        <v>2578</v>
      </c>
      <c r="W89">
        <v>39752.600000000006</v>
      </c>
      <c r="X89">
        <v>3356.8</v>
      </c>
      <c r="AF89">
        <v>39710.199999999997</v>
      </c>
      <c r="AG89">
        <v>1.7754128662157331</v>
      </c>
      <c r="AK89">
        <v>39710.199999999997</v>
      </c>
      <c r="AL89">
        <v>1.7754128662157331</v>
      </c>
    </row>
    <row r="90" spans="2:38" x14ac:dyDescent="0.25">
      <c r="B90">
        <v>65344</v>
      </c>
      <c r="C90">
        <v>36318</v>
      </c>
      <c r="D90">
        <v>56406</v>
      </c>
      <c r="E90">
        <v>29233</v>
      </c>
      <c r="F90">
        <v>92783</v>
      </c>
      <c r="H90">
        <v>64877</v>
      </c>
      <c r="J90">
        <f t="shared" si="12"/>
        <v>56016.800000000003</v>
      </c>
      <c r="K90">
        <f t="shared" si="13"/>
        <v>1.1581704060210507</v>
      </c>
      <c r="L90">
        <f t="shared" si="14"/>
        <v>92783</v>
      </c>
      <c r="M90">
        <f t="shared" si="15"/>
        <v>29233</v>
      </c>
      <c r="N90">
        <f t="shared" si="16"/>
        <v>56016.800000000003</v>
      </c>
      <c r="O90">
        <f t="shared" si="17"/>
        <v>63550</v>
      </c>
      <c r="Q90">
        <v>-24421</v>
      </c>
      <c r="R90">
        <v>619</v>
      </c>
      <c r="T90">
        <v>-4523.7999999999956</v>
      </c>
      <c r="U90">
        <v>-555.79999999999563</v>
      </c>
      <c r="W90">
        <v>36647.400000000009</v>
      </c>
      <c r="X90">
        <v>1039</v>
      </c>
      <c r="Z90">
        <v>56016.800000000003</v>
      </c>
      <c r="AA90">
        <v>1.1581704060210507</v>
      </c>
      <c r="AI90">
        <v>56016.800000000003</v>
      </c>
      <c r="AJ90">
        <v>1.1581704060210507</v>
      </c>
    </row>
    <row r="91" spans="2:38" x14ac:dyDescent="0.25">
      <c r="B91">
        <v>60675</v>
      </c>
      <c r="C91">
        <v>72399</v>
      </c>
      <c r="D91">
        <v>63168</v>
      </c>
      <c r="E91">
        <v>50870</v>
      </c>
      <c r="F91">
        <v>42749</v>
      </c>
      <c r="H91">
        <v>66314</v>
      </c>
      <c r="J91">
        <f t="shared" si="12"/>
        <v>57972.2</v>
      </c>
      <c r="K91">
        <f t="shared" si="13"/>
        <v>1.143893107385954</v>
      </c>
      <c r="L91">
        <f t="shared" si="14"/>
        <v>72399</v>
      </c>
      <c r="M91">
        <f t="shared" si="15"/>
        <v>42749</v>
      </c>
      <c r="N91">
        <f t="shared" si="16"/>
        <v>57972.2</v>
      </c>
      <c r="O91">
        <f t="shared" si="17"/>
        <v>29650</v>
      </c>
      <c r="Q91">
        <v>-53488</v>
      </c>
      <c r="R91">
        <v>8214</v>
      </c>
      <c r="T91">
        <v>-9973</v>
      </c>
      <c r="U91">
        <v>926.59999999999854</v>
      </c>
      <c r="W91">
        <v>23777.4</v>
      </c>
      <c r="X91">
        <v>2889</v>
      </c>
      <c r="AF91">
        <v>57972.2</v>
      </c>
      <c r="AG91">
        <v>1.143893107385954</v>
      </c>
      <c r="AI91">
        <v>57972.2</v>
      </c>
      <c r="AJ91">
        <v>1.143893107385954</v>
      </c>
    </row>
    <row r="92" spans="2:38" x14ac:dyDescent="0.25">
      <c r="B92">
        <v>90059</v>
      </c>
      <c r="C92">
        <v>72905</v>
      </c>
      <c r="D92">
        <v>24547</v>
      </c>
      <c r="E92">
        <v>113932</v>
      </c>
      <c r="F92">
        <v>75008</v>
      </c>
      <c r="H92">
        <v>118729</v>
      </c>
      <c r="J92">
        <f t="shared" si="12"/>
        <v>75290.2</v>
      </c>
      <c r="K92">
        <f t="shared" si="13"/>
        <v>1.5769515820120017</v>
      </c>
      <c r="L92">
        <f t="shared" si="14"/>
        <v>113932</v>
      </c>
      <c r="M92">
        <f t="shared" si="15"/>
        <v>24547</v>
      </c>
      <c r="N92">
        <f t="shared" si="16"/>
        <v>75290.2</v>
      </c>
      <c r="O92">
        <f t="shared" si="17"/>
        <v>89385</v>
      </c>
      <c r="Q92">
        <v>37672</v>
      </c>
      <c r="R92">
        <v>24</v>
      </c>
      <c r="T92">
        <v>11231.799999999996</v>
      </c>
      <c r="U92">
        <v>11541.799999999996</v>
      </c>
      <c r="W92">
        <v>41707.800000000003</v>
      </c>
      <c r="X92">
        <v>11541.800000000001</v>
      </c>
      <c r="AB92">
        <v>75290.2</v>
      </c>
      <c r="AC92">
        <v>1.5769515820120017</v>
      </c>
      <c r="AK92">
        <v>75290.2</v>
      </c>
      <c r="AL92">
        <v>1.5769515820120017</v>
      </c>
    </row>
    <row r="93" spans="2:38" x14ac:dyDescent="0.25">
      <c r="B93">
        <v>22248</v>
      </c>
      <c r="C93">
        <v>28758</v>
      </c>
      <c r="D93">
        <v>23879</v>
      </c>
      <c r="E93">
        <v>79375</v>
      </c>
      <c r="F93">
        <v>70820</v>
      </c>
      <c r="H93">
        <v>50671</v>
      </c>
      <c r="J93">
        <f t="shared" si="12"/>
        <v>45016</v>
      </c>
      <c r="K93">
        <f t="shared" si="13"/>
        <v>1.1256220010662876</v>
      </c>
      <c r="L93">
        <f t="shared" si="14"/>
        <v>79375</v>
      </c>
      <c r="M93">
        <f t="shared" si="15"/>
        <v>22248</v>
      </c>
      <c r="N93">
        <f t="shared" si="16"/>
        <v>45016</v>
      </c>
      <c r="O93">
        <f t="shared" si="17"/>
        <v>57127</v>
      </c>
      <c r="Q93">
        <v>-32600</v>
      </c>
      <c r="R93">
        <v>-17422</v>
      </c>
      <c r="T93">
        <v>-16853</v>
      </c>
      <c r="U93">
        <v>-5568.1999999999971</v>
      </c>
      <c r="W93">
        <v>19897.400000000001</v>
      </c>
      <c r="X93">
        <v>5568.2</v>
      </c>
      <c r="Z93">
        <v>45016</v>
      </c>
      <c r="AA93">
        <v>1.1256220010662876</v>
      </c>
      <c r="AI93">
        <v>45016</v>
      </c>
      <c r="AJ93">
        <v>1.1256220010662876</v>
      </c>
    </row>
    <row r="94" spans="2:38" x14ac:dyDescent="0.25">
      <c r="B94">
        <v>51512</v>
      </c>
      <c r="C94">
        <v>100823</v>
      </c>
      <c r="D94">
        <v>23551</v>
      </c>
      <c r="E94">
        <v>43753</v>
      </c>
      <c r="F94">
        <v>84187</v>
      </c>
      <c r="H94">
        <v>89046</v>
      </c>
      <c r="J94">
        <f t="shared" si="12"/>
        <v>60765.2</v>
      </c>
      <c r="K94">
        <f t="shared" si="13"/>
        <v>1.4654111234719873</v>
      </c>
      <c r="L94">
        <f t="shared" si="14"/>
        <v>100823</v>
      </c>
      <c r="M94">
        <f t="shared" si="15"/>
        <v>23551</v>
      </c>
      <c r="N94">
        <f t="shared" si="16"/>
        <v>60765.2</v>
      </c>
      <c r="O94">
        <f t="shared" si="17"/>
        <v>77272</v>
      </c>
      <c r="Q94">
        <v>-5541</v>
      </c>
      <c r="R94">
        <v>1495</v>
      </c>
      <c r="T94">
        <v>-7647.4000000000087</v>
      </c>
      <c r="U94">
        <v>6794.3999999999942</v>
      </c>
      <c r="W94">
        <v>47541.799999999996</v>
      </c>
      <c r="X94">
        <v>8156.0000000000009</v>
      </c>
      <c r="AB94">
        <v>60765.2</v>
      </c>
      <c r="AC94">
        <v>1.4654111234719873</v>
      </c>
      <c r="AK94">
        <v>60765.2</v>
      </c>
      <c r="AL94">
        <v>1.4654111234719873</v>
      </c>
    </row>
    <row r="95" spans="2:38" x14ac:dyDescent="0.25">
      <c r="B95">
        <v>76854</v>
      </c>
      <c r="C95">
        <v>62698</v>
      </c>
      <c r="D95">
        <v>81327</v>
      </c>
      <c r="E95">
        <v>20290</v>
      </c>
      <c r="F95">
        <v>28193</v>
      </c>
      <c r="H95">
        <v>68446</v>
      </c>
      <c r="J95">
        <f t="shared" si="12"/>
        <v>53872.4</v>
      </c>
      <c r="K95">
        <f t="shared" si="13"/>
        <v>1.2705207119044259</v>
      </c>
      <c r="L95">
        <f t="shared" si="14"/>
        <v>81327</v>
      </c>
      <c r="M95">
        <f t="shared" si="15"/>
        <v>20290</v>
      </c>
      <c r="N95">
        <f t="shared" si="16"/>
        <v>53872.4</v>
      </c>
      <c r="O95">
        <f t="shared" si="17"/>
        <v>61037</v>
      </c>
      <c r="Q95">
        <v>-311</v>
      </c>
      <c r="R95">
        <v>1681</v>
      </c>
      <c r="T95">
        <v>-9349.5999999999985</v>
      </c>
      <c r="U95">
        <v>-1893</v>
      </c>
      <c r="W95">
        <v>24254</v>
      </c>
      <c r="X95">
        <v>5055.4000000000005</v>
      </c>
      <c r="AB95">
        <v>53872.4</v>
      </c>
      <c r="AC95">
        <v>1.2705207119044259</v>
      </c>
      <c r="AI95">
        <v>53872.4</v>
      </c>
      <c r="AJ95">
        <v>1.2705207119044259</v>
      </c>
    </row>
    <row r="96" spans="2:38" x14ac:dyDescent="0.25">
      <c r="B96">
        <v>75783</v>
      </c>
      <c r="C96">
        <v>28745</v>
      </c>
      <c r="D96">
        <v>77001</v>
      </c>
      <c r="E96">
        <v>68887</v>
      </c>
      <c r="F96">
        <v>29762</v>
      </c>
      <c r="H96">
        <v>89623</v>
      </c>
      <c r="J96">
        <f t="shared" si="12"/>
        <v>56035.6</v>
      </c>
      <c r="K96">
        <f t="shared" si="13"/>
        <v>1.5993939566989557</v>
      </c>
      <c r="L96">
        <f t="shared" si="14"/>
        <v>77001</v>
      </c>
      <c r="M96">
        <f t="shared" si="15"/>
        <v>28745</v>
      </c>
      <c r="N96">
        <f t="shared" si="16"/>
        <v>56035.6</v>
      </c>
      <c r="O96">
        <f t="shared" si="17"/>
        <v>48256</v>
      </c>
      <c r="Q96">
        <v>-15665</v>
      </c>
      <c r="R96">
        <v>394</v>
      </c>
      <c r="T96">
        <v>611.79999999999563</v>
      </c>
      <c r="U96">
        <v>-801.80000000000291</v>
      </c>
      <c r="W96">
        <v>43281.799999999996</v>
      </c>
      <c r="X96">
        <v>6047</v>
      </c>
      <c r="AD96">
        <v>56035.6</v>
      </c>
      <c r="AE96">
        <v>1.5993939566989557</v>
      </c>
      <c r="AK96">
        <v>56035.6</v>
      </c>
      <c r="AL96">
        <v>1.5993939566989557</v>
      </c>
    </row>
    <row r="97" spans="2:38" x14ac:dyDescent="0.25">
      <c r="B97">
        <v>19566</v>
      </c>
      <c r="C97">
        <v>77751</v>
      </c>
      <c r="D97">
        <v>38564</v>
      </c>
      <c r="E97">
        <v>72192</v>
      </c>
      <c r="F97">
        <v>24675</v>
      </c>
      <c r="H97">
        <v>125697</v>
      </c>
      <c r="J97">
        <f t="shared" si="12"/>
        <v>46549.599999999999</v>
      </c>
      <c r="K97">
        <f t="shared" si="13"/>
        <v>2.7002809905992748</v>
      </c>
      <c r="L97">
        <f t="shared" si="14"/>
        <v>77751</v>
      </c>
      <c r="M97">
        <f t="shared" si="15"/>
        <v>19566</v>
      </c>
      <c r="N97">
        <f t="shared" si="16"/>
        <v>46549.599999999999</v>
      </c>
      <c r="O97">
        <f t="shared" si="17"/>
        <v>58185</v>
      </c>
      <c r="Q97">
        <v>48699</v>
      </c>
      <c r="R97">
        <v>-1</v>
      </c>
      <c r="T97">
        <v>-12638</v>
      </c>
      <c r="U97">
        <v>-3342</v>
      </c>
      <c r="W97">
        <v>25364</v>
      </c>
      <c r="X97">
        <v>3386.8</v>
      </c>
      <c r="Z97">
        <v>46549.599999999999</v>
      </c>
      <c r="AA97">
        <v>2.7002809905992748</v>
      </c>
      <c r="AK97">
        <v>46549.599999999999</v>
      </c>
      <c r="AL97">
        <v>2.7002809905992748</v>
      </c>
    </row>
    <row r="98" spans="2:38" x14ac:dyDescent="0.25">
      <c r="B98">
        <v>47128</v>
      </c>
      <c r="C98">
        <v>98429</v>
      </c>
      <c r="D98">
        <v>24479</v>
      </c>
      <c r="E98">
        <v>62006</v>
      </c>
      <c r="F98">
        <v>38695</v>
      </c>
      <c r="H98">
        <v>87096</v>
      </c>
      <c r="J98">
        <f t="shared" si="12"/>
        <v>54147.4</v>
      </c>
      <c r="K98">
        <f t="shared" ref="K98:K129" si="18">H98/J98</f>
        <v>1.6084982843128202</v>
      </c>
      <c r="L98">
        <f t="shared" si="14"/>
        <v>98429</v>
      </c>
      <c r="M98">
        <f t="shared" si="15"/>
        <v>24479</v>
      </c>
      <c r="N98">
        <f t="shared" si="16"/>
        <v>54147.4</v>
      </c>
      <c r="O98">
        <f t="shared" si="17"/>
        <v>73950</v>
      </c>
      <c r="Q98">
        <v>-29877</v>
      </c>
      <c r="R98">
        <v>-2</v>
      </c>
      <c r="T98">
        <v>-3047.5999999999985</v>
      </c>
      <c r="U98">
        <v>4875.4000000000015</v>
      </c>
      <c r="W98">
        <v>48041.2</v>
      </c>
      <c r="X98">
        <v>4975.3999999999996</v>
      </c>
      <c r="AD98">
        <v>54147.4</v>
      </c>
      <c r="AE98">
        <v>1.6084982843128202</v>
      </c>
      <c r="AK98">
        <v>54147.4</v>
      </c>
      <c r="AL98">
        <v>1.6084982843128202</v>
      </c>
    </row>
    <row r="99" spans="2:38" x14ac:dyDescent="0.25">
      <c r="B99">
        <v>101328</v>
      </c>
      <c r="C99">
        <v>24915</v>
      </c>
      <c r="D99">
        <v>24758</v>
      </c>
      <c r="E99">
        <v>76026</v>
      </c>
      <c r="F99">
        <v>63809</v>
      </c>
      <c r="H99">
        <v>89985</v>
      </c>
      <c r="J99">
        <f t="shared" si="12"/>
        <v>58167.199999999997</v>
      </c>
      <c r="K99">
        <f t="shared" si="18"/>
        <v>1.5470058727255223</v>
      </c>
      <c r="L99">
        <f t="shared" si="14"/>
        <v>101328</v>
      </c>
      <c r="M99">
        <f t="shared" si="15"/>
        <v>24758</v>
      </c>
      <c r="N99">
        <f t="shared" si="16"/>
        <v>58167.199999999997</v>
      </c>
      <c r="O99">
        <f t="shared" si="17"/>
        <v>76570</v>
      </c>
      <c r="Q99">
        <v>53823</v>
      </c>
      <c r="R99">
        <v>-813</v>
      </c>
      <c r="T99">
        <v>29631.199999999997</v>
      </c>
      <c r="U99">
        <v>4335.3999999999942</v>
      </c>
      <c r="W99">
        <v>37068</v>
      </c>
      <c r="X99">
        <v>9408.6</v>
      </c>
      <c r="Z99">
        <v>58167.199999999997</v>
      </c>
      <c r="AA99">
        <v>1.5470058727255223</v>
      </c>
      <c r="AK99">
        <v>58167.199999999997</v>
      </c>
      <c r="AL99">
        <v>1.5470058727255223</v>
      </c>
    </row>
    <row r="100" spans="2:38" x14ac:dyDescent="0.25">
      <c r="B100">
        <v>74066</v>
      </c>
      <c r="C100">
        <v>55120</v>
      </c>
      <c r="D100">
        <v>69471</v>
      </c>
      <c r="E100">
        <v>111548</v>
      </c>
      <c r="F100">
        <v>25682</v>
      </c>
      <c r="H100">
        <v>120642</v>
      </c>
      <c r="J100">
        <f t="shared" si="12"/>
        <v>67177.399999999994</v>
      </c>
      <c r="K100">
        <f t="shared" si="18"/>
        <v>1.7958718259414626</v>
      </c>
      <c r="L100">
        <f t="shared" si="14"/>
        <v>111548</v>
      </c>
      <c r="M100">
        <f t="shared" si="15"/>
        <v>25682</v>
      </c>
      <c r="N100">
        <f t="shared" si="16"/>
        <v>67177.399999999994</v>
      </c>
      <c r="O100">
        <f t="shared" si="17"/>
        <v>85866</v>
      </c>
      <c r="Q100">
        <v>29868</v>
      </c>
      <c r="R100">
        <v>-11144</v>
      </c>
      <c r="T100">
        <v>12639.199999999997</v>
      </c>
      <c r="U100">
        <v>4129.7999999999956</v>
      </c>
      <c r="W100">
        <v>23801.200000000001</v>
      </c>
      <c r="X100">
        <v>4135</v>
      </c>
      <c r="AD100">
        <v>67177.399999999994</v>
      </c>
      <c r="AE100">
        <v>1.7958718259414626</v>
      </c>
      <c r="AK100">
        <v>67177.399999999994</v>
      </c>
      <c r="AL100">
        <v>1.7958718259414626</v>
      </c>
    </row>
    <row r="101" spans="2:38" x14ac:dyDescent="0.25">
      <c r="B101">
        <v>50516</v>
      </c>
      <c r="C101">
        <v>50345</v>
      </c>
      <c r="D101">
        <v>110629</v>
      </c>
      <c r="E101">
        <v>78894</v>
      </c>
      <c r="F101">
        <v>80060</v>
      </c>
      <c r="H101">
        <v>107109</v>
      </c>
      <c r="J101">
        <f t="shared" si="12"/>
        <v>74088.800000000003</v>
      </c>
      <c r="K101">
        <f t="shared" si="18"/>
        <v>1.4456840980013173</v>
      </c>
      <c r="L101">
        <f t="shared" si="14"/>
        <v>110629</v>
      </c>
      <c r="M101">
        <f t="shared" si="15"/>
        <v>50345</v>
      </c>
      <c r="N101">
        <f t="shared" si="16"/>
        <v>74088.800000000003</v>
      </c>
      <c r="O101">
        <f t="shared" si="17"/>
        <v>60284</v>
      </c>
      <c r="Q101">
        <v>23715</v>
      </c>
      <c r="R101">
        <v>5677</v>
      </c>
      <c r="T101">
        <v>7053.8000000000029</v>
      </c>
      <c r="U101">
        <v>-343.80000000000291</v>
      </c>
      <c r="W101">
        <v>33070.6</v>
      </c>
      <c r="X101">
        <v>9801.0000000000018</v>
      </c>
      <c r="AB101">
        <v>74088.800000000003</v>
      </c>
      <c r="AC101">
        <v>1.4456840980013173</v>
      </c>
      <c r="AK101">
        <v>74088.800000000003</v>
      </c>
      <c r="AL101">
        <v>1.4456840980013173</v>
      </c>
    </row>
    <row r="103" spans="2:38" x14ac:dyDescent="0.25">
      <c r="B103">
        <v>4541529</v>
      </c>
      <c r="C103">
        <v>4223993</v>
      </c>
      <c r="D103">
        <v>4132276</v>
      </c>
      <c r="E103">
        <v>4195353</v>
      </c>
      <c r="F103">
        <v>4129975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7096A-7D9A-461B-AA2C-EA59E5775CF9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47306</v>
      </c>
      <c r="C2">
        <v>68306</v>
      </c>
      <c r="D2">
        <v>33573</v>
      </c>
      <c r="E2">
        <v>83369</v>
      </c>
      <c r="F2">
        <v>35547</v>
      </c>
      <c r="H2">
        <v>73323</v>
      </c>
      <c r="J2">
        <f t="shared" ref="J2:J33" si="0">AVERAGE(B2:F2)</f>
        <v>53620.2</v>
      </c>
      <c r="K2">
        <f t="shared" ref="K2:K33" si="1">H2/J2</f>
        <v>1.3674510725435565</v>
      </c>
      <c r="L2">
        <f t="shared" ref="L2:L33" si="2">MAX(B2:F2)</f>
        <v>83369</v>
      </c>
      <c r="M2">
        <f t="shared" ref="M2:M33" si="3">MIN(B2:F2)</f>
        <v>33573</v>
      </c>
      <c r="N2">
        <f t="shared" ref="N2:N33" si="4">AVERAGE(B2:F2)</f>
        <v>53620.2</v>
      </c>
      <c r="O2">
        <f t="shared" ref="O2:O33" si="5">L2-M2</f>
        <v>49796</v>
      </c>
      <c r="Q2">
        <v>7026</v>
      </c>
      <c r="R2">
        <v>-302</v>
      </c>
      <c r="T2">
        <v>-2000.4000000000015</v>
      </c>
      <c r="U2">
        <v>2327.3999999999942</v>
      </c>
      <c r="W2">
        <v>30687.999999999996</v>
      </c>
      <c r="X2">
        <v>7103.4</v>
      </c>
      <c r="Z2">
        <v>53620.2</v>
      </c>
      <c r="AA2">
        <v>1.3674510725435565</v>
      </c>
      <c r="AI2">
        <v>53620.2</v>
      </c>
      <c r="AJ2">
        <v>1.3674510725435565</v>
      </c>
    </row>
    <row r="3" spans="1:38" x14ac:dyDescent="0.25">
      <c r="B3">
        <v>43273</v>
      </c>
      <c r="C3">
        <v>47455</v>
      </c>
      <c r="D3">
        <v>53516</v>
      </c>
      <c r="E3">
        <v>36267</v>
      </c>
      <c r="F3">
        <v>60425</v>
      </c>
      <c r="H3">
        <v>62106</v>
      </c>
      <c r="J3">
        <f t="shared" si="0"/>
        <v>48187.199999999997</v>
      </c>
      <c r="K3">
        <f t="shared" si="1"/>
        <v>1.2888484908855464</v>
      </c>
      <c r="L3">
        <f t="shared" si="2"/>
        <v>60425</v>
      </c>
      <c r="M3">
        <f t="shared" si="3"/>
        <v>36267</v>
      </c>
      <c r="N3">
        <f t="shared" si="4"/>
        <v>48187.199999999997</v>
      </c>
      <c r="O3">
        <f t="shared" si="5"/>
        <v>24158</v>
      </c>
      <c r="Q3">
        <v>-7266</v>
      </c>
      <c r="R3">
        <v>6921</v>
      </c>
      <c r="T3">
        <v>30056.999999999996</v>
      </c>
      <c r="U3">
        <v>4730.7999999999956</v>
      </c>
      <c r="W3">
        <v>30057</v>
      </c>
      <c r="X3">
        <v>5042.3999999999996</v>
      </c>
      <c r="AD3">
        <v>48187.199999999997</v>
      </c>
      <c r="AE3">
        <v>1.2888484908855464</v>
      </c>
      <c r="AI3">
        <v>48187.199999999997</v>
      </c>
      <c r="AJ3">
        <v>1.2888484908855464</v>
      </c>
    </row>
    <row r="4" spans="1:38" x14ac:dyDescent="0.25">
      <c r="B4">
        <v>48874</v>
      </c>
      <c r="C4">
        <v>37884</v>
      </c>
      <c r="D4">
        <v>54590</v>
      </c>
      <c r="E4">
        <v>63331</v>
      </c>
      <c r="F4">
        <v>24709</v>
      </c>
      <c r="H4">
        <v>89110</v>
      </c>
      <c r="J4">
        <f t="shared" si="0"/>
        <v>45877.599999999999</v>
      </c>
      <c r="K4">
        <f t="shared" si="1"/>
        <v>1.9423422323748409</v>
      </c>
      <c r="L4">
        <f t="shared" si="2"/>
        <v>63331</v>
      </c>
      <c r="M4">
        <f t="shared" si="3"/>
        <v>24709</v>
      </c>
      <c r="N4">
        <f t="shared" si="4"/>
        <v>45877.599999999999</v>
      </c>
      <c r="O4">
        <f t="shared" si="5"/>
        <v>38622</v>
      </c>
      <c r="Q4">
        <v>14818</v>
      </c>
      <c r="R4">
        <v>-18907</v>
      </c>
      <c r="T4">
        <v>-9423.2000000000044</v>
      </c>
      <c r="U4">
        <v>13003.799999999996</v>
      </c>
      <c r="W4">
        <v>26203.199999999997</v>
      </c>
      <c r="X4">
        <v>13003.800000000001</v>
      </c>
      <c r="Z4">
        <v>45877.599999999999</v>
      </c>
      <c r="AA4">
        <v>1.9423422323748409</v>
      </c>
      <c r="AK4">
        <v>45877.599999999999</v>
      </c>
      <c r="AL4">
        <v>1.9423422323748409</v>
      </c>
    </row>
    <row r="5" spans="1:38" x14ac:dyDescent="0.25">
      <c r="B5">
        <v>58666</v>
      </c>
      <c r="C5">
        <v>31509</v>
      </c>
      <c r="D5">
        <v>60936</v>
      </c>
      <c r="E5">
        <v>62531</v>
      </c>
      <c r="F5">
        <v>25075</v>
      </c>
      <c r="H5">
        <v>92469</v>
      </c>
      <c r="J5">
        <f t="shared" si="0"/>
        <v>47743.4</v>
      </c>
      <c r="K5">
        <f t="shared" si="1"/>
        <v>1.9367912632950313</v>
      </c>
      <c r="L5">
        <f t="shared" si="2"/>
        <v>62531</v>
      </c>
      <c r="M5">
        <f t="shared" si="3"/>
        <v>25075</v>
      </c>
      <c r="N5">
        <f t="shared" si="4"/>
        <v>47743.4</v>
      </c>
      <c r="O5">
        <f t="shared" si="5"/>
        <v>37456</v>
      </c>
      <c r="Q5">
        <v>-13803</v>
      </c>
      <c r="R5">
        <v>3701</v>
      </c>
      <c r="T5">
        <v>-10903</v>
      </c>
      <c r="U5">
        <v>9867.2000000000044</v>
      </c>
      <c r="W5">
        <v>55121.8</v>
      </c>
      <c r="X5">
        <v>10145.6</v>
      </c>
      <c r="AD5">
        <v>47743.4</v>
      </c>
      <c r="AE5">
        <v>1.9367912632950313</v>
      </c>
      <c r="AK5">
        <v>47743.4</v>
      </c>
      <c r="AL5">
        <v>1.9367912632950313</v>
      </c>
    </row>
    <row r="6" spans="1:38" x14ac:dyDescent="0.25">
      <c r="B6">
        <v>72178</v>
      </c>
      <c r="C6">
        <v>60502</v>
      </c>
      <c r="D6">
        <v>36371</v>
      </c>
      <c r="E6">
        <v>65261</v>
      </c>
      <c r="F6">
        <v>25486</v>
      </c>
      <c r="H6">
        <v>78280</v>
      </c>
      <c r="J6">
        <f t="shared" si="0"/>
        <v>51959.6</v>
      </c>
      <c r="K6">
        <f t="shared" si="1"/>
        <v>1.5065550928028699</v>
      </c>
      <c r="L6">
        <f t="shared" si="2"/>
        <v>72178</v>
      </c>
      <c r="M6">
        <f t="shared" si="3"/>
        <v>25486</v>
      </c>
      <c r="N6">
        <f t="shared" si="4"/>
        <v>51959.6</v>
      </c>
      <c r="O6">
        <f t="shared" si="5"/>
        <v>46692</v>
      </c>
      <c r="Q6">
        <v>-63047</v>
      </c>
      <c r="R6">
        <v>-3406</v>
      </c>
      <c r="T6">
        <v>-31188.400000000001</v>
      </c>
      <c r="U6">
        <v>2696.4000000000015</v>
      </c>
      <c r="W6">
        <v>43577.599999999999</v>
      </c>
      <c r="X6">
        <v>8509.2000000000007</v>
      </c>
      <c r="AF6">
        <v>51959.6</v>
      </c>
      <c r="AG6">
        <v>1.5065550928028699</v>
      </c>
      <c r="AK6">
        <v>51959.6</v>
      </c>
      <c r="AL6">
        <v>1.5065550928028699</v>
      </c>
    </row>
    <row r="7" spans="1:38" x14ac:dyDescent="0.25">
      <c r="B7">
        <v>87534</v>
      </c>
      <c r="C7">
        <v>73454</v>
      </c>
      <c r="D7">
        <v>58151</v>
      </c>
      <c r="E7">
        <v>14779</v>
      </c>
      <c r="F7">
        <v>47808</v>
      </c>
      <c r="H7">
        <v>72937</v>
      </c>
      <c r="J7">
        <f t="shared" si="0"/>
        <v>56345.2</v>
      </c>
      <c r="K7">
        <f t="shared" si="1"/>
        <v>1.2944669643554376</v>
      </c>
      <c r="L7">
        <f t="shared" si="2"/>
        <v>87534</v>
      </c>
      <c r="M7">
        <f t="shared" si="3"/>
        <v>14779</v>
      </c>
      <c r="N7">
        <f t="shared" si="4"/>
        <v>56345.2</v>
      </c>
      <c r="O7">
        <f t="shared" si="5"/>
        <v>72755</v>
      </c>
      <c r="Q7">
        <v>-16484</v>
      </c>
      <c r="R7">
        <v>-2826</v>
      </c>
      <c r="T7">
        <v>-6311</v>
      </c>
      <c r="U7">
        <v>-7743.8000000000029</v>
      </c>
      <c r="W7">
        <v>60067.799999999996</v>
      </c>
      <c r="X7">
        <v>8077</v>
      </c>
      <c r="Z7">
        <v>56345.2</v>
      </c>
      <c r="AA7">
        <v>1.2944669643554376</v>
      </c>
      <c r="AK7">
        <v>56345.2</v>
      </c>
      <c r="AL7">
        <v>1.2944669643554376</v>
      </c>
    </row>
    <row r="8" spans="1:38" x14ac:dyDescent="0.25">
      <c r="B8">
        <v>93261</v>
      </c>
      <c r="C8">
        <v>57114</v>
      </c>
      <c r="D8">
        <v>40940</v>
      </c>
      <c r="E8">
        <v>69075</v>
      </c>
      <c r="F8">
        <v>27056</v>
      </c>
      <c r="H8">
        <v>63808</v>
      </c>
      <c r="J8">
        <f t="shared" si="0"/>
        <v>57489.2</v>
      </c>
      <c r="K8">
        <f t="shared" si="1"/>
        <v>1.1099128184076315</v>
      </c>
      <c r="L8">
        <f t="shared" si="2"/>
        <v>93261</v>
      </c>
      <c r="M8">
        <f t="shared" si="3"/>
        <v>27056</v>
      </c>
      <c r="N8">
        <f t="shared" si="4"/>
        <v>57489.2</v>
      </c>
      <c r="O8">
        <f t="shared" si="5"/>
        <v>66205</v>
      </c>
      <c r="Q8">
        <v>4645</v>
      </c>
      <c r="R8">
        <v>-2822</v>
      </c>
      <c r="T8">
        <v>10281.799999999996</v>
      </c>
      <c r="U8">
        <v>2688.3999999999942</v>
      </c>
      <c r="W8">
        <v>26441.4</v>
      </c>
      <c r="X8">
        <v>2688.3999999999996</v>
      </c>
      <c r="Z8">
        <v>57489.2</v>
      </c>
      <c r="AA8">
        <v>1.1099128184076315</v>
      </c>
      <c r="AI8">
        <v>57489.2</v>
      </c>
      <c r="AJ8">
        <v>1.1099128184076315</v>
      </c>
    </row>
    <row r="9" spans="1:38" x14ac:dyDescent="0.25">
      <c r="B9">
        <v>97950</v>
      </c>
      <c r="C9">
        <v>91485</v>
      </c>
      <c r="D9">
        <v>61546</v>
      </c>
      <c r="E9">
        <v>32585</v>
      </c>
      <c r="F9">
        <v>15970</v>
      </c>
      <c r="H9">
        <v>74538</v>
      </c>
      <c r="J9">
        <f t="shared" si="0"/>
        <v>59907.199999999997</v>
      </c>
      <c r="K9">
        <f t="shared" si="1"/>
        <v>1.2442244004059613</v>
      </c>
      <c r="L9">
        <f t="shared" si="2"/>
        <v>97950</v>
      </c>
      <c r="M9">
        <f t="shared" si="3"/>
        <v>15970</v>
      </c>
      <c r="N9">
        <f t="shared" si="4"/>
        <v>59907.199999999997</v>
      </c>
      <c r="O9">
        <f t="shared" si="5"/>
        <v>81980</v>
      </c>
      <c r="Q9">
        <v>-20418</v>
      </c>
      <c r="R9">
        <v>1824</v>
      </c>
      <c r="T9">
        <v>-6340.6000000000058</v>
      </c>
      <c r="U9">
        <v>-2838</v>
      </c>
      <c r="W9">
        <v>29636.600000000002</v>
      </c>
      <c r="X9">
        <v>7504</v>
      </c>
      <c r="AB9">
        <v>59907.199999999997</v>
      </c>
      <c r="AC9">
        <v>1.2442244004059613</v>
      </c>
      <c r="AI9">
        <v>59907.199999999997</v>
      </c>
      <c r="AJ9">
        <v>1.2442244004059613</v>
      </c>
    </row>
    <row r="10" spans="1:38" x14ac:dyDescent="0.25">
      <c r="B10">
        <v>59844</v>
      </c>
      <c r="C10">
        <v>50438</v>
      </c>
      <c r="D10">
        <v>38473</v>
      </c>
      <c r="E10">
        <v>78764</v>
      </c>
      <c r="F10">
        <v>27737</v>
      </c>
      <c r="H10">
        <v>55444</v>
      </c>
      <c r="J10">
        <f t="shared" si="0"/>
        <v>51051.199999999997</v>
      </c>
      <c r="K10">
        <f t="shared" si="1"/>
        <v>1.0860469489453726</v>
      </c>
      <c r="L10">
        <f t="shared" si="2"/>
        <v>78764</v>
      </c>
      <c r="M10">
        <f t="shared" si="3"/>
        <v>27737</v>
      </c>
      <c r="N10">
        <f t="shared" si="4"/>
        <v>51051.199999999997</v>
      </c>
      <c r="O10">
        <f t="shared" si="5"/>
        <v>51027</v>
      </c>
      <c r="Q10">
        <v>-55379</v>
      </c>
      <c r="R10">
        <v>-9286</v>
      </c>
      <c r="T10">
        <v>-15934.600000000006</v>
      </c>
      <c r="U10">
        <v>399.59999999999854</v>
      </c>
      <c r="W10">
        <v>25374.2</v>
      </c>
      <c r="X10">
        <v>3658</v>
      </c>
      <c r="AF10">
        <v>51051.199999999997</v>
      </c>
      <c r="AG10">
        <v>1.0860469489453726</v>
      </c>
      <c r="AI10">
        <v>51051.199999999997</v>
      </c>
      <c r="AJ10">
        <v>1.0860469489453726</v>
      </c>
    </row>
    <row r="11" spans="1:38" x14ac:dyDescent="0.25">
      <c r="B11">
        <v>35790</v>
      </c>
      <c r="C11">
        <v>72339</v>
      </c>
      <c r="D11">
        <v>91158</v>
      </c>
      <c r="E11">
        <v>76346</v>
      </c>
      <c r="F11">
        <v>54379</v>
      </c>
      <c r="H11">
        <v>95238</v>
      </c>
      <c r="J11">
        <f t="shared" si="0"/>
        <v>66002.399999999994</v>
      </c>
      <c r="K11">
        <f t="shared" si="1"/>
        <v>1.4429475291807572</v>
      </c>
      <c r="L11">
        <f t="shared" si="2"/>
        <v>91158</v>
      </c>
      <c r="M11">
        <f t="shared" si="3"/>
        <v>35790</v>
      </c>
      <c r="N11">
        <f t="shared" si="4"/>
        <v>66002.399999999994</v>
      </c>
      <c r="O11">
        <f t="shared" si="5"/>
        <v>55368</v>
      </c>
      <c r="Q11">
        <v>8400</v>
      </c>
      <c r="R11">
        <v>11570</v>
      </c>
      <c r="T11">
        <v>1279.7999999999956</v>
      </c>
      <c r="U11">
        <v>789.19999999999709</v>
      </c>
      <c r="W11">
        <v>35229</v>
      </c>
      <c r="X11">
        <v>7447.5999999999995</v>
      </c>
      <c r="AB11">
        <v>66002.399999999994</v>
      </c>
      <c r="AC11">
        <v>1.4429475291807572</v>
      </c>
      <c r="AK11">
        <v>66002.399999999994</v>
      </c>
      <c r="AL11">
        <v>1.4429475291807572</v>
      </c>
    </row>
    <row r="12" spans="1:38" x14ac:dyDescent="0.25">
      <c r="B12">
        <v>34748</v>
      </c>
      <c r="C12">
        <v>29413</v>
      </c>
      <c r="D12">
        <v>69564</v>
      </c>
      <c r="E12">
        <v>17308</v>
      </c>
      <c r="F12">
        <v>84684</v>
      </c>
      <c r="H12">
        <v>109229</v>
      </c>
      <c r="J12">
        <f t="shared" si="0"/>
        <v>47143.4</v>
      </c>
      <c r="K12">
        <f t="shared" si="1"/>
        <v>2.3169521078242128</v>
      </c>
      <c r="L12">
        <f t="shared" si="2"/>
        <v>84684</v>
      </c>
      <c r="M12">
        <f t="shared" si="3"/>
        <v>17308</v>
      </c>
      <c r="N12">
        <f t="shared" si="4"/>
        <v>47143.4</v>
      </c>
      <c r="O12">
        <f t="shared" si="5"/>
        <v>67376</v>
      </c>
      <c r="Q12">
        <v>13289</v>
      </c>
      <c r="R12">
        <v>-226</v>
      </c>
      <c r="T12">
        <v>-16275.400000000001</v>
      </c>
      <c r="U12">
        <v>2553.8000000000029</v>
      </c>
      <c r="W12">
        <v>26958.2</v>
      </c>
      <c r="X12">
        <v>8971</v>
      </c>
      <c r="AF12">
        <v>47143.4</v>
      </c>
      <c r="AG12">
        <v>2.3169521078242128</v>
      </c>
      <c r="AK12">
        <v>47143.4</v>
      </c>
      <c r="AL12">
        <v>2.3169521078242128</v>
      </c>
    </row>
    <row r="13" spans="1:38" x14ac:dyDescent="0.25">
      <c r="B13">
        <v>27312</v>
      </c>
      <c r="C13">
        <v>70393</v>
      </c>
      <c r="D13">
        <v>63522</v>
      </c>
      <c r="E13">
        <v>40332</v>
      </c>
      <c r="F13">
        <v>21551</v>
      </c>
      <c r="H13">
        <v>100101</v>
      </c>
      <c r="J13">
        <f t="shared" si="0"/>
        <v>44622</v>
      </c>
      <c r="K13">
        <f t="shared" si="1"/>
        <v>2.2433104746537582</v>
      </c>
      <c r="L13">
        <f t="shared" si="2"/>
        <v>70393</v>
      </c>
      <c r="M13">
        <f t="shared" si="3"/>
        <v>21551</v>
      </c>
      <c r="N13">
        <f t="shared" si="4"/>
        <v>44622</v>
      </c>
      <c r="O13">
        <f t="shared" si="5"/>
        <v>48842</v>
      </c>
      <c r="Q13">
        <v>963</v>
      </c>
      <c r="R13">
        <v>-4308</v>
      </c>
      <c r="T13">
        <v>-27898.800000000003</v>
      </c>
      <c r="U13">
        <v>1504</v>
      </c>
      <c r="W13">
        <v>34944.800000000003</v>
      </c>
      <c r="X13">
        <v>8296</v>
      </c>
      <c r="AB13">
        <v>44622</v>
      </c>
      <c r="AC13">
        <v>2.2433104746537582</v>
      </c>
      <c r="AK13">
        <v>44622</v>
      </c>
      <c r="AL13">
        <v>2.2433104746537582</v>
      </c>
    </row>
    <row r="14" spans="1:38" x14ac:dyDescent="0.25">
      <c r="B14">
        <v>84298</v>
      </c>
      <c r="C14">
        <v>17986</v>
      </c>
      <c r="D14">
        <v>26792</v>
      </c>
      <c r="E14">
        <v>80385</v>
      </c>
      <c r="F14">
        <v>46612</v>
      </c>
      <c r="H14">
        <v>93271</v>
      </c>
      <c r="J14">
        <f t="shared" si="0"/>
        <v>51214.6</v>
      </c>
      <c r="K14">
        <f t="shared" si="1"/>
        <v>1.8211798979197338</v>
      </c>
      <c r="L14">
        <f t="shared" si="2"/>
        <v>84298</v>
      </c>
      <c r="M14">
        <f t="shared" si="3"/>
        <v>17986</v>
      </c>
      <c r="N14">
        <f t="shared" si="4"/>
        <v>51214.6</v>
      </c>
      <c r="O14">
        <f t="shared" si="5"/>
        <v>66312</v>
      </c>
      <c r="Q14">
        <v>-6359</v>
      </c>
      <c r="R14">
        <v>1776</v>
      </c>
      <c r="T14">
        <v>6541</v>
      </c>
      <c r="U14">
        <v>8003.5999999999985</v>
      </c>
      <c r="W14">
        <v>18928.2</v>
      </c>
      <c r="X14">
        <v>8003.6</v>
      </c>
      <c r="AD14">
        <v>51214.6</v>
      </c>
      <c r="AE14">
        <v>1.8211798979197338</v>
      </c>
      <c r="AK14">
        <v>51214.6</v>
      </c>
      <c r="AL14">
        <v>1.8211798979197338</v>
      </c>
    </row>
    <row r="15" spans="1:38" x14ac:dyDescent="0.25">
      <c r="B15">
        <v>42681</v>
      </c>
      <c r="C15">
        <v>52504</v>
      </c>
      <c r="D15">
        <v>28624</v>
      </c>
      <c r="E15">
        <v>96233</v>
      </c>
      <c r="F15">
        <v>81902</v>
      </c>
      <c r="H15">
        <v>134971</v>
      </c>
      <c r="J15">
        <f t="shared" si="0"/>
        <v>60388.800000000003</v>
      </c>
      <c r="K15">
        <f t="shared" si="1"/>
        <v>2.2350336486235856</v>
      </c>
      <c r="L15">
        <f t="shared" si="2"/>
        <v>96233</v>
      </c>
      <c r="M15">
        <f t="shared" si="3"/>
        <v>28624</v>
      </c>
      <c r="N15">
        <f t="shared" si="4"/>
        <v>60388.800000000003</v>
      </c>
      <c r="O15">
        <f t="shared" si="5"/>
        <v>67609</v>
      </c>
      <c r="Q15">
        <v>43213</v>
      </c>
      <c r="R15">
        <v>5518</v>
      </c>
      <c r="T15">
        <v>-17101.199999999997</v>
      </c>
      <c r="U15">
        <v>-9700</v>
      </c>
      <c r="W15">
        <v>30299.199999999997</v>
      </c>
      <c r="X15">
        <v>13329.2</v>
      </c>
      <c r="AB15">
        <v>60388.800000000003</v>
      </c>
      <c r="AC15">
        <v>2.2350336486235856</v>
      </c>
      <c r="AK15">
        <v>60388.800000000003</v>
      </c>
      <c r="AL15">
        <v>2.2350336486235856</v>
      </c>
    </row>
    <row r="16" spans="1:38" x14ac:dyDescent="0.25">
      <c r="B16">
        <v>114273</v>
      </c>
      <c r="C16">
        <v>55476</v>
      </c>
      <c r="D16">
        <v>48482</v>
      </c>
      <c r="E16">
        <v>26917</v>
      </c>
      <c r="F16">
        <v>24742</v>
      </c>
      <c r="H16">
        <v>86257</v>
      </c>
      <c r="J16">
        <f t="shared" si="0"/>
        <v>53978</v>
      </c>
      <c r="K16">
        <f t="shared" si="1"/>
        <v>1.5980028900663232</v>
      </c>
      <c r="L16">
        <f t="shared" si="2"/>
        <v>114273</v>
      </c>
      <c r="M16">
        <f t="shared" si="3"/>
        <v>24742</v>
      </c>
      <c r="N16">
        <f t="shared" si="4"/>
        <v>53978</v>
      </c>
      <c r="O16">
        <f t="shared" si="5"/>
        <v>89531</v>
      </c>
      <c r="Q16">
        <v>-20753</v>
      </c>
      <c r="R16">
        <v>3547</v>
      </c>
      <c r="T16">
        <v>-25184.800000000003</v>
      </c>
      <c r="U16">
        <v>9661</v>
      </c>
      <c r="W16">
        <v>31484.800000000003</v>
      </c>
      <c r="X16">
        <v>9661</v>
      </c>
      <c r="AB16">
        <v>53978</v>
      </c>
      <c r="AC16">
        <v>1.5980028900663232</v>
      </c>
      <c r="AK16">
        <v>53978</v>
      </c>
      <c r="AL16">
        <v>1.5980028900663232</v>
      </c>
    </row>
    <row r="17" spans="2:38" x14ac:dyDescent="0.25">
      <c r="B17">
        <v>66849</v>
      </c>
      <c r="C17">
        <v>62894</v>
      </c>
      <c r="D17">
        <v>58973</v>
      </c>
      <c r="E17">
        <v>62883</v>
      </c>
      <c r="F17">
        <v>95865</v>
      </c>
      <c r="H17">
        <v>100191</v>
      </c>
      <c r="J17">
        <f t="shared" si="0"/>
        <v>69492.800000000003</v>
      </c>
      <c r="K17">
        <f t="shared" si="1"/>
        <v>1.4417464830888955</v>
      </c>
      <c r="L17">
        <f t="shared" si="2"/>
        <v>95865</v>
      </c>
      <c r="M17">
        <f t="shared" si="3"/>
        <v>58973</v>
      </c>
      <c r="N17">
        <f t="shared" si="4"/>
        <v>69492.800000000003</v>
      </c>
      <c r="O17">
        <f t="shared" si="5"/>
        <v>36892</v>
      </c>
      <c r="Q17">
        <v>-43350</v>
      </c>
      <c r="R17">
        <v>-526</v>
      </c>
      <c r="T17">
        <v>-12917.199999999997</v>
      </c>
      <c r="U17">
        <v>-2729.1999999999971</v>
      </c>
      <c r="W17">
        <v>33210</v>
      </c>
      <c r="X17">
        <v>9651.5999999999985</v>
      </c>
      <c r="AF17">
        <v>69492.800000000003</v>
      </c>
      <c r="AG17">
        <v>1.4417464830888955</v>
      </c>
      <c r="AK17">
        <v>69492.800000000003</v>
      </c>
      <c r="AL17">
        <v>1.4417464830888955</v>
      </c>
    </row>
    <row r="18" spans="2:38" x14ac:dyDescent="0.25">
      <c r="B18">
        <v>30446</v>
      </c>
      <c r="C18">
        <v>77213</v>
      </c>
      <c r="D18">
        <v>54152</v>
      </c>
      <c r="E18">
        <v>26242</v>
      </c>
      <c r="F18">
        <v>66762</v>
      </c>
      <c r="H18">
        <v>104634</v>
      </c>
      <c r="J18">
        <f t="shared" si="0"/>
        <v>50963</v>
      </c>
      <c r="K18">
        <f t="shared" si="1"/>
        <v>2.0531365892902693</v>
      </c>
      <c r="L18">
        <f t="shared" si="2"/>
        <v>77213</v>
      </c>
      <c r="M18">
        <f t="shared" si="3"/>
        <v>26242</v>
      </c>
      <c r="N18">
        <f t="shared" si="4"/>
        <v>50963</v>
      </c>
      <c r="O18">
        <f t="shared" si="5"/>
        <v>50971</v>
      </c>
      <c r="Q18">
        <v>-17751</v>
      </c>
      <c r="R18">
        <v>4895</v>
      </c>
      <c r="T18">
        <v>-10684.599999999999</v>
      </c>
      <c r="U18">
        <v>1301</v>
      </c>
      <c r="W18">
        <v>37770.6</v>
      </c>
      <c r="X18">
        <v>8417.7999999999993</v>
      </c>
      <c r="AD18">
        <v>50963</v>
      </c>
      <c r="AE18">
        <v>2.0531365892902693</v>
      </c>
      <c r="AK18">
        <v>50963</v>
      </c>
      <c r="AL18">
        <v>2.0531365892902693</v>
      </c>
    </row>
    <row r="19" spans="2:38" x14ac:dyDescent="0.25">
      <c r="B19">
        <v>30218</v>
      </c>
      <c r="C19">
        <v>27287</v>
      </c>
      <c r="D19">
        <v>89448</v>
      </c>
      <c r="E19">
        <v>6476</v>
      </c>
      <c r="F19">
        <v>64088</v>
      </c>
      <c r="H19">
        <v>69030</v>
      </c>
      <c r="J19">
        <f t="shared" si="0"/>
        <v>43503.4</v>
      </c>
      <c r="K19">
        <f t="shared" si="1"/>
        <v>1.5867725281242384</v>
      </c>
      <c r="L19">
        <f t="shared" si="2"/>
        <v>89448</v>
      </c>
      <c r="M19">
        <f t="shared" si="3"/>
        <v>6476</v>
      </c>
      <c r="N19">
        <f t="shared" si="4"/>
        <v>43503.4</v>
      </c>
      <c r="O19">
        <f t="shared" si="5"/>
        <v>82972</v>
      </c>
      <c r="Q19">
        <v>-63195</v>
      </c>
      <c r="R19">
        <v>-2732</v>
      </c>
      <c r="T19">
        <v>-42350.6</v>
      </c>
      <c r="U19">
        <v>-930.79999999999563</v>
      </c>
      <c r="W19">
        <v>42656.6</v>
      </c>
      <c r="X19">
        <v>5741.2000000000007</v>
      </c>
      <c r="AF19">
        <v>43503.4</v>
      </c>
      <c r="AG19">
        <v>1.5867725281242384</v>
      </c>
      <c r="AK19">
        <v>43503.4</v>
      </c>
      <c r="AL19">
        <v>1.5867725281242384</v>
      </c>
    </row>
    <row r="20" spans="2:38" x14ac:dyDescent="0.25">
      <c r="B20">
        <v>50823</v>
      </c>
      <c r="C20">
        <v>95059</v>
      </c>
      <c r="D20">
        <v>32570</v>
      </c>
      <c r="E20">
        <v>64272</v>
      </c>
      <c r="F20">
        <v>73424</v>
      </c>
      <c r="H20">
        <v>96106</v>
      </c>
      <c r="J20">
        <f t="shared" si="0"/>
        <v>63229.599999999999</v>
      </c>
      <c r="K20">
        <f t="shared" si="1"/>
        <v>1.519952680390197</v>
      </c>
      <c r="L20">
        <f t="shared" si="2"/>
        <v>95059</v>
      </c>
      <c r="M20">
        <f t="shared" si="3"/>
        <v>32570</v>
      </c>
      <c r="N20">
        <f t="shared" si="4"/>
        <v>63229.599999999999</v>
      </c>
      <c r="O20">
        <f t="shared" si="5"/>
        <v>62489</v>
      </c>
      <c r="Q20">
        <v>25258</v>
      </c>
      <c r="R20">
        <v>-329</v>
      </c>
      <c r="T20">
        <v>-3805.4000000000015</v>
      </c>
      <c r="U20">
        <v>4630.7999999999956</v>
      </c>
      <c r="W20">
        <v>54745.8</v>
      </c>
      <c r="X20">
        <v>4691.5999999999995</v>
      </c>
      <c r="AB20">
        <v>63229.599999999999</v>
      </c>
      <c r="AC20">
        <v>1.519952680390197</v>
      </c>
      <c r="AK20">
        <v>63229.599999999999</v>
      </c>
      <c r="AL20">
        <v>1.519952680390197</v>
      </c>
    </row>
    <row r="21" spans="2:38" x14ac:dyDescent="0.25">
      <c r="B21">
        <v>66805</v>
      </c>
      <c r="C21">
        <v>100886</v>
      </c>
      <c r="D21">
        <v>55612</v>
      </c>
      <c r="E21">
        <v>98162</v>
      </c>
      <c r="F21">
        <v>26885</v>
      </c>
      <c r="H21">
        <v>112522</v>
      </c>
      <c r="J21">
        <f t="shared" si="0"/>
        <v>69670</v>
      </c>
      <c r="K21">
        <f t="shared" si="1"/>
        <v>1.6150710492320941</v>
      </c>
      <c r="L21">
        <f t="shared" si="2"/>
        <v>100886</v>
      </c>
      <c r="M21">
        <f t="shared" si="3"/>
        <v>26885</v>
      </c>
      <c r="N21">
        <f t="shared" si="4"/>
        <v>69670</v>
      </c>
      <c r="O21">
        <f t="shared" si="5"/>
        <v>74001</v>
      </c>
      <c r="Q21">
        <v>31219</v>
      </c>
      <c r="R21">
        <v>299</v>
      </c>
      <c r="T21">
        <v>2389</v>
      </c>
      <c r="U21">
        <v>3700.3999999999942</v>
      </c>
      <c r="W21">
        <v>35459.4</v>
      </c>
      <c r="X21">
        <v>4196</v>
      </c>
      <c r="AB21">
        <v>69670</v>
      </c>
      <c r="AC21">
        <v>1.6150710492320941</v>
      </c>
      <c r="AK21">
        <v>69670</v>
      </c>
      <c r="AL21">
        <v>1.6150710492320941</v>
      </c>
    </row>
    <row r="22" spans="2:38" x14ac:dyDescent="0.25">
      <c r="B22">
        <v>62986</v>
      </c>
      <c r="C22">
        <v>60622</v>
      </c>
      <c r="D22">
        <v>24058</v>
      </c>
      <c r="E22">
        <v>92053</v>
      </c>
      <c r="F22">
        <v>51928</v>
      </c>
      <c r="H22">
        <v>127508</v>
      </c>
      <c r="J22">
        <f t="shared" si="0"/>
        <v>58329.4</v>
      </c>
      <c r="K22">
        <f t="shared" si="1"/>
        <v>2.185998827349501</v>
      </c>
      <c r="L22">
        <f t="shared" si="2"/>
        <v>92053</v>
      </c>
      <c r="M22">
        <f t="shared" si="3"/>
        <v>24058</v>
      </c>
      <c r="N22">
        <f t="shared" si="4"/>
        <v>58329.4</v>
      </c>
      <c r="O22">
        <f t="shared" si="5"/>
        <v>67995</v>
      </c>
      <c r="Q22">
        <v>63794</v>
      </c>
      <c r="R22">
        <v>-320</v>
      </c>
      <c r="T22">
        <v>3815.8000000000029</v>
      </c>
      <c r="U22">
        <v>536.20000000000437</v>
      </c>
      <c r="W22">
        <v>22764.999999999996</v>
      </c>
      <c r="X22">
        <v>4679.8</v>
      </c>
      <c r="Z22">
        <v>58329.4</v>
      </c>
      <c r="AA22">
        <v>2.185998827349501</v>
      </c>
      <c r="AK22">
        <v>58329.4</v>
      </c>
      <c r="AL22">
        <v>2.185998827349501</v>
      </c>
    </row>
    <row r="23" spans="2:38" x14ac:dyDescent="0.25">
      <c r="B23">
        <v>25693</v>
      </c>
      <c r="C23">
        <v>98361</v>
      </c>
      <c r="D23">
        <v>52834</v>
      </c>
      <c r="E23">
        <v>58734</v>
      </c>
      <c r="F23">
        <v>87566</v>
      </c>
      <c r="H23">
        <v>100621</v>
      </c>
      <c r="J23">
        <f t="shared" si="0"/>
        <v>64637.599999999999</v>
      </c>
      <c r="K23">
        <f t="shared" si="1"/>
        <v>1.5566945554909217</v>
      </c>
      <c r="L23">
        <f t="shared" si="2"/>
        <v>98361</v>
      </c>
      <c r="M23">
        <f t="shared" si="3"/>
        <v>25693</v>
      </c>
      <c r="N23">
        <f t="shared" si="4"/>
        <v>64637.599999999999</v>
      </c>
      <c r="O23">
        <f t="shared" si="5"/>
        <v>72668</v>
      </c>
      <c r="Q23">
        <v>9355</v>
      </c>
      <c r="R23">
        <v>-16725</v>
      </c>
      <c r="T23">
        <v>-11007.400000000001</v>
      </c>
      <c r="U23">
        <v>1903.1999999999971</v>
      </c>
      <c r="W23">
        <v>21791.8</v>
      </c>
      <c r="X23">
        <v>9711.2000000000007</v>
      </c>
      <c r="AB23">
        <v>64637.599999999999</v>
      </c>
      <c r="AC23">
        <v>1.5566945554909217</v>
      </c>
      <c r="AK23">
        <v>64637.599999999999</v>
      </c>
      <c r="AL23">
        <v>1.5566945554909217</v>
      </c>
    </row>
    <row r="24" spans="2:38" x14ac:dyDescent="0.25">
      <c r="B24">
        <v>48314</v>
      </c>
      <c r="C24">
        <v>40334</v>
      </c>
      <c r="D24">
        <v>43032</v>
      </c>
      <c r="E24">
        <v>35886</v>
      </c>
      <c r="F24">
        <v>39057</v>
      </c>
      <c r="H24">
        <v>91622</v>
      </c>
      <c r="J24">
        <f t="shared" si="0"/>
        <v>41324.6</v>
      </c>
      <c r="K24">
        <f t="shared" si="1"/>
        <v>2.2171297483823196</v>
      </c>
      <c r="L24">
        <f t="shared" si="2"/>
        <v>48314</v>
      </c>
      <c r="M24">
        <f t="shared" si="3"/>
        <v>35886</v>
      </c>
      <c r="N24">
        <f t="shared" si="4"/>
        <v>41324.6</v>
      </c>
      <c r="O24">
        <f t="shared" si="5"/>
        <v>12428</v>
      </c>
      <c r="Q24">
        <v>-51304</v>
      </c>
      <c r="R24">
        <v>-5501</v>
      </c>
      <c r="T24">
        <v>-53090.200000000004</v>
      </c>
      <c r="U24">
        <v>-3468.2000000000044</v>
      </c>
      <c r="W24">
        <v>53090.2</v>
      </c>
      <c r="X24">
        <v>4837.8</v>
      </c>
      <c r="AF24">
        <v>41324.6</v>
      </c>
      <c r="AG24">
        <v>2.2171297483823196</v>
      </c>
      <c r="AK24">
        <v>41324.6</v>
      </c>
      <c r="AL24">
        <v>2.2171297483823196</v>
      </c>
    </row>
    <row r="25" spans="2:38" x14ac:dyDescent="0.25">
      <c r="B25">
        <v>99954</v>
      </c>
      <c r="C25">
        <v>69711</v>
      </c>
      <c r="D25">
        <v>69935</v>
      </c>
      <c r="E25">
        <v>35603</v>
      </c>
      <c r="F25">
        <v>24599</v>
      </c>
      <c r="H25">
        <v>82152</v>
      </c>
      <c r="J25">
        <f t="shared" si="0"/>
        <v>59960.4</v>
      </c>
      <c r="K25">
        <f t="shared" si="1"/>
        <v>1.3701042688174194</v>
      </c>
      <c r="L25">
        <f t="shared" si="2"/>
        <v>99954</v>
      </c>
      <c r="M25">
        <f t="shared" si="3"/>
        <v>24599</v>
      </c>
      <c r="N25">
        <f t="shared" si="4"/>
        <v>59960.4</v>
      </c>
      <c r="O25">
        <f t="shared" si="5"/>
        <v>75355</v>
      </c>
      <c r="Q25">
        <v>-17970</v>
      </c>
      <c r="R25">
        <v>14619</v>
      </c>
      <c r="T25">
        <v>-6238.2000000000044</v>
      </c>
      <c r="U25">
        <v>6442</v>
      </c>
      <c r="W25">
        <v>39284.199999999997</v>
      </c>
      <c r="X25">
        <v>9153.2000000000007</v>
      </c>
      <c r="AF25">
        <v>59960.4</v>
      </c>
      <c r="AG25">
        <v>1.3701042688174194</v>
      </c>
      <c r="AK25">
        <v>59960.4</v>
      </c>
      <c r="AL25">
        <v>1.3701042688174194</v>
      </c>
    </row>
    <row r="26" spans="2:38" x14ac:dyDescent="0.25">
      <c r="B26">
        <v>100081</v>
      </c>
      <c r="C26">
        <v>75712</v>
      </c>
      <c r="D26">
        <v>122635</v>
      </c>
      <c r="E26">
        <v>35490</v>
      </c>
      <c r="F26">
        <v>81024</v>
      </c>
      <c r="H26">
        <v>107368</v>
      </c>
      <c r="J26">
        <f t="shared" si="0"/>
        <v>82988.399999999994</v>
      </c>
      <c r="K26">
        <f t="shared" si="1"/>
        <v>1.2937711776585645</v>
      </c>
      <c r="L26">
        <f t="shared" si="2"/>
        <v>122635</v>
      </c>
      <c r="M26">
        <f t="shared" si="3"/>
        <v>35490</v>
      </c>
      <c r="N26">
        <f t="shared" si="4"/>
        <v>82988.399999999994</v>
      </c>
      <c r="O26">
        <f t="shared" si="5"/>
        <v>87145</v>
      </c>
      <c r="Q26">
        <v>33199</v>
      </c>
      <c r="R26">
        <v>-108</v>
      </c>
      <c r="T26">
        <v>15978</v>
      </c>
      <c r="U26">
        <v>4845.5999999999913</v>
      </c>
      <c r="W26">
        <v>44008.799999999996</v>
      </c>
      <c r="X26">
        <v>5067.6000000000004</v>
      </c>
      <c r="AB26">
        <v>82988.399999999994</v>
      </c>
      <c r="AC26">
        <v>1.2937711776585645</v>
      </c>
      <c r="AI26">
        <v>82988.399999999994</v>
      </c>
      <c r="AJ26">
        <v>1.2937711776585645</v>
      </c>
    </row>
    <row r="27" spans="2:38" x14ac:dyDescent="0.25">
      <c r="B27">
        <v>74223</v>
      </c>
      <c r="C27">
        <v>24367</v>
      </c>
      <c r="D27">
        <v>24673</v>
      </c>
      <c r="E27">
        <v>51620</v>
      </c>
      <c r="F27">
        <v>48546</v>
      </c>
      <c r="H27">
        <v>51854</v>
      </c>
      <c r="J27">
        <f t="shared" si="0"/>
        <v>44685.8</v>
      </c>
      <c r="K27">
        <f t="shared" si="1"/>
        <v>1.1604133751661601</v>
      </c>
      <c r="L27">
        <f t="shared" si="2"/>
        <v>74223</v>
      </c>
      <c r="M27">
        <f t="shared" si="3"/>
        <v>24367</v>
      </c>
      <c r="N27">
        <f t="shared" si="4"/>
        <v>44685.8</v>
      </c>
      <c r="O27">
        <f t="shared" si="5"/>
        <v>49856</v>
      </c>
      <c r="Q27">
        <v>-2143</v>
      </c>
      <c r="R27">
        <v>-8100</v>
      </c>
      <c r="T27">
        <v>-922.59999999999854</v>
      </c>
      <c r="U27">
        <v>639.40000000000146</v>
      </c>
      <c r="W27">
        <v>40420.200000000004</v>
      </c>
      <c r="X27">
        <v>875</v>
      </c>
      <c r="Z27">
        <v>44685.8</v>
      </c>
      <c r="AA27">
        <v>1.1604133751661601</v>
      </c>
      <c r="AK27">
        <v>44685.8</v>
      </c>
      <c r="AL27">
        <v>1.1604133751661601</v>
      </c>
    </row>
    <row r="28" spans="2:38" x14ac:dyDescent="0.25">
      <c r="B28">
        <v>65005</v>
      </c>
      <c r="C28">
        <v>45355</v>
      </c>
      <c r="D28">
        <v>42677</v>
      </c>
      <c r="E28">
        <v>43070</v>
      </c>
      <c r="F28">
        <v>26897</v>
      </c>
      <c r="H28">
        <v>95012</v>
      </c>
      <c r="J28">
        <f t="shared" si="0"/>
        <v>44600.800000000003</v>
      </c>
      <c r="K28">
        <f t="shared" si="1"/>
        <v>2.1302756901221502</v>
      </c>
      <c r="L28">
        <f t="shared" si="2"/>
        <v>65005</v>
      </c>
      <c r="M28">
        <f t="shared" si="3"/>
        <v>26897</v>
      </c>
      <c r="N28">
        <f t="shared" si="4"/>
        <v>44600.800000000003</v>
      </c>
      <c r="O28">
        <f t="shared" si="5"/>
        <v>38108</v>
      </c>
      <c r="Q28">
        <v>-31186</v>
      </c>
      <c r="R28">
        <v>1</v>
      </c>
      <c r="T28">
        <v>-23147.599999999991</v>
      </c>
      <c r="U28">
        <v>1242.8000000000029</v>
      </c>
      <c r="W28">
        <v>34373.199999999997</v>
      </c>
      <c r="X28">
        <v>5493.6</v>
      </c>
      <c r="AF28">
        <v>44600.800000000003</v>
      </c>
      <c r="AG28">
        <v>2.1302756901221502</v>
      </c>
      <c r="AK28">
        <v>44600.800000000003</v>
      </c>
      <c r="AL28">
        <v>2.1302756901221502</v>
      </c>
    </row>
    <row r="29" spans="2:38" x14ac:dyDescent="0.25">
      <c r="B29">
        <v>7005</v>
      </c>
      <c r="C29">
        <v>39693</v>
      </c>
      <c r="D29">
        <v>101145</v>
      </c>
      <c r="E29">
        <v>69892</v>
      </c>
      <c r="F29">
        <v>24728</v>
      </c>
      <c r="H29">
        <v>90247</v>
      </c>
      <c r="J29">
        <f t="shared" si="0"/>
        <v>48492.6</v>
      </c>
      <c r="K29">
        <f t="shared" si="1"/>
        <v>1.8610468401364333</v>
      </c>
      <c r="L29">
        <f t="shared" si="2"/>
        <v>101145</v>
      </c>
      <c r="M29">
        <f t="shared" si="3"/>
        <v>7005</v>
      </c>
      <c r="N29">
        <f t="shared" si="4"/>
        <v>48492.6</v>
      </c>
      <c r="O29">
        <f t="shared" si="5"/>
        <v>94140</v>
      </c>
      <c r="Q29">
        <v>11404</v>
      </c>
      <c r="R29">
        <v>-17267</v>
      </c>
      <c r="T29">
        <v>7090.7999999999956</v>
      </c>
      <c r="U29">
        <v>-3487.8000000000029</v>
      </c>
      <c r="W29">
        <v>56699.199999999997</v>
      </c>
      <c r="X29">
        <v>9753.7999999999993</v>
      </c>
      <c r="AD29">
        <v>48492.6</v>
      </c>
      <c r="AE29">
        <v>1.8610468401364333</v>
      </c>
      <c r="AK29">
        <v>48492.6</v>
      </c>
      <c r="AL29">
        <v>1.8610468401364333</v>
      </c>
    </row>
    <row r="30" spans="2:38" x14ac:dyDescent="0.25">
      <c r="B30">
        <v>27254</v>
      </c>
      <c r="C30">
        <v>98128</v>
      </c>
      <c r="D30">
        <v>38246</v>
      </c>
      <c r="E30">
        <v>66906</v>
      </c>
      <c r="F30">
        <v>28878</v>
      </c>
      <c r="H30">
        <v>109542</v>
      </c>
      <c r="J30">
        <f t="shared" si="0"/>
        <v>51882.400000000001</v>
      </c>
      <c r="K30">
        <f t="shared" si="1"/>
        <v>2.1113518264382525</v>
      </c>
      <c r="L30">
        <f t="shared" si="2"/>
        <v>98128</v>
      </c>
      <c r="M30">
        <f t="shared" si="3"/>
        <v>27254</v>
      </c>
      <c r="N30">
        <f t="shared" si="4"/>
        <v>51882.400000000001</v>
      </c>
      <c r="O30">
        <f t="shared" si="5"/>
        <v>70874</v>
      </c>
      <c r="Q30">
        <v>18891</v>
      </c>
      <c r="R30">
        <v>-10284</v>
      </c>
      <c r="T30">
        <v>-26074.999999999993</v>
      </c>
      <c r="U30">
        <v>3751.2000000000044</v>
      </c>
      <c r="W30">
        <v>45742.2</v>
      </c>
      <c r="X30">
        <v>4509.5999999999995</v>
      </c>
      <c r="AB30">
        <v>51882.400000000001</v>
      </c>
      <c r="AC30">
        <v>2.1113518264382525</v>
      </c>
      <c r="AK30">
        <v>51882.400000000001</v>
      </c>
      <c r="AL30">
        <v>2.1113518264382525</v>
      </c>
    </row>
    <row r="31" spans="2:38" x14ac:dyDescent="0.25">
      <c r="B31">
        <v>52438</v>
      </c>
      <c r="C31">
        <v>36676</v>
      </c>
      <c r="D31">
        <v>67529</v>
      </c>
      <c r="E31">
        <v>80539</v>
      </c>
      <c r="F31">
        <v>24676</v>
      </c>
      <c r="H31">
        <v>124695</v>
      </c>
      <c r="J31">
        <f t="shared" si="0"/>
        <v>52371.6</v>
      </c>
      <c r="K31">
        <f t="shared" si="1"/>
        <v>2.3809660197511628</v>
      </c>
      <c r="L31">
        <f t="shared" si="2"/>
        <v>80539</v>
      </c>
      <c r="M31">
        <f t="shared" si="3"/>
        <v>24676</v>
      </c>
      <c r="N31">
        <f t="shared" si="4"/>
        <v>52371.6</v>
      </c>
      <c r="O31">
        <f t="shared" si="5"/>
        <v>55863</v>
      </c>
      <c r="Q31">
        <v>1326</v>
      </c>
      <c r="R31">
        <v>-13121</v>
      </c>
      <c r="T31">
        <v>-10776.599999999999</v>
      </c>
      <c r="U31">
        <v>2533.4000000000015</v>
      </c>
      <c r="W31">
        <v>32725.4</v>
      </c>
      <c r="X31">
        <v>9161.8000000000011</v>
      </c>
      <c r="AD31">
        <v>52371.6</v>
      </c>
      <c r="AE31">
        <v>2.3809660197511628</v>
      </c>
      <c r="AK31">
        <v>52371.6</v>
      </c>
      <c r="AL31">
        <v>2.3809660197511628</v>
      </c>
    </row>
    <row r="32" spans="2:38" x14ac:dyDescent="0.25">
      <c r="B32">
        <v>41954</v>
      </c>
      <c r="C32">
        <v>74919</v>
      </c>
      <c r="D32">
        <v>44920</v>
      </c>
      <c r="E32">
        <v>55633</v>
      </c>
      <c r="F32">
        <v>43268</v>
      </c>
      <c r="H32">
        <v>103474</v>
      </c>
      <c r="J32">
        <f t="shared" si="0"/>
        <v>52138.8</v>
      </c>
      <c r="K32">
        <f t="shared" si="1"/>
        <v>1.9845872939154716</v>
      </c>
      <c r="L32">
        <f t="shared" si="2"/>
        <v>74919</v>
      </c>
      <c r="M32">
        <f t="shared" si="3"/>
        <v>41954</v>
      </c>
      <c r="N32">
        <f t="shared" si="4"/>
        <v>52138.8</v>
      </c>
      <c r="O32">
        <f t="shared" si="5"/>
        <v>32965</v>
      </c>
      <c r="Q32">
        <v>28198</v>
      </c>
      <c r="R32">
        <v>-118</v>
      </c>
      <c r="T32">
        <v>-7540.7999999999956</v>
      </c>
      <c r="U32">
        <v>2961.4000000000015</v>
      </c>
      <c r="W32">
        <v>18920.8</v>
      </c>
      <c r="X32">
        <v>2961.3999999999996</v>
      </c>
      <c r="Z32">
        <v>52138.8</v>
      </c>
      <c r="AA32">
        <v>1.9845872939154716</v>
      </c>
      <c r="AK32">
        <v>52138.8</v>
      </c>
      <c r="AL32">
        <v>1.9845872939154716</v>
      </c>
    </row>
    <row r="33" spans="2:38" x14ac:dyDescent="0.25">
      <c r="B33">
        <v>93615</v>
      </c>
      <c r="C33">
        <v>62633</v>
      </c>
      <c r="D33">
        <v>111386</v>
      </c>
      <c r="E33">
        <v>89975</v>
      </c>
      <c r="F33">
        <v>59444</v>
      </c>
      <c r="H33">
        <v>124494</v>
      </c>
      <c r="J33">
        <f t="shared" si="0"/>
        <v>83410.600000000006</v>
      </c>
      <c r="K33">
        <f t="shared" si="1"/>
        <v>1.492544113098335</v>
      </c>
      <c r="L33">
        <f t="shared" si="2"/>
        <v>111386</v>
      </c>
      <c r="M33">
        <f t="shared" si="3"/>
        <v>59444</v>
      </c>
      <c r="N33">
        <f t="shared" si="4"/>
        <v>83410.600000000006</v>
      </c>
      <c r="O33">
        <f t="shared" si="5"/>
        <v>51942</v>
      </c>
      <c r="Q33">
        <v>2478</v>
      </c>
      <c r="R33">
        <v>179</v>
      </c>
      <c r="T33">
        <v>1394.2000000000116</v>
      </c>
      <c r="U33">
        <v>-234.59999999999127</v>
      </c>
      <c r="W33">
        <v>33792.6</v>
      </c>
      <c r="X33">
        <v>10449</v>
      </c>
      <c r="AF33">
        <v>83410.600000000006</v>
      </c>
      <c r="AG33">
        <v>1.492544113098335</v>
      </c>
      <c r="AK33">
        <v>83410.600000000006</v>
      </c>
      <c r="AL33">
        <v>1.492544113098335</v>
      </c>
    </row>
    <row r="34" spans="2:38" x14ac:dyDescent="0.25">
      <c r="B34">
        <v>42662</v>
      </c>
      <c r="C34">
        <v>36856</v>
      </c>
      <c r="D34">
        <v>26896</v>
      </c>
      <c r="E34">
        <v>69773</v>
      </c>
      <c r="F34">
        <v>44309</v>
      </c>
      <c r="H34">
        <v>106304</v>
      </c>
      <c r="J34">
        <f t="shared" ref="J34:J65" si="6">AVERAGE(B34:F34)</f>
        <v>44099.199999999997</v>
      </c>
      <c r="K34">
        <f t="shared" ref="K34:K65" si="7">H34/J34</f>
        <v>2.4105652710253249</v>
      </c>
      <c r="L34">
        <f t="shared" ref="L34:L65" si="8">MAX(B34:F34)</f>
        <v>69773</v>
      </c>
      <c r="M34">
        <f t="shared" ref="M34:M65" si="9">MIN(B34:F34)</f>
        <v>26896</v>
      </c>
      <c r="N34">
        <f t="shared" ref="N34:N65" si="10">AVERAGE(B34:F34)</f>
        <v>44099.199999999997</v>
      </c>
      <c r="O34">
        <f t="shared" ref="O34:O65" si="11">L34-M34</f>
        <v>42877</v>
      </c>
      <c r="Q34">
        <v>35456</v>
      </c>
      <c r="R34">
        <v>-5996</v>
      </c>
      <c r="T34">
        <v>-8741.6000000000058</v>
      </c>
      <c r="U34">
        <v>4055.7999999999956</v>
      </c>
      <c r="W34">
        <v>38495.199999999997</v>
      </c>
      <c r="X34">
        <v>7459</v>
      </c>
      <c r="Z34">
        <v>44099.199999999997</v>
      </c>
      <c r="AA34">
        <v>2.4105652710253249</v>
      </c>
      <c r="AK34">
        <v>44099.199999999997</v>
      </c>
      <c r="AL34">
        <v>2.4105652710253249</v>
      </c>
    </row>
    <row r="35" spans="2:38" x14ac:dyDescent="0.25">
      <c r="B35">
        <v>61082</v>
      </c>
      <c r="C35">
        <v>86710</v>
      </c>
      <c r="D35">
        <v>67580</v>
      </c>
      <c r="E35">
        <v>89897</v>
      </c>
      <c r="F35">
        <v>62607</v>
      </c>
      <c r="H35">
        <v>124995</v>
      </c>
      <c r="J35">
        <f t="shared" si="6"/>
        <v>73575.199999999997</v>
      </c>
      <c r="K35">
        <f t="shared" si="7"/>
        <v>1.6988740771346869</v>
      </c>
      <c r="L35">
        <f t="shared" si="8"/>
        <v>89897</v>
      </c>
      <c r="M35">
        <f t="shared" si="9"/>
        <v>61082</v>
      </c>
      <c r="N35">
        <f t="shared" si="10"/>
        <v>73575.199999999997</v>
      </c>
      <c r="O35">
        <f t="shared" si="11"/>
        <v>28815</v>
      </c>
      <c r="Q35">
        <v>29301</v>
      </c>
      <c r="R35">
        <v>15868</v>
      </c>
      <c r="T35">
        <v>21816.799999999996</v>
      </c>
      <c r="U35">
        <v>3210.1999999999971</v>
      </c>
      <c r="W35">
        <v>30643.200000000001</v>
      </c>
      <c r="X35">
        <v>9443</v>
      </c>
      <c r="AD35">
        <v>73575.199999999997</v>
      </c>
      <c r="AE35">
        <v>1.6988740771346869</v>
      </c>
      <c r="AK35">
        <v>73575.199999999997</v>
      </c>
      <c r="AL35">
        <v>1.6988740771346869</v>
      </c>
    </row>
    <row r="36" spans="2:38" x14ac:dyDescent="0.25">
      <c r="B36">
        <v>76350</v>
      </c>
      <c r="C36">
        <v>85175</v>
      </c>
      <c r="D36">
        <v>91954</v>
      </c>
      <c r="E36">
        <v>35248</v>
      </c>
      <c r="F36">
        <v>36048</v>
      </c>
      <c r="H36">
        <v>108006</v>
      </c>
      <c r="J36">
        <f t="shared" si="6"/>
        <v>64955</v>
      </c>
      <c r="K36">
        <f t="shared" si="7"/>
        <v>1.6627819259487338</v>
      </c>
      <c r="L36">
        <f t="shared" si="8"/>
        <v>91954</v>
      </c>
      <c r="M36">
        <f t="shared" si="9"/>
        <v>35248</v>
      </c>
      <c r="N36">
        <f t="shared" si="10"/>
        <v>64955</v>
      </c>
      <c r="O36">
        <f t="shared" si="11"/>
        <v>56706</v>
      </c>
      <c r="Q36">
        <v>20061</v>
      </c>
      <c r="R36">
        <v>-2</v>
      </c>
      <c r="T36">
        <v>10269.199999999997</v>
      </c>
      <c r="U36">
        <v>3059.5999999999985</v>
      </c>
      <c r="W36">
        <v>23318</v>
      </c>
      <c r="X36">
        <v>4506.3999999999996</v>
      </c>
      <c r="AD36">
        <v>64955</v>
      </c>
      <c r="AE36">
        <v>1.6627819259487338</v>
      </c>
      <c r="AK36">
        <v>64955</v>
      </c>
      <c r="AL36">
        <v>1.6627819259487338</v>
      </c>
    </row>
    <row r="37" spans="2:38" x14ac:dyDescent="0.25">
      <c r="B37">
        <v>32413</v>
      </c>
      <c r="C37">
        <v>56520</v>
      </c>
      <c r="D37">
        <v>88198</v>
      </c>
      <c r="E37">
        <v>34547</v>
      </c>
      <c r="F37">
        <v>67505</v>
      </c>
      <c r="H37">
        <v>141044</v>
      </c>
      <c r="J37">
        <f t="shared" si="6"/>
        <v>55836.6</v>
      </c>
      <c r="K37">
        <f t="shared" si="7"/>
        <v>2.5260134033949058</v>
      </c>
      <c r="L37">
        <f t="shared" si="8"/>
        <v>88198</v>
      </c>
      <c r="M37">
        <f t="shared" si="9"/>
        <v>32413</v>
      </c>
      <c r="N37">
        <f t="shared" si="10"/>
        <v>55836.6</v>
      </c>
      <c r="O37">
        <f t="shared" si="11"/>
        <v>55785</v>
      </c>
      <c r="Q37">
        <v>80405</v>
      </c>
      <c r="R37">
        <v>-3266</v>
      </c>
      <c r="T37">
        <v>4176.5999999999985</v>
      </c>
      <c r="U37">
        <v>-963</v>
      </c>
      <c r="W37">
        <v>41059.800000000003</v>
      </c>
      <c r="X37">
        <v>4949.8</v>
      </c>
      <c r="Z37">
        <v>55836.6</v>
      </c>
      <c r="AA37">
        <v>2.5260134033949058</v>
      </c>
      <c r="AK37">
        <v>55836.6</v>
      </c>
      <c r="AL37">
        <v>2.5260134033949058</v>
      </c>
    </row>
    <row r="38" spans="2:38" x14ac:dyDescent="0.25">
      <c r="B38">
        <v>34716</v>
      </c>
      <c r="C38">
        <v>98378</v>
      </c>
      <c r="D38">
        <v>60468</v>
      </c>
      <c r="E38">
        <v>50989</v>
      </c>
      <c r="F38">
        <v>43533</v>
      </c>
      <c r="H38">
        <v>62313</v>
      </c>
      <c r="J38">
        <f t="shared" si="6"/>
        <v>57616.800000000003</v>
      </c>
      <c r="K38">
        <f t="shared" si="7"/>
        <v>1.081507476985879</v>
      </c>
      <c r="L38">
        <f t="shared" si="8"/>
        <v>98378</v>
      </c>
      <c r="M38">
        <f t="shared" si="9"/>
        <v>34716</v>
      </c>
      <c r="N38">
        <f t="shared" si="10"/>
        <v>57616.800000000003</v>
      </c>
      <c r="O38">
        <f t="shared" si="11"/>
        <v>63662</v>
      </c>
      <c r="Q38">
        <v>-3246</v>
      </c>
      <c r="R38">
        <v>-10304</v>
      </c>
      <c r="T38">
        <v>13730.400000000001</v>
      </c>
      <c r="U38">
        <v>-4589</v>
      </c>
      <c r="W38">
        <v>41489.600000000006</v>
      </c>
      <c r="X38">
        <v>4589</v>
      </c>
      <c r="AD38">
        <v>57616.800000000003</v>
      </c>
      <c r="AE38">
        <v>1.081507476985879</v>
      </c>
      <c r="AI38">
        <v>57616.800000000003</v>
      </c>
      <c r="AJ38">
        <v>1.081507476985879</v>
      </c>
    </row>
    <row r="39" spans="2:38" x14ac:dyDescent="0.25">
      <c r="B39">
        <v>39484</v>
      </c>
      <c r="C39">
        <v>52204</v>
      </c>
      <c r="D39">
        <v>33971</v>
      </c>
      <c r="E39">
        <v>46721</v>
      </c>
      <c r="F39">
        <v>28092</v>
      </c>
      <c r="H39">
        <v>66601</v>
      </c>
      <c r="J39">
        <f t="shared" si="6"/>
        <v>40094.400000000001</v>
      </c>
      <c r="K39">
        <f t="shared" si="7"/>
        <v>1.6611047926892533</v>
      </c>
      <c r="L39">
        <f t="shared" si="8"/>
        <v>52204</v>
      </c>
      <c r="M39">
        <f t="shared" si="9"/>
        <v>28092</v>
      </c>
      <c r="N39">
        <f t="shared" si="10"/>
        <v>40094.400000000001</v>
      </c>
      <c r="O39">
        <f t="shared" si="11"/>
        <v>24112</v>
      </c>
      <c r="Q39">
        <v>-38810</v>
      </c>
      <c r="R39">
        <v>7542</v>
      </c>
      <c r="T39">
        <v>-48268.799999999996</v>
      </c>
      <c r="U39">
        <v>94.80000000000291</v>
      </c>
      <c r="W39">
        <v>48268.800000000003</v>
      </c>
      <c r="X39">
        <v>156.39999999999998</v>
      </c>
      <c r="AB39">
        <v>40094.400000000001</v>
      </c>
      <c r="AC39">
        <v>1.6611047926892533</v>
      </c>
      <c r="AK39">
        <v>40094.400000000001</v>
      </c>
      <c r="AL39">
        <v>1.6611047926892533</v>
      </c>
    </row>
    <row r="40" spans="2:38" x14ac:dyDescent="0.25">
      <c r="B40">
        <v>35462</v>
      </c>
      <c r="C40">
        <v>42693</v>
      </c>
      <c r="D40">
        <v>87335</v>
      </c>
      <c r="E40">
        <v>32383</v>
      </c>
      <c r="F40">
        <v>79822</v>
      </c>
      <c r="H40">
        <v>75378</v>
      </c>
      <c r="J40">
        <f t="shared" si="6"/>
        <v>55539</v>
      </c>
      <c r="K40">
        <f t="shared" si="7"/>
        <v>1.357208448117539</v>
      </c>
      <c r="L40">
        <f t="shared" si="8"/>
        <v>87335</v>
      </c>
      <c r="M40">
        <f t="shared" si="9"/>
        <v>32383</v>
      </c>
      <c r="N40">
        <f t="shared" si="10"/>
        <v>55539</v>
      </c>
      <c r="O40">
        <f t="shared" si="11"/>
        <v>54952</v>
      </c>
      <c r="Q40">
        <v>-32247</v>
      </c>
      <c r="R40">
        <v>1450</v>
      </c>
      <c r="T40">
        <v>-2320.1999999999971</v>
      </c>
      <c r="U40">
        <v>-7049.4000000000015</v>
      </c>
      <c r="W40">
        <v>21669</v>
      </c>
      <c r="X40">
        <v>8565</v>
      </c>
      <c r="AD40">
        <v>55539</v>
      </c>
      <c r="AE40">
        <v>1.357208448117539</v>
      </c>
      <c r="AK40">
        <v>55539</v>
      </c>
      <c r="AL40">
        <v>1.357208448117539</v>
      </c>
    </row>
    <row r="41" spans="2:38" x14ac:dyDescent="0.25">
      <c r="B41">
        <v>68983</v>
      </c>
      <c r="C41">
        <v>73464</v>
      </c>
      <c r="D41">
        <v>85068</v>
      </c>
      <c r="E41">
        <v>92133</v>
      </c>
      <c r="F41">
        <v>50933</v>
      </c>
      <c r="H41">
        <v>88080</v>
      </c>
      <c r="J41">
        <f t="shared" si="6"/>
        <v>74116.2</v>
      </c>
      <c r="K41">
        <f t="shared" si="7"/>
        <v>1.1884041545573034</v>
      </c>
      <c r="L41">
        <f t="shared" si="8"/>
        <v>92133</v>
      </c>
      <c r="M41">
        <f t="shared" si="9"/>
        <v>50933</v>
      </c>
      <c r="N41">
        <f t="shared" si="10"/>
        <v>74116.2</v>
      </c>
      <c r="O41">
        <f t="shared" si="11"/>
        <v>41200</v>
      </c>
      <c r="Q41">
        <v>8991</v>
      </c>
      <c r="R41">
        <v>-933</v>
      </c>
      <c r="T41">
        <v>44202.6</v>
      </c>
      <c r="U41">
        <v>-1657.6000000000058</v>
      </c>
      <c r="W41">
        <v>46534.2</v>
      </c>
      <c r="X41">
        <v>4256.8000000000011</v>
      </c>
      <c r="AD41">
        <v>74116.2</v>
      </c>
      <c r="AE41">
        <v>1.1884041545573034</v>
      </c>
      <c r="AI41">
        <v>74116.2</v>
      </c>
      <c r="AJ41">
        <v>1.1884041545573034</v>
      </c>
    </row>
    <row r="42" spans="2:38" x14ac:dyDescent="0.25">
      <c r="B42">
        <v>82444</v>
      </c>
      <c r="C42">
        <v>45280</v>
      </c>
      <c r="D42">
        <v>96685</v>
      </c>
      <c r="E42">
        <v>24409</v>
      </c>
      <c r="F42">
        <v>54970</v>
      </c>
      <c r="H42">
        <v>84958</v>
      </c>
      <c r="J42">
        <f t="shared" si="6"/>
        <v>60757.599999999999</v>
      </c>
      <c r="K42">
        <f t="shared" si="7"/>
        <v>1.3983106640156953</v>
      </c>
      <c r="L42">
        <f t="shared" si="8"/>
        <v>96685</v>
      </c>
      <c r="M42">
        <f t="shared" si="9"/>
        <v>24409</v>
      </c>
      <c r="N42">
        <f t="shared" si="10"/>
        <v>60757.599999999999</v>
      </c>
      <c r="O42">
        <f t="shared" si="11"/>
        <v>72276</v>
      </c>
      <c r="Q42">
        <v>2917</v>
      </c>
      <c r="R42">
        <v>0</v>
      </c>
      <c r="T42">
        <v>9245.1999999999971</v>
      </c>
      <c r="U42">
        <v>12055.799999999996</v>
      </c>
      <c r="W42">
        <v>12250.8</v>
      </c>
      <c r="X42">
        <v>12055.8</v>
      </c>
      <c r="AD42">
        <v>60757.599999999999</v>
      </c>
      <c r="AE42">
        <v>1.3983106640156953</v>
      </c>
      <c r="AK42">
        <v>60757.599999999999</v>
      </c>
      <c r="AL42">
        <v>1.3983106640156953</v>
      </c>
    </row>
    <row r="43" spans="2:38" x14ac:dyDescent="0.25">
      <c r="B43">
        <v>98325</v>
      </c>
      <c r="C43">
        <v>10636</v>
      </c>
      <c r="D43">
        <v>111835</v>
      </c>
      <c r="E43">
        <v>65474</v>
      </c>
      <c r="F43">
        <v>38538</v>
      </c>
      <c r="H43">
        <v>133321</v>
      </c>
      <c r="J43">
        <f t="shared" si="6"/>
        <v>64961.599999999999</v>
      </c>
      <c r="K43">
        <f t="shared" si="7"/>
        <v>2.0523047461885175</v>
      </c>
      <c r="L43">
        <f t="shared" si="8"/>
        <v>111835</v>
      </c>
      <c r="M43">
        <f t="shared" si="9"/>
        <v>10636</v>
      </c>
      <c r="N43">
        <f t="shared" si="10"/>
        <v>64961.599999999999</v>
      </c>
      <c r="O43">
        <f t="shared" si="11"/>
        <v>101199</v>
      </c>
      <c r="Q43">
        <v>46606</v>
      </c>
      <c r="R43">
        <v>5684</v>
      </c>
      <c r="T43">
        <v>6290.5999999999985</v>
      </c>
      <c r="U43">
        <v>-4853.4000000000015</v>
      </c>
      <c r="W43">
        <v>57469</v>
      </c>
      <c r="X43">
        <v>7451.4</v>
      </c>
      <c r="Z43">
        <v>64961.599999999999</v>
      </c>
      <c r="AA43">
        <v>2.0523047461885175</v>
      </c>
      <c r="AK43">
        <v>64961.599999999999</v>
      </c>
      <c r="AL43">
        <v>2.0523047461885175</v>
      </c>
    </row>
    <row r="44" spans="2:38" x14ac:dyDescent="0.25">
      <c r="B44">
        <v>61258</v>
      </c>
      <c r="C44">
        <v>98325</v>
      </c>
      <c r="D44">
        <v>71213</v>
      </c>
      <c r="E44">
        <v>64171</v>
      </c>
      <c r="F44">
        <v>101095</v>
      </c>
      <c r="H44">
        <v>98148</v>
      </c>
      <c r="J44">
        <f t="shared" si="6"/>
        <v>79212.399999999994</v>
      </c>
      <c r="K44">
        <f t="shared" si="7"/>
        <v>1.2390484318111812</v>
      </c>
      <c r="L44">
        <f t="shared" si="8"/>
        <v>101095</v>
      </c>
      <c r="M44">
        <f t="shared" si="9"/>
        <v>61258</v>
      </c>
      <c r="N44">
        <f t="shared" si="10"/>
        <v>79212.399999999994</v>
      </c>
      <c r="O44">
        <f t="shared" si="11"/>
        <v>39837</v>
      </c>
      <c r="Q44">
        <v>16107</v>
      </c>
      <c r="R44">
        <v>-15364</v>
      </c>
      <c r="T44">
        <v>32423.199999999997</v>
      </c>
      <c r="U44">
        <v>11558.399999999994</v>
      </c>
      <c r="W44">
        <v>41883.600000000006</v>
      </c>
      <c r="X44">
        <v>11982</v>
      </c>
      <c r="AD44">
        <v>79212.399999999994</v>
      </c>
      <c r="AE44">
        <v>1.2390484318111812</v>
      </c>
      <c r="AI44">
        <v>79212.399999999994</v>
      </c>
      <c r="AJ44">
        <v>1.2390484318111812</v>
      </c>
    </row>
    <row r="45" spans="2:38" x14ac:dyDescent="0.25">
      <c r="B45">
        <v>44460</v>
      </c>
      <c r="C45">
        <v>59539</v>
      </c>
      <c r="D45">
        <v>38281</v>
      </c>
      <c r="E45">
        <v>29680</v>
      </c>
      <c r="F45">
        <v>100036</v>
      </c>
      <c r="H45">
        <v>60665</v>
      </c>
      <c r="J45">
        <f t="shared" si="6"/>
        <v>54399.199999999997</v>
      </c>
      <c r="K45">
        <f t="shared" si="7"/>
        <v>1.1151818409094252</v>
      </c>
      <c r="L45">
        <f t="shared" si="8"/>
        <v>100036</v>
      </c>
      <c r="M45">
        <f t="shared" si="9"/>
        <v>29680</v>
      </c>
      <c r="N45">
        <f t="shared" si="10"/>
        <v>54399.199999999997</v>
      </c>
      <c r="O45">
        <f t="shared" si="11"/>
        <v>70356</v>
      </c>
      <c r="Q45">
        <v>-20884</v>
      </c>
      <c r="R45">
        <v>1574</v>
      </c>
      <c r="T45">
        <v>-19031.800000000003</v>
      </c>
      <c r="U45">
        <v>4653.1999999999971</v>
      </c>
      <c r="W45">
        <v>32451.800000000003</v>
      </c>
      <c r="X45">
        <v>5815.9999999999991</v>
      </c>
      <c r="AB45">
        <v>54399.199999999997</v>
      </c>
      <c r="AC45">
        <v>1.1151818409094252</v>
      </c>
      <c r="AI45">
        <v>54399.199999999997</v>
      </c>
      <c r="AJ45">
        <v>1.1151818409094252</v>
      </c>
    </row>
    <row r="46" spans="2:38" x14ac:dyDescent="0.25">
      <c r="B46">
        <v>71264</v>
      </c>
      <c r="C46">
        <v>24879</v>
      </c>
      <c r="D46">
        <v>89988</v>
      </c>
      <c r="E46">
        <v>41005</v>
      </c>
      <c r="F46">
        <v>65865</v>
      </c>
      <c r="H46">
        <v>118866</v>
      </c>
      <c r="J46">
        <f t="shared" si="6"/>
        <v>58600.2</v>
      </c>
      <c r="K46">
        <f t="shared" si="7"/>
        <v>2.0284231111839208</v>
      </c>
      <c r="L46">
        <f t="shared" si="8"/>
        <v>89988</v>
      </c>
      <c r="M46">
        <f t="shared" si="9"/>
        <v>24879</v>
      </c>
      <c r="N46">
        <f t="shared" si="10"/>
        <v>58600.2</v>
      </c>
      <c r="O46">
        <f t="shared" si="11"/>
        <v>65109</v>
      </c>
      <c r="Q46">
        <v>32766</v>
      </c>
      <c r="R46">
        <v>4514</v>
      </c>
      <c r="T46">
        <v>17862.599999999999</v>
      </c>
      <c r="U46">
        <v>-2339.6000000000058</v>
      </c>
      <c r="W46">
        <v>23950.200000000004</v>
      </c>
      <c r="X46">
        <v>4490.0000000000009</v>
      </c>
      <c r="AD46">
        <v>58600.2</v>
      </c>
      <c r="AE46">
        <v>2.0284231111839208</v>
      </c>
      <c r="AK46">
        <v>58600.2</v>
      </c>
      <c r="AL46">
        <v>2.0284231111839208</v>
      </c>
    </row>
    <row r="47" spans="2:38" x14ac:dyDescent="0.25">
      <c r="B47">
        <v>112550</v>
      </c>
      <c r="C47">
        <v>54162</v>
      </c>
      <c r="D47">
        <v>83603</v>
      </c>
      <c r="E47">
        <v>24793</v>
      </c>
      <c r="F47">
        <v>63991</v>
      </c>
      <c r="H47">
        <v>120269</v>
      </c>
      <c r="J47">
        <f t="shared" si="6"/>
        <v>67819.8</v>
      </c>
      <c r="K47">
        <f t="shared" si="7"/>
        <v>1.7733611718111819</v>
      </c>
      <c r="L47">
        <f t="shared" si="8"/>
        <v>112550</v>
      </c>
      <c r="M47">
        <f t="shared" si="9"/>
        <v>24793</v>
      </c>
      <c r="N47">
        <f t="shared" si="10"/>
        <v>67819.8</v>
      </c>
      <c r="O47">
        <f t="shared" si="11"/>
        <v>87757</v>
      </c>
      <c r="Q47">
        <v>-9496</v>
      </c>
      <c r="R47">
        <v>2324</v>
      </c>
      <c r="T47">
        <v>-21748.800000000003</v>
      </c>
      <c r="U47">
        <v>8907</v>
      </c>
      <c r="W47">
        <v>52732</v>
      </c>
      <c r="X47">
        <v>8907.0000000000018</v>
      </c>
      <c r="AB47">
        <v>67819.8</v>
      </c>
      <c r="AC47">
        <v>1.7733611718111819</v>
      </c>
      <c r="AK47">
        <v>67819.8</v>
      </c>
      <c r="AL47">
        <v>1.7733611718111819</v>
      </c>
    </row>
    <row r="48" spans="2:38" x14ac:dyDescent="0.25">
      <c r="B48">
        <v>52247</v>
      </c>
      <c r="C48">
        <v>28905</v>
      </c>
      <c r="D48">
        <v>67074</v>
      </c>
      <c r="E48">
        <v>70672</v>
      </c>
      <c r="F48">
        <v>93489</v>
      </c>
      <c r="H48">
        <v>82465</v>
      </c>
      <c r="J48">
        <f t="shared" si="6"/>
        <v>62477.4</v>
      </c>
      <c r="K48">
        <f t="shared" si="7"/>
        <v>1.3199172820892033</v>
      </c>
      <c r="L48">
        <f t="shared" si="8"/>
        <v>93489</v>
      </c>
      <c r="M48">
        <f t="shared" si="9"/>
        <v>28905</v>
      </c>
      <c r="N48">
        <f t="shared" si="10"/>
        <v>62477.4</v>
      </c>
      <c r="O48">
        <f t="shared" si="11"/>
        <v>64584</v>
      </c>
      <c r="Q48">
        <v>-32909</v>
      </c>
      <c r="R48">
        <v>80</v>
      </c>
      <c r="T48">
        <v>-5959.7999999999956</v>
      </c>
      <c r="U48">
        <v>4126.5999999999985</v>
      </c>
      <c r="W48">
        <v>16471</v>
      </c>
      <c r="X48">
        <v>4309.3999999999996</v>
      </c>
      <c r="AF48">
        <v>62477.4</v>
      </c>
      <c r="AG48">
        <v>1.3199172820892033</v>
      </c>
      <c r="AI48">
        <v>62477.4</v>
      </c>
      <c r="AJ48">
        <v>1.3199172820892033</v>
      </c>
    </row>
    <row r="49" spans="2:38" x14ac:dyDescent="0.25">
      <c r="B49">
        <v>16865</v>
      </c>
      <c r="C49">
        <v>79106</v>
      </c>
      <c r="D49">
        <v>58204</v>
      </c>
      <c r="E49">
        <v>66631</v>
      </c>
      <c r="F49">
        <v>45405</v>
      </c>
      <c r="H49">
        <v>93454</v>
      </c>
      <c r="J49">
        <f t="shared" si="6"/>
        <v>53242.2</v>
      </c>
      <c r="K49">
        <f t="shared" si="7"/>
        <v>1.7552618036069134</v>
      </c>
      <c r="L49">
        <f t="shared" si="8"/>
        <v>79106</v>
      </c>
      <c r="M49">
        <f t="shared" si="9"/>
        <v>16865</v>
      </c>
      <c r="N49">
        <f t="shared" si="10"/>
        <v>53242.2</v>
      </c>
      <c r="O49">
        <f t="shared" si="11"/>
        <v>62241</v>
      </c>
      <c r="Q49">
        <v>24451</v>
      </c>
      <c r="R49">
        <v>33</v>
      </c>
      <c r="T49">
        <v>-5453.4000000000015</v>
      </c>
      <c r="U49">
        <v>-8182.2000000000044</v>
      </c>
      <c r="W49">
        <v>48158.999999999993</v>
      </c>
      <c r="X49">
        <v>9078.2000000000007</v>
      </c>
      <c r="Z49">
        <v>53242.2</v>
      </c>
      <c r="AA49">
        <v>1.7552618036069134</v>
      </c>
      <c r="AK49">
        <v>53242.2</v>
      </c>
      <c r="AL49">
        <v>1.7552618036069134</v>
      </c>
    </row>
    <row r="50" spans="2:38" x14ac:dyDescent="0.25">
      <c r="B50">
        <v>58629</v>
      </c>
      <c r="C50">
        <v>29060</v>
      </c>
      <c r="D50">
        <v>28737</v>
      </c>
      <c r="E50">
        <v>31202</v>
      </c>
      <c r="F50">
        <v>86439</v>
      </c>
      <c r="H50">
        <v>128200</v>
      </c>
      <c r="J50">
        <f t="shared" si="6"/>
        <v>46813.4</v>
      </c>
      <c r="K50">
        <f t="shared" si="7"/>
        <v>2.7385321296893625</v>
      </c>
      <c r="L50">
        <f t="shared" si="8"/>
        <v>86439</v>
      </c>
      <c r="M50">
        <f t="shared" si="9"/>
        <v>28737</v>
      </c>
      <c r="N50">
        <f t="shared" si="10"/>
        <v>46813.4</v>
      </c>
      <c r="O50">
        <f t="shared" si="11"/>
        <v>57702</v>
      </c>
      <c r="Q50">
        <v>50341</v>
      </c>
      <c r="R50">
        <v>-6552</v>
      </c>
      <c r="T50">
        <v>-4280.7999999999956</v>
      </c>
      <c r="U50">
        <v>-2371.4000000000015</v>
      </c>
      <c r="W50">
        <v>11655.600000000002</v>
      </c>
      <c r="X50">
        <v>3560.2</v>
      </c>
      <c r="AD50">
        <v>46813.4</v>
      </c>
      <c r="AE50">
        <v>2.7385321296893625</v>
      </c>
      <c r="AK50">
        <v>46813.4</v>
      </c>
      <c r="AL50">
        <v>2.7385321296893625</v>
      </c>
    </row>
    <row r="51" spans="2:38" x14ac:dyDescent="0.25">
      <c r="B51">
        <v>92762</v>
      </c>
      <c r="C51">
        <v>42766</v>
      </c>
      <c r="D51">
        <v>73802</v>
      </c>
      <c r="E51">
        <v>63637</v>
      </c>
      <c r="F51">
        <v>24790</v>
      </c>
      <c r="H51">
        <v>105774</v>
      </c>
      <c r="J51">
        <f t="shared" si="6"/>
        <v>59551.4</v>
      </c>
      <c r="K51">
        <f t="shared" si="7"/>
        <v>1.7761799050903924</v>
      </c>
      <c r="L51">
        <f t="shared" si="8"/>
        <v>92762</v>
      </c>
      <c r="M51">
        <f t="shared" si="9"/>
        <v>24790</v>
      </c>
      <c r="N51">
        <f t="shared" si="10"/>
        <v>59551.4</v>
      </c>
      <c r="O51">
        <f t="shared" si="11"/>
        <v>67972</v>
      </c>
      <c r="Q51">
        <v>30990</v>
      </c>
      <c r="R51">
        <v>6769</v>
      </c>
      <c r="T51">
        <v>-669.40000000000146</v>
      </c>
      <c r="U51">
        <v>-3796.4000000000015</v>
      </c>
      <c r="W51">
        <v>34920.600000000006</v>
      </c>
      <c r="X51">
        <v>6458</v>
      </c>
      <c r="Z51">
        <v>59551.4</v>
      </c>
      <c r="AA51">
        <v>1.7761799050903924</v>
      </c>
      <c r="AK51">
        <v>59551.4</v>
      </c>
      <c r="AL51">
        <v>1.7761799050903924</v>
      </c>
    </row>
    <row r="52" spans="2:38" x14ac:dyDescent="0.25">
      <c r="B52">
        <v>23503</v>
      </c>
      <c r="C52">
        <v>24769</v>
      </c>
      <c r="D52">
        <v>48375</v>
      </c>
      <c r="E52">
        <v>74295</v>
      </c>
      <c r="F52">
        <v>77801</v>
      </c>
      <c r="H52">
        <v>84112</v>
      </c>
      <c r="J52">
        <f t="shared" si="6"/>
        <v>49748.6</v>
      </c>
      <c r="K52">
        <f t="shared" si="7"/>
        <v>1.6907410459791834</v>
      </c>
      <c r="L52">
        <f t="shared" si="8"/>
        <v>77801</v>
      </c>
      <c r="M52">
        <f t="shared" si="9"/>
        <v>23503</v>
      </c>
      <c r="N52">
        <f t="shared" si="10"/>
        <v>49748.6</v>
      </c>
      <c r="O52">
        <f t="shared" si="11"/>
        <v>54298</v>
      </c>
      <c r="Q52">
        <v>-5801</v>
      </c>
      <c r="R52">
        <v>-11331</v>
      </c>
      <c r="T52">
        <v>4386.1999999999971</v>
      </c>
      <c r="U52">
        <v>-4397.2000000000044</v>
      </c>
      <c r="W52">
        <v>25460.2</v>
      </c>
      <c r="X52">
        <v>6344.7999999999993</v>
      </c>
      <c r="AD52">
        <v>49748.6</v>
      </c>
      <c r="AE52">
        <v>1.6907410459791834</v>
      </c>
      <c r="AK52">
        <v>49748.6</v>
      </c>
      <c r="AL52">
        <v>1.6907410459791834</v>
      </c>
    </row>
    <row r="53" spans="2:38" x14ac:dyDescent="0.25">
      <c r="B53">
        <v>85282</v>
      </c>
      <c r="C53">
        <v>33790</v>
      </c>
      <c r="D53">
        <v>86798</v>
      </c>
      <c r="E53">
        <v>52816</v>
      </c>
      <c r="F53">
        <v>24213</v>
      </c>
      <c r="H53">
        <v>76242</v>
      </c>
      <c r="J53">
        <f t="shared" si="6"/>
        <v>56579.8</v>
      </c>
      <c r="K53">
        <f t="shared" si="7"/>
        <v>1.3475127165525504</v>
      </c>
      <c r="L53">
        <f t="shared" si="8"/>
        <v>86798</v>
      </c>
      <c r="M53">
        <f t="shared" si="9"/>
        <v>24213</v>
      </c>
      <c r="N53">
        <f t="shared" si="10"/>
        <v>56579.8</v>
      </c>
      <c r="O53">
        <f t="shared" si="11"/>
        <v>62585</v>
      </c>
      <c r="Q53">
        <v>-12687</v>
      </c>
      <c r="R53">
        <v>19660</v>
      </c>
      <c r="T53">
        <v>-10061.599999999991</v>
      </c>
      <c r="U53">
        <v>4311</v>
      </c>
      <c r="W53">
        <v>39027.599999999999</v>
      </c>
      <c r="X53">
        <v>7565.8</v>
      </c>
      <c r="AB53">
        <v>56579.8</v>
      </c>
      <c r="AC53">
        <v>1.3475127165525504</v>
      </c>
      <c r="AI53">
        <v>56579.8</v>
      </c>
      <c r="AJ53">
        <v>1.3475127165525504</v>
      </c>
    </row>
    <row r="54" spans="2:38" x14ac:dyDescent="0.25">
      <c r="B54">
        <v>39026</v>
      </c>
      <c r="C54">
        <v>32757</v>
      </c>
      <c r="D54">
        <v>87512</v>
      </c>
      <c r="E54">
        <v>17696</v>
      </c>
      <c r="F54">
        <v>53222</v>
      </c>
      <c r="H54">
        <v>53690</v>
      </c>
      <c r="J54">
        <f t="shared" si="6"/>
        <v>46042.6</v>
      </c>
      <c r="K54">
        <f t="shared" si="7"/>
        <v>1.166094008592043</v>
      </c>
      <c r="L54">
        <f t="shared" si="8"/>
        <v>87512</v>
      </c>
      <c r="M54">
        <f t="shared" si="9"/>
        <v>17696</v>
      </c>
      <c r="N54">
        <f t="shared" si="10"/>
        <v>46042.6</v>
      </c>
      <c r="O54">
        <f t="shared" si="11"/>
        <v>69816</v>
      </c>
      <c r="Q54">
        <v>-61069</v>
      </c>
      <c r="R54">
        <v>-11184</v>
      </c>
      <c r="T54">
        <v>-21730.400000000001</v>
      </c>
      <c r="U54">
        <v>3829.7999999999956</v>
      </c>
      <c r="W54">
        <v>25237.599999999999</v>
      </c>
      <c r="X54">
        <v>10264.200000000001</v>
      </c>
      <c r="AF54">
        <v>46042.6</v>
      </c>
      <c r="AG54">
        <v>1.166094008592043</v>
      </c>
      <c r="AI54">
        <v>46042.6</v>
      </c>
      <c r="AJ54">
        <v>1.166094008592043</v>
      </c>
    </row>
    <row r="55" spans="2:38" x14ac:dyDescent="0.25">
      <c r="B55">
        <v>53403</v>
      </c>
      <c r="C55">
        <v>73703</v>
      </c>
      <c r="D55">
        <v>37689</v>
      </c>
      <c r="E55">
        <v>88233</v>
      </c>
      <c r="F55">
        <v>46596</v>
      </c>
      <c r="H55">
        <v>144807</v>
      </c>
      <c r="J55">
        <f t="shared" si="6"/>
        <v>59924.800000000003</v>
      </c>
      <c r="K55">
        <f t="shared" si="7"/>
        <v>2.4164786532454006</v>
      </c>
      <c r="L55">
        <f t="shared" si="8"/>
        <v>88233</v>
      </c>
      <c r="M55">
        <f t="shared" si="9"/>
        <v>37689</v>
      </c>
      <c r="N55">
        <f t="shared" si="10"/>
        <v>59924.800000000003</v>
      </c>
      <c r="O55">
        <f t="shared" si="11"/>
        <v>50544</v>
      </c>
      <c r="Q55">
        <v>3111</v>
      </c>
      <c r="R55">
        <v>22164</v>
      </c>
      <c r="T55">
        <v>-43518.2</v>
      </c>
      <c r="U55">
        <v>-13748.199999999997</v>
      </c>
      <c r="W55">
        <v>43518.2</v>
      </c>
      <c r="X55">
        <v>13748.2</v>
      </c>
      <c r="AB55">
        <v>59924.800000000003</v>
      </c>
      <c r="AC55">
        <v>2.4164786532454006</v>
      </c>
      <c r="AK55">
        <v>59924.800000000003</v>
      </c>
      <c r="AL55">
        <v>2.4164786532454006</v>
      </c>
    </row>
    <row r="56" spans="2:38" x14ac:dyDescent="0.25">
      <c r="B56">
        <v>72922</v>
      </c>
      <c r="C56">
        <v>66028</v>
      </c>
      <c r="D56">
        <v>70933</v>
      </c>
      <c r="E56">
        <v>99517</v>
      </c>
      <c r="F56">
        <v>67761</v>
      </c>
      <c r="H56">
        <v>99094</v>
      </c>
      <c r="J56">
        <f t="shared" si="6"/>
        <v>75432.2</v>
      </c>
      <c r="K56">
        <f t="shared" si="7"/>
        <v>1.313683016006427</v>
      </c>
      <c r="L56">
        <f t="shared" si="8"/>
        <v>99517</v>
      </c>
      <c r="M56">
        <f t="shared" si="9"/>
        <v>66028</v>
      </c>
      <c r="N56">
        <f t="shared" si="10"/>
        <v>75432.2</v>
      </c>
      <c r="O56">
        <f t="shared" si="11"/>
        <v>33489</v>
      </c>
      <c r="Q56">
        <v>571</v>
      </c>
      <c r="R56">
        <v>-20407</v>
      </c>
      <c r="T56">
        <v>-852.40000000000873</v>
      </c>
      <c r="U56">
        <v>-2059</v>
      </c>
      <c r="W56">
        <v>26020.799999999999</v>
      </c>
      <c r="X56">
        <v>5977.8</v>
      </c>
      <c r="AB56">
        <v>75432.2</v>
      </c>
      <c r="AC56">
        <v>1.313683016006427</v>
      </c>
      <c r="AI56">
        <v>75432.2</v>
      </c>
      <c r="AJ56">
        <v>1.313683016006427</v>
      </c>
    </row>
    <row r="57" spans="2:38" x14ac:dyDescent="0.25">
      <c r="B57">
        <v>28993</v>
      </c>
      <c r="C57">
        <v>67321</v>
      </c>
      <c r="D57">
        <v>20967</v>
      </c>
      <c r="E57">
        <v>61326</v>
      </c>
      <c r="F57">
        <v>47996</v>
      </c>
      <c r="H57">
        <v>116097</v>
      </c>
      <c r="J57">
        <f t="shared" si="6"/>
        <v>45320.6</v>
      </c>
      <c r="K57">
        <f t="shared" si="7"/>
        <v>2.5616827667771389</v>
      </c>
      <c r="L57">
        <f t="shared" si="8"/>
        <v>67321</v>
      </c>
      <c r="M57">
        <f t="shared" si="9"/>
        <v>20967</v>
      </c>
      <c r="N57">
        <f t="shared" si="10"/>
        <v>45320.6</v>
      </c>
      <c r="O57">
        <f t="shared" si="11"/>
        <v>46354</v>
      </c>
      <c r="Q57">
        <v>32949</v>
      </c>
      <c r="R57">
        <v>-2964</v>
      </c>
      <c r="T57">
        <v>3107</v>
      </c>
      <c r="U57">
        <v>2095</v>
      </c>
      <c r="W57">
        <v>40287.4</v>
      </c>
      <c r="X57">
        <v>5456.6</v>
      </c>
      <c r="AD57">
        <v>45320.6</v>
      </c>
      <c r="AE57">
        <v>2.5616827667771389</v>
      </c>
      <c r="AK57">
        <v>45320.6</v>
      </c>
      <c r="AL57">
        <v>2.5616827667771389</v>
      </c>
    </row>
    <row r="58" spans="2:38" x14ac:dyDescent="0.25">
      <c r="B58">
        <v>74292</v>
      </c>
      <c r="C58">
        <v>47545</v>
      </c>
      <c r="D58">
        <v>50718</v>
      </c>
      <c r="E58">
        <v>26532</v>
      </c>
      <c r="F58">
        <v>53745</v>
      </c>
      <c r="H58">
        <v>81818</v>
      </c>
      <c r="J58">
        <f t="shared" si="6"/>
        <v>50566.400000000001</v>
      </c>
      <c r="K58">
        <f t="shared" si="7"/>
        <v>1.6180309454499431</v>
      </c>
      <c r="L58">
        <f t="shared" si="8"/>
        <v>74292</v>
      </c>
      <c r="M58">
        <f t="shared" si="9"/>
        <v>26532</v>
      </c>
      <c r="N58">
        <f t="shared" si="10"/>
        <v>50566.400000000001</v>
      </c>
      <c r="O58">
        <f t="shared" si="11"/>
        <v>47760</v>
      </c>
      <c r="Q58">
        <v>-223</v>
      </c>
      <c r="R58">
        <v>317</v>
      </c>
      <c r="T58">
        <v>-26529.999999999993</v>
      </c>
      <c r="U58">
        <v>-707</v>
      </c>
      <c r="W58">
        <v>29725.599999999999</v>
      </c>
      <c r="X58">
        <v>1293.3999999999999</v>
      </c>
      <c r="AB58">
        <v>50566.400000000001</v>
      </c>
      <c r="AC58">
        <v>1.6180309454499431</v>
      </c>
      <c r="AK58">
        <v>50566.400000000001</v>
      </c>
      <c r="AL58">
        <v>1.6180309454499431</v>
      </c>
    </row>
    <row r="59" spans="2:38" x14ac:dyDescent="0.25">
      <c r="B59">
        <v>67743</v>
      </c>
      <c r="C59">
        <v>47990</v>
      </c>
      <c r="D59">
        <v>32156</v>
      </c>
      <c r="E59">
        <v>24175</v>
      </c>
      <c r="F59">
        <v>81306</v>
      </c>
      <c r="H59">
        <v>93782</v>
      </c>
      <c r="J59">
        <f t="shared" si="6"/>
        <v>50674</v>
      </c>
      <c r="K59">
        <f t="shared" si="7"/>
        <v>1.8506926629040534</v>
      </c>
      <c r="L59">
        <f t="shared" si="8"/>
        <v>81306</v>
      </c>
      <c r="M59">
        <f t="shared" si="9"/>
        <v>24175</v>
      </c>
      <c r="N59">
        <f t="shared" si="10"/>
        <v>50674</v>
      </c>
      <c r="O59">
        <f t="shared" si="11"/>
        <v>57131</v>
      </c>
      <c r="Q59">
        <v>-3265</v>
      </c>
      <c r="R59">
        <v>-68</v>
      </c>
      <c r="T59">
        <v>-21354.800000000003</v>
      </c>
      <c r="U59">
        <v>-1474</v>
      </c>
      <c r="W59">
        <v>54882.399999999994</v>
      </c>
      <c r="X59">
        <v>4893.2</v>
      </c>
      <c r="AB59">
        <v>50674</v>
      </c>
      <c r="AC59">
        <v>1.8506926629040534</v>
      </c>
      <c r="AK59">
        <v>50674</v>
      </c>
      <c r="AL59">
        <v>1.8506926629040534</v>
      </c>
    </row>
    <row r="60" spans="2:38" x14ac:dyDescent="0.25">
      <c r="B60">
        <v>51433</v>
      </c>
      <c r="C60">
        <v>31714</v>
      </c>
      <c r="D60">
        <v>55749</v>
      </c>
      <c r="E60">
        <v>67067</v>
      </c>
      <c r="F60">
        <v>26744</v>
      </c>
      <c r="H60">
        <v>73811</v>
      </c>
      <c r="J60">
        <f t="shared" si="6"/>
        <v>46541.4</v>
      </c>
      <c r="K60">
        <f t="shared" si="7"/>
        <v>1.5859213517427495</v>
      </c>
      <c r="L60">
        <f t="shared" si="8"/>
        <v>67067</v>
      </c>
      <c r="M60">
        <f t="shared" si="9"/>
        <v>26744</v>
      </c>
      <c r="N60">
        <f t="shared" si="10"/>
        <v>46541.4</v>
      </c>
      <c r="O60">
        <f t="shared" si="11"/>
        <v>40323</v>
      </c>
      <c r="Q60">
        <v>-48574</v>
      </c>
      <c r="R60">
        <v>7052</v>
      </c>
      <c r="T60">
        <v>-25634.999999999993</v>
      </c>
      <c r="U60">
        <v>-1534.1999999999971</v>
      </c>
      <c r="W60">
        <v>28397.800000000003</v>
      </c>
      <c r="X60">
        <v>3512.6</v>
      </c>
      <c r="AF60">
        <v>46541.4</v>
      </c>
      <c r="AG60">
        <v>1.5859213517427495</v>
      </c>
      <c r="AK60">
        <v>46541.4</v>
      </c>
      <c r="AL60">
        <v>1.5859213517427495</v>
      </c>
    </row>
    <row r="61" spans="2:38" x14ac:dyDescent="0.25">
      <c r="B61">
        <v>2581</v>
      </c>
      <c r="C61">
        <v>35701</v>
      </c>
      <c r="D61">
        <v>88646</v>
      </c>
      <c r="E61">
        <v>111160</v>
      </c>
      <c r="F61">
        <v>61028</v>
      </c>
      <c r="H61">
        <v>104793</v>
      </c>
      <c r="J61">
        <f t="shared" si="6"/>
        <v>59823.199999999997</v>
      </c>
      <c r="K61">
        <f t="shared" si="7"/>
        <v>1.7517117105069606</v>
      </c>
      <c r="L61">
        <f t="shared" si="8"/>
        <v>111160</v>
      </c>
      <c r="M61">
        <f t="shared" si="9"/>
        <v>2581</v>
      </c>
      <c r="N61">
        <f t="shared" si="10"/>
        <v>59823.199999999997</v>
      </c>
      <c r="O61">
        <f t="shared" si="11"/>
        <v>108579</v>
      </c>
      <c r="Q61">
        <v>-19191</v>
      </c>
      <c r="R61">
        <v>2629</v>
      </c>
      <c r="T61">
        <v>-3349.6000000000058</v>
      </c>
      <c r="U61">
        <v>-1335</v>
      </c>
      <c r="W61">
        <v>31915.200000000004</v>
      </c>
      <c r="X61">
        <v>8222.2000000000007</v>
      </c>
      <c r="AD61">
        <v>59823.199999999997</v>
      </c>
      <c r="AE61">
        <v>1.7517117105069606</v>
      </c>
      <c r="AK61">
        <v>59823.199999999997</v>
      </c>
      <c r="AL61">
        <v>1.7517117105069606</v>
      </c>
    </row>
    <row r="62" spans="2:38" x14ac:dyDescent="0.25">
      <c r="B62">
        <v>41381</v>
      </c>
      <c r="C62">
        <v>52542</v>
      </c>
      <c r="D62">
        <v>83776</v>
      </c>
      <c r="E62">
        <v>24606</v>
      </c>
      <c r="F62">
        <v>30964</v>
      </c>
      <c r="H62">
        <v>68323</v>
      </c>
      <c r="J62">
        <f t="shared" si="6"/>
        <v>46653.8</v>
      </c>
      <c r="K62">
        <f t="shared" si="7"/>
        <v>1.4644680604795322</v>
      </c>
      <c r="L62">
        <f t="shared" si="8"/>
        <v>83776</v>
      </c>
      <c r="M62">
        <f t="shared" si="9"/>
        <v>24606</v>
      </c>
      <c r="N62">
        <f t="shared" si="10"/>
        <v>46653.8</v>
      </c>
      <c r="O62">
        <f t="shared" si="11"/>
        <v>59170</v>
      </c>
      <c r="Q62">
        <v>-31430</v>
      </c>
      <c r="R62">
        <v>-12</v>
      </c>
      <c r="T62">
        <v>-25645.599999999991</v>
      </c>
      <c r="U62">
        <v>-6587.1999999999971</v>
      </c>
      <c r="W62">
        <v>25645.599999999999</v>
      </c>
      <c r="X62">
        <v>6620.4</v>
      </c>
      <c r="AB62">
        <v>46653.8</v>
      </c>
      <c r="AC62">
        <v>1.4644680604795322</v>
      </c>
      <c r="AK62">
        <v>46653.8</v>
      </c>
      <c r="AL62">
        <v>1.4644680604795322</v>
      </c>
    </row>
    <row r="63" spans="2:38" x14ac:dyDescent="0.25">
      <c r="B63">
        <v>97785</v>
      </c>
      <c r="C63">
        <v>47275</v>
      </c>
      <c r="D63">
        <v>74806</v>
      </c>
      <c r="E63">
        <v>75227</v>
      </c>
      <c r="F63">
        <v>36044</v>
      </c>
      <c r="H63">
        <v>92357</v>
      </c>
      <c r="J63">
        <f t="shared" si="6"/>
        <v>66227.399999999994</v>
      </c>
      <c r="K63">
        <f t="shared" si="7"/>
        <v>1.3945436480973132</v>
      </c>
      <c r="L63">
        <f t="shared" si="8"/>
        <v>97785</v>
      </c>
      <c r="M63">
        <f t="shared" si="9"/>
        <v>36044</v>
      </c>
      <c r="N63">
        <f t="shared" si="10"/>
        <v>66227.399999999994</v>
      </c>
      <c r="O63">
        <f t="shared" si="11"/>
        <v>61741</v>
      </c>
      <c r="Q63">
        <v>3428</v>
      </c>
      <c r="R63">
        <v>-46</v>
      </c>
      <c r="T63">
        <v>-2209.8000000000029</v>
      </c>
      <c r="U63">
        <v>-1350.4000000000087</v>
      </c>
      <c r="W63">
        <v>47630.200000000004</v>
      </c>
      <c r="X63">
        <v>7890.4</v>
      </c>
      <c r="AB63">
        <v>66227.399999999994</v>
      </c>
      <c r="AC63">
        <v>1.3945436480973132</v>
      </c>
      <c r="AI63">
        <v>66227.399999999994</v>
      </c>
      <c r="AJ63">
        <v>1.3945436480973132</v>
      </c>
    </row>
    <row r="64" spans="2:38" x14ac:dyDescent="0.25">
      <c r="B64">
        <v>36892</v>
      </c>
      <c r="C64">
        <v>30739</v>
      </c>
      <c r="D64">
        <v>39755</v>
      </c>
      <c r="E64">
        <v>42927</v>
      </c>
      <c r="F64">
        <v>71294</v>
      </c>
      <c r="H64">
        <v>74407</v>
      </c>
      <c r="J64">
        <f t="shared" si="6"/>
        <v>44321.4</v>
      </c>
      <c r="K64">
        <f t="shared" si="7"/>
        <v>1.67880527239663</v>
      </c>
      <c r="L64">
        <f t="shared" si="8"/>
        <v>71294</v>
      </c>
      <c r="M64">
        <f t="shared" si="9"/>
        <v>30739</v>
      </c>
      <c r="N64">
        <f t="shared" si="10"/>
        <v>44321.4</v>
      </c>
      <c r="O64">
        <f t="shared" si="11"/>
        <v>40555</v>
      </c>
      <c r="Q64">
        <v>-20672</v>
      </c>
      <c r="R64">
        <v>-76</v>
      </c>
      <c r="T64">
        <v>-16268.400000000001</v>
      </c>
      <c r="U64">
        <v>3950.8000000000029</v>
      </c>
      <c r="W64">
        <v>27464.400000000001</v>
      </c>
      <c r="X64">
        <v>4491.9999999999991</v>
      </c>
      <c r="AD64">
        <v>44321.4</v>
      </c>
      <c r="AE64">
        <v>1.67880527239663</v>
      </c>
      <c r="AK64">
        <v>44321.4</v>
      </c>
      <c r="AL64">
        <v>1.67880527239663</v>
      </c>
    </row>
    <row r="65" spans="2:38" x14ac:dyDescent="0.25">
      <c r="B65">
        <v>91228</v>
      </c>
      <c r="C65">
        <v>39137</v>
      </c>
      <c r="D65">
        <v>35349</v>
      </c>
      <c r="E65">
        <v>80921</v>
      </c>
      <c r="F65">
        <v>53045</v>
      </c>
      <c r="H65">
        <v>104927</v>
      </c>
      <c r="J65">
        <f t="shared" si="6"/>
        <v>59936</v>
      </c>
      <c r="K65">
        <f t="shared" si="7"/>
        <v>1.7506506940736786</v>
      </c>
      <c r="L65">
        <f t="shared" si="8"/>
        <v>91228</v>
      </c>
      <c r="M65">
        <f t="shared" si="9"/>
        <v>35349</v>
      </c>
      <c r="N65">
        <f t="shared" si="10"/>
        <v>59936</v>
      </c>
      <c r="O65">
        <f t="shared" si="11"/>
        <v>55879</v>
      </c>
      <c r="Q65">
        <v>3944</v>
      </c>
      <c r="R65">
        <v>-1671</v>
      </c>
      <c r="T65">
        <v>-3433.5999999999985</v>
      </c>
      <c r="U65">
        <v>-8535.6000000000058</v>
      </c>
      <c r="W65">
        <v>60534.400000000001</v>
      </c>
      <c r="X65">
        <v>9372.4</v>
      </c>
      <c r="AF65">
        <v>59936</v>
      </c>
      <c r="AG65">
        <v>1.7506506940736786</v>
      </c>
      <c r="AK65">
        <v>59936</v>
      </c>
      <c r="AL65">
        <v>1.7506506940736786</v>
      </c>
    </row>
    <row r="66" spans="2:38" x14ac:dyDescent="0.25">
      <c r="B66">
        <v>74754</v>
      </c>
      <c r="C66">
        <v>65169</v>
      </c>
      <c r="D66">
        <v>35725</v>
      </c>
      <c r="E66">
        <v>82169</v>
      </c>
      <c r="F66">
        <v>73333</v>
      </c>
      <c r="H66">
        <v>123853</v>
      </c>
      <c r="J66">
        <f t="shared" ref="J66:J101" si="12">AVERAGE(B66:F66)</f>
        <v>66230</v>
      </c>
      <c r="K66">
        <f t="shared" ref="K66:K97" si="13">H66/J66</f>
        <v>1.8700437868035633</v>
      </c>
      <c r="L66">
        <f t="shared" ref="L66:L101" si="14">MAX(B66:F66)</f>
        <v>82169</v>
      </c>
      <c r="M66">
        <f t="shared" ref="M66:M101" si="15">MIN(B66:F66)</f>
        <v>35725</v>
      </c>
      <c r="N66">
        <f t="shared" ref="N66:N101" si="16">AVERAGE(B66:F66)</f>
        <v>66230</v>
      </c>
      <c r="O66">
        <f t="shared" ref="O66:O101" si="17">L66-M66</f>
        <v>46444</v>
      </c>
      <c r="Q66">
        <v>21025</v>
      </c>
      <c r="R66">
        <v>969</v>
      </c>
      <c r="T66">
        <v>-31284.399999999994</v>
      </c>
      <c r="U66">
        <v>3679.8000000000029</v>
      </c>
      <c r="W66">
        <v>32256.400000000001</v>
      </c>
      <c r="X66">
        <v>5263.8</v>
      </c>
      <c r="AB66">
        <v>66230</v>
      </c>
      <c r="AC66">
        <v>1.8700437868035633</v>
      </c>
      <c r="AK66">
        <v>66230</v>
      </c>
      <c r="AL66">
        <v>1.8700437868035633</v>
      </c>
    </row>
    <row r="67" spans="2:38" x14ac:dyDescent="0.25">
      <c r="B67">
        <v>72055</v>
      </c>
      <c r="C67">
        <v>72010</v>
      </c>
      <c r="D67">
        <v>61399</v>
      </c>
      <c r="E67">
        <v>60148</v>
      </c>
      <c r="F67">
        <v>64868</v>
      </c>
      <c r="H67">
        <v>121727</v>
      </c>
      <c r="J67">
        <f t="shared" si="12"/>
        <v>66096</v>
      </c>
      <c r="K67">
        <f t="shared" si="13"/>
        <v>1.8416696925683853</v>
      </c>
      <c r="L67">
        <f t="shared" si="14"/>
        <v>72055</v>
      </c>
      <c r="M67">
        <f t="shared" si="15"/>
        <v>60148</v>
      </c>
      <c r="N67">
        <f t="shared" si="16"/>
        <v>66096</v>
      </c>
      <c r="O67">
        <f t="shared" si="17"/>
        <v>11907</v>
      </c>
      <c r="Q67">
        <v>41285</v>
      </c>
      <c r="R67">
        <v>4868</v>
      </c>
      <c r="T67">
        <v>15813.599999999999</v>
      </c>
      <c r="U67">
        <v>-4634.1999999999971</v>
      </c>
      <c r="W67">
        <v>27746.799999999999</v>
      </c>
      <c r="X67">
        <v>4659.3999999999996</v>
      </c>
      <c r="AD67">
        <v>66096</v>
      </c>
      <c r="AE67">
        <v>1.8416696925683853</v>
      </c>
      <c r="AK67">
        <v>66096</v>
      </c>
      <c r="AL67">
        <v>1.8416696925683853</v>
      </c>
    </row>
    <row r="68" spans="2:38" x14ac:dyDescent="0.25">
      <c r="B68">
        <v>60803</v>
      </c>
      <c r="C68">
        <v>55629</v>
      </c>
      <c r="D68">
        <v>40877</v>
      </c>
      <c r="E68">
        <v>26543</v>
      </c>
      <c r="F68">
        <v>95556</v>
      </c>
      <c r="H68">
        <v>131104</v>
      </c>
      <c r="J68">
        <f t="shared" si="12"/>
        <v>55881.599999999999</v>
      </c>
      <c r="K68">
        <f t="shared" si="13"/>
        <v>2.3461031896008704</v>
      </c>
      <c r="L68">
        <f t="shared" si="14"/>
        <v>95556</v>
      </c>
      <c r="M68">
        <f t="shared" si="15"/>
        <v>26543</v>
      </c>
      <c r="N68">
        <f t="shared" si="16"/>
        <v>55881.599999999999</v>
      </c>
      <c r="O68">
        <f t="shared" si="17"/>
        <v>69013</v>
      </c>
      <c r="Q68">
        <v>25816</v>
      </c>
      <c r="R68">
        <v>5938</v>
      </c>
      <c r="T68">
        <v>-10366.200000000004</v>
      </c>
      <c r="U68">
        <v>-6286</v>
      </c>
      <c r="W68">
        <v>53243</v>
      </c>
      <c r="X68">
        <v>8730</v>
      </c>
      <c r="AF68">
        <v>55881.599999999999</v>
      </c>
      <c r="AG68">
        <v>2.3461031896008704</v>
      </c>
      <c r="AK68">
        <v>55881.599999999999</v>
      </c>
      <c r="AL68">
        <v>2.3461031896008704</v>
      </c>
    </row>
    <row r="69" spans="2:38" x14ac:dyDescent="0.25">
      <c r="B69">
        <v>23524</v>
      </c>
      <c r="C69">
        <v>86413</v>
      </c>
      <c r="D69">
        <v>27346</v>
      </c>
      <c r="E69">
        <v>40595</v>
      </c>
      <c r="F69">
        <v>98322</v>
      </c>
      <c r="H69">
        <v>64870</v>
      </c>
      <c r="J69">
        <f t="shared" si="12"/>
        <v>55240</v>
      </c>
      <c r="K69">
        <f t="shared" si="13"/>
        <v>1.1743301955104997</v>
      </c>
      <c r="L69">
        <f t="shared" si="14"/>
        <v>98322</v>
      </c>
      <c r="M69">
        <f t="shared" si="15"/>
        <v>23524</v>
      </c>
      <c r="N69">
        <f t="shared" si="16"/>
        <v>55240</v>
      </c>
      <c r="O69">
        <f t="shared" si="17"/>
        <v>74798</v>
      </c>
      <c r="Q69">
        <v>-47306</v>
      </c>
      <c r="R69">
        <v>-2114</v>
      </c>
      <c r="T69">
        <v>-24045.800000000003</v>
      </c>
      <c r="U69">
        <v>3591.5999999999985</v>
      </c>
      <c r="W69">
        <v>62636.6</v>
      </c>
      <c r="X69">
        <v>8925.6</v>
      </c>
      <c r="AB69">
        <v>55240</v>
      </c>
      <c r="AC69">
        <v>1.1743301955104997</v>
      </c>
      <c r="AI69">
        <v>55240</v>
      </c>
      <c r="AJ69">
        <v>1.1743301955104997</v>
      </c>
    </row>
    <row r="70" spans="2:38" x14ac:dyDescent="0.25">
      <c r="B70">
        <v>39196</v>
      </c>
      <c r="C70">
        <v>67491</v>
      </c>
      <c r="D70">
        <v>46646</v>
      </c>
      <c r="E70">
        <v>45159</v>
      </c>
      <c r="F70">
        <v>76642</v>
      </c>
      <c r="H70">
        <v>109356</v>
      </c>
      <c r="J70">
        <f t="shared" si="12"/>
        <v>55026.8</v>
      </c>
      <c r="K70">
        <f t="shared" si="13"/>
        <v>1.9873225410163773</v>
      </c>
      <c r="L70">
        <f t="shared" si="14"/>
        <v>76642</v>
      </c>
      <c r="M70">
        <f t="shared" si="15"/>
        <v>39196</v>
      </c>
      <c r="N70">
        <f t="shared" si="16"/>
        <v>55026.8</v>
      </c>
      <c r="O70">
        <f t="shared" si="17"/>
        <v>37446</v>
      </c>
      <c r="Q70">
        <v>25962</v>
      </c>
      <c r="R70">
        <v>-347</v>
      </c>
      <c r="T70">
        <v>-2807.7999999999956</v>
      </c>
      <c r="U70">
        <v>4244.8000000000029</v>
      </c>
      <c r="W70">
        <v>29001</v>
      </c>
      <c r="X70">
        <v>12996</v>
      </c>
      <c r="Z70">
        <v>55026.8</v>
      </c>
      <c r="AA70">
        <v>1.9873225410163773</v>
      </c>
      <c r="AK70">
        <v>55026.8</v>
      </c>
      <c r="AL70">
        <v>1.9873225410163773</v>
      </c>
    </row>
    <row r="71" spans="2:38" x14ac:dyDescent="0.25">
      <c r="B71">
        <v>83804</v>
      </c>
      <c r="C71">
        <v>53088</v>
      </c>
      <c r="D71">
        <v>87571</v>
      </c>
      <c r="E71">
        <v>54576</v>
      </c>
      <c r="F71">
        <v>79189</v>
      </c>
      <c r="H71">
        <v>127871</v>
      </c>
      <c r="J71">
        <f t="shared" si="12"/>
        <v>71645.600000000006</v>
      </c>
      <c r="K71">
        <f t="shared" si="13"/>
        <v>1.7847711513337872</v>
      </c>
      <c r="L71">
        <f t="shared" si="14"/>
        <v>87571</v>
      </c>
      <c r="M71">
        <f t="shared" si="15"/>
        <v>53088</v>
      </c>
      <c r="N71">
        <f t="shared" si="16"/>
        <v>71645.600000000006</v>
      </c>
      <c r="O71">
        <f t="shared" si="17"/>
        <v>34483</v>
      </c>
      <c r="Q71">
        <v>-11365</v>
      </c>
      <c r="R71">
        <v>-1435</v>
      </c>
      <c r="T71">
        <v>-18956.199999999997</v>
      </c>
      <c r="U71">
        <v>-703.59999999999127</v>
      </c>
      <c r="W71">
        <v>18956.2</v>
      </c>
      <c r="X71">
        <v>7388</v>
      </c>
      <c r="AF71">
        <v>71645.600000000006</v>
      </c>
      <c r="AG71">
        <v>1.7847711513337872</v>
      </c>
      <c r="AK71">
        <v>71645.600000000006</v>
      </c>
      <c r="AL71">
        <v>1.7847711513337872</v>
      </c>
    </row>
    <row r="72" spans="2:38" x14ac:dyDescent="0.25">
      <c r="B72">
        <v>24721</v>
      </c>
      <c r="C72">
        <v>83891</v>
      </c>
      <c r="D72">
        <v>32727</v>
      </c>
      <c r="E72">
        <v>36834</v>
      </c>
      <c r="F72">
        <v>52037</v>
      </c>
      <c r="H72">
        <v>105517</v>
      </c>
      <c r="J72">
        <f t="shared" si="12"/>
        <v>46042</v>
      </c>
      <c r="K72">
        <f t="shared" si="13"/>
        <v>2.2917553538073934</v>
      </c>
      <c r="L72">
        <f t="shared" si="14"/>
        <v>83891</v>
      </c>
      <c r="M72">
        <f t="shared" si="15"/>
        <v>24721</v>
      </c>
      <c r="N72">
        <f t="shared" si="16"/>
        <v>46042</v>
      </c>
      <c r="O72">
        <f t="shared" si="17"/>
        <v>59170</v>
      </c>
      <c r="Q72">
        <v>39097</v>
      </c>
      <c r="R72">
        <v>-2962</v>
      </c>
      <c r="T72">
        <v>-1632.8000000000029</v>
      </c>
      <c r="U72">
        <v>-4791</v>
      </c>
      <c r="W72">
        <v>23334.800000000003</v>
      </c>
      <c r="X72">
        <v>5046.2</v>
      </c>
      <c r="Z72">
        <v>46042</v>
      </c>
      <c r="AA72">
        <v>2.2917553538073934</v>
      </c>
      <c r="AK72">
        <v>46042</v>
      </c>
      <c r="AL72">
        <v>2.2917553538073934</v>
      </c>
    </row>
    <row r="73" spans="2:38" x14ac:dyDescent="0.25">
      <c r="B73">
        <v>51215</v>
      </c>
      <c r="C73">
        <v>59364</v>
      </c>
      <c r="D73">
        <v>24478</v>
      </c>
      <c r="E73">
        <v>77685</v>
      </c>
      <c r="F73">
        <v>27642</v>
      </c>
      <c r="H73">
        <v>83289</v>
      </c>
      <c r="J73">
        <f t="shared" si="12"/>
        <v>48076.800000000003</v>
      </c>
      <c r="K73">
        <f t="shared" si="13"/>
        <v>1.7324156349840254</v>
      </c>
      <c r="L73">
        <f t="shared" si="14"/>
        <v>77685</v>
      </c>
      <c r="M73">
        <f t="shared" si="15"/>
        <v>24478</v>
      </c>
      <c r="N73">
        <f t="shared" si="16"/>
        <v>48076.800000000003</v>
      </c>
      <c r="O73">
        <f t="shared" si="17"/>
        <v>53207</v>
      </c>
      <c r="Q73">
        <v>30276</v>
      </c>
      <c r="R73">
        <v>330</v>
      </c>
      <c r="T73">
        <v>-2205.5999999999985</v>
      </c>
      <c r="U73">
        <v>4823.8000000000029</v>
      </c>
      <c r="W73">
        <v>37694.400000000001</v>
      </c>
      <c r="X73">
        <v>4824.2</v>
      </c>
      <c r="Z73">
        <v>48076.800000000003</v>
      </c>
      <c r="AA73">
        <v>1.7324156349840254</v>
      </c>
      <c r="AK73">
        <v>48076.800000000003</v>
      </c>
      <c r="AL73">
        <v>1.7324156349840254</v>
      </c>
    </row>
    <row r="74" spans="2:38" x14ac:dyDescent="0.25">
      <c r="B74">
        <v>35404</v>
      </c>
      <c r="C74">
        <v>66918</v>
      </c>
      <c r="D74">
        <v>83931</v>
      </c>
      <c r="E74">
        <v>51070</v>
      </c>
      <c r="F74">
        <v>52609</v>
      </c>
      <c r="H74">
        <v>98398</v>
      </c>
      <c r="J74">
        <f t="shared" si="12"/>
        <v>57986.400000000001</v>
      </c>
      <c r="K74">
        <f t="shared" si="13"/>
        <v>1.696915138722183</v>
      </c>
      <c r="L74">
        <f t="shared" si="14"/>
        <v>83931</v>
      </c>
      <c r="M74">
        <f t="shared" si="15"/>
        <v>35404</v>
      </c>
      <c r="N74">
        <f t="shared" si="16"/>
        <v>57986.400000000001</v>
      </c>
      <c r="O74">
        <f t="shared" si="17"/>
        <v>48527</v>
      </c>
      <c r="Q74">
        <v>44032</v>
      </c>
      <c r="R74">
        <v>20697</v>
      </c>
      <c r="T74">
        <v>28072.800000000003</v>
      </c>
      <c r="U74">
        <v>939.40000000000146</v>
      </c>
      <c r="W74">
        <v>39058.400000000009</v>
      </c>
      <c r="X74">
        <v>4607.3999999999996</v>
      </c>
      <c r="AD74">
        <v>57986.400000000001</v>
      </c>
      <c r="AE74">
        <v>1.696915138722183</v>
      </c>
      <c r="AK74">
        <v>57986.400000000001</v>
      </c>
      <c r="AL74">
        <v>1.696915138722183</v>
      </c>
    </row>
    <row r="75" spans="2:38" x14ac:dyDescent="0.25">
      <c r="B75">
        <v>83751</v>
      </c>
      <c r="C75">
        <v>80223</v>
      </c>
      <c r="D75">
        <v>24684</v>
      </c>
      <c r="E75">
        <v>7035</v>
      </c>
      <c r="F75">
        <v>65298</v>
      </c>
      <c r="H75">
        <v>89709</v>
      </c>
      <c r="J75">
        <f t="shared" si="12"/>
        <v>52198.2</v>
      </c>
      <c r="K75">
        <f t="shared" si="13"/>
        <v>1.7186224812349853</v>
      </c>
      <c r="L75">
        <f t="shared" si="14"/>
        <v>83751</v>
      </c>
      <c r="M75">
        <f t="shared" si="15"/>
        <v>7035</v>
      </c>
      <c r="N75">
        <f t="shared" si="16"/>
        <v>52198.2</v>
      </c>
      <c r="O75">
        <f t="shared" si="17"/>
        <v>76716</v>
      </c>
      <c r="Q75">
        <v>26610</v>
      </c>
      <c r="R75">
        <v>-4062</v>
      </c>
      <c r="T75">
        <v>2629.1999999999971</v>
      </c>
      <c r="U75">
        <v>918.39999999999418</v>
      </c>
      <c r="W75">
        <v>25267.199999999997</v>
      </c>
      <c r="X75">
        <v>6217.2</v>
      </c>
      <c r="Z75">
        <v>52198.2</v>
      </c>
      <c r="AA75">
        <v>1.7186224812349853</v>
      </c>
      <c r="AK75">
        <v>52198.2</v>
      </c>
      <c r="AL75">
        <v>1.7186224812349853</v>
      </c>
    </row>
    <row r="76" spans="2:38" x14ac:dyDescent="0.25">
      <c r="B76">
        <v>79429</v>
      </c>
      <c r="C76">
        <v>115910</v>
      </c>
      <c r="D76">
        <v>24622</v>
      </c>
      <c r="E76">
        <v>104447</v>
      </c>
      <c r="F76">
        <v>90823</v>
      </c>
      <c r="H76">
        <v>111185</v>
      </c>
      <c r="J76">
        <f t="shared" si="12"/>
        <v>83046.2</v>
      </c>
      <c r="K76">
        <f t="shared" si="13"/>
        <v>1.338833083271721</v>
      </c>
      <c r="L76">
        <f t="shared" si="14"/>
        <v>115910</v>
      </c>
      <c r="M76">
        <f t="shared" si="15"/>
        <v>24622</v>
      </c>
      <c r="N76">
        <f t="shared" si="16"/>
        <v>83046.2</v>
      </c>
      <c r="O76">
        <f t="shared" si="17"/>
        <v>91288</v>
      </c>
      <c r="Q76">
        <v>17336</v>
      </c>
      <c r="R76">
        <v>-5</v>
      </c>
      <c r="T76">
        <v>33969.199999999997</v>
      </c>
      <c r="U76">
        <v>7123</v>
      </c>
      <c r="W76">
        <v>42226</v>
      </c>
      <c r="X76">
        <v>8275</v>
      </c>
      <c r="AD76">
        <v>83046.2</v>
      </c>
      <c r="AE76">
        <v>1.338833083271721</v>
      </c>
      <c r="AI76">
        <v>83046.2</v>
      </c>
      <c r="AJ76">
        <v>1.338833083271721</v>
      </c>
    </row>
    <row r="77" spans="2:38" x14ac:dyDescent="0.25">
      <c r="B77">
        <v>14790</v>
      </c>
      <c r="C77">
        <v>24683</v>
      </c>
      <c r="D77">
        <v>11795</v>
      </c>
      <c r="E77">
        <v>24264</v>
      </c>
      <c r="F77">
        <v>58285</v>
      </c>
      <c r="H77">
        <v>73490</v>
      </c>
      <c r="J77">
        <f t="shared" si="12"/>
        <v>26763.4</v>
      </c>
      <c r="K77">
        <f t="shared" si="13"/>
        <v>2.745914196253092</v>
      </c>
      <c r="L77">
        <f t="shared" si="14"/>
        <v>58285</v>
      </c>
      <c r="M77">
        <f t="shared" si="15"/>
        <v>11795</v>
      </c>
      <c r="N77">
        <f t="shared" si="16"/>
        <v>26763.4</v>
      </c>
      <c r="O77">
        <f t="shared" si="17"/>
        <v>46490</v>
      </c>
      <c r="Q77">
        <v>-25402</v>
      </c>
      <c r="R77">
        <v>-2353</v>
      </c>
      <c r="T77">
        <v>-40837.4</v>
      </c>
      <c r="U77">
        <v>1527.2000000000007</v>
      </c>
      <c r="W77">
        <v>40837.399999999994</v>
      </c>
      <c r="X77">
        <v>5646.4</v>
      </c>
      <c r="AB77">
        <v>26763.4</v>
      </c>
      <c r="AC77">
        <v>2.745914196253092</v>
      </c>
      <c r="AK77">
        <v>26763.4</v>
      </c>
      <c r="AL77">
        <v>2.745914196253092</v>
      </c>
    </row>
    <row r="78" spans="2:38" x14ac:dyDescent="0.25">
      <c r="B78">
        <v>42634</v>
      </c>
      <c r="C78">
        <v>53742</v>
      </c>
      <c r="D78">
        <v>17326</v>
      </c>
      <c r="E78">
        <v>42595</v>
      </c>
      <c r="F78">
        <v>35510</v>
      </c>
      <c r="H78">
        <v>123917</v>
      </c>
      <c r="J78">
        <f t="shared" si="12"/>
        <v>38361.4</v>
      </c>
      <c r="K78">
        <f t="shared" si="13"/>
        <v>3.2302522848488322</v>
      </c>
      <c r="L78">
        <f t="shared" si="14"/>
        <v>53742</v>
      </c>
      <c r="M78">
        <f t="shared" si="15"/>
        <v>17326</v>
      </c>
      <c r="N78">
        <f t="shared" si="16"/>
        <v>38361.4</v>
      </c>
      <c r="O78">
        <f t="shared" si="17"/>
        <v>36416</v>
      </c>
      <c r="Q78">
        <v>19613</v>
      </c>
      <c r="R78">
        <v>64</v>
      </c>
      <c r="T78">
        <v>-23532.199999999997</v>
      </c>
      <c r="U78">
        <v>-2301</v>
      </c>
      <c r="W78">
        <v>25288.600000000002</v>
      </c>
      <c r="X78">
        <v>3157.8</v>
      </c>
      <c r="AD78">
        <v>38361.4</v>
      </c>
      <c r="AE78">
        <v>3.2302522848488322</v>
      </c>
      <c r="AK78">
        <v>38361.4</v>
      </c>
      <c r="AL78">
        <v>3.2302522848488322</v>
      </c>
    </row>
    <row r="79" spans="2:38" x14ac:dyDescent="0.25">
      <c r="B79">
        <v>56690</v>
      </c>
      <c r="C79">
        <v>51913</v>
      </c>
      <c r="D79">
        <v>63360</v>
      </c>
      <c r="E79">
        <v>40955</v>
      </c>
      <c r="F79">
        <v>49820</v>
      </c>
      <c r="H79">
        <v>85826</v>
      </c>
      <c r="J79">
        <f t="shared" si="12"/>
        <v>52547.6</v>
      </c>
      <c r="K79">
        <f t="shared" si="13"/>
        <v>1.6333000936293951</v>
      </c>
      <c r="L79">
        <f t="shared" si="14"/>
        <v>63360</v>
      </c>
      <c r="M79">
        <f t="shared" si="15"/>
        <v>40955</v>
      </c>
      <c r="N79">
        <f t="shared" si="16"/>
        <v>52547.6</v>
      </c>
      <c r="O79">
        <f t="shared" si="17"/>
        <v>22405</v>
      </c>
      <c r="Q79">
        <v>13748</v>
      </c>
      <c r="R79">
        <v>-7680</v>
      </c>
      <c r="T79">
        <v>14368.400000000001</v>
      </c>
      <c r="U79">
        <v>4375</v>
      </c>
      <c r="W79">
        <v>31147.200000000001</v>
      </c>
      <c r="X79">
        <v>5460.9999999999991</v>
      </c>
      <c r="AD79">
        <v>52547.6</v>
      </c>
      <c r="AE79">
        <v>1.6333000936293951</v>
      </c>
      <c r="AK79">
        <v>52547.6</v>
      </c>
      <c r="AL79">
        <v>1.6333000936293951</v>
      </c>
    </row>
    <row r="80" spans="2:38" x14ac:dyDescent="0.25">
      <c r="B80">
        <v>90049</v>
      </c>
      <c r="C80">
        <v>13944</v>
      </c>
      <c r="D80">
        <v>62160</v>
      </c>
      <c r="E80">
        <v>96408</v>
      </c>
      <c r="F80">
        <v>97456</v>
      </c>
      <c r="H80">
        <v>114300</v>
      </c>
      <c r="J80">
        <f t="shared" si="12"/>
        <v>72003.399999999994</v>
      </c>
      <c r="K80">
        <f t="shared" si="13"/>
        <v>1.5874250382620823</v>
      </c>
      <c r="L80">
        <f t="shared" si="14"/>
        <v>97456</v>
      </c>
      <c r="M80">
        <f t="shared" si="15"/>
        <v>13944</v>
      </c>
      <c r="N80">
        <f t="shared" si="16"/>
        <v>72003.399999999994</v>
      </c>
      <c r="O80">
        <f t="shared" si="17"/>
        <v>83512</v>
      </c>
      <c r="Q80">
        <v>36072</v>
      </c>
      <c r="R80">
        <v>-555</v>
      </c>
      <c r="T80">
        <v>-3149.6000000000058</v>
      </c>
      <c r="U80">
        <v>-1302</v>
      </c>
      <c r="W80">
        <v>16638.8</v>
      </c>
      <c r="X80">
        <v>4610</v>
      </c>
      <c r="AB80">
        <v>72003.399999999994</v>
      </c>
      <c r="AC80">
        <v>1.5874250382620823</v>
      </c>
      <c r="AK80">
        <v>72003.399999999994</v>
      </c>
      <c r="AL80">
        <v>1.5874250382620823</v>
      </c>
    </row>
    <row r="81" spans="2:38" x14ac:dyDescent="0.25">
      <c r="B81">
        <v>68623</v>
      </c>
      <c r="C81">
        <v>98326</v>
      </c>
      <c r="D81">
        <v>98233</v>
      </c>
      <c r="E81">
        <v>20544</v>
      </c>
      <c r="F81">
        <v>70562</v>
      </c>
      <c r="H81">
        <v>102706</v>
      </c>
      <c r="J81">
        <f t="shared" si="12"/>
        <v>71257.600000000006</v>
      </c>
      <c r="K81">
        <f t="shared" si="13"/>
        <v>1.4413339770073648</v>
      </c>
      <c r="L81">
        <f t="shared" si="14"/>
        <v>98326</v>
      </c>
      <c r="M81">
        <f t="shared" si="15"/>
        <v>20544</v>
      </c>
      <c r="N81">
        <f t="shared" si="16"/>
        <v>71257.600000000006</v>
      </c>
      <c r="O81">
        <f t="shared" si="17"/>
        <v>77782</v>
      </c>
      <c r="Q81">
        <v>45388</v>
      </c>
      <c r="R81">
        <v>-3799</v>
      </c>
      <c r="T81">
        <v>14038.000000000007</v>
      </c>
      <c r="U81">
        <v>-1806</v>
      </c>
      <c r="W81">
        <v>49165.599999999999</v>
      </c>
      <c r="X81">
        <v>5703.9999999999991</v>
      </c>
      <c r="Z81">
        <v>71257.600000000006</v>
      </c>
      <c r="AA81">
        <v>1.4413339770073648</v>
      </c>
      <c r="AK81">
        <v>71257.600000000006</v>
      </c>
      <c r="AL81">
        <v>1.4413339770073648</v>
      </c>
    </row>
    <row r="82" spans="2:38" x14ac:dyDescent="0.25">
      <c r="B82">
        <v>109525</v>
      </c>
      <c r="C82">
        <v>24799</v>
      </c>
      <c r="D82">
        <v>51254</v>
      </c>
      <c r="E82">
        <v>92364</v>
      </c>
      <c r="F82">
        <v>32104</v>
      </c>
      <c r="H82">
        <v>78408</v>
      </c>
      <c r="J82">
        <f t="shared" si="12"/>
        <v>62009.2</v>
      </c>
      <c r="K82">
        <f t="shared" si="13"/>
        <v>1.2644575321081388</v>
      </c>
      <c r="L82">
        <f t="shared" si="14"/>
        <v>109525</v>
      </c>
      <c r="M82">
        <f t="shared" si="15"/>
        <v>24799</v>
      </c>
      <c r="N82">
        <f t="shared" si="16"/>
        <v>62009.2</v>
      </c>
      <c r="O82">
        <f t="shared" si="17"/>
        <v>84726</v>
      </c>
      <c r="Q82">
        <v>-26634</v>
      </c>
      <c r="R82">
        <v>-2524</v>
      </c>
      <c r="T82">
        <v>16769.799999999996</v>
      </c>
      <c r="U82">
        <v>3178.7999999999956</v>
      </c>
      <c r="W82">
        <v>38928.6</v>
      </c>
      <c r="X82">
        <v>5752.4</v>
      </c>
      <c r="AD82">
        <v>62009.2</v>
      </c>
      <c r="AE82">
        <v>1.2644575321081388</v>
      </c>
      <c r="AI82">
        <v>62009.2</v>
      </c>
      <c r="AJ82">
        <v>1.2644575321081388</v>
      </c>
    </row>
    <row r="83" spans="2:38" x14ac:dyDescent="0.25">
      <c r="B83">
        <v>40844</v>
      </c>
      <c r="C83">
        <v>24404</v>
      </c>
      <c r="D83">
        <v>24644</v>
      </c>
      <c r="E83">
        <v>98404</v>
      </c>
      <c r="F83">
        <v>45114</v>
      </c>
      <c r="H83">
        <v>98362</v>
      </c>
      <c r="J83">
        <f t="shared" si="12"/>
        <v>46682</v>
      </c>
      <c r="K83">
        <f t="shared" si="13"/>
        <v>2.1070648215586307</v>
      </c>
      <c r="L83">
        <f t="shared" si="14"/>
        <v>98404</v>
      </c>
      <c r="M83">
        <f t="shared" si="15"/>
        <v>24404</v>
      </c>
      <c r="N83">
        <f t="shared" si="16"/>
        <v>46682</v>
      </c>
      <c r="O83">
        <f t="shared" si="17"/>
        <v>74000</v>
      </c>
      <c r="Q83">
        <v>-2252</v>
      </c>
      <c r="R83">
        <v>6020</v>
      </c>
      <c r="T83">
        <v>-16490.800000000003</v>
      </c>
      <c r="U83">
        <v>2660.1999999999971</v>
      </c>
      <c r="W83">
        <v>26826</v>
      </c>
      <c r="X83">
        <v>5462.2</v>
      </c>
      <c r="AD83">
        <v>46682</v>
      </c>
      <c r="AE83">
        <v>2.1070648215586307</v>
      </c>
      <c r="AK83">
        <v>46682</v>
      </c>
      <c r="AL83">
        <v>2.1070648215586307</v>
      </c>
    </row>
    <row r="84" spans="2:38" x14ac:dyDescent="0.25">
      <c r="B84">
        <v>32422</v>
      </c>
      <c r="C84">
        <v>50761</v>
      </c>
      <c r="D84">
        <v>24675</v>
      </c>
      <c r="E84">
        <v>32120</v>
      </c>
      <c r="F84">
        <v>32169</v>
      </c>
      <c r="H84">
        <v>94557</v>
      </c>
      <c r="J84">
        <f t="shared" si="12"/>
        <v>34429.4</v>
      </c>
      <c r="K84">
        <f t="shared" si="13"/>
        <v>2.7464027836674467</v>
      </c>
      <c r="L84">
        <f t="shared" si="14"/>
        <v>50761</v>
      </c>
      <c r="M84">
        <f t="shared" si="15"/>
        <v>24675</v>
      </c>
      <c r="N84">
        <f t="shared" si="16"/>
        <v>34429.4</v>
      </c>
      <c r="O84">
        <f t="shared" si="17"/>
        <v>26086</v>
      </c>
      <c r="Q84">
        <v>-56241</v>
      </c>
      <c r="R84">
        <v>9424</v>
      </c>
      <c r="T84">
        <v>-55040.799999999996</v>
      </c>
      <c r="U84">
        <v>2724.4000000000015</v>
      </c>
      <c r="W84">
        <v>59306</v>
      </c>
      <c r="X84">
        <v>5521.6</v>
      </c>
      <c r="AF84">
        <v>34429.4</v>
      </c>
      <c r="AG84">
        <v>2.7464027836674467</v>
      </c>
      <c r="AK84">
        <v>34429.4</v>
      </c>
      <c r="AL84">
        <v>2.7464027836674467</v>
      </c>
    </row>
    <row r="85" spans="2:38" x14ac:dyDescent="0.25">
      <c r="B85">
        <v>84338</v>
      </c>
      <c r="C85">
        <v>25558</v>
      </c>
      <c r="D85">
        <v>92416</v>
      </c>
      <c r="E85">
        <v>33383</v>
      </c>
      <c r="F85">
        <v>62516</v>
      </c>
      <c r="H85">
        <v>124585</v>
      </c>
      <c r="J85">
        <f t="shared" si="12"/>
        <v>59642.2</v>
      </c>
      <c r="K85">
        <f t="shared" si="13"/>
        <v>2.0888733145323277</v>
      </c>
      <c r="L85">
        <f t="shared" si="14"/>
        <v>92416</v>
      </c>
      <c r="M85">
        <f t="shared" si="15"/>
        <v>25558</v>
      </c>
      <c r="N85">
        <f t="shared" si="16"/>
        <v>59642.2</v>
      </c>
      <c r="O85">
        <f t="shared" si="17"/>
        <v>66858</v>
      </c>
      <c r="Q85">
        <v>-6287</v>
      </c>
      <c r="R85">
        <v>2673</v>
      </c>
      <c r="T85">
        <v>-25965.800000000003</v>
      </c>
      <c r="U85">
        <v>-4769.2000000000044</v>
      </c>
      <c r="W85">
        <v>51305.000000000007</v>
      </c>
      <c r="X85">
        <v>5314</v>
      </c>
      <c r="AF85">
        <v>59642.2</v>
      </c>
      <c r="AG85">
        <v>2.0888733145323277</v>
      </c>
      <c r="AK85">
        <v>59642.2</v>
      </c>
      <c r="AL85">
        <v>2.0888733145323277</v>
      </c>
    </row>
    <row r="86" spans="2:38" x14ac:dyDescent="0.25">
      <c r="B86">
        <v>95537</v>
      </c>
      <c r="C86">
        <v>56180</v>
      </c>
      <c r="D86">
        <v>60987</v>
      </c>
      <c r="E86">
        <v>85849</v>
      </c>
      <c r="F86">
        <v>52393</v>
      </c>
      <c r="H86">
        <v>145300</v>
      </c>
      <c r="J86">
        <f t="shared" si="12"/>
        <v>70189.2</v>
      </c>
      <c r="K86">
        <f t="shared" si="13"/>
        <v>2.0701190496543629</v>
      </c>
      <c r="L86">
        <f t="shared" si="14"/>
        <v>95537</v>
      </c>
      <c r="M86">
        <f t="shared" si="15"/>
        <v>52393</v>
      </c>
      <c r="N86">
        <f t="shared" si="16"/>
        <v>70189.2</v>
      </c>
      <c r="O86">
        <f t="shared" si="17"/>
        <v>43144</v>
      </c>
      <c r="Q86">
        <v>55264</v>
      </c>
      <c r="R86">
        <v>20476</v>
      </c>
      <c r="T86">
        <v>15282</v>
      </c>
      <c r="U86">
        <v>5123</v>
      </c>
      <c r="W86">
        <v>51563.199999999997</v>
      </c>
      <c r="X86">
        <v>8223</v>
      </c>
      <c r="AD86">
        <v>70189.2</v>
      </c>
      <c r="AE86">
        <v>2.0701190496543629</v>
      </c>
      <c r="AK86">
        <v>70189.2</v>
      </c>
      <c r="AL86">
        <v>2.0701190496543629</v>
      </c>
    </row>
    <row r="87" spans="2:38" x14ac:dyDescent="0.25">
      <c r="B87">
        <v>88605</v>
      </c>
      <c r="C87">
        <v>99835</v>
      </c>
      <c r="D87">
        <v>25701</v>
      </c>
      <c r="E87">
        <v>17071</v>
      </c>
      <c r="F87">
        <v>93232</v>
      </c>
      <c r="H87">
        <v>119759</v>
      </c>
      <c r="J87">
        <f t="shared" si="12"/>
        <v>64888.800000000003</v>
      </c>
      <c r="K87">
        <f t="shared" si="13"/>
        <v>1.8456035556213091</v>
      </c>
      <c r="L87">
        <f t="shared" si="14"/>
        <v>99835</v>
      </c>
      <c r="M87">
        <f t="shared" si="15"/>
        <v>17071</v>
      </c>
      <c r="N87">
        <f t="shared" si="16"/>
        <v>64888.800000000003</v>
      </c>
      <c r="O87">
        <f t="shared" si="17"/>
        <v>82764</v>
      </c>
      <c r="Q87">
        <v>40424</v>
      </c>
      <c r="R87">
        <v>-265</v>
      </c>
      <c r="T87">
        <v>-8320.8000000000029</v>
      </c>
      <c r="U87">
        <v>-8433</v>
      </c>
      <c r="W87">
        <v>48370.400000000001</v>
      </c>
      <c r="X87">
        <v>8622.6</v>
      </c>
      <c r="AB87">
        <v>64888.800000000003</v>
      </c>
      <c r="AC87">
        <v>1.8456035556213091</v>
      </c>
      <c r="AK87">
        <v>64888.800000000003</v>
      </c>
      <c r="AL87">
        <v>1.8456035556213091</v>
      </c>
    </row>
    <row r="88" spans="2:38" x14ac:dyDescent="0.25">
      <c r="B88">
        <v>76151</v>
      </c>
      <c r="C88">
        <v>18715</v>
      </c>
      <c r="D88">
        <v>81418</v>
      </c>
      <c r="E88">
        <v>24603</v>
      </c>
      <c r="F88">
        <v>68701</v>
      </c>
      <c r="H88">
        <v>86196</v>
      </c>
      <c r="J88">
        <f t="shared" si="12"/>
        <v>53917.599999999999</v>
      </c>
      <c r="K88">
        <f t="shared" si="13"/>
        <v>1.5986616614982863</v>
      </c>
      <c r="L88">
        <f t="shared" si="14"/>
        <v>81418</v>
      </c>
      <c r="M88">
        <f t="shared" si="15"/>
        <v>18715</v>
      </c>
      <c r="N88">
        <f t="shared" si="16"/>
        <v>53917.599999999999</v>
      </c>
      <c r="O88">
        <f t="shared" si="17"/>
        <v>62703</v>
      </c>
      <c r="Q88">
        <v>-46029</v>
      </c>
      <c r="R88">
        <v>2429</v>
      </c>
      <c r="T88">
        <v>-17127.200000000004</v>
      </c>
      <c r="U88">
        <v>-597.59999999999854</v>
      </c>
      <c r="W88">
        <v>63180.800000000003</v>
      </c>
      <c r="X88">
        <v>7498</v>
      </c>
      <c r="AF88">
        <v>53917.599999999999</v>
      </c>
      <c r="AG88">
        <v>1.5986616614982863</v>
      </c>
      <c r="AK88">
        <v>53917.599999999999</v>
      </c>
      <c r="AL88">
        <v>1.5986616614982863</v>
      </c>
    </row>
    <row r="89" spans="2:38" x14ac:dyDescent="0.25">
      <c r="B89">
        <v>67595</v>
      </c>
      <c r="C89">
        <v>26793</v>
      </c>
      <c r="D89">
        <v>39729</v>
      </c>
      <c r="E89">
        <v>42219</v>
      </c>
      <c r="F89">
        <v>9325</v>
      </c>
      <c r="H89">
        <v>70689</v>
      </c>
      <c r="J89">
        <f t="shared" si="12"/>
        <v>37132.199999999997</v>
      </c>
      <c r="K89">
        <f t="shared" si="13"/>
        <v>1.9037116034062083</v>
      </c>
      <c r="L89">
        <f t="shared" si="14"/>
        <v>67595</v>
      </c>
      <c r="M89">
        <f t="shared" si="15"/>
        <v>9325</v>
      </c>
      <c r="N89">
        <f t="shared" si="16"/>
        <v>37132.199999999997</v>
      </c>
      <c r="O89">
        <f t="shared" si="17"/>
        <v>58270</v>
      </c>
      <c r="Q89">
        <v>-58461</v>
      </c>
      <c r="R89">
        <v>-21386</v>
      </c>
      <c r="T89">
        <v>-40111.800000000003</v>
      </c>
      <c r="U89">
        <v>1651.3999999999942</v>
      </c>
      <c r="W89">
        <v>42156.2</v>
      </c>
      <c r="X89">
        <v>9227</v>
      </c>
      <c r="AF89">
        <v>37132.199999999997</v>
      </c>
      <c r="AG89">
        <v>1.9037116034062083</v>
      </c>
      <c r="AK89">
        <v>37132.199999999997</v>
      </c>
      <c r="AL89">
        <v>1.9037116034062083</v>
      </c>
    </row>
    <row r="90" spans="2:38" x14ac:dyDescent="0.25">
      <c r="B90">
        <v>68462</v>
      </c>
      <c r="C90">
        <v>37126</v>
      </c>
      <c r="D90">
        <v>56467</v>
      </c>
      <c r="E90">
        <v>28824</v>
      </c>
      <c r="F90">
        <v>91984</v>
      </c>
      <c r="H90">
        <v>64258</v>
      </c>
      <c r="J90">
        <f t="shared" si="12"/>
        <v>56572.6</v>
      </c>
      <c r="K90">
        <f t="shared" si="13"/>
        <v>1.1358502172429763</v>
      </c>
      <c r="L90">
        <f t="shared" si="14"/>
        <v>91984</v>
      </c>
      <c r="M90">
        <f t="shared" si="15"/>
        <v>28824</v>
      </c>
      <c r="N90">
        <f t="shared" si="16"/>
        <v>56572.6</v>
      </c>
      <c r="O90">
        <f t="shared" si="17"/>
        <v>63160</v>
      </c>
      <c r="Q90">
        <v>-25040</v>
      </c>
      <c r="R90">
        <v>-19505</v>
      </c>
      <c r="T90">
        <v>-3968</v>
      </c>
      <c r="U90">
        <v>4877</v>
      </c>
      <c r="W90">
        <v>35796.400000000001</v>
      </c>
      <c r="X90">
        <v>5107.8000000000011</v>
      </c>
      <c r="Z90">
        <v>56572.6</v>
      </c>
      <c r="AA90">
        <v>1.1358502172429763</v>
      </c>
      <c r="AI90">
        <v>56572.6</v>
      </c>
      <c r="AJ90">
        <v>1.1358502172429763</v>
      </c>
    </row>
    <row r="91" spans="2:38" x14ac:dyDescent="0.25">
      <c r="B91">
        <v>60690</v>
      </c>
      <c r="C91">
        <v>72015</v>
      </c>
      <c r="D91">
        <v>63171</v>
      </c>
      <c r="E91">
        <v>55758</v>
      </c>
      <c r="F91">
        <v>33594</v>
      </c>
      <c r="H91">
        <v>58100</v>
      </c>
      <c r="J91">
        <f t="shared" si="12"/>
        <v>57045.599999999999</v>
      </c>
      <c r="K91">
        <f t="shared" si="13"/>
        <v>1.0184834588469576</v>
      </c>
      <c r="L91">
        <f t="shared" si="14"/>
        <v>72015</v>
      </c>
      <c r="M91">
        <f t="shared" si="15"/>
        <v>33594</v>
      </c>
      <c r="N91">
        <f t="shared" si="16"/>
        <v>57045.599999999999</v>
      </c>
      <c r="O91">
        <f t="shared" si="17"/>
        <v>38421</v>
      </c>
      <c r="Q91">
        <v>-61702</v>
      </c>
      <c r="R91">
        <v>-1740</v>
      </c>
      <c r="T91">
        <v>-10899.599999999999</v>
      </c>
      <c r="U91">
        <v>-954.20000000000437</v>
      </c>
      <c r="W91">
        <v>26659.200000000001</v>
      </c>
      <c r="X91">
        <v>954.2</v>
      </c>
      <c r="AF91">
        <v>57045.599999999999</v>
      </c>
      <c r="AG91">
        <v>1.0184834588469576</v>
      </c>
      <c r="AI91">
        <v>57045.599999999999</v>
      </c>
      <c r="AJ91">
        <v>1.0184834588469576</v>
      </c>
    </row>
    <row r="92" spans="2:38" x14ac:dyDescent="0.25">
      <c r="B92">
        <v>69597</v>
      </c>
      <c r="C92">
        <v>70809</v>
      </c>
      <c r="D92">
        <v>18088</v>
      </c>
      <c r="E92">
        <v>95913</v>
      </c>
      <c r="F92">
        <v>64335</v>
      </c>
      <c r="H92">
        <v>118705</v>
      </c>
      <c r="J92">
        <f t="shared" si="12"/>
        <v>63748.4</v>
      </c>
      <c r="K92">
        <f t="shared" si="13"/>
        <v>1.8620859503924805</v>
      </c>
      <c r="L92">
        <f t="shared" si="14"/>
        <v>95913</v>
      </c>
      <c r="M92">
        <f t="shared" si="15"/>
        <v>18088</v>
      </c>
      <c r="N92">
        <f t="shared" si="16"/>
        <v>63748.4</v>
      </c>
      <c r="O92">
        <f t="shared" si="17"/>
        <v>77825</v>
      </c>
      <c r="Q92">
        <v>37648</v>
      </c>
      <c r="R92">
        <v>7158</v>
      </c>
      <c r="T92">
        <v>-310</v>
      </c>
      <c r="U92">
        <v>4841.4000000000015</v>
      </c>
      <c r="W92">
        <v>34037.199999999997</v>
      </c>
      <c r="X92">
        <v>7350.5999999999985</v>
      </c>
      <c r="AB92">
        <v>63748.4</v>
      </c>
      <c r="AC92">
        <v>1.8620859503924805</v>
      </c>
      <c r="AK92">
        <v>63748.4</v>
      </c>
      <c r="AL92">
        <v>1.8620859503924805</v>
      </c>
    </row>
    <row r="93" spans="2:38" x14ac:dyDescent="0.25">
      <c r="B93">
        <v>22248</v>
      </c>
      <c r="C93">
        <v>28758</v>
      </c>
      <c r="D93">
        <v>23879</v>
      </c>
      <c r="E93">
        <v>98252</v>
      </c>
      <c r="F93">
        <v>79784</v>
      </c>
      <c r="H93">
        <v>68093</v>
      </c>
      <c r="J93">
        <f t="shared" si="12"/>
        <v>50584.2</v>
      </c>
      <c r="K93">
        <f t="shared" si="13"/>
        <v>1.3461317960944328</v>
      </c>
      <c r="L93">
        <f t="shared" si="14"/>
        <v>98252</v>
      </c>
      <c r="M93">
        <f t="shared" si="15"/>
        <v>22248</v>
      </c>
      <c r="N93">
        <f t="shared" si="16"/>
        <v>50584.2</v>
      </c>
      <c r="O93">
        <f t="shared" si="17"/>
        <v>76004</v>
      </c>
      <c r="Q93">
        <v>-15178</v>
      </c>
      <c r="R93">
        <v>-1070</v>
      </c>
      <c r="T93">
        <v>-11284.800000000003</v>
      </c>
      <c r="U93">
        <v>3195.1999999999971</v>
      </c>
      <c r="W93">
        <v>21354.800000000003</v>
      </c>
      <c r="X93">
        <v>8246.7999999999993</v>
      </c>
      <c r="Z93">
        <v>50584.2</v>
      </c>
      <c r="AA93">
        <v>1.3461317960944328</v>
      </c>
      <c r="AI93">
        <v>50584.2</v>
      </c>
      <c r="AJ93">
        <v>1.3461317960944328</v>
      </c>
    </row>
    <row r="94" spans="2:38" x14ac:dyDescent="0.25">
      <c r="B94">
        <v>51535</v>
      </c>
      <c r="C94">
        <v>102976</v>
      </c>
      <c r="D94">
        <v>5254</v>
      </c>
      <c r="E94">
        <v>24674</v>
      </c>
      <c r="F94">
        <v>85415</v>
      </c>
      <c r="H94">
        <v>87551</v>
      </c>
      <c r="J94">
        <f t="shared" si="12"/>
        <v>53970.8</v>
      </c>
      <c r="K94">
        <f t="shared" si="13"/>
        <v>1.6221920001185826</v>
      </c>
      <c r="L94">
        <f t="shared" si="14"/>
        <v>102976</v>
      </c>
      <c r="M94">
        <f t="shared" si="15"/>
        <v>5254</v>
      </c>
      <c r="N94">
        <f t="shared" si="16"/>
        <v>53970.8</v>
      </c>
      <c r="O94">
        <f t="shared" si="17"/>
        <v>97722</v>
      </c>
      <c r="Q94">
        <v>-7036</v>
      </c>
      <c r="R94">
        <v>-21150</v>
      </c>
      <c r="T94">
        <v>-14441.800000000003</v>
      </c>
      <c r="U94">
        <v>-4318</v>
      </c>
      <c r="W94">
        <v>48057.000000000007</v>
      </c>
      <c r="X94">
        <v>6791.6</v>
      </c>
      <c r="AB94">
        <v>53970.8</v>
      </c>
      <c r="AC94">
        <v>1.6221920001185826</v>
      </c>
      <c r="AK94">
        <v>53970.8</v>
      </c>
      <c r="AL94">
        <v>1.6221920001185826</v>
      </c>
    </row>
    <row r="95" spans="2:38" x14ac:dyDescent="0.25">
      <c r="B95">
        <v>80139</v>
      </c>
      <c r="C95">
        <v>65864</v>
      </c>
      <c r="D95">
        <v>73421</v>
      </c>
      <c r="E95">
        <v>31201</v>
      </c>
      <c r="F95">
        <v>28202</v>
      </c>
      <c r="H95">
        <v>66765</v>
      </c>
      <c r="J95">
        <f t="shared" si="12"/>
        <v>55765.4</v>
      </c>
      <c r="K95">
        <f t="shared" si="13"/>
        <v>1.1972477557768795</v>
      </c>
      <c r="L95">
        <f t="shared" si="14"/>
        <v>80139</v>
      </c>
      <c r="M95">
        <f t="shared" si="15"/>
        <v>28202</v>
      </c>
      <c r="N95">
        <f t="shared" si="16"/>
        <v>55765.4</v>
      </c>
      <c r="O95">
        <f t="shared" si="17"/>
        <v>51937</v>
      </c>
      <c r="Q95">
        <v>-1992</v>
      </c>
      <c r="R95">
        <v>-2981</v>
      </c>
      <c r="T95">
        <v>-7456.5999999999985</v>
      </c>
      <c r="U95">
        <v>-942.59999999999854</v>
      </c>
      <c r="W95">
        <v>20465</v>
      </c>
      <c r="X95">
        <v>2959.8</v>
      </c>
      <c r="AB95">
        <v>55765.4</v>
      </c>
      <c r="AC95">
        <v>1.1972477557768795</v>
      </c>
      <c r="AI95">
        <v>55765.4</v>
      </c>
      <c r="AJ95">
        <v>1.1972477557768795</v>
      </c>
    </row>
    <row r="96" spans="2:38" x14ac:dyDescent="0.25">
      <c r="B96">
        <v>70169</v>
      </c>
      <c r="C96">
        <v>24616</v>
      </c>
      <c r="D96">
        <v>73712</v>
      </c>
      <c r="E96">
        <v>68806</v>
      </c>
      <c r="F96">
        <v>46884</v>
      </c>
      <c r="H96">
        <v>89229</v>
      </c>
      <c r="J96">
        <f t="shared" si="12"/>
        <v>56837.4</v>
      </c>
      <c r="K96">
        <f t="shared" si="13"/>
        <v>1.5698993972278816</v>
      </c>
      <c r="L96">
        <f t="shared" si="14"/>
        <v>73712</v>
      </c>
      <c r="M96">
        <f t="shared" si="15"/>
        <v>24616</v>
      </c>
      <c r="N96">
        <f t="shared" si="16"/>
        <v>56837.4</v>
      </c>
      <c r="O96">
        <f t="shared" si="17"/>
        <v>49096</v>
      </c>
      <c r="Q96">
        <v>-16059</v>
      </c>
      <c r="R96">
        <v>-12228</v>
      </c>
      <c r="T96">
        <v>1413.5999999999985</v>
      </c>
      <c r="U96">
        <v>-1421.4000000000015</v>
      </c>
      <c r="W96">
        <v>38918.799999999996</v>
      </c>
      <c r="X96">
        <v>10405.800000000001</v>
      </c>
      <c r="AD96">
        <v>56837.4</v>
      </c>
      <c r="AE96">
        <v>1.5698993972278816</v>
      </c>
      <c r="AK96">
        <v>56837.4</v>
      </c>
      <c r="AL96">
        <v>1.5698993972278816</v>
      </c>
    </row>
    <row r="97" spans="2:38" x14ac:dyDescent="0.25">
      <c r="B97">
        <v>23498</v>
      </c>
      <c r="C97">
        <v>88712</v>
      </c>
      <c r="D97">
        <v>40493</v>
      </c>
      <c r="E97">
        <v>72080</v>
      </c>
      <c r="F97">
        <v>24675</v>
      </c>
      <c r="H97">
        <v>125698</v>
      </c>
      <c r="J97">
        <f t="shared" si="12"/>
        <v>49891.6</v>
      </c>
      <c r="K97">
        <f t="shared" si="13"/>
        <v>2.5194221071282543</v>
      </c>
      <c r="L97">
        <f t="shared" si="14"/>
        <v>88712</v>
      </c>
      <c r="M97">
        <f t="shared" si="15"/>
        <v>23498</v>
      </c>
      <c r="N97">
        <f t="shared" si="16"/>
        <v>49891.6</v>
      </c>
      <c r="O97">
        <f t="shared" si="17"/>
        <v>65214</v>
      </c>
      <c r="Q97">
        <v>48700</v>
      </c>
      <c r="R97">
        <v>-2454</v>
      </c>
      <c r="T97">
        <v>-9296</v>
      </c>
      <c r="U97">
        <v>4899.7999999999956</v>
      </c>
      <c r="W97">
        <v>26361.599999999999</v>
      </c>
      <c r="X97">
        <v>4907.8</v>
      </c>
      <c r="Z97">
        <v>49891.6</v>
      </c>
      <c r="AA97">
        <v>2.5194221071282543</v>
      </c>
      <c r="AK97">
        <v>49891.6</v>
      </c>
      <c r="AL97">
        <v>2.5194221071282543</v>
      </c>
    </row>
    <row r="98" spans="2:38" x14ac:dyDescent="0.25">
      <c r="B98">
        <v>47378</v>
      </c>
      <c r="C98">
        <v>88988</v>
      </c>
      <c r="D98">
        <v>23005</v>
      </c>
      <c r="E98">
        <v>57259</v>
      </c>
      <c r="F98">
        <v>29730</v>
      </c>
      <c r="H98">
        <v>87098</v>
      </c>
      <c r="J98">
        <f t="shared" si="12"/>
        <v>49272</v>
      </c>
      <c r="K98">
        <f t="shared" ref="K98:K129" si="18">H98/J98</f>
        <v>1.7676976781945122</v>
      </c>
      <c r="L98">
        <f t="shared" si="14"/>
        <v>88988</v>
      </c>
      <c r="M98">
        <f t="shared" si="15"/>
        <v>23005</v>
      </c>
      <c r="N98">
        <f t="shared" si="16"/>
        <v>49272</v>
      </c>
      <c r="O98">
        <f t="shared" si="17"/>
        <v>65983</v>
      </c>
      <c r="Q98">
        <v>-29875</v>
      </c>
      <c r="R98">
        <v>-84</v>
      </c>
      <c r="T98">
        <v>-7923</v>
      </c>
      <c r="U98">
        <v>1323.4000000000015</v>
      </c>
      <c r="W98">
        <v>47341.400000000009</v>
      </c>
      <c r="X98">
        <v>5555</v>
      </c>
      <c r="AD98">
        <v>49272</v>
      </c>
      <c r="AE98">
        <v>1.7676976781945122</v>
      </c>
      <c r="AK98">
        <v>49272</v>
      </c>
      <c r="AL98">
        <v>1.7676976781945122</v>
      </c>
    </row>
    <row r="99" spans="2:38" x14ac:dyDescent="0.25">
      <c r="B99">
        <v>76994</v>
      </c>
      <c r="C99">
        <v>24079</v>
      </c>
      <c r="D99">
        <v>37441</v>
      </c>
      <c r="E99">
        <v>70098</v>
      </c>
      <c r="F99">
        <v>60547</v>
      </c>
      <c r="H99">
        <v>90798</v>
      </c>
      <c r="J99">
        <f t="shared" si="12"/>
        <v>53831.8</v>
      </c>
      <c r="K99">
        <f t="shared" si="18"/>
        <v>1.6866981969765082</v>
      </c>
      <c r="L99">
        <f t="shared" si="14"/>
        <v>76994</v>
      </c>
      <c r="M99">
        <f t="shared" si="15"/>
        <v>24079</v>
      </c>
      <c r="N99">
        <f t="shared" si="16"/>
        <v>53831.8</v>
      </c>
      <c r="O99">
        <f t="shared" si="17"/>
        <v>52915</v>
      </c>
      <c r="Q99">
        <v>54636</v>
      </c>
      <c r="R99">
        <v>-4411</v>
      </c>
      <c r="T99">
        <v>25295.800000000003</v>
      </c>
      <c r="U99">
        <v>2628</v>
      </c>
      <c r="W99">
        <v>30719.4</v>
      </c>
      <c r="X99">
        <v>2628</v>
      </c>
      <c r="Z99">
        <v>53831.8</v>
      </c>
      <c r="AA99">
        <v>1.6866981969765082</v>
      </c>
      <c r="AK99">
        <v>53831.8</v>
      </c>
      <c r="AL99">
        <v>1.6866981969765082</v>
      </c>
    </row>
    <row r="100" spans="2:38" x14ac:dyDescent="0.25">
      <c r="B100">
        <v>74065</v>
      </c>
      <c r="C100">
        <v>55133</v>
      </c>
      <c r="D100">
        <v>69470</v>
      </c>
      <c r="E100">
        <v>92348</v>
      </c>
      <c r="F100">
        <v>24222</v>
      </c>
      <c r="H100">
        <v>131786</v>
      </c>
      <c r="J100">
        <f t="shared" si="12"/>
        <v>63047.6</v>
      </c>
      <c r="K100">
        <f t="shared" si="18"/>
        <v>2.0902619608042179</v>
      </c>
      <c r="L100">
        <f t="shared" si="14"/>
        <v>92348</v>
      </c>
      <c r="M100">
        <f t="shared" si="15"/>
        <v>24222</v>
      </c>
      <c r="N100">
        <f t="shared" si="16"/>
        <v>63047.6</v>
      </c>
      <c r="O100">
        <f t="shared" si="17"/>
        <v>68126</v>
      </c>
      <c r="Q100">
        <v>41012</v>
      </c>
      <c r="R100">
        <v>6124</v>
      </c>
      <c r="T100">
        <v>8509.4000000000015</v>
      </c>
      <c r="U100">
        <v>-3008.2000000000044</v>
      </c>
      <c r="W100">
        <v>24891.399999999998</v>
      </c>
      <c r="X100">
        <v>16531</v>
      </c>
      <c r="AD100">
        <v>63047.6</v>
      </c>
      <c r="AE100">
        <v>2.0902619608042179</v>
      </c>
      <c r="AK100">
        <v>63047.6</v>
      </c>
      <c r="AL100">
        <v>2.0902619608042179</v>
      </c>
    </row>
    <row r="101" spans="2:38" x14ac:dyDescent="0.25">
      <c r="B101">
        <v>50517</v>
      </c>
      <c r="C101">
        <v>70855</v>
      </c>
      <c r="D101">
        <v>88294</v>
      </c>
      <c r="E101">
        <v>77586</v>
      </c>
      <c r="F101">
        <v>84911</v>
      </c>
      <c r="H101">
        <v>101432</v>
      </c>
      <c r="J101">
        <f t="shared" si="12"/>
        <v>74432.600000000006</v>
      </c>
      <c r="K101">
        <f t="shared" si="18"/>
        <v>1.3627362204195472</v>
      </c>
      <c r="L101">
        <f t="shared" si="14"/>
        <v>88294</v>
      </c>
      <c r="M101">
        <f t="shared" si="15"/>
        <v>50517</v>
      </c>
      <c r="N101">
        <f t="shared" si="16"/>
        <v>74432.600000000006</v>
      </c>
      <c r="O101">
        <f t="shared" si="17"/>
        <v>37777</v>
      </c>
      <c r="Q101">
        <v>18038</v>
      </c>
      <c r="R101">
        <v>-290</v>
      </c>
      <c r="T101">
        <v>7397.6000000000058</v>
      </c>
      <c r="U101">
        <v>4626</v>
      </c>
      <c r="W101">
        <v>23270</v>
      </c>
      <c r="X101">
        <v>6848</v>
      </c>
      <c r="AB101">
        <v>74432.600000000006</v>
      </c>
      <c r="AC101">
        <v>1.3627362204195472</v>
      </c>
      <c r="AI101">
        <v>74432.600000000006</v>
      </c>
      <c r="AJ101">
        <v>1.3627362204195472</v>
      </c>
    </row>
    <row r="103" spans="2:38" x14ac:dyDescent="0.25">
      <c r="B103">
        <v>4448896</v>
      </c>
      <c r="C103">
        <v>4235651</v>
      </c>
      <c r="D103">
        <v>4192966</v>
      </c>
      <c r="E103">
        <v>4205020</v>
      </c>
      <c r="F103">
        <v>4071223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5C483-F393-430C-A816-2BBF6CFA400A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49872</v>
      </c>
      <c r="C2">
        <v>66584</v>
      </c>
      <c r="D2">
        <v>33135</v>
      </c>
      <c r="E2">
        <v>61952</v>
      </c>
      <c r="F2">
        <v>44921</v>
      </c>
      <c r="H2">
        <v>73625</v>
      </c>
      <c r="J2">
        <f t="shared" ref="J2:J33" si="0">AVERAGE(B2:F2)</f>
        <v>51292.800000000003</v>
      </c>
      <c r="K2">
        <f t="shared" ref="K2:K33" si="1">H2/J2</f>
        <v>1.4353866429596356</v>
      </c>
      <c r="L2">
        <f t="shared" ref="L2:L33" si="2">MAX(B2:F2)</f>
        <v>66584</v>
      </c>
      <c r="M2">
        <f t="shared" ref="M2:M33" si="3">MIN(B2:F2)</f>
        <v>33135</v>
      </c>
      <c r="N2">
        <f t="shared" ref="N2:N33" si="4">AVERAGE(B2:F2)</f>
        <v>51292.800000000003</v>
      </c>
      <c r="O2">
        <f t="shared" ref="O2:O33" si="5">L2-M2</f>
        <v>33449</v>
      </c>
      <c r="Q2">
        <v>7328</v>
      </c>
      <c r="R2">
        <v>14462</v>
      </c>
      <c r="T2">
        <v>-4327.7999999999956</v>
      </c>
      <c r="U2">
        <v>606.20000000000437</v>
      </c>
      <c r="W2">
        <v>23584.600000000002</v>
      </c>
      <c r="X2">
        <v>1059.8</v>
      </c>
      <c r="Z2">
        <v>51292.800000000003</v>
      </c>
      <c r="AA2">
        <v>1.4353866429596356</v>
      </c>
      <c r="AK2">
        <v>51292.800000000003</v>
      </c>
      <c r="AL2">
        <v>1.4353866429596356</v>
      </c>
    </row>
    <row r="3" spans="1:38" x14ac:dyDescent="0.25">
      <c r="B3">
        <v>43553</v>
      </c>
      <c r="C3">
        <v>47954</v>
      </c>
      <c r="D3">
        <v>38568</v>
      </c>
      <c r="E3">
        <v>27012</v>
      </c>
      <c r="F3">
        <v>60195</v>
      </c>
      <c r="H3">
        <v>55185</v>
      </c>
      <c r="J3">
        <f t="shared" si="0"/>
        <v>43456.4</v>
      </c>
      <c r="K3">
        <f t="shared" si="1"/>
        <v>1.2698935024530333</v>
      </c>
      <c r="L3">
        <f t="shared" si="2"/>
        <v>60195</v>
      </c>
      <c r="M3">
        <f t="shared" si="3"/>
        <v>27012</v>
      </c>
      <c r="N3">
        <f t="shared" si="4"/>
        <v>43456.4</v>
      </c>
      <c r="O3">
        <f t="shared" si="5"/>
        <v>33183</v>
      </c>
      <c r="Q3">
        <v>-14187</v>
      </c>
      <c r="R3">
        <v>-5696</v>
      </c>
      <c r="T3">
        <v>25326.2</v>
      </c>
      <c r="U3">
        <v>9320.8000000000029</v>
      </c>
      <c r="W3">
        <v>25326.2</v>
      </c>
      <c r="X3">
        <v>10278</v>
      </c>
      <c r="AD3">
        <v>43456.4</v>
      </c>
      <c r="AE3">
        <v>1.2698935024530333</v>
      </c>
      <c r="AK3">
        <v>43456.4</v>
      </c>
      <c r="AL3">
        <v>1.2698935024530333</v>
      </c>
    </row>
    <row r="4" spans="1:38" x14ac:dyDescent="0.25">
      <c r="B4">
        <v>14612</v>
      </c>
      <c r="C4">
        <v>24704</v>
      </c>
      <c r="D4">
        <v>52635</v>
      </c>
      <c r="E4">
        <v>47732</v>
      </c>
      <c r="F4">
        <v>24686</v>
      </c>
      <c r="H4">
        <v>108017</v>
      </c>
      <c r="J4">
        <f t="shared" si="0"/>
        <v>32873.800000000003</v>
      </c>
      <c r="K4">
        <f t="shared" si="1"/>
        <v>3.2858081511720578</v>
      </c>
      <c r="L4">
        <f t="shared" si="2"/>
        <v>52635</v>
      </c>
      <c r="M4">
        <f t="shared" si="3"/>
        <v>14612</v>
      </c>
      <c r="N4">
        <f t="shared" si="4"/>
        <v>32873.800000000003</v>
      </c>
      <c r="O4">
        <f t="shared" si="5"/>
        <v>38023</v>
      </c>
      <c r="Q4">
        <v>33725</v>
      </c>
      <c r="R4">
        <v>12813</v>
      </c>
      <c r="T4">
        <v>-22427</v>
      </c>
      <c r="U4">
        <v>-2762.5999999999985</v>
      </c>
      <c r="W4">
        <v>33577</v>
      </c>
      <c r="X4">
        <v>3252.6000000000004</v>
      </c>
      <c r="Z4">
        <v>32873.800000000003</v>
      </c>
      <c r="AA4">
        <v>3.2858081511720578</v>
      </c>
      <c r="AK4">
        <v>32873.800000000003</v>
      </c>
      <c r="AL4">
        <v>3.2858081511720578</v>
      </c>
    </row>
    <row r="5" spans="1:38" x14ac:dyDescent="0.25">
      <c r="B5">
        <v>49126</v>
      </c>
      <c r="C5">
        <v>11029</v>
      </c>
      <c r="D5">
        <v>54567</v>
      </c>
      <c r="E5">
        <v>63227</v>
      </c>
      <c r="F5">
        <v>11432</v>
      </c>
      <c r="H5">
        <v>88768</v>
      </c>
      <c r="J5">
        <f t="shared" si="0"/>
        <v>37876.199999999997</v>
      </c>
      <c r="K5">
        <f t="shared" si="1"/>
        <v>2.3436353171648689</v>
      </c>
      <c r="L5">
        <f t="shared" si="2"/>
        <v>63227</v>
      </c>
      <c r="M5">
        <f t="shared" si="3"/>
        <v>11029</v>
      </c>
      <c r="N5">
        <f t="shared" si="4"/>
        <v>37876.199999999997</v>
      </c>
      <c r="O5">
        <f t="shared" si="5"/>
        <v>52198</v>
      </c>
      <c r="Q5">
        <v>-17504</v>
      </c>
      <c r="R5">
        <v>-4813</v>
      </c>
      <c r="T5">
        <v>-20770.200000000004</v>
      </c>
      <c r="U5">
        <v>-7132.4000000000015</v>
      </c>
      <c r="W5">
        <v>58903.799999999996</v>
      </c>
      <c r="X5">
        <v>7132.4</v>
      </c>
      <c r="AD5">
        <v>37876.199999999997</v>
      </c>
      <c r="AE5">
        <v>2.3436353171648689</v>
      </c>
      <c r="AK5">
        <v>37876.199999999997</v>
      </c>
      <c r="AL5">
        <v>2.3436353171648689</v>
      </c>
    </row>
    <row r="6" spans="1:38" x14ac:dyDescent="0.25">
      <c r="B6">
        <v>86710</v>
      </c>
      <c r="C6">
        <v>59388</v>
      </c>
      <c r="D6">
        <v>25100</v>
      </c>
      <c r="E6">
        <v>63417</v>
      </c>
      <c r="F6">
        <v>11701</v>
      </c>
      <c r="H6">
        <v>81686</v>
      </c>
      <c r="J6">
        <f t="shared" si="0"/>
        <v>49263.199999999997</v>
      </c>
      <c r="K6">
        <f t="shared" si="1"/>
        <v>1.6581545656798584</v>
      </c>
      <c r="L6">
        <f t="shared" si="2"/>
        <v>86710</v>
      </c>
      <c r="M6">
        <f t="shared" si="3"/>
        <v>11701</v>
      </c>
      <c r="N6">
        <f t="shared" si="4"/>
        <v>49263.199999999997</v>
      </c>
      <c r="O6">
        <f t="shared" si="5"/>
        <v>75009</v>
      </c>
      <c r="Q6">
        <v>-59641</v>
      </c>
      <c r="R6">
        <v>53</v>
      </c>
      <c r="T6">
        <v>-33884.800000000003</v>
      </c>
      <c r="U6">
        <v>-7462.2000000000044</v>
      </c>
      <c r="W6">
        <v>52086.8</v>
      </c>
      <c r="X6">
        <v>7931.4</v>
      </c>
      <c r="AF6">
        <v>49263.199999999997</v>
      </c>
      <c r="AG6">
        <v>1.6581545656798584</v>
      </c>
      <c r="AK6">
        <v>49263.199999999997</v>
      </c>
      <c r="AL6">
        <v>1.6581545656798584</v>
      </c>
    </row>
    <row r="7" spans="1:38" x14ac:dyDescent="0.25">
      <c r="B7">
        <v>95454</v>
      </c>
      <c r="C7">
        <v>72621</v>
      </c>
      <c r="D7">
        <v>77773</v>
      </c>
      <c r="E7">
        <v>24658</v>
      </c>
      <c r="F7">
        <v>49939</v>
      </c>
      <c r="H7">
        <v>75763</v>
      </c>
      <c r="J7">
        <f t="shared" si="0"/>
        <v>64089</v>
      </c>
      <c r="K7">
        <f t="shared" si="1"/>
        <v>1.1821529435628579</v>
      </c>
      <c r="L7">
        <f t="shared" si="2"/>
        <v>95454</v>
      </c>
      <c r="M7">
        <f t="shared" si="3"/>
        <v>24658</v>
      </c>
      <c r="N7">
        <f t="shared" si="4"/>
        <v>64089</v>
      </c>
      <c r="O7">
        <f t="shared" si="5"/>
        <v>70796</v>
      </c>
      <c r="Q7">
        <v>-13658</v>
      </c>
      <c r="R7">
        <v>111</v>
      </c>
      <c r="T7">
        <v>1432.8000000000029</v>
      </c>
      <c r="U7">
        <v>-4542</v>
      </c>
      <c r="W7">
        <v>63007.6</v>
      </c>
      <c r="X7">
        <v>7536.4</v>
      </c>
      <c r="Z7">
        <v>64089</v>
      </c>
      <c r="AA7">
        <v>1.1821529435628579</v>
      </c>
      <c r="AI7">
        <v>64089</v>
      </c>
      <c r="AJ7">
        <v>1.1821529435628579</v>
      </c>
    </row>
    <row r="8" spans="1:38" x14ac:dyDescent="0.25">
      <c r="B8">
        <v>92946</v>
      </c>
      <c r="C8">
        <v>52507</v>
      </c>
      <c r="D8">
        <v>36583</v>
      </c>
      <c r="E8">
        <v>64978</v>
      </c>
      <c r="F8">
        <v>26990</v>
      </c>
      <c r="H8">
        <v>66630</v>
      </c>
      <c r="J8">
        <f t="shared" si="0"/>
        <v>54800.800000000003</v>
      </c>
      <c r="K8">
        <f t="shared" si="1"/>
        <v>1.2158581626545597</v>
      </c>
      <c r="L8">
        <f t="shared" si="2"/>
        <v>92946</v>
      </c>
      <c r="M8">
        <f t="shared" si="3"/>
        <v>26990</v>
      </c>
      <c r="N8">
        <f t="shared" si="4"/>
        <v>54800.800000000003</v>
      </c>
      <c r="O8">
        <f t="shared" si="5"/>
        <v>65956</v>
      </c>
      <c r="Q8">
        <v>7467</v>
      </c>
      <c r="R8">
        <v>-12625</v>
      </c>
      <c r="T8">
        <v>7593.4000000000015</v>
      </c>
      <c r="U8">
        <v>2606.2000000000044</v>
      </c>
      <c r="W8">
        <v>25418.199999999997</v>
      </c>
      <c r="X8">
        <v>5716.6</v>
      </c>
      <c r="Z8">
        <v>54800.800000000003</v>
      </c>
      <c r="AA8">
        <v>1.2158581626545597</v>
      </c>
      <c r="AI8">
        <v>54800.800000000003</v>
      </c>
      <c r="AJ8">
        <v>1.2158581626545597</v>
      </c>
    </row>
    <row r="9" spans="1:38" x14ac:dyDescent="0.25">
      <c r="B9">
        <v>98391</v>
      </c>
      <c r="C9">
        <v>91521</v>
      </c>
      <c r="D9">
        <v>81407</v>
      </c>
      <c r="E9">
        <v>38102</v>
      </c>
      <c r="F9">
        <v>4305</v>
      </c>
      <c r="H9">
        <v>72714</v>
      </c>
      <c r="J9">
        <f t="shared" si="0"/>
        <v>62745.2</v>
      </c>
      <c r="K9">
        <f t="shared" si="1"/>
        <v>1.1588774918240758</v>
      </c>
      <c r="L9">
        <f t="shared" si="2"/>
        <v>98391</v>
      </c>
      <c r="M9">
        <f t="shared" si="3"/>
        <v>4305</v>
      </c>
      <c r="N9">
        <f t="shared" si="4"/>
        <v>62745.2</v>
      </c>
      <c r="O9">
        <f t="shared" si="5"/>
        <v>94086</v>
      </c>
      <c r="Q9">
        <v>-22242</v>
      </c>
      <c r="R9">
        <v>-13403</v>
      </c>
      <c r="T9">
        <v>-3502.6000000000058</v>
      </c>
      <c r="U9">
        <v>-9844</v>
      </c>
      <c r="W9">
        <v>34933.800000000003</v>
      </c>
      <c r="X9">
        <v>9844</v>
      </c>
      <c r="AB9">
        <v>62745.2</v>
      </c>
      <c r="AC9">
        <v>1.1588774918240758</v>
      </c>
      <c r="AI9">
        <v>62745.2</v>
      </c>
      <c r="AJ9">
        <v>1.1588774918240758</v>
      </c>
    </row>
    <row r="10" spans="1:38" x14ac:dyDescent="0.25">
      <c r="B10">
        <v>60252</v>
      </c>
      <c r="C10">
        <v>49688</v>
      </c>
      <c r="D10">
        <v>33776</v>
      </c>
      <c r="E10">
        <v>74067</v>
      </c>
      <c r="F10">
        <v>35475</v>
      </c>
      <c r="H10">
        <v>64730</v>
      </c>
      <c r="J10">
        <f t="shared" si="0"/>
        <v>50651.6</v>
      </c>
      <c r="K10">
        <f t="shared" si="1"/>
        <v>1.2779458102014547</v>
      </c>
      <c r="L10">
        <f t="shared" si="2"/>
        <v>74067</v>
      </c>
      <c r="M10">
        <f t="shared" si="3"/>
        <v>33776</v>
      </c>
      <c r="N10">
        <f t="shared" si="4"/>
        <v>50651.6</v>
      </c>
      <c r="O10">
        <f t="shared" si="5"/>
        <v>40291</v>
      </c>
      <c r="Q10">
        <v>-46093</v>
      </c>
      <c r="R10">
        <v>11</v>
      </c>
      <c r="T10">
        <v>-16334.200000000004</v>
      </c>
      <c r="U10">
        <v>-159.40000000000146</v>
      </c>
      <c r="W10">
        <v>26990.2</v>
      </c>
      <c r="X10">
        <v>3354.6</v>
      </c>
      <c r="AF10">
        <v>50651.6</v>
      </c>
      <c r="AG10">
        <v>1.2779458102014547</v>
      </c>
      <c r="AI10">
        <v>50651.6</v>
      </c>
      <c r="AJ10">
        <v>1.2779458102014547</v>
      </c>
    </row>
    <row r="11" spans="1:38" x14ac:dyDescent="0.25">
      <c r="B11">
        <v>33179</v>
      </c>
      <c r="C11">
        <v>72989</v>
      </c>
      <c r="D11">
        <v>107154</v>
      </c>
      <c r="E11">
        <v>71050</v>
      </c>
      <c r="F11">
        <v>41694</v>
      </c>
      <c r="H11">
        <v>83668</v>
      </c>
      <c r="J11">
        <f t="shared" si="0"/>
        <v>65213.2</v>
      </c>
      <c r="K11">
        <f t="shared" si="1"/>
        <v>1.2829917869388408</v>
      </c>
      <c r="L11">
        <f t="shared" si="2"/>
        <v>107154</v>
      </c>
      <c r="M11">
        <f t="shared" si="3"/>
        <v>33179</v>
      </c>
      <c r="N11">
        <f t="shared" si="4"/>
        <v>65213.2</v>
      </c>
      <c r="O11">
        <f t="shared" si="5"/>
        <v>73975</v>
      </c>
      <c r="Q11">
        <v>-3170</v>
      </c>
      <c r="R11">
        <v>-21105</v>
      </c>
      <c r="T11">
        <v>490.59999999999854</v>
      </c>
      <c r="U11">
        <v>51.799999999995634</v>
      </c>
      <c r="W11">
        <v>35484.200000000004</v>
      </c>
      <c r="X11">
        <v>6057.4</v>
      </c>
      <c r="AB11">
        <v>65213.2</v>
      </c>
      <c r="AC11">
        <v>1.2829917869388408</v>
      </c>
      <c r="AI11">
        <v>65213.2</v>
      </c>
      <c r="AJ11">
        <v>1.2829917869388408</v>
      </c>
    </row>
    <row r="12" spans="1:38" x14ac:dyDescent="0.25">
      <c r="B12">
        <v>50791</v>
      </c>
      <c r="C12">
        <v>28891</v>
      </c>
      <c r="D12">
        <v>69546</v>
      </c>
      <c r="E12">
        <v>10928</v>
      </c>
      <c r="F12">
        <v>62792</v>
      </c>
      <c r="H12">
        <v>109455</v>
      </c>
      <c r="J12">
        <f t="shared" si="0"/>
        <v>44589.599999999999</v>
      </c>
      <c r="K12">
        <f t="shared" si="1"/>
        <v>2.4547203832283762</v>
      </c>
      <c r="L12">
        <f t="shared" si="2"/>
        <v>69546</v>
      </c>
      <c r="M12">
        <f t="shared" si="3"/>
        <v>10928</v>
      </c>
      <c r="N12">
        <f t="shared" si="4"/>
        <v>44589.599999999999</v>
      </c>
      <c r="O12">
        <f t="shared" si="5"/>
        <v>58618</v>
      </c>
      <c r="Q12">
        <v>13515</v>
      </c>
      <c r="R12">
        <v>4458</v>
      </c>
      <c r="T12">
        <v>-18829.200000000004</v>
      </c>
      <c r="U12">
        <v>-2823.5999999999985</v>
      </c>
      <c r="W12">
        <v>29303.199999999997</v>
      </c>
      <c r="X12">
        <v>2891.2</v>
      </c>
      <c r="AF12">
        <v>44589.599999999999</v>
      </c>
      <c r="AG12">
        <v>2.4547203832283762</v>
      </c>
      <c r="AK12">
        <v>44589.599999999999</v>
      </c>
      <c r="AL12">
        <v>2.4547203832283762</v>
      </c>
    </row>
    <row r="13" spans="1:38" x14ac:dyDescent="0.25">
      <c r="B13">
        <v>39726</v>
      </c>
      <c r="C13">
        <v>70672</v>
      </c>
      <c r="D13">
        <v>48849</v>
      </c>
      <c r="E13">
        <v>44619</v>
      </c>
      <c r="F13">
        <v>11724</v>
      </c>
      <c r="H13">
        <v>104409</v>
      </c>
      <c r="J13">
        <f t="shared" si="0"/>
        <v>43118</v>
      </c>
      <c r="K13">
        <f t="shared" si="1"/>
        <v>2.4214713112853099</v>
      </c>
      <c r="L13">
        <f t="shared" si="2"/>
        <v>70672</v>
      </c>
      <c r="M13">
        <f t="shared" si="3"/>
        <v>11724</v>
      </c>
      <c r="N13">
        <f t="shared" si="4"/>
        <v>43118</v>
      </c>
      <c r="O13">
        <f t="shared" si="5"/>
        <v>58948</v>
      </c>
      <c r="Q13">
        <v>5271</v>
      </c>
      <c r="R13">
        <v>-18347</v>
      </c>
      <c r="T13">
        <v>-29402.800000000003</v>
      </c>
      <c r="U13">
        <v>-3449.5999999999985</v>
      </c>
      <c r="W13">
        <v>32518</v>
      </c>
      <c r="X13">
        <v>6283.2</v>
      </c>
      <c r="AB13">
        <v>43118</v>
      </c>
      <c r="AC13">
        <v>2.4214713112853099</v>
      </c>
      <c r="AK13">
        <v>43118</v>
      </c>
      <c r="AL13">
        <v>2.4214713112853099</v>
      </c>
    </row>
    <row r="14" spans="1:38" x14ac:dyDescent="0.25">
      <c r="B14">
        <v>60974</v>
      </c>
      <c r="C14">
        <v>15377</v>
      </c>
      <c r="D14">
        <v>26745</v>
      </c>
      <c r="E14">
        <v>80365</v>
      </c>
      <c r="F14">
        <v>32594</v>
      </c>
      <c r="H14">
        <v>91495</v>
      </c>
      <c r="J14">
        <f t="shared" si="0"/>
        <v>43211</v>
      </c>
      <c r="K14">
        <f t="shared" si="1"/>
        <v>2.1174006618685057</v>
      </c>
      <c r="L14">
        <f t="shared" si="2"/>
        <v>80365</v>
      </c>
      <c r="M14">
        <f t="shared" si="3"/>
        <v>15377</v>
      </c>
      <c r="N14">
        <f t="shared" si="4"/>
        <v>43211</v>
      </c>
      <c r="O14">
        <f t="shared" si="5"/>
        <v>64988</v>
      </c>
      <c r="Q14">
        <v>-8135</v>
      </c>
      <c r="R14">
        <v>4678</v>
      </c>
      <c r="T14">
        <v>-1462.5999999999985</v>
      </c>
      <c r="U14">
        <v>-3009.5999999999985</v>
      </c>
      <c r="W14">
        <v>15475.4</v>
      </c>
      <c r="X14">
        <v>7879.2000000000007</v>
      </c>
      <c r="AD14">
        <v>43211</v>
      </c>
      <c r="AE14">
        <v>2.1174006618685057</v>
      </c>
      <c r="AK14">
        <v>43211</v>
      </c>
      <c r="AL14">
        <v>2.1174006618685057</v>
      </c>
    </row>
    <row r="15" spans="1:38" x14ac:dyDescent="0.25">
      <c r="B15">
        <v>57488</v>
      </c>
      <c r="C15">
        <v>70407</v>
      </c>
      <c r="D15">
        <v>24570</v>
      </c>
      <c r="E15">
        <v>121096</v>
      </c>
      <c r="F15">
        <v>76883</v>
      </c>
      <c r="H15">
        <v>129453</v>
      </c>
      <c r="J15">
        <f t="shared" si="0"/>
        <v>70088.800000000003</v>
      </c>
      <c r="K15">
        <f t="shared" si="1"/>
        <v>1.8469855383456415</v>
      </c>
      <c r="L15">
        <f t="shared" si="2"/>
        <v>121096</v>
      </c>
      <c r="M15">
        <f t="shared" si="3"/>
        <v>24570</v>
      </c>
      <c r="N15">
        <f t="shared" si="4"/>
        <v>70088.800000000003</v>
      </c>
      <c r="O15">
        <f t="shared" si="5"/>
        <v>96526</v>
      </c>
      <c r="Q15">
        <v>37695</v>
      </c>
      <c r="R15">
        <v>2800</v>
      </c>
      <c r="T15">
        <v>-7401.1999999999971</v>
      </c>
      <c r="U15">
        <v>9070.8000000000029</v>
      </c>
      <c r="W15">
        <v>28976.399999999998</v>
      </c>
      <c r="X15">
        <v>9070.7999999999993</v>
      </c>
      <c r="AB15">
        <v>70088.800000000003</v>
      </c>
      <c r="AC15">
        <v>1.8469855383456415</v>
      </c>
      <c r="AK15">
        <v>70088.800000000003</v>
      </c>
      <c r="AL15">
        <v>1.8469855383456415</v>
      </c>
    </row>
    <row r="16" spans="1:38" x14ac:dyDescent="0.25">
      <c r="B16">
        <v>106935</v>
      </c>
      <c r="C16">
        <v>38569</v>
      </c>
      <c r="D16">
        <v>28543</v>
      </c>
      <c r="E16">
        <v>24259</v>
      </c>
      <c r="F16">
        <v>23279</v>
      </c>
      <c r="H16">
        <v>82710</v>
      </c>
      <c r="J16">
        <f t="shared" si="0"/>
        <v>44317</v>
      </c>
      <c r="K16">
        <f t="shared" si="1"/>
        <v>1.866326691788704</v>
      </c>
      <c r="L16">
        <f t="shared" si="2"/>
        <v>106935</v>
      </c>
      <c r="M16">
        <f t="shared" si="3"/>
        <v>23279</v>
      </c>
      <c r="N16">
        <f t="shared" si="4"/>
        <v>44317</v>
      </c>
      <c r="O16">
        <f t="shared" si="5"/>
        <v>83656</v>
      </c>
      <c r="Q16">
        <v>-24300</v>
      </c>
      <c r="R16">
        <v>-394</v>
      </c>
      <c r="T16">
        <v>-34845.800000000003</v>
      </c>
      <c r="U16">
        <v>6717</v>
      </c>
      <c r="W16">
        <v>38210.600000000006</v>
      </c>
      <c r="X16">
        <v>6775.8</v>
      </c>
      <c r="AB16">
        <v>44317</v>
      </c>
      <c r="AC16">
        <v>1.866326691788704</v>
      </c>
      <c r="AK16">
        <v>44317</v>
      </c>
      <c r="AL16">
        <v>1.866326691788704</v>
      </c>
    </row>
    <row r="17" spans="2:38" x14ac:dyDescent="0.25">
      <c r="B17">
        <v>57233</v>
      </c>
      <c r="C17">
        <v>83596</v>
      </c>
      <c r="D17">
        <v>56969</v>
      </c>
      <c r="E17">
        <v>57197</v>
      </c>
      <c r="F17">
        <v>106115</v>
      </c>
      <c r="H17">
        <v>100717</v>
      </c>
      <c r="J17">
        <f t="shared" si="0"/>
        <v>72222</v>
      </c>
      <c r="K17">
        <f t="shared" si="1"/>
        <v>1.3945473678380549</v>
      </c>
      <c r="L17">
        <f t="shared" si="2"/>
        <v>106115</v>
      </c>
      <c r="M17">
        <f t="shared" si="3"/>
        <v>56969</v>
      </c>
      <c r="N17">
        <f t="shared" si="4"/>
        <v>72222</v>
      </c>
      <c r="O17">
        <f t="shared" si="5"/>
        <v>49146</v>
      </c>
      <c r="Q17">
        <v>-42824</v>
      </c>
      <c r="R17">
        <v>1252</v>
      </c>
      <c r="T17">
        <v>-10188</v>
      </c>
      <c r="U17">
        <v>-4663.3999999999942</v>
      </c>
      <c r="W17">
        <v>30547.199999999997</v>
      </c>
      <c r="X17">
        <v>5340.5999999999995</v>
      </c>
      <c r="AF17">
        <v>72222</v>
      </c>
      <c r="AG17">
        <v>1.3945473678380549</v>
      </c>
      <c r="AI17">
        <v>72222</v>
      </c>
      <c r="AJ17">
        <v>1.3945473678380549</v>
      </c>
    </row>
    <row r="18" spans="2:38" x14ac:dyDescent="0.25">
      <c r="B18">
        <v>6881</v>
      </c>
      <c r="C18">
        <v>76523</v>
      </c>
      <c r="D18">
        <v>59844</v>
      </c>
      <c r="E18">
        <v>38342</v>
      </c>
      <c r="F18">
        <v>66720</v>
      </c>
      <c r="H18">
        <v>99739</v>
      </c>
      <c r="J18">
        <f t="shared" si="0"/>
        <v>49662</v>
      </c>
      <c r="K18">
        <f t="shared" si="1"/>
        <v>2.0083564898715314</v>
      </c>
      <c r="L18">
        <f t="shared" si="2"/>
        <v>76523</v>
      </c>
      <c r="M18">
        <f t="shared" si="3"/>
        <v>6881</v>
      </c>
      <c r="N18">
        <f t="shared" si="4"/>
        <v>49662</v>
      </c>
      <c r="O18">
        <f t="shared" si="5"/>
        <v>69642</v>
      </c>
      <c r="Q18">
        <v>-22646</v>
      </c>
      <c r="R18">
        <v>6891</v>
      </c>
      <c r="T18">
        <v>-11985.599999999999</v>
      </c>
      <c r="U18">
        <v>-7397.4000000000015</v>
      </c>
      <c r="W18">
        <v>38778.800000000003</v>
      </c>
      <c r="X18">
        <v>12045.400000000001</v>
      </c>
      <c r="AD18">
        <v>49662</v>
      </c>
      <c r="AE18">
        <v>2.0083564898715314</v>
      </c>
      <c r="AK18">
        <v>49662</v>
      </c>
      <c r="AL18">
        <v>2.0083564898715314</v>
      </c>
    </row>
    <row r="19" spans="2:38" x14ac:dyDescent="0.25">
      <c r="B19">
        <v>33142</v>
      </c>
      <c r="C19">
        <v>27203</v>
      </c>
      <c r="D19">
        <v>77506</v>
      </c>
      <c r="E19">
        <v>8458</v>
      </c>
      <c r="F19">
        <v>75862</v>
      </c>
      <c r="H19">
        <v>71762</v>
      </c>
      <c r="J19">
        <f t="shared" si="0"/>
        <v>44434.2</v>
      </c>
      <c r="K19">
        <f t="shared" si="1"/>
        <v>1.615017261478771</v>
      </c>
      <c r="L19">
        <f t="shared" si="2"/>
        <v>77506</v>
      </c>
      <c r="M19">
        <f t="shared" si="3"/>
        <v>8458</v>
      </c>
      <c r="N19">
        <f t="shared" si="4"/>
        <v>44434.2</v>
      </c>
      <c r="O19">
        <f t="shared" si="5"/>
        <v>69048</v>
      </c>
      <c r="Q19">
        <v>-60463</v>
      </c>
      <c r="R19">
        <v>-15583</v>
      </c>
      <c r="T19">
        <v>-41419.800000000003</v>
      </c>
      <c r="U19">
        <v>-1202.4000000000015</v>
      </c>
      <c r="W19">
        <v>45295</v>
      </c>
      <c r="X19">
        <v>10405.6</v>
      </c>
      <c r="AF19">
        <v>44434.2</v>
      </c>
      <c r="AG19">
        <v>1.615017261478771</v>
      </c>
      <c r="AK19">
        <v>44434.2</v>
      </c>
      <c r="AL19">
        <v>1.615017261478771</v>
      </c>
    </row>
    <row r="20" spans="2:38" x14ac:dyDescent="0.25">
      <c r="B20">
        <v>44516</v>
      </c>
      <c r="C20">
        <v>93581</v>
      </c>
      <c r="D20">
        <v>31837</v>
      </c>
      <c r="E20">
        <v>49484</v>
      </c>
      <c r="F20">
        <v>73576</v>
      </c>
      <c r="H20">
        <v>96435</v>
      </c>
      <c r="J20">
        <f t="shared" si="0"/>
        <v>58598.8</v>
      </c>
      <c r="K20">
        <f t="shared" si="1"/>
        <v>1.64568216413988</v>
      </c>
      <c r="L20">
        <f t="shared" si="2"/>
        <v>93581</v>
      </c>
      <c r="M20">
        <f t="shared" si="3"/>
        <v>31837</v>
      </c>
      <c r="N20">
        <f t="shared" si="4"/>
        <v>58598.8</v>
      </c>
      <c r="O20">
        <f t="shared" si="5"/>
        <v>61744</v>
      </c>
      <c r="Q20">
        <v>25587</v>
      </c>
      <c r="R20">
        <v>0</v>
      </c>
      <c r="T20">
        <v>-8436.1999999999971</v>
      </c>
      <c r="U20">
        <v>-382.39999999999418</v>
      </c>
      <c r="W20">
        <v>52870.2</v>
      </c>
      <c r="X20">
        <v>1259.5999999999999</v>
      </c>
      <c r="AB20">
        <v>58598.8</v>
      </c>
      <c r="AC20">
        <v>1.64568216413988</v>
      </c>
      <c r="AK20">
        <v>58598.8</v>
      </c>
      <c r="AL20">
        <v>1.64568216413988</v>
      </c>
    </row>
    <row r="21" spans="2:38" x14ac:dyDescent="0.25">
      <c r="B21">
        <v>55463</v>
      </c>
      <c r="C21">
        <v>102125</v>
      </c>
      <c r="D21">
        <v>48673</v>
      </c>
      <c r="E21">
        <v>96702</v>
      </c>
      <c r="F21">
        <v>26885</v>
      </c>
      <c r="H21">
        <v>112223</v>
      </c>
      <c r="J21">
        <f t="shared" si="0"/>
        <v>65969.600000000006</v>
      </c>
      <c r="K21">
        <f t="shared" si="1"/>
        <v>1.701132036574422</v>
      </c>
      <c r="L21">
        <f t="shared" si="2"/>
        <v>102125</v>
      </c>
      <c r="M21">
        <f t="shared" si="3"/>
        <v>26885</v>
      </c>
      <c r="N21">
        <f t="shared" si="4"/>
        <v>65969.600000000006</v>
      </c>
      <c r="O21">
        <f t="shared" si="5"/>
        <v>75240</v>
      </c>
      <c r="Q21">
        <v>30920</v>
      </c>
      <c r="R21">
        <v>351</v>
      </c>
      <c r="T21">
        <v>-1311.3999999999942</v>
      </c>
      <c r="U21">
        <v>4004.6000000000058</v>
      </c>
      <c r="W21">
        <v>39071.4</v>
      </c>
      <c r="X21">
        <v>4007.7999999999997</v>
      </c>
      <c r="AB21">
        <v>65969.600000000006</v>
      </c>
      <c r="AC21">
        <v>1.701132036574422</v>
      </c>
      <c r="AK21">
        <v>65969.600000000006</v>
      </c>
      <c r="AL21">
        <v>1.701132036574422</v>
      </c>
    </row>
    <row r="22" spans="2:38" x14ac:dyDescent="0.25">
      <c r="B22">
        <v>71828</v>
      </c>
      <c r="C22">
        <v>57010</v>
      </c>
      <c r="D22">
        <v>25575</v>
      </c>
      <c r="E22">
        <v>82897</v>
      </c>
      <c r="F22">
        <v>51656</v>
      </c>
      <c r="H22">
        <v>127828</v>
      </c>
      <c r="J22">
        <f t="shared" si="0"/>
        <v>57793.2</v>
      </c>
      <c r="K22">
        <f t="shared" si="1"/>
        <v>2.2118173072264558</v>
      </c>
      <c r="L22">
        <f t="shared" si="2"/>
        <v>82897</v>
      </c>
      <c r="M22">
        <f t="shared" si="3"/>
        <v>25575</v>
      </c>
      <c r="N22">
        <f t="shared" si="4"/>
        <v>57793.2</v>
      </c>
      <c r="O22">
        <f t="shared" si="5"/>
        <v>57322</v>
      </c>
      <c r="Q22">
        <v>64114</v>
      </c>
      <c r="R22">
        <v>-8368</v>
      </c>
      <c r="T22">
        <v>3279.5999999999985</v>
      </c>
      <c r="U22">
        <v>33.799999999995634</v>
      </c>
      <c r="W22">
        <v>26774.799999999996</v>
      </c>
      <c r="X22">
        <v>4845.4000000000005</v>
      </c>
      <c r="Z22">
        <v>57793.2</v>
      </c>
      <c r="AA22">
        <v>2.2118173072264558</v>
      </c>
      <c r="AK22">
        <v>57793.2</v>
      </c>
      <c r="AL22">
        <v>2.2118173072264558</v>
      </c>
    </row>
    <row r="23" spans="2:38" x14ac:dyDescent="0.25">
      <c r="B23">
        <v>27123</v>
      </c>
      <c r="C23">
        <v>116451</v>
      </c>
      <c r="D23">
        <v>44269</v>
      </c>
      <c r="E23">
        <v>52290</v>
      </c>
      <c r="F23">
        <v>73539</v>
      </c>
      <c r="H23">
        <v>117346</v>
      </c>
      <c r="J23">
        <f t="shared" si="0"/>
        <v>62734.400000000001</v>
      </c>
      <c r="K23">
        <f t="shared" si="1"/>
        <v>1.8705207987961947</v>
      </c>
      <c r="L23">
        <f t="shared" si="2"/>
        <v>116451</v>
      </c>
      <c r="M23">
        <f t="shared" si="3"/>
        <v>27123</v>
      </c>
      <c r="N23">
        <f t="shared" si="4"/>
        <v>62734.400000000001</v>
      </c>
      <c r="O23">
        <f t="shared" si="5"/>
        <v>89328</v>
      </c>
      <c r="Q23">
        <v>26080</v>
      </c>
      <c r="R23">
        <v>747</v>
      </c>
      <c r="T23">
        <v>-12910.599999999999</v>
      </c>
      <c r="U23">
        <v>10559.200000000004</v>
      </c>
      <c r="W23">
        <v>28353.399999999998</v>
      </c>
      <c r="X23">
        <v>11287.599999999999</v>
      </c>
      <c r="AB23">
        <v>62734.400000000001</v>
      </c>
      <c r="AC23">
        <v>1.8705207987961947</v>
      </c>
      <c r="AK23">
        <v>62734.400000000001</v>
      </c>
      <c r="AL23">
        <v>1.8705207987961947</v>
      </c>
    </row>
    <row r="24" spans="2:38" x14ac:dyDescent="0.25">
      <c r="B24">
        <v>44890</v>
      </c>
      <c r="C24">
        <v>51165</v>
      </c>
      <c r="D24">
        <v>46897</v>
      </c>
      <c r="E24">
        <v>36165</v>
      </c>
      <c r="F24">
        <v>44847</v>
      </c>
      <c r="H24">
        <v>97123</v>
      </c>
      <c r="J24">
        <f t="shared" si="0"/>
        <v>44792.800000000003</v>
      </c>
      <c r="K24">
        <f t="shared" si="1"/>
        <v>2.1682725795217088</v>
      </c>
      <c r="L24">
        <f t="shared" si="2"/>
        <v>51165</v>
      </c>
      <c r="M24">
        <f t="shared" si="3"/>
        <v>36165</v>
      </c>
      <c r="N24">
        <f t="shared" si="4"/>
        <v>44792.800000000003</v>
      </c>
      <c r="O24">
        <f t="shared" si="5"/>
        <v>15000</v>
      </c>
      <c r="Q24">
        <v>-45803</v>
      </c>
      <c r="R24">
        <v>1503</v>
      </c>
      <c r="T24">
        <v>-49622</v>
      </c>
      <c r="U24">
        <v>2358.4000000000015</v>
      </c>
      <c r="W24">
        <v>49622</v>
      </c>
      <c r="X24">
        <v>2383.1999999999998</v>
      </c>
      <c r="AF24">
        <v>44792.800000000003</v>
      </c>
      <c r="AG24">
        <v>2.1682725795217088</v>
      </c>
      <c r="AK24">
        <v>44792.800000000003</v>
      </c>
      <c r="AL24">
        <v>2.1682725795217088</v>
      </c>
    </row>
    <row r="25" spans="2:38" x14ac:dyDescent="0.25">
      <c r="B25">
        <v>75791</v>
      </c>
      <c r="C25">
        <v>72380</v>
      </c>
      <c r="D25">
        <v>74044</v>
      </c>
      <c r="E25">
        <v>32418</v>
      </c>
      <c r="F25">
        <v>12959</v>
      </c>
      <c r="H25">
        <v>67533</v>
      </c>
      <c r="J25">
        <f t="shared" si="0"/>
        <v>53518.400000000001</v>
      </c>
      <c r="K25">
        <f t="shared" si="1"/>
        <v>1.2618650781787197</v>
      </c>
      <c r="L25">
        <f t="shared" si="2"/>
        <v>75791</v>
      </c>
      <c r="M25">
        <f t="shared" si="3"/>
        <v>12959</v>
      </c>
      <c r="N25">
        <f t="shared" si="4"/>
        <v>53518.400000000001</v>
      </c>
      <c r="O25">
        <f t="shared" si="5"/>
        <v>62832</v>
      </c>
      <c r="Q25">
        <v>-32589</v>
      </c>
      <c r="R25">
        <v>-4441</v>
      </c>
      <c r="T25">
        <v>-12680.200000000004</v>
      </c>
      <c r="U25">
        <v>-6505.1999999999971</v>
      </c>
      <c r="W25">
        <v>38291</v>
      </c>
      <c r="X25">
        <v>9554</v>
      </c>
      <c r="AF25">
        <v>53518.400000000001</v>
      </c>
      <c r="AG25">
        <v>1.2618650781787197</v>
      </c>
      <c r="AK25">
        <v>53518.400000000001</v>
      </c>
      <c r="AL25">
        <v>1.2618650781787197</v>
      </c>
    </row>
    <row r="26" spans="2:38" x14ac:dyDescent="0.25">
      <c r="B26">
        <v>99923</v>
      </c>
      <c r="C26">
        <v>75410</v>
      </c>
      <c r="D26">
        <v>98312</v>
      </c>
      <c r="E26">
        <v>35711</v>
      </c>
      <c r="F26">
        <v>81358</v>
      </c>
      <c r="H26">
        <v>107476</v>
      </c>
      <c r="J26">
        <f t="shared" si="0"/>
        <v>78142.8</v>
      </c>
      <c r="K26">
        <f t="shared" si="1"/>
        <v>1.3753794335498599</v>
      </c>
      <c r="L26">
        <f t="shared" si="2"/>
        <v>99923</v>
      </c>
      <c r="M26">
        <f t="shared" si="3"/>
        <v>35711</v>
      </c>
      <c r="N26">
        <f t="shared" si="4"/>
        <v>78142.8</v>
      </c>
      <c r="O26">
        <f t="shared" si="5"/>
        <v>64212</v>
      </c>
      <c r="Q26">
        <v>33307</v>
      </c>
      <c r="R26">
        <v>-25560</v>
      </c>
      <c r="T26">
        <v>11132.400000000009</v>
      </c>
      <c r="U26">
        <v>1547</v>
      </c>
      <c r="W26">
        <v>38986</v>
      </c>
      <c r="X26">
        <v>2734.9999999999995</v>
      </c>
      <c r="AB26">
        <v>78142.8</v>
      </c>
      <c r="AC26">
        <v>1.3753794335498599</v>
      </c>
      <c r="AI26">
        <v>78142.8</v>
      </c>
      <c r="AJ26">
        <v>1.3753794335498599</v>
      </c>
    </row>
    <row r="27" spans="2:38" x14ac:dyDescent="0.25">
      <c r="B27">
        <v>72003</v>
      </c>
      <c r="C27">
        <v>24956</v>
      </c>
      <c r="D27">
        <v>23945</v>
      </c>
      <c r="E27">
        <v>51348</v>
      </c>
      <c r="F27">
        <v>47980</v>
      </c>
      <c r="H27">
        <v>59954</v>
      </c>
      <c r="J27">
        <f t="shared" si="0"/>
        <v>44046.400000000001</v>
      </c>
      <c r="K27">
        <f t="shared" si="1"/>
        <v>1.3611555087362417</v>
      </c>
      <c r="L27">
        <f t="shared" si="2"/>
        <v>72003</v>
      </c>
      <c r="M27">
        <f t="shared" si="3"/>
        <v>23945</v>
      </c>
      <c r="N27">
        <f t="shared" si="4"/>
        <v>44046.400000000001</v>
      </c>
      <c r="O27">
        <f t="shared" si="5"/>
        <v>48058</v>
      </c>
      <c r="Q27">
        <v>5957</v>
      </c>
      <c r="R27">
        <v>-2736</v>
      </c>
      <c r="T27">
        <v>-1562</v>
      </c>
      <c r="U27">
        <v>-175.59999999999854</v>
      </c>
      <c r="W27">
        <v>39836.400000000001</v>
      </c>
      <c r="X27">
        <v>5912.8</v>
      </c>
      <c r="Z27">
        <v>44046.400000000001</v>
      </c>
      <c r="AA27">
        <v>1.3611555087362417</v>
      </c>
      <c r="AI27">
        <v>44046.400000000001</v>
      </c>
      <c r="AJ27">
        <v>1.3611555087362417</v>
      </c>
    </row>
    <row r="28" spans="2:38" x14ac:dyDescent="0.25">
      <c r="B28">
        <v>52363</v>
      </c>
      <c r="C28">
        <v>41318</v>
      </c>
      <c r="D28">
        <v>42789</v>
      </c>
      <c r="E28">
        <v>42908</v>
      </c>
      <c r="F28">
        <v>37412</v>
      </c>
      <c r="H28">
        <v>95011</v>
      </c>
      <c r="J28">
        <f t="shared" si="0"/>
        <v>43358</v>
      </c>
      <c r="K28">
        <f t="shared" si="1"/>
        <v>2.1913141750080722</v>
      </c>
      <c r="L28">
        <f t="shared" si="2"/>
        <v>52363</v>
      </c>
      <c r="M28">
        <f t="shared" si="3"/>
        <v>37412</v>
      </c>
      <c r="N28">
        <f t="shared" si="4"/>
        <v>43358</v>
      </c>
      <c r="O28">
        <f t="shared" si="5"/>
        <v>14951</v>
      </c>
      <c r="Q28">
        <v>-31187</v>
      </c>
      <c r="R28">
        <v>36</v>
      </c>
      <c r="T28">
        <v>-24390.399999999994</v>
      </c>
      <c r="U28">
        <v>-4732.5999999999985</v>
      </c>
      <c r="W28">
        <v>35551.199999999997</v>
      </c>
      <c r="X28">
        <v>4732.6000000000004</v>
      </c>
      <c r="AF28">
        <v>43358</v>
      </c>
      <c r="AG28">
        <v>2.1913141750080722</v>
      </c>
      <c r="AK28">
        <v>43358</v>
      </c>
      <c r="AL28">
        <v>2.1913141750080722</v>
      </c>
    </row>
    <row r="29" spans="2:38" x14ac:dyDescent="0.25">
      <c r="B29">
        <v>27289</v>
      </c>
      <c r="C29">
        <v>34237</v>
      </c>
      <c r="D29">
        <v>113965</v>
      </c>
      <c r="E29">
        <v>69623</v>
      </c>
      <c r="F29">
        <v>14788</v>
      </c>
      <c r="H29">
        <v>107514</v>
      </c>
      <c r="J29">
        <f t="shared" si="0"/>
        <v>51980.4</v>
      </c>
      <c r="K29">
        <f t="shared" si="1"/>
        <v>2.0683565343860377</v>
      </c>
      <c r="L29">
        <f t="shared" si="2"/>
        <v>113965</v>
      </c>
      <c r="M29">
        <f t="shared" si="3"/>
        <v>14788</v>
      </c>
      <c r="N29">
        <f t="shared" si="4"/>
        <v>51980.4</v>
      </c>
      <c r="O29">
        <f t="shared" si="5"/>
        <v>99177</v>
      </c>
      <c r="Q29">
        <v>28671</v>
      </c>
      <c r="R29">
        <v>0</v>
      </c>
      <c r="T29">
        <v>10578.599999999999</v>
      </c>
      <c r="U29">
        <v>-4916.1999999999971</v>
      </c>
      <c r="W29">
        <v>59012.2</v>
      </c>
      <c r="X29">
        <v>12688.599999999999</v>
      </c>
      <c r="AD29">
        <v>51980.4</v>
      </c>
      <c r="AE29">
        <v>2.0683565343860377</v>
      </c>
      <c r="AK29">
        <v>51980.4</v>
      </c>
      <c r="AL29">
        <v>2.0683565343860377</v>
      </c>
    </row>
    <row r="30" spans="2:38" x14ac:dyDescent="0.25">
      <c r="B30">
        <v>11788</v>
      </c>
      <c r="C30">
        <v>94103</v>
      </c>
      <c r="D30">
        <v>39403</v>
      </c>
      <c r="E30">
        <v>65745</v>
      </c>
      <c r="F30">
        <v>29617</v>
      </c>
      <c r="H30">
        <v>119826</v>
      </c>
      <c r="J30">
        <f t="shared" si="0"/>
        <v>48131.199999999997</v>
      </c>
      <c r="K30">
        <f t="shared" si="1"/>
        <v>2.4895701748553956</v>
      </c>
      <c r="L30">
        <f t="shared" si="2"/>
        <v>94103</v>
      </c>
      <c r="M30">
        <f t="shared" si="3"/>
        <v>11788</v>
      </c>
      <c r="N30">
        <f t="shared" si="4"/>
        <v>48131.199999999997</v>
      </c>
      <c r="O30">
        <f t="shared" si="5"/>
        <v>82315</v>
      </c>
      <c r="Q30">
        <v>29175</v>
      </c>
      <c r="R30">
        <v>-459</v>
      </c>
      <c r="T30">
        <v>-29826.199999999997</v>
      </c>
      <c r="U30">
        <v>-10475.600000000006</v>
      </c>
      <c r="W30">
        <v>47419</v>
      </c>
      <c r="X30">
        <v>14263.6</v>
      </c>
      <c r="AB30">
        <v>48131.199999999997</v>
      </c>
      <c r="AC30">
        <v>2.4895701748553956</v>
      </c>
      <c r="AK30">
        <v>48131.199999999997</v>
      </c>
      <c r="AL30">
        <v>2.4895701748553956</v>
      </c>
    </row>
    <row r="31" spans="2:38" x14ac:dyDescent="0.25">
      <c r="B31">
        <v>69009</v>
      </c>
      <c r="C31">
        <v>25439</v>
      </c>
      <c r="D31">
        <v>50694</v>
      </c>
      <c r="E31">
        <v>79576</v>
      </c>
      <c r="F31">
        <v>24473</v>
      </c>
      <c r="H31">
        <v>137816</v>
      </c>
      <c r="J31">
        <f t="shared" si="0"/>
        <v>49838.2</v>
      </c>
      <c r="K31">
        <f t="shared" si="1"/>
        <v>2.7652684085701331</v>
      </c>
      <c r="L31">
        <f t="shared" si="2"/>
        <v>79576</v>
      </c>
      <c r="M31">
        <f t="shared" si="3"/>
        <v>24473</v>
      </c>
      <c r="N31">
        <f t="shared" si="4"/>
        <v>49838.2</v>
      </c>
      <c r="O31">
        <f t="shared" si="5"/>
        <v>55103</v>
      </c>
      <c r="Q31">
        <v>14447</v>
      </c>
      <c r="R31">
        <v>10206</v>
      </c>
      <c r="T31">
        <v>-13310</v>
      </c>
      <c r="U31">
        <v>3067.5999999999985</v>
      </c>
      <c r="W31">
        <v>41501.999999999993</v>
      </c>
      <c r="X31">
        <v>3829.2</v>
      </c>
      <c r="AD31">
        <v>49838.2</v>
      </c>
      <c r="AE31">
        <v>2.7652684085701331</v>
      </c>
      <c r="AK31">
        <v>49838.2</v>
      </c>
      <c r="AL31">
        <v>2.7652684085701331</v>
      </c>
    </row>
    <row r="32" spans="2:38" x14ac:dyDescent="0.25">
      <c r="B32">
        <v>41892</v>
      </c>
      <c r="C32">
        <v>74630</v>
      </c>
      <c r="D32">
        <v>39987</v>
      </c>
      <c r="E32">
        <v>54964</v>
      </c>
      <c r="F32">
        <v>34414</v>
      </c>
      <c r="H32">
        <v>103592</v>
      </c>
      <c r="J32">
        <f t="shared" si="0"/>
        <v>49177.4</v>
      </c>
      <c r="K32">
        <f t="shared" si="1"/>
        <v>2.1064960733995695</v>
      </c>
      <c r="L32">
        <f t="shared" si="2"/>
        <v>74630</v>
      </c>
      <c r="M32">
        <f t="shared" si="3"/>
        <v>34414</v>
      </c>
      <c r="N32">
        <f t="shared" si="4"/>
        <v>49177.4</v>
      </c>
      <c r="O32">
        <f t="shared" si="5"/>
        <v>40216</v>
      </c>
      <c r="Q32">
        <v>28316</v>
      </c>
      <c r="R32">
        <v>-227</v>
      </c>
      <c r="T32">
        <v>-10502.199999999997</v>
      </c>
      <c r="U32">
        <v>-1146</v>
      </c>
      <c r="W32">
        <v>21614.6</v>
      </c>
      <c r="X32">
        <v>5132.3999999999996</v>
      </c>
      <c r="Z32">
        <v>49177.4</v>
      </c>
      <c r="AA32">
        <v>2.1064960733995695</v>
      </c>
      <c r="AK32">
        <v>49177.4</v>
      </c>
      <c r="AL32">
        <v>2.1064960733995695</v>
      </c>
    </row>
    <row r="33" spans="2:38" x14ac:dyDescent="0.25">
      <c r="B33">
        <v>91906</v>
      </c>
      <c r="C33">
        <v>60776</v>
      </c>
      <c r="D33">
        <v>89416</v>
      </c>
      <c r="E33">
        <v>103807</v>
      </c>
      <c r="F33">
        <v>72321</v>
      </c>
      <c r="H33">
        <v>124315</v>
      </c>
      <c r="J33">
        <f t="shared" si="0"/>
        <v>83645.2</v>
      </c>
      <c r="K33">
        <f t="shared" si="1"/>
        <v>1.4862179778397326</v>
      </c>
      <c r="L33">
        <f t="shared" si="2"/>
        <v>103807</v>
      </c>
      <c r="M33">
        <f t="shared" si="3"/>
        <v>60776</v>
      </c>
      <c r="N33">
        <f t="shared" si="4"/>
        <v>83645.2</v>
      </c>
      <c r="O33">
        <f t="shared" si="5"/>
        <v>43031</v>
      </c>
      <c r="Q33">
        <v>2299</v>
      </c>
      <c r="R33">
        <v>19976</v>
      </c>
      <c r="T33">
        <v>1628.8000000000029</v>
      </c>
      <c r="U33">
        <v>-455.80000000000291</v>
      </c>
      <c r="W33">
        <v>29619.200000000001</v>
      </c>
      <c r="X33">
        <v>8996.2000000000007</v>
      </c>
      <c r="AF33">
        <v>83645.2</v>
      </c>
      <c r="AG33">
        <v>1.4862179778397326</v>
      </c>
      <c r="AK33">
        <v>83645.2</v>
      </c>
      <c r="AL33">
        <v>1.4862179778397326</v>
      </c>
    </row>
    <row r="34" spans="2:38" x14ac:dyDescent="0.25">
      <c r="B34">
        <v>26846</v>
      </c>
      <c r="C34">
        <v>25881</v>
      </c>
      <c r="D34">
        <v>25015</v>
      </c>
      <c r="E34">
        <v>78281</v>
      </c>
      <c r="F34">
        <v>44194</v>
      </c>
      <c r="H34">
        <v>112300</v>
      </c>
      <c r="J34">
        <f t="shared" ref="J34:J65" si="6">AVERAGE(B34:F34)</f>
        <v>40043.4</v>
      </c>
      <c r="K34">
        <f t="shared" ref="K34:K65" si="7">H34/J34</f>
        <v>2.8044571639770846</v>
      </c>
      <c r="L34">
        <f t="shared" ref="L34:L65" si="8">MAX(B34:F34)</f>
        <v>78281</v>
      </c>
      <c r="M34">
        <f t="shared" ref="M34:M65" si="9">MIN(B34:F34)</f>
        <v>25015</v>
      </c>
      <c r="N34">
        <f t="shared" ref="N34:N65" si="10">AVERAGE(B34:F34)</f>
        <v>40043.4</v>
      </c>
      <c r="O34">
        <f t="shared" ref="O34:O65" si="11">L34-M34</f>
        <v>53266</v>
      </c>
      <c r="Q34">
        <v>41452</v>
      </c>
      <c r="R34">
        <v>-460</v>
      </c>
      <c r="T34">
        <v>-12797.400000000001</v>
      </c>
      <c r="U34">
        <v>-1847.7999999999956</v>
      </c>
      <c r="W34">
        <v>39497.800000000003</v>
      </c>
      <c r="X34">
        <v>2832.2</v>
      </c>
      <c r="Z34">
        <v>40043.4</v>
      </c>
      <c r="AA34">
        <v>2.8044571639770846</v>
      </c>
      <c r="AK34">
        <v>40043.4</v>
      </c>
      <c r="AL34">
        <v>2.8044571639770846</v>
      </c>
    </row>
    <row r="35" spans="2:38" x14ac:dyDescent="0.25">
      <c r="B35">
        <v>48215</v>
      </c>
      <c r="C35">
        <v>70630</v>
      </c>
      <c r="D35">
        <v>69867</v>
      </c>
      <c r="E35">
        <v>103192</v>
      </c>
      <c r="F35">
        <v>59921</v>
      </c>
      <c r="H35">
        <v>109127</v>
      </c>
      <c r="J35">
        <f t="shared" si="6"/>
        <v>70365</v>
      </c>
      <c r="K35">
        <f t="shared" si="7"/>
        <v>1.5508704611667732</v>
      </c>
      <c r="L35">
        <f t="shared" si="8"/>
        <v>103192</v>
      </c>
      <c r="M35">
        <f t="shared" si="9"/>
        <v>48215</v>
      </c>
      <c r="N35">
        <f t="shared" si="10"/>
        <v>70365</v>
      </c>
      <c r="O35">
        <f t="shared" si="11"/>
        <v>54977</v>
      </c>
      <c r="Q35">
        <v>13433</v>
      </c>
      <c r="R35">
        <v>1371</v>
      </c>
      <c r="T35">
        <v>18606.599999999999</v>
      </c>
      <c r="U35">
        <v>1312</v>
      </c>
      <c r="W35">
        <v>32579.8</v>
      </c>
      <c r="X35">
        <v>6518.4000000000005</v>
      </c>
      <c r="AD35">
        <v>70365</v>
      </c>
      <c r="AE35">
        <v>1.5508704611667732</v>
      </c>
      <c r="AK35">
        <v>70365</v>
      </c>
      <c r="AL35">
        <v>1.5508704611667732</v>
      </c>
    </row>
    <row r="36" spans="2:38" x14ac:dyDescent="0.25">
      <c r="B36">
        <v>74068</v>
      </c>
      <c r="C36">
        <v>85626</v>
      </c>
      <c r="D36">
        <v>95094</v>
      </c>
      <c r="E36">
        <v>35274</v>
      </c>
      <c r="F36">
        <v>19415</v>
      </c>
      <c r="H36">
        <v>108008</v>
      </c>
      <c r="J36">
        <f t="shared" si="6"/>
        <v>61895.4</v>
      </c>
      <c r="K36">
        <f t="shared" si="7"/>
        <v>1.7450085143645568</v>
      </c>
      <c r="L36">
        <f t="shared" si="8"/>
        <v>95094</v>
      </c>
      <c r="M36">
        <f t="shared" si="9"/>
        <v>19415</v>
      </c>
      <c r="N36">
        <f t="shared" si="10"/>
        <v>61895.4</v>
      </c>
      <c r="O36">
        <f t="shared" si="11"/>
        <v>75679</v>
      </c>
      <c r="Q36">
        <v>20063</v>
      </c>
      <c r="R36">
        <v>6479</v>
      </c>
      <c r="T36">
        <v>7209.5999999999985</v>
      </c>
      <c r="U36">
        <v>6919.2000000000044</v>
      </c>
      <c r="W36">
        <v>20980.399999999998</v>
      </c>
      <c r="X36">
        <v>7080.8</v>
      </c>
      <c r="AD36">
        <v>61895.4</v>
      </c>
      <c r="AE36">
        <v>1.7450085143645568</v>
      </c>
      <c r="AK36">
        <v>61895.4</v>
      </c>
      <c r="AL36">
        <v>1.7450085143645568</v>
      </c>
    </row>
    <row r="37" spans="2:38" x14ac:dyDescent="0.25">
      <c r="B37">
        <v>30516</v>
      </c>
      <c r="C37">
        <v>71158</v>
      </c>
      <c r="D37">
        <v>81691</v>
      </c>
      <c r="E37">
        <v>34691</v>
      </c>
      <c r="F37">
        <v>65942</v>
      </c>
      <c r="H37">
        <v>144310</v>
      </c>
      <c r="J37">
        <f t="shared" si="6"/>
        <v>56799.6</v>
      </c>
      <c r="K37">
        <f t="shared" si="7"/>
        <v>2.5406869062458188</v>
      </c>
      <c r="L37">
        <f t="shared" si="8"/>
        <v>81691</v>
      </c>
      <c r="M37">
        <f t="shared" si="9"/>
        <v>30516</v>
      </c>
      <c r="N37">
        <f t="shared" si="10"/>
        <v>56799.6</v>
      </c>
      <c r="O37">
        <f t="shared" si="11"/>
        <v>51175</v>
      </c>
      <c r="Q37">
        <v>83671</v>
      </c>
      <c r="R37">
        <v>20599</v>
      </c>
      <c r="T37">
        <v>5139.5999999999985</v>
      </c>
      <c r="U37">
        <v>1535.5999999999985</v>
      </c>
      <c r="W37">
        <v>43406.799999999996</v>
      </c>
      <c r="X37">
        <v>3295.5999999999995</v>
      </c>
      <c r="Z37">
        <v>56799.6</v>
      </c>
      <c r="AA37">
        <v>2.5406869062458188</v>
      </c>
      <c r="AK37">
        <v>56799.6</v>
      </c>
      <c r="AL37">
        <v>2.5406869062458188</v>
      </c>
    </row>
    <row r="38" spans="2:38" x14ac:dyDescent="0.25">
      <c r="B38">
        <v>34716</v>
      </c>
      <c r="C38">
        <v>101765</v>
      </c>
      <c r="D38">
        <v>64920</v>
      </c>
      <c r="E38">
        <v>50989</v>
      </c>
      <c r="F38">
        <v>58639</v>
      </c>
      <c r="H38">
        <v>72617</v>
      </c>
      <c r="J38">
        <f t="shared" si="6"/>
        <v>62205.8</v>
      </c>
      <c r="K38">
        <f t="shared" si="7"/>
        <v>1.1673670300840113</v>
      </c>
      <c r="L38">
        <f t="shared" si="8"/>
        <v>101765</v>
      </c>
      <c r="M38">
        <f t="shared" si="9"/>
        <v>34716</v>
      </c>
      <c r="N38">
        <f t="shared" si="10"/>
        <v>62205.8</v>
      </c>
      <c r="O38">
        <f t="shared" si="11"/>
        <v>67049</v>
      </c>
      <c r="Q38">
        <v>7058</v>
      </c>
      <c r="R38">
        <v>12863</v>
      </c>
      <c r="T38">
        <v>18319.400000000001</v>
      </c>
      <c r="U38">
        <v>8651</v>
      </c>
      <c r="W38">
        <v>46078.6</v>
      </c>
      <c r="X38">
        <v>8651</v>
      </c>
      <c r="AD38">
        <v>62205.8</v>
      </c>
      <c r="AE38">
        <v>1.1673670300840113</v>
      </c>
      <c r="AI38">
        <v>62205.8</v>
      </c>
      <c r="AJ38">
        <v>1.1673670300840113</v>
      </c>
    </row>
    <row r="39" spans="2:38" x14ac:dyDescent="0.25">
      <c r="B39">
        <v>39485</v>
      </c>
      <c r="C39">
        <v>52204</v>
      </c>
      <c r="D39">
        <v>34031</v>
      </c>
      <c r="E39">
        <v>46093</v>
      </c>
      <c r="F39">
        <v>28185</v>
      </c>
      <c r="H39">
        <v>59059</v>
      </c>
      <c r="J39">
        <f t="shared" si="6"/>
        <v>39999.599999999999</v>
      </c>
      <c r="K39">
        <f t="shared" si="7"/>
        <v>1.4764897648976489</v>
      </c>
      <c r="L39">
        <f t="shared" si="8"/>
        <v>52204</v>
      </c>
      <c r="M39">
        <f t="shared" si="9"/>
        <v>28185</v>
      </c>
      <c r="N39">
        <f t="shared" si="10"/>
        <v>39999.599999999999</v>
      </c>
      <c r="O39">
        <f t="shared" si="11"/>
        <v>24019</v>
      </c>
      <c r="Q39">
        <v>-46352</v>
      </c>
      <c r="R39">
        <v>-1303</v>
      </c>
      <c r="T39">
        <v>-48363.6</v>
      </c>
      <c r="U39">
        <v>-3732.4000000000015</v>
      </c>
      <c r="W39">
        <v>48363.6</v>
      </c>
      <c r="X39">
        <v>9580.7999999999993</v>
      </c>
      <c r="AB39">
        <v>39999.599999999999</v>
      </c>
      <c r="AC39">
        <v>1.4764897648976489</v>
      </c>
      <c r="AK39">
        <v>39999.599999999999</v>
      </c>
      <c r="AL39">
        <v>1.4764897648976489</v>
      </c>
    </row>
    <row r="40" spans="2:38" x14ac:dyDescent="0.25">
      <c r="B40">
        <v>31753</v>
      </c>
      <c r="C40">
        <v>62310</v>
      </c>
      <c r="D40">
        <v>87255</v>
      </c>
      <c r="E40">
        <v>51799</v>
      </c>
      <c r="F40">
        <v>79825</v>
      </c>
      <c r="H40">
        <v>73928</v>
      </c>
      <c r="J40">
        <f t="shared" si="6"/>
        <v>62588.4</v>
      </c>
      <c r="K40">
        <f t="shared" si="7"/>
        <v>1.1811773427663912</v>
      </c>
      <c r="L40">
        <f t="shared" si="8"/>
        <v>87255</v>
      </c>
      <c r="M40">
        <f t="shared" si="9"/>
        <v>31753</v>
      </c>
      <c r="N40">
        <f t="shared" si="10"/>
        <v>62588.4</v>
      </c>
      <c r="O40">
        <f t="shared" si="11"/>
        <v>55502</v>
      </c>
      <c r="Q40">
        <v>-33697</v>
      </c>
      <c r="R40">
        <v>575</v>
      </c>
      <c r="T40">
        <v>4729.2000000000044</v>
      </c>
      <c r="U40">
        <v>6607.5999999999985</v>
      </c>
      <c r="W40">
        <v>18162</v>
      </c>
      <c r="X40">
        <v>7665.2</v>
      </c>
      <c r="AD40">
        <v>62588.4</v>
      </c>
      <c r="AE40">
        <v>1.1811773427663912</v>
      </c>
      <c r="AI40">
        <v>62588.4</v>
      </c>
      <c r="AJ40">
        <v>1.1811773427663912</v>
      </c>
    </row>
    <row r="41" spans="2:38" x14ac:dyDescent="0.25">
      <c r="B41">
        <v>62486</v>
      </c>
      <c r="C41">
        <v>73463</v>
      </c>
      <c r="D41">
        <v>93463</v>
      </c>
      <c r="E41">
        <v>98326</v>
      </c>
      <c r="F41">
        <v>51131</v>
      </c>
      <c r="H41">
        <v>89013</v>
      </c>
      <c r="J41">
        <f t="shared" si="6"/>
        <v>75773.8</v>
      </c>
      <c r="K41">
        <f t="shared" si="7"/>
        <v>1.1747200219600971</v>
      </c>
      <c r="L41">
        <f t="shared" si="8"/>
        <v>98326</v>
      </c>
      <c r="M41">
        <f t="shared" si="9"/>
        <v>51131</v>
      </c>
      <c r="N41">
        <f t="shared" si="10"/>
        <v>75773.8</v>
      </c>
      <c r="O41">
        <f t="shared" si="11"/>
        <v>47195</v>
      </c>
      <c r="Q41">
        <v>9924</v>
      </c>
      <c r="R41">
        <v>-568</v>
      </c>
      <c r="T41">
        <v>45860.200000000004</v>
      </c>
      <c r="U41">
        <v>10776.800000000003</v>
      </c>
      <c r="W41">
        <v>45860.200000000004</v>
      </c>
      <c r="X41">
        <v>15072.399999999998</v>
      </c>
      <c r="AD41">
        <v>75773.8</v>
      </c>
      <c r="AE41">
        <v>1.1747200219600971</v>
      </c>
      <c r="AI41">
        <v>75773.8</v>
      </c>
      <c r="AJ41">
        <v>1.1747200219600971</v>
      </c>
    </row>
    <row r="42" spans="2:38" x14ac:dyDescent="0.25">
      <c r="B42">
        <v>78080</v>
      </c>
      <c r="C42">
        <v>11584</v>
      </c>
      <c r="D42">
        <v>96539</v>
      </c>
      <c r="E42">
        <v>21522</v>
      </c>
      <c r="F42">
        <v>35784</v>
      </c>
      <c r="H42">
        <v>84958</v>
      </c>
      <c r="J42">
        <f t="shared" si="6"/>
        <v>48701.8</v>
      </c>
      <c r="K42">
        <f t="shared" si="7"/>
        <v>1.7444529770973556</v>
      </c>
      <c r="L42">
        <f t="shared" si="8"/>
        <v>96539</v>
      </c>
      <c r="M42">
        <f t="shared" si="9"/>
        <v>11584</v>
      </c>
      <c r="N42">
        <f t="shared" si="10"/>
        <v>48701.8</v>
      </c>
      <c r="O42">
        <f t="shared" si="11"/>
        <v>84955</v>
      </c>
      <c r="Q42">
        <v>2917</v>
      </c>
      <c r="R42">
        <v>4026</v>
      </c>
      <c r="T42">
        <v>-2810.5999999999985</v>
      </c>
      <c r="U42">
        <v>-5179.1999999999971</v>
      </c>
      <c r="W42">
        <v>13223.4</v>
      </c>
      <c r="X42">
        <v>11015.2</v>
      </c>
      <c r="AD42">
        <v>48701.8</v>
      </c>
      <c r="AE42">
        <v>1.7444529770973556</v>
      </c>
      <c r="AK42">
        <v>48701.8</v>
      </c>
      <c r="AL42">
        <v>1.7444529770973556</v>
      </c>
    </row>
    <row r="43" spans="2:38" x14ac:dyDescent="0.25">
      <c r="B43">
        <v>115211</v>
      </c>
      <c r="C43">
        <v>23650</v>
      </c>
      <c r="D43">
        <v>105340</v>
      </c>
      <c r="E43">
        <v>65670</v>
      </c>
      <c r="F43">
        <v>39204</v>
      </c>
      <c r="H43">
        <v>127637</v>
      </c>
      <c r="J43">
        <f t="shared" si="6"/>
        <v>69815</v>
      </c>
      <c r="K43">
        <f t="shared" si="7"/>
        <v>1.8282174317840005</v>
      </c>
      <c r="L43">
        <f t="shared" si="8"/>
        <v>115211</v>
      </c>
      <c r="M43">
        <f t="shared" si="9"/>
        <v>23650</v>
      </c>
      <c r="N43">
        <f t="shared" si="10"/>
        <v>69815</v>
      </c>
      <c r="O43">
        <f t="shared" si="11"/>
        <v>91561</v>
      </c>
      <c r="Q43">
        <v>40922</v>
      </c>
      <c r="R43">
        <v>-9400</v>
      </c>
      <c r="T43">
        <v>11144</v>
      </c>
      <c r="U43">
        <v>-148.80000000000291</v>
      </c>
      <c r="W43">
        <v>56850.400000000001</v>
      </c>
      <c r="X43">
        <v>8969.5999999999985</v>
      </c>
      <c r="Z43">
        <v>69815</v>
      </c>
      <c r="AA43">
        <v>1.8282174317840005</v>
      </c>
      <c r="AK43">
        <v>69815</v>
      </c>
      <c r="AL43">
        <v>1.8282174317840005</v>
      </c>
    </row>
    <row r="44" spans="2:38" x14ac:dyDescent="0.25">
      <c r="B44">
        <v>47777</v>
      </c>
      <c r="C44">
        <v>99384</v>
      </c>
      <c r="D44">
        <v>66685</v>
      </c>
      <c r="E44">
        <v>46695</v>
      </c>
      <c r="F44">
        <v>77729</v>
      </c>
      <c r="H44">
        <v>113512</v>
      </c>
      <c r="J44">
        <f t="shared" si="6"/>
        <v>67654</v>
      </c>
      <c r="K44">
        <f t="shared" si="7"/>
        <v>1.6778313181777871</v>
      </c>
      <c r="L44">
        <f t="shared" si="8"/>
        <v>99384</v>
      </c>
      <c r="M44">
        <f t="shared" si="9"/>
        <v>46695</v>
      </c>
      <c r="N44">
        <f t="shared" si="10"/>
        <v>67654</v>
      </c>
      <c r="O44">
        <f t="shared" si="11"/>
        <v>52689</v>
      </c>
      <c r="Q44">
        <v>31471</v>
      </c>
      <c r="R44">
        <v>9</v>
      </c>
      <c r="T44">
        <v>20864.800000000003</v>
      </c>
      <c r="U44">
        <v>-3324.8000000000029</v>
      </c>
      <c r="W44">
        <v>37315.599999999999</v>
      </c>
      <c r="X44">
        <v>7745.2000000000007</v>
      </c>
      <c r="AD44">
        <v>67654</v>
      </c>
      <c r="AE44">
        <v>1.6778313181777871</v>
      </c>
      <c r="AK44">
        <v>67654</v>
      </c>
      <c r="AL44">
        <v>1.6778313181777871</v>
      </c>
    </row>
    <row r="45" spans="2:38" x14ac:dyDescent="0.25">
      <c r="B45">
        <v>33645</v>
      </c>
      <c r="C45">
        <v>49567</v>
      </c>
      <c r="D45">
        <v>36571</v>
      </c>
      <c r="E45">
        <v>26004</v>
      </c>
      <c r="F45">
        <v>102943</v>
      </c>
      <c r="H45">
        <v>59091</v>
      </c>
      <c r="J45">
        <f t="shared" si="6"/>
        <v>49746</v>
      </c>
      <c r="K45">
        <f t="shared" si="7"/>
        <v>1.1878542998432036</v>
      </c>
      <c r="L45">
        <f t="shared" si="8"/>
        <v>102943</v>
      </c>
      <c r="M45">
        <f t="shared" si="9"/>
        <v>26004</v>
      </c>
      <c r="N45">
        <f t="shared" si="10"/>
        <v>49746</v>
      </c>
      <c r="O45">
        <f t="shared" si="11"/>
        <v>76939</v>
      </c>
      <c r="Q45">
        <v>-22458</v>
      </c>
      <c r="R45">
        <v>6077</v>
      </c>
      <c r="T45">
        <v>-23685</v>
      </c>
      <c r="U45">
        <v>1179.8000000000029</v>
      </c>
      <c r="W45">
        <v>33941.800000000003</v>
      </c>
      <c r="X45">
        <v>4517.8</v>
      </c>
      <c r="AB45">
        <v>49746</v>
      </c>
      <c r="AC45">
        <v>1.1878542998432036</v>
      </c>
      <c r="AI45">
        <v>49746</v>
      </c>
      <c r="AJ45">
        <v>1.1878542998432036</v>
      </c>
    </row>
    <row r="46" spans="2:38" x14ac:dyDescent="0.25">
      <c r="B46">
        <v>67208</v>
      </c>
      <c r="C46">
        <v>41602</v>
      </c>
      <c r="D46">
        <v>90296</v>
      </c>
      <c r="E46">
        <v>41048</v>
      </c>
      <c r="F46">
        <v>64545</v>
      </c>
      <c r="H46">
        <v>114352</v>
      </c>
      <c r="J46">
        <f t="shared" si="6"/>
        <v>60939.8</v>
      </c>
      <c r="K46">
        <f t="shared" si="7"/>
        <v>1.8764748161300167</v>
      </c>
      <c r="L46">
        <f t="shared" si="8"/>
        <v>90296</v>
      </c>
      <c r="M46">
        <f t="shared" si="9"/>
        <v>41048</v>
      </c>
      <c r="N46">
        <f t="shared" si="10"/>
        <v>60939.8</v>
      </c>
      <c r="O46">
        <f t="shared" si="11"/>
        <v>49248</v>
      </c>
      <c r="Q46">
        <v>28252</v>
      </c>
      <c r="R46">
        <v>-15693</v>
      </c>
      <c r="T46">
        <v>20202.200000000004</v>
      </c>
      <c r="U46">
        <v>6060.4000000000015</v>
      </c>
      <c r="W46">
        <v>20202.2</v>
      </c>
      <c r="X46">
        <v>8675.2000000000007</v>
      </c>
      <c r="AD46">
        <v>60939.8</v>
      </c>
      <c r="AE46">
        <v>1.8764748161300167</v>
      </c>
      <c r="AK46">
        <v>60939.8</v>
      </c>
      <c r="AL46">
        <v>1.8764748161300167</v>
      </c>
    </row>
    <row r="47" spans="2:38" x14ac:dyDescent="0.25">
      <c r="B47">
        <v>98021</v>
      </c>
      <c r="C47">
        <v>44403</v>
      </c>
      <c r="D47">
        <v>78693</v>
      </c>
      <c r="E47">
        <v>10169</v>
      </c>
      <c r="F47">
        <v>63278</v>
      </c>
      <c r="H47">
        <v>117945</v>
      </c>
      <c r="J47">
        <f t="shared" si="6"/>
        <v>58912.800000000003</v>
      </c>
      <c r="K47">
        <f t="shared" si="7"/>
        <v>2.0020267242432883</v>
      </c>
      <c r="L47">
        <f t="shared" si="8"/>
        <v>98021</v>
      </c>
      <c r="M47">
        <f t="shared" si="9"/>
        <v>10169</v>
      </c>
      <c r="N47">
        <f t="shared" si="10"/>
        <v>58912.800000000003</v>
      </c>
      <c r="O47">
        <f t="shared" si="11"/>
        <v>87852</v>
      </c>
      <c r="Q47">
        <v>-11820</v>
      </c>
      <c r="R47">
        <v>44</v>
      </c>
      <c r="T47">
        <v>-30655.800000000003</v>
      </c>
      <c r="U47">
        <v>-2998</v>
      </c>
      <c r="W47">
        <v>53863.399999999994</v>
      </c>
      <c r="X47">
        <v>4014.4</v>
      </c>
      <c r="AB47">
        <v>58912.800000000003</v>
      </c>
      <c r="AC47">
        <v>2.0020267242432883</v>
      </c>
      <c r="AK47">
        <v>58912.800000000003</v>
      </c>
      <c r="AL47">
        <v>2.0020267242432883</v>
      </c>
    </row>
    <row r="48" spans="2:38" x14ac:dyDescent="0.25">
      <c r="B48">
        <v>52539</v>
      </c>
      <c r="C48">
        <v>28898</v>
      </c>
      <c r="D48">
        <v>51526</v>
      </c>
      <c r="E48">
        <v>65137</v>
      </c>
      <c r="F48">
        <v>93654</v>
      </c>
      <c r="H48">
        <v>82385</v>
      </c>
      <c r="J48">
        <f t="shared" si="6"/>
        <v>58350.8</v>
      </c>
      <c r="K48">
        <f t="shared" si="7"/>
        <v>1.4118915250519273</v>
      </c>
      <c r="L48">
        <f t="shared" si="8"/>
        <v>93654</v>
      </c>
      <c r="M48">
        <f t="shared" si="9"/>
        <v>28898</v>
      </c>
      <c r="N48">
        <f t="shared" si="10"/>
        <v>58350.8</v>
      </c>
      <c r="O48">
        <f t="shared" si="11"/>
        <v>64756</v>
      </c>
      <c r="Q48">
        <v>-32989</v>
      </c>
      <c r="R48">
        <v>4166</v>
      </c>
      <c r="T48">
        <v>-10086.399999999994</v>
      </c>
      <c r="U48">
        <v>5190.6000000000058</v>
      </c>
      <c r="W48">
        <v>18449.600000000002</v>
      </c>
      <c r="X48">
        <v>5339.4</v>
      </c>
      <c r="AF48">
        <v>58350.8</v>
      </c>
      <c r="AG48">
        <v>1.4118915250519273</v>
      </c>
      <c r="AI48">
        <v>58350.8</v>
      </c>
      <c r="AJ48">
        <v>1.4118915250519273</v>
      </c>
    </row>
    <row r="49" spans="2:38" x14ac:dyDescent="0.25">
      <c r="B49">
        <v>39882</v>
      </c>
      <c r="C49">
        <v>80495</v>
      </c>
      <c r="D49">
        <v>76908</v>
      </c>
      <c r="E49">
        <v>64391</v>
      </c>
      <c r="F49">
        <v>45446</v>
      </c>
      <c r="H49">
        <v>93421</v>
      </c>
      <c r="J49">
        <f t="shared" si="6"/>
        <v>61424.4</v>
      </c>
      <c r="K49">
        <f t="shared" si="7"/>
        <v>1.5209102571616491</v>
      </c>
      <c r="L49">
        <f t="shared" si="8"/>
        <v>80495</v>
      </c>
      <c r="M49">
        <f t="shared" si="9"/>
        <v>39882</v>
      </c>
      <c r="N49">
        <f t="shared" si="10"/>
        <v>61424.4</v>
      </c>
      <c r="O49">
        <f t="shared" si="11"/>
        <v>40613</v>
      </c>
      <c r="Q49">
        <v>24418</v>
      </c>
      <c r="R49">
        <v>1734</v>
      </c>
      <c r="T49">
        <v>2728.8000000000029</v>
      </c>
      <c r="U49">
        <v>-2388.5999999999985</v>
      </c>
      <c r="W49">
        <v>39652.800000000003</v>
      </c>
      <c r="X49">
        <v>3323.0000000000005</v>
      </c>
      <c r="Z49">
        <v>61424.4</v>
      </c>
      <c r="AA49">
        <v>1.5209102571616491</v>
      </c>
      <c r="AK49">
        <v>61424.4</v>
      </c>
      <c r="AL49">
        <v>1.5209102571616491</v>
      </c>
    </row>
    <row r="50" spans="2:38" x14ac:dyDescent="0.25">
      <c r="B50">
        <v>58629</v>
      </c>
      <c r="C50">
        <v>27629</v>
      </c>
      <c r="D50">
        <v>29920</v>
      </c>
      <c r="E50">
        <v>29661</v>
      </c>
      <c r="F50">
        <v>100085</v>
      </c>
      <c r="H50">
        <v>134752</v>
      </c>
      <c r="J50">
        <f t="shared" si="6"/>
        <v>49184.800000000003</v>
      </c>
      <c r="K50">
        <f t="shared" si="7"/>
        <v>2.739708202534116</v>
      </c>
      <c r="L50">
        <f t="shared" si="8"/>
        <v>100085</v>
      </c>
      <c r="M50">
        <f t="shared" si="9"/>
        <v>27629</v>
      </c>
      <c r="N50">
        <f t="shared" si="10"/>
        <v>49184.800000000003</v>
      </c>
      <c r="O50">
        <f t="shared" si="11"/>
        <v>72456</v>
      </c>
      <c r="Q50">
        <v>56893</v>
      </c>
      <c r="R50">
        <v>-10009</v>
      </c>
      <c r="T50">
        <v>-1909.3999999999942</v>
      </c>
      <c r="U50">
        <v>-1072.7999999999956</v>
      </c>
      <c r="W50">
        <v>9185</v>
      </c>
      <c r="X50">
        <v>1414</v>
      </c>
      <c r="AD50">
        <v>49184.800000000003</v>
      </c>
      <c r="AE50">
        <v>2.739708202534116</v>
      </c>
      <c r="AK50">
        <v>49184.800000000003</v>
      </c>
      <c r="AL50">
        <v>2.739708202534116</v>
      </c>
    </row>
    <row r="51" spans="2:38" x14ac:dyDescent="0.25">
      <c r="B51">
        <v>92764</v>
      </c>
      <c r="C51">
        <v>36112</v>
      </c>
      <c r="D51">
        <v>98526</v>
      </c>
      <c r="E51">
        <v>64456</v>
      </c>
      <c r="F51">
        <v>24881</v>
      </c>
      <c r="H51">
        <v>99005</v>
      </c>
      <c r="J51">
        <f t="shared" si="6"/>
        <v>63347.8</v>
      </c>
      <c r="K51">
        <f t="shared" si="7"/>
        <v>1.5628798474453729</v>
      </c>
      <c r="L51">
        <f t="shared" si="8"/>
        <v>98526</v>
      </c>
      <c r="M51">
        <f t="shared" si="9"/>
        <v>24881</v>
      </c>
      <c r="N51">
        <f t="shared" si="10"/>
        <v>63347.8</v>
      </c>
      <c r="O51">
        <f t="shared" si="11"/>
        <v>73645</v>
      </c>
      <c r="Q51">
        <v>24221</v>
      </c>
      <c r="R51">
        <v>-12644</v>
      </c>
      <c r="T51">
        <v>3127</v>
      </c>
      <c r="U51">
        <v>1255.4000000000015</v>
      </c>
      <c r="W51">
        <v>36685.799999999996</v>
      </c>
      <c r="X51">
        <v>2211.8000000000002</v>
      </c>
      <c r="Z51">
        <v>63347.8</v>
      </c>
      <c r="AA51">
        <v>1.5628798474453729</v>
      </c>
      <c r="AK51">
        <v>63347.8</v>
      </c>
      <c r="AL51">
        <v>1.5628798474453729</v>
      </c>
    </row>
    <row r="52" spans="2:38" x14ac:dyDescent="0.25">
      <c r="B52">
        <v>24855</v>
      </c>
      <c r="C52">
        <v>24661</v>
      </c>
      <c r="D52">
        <v>43614</v>
      </c>
      <c r="E52">
        <v>79126</v>
      </c>
      <c r="F52">
        <v>98473</v>
      </c>
      <c r="H52">
        <v>95443</v>
      </c>
      <c r="J52">
        <f t="shared" si="6"/>
        <v>54145.8</v>
      </c>
      <c r="K52">
        <f t="shared" si="7"/>
        <v>1.7627036630726667</v>
      </c>
      <c r="L52">
        <f t="shared" si="8"/>
        <v>98473</v>
      </c>
      <c r="M52">
        <f t="shared" si="9"/>
        <v>24661</v>
      </c>
      <c r="N52">
        <f t="shared" si="10"/>
        <v>54145.8</v>
      </c>
      <c r="O52">
        <f t="shared" si="11"/>
        <v>73812</v>
      </c>
      <c r="Q52">
        <v>5530</v>
      </c>
      <c r="R52">
        <v>-5724</v>
      </c>
      <c r="T52">
        <v>8783.4000000000015</v>
      </c>
      <c r="U52">
        <v>-1772</v>
      </c>
      <c r="W52">
        <v>31805</v>
      </c>
      <c r="X52">
        <v>2065.2000000000003</v>
      </c>
      <c r="AD52">
        <v>54145.8</v>
      </c>
      <c r="AE52">
        <v>1.7627036630726667</v>
      </c>
      <c r="AK52">
        <v>54145.8</v>
      </c>
      <c r="AL52">
        <v>1.7627036630726667</v>
      </c>
    </row>
    <row r="53" spans="2:38" x14ac:dyDescent="0.25">
      <c r="B53">
        <v>93419</v>
      </c>
      <c r="C53">
        <v>29807</v>
      </c>
      <c r="D53">
        <v>84013</v>
      </c>
      <c r="E53">
        <v>34251</v>
      </c>
      <c r="F53">
        <v>19854</v>
      </c>
      <c r="H53">
        <v>56582</v>
      </c>
      <c r="J53">
        <f t="shared" si="6"/>
        <v>52268.800000000003</v>
      </c>
      <c r="K53">
        <f t="shared" si="7"/>
        <v>1.0825195910371004</v>
      </c>
      <c r="L53">
        <f t="shared" si="8"/>
        <v>93419</v>
      </c>
      <c r="M53">
        <f t="shared" si="9"/>
        <v>19854</v>
      </c>
      <c r="N53">
        <f t="shared" si="10"/>
        <v>52268.800000000003</v>
      </c>
      <c r="O53">
        <f t="shared" si="11"/>
        <v>73565</v>
      </c>
      <c r="Q53">
        <v>-32347</v>
      </c>
      <c r="R53">
        <v>-5064</v>
      </c>
      <c r="T53">
        <v>-14372.599999999991</v>
      </c>
      <c r="U53">
        <v>-4123</v>
      </c>
      <c r="W53">
        <v>44755.399999999994</v>
      </c>
      <c r="X53">
        <v>4271.7999999999993</v>
      </c>
      <c r="AB53">
        <v>52268.800000000003</v>
      </c>
      <c r="AC53">
        <v>1.0825195910371004</v>
      </c>
      <c r="AI53">
        <v>52268.800000000003</v>
      </c>
      <c r="AJ53">
        <v>1.0825195910371004</v>
      </c>
    </row>
    <row r="54" spans="2:38" x14ac:dyDescent="0.25">
      <c r="B54">
        <v>27641</v>
      </c>
      <c r="C54">
        <v>48843</v>
      </c>
      <c r="D54">
        <v>76127</v>
      </c>
      <c r="E54">
        <v>6311</v>
      </c>
      <c r="F54">
        <v>52142</v>
      </c>
      <c r="H54">
        <v>64874</v>
      </c>
      <c r="J54">
        <f t="shared" si="6"/>
        <v>42212.800000000003</v>
      </c>
      <c r="K54">
        <f t="shared" si="7"/>
        <v>1.5368324299738467</v>
      </c>
      <c r="L54">
        <f t="shared" si="8"/>
        <v>76127</v>
      </c>
      <c r="M54">
        <f t="shared" si="9"/>
        <v>6311</v>
      </c>
      <c r="N54">
        <f t="shared" si="10"/>
        <v>42212.800000000003</v>
      </c>
      <c r="O54">
        <f t="shared" si="11"/>
        <v>69816</v>
      </c>
      <c r="Q54">
        <v>-49885</v>
      </c>
      <c r="R54">
        <v>-14805</v>
      </c>
      <c r="T54">
        <v>-25560.199999999997</v>
      </c>
      <c r="U54">
        <v>-2143.7999999999956</v>
      </c>
      <c r="W54">
        <v>25560.199999999997</v>
      </c>
      <c r="X54">
        <v>10306.200000000001</v>
      </c>
      <c r="AF54">
        <v>42212.800000000003</v>
      </c>
      <c r="AG54">
        <v>1.5368324299738467</v>
      </c>
      <c r="AK54">
        <v>42212.800000000003</v>
      </c>
      <c r="AL54">
        <v>1.5368324299738467</v>
      </c>
    </row>
    <row r="55" spans="2:38" x14ac:dyDescent="0.25">
      <c r="B55">
        <v>77510</v>
      </c>
      <c r="C55">
        <v>73922</v>
      </c>
      <c r="D55">
        <v>39231</v>
      </c>
      <c r="E55">
        <v>114856</v>
      </c>
      <c r="F55">
        <v>62846</v>
      </c>
      <c r="H55">
        <v>122643</v>
      </c>
      <c r="J55">
        <f t="shared" si="6"/>
        <v>73673</v>
      </c>
      <c r="K55">
        <f t="shared" si="7"/>
        <v>1.6646939855849496</v>
      </c>
      <c r="L55">
        <f t="shared" si="8"/>
        <v>114856</v>
      </c>
      <c r="M55">
        <f t="shared" si="9"/>
        <v>39231</v>
      </c>
      <c r="N55">
        <f t="shared" si="10"/>
        <v>73673</v>
      </c>
      <c r="O55">
        <f t="shared" si="11"/>
        <v>75625</v>
      </c>
      <c r="Q55">
        <v>-19053</v>
      </c>
      <c r="R55">
        <v>18595</v>
      </c>
      <c r="T55">
        <v>-29770</v>
      </c>
      <c r="U55">
        <v>2581</v>
      </c>
      <c r="W55">
        <v>31924.400000000001</v>
      </c>
      <c r="X55">
        <v>5365.4</v>
      </c>
      <c r="AB55">
        <v>73673</v>
      </c>
      <c r="AC55">
        <v>1.6646939855849496</v>
      </c>
      <c r="AK55">
        <v>73673</v>
      </c>
      <c r="AL55">
        <v>1.6646939855849496</v>
      </c>
    </row>
    <row r="56" spans="2:38" x14ac:dyDescent="0.25">
      <c r="B56">
        <v>82078</v>
      </c>
      <c r="C56">
        <v>75497</v>
      </c>
      <c r="D56">
        <v>72399</v>
      </c>
      <c r="E56">
        <v>89720</v>
      </c>
      <c r="F56">
        <v>67762</v>
      </c>
      <c r="H56">
        <v>119501</v>
      </c>
      <c r="J56">
        <f t="shared" si="6"/>
        <v>77491.199999999997</v>
      </c>
      <c r="K56">
        <f t="shared" si="7"/>
        <v>1.5421234927320779</v>
      </c>
      <c r="L56">
        <f t="shared" si="8"/>
        <v>89720</v>
      </c>
      <c r="M56">
        <f t="shared" si="9"/>
        <v>67762</v>
      </c>
      <c r="N56">
        <f t="shared" si="10"/>
        <v>77491.199999999997</v>
      </c>
      <c r="O56">
        <f t="shared" si="11"/>
        <v>21958</v>
      </c>
      <c r="Q56">
        <v>20978</v>
      </c>
      <c r="R56">
        <v>147</v>
      </c>
      <c r="T56">
        <v>1206.5999999999913</v>
      </c>
      <c r="U56">
        <v>701.59999999999127</v>
      </c>
      <c r="W56">
        <v>28210.600000000002</v>
      </c>
      <c r="X56">
        <v>2848.4</v>
      </c>
      <c r="AB56">
        <v>77491.199999999997</v>
      </c>
      <c r="AC56">
        <v>1.5421234927320779</v>
      </c>
      <c r="AK56">
        <v>77491.199999999997</v>
      </c>
      <c r="AL56">
        <v>1.5421234927320779</v>
      </c>
    </row>
    <row r="57" spans="2:38" x14ac:dyDescent="0.25">
      <c r="B57">
        <v>34608</v>
      </c>
      <c r="C57">
        <v>64520</v>
      </c>
      <c r="D57">
        <v>23751</v>
      </c>
      <c r="E57">
        <v>45248</v>
      </c>
      <c r="F57">
        <v>48001</v>
      </c>
      <c r="H57">
        <v>119061</v>
      </c>
      <c r="J57">
        <f t="shared" si="6"/>
        <v>43225.599999999999</v>
      </c>
      <c r="K57">
        <f t="shared" si="7"/>
        <v>2.7544094240450105</v>
      </c>
      <c r="L57">
        <f t="shared" si="8"/>
        <v>64520</v>
      </c>
      <c r="M57">
        <f t="shared" si="9"/>
        <v>23751</v>
      </c>
      <c r="N57">
        <f t="shared" si="10"/>
        <v>43225.599999999999</v>
      </c>
      <c r="O57">
        <f t="shared" si="11"/>
        <v>40769</v>
      </c>
      <c r="Q57">
        <v>35913</v>
      </c>
      <c r="R57">
        <v>3292</v>
      </c>
      <c r="T57">
        <v>1012</v>
      </c>
      <c r="U57">
        <v>-8377.4000000000015</v>
      </c>
      <c r="W57">
        <v>42377.599999999999</v>
      </c>
      <c r="X57">
        <v>12341.8</v>
      </c>
      <c r="AD57">
        <v>43225.599999999999</v>
      </c>
      <c r="AE57">
        <v>2.7544094240450105</v>
      </c>
      <c r="AK57">
        <v>43225.599999999999</v>
      </c>
      <c r="AL57">
        <v>2.7544094240450105</v>
      </c>
    </row>
    <row r="58" spans="2:38" x14ac:dyDescent="0.25">
      <c r="B58">
        <v>78900</v>
      </c>
      <c r="C58">
        <v>46364</v>
      </c>
      <c r="D58">
        <v>50433</v>
      </c>
      <c r="E58">
        <v>26745</v>
      </c>
      <c r="F58">
        <v>53925</v>
      </c>
      <c r="H58">
        <v>81501</v>
      </c>
      <c r="J58">
        <f t="shared" si="6"/>
        <v>51273.4</v>
      </c>
      <c r="K58">
        <f t="shared" si="7"/>
        <v>1.589537655002399</v>
      </c>
      <c r="L58">
        <f t="shared" si="8"/>
        <v>78900</v>
      </c>
      <c r="M58">
        <f t="shared" si="9"/>
        <v>26745</v>
      </c>
      <c r="N58">
        <f t="shared" si="10"/>
        <v>51273.4</v>
      </c>
      <c r="O58">
        <f t="shared" si="11"/>
        <v>52155</v>
      </c>
      <c r="Q58">
        <v>-540</v>
      </c>
      <c r="R58">
        <v>444</v>
      </c>
      <c r="T58">
        <v>-25822.999999999993</v>
      </c>
      <c r="U58">
        <v>-2271.4000000000015</v>
      </c>
      <c r="W58">
        <v>29090.600000000002</v>
      </c>
      <c r="X58">
        <v>2771.4</v>
      </c>
      <c r="AB58">
        <v>51273.4</v>
      </c>
      <c r="AC58">
        <v>1.589537655002399</v>
      </c>
      <c r="AK58">
        <v>51273.4</v>
      </c>
      <c r="AL58">
        <v>1.589537655002399</v>
      </c>
    </row>
    <row r="59" spans="2:38" x14ac:dyDescent="0.25">
      <c r="B59">
        <v>62450</v>
      </c>
      <c r="C59">
        <v>47990</v>
      </c>
      <c r="D59">
        <v>30801</v>
      </c>
      <c r="E59">
        <v>40093</v>
      </c>
      <c r="F59">
        <v>79406</v>
      </c>
      <c r="H59">
        <v>93850</v>
      </c>
      <c r="J59">
        <f t="shared" si="6"/>
        <v>52148</v>
      </c>
      <c r="K59">
        <f t="shared" si="7"/>
        <v>1.7996855104702001</v>
      </c>
      <c r="L59">
        <f t="shared" si="8"/>
        <v>79406</v>
      </c>
      <c r="M59">
        <f t="shared" si="9"/>
        <v>30801</v>
      </c>
      <c r="N59">
        <f t="shared" si="10"/>
        <v>52148</v>
      </c>
      <c r="O59">
        <f t="shared" si="11"/>
        <v>48605</v>
      </c>
      <c r="Q59">
        <v>-3197</v>
      </c>
      <c r="R59">
        <v>-9428</v>
      </c>
      <c r="T59">
        <v>-19880.800000000003</v>
      </c>
      <c r="U59">
        <v>1619.4000000000015</v>
      </c>
      <c r="W59">
        <v>52106.400000000001</v>
      </c>
      <c r="X59">
        <v>10686.6</v>
      </c>
      <c r="AB59">
        <v>52148</v>
      </c>
      <c r="AC59">
        <v>1.7996855104702001</v>
      </c>
      <c r="AK59">
        <v>52148</v>
      </c>
      <c r="AL59">
        <v>1.7996855104702001</v>
      </c>
    </row>
    <row r="60" spans="2:38" x14ac:dyDescent="0.25">
      <c r="B60">
        <v>50966</v>
      </c>
      <c r="C60">
        <v>36161</v>
      </c>
      <c r="D60">
        <v>63919</v>
      </c>
      <c r="E60">
        <v>62706</v>
      </c>
      <c r="F60">
        <v>26626</v>
      </c>
      <c r="H60">
        <v>66759</v>
      </c>
      <c r="J60">
        <f t="shared" si="6"/>
        <v>48075.6</v>
      </c>
      <c r="K60">
        <f t="shared" si="7"/>
        <v>1.3886254149714201</v>
      </c>
      <c r="L60">
        <f t="shared" si="8"/>
        <v>63919</v>
      </c>
      <c r="M60">
        <f t="shared" si="9"/>
        <v>26626</v>
      </c>
      <c r="N60">
        <f t="shared" si="10"/>
        <v>48075.6</v>
      </c>
      <c r="O60">
        <f t="shared" si="11"/>
        <v>37293</v>
      </c>
      <c r="Q60">
        <v>-55626</v>
      </c>
      <c r="R60">
        <v>17210</v>
      </c>
      <c r="T60">
        <v>-24100.799999999996</v>
      </c>
      <c r="U60">
        <v>1621.1999999999971</v>
      </c>
      <c r="W60">
        <v>26676.799999999996</v>
      </c>
      <c r="X60">
        <v>6057.6</v>
      </c>
      <c r="AF60">
        <v>48075.6</v>
      </c>
      <c r="AG60">
        <v>1.3886254149714201</v>
      </c>
      <c r="AK60">
        <v>48075.6</v>
      </c>
      <c r="AL60">
        <v>1.3886254149714201</v>
      </c>
    </row>
    <row r="61" spans="2:38" x14ac:dyDescent="0.25">
      <c r="B61">
        <v>25440</v>
      </c>
      <c r="C61">
        <v>35391</v>
      </c>
      <c r="D61">
        <v>88283</v>
      </c>
      <c r="E61">
        <v>94615</v>
      </c>
      <c r="F61">
        <v>62062</v>
      </c>
      <c r="H61">
        <v>102164</v>
      </c>
      <c r="J61">
        <f t="shared" si="6"/>
        <v>61158.2</v>
      </c>
      <c r="K61">
        <f t="shared" si="7"/>
        <v>1.6704873590131823</v>
      </c>
      <c r="L61">
        <f t="shared" si="8"/>
        <v>94615</v>
      </c>
      <c r="M61">
        <f t="shared" si="9"/>
        <v>25440</v>
      </c>
      <c r="N61">
        <f t="shared" si="10"/>
        <v>61158.2</v>
      </c>
      <c r="O61">
        <f t="shared" si="11"/>
        <v>69175</v>
      </c>
      <c r="Q61">
        <v>-21820</v>
      </c>
      <c r="R61">
        <v>16884</v>
      </c>
      <c r="T61">
        <v>-2014.6000000000058</v>
      </c>
      <c r="U61">
        <v>-2898.4000000000015</v>
      </c>
      <c r="W61">
        <v>30566.199999999997</v>
      </c>
      <c r="X61">
        <v>6847.6</v>
      </c>
      <c r="AD61">
        <v>61158.2</v>
      </c>
      <c r="AE61">
        <v>1.6704873590131823</v>
      </c>
      <c r="AK61">
        <v>61158.2</v>
      </c>
      <c r="AL61">
        <v>1.6704873590131823</v>
      </c>
    </row>
    <row r="62" spans="2:38" x14ac:dyDescent="0.25">
      <c r="B62">
        <v>58539</v>
      </c>
      <c r="C62">
        <v>55590</v>
      </c>
      <c r="D62">
        <v>83779</v>
      </c>
      <c r="E62">
        <v>24523</v>
      </c>
      <c r="F62">
        <v>43774</v>
      </c>
      <c r="H62">
        <v>68335</v>
      </c>
      <c r="J62">
        <f t="shared" si="6"/>
        <v>53241</v>
      </c>
      <c r="K62">
        <f t="shared" si="7"/>
        <v>1.2835033151142916</v>
      </c>
      <c r="L62">
        <f t="shared" si="8"/>
        <v>83779</v>
      </c>
      <c r="M62">
        <f t="shared" si="9"/>
        <v>24523</v>
      </c>
      <c r="N62">
        <f t="shared" si="10"/>
        <v>53241</v>
      </c>
      <c r="O62">
        <f t="shared" si="11"/>
        <v>59256</v>
      </c>
      <c r="Q62">
        <v>-31418</v>
      </c>
      <c r="R62">
        <v>2</v>
      </c>
      <c r="T62">
        <v>-19058.399999999994</v>
      </c>
      <c r="U62">
        <v>2947</v>
      </c>
      <c r="W62">
        <v>22939.599999999999</v>
      </c>
      <c r="X62">
        <v>4140.5999999999995</v>
      </c>
      <c r="AB62">
        <v>53241</v>
      </c>
      <c r="AC62">
        <v>1.2835033151142916</v>
      </c>
      <c r="AK62">
        <v>53241</v>
      </c>
      <c r="AL62">
        <v>1.2835033151142916</v>
      </c>
    </row>
    <row r="63" spans="2:38" x14ac:dyDescent="0.25">
      <c r="B63">
        <v>97231</v>
      </c>
      <c r="C63">
        <v>47012</v>
      </c>
      <c r="D63">
        <v>59485</v>
      </c>
      <c r="E63">
        <v>98329</v>
      </c>
      <c r="F63">
        <v>35832</v>
      </c>
      <c r="H63">
        <v>92403</v>
      </c>
      <c r="J63">
        <f t="shared" si="6"/>
        <v>67577.8</v>
      </c>
      <c r="K63">
        <f t="shared" si="7"/>
        <v>1.3673573274063375</v>
      </c>
      <c r="L63">
        <f t="shared" si="8"/>
        <v>98329</v>
      </c>
      <c r="M63">
        <f t="shared" si="9"/>
        <v>35832</v>
      </c>
      <c r="N63">
        <f t="shared" si="10"/>
        <v>67577.8</v>
      </c>
      <c r="O63">
        <f t="shared" si="11"/>
        <v>62497</v>
      </c>
      <c r="Q63">
        <v>3474</v>
      </c>
      <c r="R63">
        <v>-17638</v>
      </c>
      <c r="T63">
        <v>-859.39999999999418</v>
      </c>
      <c r="U63">
        <v>992.19999999999709</v>
      </c>
      <c r="W63">
        <v>41721.800000000003</v>
      </c>
      <c r="X63">
        <v>8573</v>
      </c>
      <c r="AB63">
        <v>67577.8</v>
      </c>
      <c r="AC63">
        <v>1.3673573274063375</v>
      </c>
      <c r="AI63">
        <v>67577.8</v>
      </c>
      <c r="AJ63">
        <v>1.3673573274063375</v>
      </c>
    </row>
    <row r="64" spans="2:38" x14ac:dyDescent="0.25">
      <c r="B64">
        <v>36892</v>
      </c>
      <c r="C64">
        <v>25024</v>
      </c>
      <c r="D64">
        <v>24363</v>
      </c>
      <c r="E64">
        <v>43249</v>
      </c>
      <c r="F64">
        <v>72325</v>
      </c>
      <c r="H64">
        <v>74483</v>
      </c>
      <c r="J64">
        <f t="shared" si="6"/>
        <v>40370.6</v>
      </c>
      <c r="K64">
        <f t="shared" si="7"/>
        <v>1.8449812487305119</v>
      </c>
      <c r="L64">
        <f t="shared" si="8"/>
        <v>72325</v>
      </c>
      <c r="M64">
        <f t="shared" si="9"/>
        <v>24363</v>
      </c>
      <c r="N64">
        <f t="shared" si="10"/>
        <v>40370.6</v>
      </c>
      <c r="O64">
        <f t="shared" si="11"/>
        <v>47962</v>
      </c>
      <c r="Q64">
        <v>-20596</v>
      </c>
      <c r="R64">
        <v>3396</v>
      </c>
      <c r="T64">
        <v>-20219.200000000004</v>
      </c>
      <c r="U64">
        <v>417.79999999999563</v>
      </c>
      <c r="W64">
        <v>31827.600000000002</v>
      </c>
      <c r="X64">
        <v>7626.6</v>
      </c>
      <c r="AD64">
        <v>40370.6</v>
      </c>
      <c r="AE64">
        <v>1.8449812487305119</v>
      </c>
      <c r="AK64">
        <v>40370.6</v>
      </c>
      <c r="AL64">
        <v>1.8449812487305119</v>
      </c>
    </row>
    <row r="65" spans="2:38" x14ac:dyDescent="0.25">
      <c r="B65">
        <v>89468</v>
      </c>
      <c r="C65">
        <v>54713</v>
      </c>
      <c r="D65">
        <v>58099</v>
      </c>
      <c r="E65">
        <v>87365</v>
      </c>
      <c r="F65">
        <v>52713</v>
      </c>
      <c r="H65">
        <v>106598</v>
      </c>
      <c r="J65">
        <f t="shared" si="6"/>
        <v>68471.600000000006</v>
      </c>
      <c r="K65">
        <f t="shared" si="7"/>
        <v>1.5568206380455545</v>
      </c>
      <c r="L65">
        <f t="shared" si="8"/>
        <v>89468</v>
      </c>
      <c r="M65">
        <f t="shared" si="9"/>
        <v>52713</v>
      </c>
      <c r="N65">
        <f t="shared" si="10"/>
        <v>68471.600000000006</v>
      </c>
      <c r="O65">
        <f t="shared" si="11"/>
        <v>36755</v>
      </c>
      <c r="Q65">
        <v>5615</v>
      </c>
      <c r="R65">
        <v>11122</v>
      </c>
      <c r="T65">
        <v>5102.0000000000073</v>
      </c>
      <c r="U65">
        <v>-4600.7999999999884</v>
      </c>
      <c r="W65">
        <v>53872.4</v>
      </c>
      <c r="X65">
        <v>7614</v>
      </c>
      <c r="AF65">
        <v>68471.600000000006</v>
      </c>
      <c r="AG65">
        <v>1.5568206380455545</v>
      </c>
      <c r="AK65">
        <v>68471.600000000006</v>
      </c>
      <c r="AL65">
        <v>1.5568206380455545</v>
      </c>
    </row>
    <row r="66" spans="2:38" x14ac:dyDescent="0.25">
      <c r="B66">
        <v>63750</v>
      </c>
      <c r="C66">
        <v>61385</v>
      </c>
      <c r="D66">
        <v>28266</v>
      </c>
      <c r="E66">
        <v>82057</v>
      </c>
      <c r="F66">
        <v>77293</v>
      </c>
      <c r="H66">
        <v>122884</v>
      </c>
      <c r="J66">
        <f t="shared" ref="J66:J101" si="12">AVERAGE(B66:F66)</f>
        <v>62550.2</v>
      </c>
      <c r="K66">
        <f t="shared" ref="K66:K97" si="13">H66/J66</f>
        <v>1.9645660605401742</v>
      </c>
      <c r="L66">
        <f t="shared" ref="L66:L101" si="14">MAX(B66:F66)</f>
        <v>82057</v>
      </c>
      <c r="M66">
        <f t="shared" ref="M66:M101" si="15">MIN(B66:F66)</f>
        <v>28266</v>
      </c>
      <c r="N66">
        <f t="shared" ref="N66:N101" si="16">AVERAGE(B66:F66)</f>
        <v>62550.2</v>
      </c>
      <c r="O66">
        <f t="shared" ref="O66:O101" si="17">L66-M66</f>
        <v>53791</v>
      </c>
      <c r="Q66">
        <v>20056</v>
      </c>
      <c r="R66">
        <v>3667</v>
      </c>
      <c r="T66">
        <v>-34964.199999999997</v>
      </c>
      <c r="U66">
        <v>-1540</v>
      </c>
      <c r="W66">
        <v>34964.199999999997</v>
      </c>
      <c r="X66">
        <v>8731.5999999999985</v>
      </c>
      <c r="AB66">
        <v>62550.2</v>
      </c>
      <c r="AC66">
        <v>1.9645660605401742</v>
      </c>
      <c r="AK66">
        <v>62550.2</v>
      </c>
      <c r="AL66">
        <v>1.9645660605401742</v>
      </c>
    </row>
    <row r="67" spans="2:38" x14ac:dyDescent="0.25">
      <c r="B67">
        <v>71992</v>
      </c>
      <c r="C67">
        <v>72745</v>
      </c>
      <c r="D67">
        <v>79997</v>
      </c>
      <c r="E67">
        <v>60250</v>
      </c>
      <c r="F67">
        <v>68667</v>
      </c>
      <c r="H67">
        <v>116859</v>
      </c>
      <c r="J67">
        <f t="shared" si="12"/>
        <v>70730.2</v>
      </c>
      <c r="K67">
        <f t="shared" si="13"/>
        <v>1.652179691277559</v>
      </c>
      <c r="L67">
        <f t="shared" si="14"/>
        <v>79997</v>
      </c>
      <c r="M67">
        <f t="shared" si="15"/>
        <v>60250</v>
      </c>
      <c r="N67">
        <f t="shared" si="16"/>
        <v>70730.2</v>
      </c>
      <c r="O67">
        <f t="shared" si="17"/>
        <v>19747</v>
      </c>
      <c r="Q67">
        <v>36417</v>
      </c>
      <c r="R67">
        <v>14</v>
      </c>
      <c r="T67">
        <v>20447.799999999996</v>
      </c>
      <c r="U67">
        <v>2853.3999999999942</v>
      </c>
      <c r="W67">
        <v>32046.200000000004</v>
      </c>
      <c r="X67">
        <v>14535.800000000001</v>
      </c>
      <c r="AD67">
        <v>70730.2</v>
      </c>
      <c r="AE67">
        <v>1.652179691277559</v>
      </c>
      <c r="AK67">
        <v>70730.2</v>
      </c>
      <c r="AL67">
        <v>1.652179691277559</v>
      </c>
    </row>
    <row r="68" spans="2:38" x14ac:dyDescent="0.25">
      <c r="B68">
        <v>58461</v>
      </c>
      <c r="C68">
        <v>51861</v>
      </c>
      <c r="D68">
        <v>49318</v>
      </c>
      <c r="E68">
        <v>45939</v>
      </c>
      <c r="F68">
        <v>105259</v>
      </c>
      <c r="H68">
        <v>125166</v>
      </c>
      <c r="J68">
        <f t="shared" si="12"/>
        <v>62167.6</v>
      </c>
      <c r="K68">
        <f t="shared" si="13"/>
        <v>2.0133638744297673</v>
      </c>
      <c r="L68">
        <f t="shared" si="14"/>
        <v>105259</v>
      </c>
      <c r="M68">
        <f t="shared" si="15"/>
        <v>45939</v>
      </c>
      <c r="N68">
        <f t="shared" si="16"/>
        <v>62167.6</v>
      </c>
      <c r="O68">
        <f t="shared" si="17"/>
        <v>59320</v>
      </c>
      <c r="Q68">
        <v>19878</v>
      </c>
      <c r="R68">
        <v>-6971</v>
      </c>
      <c r="T68">
        <v>-4080.2000000000044</v>
      </c>
      <c r="U68">
        <v>1481.4000000000015</v>
      </c>
      <c r="W68">
        <v>48394.2</v>
      </c>
      <c r="X68">
        <v>8525.4</v>
      </c>
      <c r="AF68">
        <v>62167.6</v>
      </c>
      <c r="AG68">
        <v>2.0133638744297673</v>
      </c>
      <c r="AK68">
        <v>62167.6</v>
      </c>
      <c r="AL68">
        <v>2.0133638744297673</v>
      </c>
    </row>
    <row r="69" spans="2:38" x14ac:dyDescent="0.25">
      <c r="B69">
        <v>14093</v>
      </c>
      <c r="C69">
        <v>82984</v>
      </c>
      <c r="D69">
        <v>19405</v>
      </c>
      <c r="E69">
        <v>30103</v>
      </c>
      <c r="F69">
        <v>111657</v>
      </c>
      <c r="H69">
        <v>66984</v>
      </c>
      <c r="J69">
        <f t="shared" si="12"/>
        <v>51648.4</v>
      </c>
      <c r="K69">
        <f t="shared" si="13"/>
        <v>1.2969230411784296</v>
      </c>
      <c r="L69">
        <f t="shared" si="14"/>
        <v>111657</v>
      </c>
      <c r="M69">
        <f t="shared" si="15"/>
        <v>14093</v>
      </c>
      <c r="N69">
        <f t="shared" si="16"/>
        <v>51648.4</v>
      </c>
      <c r="O69">
        <f t="shared" si="17"/>
        <v>97564</v>
      </c>
      <c r="Q69">
        <v>-45192</v>
      </c>
      <c r="R69">
        <v>6104</v>
      </c>
      <c r="T69">
        <v>-27637.4</v>
      </c>
      <c r="U69">
        <v>4767</v>
      </c>
      <c r="W69">
        <v>71562.200000000012</v>
      </c>
      <c r="X69">
        <v>10032.200000000001</v>
      </c>
      <c r="AB69">
        <v>51648.4</v>
      </c>
      <c r="AC69">
        <v>1.2969230411784296</v>
      </c>
      <c r="AI69">
        <v>51648.4</v>
      </c>
      <c r="AJ69">
        <v>1.2969230411784296</v>
      </c>
    </row>
    <row r="70" spans="2:38" x14ac:dyDescent="0.25">
      <c r="B70">
        <v>57965</v>
      </c>
      <c r="C70">
        <v>70600</v>
      </c>
      <c r="D70">
        <v>46599</v>
      </c>
      <c r="E70">
        <v>23911</v>
      </c>
      <c r="F70">
        <v>54835</v>
      </c>
      <c r="H70">
        <v>109703</v>
      </c>
      <c r="J70">
        <f t="shared" si="12"/>
        <v>50782</v>
      </c>
      <c r="K70">
        <f t="shared" si="13"/>
        <v>2.1602733251939665</v>
      </c>
      <c r="L70">
        <f t="shared" si="14"/>
        <v>70600</v>
      </c>
      <c r="M70">
        <f t="shared" si="15"/>
        <v>23911</v>
      </c>
      <c r="N70">
        <f t="shared" si="16"/>
        <v>50782</v>
      </c>
      <c r="O70">
        <f t="shared" si="17"/>
        <v>46689</v>
      </c>
      <c r="Q70">
        <v>26309</v>
      </c>
      <c r="R70">
        <v>211</v>
      </c>
      <c r="T70">
        <v>-7052.5999999999985</v>
      </c>
      <c r="U70">
        <v>284.19999999999709</v>
      </c>
      <c r="W70">
        <v>24727.799999999996</v>
      </c>
      <c r="X70">
        <v>541</v>
      </c>
      <c r="Z70">
        <v>50782</v>
      </c>
      <c r="AA70">
        <v>2.1602733251939665</v>
      </c>
      <c r="AK70">
        <v>50782</v>
      </c>
      <c r="AL70">
        <v>2.1602733251939665</v>
      </c>
    </row>
    <row r="71" spans="2:38" x14ac:dyDescent="0.25">
      <c r="B71">
        <v>94724</v>
      </c>
      <c r="C71">
        <v>37018</v>
      </c>
      <c r="D71">
        <v>87295</v>
      </c>
      <c r="E71">
        <v>63885</v>
      </c>
      <c r="F71">
        <v>78824</v>
      </c>
      <c r="H71">
        <v>129306</v>
      </c>
      <c r="J71">
        <f t="shared" si="12"/>
        <v>72349.2</v>
      </c>
      <c r="K71">
        <f t="shared" si="13"/>
        <v>1.7872485113864425</v>
      </c>
      <c r="L71">
        <f t="shared" si="14"/>
        <v>94724</v>
      </c>
      <c r="M71">
        <f t="shared" si="15"/>
        <v>37018</v>
      </c>
      <c r="N71">
        <f t="shared" si="16"/>
        <v>72349.2</v>
      </c>
      <c r="O71">
        <f t="shared" si="17"/>
        <v>57706</v>
      </c>
      <c r="Q71">
        <v>-9930</v>
      </c>
      <c r="R71">
        <v>1859</v>
      </c>
      <c r="T71">
        <v>-18252.600000000006</v>
      </c>
      <c r="U71">
        <v>6168.3999999999942</v>
      </c>
      <c r="W71">
        <v>18252.600000000002</v>
      </c>
      <c r="X71">
        <v>6181.5999999999995</v>
      </c>
      <c r="AF71">
        <v>72349.2</v>
      </c>
      <c r="AG71">
        <v>1.7872485113864425</v>
      </c>
      <c r="AK71">
        <v>72349.2</v>
      </c>
      <c r="AL71">
        <v>1.7872485113864425</v>
      </c>
    </row>
    <row r="72" spans="2:38" x14ac:dyDescent="0.25">
      <c r="B72">
        <v>24083</v>
      </c>
      <c r="C72">
        <v>83902</v>
      </c>
      <c r="D72">
        <v>37668</v>
      </c>
      <c r="E72">
        <v>36839</v>
      </c>
      <c r="F72">
        <v>71673</v>
      </c>
      <c r="H72">
        <v>108479</v>
      </c>
      <c r="J72">
        <f t="shared" si="12"/>
        <v>50833</v>
      </c>
      <c r="K72">
        <f t="shared" si="13"/>
        <v>2.1340271083744811</v>
      </c>
      <c r="L72">
        <f t="shared" si="14"/>
        <v>83902</v>
      </c>
      <c r="M72">
        <f t="shared" si="15"/>
        <v>24083</v>
      </c>
      <c r="N72">
        <f t="shared" si="16"/>
        <v>50833</v>
      </c>
      <c r="O72">
        <f t="shared" si="17"/>
        <v>59819</v>
      </c>
      <c r="Q72">
        <v>42059</v>
      </c>
      <c r="R72">
        <v>2580</v>
      </c>
      <c r="T72">
        <v>3158.1999999999971</v>
      </c>
      <c r="U72">
        <v>533.19999999999709</v>
      </c>
      <c r="W72">
        <v>20269.400000000001</v>
      </c>
      <c r="X72">
        <v>7378</v>
      </c>
      <c r="Z72">
        <v>50833</v>
      </c>
      <c r="AA72">
        <v>2.1340271083744811</v>
      </c>
      <c r="AK72">
        <v>50833</v>
      </c>
      <c r="AL72">
        <v>2.1340271083744811</v>
      </c>
    </row>
    <row r="73" spans="2:38" x14ac:dyDescent="0.25">
      <c r="B73">
        <v>51163</v>
      </c>
      <c r="C73">
        <v>36279</v>
      </c>
      <c r="D73">
        <v>23948</v>
      </c>
      <c r="E73">
        <v>77686</v>
      </c>
      <c r="F73">
        <v>27189</v>
      </c>
      <c r="H73">
        <v>82959</v>
      </c>
      <c r="J73">
        <f t="shared" si="12"/>
        <v>43253</v>
      </c>
      <c r="K73">
        <f t="shared" si="13"/>
        <v>1.9179941275749659</v>
      </c>
      <c r="L73">
        <f t="shared" si="14"/>
        <v>77686</v>
      </c>
      <c r="M73">
        <f t="shared" si="15"/>
        <v>23948</v>
      </c>
      <c r="N73">
        <f t="shared" si="16"/>
        <v>43253</v>
      </c>
      <c r="O73">
        <f t="shared" si="17"/>
        <v>53738</v>
      </c>
      <c r="Q73">
        <v>29946</v>
      </c>
      <c r="R73">
        <v>-24</v>
      </c>
      <c r="T73">
        <v>-7029.4000000000015</v>
      </c>
      <c r="U73">
        <v>272.80000000000291</v>
      </c>
      <c r="W73">
        <v>42337.4</v>
      </c>
      <c r="X73">
        <v>4934.8</v>
      </c>
      <c r="Z73">
        <v>43253</v>
      </c>
      <c r="AA73">
        <v>1.9179941275749659</v>
      </c>
      <c r="AK73">
        <v>43253</v>
      </c>
      <c r="AL73">
        <v>1.9179941275749659</v>
      </c>
    </row>
    <row r="74" spans="2:38" x14ac:dyDescent="0.25">
      <c r="B74">
        <v>35404</v>
      </c>
      <c r="C74">
        <v>53119</v>
      </c>
      <c r="D74">
        <v>83863</v>
      </c>
      <c r="E74">
        <v>51296</v>
      </c>
      <c r="F74">
        <v>61553</v>
      </c>
      <c r="H74">
        <v>77701</v>
      </c>
      <c r="J74">
        <f t="shared" si="12"/>
        <v>57047</v>
      </c>
      <c r="K74">
        <f t="shared" si="13"/>
        <v>1.3620523428050555</v>
      </c>
      <c r="L74">
        <f t="shared" si="14"/>
        <v>83863</v>
      </c>
      <c r="M74">
        <f t="shared" si="15"/>
        <v>35404</v>
      </c>
      <c r="N74">
        <f t="shared" si="16"/>
        <v>57047</v>
      </c>
      <c r="O74">
        <f t="shared" si="17"/>
        <v>48459</v>
      </c>
      <c r="Q74">
        <v>23335</v>
      </c>
      <c r="R74">
        <v>-124</v>
      </c>
      <c r="T74">
        <v>27133.4</v>
      </c>
      <c r="U74">
        <v>3211.5999999999985</v>
      </c>
      <c r="W74">
        <v>34541.4</v>
      </c>
      <c r="X74">
        <v>8936</v>
      </c>
      <c r="AD74">
        <v>57047</v>
      </c>
      <c r="AE74">
        <v>1.3620523428050555</v>
      </c>
      <c r="AI74">
        <v>57047</v>
      </c>
      <c r="AJ74">
        <v>1.3620523428050555</v>
      </c>
    </row>
    <row r="75" spans="2:38" x14ac:dyDescent="0.25">
      <c r="B75">
        <v>76444</v>
      </c>
      <c r="C75">
        <v>87439</v>
      </c>
      <c r="D75">
        <v>14152</v>
      </c>
      <c r="E75">
        <v>13066</v>
      </c>
      <c r="F75">
        <v>65298</v>
      </c>
      <c r="H75">
        <v>93771</v>
      </c>
      <c r="J75">
        <f t="shared" si="12"/>
        <v>51279.8</v>
      </c>
      <c r="K75">
        <f t="shared" si="13"/>
        <v>1.8286147761886746</v>
      </c>
      <c r="L75">
        <f t="shared" si="14"/>
        <v>87439</v>
      </c>
      <c r="M75">
        <f t="shared" si="15"/>
        <v>13066</v>
      </c>
      <c r="N75">
        <f t="shared" si="16"/>
        <v>51279.8</v>
      </c>
      <c r="O75">
        <f t="shared" si="17"/>
        <v>74373</v>
      </c>
      <c r="Q75">
        <v>30672</v>
      </c>
      <c r="R75">
        <v>-1883</v>
      </c>
      <c r="T75">
        <v>1710.8000000000029</v>
      </c>
      <c r="U75">
        <v>-4357.3999999999942</v>
      </c>
      <c r="W75">
        <v>26149.199999999997</v>
      </c>
      <c r="X75">
        <v>5292.2</v>
      </c>
      <c r="Z75">
        <v>51279.8</v>
      </c>
      <c r="AA75">
        <v>1.8286147761886746</v>
      </c>
      <c r="AK75">
        <v>51279.8</v>
      </c>
      <c r="AL75">
        <v>1.8286147761886746</v>
      </c>
    </row>
    <row r="76" spans="2:38" x14ac:dyDescent="0.25">
      <c r="B76">
        <v>55403</v>
      </c>
      <c r="C76">
        <v>118777</v>
      </c>
      <c r="D76">
        <v>11426</v>
      </c>
      <c r="E76">
        <v>103174</v>
      </c>
      <c r="F76">
        <v>90836</v>
      </c>
      <c r="H76">
        <v>111190</v>
      </c>
      <c r="J76">
        <f t="shared" si="12"/>
        <v>75923.199999999997</v>
      </c>
      <c r="K76">
        <f t="shared" si="13"/>
        <v>1.4645062378824918</v>
      </c>
      <c r="L76">
        <f t="shared" si="14"/>
        <v>118777</v>
      </c>
      <c r="M76">
        <f t="shared" si="15"/>
        <v>11426</v>
      </c>
      <c r="N76">
        <f t="shared" si="16"/>
        <v>75923.199999999997</v>
      </c>
      <c r="O76">
        <f t="shared" si="17"/>
        <v>107351</v>
      </c>
      <c r="Q76">
        <v>17341</v>
      </c>
      <c r="R76">
        <v>7232</v>
      </c>
      <c r="T76">
        <v>26846.199999999997</v>
      </c>
      <c r="U76">
        <v>1179.5999999999913</v>
      </c>
      <c r="W76">
        <v>40381.400000000009</v>
      </c>
      <c r="X76">
        <v>10291.600000000002</v>
      </c>
      <c r="AD76">
        <v>75923.199999999997</v>
      </c>
      <c r="AE76">
        <v>1.4645062378824918</v>
      </c>
      <c r="AI76">
        <v>75923.199999999997</v>
      </c>
      <c r="AJ76">
        <v>1.4645062378824918</v>
      </c>
    </row>
    <row r="77" spans="2:38" x14ac:dyDescent="0.25">
      <c r="B77">
        <v>19058</v>
      </c>
      <c r="C77">
        <v>24645</v>
      </c>
      <c r="D77">
        <v>17825</v>
      </c>
      <c r="E77">
        <v>24050</v>
      </c>
      <c r="F77">
        <v>40603</v>
      </c>
      <c r="H77">
        <v>75843</v>
      </c>
      <c r="J77">
        <f t="shared" si="12"/>
        <v>25236.2</v>
      </c>
      <c r="K77">
        <f t="shared" si="13"/>
        <v>3.0053256829475119</v>
      </c>
      <c r="L77">
        <f t="shared" si="14"/>
        <v>40603</v>
      </c>
      <c r="M77">
        <f t="shared" si="15"/>
        <v>17825</v>
      </c>
      <c r="N77">
        <f t="shared" si="16"/>
        <v>25236.2</v>
      </c>
      <c r="O77">
        <f t="shared" si="17"/>
        <v>22778</v>
      </c>
      <c r="Q77">
        <v>-23049</v>
      </c>
      <c r="R77">
        <v>14</v>
      </c>
      <c r="T77">
        <v>-42364.600000000006</v>
      </c>
      <c r="U77">
        <v>-4333</v>
      </c>
      <c r="W77">
        <v>42364.6</v>
      </c>
      <c r="X77">
        <v>8953.4</v>
      </c>
      <c r="AB77">
        <v>25236.2</v>
      </c>
      <c r="AC77">
        <v>3.0053256829475119</v>
      </c>
      <c r="AK77">
        <v>25236.2</v>
      </c>
      <c r="AL77">
        <v>3.0053256829475119</v>
      </c>
    </row>
    <row r="78" spans="2:38" x14ac:dyDescent="0.25">
      <c r="B78">
        <v>40492</v>
      </c>
      <c r="C78">
        <v>53745</v>
      </c>
      <c r="D78">
        <v>24827</v>
      </c>
      <c r="E78">
        <v>48738</v>
      </c>
      <c r="F78">
        <v>35510</v>
      </c>
      <c r="H78">
        <v>123853</v>
      </c>
      <c r="J78">
        <f t="shared" si="12"/>
        <v>40662.400000000001</v>
      </c>
      <c r="K78">
        <f t="shared" si="13"/>
        <v>3.0458851420476902</v>
      </c>
      <c r="L78">
        <f t="shared" si="14"/>
        <v>53745</v>
      </c>
      <c r="M78">
        <f t="shared" si="15"/>
        <v>24827</v>
      </c>
      <c r="N78">
        <f t="shared" si="16"/>
        <v>40662.400000000001</v>
      </c>
      <c r="O78">
        <f t="shared" si="17"/>
        <v>28918</v>
      </c>
      <c r="Q78">
        <v>19549</v>
      </c>
      <c r="R78">
        <v>-237</v>
      </c>
      <c r="T78">
        <v>-21231.199999999997</v>
      </c>
      <c r="U78">
        <v>-1902.7999999999956</v>
      </c>
      <c r="W78">
        <v>22987.600000000002</v>
      </c>
      <c r="X78">
        <v>3395.6000000000004</v>
      </c>
      <c r="AD78">
        <v>40662.400000000001</v>
      </c>
      <c r="AE78">
        <v>3.0458851420476902</v>
      </c>
      <c r="AK78">
        <v>40662.400000000001</v>
      </c>
      <c r="AL78">
        <v>3.0458851420476902</v>
      </c>
    </row>
    <row r="79" spans="2:38" x14ac:dyDescent="0.25">
      <c r="B79">
        <v>56855</v>
      </c>
      <c r="C79">
        <v>54463</v>
      </c>
      <c r="D79">
        <v>41449</v>
      </c>
      <c r="E79">
        <v>40938</v>
      </c>
      <c r="F79">
        <v>47158</v>
      </c>
      <c r="H79">
        <v>93506</v>
      </c>
      <c r="J79">
        <f t="shared" si="12"/>
        <v>48172.6</v>
      </c>
      <c r="K79">
        <f t="shared" si="13"/>
        <v>1.9410619314714175</v>
      </c>
      <c r="L79">
        <f t="shared" si="14"/>
        <v>56855</v>
      </c>
      <c r="M79">
        <f t="shared" si="15"/>
        <v>40938</v>
      </c>
      <c r="N79">
        <f t="shared" si="16"/>
        <v>48172.6</v>
      </c>
      <c r="O79">
        <f t="shared" si="17"/>
        <v>15917</v>
      </c>
      <c r="Q79">
        <v>21428</v>
      </c>
      <c r="R79">
        <v>12447</v>
      </c>
      <c r="T79">
        <v>9993.4000000000015</v>
      </c>
      <c r="U79">
        <v>-208.20000000000437</v>
      </c>
      <c r="W79">
        <v>26778.999999999996</v>
      </c>
      <c r="X79">
        <v>12941.4</v>
      </c>
      <c r="AD79">
        <v>48172.6</v>
      </c>
      <c r="AE79">
        <v>1.9410619314714175</v>
      </c>
      <c r="AK79">
        <v>48172.6</v>
      </c>
      <c r="AL79">
        <v>1.9410619314714175</v>
      </c>
    </row>
    <row r="80" spans="2:38" x14ac:dyDescent="0.25">
      <c r="B80">
        <v>89999</v>
      </c>
      <c r="C80">
        <v>28599</v>
      </c>
      <c r="D80">
        <v>62285</v>
      </c>
      <c r="E80">
        <v>90690</v>
      </c>
      <c r="F80">
        <v>94954</v>
      </c>
      <c r="H80">
        <v>114855</v>
      </c>
      <c r="J80">
        <f t="shared" si="12"/>
        <v>73305.399999999994</v>
      </c>
      <c r="K80">
        <f t="shared" si="13"/>
        <v>1.5668013543340602</v>
      </c>
      <c r="L80">
        <f t="shared" si="14"/>
        <v>94954</v>
      </c>
      <c r="M80">
        <f t="shared" si="15"/>
        <v>28599</v>
      </c>
      <c r="N80">
        <f t="shared" si="16"/>
        <v>73305.399999999994</v>
      </c>
      <c r="O80">
        <f t="shared" si="17"/>
        <v>66355</v>
      </c>
      <c r="Q80">
        <v>36627</v>
      </c>
      <c r="R80">
        <v>14940</v>
      </c>
      <c r="T80">
        <v>-1847.6000000000058</v>
      </c>
      <c r="U80">
        <v>-181</v>
      </c>
      <c r="W80">
        <v>18911.599999999999</v>
      </c>
      <c r="X80">
        <v>1417</v>
      </c>
      <c r="AB80">
        <v>73305.399999999994</v>
      </c>
      <c r="AC80">
        <v>1.5668013543340602</v>
      </c>
      <c r="AI80">
        <v>73305.399999999994</v>
      </c>
      <c r="AJ80">
        <v>1.5668013543340602</v>
      </c>
    </row>
    <row r="81" spans="2:38" x14ac:dyDescent="0.25">
      <c r="B81">
        <v>58890</v>
      </c>
      <c r="C81">
        <v>101340</v>
      </c>
      <c r="D81">
        <v>103916</v>
      </c>
      <c r="E81">
        <v>30622</v>
      </c>
      <c r="F81">
        <v>70550</v>
      </c>
      <c r="H81">
        <v>106505</v>
      </c>
      <c r="J81">
        <f t="shared" si="12"/>
        <v>73063.600000000006</v>
      </c>
      <c r="K81">
        <f t="shared" si="13"/>
        <v>1.457702604306385</v>
      </c>
      <c r="L81">
        <f t="shared" si="14"/>
        <v>103916</v>
      </c>
      <c r="M81">
        <f t="shared" si="15"/>
        <v>30622</v>
      </c>
      <c r="N81">
        <f t="shared" si="16"/>
        <v>73063.600000000006</v>
      </c>
      <c r="O81">
        <f t="shared" si="17"/>
        <v>73294</v>
      </c>
      <c r="Q81">
        <v>49187</v>
      </c>
      <c r="R81">
        <v>-8426</v>
      </c>
      <c r="T81">
        <v>15844.000000000007</v>
      </c>
      <c r="U81">
        <v>7841.0000000000073</v>
      </c>
      <c r="W81">
        <v>46940.399999999994</v>
      </c>
      <c r="X81">
        <v>7840.9999999999991</v>
      </c>
      <c r="Z81">
        <v>73063.600000000006</v>
      </c>
      <c r="AA81">
        <v>1.457702604306385</v>
      </c>
      <c r="AK81">
        <v>73063.600000000006</v>
      </c>
      <c r="AL81">
        <v>1.457702604306385</v>
      </c>
    </row>
    <row r="82" spans="2:38" x14ac:dyDescent="0.25">
      <c r="B82">
        <v>97740</v>
      </c>
      <c r="C82">
        <v>31233</v>
      </c>
      <c r="D82">
        <v>44626</v>
      </c>
      <c r="E82">
        <v>89114</v>
      </c>
      <c r="F82">
        <v>31439</v>
      </c>
      <c r="H82">
        <v>80932</v>
      </c>
      <c r="J82">
        <f t="shared" si="12"/>
        <v>58830.400000000001</v>
      </c>
      <c r="K82">
        <f t="shared" si="13"/>
        <v>1.3756833201882019</v>
      </c>
      <c r="L82">
        <f t="shared" si="14"/>
        <v>97740</v>
      </c>
      <c r="M82">
        <f t="shared" si="15"/>
        <v>31233</v>
      </c>
      <c r="N82">
        <f t="shared" si="16"/>
        <v>58830.400000000001</v>
      </c>
      <c r="O82">
        <f t="shared" si="17"/>
        <v>66507</v>
      </c>
      <c r="Q82">
        <v>-24110</v>
      </c>
      <c r="R82">
        <v>-4897</v>
      </c>
      <c r="T82">
        <v>13591</v>
      </c>
      <c r="U82">
        <v>694.59999999999854</v>
      </c>
      <c r="W82">
        <v>34030.6</v>
      </c>
      <c r="X82">
        <v>11428.6</v>
      </c>
      <c r="AD82">
        <v>58830.400000000001</v>
      </c>
      <c r="AE82">
        <v>1.3756833201882019</v>
      </c>
      <c r="AI82">
        <v>58830.400000000001</v>
      </c>
      <c r="AJ82">
        <v>1.3756833201882019</v>
      </c>
    </row>
    <row r="83" spans="2:38" x14ac:dyDescent="0.25">
      <c r="B83">
        <v>35243</v>
      </c>
      <c r="C83">
        <v>21609</v>
      </c>
      <c r="D83">
        <v>25030</v>
      </c>
      <c r="E83">
        <v>105023</v>
      </c>
      <c r="F83">
        <v>33204</v>
      </c>
      <c r="H83">
        <v>92342</v>
      </c>
      <c r="J83">
        <f t="shared" si="12"/>
        <v>44021.8</v>
      </c>
      <c r="K83">
        <f t="shared" si="13"/>
        <v>2.0976425316547709</v>
      </c>
      <c r="L83">
        <f t="shared" si="14"/>
        <v>105023</v>
      </c>
      <c r="M83">
        <f t="shared" si="15"/>
        <v>21609</v>
      </c>
      <c r="N83">
        <f t="shared" si="16"/>
        <v>44021.8</v>
      </c>
      <c r="O83">
        <f t="shared" si="17"/>
        <v>83414</v>
      </c>
      <c r="Q83">
        <v>-8272</v>
      </c>
      <c r="R83">
        <v>-4098</v>
      </c>
      <c r="T83">
        <v>-19151</v>
      </c>
      <c r="U83">
        <v>8777.6000000000058</v>
      </c>
      <c r="W83">
        <v>27245.8</v>
      </c>
      <c r="X83">
        <v>8834.0000000000018</v>
      </c>
      <c r="AD83">
        <v>44021.8</v>
      </c>
      <c r="AE83">
        <v>2.0976425316547709</v>
      </c>
      <c r="AK83">
        <v>44021.8</v>
      </c>
      <c r="AL83">
        <v>2.0976425316547709</v>
      </c>
    </row>
    <row r="84" spans="2:38" x14ac:dyDescent="0.25">
      <c r="B84">
        <v>24318</v>
      </c>
      <c r="C84">
        <v>42686</v>
      </c>
      <c r="D84">
        <v>23056</v>
      </c>
      <c r="E84">
        <v>39113</v>
      </c>
      <c r="F84">
        <v>29352</v>
      </c>
      <c r="H84">
        <v>85133</v>
      </c>
      <c r="J84">
        <f t="shared" si="12"/>
        <v>31705</v>
      </c>
      <c r="K84">
        <f t="shared" si="13"/>
        <v>2.6851600693896862</v>
      </c>
      <c r="L84">
        <f t="shared" si="14"/>
        <v>42686</v>
      </c>
      <c r="M84">
        <f t="shared" si="15"/>
        <v>23056</v>
      </c>
      <c r="N84">
        <f t="shared" si="16"/>
        <v>31705</v>
      </c>
      <c r="O84">
        <f t="shared" si="17"/>
        <v>19630</v>
      </c>
      <c r="Q84">
        <v>-65665</v>
      </c>
      <c r="R84">
        <v>20</v>
      </c>
      <c r="T84">
        <v>-57765.2</v>
      </c>
      <c r="U84">
        <v>2485.2000000000007</v>
      </c>
      <c r="W84">
        <v>58800.4</v>
      </c>
      <c r="X84">
        <v>5860.7999999999993</v>
      </c>
      <c r="AF84">
        <v>31705</v>
      </c>
      <c r="AG84">
        <v>2.6851600693896862</v>
      </c>
      <c r="AK84">
        <v>31705</v>
      </c>
      <c r="AL84">
        <v>2.6851600693896862</v>
      </c>
    </row>
    <row r="85" spans="2:38" x14ac:dyDescent="0.25">
      <c r="B85">
        <v>84288</v>
      </c>
      <c r="C85">
        <v>45400</v>
      </c>
      <c r="D85">
        <v>91543</v>
      </c>
      <c r="E85">
        <v>32944</v>
      </c>
      <c r="F85">
        <v>67882</v>
      </c>
      <c r="H85">
        <v>121912</v>
      </c>
      <c r="J85">
        <f t="shared" si="12"/>
        <v>64411.4</v>
      </c>
      <c r="K85">
        <f t="shared" si="13"/>
        <v>1.8927084336002633</v>
      </c>
      <c r="L85">
        <f t="shared" si="14"/>
        <v>91543</v>
      </c>
      <c r="M85">
        <f t="shared" si="15"/>
        <v>32944</v>
      </c>
      <c r="N85">
        <f t="shared" si="16"/>
        <v>64411.4</v>
      </c>
      <c r="O85">
        <f t="shared" si="17"/>
        <v>58599</v>
      </c>
      <c r="Q85">
        <v>-8960</v>
      </c>
      <c r="R85">
        <v>-42</v>
      </c>
      <c r="T85">
        <v>-21196.6</v>
      </c>
      <c r="U85">
        <v>-1555.7999999999956</v>
      </c>
      <c r="W85">
        <v>46166.600000000006</v>
      </c>
      <c r="X85">
        <v>7381.8</v>
      </c>
      <c r="AF85">
        <v>64411.4</v>
      </c>
      <c r="AG85">
        <v>1.8927084336002633</v>
      </c>
      <c r="AK85">
        <v>64411.4</v>
      </c>
      <c r="AL85">
        <v>1.8927084336002633</v>
      </c>
    </row>
    <row r="86" spans="2:38" x14ac:dyDescent="0.25">
      <c r="B86">
        <v>95876</v>
      </c>
      <c r="C86">
        <v>48636</v>
      </c>
      <c r="D86">
        <v>36497</v>
      </c>
      <c r="E86">
        <v>84518</v>
      </c>
      <c r="F86">
        <v>59804</v>
      </c>
      <c r="H86">
        <v>124824</v>
      </c>
      <c r="J86">
        <f t="shared" si="12"/>
        <v>65066.2</v>
      </c>
      <c r="K86">
        <f t="shared" si="13"/>
        <v>1.9184153984710957</v>
      </c>
      <c r="L86">
        <f t="shared" si="14"/>
        <v>95876</v>
      </c>
      <c r="M86">
        <f t="shared" si="15"/>
        <v>36497</v>
      </c>
      <c r="N86">
        <f t="shared" si="16"/>
        <v>65066.2</v>
      </c>
      <c r="O86">
        <f t="shared" si="17"/>
        <v>59379</v>
      </c>
      <c r="Q86">
        <v>34788</v>
      </c>
      <c r="R86">
        <v>-4303</v>
      </c>
      <c r="T86">
        <v>10159</v>
      </c>
      <c r="U86">
        <v>3104.3999999999942</v>
      </c>
      <c r="W86">
        <v>59253.8</v>
      </c>
      <c r="X86">
        <v>3565.2</v>
      </c>
      <c r="AD86">
        <v>65066.2</v>
      </c>
      <c r="AE86">
        <v>1.9184153984710957</v>
      </c>
      <c r="AK86">
        <v>65066.2</v>
      </c>
      <c r="AL86">
        <v>1.9184153984710957</v>
      </c>
    </row>
    <row r="87" spans="2:38" x14ac:dyDescent="0.25">
      <c r="B87">
        <v>88605</v>
      </c>
      <c r="C87">
        <v>118052</v>
      </c>
      <c r="D87">
        <v>25227</v>
      </c>
      <c r="E87">
        <v>35637</v>
      </c>
      <c r="F87">
        <v>99088</v>
      </c>
      <c r="H87">
        <v>120024</v>
      </c>
      <c r="J87">
        <f t="shared" si="12"/>
        <v>73321.8</v>
      </c>
      <c r="K87">
        <f t="shared" si="13"/>
        <v>1.6369483564233283</v>
      </c>
      <c r="L87">
        <f t="shared" si="14"/>
        <v>118052</v>
      </c>
      <c r="M87">
        <f t="shared" si="15"/>
        <v>25227</v>
      </c>
      <c r="N87">
        <f t="shared" si="16"/>
        <v>73321.8</v>
      </c>
      <c r="O87">
        <f t="shared" si="17"/>
        <v>92825</v>
      </c>
      <c r="Q87">
        <v>40689</v>
      </c>
      <c r="R87">
        <v>-7426</v>
      </c>
      <c r="T87">
        <v>112.19999999999709</v>
      </c>
      <c r="U87">
        <v>3252.8000000000029</v>
      </c>
      <c r="W87">
        <v>49566.6</v>
      </c>
      <c r="X87">
        <v>6149.2</v>
      </c>
      <c r="AB87">
        <v>73321.8</v>
      </c>
      <c r="AC87">
        <v>1.6369483564233283</v>
      </c>
      <c r="AK87">
        <v>73321.8</v>
      </c>
      <c r="AL87">
        <v>1.6369483564233283</v>
      </c>
    </row>
    <row r="88" spans="2:38" x14ac:dyDescent="0.25">
      <c r="B88">
        <v>79080</v>
      </c>
      <c r="C88">
        <v>12893</v>
      </c>
      <c r="D88">
        <v>69989</v>
      </c>
      <c r="E88">
        <v>24646</v>
      </c>
      <c r="F88">
        <v>85968</v>
      </c>
      <c r="H88">
        <v>83767</v>
      </c>
      <c r="J88">
        <f t="shared" si="12"/>
        <v>54515.199999999997</v>
      </c>
      <c r="K88">
        <f t="shared" si="13"/>
        <v>1.5365806233857713</v>
      </c>
      <c r="L88">
        <f t="shared" si="14"/>
        <v>85968</v>
      </c>
      <c r="M88">
        <f t="shared" si="15"/>
        <v>12893</v>
      </c>
      <c r="N88">
        <f t="shared" si="16"/>
        <v>54515.199999999997</v>
      </c>
      <c r="O88">
        <f t="shared" si="17"/>
        <v>73075</v>
      </c>
      <c r="Q88">
        <v>-48458</v>
      </c>
      <c r="R88">
        <v>-10916</v>
      </c>
      <c r="T88">
        <v>-16529.600000000006</v>
      </c>
      <c r="U88">
        <v>-1073.2000000000044</v>
      </c>
      <c r="W88">
        <v>59183.200000000004</v>
      </c>
      <c r="X88">
        <v>5226.3999999999996</v>
      </c>
      <c r="AF88">
        <v>54515.199999999997</v>
      </c>
      <c r="AG88">
        <v>1.5365806233857713</v>
      </c>
      <c r="AK88">
        <v>54515.199999999997</v>
      </c>
      <c r="AL88">
        <v>1.5365806233857713</v>
      </c>
    </row>
    <row r="89" spans="2:38" x14ac:dyDescent="0.25">
      <c r="B89">
        <v>81008</v>
      </c>
      <c r="C89">
        <v>26849</v>
      </c>
      <c r="D89">
        <v>39570</v>
      </c>
      <c r="E89">
        <v>15182</v>
      </c>
      <c r="F89">
        <v>14795</v>
      </c>
      <c r="H89">
        <v>92075</v>
      </c>
      <c r="J89">
        <f t="shared" si="12"/>
        <v>35480.800000000003</v>
      </c>
      <c r="K89">
        <f t="shared" si="13"/>
        <v>2.5950655002142002</v>
      </c>
      <c r="L89">
        <f t="shared" si="14"/>
        <v>81008</v>
      </c>
      <c r="M89">
        <f t="shared" si="15"/>
        <v>14795</v>
      </c>
      <c r="N89">
        <f t="shared" si="16"/>
        <v>35480.800000000003</v>
      </c>
      <c r="O89">
        <f t="shared" si="17"/>
        <v>66213</v>
      </c>
      <c r="Q89">
        <v>-37075</v>
      </c>
      <c r="R89">
        <v>-1328</v>
      </c>
      <c r="T89">
        <v>-41763.199999999997</v>
      </c>
      <c r="U89">
        <v>-8668</v>
      </c>
      <c r="W89">
        <v>49172.800000000003</v>
      </c>
      <c r="X89">
        <v>9020</v>
      </c>
      <c r="AF89">
        <v>35480.800000000003</v>
      </c>
      <c r="AG89">
        <v>2.5950655002142002</v>
      </c>
      <c r="AK89">
        <v>35480.800000000003</v>
      </c>
      <c r="AL89">
        <v>2.5950655002142002</v>
      </c>
    </row>
    <row r="90" spans="2:38" x14ac:dyDescent="0.25">
      <c r="B90">
        <v>68871</v>
      </c>
      <c r="C90">
        <v>24674</v>
      </c>
      <c r="D90">
        <v>56635</v>
      </c>
      <c r="E90">
        <v>16372</v>
      </c>
      <c r="F90">
        <v>91926</v>
      </c>
      <c r="H90">
        <v>83763</v>
      </c>
      <c r="J90">
        <f t="shared" si="12"/>
        <v>51695.6</v>
      </c>
      <c r="K90">
        <f t="shared" si="13"/>
        <v>1.6203119801298369</v>
      </c>
      <c r="L90">
        <f t="shared" si="14"/>
        <v>91926</v>
      </c>
      <c r="M90">
        <f t="shared" si="15"/>
        <v>16372</v>
      </c>
      <c r="N90">
        <f t="shared" si="16"/>
        <v>51695.6</v>
      </c>
      <c r="O90">
        <f t="shared" si="17"/>
        <v>75554</v>
      </c>
      <c r="Q90">
        <v>-5535</v>
      </c>
      <c r="R90">
        <v>316</v>
      </c>
      <c r="T90">
        <v>-8845</v>
      </c>
      <c r="U90">
        <v>-3631.8000000000029</v>
      </c>
      <c r="W90">
        <v>40717.399999999994</v>
      </c>
      <c r="X90">
        <v>6491.4</v>
      </c>
      <c r="Z90">
        <v>51695.6</v>
      </c>
      <c r="AA90">
        <v>1.6203119801298369</v>
      </c>
      <c r="AK90">
        <v>51695.6</v>
      </c>
      <c r="AL90">
        <v>1.6203119801298369</v>
      </c>
    </row>
    <row r="91" spans="2:38" x14ac:dyDescent="0.25">
      <c r="B91">
        <v>60690</v>
      </c>
      <c r="C91">
        <v>72015</v>
      </c>
      <c r="D91">
        <v>63171</v>
      </c>
      <c r="E91">
        <v>60529</v>
      </c>
      <c r="F91">
        <v>33594</v>
      </c>
      <c r="H91">
        <v>59840</v>
      </c>
      <c r="J91">
        <f t="shared" si="12"/>
        <v>57999.8</v>
      </c>
      <c r="K91">
        <f t="shared" si="13"/>
        <v>1.0317276956127435</v>
      </c>
      <c r="L91">
        <f t="shared" si="14"/>
        <v>72015</v>
      </c>
      <c r="M91">
        <f t="shared" si="15"/>
        <v>33594</v>
      </c>
      <c r="N91">
        <f t="shared" si="16"/>
        <v>57999.8</v>
      </c>
      <c r="O91">
        <f t="shared" si="17"/>
        <v>38421</v>
      </c>
      <c r="Q91">
        <v>-59962</v>
      </c>
      <c r="R91">
        <v>1232</v>
      </c>
      <c r="T91">
        <v>-9945.3999999999942</v>
      </c>
      <c r="U91">
        <v>2100.4000000000015</v>
      </c>
      <c r="W91">
        <v>27613.4</v>
      </c>
      <c r="X91">
        <v>2128</v>
      </c>
      <c r="AF91">
        <v>57999.8</v>
      </c>
      <c r="AG91">
        <v>1.0317276956127435</v>
      </c>
      <c r="AI91">
        <v>57999.8</v>
      </c>
      <c r="AJ91">
        <v>1.0317276956127435</v>
      </c>
    </row>
    <row r="92" spans="2:38" x14ac:dyDescent="0.25">
      <c r="B92">
        <v>67097</v>
      </c>
      <c r="C92">
        <v>56133</v>
      </c>
      <c r="D92">
        <v>24361</v>
      </c>
      <c r="E92">
        <v>82916</v>
      </c>
      <c r="F92">
        <v>64028</v>
      </c>
      <c r="H92">
        <v>111547</v>
      </c>
      <c r="J92">
        <f t="shared" si="12"/>
        <v>58907</v>
      </c>
      <c r="K92">
        <f t="shared" si="13"/>
        <v>1.8936119646222012</v>
      </c>
      <c r="L92">
        <f t="shared" si="14"/>
        <v>82916</v>
      </c>
      <c r="M92">
        <f t="shared" si="15"/>
        <v>24361</v>
      </c>
      <c r="N92">
        <f t="shared" si="16"/>
        <v>58907</v>
      </c>
      <c r="O92">
        <f t="shared" si="17"/>
        <v>58555</v>
      </c>
      <c r="Q92">
        <v>30490</v>
      </c>
      <c r="R92">
        <v>-22</v>
      </c>
      <c r="T92">
        <v>-5151.4000000000015</v>
      </c>
      <c r="U92">
        <v>7791.4000000000015</v>
      </c>
      <c r="W92">
        <v>33326.6</v>
      </c>
      <c r="X92">
        <v>7791.4</v>
      </c>
      <c r="AB92">
        <v>58907</v>
      </c>
      <c r="AC92">
        <v>1.8936119646222012</v>
      </c>
      <c r="AK92">
        <v>58907</v>
      </c>
      <c r="AL92">
        <v>1.8936119646222012</v>
      </c>
    </row>
    <row r="93" spans="2:38" x14ac:dyDescent="0.25">
      <c r="B93">
        <v>20390</v>
      </c>
      <c r="C93">
        <v>27732</v>
      </c>
      <c r="D93">
        <v>10132</v>
      </c>
      <c r="E93">
        <v>110881</v>
      </c>
      <c r="F93">
        <v>67810</v>
      </c>
      <c r="H93">
        <v>69163</v>
      </c>
      <c r="J93">
        <f t="shared" si="12"/>
        <v>47389</v>
      </c>
      <c r="K93">
        <f t="shared" si="13"/>
        <v>1.4594737175293844</v>
      </c>
      <c r="L93">
        <f t="shared" si="14"/>
        <v>110881</v>
      </c>
      <c r="M93">
        <f t="shared" si="15"/>
        <v>10132</v>
      </c>
      <c r="N93">
        <f t="shared" si="16"/>
        <v>47389</v>
      </c>
      <c r="O93">
        <f t="shared" si="17"/>
        <v>100749</v>
      </c>
      <c r="Q93">
        <v>-14108</v>
      </c>
      <c r="R93">
        <v>13247</v>
      </c>
      <c r="T93">
        <v>-14480</v>
      </c>
      <c r="U93">
        <v>-228.40000000000146</v>
      </c>
      <c r="W93">
        <v>28858.400000000001</v>
      </c>
      <c r="X93">
        <v>10040.800000000001</v>
      </c>
      <c r="Z93">
        <v>47389</v>
      </c>
      <c r="AA93">
        <v>1.4594737175293844</v>
      </c>
      <c r="AI93">
        <v>47389</v>
      </c>
      <c r="AJ93">
        <v>1.4594737175293844</v>
      </c>
    </row>
    <row r="94" spans="2:38" x14ac:dyDescent="0.25">
      <c r="B94">
        <v>54637</v>
      </c>
      <c r="C94">
        <v>96792</v>
      </c>
      <c r="D94">
        <v>9729</v>
      </c>
      <c r="E94">
        <v>24674</v>
      </c>
      <c r="F94">
        <v>105612</v>
      </c>
      <c r="H94">
        <v>108701</v>
      </c>
      <c r="J94">
        <f t="shared" si="12"/>
        <v>58288.800000000003</v>
      </c>
      <c r="K94">
        <f t="shared" si="13"/>
        <v>1.864869408874432</v>
      </c>
      <c r="L94">
        <f t="shared" si="14"/>
        <v>105612</v>
      </c>
      <c r="M94">
        <f t="shared" si="15"/>
        <v>9729</v>
      </c>
      <c r="N94">
        <f t="shared" si="16"/>
        <v>58288.800000000003</v>
      </c>
      <c r="O94">
        <f t="shared" si="17"/>
        <v>95883</v>
      </c>
      <c r="Q94">
        <v>14114</v>
      </c>
      <c r="R94">
        <v>-3824</v>
      </c>
      <c r="T94">
        <v>-10123.800000000003</v>
      </c>
      <c r="U94">
        <v>-1108.5999999999985</v>
      </c>
      <c r="W94">
        <v>49344.200000000004</v>
      </c>
      <c r="X94">
        <v>4142.2000000000007</v>
      </c>
      <c r="AB94">
        <v>58288.800000000003</v>
      </c>
      <c r="AC94">
        <v>1.864869408874432</v>
      </c>
      <c r="AK94">
        <v>58288.800000000003</v>
      </c>
      <c r="AL94">
        <v>1.864869408874432</v>
      </c>
    </row>
    <row r="95" spans="2:38" x14ac:dyDescent="0.25">
      <c r="B95">
        <v>81270</v>
      </c>
      <c r="C95">
        <v>72566</v>
      </c>
      <c r="D95">
        <v>74566</v>
      </c>
      <c r="E95">
        <v>26158</v>
      </c>
      <c r="F95">
        <v>28980</v>
      </c>
      <c r="H95">
        <v>69746</v>
      </c>
      <c r="J95">
        <f t="shared" si="12"/>
        <v>56708</v>
      </c>
      <c r="K95">
        <f t="shared" si="13"/>
        <v>1.2299146504902307</v>
      </c>
      <c r="L95">
        <f t="shared" si="14"/>
        <v>81270</v>
      </c>
      <c r="M95">
        <f t="shared" si="15"/>
        <v>26158</v>
      </c>
      <c r="N95">
        <f t="shared" si="16"/>
        <v>56708</v>
      </c>
      <c r="O95">
        <f t="shared" si="17"/>
        <v>55112</v>
      </c>
      <c r="Q95">
        <v>989</v>
      </c>
      <c r="R95">
        <v>-17</v>
      </c>
      <c r="T95">
        <v>-6514</v>
      </c>
      <c r="U95">
        <v>11251.599999999999</v>
      </c>
      <c r="W95">
        <v>22661.200000000001</v>
      </c>
      <c r="X95">
        <v>13058.4</v>
      </c>
      <c r="AB95">
        <v>56708</v>
      </c>
      <c r="AC95">
        <v>1.2299146504902307</v>
      </c>
      <c r="AI95">
        <v>56708</v>
      </c>
      <c r="AJ95">
        <v>1.2299146504902307</v>
      </c>
    </row>
    <row r="96" spans="2:38" x14ac:dyDescent="0.25">
      <c r="B96">
        <v>83459</v>
      </c>
      <c r="C96">
        <v>10506</v>
      </c>
      <c r="D96">
        <v>73634</v>
      </c>
      <c r="E96">
        <v>60533</v>
      </c>
      <c r="F96">
        <v>63162</v>
      </c>
      <c r="H96">
        <v>101457</v>
      </c>
      <c r="J96">
        <f t="shared" si="12"/>
        <v>58258.8</v>
      </c>
      <c r="K96">
        <f t="shared" si="13"/>
        <v>1.7414879812148549</v>
      </c>
      <c r="L96">
        <f t="shared" si="14"/>
        <v>83459</v>
      </c>
      <c r="M96">
        <f t="shared" si="15"/>
        <v>10506</v>
      </c>
      <c r="N96">
        <f t="shared" si="16"/>
        <v>58258.8</v>
      </c>
      <c r="O96">
        <f t="shared" si="17"/>
        <v>72953</v>
      </c>
      <c r="Q96">
        <v>-3831</v>
      </c>
      <c r="R96">
        <v>801</v>
      </c>
      <c r="T96">
        <v>2835</v>
      </c>
      <c r="U96">
        <v>-10230.599999999991</v>
      </c>
      <c r="W96">
        <v>42782.200000000004</v>
      </c>
      <c r="X96">
        <v>10274.6</v>
      </c>
      <c r="AD96">
        <v>58258.8</v>
      </c>
      <c r="AE96">
        <v>1.7414879812148549</v>
      </c>
      <c r="AK96">
        <v>58258.8</v>
      </c>
      <c r="AL96">
        <v>1.7414879812148549</v>
      </c>
    </row>
    <row r="97" spans="2:38" x14ac:dyDescent="0.25">
      <c r="B97">
        <v>8554</v>
      </c>
      <c r="C97">
        <v>83798</v>
      </c>
      <c r="D97">
        <v>39469</v>
      </c>
      <c r="E97">
        <v>72100</v>
      </c>
      <c r="F97">
        <v>21038</v>
      </c>
      <c r="H97">
        <v>128152</v>
      </c>
      <c r="J97">
        <f t="shared" si="12"/>
        <v>44991.8</v>
      </c>
      <c r="K97">
        <f t="shared" si="13"/>
        <v>2.8483412532950445</v>
      </c>
      <c r="L97">
        <f t="shared" si="14"/>
        <v>83798</v>
      </c>
      <c r="M97">
        <f t="shared" si="15"/>
        <v>8554</v>
      </c>
      <c r="N97">
        <f t="shared" si="16"/>
        <v>44991.8</v>
      </c>
      <c r="O97">
        <f t="shared" si="17"/>
        <v>75244</v>
      </c>
      <c r="Q97">
        <v>51154</v>
      </c>
      <c r="R97">
        <v>14255</v>
      </c>
      <c r="T97">
        <v>-14195.799999999996</v>
      </c>
      <c r="U97">
        <v>-1445.1999999999971</v>
      </c>
      <c r="W97">
        <v>27849</v>
      </c>
      <c r="X97">
        <v>5340.4000000000005</v>
      </c>
      <c r="Z97">
        <v>44991.8</v>
      </c>
      <c r="AA97">
        <v>2.8483412532950445</v>
      </c>
      <c r="AK97">
        <v>44991.8</v>
      </c>
      <c r="AL97">
        <v>2.8483412532950445</v>
      </c>
    </row>
    <row r="98" spans="2:38" x14ac:dyDescent="0.25">
      <c r="B98">
        <v>31760</v>
      </c>
      <c r="C98">
        <v>87410</v>
      </c>
      <c r="D98">
        <v>27202</v>
      </c>
      <c r="E98">
        <v>63641</v>
      </c>
      <c r="F98">
        <v>29730</v>
      </c>
      <c r="H98">
        <v>87182</v>
      </c>
      <c r="J98">
        <f t="shared" si="12"/>
        <v>47948.6</v>
      </c>
      <c r="K98">
        <f t="shared" ref="K98:K129" si="18">H98/J98</f>
        <v>1.8182386972716618</v>
      </c>
      <c r="L98">
        <f t="shared" si="14"/>
        <v>87410</v>
      </c>
      <c r="M98">
        <f t="shared" si="15"/>
        <v>27202</v>
      </c>
      <c r="N98">
        <f t="shared" si="16"/>
        <v>47948.6</v>
      </c>
      <c r="O98">
        <f t="shared" si="17"/>
        <v>60208</v>
      </c>
      <c r="Q98">
        <v>-29791</v>
      </c>
      <c r="R98">
        <v>4323</v>
      </c>
      <c r="T98">
        <v>-9246.4000000000015</v>
      </c>
      <c r="U98">
        <v>641.40000000000146</v>
      </c>
      <c r="W98">
        <v>44339.199999999997</v>
      </c>
      <c r="X98">
        <v>4414.2</v>
      </c>
      <c r="AD98">
        <v>47948.6</v>
      </c>
      <c r="AE98">
        <v>1.8182386972716618</v>
      </c>
      <c r="AK98">
        <v>47948.6</v>
      </c>
      <c r="AL98">
        <v>1.8182386972716618</v>
      </c>
    </row>
    <row r="99" spans="2:38" x14ac:dyDescent="0.25">
      <c r="B99">
        <v>75910</v>
      </c>
      <c r="C99">
        <v>19243</v>
      </c>
      <c r="D99">
        <v>37232</v>
      </c>
      <c r="E99">
        <v>68189</v>
      </c>
      <c r="F99">
        <v>55445</v>
      </c>
      <c r="H99">
        <v>95209</v>
      </c>
      <c r="J99">
        <f t="shared" si="12"/>
        <v>51203.8</v>
      </c>
      <c r="K99">
        <f t="shared" si="18"/>
        <v>1.8594127779578857</v>
      </c>
      <c r="L99">
        <f t="shared" si="14"/>
        <v>75910</v>
      </c>
      <c r="M99">
        <f t="shared" si="15"/>
        <v>19243</v>
      </c>
      <c r="N99">
        <f t="shared" si="16"/>
        <v>51203.8</v>
      </c>
      <c r="O99">
        <f t="shared" si="17"/>
        <v>56667</v>
      </c>
      <c r="Q99">
        <v>59047</v>
      </c>
      <c r="R99">
        <v>-1696</v>
      </c>
      <c r="T99">
        <v>22667.800000000003</v>
      </c>
      <c r="U99">
        <v>-3360.7999999999956</v>
      </c>
      <c r="W99">
        <v>30025.800000000003</v>
      </c>
      <c r="X99">
        <v>6519.2</v>
      </c>
      <c r="Z99">
        <v>51203.8</v>
      </c>
      <c r="AA99">
        <v>1.8594127779578857</v>
      </c>
      <c r="AK99">
        <v>51203.8</v>
      </c>
      <c r="AL99">
        <v>1.8594127779578857</v>
      </c>
    </row>
    <row r="100" spans="2:38" x14ac:dyDescent="0.25">
      <c r="B100">
        <v>96130</v>
      </c>
      <c r="C100">
        <v>79540</v>
      </c>
      <c r="D100">
        <v>47456</v>
      </c>
      <c r="E100">
        <v>80555</v>
      </c>
      <c r="F100">
        <v>26598</v>
      </c>
      <c r="H100">
        <v>125662</v>
      </c>
      <c r="J100">
        <f t="shared" si="12"/>
        <v>66055.8</v>
      </c>
      <c r="K100">
        <f t="shared" si="18"/>
        <v>1.9023613369302921</v>
      </c>
      <c r="L100">
        <f t="shared" si="14"/>
        <v>96130</v>
      </c>
      <c r="M100">
        <f t="shared" si="15"/>
        <v>26598</v>
      </c>
      <c r="N100">
        <f t="shared" si="16"/>
        <v>66055.8</v>
      </c>
      <c r="O100">
        <f t="shared" si="17"/>
        <v>69532</v>
      </c>
      <c r="Q100">
        <v>34888</v>
      </c>
      <c r="R100">
        <v>-2208</v>
      </c>
      <c r="T100">
        <v>11517.600000000006</v>
      </c>
      <c r="U100">
        <v>-4536.8000000000029</v>
      </c>
      <c r="W100">
        <v>28865.199999999997</v>
      </c>
      <c r="X100">
        <v>6180</v>
      </c>
      <c r="AD100">
        <v>66055.8</v>
      </c>
      <c r="AE100">
        <v>1.9023613369302921</v>
      </c>
      <c r="AK100">
        <v>66055.8</v>
      </c>
      <c r="AL100">
        <v>1.9023613369302921</v>
      </c>
    </row>
    <row r="101" spans="2:38" x14ac:dyDescent="0.25">
      <c r="B101">
        <v>50664</v>
      </c>
      <c r="C101">
        <v>76263</v>
      </c>
      <c r="D101">
        <v>65369</v>
      </c>
      <c r="E101">
        <v>72521</v>
      </c>
      <c r="F101">
        <v>84216</v>
      </c>
      <c r="H101">
        <v>101722</v>
      </c>
      <c r="J101">
        <f t="shared" si="12"/>
        <v>69806.600000000006</v>
      </c>
      <c r="K101">
        <f t="shared" si="18"/>
        <v>1.4571974569739823</v>
      </c>
      <c r="L101">
        <f t="shared" si="14"/>
        <v>84216</v>
      </c>
      <c r="M101">
        <f t="shared" si="15"/>
        <v>50664</v>
      </c>
      <c r="N101">
        <f t="shared" si="16"/>
        <v>69806.600000000006</v>
      </c>
      <c r="O101">
        <f t="shared" si="17"/>
        <v>33552</v>
      </c>
      <c r="Q101">
        <v>18328</v>
      </c>
      <c r="R101">
        <v>2412</v>
      </c>
      <c r="T101">
        <v>2771.6000000000058</v>
      </c>
      <c r="U101">
        <v>-3458.5999999999913</v>
      </c>
      <c r="W101">
        <v>16758.800000000003</v>
      </c>
      <c r="X101">
        <v>7227.8</v>
      </c>
      <c r="AB101">
        <v>69806.600000000006</v>
      </c>
      <c r="AC101">
        <v>1.4571974569739823</v>
      </c>
      <c r="AK101">
        <v>69806.600000000006</v>
      </c>
      <c r="AL101">
        <v>1.4571974569739823</v>
      </c>
    </row>
    <row r="103" spans="2:38" x14ac:dyDescent="0.25">
      <c r="B103">
        <v>4386969</v>
      </c>
      <c r="C103">
        <v>4206493</v>
      </c>
      <c r="D103">
        <v>4050362</v>
      </c>
      <c r="E103">
        <v>4158145</v>
      </c>
      <c r="F103">
        <v>4064376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9455B-5C08-4650-9AD5-41401E7B6BFA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49795</v>
      </c>
      <c r="C2">
        <v>64987</v>
      </c>
      <c r="D2">
        <v>31950</v>
      </c>
      <c r="E2">
        <v>63086</v>
      </c>
      <c r="F2">
        <v>43615</v>
      </c>
      <c r="H2">
        <v>59163</v>
      </c>
      <c r="J2">
        <f t="shared" ref="J2:J33" si="0">AVERAGE(B2:F2)</f>
        <v>50686.6</v>
      </c>
      <c r="K2">
        <f t="shared" ref="K2:K33" si="1">H2/J2</f>
        <v>1.1672315759983902</v>
      </c>
      <c r="L2">
        <f t="shared" ref="L2:L33" si="2">MAX(B2:F2)</f>
        <v>64987</v>
      </c>
      <c r="M2">
        <f t="shared" ref="M2:M33" si="3">MIN(B2:F2)</f>
        <v>31950</v>
      </c>
      <c r="N2">
        <f t="shared" ref="N2:N33" si="4">AVERAGE(B2:F2)</f>
        <v>50686.6</v>
      </c>
      <c r="O2">
        <f t="shared" ref="O2:O33" si="5">L2-M2</f>
        <v>33037</v>
      </c>
      <c r="Q2">
        <v>-7134</v>
      </c>
      <c r="R2">
        <v>5415</v>
      </c>
      <c r="T2">
        <v>-4934</v>
      </c>
      <c r="U2">
        <v>4623.5999999999985</v>
      </c>
      <c r="W2">
        <v>23531.600000000002</v>
      </c>
      <c r="X2">
        <v>4630.8</v>
      </c>
      <c r="Z2">
        <v>50686.6</v>
      </c>
      <c r="AA2">
        <v>1.1672315759983902</v>
      </c>
      <c r="AI2">
        <v>50686.6</v>
      </c>
      <c r="AJ2">
        <v>1.1672315759983902</v>
      </c>
    </row>
    <row r="3" spans="1:38" x14ac:dyDescent="0.25">
      <c r="B3">
        <v>30718</v>
      </c>
      <c r="C3">
        <v>27594</v>
      </c>
      <c r="D3">
        <v>38803</v>
      </c>
      <c r="E3">
        <v>29170</v>
      </c>
      <c r="F3">
        <v>44393</v>
      </c>
      <c r="H3">
        <v>60881</v>
      </c>
      <c r="J3">
        <f t="shared" si="0"/>
        <v>34135.599999999999</v>
      </c>
      <c r="K3">
        <f t="shared" si="1"/>
        <v>1.7835046110219244</v>
      </c>
      <c r="L3">
        <f t="shared" si="2"/>
        <v>44393</v>
      </c>
      <c r="M3">
        <f t="shared" si="3"/>
        <v>27594</v>
      </c>
      <c r="N3">
        <f t="shared" si="4"/>
        <v>34135.599999999999</v>
      </c>
      <c r="O3">
        <f t="shared" si="5"/>
        <v>16799</v>
      </c>
      <c r="Q3">
        <v>-8491</v>
      </c>
      <c r="R3">
        <v>8</v>
      </c>
      <c r="T3">
        <v>16005.399999999998</v>
      </c>
      <c r="U3">
        <v>1342</v>
      </c>
      <c r="W3">
        <v>23024.2</v>
      </c>
      <c r="X3">
        <v>6278</v>
      </c>
      <c r="AD3">
        <v>34135.599999999999</v>
      </c>
      <c r="AE3">
        <v>1.7835046110219244</v>
      </c>
      <c r="AK3">
        <v>34135.599999999999</v>
      </c>
      <c r="AL3">
        <v>1.7835046110219244</v>
      </c>
    </row>
    <row r="4" spans="1:38" x14ac:dyDescent="0.25">
      <c r="B4">
        <v>22018</v>
      </c>
      <c r="C4">
        <v>24930</v>
      </c>
      <c r="D4">
        <v>60041</v>
      </c>
      <c r="E4">
        <v>47685</v>
      </c>
      <c r="F4">
        <v>23508</v>
      </c>
      <c r="H4">
        <v>95204</v>
      </c>
      <c r="J4">
        <f t="shared" si="0"/>
        <v>35636.400000000001</v>
      </c>
      <c r="K4">
        <f t="shared" si="1"/>
        <v>2.6715380902672545</v>
      </c>
      <c r="L4">
        <f t="shared" si="2"/>
        <v>60041</v>
      </c>
      <c r="M4">
        <f t="shared" si="3"/>
        <v>22018</v>
      </c>
      <c r="N4">
        <f t="shared" si="4"/>
        <v>35636.400000000001</v>
      </c>
      <c r="O4">
        <f t="shared" si="5"/>
        <v>38023</v>
      </c>
      <c r="Q4">
        <v>20912</v>
      </c>
      <c r="R4">
        <v>-89</v>
      </c>
      <c r="T4">
        <v>-19664.400000000001</v>
      </c>
      <c r="U4">
        <v>6</v>
      </c>
      <c r="W4">
        <v>33305.599999999999</v>
      </c>
      <c r="X4">
        <v>4126</v>
      </c>
      <c r="Z4">
        <v>35636.400000000001</v>
      </c>
      <c r="AA4">
        <v>2.6715380902672545</v>
      </c>
      <c r="AK4">
        <v>35636.400000000001</v>
      </c>
      <c r="AL4">
        <v>2.6715380902672545</v>
      </c>
    </row>
    <row r="5" spans="1:38" x14ac:dyDescent="0.25">
      <c r="B5">
        <v>51740</v>
      </c>
      <c r="C5">
        <v>21208</v>
      </c>
      <c r="D5">
        <v>63814</v>
      </c>
      <c r="E5">
        <v>63227</v>
      </c>
      <c r="F5">
        <v>25054</v>
      </c>
      <c r="H5">
        <v>93581</v>
      </c>
      <c r="J5">
        <f t="shared" si="0"/>
        <v>45008.6</v>
      </c>
      <c r="K5">
        <f t="shared" si="1"/>
        <v>2.0791804232968811</v>
      </c>
      <c r="L5">
        <f t="shared" si="2"/>
        <v>63814</v>
      </c>
      <c r="M5">
        <f t="shared" si="3"/>
        <v>21208</v>
      </c>
      <c r="N5">
        <f t="shared" si="4"/>
        <v>45008.6</v>
      </c>
      <c r="O5">
        <f t="shared" si="5"/>
        <v>42606</v>
      </c>
      <c r="Q5">
        <v>-12691</v>
      </c>
      <c r="R5">
        <v>-11848</v>
      </c>
      <c r="T5">
        <v>-13637.800000000003</v>
      </c>
      <c r="U5">
        <v>-6754.2000000000044</v>
      </c>
      <c r="W5">
        <v>56515.799999999996</v>
      </c>
      <c r="X5">
        <v>11086.199999999999</v>
      </c>
      <c r="AD5">
        <v>45008.6</v>
      </c>
      <c r="AE5">
        <v>2.0791804232968811</v>
      </c>
      <c r="AK5">
        <v>45008.6</v>
      </c>
      <c r="AL5">
        <v>2.0791804232968811</v>
      </c>
    </row>
    <row r="6" spans="1:38" x14ac:dyDescent="0.25">
      <c r="B6">
        <v>85568</v>
      </c>
      <c r="C6">
        <v>61091</v>
      </c>
      <c r="D6">
        <v>25069</v>
      </c>
      <c r="E6">
        <v>81025</v>
      </c>
      <c r="F6">
        <v>30874</v>
      </c>
      <c r="H6">
        <v>81633</v>
      </c>
      <c r="J6">
        <f t="shared" si="0"/>
        <v>56725.4</v>
      </c>
      <c r="K6">
        <f t="shared" si="1"/>
        <v>1.4390907776763142</v>
      </c>
      <c r="L6">
        <f t="shared" si="2"/>
        <v>85568</v>
      </c>
      <c r="M6">
        <f t="shared" si="3"/>
        <v>25069</v>
      </c>
      <c r="N6">
        <f t="shared" si="4"/>
        <v>56725.4</v>
      </c>
      <c r="O6">
        <f t="shared" si="5"/>
        <v>60499</v>
      </c>
      <c r="Q6">
        <v>-59694</v>
      </c>
      <c r="R6">
        <v>2498</v>
      </c>
      <c r="T6">
        <v>-26422.6</v>
      </c>
      <c r="U6">
        <v>-206</v>
      </c>
      <c r="W6">
        <v>44167.8</v>
      </c>
      <c r="X6">
        <v>4678.4000000000005</v>
      </c>
      <c r="AF6">
        <v>56725.4</v>
      </c>
      <c r="AG6">
        <v>1.4390907776763142</v>
      </c>
      <c r="AK6">
        <v>56725.4</v>
      </c>
      <c r="AL6">
        <v>1.4390907776763142</v>
      </c>
    </row>
    <row r="7" spans="1:38" x14ac:dyDescent="0.25">
      <c r="B7">
        <v>94970</v>
      </c>
      <c r="C7">
        <v>77700</v>
      </c>
      <c r="D7">
        <v>98899</v>
      </c>
      <c r="E7">
        <v>28649</v>
      </c>
      <c r="F7">
        <v>42937</v>
      </c>
      <c r="H7">
        <v>75652</v>
      </c>
      <c r="J7">
        <f t="shared" si="0"/>
        <v>68631</v>
      </c>
      <c r="K7">
        <f t="shared" si="1"/>
        <v>1.1023007095918753</v>
      </c>
      <c r="L7">
        <f t="shared" si="2"/>
        <v>98899</v>
      </c>
      <c r="M7">
        <f t="shared" si="3"/>
        <v>28649</v>
      </c>
      <c r="N7">
        <f t="shared" si="4"/>
        <v>68631</v>
      </c>
      <c r="O7">
        <f t="shared" si="5"/>
        <v>70250</v>
      </c>
      <c r="Q7">
        <v>-13769</v>
      </c>
      <c r="R7">
        <v>-56</v>
      </c>
      <c r="T7">
        <v>5974.8000000000029</v>
      </c>
      <c r="U7">
        <v>-2999.6000000000058</v>
      </c>
      <c r="W7">
        <v>68754</v>
      </c>
      <c r="X7">
        <v>4824.7999999999993</v>
      </c>
      <c r="Z7">
        <v>68631</v>
      </c>
      <c r="AA7">
        <v>1.1023007095918753</v>
      </c>
      <c r="AI7">
        <v>68631</v>
      </c>
      <c r="AJ7">
        <v>1.1023007095918753</v>
      </c>
    </row>
    <row r="8" spans="1:38" x14ac:dyDescent="0.25">
      <c r="B8">
        <v>92946</v>
      </c>
      <c r="C8">
        <v>42962</v>
      </c>
      <c r="D8">
        <v>25321</v>
      </c>
      <c r="E8">
        <v>72701</v>
      </c>
      <c r="F8">
        <v>27043</v>
      </c>
      <c r="H8">
        <v>79255</v>
      </c>
      <c r="J8">
        <f t="shared" si="0"/>
        <v>52194.6</v>
      </c>
      <c r="K8">
        <f t="shared" si="1"/>
        <v>1.5184521004088547</v>
      </c>
      <c r="L8">
        <f t="shared" si="2"/>
        <v>92946</v>
      </c>
      <c r="M8">
        <f t="shared" si="3"/>
        <v>25321</v>
      </c>
      <c r="N8">
        <f t="shared" si="4"/>
        <v>52194.6</v>
      </c>
      <c r="O8">
        <f t="shared" si="5"/>
        <v>67625</v>
      </c>
      <c r="Q8">
        <v>20092</v>
      </c>
      <c r="R8">
        <v>-2402</v>
      </c>
      <c r="T8">
        <v>4987.1999999999971</v>
      </c>
      <c r="U8">
        <v>6695.4000000000015</v>
      </c>
      <c r="W8">
        <v>19701.599999999999</v>
      </c>
      <c r="X8">
        <v>6712.6</v>
      </c>
      <c r="Z8">
        <v>52194.6</v>
      </c>
      <c r="AA8">
        <v>1.5184521004088547</v>
      </c>
      <c r="AK8">
        <v>52194.6</v>
      </c>
      <c r="AL8">
        <v>1.5184521004088547</v>
      </c>
    </row>
    <row r="9" spans="1:38" x14ac:dyDescent="0.25">
      <c r="B9">
        <v>117033</v>
      </c>
      <c r="C9">
        <v>100203</v>
      </c>
      <c r="D9">
        <v>81407</v>
      </c>
      <c r="E9">
        <v>38102</v>
      </c>
      <c r="F9">
        <v>26201</v>
      </c>
      <c r="H9">
        <v>86117</v>
      </c>
      <c r="J9">
        <f t="shared" si="0"/>
        <v>72589.2</v>
      </c>
      <c r="K9">
        <f t="shared" si="1"/>
        <v>1.1863610564657001</v>
      </c>
      <c r="L9">
        <f t="shared" si="2"/>
        <v>117033</v>
      </c>
      <c r="M9">
        <f t="shared" si="3"/>
        <v>26201</v>
      </c>
      <c r="N9">
        <f t="shared" si="4"/>
        <v>72589.2</v>
      </c>
      <c r="O9">
        <f t="shared" si="5"/>
        <v>90832</v>
      </c>
      <c r="Q9">
        <v>-8839</v>
      </c>
      <c r="R9">
        <v>724</v>
      </c>
      <c r="T9">
        <v>6341.3999999999942</v>
      </c>
      <c r="U9">
        <v>4017.3999999999942</v>
      </c>
      <c r="W9">
        <v>36019.4</v>
      </c>
      <c r="X9">
        <v>11635.8</v>
      </c>
      <c r="AB9">
        <v>72589.2</v>
      </c>
      <c r="AC9">
        <v>1.1863610564657001</v>
      </c>
      <c r="AI9">
        <v>72589.2</v>
      </c>
      <c r="AJ9">
        <v>1.1863610564657001</v>
      </c>
    </row>
    <row r="10" spans="1:38" x14ac:dyDescent="0.25">
      <c r="B10">
        <v>65860</v>
      </c>
      <c r="C10">
        <v>49686</v>
      </c>
      <c r="D10">
        <v>36953</v>
      </c>
      <c r="E10">
        <v>69819</v>
      </c>
      <c r="F10">
        <v>31737</v>
      </c>
      <c r="H10">
        <v>64719</v>
      </c>
      <c r="J10">
        <f t="shared" si="0"/>
        <v>50811</v>
      </c>
      <c r="K10">
        <f t="shared" si="1"/>
        <v>1.2737202574245734</v>
      </c>
      <c r="L10">
        <f t="shared" si="2"/>
        <v>69819</v>
      </c>
      <c r="M10">
        <f t="shared" si="3"/>
        <v>31737</v>
      </c>
      <c r="N10">
        <f t="shared" si="4"/>
        <v>50811</v>
      </c>
      <c r="O10">
        <f t="shared" si="5"/>
        <v>38082</v>
      </c>
      <c r="Q10">
        <v>-46104</v>
      </c>
      <c r="R10">
        <v>-4577</v>
      </c>
      <c r="T10">
        <v>-16174.800000000003</v>
      </c>
      <c r="U10">
        <v>-6112.5999999999985</v>
      </c>
      <c r="W10">
        <v>23636.400000000001</v>
      </c>
      <c r="X10">
        <v>6429.4</v>
      </c>
      <c r="AF10">
        <v>50811</v>
      </c>
      <c r="AG10">
        <v>1.2737202574245734</v>
      </c>
      <c r="AI10">
        <v>50811</v>
      </c>
      <c r="AJ10">
        <v>1.2737202574245734</v>
      </c>
    </row>
    <row r="11" spans="1:38" x14ac:dyDescent="0.25">
      <c r="B11">
        <v>44908</v>
      </c>
      <c r="C11">
        <v>75899</v>
      </c>
      <c r="D11">
        <v>96368</v>
      </c>
      <c r="E11">
        <v>71425</v>
      </c>
      <c r="F11">
        <v>37207</v>
      </c>
      <c r="H11">
        <v>104773</v>
      </c>
      <c r="J11">
        <f t="shared" si="0"/>
        <v>65161.4</v>
      </c>
      <c r="K11">
        <f t="shared" si="1"/>
        <v>1.607899768881577</v>
      </c>
      <c r="L11">
        <f t="shared" si="2"/>
        <v>96368</v>
      </c>
      <c r="M11">
        <f t="shared" si="3"/>
        <v>37207</v>
      </c>
      <c r="N11">
        <f t="shared" si="4"/>
        <v>65161.4</v>
      </c>
      <c r="O11">
        <f t="shared" si="5"/>
        <v>59161</v>
      </c>
      <c r="Q11">
        <v>17935</v>
      </c>
      <c r="R11">
        <v>6162</v>
      </c>
      <c r="T11">
        <v>438.80000000000291</v>
      </c>
      <c r="U11">
        <v>-695.59999999999854</v>
      </c>
      <c r="W11">
        <v>30740.800000000003</v>
      </c>
      <c r="X11">
        <v>3208.8</v>
      </c>
      <c r="AB11">
        <v>65161.4</v>
      </c>
      <c r="AC11">
        <v>1.607899768881577</v>
      </c>
      <c r="AK11">
        <v>65161.4</v>
      </c>
      <c r="AL11">
        <v>1.607899768881577</v>
      </c>
    </row>
    <row r="12" spans="1:38" x14ac:dyDescent="0.25">
      <c r="B12">
        <v>50718</v>
      </c>
      <c r="C12">
        <v>34576</v>
      </c>
      <c r="D12">
        <v>69581</v>
      </c>
      <c r="E12">
        <v>19495</v>
      </c>
      <c r="F12">
        <v>62696</v>
      </c>
      <c r="H12">
        <v>104997</v>
      </c>
      <c r="J12">
        <f t="shared" si="0"/>
        <v>47413.2</v>
      </c>
      <c r="K12">
        <f t="shared" si="1"/>
        <v>2.2145098833236316</v>
      </c>
      <c r="L12">
        <f t="shared" si="2"/>
        <v>69581</v>
      </c>
      <c r="M12">
        <f t="shared" si="3"/>
        <v>19495</v>
      </c>
      <c r="N12">
        <f t="shared" si="4"/>
        <v>47413.2</v>
      </c>
      <c r="O12">
        <f t="shared" si="5"/>
        <v>50086</v>
      </c>
      <c r="Q12">
        <v>9057</v>
      </c>
      <c r="R12">
        <v>-21713</v>
      </c>
      <c r="T12">
        <v>-16005.600000000006</v>
      </c>
      <c r="U12">
        <v>-5134.8000000000029</v>
      </c>
      <c r="W12">
        <v>28753.599999999999</v>
      </c>
      <c r="X12">
        <v>5716.7999999999993</v>
      </c>
      <c r="AF12">
        <v>47413.2</v>
      </c>
      <c r="AG12">
        <v>2.2145098833236316</v>
      </c>
      <c r="AK12">
        <v>47413.2</v>
      </c>
      <c r="AL12">
        <v>2.2145098833236316</v>
      </c>
    </row>
    <row r="13" spans="1:38" x14ac:dyDescent="0.25">
      <c r="B13">
        <v>32642</v>
      </c>
      <c r="C13">
        <v>72800</v>
      </c>
      <c r="D13">
        <v>51927</v>
      </c>
      <c r="E13">
        <v>45095</v>
      </c>
      <c r="F13">
        <v>30374</v>
      </c>
      <c r="H13">
        <v>122756</v>
      </c>
      <c r="J13">
        <f t="shared" si="0"/>
        <v>46567.6</v>
      </c>
      <c r="K13">
        <f t="shared" si="1"/>
        <v>2.6360817392350047</v>
      </c>
      <c r="L13">
        <f t="shared" si="2"/>
        <v>72800</v>
      </c>
      <c r="M13">
        <f t="shared" si="3"/>
        <v>30374</v>
      </c>
      <c r="N13">
        <f t="shared" si="4"/>
        <v>46567.6</v>
      </c>
      <c r="O13">
        <f t="shared" si="5"/>
        <v>42426</v>
      </c>
      <c r="Q13">
        <v>23618</v>
      </c>
      <c r="R13">
        <v>-71</v>
      </c>
      <c r="T13">
        <v>-25953.200000000004</v>
      </c>
      <c r="U13">
        <v>-42.400000000001455</v>
      </c>
      <c r="W13">
        <v>36528.400000000001</v>
      </c>
      <c r="X13">
        <v>5901.2</v>
      </c>
      <c r="AB13">
        <v>46567.6</v>
      </c>
      <c r="AC13">
        <v>2.6360817392350047</v>
      </c>
      <c r="AK13">
        <v>46567.6</v>
      </c>
      <c r="AL13">
        <v>2.6360817392350047</v>
      </c>
    </row>
    <row r="14" spans="1:38" x14ac:dyDescent="0.25">
      <c r="B14">
        <v>48800</v>
      </c>
      <c r="C14">
        <v>19676</v>
      </c>
      <c r="D14">
        <v>27359</v>
      </c>
      <c r="E14">
        <v>102674</v>
      </c>
      <c r="F14">
        <v>32594</v>
      </c>
      <c r="H14">
        <v>86817</v>
      </c>
      <c r="J14">
        <f t="shared" si="0"/>
        <v>46220.6</v>
      </c>
      <c r="K14">
        <f t="shared" si="1"/>
        <v>1.8783183255950811</v>
      </c>
      <c r="L14">
        <f t="shared" si="2"/>
        <v>102674</v>
      </c>
      <c r="M14">
        <f t="shared" si="3"/>
        <v>19676</v>
      </c>
      <c r="N14">
        <f t="shared" si="4"/>
        <v>46220.6</v>
      </c>
      <c r="O14">
        <f t="shared" si="5"/>
        <v>82998</v>
      </c>
      <c r="Q14">
        <v>-12813</v>
      </c>
      <c r="R14">
        <v>725</v>
      </c>
      <c r="T14">
        <v>1547</v>
      </c>
      <c r="U14">
        <v>1183.4000000000015</v>
      </c>
      <c r="W14">
        <v>21635</v>
      </c>
      <c r="X14">
        <v>9382.2000000000007</v>
      </c>
      <c r="AD14">
        <v>46220.6</v>
      </c>
      <c r="AE14">
        <v>1.8783183255950811</v>
      </c>
      <c r="AK14">
        <v>46220.6</v>
      </c>
      <c r="AL14">
        <v>1.8783183255950811</v>
      </c>
    </row>
    <row r="15" spans="1:38" x14ac:dyDescent="0.25">
      <c r="B15">
        <v>51050</v>
      </c>
      <c r="C15">
        <v>70104</v>
      </c>
      <c r="D15">
        <v>15482</v>
      </c>
      <c r="E15">
        <v>98323</v>
      </c>
      <c r="F15">
        <v>70131</v>
      </c>
      <c r="H15">
        <v>126653</v>
      </c>
      <c r="J15">
        <f t="shared" si="0"/>
        <v>61018</v>
      </c>
      <c r="K15">
        <f t="shared" si="1"/>
        <v>2.075666196859943</v>
      </c>
      <c r="L15">
        <f t="shared" si="2"/>
        <v>98323</v>
      </c>
      <c r="M15">
        <f t="shared" si="3"/>
        <v>15482</v>
      </c>
      <c r="N15">
        <f t="shared" si="4"/>
        <v>61018</v>
      </c>
      <c r="O15">
        <f t="shared" si="5"/>
        <v>82841</v>
      </c>
      <c r="Q15">
        <v>34895</v>
      </c>
      <c r="R15">
        <v>-19150</v>
      </c>
      <c r="T15">
        <v>-16472</v>
      </c>
      <c r="U15">
        <v>-9003</v>
      </c>
      <c r="W15">
        <v>28938</v>
      </c>
      <c r="X15">
        <v>14519.400000000001</v>
      </c>
      <c r="AB15">
        <v>61018</v>
      </c>
      <c r="AC15">
        <v>2.075666196859943</v>
      </c>
      <c r="AK15">
        <v>61018</v>
      </c>
      <c r="AL15">
        <v>2.075666196859943</v>
      </c>
    </row>
    <row r="16" spans="1:38" x14ac:dyDescent="0.25">
      <c r="B16">
        <v>93336</v>
      </c>
      <c r="C16">
        <v>38555</v>
      </c>
      <c r="D16">
        <v>28690</v>
      </c>
      <c r="E16">
        <v>5296</v>
      </c>
      <c r="F16">
        <v>22123</v>
      </c>
      <c r="H16">
        <v>83104</v>
      </c>
      <c r="J16">
        <f t="shared" si="0"/>
        <v>37600</v>
      </c>
      <c r="K16">
        <f t="shared" si="1"/>
        <v>2.2102127659574466</v>
      </c>
      <c r="L16">
        <f t="shared" si="2"/>
        <v>93336</v>
      </c>
      <c r="M16">
        <f t="shared" si="3"/>
        <v>5296</v>
      </c>
      <c r="N16">
        <f t="shared" si="4"/>
        <v>37600</v>
      </c>
      <c r="O16">
        <f t="shared" si="5"/>
        <v>88040</v>
      </c>
      <c r="Q16">
        <v>-23906</v>
      </c>
      <c r="R16">
        <v>-1774</v>
      </c>
      <c r="T16">
        <v>-41562.800000000003</v>
      </c>
      <c r="U16">
        <v>-6653.5999999999985</v>
      </c>
      <c r="W16">
        <v>41562.800000000003</v>
      </c>
      <c r="X16">
        <v>9292</v>
      </c>
      <c r="AB16">
        <v>37600</v>
      </c>
      <c r="AC16">
        <v>2.2102127659574466</v>
      </c>
      <c r="AK16">
        <v>37600</v>
      </c>
      <c r="AL16">
        <v>2.2102127659574466</v>
      </c>
    </row>
    <row r="17" spans="2:38" x14ac:dyDescent="0.25">
      <c r="B17">
        <v>70162</v>
      </c>
      <c r="C17">
        <v>83484</v>
      </c>
      <c r="D17">
        <v>69050</v>
      </c>
      <c r="E17">
        <v>56911</v>
      </c>
      <c r="F17">
        <v>104820</v>
      </c>
      <c r="H17">
        <v>99465</v>
      </c>
      <c r="J17">
        <f t="shared" si="0"/>
        <v>76885.399999999994</v>
      </c>
      <c r="K17">
        <f t="shared" si="1"/>
        <v>1.2936786437997332</v>
      </c>
      <c r="L17">
        <f t="shared" si="2"/>
        <v>104820</v>
      </c>
      <c r="M17">
        <f t="shared" si="3"/>
        <v>56911</v>
      </c>
      <c r="N17">
        <f t="shared" si="4"/>
        <v>76885.399999999994</v>
      </c>
      <c r="O17">
        <f t="shared" si="5"/>
        <v>47909</v>
      </c>
      <c r="Q17">
        <v>-44076</v>
      </c>
      <c r="R17">
        <v>870</v>
      </c>
      <c r="T17">
        <v>-5524.6000000000058</v>
      </c>
      <c r="U17">
        <v>8995.5999999999913</v>
      </c>
      <c r="W17">
        <v>30671.399999999998</v>
      </c>
      <c r="X17">
        <v>10744.4</v>
      </c>
      <c r="AF17">
        <v>76885.399999999994</v>
      </c>
      <c r="AG17">
        <v>1.2936786437997332</v>
      </c>
      <c r="AI17">
        <v>76885.399999999994</v>
      </c>
      <c r="AJ17">
        <v>1.2936786437997332</v>
      </c>
    </row>
    <row r="18" spans="2:38" x14ac:dyDescent="0.25">
      <c r="B18">
        <v>24628</v>
      </c>
      <c r="C18">
        <v>99652</v>
      </c>
      <c r="D18">
        <v>59875</v>
      </c>
      <c r="E18">
        <v>46042</v>
      </c>
      <c r="F18">
        <v>55100</v>
      </c>
      <c r="H18">
        <v>92848</v>
      </c>
      <c r="J18">
        <f t="shared" si="0"/>
        <v>57059.4</v>
      </c>
      <c r="K18">
        <f t="shared" si="1"/>
        <v>1.6272165497709403</v>
      </c>
      <c r="L18">
        <f t="shared" si="2"/>
        <v>99652</v>
      </c>
      <c r="M18">
        <f t="shared" si="3"/>
        <v>24628</v>
      </c>
      <c r="N18">
        <f t="shared" si="4"/>
        <v>57059.4</v>
      </c>
      <c r="O18">
        <f t="shared" si="5"/>
        <v>75024</v>
      </c>
      <c r="Q18">
        <v>-29537</v>
      </c>
      <c r="R18">
        <v>6917</v>
      </c>
      <c r="T18">
        <v>-4588.1999999999971</v>
      </c>
      <c r="U18">
        <v>-108.59999999999854</v>
      </c>
      <c r="W18">
        <v>36085</v>
      </c>
      <c r="X18">
        <v>2802.2000000000003</v>
      </c>
      <c r="AD18">
        <v>57059.4</v>
      </c>
      <c r="AE18">
        <v>1.6272165497709403</v>
      </c>
      <c r="AK18">
        <v>57059.4</v>
      </c>
      <c r="AL18">
        <v>1.6272165497709403</v>
      </c>
    </row>
    <row r="19" spans="2:38" x14ac:dyDescent="0.25">
      <c r="B19">
        <v>45057</v>
      </c>
      <c r="C19">
        <v>24580</v>
      </c>
      <c r="D19">
        <v>61159</v>
      </c>
      <c r="E19">
        <v>25563</v>
      </c>
      <c r="F19">
        <v>71824</v>
      </c>
      <c r="H19">
        <v>87345</v>
      </c>
      <c r="J19">
        <f t="shared" si="0"/>
        <v>45636.6</v>
      </c>
      <c r="K19">
        <f t="shared" si="1"/>
        <v>1.9139243501926086</v>
      </c>
      <c r="L19">
        <f t="shared" si="2"/>
        <v>71824</v>
      </c>
      <c r="M19">
        <f t="shared" si="3"/>
        <v>24580</v>
      </c>
      <c r="N19">
        <f t="shared" si="4"/>
        <v>45636.6</v>
      </c>
      <c r="O19">
        <f t="shared" si="5"/>
        <v>47244</v>
      </c>
      <c r="Q19">
        <v>-44880</v>
      </c>
      <c r="R19">
        <v>9041</v>
      </c>
      <c r="T19">
        <v>-40217.4</v>
      </c>
      <c r="U19">
        <v>1713</v>
      </c>
      <c r="W19">
        <v>42477.4</v>
      </c>
      <c r="X19">
        <v>8047.7999999999993</v>
      </c>
      <c r="AF19">
        <v>45636.6</v>
      </c>
      <c r="AG19">
        <v>1.9139243501926086</v>
      </c>
      <c r="AK19">
        <v>45636.6</v>
      </c>
      <c r="AL19">
        <v>1.9139243501926086</v>
      </c>
    </row>
    <row r="20" spans="2:38" x14ac:dyDescent="0.25">
      <c r="B20">
        <v>44524</v>
      </c>
      <c r="C20">
        <v>93562</v>
      </c>
      <c r="D20">
        <v>32980</v>
      </c>
      <c r="E20">
        <v>52438</v>
      </c>
      <c r="F20">
        <v>71402</v>
      </c>
      <c r="H20">
        <v>96435</v>
      </c>
      <c r="J20">
        <f t="shared" si="0"/>
        <v>58981.2</v>
      </c>
      <c r="K20">
        <f t="shared" si="1"/>
        <v>1.635012512461598</v>
      </c>
      <c r="L20">
        <f t="shared" si="2"/>
        <v>93562</v>
      </c>
      <c r="M20">
        <f t="shared" si="3"/>
        <v>32980</v>
      </c>
      <c r="N20">
        <f t="shared" si="4"/>
        <v>58981.2</v>
      </c>
      <c r="O20">
        <f t="shared" si="5"/>
        <v>60582</v>
      </c>
      <c r="Q20">
        <v>25587</v>
      </c>
      <c r="R20">
        <v>4</v>
      </c>
      <c r="T20">
        <v>-8053.8000000000029</v>
      </c>
      <c r="U20">
        <v>885.59999999999854</v>
      </c>
      <c r="W20">
        <v>53661.799999999996</v>
      </c>
      <c r="X20">
        <v>885.59999999999991</v>
      </c>
      <c r="AB20">
        <v>58981.2</v>
      </c>
      <c r="AC20">
        <v>1.635012512461598</v>
      </c>
      <c r="AK20">
        <v>58981.2</v>
      </c>
      <c r="AL20">
        <v>1.635012512461598</v>
      </c>
    </row>
    <row r="21" spans="2:38" x14ac:dyDescent="0.25">
      <c r="B21">
        <v>55471</v>
      </c>
      <c r="C21">
        <v>86495</v>
      </c>
      <c r="D21">
        <v>48673</v>
      </c>
      <c r="E21">
        <v>95889</v>
      </c>
      <c r="F21">
        <v>23297</v>
      </c>
      <c r="H21">
        <v>111872</v>
      </c>
      <c r="J21">
        <f t="shared" si="0"/>
        <v>61965</v>
      </c>
      <c r="K21">
        <f t="shared" si="1"/>
        <v>1.8054062777374325</v>
      </c>
      <c r="L21">
        <f t="shared" si="2"/>
        <v>95889</v>
      </c>
      <c r="M21">
        <f t="shared" si="3"/>
        <v>23297</v>
      </c>
      <c r="N21">
        <f t="shared" si="4"/>
        <v>61965</v>
      </c>
      <c r="O21">
        <f t="shared" si="5"/>
        <v>72592</v>
      </c>
      <c r="Q21">
        <v>30569</v>
      </c>
      <c r="R21">
        <v>370</v>
      </c>
      <c r="T21">
        <v>-5316</v>
      </c>
      <c r="U21">
        <v>4753.1999999999971</v>
      </c>
      <c r="W21">
        <v>36498.800000000003</v>
      </c>
      <c r="X21">
        <v>12472.8</v>
      </c>
      <c r="AB21">
        <v>61965</v>
      </c>
      <c r="AC21">
        <v>1.8054062777374325</v>
      </c>
      <c r="AK21">
        <v>61965</v>
      </c>
      <c r="AL21">
        <v>1.8054062777374325</v>
      </c>
    </row>
    <row r="22" spans="2:38" x14ac:dyDescent="0.25">
      <c r="B22">
        <v>83857</v>
      </c>
      <c r="C22">
        <v>56844</v>
      </c>
      <c r="D22">
        <v>23233</v>
      </c>
      <c r="E22">
        <v>82303</v>
      </c>
      <c r="F22">
        <v>42560</v>
      </c>
      <c r="H22">
        <v>136196</v>
      </c>
      <c r="J22">
        <f t="shared" si="0"/>
        <v>57759.4</v>
      </c>
      <c r="K22">
        <f t="shared" si="1"/>
        <v>2.3579884832598674</v>
      </c>
      <c r="L22">
        <f t="shared" si="2"/>
        <v>83857</v>
      </c>
      <c r="M22">
        <f t="shared" si="3"/>
        <v>23233</v>
      </c>
      <c r="N22">
        <f t="shared" si="4"/>
        <v>57759.4</v>
      </c>
      <c r="O22">
        <f t="shared" si="5"/>
        <v>60624</v>
      </c>
      <c r="Q22">
        <v>72482</v>
      </c>
      <c r="R22">
        <v>11107</v>
      </c>
      <c r="T22">
        <v>3245.8000000000029</v>
      </c>
      <c r="U22">
        <v>782.40000000000146</v>
      </c>
      <c r="W22">
        <v>27936.199999999997</v>
      </c>
      <c r="X22">
        <v>5942.7999999999993</v>
      </c>
      <c r="Z22">
        <v>57759.4</v>
      </c>
      <c r="AA22">
        <v>2.3579884832598674</v>
      </c>
      <c r="AK22">
        <v>57759.4</v>
      </c>
      <c r="AL22">
        <v>2.3579884832598674</v>
      </c>
    </row>
    <row r="23" spans="2:38" x14ac:dyDescent="0.25">
      <c r="B23">
        <v>26946</v>
      </c>
      <c r="C23">
        <v>95645</v>
      </c>
      <c r="D23">
        <v>32310</v>
      </c>
      <c r="E23">
        <v>54111</v>
      </c>
      <c r="F23">
        <v>51864</v>
      </c>
      <c r="H23">
        <v>116599</v>
      </c>
      <c r="J23">
        <f t="shared" si="0"/>
        <v>52175.199999999997</v>
      </c>
      <c r="K23">
        <f t="shared" si="1"/>
        <v>2.2347590426102824</v>
      </c>
      <c r="L23">
        <f t="shared" si="2"/>
        <v>95645</v>
      </c>
      <c r="M23">
        <f t="shared" si="3"/>
        <v>26946</v>
      </c>
      <c r="N23">
        <f t="shared" si="4"/>
        <v>52175.199999999997</v>
      </c>
      <c r="O23">
        <f t="shared" si="5"/>
        <v>68699</v>
      </c>
      <c r="Q23">
        <v>25333</v>
      </c>
      <c r="R23">
        <v>-6244</v>
      </c>
      <c r="T23">
        <v>-23469.800000000003</v>
      </c>
      <c r="U23">
        <v>-1621.8000000000029</v>
      </c>
      <c r="W23">
        <v>31318.6</v>
      </c>
      <c r="X23">
        <v>4684.2</v>
      </c>
      <c r="AB23">
        <v>52175.199999999997</v>
      </c>
      <c r="AC23">
        <v>2.2347590426102824</v>
      </c>
      <c r="AK23">
        <v>52175.199999999997</v>
      </c>
      <c r="AL23">
        <v>2.2347590426102824</v>
      </c>
    </row>
    <row r="24" spans="2:38" x14ac:dyDescent="0.25">
      <c r="B24">
        <v>44952</v>
      </c>
      <c r="C24">
        <v>51165</v>
      </c>
      <c r="D24">
        <v>46347</v>
      </c>
      <c r="E24">
        <v>30236</v>
      </c>
      <c r="F24">
        <v>39472</v>
      </c>
      <c r="H24">
        <v>95620</v>
      </c>
      <c r="J24">
        <f t="shared" si="0"/>
        <v>42434.400000000001</v>
      </c>
      <c r="K24">
        <f t="shared" si="1"/>
        <v>2.2533604811190919</v>
      </c>
      <c r="L24">
        <f t="shared" si="2"/>
        <v>51165</v>
      </c>
      <c r="M24">
        <f t="shared" si="3"/>
        <v>30236</v>
      </c>
      <c r="N24">
        <f t="shared" si="4"/>
        <v>42434.400000000001</v>
      </c>
      <c r="O24">
        <f t="shared" si="5"/>
        <v>20929</v>
      </c>
      <c r="Q24">
        <v>-47306</v>
      </c>
      <c r="R24">
        <v>30</v>
      </c>
      <c r="T24">
        <v>-51980.4</v>
      </c>
      <c r="U24">
        <v>-3980.7999999999956</v>
      </c>
      <c r="W24">
        <v>51980.400000000009</v>
      </c>
      <c r="X24">
        <v>6441.6</v>
      </c>
      <c r="AF24">
        <v>42434.400000000001</v>
      </c>
      <c r="AG24">
        <v>2.2533604811190919</v>
      </c>
      <c r="AK24">
        <v>42434.400000000001</v>
      </c>
      <c r="AL24">
        <v>2.2533604811190919</v>
      </c>
    </row>
    <row r="25" spans="2:38" x14ac:dyDescent="0.25">
      <c r="B25">
        <v>90184</v>
      </c>
      <c r="C25">
        <v>72151</v>
      </c>
      <c r="D25">
        <v>66651</v>
      </c>
      <c r="E25">
        <v>46470</v>
      </c>
      <c r="F25">
        <v>24662</v>
      </c>
      <c r="H25">
        <v>71974</v>
      </c>
      <c r="J25">
        <f t="shared" si="0"/>
        <v>60023.6</v>
      </c>
      <c r="K25">
        <f t="shared" si="1"/>
        <v>1.1990950226244343</v>
      </c>
      <c r="L25">
        <f t="shared" si="2"/>
        <v>90184</v>
      </c>
      <c r="M25">
        <f t="shared" si="3"/>
        <v>24662</v>
      </c>
      <c r="N25">
        <f t="shared" si="4"/>
        <v>60023.6</v>
      </c>
      <c r="O25">
        <f t="shared" si="5"/>
        <v>65522</v>
      </c>
      <c r="Q25">
        <v>-28148</v>
      </c>
      <c r="R25">
        <v>-20092</v>
      </c>
      <c r="T25">
        <v>-6175.0000000000073</v>
      </c>
      <c r="U25">
        <v>3575.4000000000015</v>
      </c>
      <c r="W25">
        <v>38346.199999999997</v>
      </c>
      <c r="X25">
        <v>9189</v>
      </c>
      <c r="AF25">
        <v>60023.6</v>
      </c>
      <c r="AG25">
        <v>1.1990950226244343</v>
      </c>
      <c r="AI25">
        <v>60023.6</v>
      </c>
      <c r="AJ25">
        <v>1.1990950226244343</v>
      </c>
    </row>
    <row r="26" spans="2:38" x14ac:dyDescent="0.25">
      <c r="B26">
        <v>98338</v>
      </c>
      <c r="C26">
        <v>76452</v>
      </c>
      <c r="D26">
        <v>89228</v>
      </c>
      <c r="E26">
        <v>37639</v>
      </c>
      <c r="F26">
        <v>81322</v>
      </c>
      <c r="H26">
        <v>133036</v>
      </c>
      <c r="J26">
        <f t="shared" si="0"/>
        <v>76595.8</v>
      </c>
      <c r="K26">
        <f t="shared" si="1"/>
        <v>1.7368576344917084</v>
      </c>
      <c r="L26">
        <f t="shared" si="2"/>
        <v>98338</v>
      </c>
      <c r="M26">
        <f t="shared" si="3"/>
        <v>37639</v>
      </c>
      <c r="N26">
        <f t="shared" si="4"/>
        <v>76595.8</v>
      </c>
      <c r="O26">
        <f t="shared" si="5"/>
        <v>60699</v>
      </c>
      <c r="Q26">
        <v>58867</v>
      </c>
      <c r="R26">
        <v>14096</v>
      </c>
      <c r="T26">
        <v>9585.4000000000087</v>
      </c>
      <c r="U26">
        <v>-1839.8000000000029</v>
      </c>
      <c r="W26">
        <v>36637.4</v>
      </c>
      <c r="X26">
        <v>3412.2</v>
      </c>
      <c r="AB26">
        <v>76595.8</v>
      </c>
      <c r="AC26">
        <v>1.7368576344917084</v>
      </c>
      <c r="AK26">
        <v>76595.8</v>
      </c>
      <c r="AL26">
        <v>1.7368576344917084</v>
      </c>
    </row>
    <row r="27" spans="2:38" x14ac:dyDescent="0.25">
      <c r="B27">
        <v>87224</v>
      </c>
      <c r="C27">
        <v>20913</v>
      </c>
      <c r="D27">
        <v>23901</v>
      </c>
      <c r="E27">
        <v>47308</v>
      </c>
      <c r="F27">
        <v>41764</v>
      </c>
      <c r="H27">
        <v>62690</v>
      </c>
      <c r="J27">
        <f t="shared" si="0"/>
        <v>44222</v>
      </c>
      <c r="K27">
        <f t="shared" si="1"/>
        <v>1.4176201890461761</v>
      </c>
      <c r="L27">
        <f t="shared" si="2"/>
        <v>87224</v>
      </c>
      <c r="M27">
        <f t="shared" si="3"/>
        <v>20913</v>
      </c>
      <c r="N27">
        <f t="shared" si="4"/>
        <v>44222</v>
      </c>
      <c r="O27">
        <f t="shared" si="5"/>
        <v>66311</v>
      </c>
      <c r="Q27">
        <v>8693</v>
      </c>
      <c r="R27">
        <v>2133</v>
      </c>
      <c r="T27">
        <v>-1386.4000000000015</v>
      </c>
      <c r="U27">
        <v>-2298.4000000000015</v>
      </c>
      <c r="W27">
        <v>41960.799999999996</v>
      </c>
      <c r="X27">
        <v>3519.6000000000004</v>
      </c>
      <c r="Z27">
        <v>44222</v>
      </c>
      <c r="AA27">
        <v>1.4176201890461761</v>
      </c>
      <c r="AI27">
        <v>44222</v>
      </c>
      <c r="AJ27">
        <v>1.4176201890461761</v>
      </c>
    </row>
    <row r="28" spans="2:38" x14ac:dyDescent="0.25">
      <c r="B28">
        <v>56729</v>
      </c>
      <c r="C28">
        <v>51421</v>
      </c>
      <c r="D28">
        <v>45194</v>
      </c>
      <c r="E28">
        <v>42908</v>
      </c>
      <c r="F28">
        <v>44201</v>
      </c>
      <c r="H28">
        <v>94975</v>
      </c>
      <c r="J28">
        <f t="shared" si="0"/>
        <v>48090.6</v>
      </c>
      <c r="K28">
        <f t="shared" si="1"/>
        <v>1.9749181752774971</v>
      </c>
      <c r="L28">
        <f t="shared" si="2"/>
        <v>56729</v>
      </c>
      <c r="M28">
        <f t="shared" si="3"/>
        <v>42908</v>
      </c>
      <c r="N28">
        <f t="shared" si="4"/>
        <v>48090.6</v>
      </c>
      <c r="O28">
        <f t="shared" si="5"/>
        <v>13821</v>
      </c>
      <c r="Q28">
        <v>-31223</v>
      </c>
      <c r="R28">
        <v>2159</v>
      </c>
      <c r="T28">
        <v>-19657.799999999996</v>
      </c>
      <c r="U28">
        <v>-2305.4000000000015</v>
      </c>
      <c r="W28">
        <v>30818.6</v>
      </c>
      <c r="X28">
        <v>7273.4000000000005</v>
      </c>
      <c r="AF28">
        <v>48090.6</v>
      </c>
      <c r="AG28">
        <v>1.9749181752774971</v>
      </c>
      <c r="AK28">
        <v>48090.6</v>
      </c>
      <c r="AL28">
        <v>1.9749181752774971</v>
      </c>
    </row>
    <row r="29" spans="2:38" x14ac:dyDescent="0.25">
      <c r="B29">
        <v>37374</v>
      </c>
      <c r="C29">
        <v>50835</v>
      </c>
      <c r="D29">
        <v>94534</v>
      </c>
      <c r="E29">
        <v>73176</v>
      </c>
      <c r="F29">
        <v>28564</v>
      </c>
      <c r="H29">
        <v>107514</v>
      </c>
      <c r="J29">
        <f t="shared" si="0"/>
        <v>56896.6</v>
      </c>
      <c r="K29">
        <f t="shared" si="1"/>
        <v>1.8896383966704513</v>
      </c>
      <c r="L29">
        <f t="shared" si="2"/>
        <v>94534</v>
      </c>
      <c r="M29">
        <f t="shared" si="3"/>
        <v>28564</v>
      </c>
      <c r="N29">
        <f t="shared" si="4"/>
        <v>56896.6</v>
      </c>
      <c r="O29">
        <f t="shared" si="5"/>
        <v>65970</v>
      </c>
      <c r="Q29">
        <v>28671</v>
      </c>
      <c r="R29">
        <v>-16</v>
      </c>
      <c r="T29">
        <v>15494.799999999996</v>
      </c>
      <c r="U29">
        <v>-2665.5999999999985</v>
      </c>
      <c r="W29">
        <v>53220</v>
      </c>
      <c r="X29">
        <v>7340.4</v>
      </c>
      <c r="AD29">
        <v>56896.6</v>
      </c>
      <c r="AE29">
        <v>1.8896383966704513</v>
      </c>
      <c r="AK29">
        <v>56896.6</v>
      </c>
      <c r="AL29">
        <v>1.8896383966704513</v>
      </c>
    </row>
    <row r="30" spans="2:38" x14ac:dyDescent="0.25">
      <c r="B30">
        <v>28560</v>
      </c>
      <c r="C30">
        <v>96026</v>
      </c>
      <c r="D30">
        <v>61924</v>
      </c>
      <c r="E30">
        <v>56275</v>
      </c>
      <c r="F30">
        <v>50249</v>
      </c>
      <c r="H30">
        <v>120285</v>
      </c>
      <c r="J30">
        <f t="shared" si="0"/>
        <v>58606.8</v>
      </c>
      <c r="K30">
        <f t="shared" si="1"/>
        <v>2.0524068879379183</v>
      </c>
      <c r="L30">
        <f t="shared" si="2"/>
        <v>96026</v>
      </c>
      <c r="M30">
        <f t="shared" si="3"/>
        <v>28560</v>
      </c>
      <c r="N30">
        <f t="shared" si="4"/>
        <v>58606.8</v>
      </c>
      <c r="O30">
        <f t="shared" si="5"/>
        <v>67466</v>
      </c>
      <c r="Q30">
        <v>29634</v>
      </c>
      <c r="R30">
        <v>10535</v>
      </c>
      <c r="T30">
        <v>-19350.599999999991</v>
      </c>
      <c r="U30">
        <v>534.20000000000437</v>
      </c>
      <c r="W30">
        <v>33924.6</v>
      </c>
      <c r="X30">
        <v>1861</v>
      </c>
      <c r="AB30">
        <v>58606.8</v>
      </c>
      <c r="AC30">
        <v>2.0524068879379183</v>
      </c>
      <c r="AK30">
        <v>58606.8</v>
      </c>
      <c r="AL30">
        <v>2.0524068879379183</v>
      </c>
    </row>
    <row r="31" spans="2:38" x14ac:dyDescent="0.25">
      <c r="B31">
        <v>69456</v>
      </c>
      <c r="C31">
        <v>24681</v>
      </c>
      <c r="D31">
        <v>49296</v>
      </c>
      <c r="E31">
        <v>81033</v>
      </c>
      <c r="F31">
        <v>9387</v>
      </c>
      <c r="H31">
        <v>127610</v>
      </c>
      <c r="J31">
        <f t="shared" si="0"/>
        <v>46770.6</v>
      </c>
      <c r="K31">
        <f t="shared" si="1"/>
        <v>2.7284234112882881</v>
      </c>
      <c r="L31">
        <f t="shared" si="2"/>
        <v>81033</v>
      </c>
      <c r="M31">
        <f t="shared" si="3"/>
        <v>9387</v>
      </c>
      <c r="N31">
        <f t="shared" si="4"/>
        <v>46770.6</v>
      </c>
      <c r="O31">
        <f t="shared" si="5"/>
        <v>71646</v>
      </c>
      <c r="Q31">
        <v>4241</v>
      </c>
      <c r="R31">
        <v>-1043</v>
      </c>
      <c r="T31">
        <v>-16377.599999999999</v>
      </c>
      <c r="U31">
        <v>1146.7999999999956</v>
      </c>
      <c r="W31">
        <v>45331.199999999997</v>
      </c>
      <c r="X31">
        <v>1190.8</v>
      </c>
      <c r="AD31">
        <v>46770.6</v>
      </c>
      <c r="AE31">
        <v>2.7284234112882881</v>
      </c>
      <c r="AK31">
        <v>46770.6</v>
      </c>
      <c r="AL31">
        <v>2.7284234112882881</v>
      </c>
    </row>
    <row r="32" spans="2:38" x14ac:dyDescent="0.25">
      <c r="B32">
        <v>32707</v>
      </c>
      <c r="C32">
        <v>86825</v>
      </c>
      <c r="D32">
        <v>39206</v>
      </c>
      <c r="E32">
        <v>57423</v>
      </c>
      <c r="F32">
        <v>35456</v>
      </c>
      <c r="H32">
        <v>103819</v>
      </c>
      <c r="J32">
        <f t="shared" si="0"/>
        <v>50323.4</v>
      </c>
      <c r="K32">
        <f t="shared" si="1"/>
        <v>2.0630362813323422</v>
      </c>
      <c r="L32">
        <f t="shared" si="2"/>
        <v>86825</v>
      </c>
      <c r="M32">
        <f t="shared" si="3"/>
        <v>32707</v>
      </c>
      <c r="N32">
        <f t="shared" si="4"/>
        <v>50323.4</v>
      </c>
      <c r="O32">
        <f t="shared" si="5"/>
        <v>54118</v>
      </c>
      <c r="Q32">
        <v>28543</v>
      </c>
      <c r="R32">
        <v>-4535</v>
      </c>
      <c r="T32">
        <v>-9356.1999999999971</v>
      </c>
      <c r="U32">
        <v>-3137.7999999999956</v>
      </c>
      <c r="W32">
        <v>22086.6</v>
      </c>
      <c r="X32">
        <v>5303</v>
      </c>
      <c r="Z32">
        <v>50323.4</v>
      </c>
      <c r="AA32">
        <v>2.0630362813323422</v>
      </c>
      <c r="AK32">
        <v>50323.4</v>
      </c>
      <c r="AL32">
        <v>2.0630362813323422</v>
      </c>
    </row>
    <row r="33" spans="2:38" x14ac:dyDescent="0.25">
      <c r="B33">
        <v>91904</v>
      </c>
      <c r="C33">
        <v>52591</v>
      </c>
      <c r="D33">
        <v>102329</v>
      </c>
      <c r="E33">
        <v>114524</v>
      </c>
      <c r="F33">
        <v>59157</v>
      </c>
      <c r="H33">
        <v>104339</v>
      </c>
      <c r="J33">
        <f t="shared" si="0"/>
        <v>84101</v>
      </c>
      <c r="K33">
        <f t="shared" si="1"/>
        <v>1.24063923140034</v>
      </c>
      <c r="L33">
        <f t="shared" si="2"/>
        <v>114524</v>
      </c>
      <c r="M33">
        <f t="shared" si="3"/>
        <v>52591</v>
      </c>
      <c r="N33">
        <f t="shared" si="4"/>
        <v>84101</v>
      </c>
      <c r="O33">
        <f t="shared" si="5"/>
        <v>61933</v>
      </c>
      <c r="Q33">
        <v>-17677</v>
      </c>
      <c r="R33">
        <v>36</v>
      </c>
      <c r="T33">
        <v>2084.6000000000058</v>
      </c>
      <c r="U33">
        <v>5914.6000000000058</v>
      </c>
      <c r="W33">
        <v>38614.600000000006</v>
      </c>
      <c r="X33">
        <v>6119.4</v>
      </c>
      <c r="AF33">
        <v>84101</v>
      </c>
      <c r="AG33">
        <v>1.24063923140034</v>
      </c>
      <c r="AI33">
        <v>84101</v>
      </c>
      <c r="AJ33">
        <v>1.24063923140034</v>
      </c>
    </row>
    <row r="34" spans="2:38" x14ac:dyDescent="0.25">
      <c r="B34">
        <v>26846</v>
      </c>
      <c r="C34">
        <v>25882</v>
      </c>
      <c r="D34">
        <v>22554</v>
      </c>
      <c r="E34">
        <v>87292</v>
      </c>
      <c r="F34">
        <v>46882</v>
      </c>
      <c r="H34">
        <v>112760</v>
      </c>
      <c r="J34">
        <f t="shared" ref="J34:J65" si="6">AVERAGE(B34:F34)</f>
        <v>41891.199999999997</v>
      </c>
      <c r="K34">
        <f t="shared" ref="K34:K65" si="7">H34/J34</f>
        <v>2.6917347796195861</v>
      </c>
      <c r="L34">
        <f t="shared" ref="L34:L65" si="8">MAX(B34:F34)</f>
        <v>87292</v>
      </c>
      <c r="M34">
        <f t="shared" ref="M34:M65" si="9">MIN(B34:F34)</f>
        <v>22554</v>
      </c>
      <c r="N34">
        <f t="shared" ref="N34:N65" si="10">AVERAGE(B34:F34)</f>
        <v>41891.199999999997</v>
      </c>
      <c r="O34">
        <f t="shared" ref="O34:O65" si="11">L34-M34</f>
        <v>64738</v>
      </c>
      <c r="Q34">
        <v>41912</v>
      </c>
      <c r="R34">
        <v>-6176</v>
      </c>
      <c r="T34">
        <v>-10949.600000000006</v>
      </c>
      <c r="U34">
        <v>-5089</v>
      </c>
      <c r="W34">
        <v>41254.399999999994</v>
      </c>
      <c r="X34">
        <v>9061</v>
      </c>
      <c r="Z34">
        <v>41891.199999999997</v>
      </c>
      <c r="AA34">
        <v>2.6917347796195861</v>
      </c>
      <c r="AK34">
        <v>41891.199999999997</v>
      </c>
      <c r="AL34">
        <v>2.6917347796195861</v>
      </c>
    </row>
    <row r="35" spans="2:38" x14ac:dyDescent="0.25">
      <c r="B35">
        <v>53609</v>
      </c>
      <c r="C35">
        <v>73024</v>
      </c>
      <c r="D35">
        <v>75095</v>
      </c>
      <c r="E35">
        <v>95025</v>
      </c>
      <c r="F35">
        <v>48512</v>
      </c>
      <c r="H35">
        <v>107756</v>
      </c>
      <c r="J35">
        <f t="shared" si="6"/>
        <v>69053</v>
      </c>
      <c r="K35">
        <f t="shared" si="7"/>
        <v>1.5604825279133419</v>
      </c>
      <c r="L35">
        <f t="shared" si="8"/>
        <v>95025</v>
      </c>
      <c r="M35">
        <f t="shared" si="9"/>
        <v>48512</v>
      </c>
      <c r="N35">
        <f t="shared" si="10"/>
        <v>69053</v>
      </c>
      <c r="O35">
        <f t="shared" si="11"/>
        <v>46513</v>
      </c>
      <c r="Q35">
        <v>12062</v>
      </c>
      <c r="R35">
        <v>0</v>
      </c>
      <c r="T35">
        <v>17294.599999999999</v>
      </c>
      <c r="U35">
        <v>2618.1999999999971</v>
      </c>
      <c r="W35">
        <v>29680.600000000002</v>
      </c>
      <c r="X35">
        <v>4571.8</v>
      </c>
      <c r="AD35">
        <v>69053</v>
      </c>
      <c r="AE35">
        <v>1.5604825279133419</v>
      </c>
      <c r="AK35">
        <v>69053</v>
      </c>
      <c r="AL35">
        <v>1.5604825279133419</v>
      </c>
    </row>
    <row r="36" spans="2:38" x14ac:dyDescent="0.25">
      <c r="B36">
        <v>74472</v>
      </c>
      <c r="C36">
        <v>72055</v>
      </c>
      <c r="D36">
        <v>93195</v>
      </c>
      <c r="E36">
        <v>32083</v>
      </c>
      <c r="F36">
        <v>3076</v>
      </c>
      <c r="H36">
        <v>101529</v>
      </c>
      <c r="J36">
        <f t="shared" si="6"/>
        <v>54976.2</v>
      </c>
      <c r="K36">
        <f t="shared" si="7"/>
        <v>1.846780970674583</v>
      </c>
      <c r="L36">
        <f t="shared" si="8"/>
        <v>93195</v>
      </c>
      <c r="M36">
        <f t="shared" si="9"/>
        <v>3076</v>
      </c>
      <c r="N36">
        <f t="shared" si="10"/>
        <v>54976.2</v>
      </c>
      <c r="O36">
        <f t="shared" si="11"/>
        <v>90119</v>
      </c>
      <c r="Q36">
        <v>13584</v>
      </c>
      <c r="R36">
        <v>22064</v>
      </c>
      <c r="T36">
        <v>290.39999999999418</v>
      </c>
      <c r="U36">
        <v>3023.7999999999956</v>
      </c>
      <c r="W36">
        <v>26950.800000000003</v>
      </c>
      <c r="X36">
        <v>7431</v>
      </c>
      <c r="AD36">
        <v>54976.2</v>
      </c>
      <c r="AE36">
        <v>1.846780970674583</v>
      </c>
      <c r="AK36">
        <v>54976.2</v>
      </c>
      <c r="AL36">
        <v>1.846780970674583</v>
      </c>
    </row>
    <row r="37" spans="2:38" x14ac:dyDescent="0.25">
      <c r="B37">
        <v>30101</v>
      </c>
      <c r="C37">
        <v>69713</v>
      </c>
      <c r="D37">
        <v>84470</v>
      </c>
      <c r="E37">
        <v>24473</v>
      </c>
      <c r="F37">
        <v>67563</v>
      </c>
      <c r="H37">
        <v>123711</v>
      </c>
      <c r="J37">
        <f t="shared" si="6"/>
        <v>55264</v>
      </c>
      <c r="K37">
        <f t="shared" si="7"/>
        <v>2.2385458888245511</v>
      </c>
      <c r="L37">
        <f t="shared" si="8"/>
        <v>84470</v>
      </c>
      <c r="M37">
        <f t="shared" si="9"/>
        <v>24473</v>
      </c>
      <c r="N37">
        <f t="shared" si="10"/>
        <v>55264</v>
      </c>
      <c r="O37">
        <f t="shared" si="11"/>
        <v>59997</v>
      </c>
      <c r="Q37">
        <v>63072</v>
      </c>
      <c r="R37">
        <v>-4041</v>
      </c>
      <c r="T37">
        <v>3604</v>
      </c>
      <c r="U37">
        <v>-68</v>
      </c>
      <c r="W37">
        <v>42226.8</v>
      </c>
      <c r="X37">
        <v>6400.7999999999993</v>
      </c>
      <c r="Z37">
        <v>55264</v>
      </c>
      <c r="AA37">
        <v>2.2385458888245511</v>
      </c>
      <c r="AK37">
        <v>55264</v>
      </c>
      <c r="AL37">
        <v>2.2385458888245511</v>
      </c>
    </row>
    <row r="38" spans="2:38" x14ac:dyDescent="0.25">
      <c r="B38">
        <v>33670</v>
      </c>
      <c r="C38">
        <v>83457</v>
      </c>
      <c r="D38">
        <v>64797</v>
      </c>
      <c r="E38">
        <v>32051</v>
      </c>
      <c r="F38">
        <v>53799</v>
      </c>
      <c r="H38">
        <v>59754</v>
      </c>
      <c r="J38">
        <f t="shared" si="6"/>
        <v>53554.8</v>
      </c>
      <c r="K38">
        <f t="shared" si="7"/>
        <v>1.1157543301440767</v>
      </c>
      <c r="L38">
        <f t="shared" si="8"/>
        <v>83457</v>
      </c>
      <c r="M38">
        <f t="shared" si="9"/>
        <v>32051</v>
      </c>
      <c r="N38">
        <f t="shared" si="10"/>
        <v>53554.8</v>
      </c>
      <c r="O38">
        <f t="shared" si="11"/>
        <v>51406</v>
      </c>
      <c r="Q38">
        <v>-5805</v>
      </c>
      <c r="R38">
        <v>4629</v>
      </c>
      <c r="T38">
        <v>9668.4000000000015</v>
      </c>
      <c r="U38">
        <v>2461.2000000000044</v>
      </c>
      <c r="W38">
        <v>45421.200000000004</v>
      </c>
      <c r="X38">
        <v>4620.3999999999996</v>
      </c>
      <c r="AD38">
        <v>53554.8</v>
      </c>
      <c r="AE38">
        <v>1.1157543301440767</v>
      </c>
      <c r="AI38">
        <v>53554.8</v>
      </c>
      <c r="AJ38">
        <v>1.1157543301440767</v>
      </c>
    </row>
    <row r="39" spans="2:38" x14ac:dyDescent="0.25">
      <c r="B39">
        <v>30024</v>
      </c>
      <c r="C39">
        <v>51144</v>
      </c>
      <c r="D39">
        <v>44937</v>
      </c>
      <c r="E39">
        <v>68470</v>
      </c>
      <c r="F39">
        <v>24085</v>
      </c>
      <c r="H39">
        <v>60362</v>
      </c>
      <c r="J39">
        <f t="shared" si="6"/>
        <v>43732</v>
      </c>
      <c r="K39">
        <f t="shared" si="7"/>
        <v>1.3802707399615841</v>
      </c>
      <c r="L39">
        <f t="shared" si="8"/>
        <v>68470</v>
      </c>
      <c r="M39">
        <f t="shared" si="9"/>
        <v>24085</v>
      </c>
      <c r="N39">
        <f t="shared" si="10"/>
        <v>43732</v>
      </c>
      <c r="O39">
        <f t="shared" si="11"/>
        <v>44385</v>
      </c>
      <c r="Q39">
        <v>-45049</v>
      </c>
      <c r="R39">
        <v>-38</v>
      </c>
      <c r="T39">
        <v>-44631.199999999997</v>
      </c>
      <c r="U39">
        <v>-5900.5999999999985</v>
      </c>
      <c r="W39">
        <v>46763.6</v>
      </c>
      <c r="X39">
        <v>10103</v>
      </c>
      <c r="AB39">
        <v>43732</v>
      </c>
      <c r="AC39">
        <v>1.3802707399615841</v>
      </c>
      <c r="AK39">
        <v>43732</v>
      </c>
      <c r="AL39">
        <v>1.3802707399615841</v>
      </c>
    </row>
    <row r="40" spans="2:38" x14ac:dyDescent="0.25">
      <c r="B40">
        <v>34397</v>
      </c>
      <c r="C40">
        <v>55170</v>
      </c>
      <c r="D40">
        <v>69435</v>
      </c>
      <c r="E40">
        <v>42459</v>
      </c>
      <c r="F40">
        <v>78443</v>
      </c>
      <c r="H40">
        <v>73353</v>
      </c>
      <c r="J40">
        <f t="shared" si="6"/>
        <v>55980.800000000003</v>
      </c>
      <c r="K40">
        <f t="shared" si="7"/>
        <v>1.3103242540299531</v>
      </c>
      <c r="L40">
        <f t="shared" si="8"/>
        <v>78443</v>
      </c>
      <c r="M40">
        <f t="shared" si="9"/>
        <v>34397</v>
      </c>
      <c r="N40">
        <f t="shared" si="10"/>
        <v>55980.800000000003</v>
      </c>
      <c r="O40">
        <f t="shared" si="11"/>
        <v>44046</v>
      </c>
      <c r="Q40">
        <v>-34272</v>
      </c>
      <c r="R40">
        <v>-12089</v>
      </c>
      <c r="T40">
        <v>-1878.3999999999942</v>
      </c>
      <c r="U40">
        <v>3053.4000000000015</v>
      </c>
      <c r="W40">
        <v>21538.400000000001</v>
      </c>
      <c r="X40">
        <v>11445.400000000001</v>
      </c>
      <c r="AD40">
        <v>55980.800000000003</v>
      </c>
      <c r="AE40">
        <v>1.3103242540299531</v>
      </c>
      <c r="AI40">
        <v>55980.800000000003</v>
      </c>
      <c r="AJ40">
        <v>1.3103242540299531</v>
      </c>
    </row>
    <row r="41" spans="2:38" x14ac:dyDescent="0.25">
      <c r="B41">
        <v>45607</v>
      </c>
      <c r="C41">
        <v>59048</v>
      </c>
      <c r="D41">
        <v>74793</v>
      </c>
      <c r="E41">
        <v>109065</v>
      </c>
      <c r="F41">
        <v>36472</v>
      </c>
      <c r="H41">
        <v>89581</v>
      </c>
      <c r="J41">
        <f t="shared" si="6"/>
        <v>64997</v>
      </c>
      <c r="K41">
        <f t="shared" si="7"/>
        <v>1.3782328415157623</v>
      </c>
      <c r="L41">
        <f t="shared" si="8"/>
        <v>109065</v>
      </c>
      <c r="M41">
        <f t="shared" si="9"/>
        <v>36472</v>
      </c>
      <c r="N41">
        <f t="shared" si="10"/>
        <v>64997</v>
      </c>
      <c r="O41">
        <f t="shared" si="11"/>
        <v>72593</v>
      </c>
      <c r="Q41">
        <v>10492</v>
      </c>
      <c r="R41">
        <v>-6427</v>
      </c>
      <c r="T41">
        <v>35083.4</v>
      </c>
      <c r="U41">
        <v>978</v>
      </c>
      <c r="W41">
        <v>45681.399999999994</v>
      </c>
      <c r="X41">
        <v>3329.6</v>
      </c>
      <c r="AD41">
        <v>64997</v>
      </c>
      <c r="AE41">
        <v>1.3782328415157623</v>
      </c>
      <c r="AK41">
        <v>64997</v>
      </c>
      <c r="AL41">
        <v>1.3782328415157623</v>
      </c>
    </row>
    <row r="42" spans="2:38" x14ac:dyDescent="0.25">
      <c r="B42">
        <v>78073</v>
      </c>
      <c r="C42">
        <v>32522</v>
      </c>
      <c r="D42">
        <v>83462</v>
      </c>
      <c r="E42">
        <v>41070</v>
      </c>
      <c r="F42">
        <v>34278</v>
      </c>
      <c r="H42">
        <v>80932</v>
      </c>
      <c r="J42">
        <f t="shared" si="6"/>
        <v>53881</v>
      </c>
      <c r="K42">
        <f t="shared" si="7"/>
        <v>1.5020508156864201</v>
      </c>
      <c r="L42">
        <f t="shared" si="8"/>
        <v>83462</v>
      </c>
      <c r="M42">
        <f t="shared" si="9"/>
        <v>32522</v>
      </c>
      <c r="N42">
        <f t="shared" si="10"/>
        <v>53881</v>
      </c>
      <c r="O42">
        <f t="shared" si="11"/>
        <v>50940</v>
      </c>
      <c r="Q42">
        <v>-1109</v>
      </c>
      <c r="R42">
        <v>-4909</v>
      </c>
      <c r="T42">
        <v>2368.5999999999985</v>
      </c>
      <c r="U42">
        <v>1898.5999999999985</v>
      </c>
      <c r="W42">
        <v>13968.2</v>
      </c>
      <c r="X42">
        <v>7926.2000000000007</v>
      </c>
      <c r="AD42">
        <v>53881</v>
      </c>
      <c r="AE42">
        <v>1.5020508156864201</v>
      </c>
      <c r="AK42">
        <v>53881</v>
      </c>
      <c r="AL42">
        <v>1.5020508156864201</v>
      </c>
    </row>
    <row r="43" spans="2:38" x14ac:dyDescent="0.25">
      <c r="B43">
        <v>106904</v>
      </c>
      <c r="C43">
        <v>24674</v>
      </c>
      <c r="D43">
        <v>91595</v>
      </c>
      <c r="E43">
        <v>65736</v>
      </c>
      <c r="F43">
        <v>60910</v>
      </c>
      <c r="H43">
        <v>137037</v>
      </c>
      <c r="J43">
        <f t="shared" si="6"/>
        <v>69963.8</v>
      </c>
      <c r="K43">
        <f t="shared" si="7"/>
        <v>1.9586843481914933</v>
      </c>
      <c r="L43">
        <f t="shared" si="8"/>
        <v>106904</v>
      </c>
      <c r="M43">
        <f t="shared" si="9"/>
        <v>24674</v>
      </c>
      <c r="N43">
        <f t="shared" si="10"/>
        <v>69963.8</v>
      </c>
      <c r="O43">
        <f t="shared" si="11"/>
        <v>82230</v>
      </c>
      <c r="Q43">
        <v>50322</v>
      </c>
      <c r="R43">
        <v>6757</v>
      </c>
      <c r="T43">
        <v>11292.800000000003</v>
      </c>
      <c r="U43">
        <v>3776.1999999999971</v>
      </c>
      <c r="W43">
        <v>47907.199999999997</v>
      </c>
      <c r="X43">
        <v>3927.3999999999996</v>
      </c>
      <c r="Z43">
        <v>69963.8</v>
      </c>
      <c r="AA43">
        <v>1.9586843481914933</v>
      </c>
      <c r="AK43">
        <v>69963.8</v>
      </c>
      <c r="AL43">
        <v>1.9586843481914933</v>
      </c>
    </row>
    <row r="44" spans="2:38" x14ac:dyDescent="0.25">
      <c r="B44">
        <v>45212</v>
      </c>
      <c r="C44">
        <v>117473</v>
      </c>
      <c r="D44">
        <v>61063</v>
      </c>
      <c r="E44">
        <v>56281</v>
      </c>
      <c r="F44">
        <v>74865</v>
      </c>
      <c r="H44">
        <v>113503</v>
      </c>
      <c r="J44">
        <f t="shared" si="6"/>
        <v>70978.8</v>
      </c>
      <c r="K44">
        <f t="shared" si="7"/>
        <v>1.5991112839326671</v>
      </c>
      <c r="L44">
        <f t="shared" si="8"/>
        <v>117473</v>
      </c>
      <c r="M44">
        <f t="shared" si="9"/>
        <v>45212</v>
      </c>
      <c r="N44">
        <f t="shared" si="10"/>
        <v>70978.8</v>
      </c>
      <c r="O44">
        <f t="shared" si="11"/>
        <v>72261</v>
      </c>
      <c r="Q44">
        <v>31462</v>
      </c>
      <c r="R44">
        <v>-59</v>
      </c>
      <c r="T44">
        <v>24189.600000000006</v>
      </c>
      <c r="U44">
        <v>4119</v>
      </c>
      <c r="W44">
        <v>36806</v>
      </c>
      <c r="X44">
        <v>9620.5999999999985</v>
      </c>
      <c r="AD44">
        <v>70978.8</v>
      </c>
      <c r="AE44">
        <v>1.5991112839326671</v>
      </c>
      <c r="AK44">
        <v>70978.8</v>
      </c>
      <c r="AL44">
        <v>1.5991112839326671</v>
      </c>
    </row>
    <row r="45" spans="2:38" x14ac:dyDescent="0.25">
      <c r="B45">
        <v>36795</v>
      </c>
      <c r="C45">
        <v>49605</v>
      </c>
      <c r="D45">
        <v>41728</v>
      </c>
      <c r="E45">
        <v>15581</v>
      </c>
      <c r="F45">
        <v>99122</v>
      </c>
      <c r="H45">
        <v>53014</v>
      </c>
      <c r="J45">
        <f t="shared" si="6"/>
        <v>48566.2</v>
      </c>
      <c r="K45">
        <f t="shared" si="7"/>
        <v>1.0915822114968847</v>
      </c>
      <c r="L45">
        <f t="shared" si="8"/>
        <v>99122</v>
      </c>
      <c r="M45">
        <f t="shared" si="9"/>
        <v>15581</v>
      </c>
      <c r="N45">
        <f t="shared" si="10"/>
        <v>48566.2</v>
      </c>
      <c r="O45">
        <f t="shared" si="11"/>
        <v>83541</v>
      </c>
      <c r="Q45">
        <v>-28535</v>
      </c>
      <c r="R45">
        <v>-11939</v>
      </c>
      <c r="T45">
        <v>-24864.800000000003</v>
      </c>
      <c r="U45">
        <v>-1486</v>
      </c>
      <c r="W45">
        <v>35997.199999999997</v>
      </c>
      <c r="X45">
        <v>4931.2</v>
      </c>
      <c r="AB45">
        <v>48566.2</v>
      </c>
      <c r="AC45">
        <v>1.0915822114968847</v>
      </c>
      <c r="AI45">
        <v>48566.2</v>
      </c>
      <c r="AJ45">
        <v>1.0915822114968847</v>
      </c>
    </row>
    <row r="46" spans="2:38" x14ac:dyDescent="0.25">
      <c r="B46">
        <v>73745</v>
      </c>
      <c r="C46">
        <v>38479</v>
      </c>
      <c r="D46">
        <v>82274</v>
      </c>
      <c r="E46">
        <v>31523</v>
      </c>
      <c r="F46">
        <v>48376</v>
      </c>
      <c r="H46">
        <v>130045</v>
      </c>
      <c r="J46">
        <f t="shared" si="6"/>
        <v>54879.4</v>
      </c>
      <c r="K46">
        <f t="shared" si="7"/>
        <v>2.3696505428266343</v>
      </c>
      <c r="L46">
        <f t="shared" si="8"/>
        <v>82274</v>
      </c>
      <c r="M46">
        <f t="shared" si="9"/>
        <v>31523</v>
      </c>
      <c r="N46">
        <f t="shared" si="10"/>
        <v>54879.4</v>
      </c>
      <c r="O46">
        <f t="shared" si="11"/>
        <v>50751</v>
      </c>
      <c r="Q46">
        <v>43945</v>
      </c>
      <c r="R46">
        <v>3487</v>
      </c>
      <c r="T46">
        <v>14141.800000000003</v>
      </c>
      <c r="U46">
        <v>7097</v>
      </c>
      <c r="W46">
        <v>15267.400000000001</v>
      </c>
      <c r="X46">
        <v>7097</v>
      </c>
      <c r="AD46">
        <v>54879.4</v>
      </c>
      <c r="AE46">
        <v>2.3696505428266343</v>
      </c>
      <c r="AK46">
        <v>54879.4</v>
      </c>
      <c r="AL46">
        <v>2.3696505428266343</v>
      </c>
    </row>
    <row r="47" spans="2:38" x14ac:dyDescent="0.25">
      <c r="B47">
        <v>99656</v>
      </c>
      <c r="C47">
        <v>41912</v>
      </c>
      <c r="D47">
        <v>78884</v>
      </c>
      <c r="E47">
        <v>25874</v>
      </c>
      <c r="F47">
        <v>63228</v>
      </c>
      <c r="H47">
        <v>117901</v>
      </c>
      <c r="J47">
        <f t="shared" si="6"/>
        <v>61910.8</v>
      </c>
      <c r="K47">
        <f t="shared" si="7"/>
        <v>1.9043688661752067</v>
      </c>
      <c r="L47">
        <f t="shared" si="8"/>
        <v>99656</v>
      </c>
      <c r="M47">
        <f t="shared" si="9"/>
        <v>25874</v>
      </c>
      <c r="N47">
        <f t="shared" si="10"/>
        <v>61910.8</v>
      </c>
      <c r="O47">
        <f t="shared" si="11"/>
        <v>73782</v>
      </c>
      <c r="Q47">
        <v>-11864</v>
      </c>
      <c r="R47">
        <v>3524</v>
      </c>
      <c r="T47">
        <v>-27657.800000000003</v>
      </c>
      <c r="U47">
        <v>3127.2000000000044</v>
      </c>
      <c r="W47">
        <v>51595.8</v>
      </c>
      <c r="X47">
        <v>3762.8</v>
      </c>
      <c r="AB47">
        <v>61910.8</v>
      </c>
      <c r="AC47">
        <v>1.9043688661752067</v>
      </c>
      <c r="AK47">
        <v>61910.8</v>
      </c>
      <c r="AL47">
        <v>1.9043688661752067</v>
      </c>
    </row>
    <row r="48" spans="2:38" x14ac:dyDescent="0.25">
      <c r="B48">
        <v>47160</v>
      </c>
      <c r="C48">
        <v>22555</v>
      </c>
      <c r="D48">
        <v>48062</v>
      </c>
      <c r="E48">
        <v>53998</v>
      </c>
      <c r="F48">
        <v>94026</v>
      </c>
      <c r="H48">
        <v>78219</v>
      </c>
      <c r="J48">
        <f t="shared" si="6"/>
        <v>53160.2</v>
      </c>
      <c r="K48">
        <f t="shared" si="7"/>
        <v>1.4713827261748451</v>
      </c>
      <c r="L48">
        <f t="shared" si="8"/>
        <v>94026</v>
      </c>
      <c r="M48">
        <f t="shared" si="9"/>
        <v>22555</v>
      </c>
      <c r="N48">
        <f t="shared" si="10"/>
        <v>53160.2</v>
      </c>
      <c r="O48">
        <f t="shared" si="11"/>
        <v>71471</v>
      </c>
      <c r="Q48">
        <v>-37155</v>
      </c>
      <c r="R48">
        <v>96</v>
      </c>
      <c r="T48">
        <v>-15277</v>
      </c>
      <c r="U48">
        <v>658.59999999999854</v>
      </c>
      <c r="W48">
        <v>19333.399999999998</v>
      </c>
      <c r="X48">
        <v>9005</v>
      </c>
      <c r="AF48">
        <v>53160.2</v>
      </c>
      <c r="AG48">
        <v>1.4713827261748451</v>
      </c>
      <c r="AK48">
        <v>53160.2</v>
      </c>
      <c r="AL48">
        <v>1.4713827261748451</v>
      </c>
    </row>
    <row r="49" spans="2:38" x14ac:dyDescent="0.25">
      <c r="B49">
        <v>37771</v>
      </c>
      <c r="C49">
        <v>80452</v>
      </c>
      <c r="D49">
        <v>91182</v>
      </c>
      <c r="E49">
        <v>64396</v>
      </c>
      <c r="F49">
        <v>45264</v>
      </c>
      <c r="H49">
        <v>91687</v>
      </c>
      <c r="J49">
        <f t="shared" si="6"/>
        <v>63813</v>
      </c>
      <c r="K49">
        <f t="shared" si="7"/>
        <v>1.4368075470515411</v>
      </c>
      <c r="L49">
        <f t="shared" si="8"/>
        <v>91182</v>
      </c>
      <c r="M49">
        <f t="shared" si="9"/>
        <v>37771</v>
      </c>
      <c r="N49">
        <f t="shared" si="10"/>
        <v>63813</v>
      </c>
      <c r="O49">
        <f t="shared" si="11"/>
        <v>53411</v>
      </c>
      <c r="Q49">
        <v>22684</v>
      </c>
      <c r="R49">
        <v>-698</v>
      </c>
      <c r="T49">
        <v>5117.4000000000015</v>
      </c>
      <c r="U49">
        <v>1366</v>
      </c>
      <c r="W49">
        <v>37176.199999999997</v>
      </c>
      <c r="X49">
        <v>1461.6000000000001</v>
      </c>
      <c r="Z49">
        <v>63813</v>
      </c>
      <c r="AA49">
        <v>1.4368075470515411</v>
      </c>
      <c r="AI49">
        <v>63813</v>
      </c>
      <c r="AJ49">
        <v>1.4368075470515411</v>
      </c>
    </row>
    <row r="50" spans="2:38" x14ac:dyDescent="0.25">
      <c r="B50">
        <v>58129</v>
      </c>
      <c r="C50">
        <v>28928</v>
      </c>
      <c r="D50">
        <v>29602</v>
      </c>
      <c r="E50">
        <v>29626</v>
      </c>
      <c r="F50">
        <v>105003</v>
      </c>
      <c r="H50">
        <v>144761</v>
      </c>
      <c r="J50">
        <f t="shared" si="6"/>
        <v>50257.599999999999</v>
      </c>
      <c r="K50">
        <f t="shared" si="7"/>
        <v>2.8803802807933527</v>
      </c>
      <c r="L50">
        <f t="shared" si="8"/>
        <v>105003</v>
      </c>
      <c r="M50">
        <f t="shared" si="9"/>
        <v>28928</v>
      </c>
      <c r="N50">
        <f t="shared" si="10"/>
        <v>50257.599999999999</v>
      </c>
      <c r="O50">
        <f t="shared" si="11"/>
        <v>76075</v>
      </c>
      <c r="Q50">
        <v>66902</v>
      </c>
      <c r="R50">
        <v>16889</v>
      </c>
      <c r="T50">
        <v>-836.59999999999854</v>
      </c>
      <c r="U50">
        <v>1635.7999999999956</v>
      </c>
      <c r="W50">
        <v>8504.6</v>
      </c>
      <c r="X50">
        <v>10267</v>
      </c>
      <c r="AD50">
        <v>50257.599999999999</v>
      </c>
      <c r="AE50">
        <v>2.8803802807933527</v>
      </c>
      <c r="AK50">
        <v>50257.599999999999</v>
      </c>
      <c r="AL50">
        <v>2.8803802807933527</v>
      </c>
    </row>
    <row r="51" spans="2:38" x14ac:dyDescent="0.25">
      <c r="B51">
        <v>84200</v>
      </c>
      <c r="C51">
        <v>38481</v>
      </c>
      <c r="D51">
        <v>98422</v>
      </c>
      <c r="E51">
        <v>64456</v>
      </c>
      <c r="F51">
        <v>24903</v>
      </c>
      <c r="H51">
        <v>111649</v>
      </c>
      <c r="J51">
        <f t="shared" si="6"/>
        <v>62092.4</v>
      </c>
      <c r="K51">
        <f t="shared" si="7"/>
        <v>1.7981105578138388</v>
      </c>
      <c r="L51">
        <f t="shared" si="8"/>
        <v>98422</v>
      </c>
      <c r="M51">
        <f t="shared" si="9"/>
        <v>24903</v>
      </c>
      <c r="N51">
        <f t="shared" si="10"/>
        <v>62092.4</v>
      </c>
      <c r="O51">
        <f t="shared" si="11"/>
        <v>73519</v>
      </c>
      <c r="Q51">
        <v>36865</v>
      </c>
      <c r="R51">
        <v>-7859</v>
      </c>
      <c r="T51">
        <v>1871.5999999999985</v>
      </c>
      <c r="U51">
        <v>-1249.4000000000015</v>
      </c>
      <c r="W51">
        <v>34474</v>
      </c>
      <c r="X51">
        <v>2394.6</v>
      </c>
      <c r="Z51">
        <v>62092.4</v>
      </c>
      <c r="AA51">
        <v>1.7981105578138388</v>
      </c>
      <c r="AK51">
        <v>62092.4</v>
      </c>
      <c r="AL51">
        <v>1.7981105578138388</v>
      </c>
    </row>
    <row r="52" spans="2:38" x14ac:dyDescent="0.25">
      <c r="B52">
        <v>24757</v>
      </c>
      <c r="C52">
        <v>24658</v>
      </c>
      <c r="D52">
        <v>42982</v>
      </c>
      <c r="E52">
        <v>79897</v>
      </c>
      <c r="F52">
        <v>107295</v>
      </c>
      <c r="H52">
        <v>101167</v>
      </c>
      <c r="J52">
        <f t="shared" si="6"/>
        <v>55917.8</v>
      </c>
      <c r="K52">
        <f t="shared" si="7"/>
        <v>1.8092092321228659</v>
      </c>
      <c r="L52">
        <f t="shared" si="8"/>
        <v>107295</v>
      </c>
      <c r="M52">
        <f t="shared" si="9"/>
        <v>24658</v>
      </c>
      <c r="N52">
        <f t="shared" si="10"/>
        <v>55917.8</v>
      </c>
      <c r="O52">
        <f t="shared" si="11"/>
        <v>82637</v>
      </c>
      <c r="Q52">
        <v>11254</v>
      </c>
      <c r="R52">
        <v>-4747</v>
      </c>
      <c r="T52">
        <v>10555.400000000001</v>
      </c>
      <c r="U52">
        <v>2352.4000000000015</v>
      </c>
      <c r="W52">
        <v>33831</v>
      </c>
      <c r="X52">
        <v>9220.4</v>
      </c>
      <c r="AD52">
        <v>55917.8</v>
      </c>
      <c r="AE52">
        <v>1.8092092321228659</v>
      </c>
      <c r="AK52">
        <v>55917.8</v>
      </c>
      <c r="AL52">
        <v>1.8092092321228659</v>
      </c>
    </row>
    <row r="53" spans="2:38" x14ac:dyDescent="0.25">
      <c r="B53">
        <v>93326</v>
      </c>
      <c r="C53">
        <v>29714</v>
      </c>
      <c r="D53">
        <v>83920</v>
      </c>
      <c r="E53">
        <v>34158</v>
      </c>
      <c r="F53">
        <v>40841</v>
      </c>
      <c r="H53">
        <v>61646</v>
      </c>
      <c r="J53">
        <f t="shared" si="6"/>
        <v>56391.8</v>
      </c>
      <c r="K53">
        <f t="shared" si="7"/>
        <v>1.0931731209147428</v>
      </c>
      <c r="L53">
        <f t="shared" si="8"/>
        <v>93326</v>
      </c>
      <c r="M53">
        <f t="shared" si="9"/>
        <v>29714</v>
      </c>
      <c r="N53">
        <f t="shared" si="10"/>
        <v>56391.8</v>
      </c>
      <c r="O53">
        <f t="shared" si="11"/>
        <v>63612</v>
      </c>
      <c r="Q53">
        <v>-27283</v>
      </c>
      <c r="R53">
        <v>-32</v>
      </c>
      <c r="T53">
        <v>-10249.599999999991</v>
      </c>
      <c r="U53">
        <v>1817</v>
      </c>
      <c r="W53">
        <v>40558</v>
      </c>
      <c r="X53">
        <v>2540.6</v>
      </c>
      <c r="AB53">
        <v>56391.8</v>
      </c>
      <c r="AC53">
        <v>1.0931731209147428</v>
      </c>
      <c r="AI53">
        <v>56391.8</v>
      </c>
      <c r="AJ53">
        <v>1.0931731209147428</v>
      </c>
    </row>
    <row r="54" spans="2:38" x14ac:dyDescent="0.25">
      <c r="B54">
        <v>7235</v>
      </c>
      <c r="C54">
        <v>49208</v>
      </c>
      <c r="D54">
        <v>76974</v>
      </c>
      <c r="E54">
        <v>27358</v>
      </c>
      <c r="F54">
        <v>61008</v>
      </c>
      <c r="H54">
        <v>79679</v>
      </c>
      <c r="J54">
        <f t="shared" si="6"/>
        <v>44356.6</v>
      </c>
      <c r="K54">
        <f t="shared" si="7"/>
        <v>1.7963279421777143</v>
      </c>
      <c r="L54">
        <f t="shared" si="8"/>
        <v>76974</v>
      </c>
      <c r="M54">
        <f t="shared" si="9"/>
        <v>7235</v>
      </c>
      <c r="N54">
        <f t="shared" si="10"/>
        <v>44356.6</v>
      </c>
      <c r="O54">
        <f t="shared" si="11"/>
        <v>69739</v>
      </c>
      <c r="Q54">
        <v>-35080</v>
      </c>
      <c r="R54">
        <v>327</v>
      </c>
      <c r="T54">
        <v>-23416.400000000001</v>
      </c>
      <c r="U54">
        <v>-94.599999999998545</v>
      </c>
      <c r="W54">
        <v>23416.400000000001</v>
      </c>
      <c r="X54">
        <v>8771.7999999999993</v>
      </c>
      <c r="AF54">
        <v>44356.6</v>
      </c>
      <c r="AG54">
        <v>1.7963279421777143</v>
      </c>
      <c r="AK54">
        <v>44356.6</v>
      </c>
      <c r="AL54">
        <v>1.7963279421777143</v>
      </c>
    </row>
    <row r="55" spans="2:38" x14ac:dyDescent="0.25">
      <c r="B55">
        <v>77331</v>
      </c>
      <c r="C55">
        <v>72455</v>
      </c>
      <c r="D55">
        <v>39378</v>
      </c>
      <c r="E55">
        <v>96636</v>
      </c>
      <c r="F55">
        <v>69660</v>
      </c>
      <c r="H55">
        <v>104048</v>
      </c>
      <c r="J55">
        <f t="shared" si="6"/>
        <v>71092</v>
      </c>
      <c r="K55">
        <f t="shared" si="7"/>
        <v>1.4635683339897598</v>
      </c>
      <c r="L55">
        <f t="shared" si="8"/>
        <v>96636</v>
      </c>
      <c r="M55">
        <f t="shared" si="9"/>
        <v>39378</v>
      </c>
      <c r="N55">
        <f t="shared" si="10"/>
        <v>71092</v>
      </c>
      <c r="O55">
        <f t="shared" si="11"/>
        <v>57258</v>
      </c>
      <c r="Q55">
        <v>-37648</v>
      </c>
      <c r="R55">
        <v>-10641</v>
      </c>
      <c r="T55">
        <v>-32351</v>
      </c>
      <c r="U55">
        <v>6383.5999999999985</v>
      </c>
      <c r="W55">
        <v>32351</v>
      </c>
      <c r="X55">
        <v>8179.6</v>
      </c>
      <c r="AB55">
        <v>71092</v>
      </c>
      <c r="AC55">
        <v>1.4635683339897598</v>
      </c>
      <c r="AK55">
        <v>71092</v>
      </c>
      <c r="AL55">
        <v>1.4635683339897598</v>
      </c>
    </row>
    <row r="56" spans="2:38" x14ac:dyDescent="0.25">
      <c r="B56">
        <v>75170</v>
      </c>
      <c r="C56">
        <v>74595</v>
      </c>
      <c r="D56">
        <v>77517</v>
      </c>
      <c r="E56">
        <v>89969</v>
      </c>
      <c r="F56">
        <v>66697</v>
      </c>
      <c r="H56">
        <v>119354</v>
      </c>
      <c r="J56">
        <f t="shared" si="6"/>
        <v>76789.600000000006</v>
      </c>
      <c r="K56">
        <f t="shared" si="7"/>
        <v>1.5542990196589119</v>
      </c>
      <c r="L56">
        <f t="shared" si="8"/>
        <v>89969</v>
      </c>
      <c r="M56">
        <f t="shared" si="9"/>
        <v>66697</v>
      </c>
      <c r="N56">
        <f t="shared" si="10"/>
        <v>76789.600000000006</v>
      </c>
      <c r="O56">
        <f t="shared" si="11"/>
        <v>23272</v>
      </c>
      <c r="Q56">
        <v>20831</v>
      </c>
      <c r="R56">
        <v>2818</v>
      </c>
      <c r="T56">
        <v>505</v>
      </c>
      <c r="U56">
        <v>-517.59999999999127</v>
      </c>
      <c r="W56">
        <v>28196.2</v>
      </c>
      <c r="X56">
        <v>528.4</v>
      </c>
      <c r="AB56">
        <v>76789.600000000006</v>
      </c>
      <c r="AC56">
        <v>1.5542990196589119</v>
      </c>
      <c r="AK56">
        <v>76789.600000000006</v>
      </c>
      <c r="AL56">
        <v>1.5542990196589119</v>
      </c>
    </row>
    <row r="57" spans="2:38" x14ac:dyDescent="0.25">
      <c r="B57">
        <v>24697</v>
      </c>
      <c r="C57">
        <v>79476</v>
      </c>
      <c r="D57">
        <v>44238</v>
      </c>
      <c r="E57">
        <v>46691</v>
      </c>
      <c r="F57">
        <v>62913</v>
      </c>
      <c r="H57">
        <v>115769</v>
      </c>
      <c r="J57">
        <f t="shared" si="6"/>
        <v>51603</v>
      </c>
      <c r="K57">
        <f t="shared" si="7"/>
        <v>2.2434548378970214</v>
      </c>
      <c r="L57">
        <f t="shared" si="8"/>
        <v>79476</v>
      </c>
      <c r="M57">
        <f t="shared" si="9"/>
        <v>24697</v>
      </c>
      <c r="N57">
        <f t="shared" si="10"/>
        <v>51603</v>
      </c>
      <c r="O57">
        <f t="shared" si="11"/>
        <v>54779</v>
      </c>
      <c r="Q57">
        <v>32621</v>
      </c>
      <c r="R57">
        <v>5393</v>
      </c>
      <c r="T57">
        <v>9389.4000000000015</v>
      </c>
      <c r="U57">
        <v>-775</v>
      </c>
      <c r="W57">
        <v>54142.200000000004</v>
      </c>
      <c r="X57">
        <v>7751.8</v>
      </c>
      <c r="AD57">
        <v>51603</v>
      </c>
      <c r="AE57">
        <v>2.2434548378970214</v>
      </c>
      <c r="AK57">
        <v>51603</v>
      </c>
      <c r="AL57">
        <v>2.2434548378970214</v>
      </c>
    </row>
    <row r="58" spans="2:38" x14ac:dyDescent="0.25">
      <c r="B58">
        <v>78896</v>
      </c>
      <c r="C58">
        <v>51376</v>
      </c>
      <c r="D58">
        <v>49560</v>
      </c>
      <c r="E58">
        <v>34340</v>
      </c>
      <c r="F58">
        <v>53552</v>
      </c>
      <c r="H58">
        <v>81057</v>
      </c>
      <c r="J58">
        <f t="shared" si="6"/>
        <v>53544.800000000003</v>
      </c>
      <c r="K58">
        <f t="shared" si="7"/>
        <v>1.5138164677055475</v>
      </c>
      <c r="L58">
        <f t="shared" si="8"/>
        <v>78896</v>
      </c>
      <c r="M58">
        <f t="shared" si="9"/>
        <v>34340</v>
      </c>
      <c r="N58">
        <f t="shared" si="10"/>
        <v>53544.800000000003</v>
      </c>
      <c r="O58">
        <f t="shared" si="11"/>
        <v>44556</v>
      </c>
      <c r="Q58">
        <v>-984</v>
      </c>
      <c r="R58">
        <v>-5356</v>
      </c>
      <c r="T58">
        <v>-23551.599999999991</v>
      </c>
      <c r="U58">
        <v>-5760.5999999999985</v>
      </c>
      <c r="W58">
        <v>26670</v>
      </c>
      <c r="X58">
        <v>8904.1999999999989</v>
      </c>
      <c r="AB58">
        <v>53544.800000000003</v>
      </c>
      <c r="AC58">
        <v>1.5138164677055475</v>
      </c>
      <c r="AK58">
        <v>53544.800000000003</v>
      </c>
      <c r="AL58">
        <v>1.5138164677055475</v>
      </c>
    </row>
    <row r="59" spans="2:38" x14ac:dyDescent="0.25">
      <c r="B59">
        <v>50970</v>
      </c>
      <c r="C59">
        <v>63778</v>
      </c>
      <c r="D59">
        <v>36268</v>
      </c>
      <c r="E59">
        <v>41506</v>
      </c>
      <c r="F59">
        <v>60121</v>
      </c>
      <c r="H59">
        <v>103278</v>
      </c>
      <c r="J59">
        <f t="shared" si="6"/>
        <v>50528.6</v>
      </c>
      <c r="K59">
        <f t="shared" si="7"/>
        <v>2.0439513463662164</v>
      </c>
      <c r="L59">
        <f t="shared" si="8"/>
        <v>63778</v>
      </c>
      <c r="M59">
        <f t="shared" si="9"/>
        <v>36268</v>
      </c>
      <c r="N59">
        <f t="shared" si="10"/>
        <v>50528.6</v>
      </c>
      <c r="O59">
        <f t="shared" si="11"/>
        <v>27510</v>
      </c>
      <c r="Q59">
        <v>6231</v>
      </c>
      <c r="R59">
        <v>-2377</v>
      </c>
      <c r="T59">
        <v>-21500.200000000004</v>
      </c>
      <c r="U59">
        <v>-32.599999999998545</v>
      </c>
      <c r="W59">
        <v>48198.6</v>
      </c>
      <c r="X59">
        <v>6335.7999999999993</v>
      </c>
      <c r="AB59">
        <v>50528.6</v>
      </c>
      <c r="AC59">
        <v>2.0439513463662164</v>
      </c>
      <c r="AK59">
        <v>50528.6</v>
      </c>
      <c r="AL59">
        <v>2.0439513463662164</v>
      </c>
    </row>
    <row r="60" spans="2:38" x14ac:dyDescent="0.25">
      <c r="B60">
        <v>48612</v>
      </c>
      <c r="C60">
        <v>36157</v>
      </c>
      <c r="D60">
        <v>70902</v>
      </c>
      <c r="E60">
        <v>66814</v>
      </c>
      <c r="F60">
        <v>9787</v>
      </c>
      <c r="H60">
        <v>49549</v>
      </c>
      <c r="J60">
        <f t="shared" si="6"/>
        <v>46454.400000000001</v>
      </c>
      <c r="K60">
        <f t="shared" si="7"/>
        <v>1.0666158641592616</v>
      </c>
      <c r="L60">
        <f t="shared" si="8"/>
        <v>70902</v>
      </c>
      <c r="M60">
        <f t="shared" si="9"/>
        <v>9787</v>
      </c>
      <c r="N60">
        <f t="shared" si="10"/>
        <v>46454.400000000001</v>
      </c>
      <c r="O60">
        <f t="shared" si="11"/>
        <v>61115</v>
      </c>
      <c r="Q60">
        <v>-72836</v>
      </c>
      <c r="R60">
        <v>-11210</v>
      </c>
      <c r="T60">
        <v>-25721.999999999993</v>
      </c>
      <c r="U60">
        <v>-3010</v>
      </c>
      <c r="W60">
        <v>27356.400000000001</v>
      </c>
      <c r="X60">
        <v>3010</v>
      </c>
      <c r="AF60">
        <v>46454.400000000001</v>
      </c>
      <c r="AG60">
        <v>1.0666158641592616</v>
      </c>
      <c r="AI60">
        <v>46454.400000000001</v>
      </c>
      <c r="AJ60">
        <v>1.0666158641592616</v>
      </c>
    </row>
    <row r="61" spans="2:38" x14ac:dyDescent="0.25">
      <c r="B61">
        <v>39525</v>
      </c>
      <c r="C61">
        <v>36043</v>
      </c>
      <c r="D61">
        <v>88317</v>
      </c>
      <c r="E61">
        <v>84742</v>
      </c>
      <c r="F61">
        <v>71656</v>
      </c>
      <c r="H61">
        <v>85280</v>
      </c>
      <c r="J61">
        <f t="shared" si="6"/>
        <v>64056.6</v>
      </c>
      <c r="K61">
        <f t="shared" si="7"/>
        <v>1.3313226115653969</v>
      </c>
      <c r="L61">
        <f t="shared" si="8"/>
        <v>88317</v>
      </c>
      <c r="M61">
        <f t="shared" si="9"/>
        <v>36043</v>
      </c>
      <c r="N61">
        <f t="shared" si="10"/>
        <v>64056.6</v>
      </c>
      <c r="O61">
        <f t="shared" si="11"/>
        <v>52274</v>
      </c>
      <c r="Q61">
        <v>-38704</v>
      </c>
      <c r="R61">
        <v>17</v>
      </c>
      <c r="T61">
        <v>883.79999999999563</v>
      </c>
      <c r="U61">
        <v>826</v>
      </c>
      <c r="W61">
        <v>31519</v>
      </c>
      <c r="X61">
        <v>1372.8000000000002</v>
      </c>
      <c r="AD61">
        <v>64056.6</v>
      </c>
      <c r="AE61">
        <v>1.3313226115653969</v>
      </c>
      <c r="AI61">
        <v>64056.6</v>
      </c>
      <c r="AJ61">
        <v>1.3313226115653969</v>
      </c>
    </row>
    <row r="62" spans="2:38" x14ac:dyDescent="0.25">
      <c r="B62">
        <v>60525</v>
      </c>
      <c r="C62">
        <v>56552</v>
      </c>
      <c r="D62">
        <v>83687</v>
      </c>
      <c r="E62">
        <v>6896</v>
      </c>
      <c r="F62">
        <v>43810</v>
      </c>
      <c r="H62">
        <v>68333</v>
      </c>
      <c r="J62">
        <f t="shared" si="6"/>
        <v>50294</v>
      </c>
      <c r="K62">
        <f t="shared" si="7"/>
        <v>1.3586710144351215</v>
      </c>
      <c r="L62">
        <f t="shared" si="8"/>
        <v>83687</v>
      </c>
      <c r="M62">
        <f t="shared" si="9"/>
        <v>6896</v>
      </c>
      <c r="N62">
        <f t="shared" si="10"/>
        <v>50294</v>
      </c>
      <c r="O62">
        <f t="shared" si="11"/>
        <v>76791</v>
      </c>
      <c r="Q62">
        <v>-31420</v>
      </c>
      <c r="R62">
        <v>93</v>
      </c>
      <c r="T62">
        <v>-22005.399999999994</v>
      </c>
      <c r="U62">
        <v>3796.5999999999985</v>
      </c>
      <c r="W62">
        <v>25900.999999999996</v>
      </c>
      <c r="X62">
        <v>5069.7999999999993</v>
      </c>
      <c r="AB62">
        <v>50294</v>
      </c>
      <c r="AC62">
        <v>1.3586710144351215</v>
      </c>
      <c r="AK62">
        <v>50294</v>
      </c>
      <c r="AL62">
        <v>1.3586710144351215</v>
      </c>
    </row>
    <row r="63" spans="2:38" x14ac:dyDescent="0.25">
      <c r="B63">
        <v>97228</v>
      </c>
      <c r="C63">
        <v>49619</v>
      </c>
      <c r="D63">
        <v>35575</v>
      </c>
      <c r="E63">
        <v>98608</v>
      </c>
      <c r="F63">
        <v>51898</v>
      </c>
      <c r="H63">
        <v>110041</v>
      </c>
      <c r="J63">
        <f t="shared" si="6"/>
        <v>66585.600000000006</v>
      </c>
      <c r="K63">
        <f t="shared" si="7"/>
        <v>1.6526245915032678</v>
      </c>
      <c r="L63">
        <f t="shared" si="8"/>
        <v>98608</v>
      </c>
      <c r="M63">
        <f t="shared" si="9"/>
        <v>35575</v>
      </c>
      <c r="N63">
        <f t="shared" si="10"/>
        <v>66585.600000000006</v>
      </c>
      <c r="O63">
        <f t="shared" si="11"/>
        <v>63033</v>
      </c>
      <c r="Q63">
        <v>21112</v>
      </c>
      <c r="R63">
        <v>10824</v>
      </c>
      <c r="T63">
        <v>-1851.5999999999913</v>
      </c>
      <c r="U63">
        <v>-2866.1999999999971</v>
      </c>
      <c r="W63">
        <v>33260.400000000001</v>
      </c>
      <c r="X63">
        <v>7520.9999999999991</v>
      </c>
      <c r="AB63">
        <v>66585.600000000006</v>
      </c>
      <c r="AC63">
        <v>1.6526245915032678</v>
      </c>
      <c r="AK63">
        <v>66585.600000000006</v>
      </c>
      <c r="AL63">
        <v>1.6526245915032678</v>
      </c>
    </row>
    <row r="64" spans="2:38" x14ac:dyDescent="0.25">
      <c r="B64">
        <v>36850</v>
      </c>
      <c r="C64">
        <v>8007</v>
      </c>
      <c r="D64">
        <v>21311</v>
      </c>
      <c r="E64">
        <v>44735</v>
      </c>
      <c r="F64">
        <v>88861</v>
      </c>
      <c r="H64">
        <v>71087</v>
      </c>
      <c r="J64">
        <f t="shared" si="6"/>
        <v>39952.800000000003</v>
      </c>
      <c r="K64">
        <f t="shared" si="7"/>
        <v>1.7792745439618749</v>
      </c>
      <c r="L64">
        <f t="shared" si="8"/>
        <v>88861</v>
      </c>
      <c r="M64">
        <f t="shared" si="9"/>
        <v>8007</v>
      </c>
      <c r="N64">
        <f t="shared" si="10"/>
        <v>39952.800000000003</v>
      </c>
      <c r="O64">
        <f t="shared" si="11"/>
        <v>80854</v>
      </c>
      <c r="Q64">
        <v>-23992</v>
      </c>
      <c r="R64">
        <v>4956</v>
      </c>
      <c r="T64">
        <v>-20637</v>
      </c>
      <c r="U64">
        <v>-3722</v>
      </c>
      <c r="W64">
        <v>38843</v>
      </c>
      <c r="X64">
        <v>10478.799999999999</v>
      </c>
      <c r="AD64">
        <v>39952.800000000003</v>
      </c>
      <c r="AE64">
        <v>1.7792745439618749</v>
      </c>
      <c r="AK64">
        <v>39952.800000000003</v>
      </c>
      <c r="AL64">
        <v>1.7792745439618749</v>
      </c>
    </row>
    <row r="65" spans="2:38" x14ac:dyDescent="0.25">
      <c r="B65">
        <v>89590</v>
      </c>
      <c r="C65">
        <v>78377</v>
      </c>
      <c r="D65">
        <v>58856</v>
      </c>
      <c r="E65">
        <v>93359</v>
      </c>
      <c r="F65">
        <v>45180</v>
      </c>
      <c r="H65">
        <v>95476</v>
      </c>
      <c r="J65">
        <f t="shared" si="6"/>
        <v>73072.399999999994</v>
      </c>
      <c r="K65">
        <f t="shared" si="7"/>
        <v>1.3065945555367007</v>
      </c>
      <c r="L65">
        <f t="shared" si="8"/>
        <v>93359</v>
      </c>
      <c r="M65">
        <f t="shared" si="9"/>
        <v>45180</v>
      </c>
      <c r="N65">
        <f t="shared" si="10"/>
        <v>73072.399999999994</v>
      </c>
      <c r="O65">
        <f t="shared" si="11"/>
        <v>48179</v>
      </c>
      <c r="Q65">
        <v>-5507</v>
      </c>
      <c r="R65">
        <v>1222</v>
      </c>
      <c r="T65">
        <v>9702.7999999999956</v>
      </c>
      <c r="U65">
        <v>1696.3999999999942</v>
      </c>
      <c r="W65">
        <v>51718</v>
      </c>
      <c r="X65">
        <v>1728.8</v>
      </c>
      <c r="AF65">
        <v>73072.399999999994</v>
      </c>
      <c r="AG65">
        <v>1.3065945555367007</v>
      </c>
      <c r="AI65">
        <v>73072.399999999994</v>
      </c>
      <c r="AJ65">
        <v>1.3065945555367007</v>
      </c>
    </row>
    <row r="66" spans="2:38" x14ac:dyDescent="0.25">
      <c r="B66">
        <v>60341</v>
      </c>
      <c r="C66">
        <v>58196</v>
      </c>
      <c r="D66">
        <v>40102</v>
      </c>
      <c r="E66">
        <v>95900</v>
      </c>
      <c r="F66">
        <v>65912</v>
      </c>
      <c r="H66">
        <v>119217</v>
      </c>
      <c r="J66">
        <f t="shared" ref="J66:J101" si="12">AVERAGE(B66:F66)</f>
        <v>64090.2</v>
      </c>
      <c r="K66">
        <f t="shared" ref="K66:K97" si="13">H66/J66</f>
        <v>1.8601439845717442</v>
      </c>
      <c r="L66">
        <f t="shared" ref="L66:L101" si="14">MAX(B66:F66)</f>
        <v>95900</v>
      </c>
      <c r="M66">
        <f t="shared" ref="M66:M101" si="15">MIN(B66:F66)</f>
        <v>40102</v>
      </c>
      <c r="N66">
        <f t="shared" ref="N66:N101" si="16">AVERAGE(B66:F66)</f>
        <v>64090.2</v>
      </c>
      <c r="O66">
        <f t="shared" ref="O66:O101" si="17">L66-M66</f>
        <v>55798</v>
      </c>
      <c r="Q66">
        <v>16389</v>
      </c>
      <c r="R66">
        <v>119</v>
      </c>
      <c r="T66">
        <v>-33424.199999999997</v>
      </c>
      <c r="U66">
        <v>249.79999999999563</v>
      </c>
      <c r="W66">
        <v>37196.6</v>
      </c>
      <c r="X66">
        <v>12671</v>
      </c>
      <c r="AB66">
        <v>64090.2</v>
      </c>
      <c r="AC66">
        <v>1.8601439845717442</v>
      </c>
      <c r="AK66">
        <v>64090.2</v>
      </c>
      <c r="AL66">
        <v>1.8601439845717442</v>
      </c>
    </row>
    <row r="67" spans="2:38" x14ac:dyDescent="0.25">
      <c r="B67">
        <v>80585</v>
      </c>
      <c r="C67">
        <v>72614</v>
      </c>
      <c r="D67">
        <v>58999</v>
      </c>
      <c r="E67">
        <v>37906</v>
      </c>
      <c r="F67">
        <v>89280</v>
      </c>
      <c r="H67">
        <v>116845</v>
      </c>
      <c r="J67">
        <f t="shared" si="12"/>
        <v>67876.800000000003</v>
      </c>
      <c r="K67">
        <f t="shared" si="13"/>
        <v>1.7214276453810433</v>
      </c>
      <c r="L67">
        <f t="shared" si="14"/>
        <v>89280</v>
      </c>
      <c r="M67">
        <f t="shared" si="15"/>
        <v>37906</v>
      </c>
      <c r="N67">
        <f t="shared" si="16"/>
        <v>67876.800000000003</v>
      </c>
      <c r="O67">
        <f t="shared" si="17"/>
        <v>51374</v>
      </c>
      <c r="Q67">
        <v>36403</v>
      </c>
      <c r="R67">
        <v>-2365</v>
      </c>
      <c r="T67">
        <v>17594.400000000001</v>
      </c>
      <c r="U67">
        <v>-811.39999999999418</v>
      </c>
      <c r="W67">
        <v>38182.800000000003</v>
      </c>
      <c r="X67">
        <v>3964.2</v>
      </c>
      <c r="AD67">
        <v>67876.800000000003</v>
      </c>
      <c r="AE67">
        <v>1.7214276453810433</v>
      </c>
      <c r="AK67">
        <v>67876.800000000003</v>
      </c>
      <c r="AL67">
        <v>1.7214276453810433</v>
      </c>
    </row>
    <row r="68" spans="2:38" x14ac:dyDescent="0.25">
      <c r="B68">
        <v>73662</v>
      </c>
      <c r="C68">
        <v>32408</v>
      </c>
      <c r="D68">
        <v>51586</v>
      </c>
      <c r="E68">
        <v>46080</v>
      </c>
      <c r="F68">
        <v>99695</v>
      </c>
      <c r="H68">
        <v>132137</v>
      </c>
      <c r="J68">
        <f t="shared" si="12"/>
        <v>60686.2</v>
      </c>
      <c r="K68">
        <f t="shared" si="13"/>
        <v>2.1773813486426898</v>
      </c>
      <c r="L68">
        <f t="shared" si="14"/>
        <v>99695</v>
      </c>
      <c r="M68">
        <f t="shared" si="15"/>
        <v>32408</v>
      </c>
      <c r="N68">
        <f t="shared" si="16"/>
        <v>60686.2</v>
      </c>
      <c r="O68">
        <f t="shared" si="17"/>
        <v>67287</v>
      </c>
      <c r="Q68">
        <v>26849</v>
      </c>
      <c r="R68">
        <v>3526</v>
      </c>
      <c r="T68">
        <v>-5561.6000000000058</v>
      </c>
      <c r="U68">
        <v>2094.3999999999942</v>
      </c>
      <c r="W68">
        <v>45949.2</v>
      </c>
      <c r="X68">
        <v>3122.3999999999996</v>
      </c>
      <c r="AF68">
        <v>60686.2</v>
      </c>
      <c r="AG68">
        <v>2.1773813486426898</v>
      </c>
      <c r="AK68">
        <v>60686.2</v>
      </c>
      <c r="AL68">
        <v>2.1773813486426898</v>
      </c>
    </row>
    <row r="69" spans="2:38" x14ac:dyDescent="0.25">
      <c r="B69">
        <v>27256</v>
      </c>
      <c r="C69">
        <v>82479</v>
      </c>
      <c r="D69">
        <v>10256</v>
      </c>
      <c r="E69">
        <v>18779</v>
      </c>
      <c r="F69">
        <v>95637</v>
      </c>
      <c r="H69">
        <v>60880</v>
      </c>
      <c r="J69">
        <f t="shared" si="12"/>
        <v>46881.4</v>
      </c>
      <c r="K69">
        <f t="shared" si="13"/>
        <v>1.2985960316884735</v>
      </c>
      <c r="L69">
        <f t="shared" si="14"/>
        <v>95637</v>
      </c>
      <c r="M69">
        <f t="shared" si="15"/>
        <v>10256</v>
      </c>
      <c r="N69">
        <f t="shared" si="16"/>
        <v>46881.4</v>
      </c>
      <c r="O69">
        <f t="shared" si="17"/>
        <v>85381</v>
      </c>
      <c r="Q69">
        <v>-51296</v>
      </c>
      <c r="R69">
        <v>1755</v>
      </c>
      <c r="T69">
        <v>-32404.400000000001</v>
      </c>
      <c r="U69">
        <v>-5040</v>
      </c>
      <c r="W69">
        <v>69921.200000000012</v>
      </c>
      <c r="X69">
        <v>5273.2</v>
      </c>
      <c r="AB69">
        <v>46881.4</v>
      </c>
      <c r="AC69">
        <v>1.2985960316884735</v>
      </c>
      <c r="AI69">
        <v>46881.4</v>
      </c>
      <c r="AJ69">
        <v>1.2985960316884735</v>
      </c>
    </row>
    <row r="70" spans="2:38" x14ac:dyDescent="0.25">
      <c r="B70">
        <v>57965</v>
      </c>
      <c r="C70">
        <v>68537</v>
      </c>
      <c r="D70">
        <v>46611</v>
      </c>
      <c r="E70">
        <v>24514</v>
      </c>
      <c r="F70">
        <v>54862</v>
      </c>
      <c r="H70">
        <v>109492</v>
      </c>
      <c r="J70">
        <f t="shared" si="12"/>
        <v>50497.8</v>
      </c>
      <c r="K70">
        <f t="shared" si="13"/>
        <v>2.1682528743826461</v>
      </c>
      <c r="L70">
        <f t="shared" si="14"/>
        <v>68537</v>
      </c>
      <c r="M70">
        <f t="shared" si="15"/>
        <v>24514</v>
      </c>
      <c r="N70">
        <f t="shared" si="16"/>
        <v>50497.8</v>
      </c>
      <c r="O70">
        <f t="shared" si="17"/>
        <v>44023</v>
      </c>
      <c r="Q70">
        <v>26098</v>
      </c>
      <c r="R70">
        <v>-3516</v>
      </c>
      <c r="T70">
        <v>-7336.7999999999956</v>
      </c>
      <c r="U70">
        <v>-1850.3999999999942</v>
      </c>
      <c r="W70">
        <v>25258</v>
      </c>
      <c r="X70">
        <v>3189.2000000000003</v>
      </c>
      <c r="Z70">
        <v>50497.8</v>
      </c>
      <c r="AA70">
        <v>2.1682528743826461</v>
      </c>
      <c r="AK70">
        <v>50497.8</v>
      </c>
      <c r="AL70">
        <v>2.1682528743826461</v>
      </c>
    </row>
    <row r="71" spans="2:38" x14ac:dyDescent="0.25">
      <c r="B71">
        <v>94273</v>
      </c>
      <c r="C71">
        <v>24542</v>
      </c>
      <c r="D71">
        <v>87328</v>
      </c>
      <c r="E71">
        <v>52047</v>
      </c>
      <c r="F71">
        <v>72714</v>
      </c>
      <c r="H71">
        <v>127447</v>
      </c>
      <c r="J71">
        <f t="shared" si="12"/>
        <v>66180.800000000003</v>
      </c>
      <c r="K71">
        <f t="shared" si="13"/>
        <v>1.9257397916011894</v>
      </c>
      <c r="L71">
        <f t="shared" si="14"/>
        <v>94273</v>
      </c>
      <c r="M71">
        <f t="shared" si="15"/>
        <v>24542</v>
      </c>
      <c r="N71">
        <f t="shared" si="16"/>
        <v>66180.800000000003</v>
      </c>
      <c r="O71">
        <f t="shared" si="17"/>
        <v>69731</v>
      </c>
      <c r="Q71">
        <v>-11789</v>
      </c>
      <c r="R71">
        <v>3436</v>
      </c>
      <c r="T71">
        <v>-24421</v>
      </c>
      <c r="U71">
        <v>4457</v>
      </c>
      <c r="W71">
        <v>24421</v>
      </c>
      <c r="X71">
        <v>4780.2</v>
      </c>
      <c r="AF71">
        <v>66180.800000000003</v>
      </c>
      <c r="AG71">
        <v>1.9257397916011894</v>
      </c>
      <c r="AK71">
        <v>66180.800000000003</v>
      </c>
      <c r="AL71">
        <v>1.9257397916011894</v>
      </c>
    </row>
    <row r="72" spans="2:38" x14ac:dyDescent="0.25">
      <c r="B72">
        <v>20035</v>
      </c>
      <c r="C72">
        <v>80908</v>
      </c>
      <c r="D72">
        <v>54780</v>
      </c>
      <c r="E72">
        <v>24775</v>
      </c>
      <c r="F72">
        <v>71001</v>
      </c>
      <c r="H72">
        <v>105899</v>
      </c>
      <c r="J72">
        <f t="shared" si="12"/>
        <v>50299.8</v>
      </c>
      <c r="K72">
        <f t="shared" si="13"/>
        <v>2.1053562837227981</v>
      </c>
      <c r="L72">
        <f t="shared" si="14"/>
        <v>80908</v>
      </c>
      <c r="M72">
        <f t="shared" si="15"/>
        <v>20035</v>
      </c>
      <c r="N72">
        <f t="shared" si="16"/>
        <v>50299.8</v>
      </c>
      <c r="O72">
        <f t="shared" si="17"/>
        <v>60873</v>
      </c>
      <c r="Q72">
        <v>39479</v>
      </c>
      <c r="R72">
        <v>-102</v>
      </c>
      <c r="T72">
        <v>2625</v>
      </c>
      <c r="U72">
        <v>-2613.7999999999956</v>
      </c>
      <c r="W72">
        <v>24830.6</v>
      </c>
      <c r="X72">
        <v>4181</v>
      </c>
      <c r="Z72">
        <v>50299.8</v>
      </c>
      <c r="AA72">
        <v>2.1053562837227981</v>
      </c>
      <c r="AK72">
        <v>50299.8</v>
      </c>
      <c r="AL72">
        <v>2.1053562837227981</v>
      </c>
    </row>
    <row r="73" spans="2:38" x14ac:dyDescent="0.25">
      <c r="B73">
        <v>51023</v>
      </c>
      <c r="C73">
        <v>42949</v>
      </c>
      <c r="D73">
        <v>15373</v>
      </c>
      <c r="E73">
        <v>82671</v>
      </c>
      <c r="F73">
        <v>22885</v>
      </c>
      <c r="H73">
        <v>82983</v>
      </c>
      <c r="J73">
        <f t="shared" si="12"/>
        <v>42980.2</v>
      </c>
      <c r="K73">
        <f t="shared" si="13"/>
        <v>1.9307262413855684</v>
      </c>
      <c r="L73">
        <f t="shared" si="14"/>
        <v>82671</v>
      </c>
      <c r="M73">
        <f t="shared" si="15"/>
        <v>15373</v>
      </c>
      <c r="N73">
        <f t="shared" si="16"/>
        <v>42980.2</v>
      </c>
      <c r="O73">
        <f t="shared" si="17"/>
        <v>67298</v>
      </c>
      <c r="Q73">
        <v>29970</v>
      </c>
      <c r="R73">
        <v>-1</v>
      </c>
      <c r="T73">
        <v>-7302.2000000000044</v>
      </c>
      <c r="U73">
        <v>-3466.2000000000044</v>
      </c>
      <c r="W73">
        <v>42882.6</v>
      </c>
      <c r="X73">
        <v>10833.4</v>
      </c>
      <c r="Z73">
        <v>42980.2</v>
      </c>
      <c r="AA73">
        <v>1.9307262413855684</v>
      </c>
      <c r="AK73">
        <v>42980.2</v>
      </c>
      <c r="AL73">
        <v>1.9307262413855684</v>
      </c>
    </row>
    <row r="74" spans="2:38" x14ac:dyDescent="0.25">
      <c r="B74">
        <v>49699</v>
      </c>
      <c r="C74">
        <v>51773</v>
      </c>
      <c r="D74">
        <v>70385</v>
      </c>
      <c r="E74">
        <v>51312</v>
      </c>
      <c r="F74">
        <v>46008</v>
      </c>
      <c r="H74">
        <v>77825</v>
      </c>
      <c r="J74">
        <f t="shared" si="12"/>
        <v>53835.4</v>
      </c>
      <c r="K74">
        <f t="shared" si="13"/>
        <v>1.4456101375674741</v>
      </c>
      <c r="L74">
        <f t="shared" si="14"/>
        <v>70385</v>
      </c>
      <c r="M74">
        <f t="shared" si="15"/>
        <v>46008</v>
      </c>
      <c r="N74">
        <f t="shared" si="16"/>
        <v>53835.4</v>
      </c>
      <c r="O74">
        <f t="shared" si="17"/>
        <v>24377</v>
      </c>
      <c r="Q74">
        <v>23459</v>
      </c>
      <c r="R74">
        <v>-21929</v>
      </c>
      <c r="T74">
        <v>23921.800000000003</v>
      </c>
      <c r="U74">
        <v>1981</v>
      </c>
      <c r="W74">
        <v>37547.800000000003</v>
      </c>
      <c r="X74">
        <v>12047.8</v>
      </c>
      <c r="AD74">
        <v>53835.4</v>
      </c>
      <c r="AE74">
        <v>1.4456101375674741</v>
      </c>
      <c r="AK74">
        <v>53835.4</v>
      </c>
      <c r="AL74">
        <v>1.4456101375674741</v>
      </c>
    </row>
    <row r="75" spans="2:38" x14ac:dyDescent="0.25">
      <c r="B75">
        <v>79295</v>
      </c>
      <c r="C75">
        <v>89439</v>
      </c>
      <c r="D75">
        <v>25059</v>
      </c>
      <c r="E75">
        <v>21432</v>
      </c>
      <c r="F75">
        <v>62961</v>
      </c>
      <c r="H75">
        <v>95654</v>
      </c>
      <c r="J75">
        <f t="shared" si="12"/>
        <v>55637.2</v>
      </c>
      <c r="K75">
        <f t="shared" si="13"/>
        <v>1.7192453969646209</v>
      </c>
      <c r="L75">
        <f t="shared" si="14"/>
        <v>89439</v>
      </c>
      <c r="M75">
        <f t="shared" si="15"/>
        <v>21432</v>
      </c>
      <c r="N75">
        <f t="shared" si="16"/>
        <v>55637.2</v>
      </c>
      <c r="O75">
        <f t="shared" si="17"/>
        <v>68007</v>
      </c>
      <c r="Q75">
        <v>32555</v>
      </c>
      <c r="R75">
        <v>16235</v>
      </c>
      <c r="T75">
        <v>6068.1999999999971</v>
      </c>
      <c r="U75">
        <v>-3130.6000000000058</v>
      </c>
      <c r="W75">
        <v>22797.399999999998</v>
      </c>
      <c r="X75">
        <v>9187.4</v>
      </c>
      <c r="Z75">
        <v>55637.2</v>
      </c>
      <c r="AA75">
        <v>1.7192453969646209</v>
      </c>
      <c r="AK75">
        <v>55637.2</v>
      </c>
      <c r="AL75">
        <v>1.7192453969646209</v>
      </c>
    </row>
    <row r="76" spans="2:38" x14ac:dyDescent="0.25">
      <c r="B76">
        <v>69131</v>
      </c>
      <c r="C76">
        <v>96125</v>
      </c>
      <c r="D76">
        <v>20437</v>
      </c>
      <c r="E76">
        <v>97148</v>
      </c>
      <c r="F76">
        <v>90877</v>
      </c>
      <c r="H76">
        <v>103958</v>
      </c>
      <c r="J76">
        <f t="shared" si="12"/>
        <v>74743.600000000006</v>
      </c>
      <c r="K76">
        <f t="shared" si="13"/>
        <v>1.390861558715395</v>
      </c>
      <c r="L76">
        <f t="shared" si="14"/>
        <v>97148</v>
      </c>
      <c r="M76">
        <f t="shared" si="15"/>
        <v>20437</v>
      </c>
      <c r="N76">
        <f t="shared" si="16"/>
        <v>74743.600000000006</v>
      </c>
      <c r="O76">
        <f t="shared" si="17"/>
        <v>76711</v>
      </c>
      <c r="Q76">
        <v>10109</v>
      </c>
      <c r="R76">
        <v>10894</v>
      </c>
      <c r="T76">
        <v>25666.600000000006</v>
      </c>
      <c r="U76">
        <v>5192.6000000000058</v>
      </c>
      <c r="W76">
        <v>35597.4</v>
      </c>
      <c r="X76">
        <v>5192.6000000000004</v>
      </c>
      <c r="AD76">
        <v>74743.600000000006</v>
      </c>
      <c r="AE76">
        <v>1.390861558715395</v>
      </c>
      <c r="AI76">
        <v>74743.600000000006</v>
      </c>
      <c r="AJ76">
        <v>1.390861558715395</v>
      </c>
    </row>
    <row r="77" spans="2:38" x14ac:dyDescent="0.25">
      <c r="B77">
        <v>23030</v>
      </c>
      <c r="C77">
        <v>13094</v>
      </c>
      <c r="D77">
        <v>27573</v>
      </c>
      <c r="E77">
        <v>33798</v>
      </c>
      <c r="F77">
        <v>50351</v>
      </c>
      <c r="H77">
        <v>75829</v>
      </c>
      <c r="J77">
        <f t="shared" si="12"/>
        <v>29569.200000000001</v>
      </c>
      <c r="K77">
        <f t="shared" si="13"/>
        <v>2.5644589640571946</v>
      </c>
      <c r="L77">
        <f t="shared" si="14"/>
        <v>50351</v>
      </c>
      <c r="M77">
        <f t="shared" si="15"/>
        <v>13094</v>
      </c>
      <c r="N77">
        <f t="shared" si="16"/>
        <v>29569.200000000001</v>
      </c>
      <c r="O77">
        <f t="shared" si="17"/>
        <v>37257</v>
      </c>
      <c r="Q77">
        <v>-23063</v>
      </c>
      <c r="R77">
        <v>-1584</v>
      </c>
      <c r="T77">
        <v>-38031.600000000006</v>
      </c>
      <c r="U77">
        <v>-1741.2000000000007</v>
      </c>
      <c r="W77">
        <v>38031.600000000006</v>
      </c>
      <c r="X77">
        <v>7453.2000000000007</v>
      </c>
      <c r="AB77">
        <v>29569.200000000001</v>
      </c>
      <c r="AC77">
        <v>2.5644589640571946</v>
      </c>
      <c r="AK77">
        <v>29569.200000000001</v>
      </c>
      <c r="AL77">
        <v>2.5644589640571946</v>
      </c>
    </row>
    <row r="78" spans="2:38" x14ac:dyDescent="0.25">
      <c r="B78">
        <v>36950</v>
      </c>
      <c r="C78">
        <v>53655</v>
      </c>
      <c r="D78">
        <v>35024</v>
      </c>
      <c r="E78">
        <v>51787</v>
      </c>
      <c r="F78">
        <v>35410</v>
      </c>
      <c r="H78">
        <v>124090</v>
      </c>
      <c r="J78">
        <f t="shared" si="12"/>
        <v>42565.2</v>
      </c>
      <c r="K78">
        <f t="shared" si="13"/>
        <v>2.915292304511667</v>
      </c>
      <c r="L78">
        <f t="shared" si="14"/>
        <v>53655</v>
      </c>
      <c r="M78">
        <f t="shared" si="15"/>
        <v>35024</v>
      </c>
      <c r="N78">
        <f t="shared" si="16"/>
        <v>42565.2</v>
      </c>
      <c r="O78">
        <f t="shared" si="17"/>
        <v>18631</v>
      </c>
      <c r="Q78">
        <v>19786</v>
      </c>
      <c r="R78">
        <v>-3682</v>
      </c>
      <c r="T78">
        <v>-19328.400000000001</v>
      </c>
      <c r="U78">
        <v>1800.1999999999971</v>
      </c>
      <c r="W78">
        <v>22852.800000000003</v>
      </c>
      <c r="X78">
        <v>5133.8</v>
      </c>
      <c r="AD78">
        <v>42565.2</v>
      </c>
      <c r="AE78">
        <v>2.915292304511667</v>
      </c>
      <c r="AK78">
        <v>42565.2</v>
      </c>
      <c r="AL78">
        <v>2.915292304511667</v>
      </c>
    </row>
    <row r="79" spans="2:38" x14ac:dyDescent="0.25">
      <c r="B79">
        <v>44474</v>
      </c>
      <c r="C79">
        <v>76459</v>
      </c>
      <c r="D79">
        <v>48494</v>
      </c>
      <c r="E79">
        <v>21486</v>
      </c>
      <c r="F79">
        <v>50991</v>
      </c>
      <c r="H79">
        <v>81059</v>
      </c>
      <c r="J79">
        <f t="shared" si="12"/>
        <v>48380.800000000003</v>
      </c>
      <c r="K79">
        <f t="shared" si="13"/>
        <v>1.6754373635822475</v>
      </c>
      <c r="L79">
        <f t="shared" si="14"/>
        <v>76459</v>
      </c>
      <c r="M79">
        <f t="shared" si="15"/>
        <v>21486</v>
      </c>
      <c r="N79">
        <f t="shared" si="16"/>
        <v>48380.800000000003</v>
      </c>
      <c r="O79">
        <f t="shared" si="17"/>
        <v>54973</v>
      </c>
      <c r="Q79">
        <v>8981</v>
      </c>
      <c r="R79">
        <v>-3562</v>
      </c>
      <c r="T79">
        <v>10201.600000000006</v>
      </c>
      <c r="U79">
        <v>2257.4000000000015</v>
      </c>
      <c r="W79">
        <v>35822</v>
      </c>
      <c r="X79">
        <v>2449.3999999999996</v>
      </c>
      <c r="AD79">
        <v>48380.800000000003</v>
      </c>
      <c r="AE79">
        <v>1.6754373635822475</v>
      </c>
      <c r="AK79">
        <v>48380.800000000003</v>
      </c>
      <c r="AL79">
        <v>1.6754373635822475</v>
      </c>
    </row>
    <row r="80" spans="2:38" x14ac:dyDescent="0.25">
      <c r="B80">
        <v>86994</v>
      </c>
      <c r="C80">
        <v>28514</v>
      </c>
      <c r="D80">
        <v>62895</v>
      </c>
      <c r="E80">
        <v>90703</v>
      </c>
      <c r="F80">
        <v>98326</v>
      </c>
      <c r="H80">
        <v>99915</v>
      </c>
      <c r="J80">
        <f t="shared" si="12"/>
        <v>73486.399999999994</v>
      </c>
      <c r="K80">
        <f t="shared" si="13"/>
        <v>1.3596393346251825</v>
      </c>
      <c r="L80">
        <f t="shared" si="14"/>
        <v>98326</v>
      </c>
      <c r="M80">
        <f t="shared" si="15"/>
        <v>28514</v>
      </c>
      <c r="N80">
        <f t="shared" si="16"/>
        <v>73486.399999999994</v>
      </c>
      <c r="O80">
        <f t="shared" si="17"/>
        <v>69812</v>
      </c>
      <c r="Q80">
        <v>21687</v>
      </c>
      <c r="R80">
        <v>-9248</v>
      </c>
      <c r="T80">
        <v>-1666.6000000000058</v>
      </c>
      <c r="U80">
        <v>865.39999999999418</v>
      </c>
      <c r="W80">
        <v>18701.8</v>
      </c>
      <c r="X80">
        <v>3809.8</v>
      </c>
      <c r="AB80">
        <v>73486.399999999994</v>
      </c>
      <c r="AC80">
        <v>1.3596393346251825</v>
      </c>
      <c r="AI80">
        <v>73486.399999999994</v>
      </c>
      <c r="AJ80">
        <v>1.3596393346251825</v>
      </c>
    </row>
    <row r="81" spans="2:38" x14ac:dyDescent="0.25">
      <c r="B81">
        <v>53928</v>
      </c>
      <c r="C81">
        <v>77675</v>
      </c>
      <c r="D81">
        <v>96469</v>
      </c>
      <c r="E81">
        <v>30616</v>
      </c>
      <c r="F81">
        <v>67425</v>
      </c>
      <c r="H81">
        <v>114931</v>
      </c>
      <c r="J81">
        <f t="shared" si="12"/>
        <v>65222.6</v>
      </c>
      <c r="K81">
        <f t="shared" si="13"/>
        <v>1.7621345975168117</v>
      </c>
      <c r="L81">
        <f t="shared" si="14"/>
        <v>96469</v>
      </c>
      <c r="M81">
        <f t="shared" si="15"/>
        <v>30616</v>
      </c>
      <c r="N81">
        <f t="shared" si="16"/>
        <v>65222.6</v>
      </c>
      <c r="O81">
        <f t="shared" si="17"/>
        <v>65853</v>
      </c>
      <c r="Q81">
        <v>57613</v>
      </c>
      <c r="R81">
        <v>5575</v>
      </c>
      <c r="T81">
        <v>8003</v>
      </c>
      <c r="U81">
        <v>-14.599999999998545</v>
      </c>
      <c r="W81">
        <v>39101.799999999996</v>
      </c>
      <c r="X81">
        <v>10442.200000000001</v>
      </c>
      <c r="Z81">
        <v>65222.6</v>
      </c>
      <c r="AA81">
        <v>1.7621345975168117</v>
      </c>
      <c r="AK81">
        <v>65222.6</v>
      </c>
      <c r="AL81">
        <v>1.7621345975168117</v>
      </c>
    </row>
    <row r="82" spans="2:38" x14ac:dyDescent="0.25">
      <c r="B82">
        <v>105974</v>
      </c>
      <c r="C82">
        <v>20587</v>
      </c>
      <c r="D82">
        <v>58801</v>
      </c>
      <c r="E82">
        <v>69452</v>
      </c>
      <c r="F82">
        <v>35865</v>
      </c>
      <c r="H82">
        <v>85829</v>
      </c>
      <c r="J82">
        <f t="shared" si="12"/>
        <v>58135.8</v>
      </c>
      <c r="K82">
        <f t="shared" si="13"/>
        <v>1.476353640957895</v>
      </c>
      <c r="L82">
        <f t="shared" si="14"/>
        <v>105974</v>
      </c>
      <c r="M82">
        <f t="shared" si="15"/>
        <v>20587</v>
      </c>
      <c r="N82">
        <f t="shared" si="16"/>
        <v>58135.8</v>
      </c>
      <c r="O82">
        <f t="shared" si="17"/>
        <v>85387</v>
      </c>
      <c r="Q82">
        <v>-19213</v>
      </c>
      <c r="R82">
        <v>24</v>
      </c>
      <c r="T82">
        <v>12896.400000000001</v>
      </c>
      <c r="U82">
        <v>-281.79999999999563</v>
      </c>
      <c r="W82">
        <v>36740</v>
      </c>
      <c r="X82">
        <v>7041.4</v>
      </c>
      <c r="AD82">
        <v>58135.8</v>
      </c>
      <c r="AE82">
        <v>1.476353640957895</v>
      </c>
      <c r="AK82">
        <v>58135.8</v>
      </c>
      <c r="AL82">
        <v>1.476353640957895</v>
      </c>
    </row>
    <row r="83" spans="2:38" x14ac:dyDescent="0.25">
      <c r="B83">
        <v>35147</v>
      </c>
      <c r="C83">
        <v>12973</v>
      </c>
      <c r="D83">
        <v>12841</v>
      </c>
      <c r="E83">
        <v>81915</v>
      </c>
      <c r="F83">
        <v>33345</v>
      </c>
      <c r="H83">
        <v>96440</v>
      </c>
      <c r="J83">
        <f t="shared" si="12"/>
        <v>35244.199999999997</v>
      </c>
      <c r="K83">
        <f t="shared" si="13"/>
        <v>2.7363367589560839</v>
      </c>
      <c r="L83">
        <f t="shared" si="14"/>
        <v>81915</v>
      </c>
      <c r="M83">
        <f t="shared" si="15"/>
        <v>12841</v>
      </c>
      <c r="N83">
        <f t="shared" si="16"/>
        <v>35244.199999999997</v>
      </c>
      <c r="O83">
        <f t="shared" si="17"/>
        <v>69074</v>
      </c>
      <c r="Q83">
        <v>-4174</v>
      </c>
      <c r="R83">
        <v>906</v>
      </c>
      <c r="T83">
        <v>-27928.600000000006</v>
      </c>
      <c r="U83">
        <v>-4004.2000000000044</v>
      </c>
      <c r="W83">
        <v>35985</v>
      </c>
      <c r="X83">
        <v>6687</v>
      </c>
      <c r="AD83">
        <v>35244.199999999997</v>
      </c>
      <c r="AE83">
        <v>2.7363367589560839</v>
      </c>
      <c r="AK83">
        <v>35244.199999999997</v>
      </c>
      <c r="AL83">
        <v>2.7363367589560839</v>
      </c>
    </row>
    <row r="84" spans="2:38" x14ac:dyDescent="0.25">
      <c r="B84">
        <v>19289</v>
      </c>
      <c r="C84">
        <v>42882</v>
      </c>
      <c r="D84">
        <v>30027</v>
      </c>
      <c r="E84">
        <v>23277</v>
      </c>
      <c r="F84">
        <v>30624</v>
      </c>
      <c r="H84">
        <v>85113</v>
      </c>
      <c r="J84">
        <f t="shared" si="12"/>
        <v>29219.8</v>
      </c>
      <c r="K84">
        <f t="shared" si="13"/>
        <v>2.9128536129610745</v>
      </c>
      <c r="L84">
        <f t="shared" si="14"/>
        <v>42882</v>
      </c>
      <c r="M84">
        <f t="shared" si="15"/>
        <v>19289</v>
      </c>
      <c r="N84">
        <f t="shared" si="16"/>
        <v>29219.8</v>
      </c>
      <c r="O84">
        <f t="shared" si="17"/>
        <v>23593</v>
      </c>
      <c r="Q84">
        <v>-65685</v>
      </c>
      <c r="R84">
        <v>-4776</v>
      </c>
      <c r="T84">
        <v>-60250.399999999994</v>
      </c>
      <c r="U84">
        <v>-8005.2000000000007</v>
      </c>
      <c r="W84">
        <v>61364</v>
      </c>
      <c r="X84">
        <v>8005.1999999999989</v>
      </c>
      <c r="AF84">
        <v>29219.8</v>
      </c>
      <c r="AG84">
        <v>2.9128536129610745</v>
      </c>
      <c r="AK84">
        <v>29219.8</v>
      </c>
      <c r="AL84">
        <v>2.9128536129610745</v>
      </c>
    </row>
    <row r="85" spans="2:38" x14ac:dyDescent="0.25">
      <c r="B85">
        <v>86552</v>
      </c>
      <c r="C85">
        <v>50348</v>
      </c>
      <c r="D85">
        <v>77779</v>
      </c>
      <c r="E85">
        <v>48076</v>
      </c>
      <c r="F85">
        <v>67081</v>
      </c>
      <c r="H85">
        <v>121954</v>
      </c>
      <c r="J85">
        <f t="shared" si="12"/>
        <v>65967.199999999997</v>
      </c>
      <c r="K85">
        <f t="shared" si="13"/>
        <v>1.8487066299615567</v>
      </c>
      <c r="L85">
        <f t="shared" si="14"/>
        <v>86552</v>
      </c>
      <c r="M85">
        <f t="shared" si="15"/>
        <v>48076</v>
      </c>
      <c r="N85">
        <f t="shared" si="16"/>
        <v>65967.199999999997</v>
      </c>
      <c r="O85">
        <f t="shared" si="17"/>
        <v>38476</v>
      </c>
      <c r="Q85">
        <v>-8918</v>
      </c>
      <c r="R85">
        <v>-30</v>
      </c>
      <c r="T85">
        <v>-19640.800000000003</v>
      </c>
      <c r="U85">
        <v>-612.60000000000582</v>
      </c>
      <c r="W85">
        <v>40010.800000000003</v>
      </c>
      <c r="X85">
        <v>6207.4000000000005</v>
      </c>
      <c r="AF85">
        <v>65967.199999999997</v>
      </c>
      <c r="AG85">
        <v>1.8487066299615567</v>
      </c>
      <c r="AK85">
        <v>65967.199999999997</v>
      </c>
      <c r="AL85">
        <v>1.8487066299615567</v>
      </c>
    </row>
    <row r="86" spans="2:38" x14ac:dyDescent="0.25">
      <c r="B86">
        <v>95018</v>
      </c>
      <c r="C86">
        <v>48558</v>
      </c>
      <c r="D86">
        <v>36516</v>
      </c>
      <c r="E86">
        <v>85651</v>
      </c>
      <c r="F86">
        <v>44066</v>
      </c>
      <c r="H86">
        <v>129127</v>
      </c>
      <c r="J86">
        <f t="shared" si="12"/>
        <v>61961.8</v>
      </c>
      <c r="K86">
        <f t="shared" si="13"/>
        <v>2.0839775474566586</v>
      </c>
      <c r="L86">
        <f t="shared" si="14"/>
        <v>95018</v>
      </c>
      <c r="M86">
        <f t="shared" si="15"/>
        <v>36516</v>
      </c>
      <c r="N86">
        <f t="shared" si="16"/>
        <v>61961.8</v>
      </c>
      <c r="O86">
        <f t="shared" si="17"/>
        <v>58502</v>
      </c>
      <c r="Q86">
        <v>39091</v>
      </c>
      <c r="R86">
        <v>-7826</v>
      </c>
      <c r="T86">
        <v>7054.6000000000058</v>
      </c>
      <c r="U86">
        <v>-5096.8000000000029</v>
      </c>
      <c r="W86">
        <v>56173</v>
      </c>
      <c r="X86">
        <v>8280.8000000000011</v>
      </c>
      <c r="AD86">
        <v>61961.8</v>
      </c>
      <c r="AE86">
        <v>2.0839775474566586</v>
      </c>
      <c r="AK86">
        <v>61961.8</v>
      </c>
      <c r="AL86">
        <v>2.0839775474566586</v>
      </c>
    </row>
    <row r="87" spans="2:38" x14ac:dyDescent="0.25">
      <c r="B87">
        <v>88386</v>
      </c>
      <c r="C87">
        <v>98135</v>
      </c>
      <c r="D87">
        <v>24003</v>
      </c>
      <c r="E87">
        <v>42878</v>
      </c>
      <c r="F87">
        <v>96943</v>
      </c>
      <c r="H87">
        <v>127450</v>
      </c>
      <c r="J87">
        <f t="shared" si="12"/>
        <v>70069</v>
      </c>
      <c r="K87">
        <f t="shared" si="13"/>
        <v>1.818921348956029</v>
      </c>
      <c r="L87">
        <f t="shared" si="14"/>
        <v>98135</v>
      </c>
      <c r="M87">
        <f t="shared" si="15"/>
        <v>24003</v>
      </c>
      <c r="N87">
        <f t="shared" si="16"/>
        <v>70069</v>
      </c>
      <c r="O87">
        <f t="shared" si="17"/>
        <v>74132</v>
      </c>
      <c r="Q87">
        <v>48115</v>
      </c>
      <c r="R87">
        <v>-307</v>
      </c>
      <c r="T87">
        <v>-3140.6000000000058</v>
      </c>
      <c r="U87">
        <v>4074.8000000000029</v>
      </c>
      <c r="W87">
        <v>43907</v>
      </c>
      <c r="X87">
        <v>11390.8</v>
      </c>
      <c r="AB87">
        <v>70069</v>
      </c>
      <c r="AC87">
        <v>1.818921348956029</v>
      </c>
      <c r="AK87">
        <v>70069</v>
      </c>
      <c r="AL87">
        <v>1.818921348956029</v>
      </c>
    </row>
    <row r="88" spans="2:38" x14ac:dyDescent="0.25">
      <c r="B88">
        <v>70052</v>
      </c>
      <c r="C88">
        <v>24971</v>
      </c>
      <c r="D88">
        <v>70361</v>
      </c>
      <c r="E88">
        <v>27945</v>
      </c>
      <c r="F88">
        <v>84613</v>
      </c>
      <c r="H88">
        <v>94683</v>
      </c>
      <c r="J88">
        <f t="shared" si="12"/>
        <v>55588.4</v>
      </c>
      <c r="K88">
        <f t="shared" si="13"/>
        <v>1.7032870167157177</v>
      </c>
      <c r="L88">
        <f t="shared" si="14"/>
        <v>84613</v>
      </c>
      <c r="M88">
        <f t="shared" si="15"/>
        <v>24971</v>
      </c>
      <c r="N88">
        <f t="shared" si="16"/>
        <v>55588.4</v>
      </c>
      <c r="O88">
        <f t="shared" si="17"/>
        <v>59642</v>
      </c>
      <c r="Q88">
        <v>-37542</v>
      </c>
      <c r="R88">
        <v>-5139</v>
      </c>
      <c r="T88">
        <v>-15456.400000000001</v>
      </c>
      <c r="U88">
        <v>2304.8000000000029</v>
      </c>
      <c r="W88">
        <v>54647.6</v>
      </c>
      <c r="X88">
        <v>2304.8000000000002</v>
      </c>
      <c r="AF88">
        <v>55588.4</v>
      </c>
      <c r="AG88">
        <v>1.7032870167157177</v>
      </c>
      <c r="AK88">
        <v>55588.4</v>
      </c>
      <c r="AL88">
        <v>1.7032870167157177</v>
      </c>
    </row>
    <row r="89" spans="2:38" x14ac:dyDescent="0.25">
      <c r="B89">
        <v>80128</v>
      </c>
      <c r="C89">
        <v>28513</v>
      </c>
      <c r="D89">
        <v>48284</v>
      </c>
      <c r="E89">
        <v>34743</v>
      </c>
      <c r="F89">
        <v>29076</v>
      </c>
      <c r="H89">
        <v>93403</v>
      </c>
      <c r="J89">
        <f t="shared" si="12"/>
        <v>44148.800000000003</v>
      </c>
      <c r="K89">
        <f t="shared" si="13"/>
        <v>2.115640742217229</v>
      </c>
      <c r="L89">
        <f t="shared" si="14"/>
        <v>80128</v>
      </c>
      <c r="M89">
        <f t="shared" si="15"/>
        <v>28513</v>
      </c>
      <c r="N89">
        <f t="shared" si="16"/>
        <v>44148.800000000003</v>
      </c>
      <c r="O89">
        <f t="shared" si="17"/>
        <v>51615</v>
      </c>
      <c r="Q89">
        <v>-35747</v>
      </c>
      <c r="R89">
        <v>3715</v>
      </c>
      <c r="T89">
        <v>-33095.199999999997</v>
      </c>
      <c r="U89">
        <v>-2367.1999999999971</v>
      </c>
      <c r="W89">
        <v>40152.800000000003</v>
      </c>
      <c r="X89">
        <v>3828</v>
      </c>
      <c r="AF89">
        <v>44148.800000000003</v>
      </c>
      <c r="AG89">
        <v>2.115640742217229</v>
      </c>
      <c r="AK89">
        <v>44148.800000000003</v>
      </c>
      <c r="AL89">
        <v>2.115640742217229</v>
      </c>
    </row>
    <row r="90" spans="2:38" x14ac:dyDescent="0.25">
      <c r="B90">
        <v>68798</v>
      </c>
      <c r="C90">
        <v>17598</v>
      </c>
      <c r="D90">
        <v>59308</v>
      </c>
      <c r="E90">
        <v>32612</v>
      </c>
      <c r="F90">
        <v>98321</v>
      </c>
      <c r="H90">
        <v>83447</v>
      </c>
      <c r="J90">
        <f t="shared" si="12"/>
        <v>55327.4</v>
      </c>
      <c r="K90">
        <f t="shared" si="13"/>
        <v>1.5082400401970812</v>
      </c>
      <c r="L90">
        <f t="shared" si="14"/>
        <v>98321</v>
      </c>
      <c r="M90">
        <f t="shared" si="15"/>
        <v>17598</v>
      </c>
      <c r="N90">
        <f t="shared" si="16"/>
        <v>55327.4</v>
      </c>
      <c r="O90">
        <f t="shared" si="17"/>
        <v>80723</v>
      </c>
      <c r="Q90">
        <v>-5851</v>
      </c>
      <c r="R90">
        <v>-2238</v>
      </c>
      <c r="T90">
        <v>-5213.1999999999971</v>
      </c>
      <c r="U90">
        <v>-1145.5999999999985</v>
      </c>
      <c r="W90">
        <v>40712.800000000003</v>
      </c>
      <c r="X90">
        <v>11937.2</v>
      </c>
      <c r="Z90">
        <v>55327.4</v>
      </c>
      <c r="AA90">
        <v>1.5082400401970812</v>
      </c>
      <c r="AK90">
        <v>55327.4</v>
      </c>
      <c r="AL90">
        <v>1.5082400401970812</v>
      </c>
    </row>
    <row r="91" spans="2:38" x14ac:dyDescent="0.25">
      <c r="B91">
        <v>56852</v>
      </c>
      <c r="C91">
        <v>69125</v>
      </c>
      <c r="D91">
        <v>63166</v>
      </c>
      <c r="E91">
        <v>56691</v>
      </c>
      <c r="F91">
        <v>33663</v>
      </c>
      <c r="H91">
        <v>58608</v>
      </c>
      <c r="J91">
        <f t="shared" si="12"/>
        <v>55899.4</v>
      </c>
      <c r="K91">
        <f t="shared" si="13"/>
        <v>1.0484549029148793</v>
      </c>
      <c r="L91">
        <f t="shared" si="14"/>
        <v>69125</v>
      </c>
      <c r="M91">
        <f t="shared" si="15"/>
        <v>33663</v>
      </c>
      <c r="N91">
        <f t="shared" si="16"/>
        <v>55899.4</v>
      </c>
      <c r="O91">
        <f t="shared" si="17"/>
        <v>35462</v>
      </c>
      <c r="Q91">
        <v>-61194</v>
      </c>
      <c r="R91">
        <v>-5641</v>
      </c>
      <c r="T91">
        <v>-12045.799999999996</v>
      </c>
      <c r="U91">
        <v>-598</v>
      </c>
      <c r="W91">
        <v>28178.600000000002</v>
      </c>
      <c r="X91">
        <v>1131.2</v>
      </c>
      <c r="AF91">
        <v>55899.4</v>
      </c>
      <c r="AG91">
        <v>1.0484549029148793</v>
      </c>
      <c r="AI91">
        <v>55899.4</v>
      </c>
      <c r="AJ91">
        <v>1.0484549029148793</v>
      </c>
    </row>
    <row r="92" spans="2:38" x14ac:dyDescent="0.25">
      <c r="B92">
        <v>54051</v>
      </c>
      <c r="C92">
        <v>55945</v>
      </c>
      <c r="D92">
        <v>9970</v>
      </c>
      <c r="E92">
        <v>74934</v>
      </c>
      <c r="F92">
        <v>60678</v>
      </c>
      <c r="H92">
        <v>111569</v>
      </c>
      <c r="J92">
        <f t="shared" si="12"/>
        <v>51115.6</v>
      </c>
      <c r="K92">
        <f t="shared" si="13"/>
        <v>2.1826800428831903</v>
      </c>
      <c r="L92">
        <f t="shared" si="14"/>
        <v>74934</v>
      </c>
      <c r="M92">
        <f t="shared" si="15"/>
        <v>9970</v>
      </c>
      <c r="N92">
        <f t="shared" si="16"/>
        <v>51115.6</v>
      </c>
      <c r="O92">
        <f t="shared" si="17"/>
        <v>64964</v>
      </c>
      <c r="Q92">
        <v>30512</v>
      </c>
      <c r="R92">
        <v>-27200</v>
      </c>
      <c r="T92">
        <v>-12942.800000000003</v>
      </c>
      <c r="U92">
        <v>-3851.5999999999985</v>
      </c>
      <c r="W92">
        <v>36585.199999999997</v>
      </c>
      <c r="X92">
        <v>7831.6</v>
      </c>
      <c r="AB92">
        <v>51115.6</v>
      </c>
      <c r="AC92">
        <v>2.1826800428831903</v>
      </c>
      <c r="AK92">
        <v>51115.6</v>
      </c>
      <c r="AL92">
        <v>2.1826800428831903</v>
      </c>
    </row>
    <row r="93" spans="2:38" x14ac:dyDescent="0.25">
      <c r="B93">
        <v>16552</v>
      </c>
      <c r="C93">
        <v>31066</v>
      </c>
      <c r="D93">
        <v>32471</v>
      </c>
      <c r="E93">
        <v>98305</v>
      </c>
      <c r="F93">
        <v>59693</v>
      </c>
      <c r="H93">
        <v>55916</v>
      </c>
      <c r="J93">
        <f t="shared" si="12"/>
        <v>47617.4</v>
      </c>
      <c r="K93">
        <f t="shared" si="13"/>
        <v>1.1742766299713969</v>
      </c>
      <c r="L93">
        <f t="shared" si="14"/>
        <v>98305</v>
      </c>
      <c r="M93">
        <f t="shared" si="15"/>
        <v>16552</v>
      </c>
      <c r="N93">
        <f t="shared" si="16"/>
        <v>47617.4</v>
      </c>
      <c r="O93">
        <f t="shared" si="17"/>
        <v>81753</v>
      </c>
      <c r="Q93">
        <v>-27355</v>
      </c>
      <c r="R93">
        <v>-2341</v>
      </c>
      <c r="T93">
        <v>-14251.599999999999</v>
      </c>
      <c r="U93">
        <v>827.59999999999854</v>
      </c>
      <c r="W93">
        <v>22064.400000000001</v>
      </c>
      <c r="X93">
        <v>2784.4</v>
      </c>
      <c r="Z93">
        <v>47617.4</v>
      </c>
      <c r="AA93">
        <v>1.1742766299713969</v>
      </c>
      <c r="AI93">
        <v>47617.4</v>
      </c>
      <c r="AJ93">
        <v>1.1742766299713969</v>
      </c>
    </row>
    <row r="94" spans="2:38" x14ac:dyDescent="0.25">
      <c r="B94">
        <v>56640</v>
      </c>
      <c r="C94">
        <v>96441</v>
      </c>
      <c r="D94">
        <v>20853</v>
      </c>
      <c r="E94">
        <v>22171</v>
      </c>
      <c r="F94">
        <v>100882</v>
      </c>
      <c r="H94">
        <v>112525</v>
      </c>
      <c r="J94">
        <f t="shared" si="12"/>
        <v>59397.4</v>
      </c>
      <c r="K94">
        <f t="shared" si="13"/>
        <v>1.8944431911161095</v>
      </c>
      <c r="L94">
        <f t="shared" si="14"/>
        <v>100882</v>
      </c>
      <c r="M94">
        <f t="shared" si="15"/>
        <v>20853</v>
      </c>
      <c r="N94">
        <f t="shared" si="16"/>
        <v>59397.4</v>
      </c>
      <c r="O94">
        <f t="shared" si="17"/>
        <v>80029</v>
      </c>
      <c r="Q94">
        <v>17938</v>
      </c>
      <c r="R94">
        <v>264</v>
      </c>
      <c r="T94">
        <v>-9015.2000000000044</v>
      </c>
      <c r="U94">
        <v>5243.5999999999985</v>
      </c>
      <c r="W94">
        <v>45202</v>
      </c>
      <c r="X94">
        <v>8013.2</v>
      </c>
      <c r="AB94">
        <v>59397.4</v>
      </c>
      <c r="AC94">
        <v>1.8944431911161095</v>
      </c>
      <c r="AK94">
        <v>59397.4</v>
      </c>
      <c r="AL94">
        <v>1.8944431911161095</v>
      </c>
    </row>
    <row r="95" spans="2:38" x14ac:dyDescent="0.25">
      <c r="B95">
        <v>79966</v>
      </c>
      <c r="C95">
        <v>53163</v>
      </c>
      <c r="D95">
        <v>58668</v>
      </c>
      <c r="E95">
        <v>1988</v>
      </c>
      <c r="F95">
        <v>33497</v>
      </c>
      <c r="H95">
        <v>69763</v>
      </c>
      <c r="J95">
        <f t="shared" si="12"/>
        <v>45456.4</v>
      </c>
      <c r="K95">
        <f t="shared" si="13"/>
        <v>1.5347233832859619</v>
      </c>
      <c r="L95">
        <f t="shared" si="14"/>
        <v>79966</v>
      </c>
      <c r="M95">
        <f t="shared" si="15"/>
        <v>1988</v>
      </c>
      <c r="N95">
        <f t="shared" si="16"/>
        <v>45456.4</v>
      </c>
      <c r="O95">
        <f t="shared" si="17"/>
        <v>77978</v>
      </c>
      <c r="Q95">
        <v>1006</v>
      </c>
      <c r="R95">
        <v>-6291</v>
      </c>
      <c r="T95">
        <v>-17765.599999999999</v>
      </c>
      <c r="U95">
        <v>-7601.1999999999971</v>
      </c>
      <c r="W95">
        <v>19792.399999999998</v>
      </c>
      <c r="X95">
        <v>8141.6</v>
      </c>
      <c r="AB95">
        <v>45456.4</v>
      </c>
      <c r="AC95">
        <v>1.5347233832859619</v>
      </c>
      <c r="AK95">
        <v>45456.4</v>
      </c>
      <c r="AL95">
        <v>1.5347233832859619</v>
      </c>
    </row>
    <row r="96" spans="2:38" x14ac:dyDescent="0.25">
      <c r="B96">
        <v>104239</v>
      </c>
      <c r="C96">
        <v>30664</v>
      </c>
      <c r="D96">
        <v>73540</v>
      </c>
      <c r="E96">
        <v>60517</v>
      </c>
      <c r="F96">
        <v>73487</v>
      </c>
      <c r="H96">
        <v>100656</v>
      </c>
      <c r="J96">
        <f t="shared" si="12"/>
        <v>68489.399999999994</v>
      </c>
      <c r="K96">
        <f t="shared" si="13"/>
        <v>1.4696580784763775</v>
      </c>
      <c r="L96">
        <f t="shared" si="14"/>
        <v>104239</v>
      </c>
      <c r="M96">
        <f t="shared" si="15"/>
        <v>30664</v>
      </c>
      <c r="N96">
        <f t="shared" si="16"/>
        <v>68489.399999999994</v>
      </c>
      <c r="O96">
        <f t="shared" si="17"/>
        <v>73575</v>
      </c>
      <c r="Q96">
        <v>-4632</v>
      </c>
      <c r="R96">
        <v>22864</v>
      </c>
      <c r="T96">
        <v>13065.599999999991</v>
      </c>
      <c r="U96">
        <v>-505.20000000001164</v>
      </c>
      <c r="W96">
        <v>42668.800000000003</v>
      </c>
      <c r="X96">
        <v>2848.4</v>
      </c>
      <c r="AD96">
        <v>68489.399999999994</v>
      </c>
      <c r="AE96">
        <v>1.4696580784763775</v>
      </c>
      <c r="AI96">
        <v>68489.399999999994</v>
      </c>
      <c r="AJ96">
        <v>1.4696580784763775</v>
      </c>
    </row>
    <row r="97" spans="2:38" x14ac:dyDescent="0.25">
      <c r="B97">
        <v>21499</v>
      </c>
      <c r="C97">
        <v>77719</v>
      </c>
      <c r="D97">
        <v>35810</v>
      </c>
      <c r="E97">
        <v>72488</v>
      </c>
      <c r="F97">
        <v>24669</v>
      </c>
      <c r="H97">
        <v>113897</v>
      </c>
      <c r="J97">
        <f t="shared" si="12"/>
        <v>46437</v>
      </c>
      <c r="K97">
        <f t="shared" si="13"/>
        <v>2.4527208906690787</v>
      </c>
      <c r="L97">
        <f t="shared" si="14"/>
        <v>77719</v>
      </c>
      <c r="M97">
        <f t="shared" si="15"/>
        <v>21499</v>
      </c>
      <c r="N97">
        <f t="shared" si="16"/>
        <v>46437</v>
      </c>
      <c r="O97">
        <f t="shared" si="17"/>
        <v>56220</v>
      </c>
      <c r="Q97">
        <v>36899</v>
      </c>
      <c r="R97">
        <v>15963</v>
      </c>
      <c r="T97">
        <v>-12750.599999999999</v>
      </c>
      <c r="U97">
        <v>-604</v>
      </c>
      <c r="W97">
        <v>25579.800000000003</v>
      </c>
      <c r="X97">
        <v>2947.2</v>
      </c>
      <c r="Z97">
        <v>46437</v>
      </c>
      <c r="AA97">
        <v>2.4527208906690787</v>
      </c>
      <c r="AK97">
        <v>46437</v>
      </c>
      <c r="AL97">
        <v>2.4527208906690787</v>
      </c>
    </row>
    <row r="98" spans="2:38" x14ac:dyDescent="0.25">
      <c r="B98">
        <v>31622</v>
      </c>
      <c r="C98">
        <v>87380</v>
      </c>
      <c r="D98">
        <v>21334</v>
      </c>
      <c r="E98">
        <v>57038</v>
      </c>
      <c r="F98">
        <v>39162</v>
      </c>
      <c r="H98">
        <v>82859</v>
      </c>
      <c r="J98">
        <f t="shared" si="12"/>
        <v>47307.199999999997</v>
      </c>
      <c r="K98">
        <f t="shared" ref="K98:K129" si="18">H98/J98</f>
        <v>1.7515092839990531</v>
      </c>
      <c r="L98">
        <f t="shared" si="14"/>
        <v>87380</v>
      </c>
      <c r="M98">
        <f t="shared" si="15"/>
        <v>21334</v>
      </c>
      <c r="N98">
        <f t="shared" si="16"/>
        <v>47307.199999999997</v>
      </c>
      <c r="O98">
        <f t="shared" si="17"/>
        <v>66046</v>
      </c>
      <c r="Q98">
        <v>-34114</v>
      </c>
      <c r="R98">
        <v>17323</v>
      </c>
      <c r="T98">
        <v>-9887.8000000000029</v>
      </c>
      <c r="U98">
        <v>-2913.4000000000015</v>
      </c>
      <c r="W98">
        <v>42272.200000000004</v>
      </c>
      <c r="X98">
        <v>6273.8</v>
      </c>
      <c r="AD98">
        <v>47307.199999999997</v>
      </c>
      <c r="AE98">
        <v>1.7515092839990531</v>
      </c>
      <c r="AK98">
        <v>47307.199999999997</v>
      </c>
      <c r="AL98">
        <v>1.7515092839990531</v>
      </c>
    </row>
    <row r="99" spans="2:38" x14ac:dyDescent="0.25">
      <c r="B99">
        <v>94698</v>
      </c>
      <c r="C99">
        <v>23363</v>
      </c>
      <c r="D99">
        <v>36717</v>
      </c>
      <c r="E99">
        <v>69981</v>
      </c>
      <c r="F99">
        <v>48064</v>
      </c>
      <c r="H99">
        <v>96905</v>
      </c>
      <c r="J99">
        <f t="shared" si="12"/>
        <v>54564.6</v>
      </c>
      <c r="K99">
        <f t="shared" si="18"/>
        <v>1.7759683017927375</v>
      </c>
      <c r="L99">
        <f t="shared" si="14"/>
        <v>94698</v>
      </c>
      <c r="M99">
        <f t="shared" si="15"/>
        <v>23363</v>
      </c>
      <c r="N99">
        <f t="shared" si="16"/>
        <v>54564.6</v>
      </c>
      <c r="O99">
        <f t="shared" si="17"/>
        <v>71335</v>
      </c>
      <c r="Q99">
        <v>60743</v>
      </c>
      <c r="R99">
        <v>274</v>
      </c>
      <c r="T99">
        <v>26028.6</v>
      </c>
      <c r="U99">
        <v>544.59999999999854</v>
      </c>
      <c r="W99">
        <v>31738.6</v>
      </c>
      <c r="X99">
        <v>6437.4</v>
      </c>
      <c r="Z99">
        <v>54564.6</v>
      </c>
      <c r="AA99">
        <v>1.7759683017927375</v>
      </c>
      <c r="AK99">
        <v>54564.6</v>
      </c>
      <c r="AL99">
        <v>1.7759683017927375</v>
      </c>
    </row>
    <row r="100" spans="2:38" x14ac:dyDescent="0.25">
      <c r="B100">
        <v>97256</v>
      </c>
      <c r="C100">
        <v>80703</v>
      </c>
      <c r="D100">
        <v>43394</v>
      </c>
      <c r="E100">
        <v>105058</v>
      </c>
      <c r="F100">
        <v>26552</v>
      </c>
      <c r="H100">
        <v>127870</v>
      </c>
      <c r="J100">
        <f t="shared" si="12"/>
        <v>70592.600000000006</v>
      </c>
      <c r="K100">
        <f t="shared" si="18"/>
        <v>1.8113796630241694</v>
      </c>
      <c r="L100">
        <f t="shared" si="14"/>
        <v>105058</v>
      </c>
      <c r="M100">
        <f t="shared" si="15"/>
        <v>26552</v>
      </c>
      <c r="N100">
        <f t="shared" si="16"/>
        <v>70592.600000000006</v>
      </c>
      <c r="O100">
        <f t="shared" si="17"/>
        <v>78506</v>
      </c>
      <c r="Q100">
        <v>37096</v>
      </c>
      <c r="R100">
        <v>-6962</v>
      </c>
      <c r="T100">
        <v>16054.400000000009</v>
      </c>
      <c r="U100">
        <v>7720.2000000000044</v>
      </c>
      <c r="W100">
        <v>24760.399999999998</v>
      </c>
      <c r="X100">
        <v>7727.8000000000011</v>
      </c>
      <c r="AD100">
        <v>70592.600000000006</v>
      </c>
      <c r="AE100">
        <v>1.8113796630241694</v>
      </c>
      <c r="AK100">
        <v>70592.600000000006</v>
      </c>
      <c r="AL100">
        <v>1.8113796630241694</v>
      </c>
    </row>
    <row r="101" spans="2:38" x14ac:dyDescent="0.25">
      <c r="B101">
        <v>50367</v>
      </c>
      <c r="C101">
        <v>89579</v>
      </c>
      <c r="D101">
        <v>56243</v>
      </c>
      <c r="E101">
        <v>72531</v>
      </c>
      <c r="F101">
        <v>97606</v>
      </c>
      <c r="H101">
        <v>99310</v>
      </c>
      <c r="J101">
        <f t="shared" si="12"/>
        <v>73265.2</v>
      </c>
      <c r="K101">
        <f t="shared" si="18"/>
        <v>1.3554866430447199</v>
      </c>
      <c r="L101">
        <f t="shared" si="14"/>
        <v>97606</v>
      </c>
      <c r="M101">
        <f t="shared" si="15"/>
        <v>50367</v>
      </c>
      <c r="N101">
        <f t="shared" si="16"/>
        <v>73265.2</v>
      </c>
      <c r="O101">
        <f t="shared" si="17"/>
        <v>47239</v>
      </c>
      <c r="Q101">
        <v>15916</v>
      </c>
      <c r="R101">
        <v>4607</v>
      </c>
      <c r="T101">
        <v>6230.1999999999971</v>
      </c>
      <c r="U101">
        <v>7337</v>
      </c>
      <c r="W101">
        <v>11087</v>
      </c>
      <c r="X101">
        <v>7341.4</v>
      </c>
      <c r="AB101">
        <v>73265.2</v>
      </c>
      <c r="AC101">
        <v>1.3554866430447199</v>
      </c>
      <c r="AI101">
        <v>73265.2</v>
      </c>
      <c r="AJ101">
        <v>1.3554866430447199</v>
      </c>
    </row>
    <row r="103" spans="2:38" x14ac:dyDescent="0.25">
      <c r="B103">
        <v>4457269</v>
      </c>
      <c r="C103">
        <v>4176771</v>
      </c>
      <c r="D103">
        <v>4023062</v>
      </c>
      <c r="E103">
        <v>4155349</v>
      </c>
      <c r="F103">
        <v>4064895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A1EFD-18B5-47FD-9172-3DE06472A216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49802</v>
      </c>
      <c r="C2">
        <v>64998</v>
      </c>
      <c r="D2">
        <v>26220</v>
      </c>
      <c r="E2">
        <v>50088</v>
      </c>
      <c r="F2">
        <v>39207</v>
      </c>
      <c r="H2">
        <v>53748</v>
      </c>
      <c r="J2">
        <f t="shared" ref="J2:J33" si="0">AVERAGE(B2:F2)</f>
        <v>46063</v>
      </c>
      <c r="K2">
        <f t="shared" ref="K2:K33" si="1">H2/J2</f>
        <v>1.166836723617654</v>
      </c>
      <c r="L2">
        <f t="shared" ref="L2:L33" si="2">MAX(B2:F2)</f>
        <v>64998</v>
      </c>
      <c r="M2">
        <f t="shared" ref="M2:M33" si="3">MIN(B2:F2)</f>
        <v>26220</v>
      </c>
      <c r="N2">
        <f t="shared" ref="N2:N33" si="4">AVERAGE(B2:F2)</f>
        <v>46063</v>
      </c>
      <c r="O2">
        <f t="shared" ref="O2:O33" si="5">L2-M2</f>
        <v>38778</v>
      </c>
      <c r="Q2">
        <v>-12549</v>
      </c>
      <c r="R2">
        <v>4737</v>
      </c>
      <c r="T2">
        <v>-9557.5999999999985</v>
      </c>
      <c r="U2">
        <v>3203.4000000000015</v>
      </c>
      <c r="W2">
        <v>22371.200000000001</v>
      </c>
      <c r="X2">
        <v>3763.3999999999996</v>
      </c>
      <c r="Z2">
        <v>46063</v>
      </c>
      <c r="AA2">
        <v>1.166836723617654</v>
      </c>
      <c r="AI2">
        <v>46063</v>
      </c>
      <c r="AJ2">
        <v>1.166836723617654</v>
      </c>
    </row>
    <row r="3" spans="1:38" x14ac:dyDescent="0.25">
      <c r="B3">
        <v>28802</v>
      </c>
      <c r="C3">
        <v>28022</v>
      </c>
      <c r="D3">
        <v>24878</v>
      </c>
      <c r="E3">
        <v>25961</v>
      </c>
      <c r="F3">
        <v>56305</v>
      </c>
      <c r="H3">
        <v>60873</v>
      </c>
      <c r="J3">
        <f t="shared" si="0"/>
        <v>32793.599999999999</v>
      </c>
      <c r="K3">
        <f t="shared" si="1"/>
        <v>1.8562463407494145</v>
      </c>
      <c r="L3">
        <f t="shared" si="2"/>
        <v>56305</v>
      </c>
      <c r="M3">
        <f t="shared" si="3"/>
        <v>24878</v>
      </c>
      <c r="N3">
        <f t="shared" si="4"/>
        <v>32793.599999999999</v>
      </c>
      <c r="O3">
        <f t="shared" si="5"/>
        <v>31427</v>
      </c>
      <c r="Q3">
        <v>-8499</v>
      </c>
      <c r="R3">
        <v>3825</v>
      </c>
      <c r="T3">
        <v>14663.399999999998</v>
      </c>
      <c r="U3">
        <v>-5940</v>
      </c>
      <c r="W3">
        <v>21511</v>
      </c>
      <c r="X3">
        <v>6453.1999999999989</v>
      </c>
      <c r="AD3">
        <v>32793.599999999999</v>
      </c>
      <c r="AE3">
        <v>1.8562463407494145</v>
      </c>
      <c r="AK3">
        <v>32793.599999999999</v>
      </c>
      <c r="AL3">
        <v>1.8562463407494145</v>
      </c>
    </row>
    <row r="4" spans="1:38" x14ac:dyDescent="0.25">
      <c r="B4">
        <v>19400</v>
      </c>
      <c r="C4">
        <v>18343</v>
      </c>
      <c r="D4">
        <v>70221</v>
      </c>
      <c r="E4">
        <v>47805</v>
      </c>
      <c r="F4">
        <v>22383</v>
      </c>
      <c r="H4">
        <v>95293</v>
      </c>
      <c r="J4">
        <f t="shared" si="0"/>
        <v>35630.400000000001</v>
      </c>
      <c r="K4">
        <f t="shared" si="1"/>
        <v>2.6744858323229601</v>
      </c>
      <c r="L4">
        <f t="shared" si="2"/>
        <v>70221</v>
      </c>
      <c r="M4">
        <f t="shared" si="3"/>
        <v>18343</v>
      </c>
      <c r="N4">
        <f t="shared" si="4"/>
        <v>35630.400000000001</v>
      </c>
      <c r="O4">
        <f t="shared" si="5"/>
        <v>51878</v>
      </c>
      <c r="Q4">
        <v>21001</v>
      </c>
      <c r="R4">
        <v>5270</v>
      </c>
      <c r="T4">
        <v>-19670.400000000001</v>
      </c>
      <c r="U4">
        <v>-7900.4000000000015</v>
      </c>
      <c r="W4">
        <v>36933.599999999999</v>
      </c>
      <c r="X4">
        <v>7900.4</v>
      </c>
      <c r="Z4">
        <v>35630.400000000001</v>
      </c>
      <c r="AA4">
        <v>2.6744858323229601</v>
      </c>
      <c r="AK4">
        <v>35630.400000000001</v>
      </c>
      <c r="AL4">
        <v>2.6744858323229601</v>
      </c>
    </row>
    <row r="5" spans="1:38" x14ac:dyDescent="0.25">
      <c r="B5">
        <v>63246</v>
      </c>
      <c r="C5">
        <v>10840</v>
      </c>
      <c r="D5">
        <v>63352</v>
      </c>
      <c r="E5">
        <v>81528</v>
      </c>
      <c r="F5">
        <v>39848</v>
      </c>
      <c r="H5">
        <v>105429</v>
      </c>
      <c r="J5">
        <f t="shared" si="0"/>
        <v>51762.8</v>
      </c>
      <c r="K5">
        <f t="shared" si="1"/>
        <v>2.0367715811354872</v>
      </c>
      <c r="L5">
        <f t="shared" si="2"/>
        <v>81528</v>
      </c>
      <c r="M5">
        <f t="shared" si="3"/>
        <v>10840</v>
      </c>
      <c r="N5">
        <f t="shared" si="4"/>
        <v>51762.8</v>
      </c>
      <c r="O5">
        <f t="shared" si="5"/>
        <v>70688</v>
      </c>
      <c r="Q5">
        <v>-843</v>
      </c>
      <c r="R5">
        <v>-3345</v>
      </c>
      <c r="T5">
        <v>-6883.5999999999985</v>
      </c>
      <c r="U5">
        <v>-3040</v>
      </c>
      <c r="W5">
        <v>61499.600000000006</v>
      </c>
      <c r="X5">
        <v>3752.0000000000005</v>
      </c>
      <c r="AD5">
        <v>51762.8</v>
      </c>
      <c r="AE5">
        <v>2.0367715811354872</v>
      </c>
      <c r="AK5">
        <v>51762.8</v>
      </c>
      <c r="AL5">
        <v>2.0367715811354872</v>
      </c>
    </row>
    <row r="6" spans="1:38" x14ac:dyDescent="0.25">
      <c r="B6">
        <v>74736</v>
      </c>
      <c r="C6">
        <v>73290</v>
      </c>
      <c r="D6">
        <v>24944</v>
      </c>
      <c r="E6">
        <v>81037</v>
      </c>
      <c r="F6">
        <v>30650</v>
      </c>
      <c r="H6">
        <v>79135</v>
      </c>
      <c r="J6">
        <f t="shared" si="0"/>
        <v>56931.4</v>
      </c>
      <c r="K6">
        <f t="shared" si="1"/>
        <v>1.390006218009745</v>
      </c>
      <c r="L6">
        <f t="shared" si="2"/>
        <v>81037</v>
      </c>
      <c r="M6">
        <f t="shared" si="3"/>
        <v>24944</v>
      </c>
      <c r="N6">
        <f t="shared" si="4"/>
        <v>56931.4</v>
      </c>
      <c r="O6">
        <f t="shared" si="5"/>
        <v>56093</v>
      </c>
      <c r="Q6">
        <v>-62192</v>
      </c>
      <c r="R6">
        <v>377</v>
      </c>
      <c r="T6">
        <v>-26216.6</v>
      </c>
      <c r="U6">
        <v>4091</v>
      </c>
      <c r="W6">
        <v>39629</v>
      </c>
      <c r="X6">
        <v>5523.4</v>
      </c>
      <c r="AF6">
        <v>56931.4</v>
      </c>
      <c r="AG6">
        <v>1.390006218009745</v>
      </c>
      <c r="AK6">
        <v>56931.4</v>
      </c>
      <c r="AL6">
        <v>1.390006218009745</v>
      </c>
    </row>
    <row r="7" spans="1:38" x14ac:dyDescent="0.25">
      <c r="B7">
        <v>95779</v>
      </c>
      <c r="C7">
        <v>73808</v>
      </c>
      <c r="D7">
        <v>98305</v>
      </c>
      <c r="E7">
        <v>47401</v>
      </c>
      <c r="F7">
        <v>42860</v>
      </c>
      <c r="H7">
        <v>75708</v>
      </c>
      <c r="J7">
        <f t="shared" si="0"/>
        <v>71630.600000000006</v>
      </c>
      <c r="K7">
        <f t="shared" si="1"/>
        <v>1.0569226001178267</v>
      </c>
      <c r="L7">
        <f t="shared" si="2"/>
        <v>98305</v>
      </c>
      <c r="M7">
        <f t="shared" si="3"/>
        <v>42860</v>
      </c>
      <c r="N7">
        <f t="shared" si="4"/>
        <v>71630.600000000006</v>
      </c>
      <c r="O7">
        <f t="shared" si="5"/>
        <v>55445</v>
      </c>
      <c r="Q7">
        <v>-13713</v>
      </c>
      <c r="R7">
        <v>-5109</v>
      </c>
      <c r="T7">
        <v>8974.4000000000087</v>
      </c>
      <c r="U7">
        <v>-3947.3999999999942</v>
      </c>
      <c r="W7">
        <v>64283.600000000006</v>
      </c>
      <c r="X7">
        <v>3947.4</v>
      </c>
      <c r="Z7">
        <v>71630.600000000006</v>
      </c>
      <c r="AA7">
        <v>1.0569226001178267</v>
      </c>
      <c r="AI7">
        <v>71630.600000000006</v>
      </c>
      <c r="AJ7">
        <v>1.0569226001178267</v>
      </c>
    </row>
    <row r="8" spans="1:38" x14ac:dyDescent="0.25">
      <c r="B8">
        <v>80895</v>
      </c>
      <c r="C8">
        <v>35744</v>
      </c>
      <c r="D8">
        <v>20948</v>
      </c>
      <c r="E8">
        <v>62823</v>
      </c>
      <c r="F8">
        <v>27086</v>
      </c>
      <c r="H8">
        <v>81657</v>
      </c>
      <c r="J8">
        <f t="shared" si="0"/>
        <v>45499.199999999997</v>
      </c>
      <c r="K8">
        <f t="shared" si="1"/>
        <v>1.7946908956640997</v>
      </c>
      <c r="L8">
        <f t="shared" si="2"/>
        <v>80895</v>
      </c>
      <c r="M8">
        <f t="shared" si="3"/>
        <v>20948</v>
      </c>
      <c r="N8">
        <f t="shared" si="4"/>
        <v>45499.199999999997</v>
      </c>
      <c r="O8">
        <f t="shared" si="5"/>
        <v>59947</v>
      </c>
      <c r="Q8">
        <v>22494</v>
      </c>
      <c r="R8">
        <v>2062</v>
      </c>
      <c r="T8">
        <v>-1708.2000000000044</v>
      </c>
      <c r="U8">
        <v>5572</v>
      </c>
      <c r="W8">
        <v>21433</v>
      </c>
      <c r="X8">
        <v>5572</v>
      </c>
      <c r="Z8">
        <v>45499.199999999997</v>
      </c>
      <c r="AA8">
        <v>1.7946908956640997</v>
      </c>
      <c r="AK8">
        <v>45499.199999999997</v>
      </c>
      <c r="AL8">
        <v>1.7946908956640997</v>
      </c>
    </row>
    <row r="9" spans="1:38" x14ac:dyDescent="0.25">
      <c r="B9">
        <v>107539</v>
      </c>
      <c r="C9">
        <v>85300</v>
      </c>
      <c r="D9">
        <v>66671</v>
      </c>
      <c r="E9">
        <v>57140</v>
      </c>
      <c r="F9">
        <v>26209</v>
      </c>
      <c r="H9">
        <v>85393</v>
      </c>
      <c r="J9">
        <f t="shared" si="0"/>
        <v>68571.8</v>
      </c>
      <c r="K9">
        <f t="shared" si="1"/>
        <v>1.245307837915878</v>
      </c>
      <c r="L9">
        <f t="shared" si="2"/>
        <v>107539</v>
      </c>
      <c r="M9">
        <f t="shared" si="3"/>
        <v>26209</v>
      </c>
      <c r="N9">
        <f t="shared" si="4"/>
        <v>68571.8</v>
      </c>
      <c r="O9">
        <f t="shared" si="5"/>
        <v>81330</v>
      </c>
      <c r="Q9">
        <v>-9563</v>
      </c>
      <c r="R9">
        <v>-1227</v>
      </c>
      <c r="T9">
        <v>2324</v>
      </c>
      <c r="U9">
        <v>8258.2000000000044</v>
      </c>
      <c r="W9">
        <v>24383.599999999999</v>
      </c>
      <c r="X9">
        <v>8366.6</v>
      </c>
      <c r="AB9">
        <v>68571.8</v>
      </c>
      <c r="AC9">
        <v>1.245307837915878</v>
      </c>
      <c r="AI9">
        <v>68571.8</v>
      </c>
      <c r="AJ9">
        <v>1.245307837915878</v>
      </c>
    </row>
    <row r="10" spans="1:38" x14ac:dyDescent="0.25">
      <c r="B10">
        <v>79045</v>
      </c>
      <c r="C10">
        <v>49713</v>
      </c>
      <c r="D10">
        <v>50055</v>
      </c>
      <c r="E10">
        <v>74860</v>
      </c>
      <c r="F10">
        <v>30945</v>
      </c>
      <c r="H10">
        <v>69296</v>
      </c>
      <c r="J10">
        <f t="shared" si="0"/>
        <v>56923.6</v>
      </c>
      <c r="K10">
        <f t="shared" si="1"/>
        <v>1.2173509756937368</v>
      </c>
      <c r="L10">
        <f t="shared" si="2"/>
        <v>79045</v>
      </c>
      <c r="M10">
        <f t="shared" si="3"/>
        <v>30945</v>
      </c>
      <c r="N10">
        <f t="shared" si="4"/>
        <v>56923.6</v>
      </c>
      <c r="O10">
        <f t="shared" si="5"/>
        <v>48100</v>
      </c>
      <c r="Q10">
        <v>-41527</v>
      </c>
      <c r="R10">
        <v>-512</v>
      </c>
      <c r="T10">
        <v>-10062.200000000004</v>
      </c>
      <c r="U10">
        <v>3364</v>
      </c>
      <c r="W10">
        <v>19223.400000000001</v>
      </c>
      <c r="X10">
        <v>3763.2</v>
      </c>
      <c r="AF10">
        <v>56923.6</v>
      </c>
      <c r="AG10">
        <v>1.2173509756937368</v>
      </c>
      <c r="AI10">
        <v>56923.6</v>
      </c>
      <c r="AJ10">
        <v>1.2173509756937368</v>
      </c>
    </row>
    <row r="11" spans="1:38" x14ac:dyDescent="0.25">
      <c r="B11">
        <v>40275</v>
      </c>
      <c r="C11">
        <v>76675</v>
      </c>
      <c r="D11">
        <v>105353</v>
      </c>
      <c r="E11">
        <v>71154</v>
      </c>
      <c r="F11">
        <v>35828</v>
      </c>
      <c r="H11">
        <v>98611</v>
      </c>
      <c r="J11">
        <f t="shared" si="0"/>
        <v>65857</v>
      </c>
      <c r="K11">
        <f t="shared" si="1"/>
        <v>1.4973503196319298</v>
      </c>
      <c r="L11">
        <f t="shared" si="2"/>
        <v>105353</v>
      </c>
      <c r="M11">
        <f t="shared" si="3"/>
        <v>35828</v>
      </c>
      <c r="N11">
        <f t="shared" si="4"/>
        <v>65857</v>
      </c>
      <c r="O11">
        <f t="shared" si="5"/>
        <v>69525</v>
      </c>
      <c r="Q11">
        <v>11773</v>
      </c>
      <c r="R11">
        <v>393</v>
      </c>
      <c r="T11">
        <v>1134.4000000000015</v>
      </c>
      <c r="U11">
        <v>1838.1999999999971</v>
      </c>
      <c r="W11">
        <v>33289.599999999999</v>
      </c>
      <c r="X11">
        <v>7987.4000000000005</v>
      </c>
      <c r="AB11">
        <v>65857</v>
      </c>
      <c r="AC11">
        <v>1.4973503196319298</v>
      </c>
      <c r="AK11">
        <v>65857</v>
      </c>
      <c r="AL11">
        <v>1.4973503196319298</v>
      </c>
    </row>
    <row r="12" spans="1:38" x14ac:dyDescent="0.25">
      <c r="B12">
        <v>49428</v>
      </c>
      <c r="C12">
        <v>34411</v>
      </c>
      <c r="D12">
        <v>69581</v>
      </c>
      <c r="E12">
        <v>25233</v>
      </c>
      <c r="F12">
        <v>84087</v>
      </c>
      <c r="H12">
        <v>126710</v>
      </c>
      <c r="J12">
        <f t="shared" si="0"/>
        <v>52548</v>
      </c>
      <c r="K12">
        <f t="shared" si="1"/>
        <v>2.4113191748496612</v>
      </c>
      <c r="L12">
        <f t="shared" si="2"/>
        <v>84087</v>
      </c>
      <c r="M12">
        <f t="shared" si="3"/>
        <v>25233</v>
      </c>
      <c r="N12">
        <f t="shared" si="4"/>
        <v>52548</v>
      </c>
      <c r="O12">
        <f t="shared" si="5"/>
        <v>58854</v>
      </c>
      <c r="Q12">
        <v>30770</v>
      </c>
      <c r="R12">
        <v>-640</v>
      </c>
      <c r="T12">
        <v>-10870.800000000003</v>
      </c>
      <c r="U12">
        <v>-256.80000000000291</v>
      </c>
      <c r="W12">
        <v>23552.800000000003</v>
      </c>
      <c r="X12">
        <v>7740</v>
      </c>
      <c r="AF12">
        <v>52548</v>
      </c>
      <c r="AG12">
        <v>2.4113191748496612</v>
      </c>
      <c r="AK12">
        <v>52548</v>
      </c>
      <c r="AL12">
        <v>2.4113191748496612</v>
      </c>
    </row>
    <row r="13" spans="1:38" x14ac:dyDescent="0.25">
      <c r="B13">
        <v>32721</v>
      </c>
      <c r="C13">
        <v>61018</v>
      </c>
      <c r="D13">
        <v>49062</v>
      </c>
      <c r="E13">
        <v>59623</v>
      </c>
      <c r="F13">
        <v>30626</v>
      </c>
      <c r="H13">
        <v>122827</v>
      </c>
      <c r="J13">
        <f t="shared" si="0"/>
        <v>46610</v>
      </c>
      <c r="K13">
        <f t="shared" si="1"/>
        <v>2.6352070371164986</v>
      </c>
      <c r="L13">
        <f t="shared" si="2"/>
        <v>61018</v>
      </c>
      <c r="M13">
        <f t="shared" si="3"/>
        <v>30626</v>
      </c>
      <c r="N13">
        <f t="shared" si="4"/>
        <v>46610</v>
      </c>
      <c r="O13">
        <f t="shared" si="5"/>
        <v>30392</v>
      </c>
      <c r="Q13">
        <v>23689</v>
      </c>
      <c r="R13">
        <v>-15533</v>
      </c>
      <c r="T13">
        <v>-25910.800000000003</v>
      </c>
      <c r="U13">
        <v>-6180</v>
      </c>
      <c r="W13">
        <v>36586.800000000003</v>
      </c>
      <c r="X13">
        <v>6854.7999999999993</v>
      </c>
      <c r="AB13">
        <v>46610</v>
      </c>
      <c r="AC13">
        <v>2.6352070371164986</v>
      </c>
      <c r="AK13">
        <v>46610</v>
      </c>
      <c r="AL13">
        <v>2.6352070371164986</v>
      </c>
    </row>
    <row r="14" spans="1:38" x14ac:dyDescent="0.25">
      <c r="B14">
        <v>48544</v>
      </c>
      <c r="C14">
        <v>9705</v>
      </c>
      <c r="D14">
        <v>11172</v>
      </c>
      <c r="E14">
        <v>116204</v>
      </c>
      <c r="F14">
        <v>39561</v>
      </c>
      <c r="H14">
        <v>86092</v>
      </c>
      <c r="J14">
        <f t="shared" si="0"/>
        <v>45037.2</v>
      </c>
      <c r="K14">
        <f t="shared" si="1"/>
        <v>1.9115753199577239</v>
      </c>
      <c r="L14">
        <f t="shared" si="2"/>
        <v>116204</v>
      </c>
      <c r="M14">
        <f t="shared" si="3"/>
        <v>9705</v>
      </c>
      <c r="N14">
        <f t="shared" si="4"/>
        <v>45037.2</v>
      </c>
      <c r="O14">
        <f t="shared" si="5"/>
        <v>106499</v>
      </c>
      <c r="Q14">
        <v>-13538</v>
      </c>
      <c r="R14">
        <v>1400</v>
      </c>
      <c r="T14">
        <v>363.59999999999854</v>
      </c>
      <c r="U14">
        <v>-8426</v>
      </c>
      <c r="W14">
        <v>21885.199999999997</v>
      </c>
      <c r="X14">
        <v>9594</v>
      </c>
      <c r="AD14">
        <v>45037.2</v>
      </c>
      <c r="AE14">
        <v>1.9115753199577239</v>
      </c>
      <c r="AK14">
        <v>45037.2</v>
      </c>
      <c r="AL14">
        <v>1.9115753199577239</v>
      </c>
    </row>
    <row r="15" spans="1:38" x14ac:dyDescent="0.25">
      <c r="B15">
        <v>73015</v>
      </c>
      <c r="C15">
        <v>56313</v>
      </c>
      <c r="D15">
        <v>29423</v>
      </c>
      <c r="E15">
        <v>101629</v>
      </c>
      <c r="F15">
        <v>89725</v>
      </c>
      <c r="H15">
        <v>145803</v>
      </c>
      <c r="J15">
        <f t="shared" si="0"/>
        <v>70021</v>
      </c>
      <c r="K15">
        <f t="shared" si="1"/>
        <v>2.0822753174047786</v>
      </c>
      <c r="L15">
        <f t="shared" si="2"/>
        <v>101629</v>
      </c>
      <c r="M15">
        <f t="shared" si="3"/>
        <v>29423</v>
      </c>
      <c r="N15">
        <f t="shared" si="4"/>
        <v>70021</v>
      </c>
      <c r="O15">
        <f t="shared" si="5"/>
        <v>72206</v>
      </c>
      <c r="Q15">
        <v>54045</v>
      </c>
      <c r="R15">
        <v>22466</v>
      </c>
      <c r="T15">
        <v>-7469</v>
      </c>
      <c r="U15">
        <v>-2362.3999999999942</v>
      </c>
      <c r="W15">
        <v>25954.6</v>
      </c>
      <c r="X15">
        <v>3091.2</v>
      </c>
      <c r="AB15">
        <v>70021</v>
      </c>
      <c r="AC15">
        <v>2.0822753174047786</v>
      </c>
      <c r="AK15">
        <v>70021</v>
      </c>
      <c r="AL15">
        <v>2.0822753174047786</v>
      </c>
    </row>
    <row r="16" spans="1:38" x14ac:dyDescent="0.25">
      <c r="B16">
        <v>88278</v>
      </c>
      <c r="C16">
        <v>37017</v>
      </c>
      <c r="D16">
        <v>45111</v>
      </c>
      <c r="E16">
        <v>25463</v>
      </c>
      <c r="F16">
        <v>25399</v>
      </c>
      <c r="H16">
        <v>84878</v>
      </c>
      <c r="J16">
        <f t="shared" si="0"/>
        <v>44253.599999999999</v>
      </c>
      <c r="K16">
        <f t="shared" si="1"/>
        <v>1.9179908527215865</v>
      </c>
      <c r="L16">
        <f t="shared" si="2"/>
        <v>88278</v>
      </c>
      <c r="M16">
        <f t="shared" si="3"/>
        <v>25399</v>
      </c>
      <c r="N16">
        <f t="shared" si="4"/>
        <v>44253.599999999999</v>
      </c>
      <c r="O16">
        <f t="shared" si="5"/>
        <v>62879</v>
      </c>
      <c r="Q16">
        <v>-22132</v>
      </c>
      <c r="R16">
        <v>9907</v>
      </c>
      <c r="T16">
        <v>-34909.200000000004</v>
      </c>
      <c r="U16">
        <v>-2386.5999999999985</v>
      </c>
      <c r="W16">
        <v>34909.199999999997</v>
      </c>
      <c r="X16">
        <v>12755.400000000001</v>
      </c>
      <c r="AB16">
        <v>44253.599999999999</v>
      </c>
      <c r="AC16">
        <v>1.9179908527215865</v>
      </c>
      <c r="AK16">
        <v>44253.599999999999</v>
      </c>
      <c r="AL16">
        <v>1.9179908527215865</v>
      </c>
    </row>
    <row r="17" spans="2:38" x14ac:dyDescent="0.25">
      <c r="B17">
        <v>57199</v>
      </c>
      <c r="C17">
        <v>64962</v>
      </c>
      <c r="D17">
        <v>58882</v>
      </c>
      <c r="E17">
        <v>61283</v>
      </c>
      <c r="F17">
        <v>97123</v>
      </c>
      <c r="H17">
        <v>98595</v>
      </c>
      <c r="J17">
        <f t="shared" si="0"/>
        <v>67889.8</v>
      </c>
      <c r="K17">
        <f t="shared" si="1"/>
        <v>1.45228001850057</v>
      </c>
      <c r="L17">
        <f t="shared" si="2"/>
        <v>97123</v>
      </c>
      <c r="M17">
        <f t="shared" si="3"/>
        <v>57199</v>
      </c>
      <c r="N17">
        <f t="shared" si="4"/>
        <v>67889.8</v>
      </c>
      <c r="O17">
        <f t="shared" si="5"/>
        <v>39924</v>
      </c>
      <c r="Q17">
        <v>-44946</v>
      </c>
      <c r="R17">
        <v>-14731</v>
      </c>
      <c r="T17">
        <v>-14520.199999999997</v>
      </c>
      <c r="U17">
        <v>5484.8000000000029</v>
      </c>
      <c r="W17">
        <v>34776.6</v>
      </c>
      <c r="X17">
        <v>11434.8</v>
      </c>
      <c r="AF17">
        <v>67889.8</v>
      </c>
      <c r="AG17">
        <v>1.45228001850057</v>
      </c>
      <c r="AK17">
        <v>67889.8</v>
      </c>
      <c r="AL17">
        <v>1.45228001850057</v>
      </c>
    </row>
    <row r="18" spans="2:38" x14ac:dyDescent="0.25">
      <c r="B18">
        <v>21502</v>
      </c>
      <c r="C18">
        <v>96238</v>
      </c>
      <c r="D18">
        <v>67118</v>
      </c>
      <c r="E18">
        <v>45848</v>
      </c>
      <c r="F18">
        <v>55134</v>
      </c>
      <c r="H18">
        <v>85931</v>
      </c>
      <c r="J18">
        <f t="shared" si="0"/>
        <v>57168</v>
      </c>
      <c r="K18">
        <f t="shared" si="1"/>
        <v>1.5031311223061852</v>
      </c>
      <c r="L18">
        <f t="shared" si="2"/>
        <v>96238</v>
      </c>
      <c r="M18">
        <f t="shared" si="3"/>
        <v>21502</v>
      </c>
      <c r="N18">
        <f t="shared" si="4"/>
        <v>57168</v>
      </c>
      <c r="O18">
        <f t="shared" si="5"/>
        <v>74736</v>
      </c>
      <c r="Q18">
        <v>-36454</v>
      </c>
      <c r="R18">
        <v>0</v>
      </c>
      <c r="T18">
        <v>-4479.5999999999985</v>
      </c>
      <c r="U18">
        <v>-5932</v>
      </c>
      <c r="W18">
        <v>34643.999999999993</v>
      </c>
      <c r="X18">
        <v>6324</v>
      </c>
      <c r="AD18">
        <v>57168</v>
      </c>
      <c r="AE18">
        <v>1.5031311223061852</v>
      </c>
      <c r="AI18">
        <v>57168</v>
      </c>
      <c r="AJ18">
        <v>1.5031311223061852</v>
      </c>
    </row>
    <row r="19" spans="2:38" x14ac:dyDescent="0.25">
      <c r="B19">
        <v>38611</v>
      </c>
      <c r="C19">
        <v>22717</v>
      </c>
      <c r="D19">
        <v>76227</v>
      </c>
      <c r="E19">
        <v>26332</v>
      </c>
      <c r="F19">
        <v>55731</v>
      </c>
      <c r="H19">
        <v>78304</v>
      </c>
      <c r="J19">
        <f t="shared" si="0"/>
        <v>43923.6</v>
      </c>
      <c r="K19">
        <f t="shared" si="1"/>
        <v>1.7827318343669463</v>
      </c>
      <c r="L19">
        <f t="shared" si="2"/>
        <v>76227</v>
      </c>
      <c r="M19">
        <f t="shared" si="3"/>
        <v>22717</v>
      </c>
      <c r="N19">
        <f t="shared" si="4"/>
        <v>43923.6</v>
      </c>
      <c r="O19">
        <f t="shared" si="5"/>
        <v>53510</v>
      </c>
      <c r="Q19">
        <v>-53921</v>
      </c>
      <c r="R19">
        <v>5962</v>
      </c>
      <c r="T19">
        <v>-41930.400000000001</v>
      </c>
      <c r="U19">
        <v>956.40000000000146</v>
      </c>
      <c r="W19">
        <v>41930.400000000001</v>
      </c>
      <c r="X19">
        <v>2550.7999999999997</v>
      </c>
      <c r="AF19">
        <v>43923.6</v>
      </c>
      <c r="AG19">
        <v>1.7827318343669463</v>
      </c>
      <c r="AK19">
        <v>43923.6</v>
      </c>
      <c r="AL19">
        <v>1.7827318343669463</v>
      </c>
    </row>
    <row r="20" spans="2:38" x14ac:dyDescent="0.25">
      <c r="B20">
        <v>43112</v>
      </c>
      <c r="C20">
        <v>92680</v>
      </c>
      <c r="D20">
        <v>31763</v>
      </c>
      <c r="E20">
        <v>52090</v>
      </c>
      <c r="F20">
        <v>70833</v>
      </c>
      <c r="H20">
        <v>96431</v>
      </c>
      <c r="J20">
        <f t="shared" si="0"/>
        <v>58095.6</v>
      </c>
      <c r="K20">
        <f t="shared" si="1"/>
        <v>1.6598675286940836</v>
      </c>
      <c r="L20">
        <f t="shared" si="2"/>
        <v>92680</v>
      </c>
      <c r="M20">
        <f t="shared" si="3"/>
        <v>31763</v>
      </c>
      <c r="N20">
        <f t="shared" si="4"/>
        <v>58095.6</v>
      </c>
      <c r="O20">
        <f t="shared" si="5"/>
        <v>60917</v>
      </c>
      <c r="Q20">
        <v>25583</v>
      </c>
      <c r="R20">
        <v>-18</v>
      </c>
      <c r="T20">
        <v>-8939.4000000000015</v>
      </c>
      <c r="U20">
        <v>-5324.5999999999985</v>
      </c>
      <c r="W20">
        <v>54055.4</v>
      </c>
      <c r="X20">
        <v>7627</v>
      </c>
      <c r="AB20">
        <v>58095.6</v>
      </c>
      <c r="AC20">
        <v>1.6598675286940836</v>
      </c>
      <c r="AK20">
        <v>58095.6</v>
      </c>
      <c r="AL20">
        <v>1.6598675286940836</v>
      </c>
    </row>
    <row r="21" spans="2:38" x14ac:dyDescent="0.25">
      <c r="B21">
        <v>56112</v>
      </c>
      <c r="C21">
        <v>86511</v>
      </c>
      <c r="D21">
        <v>5613</v>
      </c>
      <c r="E21">
        <v>95884</v>
      </c>
      <c r="F21">
        <v>41939</v>
      </c>
      <c r="H21">
        <v>111502</v>
      </c>
      <c r="J21">
        <f t="shared" si="0"/>
        <v>57211.8</v>
      </c>
      <c r="K21">
        <f t="shared" si="1"/>
        <v>1.9489336115976075</v>
      </c>
      <c r="L21">
        <f t="shared" si="2"/>
        <v>95884</v>
      </c>
      <c r="M21">
        <f t="shared" si="3"/>
        <v>5613</v>
      </c>
      <c r="N21">
        <f t="shared" si="4"/>
        <v>57211.8</v>
      </c>
      <c r="O21">
        <f t="shared" si="5"/>
        <v>90271</v>
      </c>
      <c r="Q21">
        <v>30199</v>
      </c>
      <c r="R21">
        <v>111</v>
      </c>
      <c r="T21">
        <v>-10069.199999999997</v>
      </c>
      <c r="U21">
        <v>-3326.1999999999971</v>
      </c>
      <c r="W21">
        <v>41599.200000000004</v>
      </c>
      <c r="X21">
        <v>10237.4</v>
      </c>
      <c r="AB21">
        <v>57211.8</v>
      </c>
      <c r="AC21">
        <v>1.9489336115976075</v>
      </c>
      <c r="AK21">
        <v>57211.8</v>
      </c>
      <c r="AL21">
        <v>1.9489336115976075</v>
      </c>
    </row>
    <row r="22" spans="2:38" x14ac:dyDescent="0.25">
      <c r="B22">
        <v>81937</v>
      </c>
      <c r="C22">
        <v>60413</v>
      </c>
      <c r="D22">
        <v>24957</v>
      </c>
      <c r="E22">
        <v>89911</v>
      </c>
      <c r="F22">
        <v>27667</v>
      </c>
      <c r="H22">
        <v>125089</v>
      </c>
      <c r="J22">
        <f t="shared" si="0"/>
        <v>56977</v>
      </c>
      <c r="K22">
        <f t="shared" si="1"/>
        <v>2.1954297348052725</v>
      </c>
      <c r="L22">
        <f t="shared" si="2"/>
        <v>89911</v>
      </c>
      <c r="M22">
        <f t="shared" si="3"/>
        <v>24957</v>
      </c>
      <c r="N22">
        <f t="shared" si="4"/>
        <v>56977</v>
      </c>
      <c r="O22">
        <f t="shared" si="5"/>
        <v>64954</v>
      </c>
      <c r="Q22">
        <v>61375</v>
      </c>
      <c r="R22">
        <v>-60</v>
      </c>
      <c r="T22">
        <v>2463.4000000000015</v>
      </c>
      <c r="U22">
        <v>2333.1999999999971</v>
      </c>
      <c r="W22">
        <v>24013.8</v>
      </c>
      <c r="X22">
        <v>4919.2</v>
      </c>
      <c r="Z22">
        <v>56977</v>
      </c>
      <c r="AA22">
        <v>2.1954297348052725</v>
      </c>
      <c r="AK22">
        <v>56977</v>
      </c>
      <c r="AL22">
        <v>2.1954297348052725</v>
      </c>
    </row>
    <row r="23" spans="2:38" x14ac:dyDescent="0.25">
      <c r="B23">
        <v>32297</v>
      </c>
      <c r="C23">
        <v>89721</v>
      </c>
      <c r="D23">
        <v>34938</v>
      </c>
      <c r="E23">
        <v>52379</v>
      </c>
      <c r="F23">
        <v>59650</v>
      </c>
      <c r="H23">
        <v>122843</v>
      </c>
      <c r="J23">
        <f t="shared" si="0"/>
        <v>53797</v>
      </c>
      <c r="K23">
        <f t="shared" si="1"/>
        <v>2.2834544677212483</v>
      </c>
      <c r="L23">
        <f t="shared" si="2"/>
        <v>89721</v>
      </c>
      <c r="M23">
        <f t="shared" si="3"/>
        <v>32297</v>
      </c>
      <c r="N23">
        <f t="shared" si="4"/>
        <v>53797</v>
      </c>
      <c r="O23">
        <f t="shared" si="5"/>
        <v>57424</v>
      </c>
      <c r="Q23">
        <v>31577</v>
      </c>
      <c r="R23">
        <v>-8169</v>
      </c>
      <c r="T23">
        <v>-21848</v>
      </c>
      <c r="U23">
        <v>-653.40000000000146</v>
      </c>
      <c r="W23">
        <v>27105.600000000002</v>
      </c>
      <c r="X23">
        <v>14781.400000000001</v>
      </c>
      <c r="AB23">
        <v>53797</v>
      </c>
      <c r="AC23">
        <v>2.2834544677212483</v>
      </c>
      <c r="AK23">
        <v>53797</v>
      </c>
      <c r="AL23">
        <v>2.2834544677212483</v>
      </c>
    </row>
    <row r="24" spans="2:38" x14ac:dyDescent="0.25">
      <c r="B24">
        <v>49529</v>
      </c>
      <c r="C24">
        <v>72590</v>
      </c>
      <c r="D24">
        <v>46401</v>
      </c>
      <c r="E24">
        <v>30076</v>
      </c>
      <c r="F24">
        <v>33480</v>
      </c>
      <c r="H24">
        <v>95590</v>
      </c>
      <c r="J24">
        <f t="shared" si="0"/>
        <v>46415.199999999997</v>
      </c>
      <c r="K24">
        <f t="shared" si="1"/>
        <v>2.0594546614040228</v>
      </c>
      <c r="L24">
        <f t="shared" si="2"/>
        <v>72590</v>
      </c>
      <c r="M24">
        <f t="shared" si="3"/>
        <v>30076</v>
      </c>
      <c r="N24">
        <f t="shared" si="4"/>
        <v>46415.199999999997</v>
      </c>
      <c r="O24">
        <f t="shared" si="5"/>
        <v>42514</v>
      </c>
      <c r="Q24">
        <v>-47336</v>
      </c>
      <c r="R24">
        <v>9935</v>
      </c>
      <c r="T24">
        <v>-47999.600000000006</v>
      </c>
      <c r="U24">
        <v>2584.3999999999942</v>
      </c>
      <c r="W24">
        <v>47999.6</v>
      </c>
      <c r="X24">
        <v>4432</v>
      </c>
      <c r="AF24">
        <v>46415.199999999997</v>
      </c>
      <c r="AG24">
        <v>2.0594546614040228</v>
      </c>
      <c r="AK24">
        <v>46415.199999999997</v>
      </c>
      <c r="AL24">
        <v>2.0594546614040228</v>
      </c>
    </row>
    <row r="25" spans="2:38" x14ac:dyDescent="0.25">
      <c r="B25">
        <v>75822</v>
      </c>
      <c r="C25">
        <v>70695</v>
      </c>
      <c r="D25">
        <v>53652</v>
      </c>
      <c r="E25">
        <v>60504</v>
      </c>
      <c r="F25">
        <v>21568</v>
      </c>
      <c r="H25">
        <v>92066</v>
      </c>
      <c r="J25">
        <f t="shared" si="0"/>
        <v>56448.2</v>
      </c>
      <c r="K25">
        <f t="shared" si="1"/>
        <v>1.6309820330852003</v>
      </c>
      <c r="L25">
        <f t="shared" si="2"/>
        <v>75822</v>
      </c>
      <c r="M25">
        <f t="shared" si="3"/>
        <v>21568</v>
      </c>
      <c r="N25">
        <f t="shared" si="4"/>
        <v>56448.2</v>
      </c>
      <c r="O25">
        <f t="shared" si="5"/>
        <v>54254</v>
      </c>
      <c r="Q25">
        <v>-8056</v>
      </c>
      <c r="R25">
        <v>491</v>
      </c>
      <c r="T25">
        <v>-9750.4000000000087</v>
      </c>
      <c r="U25">
        <v>112.79999999999563</v>
      </c>
      <c r="W25">
        <v>38438.799999999996</v>
      </c>
      <c r="X25">
        <v>4020.7999999999997</v>
      </c>
      <c r="AF25">
        <v>56448.2</v>
      </c>
      <c r="AG25">
        <v>1.6309820330852003</v>
      </c>
      <c r="AK25">
        <v>56448.2</v>
      </c>
      <c r="AL25">
        <v>1.6309820330852003</v>
      </c>
    </row>
    <row r="26" spans="2:38" x14ac:dyDescent="0.25">
      <c r="B26">
        <v>109153</v>
      </c>
      <c r="C26">
        <v>76392</v>
      </c>
      <c r="D26">
        <v>90956</v>
      </c>
      <c r="E26">
        <v>38226</v>
      </c>
      <c r="F26">
        <v>77451</v>
      </c>
      <c r="H26">
        <v>118940</v>
      </c>
      <c r="J26">
        <f t="shared" si="0"/>
        <v>78435.600000000006</v>
      </c>
      <c r="K26">
        <f t="shared" si="1"/>
        <v>1.5164032658639699</v>
      </c>
      <c r="L26">
        <f t="shared" si="2"/>
        <v>109153</v>
      </c>
      <c r="M26">
        <f t="shared" si="3"/>
        <v>38226</v>
      </c>
      <c r="N26">
        <f t="shared" si="4"/>
        <v>78435.600000000006</v>
      </c>
      <c r="O26">
        <f t="shared" si="5"/>
        <v>70927</v>
      </c>
      <c r="Q26">
        <v>44771</v>
      </c>
      <c r="R26">
        <v>0</v>
      </c>
      <c r="T26">
        <v>11425.200000000012</v>
      </c>
      <c r="U26">
        <v>-11068.599999999991</v>
      </c>
      <c r="W26">
        <v>39790.800000000003</v>
      </c>
      <c r="X26">
        <v>14681.400000000001</v>
      </c>
      <c r="AB26">
        <v>78435.600000000006</v>
      </c>
      <c r="AC26">
        <v>1.5164032658639699</v>
      </c>
      <c r="AK26">
        <v>78435.600000000006</v>
      </c>
      <c r="AL26">
        <v>1.5164032658639699</v>
      </c>
    </row>
    <row r="27" spans="2:38" x14ac:dyDescent="0.25">
      <c r="B27">
        <v>86340</v>
      </c>
      <c r="C27">
        <v>21981</v>
      </c>
      <c r="D27">
        <v>37378</v>
      </c>
      <c r="E27">
        <v>45141</v>
      </c>
      <c r="F27">
        <v>41762</v>
      </c>
      <c r="H27">
        <v>60557</v>
      </c>
      <c r="J27">
        <f t="shared" si="0"/>
        <v>46520.4</v>
      </c>
      <c r="K27">
        <f t="shared" si="1"/>
        <v>1.3017299937231839</v>
      </c>
      <c r="L27">
        <f t="shared" si="2"/>
        <v>86340</v>
      </c>
      <c r="M27">
        <f t="shared" si="3"/>
        <v>21981</v>
      </c>
      <c r="N27">
        <f t="shared" si="4"/>
        <v>46520.4</v>
      </c>
      <c r="O27">
        <f t="shared" si="5"/>
        <v>64359</v>
      </c>
      <c r="Q27">
        <v>6560</v>
      </c>
      <c r="R27">
        <v>13</v>
      </c>
      <c r="T27">
        <v>912</v>
      </c>
      <c r="U27">
        <v>3384.4000000000015</v>
      </c>
      <c r="W27">
        <v>39308</v>
      </c>
      <c r="X27">
        <v>5695.6</v>
      </c>
      <c r="Z27">
        <v>46520.4</v>
      </c>
      <c r="AA27">
        <v>1.3017299937231839</v>
      </c>
      <c r="AI27">
        <v>46520.4</v>
      </c>
      <c r="AJ27">
        <v>1.3017299937231839</v>
      </c>
    </row>
    <row r="28" spans="2:38" x14ac:dyDescent="0.25">
      <c r="B28">
        <v>54400</v>
      </c>
      <c r="C28">
        <v>42909</v>
      </c>
      <c r="D28">
        <v>69141</v>
      </c>
      <c r="E28">
        <v>42168</v>
      </c>
      <c r="F28">
        <v>43362</v>
      </c>
      <c r="H28">
        <v>92816</v>
      </c>
      <c r="J28">
        <f t="shared" si="0"/>
        <v>50396</v>
      </c>
      <c r="K28">
        <f t="shared" si="1"/>
        <v>1.8417334709103896</v>
      </c>
      <c r="L28">
        <f t="shared" si="2"/>
        <v>69141</v>
      </c>
      <c r="M28">
        <f t="shared" si="3"/>
        <v>42168</v>
      </c>
      <c r="N28">
        <f t="shared" si="4"/>
        <v>50396</v>
      </c>
      <c r="O28">
        <f t="shared" si="5"/>
        <v>26973</v>
      </c>
      <c r="Q28">
        <v>-33382</v>
      </c>
      <c r="R28">
        <v>1503</v>
      </c>
      <c r="T28">
        <v>-17352.399999999994</v>
      </c>
      <c r="U28">
        <v>-2370.1999999999971</v>
      </c>
      <c r="W28">
        <v>28217.200000000001</v>
      </c>
      <c r="X28">
        <v>4890.2000000000007</v>
      </c>
      <c r="AF28">
        <v>50396</v>
      </c>
      <c r="AG28">
        <v>1.8417334709103896</v>
      </c>
      <c r="AK28">
        <v>50396</v>
      </c>
      <c r="AL28">
        <v>1.8417334709103896</v>
      </c>
    </row>
    <row r="29" spans="2:38" x14ac:dyDescent="0.25">
      <c r="B29">
        <v>46193</v>
      </c>
      <c r="C29">
        <v>43367</v>
      </c>
      <c r="D29">
        <v>106614</v>
      </c>
      <c r="E29">
        <v>68957</v>
      </c>
      <c r="F29">
        <v>32680</v>
      </c>
      <c r="H29">
        <v>107530</v>
      </c>
      <c r="J29">
        <f t="shared" si="0"/>
        <v>59562.2</v>
      </c>
      <c r="K29">
        <f t="shared" si="1"/>
        <v>1.8053396281534262</v>
      </c>
      <c r="L29">
        <f t="shared" si="2"/>
        <v>106614</v>
      </c>
      <c r="M29">
        <f t="shared" si="3"/>
        <v>32680</v>
      </c>
      <c r="N29">
        <f t="shared" si="4"/>
        <v>59562.2</v>
      </c>
      <c r="O29">
        <f t="shared" si="5"/>
        <v>73934</v>
      </c>
      <c r="Q29">
        <v>28687</v>
      </c>
      <c r="R29">
        <v>5</v>
      </c>
      <c r="T29">
        <v>18160.399999999994</v>
      </c>
      <c r="U29">
        <v>3063</v>
      </c>
      <c r="W29">
        <v>55785.200000000004</v>
      </c>
      <c r="X29">
        <v>7363</v>
      </c>
      <c r="AD29">
        <v>59562.2</v>
      </c>
      <c r="AE29">
        <v>1.8053396281534262</v>
      </c>
      <c r="AK29">
        <v>59562.2</v>
      </c>
      <c r="AL29">
        <v>1.8053396281534262</v>
      </c>
    </row>
    <row r="30" spans="2:38" x14ac:dyDescent="0.25">
      <c r="B30">
        <v>28275</v>
      </c>
      <c r="C30">
        <v>96226</v>
      </c>
      <c r="D30">
        <v>65027</v>
      </c>
      <c r="E30">
        <v>56289</v>
      </c>
      <c r="F30">
        <v>44546</v>
      </c>
      <c r="H30">
        <v>109750</v>
      </c>
      <c r="J30">
        <f t="shared" si="0"/>
        <v>58072.6</v>
      </c>
      <c r="K30">
        <f t="shared" si="1"/>
        <v>1.8898757761836047</v>
      </c>
      <c r="L30">
        <f t="shared" si="2"/>
        <v>96226</v>
      </c>
      <c r="M30">
        <f t="shared" si="3"/>
        <v>28275</v>
      </c>
      <c r="N30">
        <f t="shared" si="4"/>
        <v>58072.6</v>
      </c>
      <c r="O30">
        <f t="shared" si="5"/>
        <v>67951</v>
      </c>
      <c r="Q30">
        <v>19099</v>
      </c>
      <c r="R30">
        <v>11627</v>
      </c>
      <c r="T30">
        <v>-19884.799999999996</v>
      </c>
      <c r="U30">
        <v>898.59999999999854</v>
      </c>
      <c r="W30">
        <v>34544.400000000001</v>
      </c>
      <c r="X30">
        <v>1739.8</v>
      </c>
      <c r="AB30">
        <v>58072.6</v>
      </c>
      <c r="AC30">
        <v>1.8898757761836047</v>
      </c>
      <c r="AK30">
        <v>58072.6</v>
      </c>
      <c r="AL30">
        <v>1.8898757761836047</v>
      </c>
    </row>
    <row r="31" spans="2:38" x14ac:dyDescent="0.25">
      <c r="B31">
        <v>69566</v>
      </c>
      <c r="C31">
        <v>21695</v>
      </c>
      <c r="D31">
        <v>49296</v>
      </c>
      <c r="E31">
        <v>80879</v>
      </c>
      <c r="F31">
        <v>6683</v>
      </c>
      <c r="H31">
        <v>128653</v>
      </c>
      <c r="J31">
        <f t="shared" si="0"/>
        <v>45623.8</v>
      </c>
      <c r="K31">
        <f t="shared" si="1"/>
        <v>2.8198659471591578</v>
      </c>
      <c r="L31">
        <f t="shared" si="2"/>
        <v>80879</v>
      </c>
      <c r="M31">
        <f t="shared" si="3"/>
        <v>6683</v>
      </c>
      <c r="N31">
        <f t="shared" si="4"/>
        <v>45623.8</v>
      </c>
      <c r="O31">
        <f t="shared" si="5"/>
        <v>74196</v>
      </c>
      <c r="Q31">
        <v>5284</v>
      </c>
      <c r="R31">
        <v>935</v>
      </c>
      <c r="T31">
        <v>-17524.399999999994</v>
      </c>
      <c r="U31">
        <v>-5523.3999999999942</v>
      </c>
      <c r="W31">
        <v>46460.4</v>
      </c>
      <c r="X31">
        <v>14124.599999999999</v>
      </c>
      <c r="AD31">
        <v>45623.8</v>
      </c>
      <c r="AE31">
        <v>2.8198659471591578</v>
      </c>
      <c r="AK31">
        <v>45623.8</v>
      </c>
      <c r="AL31">
        <v>2.8198659471591578</v>
      </c>
    </row>
    <row r="32" spans="2:38" x14ac:dyDescent="0.25">
      <c r="B32">
        <v>33234</v>
      </c>
      <c r="C32">
        <v>87280</v>
      </c>
      <c r="D32">
        <v>59326</v>
      </c>
      <c r="E32">
        <v>52143</v>
      </c>
      <c r="F32">
        <v>35323</v>
      </c>
      <c r="H32">
        <v>108354</v>
      </c>
      <c r="J32">
        <f t="shared" si="0"/>
        <v>53461.2</v>
      </c>
      <c r="K32">
        <f t="shared" si="1"/>
        <v>2.0267782990280803</v>
      </c>
      <c r="L32">
        <f t="shared" si="2"/>
        <v>87280</v>
      </c>
      <c r="M32">
        <f t="shared" si="3"/>
        <v>33234</v>
      </c>
      <c r="N32">
        <f t="shared" si="4"/>
        <v>53461.2</v>
      </c>
      <c r="O32">
        <f t="shared" si="5"/>
        <v>54046</v>
      </c>
      <c r="Q32">
        <v>33078</v>
      </c>
      <c r="R32">
        <v>-6981</v>
      </c>
      <c r="T32">
        <v>-6218.4000000000015</v>
      </c>
      <c r="U32">
        <v>-10022.200000000004</v>
      </c>
      <c r="W32">
        <v>18707.600000000002</v>
      </c>
      <c r="X32">
        <v>10143.4</v>
      </c>
      <c r="Z32">
        <v>53461.2</v>
      </c>
      <c r="AA32">
        <v>2.0267782990280803</v>
      </c>
      <c r="AK32">
        <v>53461.2</v>
      </c>
      <c r="AL32">
        <v>2.0267782990280803</v>
      </c>
    </row>
    <row r="33" spans="2:38" x14ac:dyDescent="0.25">
      <c r="B33">
        <v>91347</v>
      </c>
      <c r="C33">
        <v>52026</v>
      </c>
      <c r="D33">
        <v>93198</v>
      </c>
      <c r="E33">
        <v>94692</v>
      </c>
      <c r="F33">
        <v>59669</v>
      </c>
      <c r="H33">
        <v>104303</v>
      </c>
      <c r="J33">
        <f t="shared" si="0"/>
        <v>78186.399999999994</v>
      </c>
      <c r="K33">
        <f t="shared" si="1"/>
        <v>1.3340299591744857</v>
      </c>
      <c r="L33">
        <f t="shared" si="2"/>
        <v>94692</v>
      </c>
      <c r="M33">
        <f t="shared" si="3"/>
        <v>52026</v>
      </c>
      <c r="N33">
        <f t="shared" si="4"/>
        <v>78186.399999999994</v>
      </c>
      <c r="O33">
        <f t="shared" si="5"/>
        <v>42666</v>
      </c>
      <c r="Q33">
        <v>-17713</v>
      </c>
      <c r="R33">
        <v>-2</v>
      </c>
      <c r="T33">
        <v>-3830</v>
      </c>
      <c r="U33">
        <v>1042.7999999999884</v>
      </c>
      <c r="W33">
        <v>32721.200000000004</v>
      </c>
      <c r="X33">
        <v>2855.2</v>
      </c>
      <c r="AF33">
        <v>78186.399999999994</v>
      </c>
      <c r="AG33">
        <v>1.3340299591744857</v>
      </c>
      <c r="AI33">
        <v>78186.399999999994</v>
      </c>
      <c r="AJ33">
        <v>1.3340299591744857</v>
      </c>
    </row>
    <row r="34" spans="2:38" x14ac:dyDescent="0.25">
      <c r="B34">
        <v>26843</v>
      </c>
      <c r="C34">
        <v>43393</v>
      </c>
      <c r="D34">
        <v>24984</v>
      </c>
      <c r="E34">
        <v>102726</v>
      </c>
      <c r="F34">
        <v>36955</v>
      </c>
      <c r="H34">
        <v>118936</v>
      </c>
      <c r="J34">
        <f t="shared" ref="J34:J65" si="6">AVERAGE(B34:F34)</f>
        <v>46980.2</v>
      </c>
      <c r="K34">
        <f t="shared" ref="K34:K65" si="7">H34/J34</f>
        <v>2.5316197036198229</v>
      </c>
      <c r="L34">
        <f t="shared" ref="L34:L65" si="8">MAX(B34:F34)</f>
        <v>102726</v>
      </c>
      <c r="M34">
        <f t="shared" ref="M34:M65" si="9">MIN(B34:F34)</f>
        <v>24984</v>
      </c>
      <c r="N34">
        <f t="shared" ref="N34:N65" si="10">AVERAGE(B34:F34)</f>
        <v>46980.2</v>
      </c>
      <c r="O34">
        <f t="shared" ref="O34:O65" si="11">L34-M34</f>
        <v>77742</v>
      </c>
      <c r="Q34">
        <v>48088</v>
      </c>
      <c r="R34">
        <v>104</v>
      </c>
      <c r="T34">
        <v>-5860.6000000000058</v>
      </c>
      <c r="U34">
        <v>7530</v>
      </c>
      <c r="W34">
        <v>45082.6</v>
      </c>
      <c r="X34">
        <v>8539.2000000000007</v>
      </c>
      <c r="Z34">
        <v>46980.2</v>
      </c>
      <c r="AA34">
        <v>2.5316197036198229</v>
      </c>
      <c r="AK34">
        <v>46980.2</v>
      </c>
      <c r="AL34">
        <v>2.5316197036198229</v>
      </c>
    </row>
    <row r="35" spans="2:38" x14ac:dyDescent="0.25">
      <c r="B35">
        <v>53565</v>
      </c>
      <c r="C35">
        <v>64199</v>
      </c>
      <c r="D35">
        <v>65989</v>
      </c>
      <c r="E35">
        <v>95424</v>
      </c>
      <c r="F35">
        <v>52997</v>
      </c>
      <c r="H35">
        <v>107756</v>
      </c>
      <c r="J35">
        <f t="shared" si="6"/>
        <v>66434.8</v>
      </c>
      <c r="K35">
        <f t="shared" si="7"/>
        <v>1.6219812507902485</v>
      </c>
      <c r="L35">
        <f t="shared" si="8"/>
        <v>95424</v>
      </c>
      <c r="M35">
        <f t="shared" si="9"/>
        <v>52997</v>
      </c>
      <c r="N35">
        <f t="shared" si="10"/>
        <v>66434.8</v>
      </c>
      <c r="O35">
        <f t="shared" si="11"/>
        <v>42427</v>
      </c>
      <c r="Q35">
        <v>12062</v>
      </c>
      <c r="R35">
        <v>-19657</v>
      </c>
      <c r="T35">
        <v>14676.400000000001</v>
      </c>
      <c r="U35">
        <v>231.60000000000582</v>
      </c>
      <c r="W35">
        <v>27397.999999999996</v>
      </c>
      <c r="X35">
        <v>3664</v>
      </c>
      <c r="AD35">
        <v>66434.8</v>
      </c>
      <c r="AE35">
        <v>1.6219812507902485</v>
      </c>
      <c r="AK35">
        <v>66434.8</v>
      </c>
      <c r="AL35">
        <v>1.6219812507902485</v>
      </c>
    </row>
    <row r="36" spans="2:38" x14ac:dyDescent="0.25">
      <c r="B36">
        <v>60919</v>
      </c>
      <c r="C36">
        <v>61575</v>
      </c>
      <c r="D36">
        <v>93272</v>
      </c>
      <c r="E36">
        <v>29979</v>
      </c>
      <c r="F36">
        <v>14017</v>
      </c>
      <c r="H36">
        <v>79465</v>
      </c>
      <c r="J36">
        <f t="shared" si="6"/>
        <v>51952.4</v>
      </c>
      <c r="K36">
        <f t="shared" si="7"/>
        <v>1.5295732247210907</v>
      </c>
      <c r="L36">
        <f t="shared" si="8"/>
        <v>93272</v>
      </c>
      <c r="M36">
        <f t="shared" si="9"/>
        <v>14017</v>
      </c>
      <c r="N36">
        <f t="shared" si="10"/>
        <v>51952.4</v>
      </c>
      <c r="O36">
        <f t="shared" si="11"/>
        <v>79255</v>
      </c>
      <c r="Q36">
        <v>-8480</v>
      </c>
      <c r="R36">
        <v>-1408</v>
      </c>
      <c r="T36">
        <v>-2733.4000000000015</v>
      </c>
      <c r="U36">
        <v>12658.400000000001</v>
      </c>
      <c r="W36">
        <v>30005.4</v>
      </c>
      <c r="X36">
        <v>12658.4</v>
      </c>
      <c r="AD36">
        <v>51952.4</v>
      </c>
      <c r="AE36">
        <v>1.5295732247210907</v>
      </c>
      <c r="AK36">
        <v>51952.4</v>
      </c>
      <c r="AL36">
        <v>1.5295732247210907</v>
      </c>
    </row>
    <row r="37" spans="2:38" x14ac:dyDescent="0.25">
      <c r="B37">
        <v>30122</v>
      </c>
      <c r="C37">
        <v>61138</v>
      </c>
      <c r="D37">
        <v>100621</v>
      </c>
      <c r="E37">
        <v>23081</v>
      </c>
      <c r="F37">
        <v>61698</v>
      </c>
      <c r="H37">
        <v>127752</v>
      </c>
      <c r="J37">
        <f t="shared" si="6"/>
        <v>55332</v>
      </c>
      <c r="K37">
        <f t="shared" si="7"/>
        <v>2.3088267187161136</v>
      </c>
      <c r="L37">
        <f t="shared" si="8"/>
        <v>100621</v>
      </c>
      <c r="M37">
        <f t="shared" si="9"/>
        <v>23081</v>
      </c>
      <c r="N37">
        <f t="shared" si="10"/>
        <v>55332</v>
      </c>
      <c r="O37">
        <f t="shared" si="11"/>
        <v>77540</v>
      </c>
      <c r="Q37">
        <v>67113</v>
      </c>
      <c r="R37">
        <v>-5617</v>
      </c>
      <c r="T37">
        <v>3672</v>
      </c>
      <c r="U37">
        <v>2769.5999999999985</v>
      </c>
      <c r="W37">
        <v>45189.200000000004</v>
      </c>
      <c r="X37">
        <v>3406.3999999999996</v>
      </c>
      <c r="Z37">
        <v>55332</v>
      </c>
      <c r="AA37">
        <v>2.3088267187161136</v>
      </c>
      <c r="AK37">
        <v>55332</v>
      </c>
      <c r="AL37">
        <v>2.3088267187161136</v>
      </c>
    </row>
    <row r="38" spans="2:38" x14ac:dyDescent="0.25">
      <c r="B38">
        <v>25112</v>
      </c>
      <c r="C38">
        <v>83178</v>
      </c>
      <c r="D38">
        <v>64488</v>
      </c>
      <c r="E38">
        <v>37449</v>
      </c>
      <c r="F38">
        <v>45241</v>
      </c>
      <c r="H38">
        <v>55125</v>
      </c>
      <c r="J38">
        <f t="shared" si="6"/>
        <v>51093.599999999999</v>
      </c>
      <c r="K38">
        <f t="shared" si="7"/>
        <v>1.0789022499882568</v>
      </c>
      <c r="L38">
        <f t="shared" si="8"/>
        <v>83178</v>
      </c>
      <c r="M38">
        <f t="shared" si="9"/>
        <v>25112</v>
      </c>
      <c r="N38">
        <f t="shared" si="10"/>
        <v>51093.599999999999</v>
      </c>
      <c r="O38">
        <f t="shared" si="11"/>
        <v>58066</v>
      </c>
      <c r="Q38">
        <v>-10434</v>
      </c>
      <c r="R38">
        <v>-11913</v>
      </c>
      <c r="T38">
        <v>7207.1999999999971</v>
      </c>
      <c r="U38">
        <v>4414</v>
      </c>
      <c r="W38">
        <v>44224</v>
      </c>
      <c r="X38">
        <v>4414</v>
      </c>
      <c r="AD38">
        <v>51093.599999999999</v>
      </c>
      <c r="AE38">
        <v>1.0789022499882568</v>
      </c>
      <c r="AI38">
        <v>51093.599999999999</v>
      </c>
      <c r="AJ38">
        <v>1.0789022499882568</v>
      </c>
    </row>
    <row r="39" spans="2:38" x14ac:dyDescent="0.25">
      <c r="B39">
        <v>47013</v>
      </c>
      <c r="C39">
        <v>40884</v>
      </c>
      <c r="D39">
        <v>46309</v>
      </c>
      <c r="E39">
        <v>90118</v>
      </c>
      <c r="F39">
        <v>23839</v>
      </c>
      <c r="H39">
        <v>60400</v>
      </c>
      <c r="J39">
        <f t="shared" si="6"/>
        <v>49632.6</v>
      </c>
      <c r="K39">
        <f t="shared" si="7"/>
        <v>1.2169420904808534</v>
      </c>
      <c r="L39">
        <f t="shared" si="8"/>
        <v>90118</v>
      </c>
      <c r="M39">
        <f t="shared" si="9"/>
        <v>23839</v>
      </c>
      <c r="N39">
        <f t="shared" si="10"/>
        <v>49632.6</v>
      </c>
      <c r="O39">
        <f t="shared" si="11"/>
        <v>66279</v>
      </c>
      <c r="Q39">
        <v>-45011</v>
      </c>
      <c r="R39">
        <v>-24</v>
      </c>
      <c r="T39">
        <v>-38730.6</v>
      </c>
      <c r="U39">
        <v>-1547</v>
      </c>
      <c r="W39">
        <v>41411.799999999996</v>
      </c>
      <c r="X39">
        <v>6428.6</v>
      </c>
      <c r="AB39">
        <v>49632.6</v>
      </c>
      <c r="AC39">
        <v>1.2169420904808534</v>
      </c>
      <c r="AI39">
        <v>49632.6</v>
      </c>
      <c r="AJ39">
        <v>1.2169420904808534</v>
      </c>
    </row>
    <row r="40" spans="2:38" x14ac:dyDescent="0.25">
      <c r="B40">
        <v>55375</v>
      </c>
      <c r="C40">
        <v>55172</v>
      </c>
      <c r="D40">
        <v>64089</v>
      </c>
      <c r="E40">
        <v>27029</v>
      </c>
      <c r="F40">
        <v>62972</v>
      </c>
      <c r="H40">
        <v>85442</v>
      </c>
      <c r="J40">
        <f t="shared" si="6"/>
        <v>52927.4</v>
      </c>
      <c r="K40">
        <f t="shared" si="7"/>
        <v>1.6143245275603939</v>
      </c>
      <c r="L40">
        <f t="shared" si="8"/>
        <v>64089</v>
      </c>
      <c r="M40">
        <f t="shared" si="9"/>
        <v>27029</v>
      </c>
      <c r="N40">
        <f t="shared" si="10"/>
        <v>52927.4</v>
      </c>
      <c r="O40">
        <f t="shared" si="11"/>
        <v>37060</v>
      </c>
      <c r="Q40">
        <v>-22183</v>
      </c>
      <c r="R40">
        <v>758</v>
      </c>
      <c r="T40">
        <v>-4931.7999999999956</v>
      </c>
      <c r="U40">
        <v>4687.2000000000044</v>
      </c>
      <c r="W40">
        <v>25505.799999999996</v>
      </c>
      <c r="X40">
        <v>5715.2</v>
      </c>
      <c r="AD40">
        <v>52927.4</v>
      </c>
      <c r="AE40">
        <v>1.6143245275603939</v>
      </c>
      <c r="AK40">
        <v>52927.4</v>
      </c>
      <c r="AL40">
        <v>1.6143245275603939</v>
      </c>
    </row>
    <row r="41" spans="2:38" x14ac:dyDescent="0.25">
      <c r="B41">
        <v>45811</v>
      </c>
      <c r="C41">
        <v>59098</v>
      </c>
      <c r="D41">
        <v>80418</v>
      </c>
      <c r="E41">
        <v>98363</v>
      </c>
      <c r="F41">
        <v>36405</v>
      </c>
      <c r="H41">
        <v>96008</v>
      </c>
      <c r="J41">
        <f t="shared" si="6"/>
        <v>64019</v>
      </c>
      <c r="K41">
        <f t="shared" si="7"/>
        <v>1.4996797825645511</v>
      </c>
      <c r="L41">
        <f t="shared" si="8"/>
        <v>98363</v>
      </c>
      <c r="M41">
        <f t="shared" si="9"/>
        <v>36405</v>
      </c>
      <c r="N41">
        <f t="shared" si="10"/>
        <v>64019</v>
      </c>
      <c r="O41">
        <f t="shared" si="11"/>
        <v>61958</v>
      </c>
      <c r="Q41">
        <v>16919</v>
      </c>
      <c r="R41">
        <v>5</v>
      </c>
      <c r="T41">
        <v>34105.4</v>
      </c>
      <c r="U41">
        <v>-3237.1999999999971</v>
      </c>
      <c r="W41">
        <v>42480.2</v>
      </c>
      <c r="X41">
        <v>5742.7999999999993</v>
      </c>
      <c r="AD41">
        <v>64019</v>
      </c>
      <c r="AE41">
        <v>1.4996797825645511</v>
      </c>
      <c r="AK41">
        <v>64019</v>
      </c>
      <c r="AL41">
        <v>1.4996797825645511</v>
      </c>
    </row>
    <row r="42" spans="2:38" x14ac:dyDescent="0.25">
      <c r="B42">
        <v>83385</v>
      </c>
      <c r="C42">
        <v>33871</v>
      </c>
      <c r="D42">
        <v>83441</v>
      </c>
      <c r="E42">
        <v>16529</v>
      </c>
      <c r="F42">
        <v>42686</v>
      </c>
      <c r="H42">
        <v>85841</v>
      </c>
      <c r="J42">
        <f t="shared" si="6"/>
        <v>51982.400000000001</v>
      </c>
      <c r="K42">
        <f t="shared" si="7"/>
        <v>1.6513473791129305</v>
      </c>
      <c r="L42">
        <f t="shared" si="8"/>
        <v>83441</v>
      </c>
      <c r="M42">
        <f t="shared" si="9"/>
        <v>16529</v>
      </c>
      <c r="N42">
        <f t="shared" si="10"/>
        <v>51982.400000000001</v>
      </c>
      <c r="O42">
        <f t="shared" si="11"/>
        <v>66912</v>
      </c>
      <c r="Q42">
        <v>3800</v>
      </c>
      <c r="R42">
        <v>-72</v>
      </c>
      <c r="T42">
        <v>470</v>
      </c>
      <c r="U42">
        <v>-1434.1999999999971</v>
      </c>
      <c r="W42">
        <v>8714.8000000000011</v>
      </c>
      <c r="X42">
        <v>3981.8</v>
      </c>
      <c r="AD42">
        <v>51982.400000000001</v>
      </c>
      <c r="AE42">
        <v>1.6513473791129305</v>
      </c>
      <c r="AK42">
        <v>51982.400000000001</v>
      </c>
      <c r="AL42">
        <v>1.6513473791129305</v>
      </c>
    </row>
    <row r="43" spans="2:38" x14ac:dyDescent="0.25">
      <c r="B43">
        <v>97110</v>
      </c>
      <c r="C43">
        <v>24675</v>
      </c>
      <c r="D43">
        <v>91311</v>
      </c>
      <c r="E43">
        <v>66113</v>
      </c>
      <c r="F43">
        <v>51729</v>
      </c>
      <c r="H43">
        <v>130280</v>
      </c>
      <c r="J43">
        <f t="shared" si="6"/>
        <v>66187.600000000006</v>
      </c>
      <c r="K43">
        <f t="shared" si="7"/>
        <v>1.9683445237476505</v>
      </c>
      <c r="L43">
        <f t="shared" si="8"/>
        <v>97110</v>
      </c>
      <c r="M43">
        <f t="shared" si="9"/>
        <v>24675</v>
      </c>
      <c r="N43">
        <f t="shared" si="10"/>
        <v>66187.600000000006</v>
      </c>
      <c r="O43">
        <f t="shared" si="11"/>
        <v>72435</v>
      </c>
      <c r="Q43">
        <v>43565</v>
      </c>
      <c r="R43">
        <v>-12735</v>
      </c>
      <c r="T43">
        <v>7516.6000000000058</v>
      </c>
      <c r="U43">
        <v>1858.4000000000087</v>
      </c>
      <c r="W43">
        <v>47803</v>
      </c>
      <c r="X43">
        <v>4332</v>
      </c>
      <c r="Z43">
        <v>66187.600000000006</v>
      </c>
      <c r="AA43">
        <v>1.9683445237476505</v>
      </c>
      <c r="AK43">
        <v>66187.600000000006</v>
      </c>
      <c r="AL43">
        <v>1.9683445237476505</v>
      </c>
    </row>
    <row r="44" spans="2:38" x14ac:dyDescent="0.25">
      <c r="B44">
        <v>44882</v>
      </c>
      <c r="C44">
        <v>98400</v>
      </c>
      <c r="D44">
        <v>46117</v>
      </c>
      <c r="E44">
        <v>65298</v>
      </c>
      <c r="F44">
        <v>79602</v>
      </c>
      <c r="H44">
        <v>113562</v>
      </c>
      <c r="J44">
        <f t="shared" si="6"/>
        <v>66859.8</v>
      </c>
      <c r="K44">
        <f t="shared" si="7"/>
        <v>1.6985094182154299</v>
      </c>
      <c r="L44">
        <f t="shared" si="8"/>
        <v>98400</v>
      </c>
      <c r="M44">
        <f t="shared" si="9"/>
        <v>44882</v>
      </c>
      <c r="N44">
        <f t="shared" si="10"/>
        <v>66859.8</v>
      </c>
      <c r="O44">
        <f t="shared" si="11"/>
        <v>53518</v>
      </c>
      <c r="Q44">
        <v>31521</v>
      </c>
      <c r="R44">
        <v>-12571</v>
      </c>
      <c r="T44">
        <v>20070.600000000006</v>
      </c>
      <c r="U44">
        <v>-2155.8000000000029</v>
      </c>
      <c r="W44">
        <v>29870.6</v>
      </c>
      <c r="X44">
        <v>5298.5999999999995</v>
      </c>
      <c r="AD44">
        <v>66859.8</v>
      </c>
      <c r="AE44">
        <v>1.6985094182154299</v>
      </c>
      <c r="AK44">
        <v>66859.8</v>
      </c>
      <c r="AL44">
        <v>1.6985094182154299</v>
      </c>
    </row>
    <row r="45" spans="2:38" x14ac:dyDescent="0.25">
      <c r="B45">
        <v>52837</v>
      </c>
      <c r="C45">
        <v>49606</v>
      </c>
      <c r="D45">
        <v>38857</v>
      </c>
      <c r="E45">
        <v>12710</v>
      </c>
      <c r="F45">
        <v>96251</v>
      </c>
      <c r="H45">
        <v>64953</v>
      </c>
      <c r="J45">
        <f t="shared" si="6"/>
        <v>50052.2</v>
      </c>
      <c r="K45">
        <f t="shared" si="7"/>
        <v>1.2977051957756103</v>
      </c>
      <c r="L45">
        <f t="shared" si="8"/>
        <v>96251</v>
      </c>
      <c r="M45">
        <f t="shared" si="9"/>
        <v>12710</v>
      </c>
      <c r="N45">
        <f t="shared" si="10"/>
        <v>50052.2</v>
      </c>
      <c r="O45">
        <f t="shared" si="11"/>
        <v>83541</v>
      </c>
      <c r="Q45">
        <v>-16596</v>
      </c>
      <c r="R45">
        <v>-753</v>
      </c>
      <c r="T45">
        <v>-23378.800000000003</v>
      </c>
      <c r="U45">
        <v>-4902.8000000000029</v>
      </c>
      <c r="W45">
        <v>38635.599999999999</v>
      </c>
      <c r="X45">
        <v>5742.4</v>
      </c>
      <c r="AB45">
        <v>50052.2</v>
      </c>
      <c r="AC45">
        <v>1.2977051957756103</v>
      </c>
      <c r="AI45">
        <v>50052.2</v>
      </c>
      <c r="AJ45">
        <v>1.2977051957756103</v>
      </c>
    </row>
    <row r="46" spans="2:38" x14ac:dyDescent="0.25">
      <c r="B46">
        <v>61019</v>
      </c>
      <c r="C46">
        <v>38473</v>
      </c>
      <c r="D46">
        <v>79049</v>
      </c>
      <c r="E46">
        <v>19955</v>
      </c>
      <c r="F46">
        <v>40416</v>
      </c>
      <c r="H46">
        <v>126558</v>
      </c>
      <c r="J46">
        <f t="shared" si="6"/>
        <v>47782.400000000001</v>
      </c>
      <c r="K46">
        <f t="shared" si="7"/>
        <v>2.648632132333244</v>
      </c>
      <c r="L46">
        <f t="shared" si="8"/>
        <v>79049</v>
      </c>
      <c r="M46">
        <f t="shared" si="9"/>
        <v>19955</v>
      </c>
      <c r="N46">
        <f t="shared" si="10"/>
        <v>47782.400000000001</v>
      </c>
      <c r="O46">
        <f t="shared" si="11"/>
        <v>59094</v>
      </c>
      <c r="Q46">
        <v>40458</v>
      </c>
      <c r="R46">
        <v>393</v>
      </c>
      <c r="T46">
        <v>7044.8000000000029</v>
      </c>
      <c r="U46">
        <v>-2854.5999999999985</v>
      </c>
      <c r="W46">
        <v>12800.000000000002</v>
      </c>
      <c r="X46">
        <v>10193.799999999999</v>
      </c>
      <c r="AD46">
        <v>47782.400000000001</v>
      </c>
      <c r="AE46">
        <v>2.648632132333244</v>
      </c>
      <c r="AK46">
        <v>47782.400000000001</v>
      </c>
      <c r="AL46">
        <v>2.648632132333244</v>
      </c>
    </row>
    <row r="47" spans="2:38" x14ac:dyDescent="0.25">
      <c r="B47">
        <v>95051</v>
      </c>
      <c r="C47">
        <v>41806</v>
      </c>
      <c r="D47">
        <v>79201</v>
      </c>
      <c r="E47">
        <v>13360</v>
      </c>
      <c r="F47">
        <v>64500</v>
      </c>
      <c r="H47">
        <v>114377</v>
      </c>
      <c r="J47">
        <f t="shared" si="6"/>
        <v>58783.6</v>
      </c>
      <c r="K47">
        <f t="shared" si="7"/>
        <v>1.9457297613620126</v>
      </c>
      <c r="L47">
        <f t="shared" si="8"/>
        <v>95051</v>
      </c>
      <c r="M47">
        <f t="shared" si="9"/>
        <v>13360</v>
      </c>
      <c r="N47">
        <f t="shared" si="10"/>
        <v>58783.6</v>
      </c>
      <c r="O47">
        <f t="shared" si="11"/>
        <v>81691</v>
      </c>
      <c r="Q47">
        <v>-15388</v>
      </c>
      <c r="R47">
        <v>0</v>
      </c>
      <c r="T47">
        <v>-30785.000000000007</v>
      </c>
      <c r="U47">
        <v>-3205.2000000000044</v>
      </c>
      <c r="W47">
        <v>53007.799999999996</v>
      </c>
      <c r="X47">
        <v>3205.2</v>
      </c>
      <c r="AB47">
        <v>58783.6</v>
      </c>
      <c r="AC47">
        <v>1.9457297613620126</v>
      </c>
      <c r="AK47">
        <v>58783.6</v>
      </c>
      <c r="AL47">
        <v>1.9457297613620126</v>
      </c>
    </row>
    <row r="48" spans="2:38" x14ac:dyDescent="0.25">
      <c r="B48">
        <v>48863</v>
      </c>
      <c r="C48">
        <v>4967</v>
      </c>
      <c r="D48">
        <v>48654</v>
      </c>
      <c r="E48">
        <v>47427</v>
      </c>
      <c r="F48">
        <v>112597</v>
      </c>
      <c r="H48">
        <v>78123</v>
      </c>
      <c r="J48">
        <f t="shared" si="6"/>
        <v>52501.599999999999</v>
      </c>
      <c r="K48">
        <f t="shared" si="7"/>
        <v>1.4880117939262805</v>
      </c>
      <c r="L48">
        <f t="shared" si="8"/>
        <v>112597</v>
      </c>
      <c r="M48">
        <f t="shared" si="9"/>
        <v>4967</v>
      </c>
      <c r="N48">
        <f t="shared" si="10"/>
        <v>52501.599999999999</v>
      </c>
      <c r="O48">
        <f t="shared" si="11"/>
        <v>107630</v>
      </c>
      <c r="Q48">
        <v>-37251</v>
      </c>
      <c r="R48">
        <v>11419</v>
      </c>
      <c r="T48">
        <v>-15935.599999999999</v>
      </c>
      <c r="U48">
        <v>-3661.4000000000015</v>
      </c>
      <c r="W48">
        <v>24792</v>
      </c>
      <c r="X48">
        <v>9507</v>
      </c>
      <c r="AF48">
        <v>52501.599999999999</v>
      </c>
      <c r="AG48">
        <v>1.4880117939262805</v>
      </c>
      <c r="AI48">
        <v>52501.599999999999</v>
      </c>
      <c r="AJ48">
        <v>1.4880117939262805</v>
      </c>
    </row>
    <row r="49" spans="2:38" x14ac:dyDescent="0.25">
      <c r="B49">
        <v>31530</v>
      </c>
      <c r="C49">
        <v>80491</v>
      </c>
      <c r="D49">
        <v>91382</v>
      </c>
      <c r="E49">
        <v>64364</v>
      </c>
      <c r="F49">
        <v>44468</v>
      </c>
      <c r="H49">
        <v>92385</v>
      </c>
      <c r="J49">
        <f t="shared" si="6"/>
        <v>62447</v>
      </c>
      <c r="K49">
        <f t="shared" si="7"/>
        <v>1.479414543532916</v>
      </c>
      <c r="L49">
        <f t="shared" si="8"/>
        <v>91382</v>
      </c>
      <c r="M49">
        <f t="shared" si="9"/>
        <v>31530</v>
      </c>
      <c r="N49">
        <f t="shared" si="10"/>
        <v>62447</v>
      </c>
      <c r="O49">
        <f t="shared" si="11"/>
        <v>59852</v>
      </c>
      <c r="Q49">
        <v>23382</v>
      </c>
      <c r="R49">
        <v>-13863</v>
      </c>
      <c r="T49">
        <v>3751.4000000000015</v>
      </c>
      <c r="U49">
        <v>-983.80000000000291</v>
      </c>
      <c r="W49">
        <v>38226.600000000006</v>
      </c>
      <c r="X49">
        <v>1951.8</v>
      </c>
      <c r="Z49">
        <v>62447</v>
      </c>
      <c r="AA49">
        <v>1.479414543532916</v>
      </c>
      <c r="AI49">
        <v>62447</v>
      </c>
      <c r="AJ49">
        <v>1.479414543532916</v>
      </c>
    </row>
    <row r="50" spans="2:38" x14ac:dyDescent="0.25">
      <c r="B50">
        <v>68918</v>
      </c>
      <c r="C50">
        <v>39717</v>
      </c>
      <c r="D50">
        <v>13891</v>
      </c>
      <c r="E50">
        <v>26811</v>
      </c>
      <c r="F50">
        <v>93772</v>
      </c>
      <c r="H50">
        <v>127872</v>
      </c>
      <c r="J50">
        <f t="shared" si="6"/>
        <v>48621.8</v>
      </c>
      <c r="K50">
        <f t="shared" si="7"/>
        <v>2.6299314299347203</v>
      </c>
      <c r="L50">
        <f t="shared" si="8"/>
        <v>93772</v>
      </c>
      <c r="M50">
        <f t="shared" si="9"/>
        <v>13891</v>
      </c>
      <c r="N50">
        <f t="shared" si="10"/>
        <v>48621.8</v>
      </c>
      <c r="O50">
        <f t="shared" si="11"/>
        <v>79881</v>
      </c>
      <c r="Q50">
        <v>50013</v>
      </c>
      <c r="R50">
        <v>-6937</v>
      </c>
      <c r="T50">
        <v>-2472.3999999999942</v>
      </c>
      <c r="U50">
        <v>-203</v>
      </c>
      <c r="W50">
        <v>8519.2000000000007</v>
      </c>
      <c r="X50">
        <v>4981.7999999999993</v>
      </c>
      <c r="AD50">
        <v>48621.8</v>
      </c>
      <c r="AE50">
        <v>2.6299314299347203</v>
      </c>
      <c r="AK50">
        <v>48621.8</v>
      </c>
      <c r="AL50">
        <v>2.6299314299347203</v>
      </c>
    </row>
    <row r="51" spans="2:38" x14ac:dyDescent="0.25">
      <c r="B51">
        <v>84200</v>
      </c>
      <c r="C51">
        <v>36046</v>
      </c>
      <c r="D51">
        <v>107532</v>
      </c>
      <c r="E51">
        <v>64170</v>
      </c>
      <c r="F51">
        <v>24761</v>
      </c>
      <c r="H51">
        <v>119508</v>
      </c>
      <c r="J51">
        <f t="shared" si="6"/>
        <v>63341.8</v>
      </c>
      <c r="K51">
        <f t="shared" si="7"/>
        <v>1.8867161968873634</v>
      </c>
      <c r="L51">
        <f t="shared" si="8"/>
        <v>107532</v>
      </c>
      <c r="M51">
        <f t="shared" si="9"/>
        <v>24761</v>
      </c>
      <c r="N51">
        <f t="shared" si="10"/>
        <v>63341.8</v>
      </c>
      <c r="O51">
        <f t="shared" si="11"/>
        <v>82771</v>
      </c>
      <c r="Q51">
        <v>44724</v>
      </c>
      <c r="R51">
        <v>6909</v>
      </c>
      <c r="T51">
        <v>3121</v>
      </c>
      <c r="U51">
        <v>3880.4000000000015</v>
      </c>
      <c r="W51">
        <v>36868.6</v>
      </c>
      <c r="X51">
        <v>7841.1999999999989</v>
      </c>
      <c r="Z51">
        <v>63341.8</v>
      </c>
      <c r="AA51">
        <v>1.8867161968873634</v>
      </c>
      <c r="AK51">
        <v>63341.8</v>
      </c>
      <c r="AL51">
        <v>1.8867161968873634</v>
      </c>
    </row>
    <row r="52" spans="2:38" x14ac:dyDescent="0.25">
      <c r="B52">
        <v>39561</v>
      </c>
      <c r="C52">
        <v>24669</v>
      </c>
      <c r="D52">
        <v>45337</v>
      </c>
      <c r="E52">
        <v>56965</v>
      </c>
      <c r="F52">
        <v>101295</v>
      </c>
      <c r="H52">
        <v>105914</v>
      </c>
      <c r="J52">
        <f t="shared" si="6"/>
        <v>53565.4</v>
      </c>
      <c r="K52">
        <f t="shared" si="7"/>
        <v>1.9772838436752083</v>
      </c>
      <c r="L52">
        <f t="shared" si="8"/>
        <v>101295</v>
      </c>
      <c r="M52">
        <f t="shared" si="9"/>
        <v>24669</v>
      </c>
      <c r="N52">
        <f t="shared" si="10"/>
        <v>53565.4</v>
      </c>
      <c r="O52">
        <f t="shared" si="11"/>
        <v>76626</v>
      </c>
      <c r="Q52">
        <v>16001</v>
      </c>
      <c r="R52">
        <v>682</v>
      </c>
      <c r="T52">
        <v>8203</v>
      </c>
      <c r="U52">
        <v>11448.800000000003</v>
      </c>
      <c r="W52">
        <v>30532.199999999997</v>
      </c>
      <c r="X52">
        <v>11448.8</v>
      </c>
      <c r="AD52">
        <v>53565.4</v>
      </c>
      <c r="AE52">
        <v>1.9772838436752083</v>
      </c>
      <c r="AK52">
        <v>53565.4</v>
      </c>
      <c r="AL52">
        <v>1.9772838436752083</v>
      </c>
    </row>
    <row r="53" spans="2:38" x14ac:dyDescent="0.25">
      <c r="B53">
        <v>94866</v>
      </c>
      <c r="C53">
        <v>25466</v>
      </c>
      <c r="D53">
        <v>83957</v>
      </c>
      <c r="E53">
        <v>27512</v>
      </c>
      <c r="F53">
        <v>41073</v>
      </c>
      <c r="H53">
        <v>61678</v>
      </c>
      <c r="J53">
        <f t="shared" si="6"/>
        <v>54574.8</v>
      </c>
      <c r="K53">
        <f t="shared" si="7"/>
        <v>1.1301553097766734</v>
      </c>
      <c r="L53">
        <f t="shared" si="8"/>
        <v>94866</v>
      </c>
      <c r="M53">
        <f t="shared" si="9"/>
        <v>25466</v>
      </c>
      <c r="N53">
        <f t="shared" si="10"/>
        <v>54574.8</v>
      </c>
      <c r="O53">
        <f t="shared" si="11"/>
        <v>69400</v>
      </c>
      <c r="Q53">
        <v>-27251</v>
      </c>
      <c r="R53">
        <v>-191</v>
      </c>
      <c r="T53">
        <v>-12066.599999999991</v>
      </c>
      <c r="U53">
        <v>1306.8000000000029</v>
      </c>
      <c r="W53">
        <v>43005.8</v>
      </c>
      <c r="X53">
        <v>2533.6000000000004</v>
      </c>
      <c r="AB53">
        <v>54574.8</v>
      </c>
      <c r="AC53">
        <v>1.1301553097766734</v>
      </c>
      <c r="AI53">
        <v>54574.8</v>
      </c>
      <c r="AJ53">
        <v>1.1301553097766734</v>
      </c>
    </row>
    <row r="54" spans="2:38" x14ac:dyDescent="0.25">
      <c r="B54">
        <v>24566</v>
      </c>
      <c r="C54">
        <v>32760</v>
      </c>
      <c r="D54">
        <v>81809</v>
      </c>
      <c r="E54">
        <v>26975</v>
      </c>
      <c r="F54">
        <v>56146</v>
      </c>
      <c r="H54">
        <v>79352</v>
      </c>
      <c r="J54">
        <f t="shared" si="6"/>
        <v>44451.199999999997</v>
      </c>
      <c r="K54">
        <f t="shared" si="7"/>
        <v>1.7851486574040747</v>
      </c>
      <c r="L54">
        <f t="shared" si="8"/>
        <v>81809</v>
      </c>
      <c r="M54">
        <f t="shared" si="9"/>
        <v>24566</v>
      </c>
      <c r="N54">
        <f t="shared" si="10"/>
        <v>44451.199999999997</v>
      </c>
      <c r="O54">
        <f t="shared" si="11"/>
        <v>57243</v>
      </c>
      <c r="Q54">
        <v>-35407</v>
      </c>
      <c r="R54">
        <v>17592</v>
      </c>
      <c r="T54">
        <v>-23321.800000000003</v>
      </c>
      <c r="U54">
        <v>-13268.600000000006</v>
      </c>
      <c r="W54">
        <v>23321.8</v>
      </c>
      <c r="X54">
        <v>14709</v>
      </c>
      <c r="AF54">
        <v>44451.199999999997</v>
      </c>
      <c r="AG54">
        <v>1.7851486574040747</v>
      </c>
      <c r="AK54">
        <v>44451.199999999997</v>
      </c>
      <c r="AL54">
        <v>1.7851486574040747</v>
      </c>
    </row>
    <row r="55" spans="2:38" x14ac:dyDescent="0.25">
      <c r="B55">
        <v>81771</v>
      </c>
      <c r="C55">
        <v>55231</v>
      </c>
      <c r="D55">
        <v>34169</v>
      </c>
      <c r="E55">
        <v>82661</v>
      </c>
      <c r="F55">
        <v>69710</v>
      </c>
      <c r="H55">
        <v>114689</v>
      </c>
      <c r="J55">
        <f t="shared" si="6"/>
        <v>64708.4</v>
      </c>
      <c r="K55">
        <f t="shared" si="7"/>
        <v>1.7723974012647508</v>
      </c>
      <c r="L55">
        <f t="shared" si="8"/>
        <v>82661</v>
      </c>
      <c r="M55">
        <f t="shared" si="9"/>
        <v>34169</v>
      </c>
      <c r="N55">
        <f t="shared" si="10"/>
        <v>64708.4</v>
      </c>
      <c r="O55">
        <f t="shared" si="11"/>
        <v>48492</v>
      </c>
      <c r="Q55">
        <v>-27007</v>
      </c>
      <c r="R55">
        <v>4679</v>
      </c>
      <c r="T55">
        <v>-38734.6</v>
      </c>
      <c r="U55">
        <v>7312.5999999999985</v>
      </c>
      <c r="W55">
        <v>38734.6</v>
      </c>
      <c r="X55">
        <v>9224.9999999999982</v>
      </c>
      <c r="AB55">
        <v>64708.4</v>
      </c>
      <c r="AC55">
        <v>1.7723974012647508</v>
      </c>
      <c r="AK55">
        <v>64708.4</v>
      </c>
      <c r="AL55">
        <v>1.7723974012647508</v>
      </c>
    </row>
    <row r="56" spans="2:38" x14ac:dyDescent="0.25">
      <c r="B56">
        <v>76233</v>
      </c>
      <c r="C56">
        <v>76054</v>
      </c>
      <c r="D56">
        <v>77595</v>
      </c>
      <c r="E56">
        <v>89984</v>
      </c>
      <c r="F56">
        <v>66670</v>
      </c>
      <c r="H56">
        <v>116536</v>
      </c>
      <c r="J56">
        <f t="shared" si="6"/>
        <v>77307.199999999997</v>
      </c>
      <c r="K56">
        <f t="shared" si="7"/>
        <v>1.507440445391891</v>
      </c>
      <c r="L56">
        <f t="shared" si="8"/>
        <v>89984</v>
      </c>
      <c r="M56">
        <f t="shared" si="9"/>
        <v>66670</v>
      </c>
      <c r="N56">
        <f t="shared" si="10"/>
        <v>77307.199999999997</v>
      </c>
      <c r="O56">
        <f t="shared" si="11"/>
        <v>23314</v>
      </c>
      <c r="Q56">
        <v>18013</v>
      </c>
      <c r="R56">
        <v>803</v>
      </c>
      <c r="T56">
        <v>1022.5999999999913</v>
      </c>
      <c r="U56">
        <v>2463.8000000000029</v>
      </c>
      <c r="W56">
        <v>28135.000000000004</v>
      </c>
      <c r="X56">
        <v>4311.4000000000005</v>
      </c>
      <c r="AB56">
        <v>77307.199999999997</v>
      </c>
      <c r="AC56">
        <v>1.507440445391891</v>
      </c>
      <c r="AK56">
        <v>77307.199999999997</v>
      </c>
      <c r="AL56">
        <v>1.507440445391891</v>
      </c>
    </row>
    <row r="57" spans="2:38" x14ac:dyDescent="0.25">
      <c r="B57">
        <v>24686</v>
      </c>
      <c r="C57">
        <v>79269</v>
      </c>
      <c r="D57">
        <v>52224</v>
      </c>
      <c r="E57">
        <v>29467</v>
      </c>
      <c r="F57">
        <v>76244</v>
      </c>
      <c r="H57">
        <v>110376</v>
      </c>
      <c r="J57">
        <f t="shared" si="6"/>
        <v>52378</v>
      </c>
      <c r="K57">
        <f t="shared" si="7"/>
        <v>2.1072969567375615</v>
      </c>
      <c r="L57">
        <f t="shared" si="8"/>
        <v>79269</v>
      </c>
      <c r="M57">
        <f t="shared" si="9"/>
        <v>24686</v>
      </c>
      <c r="N57">
        <f t="shared" si="10"/>
        <v>52378</v>
      </c>
      <c r="O57">
        <f t="shared" si="11"/>
        <v>54583</v>
      </c>
      <c r="Q57">
        <v>27228</v>
      </c>
      <c r="R57">
        <v>-3819</v>
      </c>
      <c r="T57">
        <v>10164.400000000001</v>
      </c>
      <c r="U57">
        <v>-4863.8000000000029</v>
      </c>
      <c r="W57">
        <v>61811.199999999997</v>
      </c>
      <c r="X57">
        <v>5906.6</v>
      </c>
      <c r="AD57">
        <v>52378</v>
      </c>
      <c r="AE57">
        <v>2.1072969567375615</v>
      </c>
      <c r="AK57">
        <v>52378</v>
      </c>
      <c r="AL57">
        <v>2.1072969567375615</v>
      </c>
    </row>
    <row r="58" spans="2:38" x14ac:dyDescent="0.25">
      <c r="B58">
        <v>98338</v>
      </c>
      <c r="C58">
        <v>43517</v>
      </c>
      <c r="D58">
        <v>66674</v>
      </c>
      <c r="E58">
        <v>34444</v>
      </c>
      <c r="F58">
        <v>53554</v>
      </c>
      <c r="H58">
        <v>86413</v>
      </c>
      <c r="J58">
        <f t="shared" si="6"/>
        <v>59305.4</v>
      </c>
      <c r="K58">
        <f t="shared" si="7"/>
        <v>1.4570848523068725</v>
      </c>
      <c r="L58">
        <f t="shared" si="8"/>
        <v>98338</v>
      </c>
      <c r="M58">
        <f t="shared" si="9"/>
        <v>34444</v>
      </c>
      <c r="N58">
        <f t="shared" si="10"/>
        <v>59305.4</v>
      </c>
      <c r="O58">
        <f t="shared" si="11"/>
        <v>63894</v>
      </c>
      <c r="Q58">
        <v>4372</v>
      </c>
      <c r="R58">
        <v>5256</v>
      </c>
      <c r="T58">
        <v>-17790.999999999993</v>
      </c>
      <c r="U58">
        <v>3048.8000000000029</v>
      </c>
      <c r="W58">
        <v>20910.199999999997</v>
      </c>
      <c r="X58">
        <v>5236.4000000000005</v>
      </c>
      <c r="AB58">
        <v>59305.4</v>
      </c>
      <c r="AC58">
        <v>1.4570848523068725</v>
      </c>
      <c r="AI58">
        <v>59305.4</v>
      </c>
      <c r="AJ58">
        <v>1.4570848523068725</v>
      </c>
    </row>
    <row r="59" spans="2:38" x14ac:dyDescent="0.25">
      <c r="B59">
        <v>49878</v>
      </c>
      <c r="C59">
        <v>63783</v>
      </c>
      <c r="D59">
        <v>36416</v>
      </c>
      <c r="E59">
        <v>26840</v>
      </c>
      <c r="F59">
        <v>75889</v>
      </c>
      <c r="H59">
        <v>105655</v>
      </c>
      <c r="J59">
        <f t="shared" si="6"/>
        <v>50561.2</v>
      </c>
      <c r="K59">
        <f t="shared" si="7"/>
        <v>2.0896458153683062</v>
      </c>
      <c r="L59">
        <f t="shared" si="8"/>
        <v>75889</v>
      </c>
      <c r="M59">
        <f t="shared" si="9"/>
        <v>26840</v>
      </c>
      <c r="N59">
        <f t="shared" si="10"/>
        <v>50561.2</v>
      </c>
      <c r="O59">
        <f t="shared" si="11"/>
        <v>49049</v>
      </c>
      <c r="Q59">
        <v>8608</v>
      </c>
      <c r="R59">
        <v>-6773</v>
      </c>
      <c r="T59">
        <v>-21467.600000000006</v>
      </c>
      <c r="U59">
        <v>-249</v>
      </c>
      <c r="W59">
        <v>54532.4</v>
      </c>
      <c r="X59">
        <v>6959.4</v>
      </c>
      <c r="AB59">
        <v>50561.2</v>
      </c>
      <c r="AC59">
        <v>2.0896458153683062</v>
      </c>
      <c r="AK59">
        <v>50561.2</v>
      </c>
      <c r="AL59">
        <v>2.0896458153683062</v>
      </c>
    </row>
    <row r="60" spans="2:38" x14ac:dyDescent="0.25">
      <c r="B60">
        <v>48612</v>
      </c>
      <c r="C60">
        <v>36157</v>
      </c>
      <c r="D60">
        <v>71210</v>
      </c>
      <c r="E60">
        <v>66814</v>
      </c>
      <c r="F60">
        <v>24529</v>
      </c>
      <c r="H60">
        <v>60759</v>
      </c>
      <c r="J60">
        <f t="shared" si="6"/>
        <v>49464.4</v>
      </c>
      <c r="K60">
        <f t="shared" si="7"/>
        <v>1.2283379561866716</v>
      </c>
      <c r="L60">
        <f t="shared" si="8"/>
        <v>71210</v>
      </c>
      <c r="M60">
        <f t="shared" si="9"/>
        <v>24529</v>
      </c>
      <c r="N60">
        <f t="shared" si="10"/>
        <v>49464.4</v>
      </c>
      <c r="O60">
        <f t="shared" si="11"/>
        <v>46681</v>
      </c>
      <c r="Q60">
        <v>-61626</v>
      </c>
      <c r="R60">
        <v>1739</v>
      </c>
      <c r="T60">
        <v>-22711.999999999993</v>
      </c>
      <c r="U60">
        <v>2800</v>
      </c>
      <c r="W60">
        <v>24346.400000000001</v>
      </c>
      <c r="X60">
        <v>2860.8</v>
      </c>
      <c r="AF60">
        <v>49464.4</v>
      </c>
      <c r="AG60">
        <v>1.2283379561866716</v>
      </c>
      <c r="AI60">
        <v>49464.4</v>
      </c>
      <c r="AJ60">
        <v>1.2283379561866716</v>
      </c>
    </row>
    <row r="61" spans="2:38" x14ac:dyDescent="0.25">
      <c r="B61">
        <v>39525</v>
      </c>
      <c r="C61">
        <v>34094</v>
      </c>
      <c r="D61">
        <v>88317</v>
      </c>
      <c r="E61">
        <v>81194</v>
      </c>
      <c r="F61">
        <v>73023</v>
      </c>
      <c r="H61">
        <v>85263</v>
      </c>
      <c r="J61">
        <f t="shared" si="6"/>
        <v>63230.6</v>
      </c>
      <c r="K61">
        <f t="shared" si="7"/>
        <v>1.3484452148168766</v>
      </c>
      <c r="L61">
        <f t="shared" si="8"/>
        <v>88317</v>
      </c>
      <c r="M61">
        <f t="shared" si="9"/>
        <v>34094</v>
      </c>
      <c r="N61">
        <f t="shared" si="10"/>
        <v>63230.6</v>
      </c>
      <c r="O61">
        <f t="shared" si="11"/>
        <v>54223</v>
      </c>
      <c r="Q61">
        <v>-38721</v>
      </c>
      <c r="R61">
        <v>-21343</v>
      </c>
      <c r="T61">
        <v>57.799999999995634</v>
      </c>
      <c r="U61">
        <v>-2299</v>
      </c>
      <c r="W61">
        <v>32891.800000000003</v>
      </c>
      <c r="X61">
        <v>5445.4</v>
      </c>
      <c r="AD61">
        <v>63230.6</v>
      </c>
      <c r="AE61">
        <v>1.3484452148168766</v>
      </c>
      <c r="AI61">
        <v>63230.6</v>
      </c>
      <c r="AJ61">
        <v>1.3484452148168766</v>
      </c>
    </row>
    <row r="62" spans="2:38" x14ac:dyDescent="0.25">
      <c r="B62">
        <v>62763</v>
      </c>
      <c r="C62">
        <v>46214</v>
      </c>
      <c r="D62">
        <v>83390</v>
      </c>
      <c r="E62">
        <v>7841</v>
      </c>
      <c r="F62">
        <v>32279</v>
      </c>
      <c r="H62">
        <v>68240</v>
      </c>
      <c r="J62">
        <f t="shared" si="6"/>
        <v>46497.4</v>
      </c>
      <c r="K62">
        <f t="shared" si="7"/>
        <v>1.4676089415752278</v>
      </c>
      <c r="L62">
        <f t="shared" si="8"/>
        <v>83390</v>
      </c>
      <c r="M62">
        <f t="shared" si="9"/>
        <v>7841</v>
      </c>
      <c r="N62">
        <f t="shared" si="10"/>
        <v>46497.4</v>
      </c>
      <c r="O62">
        <f t="shared" si="11"/>
        <v>75549</v>
      </c>
      <c r="Q62">
        <v>-31513</v>
      </c>
      <c r="R62">
        <v>545</v>
      </c>
      <c r="T62">
        <v>-25801.999999999993</v>
      </c>
      <c r="U62">
        <v>-806</v>
      </c>
      <c r="W62">
        <v>25802</v>
      </c>
      <c r="X62">
        <v>13867.6</v>
      </c>
      <c r="AB62">
        <v>46497.4</v>
      </c>
      <c r="AC62">
        <v>1.4676089415752278</v>
      </c>
      <c r="AK62">
        <v>46497.4</v>
      </c>
      <c r="AL62">
        <v>1.4676089415752278</v>
      </c>
    </row>
    <row r="63" spans="2:38" x14ac:dyDescent="0.25">
      <c r="B63">
        <v>90808</v>
      </c>
      <c r="C63">
        <v>70264</v>
      </c>
      <c r="D63">
        <v>31934</v>
      </c>
      <c r="E63">
        <v>103931</v>
      </c>
      <c r="F63">
        <v>50322</v>
      </c>
      <c r="H63">
        <v>99217</v>
      </c>
      <c r="J63">
        <f t="shared" si="6"/>
        <v>69451.8</v>
      </c>
      <c r="K63">
        <f t="shared" si="7"/>
        <v>1.4285734854964161</v>
      </c>
      <c r="L63">
        <f t="shared" si="8"/>
        <v>103931</v>
      </c>
      <c r="M63">
        <f t="shared" si="9"/>
        <v>31934</v>
      </c>
      <c r="N63">
        <f t="shared" si="10"/>
        <v>69451.8</v>
      </c>
      <c r="O63">
        <f t="shared" si="11"/>
        <v>71997</v>
      </c>
      <c r="Q63">
        <v>10288</v>
      </c>
      <c r="R63">
        <v>7344</v>
      </c>
      <c r="T63">
        <v>1014.6000000000058</v>
      </c>
      <c r="U63">
        <v>-1936.5999999999913</v>
      </c>
      <c r="W63">
        <v>28499</v>
      </c>
      <c r="X63">
        <v>6396.5999999999995</v>
      </c>
      <c r="AB63">
        <v>69451.8</v>
      </c>
      <c r="AC63">
        <v>1.4285734854964161</v>
      </c>
      <c r="AK63">
        <v>69451.8</v>
      </c>
      <c r="AL63">
        <v>1.4285734854964161</v>
      </c>
    </row>
    <row r="64" spans="2:38" x14ac:dyDescent="0.25">
      <c r="B64">
        <v>19958</v>
      </c>
      <c r="C64">
        <v>12810</v>
      </c>
      <c r="D64">
        <v>39823</v>
      </c>
      <c r="E64">
        <v>44736</v>
      </c>
      <c r="F64">
        <v>101047</v>
      </c>
      <c r="H64">
        <v>66131</v>
      </c>
      <c r="J64">
        <f t="shared" si="6"/>
        <v>43674.8</v>
      </c>
      <c r="K64">
        <f t="shared" si="7"/>
        <v>1.5141683533754018</v>
      </c>
      <c r="L64">
        <f t="shared" si="8"/>
        <v>101047</v>
      </c>
      <c r="M64">
        <f t="shared" si="9"/>
        <v>12810</v>
      </c>
      <c r="N64">
        <f t="shared" si="10"/>
        <v>43674.8</v>
      </c>
      <c r="O64">
        <f t="shared" si="11"/>
        <v>88237</v>
      </c>
      <c r="Q64">
        <v>-28948</v>
      </c>
      <c r="R64">
        <v>-8631</v>
      </c>
      <c r="T64">
        <v>-16915</v>
      </c>
      <c r="U64">
        <v>-5026.7999999999956</v>
      </c>
      <c r="W64">
        <v>33238.6</v>
      </c>
      <c r="X64">
        <v>5766.8</v>
      </c>
      <c r="AD64">
        <v>43674.8</v>
      </c>
      <c r="AE64">
        <v>1.5141683533754018</v>
      </c>
      <c r="AK64">
        <v>43674.8</v>
      </c>
      <c r="AL64">
        <v>1.5141683533754018</v>
      </c>
    </row>
    <row r="65" spans="2:38" x14ac:dyDescent="0.25">
      <c r="B65">
        <v>89577</v>
      </c>
      <c r="C65">
        <v>78385</v>
      </c>
      <c r="D65">
        <v>58929</v>
      </c>
      <c r="E65">
        <v>92239</v>
      </c>
      <c r="F65">
        <v>37750</v>
      </c>
      <c r="H65">
        <v>94254</v>
      </c>
      <c r="J65">
        <f t="shared" si="6"/>
        <v>71376</v>
      </c>
      <c r="K65">
        <f t="shared" si="7"/>
        <v>1.320527908540686</v>
      </c>
      <c r="L65">
        <f t="shared" si="8"/>
        <v>92239</v>
      </c>
      <c r="M65">
        <f t="shared" si="9"/>
        <v>37750</v>
      </c>
      <c r="N65">
        <f t="shared" si="10"/>
        <v>71376</v>
      </c>
      <c r="O65">
        <f t="shared" si="11"/>
        <v>54489</v>
      </c>
      <c r="Q65">
        <v>-6729</v>
      </c>
      <c r="R65">
        <v>-1363</v>
      </c>
      <c r="T65">
        <v>8006.4000000000015</v>
      </c>
      <c r="U65">
        <v>8352</v>
      </c>
      <c r="W65">
        <v>52961.200000000004</v>
      </c>
      <c r="X65">
        <v>8352</v>
      </c>
      <c r="AF65">
        <v>71376</v>
      </c>
      <c r="AG65">
        <v>1.320527908540686</v>
      </c>
      <c r="AI65">
        <v>71376</v>
      </c>
      <c r="AJ65">
        <v>1.320527908540686</v>
      </c>
    </row>
    <row r="66" spans="2:38" x14ac:dyDescent="0.25">
      <c r="B66">
        <v>73229</v>
      </c>
      <c r="C66">
        <v>43995</v>
      </c>
      <c r="D66">
        <v>22016</v>
      </c>
      <c r="E66">
        <v>95885</v>
      </c>
      <c r="F66">
        <v>84077</v>
      </c>
      <c r="H66">
        <v>119098</v>
      </c>
      <c r="J66">
        <f t="shared" ref="J66:J101" si="12">AVERAGE(B66:F66)</f>
        <v>63840.4</v>
      </c>
      <c r="K66">
        <f t="shared" ref="K66:K97" si="13">H66/J66</f>
        <v>1.8655584864756487</v>
      </c>
      <c r="L66">
        <f t="shared" ref="L66:L101" si="14">MAX(B66:F66)</f>
        <v>95885</v>
      </c>
      <c r="M66">
        <f t="shared" ref="M66:M101" si="15">MIN(B66:F66)</f>
        <v>22016</v>
      </c>
      <c r="N66">
        <f t="shared" ref="N66:N101" si="16">AVERAGE(B66:F66)</f>
        <v>63840.4</v>
      </c>
      <c r="O66">
        <f t="shared" ref="O66:O101" si="17">L66-M66</f>
        <v>73869</v>
      </c>
      <c r="Q66">
        <v>16270</v>
      </c>
      <c r="R66">
        <v>2845</v>
      </c>
      <c r="T66">
        <v>-33673.999999999993</v>
      </c>
      <c r="U66">
        <v>-1718.4000000000015</v>
      </c>
      <c r="W66">
        <v>37802.400000000001</v>
      </c>
      <c r="X66">
        <v>3472.8</v>
      </c>
      <c r="AB66">
        <v>63840.4</v>
      </c>
      <c r="AC66">
        <v>1.8655584864756487</v>
      </c>
      <c r="AK66">
        <v>63840.4</v>
      </c>
      <c r="AL66">
        <v>1.8655584864756487</v>
      </c>
    </row>
    <row r="67" spans="2:38" x14ac:dyDescent="0.25">
      <c r="B67">
        <v>90195</v>
      </c>
      <c r="C67">
        <v>66393</v>
      </c>
      <c r="D67">
        <v>61328</v>
      </c>
      <c r="E67">
        <v>36815</v>
      </c>
      <c r="F67">
        <v>88710</v>
      </c>
      <c r="H67">
        <v>119210</v>
      </c>
      <c r="J67">
        <f t="shared" si="12"/>
        <v>68688.2</v>
      </c>
      <c r="K67">
        <f t="shared" si="13"/>
        <v>1.735523714408006</v>
      </c>
      <c r="L67">
        <f t="shared" si="14"/>
        <v>90195</v>
      </c>
      <c r="M67">
        <f t="shared" si="15"/>
        <v>36815</v>
      </c>
      <c r="N67">
        <f t="shared" si="16"/>
        <v>68688.2</v>
      </c>
      <c r="O67">
        <f t="shared" si="17"/>
        <v>53380</v>
      </c>
      <c r="Q67">
        <v>38768</v>
      </c>
      <c r="R67">
        <v>-14972</v>
      </c>
      <c r="T67">
        <v>18405.799999999996</v>
      </c>
      <c r="U67">
        <v>6555.1999999999971</v>
      </c>
      <c r="W67">
        <v>41919</v>
      </c>
      <c r="X67">
        <v>6709.6</v>
      </c>
      <c r="AD67">
        <v>68688.2</v>
      </c>
      <c r="AE67">
        <v>1.735523714408006</v>
      </c>
      <c r="AK67">
        <v>68688.2</v>
      </c>
      <c r="AL67">
        <v>1.735523714408006</v>
      </c>
    </row>
    <row r="68" spans="2:38" x14ac:dyDescent="0.25">
      <c r="B68">
        <v>74607</v>
      </c>
      <c r="C68">
        <v>32415</v>
      </c>
      <c r="D68">
        <v>53204</v>
      </c>
      <c r="E68">
        <v>45454</v>
      </c>
      <c r="F68">
        <v>87279</v>
      </c>
      <c r="H68">
        <v>128611</v>
      </c>
      <c r="J68">
        <f t="shared" si="12"/>
        <v>58591.8</v>
      </c>
      <c r="K68">
        <f t="shared" si="13"/>
        <v>2.1950341174020935</v>
      </c>
      <c r="L68">
        <f t="shared" si="14"/>
        <v>87279</v>
      </c>
      <c r="M68">
        <f t="shared" si="15"/>
        <v>32415</v>
      </c>
      <c r="N68">
        <f t="shared" si="16"/>
        <v>58591.8</v>
      </c>
      <c r="O68">
        <f t="shared" si="17"/>
        <v>54864</v>
      </c>
      <c r="Q68">
        <v>23323</v>
      </c>
      <c r="R68">
        <v>15536</v>
      </c>
      <c r="T68">
        <v>-7656</v>
      </c>
      <c r="U68">
        <v>4278.6000000000058</v>
      </c>
      <c r="W68">
        <v>43458</v>
      </c>
      <c r="X68">
        <v>4575.8</v>
      </c>
      <c r="AF68">
        <v>58591.8</v>
      </c>
      <c r="AG68">
        <v>2.1950341174020935</v>
      </c>
      <c r="AK68">
        <v>58591.8</v>
      </c>
      <c r="AL68">
        <v>2.1950341174020935</v>
      </c>
    </row>
    <row r="69" spans="2:38" x14ac:dyDescent="0.25">
      <c r="B69">
        <v>27416</v>
      </c>
      <c r="C69">
        <v>81896</v>
      </c>
      <c r="D69">
        <v>21529</v>
      </c>
      <c r="E69">
        <v>28940</v>
      </c>
      <c r="F69">
        <v>99826</v>
      </c>
      <c r="H69">
        <v>59125</v>
      </c>
      <c r="J69">
        <f t="shared" si="12"/>
        <v>51921.4</v>
      </c>
      <c r="K69">
        <f t="shared" si="13"/>
        <v>1.1387404808036763</v>
      </c>
      <c r="L69">
        <f t="shared" si="14"/>
        <v>99826</v>
      </c>
      <c r="M69">
        <f t="shared" si="15"/>
        <v>21529</v>
      </c>
      <c r="N69">
        <f t="shared" si="16"/>
        <v>51921.4</v>
      </c>
      <c r="O69">
        <f t="shared" si="17"/>
        <v>78297</v>
      </c>
      <c r="Q69">
        <v>-53051</v>
      </c>
      <c r="R69">
        <v>7888</v>
      </c>
      <c r="T69">
        <v>-27364.400000000001</v>
      </c>
      <c r="U69">
        <v>5034.8000000000029</v>
      </c>
      <c r="W69">
        <v>66556.800000000003</v>
      </c>
      <c r="X69">
        <v>5034.7999999999993</v>
      </c>
      <c r="AB69">
        <v>51921.4</v>
      </c>
      <c r="AC69">
        <v>1.1387404808036763</v>
      </c>
      <c r="AI69">
        <v>51921.4</v>
      </c>
      <c r="AJ69">
        <v>1.1387404808036763</v>
      </c>
    </row>
    <row r="70" spans="2:38" x14ac:dyDescent="0.25">
      <c r="B70">
        <v>54625</v>
      </c>
      <c r="C70">
        <v>68991</v>
      </c>
      <c r="D70">
        <v>55591</v>
      </c>
      <c r="E70">
        <v>27679</v>
      </c>
      <c r="F70">
        <v>54855</v>
      </c>
      <c r="H70">
        <v>113008</v>
      </c>
      <c r="J70">
        <f t="shared" si="12"/>
        <v>52348.2</v>
      </c>
      <c r="K70">
        <f t="shared" si="13"/>
        <v>2.1587752778510056</v>
      </c>
      <c r="L70">
        <f t="shared" si="14"/>
        <v>68991</v>
      </c>
      <c r="M70">
        <f t="shared" si="15"/>
        <v>27679</v>
      </c>
      <c r="N70">
        <f t="shared" si="16"/>
        <v>52348.2</v>
      </c>
      <c r="O70">
        <f t="shared" si="17"/>
        <v>41312</v>
      </c>
      <c r="Q70">
        <v>29614</v>
      </c>
      <c r="R70">
        <v>7368</v>
      </c>
      <c r="T70">
        <v>-5486.4000000000015</v>
      </c>
      <c r="U70">
        <v>-1988</v>
      </c>
      <c r="W70">
        <v>28265.599999999999</v>
      </c>
      <c r="X70">
        <v>4006</v>
      </c>
      <c r="Z70">
        <v>52348.2</v>
      </c>
      <c r="AA70">
        <v>2.1587752778510056</v>
      </c>
      <c r="AK70">
        <v>52348.2</v>
      </c>
      <c r="AL70">
        <v>2.1587752778510056</v>
      </c>
    </row>
    <row r="71" spans="2:38" x14ac:dyDescent="0.25">
      <c r="B71">
        <v>94729</v>
      </c>
      <c r="C71">
        <v>20810</v>
      </c>
      <c r="D71">
        <v>87680</v>
      </c>
      <c r="E71">
        <v>32687</v>
      </c>
      <c r="F71">
        <v>72713</v>
      </c>
      <c r="H71">
        <v>124011</v>
      </c>
      <c r="J71">
        <f t="shared" si="12"/>
        <v>61723.8</v>
      </c>
      <c r="K71">
        <f t="shared" si="13"/>
        <v>2.0091277594704149</v>
      </c>
      <c r="L71">
        <f t="shared" si="14"/>
        <v>94729</v>
      </c>
      <c r="M71">
        <f t="shared" si="15"/>
        <v>20810</v>
      </c>
      <c r="N71">
        <f t="shared" si="16"/>
        <v>61723.8</v>
      </c>
      <c r="O71">
        <f t="shared" si="17"/>
        <v>73919</v>
      </c>
      <c r="Q71">
        <v>-15225</v>
      </c>
      <c r="R71">
        <v>-3860</v>
      </c>
      <c r="T71">
        <v>-28878</v>
      </c>
      <c r="U71">
        <v>-3562</v>
      </c>
      <c r="W71">
        <v>28878</v>
      </c>
      <c r="X71">
        <v>6243.6</v>
      </c>
      <c r="AF71">
        <v>61723.8</v>
      </c>
      <c r="AG71">
        <v>2.0091277594704149</v>
      </c>
      <c r="AK71">
        <v>61723.8</v>
      </c>
      <c r="AL71">
        <v>2.0091277594704149</v>
      </c>
    </row>
    <row r="72" spans="2:38" x14ac:dyDescent="0.25">
      <c r="B72">
        <v>24690</v>
      </c>
      <c r="C72">
        <v>77641</v>
      </c>
      <c r="D72">
        <v>67109</v>
      </c>
      <c r="E72">
        <v>24778</v>
      </c>
      <c r="F72">
        <v>70350</v>
      </c>
      <c r="H72">
        <v>106001</v>
      </c>
      <c r="J72">
        <f t="shared" si="12"/>
        <v>52913.599999999999</v>
      </c>
      <c r="K72">
        <f t="shared" si="13"/>
        <v>2.0032845998004296</v>
      </c>
      <c r="L72">
        <f t="shared" si="14"/>
        <v>77641</v>
      </c>
      <c r="M72">
        <f t="shared" si="15"/>
        <v>24690</v>
      </c>
      <c r="N72">
        <f t="shared" si="16"/>
        <v>52913.599999999999</v>
      </c>
      <c r="O72">
        <f t="shared" si="17"/>
        <v>52951</v>
      </c>
      <c r="Q72">
        <v>39581</v>
      </c>
      <c r="R72">
        <v>48</v>
      </c>
      <c r="T72">
        <v>5238.7999999999956</v>
      </c>
      <c r="U72">
        <v>-243</v>
      </c>
      <c r="W72">
        <v>27703.599999999999</v>
      </c>
      <c r="X72">
        <v>8824.2000000000007</v>
      </c>
      <c r="Z72">
        <v>52913.599999999999</v>
      </c>
      <c r="AA72">
        <v>2.0032845998004296</v>
      </c>
      <c r="AK72">
        <v>52913.599999999999</v>
      </c>
      <c r="AL72">
        <v>2.0032845998004296</v>
      </c>
    </row>
    <row r="73" spans="2:38" x14ac:dyDescent="0.25">
      <c r="B73">
        <v>56848</v>
      </c>
      <c r="C73">
        <v>43113</v>
      </c>
      <c r="D73">
        <v>36015</v>
      </c>
      <c r="E73">
        <v>64253</v>
      </c>
      <c r="F73">
        <v>32003</v>
      </c>
      <c r="H73">
        <v>82984</v>
      </c>
      <c r="J73">
        <f t="shared" si="12"/>
        <v>46446.400000000001</v>
      </c>
      <c r="K73">
        <f t="shared" si="13"/>
        <v>1.7866616142478211</v>
      </c>
      <c r="L73">
        <f t="shared" si="14"/>
        <v>64253</v>
      </c>
      <c r="M73">
        <f t="shared" si="15"/>
        <v>32003</v>
      </c>
      <c r="N73">
        <f t="shared" si="16"/>
        <v>46446.400000000001</v>
      </c>
      <c r="O73">
        <f t="shared" si="17"/>
        <v>32250</v>
      </c>
      <c r="Q73">
        <v>29971</v>
      </c>
      <c r="R73">
        <v>1219</v>
      </c>
      <c r="T73">
        <v>-3836</v>
      </c>
      <c r="U73">
        <v>1302</v>
      </c>
      <c r="W73">
        <v>38835.599999999999</v>
      </c>
      <c r="X73">
        <v>2991.6000000000004</v>
      </c>
      <c r="Z73">
        <v>46446.400000000001</v>
      </c>
      <c r="AA73">
        <v>1.7866616142478211</v>
      </c>
      <c r="AK73">
        <v>46446.400000000001</v>
      </c>
      <c r="AL73">
        <v>1.7866616142478211</v>
      </c>
    </row>
    <row r="74" spans="2:38" x14ac:dyDescent="0.25">
      <c r="B74">
        <v>50350</v>
      </c>
      <c r="C74">
        <v>34150</v>
      </c>
      <c r="D74">
        <v>94901</v>
      </c>
      <c r="E74">
        <v>34375</v>
      </c>
      <c r="F74">
        <v>45496</v>
      </c>
      <c r="H74">
        <v>99754</v>
      </c>
      <c r="J74">
        <f t="shared" si="12"/>
        <v>51854.400000000001</v>
      </c>
      <c r="K74">
        <f t="shared" si="13"/>
        <v>1.9237326051405472</v>
      </c>
      <c r="L74">
        <f t="shared" si="14"/>
        <v>94901</v>
      </c>
      <c r="M74">
        <f t="shared" si="15"/>
        <v>34150</v>
      </c>
      <c r="N74">
        <f t="shared" si="16"/>
        <v>51854.400000000001</v>
      </c>
      <c r="O74">
        <f t="shared" si="17"/>
        <v>60751</v>
      </c>
      <c r="Q74">
        <v>45388</v>
      </c>
      <c r="R74">
        <v>11977</v>
      </c>
      <c r="T74">
        <v>21940.800000000003</v>
      </c>
      <c r="U74">
        <v>2883.2000000000044</v>
      </c>
      <c r="W74">
        <v>35771.599999999999</v>
      </c>
      <c r="X74">
        <v>2883.2</v>
      </c>
      <c r="AD74">
        <v>51854.400000000001</v>
      </c>
      <c r="AE74">
        <v>1.9237326051405472</v>
      </c>
      <c r="AK74">
        <v>51854.400000000001</v>
      </c>
      <c r="AL74">
        <v>1.9237326051405472</v>
      </c>
    </row>
    <row r="75" spans="2:38" x14ac:dyDescent="0.25">
      <c r="B75">
        <v>91185</v>
      </c>
      <c r="C75">
        <v>87897</v>
      </c>
      <c r="D75">
        <v>31907</v>
      </c>
      <c r="E75">
        <v>33489</v>
      </c>
      <c r="F75">
        <v>49361</v>
      </c>
      <c r="H75">
        <v>79419</v>
      </c>
      <c r="J75">
        <f t="shared" si="12"/>
        <v>58767.8</v>
      </c>
      <c r="K75">
        <f t="shared" si="13"/>
        <v>1.3514033195048989</v>
      </c>
      <c r="L75">
        <f t="shared" si="14"/>
        <v>91185</v>
      </c>
      <c r="M75">
        <f t="shared" si="15"/>
        <v>31907</v>
      </c>
      <c r="N75">
        <f t="shared" si="16"/>
        <v>58767.8</v>
      </c>
      <c r="O75">
        <f t="shared" si="17"/>
        <v>59278</v>
      </c>
      <c r="Q75">
        <v>16320</v>
      </c>
      <c r="R75">
        <v>0</v>
      </c>
      <c r="T75">
        <v>9198.8000000000029</v>
      </c>
      <c r="U75">
        <v>-345.39999999999418</v>
      </c>
      <c r="W75">
        <v>20873.199999999997</v>
      </c>
      <c r="X75">
        <v>1599.3999999999999</v>
      </c>
      <c r="Z75">
        <v>58767.8</v>
      </c>
      <c r="AA75">
        <v>1.3514033195048989</v>
      </c>
      <c r="AI75">
        <v>58767.8</v>
      </c>
      <c r="AJ75">
        <v>1.3514033195048989</v>
      </c>
    </row>
    <row r="76" spans="2:38" x14ac:dyDescent="0.25">
      <c r="B76">
        <v>59414</v>
      </c>
      <c r="C76">
        <v>95742</v>
      </c>
      <c r="D76">
        <v>9399</v>
      </c>
      <c r="E76">
        <v>92384</v>
      </c>
      <c r="F76">
        <v>90816</v>
      </c>
      <c r="H76">
        <v>93064</v>
      </c>
      <c r="J76">
        <f t="shared" si="12"/>
        <v>69551</v>
      </c>
      <c r="K76">
        <f t="shared" si="13"/>
        <v>1.338068467743095</v>
      </c>
      <c r="L76">
        <f t="shared" si="14"/>
        <v>95742</v>
      </c>
      <c r="M76">
        <f t="shared" si="15"/>
        <v>9399</v>
      </c>
      <c r="N76">
        <f t="shared" si="16"/>
        <v>69551</v>
      </c>
      <c r="O76">
        <f t="shared" si="17"/>
        <v>86343</v>
      </c>
      <c r="Q76">
        <v>-785</v>
      </c>
      <c r="R76">
        <v>-22235</v>
      </c>
      <c r="T76">
        <v>20474</v>
      </c>
      <c r="U76">
        <v>-6724</v>
      </c>
      <c r="W76">
        <v>34820</v>
      </c>
      <c r="X76">
        <v>7169.2000000000007</v>
      </c>
      <c r="AD76">
        <v>69551</v>
      </c>
      <c r="AE76">
        <v>1.338068467743095</v>
      </c>
      <c r="AI76">
        <v>69551</v>
      </c>
      <c r="AJ76">
        <v>1.338068467743095</v>
      </c>
    </row>
    <row r="77" spans="2:38" x14ac:dyDescent="0.25">
      <c r="B77">
        <v>22915</v>
      </c>
      <c r="C77">
        <v>24587</v>
      </c>
      <c r="D77">
        <v>23296</v>
      </c>
      <c r="E77">
        <v>23910</v>
      </c>
      <c r="F77">
        <v>61844</v>
      </c>
      <c r="H77">
        <v>77413</v>
      </c>
      <c r="J77">
        <f t="shared" si="12"/>
        <v>31310.400000000001</v>
      </c>
      <c r="K77">
        <f t="shared" si="13"/>
        <v>2.4724372732382851</v>
      </c>
      <c r="L77">
        <f t="shared" si="14"/>
        <v>61844</v>
      </c>
      <c r="M77">
        <f t="shared" si="15"/>
        <v>22915</v>
      </c>
      <c r="N77">
        <f t="shared" si="16"/>
        <v>31310.400000000001</v>
      </c>
      <c r="O77">
        <f t="shared" si="17"/>
        <v>38929</v>
      </c>
      <c r="Q77">
        <v>-21479</v>
      </c>
      <c r="R77">
        <v>0</v>
      </c>
      <c r="T77">
        <v>-36290.400000000001</v>
      </c>
      <c r="U77">
        <v>-3360.1999999999971</v>
      </c>
      <c r="W77">
        <v>36290.400000000001</v>
      </c>
      <c r="X77">
        <v>3707.8</v>
      </c>
      <c r="AB77">
        <v>31310.400000000001</v>
      </c>
      <c r="AC77">
        <v>2.4724372732382851</v>
      </c>
      <c r="AK77">
        <v>31310.400000000001</v>
      </c>
      <c r="AL77">
        <v>2.4724372732382851</v>
      </c>
    </row>
    <row r="78" spans="2:38" x14ac:dyDescent="0.25">
      <c r="B78">
        <v>31012</v>
      </c>
      <c r="C78">
        <v>49328</v>
      </c>
      <c r="D78">
        <v>31116</v>
      </c>
      <c r="E78">
        <v>48625</v>
      </c>
      <c r="F78">
        <v>43744</v>
      </c>
      <c r="H78">
        <v>127772</v>
      </c>
      <c r="J78">
        <f t="shared" si="12"/>
        <v>40765</v>
      </c>
      <c r="K78">
        <f t="shared" si="13"/>
        <v>3.1343554519808658</v>
      </c>
      <c r="L78">
        <f t="shared" si="14"/>
        <v>49328</v>
      </c>
      <c r="M78">
        <f t="shared" si="15"/>
        <v>31012</v>
      </c>
      <c r="N78">
        <f t="shared" si="16"/>
        <v>40765</v>
      </c>
      <c r="O78">
        <f t="shared" si="17"/>
        <v>18316</v>
      </c>
      <c r="Q78">
        <v>23468</v>
      </c>
      <c r="R78">
        <v>-54</v>
      </c>
      <c r="T78">
        <v>-21128.6</v>
      </c>
      <c r="U78">
        <v>2568.8000000000029</v>
      </c>
      <c r="W78">
        <v>26423.4</v>
      </c>
      <c r="X78">
        <v>3476.7999999999997</v>
      </c>
      <c r="AD78">
        <v>40765</v>
      </c>
      <c r="AE78">
        <v>3.1343554519808658</v>
      </c>
      <c r="AK78">
        <v>40765</v>
      </c>
      <c r="AL78">
        <v>3.1343554519808658</v>
      </c>
    </row>
    <row r="79" spans="2:38" x14ac:dyDescent="0.25">
      <c r="B79">
        <v>35914</v>
      </c>
      <c r="C79">
        <v>76381</v>
      </c>
      <c r="D79">
        <v>48031</v>
      </c>
      <c r="E79">
        <v>21966</v>
      </c>
      <c r="F79">
        <v>48325</v>
      </c>
      <c r="H79">
        <v>84621</v>
      </c>
      <c r="J79">
        <f t="shared" si="12"/>
        <v>46123.4</v>
      </c>
      <c r="K79">
        <f t="shared" si="13"/>
        <v>1.834665267521475</v>
      </c>
      <c r="L79">
        <f t="shared" si="14"/>
        <v>76381</v>
      </c>
      <c r="M79">
        <f t="shared" si="15"/>
        <v>21966</v>
      </c>
      <c r="N79">
        <f t="shared" si="16"/>
        <v>46123.4</v>
      </c>
      <c r="O79">
        <f t="shared" si="17"/>
        <v>54415</v>
      </c>
      <c r="Q79">
        <v>12543</v>
      </c>
      <c r="R79">
        <v>14267</v>
      </c>
      <c r="T79">
        <v>7944.2000000000044</v>
      </c>
      <c r="U79">
        <v>-1834.5999999999985</v>
      </c>
      <c r="W79">
        <v>36796.6</v>
      </c>
      <c r="X79">
        <v>8529.7999999999993</v>
      </c>
      <c r="AD79">
        <v>46123.4</v>
      </c>
      <c r="AE79">
        <v>1.834665267521475</v>
      </c>
      <c r="AK79">
        <v>46123.4</v>
      </c>
      <c r="AL79">
        <v>1.834665267521475</v>
      </c>
    </row>
    <row r="80" spans="2:38" x14ac:dyDescent="0.25">
      <c r="B80">
        <v>86416</v>
      </c>
      <c r="C80">
        <v>28383</v>
      </c>
      <c r="D80">
        <v>54978</v>
      </c>
      <c r="E80">
        <v>87641</v>
      </c>
      <c r="F80">
        <v>105687</v>
      </c>
      <c r="H80">
        <v>109163</v>
      </c>
      <c r="J80">
        <f t="shared" si="12"/>
        <v>72621</v>
      </c>
      <c r="K80">
        <f t="shared" si="13"/>
        <v>1.5031877831481253</v>
      </c>
      <c r="L80">
        <f t="shared" si="14"/>
        <v>105687</v>
      </c>
      <c r="M80">
        <f t="shared" si="15"/>
        <v>28383</v>
      </c>
      <c r="N80">
        <f t="shared" si="16"/>
        <v>72621</v>
      </c>
      <c r="O80">
        <f t="shared" si="17"/>
        <v>77304</v>
      </c>
      <c r="Q80">
        <v>30935</v>
      </c>
      <c r="R80">
        <v>241</v>
      </c>
      <c r="T80">
        <v>-2532</v>
      </c>
      <c r="U80">
        <v>137.60000000000582</v>
      </c>
      <c r="W80">
        <v>20516</v>
      </c>
      <c r="X80">
        <v>7388.4</v>
      </c>
      <c r="AB80">
        <v>72621</v>
      </c>
      <c r="AC80">
        <v>1.5031877831481253</v>
      </c>
      <c r="AK80">
        <v>72621</v>
      </c>
      <c r="AL80">
        <v>1.5031877831481253</v>
      </c>
    </row>
    <row r="81" spans="2:38" x14ac:dyDescent="0.25">
      <c r="B81">
        <v>70274</v>
      </c>
      <c r="C81">
        <v>77673</v>
      </c>
      <c r="D81">
        <v>76227</v>
      </c>
      <c r="E81">
        <v>40412</v>
      </c>
      <c r="F81">
        <v>61600</v>
      </c>
      <c r="H81">
        <v>109356</v>
      </c>
      <c r="J81">
        <f t="shared" si="12"/>
        <v>65237.2</v>
      </c>
      <c r="K81">
        <f t="shared" si="13"/>
        <v>1.6762828570202277</v>
      </c>
      <c r="L81">
        <f t="shared" si="14"/>
        <v>77673</v>
      </c>
      <c r="M81">
        <f t="shared" si="15"/>
        <v>40412</v>
      </c>
      <c r="N81">
        <f t="shared" si="16"/>
        <v>65237.2</v>
      </c>
      <c r="O81">
        <f t="shared" si="17"/>
        <v>37261</v>
      </c>
      <c r="Q81">
        <v>52038</v>
      </c>
      <c r="R81">
        <v>-156</v>
      </c>
      <c r="T81">
        <v>8017.5999999999985</v>
      </c>
      <c r="U81">
        <v>2818.3999999999942</v>
      </c>
      <c r="W81">
        <v>37027.600000000006</v>
      </c>
      <c r="X81">
        <v>5821.6</v>
      </c>
      <c r="Z81">
        <v>65237.2</v>
      </c>
      <c r="AA81">
        <v>1.6762828570202277</v>
      </c>
      <c r="AK81">
        <v>65237.2</v>
      </c>
      <c r="AL81">
        <v>1.6762828570202277</v>
      </c>
    </row>
    <row r="82" spans="2:38" x14ac:dyDescent="0.25">
      <c r="B82">
        <v>94353</v>
      </c>
      <c r="C82">
        <v>22670</v>
      </c>
      <c r="D82">
        <v>61709</v>
      </c>
      <c r="E82">
        <v>82769</v>
      </c>
      <c r="F82">
        <v>30587</v>
      </c>
      <c r="H82">
        <v>85805</v>
      </c>
      <c r="J82">
        <f t="shared" si="12"/>
        <v>58417.599999999999</v>
      </c>
      <c r="K82">
        <f t="shared" si="13"/>
        <v>1.4688210402344499</v>
      </c>
      <c r="L82">
        <f t="shared" si="14"/>
        <v>94353</v>
      </c>
      <c r="M82">
        <f t="shared" si="15"/>
        <v>22670</v>
      </c>
      <c r="N82">
        <f t="shared" si="16"/>
        <v>58417.599999999999</v>
      </c>
      <c r="O82">
        <f t="shared" si="17"/>
        <v>71683</v>
      </c>
      <c r="Q82">
        <v>-19237</v>
      </c>
      <c r="R82">
        <v>-9454</v>
      </c>
      <c r="T82">
        <v>13178.199999999997</v>
      </c>
      <c r="U82">
        <v>-2982.8000000000029</v>
      </c>
      <c r="W82">
        <v>38397.800000000003</v>
      </c>
      <c r="X82">
        <v>2982.7999999999997</v>
      </c>
      <c r="AD82">
        <v>58417.599999999999</v>
      </c>
      <c r="AE82">
        <v>1.4688210402344499</v>
      </c>
      <c r="AK82">
        <v>58417.599999999999</v>
      </c>
      <c r="AL82">
        <v>1.4688210402344499</v>
      </c>
    </row>
    <row r="83" spans="2:38" x14ac:dyDescent="0.25">
      <c r="B83">
        <v>36428</v>
      </c>
      <c r="C83">
        <v>27017</v>
      </c>
      <c r="D83">
        <v>21902</v>
      </c>
      <c r="E83">
        <v>84257</v>
      </c>
      <c r="F83">
        <v>26638</v>
      </c>
      <c r="H83">
        <v>95534</v>
      </c>
      <c r="J83">
        <f t="shared" si="12"/>
        <v>39248.400000000001</v>
      </c>
      <c r="K83">
        <f t="shared" si="13"/>
        <v>2.4340864850541677</v>
      </c>
      <c r="L83">
        <f t="shared" si="14"/>
        <v>84257</v>
      </c>
      <c r="M83">
        <f t="shared" si="15"/>
        <v>21902</v>
      </c>
      <c r="N83">
        <f t="shared" si="16"/>
        <v>39248.400000000001</v>
      </c>
      <c r="O83">
        <f t="shared" si="17"/>
        <v>62355</v>
      </c>
      <c r="Q83">
        <v>-5080</v>
      </c>
      <c r="R83">
        <v>16947</v>
      </c>
      <c r="T83">
        <v>-23924.400000000001</v>
      </c>
      <c r="U83">
        <v>-1178.4000000000015</v>
      </c>
      <c r="W83">
        <v>32493.200000000001</v>
      </c>
      <c r="X83">
        <v>2598</v>
      </c>
      <c r="AD83">
        <v>39248.400000000001</v>
      </c>
      <c r="AE83">
        <v>2.4340864850541677</v>
      </c>
      <c r="AK83">
        <v>39248.400000000001</v>
      </c>
      <c r="AL83">
        <v>2.4340864850541677</v>
      </c>
    </row>
    <row r="84" spans="2:38" x14ac:dyDescent="0.25">
      <c r="B84">
        <v>25119</v>
      </c>
      <c r="C84">
        <v>57863</v>
      </c>
      <c r="D84">
        <v>30364</v>
      </c>
      <c r="E84">
        <v>27174</v>
      </c>
      <c r="F84">
        <v>45605</v>
      </c>
      <c r="H84">
        <v>89889</v>
      </c>
      <c r="J84">
        <f t="shared" si="12"/>
        <v>37225</v>
      </c>
      <c r="K84">
        <f t="shared" si="13"/>
        <v>2.4147481531229014</v>
      </c>
      <c r="L84">
        <f t="shared" si="14"/>
        <v>57863</v>
      </c>
      <c r="M84">
        <f t="shared" si="15"/>
        <v>25119</v>
      </c>
      <c r="N84">
        <f t="shared" si="16"/>
        <v>37225</v>
      </c>
      <c r="O84">
        <f t="shared" si="17"/>
        <v>32744</v>
      </c>
      <c r="Q84">
        <v>-60909</v>
      </c>
      <c r="R84">
        <v>1167</v>
      </c>
      <c r="T84">
        <v>-52245.2</v>
      </c>
      <c r="U84">
        <v>-2730</v>
      </c>
      <c r="W84">
        <v>59351.199999999997</v>
      </c>
      <c r="X84">
        <v>3563.6</v>
      </c>
      <c r="AF84">
        <v>37225</v>
      </c>
      <c r="AG84">
        <v>2.4147481531229014</v>
      </c>
      <c r="AK84">
        <v>37225</v>
      </c>
      <c r="AL84">
        <v>2.4147481531229014</v>
      </c>
    </row>
    <row r="85" spans="2:38" x14ac:dyDescent="0.25">
      <c r="B85">
        <v>86550</v>
      </c>
      <c r="C85">
        <v>44499</v>
      </c>
      <c r="D85">
        <v>70091</v>
      </c>
      <c r="E85">
        <v>65126</v>
      </c>
      <c r="F85">
        <v>66633</v>
      </c>
      <c r="H85">
        <v>121984</v>
      </c>
      <c r="J85">
        <f t="shared" si="12"/>
        <v>66579.8</v>
      </c>
      <c r="K85">
        <f t="shared" si="13"/>
        <v>1.8321472879161547</v>
      </c>
      <c r="L85">
        <f t="shared" si="14"/>
        <v>86550</v>
      </c>
      <c r="M85">
        <f t="shared" si="15"/>
        <v>44499</v>
      </c>
      <c r="N85">
        <f t="shared" si="16"/>
        <v>66579.8</v>
      </c>
      <c r="O85">
        <f t="shared" si="17"/>
        <v>42051</v>
      </c>
      <c r="Q85">
        <v>-8888</v>
      </c>
      <c r="R85">
        <v>17530</v>
      </c>
      <c r="T85">
        <v>-19028.199999999997</v>
      </c>
      <c r="U85">
        <v>-1744.8000000000029</v>
      </c>
      <c r="W85">
        <v>36322.199999999997</v>
      </c>
      <c r="X85">
        <v>7028.8</v>
      </c>
      <c r="AF85">
        <v>66579.8</v>
      </c>
      <c r="AG85">
        <v>1.8321472879161547</v>
      </c>
      <c r="AK85">
        <v>66579.8</v>
      </c>
      <c r="AL85">
        <v>1.8321472879161547</v>
      </c>
    </row>
    <row r="86" spans="2:38" x14ac:dyDescent="0.25">
      <c r="B86">
        <v>87058</v>
      </c>
      <c r="C86">
        <v>63289</v>
      </c>
      <c r="D86">
        <v>43380</v>
      </c>
      <c r="E86">
        <v>97092</v>
      </c>
      <c r="F86">
        <v>44474</v>
      </c>
      <c r="H86">
        <v>136953</v>
      </c>
      <c r="J86">
        <f t="shared" si="12"/>
        <v>67058.600000000006</v>
      </c>
      <c r="K86">
        <f t="shared" si="13"/>
        <v>2.0422883865753234</v>
      </c>
      <c r="L86">
        <f t="shared" si="14"/>
        <v>97092</v>
      </c>
      <c r="M86">
        <f t="shared" si="15"/>
        <v>43380</v>
      </c>
      <c r="N86">
        <f t="shared" si="16"/>
        <v>67058.600000000006</v>
      </c>
      <c r="O86">
        <f t="shared" si="17"/>
        <v>53712</v>
      </c>
      <c r="Q86">
        <v>46917</v>
      </c>
      <c r="R86">
        <v>20242</v>
      </c>
      <c r="T86">
        <v>12151.400000000009</v>
      </c>
      <c r="U86">
        <v>-7822</v>
      </c>
      <c r="W86">
        <v>52631.799999999996</v>
      </c>
      <c r="X86">
        <v>7826.4</v>
      </c>
      <c r="AD86">
        <v>67058.600000000006</v>
      </c>
      <c r="AE86">
        <v>2.0422883865753234</v>
      </c>
      <c r="AK86">
        <v>67058.600000000006</v>
      </c>
      <c r="AL86">
        <v>2.0422883865753234</v>
      </c>
    </row>
    <row r="87" spans="2:38" x14ac:dyDescent="0.25">
      <c r="B87">
        <v>87677</v>
      </c>
      <c r="C87">
        <v>115679</v>
      </c>
      <c r="D87">
        <v>24749</v>
      </c>
      <c r="E87">
        <v>22948</v>
      </c>
      <c r="F87">
        <v>78918</v>
      </c>
      <c r="H87">
        <v>127757</v>
      </c>
      <c r="J87">
        <f t="shared" si="12"/>
        <v>65994.2</v>
      </c>
      <c r="K87">
        <f t="shared" si="13"/>
        <v>1.9358822441972174</v>
      </c>
      <c r="L87">
        <f t="shared" si="14"/>
        <v>115679</v>
      </c>
      <c r="M87">
        <f t="shared" si="15"/>
        <v>22948</v>
      </c>
      <c r="N87">
        <f t="shared" si="16"/>
        <v>65994.2</v>
      </c>
      <c r="O87">
        <f t="shared" si="17"/>
        <v>92731</v>
      </c>
      <c r="Q87">
        <v>48422</v>
      </c>
      <c r="R87">
        <v>-21164</v>
      </c>
      <c r="T87">
        <v>-7215.4000000000087</v>
      </c>
      <c r="U87">
        <v>1756.7999999999956</v>
      </c>
      <c r="W87">
        <v>47505.799999999996</v>
      </c>
      <c r="X87">
        <v>14096</v>
      </c>
      <c r="AB87">
        <v>65994.2</v>
      </c>
      <c r="AC87">
        <v>1.9358822441972174</v>
      </c>
      <c r="AK87">
        <v>65994.2</v>
      </c>
      <c r="AL87">
        <v>1.9358822441972174</v>
      </c>
    </row>
    <row r="88" spans="2:38" x14ac:dyDescent="0.25">
      <c r="B88">
        <v>69094</v>
      </c>
      <c r="C88">
        <v>14417</v>
      </c>
      <c r="D88">
        <v>70359</v>
      </c>
      <c r="E88">
        <v>27942</v>
      </c>
      <c r="F88">
        <v>84606</v>
      </c>
      <c r="H88">
        <v>99822</v>
      </c>
      <c r="J88">
        <f t="shared" si="12"/>
        <v>53283.6</v>
      </c>
      <c r="K88">
        <f t="shared" si="13"/>
        <v>1.8734094543161499</v>
      </c>
      <c r="L88">
        <f t="shared" si="14"/>
        <v>84606</v>
      </c>
      <c r="M88">
        <f t="shared" si="15"/>
        <v>14417</v>
      </c>
      <c r="N88">
        <f t="shared" si="16"/>
        <v>53283.6</v>
      </c>
      <c r="O88">
        <f t="shared" si="17"/>
        <v>70189</v>
      </c>
      <c r="Q88">
        <v>-32403</v>
      </c>
      <c r="R88">
        <v>4789</v>
      </c>
      <c r="T88">
        <v>-17761.200000000004</v>
      </c>
      <c r="U88">
        <v>-1657.8000000000029</v>
      </c>
      <c r="W88">
        <v>56568.4</v>
      </c>
      <c r="X88">
        <v>4810.5999999999995</v>
      </c>
      <c r="AF88">
        <v>53283.6</v>
      </c>
      <c r="AG88">
        <v>1.8734094543161499</v>
      </c>
      <c r="AK88">
        <v>53283.6</v>
      </c>
      <c r="AL88">
        <v>1.8734094543161499</v>
      </c>
    </row>
    <row r="89" spans="2:38" x14ac:dyDescent="0.25">
      <c r="B89">
        <v>80086</v>
      </c>
      <c r="C89">
        <v>25716</v>
      </c>
      <c r="D89">
        <v>47471</v>
      </c>
      <c r="E89">
        <v>50118</v>
      </c>
      <c r="F89">
        <v>29189</v>
      </c>
      <c r="H89">
        <v>89688</v>
      </c>
      <c r="J89">
        <f t="shared" si="12"/>
        <v>46516</v>
      </c>
      <c r="K89">
        <f t="shared" si="13"/>
        <v>1.9281107575887866</v>
      </c>
      <c r="L89">
        <f t="shared" si="14"/>
        <v>80086</v>
      </c>
      <c r="M89">
        <f t="shared" si="15"/>
        <v>25716</v>
      </c>
      <c r="N89">
        <f t="shared" si="16"/>
        <v>46516</v>
      </c>
      <c r="O89">
        <f t="shared" si="17"/>
        <v>54370</v>
      </c>
      <c r="Q89">
        <v>-39462</v>
      </c>
      <c r="R89">
        <v>-6419</v>
      </c>
      <c r="T89">
        <v>-30728</v>
      </c>
      <c r="U89">
        <v>-57.19999999999709</v>
      </c>
      <c r="W89">
        <v>40546.799999999996</v>
      </c>
      <c r="X89">
        <v>4386.4000000000005</v>
      </c>
      <c r="AF89">
        <v>46516</v>
      </c>
      <c r="AG89">
        <v>1.9281107575887866</v>
      </c>
      <c r="AK89">
        <v>46516</v>
      </c>
      <c r="AL89">
        <v>1.9281107575887866</v>
      </c>
    </row>
    <row r="90" spans="2:38" x14ac:dyDescent="0.25">
      <c r="B90">
        <v>54776</v>
      </c>
      <c r="C90">
        <v>28895</v>
      </c>
      <c r="D90">
        <v>46351</v>
      </c>
      <c r="E90">
        <v>43547</v>
      </c>
      <c r="F90">
        <v>108796</v>
      </c>
      <c r="H90">
        <v>85685</v>
      </c>
      <c r="J90">
        <f t="shared" si="12"/>
        <v>56473</v>
      </c>
      <c r="K90">
        <f t="shared" si="13"/>
        <v>1.5172737414339597</v>
      </c>
      <c r="L90">
        <f t="shared" si="14"/>
        <v>108796</v>
      </c>
      <c r="M90">
        <f t="shared" si="15"/>
        <v>28895</v>
      </c>
      <c r="N90">
        <f t="shared" si="16"/>
        <v>56473</v>
      </c>
      <c r="O90">
        <f t="shared" si="17"/>
        <v>79901</v>
      </c>
      <c r="Q90">
        <v>-3613</v>
      </c>
      <c r="R90">
        <v>16397</v>
      </c>
      <c r="T90">
        <v>-4067.5999999999985</v>
      </c>
      <c r="U90">
        <v>7806.4000000000015</v>
      </c>
      <c r="W90">
        <v>38574.399999999994</v>
      </c>
      <c r="X90">
        <v>7806.4</v>
      </c>
      <c r="Z90">
        <v>56473</v>
      </c>
      <c r="AA90">
        <v>1.5172737414339597</v>
      </c>
      <c r="AI90">
        <v>56473</v>
      </c>
      <c r="AJ90">
        <v>1.5172737414339597</v>
      </c>
    </row>
    <row r="91" spans="2:38" x14ac:dyDescent="0.25">
      <c r="B91">
        <v>56910</v>
      </c>
      <c r="C91">
        <v>67792</v>
      </c>
      <c r="D91">
        <v>67051</v>
      </c>
      <c r="E91">
        <v>57065</v>
      </c>
      <c r="F91">
        <v>33669</v>
      </c>
      <c r="H91">
        <v>64249</v>
      </c>
      <c r="J91">
        <f t="shared" si="12"/>
        <v>56497.4</v>
      </c>
      <c r="K91">
        <f t="shared" si="13"/>
        <v>1.1372027739329598</v>
      </c>
      <c r="L91">
        <f t="shared" si="14"/>
        <v>67792</v>
      </c>
      <c r="M91">
        <f t="shared" si="15"/>
        <v>33669</v>
      </c>
      <c r="N91">
        <f t="shared" si="16"/>
        <v>56497.4</v>
      </c>
      <c r="O91">
        <f t="shared" si="17"/>
        <v>34123</v>
      </c>
      <c r="Q91">
        <v>-55553</v>
      </c>
      <c r="R91">
        <v>-2730</v>
      </c>
      <c r="T91">
        <v>-11447.799999999996</v>
      </c>
      <c r="U91">
        <v>-2433.7999999999956</v>
      </c>
      <c r="W91">
        <v>27730.2</v>
      </c>
      <c r="X91">
        <v>4517</v>
      </c>
      <c r="AF91">
        <v>56497.4</v>
      </c>
      <c r="AG91">
        <v>1.1372027739329598</v>
      </c>
      <c r="AI91">
        <v>56497.4</v>
      </c>
      <c r="AJ91">
        <v>1.1372027739329598</v>
      </c>
    </row>
    <row r="92" spans="2:38" x14ac:dyDescent="0.25">
      <c r="B92">
        <v>57550</v>
      </c>
      <c r="C92">
        <v>54676</v>
      </c>
      <c r="D92">
        <v>33963</v>
      </c>
      <c r="E92">
        <v>76650</v>
      </c>
      <c r="F92">
        <v>51997</v>
      </c>
      <c r="H92">
        <v>138769</v>
      </c>
      <c r="J92">
        <f t="shared" si="12"/>
        <v>54967.199999999997</v>
      </c>
      <c r="K92">
        <f t="shared" si="13"/>
        <v>2.5245782939644008</v>
      </c>
      <c r="L92">
        <f t="shared" si="14"/>
        <v>76650</v>
      </c>
      <c r="M92">
        <f t="shared" si="15"/>
        <v>33963</v>
      </c>
      <c r="N92">
        <f t="shared" si="16"/>
        <v>54967.199999999997</v>
      </c>
      <c r="O92">
        <f t="shared" si="17"/>
        <v>42687</v>
      </c>
      <c r="Q92">
        <v>57712</v>
      </c>
      <c r="R92">
        <v>-10984</v>
      </c>
      <c r="T92">
        <v>-9091.2000000000044</v>
      </c>
      <c r="U92">
        <v>-1394.6000000000058</v>
      </c>
      <c r="W92">
        <v>29947.600000000002</v>
      </c>
      <c r="X92">
        <v>5524.2</v>
      </c>
      <c r="AB92">
        <v>54967.199999999997</v>
      </c>
      <c r="AC92">
        <v>2.5245782939644008</v>
      </c>
      <c r="AK92">
        <v>54967.199999999997</v>
      </c>
      <c r="AL92">
        <v>2.5245782939644008</v>
      </c>
    </row>
    <row r="93" spans="2:38" x14ac:dyDescent="0.25">
      <c r="B93">
        <v>7522</v>
      </c>
      <c r="C93">
        <v>35215</v>
      </c>
      <c r="D93">
        <v>32874</v>
      </c>
      <c r="E93">
        <v>98593</v>
      </c>
      <c r="F93">
        <v>59745</v>
      </c>
      <c r="H93">
        <v>58257</v>
      </c>
      <c r="J93">
        <f t="shared" si="12"/>
        <v>46789.8</v>
      </c>
      <c r="K93">
        <f t="shared" si="13"/>
        <v>1.2450790556916249</v>
      </c>
      <c r="L93">
        <f t="shared" si="14"/>
        <v>98593</v>
      </c>
      <c r="M93">
        <f t="shared" si="15"/>
        <v>7522</v>
      </c>
      <c r="N93">
        <f t="shared" si="16"/>
        <v>46789.8</v>
      </c>
      <c r="O93">
        <f t="shared" si="17"/>
        <v>91071</v>
      </c>
      <c r="Q93">
        <v>-25014</v>
      </c>
      <c r="R93">
        <v>-808</v>
      </c>
      <c r="T93">
        <v>-15079.199999999997</v>
      </c>
      <c r="U93">
        <v>-5330.1999999999971</v>
      </c>
      <c r="W93">
        <v>22241.200000000001</v>
      </c>
      <c r="X93">
        <v>7745</v>
      </c>
      <c r="Z93">
        <v>46789.8</v>
      </c>
      <c r="AA93">
        <v>1.2450790556916249</v>
      </c>
      <c r="AI93">
        <v>46789.8</v>
      </c>
      <c r="AJ93">
        <v>1.2450790556916249</v>
      </c>
    </row>
    <row r="94" spans="2:38" x14ac:dyDescent="0.25">
      <c r="B94">
        <v>43988</v>
      </c>
      <c r="C94">
        <v>96037</v>
      </c>
      <c r="D94">
        <v>27777</v>
      </c>
      <c r="E94">
        <v>14126</v>
      </c>
      <c r="F94">
        <v>88841</v>
      </c>
      <c r="H94">
        <v>112261</v>
      </c>
      <c r="J94">
        <f t="shared" si="12"/>
        <v>54153.8</v>
      </c>
      <c r="K94">
        <f t="shared" si="13"/>
        <v>2.0730031872186254</v>
      </c>
      <c r="L94">
        <f t="shared" si="14"/>
        <v>96037</v>
      </c>
      <c r="M94">
        <f t="shared" si="15"/>
        <v>14126</v>
      </c>
      <c r="N94">
        <f t="shared" si="16"/>
        <v>54153.8</v>
      </c>
      <c r="O94">
        <f t="shared" si="17"/>
        <v>81911</v>
      </c>
      <c r="Q94">
        <v>17674</v>
      </c>
      <c r="R94">
        <v>-8038</v>
      </c>
      <c r="T94">
        <v>-14258.800000000003</v>
      </c>
      <c r="U94">
        <v>-6599.7999999999956</v>
      </c>
      <c r="W94">
        <v>42946</v>
      </c>
      <c r="X94">
        <v>6791</v>
      </c>
      <c r="AB94">
        <v>54153.8</v>
      </c>
      <c r="AC94">
        <v>2.0730031872186254</v>
      </c>
      <c r="AK94">
        <v>54153.8</v>
      </c>
      <c r="AL94">
        <v>2.0730031872186254</v>
      </c>
    </row>
    <row r="95" spans="2:38" x14ac:dyDescent="0.25">
      <c r="B95">
        <v>79964</v>
      </c>
      <c r="C95">
        <v>51997</v>
      </c>
      <c r="D95">
        <v>58485</v>
      </c>
      <c r="E95">
        <v>24663</v>
      </c>
      <c r="F95">
        <v>50179</v>
      </c>
      <c r="H95">
        <v>76054</v>
      </c>
      <c r="J95">
        <f t="shared" si="12"/>
        <v>53057.599999999999</v>
      </c>
      <c r="K95">
        <f t="shared" si="13"/>
        <v>1.433423298453002</v>
      </c>
      <c r="L95">
        <f t="shared" si="14"/>
        <v>79964</v>
      </c>
      <c r="M95">
        <f t="shared" si="15"/>
        <v>24663</v>
      </c>
      <c r="N95">
        <f t="shared" si="16"/>
        <v>53057.599999999999</v>
      </c>
      <c r="O95">
        <f t="shared" si="17"/>
        <v>55301</v>
      </c>
      <c r="Q95">
        <v>7297</v>
      </c>
      <c r="R95">
        <v>10</v>
      </c>
      <c r="T95">
        <v>-10164.400000000001</v>
      </c>
      <c r="U95">
        <v>1261.5999999999985</v>
      </c>
      <c r="W95">
        <v>11651.6</v>
      </c>
      <c r="X95">
        <v>2010.8</v>
      </c>
      <c r="AB95">
        <v>53057.599999999999</v>
      </c>
      <c r="AC95">
        <v>1.433423298453002</v>
      </c>
      <c r="AK95">
        <v>53057.599999999999</v>
      </c>
      <c r="AL95">
        <v>1.433423298453002</v>
      </c>
    </row>
    <row r="96" spans="2:38" x14ac:dyDescent="0.25">
      <c r="B96">
        <v>98381</v>
      </c>
      <c r="C96">
        <v>31013</v>
      </c>
      <c r="D96">
        <v>73664</v>
      </c>
      <c r="E96">
        <v>66939</v>
      </c>
      <c r="F96">
        <v>74976</v>
      </c>
      <c r="H96">
        <v>77792</v>
      </c>
      <c r="J96">
        <f t="shared" si="12"/>
        <v>68994.600000000006</v>
      </c>
      <c r="K96">
        <f t="shared" si="13"/>
        <v>1.1275085296530452</v>
      </c>
      <c r="L96">
        <f t="shared" si="14"/>
        <v>98381</v>
      </c>
      <c r="M96">
        <f t="shared" si="15"/>
        <v>31013</v>
      </c>
      <c r="N96">
        <f t="shared" si="16"/>
        <v>68994.600000000006</v>
      </c>
      <c r="O96">
        <f t="shared" si="17"/>
        <v>67368</v>
      </c>
      <c r="Q96">
        <v>-27496</v>
      </c>
      <c r="R96">
        <v>1355</v>
      </c>
      <c r="T96">
        <v>13570.800000000003</v>
      </c>
      <c r="U96">
        <v>-19</v>
      </c>
      <c r="W96">
        <v>40465.599999999999</v>
      </c>
      <c r="X96">
        <v>354.20000000000005</v>
      </c>
      <c r="AD96">
        <v>68994.600000000006</v>
      </c>
      <c r="AE96">
        <v>1.1275085296530452</v>
      </c>
      <c r="AI96">
        <v>68994.600000000006</v>
      </c>
      <c r="AJ96">
        <v>1.1275085296530452</v>
      </c>
    </row>
    <row r="97" spans="2:38" x14ac:dyDescent="0.25">
      <c r="B97">
        <v>24916</v>
      </c>
      <c r="C97">
        <v>77576</v>
      </c>
      <c r="D97">
        <v>37628</v>
      </c>
      <c r="E97">
        <v>76131</v>
      </c>
      <c r="F97">
        <v>18954</v>
      </c>
      <c r="H97">
        <v>97934</v>
      </c>
      <c r="J97">
        <f t="shared" si="12"/>
        <v>47041</v>
      </c>
      <c r="K97">
        <f t="shared" si="13"/>
        <v>2.0818860143279267</v>
      </c>
      <c r="L97">
        <f t="shared" si="14"/>
        <v>77576</v>
      </c>
      <c r="M97">
        <f t="shared" si="15"/>
        <v>18954</v>
      </c>
      <c r="N97">
        <f t="shared" si="16"/>
        <v>47041</v>
      </c>
      <c r="O97">
        <f t="shared" si="17"/>
        <v>58622</v>
      </c>
      <c r="Q97">
        <v>20936</v>
      </c>
      <c r="R97">
        <v>-9093</v>
      </c>
      <c r="T97">
        <v>-12146.599999999999</v>
      </c>
      <c r="U97">
        <v>-5005.4000000000015</v>
      </c>
      <c r="W97">
        <v>24089.800000000003</v>
      </c>
      <c r="X97">
        <v>6188.6</v>
      </c>
      <c r="Z97">
        <v>47041</v>
      </c>
      <c r="AA97">
        <v>2.0818860143279267</v>
      </c>
      <c r="AK97">
        <v>47041</v>
      </c>
      <c r="AL97">
        <v>2.0818860143279267</v>
      </c>
    </row>
    <row r="98" spans="2:38" x14ac:dyDescent="0.25">
      <c r="B98">
        <v>35350</v>
      </c>
      <c r="C98">
        <v>82375</v>
      </c>
      <c r="D98">
        <v>40186</v>
      </c>
      <c r="E98">
        <v>53642</v>
      </c>
      <c r="F98">
        <v>39550</v>
      </c>
      <c r="H98">
        <v>65536</v>
      </c>
      <c r="J98">
        <f t="shared" si="12"/>
        <v>50220.6</v>
      </c>
      <c r="K98">
        <f t="shared" ref="K98:K129" si="18">H98/J98</f>
        <v>1.3049625054260603</v>
      </c>
      <c r="L98">
        <f t="shared" si="14"/>
        <v>82375</v>
      </c>
      <c r="M98">
        <f t="shared" si="15"/>
        <v>35350</v>
      </c>
      <c r="N98">
        <f t="shared" si="16"/>
        <v>50220.6</v>
      </c>
      <c r="O98">
        <f t="shared" si="17"/>
        <v>47025</v>
      </c>
      <c r="Q98">
        <v>-51437</v>
      </c>
      <c r="R98">
        <v>-10895</v>
      </c>
      <c r="T98">
        <v>-6974.4000000000015</v>
      </c>
      <c r="U98">
        <v>-1467.5999999999985</v>
      </c>
      <c r="W98">
        <v>37489.599999999999</v>
      </c>
      <c r="X98">
        <v>1870.4</v>
      </c>
      <c r="AD98">
        <v>50220.6</v>
      </c>
      <c r="AE98">
        <v>1.3049625054260603</v>
      </c>
      <c r="AK98">
        <v>50220.6</v>
      </c>
      <c r="AL98">
        <v>1.3049625054260603</v>
      </c>
    </row>
    <row r="99" spans="2:38" x14ac:dyDescent="0.25">
      <c r="B99">
        <v>98489</v>
      </c>
      <c r="C99">
        <v>9490</v>
      </c>
      <c r="D99">
        <v>41125</v>
      </c>
      <c r="E99">
        <v>76514</v>
      </c>
      <c r="F99">
        <v>44482</v>
      </c>
      <c r="H99">
        <v>96631</v>
      </c>
      <c r="J99">
        <f t="shared" si="12"/>
        <v>54020</v>
      </c>
      <c r="K99">
        <f t="shared" si="18"/>
        <v>1.7888004442798964</v>
      </c>
      <c r="L99">
        <f t="shared" si="14"/>
        <v>98489</v>
      </c>
      <c r="M99">
        <f t="shared" si="15"/>
        <v>9490</v>
      </c>
      <c r="N99">
        <f t="shared" si="16"/>
        <v>54020</v>
      </c>
      <c r="O99">
        <f t="shared" si="17"/>
        <v>88999</v>
      </c>
      <c r="Q99">
        <v>60469</v>
      </c>
      <c r="R99">
        <v>16883</v>
      </c>
      <c r="T99">
        <v>25484</v>
      </c>
      <c r="U99">
        <v>-9059.8000000000029</v>
      </c>
      <c r="W99">
        <v>36743.199999999997</v>
      </c>
      <c r="X99">
        <v>9059.8000000000011</v>
      </c>
      <c r="Z99">
        <v>54020</v>
      </c>
      <c r="AA99">
        <v>1.7888004442798964</v>
      </c>
      <c r="AK99">
        <v>54020</v>
      </c>
      <c r="AL99">
        <v>1.7888004442798964</v>
      </c>
    </row>
    <row r="100" spans="2:38" x14ac:dyDescent="0.25">
      <c r="B100">
        <v>97275</v>
      </c>
      <c r="C100">
        <v>56720</v>
      </c>
      <c r="D100">
        <v>40510</v>
      </c>
      <c r="E100">
        <v>98350</v>
      </c>
      <c r="F100">
        <v>21507</v>
      </c>
      <c r="H100">
        <v>134832</v>
      </c>
      <c r="J100">
        <f t="shared" si="12"/>
        <v>62872.4</v>
      </c>
      <c r="K100">
        <f t="shared" si="18"/>
        <v>2.1445340085633759</v>
      </c>
      <c r="L100">
        <f t="shared" si="14"/>
        <v>98350</v>
      </c>
      <c r="M100">
        <f t="shared" si="15"/>
        <v>21507</v>
      </c>
      <c r="N100">
        <f t="shared" si="16"/>
        <v>62872.4</v>
      </c>
      <c r="O100">
        <f t="shared" si="17"/>
        <v>76843</v>
      </c>
      <c r="Q100">
        <v>44058</v>
      </c>
      <c r="R100">
        <v>-13326</v>
      </c>
      <c r="T100">
        <v>8334.2000000000044</v>
      </c>
      <c r="U100">
        <v>3481.8000000000029</v>
      </c>
      <c r="W100">
        <v>30470.199999999997</v>
      </c>
      <c r="X100">
        <v>6155.8</v>
      </c>
      <c r="AD100">
        <v>62872.4</v>
      </c>
      <c r="AE100">
        <v>2.1445340085633759</v>
      </c>
      <c r="AK100">
        <v>62872.4</v>
      </c>
      <c r="AL100">
        <v>2.1445340085633759</v>
      </c>
    </row>
    <row r="101" spans="2:38" x14ac:dyDescent="0.25">
      <c r="B101">
        <v>48271</v>
      </c>
      <c r="C101">
        <v>77127</v>
      </c>
      <c r="D101">
        <v>56254</v>
      </c>
      <c r="E101">
        <v>72530</v>
      </c>
      <c r="F101">
        <v>75459</v>
      </c>
      <c r="H101">
        <v>94703</v>
      </c>
      <c r="J101">
        <f t="shared" si="12"/>
        <v>65928.2</v>
      </c>
      <c r="K101">
        <f t="shared" si="18"/>
        <v>1.4364566300915238</v>
      </c>
      <c r="L101">
        <f t="shared" si="14"/>
        <v>77127</v>
      </c>
      <c r="M101">
        <f t="shared" si="15"/>
        <v>48271</v>
      </c>
      <c r="N101">
        <f t="shared" si="16"/>
        <v>65928.2</v>
      </c>
      <c r="O101">
        <f t="shared" si="17"/>
        <v>28856</v>
      </c>
      <c r="Q101">
        <v>11309</v>
      </c>
      <c r="R101">
        <v>594</v>
      </c>
      <c r="T101">
        <v>-1106.8000000000029</v>
      </c>
      <c r="U101">
        <v>1923.3999999999942</v>
      </c>
      <c r="W101">
        <v>16037.6</v>
      </c>
      <c r="X101">
        <v>7169.8000000000011</v>
      </c>
      <c r="AB101">
        <v>65928.2</v>
      </c>
      <c r="AC101">
        <v>1.4364566300915238</v>
      </c>
      <c r="AK101">
        <v>65928.2</v>
      </c>
      <c r="AL101">
        <v>1.4364566300915238</v>
      </c>
    </row>
    <row r="103" spans="2:38" x14ac:dyDescent="0.25">
      <c r="B103">
        <v>4480085</v>
      </c>
      <c r="C103">
        <v>4018863</v>
      </c>
      <c r="D103">
        <v>4123072</v>
      </c>
      <c r="E103">
        <v>4161600</v>
      </c>
      <c r="F103">
        <v>4080909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12B03-B982-4541-8B10-6F50F60ED6DA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44293</v>
      </c>
      <c r="C2">
        <v>63886</v>
      </c>
      <c r="D2">
        <v>15424</v>
      </c>
      <c r="E2">
        <v>51346</v>
      </c>
      <c r="F2">
        <v>39349</v>
      </c>
      <c r="H2">
        <v>49011</v>
      </c>
      <c r="J2">
        <f t="shared" ref="J2:J33" si="0">AVERAGE(B2:F2)</f>
        <v>42859.6</v>
      </c>
      <c r="K2">
        <f t="shared" ref="K2:K33" si="1">H2/J2</f>
        <v>1.1435244379322254</v>
      </c>
      <c r="L2">
        <f t="shared" ref="L2:L33" si="2">MAX(B2:F2)</f>
        <v>63886</v>
      </c>
      <c r="M2">
        <f t="shared" ref="M2:M33" si="3">MIN(B2:F2)</f>
        <v>15424</v>
      </c>
      <c r="N2">
        <f t="shared" ref="N2:N33" si="4">AVERAGE(B2:F2)</f>
        <v>42859.6</v>
      </c>
      <c r="O2">
        <f t="shared" ref="O2:O33" si="5">L2-M2</f>
        <v>48462</v>
      </c>
      <c r="Q2">
        <v>-17286</v>
      </c>
      <c r="R2">
        <v>-5609</v>
      </c>
      <c r="T2">
        <v>-12761</v>
      </c>
      <c r="U2">
        <v>-6067.5999999999985</v>
      </c>
      <c r="W2">
        <v>25129.800000000003</v>
      </c>
      <c r="X2">
        <v>6067.6</v>
      </c>
      <c r="Z2">
        <v>42859.6</v>
      </c>
      <c r="AA2">
        <v>1.1435244379322254</v>
      </c>
      <c r="AI2">
        <v>42859.6</v>
      </c>
      <c r="AJ2">
        <v>1.1435244379322254</v>
      </c>
    </row>
    <row r="3" spans="1:38" x14ac:dyDescent="0.25">
      <c r="B3">
        <v>32324</v>
      </c>
      <c r="C3">
        <v>48934</v>
      </c>
      <c r="D3">
        <v>30635</v>
      </c>
      <c r="E3">
        <v>24678</v>
      </c>
      <c r="F3">
        <v>57097</v>
      </c>
      <c r="H3">
        <v>57048</v>
      </c>
      <c r="J3">
        <f t="shared" si="0"/>
        <v>38733.599999999999</v>
      </c>
      <c r="K3">
        <f t="shared" si="1"/>
        <v>1.4728297911890453</v>
      </c>
      <c r="L3">
        <f t="shared" si="2"/>
        <v>57097</v>
      </c>
      <c r="M3">
        <f t="shared" si="3"/>
        <v>24678</v>
      </c>
      <c r="N3">
        <f t="shared" si="4"/>
        <v>38733.599999999999</v>
      </c>
      <c r="O3">
        <f t="shared" si="5"/>
        <v>32419</v>
      </c>
      <c r="Q3">
        <v>-12324</v>
      </c>
      <c r="R3">
        <v>-2386</v>
      </c>
      <c r="T3">
        <v>20603.399999999998</v>
      </c>
      <c r="U3">
        <v>3669.4000000000015</v>
      </c>
      <c r="W3">
        <v>20603.400000000001</v>
      </c>
      <c r="X3">
        <v>9418.6</v>
      </c>
      <c r="AD3">
        <v>38733.599999999999</v>
      </c>
      <c r="AE3">
        <v>1.4728297911890453</v>
      </c>
      <c r="AI3">
        <v>38733.599999999999</v>
      </c>
      <c r="AJ3">
        <v>1.4728297911890453</v>
      </c>
    </row>
    <row r="4" spans="1:38" x14ac:dyDescent="0.25">
      <c r="B4">
        <v>38026</v>
      </c>
      <c r="C4">
        <v>18508</v>
      </c>
      <c r="D4">
        <v>71811</v>
      </c>
      <c r="E4">
        <v>48300</v>
      </c>
      <c r="F4">
        <v>41009</v>
      </c>
      <c r="H4">
        <v>90023</v>
      </c>
      <c r="J4">
        <f t="shared" si="0"/>
        <v>43530.8</v>
      </c>
      <c r="K4">
        <f t="shared" si="1"/>
        <v>2.068029992556994</v>
      </c>
      <c r="L4">
        <f t="shared" si="2"/>
        <v>71811</v>
      </c>
      <c r="M4">
        <f t="shared" si="3"/>
        <v>18508</v>
      </c>
      <c r="N4">
        <f t="shared" si="4"/>
        <v>43530.8</v>
      </c>
      <c r="O4">
        <f t="shared" si="5"/>
        <v>53303</v>
      </c>
      <c r="Q4">
        <v>15731</v>
      </c>
      <c r="R4">
        <v>5635</v>
      </c>
      <c r="T4">
        <v>-11770</v>
      </c>
      <c r="U4">
        <v>573.80000000000291</v>
      </c>
      <c r="W4">
        <v>37619.199999999997</v>
      </c>
      <c r="X4">
        <v>12802.6</v>
      </c>
      <c r="Z4">
        <v>43530.8</v>
      </c>
      <c r="AA4">
        <v>2.068029992556994</v>
      </c>
      <c r="AK4">
        <v>43530.8</v>
      </c>
      <c r="AL4">
        <v>2.068029992556994</v>
      </c>
    </row>
    <row r="5" spans="1:38" x14ac:dyDescent="0.25">
      <c r="B5">
        <v>62689</v>
      </c>
      <c r="C5">
        <v>27820</v>
      </c>
      <c r="D5">
        <v>62222</v>
      </c>
      <c r="E5">
        <v>81514</v>
      </c>
      <c r="F5">
        <v>39769</v>
      </c>
      <c r="H5">
        <v>108774</v>
      </c>
      <c r="J5">
        <f t="shared" si="0"/>
        <v>54802.8</v>
      </c>
      <c r="K5">
        <f t="shared" si="1"/>
        <v>1.9848255928529199</v>
      </c>
      <c r="L5">
        <f t="shared" si="2"/>
        <v>81514</v>
      </c>
      <c r="M5">
        <f t="shared" si="3"/>
        <v>27820</v>
      </c>
      <c r="N5">
        <f t="shared" si="4"/>
        <v>54802.8</v>
      </c>
      <c r="O5">
        <f t="shared" si="5"/>
        <v>53694</v>
      </c>
      <c r="Q5">
        <v>2502</v>
      </c>
      <c r="R5">
        <v>1473</v>
      </c>
      <c r="T5">
        <v>-3843.5999999999985</v>
      </c>
      <c r="U5">
        <v>-1066.5999999999985</v>
      </c>
      <c r="W5">
        <v>57779.199999999997</v>
      </c>
      <c r="X5">
        <v>16736.2</v>
      </c>
      <c r="AD5">
        <v>54802.8</v>
      </c>
      <c r="AE5">
        <v>1.9848255928529199</v>
      </c>
      <c r="AK5">
        <v>54802.8</v>
      </c>
      <c r="AL5">
        <v>1.9848255928529199</v>
      </c>
    </row>
    <row r="6" spans="1:38" x14ac:dyDescent="0.25">
      <c r="B6">
        <v>78317</v>
      </c>
      <c r="C6">
        <v>56016</v>
      </c>
      <c r="D6">
        <v>24664</v>
      </c>
      <c r="E6">
        <v>74555</v>
      </c>
      <c r="F6">
        <v>30650</v>
      </c>
      <c r="H6">
        <v>78758</v>
      </c>
      <c r="J6">
        <f t="shared" si="0"/>
        <v>52840.4</v>
      </c>
      <c r="K6">
        <f t="shared" si="1"/>
        <v>1.4904883384682932</v>
      </c>
      <c r="L6">
        <f t="shared" si="2"/>
        <v>78317</v>
      </c>
      <c r="M6">
        <f t="shared" si="3"/>
        <v>24664</v>
      </c>
      <c r="N6">
        <f t="shared" si="4"/>
        <v>52840.4</v>
      </c>
      <c r="O6">
        <f t="shared" si="5"/>
        <v>53653</v>
      </c>
      <c r="Q6">
        <v>-62569</v>
      </c>
      <c r="R6">
        <v>-903</v>
      </c>
      <c r="T6">
        <v>-30307.599999999999</v>
      </c>
      <c r="U6">
        <v>-614.40000000000146</v>
      </c>
      <c r="W6">
        <v>45152.399999999994</v>
      </c>
      <c r="X6">
        <v>7619.6</v>
      </c>
      <c r="AF6">
        <v>52840.4</v>
      </c>
      <c r="AG6">
        <v>1.4904883384682932</v>
      </c>
      <c r="AK6">
        <v>52840.4</v>
      </c>
      <c r="AL6">
        <v>1.4904883384682932</v>
      </c>
    </row>
    <row r="7" spans="1:38" x14ac:dyDescent="0.25">
      <c r="B7">
        <v>98716</v>
      </c>
      <c r="C7">
        <v>87654</v>
      </c>
      <c r="D7">
        <v>101257</v>
      </c>
      <c r="E7">
        <v>47403</v>
      </c>
      <c r="F7">
        <v>42860</v>
      </c>
      <c r="H7">
        <v>80817</v>
      </c>
      <c r="J7">
        <f t="shared" si="0"/>
        <v>75578</v>
      </c>
      <c r="K7">
        <f t="shared" si="1"/>
        <v>1.0693191140278917</v>
      </c>
      <c r="L7">
        <f t="shared" si="2"/>
        <v>101257</v>
      </c>
      <c r="M7">
        <f t="shared" si="3"/>
        <v>42860</v>
      </c>
      <c r="N7">
        <f t="shared" si="4"/>
        <v>75578</v>
      </c>
      <c r="O7">
        <f t="shared" si="5"/>
        <v>58397</v>
      </c>
      <c r="Q7">
        <v>-8604</v>
      </c>
      <c r="R7">
        <v>2105</v>
      </c>
      <c r="T7">
        <v>12921.800000000003</v>
      </c>
      <c r="U7">
        <v>427.80000000000291</v>
      </c>
      <c r="W7">
        <v>68230.2</v>
      </c>
      <c r="X7">
        <v>3994.6</v>
      </c>
      <c r="Z7">
        <v>75578</v>
      </c>
      <c r="AA7">
        <v>1.0693191140278917</v>
      </c>
      <c r="AI7">
        <v>75578</v>
      </c>
      <c r="AJ7">
        <v>1.0693191140278917</v>
      </c>
    </row>
    <row r="8" spans="1:38" x14ac:dyDescent="0.25">
      <c r="B8">
        <v>68592</v>
      </c>
      <c r="C8">
        <v>34625</v>
      </c>
      <c r="D8">
        <v>12331</v>
      </c>
      <c r="E8">
        <v>62091</v>
      </c>
      <c r="F8">
        <v>21997</v>
      </c>
      <c r="H8">
        <v>79595</v>
      </c>
      <c r="J8">
        <f t="shared" si="0"/>
        <v>39927.199999999997</v>
      </c>
      <c r="K8">
        <f t="shared" si="1"/>
        <v>1.9935031757799195</v>
      </c>
      <c r="L8">
        <f t="shared" si="2"/>
        <v>68592</v>
      </c>
      <c r="M8">
        <f t="shared" si="3"/>
        <v>12331</v>
      </c>
      <c r="N8">
        <f t="shared" si="4"/>
        <v>39927.199999999997</v>
      </c>
      <c r="O8">
        <f t="shared" si="5"/>
        <v>56261</v>
      </c>
      <c r="Q8">
        <v>20432</v>
      </c>
      <c r="R8">
        <v>-439</v>
      </c>
      <c r="T8">
        <v>-7280.2000000000044</v>
      </c>
      <c r="U8">
        <v>-5125.2000000000044</v>
      </c>
      <c r="W8">
        <v>23110.6</v>
      </c>
      <c r="X8">
        <v>11594.8</v>
      </c>
      <c r="Z8">
        <v>39927.199999999997</v>
      </c>
      <c r="AA8">
        <v>1.9935031757799195</v>
      </c>
      <c r="AK8">
        <v>39927.199999999997</v>
      </c>
      <c r="AL8">
        <v>1.9935031757799195</v>
      </c>
    </row>
    <row r="9" spans="1:38" x14ac:dyDescent="0.25">
      <c r="B9">
        <v>91669</v>
      </c>
      <c r="C9">
        <v>85571</v>
      </c>
      <c r="D9">
        <v>50066</v>
      </c>
      <c r="E9">
        <v>57134</v>
      </c>
      <c r="F9">
        <v>17128</v>
      </c>
      <c r="H9">
        <v>86620</v>
      </c>
      <c r="J9">
        <f t="shared" si="0"/>
        <v>60313.599999999999</v>
      </c>
      <c r="K9">
        <f t="shared" si="1"/>
        <v>1.4361603353140917</v>
      </c>
      <c r="L9">
        <f t="shared" si="2"/>
        <v>91669</v>
      </c>
      <c r="M9">
        <f t="shared" si="3"/>
        <v>17128</v>
      </c>
      <c r="N9">
        <f t="shared" si="4"/>
        <v>60313.599999999999</v>
      </c>
      <c r="O9">
        <f t="shared" si="5"/>
        <v>74541</v>
      </c>
      <c r="Q9">
        <v>-8336</v>
      </c>
      <c r="R9">
        <v>6</v>
      </c>
      <c r="T9">
        <v>-5934.2000000000044</v>
      </c>
      <c r="U9">
        <v>-2036</v>
      </c>
      <c r="W9">
        <v>22316.6</v>
      </c>
      <c r="X9">
        <v>12111.599999999999</v>
      </c>
      <c r="AB9">
        <v>60313.599999999999</v>
      </c>
      <c r="AC9">
        <v>1.4361603353140917</v>
      </c>
      <c r="AK9">
        <v>60313.599999999999</v>
      </c>
      <c r="AL9">
        <v>1.4361603353140917</v>
      </c>
    </row>
    <row r="10" spans="1:38" x14ac:dyDescent="0.25">
      <c r="B10">
        <v>66649</v>
      </c>
      <c r="C10">
        <v>49712</v>
      </c>
      <c r="D10">
        <v>51053</v>
      </c>
      <c r="E10">
        <v>72094</v>
      </c>
      <c r="F10">
        <v>28290</v>
      </c>
      <c r="H10">
        <v>69808</v>
      </c>
      <c r="J10">
        <f t="shared" si="0"/>
        <v>53559.6</v>
      </c>
      <c r="K10">
        <f t="shared" si="1"/>
        <v>1.303370450862217</v>
      </c>
      <c r="L10">
        <f t="shared" si="2"/>
        <v>72094</v>
      </c>
      <c r="M10">
        <f t="shared" si="3"/>
        <v>28290</v>
      </c>
      <c r="N10">
        <f t="shared" si="4"/>
        <v>53559.6</v>
      </c>
      <c r="O10">
        <f t="shared" si="5"/>
        <v>43804</v>
      </c>
      <c r="Q10">
        <v>-41015</v>
      </c>
      <c r="R10">
        <v>-2575</v>
      </c>
      <c r="T10">
        <v>-13426.200000000004</v>
      </c>
      <c r="U10">
        <v>1765.5999999999985</v>
      </c>
      <c r="W10">
        <v>20419.000000000004</v>
      </c>
      <c r="X10">
        <v>6860.8</v>
      </c>
      <c r="AF10">
        <v>53559.6</v>
      </c>
      <c r="AG10">
        <v>1.303370450862217</v>
      </c>
      <c r="AI10">
        <v>53559.6</v>
      </c>
      <c r="AJ10">
        <v>1.303370450862217</v>
      </c>
    </row>
    <row r="11" spans="1:38" x14ac:dyDescent="0.25">
      <c r="B11">
        <v>39939</v>
      </c>
      <c r="C11">
        <v>76679</v>
      </c>
      <c r="D11">
        <v>86061</v>
      </c>
      <c r="E11">
        <v>66218</v>
      </c>
      <c r="F11">
        <v>51197</v>
      </c>
      <c r="H11">
        <v>98218</v>
      </c>
      <c r="J11">
        <f t="shared" si="0"/>
        <v>64018.8</v>
      </c>
      <c r="K11">
        <f t="shared" si="1"/>
        <v>1.5342055771117233</v>
      </c>
      <c r="L11">
        <f t="shared" si="2"/>
        <v>86061</v>
      </c>
      <c r="M11">
        <f t="shared" si="3"/>
        <v>39939</v>
      </c>
      <c r="N11">
        <f t="shared" si="4"/>
        <v>64018.8</v>
      </c>
      <c r="O11">
        <f t="shared" si="5"/>
        <v>46122</v>
      </c>
      <c r="Q11">
        <v>11380</v>
      </c>
      <c r="R11">
        <v>499</v>
      </c>
      <c r="T11">
        <v>-703.79999999999563</v>
      </c>
      <c r="U11">
        <v>3725.8000000000029</v>
      </c>
      <c r="W11">
        <v>32945.800000000003</v>
      </c>
      <c r="X11">
        <v>13403</v>
      </c>
      <c r="AB11">
        <v>64018.8</v>
      </c>
      <c r="AC11">
        <v>1.5342055771117233</v>
      </c>
      <c r="AK11">
        <v>64018.8</v>
      </c>
      <c r="AL11">
        <v>1.5342055771117233</v>
      </c>
    </row>
    <row r="12" spans="1:38" x14ac:dyDescent="0.25">
      <c r="B12">
        <v>49031</v>
      </c>
      <c r="C12">
        <v>34714</v>
      </c>
      <c r="D12">
        <v>51362</v>
      </c>
      <c r="E12">
        <v>25141</v>
      </c>
      <c r="F12">
        <v>103776</v>
      </c>
      <c r="H12">
        <v>127350</v>
      </c>
      <c r="J12">
        <f t="shared" si="0"/>
        <v>52804.800000000003</v>
      </c>
      <c r="K12">
        <f t="shared" si="1"/>
        <v>2.4117125715844012</v>
      </c>
      <c r="L12">
        <f t="shared" si="2"/>
        <v>103776</v>
      </c>
      <c r="M12">
        <f t="shared" si="3"/>
        <v>25141</v>
      </c>
      <c r="N12">
        <f t="shared" si="4"/>
        <v>52804.800000000003</v>
      </c>
      <c r="O12">
        <f t="shared" si="5"/>
        <v>78635</v>
      </c>
      <c r="Q12">
        <v>31410</v>
      </c>
      <c r="R12">
        <v>-3</v>
      </c>
      <c r="T12">
        <v>-10614</v>
      </c>
      <c r="U12">
        <v>4078.8000000000029</v>
      </c>
      <c r="W12">
        <v>29110</v>
      </c>
      <c r="X12">
        <v>4980</v>
      </c>
      <c r="AF12">
        <v>52804.800000000003</v>
      </c>
      <c r="AG12">
        <v>2.4117125715844012</v>
      </c>
      <c r="AK12">
        <v>52804.800000000003</v>
      </c>
      <c r="AL12">
        <v>2.4117125715844012</v>
      </c>
    </row>
    <row r="13" spans="1:38" x14ac:dyDescent="0.25">
      <c r="B13">
        <v>32778</v>
      </c>
      <c r="C13">
        <v>63711</v>
      </c>
      <c r="D13">
        <v>69751</v>
      </c>
      <c r="E13">
        <v>68771</v>
      </c>
      <c r="F13">
        <v>28939</v>
      </c>
      <c r="H13">
        <v>138360</v>
      </c>
      <c r="J13">
        <f t="shared" si="0"/>
        <v>52790</v>
      </c>
      <c r="K13">
        <f t="shared" si="1"/>
        <v>2.6209509376775904</v>
      </c>
      <c r="L13">
        <f t="shared" si="2"/>
        <v>69751</v>
      </c>
      <c r="M13">
        <f t="shared" si="3"/>
        <v>28939</v>
      </c>
      <c r="N13">
        <f t="shared" si="4"/>
        <v>52790</v>
      </c>
      <c r="O13">
        <f t="shared" si="5"/>
        <v>40812</v>
      </c>
      <c r="Q13">
        <v>39222</v>
      </c>
      <c r="R13">
        <v>20046</v>
      </c>
      <c r="T13">
        <v>-19730.800000000003</v>
      </c>
      <c r="U13">
        <v>-5700.4000000000015</v>
      </c>
      <c r="W13">
        <v>29732</v>
      </c>
      <c r="X13">
        <v>6321.6</v>
      </c>
      <c r="AB13">
        <v>52790</v>
      </c>
      <c r="AC13">
        <v>2.6209509376775904</v>
      </c>
      <c r="AK13">
        <v>52790</v>
      </c>
      <c r="AL13">
        <v>2.6209509376775904</v>
      </c>
    </row>
    <row r="14" spans="1:38" x14ac:dyDescent="0.25">
      <c r="B14">
        <v>54899</v>
      </c>
      <c r="C14">
        <v>24026</v>
      </c>
      <c r="D14">
        <v>35488</v>
      </c>
      <c r="E14">
        <v>113284</v>
      </c>
      <c r="F14">
        <v>39619</v>
      </c>
      <c r="H14">
        <v>84692</v>
      </c>
      <c r="J14">
        <f t="shared" si="0"/>
        <v>53463.199999999997</v>
      </c>
      <c r="K14">
        <f t="shared" si="1"/>
        <v>1.5841176734651126</v>
      </c>
      <c r="L14">
        <f t="shared" si="2"/>
        <v>113284</v>
      </c>
      <c r="M14">
        <f t="shared" si="3"/>
        <v>24026</v>
      </c>
      <c r="N14">
        <f t="shared" si="4"/>
        <v>53463.199999999997</v>
      </c>
      <c r="O14">
        <f t="shared" si="5"/>
        <v>89258</v>
      </c>
      <c r="Q14">
        <v>-14938</v>
      </c>
      <c r="R14">
        <v>8259</v>
      </c>
      <c r="T14">
        <v>8789.5999999999985</v>
      </c>
      <c r="U14">
        <v>707</v>
      </c>
      <c r="W14">
        <v>22040.800000000003</v>
      </c>
      <c r="X14">
        <v>7920.9999999999991</v>
      </c>
      <c r="AD14">
        <v>53463.199999999997</v>
      </c>
      <c r="AE14">
        <v>1.5841176734651126</v>
      </c>
      <c r="AK14">
        <v>53463.199999999997</v>
      </c>
      <c r="AL14">
        <v>1.5841176734651126</v>
      </c>
    </row>
    <row r="15" spans="1:38" x14ac:dyDescent="0.25">
      <c r="B15">
        <v>77433</v>
      </c>
      <c r="C15">
        <v>56240</v>
      </c>
      <c r="D15">
        <v>30067</v>
      </c>
      <c r="E15">
        <v>99880</v>
      </c>
      <c r="F15">
        <v>98297</v>
      </c>
      <c r="H15">
        <v>123337</v>
      </c>
      <c r="J15">
        <f t="shared" si="0"/>
        <v>72383.399999999994</v>
      </c>
      <c r="K15">
        <f t="shared" si="1"/>
        <v>1.7039404062257371</v>
      </c>
      <c r="L15">
        <f t="shared" si="2"/>
        <v>99880</v>
      </c>
      <c r="M15">
        <f t="shared" si="3"/>
        <v>30067</v>
      </c>
      <c r="N15">
        <f t="shared" si="4"/>
        <v>72383.399999999994</v>
      </c>
      <c r="O15">
        <f t="shared" si="5"/>
        <v>69813</v>
      </c>
      <c r="Q15">
        <v>31579</v>
      </c>
      <c r="R15">
        <v>-12986</v>
      </c>
      <c r="T15">
        <v>-5106.6000000000058</v>
      </c>
      <c r="U15">
        <v>283.79999999998836</v>
      </c>
      <c r="W15">
        <v>26839.799999999996</v>
      </c>
      <c r="X15">
        <v>341.4</v>
      </c>
      <c r="AB15">
        <v>72383.399999999994</v>
      </c>
      <c r="AC15">
        <v>1.7039404062257371</v>
      </c>
      <c r="AK15">
        <v>72383.399999999994</v>
      </c>
      <c r="AL15">
        <v>1.7039404062257371</v>
      </c>
    </row>
    <row r="16" spans="1:38" x14ac:dyDescent="0.25">
      <c r="B16">
        <v>84570</v>
      </c>
      <c r="C16">
        <v>54258</v>
      </c>
      <c r="D16">
        <v>32040</v>
      </c>
      <c r="E16">
        <v>16320</v>
      </c>
      <c r="F16">
        <v>46013</v>
      </c>
      <c r="H16">
        <v>74971</v>
      </c>
      <c r="J16">
        <f t="shared" si="0"/>
        <v>46640.2</v>
      </c>
      <c r="K16">
        <f t="shared" si="1"/>
        <v>1.6074330727569779</v>
      </c>
      <c r="L16">
        <f t="shared" si="2"/>
        <v>84570</v>
      </c>
      <c r="M16">
        <f t="shared" si="3"/>
        <v>16320</v>
      </c>
      <c r="N16">
        <f t="shared" si="4"/>
        <v>46640.2</v>
      </c>
      <c r="O16">
        <f t="shared" si="5"/>
        <v>68250</v>
      </c>
      <c r="Q16">
        <v>-32039</v>
      </c>
      <c r="R16">
        <v>24</v>
      </c>
      <c r="T16">
        <v>-32522.600000000006</v>
      </c>
      <c r="U16">
        <v>-4790.6000000000058</v>
      </c>
      <c r="W16">
        <v>32522.6</v>
      </c>
      <c r="X16">
        <v>13359.399999999998</v>
      </c>
      <c r="AB16">
        <v>46640.2</v>
      </c>
      <c r="AC16">
        <v>1.6074330727569779</v>
      </c>
      <c r="AK16">
        <v>46640.2</v>
      </c>
      <c r="AL16">
        <v>1.6074330727569779</v>
      </c>
    </row>
    <row r="17" spans="2:38" x14ac:dyDescent="0.25">
      <c r="B17">
        <v>57220</v>
      </c>
      <c r="C17">
        <v>79816</v>
      </c>
      <c r="D17">
        <v>58707</v>
      </c>
      <c r="E17">
        <v>39527</v>
      </c>
      <c r="F17">
        <v>76755</v>
      </c>
      <c r="H17">
        <v>113326</v>
      </c>
      <c r="J17">
        <f t="shared" si="0"/>
        <v>62405</v>
      </c>
      <c r="K17">
        <f t="shared" si="1"/>
        <v>1.8159762839516065</v>
      </c>
      <c r="L17">
        <f t="shared" si="2"/>
        <v>79816</v>
      </c>
      <c r="M17">
        <f t="shared" si="3"/>
        <v>39527</v>
      </c>
      <c r="N17">
        <f t="shared" si="4"/>
        <v>62405</v>
      </c>
      <c r="O17">
        <f t="shared" si="5"/>
        <v>40289</v>
      </c>
      <c r="Q17">
        <v>-30215</v>
      </c>
      <c r="R17">
        <v>-22631</v>
      </c>
      <c r="T17">
        <v>-20005</v>
      </c>
      <c r="U17">
        <v>-1622.1999999999971</v>
      </c>
      <c r="W17">
        <v>40191.4</v>
      </c>
      <c r="X17">
        <v>5794.5999999999995</v>
      </c>
      <c r="AF17">
        <v>62405</v>
      </c>
      <c r="AG17">
        <v>1.8159762839516065</v>
      </c>
      <c r="AK17">
        <v>62405</v>
      </c>
      <c r="AL17">
        <v>1.8159762839516065</v>
      </c>
    </row>
    <row r="18" spans="2:38" x14ac:dyDescent="0.25">
      <c r="B18">
        <v>24070</v>
      </c>
      <c r="C18">
        <v>113970</v>
      </c>
      <c r="D18">
        <v>72315</v>
      </c>
      <c r="E18">
        <v>50991</v>
      </c>
      <c r="F18">
        <v>54154</v>
      </c>
      <c r="H18">
        <v>85931</v>
      </c>
      <c r="J18">
        <f t="shared" si="0"/>
        <v>63100</v>
      </c>
      <c r="K18">
        <f t="shared" si="1"/>
        <v>1.3618225039619651</v>
      </c>
      <c r="L18">
        <f t="shared" si="2"/>
        <v>113970</v>
      </c>
      <c r="M18">
        <f t="shared" si="3"/>
        <v>24070</v>
      </c>
      <c r="N18">
        <f t="shared" si="4"/>
        <v>63100</v>
      </c>
      <c r="O18">
        <f t="shared" si="5"/>
        <v>89900</v>
      </c>
      <c r="Q18">
        <v>-36454</v>
      </c>
      <c r="R18">
        <v>0</v>
      </c>
      <c r="T18">
        <v>1452.4000000000015</v>
      </c>
      <c r="U18">
        <v>799.80000000000291</v>
      </c>
      <c r="W18">
        <v>37883.599999999999</v>
      </c>
      <c r="X18">
        <v>5793</v>
      </c>
      <c r="AD18">
        <v>63100</v>
      </c>
      <c r="AE18">
        <v>1.3618225039619651</v>
      </c>
      <c r="AI18">
        <v>63100</v>
      </c>
      <c r="AJ18">
        <v>1.3618225039619651</v>
      </c>
    </row>
    <row r="19" spans="2:38" x14ac:dyDescent="0.25">
      <c r="B19">
        <v>39033</v>
      </c>
      <c r="C19">
        <v>19488</v>
      </c>
      <c r="D19">
        <v>77728</v>
      </c>
      <c r="E19">
        <v>20793</v>
      </c>
      <c r="F19">
        <v>57794</v>
      </c>
      <c r="H19">
        <v>72342</v>
      </c>
      <c r="J19">
        <f t="shared" si="0"/>
        <v>42967.199999999997</v>
      </c>
      <c r="K19">
        <f t="shared" si="1"/>
        <v>1.6836563704407084</v>
      </c>
      <c r="L19">
        <f t="shared" si="2"/>
        <v>77728</v>
      </c>
      <c r="M19">
        <f t="shared" si="3"/>
        <v>19488</v>
      </c>
      <c r="N19">
        <f t="shared" si="4"/>
        <v>42967.199999999997</v>
      </c>
      <c r="O19">
        <f t="shared" si="5"/>
        <v>58240</v>
      </c>
      <c r="Q19">
        <v>-59883</v>
      </c>
      <c r="R19">
        <v>15911</v>
      </c>
      <c r="T19">
        <v>-42886.8</v>
      </c>
      <c r="U19">
        <v>-7620.8000000000029</v>
      </c>
      <c r="W19">
        <v>42886.8</v>
      </c>
      <c r="X19">
        <v>7822</v>
      </c>
      <c r="AF19">
        <v>42967.199999999997</v>
      </c>
      <c r="AG19">
        <v>1.6836563704407084</v>
      </c>
      <c r="AK19">
        <v>42967.199999999997</v>
      </c>
      <c r="AL19">
        <v>1.6836563704407084</v>
      </c>
    </row>
    <row r="20" spans="2:38" x14ac:dyDescent="0.25">
      <c r="B20">
        <v>63826</v>
      </c>
      <c r="C20">
        <v>92786</v>
      </c>
      <c r="D20">
        <v>43322</v>
      </c>
      <c r="E20">
        <v>46337</v>
      </c>
      <c r="F20">
        <v>70830</v>
      </c>
      <c r="H20">
        <v>96449</v>
      </c>
      <c r="J20">
        <f t="shared" si="0"/>
        <v>63420.2</v>
      </c>
      <c r="K20">
        <f t="shared" si="1"/>
        <v>1.520793059624536</v>
      </c>
      <c r="L20">
        <f t="shared" si="2"/>
        <v>92786</v>
      </c>
      <c r="M20">
        <f t="shared" si="3"/>
        <v>43322</v>
      </c>
      <c r="N20">
        <f t="shared" si="4"/>
        <v>63420.2</v>
      </c>
      <c r="O20">
        <f t="shared" si="5"/>
        <v>49464</v>
      </c>
      <c r="Q20">
        <v>25601</v>
      </c>
      <c r="R20">
        <v>743</v>
      </c>
      <c r="T20">
        <v>-3614.8000000000029</v>
      </c>
      <c r="U20">
        <v>-4747.6000000000058</v>
      </c>
      <c r="W20">
        <v>46472</v>
      </c>
      <c r="X20">
        <v>4771.1999999999989</v>
      </c>
      <c r="AB20">
        <v>63420.2</v>
      </c>
      <c r="AC20">
        <v>1.520793059624536</v>
      </c>
      <c r="AI20">
        <v>63420.2</v>
      </c>
      <c r="AJ20">
        <v>1.520793059624536</v>
      </c>
    </row>
    <row r="21" spans="2:38" x14ac:dyDescent="0.25">
      <c r="B21">
        <v>56322</v>
      </c>
      <c r="C21">
        <v>93640</v>
      </c>
      <c r="D21">
        <v>23022</v>
      </c>
      <c r="E21">
        <v>105045</v>
      </c>
      <c r="F21">
        <v>24661</v>
      </c>
      <c r="H21">
        <v>111391</v>
      </c>
      <c r="J21">
        <f t="shared" si="0"/>
        <v>60538</v>
      </c>
      <c r="K21">
        <f t="shared" si="1"/>
        <v>1.8400178400343585</v>
      </c>
      <c r="L21">
        <f t="shared" si="2"/>
        <v>105045</v>
      </c>
      <c r="M21">
        <f t="shared" si="3"/>
        <v>23022</v>
      </c>
      <c r="N21">
        <f t="shared" si="4"/>
        <v>60538</v>
      </c>
      <c r="O21">
        <f t="shared" si="5"/>
        <v>82023</v>
      </c>
      <c r="Q21">
        <v>30088</v>
      </c>
      <c r="R21">
        <v>-20968</v>
      </c>
      <c r="T21">
        <v>-6743</v>
      </c>
      <c r="U21">
        <v>4365.4000000000015</v>
      </c>
      <c r="W21">
        <v>44446.2</v>
      </c>
      <c r="X21">
        <v>9893.7999999999993</v>
      </c>
      <c r="AB21">
        <v>60538</v>
      </c>
      <c r="AC21">
        <v>1.8400178400343585</v>
      </c>
      <c r="AK21">
        <v>60538</v>
      </c>
      <c r="AL21">
        <v>1.8400178400343585</v>
      </c>
    </row>
    <row r="22" spans="2:38" x14ac:dyDescent="0.25">
      <c r="B22">
        <v>82760</v>
      </c>
      <c r="C22">
        <v>54435</v>
      </c>
      <c r="D22">
        <v>12804</v>
      </c>
      <c r="E22">
        <v>90422</v>
      </c>
      <c r="F22">
        <v>32798</v>
      </c>
      <c r="H22">
        <v>125149</v>
      </c>
      <c r="J22">
        <f t="shared" si="0"/>
        <v>54643.8</v>
      </c>
      <c r="K22">
        <f t="shared" si="1"/>
        <v>2.2902689783653405</v>
      </c>
      <c r="L22">
        <f t="shared" si="2"/>
        <v>90422</v>
      </c>
      <c r="M22">
        <f t="shared" si="3"/>
        <v>12804</v>
      </c>
      <c r="N22">
        <f t="shared" si="4"/>
        <v>54643.8</v>
      </c>
      <c r="O22">
        <f t="shared" si="5"/>
        <v>77618</v>
      </c>
      <c r="Q22">
        <v>61435</v>
      </c>
      <c r="R22">
        <v>-3071</v>
      </c>
      <c r="T22">
        <v>130.20000000000437</v>
      </c>
      <c r="U22">
        <v>-9873.5999999999985</v>
      </c>
      <c r="W22">
        <v>26708.2</v>
      </c>
      <c r="X22">
        <v>9873.6</v>
      </c>
      <c r="Z22">
        <v>54643.8</v>
      </c>
      <c r="AA22">
        <v>2.2902689783653405</v>
      </c>
      <c r="AK22">
        <v>54643.8</v>
      </c>
      <c r="AL22">
        <v>2.2902689783653405</v>
      </c>
    </row>
    <row r="23" spans="2:38" x14ac:dyDescent="0.25">
      <c r="B23">
        <v>27225</v>
      </c>
      <c r="C23">
        <v>73892</v>
      </c>
      <c r="D23">
        <v>57284</v>
      </c>
      <c r="E23">
        <v>37960</v>
      </c>
      <c r="F23">
        <v>75891</v>
      </c>
      <c r="H23">
        <v>131012</v>
      </c>
      <c r="J23">
        <f t="shared" si="0"/>
        <v>54450.400000000001</v>
      </c>
      <c r="K23">
        <f t="shared" si="1"/>
        <v>2.4060796614900899</v>
      </c>
      <c r="L23">
        <f t="shared" si="2"/>
        <v>75891</v>
      </c>
      <c r="M23">
        <f t="shared" si="3"/>
        <v>27225</v>
      </c>
      <c r="N23">
        <f t="shared" si="4"/>
        <v>54450.400000000001</v>
      </c>
      <c r="O23">
        <f t="shared" si="5"/>
        <v>48666</v>
      </c>
      <c r="Q23">
        <v>39746</v>
      </c>
      <c r="R23">
        <v>6456</v>
      </c>
      <c r="T23">
        <v>-21194.6</v>
      </c>
      <c r="U23">
        <v>-7322.4000000000015</v>
      </c>
      <c r="W23">
        <v>21194.6</v>
      </c>
      <c r="X23">
        <v>8211.2000000000007</v>
      </c>
      <c r="AB23">
        <v>54450.400000000001</v>
      </c>
      <c r="AC23">
        <v>2.4060796614900899</v>
      </c>
      <c r="AK23">
        <v>54450.400000000001</v>
      </c>
      <c r="AL23">
        <v>2.4060796614900899</v>
      </c>
    </row>
    <row r="24" spans="2:38" x14ac:dyDescent="0.25">
      <c r="B24">
        <v>49530</v>
      </c>
      <c r="C24">
        <v>72995</v>
      </c>
      <c r="D24">
        <v>28990</v>
      </c>
      <c r="E24">
        <v>29946</v>
      </c>
      <c r="F24">
        <v>37693</v>
      </c>
      <c r="H24">
        <v>85655</v>
      </c>
      <c r="J24">
        <f t="shared" si="0"/>
        <v>43830.8</v>
      </c>
      <c r="K24">
        <f t="shared" si="1"/>
        <v>1.9542194073573833</v>
      </c>
      <c r="L24">
        <f t="shared" si="2"/>
        <v>72995</v>
      </c>
      <c r="M24">
        <f t="shared" si="3"/>
        <v>28990</v>
      </c>
      <c r="N24">
        <f t="shared" si="4"/>
        <v>43830.8</v>
      </c>
      <c r="O24">
        <f t="shared" si="5"/>
        <v>44005</v>
      </c>
      <c r="Q24">
        <v>-57271</v>
      </c>
      <c r="R24">
        <v>-439</v>
      </c>
      <c r="T24">
        <v>-50584</v>
      </c>
      <c r="U24">
        <v>6696.6000000000058</v>
      </c>
      <c r="W24">
        <v>50584</v>
      </c>
      <c r="X24">
        <v>12595.8</v>
      </c>
      <c r="AF24">
        <v>43830.8</v>
      </c>
      <c r="AG24">
        <v>1.9542194073573833</v>
      </c>
      <c r="AK24">
        <v>43830.8</v>
      </c>
      <c r="AL24">
        <v>1.9542194073573833</v>
      </c>
    </row>
    <row r="25" spans="2:38" x14ac:dyDescent="0.25">
      <c r="B25">
        <v>79985</v>
      </c>
      <c r="C25">
        <v>68757</v>
      </c>
      <c r="D25">
        <v>45257</v>
      </c>
      <c r="E25">
        <v>60503</v>
      </c>
      <c r="F25">
        <v>27175</v>
      </c>
      <c r="H25">
        <v>91575</v>
      </c>
      <c r="J25">
        <f t="shared" si="0"/>
        <v>56335.4</v>
      </c>
      <c r="K25">
        <f t="shared" si="1"/>
        <v>1.6255320810715819</v>
      </c>
      <c r="L25">
        <f t="shared" si="2"/>
        <v>79985</v>
      </c>
      <c r="M25">
        <f t="shared" si="3"/>
        <v>27175</v>
      </c>
      <c r="N25">
        <f t="shared" si="4"/>
        <v>56335.4</v>
      </c>
      <c r="O25">
        <f t="shared" si="5"/>
        <v>52810</v>
      </c>
      <c r="Q25">
        <v>-8547</v>
      </c>
      <c r="R25">
        <v>0</v>
      </c>
      <c r="T25">
        <v>-9863.2000000000044</v>
      </c>
      <c r="U25">
        <v>2931.8000000000029</v>
      </c>
      <c r="W25">
        <v>35193.199999999997</v>
      </c>
      <c r="X25">
        <v>8925.4000000000015</v>
      </c>
      <c r="AF25">
        <v>56335.4</v>
      </c>
      <c r="AG25">
        <v>1.6255320810715819</v>
      </c>
      <c r="AK25">
        <v>56335.4</v>
      </c>
      <c r="AL25">
        <v>1.6255320810715819</v>
      </c>
    </row>
    <row r="26" spans="2:38" x14ac:dyDescent="0.25">
      <c r="B26">
        <v>100121</v>
      </c>
      <c r="C26">
        <v>116037</v>
      </c>
      <c r="D26">
        <v>92437</v>
      </c>
      <c r="E26">
        <v>40267</v>
      </c>
      <c r="F26">
        <v>98659</v>
      </c>
      <c r="H26">
        <v>118940</v>
      </c>
      <c r="J26">
        <f t="shared" si="0"/>
        <v>89504.2</v>
      </c>
      <c r="K26">
        <f t="shared" si="1"/>
        <v>1.3288761868158143</v>
      </c>
      <c r="L26">
        <f t="shared" si="2"/>
        <v>116037</v>
      </c>
      <c r="M26">
        <f t="shared" si="3"/>
        <v>40267</v>
      </c>
      <c r="N26">
        <f t="shared" si="4"/>
        <v>89504.2</v>
      </c>
      <c r="O26">
        <f t="shared" si="5"/>
        <v>75770</v>
      </c>
      <c r="Q26">
        <v>44771</v>
      </c>
      <c r="R26">
        <v>1982</v>
      </c>
      <c r="T26">
        <v>22493.800000000003</v>
      </c>
      <c r="U26">
        <v>7897.1999999999971</v>
      </c>
      <c r="W26">
        <v>41559.799999999996</v>
      </c>
      <c r="X26">
        <v>8979.6</v>
      </c>
      <c r="AB26">
        <v>89504.2</v>
      </c>
      <c r="AC26">
        <v>1.3288761868158143</v>
      </c>
      <c r="AI26">
        <v>89504.2</v>
      </c>
      <c r="AJ26">
        <v>1.3288761868158143</v>
      </c>
    </row>
    <row r="27" spans="2:38" x14ac:dyDescent="0.25">
      <c r="B27">
        <v>80957</v>
      </c>
      <c r="C27">
        <v>24559</v>
      </c>
      <c r="D27">
        <v>40418</v>
      </c>
      <c r="E27">
        <v>27824</v>
      </c>
      <c r="F27">
        <v>41922</v>
      </c>
      <c r="H27">
        <v>60544</v>
      </c>
      <c r="J27">
        <f t="shared" si="0"/>
        <v>43136</v>
      </c>
      <c r="K27">
        <f t="shared" si="1"/>
        <v>1.4035608308605341</v>
      </c>
      <c r="L27">
        <f t="shared" si="2"/>
        <v>80957</v>
      </c>
      <c r="M27">
        <f t="shared" si="3"/>
        <v>24559</v>
      </c>
      <c r="N27">
        <f t="shared" si="4"/>
        <v>43136</v>
      </c>
      <c r="O27">
        <f t="shared" si="5"/>
        <v>56398</v>
      </c>
      <c r="Q27">
        <v>6547</v>
      </c>
      <c r="R27">
        <v>-314</v>
      </c>
      <c r="T27">
        <v>-2472.4000000000015</v>
      </c>
      <c r="U27">
        <v>-6010.8000000000029</v>
      </c>
      <c r="W27">
        <v>40603.199999999997</v>
      </c>
      <c r="X27">
        <v>7191.5999999999995</v>
      </c>
      <c r="Z27">
        <v>43136</v>
      </c>
      <c r="AA27">
        <v>1.4035608308605341</v>
      </c>
      <c r="AK27">
        <v>43136</v>
      </c>
      <c r="AL27">
        <v>1.4035608308605341</v>
      </c>
    </row>
    <row r="28" spans="2:38" x14ac:dyDescent="0.25">
      <c r="B28">
        <v>54795</v>
      </c>
      <c r="C28">
        <v>54298</v>
      </c>
      <c r="D28">
        <v>62841</v>
      </c>
      <c r="E28">
        <v>42170</v>
      </c>
      <c r="F28">
        <v>49727</v>
      </c>
      <c r="H28">
        <v>91313</v>
      </c>
      <c r="J28">
        <f t="shared" si="0"/>
        <v>52766.2</v>
      </c>
      <c r="K28">
        <f t="shared" si="1"/>
        <v>1.7305206742194814</v>
      </c>
      <c r="L28">
        <f t="shared" si="2"/>
        <v>62841</v>
      </c>
      <c r="M28">
        <f t="shared" si="3"/>
        <v>42170</v>
      </c>
      <c r="N28">
        <f t="shared" si="4"/>
        <v>52766.2</v>
      </c>
      <c r="O28">
        <f t="shared" si="5"/>
        <v>20671</v>
      </c>
      <c r="Q28">
        <v>-34885</v>
      </c>
      <c r="R28">
        <v>590</v>
      </c>
      <c r="T28">
        <v>-14982.199999999997</v>
      </c>
      <c r="U28">
        <v>6552.7999999999956</v>
      </c>
      <c r="W28">
        <v>25847.8</v>
      </c>
      <c r="X28">
        <v>7345.5999999999995</v>
      </c>
      <c r="AF28">
        <v>52766.2</v>
      </c>
      <c r="AG28">
        <v>1.7305206742194814</v>
      </c>
      <c r="AK28">
        <v>52766.2</v>
      </c>
      <c r="AL28">
        <v>1.7305206742194814</v>
      </c>
    </row>
    <row r="29" spans="2:38" x14ac:dyDescent="0.25">
      <c r="B29">
        <v>24680</v>
      </c>
      <c r="C29">
        <v>52201</v>
      </c>
      <c r="D29">
        <v>106974</v>
      </c>
      <c r="E29">
        <v>70513</v>
      </c>
      <c r="F29">
        <v>28128</v>
      </c>
      <c r="H29">
        <v>107525</v>
      </c>
      <c r="J29">
        <f t="shared" si="0"/>
        <v>56499.199999999997</v>
      </c>
      <c r="K29">
        <f t="shared" si="1"/>
        <v>1.9031242920253739</v>
      </c>
      <c r="L29">
        <f t="shared" si="2"/>
        <v>106974</v>
      </c>
      <c r="M29">
        <f t="shared" si="3"/>
        <v>24680</v>
      </c>
      <c r="N29">
        <f t="shared" si="4"/>
        <v>56499.199999999997</v>
      </c>
      <c r="O29">
        <f t="shared" si="5"/>
        <v>82294</v>
      </c>
      <c r="Q29">
        <v>28682</v>
      </c>
      <c r="R29">
        <v>-7</v>
      </c>
      <c r="T29">
        <v>15097.399999999994</v>
      </c>
      <c r="U29">
        <v>4814.5999999999985</v>
      </c>
      <c r="W29">
        <v>53260.2</v>
      </c>
      <c r="X29">
        <v>6681.4</v>
      </c>
      <c r="AD29">
        <v>56499.199999999997</v>
      </c>
      <c r="AE29">
        <v>1.9031242920253739</v>
      </c>
      <c r="AK29">
        <v>56499.199999999997</v>
      </c>
      <c r="AL29">
        <v>1.9031242920253739</v>
      </c>
    </row>
    <row r="30" spans="2:38" x14ac:dyDescent="0.25">
      <c r="B30">
        <v>27499</v>
      </c>
      <c r="C30">
        <v>97980</v>
      </c>
      <c r="D30">
        <v>64279</v>
      </c>
      <c r="E30">
        <v>56638</v>
      </c>
      <c r="F30">
        <v>39474</v>
      </c>
      <c r="H30">
        <v>98123</v>
      </c>
      <c r="J30">
        <f t="shared" si="0"/>
        <v>57174</v>
      </c>
      <c r="K30">
        <f t="shared" si="1"/>
        <v>1.7162171616469024</v>
      </c>
      <c r="L30">
        <f t="shared" si="2"/>
        <v>97980</v>
      </c>
      <c r="M30">
        <f t="shared" si="3"/>
        <v>27499</v>
      </c>
      <c r="N30">
        <f t="shared" si="4"/>
        <v>57174</v>
      </c>
      <c r="O30">
        <f t="shared" si="5"/>
        <v>70481</v>
      </c>
      <c r="Q30">
        <v>7472</v>
      </c>
      <c r="R30">
        <v>1353</v>
      </c>
      <c r="T30">
        <v>-20783.399999999994</v>
      </c>
      <c r="U30">
        <v>-333.40000000000146</v>
      </c>
      <c r="W30">
        <v>36284.199999999997</v>
      </c>
      <c r="X30">
        <v>1370.2</v>
      </c>
      <c r="AB30">
        <v>57174</v>
      </c>
      <c r="AC30">
        <v>1.7162171616469024</v>
      </c>
      <c r="AK30">
        <v>57174</v>
      </c>
      <c r="AL30">
        <v>1.7162171616469024</v>
      </c>
    </row>
    <row r="31" spans="2:38" x14ac:dyDescent="0.25">
      <c r="B31">
        <v>69565</v>
      </c>
      <c r="C31">
        <v>35822</v>
      </c>
      <c r="D31">
        <v>27794</v>
      </c>
      <c r="E31">
        <v>98348</v>
      </c>
      <c r="F31">
        <v>24207</v>
      </c>
      <c r="H31">
        <v>127718</v>
      </c>
      <c r="J31">
        <f t="shared" si="0"/>
        <v>51147.199999999997</v>
      </c>
      <c r="K31">
        <f t="shared" si="1"/>
        <v>2.4970672881408955</v>
      </c>
      <c r="L31">
        <f t="shared" si="2"/>
        <v>98348</v>
      </c>
      <c r="M31">
        <f t="shared" si="3"/>
        <v>24207</v>
      </c>
      <c r="N31">
        <f t="shared" si="4"/>
        <v>51147.199999999997</v>
      </c>
      <c r="O31">
        <f t="shared" si="5"/>
        <v>74141</v>
      </c>
      <c r="Q31">
        <v>4349</v>
      </c>
      <c r="R31">
        <v>-51</v>
      </c>
      <c r="T31">
        <v>-12001</v>
      </c>
      <c r="U31">
        <v>-89.400000000001455</v>
      </c>
      <c r="W31">
        <v>47924.200000000004</v>
      </c>
      <c r="X31">
        <v>6971.8000000000011</v>
      </c>
      <c r="AD31">
        <v>51147.199999999997</v>
      </c>
      <c r="AE31">
        <v>2.4970672881408955</v>
      </c>
      <c r="AK31">
        <v>51147.199999999997</v>
      </c>
      <c r="AL31">
        <v>2.4970672881408955</v>
      </c>
    </row>
    <row r="32" spans="2:38" x14ac:dyDescent="0.25">
      <c r="B32">
        <v>43006</v>
      </c>
      <c r="C32">
        <v>92735</v>
      </c>
      <c r="D32">
        <v>76769</v>
      </c>
      <c r="E32">
        <v>69887</v>
      </c>
      <c r="F32">
        <v>35020</v>
      </c>
      <c r="H32">
        <v>115335</v>
      </c>
      <c r="J32">
        <f t="shared" si="0"/>
        <v>63483.4</v>
      </c>
      <c r="K32">
        <f t="shared" si="1"/>
        <v>1.8167741488326081</v>
      </c>
      <c r="L32">
        <f t="shared" si="2"/>
        <v>92735</v>
      </c>
      <c r="M32">
        <f t="shared" si="3"/>
        <v>35020</v>
      </c>
      <c r="N32">
        <f t="shared" si="4"/>
        <v>63483.4</v>
      </c>
      <c r="O32">
        <f t="shared" si="5"/>
        <v>57715</v>
      </c>
      <c r="Q32">
        <v>40059</v>
      </c>
      <c r="R32">
        <v>-6089</v>
      </c>
      <c r="T32">
        <v>3803.8000000000029</v>
      </c>
      <c r="U32">
        <v>2655.8000000000029</v>
      </c>
      <c r="W32">
        <v>24942.2</v>
      </c>
      <c r="X32">
        <v>2665.4</v>
      </c>
      <c r="Z32">
        <v>63483.4</v>
      </c>
      <c r="AA32">
        <v>1.8167741488326081</v>
      </c>
      <c r="AK32">
        <v>63483.4</v>
      </c>
      <c r="AL32">
        <v>1.8167741488326081</v>
      </c>
    </row>
    <row r="33" spans="2:38" x14ac:dyDescent="0.25">
      <c r="B33">
        <v>91256</v>
      </c>
      <c r="C33">
        <v>51702</v>
      </c>
      <c r="D33">
        <v>97729</v>
      </c>
      <c r="E33">
        <v>94692</v>
      </c>
      <c r="F33">
        <v>50339</v>
      </c>
      <c r="H33">
        <v>104305</v>
      </c>
      <c r="J33">
        <f t="shared" si="0"/>
        <v>77143.600000000006</v>
      </c>
      <c r="K33">
        <f t="shared" si="1"/>
        <v>1.3520888317371758</v>
      </c>
      <c r="L33">
        <f t="shared" si="2"/>
        <v>97729</v>
      </c>
      <c r="M33">
        <f t="shared" si="3"/>
        <v>50339</v>
      </c>
      <c r="N33">
        <f t="shared" si="4"/>
        <v>77143.600000000006</v>
      </c>
      <c r="O33">
        <f t="shared" si="5"/>
        <v>47390</v>
      </c>
      <c r="Q33">
        <v>-17711</v>
      </c>
      <c r="R33">
        <v>14258</v>
      </c>
      <c r="T33">
        <v>-4872.7999999999884</v>
      </c>
      <c r="U33">
        <v>6793.4000000000087</v>
      </c>
      <c r="W33">
        <v>35540</v>
      </c>
      <c r="X33">
        <v>6793.4</v>
      </c>
      <c r="AF33">
        <v>77143.600000000006</v>
      </c>
      <c r="AG33">
        <v>1.3520888317371758</v>
      </c>
      <c r="AI33">
        <v>77143.600000000006</v>
      </c>
      <c r="AJ33">
        <v>1.3520888317371758</v>
      </c>
    </row>
    <row r="34" spans="2:38" x14ac:dyDescent="0.25">
      <c r="B34">
        <v>25882</v>
      </c>
      <c r="C34">
        <v>45916</v>
      </c>
      <c r="D34">
        <v>6196</v>
      </c>
      <c r="E34">
        <v>82342</v>
      </c>
      <c r="F34">
        <v>36915</v>
      </c>
      <c r="H34">
        <v>118832</v>
      </c>
      <c r="J34">
        <f t="shared" ref="J34:J65" si="6">AVERAGE(B34:F34)</f>
        <v>39450.199999999997</v>
      </c>
      <c r="K34">
        <f t="shared" ref="K34:K65" si="7">H34/J34</f>
        <v>3.0122027264754045</v>
      </c>
      <c r="L34">
        <f t="shared" ref="L34:L65" si="8">MAX(B34:F34)</f>
        <v>82342</v>
      </c>
      <c r="M34">
        <f t="shared" ref="M34:M65" si="9">MIN(B34:F34)</f>
        <v>6196</v>
      </c>
      <c r="N34">
        <f t="shared" ref="N34:N65" si="10">AVERAGE(B34:F34)</f>
        <v>39450.199999999997</v>
      </c>
      <c r="O34">
        <f t="shared" ref="O34:O65" si="11">L34-M34</f>
        <v>76146</v>
      </c>
      <c r="Q34">
        <v>47984</v>
      </c>
      <c r="R34">
        <v>-6132</v>
      </c>
      <c r="T34">
        <v>-13390.600000000006</v>
      </c>
      <c r="U34">
        <v>-2851.6000000000058</v>
      </c>
      <c r="W34">
        <v>45083.799999999996</v>
      </c>
      <c r="X34">
        <v>11190.4</v>
      </c>
      <c r="Z34">
        <v>39450.199999999997</v>
      </c>
      <c r="AA34">
        <v>3.0122027264754045</v>
      </c>
      <c r="AK34">
        <v>39450.199999999997</v>
      </c>
      <c r="AL34">
        <v>3.0122027264754045</v>
      </c>
    </row>
    <row r="35" spans="2:38" x14ac:dyDescent="0.25">
      <c r="B35">
        <v>55296</v>
      </c>
      <c r="C35">
        <v>63084</v>
      </c>
      <c r="D35">
        <v>57365</v>
      </c>
      <c r="E35">
        <v>102269</v>
      </c>
      <c r="F35">
        <v>53002</v>
      </c>
      <c r="H35">
        <v>127413</v>
      </c>
      <c r="J35">
        <f t="shared" si="6"/>
        <v>66203.199999999997</v>
      </c>
      <c r="K35">
        <f t="shared" si="7"/>
        <v>1.924574642917563</v>
      </c>
      <c r="L35">
        <f t="shared" si="8"/>
        <v>102269</v>
      </c>
      <c r="M35">
        <f t="shared" si="9"/>
        <v>53002</v>
      </c>
      <c r="N35">
        <f t="shared" si="10"/>
        <v>66203.199999999997</v>
      </c>
      <c r="O35">
        <f t="shared" si="11"/>
        <v>49267</v>
      </c>
      <c r="Q35">
        <v>31719</v>
      </c>
      <c r="R35">
        <v>10270</v>
      </c>
      <c r="T35">
        <v>14444.799999999996</v>
      </c>
      <c r="U35">
        <v>-3099.4000000000087</v>
      </c>
      <c r="W35">
        <v>26919.999999999996</v>
      </c>
      <c r="X35">
        <v>6059</v>
      </c>
      <c r="AD35">
        <v>66203.199999999997</v>
      </c>
      <c r="AE35">
        <v>1.924574642917563</v>
      </c>
      <c r="AK35">
        <v>66203.199999999997</v>
      </c>
      <c r="AL35">
        <v>1.924574642917563</v>
      </c>
    </row>
    <row r="36" spans="2:38" x14ac:dyDescent="0.25">
      <c r="B36">
        <v>44529</v>
      </c>
      <c r="C36">
        <v>55424</v>
      </c>
      <c r="D36">
        <v>87584</v>
      </c>
      <c r="E36">
        <v>2127</v>
      </c>
      <c r="F36">
        <v>6806</v>
      </c>
      <c r="H36">
        <v>80873</v>
      </c>
      <c r="J36">
        <f t="shared" si="6"/>
        <v>39294</v>
      </c>
      <c r="K36">
        <f t="shared" si="7"/>
        <v>2.0581513717106938</v>
      </c>
      <c r="L36">
        <f t="shared" si="8"/>
        <v>87584</v>
      </c>
      <c r="M36">
        <f t="shared" si="9"/>
        <v>2127</v>
      </c>
      <c r="N36">
        <f t="shared" si="10"/>
        <v>39294</v>
      </c>
      <c r="O36">
        <f t="shared" si="11"/>
        <v>85457</v>
      </c>
      <c r="Q36">
        <v>-7072</v>
      </c>
      <c r="R36">
        <v>-17352</v>
      </c>
      <c r="T36">
        <v>-15391.800000000003</v>
      </c>
      <c r="U36">
        <v>-6123.1999999999971</v>
      </c>
      <c r="W36">
        <v>40388.6</v>
      </c>
      <c r="X36">
        <v>6972</v>
      </c>
      <c r="AD36">
        <v>39294</v>
      </c>
      <c r="AE36">
        <v>2.0581513717106938</v>
      </c>
      <c r="AK36">
        <v>39294</v>
      </c>
      <c r="AL36">
        <v>2.0581513717106938</v>
      </c>
    </row>
    <row r="37" spans="2:38" x14ac:dyDescent="0.25">
      <c r="B37">
        <v>19564</v>
      </c>
      <c r="C37">
        <v>58549</v>
      </c>
      <c r="D37">
        <v>98328</v>
      </c>
      <c r="E37">
        <v>24384</v>
      </c>
      <c r="F37">
        <v>61987</v>
      </c>
      <c r="H37">
        <v>133369</v>
      </c>
      <c r="J37">
        <f t="shared" si="6"/>
        <v>52562.400000000001</v>
      </c>
      <c r="K37">
        <f t="shared" si="7"/>
        <v>2.5373460876976699</v>
      </c>
      <c r="L37">
        <f t="shared" si="8"/>
        <v>98328</v>
      </c>
      <c r="M37">
        <f t="shared" si="9"/>
        <v>19564</v>
      </c>
      <c r="N37">
        <f t="shared" si="10"/>
        <v>52562.400000000001</v>
      </c>
      <c r="O37">
        <f t="shared" si="11"/>
        <v>78764</v>
      </c>
      <c r="Q37">
        <v>72730</v>
      </c>
      <c r="R37">
        <v>642</v>
      </c>
      <c r="T37">
        <v>902.40000000000146</v>
      </c>
      <c r="U37">
        <v>-5127.7999999999956</v>
      </c>
      <c r="W37">
        <v>46006</v>
      </c>
      <c r="X37">
        <v>8535.4000000000015</v>
      </c>
      <c r="Z37">
        <v>52562.400000000001</v>
      </c>
      <c r="AA37">
        <v>2.5373460876976699</v>
      </c>
      <c r="AK37">
        <v>52562.400000000001</v>
      </c>
      <c r="AL37">
        <v>2.5373460876976699</v>
      </c>
    </row>
    <row r="38" spans="2:38" x14ac:dyDescent="0.25">
      <c r="B38">
        <v>18828</v>
      </c>
      <c r="C38">
        <v>74827</v>
      </c>
      <c r="D38">
        <v>57070</v>
      </c>
      <c r="E38">
        <v>37449</v>
      </c>
      <c r="F38">
        <v>45224</v>
      </c>
      <c r="H38">
        <v>67038</v>
      </c>
      <c r="J38">
        <f t="shared" si="6"/>
        <v>46679.6</v>
      </c>
      <c r="K38">
        <f t="shared" si="7"/>
        <v>1.4361305581024688</v>
      </c>
      <c r="L38">
        <f t="shared" si="8"/>
        <v>74827</v>
      </c>
      <c r="M38">
        <f t="shared" si="9"/>
        <v>18828</v>
      </c>
      <c r="N38">
        <f t="shared" si="10"/>
        <v>46679.6</v>
      </c>
      <c r="O38">
        <f t="shared" si="11"/>
        <v>55999</v>
      </c>
      <c r="Q38">
        <v>1479</v>
      </c>
      <c r="R38">
        <v>-10773</v>
      </c>
      <c r="T38">
        <v>2793.1999999999971</v>
      </c>
      <c r="U38">
        <v>3110.4000000000015</v>
      </c>
      <c r="W38">
        <v>42323.6</v>
      </c>
      <c r="X38">
        <v>5774</v>
      </c>
      <c r="AD38">
        <v>46679.6</v>
      </c>
      <c r="AE38">
        <v>1.4361305581024688</v>
      </c>
      <c r="AK38">
        <v>46679.6</v>
      </c>
      <c r="AL38">
        <v>1.4361305581024688</v>
      </c>
    </row>
    <row r="39" spans="2:38" x14ac:dyDescent="0.25">
      <c r="B39">
        <v>45198</v>
      </c>
      <c r="C39">
        <v>31767</v>
      </c>
      <c r="D39">
        <v>47224</v>
      </c>
      <c r="E39">
        <v>88846</v>
      </c>
      <c r="F39">
        <v>42863</v>
      </c>
      <c r="H39">
        <v>60424</v>
      </c>
      <c r="J39">
        <f t="shared" si="6"/>
        <v>51179.6</v>
      </c>
      <c r="K39">
        <f t="shared" si="7"/>
        <v>1.1806266559332235</v>
      </c>
      <c r="L39">
        <f t="shared" si="8"/>
        <v>88846</v>
      </c>
      <c r="M39">
        <f t="shared" si="9"/>
        <v>31767</v>
      </c>
      <c r="N39">
        <f t="shared" si="10"/>
        <v>51179.6</v>
      </c>
      <c r="O39">
        <f t="shared" si="11"/>
        <v>57079</v>
      </c>
      <c r="Q39">
        <v>-44987</v>
      </c>
      <c r="R39">
        <v>-12828</v>
      </c>
      <c r="T39">
        <v>-37183.599999999999</v>
      </c>
      <c r="U39">
        <v>1835</v>
      </c>
      <c r="W39">
        <v>40230.800000000003</v>
      </c>
      <c r="X39">
        <v>1925</v>
      </c>
      <c r="AB39">
        <v>51179.6</v>
      </c>
      <c r="AC39">
        <v>1.1806266559332235</v>
      </c>
      <c r="AI39">
        <v>51179.6</v>
      </c>
      <c r="AJ39">
        <v>1.1806266559332235</v>
      </c>
    </row>
    <row r="40" spans="2:38" x14ac:dyDescent="0.25">
      <c r="B40">
        <v>41940</v>
      </c>
      <c r="C40">
        <v>56872</v>
      </c>
      <c r="D40">
        <v>63088</v>
      </c>
      <c r="E40">
        <v>15459</v>
      </c>
      <c r="F40">
        <v>63842</v>
      </c>
      <c r="H40">
        <v>84684</v>
      </c>
      <c r="J40">
        <f t="shared" si="6"/>
        <v>48240.2</v>
      </c>
      <c r="K40">
        <f t="shared" si="7"/>
        <v>1.7554653587671694</v>
      </c>
      <c r="L40">
        <f t="shared" si="8"/>
        <v>63842</v>
      </c>
      <c r="M40">
        <f t="shared" si="9"/>
        <v>15459</v>
      </c>
      <c r="N40">
        <f t="shared" si="10"/>
        <v>48240.2</v>
      </c>
      <c r="O40">
        <f t="shared" si="11"/>
        <v>48383</v>
      </c>
      <c r="Q40">
        <v>-22941</v>
      </c>
      <c r="R40">
        <v>20421</v>
      </c>
      <c r="T40">
        <v>-9619</v>
      </c>
      <c r="U40">
        <v>-4472.2000000000044</v>
      </c>
      <c r="W40">
        <v>25167</v>
      </c>
      <c r="X40">
        <v>10058.200000000001</v>
      </c>
      <c r="AD40">
        <v>48240.2</v>
      </c>
      <c r="AE40">
        <v>1.7554653587671694</v>
      </c>
      <c r="AK40">
        <v>48240.2</v>
      </c>
      <c r="AL40">
        <v>1.7554653587671694</v>
      </c>
    </row>
    <row r="41" spans="2:38" x14ac:dyDescent="0.25">
      <c r="B41">
        <v>39577</v>
      </c>
      <c r="C41">
        <v>64945</v>
      </c>
      <c r="D41">
        <v>82454</v>
      </c>
      <c r="E41">
        <v>112930</v>
      </c>
      <c r="F41">
        <v>36375</v>
      </c>
      <c r="H41">
        <v>96003</v>
      </c>
      <c r="J41">
        <f t="shared" si="6"/>
        <v>67256.2</v>
      </c>
      <c r="K41">
        <f t="shared" si="7"/>
        <v>1.4274223045607692</v>
      </c>
      <c r="L41">
        <f t="shared" si="8"/>
        <v>112930</v>
      </c>
      <c r="M41">
        <f t="shared" si="9"/>
        <v>36375</v>
      </c>
      <c r="N41">
        <f t="shared" si="10"/>
        <v>67256.2</v>
      </c>
      <c r="O41">
        <f t="shared" si="11"/>
        <v>76555</v>
      </c>
      <c r="Q41">
        <v>16914</v>
      </c>
      <c r="R41">
        <v>5035</v>
      </c>
      <c r="T41">
        <v>37342.6</v>
      </c>
      <c r="U41">
        <v>4863.7999999999956</v>
      </c>
      <c r="W41">
        <v>44914.999999999993</v>
      </c>
      <c r="X41">
        <v>14722.199999999997</v>
      </c>
      <c r="AD41">
        <v>67256.2</v>
      </c>
      <c r="AE41">
        <v>1.4274223045607692</v>
      </c>
      <c r="AI41">
        <v>67256.2</v>
      </c>
      <c r="AJ41">
        <v>1.4274223045607692</v>
      </c>
    </row>
    <row r="42" spans="2:38" x14ac:dyDescent="0.25">
      <c r="B42">
        <v>81122</v>
      </c>
      <c r="C42">
        <v>33871</v>
      </c>
      <c r="D42">
        <v>79490</v>
      </c>
      <c r="E42">
        <v>30069</v>
      </c>
      <c r="F42">
        <v>42531</v>
      </c>
      <c r="H42">
        <v>85913</v>
      </c>
      <c r="J42">
        <f t="shared" si="6"/>
        <v>53416.6</v>
      </c>
      <c r="K42">
        <f t="shared" si="7"/>
        <v>1.6083577015384731</v>
      </c>
      <c r="L42">
        <f t="shared" si="8"/>
        <v>81122</v>
      </c>
      <c r="M42">
        <f t="shared" si="9"/>
        <v>30069</v>
      </c>
      <c r="N42">
        <f t="shared" si="10"/>
        <v>53416.6</v>
      </c>
      <c r="O42">
        <f t="shared" si="11"/>
        <v>51053</v>
      </c>
      <c r="Q42">
        <v>3872</v>
      </c>
      <c r="R42">
        <v>10973</v>
      </c>
      <c r="T42">
        <v>1904.1999999999971</v>
      </c>
      <c r="U42">
        <v>-5085.4000000000015</v>
      </c>
      <c r="W42">
        <v>11791.4</v>
      </c>
      <c r="X42">
        <v>6384.6</v>
      </c>
      <c r="AD42">
        <v>53416.6</v>
      </c>
      <c r="AE42">
        <v>1.6083577015384731</v>
      </c>
      <c r="AK42">
        <v>53416.6</v>
      </c>
      <c r="AL42">
        <v>1.6083577015384731</v>
      </c>
    </row>
    <row r="43" spans="2:38" x14ac:dyDescent="0.25">
      <c r="B43">
        <v>102803</v>
      </c>
      <c r="C43">
        <v>24545</v>
      </c>
      <c r="D43">
        <v>89218</v>
      </c>
      <c r="E43">
        <v>66604</v>
      </c>
      <c r="F43">
        <v>38476</v>
      </c>
      <c r="H43">
        <v>143015</v>
      </c>
      <c r="J43">
        <f t="shared" si="6"/>
        <v>64329.2</v>
      </c>
      <c r="K43">
        <f t="shared" si="7"/>
        <v>2.2231739241277677</v>
      </c>
      <c r="L43">
        <f t="shared" si="8"/>
        <v>102803</v>
      </c>
      <c r="M43">
        <f t="shared" si="9"/>
        <v>24545</v>
      </c>
      <c r="N43">
        <f t="shared" si="10"/>
        <v>64329.2</v>
      </c>
      <c r="O43">
        <f t="shared" si="11"/>
        <v>78258</v>
      </c>
      <c r="Q43">
        <v>56300</v>
      </c>
      <c r="R43">
        <v>16879</v>
      </c>
      <c r="T43">
        <v>5658.1999999999971</v>
      </c>
      <c r="U43">
        <v>3117.3999999999942</v>
      </c>
      <c r="W43">
        <v>51297.8</v>
      </c>
      <c r="X43">
        <v>5444.6</v>
      </c>
      <c r="Z43">
        <v>64329.2</v>
      </c>
      <c r="AA43">
        <v>2.2231739241277677</v>
      </c>
      <c r="AK43">
        <v>64329.2</v>
      </c>
      <c r="AL43">
        <v>2.2231739241277677</v>
      </c>
    </row>
    <row r="44" spans="2:38" x14ac:dyDescent="0.25">
      <c r="B44">
        <v>43156</v>
      </c>
      <c r="C44">
        <v>110311</v>
      </c>
      <c r="D44">
        <v>46084</v>
      </c>
      <c r="E44">
        <v>72023</v>
      </c>
      <c r="F44">
        <v>73504</v>
      </c>
      <c r="H44">
        <v>126133</v>
      </c>
      <c r="J44">
        <f t="shared" si="6"/>
        <v>69015.600000000006</v>
      </c>
      <c r="K44">
        <f t="shared" si="7"/>
        <v>1.827601295938889</v>
      </c>
      <c r="L44">
        <f t="shared" si="8"/>
        <v>110311</v>
      </c>
      <c r="M44">
        <f t="shared" si="9"/>
        <v>43156</v>
      </c>
      <c r="N44">
        <f t="shared" si="10"/>
        <v>69015.600000000006</v>
      </c>
      <c r="O44">
        <f t="shared" si="11"/>
        <v>67155</v>
      </c>
      <c r="Q44">
        <v>44092</v>
      </c>
      <c r="R44">
        <v>-13463</v>
      </c>
      <c r="T44">
        <v>22226.400000000009</v>
      </c>
      <c r="U44">
        <v>-2233</v>
      </c>
      <c r="W44">
        <v>29349.599999999999</v>
      </c>
      <c r="X44">
        <v>7697</v>
      </c>
      <c r="AD44">
        <v>69015.600000000006</v>
      </c>
      <c r="AE44">
        <v>1.827601295938889</v>
      </c>
      <c r="AK44">
        <v>69015.600000000006</v>
      </c>
      <c r="AL44">
        <v>1.827601295938889</v>
      </c>
    </row>
    <row r="45" spans="2:38" x14ac:dyDescent="0.25">
      <c r="B45">
        <v>50738</v>
      </c>
      <c r="C45">
        <v>49606</v>
      </c>
      <c r="D45">
        <v>44555</v>
      </c>
      <c r="E45">
        <v>32234</v>
      </c>
      <c r="F45">
        <v>97642</v>
      </c>
      <c r="H45">
        <v>65706</v>
      </c>
      <c r="J45">
        <f t="shared" si="6"/>
        <v>54955</v>
      </c>
      <c r="K45">
        <f t="shared" si="7"/>
        <v>1.1956327904649258</v>
      </c>
      <c r="L45">
        <f t="shared" si="8"/>
        <v>97642</v>
      </c>
      <c r="M45">
        <f t="shared" si="9"/>
        <v>32234</v>
      </c>
      <c r="N45">
        <f t="shared" si="10"/>
        <v>54955</v>
      </c>
      <c r="O45">
        <f t="shared" si="11"/>
        <v>65408</v>
      </c>
      <c r="Q45">
        <v>-15843</v>
      </c>
      <c r="R45">
        <v>-1682</v>
      </c>
      <c r="T45">
        <v>-18476</v>
      </c>
      <c r="U45">
        <v>-1338.5999999999985</v>
      </c>
      <c r="W45">
        <v>35724.400000000001</v>
      </c>
      <c r="X45">
        <v>3899.7999999999997</v>
      </c>
      <c r="AB45">
        <v>54955</v>
      </c>
      <c r="AC45">
        <v>1.1956327904649258</v>
      </c>
      <c r="AI45">
        <v>54955</v>
      </c>
      <c r="AJ45">
        <v>1.1956327904649258</v>
      </c>
    </row>
    <row r="46" spans="2:38" x14ac:dyDescent="0.25">
      <c r="B46">
        <v>60937</v>
      </c>
      <c r="C46">
        <v>56034</v>
      </c>
      <c r="D46">
        <v>91131</v>
      </c>
      <c r="E46">
        <v>22933</v>
      </c>
      <c r="F46">
        <v>22150</v>
      </c>
      <c r="H46">
        <v>126165</v>
      </c>
      <c r="J46">
        <f t="shared" si="6"/>
        <v>50637</v>
      </c>
      <c r="K46">
        <f t="shared" si="7"/>
        <v>2.4915575567272943</v>
      </c>
      <c r="L46">
        <f t="shared" si="8"/>
        <v>91131</v>
      </c>
      <c r="M46">
        <f t="shared" si="9"/>
        <v>22150</v>
      </c>
      <c r="N46">
        <f t="shared" si="10"/>
        <v>50637</v>
      </c>
      <c r="O46">
        <f t="shared" si="11"/>
        <v>68981</v>
      </c>
      <c r="Q46">
        <v>40065</v>
      </c>
      <c r="R46">
        <v>-9511</v>
      </c>
      <c r="T46">
        <v>9899.4000000000015</v>
      </c>
      <c r="U46">
        <v>8667</v>
      </c>
      <c r="W46">
        <v>19516.599999999999</v>
      </c>
      <c r="X46">
        <v>8669</v>
      </c>
      <c r="AD46">
        <v>50637</v>
      </c>
      <c r="AE46">
        <v>2.4915575567272943</v>
      </c>
      <c r="AK46">
        <v>50637</v>
      </c>
      <c r="AL46">
        <v>2.4915575567272943</v>
      </c>
    </row>
    <row r="47" spans="2:38" x14ac:dyDescent="0.25">
      <c r="B47">
        <v>95445</v>
      </c>
      <c r="C47">
        <v>42462</v>
      </c>
      <c r="D47">
        <v>82948</v>
      </c>
      <c r="E47">
        <v>24583</v>
      </c>
      <c r="F47">
        <v>64506</v>
      </c>
      <c r="H47">
        <v>114377</v>
      </c>
      <c r="J47">
        <f t="shared" si="6"/>
        <v>61988.800000000003</v>
      </c>
      <c r="K47">
        <f t="shared" si="7"/>
        <v>1.845123635237333</v>
      </c>
      <c r="L47">
        <f t="shared" si="8"/>
        <v>95445</v>
      </c>
      <c r="M47">
        <f t="shared" si="9"/>
        <v>24583</v>
      </c>
      <c r="N47">
        <f t="shared" si="10"/>
        <v>61988.800000000003</v>
      </c>
      <c r="O47">
        <f t="shared" si="11"/>
        <v>70862</v>
      </c>
      <c r="Q47">
        <v>-15388</v>
      </c>
      <c r="R47">
        <v>20176</v>
      </c>
      <c r="T47">
        <v>-27579.800000000003</v>
      </c>
      <c r="U47">
        <v>2472.8000000000029</v>
      </c>
      <c r="W47">
        <v>51459</v>
      </c>
      <c r="X47">
        <v>2502</v>
      </c>
      <c r="AB47">
        <v>61988.800000000003</v>
      </c>
      <c r="AC47">
        <v>1.845123635237333</v>
      </c>
      <c r="AK47">
        <v>61988.800000000003</v>
      </c>
      <c r="AL47">
        <v>1.845123635237333</v>
      </c>
    </row>
    <row r="48" spans="2:38" x14ac:dyDescent="0.25">
      <c r="B48">
        <v>59168</v>
      </c>
      <c r="C48">
        <v>27273</v>
      </c>
      <c r="D48">
        <v>48964</v>
      </c>
      <c r="E48">
        <v>47093</v>
      </c>
      <c r="F48">
        <v>98317</v>
      </c>
      <c r="H48">
        <v>66704</v>
      </c>
      <c r="J48">
        <f t="shared" si="6"/>
        <v>56163</v>
      </c>
      <c r="K48">
        <f t="shared" si="7"/>
        <v>1.1876858429927177</v>
      </c>
      <c r="L48">
        <f t="shared" si="8"/>
        <v>98317</v>
      </c>
      <c r="M48">
        <f t="shared" si="9"/>
        <v>27273</v>
      </c>
      <c r="N48">
        <f t="shared" si="10"/>
        <v>56163</v>
      </c>
      <c r="O48">
        <f t="shared" si="11"/>
        <v>71044</v>
      </c>
      <c r="Q48">
        <v>-48670</v>
      </c>
      <c r="R48">
        <v>687</v>
      </c>
      <c r="T48">
        <v>-12274.199999999997</v>
      </c>
      <c r="U48">
        <v>1359.4000000000015</v>
      </c>
      <c r="W48">
        <v>16474.2</v>
      </c>
      <c r="X48">
        <v>3355</v>
      </c>
      <c r="AF48">
        <v>56163</v>
      </c>
      <c r="AG48">
        <v>1.1876858429927177</v>
      </c>
      <c r="AI48">
        <v>56163</v>
      </c>
      <c r="AJ48">
        <v>1.1876858429927177</v>
      </c>
    </row>
    <row r="49" spans="2:38" x14ac:dyDescent="0.25">
      <c r="B49">
        <v>31555</v>
      </c>
      <c r="C49">
        <v>78071</v>
      </c>
      <c r="D49">
        <v>98577</v>
      </c>
      <c r="E49">
        <v>64373</v>
      </c>
      <c r="F49">
        <v>44578</v>
      </c>
      <c r="H49">
        <v>106248</v>
      </c>
      <c r="J49">
        <f t="shared" si="6"/>
        <v>63430.8</v>
      </c>
      <c r="K49">
        <f t="shared" si="7"/>
        <v>1.6750222289487124</v>
      </c>
      <c r="L49">
        <f t="shared" si="8"/>
        <v>98577</v>
      </c>
      <c r="M49">
        <f t="shared" si="9"/>
        <v>31555</v>
      </c>
      <c r="N49">
        <f t="shared" si="10"/>
        <v>63430.8</v>
      </c>
      <c r="O49">
        <f t="shared" si="11"/>
        <v>67022</v>
      </c>
      <c r="Q49">
        <v>37245</v>
      </c>
      <c r="R49">
        <v>-21623</v>
      </c>
      <c r="T49">
        <v>4735.2000000000044</v>
      </c>
      <c r="U49">
        <v>1837.2000000000044</v>
      </c>
      <c r="W49">
        <v>36393.200000000004</v>
      </c>
      <c r="X49">
        <v>2914.8</v>
      </c>
      <c r="Z49">
        <v>63430.8</v>
      </c>
      <c r="AA49">
        <v>1.6750222289487124</v>
      </c>
      <c r="AK49">
        <v>63430.8</v>
      </c>
      <c r="AL49">
        <v>1.6750222289487124</v>
      </c>
    </row>
    <row r="50" spans="2:38" x14ac:dyDescent="0.25">
      <c r="B50">
        <v>56974</v>
      </c>
      <c r="C50">
        <v>39716</v>
      </c>
      <c r="D50">
        <v>26853</v>
      </c>
      <c r="E50">
        <v>26809</v>
      </c>
      <c r="F50">
        <v>93772</v>
      </c>
      <c r="H50">
        <v>134809</v>
      </c>
      <c r="J50">
        <f t="shared" si="6"/>
        <v>48824.800000000003</v>
      </c>
      <c r="K50">
        <f t="shared" si="7"/>
        <v>2.7610763382543295</v>
      </c>
      <c r="L50">
        <f t="shared" si="8"/>
        <v>93772</v>
      </c>
      <c r="M50">
        <f t="shared" si="9"/>
        <v>26809</v>
      </c>
      <c r="N50">
        <f t="shared" si="10"/>
        <v>48824.800000000003</v>
      </c>
      <c r="O50">
        <f t="shared" si="11"/>
        <v>66963</v>
      </c>
      <c r="Q50">
        <v>56950</v>
      </c>
      <c r="R50">
        <v>19785</v>
      </c>
      <c r="T50">
        <v>-2269.3999999999942</v>
      </c>
      <c r="U50">
        <v>2141.2000000000044</v>
      </c>
      <c r="W50">
        <v>13153</v>
      </c>
      <c r="X50">
        <v>2563.1999999999998</v>
      </c>
      <c r="AD50">
        <v>48824.800000000003</v>
      </c>
      <c r="AE50">
        <v>2.7610763382543295</v>
      </c>
      <c r="AK50">
        <v>48824.800000000003</v>
      </c>
      <c r="AL50">
        <v>2.7610763382543295</v>
      </c>
    </row>
    <row r="51" spans="2:38" x14ac:dyDescent="0.25">
      <c r="B51">
        <v>72235</v>
      </c>
      <c r="C51">
        <v>45948</v>
      </c>
      <c r="D51">
        <v>93385</v>
      </c>
      <c r="E51">
        <v>64040</v>
      </c>
      <c r="F51">
        <v>21699</v>
      </c>
      <c r="H51">
        <v>112599</v>
      </c>
      <c r="J51">
        <f t="shared" si="6"/>
        <v>59461.4</v>
      </c>
      <c r="K51">
        <f t="shared" si="7"/>
        <v>1.8936486527394243</v>
      </c>
      <c r="L51">
        <f t="shared" si="8"/>
        <v>93385</v>
      </c>
      <c r="M51">
        <f t="shared" si="9"/>
        <v>21699</v>
      </c>
      <c r="N51">
        <f t="shared" si="10"/>
        <v>59461.4</v>
      </c>
      <c r="O51">
        <f t="shared" si="11"/>
        <v>71686</v>
      </c>
      <c r="Q51">
        <v>37815</v>
      </c>
      <c r="R51">
        <v>4031</v>
      </c>
      <c r="T51">
        <v>-759.40000000000146</v>
      </c>
      <c r="U51">
        <v>903.20000000000437</v>
      </c>
      <c r="W51">
        <v>30304.2</v>
      </c>
      <c r="X51">
        <v>4306.8</v>
      </c>
      <c r="Z51">
        <v>59461.4</v>
      </c>
      <c r="AA51">
        <v>1.8936486527394243</v>
      </c>
      <c r="AK51">
        <v>59461.4</v>
      </c>
      <c r="AL51">
        <v>1.8936486527394243</v>
      </c>
    </row>
    <row r="52" spans="2:38" x14ac:dyDescent="0.25">
      <c r="B52">
        <v>34127</v>
      </c>
      <c r="C52">
        <v>14026</v>
      </c>
      <c r="D52">
        <v>24481</v>
      </c>
      <c r="E52">
        <v>56952</v>
      </c>
      <c r="F52">
        <v>80997</v>
      </c>
      <c r="H52">
        <v>105232</v>
      </c>
      <c r="J52">
        <f t="shared" si="6"/>
        <v>42116.6</v>
      </c>
      <c r="K52">
        <f t="shared" si="7"/>
        <v>2.4985872553814885</v>
      </c>
      <c r="L52">
        <f t="shared" si="8"/>
        <v>80997</v>
      </c>
      <c r="M52">
        <f t="shared" si="9"/>
        <v>14026</v>
      </c>
      <c r="N52">
        <f t="shared" si="10"/>
        <v>42116.6</v>
      </c>
      <c r="O52">
        <f t="shared" si="11"/>
        <v>66971</v>
      </c>
      <c r="Q52">
        <v>15319</v>
      </c>
      <c r="R52">
        <v>-318</v>
      </c>
      <c r="T52">
        <v>-3245.8000000000029</v>
      </c>
      <c r="U52">
        <v>-2078.4000000000015</v>
      </c>
      <c r="W52">
        <v>31683</v>
      </c>
      <c r="X52">
        <v>3274</v>
      </c>
      <c r="AD52">
        <v>42116.6</v>
      </c>
      <c r="AE52">
        <v>2.4985872553814885</v>
      </c>
      <c r="AK52">
        <v>42116.6</v>
      </c>
      <c r="AL52">
        <v>2.4985872553814885</v>
      </c>
    </row>
    <row r="53" spans="2:38" x14ac:dyDescent="0.25">
      <c r="B53">
        <v>96516</v>
      </c>
      <c r="C53">
        <v>24581</v>
      </c>
      <c r="D53">
        <v>75653</v>
      </c>
      <c r="E53">
        <v>28929</v>
      </c>
      <c r="F53">
        <v>40661</v>
      </c>
      <c r="H53">
        <v>61869</v>
      </c>
      <c r="J53">
        <f t="shared" si="6"/>
        <v>53268</v>
      </c>
      <c r="K53">
        <f t="shared" si="7"/>
        <v>1.1614665465194864</v>
      </c>
      <c r="L53">
        <f t="shared" si="8"/>
        <v>96516</v>
      </c>
      <c r="M53">
        <f t="shared" si="9"/>
        <v>24581</v>
      </c>
      <c r="N53">
        <f t="shared" si="10"/>
        <v>53268</v>
      </c>
      <c r="O53">
        <f t="shared" si="11"/>
        <v>71935</v>
      </c>
      <c r="Q53">
        <v>-27060</v>
      </c>
      <c r="R53">
        <v>0</v>
      </c>
      <c r="T53">
        <v>-13373.399999999994</v>
      </c>
      <c r="U53">
        <v>2610.8000000000029</v>
      </c>
      <c r="W53">
        <v>41651</v>
      </c>
      <c r="X53">
        <v>2799.6</v>
      </c>
      <c r="AB53">
        <v>53268</v>
      </c>
      <c r="AC53">
        <v>1.1614665465194864</v>
      </c>
      <c r="AI53">
        <v>53268</v>
      </c>
      <c r="AJ53">
        <v>1.1614665465194864</v>
      </c>
    </row>
    <row r="54" spans="2:38" x14ac:dyDescent="0.25">
      <c r="B54">
        <v>20965</v>
      </c>
      <c r="C54">
        <v>46458</v>
      </c>
      <c r="D54">
        <v>102169</v>
      </c>
      <c r="E54">
        <v>41722</v>
      </c>
      <c r="F54">
        <v>77285</v>
      </c>
      <c r="H54">
        <v>61760</v>
      </c>
      <c r="J54">
        <f t="shared" si="6"/>
        <v>57719.8</v>
      </c>
      <c r="K54">
        <f t="shared" si="7"/>
        <v>1.0699967775356116</v>
      </c>
      <c r="L54">
        <f t="shared" si="8"/>
        <v>102169</v>
      </c>
      <c r="M54">
        <f t="shared" si="9"/>
        <v>20965</v>
      </c>
      <c r="N54">
        <f t="shared" si="10"/>
        <v>57719.8</v>
      </c>
      <c r="O54">
        <f t="shared" si="11"/>
        <v>81204</v>
      </c>
      <c r="Q54">
        <v>-52999</v>
      </c>
      <c r="R54">
        <v>-18001</v>
      </c>
      <c r="T54">
        <v>-10053.199999999997</v>
      </c>
      <c r="U54">
        <v>237.40000000000146</v>
      </c>
      <c r="W54">
        <v>14512.800000000001</v>
      </c>
      <c r="X54">
        <v>3391.0000000000005</v>
      </c>
      <c r="AF54">
        <v>57719.8</v>
      </c>
      <c r="AG54">
        <v>1.0699967775356116</v>
      </c>
      <c r="AI54">
        <v>57719.8</v>
      </c>
      <c r="AJ54">
        <v>1.0699967775356116</v>
      </c>
    </row>
    <row r="55" spans="2:38" x14ac:dyDescent="0.25">
      <c r="B55">
        <v>61527</v>
      </c>
      <c r="C55">
        <v>42231</v>
      </c>
      <c r="D55">
        <v>26069</v>
      </c>
      <c r="E55">
        <v>87385</v>
      </c>
      <c r="F55">
        <v>69767</v>
      </c>
      <c r="H55">
        <v>110010</v>
      </c>
      <c r="J55">
        <f t="shared" si="6"/>
        <v>57395.8</v>
      </c>
      <c r="K55">
        <f t="shared" si="7"/>
        <v>1.9166907683140577</v>
      </c>
      <c r="L55">
        <f t="shared" si="8"/>
        <v>87385</v>
      </c>
      <c r="M55">
        <f t="shared" si="9"/>
        <v>26069</v>
      </c>
      <c r="N55">
        <f t="shared" si="10"/>
        <v>57395.8</v>
      </c>
      <c r="O55">
        <f t="shared" si="11"/>
        <v>61316</v>
      </c>
      <c r="Q55">
        <v>-31686</v>
      </c>
      <c r="R55">
        <v>17537</v>
      </c>
      <c r="T55">
        <v>-46047.199999999997</v>
      </c>
      <c r="U55">
        <v>-3147</v>
      </c>
      <c r="W55">
        <v>46047.200000000004</v>
      </c>
      <c r="X55">
        <v>5132.6000000000004</v>
      </c>
      <c r="AB55">
        <v>57395.8</v>
      </c>
      <c r="AC55">
        <v>1.9166907683140577</v>
      </c>
      <c r="AK55">
        <v>57395.8</v>
      </c>
      <c r="AL55">
        <v>1.9166907683140577</v>
      </c>
    </row>
    <row r="56" spans="2:38" x14ac:dyDescent="0.25">
      <c r="B56">
        <v>76215</v>
      </c>
      <c r="C56">
        <v>80425</v>
      </c>
      <c r="D56">
        <v>77795</v>
      </c>
      <c r="E56">
        <v>73064</v>
      </c>
      <c r="F56">
        <v>66718</v>
      </c>
      <c r="H56">
        <v>115733</v>
      </c>
      <c r="J56">
        <f t="shared" si="6"/>
        <v>74843.399999999994</v>
      </c>
      <c r="K56">
        <f t="shared" si="7"/>
        <v>1.5463354150132145</v>
      </c>
      <c r="L56">
        <f t="shared" si="8"/>
        <v>80425</v>
      </c>
      <c r="M56">
        <f t="shared" si="9"/>
        <v>66718</v>
      </c>
      <c r="N56">
        <f t="shared" si="10"/>
        <v>74843.399999999994</v>
      </c>
      <c r="O56">
        <f t="shared" si="11"/>
        <v>13707</v>
      </c>
      <c r="Q56">
        <v>17210</v>
      </c>
      <c r="R56">
        <v>-8867</v>
      </c>
      <c r="T56">
        <v>-1441.2000000000116</v>
      </c>
      <c r="U56">
        <v>6271.7999999999884</v>
      </c>
      <c r="W56">
        <v>30671.599999999999</v>
      </c>
      <c r="X56">
        <v>6485.8</v>
      </c>
      <c r="AB56">
        <v>74843.399999999994</v>
      </c>
      <c r="AC56">
        <v>1.5463354150132145</v>
      </c>
      <c r="AK56">
        <v>74843.399999999994</v>
      </c>
      <c r="AL56">
        <v>1.5463354150132145</v>
      </c>
    </row>
    <row r="57" spans="2:38" x14ac:dyDescent="0.25">
      <c r="B57">
        <v>22871</v>
      </c>
      <c r="C57">
        <v>83120</v>
      </c>
      <c r="D57">
        <v>52359</v>
      </c>
      <c r="E57">
        <v>28675</v>
      </c>
      <c r="F57">
        <v>99184</v>
      </c>
      <c r="H57">
        <v>114195</v>
      </c>
      <c r="J57">
        <f t="shared" si="6"/>
        <v>57241.8</v>
      </c>
      <c r="K57">
        <f t="shared" si="7"/>
        <v>1.9949582298250579</v>
      </c>
      <c r="L57">
        <f t="shared" si="8"/>
        <v>99184</v>
      </c>
      <c r="M57">
        <f t="shared" si="9"/>
        <v>22871</v>
      </c>
      <c r="N57">
        <f t="shared" si="10"/>
        <v>57241.8</v>
      </c>
      <c r="O57">
        <f t="shared" si="11"/>
        <v>76313</v>
      </c>
      <c r="Q57">
        <v>31047</v>
      </c>
      <c r="R57">
        <v>3236</v>
      </c>
      <c r="T57">
        <v>15028.200000000004</v>
      </c>
      <c r="U57">
        <v>-2382.3999999999942</v>
      </c>
      <c r="W57">
        <v>67717.8</v>
      </c>
      <c r="X57">
        <v>5654.8</v>
      </c>
      <c r="AD57">
        <v>57241.8</v>
      </c>
      <c r="AE57">
        <v>1.9949582298250579</v>
      </c>
      <c r="AK57">
        <v>57241.8</v>
      </c>
      <c r="AL57">
        <v>1.9949582298250579</v>
      </c>
    </row>
    <row r="58" spans="2:38" x14ac:dyDescent="0.25">
      <c r="B58">
        <v>91653</v>
      </c>
      <c r="C58">
        <v>38310</v>
      </c>
      <c r="D58">
        <v>60318</v>
      </c>
      <c r="E58">
        <v>39913</v>
      </c>
      <c r="F58">
        <v>51089</v>
      </c>
      <c r="H58">
        <v>81157</v>
      </c>
      <c r="J58">
        <f t="shared" si="6"/>
        <v>56256.6</v>
      </c>
      <c r="K58">
        <f t="shared" si="7"/>
        <v>1.4426218434814759</v>
      </c>
      <c r="L58">
        <f t="shared" si="8"/>
        <v>91653</v>
      </c>
      <c r="M58">
        <f t="shared" si="9"/>
        <v>38310</v>
      </c>
      <c r="N58">
        <f t="shared" si="10"/>
        <v>56256.6</v>
      </c>
      <c r="O58">
        <f t="shared" si="11"/>
        <v>53343</v>
      </c>
      <c r="Q58">
        <v>-884</v>
      </c>
      <c r="R58">
        <v>-90</v>
      </c>
      <c r="T58">
        <v>-20839.799999999996</v>
      </c>
      <c r="U58">
        <v>-3105.8000000000029</v>
      </c>
      <c r="W58">
        <v>22973</v>
      </c>
      <c r="X58">
        <v>3106.2000000000003</v>
      </c>
      <c r="AB58">
        <v>56256.6</v>
      </c>
      <c r="AC58">
        <v>1.4426218434814759</v>
      </c>
      <c r="AK58">
        <v>56256.6</v>
      </c>
      <c r="AL58">
        <v>1.4426218434814759</v>
      </c>
    </row>
    <row r="59" spans="2:38" x14ac:dyDescent="0.25">
      <c r="B59">
        <v>45081</v>
      </c>
      <c r="C59">
        <v>56217</v>
      </c>
      <c r="D59">
        <v>47500</v>
      </c>
      <c r="E59">
        <v>33777</v>
      </c>
      <c r="F59">
        <v>71476</v>
      </c>
      <c r="H59">
        <v>112428</v>
      </c>
      <c r="J59">
        <f t="shared" si="6"/>
        <v>50810.2</v>
      </c>
      <c r="K59">
        <f t="shared" si="7"/>
        <v>2.2127053229469675</v>
      </c>
      <c r="L59">
        <f t="shared" si="8"/>
        <v>71476</v>
      </c>
      <c r="M59">
        <f t="shared" si="9"/>
        <v>33777</v>
      </c>
      <c r="N59">
        <f t="shared" si="10"/>
        <v>50810.2</v>
      </c>
      <c r="O59">
        <f t="shared" si="11"/>
        <v>37699</v>
      </c>
      <c r="Q59">
        <v>15381</v>
      </c>
      <c r="R59">
        <v>502</v>
      </c>
      <c r="T59">
        <v>-21218.600000000006</v>
      </c>
      <c r="U59">
        <v>-14837.600000000006</v>
      </c>
      <c r="W59">
        <v>56951.799999999996</v>
      </c>
      <c r="X59">
        <v>14837.599999999999</v>
      </c>
      <c r="AB59">
        <v>50810.2</v>
      </c>
      <c r="AC59">
        <v>2.2127053229469675</v>
      </c>
      <c r="AK59">
        <v>50810.2</v>
      </c>
      <c r="AL59">
        <v>2.2127053229469675</v>
      </c>
    </row>
    <row r="60" spans="2:38" x14ac:dyDescent="0.25">
      <c r="B60">
        <v>48450</v>
      </c>
      <c r="C60">
        <v>22167</v>
      </c>
      <c r="D60">
        <v>71210</v>
      </c>
      <c r="E60">
        <v>66821</v>
      </c>
      <c r="F60">
        <v>24674</v>
      </c>
      <c r="H60">
        <v>59020</v>
      </c>
      <c r="J60">
        <f t="shared" si="6"/>
        <v>46664.4</v>
      </c>
      <c r="K60">
        <f t="shared" si="7"/>
        <v>1.2647757176777157</v>
      </c>
      <c r="L60">
        <f t="shared" si="8"/>
        <v>71210</v>
      </c>
      <c r="M60">
        <f t="shared" si="9"/>
        <v>22167</v>
      </c>
      <c r="N60">
        <f t="shared" si="10"/>
        <v>46664.4</v>
      </c>
      <c r="O60">
        <f t="shared" si="11"/>
        <v>49043</v>
      </c>
      <c r="Q60">
        <v>-63365</v>
      </c>
      <c r="R60">
        <v>1402</v>
      </c>
      <c r="T60">
        <v>-25511.999999999993</v>
      </c>
      <c r="U60">
        <v>-1824.1999999999971</v>
      </c>
      <c r="W60">
        <v>27081.599999999999</v>
      </c>
      <c r="X60">
        <v>6903</v>
      </c>
      <c r="AF60">
        <v>46664.4</v>
      </c>
      <c r="AG60">
        <v>1.2647757176777157</v>
      </c>
      <c r="AI60">
        <v>46664.4</v>
      </c>
      <c r="AJ60">
        <v>1.2647757176777157</v>
      </c>
    </row>
    <row r="61" spans="2:38" x14ac:dyDescent="0.25">
      <c r="B61">
        <v>45384</v>
      </c>
      <c r="C61">
        <v>34624</v>
      </c>
      <c r="D61">
        <v>101289</v>
      </c>
      <c r="E61">
        <v>78901</v>
      </c>
      <c r="F61">
        <v>67450</v>
      </c>
      <c r="H61">
        <v>106606</v>
      </c>
      <c r="J61">
        <f t="shared" si="6"/>
        <v>65529.599999999999</v>
      </c>
      <c r="K61">
        <f t="shared" si="7"/>
        <v>1.626837337630628</v>
      </c>
      <c r="L61">
        <f t="shared" si="8"/>
        <v>101289</v>
      </c>
      <c r="M61">
        <f t="shared" si="9"/>
        <v>34624</v>
      </c>
      <c r="N61">
        <f t="shared" si="10"/>
        <v>65529.599999999999</v>
      </c>
      <c r="O61">
        <f t="shared" si="11"/>
        <v>66665</v>
      </c>
      <c r="Q61">
        <v>-17378</v>
      </c>
      <c r="R61">
        <v>430</v>
      </c>
      <c r="T61">
        <v>2356.7999999999956</v>
      </c>
      <c r="U61">
        <v>5639.5999999999985</v>
      </c>
      <c r="W61">
        <v>33552.400000000001</v>
      </c>
      <c r="X61">
        <v>5699.2</v>
      </c>
      <c r="AD61">
        <v>65529.599999999999</v>
      </c>
      <c r="AE61">
        <v>1.626837337630628</v>
      </c>
      <c r="AK61">
        <v>65529.599999999999</v>
      </c>
      <c r="AL61">
        <v>1.626837337630628</v>
      </c>
    </row>
    <row r="62" spans="2:38" x14ac:dyDescent="0.25">
      <c r="B62">
        <v>50367</v>
      </c>
      <c r="C62">
        <v>25956</v>
      </c>
      <c r="D62">
        <v>101108</v>
      </c>
      <c r="E62">
        <v>26795</v>
      </c>
      <c r="F62">
        <v>32291</v>
      </c>
      <c r="H62">
        <v>67695</v>
      </c>
      <c r="J62">
        <f t="shared" si="6"/>
        <v>47303.4</v>
      </c>
      <c r="K62">
        <f t="shared" si="7"/>
        <v>1.4310810639404354</v>
      </c>
      <c r="L62">
        <f t="shared" si="8"/>
        <v>101108</v>
      </c>
      <c r="M62">
        <f t="shared" si="9"/>
        <v>25956</v>
      </c>
      <c r="N62">
        <f t="shared" si="10"/>
        <v>47303.4</v>
      </c>
      <c r="O62">
        <f t="shared" si="11"/>
        <v>75152</v>
      </c>
      <c r="Q62">
        <v>-32058</v>
      </c>
      <c r="R62">
        <v>6121</v>
      </c>
      <c r="T62">
        <v>-24995.999999999993</v>
      </c>
      <c r="U62">
        <v>4937.5999999999985</v>
      </c>
      <c r="W62">
        <v>28391.599999999999</v>
      </c>
      <c r="X62">
        <v>12476</v>
      </c>
      <c r="AB62">
        <v>47303.4</v>
      </c>
      <c r="AC62">
        <v>1.4310810639404354</v>
      </c>
      <c r="AK62">
        <v>47303.4</v>
      </c>
      <c r="AL62">
        <v>1.4310810639404354</v>
      </c>
    </row>
    <row r="63" spans="2:38" x14ac:dyDescent="0.25">
      <c r="B63">
        <v>91004</v>
      </c>
      <c r="C63">
        <v>80442</v>
      </c>
      <c r="D63">
        <v>39638</v>
      </c>
      <c r="E63">
        <v>92781</v>
      </c>
      <c r="F63">
        <v>53077</v>
      </c>
      <c r="H63">
        <v>91873</v>
      </c>
      <c r="J63">
        <f t="shared" si="6"/>
        <v>71388.399999999994</v>
      </c>
      <c r="K63">
        <f t="shared" si="7"/>
        <v>1.2869457783057192</v>
      </c>
      <c r="L63">
        <f t="shared" si="8"/>
        <v>92781</v>
      </c>
      <c r="M63">
        <f t="shared" si="9"/>
        <v>39638</v>
      </c>
      <c r="N63">
        <f t="shared" si="10"/>
        <v>71388.399999999994</v>
      </c>
      <c r="O63">
        <f t="shared" si="11"/>
        <v>53143</v>
      </c>
      <c r="Q63">
        <v>2944</v>
      </c>
      <c r="R63">
        <v>618</v>
      </c>
      <c r="T63">
        <v>2951.1999999999971</v>
      </c>
      <c r="U63">
        <v>-1862</v>
      </c>
      <c r="W63">
        <v>25689.599999999999</v>
      </c>
      <c r="X63">
        <v>3164.4000000000005</v>
      </c>
      <c r="AB63">
        <v>71388.399999999994</v>
      </c>
      <c r="AC63">
        <v>1.2869457783057192</v>
      </c>
      <c r="AI63">
        <v>71388.399999999994</v>
      </c>
      <c r="AJ63">
        <v>1.2869457783057192</v>
      </c>
    </row>
    <row r="64" spans="2:38" x14ac:dyDescent="0.25">
      <c r="B64">
        <v>24674</v>
      </c>
      <c r="C64">
        <v>34478</v>
      </c>
      <c r="D64">
        <v>40423</v>
      </c>
      <c r="E64">
        <v>44705</v>
      </c>
      <c r="F64">
        <v>99228</v>
      </c>
      <c r="H64">
        <v>74762</v>
      </c>
      <c r="J64">
        <f t="shared" si="6"/>
        <v>48701.599999999999</v>
      </c>
      <c r="K64">
        <f t="shared" si="7"/>
        <v>1.5351035694925834</v>
      </c>
      <c r="L64">
        <f t="shared" si="8"/>
        <v>99228</v>
      </c>
      <c r="M64">
        <f t="shared" si="9"/>
        <v>24674</v>
      </c>
      <c r="N64">
        <f t="shared" si="10"/>
        <v>48701.599999999999</v>
      </c>
      <c r="O64">
        <f t="shared" si="11"/>
        <v>74554</v>
      </c>
      <c r="Q64">
        <v>-20317</v>
      </c>
      <c r="R64">
        <v>129</v>
      </c>
      <c r="T64">
        <v>-11888.200000000004</v>
      </c>
      <c r="U64">
        <v>1760.7999999999956</v>
      </c>
      <c r="W64">
        <v>29370.6</v>
      </c>
      <c r="X64">
        <v>6825.6</v>
      </c>
      <c r="AD64">
        <v>48701.599999999999</v>
      </c>
      <c r="AE64">
        <v>1.5351035694925834</v>
      </c>
      <c r="AK64">
        <v>48701.599999999999</v>
      </c>
      <c r="AL64">
        <v>1.5351035694925834</v>
      </c>
    </row>
    <row r="65" spans="2:38" x14ac:dyDescent="0.25">
      <c r="B65">
        <v>87642</v>
      </c>
      <c r="C65">
        <v>72634</v>
      </c>
      <c r="D65">
        <v>58892</v>
      </c>
      <c r="E65">
        <v>69164</v>
      </c>
      <c r="F65">
        <v>26788</v>
      </c>
      <c r="H65">
        <v>95617</v>
      </c>
      <c r="J65">
        <f t="shared" si="6"/>
        <v>63024</v>
      </c>
      <c r="K65">
        <f t="shared" si="7"/>
        <v>1.5171521959888297</v>
      </c>
      <c r="L65">
        <f t="shared" si="8"/>
        <v>87642</v>
      </c>
      <c r="M65">
        <f t="shared" si="9"/>
        <v>26788</v>
      </c>
      <c r="N65">
        <f t="shared" si="10"/>
        <v>63024</v>
      </c>
      <c r="O65">
        <f t="shared" si="11"/>
        <v>60854</v>
      </c>
      <c r="Q65">
        <v>-5366</v>
      </c>
      <c r="R65">
        <v>-94</v>
      </c>
      <c r="T65">
        <v>-345.59999999999854</v>
      </c>
      <c r="U65">
        <v>472</v>
      </c>
      <c r="W65">
        <v>51309.2</v>
      </c>
      <c r="X65">
        <v>1890.3999999999999</v>
      </c>
      <c r="AF65">
        <v>63024</v>
      </c>
      <c r="AG65">
        <v>1.5171521959888297</v>
      </c>
      <c r="AK65">
        <v>63024</v>
      </c>
      <c r="AL65">
        <v>1.5171521959888297</v>
      </c>
    </row>
    <row r="66" spans="2:38" x14ac:dyDescent="0.25">
      <c r="B66">
        <v>73218</v>
      </c>
      <c r="C66">
        <v>39636</v>
      </c>
      <c r="D66">
        <v>22000</v>
      </c>
      <c r="E66">
        <v>97818</v>
      </c>
      <c r="F66">
        <v>95122</v>
      </c>
      <c r="H66">
        <v>116253</v>
      </c>
      <c r="J66">
        <f t="shared" ref="J66:J101" si="12">AVERAGE(B66:F66)</f>
        <v>65558.8</v>
      </c>
      <c r="K66">
        <f t="shared" ref="K66:K97" si="13">H66/J66</f>
        <v>1.7732630859625251</v>
      </c>
      <c r="L66">
        <f t="shared" ref="L66:L101" si="14">MAX(B66:F66)</f>
        <v>97818</v>
      </c>
      <c r="M66">
        <f t="shared" ref="M66:M101" si="15">MIN(B66:F66)</f>
        <v>22000</v>
      </c>
      <c r="N66">
        <f t="shared" ref="N66:N101" si="16">AVERAGE(B66:F66)</f>
        <v>65558.8</v>
      </c>
      <c r="O66">
        <f t="shared" ref="O66:O101" si="17">L66-M66</f>
        <v>75818</v>
      </c>
      <c r="Q66">
        <v>13425</v>
      </c>
      <c r="R66">
        <v>6296</v>
      </c>
      <c r="T66">
        <v>-31955.599999999991</v>
      </c>
      <c r="U66">
        <v>-5691.8000000000029</v>
      </c>
      <c r="W66">
        <v>36852.800000000003</v>
      </c>
      <c r="X66">
        <v>5696.2</v>
      </c>
      <c r="AB66">
        <v>65558.8</v>
      </c>
      <c r="AC66">
        <v>1.7732630859625251</v>
      </c>
      <c r="AK66">
        <v>65558.8</v>
      </c>
      <c r="AL66">
        <v>1.7732630859625251</v>
      </c>
    </row>
    <row r="67" spans="2:38" x14ac:dyDescent="0.25">
      <c r="B67">
        <v>90082</v>
      </c>
      <c r="C67">
        <v>66779</v>
      </c>
      <c r="D67">
        <v>46798</v>
      </c>
      <c r="E67">
        <v>36354</v>
      </c>
      <c r="F67">
        <v>70652</v>
      </c>
      <c r="H67">
        <v>134182</v>
      </c>
      <c r="J67">
        <f t="shared" si="12"/>
        <v>62133</v>
      </c>
      <c r="K67">
        <f t="shared" si="13"/>
        <v>2.1595931308644358</v>
      </c>
      <c r="L67">
        <f t="shared" si="14"/>
        <v>90082</v>
      </c>
      <c r="M67">
        <f t="shared" si="15"/>
        <v>36354</v>
      </c>
      <c r="N67">
        <f t="shared" si="16"/>
        <v>62133</v>
      </c>
      <c r="O67">
        <f t="shared" si="17"/>
        <v>53728</v>
      </c>
      <c r="Q67">
        <v>53740</v>
      </c>
      <c r="R67">
        <v>-8283</v>
      </c>
      <c r="T67">
        <v>11850.599999999999</v>
      </c>
      <c r="U67">
        <v>9429.4000000000015</v>
      </c>
      <c r="W67">
        <v>35393.800000000003</v>
      </c>
      <c r="X67">
        <v>9429.4</v>
      </c>
      <c r="AD67">
        <v>62133</v>
      </c>
      <c r="AE67">
        <v>2.1595931308644358</v>
      </c>
      <c r="AK67">
        <v>62133</v>
      </c>
      <c r="AL67">
        <v>2.1595931308644358</v>
      </c>
    </row>
    <row r="68" spans="2:38" x14ac:dyDescent="0.25">
      <c r="B68">
        <v>75342</v>
      </c>
      <c r="C68">
        <v>32018</v>
      </c>
      <c r="D68">
        <v>34607</v>
      </c>
      <c r="E68">
        <v>42312</v>
      </c>
      <c r="F68">
        <v>87287</v>
      </c>
      <c r="H68">
        <v>113075</v>
      </c>
      <c r="J68">
        <f t="shared" si="12"/>
        <v>54313.2</v>
      </c>
      <c r="K68">
        <f t="shared" si="13"/>
        <v>2.0819064242209997</v>
      </c>
      <c r="L68">
        <f t="shared" si="14"/>
        <v>87287</v>
      </c>
      <c r="M68">
        <f t="shared" si="15"/>
        <v>32018</v>
      </c>
      <c r="N68">
        <f t="shared" si="16"/>
        <v>54313.2</v>
      </c>
      <c r="O68">
        <f t="shared" si="17"/>
        <v>55269</v>
      </c>
      <c r="Q68">
        <v>7787</v>
      </c>
      <c r="R68">
        <v>2374</v>
      </c>
      <c r="T68">
        <v>-11934.600000000006</v>
      </c>
      <c r="U68">
        <v>3134.7999999999956</v>
      </c>
      <c r="W68">
        <v>47909</v>
      </c>
      <c r="X68">
        <v>6139.6</v>
      </c>
      <c r="AF68">
        <v>54313.2</v>
      </c>
      <c r="AG68">
        <v>2.0819064242209997</v>
      </c>
      <c r="AK68">
        <v>54313.2</v>
      </c>
      <c r="AL68">
        <v>2.0819064242209997</v>
      </c>
    </row>
    <row r="69" spans="2:38" x14ac:dyDescent="0.25">
      <c r="B69">
        <v>24468</v>
      </c>
      <c r="C69">
        <v>80226</v>
      </c>
      <c r="D69">
        <v>17571</v>
      </c>
      <c r="E69">
        <v>21190</v>
      </c>
      <c r="F69">
        <v>90978</v>
      </c>
      <c r="H69">
        <v>51237</v>
      </c>
      <c r="J69">
        <f t="shared" si="12"/>
        <v>46886.6</v>
      </c>
      <c r="K69">
        <f t="shared" si="13"/>
        <v>1.0927855719971165</v>
      </c>
      <c r="L69">
        <f t="shared" si="14"/>
        <v>90978</v>
      </c>
      <c r="M69">
        <f t="shared" si="15"/>
        <v>17571</v>
      </c>
      <c r="N69">
        <f t="shared" si="16"/>
        <v>46886.6</v>
      </c>
      <c r="O69">
        <f t="shared" si="17"/>
        <v>73407</v>
      </c>
      <c r="Q69">
        <v>-60939</v>
      </c>
      <c r="R69">
        <v>-11813</v>
      </c>
      <c r="T69">
        <v>-32399.200000000004</v>
      </c>
      <c r="U69">
        <v>-4262.4000000000015</v>
      </c>
      <c r="W69">
        <v>68052.399999999994</v>
      </c>
      <c r="X69">
        <v>4262.3999999999996</v>
      </c>
      <c r="AB69">
        <v>46886.6</v>
      </c>
      <c r="AC69">
        <v>1.0927855719971165</v>
      </c>
      <c r="AI69">
        <v>46886.6</v>
      </c>
      <c r="AJ69">
        <v>1.0927855719971165</v>
      </c>
    </row>
    <row r="70" spans="2:38" x14ac:dyDescent="0.25">
      <c r="B70">
        <v>67238</v>
      </c>
      <c r="C70">
        <v>71359</v>
      </c>
      <c r="D70">
        <v>53600</v>
      </c>
      <c r="E70">
        <v>24625</v>
      </c>
      <c r="F70">
        <v>54859</v>
      </c>
      <c r="H70">
        <v>105640</v>
      </c>
      <c r="J70">
        <f t="shared" si="12"/>
        <v>54336.2</v>
      </c>
      <c r="K70">
        <f t="shared" si="13"/>
        <v>1.9441919015315758</v>
      </c>
      <c r="L70">
        <f t="shared" si="14"/>
        <v>71359</v>
      </c>
      <c r="M70">
        <f t="shared" si="15"/>
        <v>24625</v>
      </c>
      <c r="N70">
        <f t="shared" si="16"/>
        <v>54336.2</v>
      </c>
      <c r="O70">
        <f t="shared" si="17"/>
        <v>46734</v>
      </c>
      <c r="Q70">
        <v>22246</v>
      </c>
      <c r="R70">
        <v>-367</v>
      </c>
      <c r="T70">
        <v>-3498.4000000000015</v>
      </c>
      <c r="U70">
        <v>511</v>
      </c>
      <c r="W70">
        <v>24259.599999999999</v>
      </c>
      <c r="X70">
        <v>1704.1999999999998</v>
      </c>
      <c r="Z70">
        <v>54336.2</v>
      </c>
      <c r="AA70">
        <v>1.9441919015315758</v>
      </c>
      <c r="AK70">
        <v>54336.2</v>
      </c>
      <c r="AL70">
        <v>1.9441919015315758</v>
      </c>
    </row>
    <row r="71" spans="2:38" x14ac:dyDescent="0.25">
      <c r="B71">
        <v>94668</v>
      </c>
      <c r="C71">
        <v>36661</v>
      </c>
      <c r="D71">
        <v>96319</v>
      </c>
      <c r="E71">
        <v>32711</v>
      </c>
      <c r="F71">
        <v>66070</v>
      </c>
      <c r="H71">
        <v>127871</v>
      </c>
      <c r="J71">
        <f t="shared" si="12"/>
        <v>65285.8</v>
      </c>
      <c r="K71">
        <f t="shared" si="13"/>
        <v>1.9586341899769935</v>
      </c>
      <c r="L71">
        <f t="shared" si="14"/>
        <v>96319</v>
      </c>
      <c r="M71">
        <f t="shared" si="15"/>
        <v>32711</v>
      </c>
      <c r="N71">
        <f t="shared" si="16"/>
        <v>65285.8</v>
      </c>
      <c r="O71">
        <f t="shared" si="17"/>
        <v>63608</v>
      </c>
      <c r="Q71">
        <v>-11365</v>
      </c>
      <c r="R71">
        <v>-8477</v>
      </c>
      <c r="T71">
        <v>-25316</v>
      </c>
      <c r="U71">
        <v>-2642</v>
      </c>
      <c r="W71">
        <v>25316</v>
      </c>
      <c r="X71">
        <v>5296.4</v>
      </c>
      <c r="AF71">
        <v>65285.8</v>
      </c>
      <c r="AG71">
        <v>1.9586341899769935</v>
      </c>
      <c r="AK71">
        <v>65285.8</v>
      </c>
      <c r="AL71">
        <v>1.9586341899769935</v>
      </c>
    </row>
    <row r="72" spans="2:38" x14ac:dyDescent="0.25">
      <c r="B72">
        <v>24690</v>
      </c>
      <c r="C72">
        <v>79367</v>
      </c>
      <c r="D72">
        <v>88051</v>
      </c>
      <c r="E72">
        <v>3325</v>
      </c>
      <c r="F72">
        <v>70350</v>
      </c>
      <c r="H72">
        <v>105953</v>
      </c>
      <c r="J72">
        <f t="shared" si="12"/>
        <v>53156.6</v>
      </c>
      <c r="K72">
        <f t="shared" si="13"/>
        <v>1.9932237953518472</v>
      </c>
      <c r="L72">
        <f t="shared" si="14"/>
        <v>88051</v>
      </c>
      <c r="M72">
        <f t="shared" si="15"/>
        <v>3325</v>
      </c>
      <c r="N72">
        <f t="shared" si="16"/>
        <v>53156.6</v>
      </c>
      <c r="O72">
        <f t="shared" si="17"/>
        <v>84726</v>
      </c>
      <c r="Q72">
        <v>39533</v>
      </c>
      <c r="R72">
        <v>-554</v>
      </c>
      <c r="T72">
        <v>5481.7999999999956</v>
      </c>
      <c r="U72">
        <v>102.79999999999563</v>
      </c>
      <c r="W72">
        <v>36527.799999999996</v>
      </c>
      <c r="X72">
        <v>9115.6</v>
      </c>
      <c r="Z72">
        <v>53156.6</v>
      </c>
      <c r="AA72">
        <v>1.9932237953518472</v>
      </c>
      <c r="AK72">
        <v>53156.6</v>
      </c>
      <c r="AL72">
        <v>1.9932237953518472</v>
      </c>
    </row>
    <row r="73" spans="2:38" x14ac:dyDescent="0.25">
      <c r="B73">
        <v>58263</v>
      </c>
      <c r="C73">
        <v>32379</v>
      </c>
      <c r="D73">
        <v>37449</v>
      </c>
      <c r="E73">
        <v>65627</v>
      </c>
      <c r="F73">
        <v>32004</v>
      </c>
      <c r="H73">
        <v>81765</v>
      </c>
      <c r="J73">
        <f t="shared" si="12"/>
        <v>45144.4</v>
      </c>
      <c r="K73">
        <f t="shared" si="13"/>
        <v>1.8111880986346036</v>
      </c>
      <c r="L73">
        <f t="shared" si="14"/>
        <v>65627</v>
      </c>
      <c r="M73">
        <f t="shared" si="15"/>
        <v>32004</v>
      </c>
      <c r="N73">
        <f t="shared" si="16"/>
        <v>45144.4</v>
      </c>
      <c r="O73">
        <f t="shared" si="17"/>
        <v>33623</v>
      </c>
      <c r="Q73">
        <v>28752</v>
      </c>
      <c r="R73">
        <v>514</v>
      </c>
      <c r="T73">
        <v>-5138</v>
      </c>
      <c r="U73">
        <v>794.59999999999854</v>
      </c>
      <c r="W73">
        <v>41261.200000000004</v>
      </c>
      <c r="X73">
        <v>4955.3999999999996</v>
      </c>
      <c r="Z73">
        <v>45144.4</v>
      </c>
      <c r="AA73">
        <v>1.8111880986346036</v>
      </c>
      <c r="AK73">
        <v>45144.4</v>
      </c>
      <c r="AL73">
        <v>1.8111880986346036</v>
      </c>
    </row>
    <row r="74" spans="2:38" x14ac:dyDescent="0.25">
      <c r="B74">
        <v>49897</v>
      </c>
      <c r="C74">
        <v>34150</v>
      </c>
      <c r="D74">
        <v>90222</v>
      </c>
      <c r="E74">
        <v>32330</v>
      </c>
      <c r="F74">
        <v>38257</v>
      </c>
      <c r="H74">
        <v>87777</v>
      </c>
      <c r="J74">
        <f t="shared" si="12"/>
        <v>48971.199999999997</v>
      </c>
      <c r="K74">
        <f t="shared" si="13"/>
        <v>1.7924208514392133</v>
      </c>
      <c r="L74">
        <f t="shared" si="14"/>
        <v>90222</v>
      </c>
      <c r="M74">
        <f t="shared" si="15"/>
        <v>32330</v>
      </c>
      <c r="N74">
        <f t="shared" si="16"/>
        <v>48971.199999999997</v>
      </c>
      <c r="O74">
        <f t="shared" si="17"/>
        <v>57892</v>
      </c>
      <c r="Q74">
        <v>33411</v>
      </c>
      <c r="R74">
        <v>-21723</v>
      </c>
      <c r="T74">
        <v>19057.599999999999</v>
      </c>
      <c r="U74">
        <v>-4712.4000000000015</v>
      </c>
      <c r="W74">
        <v>35784</v>
      </c>
      <c r="X74">
        <v>4712.4000000000005</v>
      </c>
      <c r="AD74">
        <v>48971.199999999997</v>
      </c>
      <c r="AE74">
        <v>1.7924208514392133</v>
      </c>
      <c r="AK74">
        <v>48971.199999999997</v>
      </c>
      <c r="AL74">
        <v>1.7924208514392133</v>
      </c>
    </row>
    <row r="75" spans="2:38" x14ac:dyDescent="0.25">
      <c r="B75">
        <v>88202</v>
      </c>
      <c r="C75">
        <v>87763</v>
      </c>
      <c r="D75">
        <v>36709</v>
      </c>
      <c r="E75">
        <v>33471</v>
      </c>
      <c r="F75">
        <v>49421</v>
      </c>
      <c r="H75">
        <v>79419</v>
      </c>
      <c r="J75">
        <f t="shared" si="12"/>
        <v>59113.2</v>
      </c>
      <c r="K75">
        <f t="shared" si="13"/>
        <v>1.3435070339619577</v>
      </c>
      <c r="L75">
        <f t="shared" si="14"/>
        <v>88202</v>
      </c>
      <c r="M75">
        <f t="shared" si="15"/>
        <v>33471</v>
      </c>
      <c r="N75">
        <f t="shared" si="16"/>
        <v>59113.2</v>
      </c>
      <c r="O75">
        <f t="shared" si="17"/>
        <v>54731</v>
      </c>
      <c r="Q75">
        <v>16320</v>
      </c>
      <c r="R75">
        <v>-68</v>
      </c>
      <c r="T75">
        <v>9544.1999999999971</v>
      </c>
      <c r="U75">
        <v>6590</v>
      </c>
      <c r="W75">
        <v>19273.8</v>
      </c>
      <c r="X75">
        <v>6650.7999999999993</v>
      </c>
      <c r="Z75">
        <v>59113.2</v>
      </c>
      <c r="AA75">
        <v>1.3435070339619577</v>
      </c>
      <c r="AI75">
        <v>59113.2</v>
      </c>
      <c r="AJ75">
        <v>1.3435070339619577</v>
      </c>
    </row>
    <row r="76" spans="2:38" x14ac:dyDescent="0.25">
      <c r="B76">
        <v>59159</v>
      </c>
      <c r="C76">
        <v>98418</v>
      </c>
      <c r="D76">
        <v>25237</v>
      </c>
      <c r="E76">
        <v>91526</v>
      </c>
      <c r="F76">
        <v>107035</v>
      </c>
      <c r="H76">
        <v>115299</v>
      </c>
      <c r="J76">
        <f t="shared" si="12"/>
        <v>76275</v>
      </c>
      <c r="K76">
        <f t="shared" si="13"/>
        <v>1.5116224188790561</v>
      </c>
      <c r="L76">
        <f t="shared" si="14"/>
        <v>107035</v>
      </c>
      <c r="M76">
        <f t="shared" si="15"/>
        <v>25237</v>
      </c>
      <c r="N76">
        <f t="shared" si="16"/>
        <v>76275</v>
      </c>
      <c r="O76">
        <f t="shared" si="17"/>
        <v>81798</v>
      </c>
      <c r="Q76">
        <v>21450</v>
      </c>
      <c r="R76">
        <v>415</v>
      </c>
      <c r="T76">
        <v>27198</v>
      </c>
      <c r="U76">
        <v>2979.8000000000029</v>
      </c>
      <c r="W76">
        <v>35208.800000000003</v>
      </c>
      <c r="X76">
        <v>4855.7999999999993</v>
      </c>
      <c r="AD76">
        <v>76275</v>
      </c>
      <c r="AE76">
        <v>1.5116224188790561</v>
      </c>
      <c r="AK76">
        <v>76275</v>
      </c>
      <c r="AL76">
        <v>1.5116224188790561</v>
      </c>
    </row>
    <row r="77" spans="2:38" x14ac:dyDescent="0.25">
      <c r="B77">
        <v>22046</v>
      </c>
      <c r="C77">
        <v>24645</v>
      </c>
      <c r="D77">
        <v>28010</v>
      </c>
      <c r="E77">
        <v>29426</v>
      </c>
      <c r="F77">
        <v>69226</v>
      </c>
      <c r="H77">
        <v>77413</v>
      </c>
      <c r="J77">
        <f t="shared" si="12"/>
        <v>34670.6</v>
      </c>
      <c r="K77">
        <f t="shared" si="13"/>
        <v>2.2328139691842659</v>
      </c>
      <c r="L77">
        <f t="shared" si="14"/>
        <v>69226</v>
      </c>
      <c r="M77">
        <f t="shared" si="15"/>
        <v>22046</v>
      </c>
      <c r="N77">
        <f t="shared" si="16"/>
        <v>34670.6</v>
      </c>
      <c r="O77">
        <f t="shared" si="17"/>
        <v>47180</v>
      </c>
      <c r="Q77">
        <v>-21479</v>
      </c>
      <c r="R77">
        <v>20949</v>
      </c>
      <c r="T77">
        <v>-32930.200000000004</v>
      </c>
      <c r="U77">
        <v>-5327.4000000000015</v>
      </c>
      <c r="W77">
        <v>32930.199999999997</v>
      </c>
      <c r="X77">
        <v>5534.9999999999991</v>
      </c>
      <c r="AB77">
        <v>34670.6</v>
      </c>
      <c r="AC77">
        <v>2.2328139691842659</v>
      </c>
      <c r="AK77">
        <v>34670.6</v>
      </c>
      <c r="AL77">
        <v>2.2328139691842659</v>
      </c>
    </row>
    <row r="78" spans="2:38" x14ac:dyDescent="0.25">
      <c r="B78">
        <v>30990</v>
      </c>
      <c r="C78">
        <v>45507</v>
      </c>
      <c r="D78">
        <v>30501</v>
      </c>
      <c r="E78">
        <v>37969</v>
      </c>
      <c r="F78">
        <v>46014</v>
      </c>
      <c r="H78">
        <v>127826</v>
      </c>
      <c r="J78">
        <f t="shared" si="12"/>
        <v>38196.199999999997</v>
      </c>
      <c r="K78">
        <f t="shared" si="13"/>
        <v>3.3465632706918491</v>
      </c>
      <c r="L78">
        <f t="shared" si="14"/>
        <v>46014</v>
      </c>
      <c r="M78">
        <f t="shared" si="15"/>
        <v>30501</v>
      </c>
      <c r="N78">
        <f t="shared" si="16"/>
        <v>38196.199999999997</v>
      </c>
      <c r="O78">
        <f t="shared" si="17"/>
        <v>15513</v>
      </c>
      <c r="Q78">
        <v>23522</v>
      </c>
      <c r="R78">
        <v>-24</v>
      </c>
      <c r="T78">
        <v>-23697.4</v>
      </c>
      <c r="U78">
        <v>-1535.2000000000044</v>
      </c>
      <c r="W78">
        <v>29655.399999999998</v>
      </c>
      <c r="X78">
        <v>2180</v>
      </c>
      <c r="AD78">
        <v>38196.199999999997</v>
      </c>
      <c r="AE78">
        <v>3.3465632706918491</v>
      </c>
      <c r="AK78">
        <v>38196.199999999997</v>
      </c>
      <c r="AL78">
        <v>3.3465632706918491</v>
      </c>
    </row>
    <row r="79" spans="2:38" x14ac:dyDescent="0.25">
      <c r="B79">
        <v>35659</v>
      </c>
      <c r="C79">
        <v>76143</v>
      </c>
      <c r="D79">
        <v>31786</v>
      </c>
      <c r="E79">
        <v>25994</v>
      </c>
      <c r="F79">
        <v>70208</v>
      </c>
      <c r="H79">
        <v>70354</v>
      </c>
      <c r="J79">
        <f t="shared" si="12"/>
        <v>47958</v>
      </c>
      <c r="K79">
        <f t="shared" si="13"/>
        <v>1.4669919512907128</v>
      </c>
      <c r="L79">
        <f t="shared" si="14"/>
        <v>76143</v>
      </c>
      <c r="M79">
        <f t="shared" si="15"/>
        <v>25994</v>
      </c>
      <c r="N79">
        <f t="shared" si="16"/>
        <v>47958</v>
      </c>
      <c r="O79">
        <f t="shared" si="17"/>
        <v>50149</v>
      </c>
      <c r="Q79">
        <v>-1724</v>
      </c>
      <c r="R79">
        <v>78</v>
      </c>
      <c r="T79">
        <v>9778.8000000000029</v>
      </c>
      <c r="U79">
        <v>-7882.1999999999971</v>
      </c>
      <c r="W79">
        <v>37122</v>
      </c>
      <c r="X79">
        <v>8528.2000000000007</v>
      </c>
      <c r="AD79">
        <v>47958</v>
      </c>
      <c r="AE79">
        <v>1.4669919512907128</v>
      </c>
      <c r="AK79">
        <v>47958</v>
      </c>
      <c r="AL79">
        <v>1.4669919512907128</v>
      </c>
    </row>
    <row r="80" spans="2:38" x14ac:dyDescent="0.25">
      <c r="B80">
        <v>77379</v>
      </c>
      <c r="C80">
        <v>39175</v>
      </c>
      <c r="D80">
        <v>62313</v>
      </c>
      <c r="E80">
        <v>87014</v>
      </c>
      <c r="F80">
        <v>96536</v>
      </c>
      <c r="H80">
        <v>108922</v>
      </c>
      <c r="J80">
        <f t="shared" si="12"/>
        <v>72483.399999999994</v>
      </c>
      <c r="K80">
        <f t="shared" si="13"/>
        <v>1.5027164840501412</v>
      </c>
      <c r="L80">
        <f t="shared" si="14"/>
        <v>96536</v>
      </c>
      <c r="M80">
        <f t="shared" si="15"/>
        <v>39175</v>
      </c>
      <c r="N80">
        <f t="shared" si="16"/>
        <v>72483.399999999994</v>
      </c>
      <c r="O80">
        <f t="shared" si="17"/>
        <v>57361</v>
      </c>
      <c r="Q80">
        <v>30694</v>
      </c>
      <c r="R80">
        <v>2440</v>
      </c>
      <c r="T80">
        <v>-2669.6000000000058</v>
      </c>
      <c r="U80">
        <v>7609.7999999999956</v>
      </c>
      <c r="W80">
        <v>22493.600000000002</v>
      </c>
      <c r="X80">
        <v>12044.2</v>
      </c>
      <c r="AB80">
        <v>72483.399999999994</v>
      </c>
      <c r="AC80">
        <v>1.5027164840501412</v>
      </c>
      <c r="AK80">
        <v>72483.399999999994</v>
      </c>
      <c r="AL80">
        <v>1.5027164840501412</v>
      </c>
    </row>
    <row r="81" spans="2:38" x14ac:dyDescent="0.25">
      <c r="B81">
        <v>63649</v>
      </c>
      <c r="C81">
        <v>71440</v>
      </c>
      <c r="D81">
        <v>67485</v>
      </c>
      <c r="E81">
        <v>40942</v>
      </c>
      <c r="F81">
        <v>68578</v>
      </c>
      <c r="H81">
        <v>109512</v>
      </c>
      <c r="J81">
        <f t="shared" si="12"/>
        <v>62418.8</v>
      </c>
      <c r="K81">
        <f t="shared" si="13"/>
        <v>1.7544714092549039</v>
      </c>
      <c r="L81">
        <f t="shared" si="14"/>
        <v>71440</v>
      </c>
      <c r="M81">
        <f t="shared" si="15"/>
        <v>40942</v>
      </c>
      <c r="N81">
        <f t="shared" si="16"/>
        <v>62418.8</v>
      </c>
      <c r="O81">
        <f t="shared" si="17"/>
        <v>30498</v>
      </c>
      <c r="Q81">
        <v>52194</v>
      </c>
      <c r="R81">
        <v>-194</v>
      </c>
      <c r="T81">
        <v>5199.2000000000044</v>
      </c>
      <c r="U81">
        <v>-595.79999999999563</v>
      </c>
      <c r="W81">
        <v>32167.600000000002</v>
      </c>
      <c r="X81">
        <v>2370.1999999999998</v>
      </c>
      <c r="Z81">
        <v>62418.8</v>
      </c>
      <c r="AA81">
        <v>1.7544714092549039</v>
      </c>
      <c r="AK81">
        <v>62418.8</v>
      </c>
      <c r="AL81">
        <v>1.7544714092549039</v>
      </c>
    </row>
    <row r="82" spans="2:38" x14ac:dyDescent="0.25">
      <c r="B82">
        <v>97348</v>
      </c>
      <c r="C82">
        <v>25678</v>
      </c>
      <c r="D82">
        <v>68591</v>
      </c>
      <c r="E82">
        <v>84282</v>
      </c>
      <c r="F82">
        <v>31103</v>
      </c>
      <c r="H82">
        <v>95259</v>
      </c>
      <c r="J82">
        <f t="shared" si="12"/>
        <v>61400.4</v>
      </c>
      <c r="K82">
        <f t="shared" si="13"/>
        <v>1.5514394043035551</v>
      </c>
      <c r="L82">
        <f t="shared" si="14"/>
        <v>97348</v>
      </c>
      <c r="M82">
        <f t="shared" si="15"/>
        <v>25678</v>
      </c>
      <c r="N82">
        <f t="shared" si="16"/>
        <v>61400.4</v>
      </c>
      <c r="O82">
        <f t="shared" si="17"/>
        <v>71670</v>
      </c>
      <c r="Q82">
        <v>-9783</v>
      </c>
      <c r="R82">
        <v>-1489</v>
      </c>
      <c r="T82">
        <v>16161</v>
      </c>
      <c r="U82">
        <v>2339.4000000000015</v>
      </c>
      <c r="W82">
        <v>38979.400000000009</v>
      </c>
      <c r="X82">
        <v>7307.8</v>
      </c>
      <c r="AD82">
        <v>61400.4</v>
      </c>
      <c r="AE82">
        <v>1.5514394043035551</v>
      </c>
      <c r="AK82">
        <v>61400.4</v>
      </c>
      <c r="AL82">
        <v>1.5514394043035551</v>
      </c>
    </row>
    <row r="83" spans="2:38" x14ac:dyDescent="0.25">
      <c r="B83">
        <v>41726</v>
      </c>
      <c r="C83">
        <v>23865</v>
      </c>
      <c r="D83">
        <v>25449</v>
      </c>
      <c r="E83">
        <v>84853</v>
      </c>
      <c r="F83">
        <v>26241</v>
      </c>
      <c r="H83">
        <v>78587</v>
      </c>
      <c r="J83">
        <f t="shared" si="12"/>
        <v>40426.800000000003</v>
      </c>
      <c r="K83">
        <f t="shared" si="13"/>
        <v>1.9439332324101832</v>
      </c>
      <c r="L83">
        <f t="shared" si="14"/>
        <v>84853</v>
      </c>
      <c r="M83">
        <f t="shared" si="15"/>
        <v>23865</v>
      </c>
      <c r="N83">
        <f t="shared" si="16"/>
        <v>40426.800000000003</v>
      </c>
      <c r="O83">
        <f t="shared" si="17"/>
        <v>60988</v>
      </c>
      <c r="Q83">
        <v>-22027</v>
      </c>
      <c r="R83">
        <v>22</v>
      </c>
      <c r="T83">
        <v>-22746</v>
      </c>
      <c r="U83">
        <v>5263.2000000000044</v>
      </c>
      <c r="W83">
        <v>33434</v>
      </c>
      <c r="X83">
        <v>8490</v>
      </c>
      <c r="AD83">
        <v>40426.800000000003</v>
      </c>
      <c r="AE83">
        <v>1.9439332324101832</v>
      </c>
      <c r="AK83">
        <v>40426.800000000003</v>
      </c>
      <c r="AL83">
        <v>1.9439332324101832</v>
      </c>
    </row>
    <row r="84" spans="2:38" x14ac:dyDescent="0.25">
      <c r="B84">
        <v>24835</v>
      </c>
      <c r="C84">
        <v>57917</v>
      </c>
      <c r="D84">
        <v>28564</v>
      </c>
      <c r="E84">
        <v>40815</v>
      </c>
      <c r="F84">
        <v>47644</v>
      </c>
      <c r="H84">
        <v>88722</v>
      </c>
      <c r="J84">
        <f t="shared" si="12"/>
        <v>39955</v>
      </c>
      <c r="K84">
        <f t="shared" si="13"/>
        <v>2.22054811663121</v>
      </c>
      <c r="L84">
        <f t="shared" si="14"/>
        <v>57917</v>
      </c>
      <c r="M84">
        <f t="shared" si="15"/>
        <v>24835</v>
      </c>
      <c r="N84">
        <f t="shared" si="16"/>
        <v>39955</v>
      </c>
      <c r="O84">
        <f t="shared" si="17"/>
        <v>33082</v>
      </c>
      <c r="Q84">
        <v>-62076</v>
      </c>
      <c r="R84">
        <v>14283</v>
      </c>
      <c r="T84">
        <v>-49515.199999999997</v>
      </c>
      <c r="U84">
        <v>-544</v>
      </c>
      <c r="W84">
        <v>56642.8</v>
      </c>
      <c r="X84">
        <v>3075.2</v>
      </c>
      <c r="AF84">
        <v>39955</v>
      </c>
      <c r="AG84">
        <v>2.22054811663121</v>
      </c>
      <c r="AK84">
        <v>39955</v>
      </c>
      <c r="AL84">
        <v>2.22054811663121</v>
      </c>
    </row>
    <row r="85" spans="2:38" x14ac:dyDescent="0.25">
      <c r="B85">
        <v>98018</v>
      </c>
      <c r="C85">
        <v>31294</v>
      </c>
      <c r="D85">
        <v>70086</v>
      </c>
      <c r="E85">
        <v>72138</v>
      </c>
      <c r="F85">
        <v>70087</v>
      </c>
      <c r="H85">
        <v>104454</v>
      </c>
      <c r="J85">
        <f t="shared" si="12"/>
        <v>68324.600000000006</v>
      </c>
      <c r="K85">
        <f t="shared" si="13"/>
        <v>1.5287905088357632</v>
      </c>
      <c r="L85">
        <f t="shared" si="14"/>
        <v>98018</v>
      </c>
      <c r="M85">
        <f t="shared" si="15"/>
        <v>31294</v>
      </c>
      <c r="N85">
        <f t="shared" si="16"/>
        <v>68324.600000000006</v>
      </c>
      <c r="O85">
        <f t="shared" si="17"/>
        <v>66724</v>
      </c>
      <c r="Q85">
        <v>-26418</v>
      </c>
      <c r="R85">
        <v>1148</v>
      </c>
      <c r="T85">
        <v>-17283.399999999994</v>
      </c>
      <c r="U85">
        <v>-561.39999999999418</v>
      </c>
      <c r="W85">
        <v>39162.600000000006</v>
      </c>
      <c r="X85">
        <v>1029</v>
      </c>
      <c r="AF85">
        <v>68324.600000000006</v>
      </c>
      <c r="AG85">
        <v>1.5287905088357632</v>
      </c>
      <c r="AK85">
        <v>68324.600000000006</v>
      </c>
      <c r="AL85">
        <v>1.5287905088357632</v>
      </c>
    </row>
    <row r="86" spans="2:38" x14ac:dyDescent="0.25">
      <c r="B86">
        <v>107925</v>
      </c>
      <c r="C86">
        <v>63280</v>
      </c>
      <c r="D86">
        <v>61039</v>
      </c>
      <c r="E86">
        <v>97687</v>
      </c>
      <c r="F86">
        <v>44472</v>
      </c>
      <c r="H86">
        <v>116711</v>
      </c>
      <c r="J86">
        <f t="shared" si="12"/>
        <v>74880.600000000006</v>
      </c>
      <c r="K86">
        <f t="shared" si="13"/>
        <v>1.5586280024465615</v>
      </c>
      <c r="L86">
        <f t="shared" si="14"/>
        <v>107925</v>
      </c>
      <c r="M86">
        <f t="shared" si="15"/>
        <v>44472</v>
      </c>
      <c r="N86">
        <f t="shared" si="16"/>
        <v>74880.600000000006</v>
      </c>
      <c r="O86">
        <f t="shared" si="17"/>
        <v>63453</v>
      </c>
      <c r="Q86">
        <v>26675</v>
      </c>
      <c r="R86">
        <v>-14149</v>
      </c>
      <c r="T86">
        <v>19973.400000000009</v>
      </c>
      <c r="U86">
        <v>-716</v>
      </c>
      <c r="W86">
        <v>53393.8</v>
      </c>
      <c r="X86">
        <v>8281.6</v>
      </c>
      <c r="AD86">
        <v>74880.600000000006</v>
      </c>
      <c r="AE86">
        <v>1.5586280024465615</v>
      </c>
      <c r="AK86">
        <v>74880.600000000006</v>
      </c>
      <c r="AL86">
        <v>1.5586280024465615</v>
      </c>
    </row>
    <row r="87" spans="2:38" x14ac:dyDescent="0.25">
      <c r="B87">
        <v>73253</v>
      </c>
      <c r="C87">
        <v>109424</v>
      </c>
      <c r="D87">
        <v>24744</v>
      </c>
      <c r="E87">
        <v>4000</v>
      </c>
      <c r="F87">
        <v>109766</v>
      </c>
      <c r="H87">
        <v>148921</v>
      </c>
      <c r="J87">
        <f t="shared" si="12"/>
        <v>64237.4</v>
      </c>
      <c r="K87">
        <f t="shared" si="13"/>
        <v>2.3182912135298128</v>
      </c>
      <c r="L87">
        <f t="shared" si="14"/>
        <v>109766</v>
      </c>
      <c r="M87">
        <f t="shared" si="15"/>
        <v>4000</v>
      </c>
      <c r="N87">
        <f t="shared" si="16"/>
        <v>64237.4</v>
      </c>
      <c r="O87">
        <f t="shared" si="17"/>
        <v>105766</v>
      </c>
      <c r="Q87">
        <v>69586</v>
      </c>
      <c r="R87">
        <v>22257</v>
      </c>
      <c r="T87">
        <v>-8972.2000000000044</v>
      </c>
      <c r="U87">
        <v>4374.2000000000044</v>
      </c>
      <c r="W87">
        <v>57140.600000000006</v>
      </c>
      <c r="X87">
        <v>10304.599999999999</v>
      </c>
      <c r="AB87">
        <v>64237.4</v>
      </c>
      <c r="AC87">
        <v>2.3182912135298128</v>
      </c>
      <c r="AK87">
        <v>64237.4</v>
      </c>
      <c r="AL87">
        <v>2.3182912135298128</v>
      </c>
    </row>
    <row r="88" spans="2:38" x14ac:dyDescent="0.25">
      <c r="B88">
        <v>64889</v>
      </c>
      <c r="C88">
        <v>28863</v>
      </c>
      <c r="D88">
        <v>72084</v>
      </c>
      <c r="E88">
        <v>26412</v>
      </c>
      <c r="F88">
        <v>82459</v>
      </c>
      <c r="H88">
        <v>95033</v>
      </c>
      <c r="J88">
        <f t="shared" si="12"/>
        <v>54941.4</v>
      </c>
      <c r="K88">
        <f t="shared" si="13"/>
        <v>1.7297156606857487</v>
      </c>
      <c r="L88">
        <f t="shared" si="14"/>
        <v>82459</v>
      </c>
      <c r="M88">
        <f t="shared" si="15"/>
        <v>26412</v>
      </c>
      <c r="N88">
        <f t="shared" si="16"/>
        <v>54941.4</v>
      </c>
      <c r="O88">
        <f t="shared" si="17"/>
        <v>56047</v>
      </c>
      <c r="Q88">
        <v>-37192</v>
      </c>
      <c r="R88">
        <v>10894</v>
      </c>
      <c r="T88">
        <v>-16103.400000000001</v>
      </c>
      <c r="U88">
        <v>-3816</v>
      </c>
      <c r="W88">
        <v>53918.600000000006</v>
      </c>
      <c r="X88">
        <v>12068.4</v>
      </c>
      <c r="AF88">
        <v>54941.4</v>
      </c>
      <c r="AG88">
        <v>1.7297156606857487</v>
      </c>
      <c r="AK88">
        <v>54941.4</v>
      </c>
      <c r="AL88">
        <v>1.7297156606857487</v>
      </c>
    </row>
    <row r="89" spans="2:38" x14ac:dyDescent="0.25">
      <c r="B89">
        <v>70726</v>
      </c>
      <c r="C89">
        <v>25187</v>
      </c>
      <c r="D89">
        <v>58580</v>
      </c>
      <c r="E89">
        <v>50083</v>
      </c>
      <c r="F89">
        <v>28290</v>
      </c>
      <c r="H89">
        <v>96107</v>
      </c>
      <c r="J89">
        <f t="shared" si="12"/>
        <v>46573.2</v>
      </c>
      <c r="K89">
        <f t="shared" si="13"/>
        <v>2.0635687476918059</v>
      </c>
      <c r="L89">
        <f t="shared" si="14"/>
        <v>70726</v>
      </c>
      <c r="M89">
        <f t="shared" si="15"/>
        <v>25187</v>
      </c>
      <c r="N89">
        <f t="shared" si="16"/>
        <v>46573.2</v>
      </c>
      <c r="O89">
        <f t="shared" si="17"/>
        <v>45539</v>
      </c>
      <c r="Q89">
        <v>-33043</v>
      </c>
      <c r="R89">
        <v>684</v>
      </c>
      <c r="T89">
        <v>-30670.800000000003</v>
      </c>
      <c r="U89">
        <v>1986</v>
      </c>
      <c r="W89">
        <v>36731.599999999999</v>
      </c>
      <c r="X89">
        <v>3616.4</v>
      </c>
      <c r="AF89">
        <v>46573.2</v>
      </c>
      <c r="AG89">
        <v>2.0635687476918059</v>
      </c>
      <c r="AK89">
        <v>46573.2</v>
      </c>
      <c r="AL89">
        <v>2.0635687476918059</v>
      </c>
    </row>
    <row r="90" spans="2:38" x14ac:dyDescent="0.25">
      <c r="B90">
        <v>49042</v>
      </c>
      <c r="C90">
        <v>8844</v>
      </c>
      <c r="D90">
        <v>46025</v>
      </c>
      <c r="E90">
        <v>43415</v>
      </c>
      <c r="F90">
        <v>96007</v>
      </c>
      <c r="H90">
        <v>69288</v>
      </c>
      <c r="J90">
        <f t="shared" si="12"/>
        <v>48666.6</v>
      </c>
      <c r="K90">
        <f t="shared" si="13"/>
        <v>1.4237279777095586</v>
      </c>
      <c r="L90">
        <f t="shared" si="14"/>
        <v>96007</v>
      </c>
      <c r="M90">
        <f t="shared" si="15"/>
        <v>8844</v>
      </c>
      <c r="N90">
        <f t="shared" si="16"/>
        <v>48666.6</v>
      </c>
      <c r="O90">
        <f t="shared" si="17"/>
        <v>87163</v>
      </c>
      <c r="Q90">
        <v>-20010</v>
      </c>
      <c r="R90">
        <v>-6142</v>
      </c>
      <c r="T90">
        <v>-11874</v>
      </c>
      <c r="U90">
        <v>-6801</v>
      </c>
      <c r="W90">
        <v>41134.800000000003</v>
      </c>
      <c r="X90">
        <v>6801</v>
      </c>
      <c r="Z90">
        <v>48666.6</v>
      </c>
      <c r="AA90">
        <v>1.4237279777095586</v>
      </c>
      <c r="AI90">
        <v>48666.6</v>
      </c>
      <c r="AJ90">
        <v>1.4237279777095586</v>
      </c>
    </row>
    <row r="91" spans="2:38" x14ac:dyDescent="0.25">
      <c r="B91">
        <v>66484</v>
      </c>
      <c r="C91">
        <v>67792</v>
      </c>
      <c r="D91">
        <v>69026</v>
      </c>
      <c r="E91">
        <v>62893</v>
      </c>
      <c r="F91">
        <v>28461</v>
      </c>
      <c r="H91">
        <v>66979</v>
      </c>
      <c r="J91">
        <f t="shared" si="12"/>
        <v>58931.199999999997</v>
      </c>
      <c r="K91">
        <f t="shared" si="13"/>
        <v>1.1365626357515204</v>
      </c>
      <c r="L91">
        <f t="shared" si="14"/>
        <v>69026</v>
      </c>
      <c r="M91">
        <f t="shared" si="15"/>
        <v>28461</v>
      </c>
      <c r="N91">
        <f t="shared" si="16"/>
        <v>58931.199999999997</v>
      </c>
      <c r="O91">
        <f t="shared" si="17"/>
        <v>40565</v>
      </c>
      <c r="Q91">
        <v>-52823</v>
      </c>
      <c r="R91">
        <v>-3336</v>
      </c>
      <c r="T91">
        <v>-9014</v>
      </c>
      <c r="U91">
        <v>2825</v>
      </c>
      <c r="W91">
        <v>28588</v>
      </c>
      <c r="X91">
        <v>4471</v>
      </c>
      <c r="AF91">
        <v>58931.199999999997</v>
      </c>
      <c r="AG91">
        <v>1.1365626357515204</v>
      </c>
      <c r="AI91">
        <v>58931.199999999997</v>
      </c>
      <c r="AJ91">
        <v>1.1365626357515204</v>
      </c>
    </row>
    <row r="92" spans="2:38" x14ac:dyDescent="0.25">
      <c r="B92">
        <v>58239</v>
      </c>
      <c r="C92">
        <v>71284</v>
      </c>
      <c r="D92">
        <v>33455</v>
      </c>
      <c r="E92">
        <v>66835</v>
      </c>
      <c r="F92">
        <v>51996</v>
      </c>
      <c r="H92">
        <v>149753</v>
      </c>
      <c r="J92">
        <f t="shared" si="12"/>
        <v>56361.8</v>
      </c>
      <c r="K92">
        <f t="shared" si="13"/>
        <v>2.6569946311154009</v>
      </c>
      <c r="L92">
        <f t="shared" si="14"/>
        <v>71284</v>
      </c>
      <c r="M92">
        <f t="shared" si="15"/>
        <v>33455</v>
      </c>
      <c r="N92">
        <f t="shared" si="16"/>
        <v>56361.8</v>
      </c>
      <c r="O92">
        <f t="shared" si="17"/>
        <v>37829</v>
      </c>
      <c r="Q92">
        <v>68696</v>
      </c>
      <c r="R92">
        <v>2803</v>
      </c>
      <c r="T92">
        <v>-7696.5999999999985</v>
      </c>
      <c r="U92">
        <v>-2224</v>
      </c>
      <c r="W92">
        <v>25047</v>
      </c>
      <c r="X92">
        <v>5555.2</v>
      </c>
      <c r="AB92">
        <v>56361.8</v>
      </c>
      <c r="AC92">
        <v>2.6569946311154009</v>
      </c>
      <c r="AK92">
        <v>56361.8</v>
      </c>
      <c r="AL92">
        <v>2.6569946311154009</v>
      </c>
    </row>
    <row r="93" spans="2:38" x14ac:dyDescent="0.25">
      <c r="B93">
        <v>28671</v>
      </c>
      <c r="C93">
        <v>35361</v>
      </c>
      <c r="D93">
        <v>38166</v>
      </c>
      <c r="E93">
        <v>104694</v>
      </c>
      <c r="F93">
        <v>53708</v>
      </c>
      <c r="H93">
        <v>59065</v>
      </c>
      <c r="J93">
        <f t="shared" si="12"/>
        <v>52120</v>
      </c>
      <c r="K93">
        <f t="shared" si="13"/>
        <v>1.1332501918649271</v>
      </c>
      <c r="L93">
        <f t="shared" si="14"/>
        <v>104694</v>
      </c>
      <c r="M93">
        <f t="shared" si="15"/>
        <v>28671</v>
      </c>
      <c r="N93">
        <f t="shared" si="16"/>
        <v>52120</v>
      </c>
      <c r="O93">
        <f t="shared" si="17"/>
        <v>76023</v>
      </c>
      <c r="Q93">
        <v>-24206</v>
      </c>
      <c r="R93">
        <v>-35</v>
      </c>
      <c r="T93">
        <v>-9749</v>
      </c>
      <c r="U93">
        <v>7034.1999999999971</v>
      </c>
      <c r="W93">
        <v>24965</v>
      </c>
      <c r="X93">
        <v>7034.2</v>
      </c>
      <c r="Z93">
        <v>52120</v>
      </c>
      <c r="AA93">
        <v>1.1332501918649271</v>
      </c>
      <c r="AI93">
        <v>52120</v>
      </c>
      <c r="AJ93">
        <v>1.1332501918649271</v>
      </c>
    </row>
    <row r="94" spans="2:38" x14ac:dyDescent="0.25">
      <c r="B94">
        <v>44463</v>
      </c>
      <c r="C94">
        <v>97721</v>
      </c>
      <c r="D94">
        <v>27299</v>
      </c>
      <c r="E94">
        <v>29122</v>
      </c>
      <c r="F94">
        <v>105163</v>
      </c>
      <c r="H94">
        <v>120299</v>
      </c>
      <c r="J94">
        <f t="shared" si="12"/>
        <v>60753.599999999999</v>
      </c>
      <c r="K94">
        <f t="shared" si="13"/>
        <v>1.9801131126385927</v>
      </c>
      <c r="L94">
        <f t="shared" si="14"/>
        <v>105163</v>
      </c>
      <c r="M94">
        <f t="shared" si="15"/>
        <v>27299</v>
      </c>
      <c r="N94">
        <f t="shared" si="16"/>
        <v>60753.599999999999</v>
      </c>
      <c r="O94">
        <f t="shared" si="17"/>
        <v>77864</v>
      </c>
      <c r="Q94">
        <v>25712</v>
      </c>
      <c r="R94">
        <v>12214</v>
      </c>
      <c r="T94">
        <v>-7659.0000000000073</v>
      </c>
      <c r="U94">
        <v>3801</v>
      </c>
      <c r="W94">
        <v>48850.6</v>
      </c>
      <c r="X94">
        <v>4024.6</v>
      </c>
      <c r="AB94">
        <v>60753.599999999999</v>
      </c>
      <c r="AC94">
        <v>1.9801131126385927</v>
      </c>
      <c r="AK94">
        <v>60753.599999999999</v>
      </c>
      <c r="AL94">
        <v>1.9801131126385927</v>
      </c>
    </row>
    <row r="95" spans="2:38" x14ac:dyDescent="0.25">
      <c r="B95">
        <v>78960</v>
      </c>
      <c r="C95">
        <v>52597</v>
      </c>
      <c r="D95">
        <v>51615</v>
      </c>
      <c r="E95">
        <v>25936</v>
      </c>
      <c r="F95">
        <v>49872</v>
      </c>
      <c r="H95">
        <v>76044</v>
      </c>
      <c r="J95">
        <f t="shared" si="12"/>
        <v>51796</v>
      </c>
      <c r="K95">
        <f t="shared" si="13"/>
        <v>1.4681442582438797</v>
      </c>
      <c r="L95">
        <f t="shared" si="14"/>
        <v>78960</v>
      </c>
      <c r="M95">
        <f t="shared" si="15"/>
        <v>25936</v>
      </c>
      <c r="N95">
        <f t="shared" si="16"/>
        <v>51796</v>
      </c>
      <c r="O95">
        <f t="shared" si="17"/>
        <v>53024</v>
      </c>
      <c r="Q95">
        <v>7287</v>
      </c>
      <c r="R95">
        <v>790</v>
      </c>
      <c r="T95">
        <v>-11426</v>
      </c>
      <c r="U95">
        <v>-56</v>
      </c>
      <c r="W95">
        <v>12095.999999999998</v>
      </c>
      <c r="X95">
        <v>3152.4</v>
      </c>
      <c r="AB95">
        <v>51796</v>
      </c>
      <c r="AC95">
        <v>1.4681442582438797</v>
      </c>
      <c r="AK95">
        <v>51796</v>
      </c>
      <c r="AL95">
        <v>1.4681442582438797</v>
      </c>
    </row>
    <row r="96" spans="2:38" x14ac:dyDescent="0.25">
      <c r="B96">
        <v>98850</v>
      </c>
      <c r="C96">
        <v>31084</v>
      </c>
      <c r="D96">
        <v>73675</v>
      </c>
      <c r="E96">
        <v>67321</v>
      </c>
      <c r="F96">
        <v>74138</v>
      </c>
      <c r="H96">
        <v>76437</v>
      </c>
      <c r="J96">
        <f t="shared" si="12"/>
        <v>69013.600000000006</v>
      </c>
      <c r="K96">
        <f t="shared" si="13"/>
        <v>1.1075643061657412</v>
      </c>
      <c r="L96">
        <f t="shared" si="14"/>
        <v>98850</v>
      </c>
      <c r="M96">
        <f t="shared" si="15"/>
        <v>31084</v>
      </c>
      <c r="N96">
        <f t="shared" si="16"/>
        <v>69013.600000000006</v>
      </c>
      <c r="O96">
        <f t="shared" si="17"/>
        <v>67766</v>
      </c>
      <c r="Q96">
        <v>-28851</v>
      </c>
      <c r="R96">
        <v>-287</v>
      </c>
      <c r="T96">
        <v>13589.800000000003</v>
      </c>
      <c r="U96">
        <v>2990.8000000000029</v>
      </c>
      <c r="W96">
        <v>40303.399999999994</v>
      </c>
      <c r="X96">
        <v>7909.1999999999989</v>
      </c>
      <c r="AD96">
        <v>69013.600000000006</v>
      </c>
      <c r="AE96">
        <v>1.1075643061657412</v>
      </c>
      <c r="AI96">
        <v>69013.600000000006</v>
      </c>
      <c r="AJ96">
        <v>1.1075643061657412</v>
      </c>
    </row>
    <row r="97" spans="2:38" x14ac:dyDescent="0.25">
      <c r="B97">
        <v>24915</v>
      </c>
      <c r="C97">
        <v>77720</v>
      </c>
      <c r="D97">
        <v>55376</v>
      </c>
      <c r="E97">
        <v>73174</v>
      </c>
      <c r="F97">
        <v>29047</v>
      </c>
      <c r="H97">
        <v>107027</v>
      </c>
      <c r="J97">
        <f t="shared" si="12"/>
        <v>52046.400000000001</v>
      </c>
      <c r="K97">
        <f t="shared" si="13"/>
        <v>2.0563766177872052</v>
      </c>
      <c r="L97">
        <f t="shared" si="14"/>
        <v>77720</v>
      </c>
      <c r="M97">
        <f t="shared" si="15"/>
        <v>24915</v>
      </c>
      <c r="N97">
        <f t="shared" si="16"/>
        <v>52046.400000000001</v>
      </c>
      <c r="O97">
        <f t="shared" si="17"/>
        <v>52805</v>
      </c>
      <c r="Q97">
        <v>30029</v>
      </c>
      <c r="R97">
        <v>1311</v>
      </c>
      <c r="T97">
        <v>-7141.1999999999971</v>
      </c>
      <c r="U97">
        <v>2182</v>
      </c>
      <c r="W97">
        <v>24712.800000000003</v>
      </c>
      <c r="X97">
        <v>5753.2</v>
      </c>
      <c r="Z97">
        <v>52046.400000000001</v>
      </c>
      <c r="AA97">
        <v>2.0563766177872052</v>
      </c>
      <c r="AK97">
        <v>52046.400000000001</v>
      </c>
      <c r="AL97">
        <v>2.0563766177872052</v>
      </c>
    </row>
    <row r="98" spans="2:38" x14ac:dyDescent="0.25">
      <c r="B98">
        <v>35277</v>
      </c>
      <c r="C98">
        <v>81441</v>
      </c>
      <c r="D98">
        <v>40561</v>
      </c>
      <c r="E98">
        <v>54461</v>
      </c>
      <c r="F98">
        <v>46701</v>
      </c>
      <c r="H98">
        <v>76431</v>
      </c>
      <c r="J98">
        <f t="shared" si="12"/>
        <v>51688.2</v>
      </c>
      <c r="K98">
        <f t="shared" ref="K98:K129" si="18">H98/J98</f>
        <v>1.4786933961716602</v>
      </c>
      <c r="L98">
        <f t="shared" si="14"/>
        <v>81441</v>
      </c>
      <c r="M98">
        <f t="shared" si="15"/>
        <v>35277</v>
      </c>
      <c r="N98">
        <f t="shared" si="16"/>
        <v>51688.2</v>
      </c>
      <c r="O98">
        <f t="shared" si="17"/>
        <v>46164</v>
      </c>
      <c r="Q98">
        <v>-40542</v>
      </c>
      <c r="R98">
        <v>1055</v>
      </c>
      <c r="T98">
        <v>-5506.8000000000029</v>
      </c>
      <c r="U98">
        <v>1270.1999999999971</v>
      </c>
      <c r="W98">
        <v>35946.800000000003</v>
      </c>
      <c r="X98">
        <v>4841</v>
      </c>
      <c r="AD98">
        <v>51688.2</v>
      </c>
      <c r="AE98">
        <v>1.4786933961716602</v>
      </c>
      <c r="AI98">
        <v>51688.2</v>
      </c>
      <c r="AJ98">
        <v>1.4786933961716602</v>
      </c>
    </row>
    <row r="99" spans="2:38" x14ac:dyDescent="0.25">
      <c r="B99">
        <v>101219</v>
      </c>
      <c r="C99">
        <v>31140</v>
      </c>
      <c r="D99">
        <v>60418</v>
      </c>
      <c r="E99">
        <v>77885</v>
      </c>
      <c r="F99">
        <v>44737</v>
      </c>
      <c r="H99">
        <v>79748</v>
      </c>
      <c r="J99">
        <f t="shared" si="12"/>
        <v>63079.8</v>
      </c>
      <c r="K99">
        <f t="shared" si="18"/>
        <v>1.2642398993021537</v>
      </c>
      <c r="L99">
        <f t="shared" si="14"/>
        <v>101219</v>
      </c>
      <c r="M99">
        <f t="shared" si="15"/>
        <v>31140</v>
      </c>
      <c r="N99">
        <f t="shared" si="16"/>
        <v>63079.8</v>
      </c>
      <c r="O99">
        <f t="shared" si="17"/>
        <v>70079</v>
      </c>
      <c r="Q99">
        <v>43586</v>
      </c>
      <c r="R99">
        <v>1755</v>
      </c>
      <c r="T99">
        <v>34543.800000000003</v>
      </c>
      <c r="U99">
        <v>3172</v>
      </c>
      <c r="W99">
        <v>37143</v>
      </c>
      <c r="X99">
        <v>6623.6</v>
      </c>
      <c r="Z99">
        <v>63079.8</v>
      </c>
      <c r="AA99">
        <v>1.2642398993021537</v>
      </c>
      <c r="AI99">
        <v>63079.8</v>
      </c>
      <c r="AJ99">
        <v>1.2642398993021537</v>
      </c>
    </row>
    <row r="100" spans="2:38" x14ac:dyDescent="0.25">
      <c r="B100">
        <v>73800</v>
      </c>
      <c r="C100">
        <v>56707</v>
      </c>
      <c r="D100">
        <v>39904</v>
      </c>
      <c r="E100">
        <v>101873</v>
      </c>
      <c r="F100">
        <v>24669</v>
      </c>
      <c r="H100">
        <v>148158</v>
      </c>
      <c r="J100">
        <f t="shared" si="12"/>
        <v>59390.6</v>
      </c>
      <c r="K100">
        <f t="shared" si="18"/>
        <v>2.4946371984792206</v>
      </c>
      <c r="L100">
        <f t="shared" si="14"/>
        <v>101873</v>
      </c>
      <c r="M100">
        <f t="shared" si="15"/>
        <v>24669</v>
      </c>
      <c r="N100">
        <f t="shared" si="16"/>
        <v>59390.6</v>
      </c>
      <c r="O100">
        <f t="shared" si="17"/>
        <v>77204</v>
      </c>
      <c r="Q100">
        <v>57384</v>
      </c>
      <c r="R100">
        <v>20211</v>
      </c>
      <c r="T100">
        <v>4852.4000000000015</v>
      </c>
      <c r="U100">
        <v>7203.1999999999971</v>
      </c>
      <c r="W100">
        <v>25826.799999999999</v>
      </c>
      <c r="X100">
        <v>7203.2</v>
      </c>
      <c r="AD100">
        <v>59390.6</v>
      </c>
      <c r="AE100">
        <v>2.4946371984792206</v>
      </c>
      <c r="AK100">
        <v>59390.6</v>
      </c>
      <c r="AL100">
        <v>2.4946371984792206</v>
      </c>
    </row>
    <row r="101" spans="2:38" x14ac:dyDescent="0.25">
      <c r="B101">
        <v>36122</v>
      </c>
      <c r="C101">
        <v>89559</v>
      </c>
      <c r="D101">
        <v>47390</v>
      </c>
      <c r="E101">
        <v>70810</v>
      </c>
      <c r="F101">
        <v>76143</v>
      </c>
      <c r="H101">
        <v>94109</v>
      </c>
      <c r="J101">
        <f t="shared" si="12"/>
        <v>64004.800000000003</v>
      </c>
      <c r="K101">
        <f t="shared" si="18"/>
        <v>1.4703428492863035</v>
      </c>
      <c r="L101">
        <f t="shared" si="14"/>
        <v>89559</v>
      </c>
      <c r="M101">
        <f t="shared" si="15"/>
        <v>36122</v>
      </c>
      <c r="N101">
        <f t="shared" si="16"/>
        <v>64004.800000000003</v>
      </c>
      <c r="O101">
        <f t="shared" si="17"/>
        <v>53437</v>
      </c>
      <c r="Q101">
        <v>10715</v>
      </c>
      <c r="R101">
        <v>-5</v>
      </c>
      <c r="T101">
        <v>-3030.1999999999971</v>
      </c>
      <c r="U101">
        <v>425.60000000000582</v>
      </c>
      <c r="W101">
        <v>9887</v>
      </c>
      <c r="X101">
        <v>5033.6000000000004</v>
      </c>
      <c r="AB101">
        <v>64004.800000000003</v>
      </c>
      <c r="AC101">
        <v>1.4703428492863035</v>
      </c>
      <c r="AK101">
        <v>64004.800000000003</v>
      </c>
      <c r="AL101">
        <v>1.4703428492863035</v>
      </c>
    </row>
    <row r="103" spans="2:38" x14ac:dyDescent="0.25">
      <c r="B103">
        <v>4382212</v>
      </c>
      <c r="C103">
        <v>4181136</v>
      </c>
      <c r="D103">
        <v>4164797</v>
      </c>
      <c r="E103">
        <v>4138603</v>
      </c>
      <c r="F103">
        <v>4162017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7DE01-710E-471A-8108-2ACD62233DFE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44293</v>
      </c>
      <c r="C2">
        <v>63886</v>
      </c>
      <c r="D2">
        <v>35048</v>
      </c>
      <c r="E2">
        <v>62060</v>
      </c>
      <c r="F2">
        <v>39349</v>
      </c>
      <c r="H2">
        <v>54620</v>
      </c>
      <c r="J2">
        <f t="shared" ref="J2:J33" si="0">AVERAGE(B2:F2)</f>
        <v>48927.199999999997</v>
      </c>
      <c r="K2">
        <f t="shared" ref="K2:K33" si="1">H2/J2</f>
        <v>1.1163524583462778</v>
      </c>
      <c r="L2">
        <f t="shared" ref="L2:L33" si="2">MAX(B2:F2)</f>
        <v>63886</v>
      </c>
      <c r="M2">
        <f t="shared" ref="M2:M33" si="3">MIN(B2:F2)</f>
        <v>35048</v>
      </c>
      <c r="N2">
        <f t="shared" ref="N2:N33" si="4">AVERAGE(B2:F2)</f>
        <v>48927.199999999997</v>
      </c>
      <c r="O2">
        <f t="shared" ref="O2:O33" si="5">L2-M2</f>
        <v>28838</v>
      </c>
      <c r="Q2">
        <v>-11677</v>
      </c>
      <c r="R2">
        <v>-12294</v>
      </c>
      <c r="T2">
        <v>-6693.4000000000015</v>
      </c>
      <c r="U2">
        <v>-4928.2000000000044</v>
      </c>
      <c r="W2">
        <v>25679.4</v>
      </c>
      <c r="X2">
        <v>5733.3999999999987</v>
      </c>
      <c r="Z2">
        <v>48927.199999999997</v>
      </c>
      <c r="AA2">
        <v>1.1163524583462778</v>
      </c>
      <c r="AI2">
        <v>48927.199999999997</v>
      </c>
      <c r="AJ2">
        <v>1.1163524583462778</v>
      </c>
    </row>
    <row r="3" spans="1:38" x14ac:dyDescent="0.25">
      <c r="B3">
        <v>33109</v>
      </c>
      <c r="C3">
        <v>45536</v>
      </c>
      <c r="D3">
        <v>14855</v>
      </c>
      <c r="E3">
        <v>11136</v>
      </c>
      <c r="F3">
        <v>70685</v>
      </c>
      <c r="H3">
        <v>59434</v>
      </c>
      <c r="J3">
        <f t="shared" si="0"/>
        <v>35064.199999999997</v>
      </c>
      <c r="K3">
        <f t="shared" si="1"/>
        <v>1.6950051619600619</v>
      </c>
      <c r="L3">
        <f t="shared" si="2"/>
        <v>70685</v>
      </c>
      <c r="M3">
        <f t="shared" si="3"/>
        <v>11136</v>
      </c>
      <c r="N3">
        <f t="shared" si="4"/>
        <v>35064.199999999997</v>
      </c>
      <c r="O3">
        <f t="shared" si="5"/>
        <v>59549</v>
      </c>
      <c r="Q3">
        <v>-9938</v>
      </c>
      <c r="R3">
        <v>83</v>
      </c>
      <c r="T3">
        <v>16933.999999999996</v>
      </c>
      <c r="U3">
        <v>-18365</v>
      </c>
      <c r="W3">
        <v>18974</v>
      </c>
      <c r="X3">
        <v>18365</v>
      </c>
      <c r="AD3">
        <v>35064.199999999997</v>
      </c>
      <c r="AE3">
        <v>1.6950051619600619</v>
      </c>
      <c r="AK3">
        <v>35064.199999999997</v>
      </c>
      <c r="AL3">
        <v>1.6950051619600619</v>
      </c>
    </row>
    <row r="4" spans="1:38" x14ac:dyDescent="0.25">
      <c r="B4">
        <v>37778</v>
      </c>
      <c r="C4">
        <v>37938</v>
      </c>
      <c r="D4">
        <v>82953</v>
      </c>
      <c r="E4">
        <v>37910</v>
      </c>
      <c r="F4">
        <v>18206</v>
      </c>
      <c r="H4">
        <v>84388</v>
      </c>
      <c r="J4">
        <f t="shared" si="0"/>
        <v>42957</v>
      </c>
      <c r="K4">
        <f t="shared" si="1"/>
        <v>1.9644761040109877</v>
      </c>
      <c r="L4">
        <f t="shared" si="2"/>
        <v>82953</v>
      </c>
      <c r="M4">
        <f t="shared" si="3"/>
        <v>18206</v>
      </c>
      <c r="N4">
        <f t="shared" si="4"/>
        <v>42957</v>
      </c>
      <c r="O4">
        <f t="shared" si="5"/>
        <v>64747</v>
      </c>
      <c r="Q4">
        <v>10096</v>
      </c>
      <c r="R4">
        <v>78</v>
      </c>
      <c r="T4">
        <v>-12343.800000000003</v>
      </c>
      <c r="U4">
        <v>-2633</v>
      </c>
      <c r="W4">
        <v>33429.4</v>
      </c>
      <c r="X4">
        <v>6131.4000000000005</v>
      </c>
      <c r="Z4">
        <v>42957</v>
      </c>
      <c r="AA4">
        <v>1.9644761040109877</v>
      </c>
      <c r="AK4">
        <v>42957</v>
      </c>
      <c r="AL4">
        <v>1.9644761040109877</v>
      </c>
    </row>
    <row r="5" spans="1:38" x14ac:dyDescent="0.25">
      <c r="B5">
        <v>42852</v>
      </c>
      <c r="C5">
        <v>24689</v>
      </c>
      <c r="D5">
        <v>46016</v>
      </c>
      <c r="E5">
        <v>102040</v>
      </c>
      <c r="F5">
        <v>63750</v>
      </c>
      <c r="H5">
        <v>107301</v>
      </c>
      <c r="J5">
        <f t="shared" si="0"/>
        <v>55869.4</v>
      </c>
      <c r="K5">
        <f t="shared" si="1"/>
        <v>1.9205683254160595</v>
      </c>
      <c r="L5">
        <f t="shared" si="2"/>
        <v>102040</v>
      </c>
      <c r="M5">
        <f t="shared" si="3"/>
        <v>24689</v>
      </c>
      <c r="N5">
        <f t="shared" si="4"/>
        <v>55869.4</v>
      </c>
      <c r="O5">
        <f t="shared" si="5"/>
        <v>77351</v>
      </c>
      <c r="Q5">
        <v>1029</v>
      </c>
      <c r="R5">
        <v>14723</v>
      </c>
      <c r="T5">
        <v>-2777</v>
      </c>
      <c r="U5">
        <v>14730.200000000004</v>
      </c>
      <c r="W5">
        <v>50505.8</v>
      </c>
      <c r="X5">
        <v>14730.199999999999</v>
      </c>
      <c r="AD5">
        <v>55869.4</v>
      </c>
      <c r="AE5">
        <v>1.9205683254160595</v>
      </c>
      <c r="AK5">
        <v>55869.4</v>
      </c>
      <c r="AL5">
        <v>1.9205683254160595</v>
      </c>
    </row>
    <row r="6" spans="1:38" x14ac:dyDescent="0.25">
      <c r="B6">
        <v>68680</v>
      </c>
      <c r="C6">
        <v>56778</v>
      </c>
      <c r="D6">
        <v>23903</v>
      </c>
      <c r="E6">
        <v>94378</v>
      </c>
      <c r="F6">
        <v>23535</v>
      </c>
      <c r="H6">
        <v>79661</v>
      </c>
      <c r="J6">
        <f t="shared" si="0"/>
        <v>53454.8</v>
      </c>
      <c r="K6">
        <f t="shared" si="1"/>
        <v>1.4902497062939155</v>
      </c>
      <c r="L6">
        <f t="shared" si="2"/>
        <v>94378</v>
      </c>
      <c r="M6">
        <f t="shared" si="3"/>
        <v>23535</v>
      </c>
      <c r="N6">
        <f t="shared" si="4"/>
        <v>53454.8</v>
      </c>
      <c r="O6">
        <f t="shared" si="5"/>
        <v>70843</v>
      </c>
      <c r="Q6">
        <v>-61666</v>
      </c>
      <c r="R6">
        <v>-588</v>
      </c>
      <c r="T6">
        <v>-29693.199999999997</v>
      </c>
      <c r="U6">
        <v>156.60000000000582</v>
      </c>
      <c r="W6">
        <v>41878.800000000003</v>
      </c>
      <c r="X6">
        <v>4930.6000000000004</v>
      </c>
      <c r="AF6">
        <v>53454.8</v>
      </c>
      <c r="AG6">
        <v>1.4902497062939155</v>
      </c>
      <c r="AK6">
        <v>53454.8</v>
      </c>
      <c r="AL6">
        <v>1.4902497062939155</v>
      </c>
    </row>
    <row r="7" spans="1:38" x14ac:dyDescent="0.25">
      <c r="B7">
        <v>99351</v>
      </c>
      <c r="C7">
        <v>88014</v>
      </c>
      <c r="D7">
        <v>95729</v>
      </c>
      <c r="E7">
        <v>41875</v>
      </c>
      <c r="F7">
        <v>50782</v>
      </c>
      <c r="H7">
        <v>78712</v>
      </c>
      <c r="J7">
        <f t="shared" si="0"/>
        <v>75150.2</v>
      </c>
      <c r="K7">
        <f t="shared" si="1"/>
        <v>1.0473957487804424</v>
      </c>
      <c r="L7">
        <f t="shared" si="2"/>
        <v>99351</v>
      </c>
      <c r="M7">
        <f t="shared" si="3"/>
        <v>41875</v>
      </c>
      <c r="N7">
        <f t="shared" si="4"/>
        <v>75150.2</v>
      </c>
      <c r="O7">
        <f t="shared" si="5"/>
        <v>57476</v>
      </c>
      <c r="Q7">
        <v>-10709</v>
      </c>
      <c r="R7">
        <v>-19014</v>
      </c>
      <c r="T7">
        <v>12494</v>
      </c>
      <c r="U7">
        <v>-101.60000000000582</v>
      </c>
      <c r="W7">
        <v>66844.800000000003</v>
      </c>
      <c r="X7">
        <v>1488.8000000000002</v>
      </c>
      <c r="Z7">
        <v>75150.2</v>
      </c>
      <c r="AA7">
        <v>1.0473957487804424</v>
      </c>
      <c r="AI7">
        <v>75150.2</v>
      </c>
      <c r="AJ7">
        <v>1.0473957487804424</v>
      </c>
    </row>
    <row r="8" spans="1:38" x14ac:dyDescent="0.25">
      <c r="B8">
        <v>59768</v>
      </c>
      <c r="C8">
        <v>39910</v>
      </c>
      <c r="D8">
        <v>30800</v>
      </c>
      <c r="E8">
        <v>54741</v>
      </c>
      <c r="F8">
        <v>40043</v>
      </c>
      <c r="H8">
        <v>80034</v>
      </c>
      <c r="J8">
        <f t="shared" si="0"/>
        <v>45052.4</v>
      </c>
      <c r="K8">
        <f t="shared" si="1"/>
        <v>1.7764647388374426</v>
      </c>
      <c r="L8">
        <f t="shared" si="2"/>
        <v>59768</v>
      </c>
      <c r="M8">
        <f t="shared" si="3"/>
        <v>30800</v>
      </c>
      <c r="N8">
        <f t="shared" si="4"/>
        <v>45052.4</v>
      </c>
      <c r="O8">
        <f t="shared" si="5"/>
        <v>28968</v>
      </c>
      <c r="Q8">
        <v>20871</v>
      </c>
      <c r="R8">
        <v>17641</v>
      </c>
      <c r="T8">
        <v>-2155</v>
      </c>
      <c r="U8">
        <v>-4856</v>
      </c>
      <c r="W8">
        <v>27487</v>
      </c>
      <c r="X8">
        <v>9357.2000000000007</v>
      </c>
      <c r="Z8">
        <v>45052.4</v>
      </c>
      <c r="AA8">
        <v>1.7764647388374426</v>
      </c>
      <c r="AK8">
        <v>45052.4</v>
      </c>
      <c r="AL8">
        <v>1.7764647388374426</v>
      </c>
    </row>
    <row r="9" spans="1:38" x14ac:dyDescent="0.25">
      <c r="B9">
        <v>67917</v>
      </c>
      <c r="C9">
        <v>108183</v>
      </c>
      <c r="D9">
        <v>52131</v>
      </c>
      <c r="E9">
        <v>55697</v>
      </c>
      <c r="F9">
        <v>27820</v>
      </c>
      <c r="H9">
        <v>86614</v>
      </c>
      <c r="J9">
        <f t="shared" si="0"/>
        <v>62349.599999999999</v>
      </c>
      <c r="K9">
        <f t="shared" si="1"/>
        <v>1.3891668912070005</v>
      </c>
      <c r="L9">
        <f t="shared" si="2"/>
        <v>108183</v>
      </c>
      <c r="M9">
        <f t="shared" si="3"/>
        <v>27820</v>
      </c>
      <c r="N9">
        <f t="shared" si="4"/>
        <v>62349.599999999999</v>
      </c>
      <c r="O9">
        <f t="shared" si="5"/>
        <v>80363</v>
      </c>
      <c r="Q9">
        <v>-8342</v>
      </c>
      <c r="R9">
        <v>-5752</v>
      </c>
      <c r="T9">
        <v>-3898.2000000000044</v>
      </c>
      <c r="U9">
        <v>-5093.7999999999956</v>
      </c>
      <c r="W9">
        <v>21981</v>
      </c>
      <c r="X9">
        <v>9357.7999999999993</v>
      </c>
      <c r="AB9">
        <v>62349.599999999999</v>
      </c>
      <c r="AC9">
        <v>1.3891668912070005</v>
      </c>
      <c r="AI9">
        <v>62349.599999999999</v>
      </c>
      <c r="AJ9">
        <v>1.3891668912070005</v>
      </c>
    </row>
    <row r="10" spans="1:38" x14ac:dyDescent="0.25">
      <c r="B10">
        <v>65053</v>
      </c>
      <c r="C10">
        <v>49700</v>
      </c>
      <c r="D10">
        <v>33996</v>
      </c>
      <c r="E10">
        <v>84832</v>
      </c>
      <c r="F10">
        <v>25389</v>
      </c>
      <c r="H10">
        <v>72383</v>
      </c>
      <c r="J10">
        <f t="shared" si="0"/>
        <v>51794</v>
      </c>
      <c r="K10">
        <f t="shared" si="1"/>
        <v>1.397517086921265</v>
      </c>
      <c r="L10">
        <f t="shared" si="2"/>
        <v>84832</v>
      </c>
      <c r="M10">
        <f t="shared" si="3"/>
        <v>25389</v>
      </c>
      <c r="N10">
        <f t="shared" si="4"/>
        <v>51794</v>
      </c>
      <c r="O10">
        <f t="shared" si="5"/>
        <v>59443</v>
      </c>
      <c r="Q10">
        <v>-38440</v>
      </c>
      <c r="R10">
        <v>19536</v>
      </c>
      <c r="T10">
        <v>-15191.800000000003</v>
      </c>
      <c r="U10">
        <v>-609.40000000000146</v>
      </c>
      <c r="W10">
        <v>26119.399999999998</v>
      </c>
      <c r="X10">
        <v>5202.5999999999995</v>
      </c>
      <c r="AF10">
        <v>51794</v>
      </c>
      <c r="AG10">
        <v>1.397517086921265</v>
      </c>
      <c r="AI10">
        <v>51794</v>
      </c>
      <c r="AJ10">
        <v>1.397517086921265</v>
      </c>
    </row>
    <row r="11" spans="1:38" x14ac:dyDescent="0.25">
      <c r="B11">
        <v>19643</v>
      </c>
      <c r="C11">
        <v>92769</v>
      </c>
      <c r="D11">
        <v>84473</v>
      </c>
      <c r="E11">
        <v>74321</v>
      </c>
      <c r="F11">
        <v>30259</v>
      </c>
      <c r="H11">
        <v>97719</v>
      </c>
      <c r="J11">
        <f t="shared" si="0"/>
        <v>60293</v>
      </c>
      <c r="K11">
        <f t="shared" si="1"/>
        <v>1.6207354087539183</v>
      </c>
      <c r="L11">
        <f t="shared" si="2"/>
        <v>92769</v>
      </c>
      <c r="M11">
        <f t="shared" si="3"/>
        <v>19643</v>
      </c>
      <c r="N11">
        <f t="shared" si="4"/>
        <v>60293</v>
      </c>
      <c r="O11">
        <f t="shared" si="5"/>
        <v>73126</v>
      </c>
      <c r="Q11">
        <v>10881</v>
      </c>
      <c r="R11">
        <v>-71</v>
      </c>
      <c r="T11">
        <v>-4429.5999999999985</v>
      </c>
      <c r="U11">
        <v>78.400000000001455</v>
      </c>
      <c r="W11">
        <v>35978.400000000001</v>
      </c>
      <c r="X11">
        <v>3304</v>
      </c>
      <c r="AB11">
        <v>60293</v>
      </c>
      <c r="AC11">
        <v>1.6207354087539183</v>
      </c>
      <c r="AK11">
        <v>60293</v>
      </c>
      <c r="AL11">
        <v>1.6207354087539183</v>
      </c>
    </row>
    <row r="12" spans="1:38" x14ac:dyDescent="0.25">
      <c r="B12">
        <v>49323</v>
      </c>
      <c r="C12">
        <v>35691</v>
      </c>
      <c r="D12">
        <v>52233</v>
      </c>
      <c r="E12">
        <v>25254</v>
      </c>
      <c r="F12">
        <v>81129</v>
      </c>
      <c r="H12">
        <v>127353</v>
      </c>
      <c r="J12">
        <f t="shared" si="0"/>
        <v>48726</v>
      </c>
      <c r="K12">
        <f t="shared" si="1"/>
        <v>2.6136559537002833</v>
      </c>
      <c r="L12">
        <f t="shared" si="2"/>
        <v>81129</v>
      </c>
      <c r="M12">
        <f t="shared" si="3"/>
        <v>25254</v>
      </c>
      <c r="N12">
        <f t="shared" si="4"/>
        <v>48726</v>
      </c>
      <c r="O12">
        <f t="shared" si="5"/>
        <v>55875</v>
      </c>
      <c r="Q12">
        <v>31413</v>
      </c>
      <c r="R12">
        <v>-7</v>
      </c>
      <c r="T12">
        <v>-14692.800000000003</v>
      </c>
      <c r="U12">
        <v>-4380.8000000000029</v>
      </c>
      <c r="W12">
        <v>27886.799999999999</v>
      </c>
      <c r="X12">
        <v>6365.5999999999995</v>
      </c>
      <c r="AF12">
        <v>48726</v>
      </c>
      <c r="AG12">
        <v>2.6136559537002833</v>
      </c>
      <c r="AK12">
        <v>48726</v>
      </c>
      <c r="AL12">
        <v>2.6136559537002833</v>
      </c>
    </row>
    <row r="13" spans="1:38" x14ac:dyDescent="0.25">
      <c r="B13">
        <v>48640</v>
      </c>
      <c r="C13">
        <v>62158</v>
      </c>
      <c r="D13">
        <v>70932</v>
      </c>
      <c r="E13">
        <v>75735</v>
      </c>
      <c r="F13">
        <v>34987</v>
      </c>
      <c r="H13">
        <v>118314</v>
      </c>
      <c r="J13">
        <f t="shared" si="0"/>
        <v>58490.400000000001</v>
      </c>
      <c r="K13">
        <f t="shared" si="1"/>
        <v>2.0227934840589223</v>
      </c>
      <c r="L13">
        <f t="shared" si="2"/>
        <v>75735</v>
      </c>
      <c r="M13">
        <f t="shared" si="3"/>
        <v>34987</v>
      </c>
      <c r="N13">
        <f t="shared" si="4"/>
        <v>58490.400000000001</v>
      </c>
      <c r="O13">
        <f t="shared" si="5"/>
        <v>40748</v>
      </c>
      <c r="Q13">
        <v>19176</v>
      </c>
      <c r="R13">
        <v>100</v>
      </c>
      <c r="T13">
        <v>-14030.400000000001</v>
      </c>
      <c r="U13">
        <v>4016.4000000000015</v>
      </c>
      <c r="W13">
        <v>26450.800000000003</v>
      </c>
      <c r="X13">
        <v>6524.4</v>
      </c>
      <c r="AB13">
        <v>58490.400000000001</v>
      </c>
      <c r="AC13">
        <v>2.0227934840589223</v>
      </c>
      <c r="AK13">
        <v>58490.400000000001</v>
      </c>
      <c r="AL13">
        <v>2.0227934840589223</v>
      </c>
    </row>
    <row r="14" spans="1:38" x14ac:dyDescent="0.25">
      <c r="B14">
        <v>54881</v>
      </c>
      <c r="C14">
        <v>40048</v>
      </c>
      <c r="D14">
        <v>37280</v>
      </c>
      <c r="E14">
        <v>91732</v>
      </c>
      <c r="F14">
        <v>39840</v>
      </c>
      <c r="H14">
        <v>76433</v>
      </c>
      <c r="J14">
        <f t="shared" si="0"/>
        <v>52756.2</v>
      </c>
      <c r="K14">
        <f t="shared" si="1"/>
        <v>1.4487965395536451</v>
      </c>
      <c r="L14">
        <f t="shared" si="2"/>
        <v>91732</v>
      </c>
      <c r="M14">
        <f t="shared" si="3"/>
        <v>37280</v>
      </c>
      <c r="N14">
        <f t="shared" si="4"/>
        <v>52756.2</v>
      </c>
      <c r="O14">
        <f t="shared" si="5"/>
        <v>54452</v>
      </c>
      <c r="Q14">
        <v>-23197</v>
      </c>
      <c r="R14">
        <v>1921</v>
      </c>
      <c r="T14">
        <v>8082.5999999999985</v>
      </c>
      <c r="U14">
        <v>-1411.8000000000029</v>
      </c>
      <c r="W14">
        <v>14932.2</v>
      </c>
      <c r="X14">
        <v>3709.0000000000005</v>
      </c>
      <c r="AD14">
        <v>52756.2</v>
      </c>
      <c r="AE14">
        <v>1.4487965395536451</v>
      </c>
      <c r="AK14">
        <v>52756.2</v>
      </c>
      <c r="AL14">
        <v>1.4487965395536451</v>
      </c>
    </row>
    <row r="15" spans="1:38" x14ac:dyDescent="0.25">
      <c r="B15">
        <v>77565</v>
      </c>
      <c r="C15">
        <v>56252</v>
      </c>
      <c r="D15">
        <v>29596</v>
      </c>
      <c r="E15">
        <v>98788</v>
      </c>
      <c r="F15">
        <v>98297</v>
      </c>
      <c r="H15">
        <v>136323</v>
      </c>
      <c r="J15">
        <f t="shared" si="0"/>
        <v>72099.600000000006</v>
      </c>
      <c r="K15">
        <f t="shared" si="1"/>
        <v>1.8907594494282907</v>
      </c>
      <c r="L15">
        <f t="shared" si="2"/>
        <v>98788</v>
      </c>
      <c r="M15">
        <f t="shared" si="3"/>
        <v>29596</v>
      </c>
      <c r="N15">
        <f t="shared" si="4"/>
        <v>72099.600000000006</v>
      </c>
      <c r="O15">
        <f t="shared" si="5"/>
        <v>69192</v>
      </c>
      <c r="Q15">
        <v>44565</v>
      </c>
      <c r="R15">
        <v>5631</v>
      </c>
      <c r="T15">
        <v>-5390.3999999999942</v>
      </c>
      <c r="U15">
        <v>1253.8000000000029</v>
      </c>
      <c r="W15">
        <v>26739.599999999999</v>
      </c>
      <c r="X15">
        <v>4621.8</v>
      </c>
      <c r="AB15">
        <v>72099.600000000006</v>
      </c>
      <c r="AC15">
        <v>1.8907594494282907</v>
      </c>
      <c r="AK15">
        <v>72099.600000000006</v>
      </c>
      <c r="AL15">
        <v>1.8907594494282907</v>
      </c>
    </row>
    <row r="16" spans="1:38" x14ac:dyDescent="0.25">
      <c r="B16">
        <v>116407</v>
      </c>
      <c r="C16">
        <v>44794</v>
      </c>
      <c r="D16">
        <v>28601</v>
      </c>
      <c r="E16">
        <v>29858</v>
      </c>
      <c r="F16">
        <v>37494</v>
      </c>
      <c r="H16">
        <v>74947</v>
      </c>
      <c r="J16">
        <f t="shared" si="0"/>
        <v>51430.8</v>
      </c>
      <c r="K16">
        <f t="shared" si="1"/>
        <v>1.4572396307271129</v>
      </c>
      <c r="L16">
        <f t="shared" si="2"/>
        <v>116407</v>
      </c>
      <c r="M16">
        <f t="shared" si="3"/>
        <v>28601</v>
      </c>
      <c r="N16">
        <f t="shared" si="4"/>
        <v>51430.8</v>
      </c>
      <c r="O16">
        <f t="shared" si="5"/>
        <v>87806</v>
      </c>
      <c r="Q16">
        <v>-32063</v>
      </c>
      <c r="R16">
        <v>13614</v>
      </c>
      <c r="T16">
        <v>-27732</v>
      </c>
      <c r="U16">
        <v>745.60000000000582</v>
      </c>
      <c r="W16">
        <v>34885.599999999999</v>
      </c>
      <c r="X16">
        <v>8853.2000000000007</v>
      </c>
      <c r="AB16">
        <v>51430.8</v>
      </c>
      <c r="AC16">
        <v>1.4572396307271129</v>
      </c>
      <c r="AK16">
        <v>51430.8</v>
      </c>
      <c r="AL16">
        <v>1.4572396307271129</v>
      </c>
    </row>
    <row r="17" spans="2:38" x14ac:dyDescent="0.25">
      <c r="B17">
        <v>60846</v>
      </c>
      <c r="C17">
        <v>93114</v>
      </c>
      <c r="D17">
        <v>60325</v>
      </c>
      <c r="E17">
        <v>29417</v>
      </c>
      <c r="F17">
        <v>76434</v>
      </c>
      <c r="H17">
        <v>135957</v>
      </c>
      <c r="J17">
        <f t="shared" si="0"/>
        <v>64027.199999999997</v>
      </c>
      <c r="K17">
        <f t="shared" si="1"/>
        <v>2.1234256690906368</v>
      </c>
      <c r="L17">
        <f t="shared" si="2"/>
        <v>93114</v>
      </c>
      <c r="M17">
        <f t="shared" si="3"/>
        <v>29417</v>
      </c>
      <c r="N17">
        <f t="shared" si="4"/>
        <v>64027.199999999997</v>
      </c>
      <c r="O17">
        <f t="shared" si="5"/>
        <v>63697</v>
      </c>
      <c r="Q17">
        <v>-7584</v>
      </c>
      <c r="R17">
        <v>-12991</v>
      </c>
      <c r="T17">
        <v>-18382.800000000003</v>
      </c>
      <c r="U17">
        <v>3017</v>
      </c>
      <c r="W17">
        <v>43891.600000000006</v>
      </c>
      <c r="X17">
        <v>3019.3999999999996</v>
      </c>
      <c r="AF17">
        <v>64027.199999999997</v>
      </c>
      <c r="AG17">
        <v>2.1234256690906368</v>
      </c>
      <c r="AK17">
        <v>64027.199999999997</v>
      </c>
      <c r="AL17">
        <v>2.1234256690906368</v>
      </c>
    </row>
    <row r="18" spans="2:38" x14ac:dyDescent="0.25">
      <c r="B18">
        <v>23626</v>
      </c>
      <c r="C18">
        <v>106511</v>
      </c>
      <c r="D18">
        <v>81926</v>
      </c>
      <c r="E18">
        <v>53863</v>
      </c>
      <c r="F18">
        <v>45575</v>
      </c>
      <c r="H18">
        <v>85931</v>
      </c>
      <c r="J18">
        <f t="shared" si="0"/>
        <v>62300.2</v>
      </c>
      <c r="K18">
        <f t="shared" si="1"/>
        <v>1.3793053633856713</v>
      </c>
      <c r="L18">
        <f t="shared" si="2"/>
        <v>106511</v>
      </c>
      <c r="M18">
        <f t="shared" si="3"/>
        <v>23626</v>
      </c>
      <c r="N18">
        <f t="shared" si="4"/>
        <v>62300.2</v>
      </c>
      <c r="O18">
        <f t="shared" si="5"/>
        <v>82885</v>
      </c>
      <c r="Q18">
        <v>-36454</v>
      </c>
      <c r="R18">
        <v>-4092</v>
      </c>
      <c r="T18">
        <v>652.59999999999854</v>
      </c>
      <c r="U18">
        <v>-6257.1999999999971</v>
      </c>
      <c r="W18">
        <v>39544.200000000004</v>
      </c>
      <c r="X18">
        <v>8556.4</v>
      </c>
      <c r="AD18">
        <v>62300.2</v>
      </c>
      <c r="AE18">
        <v>1.3793053633856713</v>
      </c>
      <c r="AI18">
        <v>62300.2</v>
      </c>
      <c r="AJ18">
        <v>1.3793053633856713</v>
      </c>
    </row>
    <row r="19" spans="2:38" x14ac:dyDescent="0.25">
      <c r="B19">
        <v>62213</v>
      </c>
      <c r="C19">
        <v>19917</v>
      </c>
      <c r="D19">
        <v>92726</v>
      </c>
      <c r="E19">
        <v>20324</v>
      </c>
      <c r="F19">
        <v>57760</v>
      </c>
      <c r="H19">
        <v>56431</v>
      </c>
      <c r="J19">
        <f t="shared" si="0"/>
        <v>50588</v>
      </c>
      <c r="K19">
        <f t="shared" si="1"/>
        <v>1.115501700007907</v>
      </c>
      <c r="L19">
        <f t="shared" si="2"/>
        <v>92726</v>
      </c>
      <c r="M19">
        <f t="shared" si="3"/>
        <v>19917</v>
      </c>
      <c r="N19">
        <f t="shared" si="4"/>
        <v>50588</v>
      </c>
      <c r="O19">
        <f t="shared" si="5"/>
        <v>72809</v>
      </c>
      <c r="Q19">
        <v>-75794</v>
      </c>
      <c r="R19">
        <v>-2935</v>
      </c>
      <c r="T19">
        <v>-35266</v>
      </c>
      <c r="U19">
        <v>-5746.5999999999985</v>
      </c>
      <c r="W19">
        <v>36883.199999999997</v>
      </c>
      <c r="X19">
        <v>5746.6</v>
      </c>
      <c r="AF19">
        <v>50588</v>
      </c>
      <c r="AG19">
        <v>1.115501700007907</v>
      </c>
      <c r="AI19">
        <v>50588</v>
      </c>
      <c r="AJ19">
        <v>1.115501700007907</v>
      </c>
    </row>
    <row r="20" spans="2:38" x14ac:dyDescent="0.25">
      <c r="B20">
        <v>68039</v>
      </c>
      <c r="C20">
        <v>95956</v>
      </c>
      <c r="D20">
        <v>43263</v>
      </c>
      <c r="E20">
        <v>57463</v>
      </c>
      <c r="F20">
        <v>76118</v>
      </c>
      <c r="H20">
        <v>95706</v>
      </c>
      <c r="J20">
        <f t="shared" si="0"/>
        <v>68167.8</v>
      </c>
      <c r="K20">
        <f t="shared" si="1"/>
        <v>1.4039766576008026</v>
      </c>
      <c r="L20">
        <f t="shared" si="2"/>
        <v>95956</v>
      </c>
      <c r="M20">
        <f t="shared" si="3"/>
        <v>43263</v>
      </c>
      <c r="N20">
        <f t="shared" si="4"/>
        <v>68167.8</v>
      </c>
      <c r="O20">
        <f t="shared" si="5"/>
        <v>52693</v>
      </c>
      <c r="Q20">
        <v>24858</v>
      </c>
      <c r="R20">
        <v>197</v>
      </c>
      <c r="T20">
        <v>1132.8000000000029</v>
      </c>
      <c r="U20">
        <v>2094.4000000000087</v>
      </c>
      <c r="W20">
        <v>47442.8</v>
      </c>
      <c r="X20">
        <v>3723.6000000000004</v>
      </c>
      <c r="AB20">
        <v>68167.8</v>
      </c>
      <c r="AC20">
        <v>1.4039766576008026</v>
      </c>
      <c r="AI20">
        <v>68167.8</v>
      </c>
      <c r="AJ20">
        <v>1.4039766576008026</v>
      </c>
    </row>
    <row r="21" spans="2:38" x14ac:dyDescent="0.25">
      <c r="B21">
        <v>54174</v>
      </c>
      <c r="C21">
        <v>92638</v>
      </c>
      <c r="D21">
        <v>36843</v>
      </c>
      <c r="E21">
        <v>83545</v>
      </c>
      <c r="F21">
        <v>13663</v>
      </c>
      <c r="H21">
        <v>132359</v>
      </c>
      <c r="J21">
        <f t="shared" si="0"/>
        <v>56172.6</v>
      </c>
      <c r="K21">
        <f t="shared" si="1"/>
        <v>2.3562911455051041</v>
      </c>
      <c r="L21">
        <f t="shared" si="2"/>
        <v>92638</v>
      </c>
      <c r="M21">
        <f t="shared" si="3"/>
        <v>13663</v>
      </c>
      <c r="N21">
        <f t="shared" si="4"/>
        <v>56172.6</v>
      </c>
      <c r="O21">
        <f t="shared" si="5"/>
        <v>78975</v>
      </c>
      <c r="Q21">
        <v>51056</v>
      </c>
      <c r="R21">
        <v>4716</v>
      </c>
      <c r="T21">
        <v>-11108.400000000001</v>
      </c>
      <c r="U21">
        <v>4970.4000000000015</v>
      </c>
      <c r="W21">
        <v>39810.800000000003</v>
      </c>
      <c r="X21">
        <v>11614.8</v>
      </c>
      <c r="AB21">
        <v>56172.6</v>
      </c>
      <c r="AC21">
        <v>2.3562911455051041</v>
      </c>
      <c r="AK21">
        <v>56172.6</v>
      </c>
      <c r="AL21">
        <v>2.3562911455051041</v>
      </c>
    </row>
    <row r="22" spans="2:38" x14ac:dyDescent="0.25">
      <c r="B22">
        <v>83218</v>
      </c>
      <c r="C22">
        <v>69467</v>
      </c>
      <c r="D22">
        <v>25787</v>
      </c>
      <c r="E22">
        <v>95385</v>
      </c>
      <c r="F22">
        <v>48730</v>
      </c>
      <c r="H22">
        <v>128220</v>
      </c>
      <c r="J22">
        <f t="shared" si="0"/>
        <v>64517.4</v>
      </c>
      <c r="K22">
        <f t="shared" si="1"/>
        <v>1.9873708487942787</v>
      </c>
      <c r="L22">
        <f t="shared" si="2"/>
        <v>95385</v>
      </c>
      <c r="M22">
        <f t="shared" si="3"/>
        <v>25787</v>
      </c>
      <c r="N22">
        <f t="shared" si="4"/>
        <v>64517.4</v>
      </c>
      <c r="O22">
        <f t="shared" si="5"/>
        <v>69598</v>
      </c>
      <c r="Q22">
        <v>64506</v>
      </c>
      <c r="R22">
        <v>-13369</v>
      </c>
      <c r="T22">
        <v>10003.800000000003</v>
      </c>
      <c r="U22">
        <v>3524.2000000000044</v>
      </c>
      <c r="W22">
        <v>23521</v>
      </c>
      <c r="X22">
        <v>3609.8000000000006</v>
      </c>
      <c r="Z22">
        <v>64517.4</v>
      </c>
      <c r="AA22">
        <v>1.9873708487942787</v>
      </c>
      <c r="AK22">
        <v>64517.4</v>
      </c>
      <c r="AL22">
        <v>1.9873708487942787</v>
      </c>
    </row>
    <row r="23" spans="2:38" x14ac:dyDescent="0.25">
      <c r="B23">
        <v>36511</v>
      </c>
      <c r="C23">
        <v>72704</v>
      </c>
      <c r="D23">
        <v>56250</v>
      </c>
      <c r="E23">
        <v>40081</v>
      </c>
      <c r="F23">
        <v>103318</v>
      </c>
      <c r="H23">
        <v>124556</v>
      </c>
      <c r="J23">
        <f t="shared" si="0"/>
        <v>61772.800000000003</v>
      </c>
      <c r="K23">
        <f t="shared" si="1"/>
        <v>2.01635671363448</v>
      </c>
      <c r="L23">
        <f t="shared" si="2"/>
        <v>103318</v>
      </c>
      <c r="M23">
        <f t="shared" si="3"/>
        <v>36511</v>
      </c>
      <c r="N23">
        <f t="shared" si="4"/>
        <v>61772.800000000003</v>
      </c>
      <c r="O23">
        <f t="shared" si="5"/>
        <v>66807</v>
      </c>
      <c r="Q23">
        <v>33290</v>
      </c>
      <c r="R23">
        <v>966</v>
      </c>
      <c r="T23">
        <v>-13872.199999999997</v>
      </c>
      <c r="U23">
        <v>4520.2000000000044</v>
      </c>
      <c r="W23">
        <v>16029</v>
      </c>
      <c r="X23">
        <v>6871.8</v>
      </c>
      <c r="AB23">
        <v>61772.800000000003</v>
      </c>
      <c r="AC23">
        <v>2.01635671363448</v>
      </c>
      <c r="AK23">
        <v>61772.800000000003</v>
      </c>
      <c r="AL23">
        <v>2.01635671363448</v>
      </c>
    </row>
    <row r="24" spans="2:38" x14ac:dyDescent="0.25">
      <c r="B24">
        <v>64278</v>
      </c>
      <c r="C24">
        <v>68969</v>
      </c>
      <c r="D24">
        <v>20355</v>
      </c>
      <c r="E24">
        <v>16517</v>
      </c>
      <c r="F24">
        <v>15552</v>
      </c>
      <c r="H24">
        <v>86094</v>
      </c>
      <c r="J24">
        <f t="shared" si="0"/>
        <v>37134.199999999997</v>
      </c>
      <c r="K24">
        <f t="shared" si="1"/>
        <v>2.3184557631509501</v>
      </c>
      <c r="L24">
        <f t="shared" si="2"/>
        <v>68969</v>
      </c>
      <c r="M24">
        <f t="shared" si="3"/>
        <v>15552</v>
      </c>
      <c r="N24">
        <f t="shared" si="4"/>
        <v>37134.199999999997</v>
      </c>
      <c r="O24">
        <f t="shared" si="5"/>
        <v>53417</v>
      </c>
      <c r="Q24">
        <v>-56832</v>
      </c>
      <c r="R24">
        <v>-1849</v>
      </c>
      <c r="T24">
        <v>-57280.600000000006</v>
      </c>
      <c r="U24">
        <v>-7788.4000000000015</v>
      </c>
      <c r="W24">
        <v>57280.6</v>
      </c>
      <c r="X24">
        <v>7788.4</v>
      </c>
      <c r="AF24">
        <v>37134.199999999997</v>
      </c>
      <c r="AG24">
        <v>2.3184557631509501</v>
      </c>
      <c r="AK24">
        <v>37134.199999999997</v>
      </c>
      <c r="AL24">
        <v>2.3184557631509501</v>
      </c>
    </row>
    <row r="25" spans="2:38" x14ac:dyDescent="0.25">
      <c r="B25">
        <v>67118</v>
      </c>
      <c r="C25">
        <v>52815</v>
      </c>
      <c r="D25">
        <v>44423</v>
      </c>
      <c r="E25">
        <v>61077</v>
      </c>
      <c r="F25">
        <v>41585</v>
      </c>
      <c r="H25">
        <v>91575</v>
      </c>
      <c r="J25">
        <f t="shared" si="0"/>
        <v>53403.6</v>
      </c>
      <c r="K25">
        <f t="shared" si="1"/>
        <v>1.7147720378401456</v>
      </c>
      <c r="L25">
        <f t="shared" si="2"/>
        <v>67118</v>
      </c>
      <c r="M25">
        <f t="shared" si="3"/>
        <v>41585</v>
      </c>
      <c r="N25">
        <f t="shared" si="4"/>
        <v>53403.6</v>
      </c>
      <c r="O25">
        <f t="shared" si="5"/>
        <v>25533</v>
      </c>
      <c r="Q25">
        <v>-8547</v>
      </c>
      <c r="R25">
        <v>7831</v>
      </c>
      <c r="T25">
        <v>-12795.000000000007</v>
      </c>
      <c r="U25">
        <v>3772.5999999999985</v>
      </c>
      <c r="W25">
        <v>38021</v>
      </c>
      <c r="X25">
        <v>6752.2000000000007</v>
      </c>
      <c r="AF25">
        <v>53403.6</v>
      </c>
      <c r="AG25">
        <v>1.7147720378401456</v>
      </c>
      <c r="AK25">
        <v>53403.6</v>
      </c>
      <c r="AL25">
        <v>1.7147720378401456</v>
      </c>
    </row>
    <row r="26" spans="2:38" x14ac:dyDescent="0.25">
      <c r="B26">
        <v>99981</v>
      </c>
      <c r="C26">
        <v>94095</v>
      </c>
      <c r="D26">
        <v>73087</v>
      </c>
      <c r="E26">
        <v>42973</v>
      </c>
      <c r="F26">
        <v>97899</v>
      </c>
      <c r="H26">
        <v>116958</v>
      </c>
      <c r="J26">
        <f t="shared" si="0"/>
        <v>81607</v>
      </c>
      <c r="K26">
        <f t="shared" si="1"/>
        <v>1.4331858786623697</v>
      </c>
      <c r="L26">
        <f t="shared" si="2"/>
        <v>99981</v>
      </c>
      <c r="M26">
        <f t="shared" si="3"/>
        <v>42973</v>
      </c>
      <c r="N26">
        <f t="shared" si="4"/>
        <v>81607</v>
      </c>
      <c r="O26">
        <f t="shared" si="5"/>
        <v>57008</v>
      </c>
      <c r="Q26">
        <v>42789</v>
      </c>
      <c r="R26">
        <v>-504</v>
      </c>
      <c r="T26">
        <v>14596.600000000006</v>
      </c>
      <c r="U26">
        <v>-2478</v>
      </c>
      <c r="W26">
        <v>32884.199999999997</v>
      </c>
      <c r="X26">
        <v>4373.5999999999995</v>
      </c>
      <c r="AB26">
        <v>81607</v>
      </c>
      <c r="AC26">
        <v>1.4331858786623697</v>
      </c>
      <c r="AK26">
        <v>81607</v>
      </c>
      <c r="AL26">
        <v>1.4331858786623697</v>
      </c>
    </row>
    <row r="27" spans="2:38" x14ac:dyDescent="0.25">
      <c r="B27">
        <v>87369</v>
      </c>
      <c r="C27">
        <v>21607</v>
      </c>
      <c r="D27">
        <v>53534</v>
      </c>
      <c r="E27">
        <v>36101</v>
      </c>
      <c r="F27">
        <v>47123</v>
      </c>
      <c r="H27">
        <v>60858</v>
      </c>
      <c r="J27">
        <f t="shared" si="0"/>
        <v>49146.8</v>
      </c>
      <c r="K27">
        <f t="shared" si="1"/>
        <v>1.2382901836945639</v>
      </c>
      <c r="L27">
        <f t="shared" si="2"/>
        <v>87369</v>
      </c>
      <c r="M27">
        <f t="shared" si="3"/>
        <v>21607</v>
      </c>
      <c r="N27">
        <f t="shared" si="4"/>
        <v>49146.8</v>
      </c>
      <c r="O27">
        <f t="shared" si="5"/>
        <v>65762</v>
      </c>
      <c r="Q27">
        <v>6861</v>
      </c>
      <c r="R27">
        <v>2197</v>
      </c>
      <c r="T27">
        <v>3538.4000000000015</v>
      </c>
      <c r="U27">
        <v>3715.8000000000029</v>
      </c>
      <c r="W27">
        <v>39237.599999999999</v>
      </c>
      <c r="X27">
        <v>5223.7999999999993</v>
      </c>
      <c r="Z27">
        <v>49146.8</v>
      </c>
      <c r="AA27">
        <v>1.2382901836945639</v>
      </c>
      <c r="AI27">
        <v>49146.8</v>
      </c>
      <c r="AJ27">
        <v>1.2382901836945639</v>
      </c>
    </row>
    <row r="28" spans="2:38" x14ac:dyDescent="0.25">
      <c r="B28">
        <v>56777</v>
      </c>
      <c r="C28">
        <v>45934</v>
      </c>
      <c r="D28">
        <v>62808</v>
      </c>
      <c r="E28">
        <v>22877</v>
      </c>
      <c r="F28">
        <v>42671</v>
      </c>
      <c r="H28">
        <v>90723</v>
      </c>
      <c r="J28">
        <f t="shared" si="0"/>
        <v>46213.4</v>
      </c>
      <c r="K28">
        <f t="shared" si="1"/>
        <v>1.9631319054646488</v>
      </c>
      <c r="L28">
        <f t="shared" si="2"/>
        <v>62808</v>
      </c>
      <c r="M28">
        <f t="shared" si="3"/>
        <v>22877</v>
      </c>
      <c r="N28">
        <f t="shared" si="4"/>
        <v>46213.4</v>
      </c>
      <c r="O28">
        <f t="shared" si="5"/>
        <v>39931</v>
      </c>
      <c r="Q28">
        <v>-35475</v>
      </c>
      <c r="R28">
        <v>-4858</v>
      </c>
      <c r="T28">
        <v>-21534.999999999993</v>
      </c>
      <c r="U28">
        <v>-3439.4000000000015</v>
      </c>
      <c r="W28">
        <v>24683.4</v>
      </c>
      <c r="X28">
        <v>7615</v>
      </c>
      <c r="AF28">
        <v>46213.4</v>
      </c>
      <c r="AG28">
        <v>1.9631319054646488</v>
      </c>
      <c r="AK28">
        <v>46213.4</v>
      </c>
      <c r="AL28">
        <v>1.9631319054646488</v>
      </c>
    </row>
    <row r="29" spans="2:38" x14ac:dyDescent="0.25">
      <c r="B29">
        <v>20898</v>
      </c>
      <c r="C29">
        <v>35973</v>
      </c>
      <c r="D29">
        <v>98244</v>
      </c>
      <c r="E29">
        <v>70513</v>
      </c>
      <c r="F29">
        <v>32795</v>
      </c>
      <c r="H29">
        <v>107532</v>
      </c>
      <c r="J29">
        <f t="shared" si="0"/>
        <v>51684.6</v>
      </c>
      <c r="K29">
        <f t="shared" si="1"/>
        <v>2.0805423665850178</v>
      </c>
      <c r="L29">
        <f t="shared" si="2"/>
        <v>98244</v>
      </c>
      <c r="M29">
        <f t="shared" si="3"/>
        <v>20898</v>
      </c>
      <c r="N29">
        <f t="shared" si="4"/>
        <v>51684.6</v>
      </c>
      <c r="O29">
        <f t="shared" si="5"/>
        <v>77346</v>
      </c>
      <c r="Q29">
        <v>28689</v>
      </c>
      <c r="R29">
        <v>400</v>
      </c>
      <c r="T29">
        <v>10282.799999999996</v>
      </c>
      <c r="U29">
        <v>-10147.800000000003</v>
      </c>
      <c r="W29">
        <v>52595.200000000004</v>
      </c>
      <c r="X29">
        <v>10147.799999999999</v>
      </c>
      <c r="AD29">
        <v>51684.6</v>
      </c>
      <c r="AE29">
        <v>2.0805423665850178</v>
      </c>
      <c r="AK29">
        <v>51684.6</v>
      </c>
      <c r="AL29">
        <v>2.0805423665850178</v>
      </c>
    </row>
    <row r="30" spans="2:38" x14ac:dyDescent="0.25">
      <c r="B30">
        <v>26424</v>
      </c>
      <c r="C30">
        <v>97597</v>
      </c>
      <c r="D30">
        <v>63876</v>
      </c>
      <c r="E30">
        <v>55907</v>
      </c>
      <c r="F30">
        <v>43733</v>
      </c>
      <c r="H30">
        <v>96770</v>
      </c>
      <c r="J30">
        <f t="shared" si="0"/>
        <v>57507.4</v>
      </c>
      <c r="K30">
        <f t="shared" si="1"/>
        <v>1.6827399604224846</v>
      </c>
      <c r="L30">
        <f t="shared" si="2"/>
        <v>97597</v>
      </c>
      <c r="M30">
        <f t="shared" si="3"/>
        <v>26424</v>
      </c>
      <c r="N30">
        <f t="shared" si="4"/>
        <v>57507.4</v>
      </c>
      <c r="O30">
        <f t="shared" si="5"/>
        <v>71173</v>
      </c>
      <c r="Q30">
        <v>6119</v>
      </c>
      <c r="R30">
        <v>0</v>
      </c>
      <c r="T30">
        <v>-20449.999999999993</v>
      </c>
      <c r="U30">
        <v>7683.2000000000044</v>
      </c>
      <c r="W30">
        <v>35505.200000000004</v>
      </c>
      <c r="X30">
        <v>7965.2000000000007</v>
      </c>
      <c r="AB30">
        <v>57507.4</v>
      </c>
      <c r="AC30">
        <v>1.6827399604224846</v>
      </c>
      <c r="AK30">
        <v>57507.4</v>
      </c>
      <c r="AL30">
        <v>1.6827399604224846</v>
      </c>
    </row>
    <row r="31" spans="2:38" x14ac:dyDescent="0.25">
      <c r="B31">
        <v>66923</v>
      </c>
      <c r="C31">
        <v>25121</v>
      </c>
      <c r="D31">
        <v>39149</v>
      </c>
      <c r="E31">
        <v>104646</v>
      </c>
      <c r="F31">
        <v>20344</v>
      </c>
      <c r="H31">
        <v>127769</v>
      </c>
      <c r="J31">
        <f t="shared" si="0"/>
        <v>51236.6</v>
      </c>
      <c r="K31">
        <f t="shared" si="1"/>
        <v>2.4937056713365058</v>
      </c>
      <c r="L31">
        <f t="shared" si="2"/>
        <v>104646</v>
      </c>
      <c r="M31">
        <f t="shared" si="3"/>
        <v>20344</v>
      </c>
      <c r="N31">
        <f t="shared" si="4"/>
        <v>51236.6</v>
      </c>
      <c r="O31">
        <f t="shared" si="5"/>
        <v>84302</v>
      </c>
      <c r="Q31">
        <v>4400</v>
      </c>
      <c r="R31">
        <v>-12180</v>
      </c>
      <c r="T31">
        <v>-11911.599999999999</v>
      </c>
      <c r="U31">
        <v>-110</v>
      </c>
      <c r="W31">
        <v>49297.2</v>
      </c>
      <c r="X31">
        <v>7542</v>
      </c>
      <c r="AD31">
        <v>51236.6</v>
      </c>
      <c r="AE31">
        <v>2.4937056713365058</v>
      </c>
      <c r="AK31">
        <v>51236.6</v>
      </c>
      <c r="AL31">
        <v>2.4937056713365058</v>
      </c>
    </row>
    <row r="32" spans="2:38" x14ac:dyDescent="0.25">
      <c r="B32">
        <v>43013</v>
      </c>
      <c r="C32">
        <v>92374</v>
      </c>
      <c r="D32">
        <v>66216</v>
      </c>
      <c r="E32">
        <v>67498</v>
      </c>
      <c r="F32">
        <v>35037</v>
      </c>
      <c r="H32">
        <v>121424</v>
      </c>
      <c r="J32">
        <f t="shared" si="0"/>
        <v>60827.6</v>
      </c>
      <c r="K32">
        <f t="shared" si="1"/>
        <v>1.996199093832405</v>
      </c>
      <c r="L32">
        <f t="shared" si="2"/>
        <v>92374</v>
      </c>
      <c r="M32">
        <f t="shared" si="3"/>
        <v>35037</v>
      </c>
      <c r="N32">
        <f t="shared" si="4"/>
        <v>60827.6</v>
      </c>
      <c r="O32">
        <f t="shared" si="5"/>
        <v>57337</v>
      </c>
      <c r="Q32">
        <v>46148</v>
      </c>
      <c r="R32">
        <v>-2441</v>
      </c>
      <c r="T32">
        <v>1148</v>
      </c>
      <c r="U32">
        <v>-1971.8000000000029</v>
      </c>
      <c r="W32">
        <v>22276.800000000003</v>
      </c>
      <c r="X32">
        <v>4626.2000000000007</v>
      </c>
      <c r="Z32">
        <v>60827.6</v>
      </c>
      <c r="AA32">
        <v>1.996199093832405</v>
      </c>
      <c r="AK32">
        <v>60827.6</v>
      </c>
      <c r="AL32">
        <v>1.996199093832405</v>
      </c>
    </row>
    <row r="33" spans="2:38" x14ac:dyDescent="0.25">
      <c r="B33">
        <v>91230</v>
      </c>
      <c r="C33">
        <v>47023</v>
      </c>
      <c r="D33">
        <v>79676</v>
      </c>
      <c r="E33">
        <v>93950</v>
      </c>
      <c r="F33">
        <v>39872</v>
      </c>
      <c r="H33">
        <v>90047</v>
      </c>
      <c r="J33">
        <f t="shared" si="0"/>
        <v>70350.2</v>
      </c>
      <c r="K33">
        <f t="shared" si="1"/>
        <v>1.2799821464615595</v>
      </c>
      <c r="L33">
        <f t="shared" si="2"/>
        <v>93950</v>
      </c>
      <c r="M33">
        <f t="shared" si="3"/>
        <v>39872</v>
      </c>
      <c r="N33">
        <f t="shared" si="4"/>
        <v>70350.2</v>
      </c>
      <c r="O33">
        <f t="shared" si="5"/>
        <v>54078</v>
      </c>
      <c r="Q33">
        <v>-31969</v>
      </c>
      <c r="R33">
        <v>7726</v>
      </c>
      <c r="T33">
        <v>-11666.199999999997</v>
      </c>
      <c r="U33">
        <v>396</v>
      </c>
      <c r="W33">
        <v>34805</v>
      </c>
      <c r="X33">
        <v>2720.8</v>
      </c>
      <c r="AF33">
        <v>70350.2</v>
      </c>
      <c r="AG33">
        <v>1.2799821464615595</v>
      </c>
      <c r="AI33">
        <v>70350.2</v>
      </c>
      <c r="AJ33">
        <v>1.2799821464615595</v>
      </c>
    </row>
    <row r="34" spans="2:38" x14ac:dyDescent="0.25">
      <c r="B34">
        <v>37127</v>
      </c>
      <c r="C34">
        <v>25069</v>
      </c>
      <c r="D34">
        <v>17441</v>
      </c>
      <c r="E34">
        <v>93587</v>
      </c>
      <c r="F34">
        <v>38285</v>
      </c>
      <c r="H34">
        <v>124964</v>
      </c>
      <c r="J34">
        <f t="shared" ref="J34:J65" si="6">AVERAGE(B34:F34)</f>
        <v>42301.8</v>
      </c>
      <c r="K34">
        <f t="shared" ref="K34:K65" si="7">H34/J34</f>
        <v>2.9541059718498976</v>
      </c>
      <c r="L34">
        <f t="shared" ref="L34:L65" si="8">MAX(B34:F34)</f>
        <v>93587</v>
      </c>
      <c r="M34">
        <f t="shared" ref="M34:M65" si="9">MIN(B34:F34)</f>
        <v>17441</v>
      </c>
      <c r="N34">
        <f t="shared" ref="N34:N65" si="10">AVERAGE(B34:F34)</f>
        <v>42301.8</v>
      </c>
      <c r="O34">
        <f t="shared" ref="O34:O65" si="11">L34-M34</f>
        <v>76146</v>
      </c>
      <c r="Q34">
        <v>54116</v>
      </c>
      <c r="R34">
        <v>-19560</v>
      </c>
      <c r="T34">
        <v>-10539</v>
      </c>
      <c r="U34">
        <v>-506.59999999999854</v>
      </c>
      <c r="W34">
        <v>47474.2</v>
      </c>
      <c r="X34">
        <v>6283</v>
      </c>
      <c r="Z34">
        <v>42301.8</v>
      </c>
      <c r="AA34">
        <v>2.9541059718498976</v>
      </c>
      <c r="AK34">
        <v>42301.8</v>
      </c>
      <c r="AL34">
        <v>2.9541059718498976</v>
      </c>
    </row>
    <row r="35" spans="2:38" x14ac:dyDescent="0.25">
      <c r="B35">
        <v>63854</v>
      </c>
      <c r="C35">
        <v>63685</v>
      </c>
      <c r="D35">
        <v>51801</v>
      </c>
      <c r="E35">
        <v>116006</v>
      </c>
      <c r="F35">
        <v>51167</v>
      </c>
      <c r="H35">
        <v>117143</v>
      </c>
      <c r="J35">
        <f t="shared" si="6"/>
        <v>69302.600000000006</v>
      </c>
      <c r="K35">
        <f t="shared" si="7"/>
        <v>1.6903117631950315</v>
      </c>
      <c r="L35">
        <f t="shared" si="8"/>
        <v>116006</v>
      </c>
      <c r="M35">
        <f t="shared" si="9"/>
        <v>51167</v>
      </c>
      <c r="N35">
        <f t="shared" si="10"/>
        <v>69302.600000000006</v>
      </c>
      <c r="O35">
        <f t="shared" si="11"/>
        <v>64839</v>
      </c>
      <c r="Q35">
        <v>21449</v>
      </c>
      <c r="R35">
        <v>21053</v>
      </c>
      <c r="T35">
        <v>17544.200000000004</v>
      </c>
      <c r="U35">
        <v>1766</v>
      </c>
      <c r="W35">
        <v>26355.8</v>
      </c>
      <c r="X35">
        <v>2219.6</v>
      </c>
      <c r="AD35">
        <v>69302.600000000006</v>
      </c>
      <c r="AE35">
        <v>1.6903117631950315</v>
      </c>
      <c r="AK35">
        <v>69302.600000000006</v>
      </c>
      <c r="AL35">
        <v>1.6903117631950315</v>
      </c>
    </row>
    <row r="36" spans="2:38" x14ac:dyDescent="0.25">
      <c r="B36">
        <v>49320</v>
      </c>
      <c r="C36">
        <v>55207</v>
      </c>
      <c r="D36">
        <v>85679</v>
      </c>
      <c r="E36">
        <v>24737</v>
      </c>
      <c r="F36">
        <v>12143</v>
      </c>
      <c r="H36">
        <v>98225</v>
      </c>
      <c r="J36">
        <f t="shared" si="6"/>
        <v>45417.2</v>
      </c>
      <c r="K36">
        <f t="shared" si="7"/>
        <v>2.1627268964180972</v>
      </c>
      <c r="L36">
        <f t="shared" si="8"/>
        <v>85679</v>
      </c>
      <c r="M36">
        <f t="shared" si="9"/>
        <v>12143</v>
      </c>
      <c r="N36">
        <f t="shared" si="10"/>
        <v>45417.2</v>
      </c>
      <c r="O36">
        <f t="shared" si="11"/>
        <v>73536</v>
      </c>
      <c r="Q36">
        <v>10280</v>
      </c>
      <c r="R36">
        <v>10235</v>
      </c>
      <c r="T36">
        <v>-9268.6000000000058</v>
      </c>
      <c r="U36">
        <v>542.79999999999563</v>
      </c>
      <c r="W36">
        <v>33503.4</v>
      </c>
      <c r="X36">
        <v>5154.3999999999996</v>
      </c>
      <c r="AD36">
        <v>45417.2</v>
      </c>
      <c r="AE36">
        <v>2.1627268964180972</v>
      </c>
      <c r="AK36">
        <v>45417.2</v>
      </c>
      <c r="AL36">
        <v>2.1627268964180972</v>
      </c>
    </row>
    <row r="37" spans="2:38" x14ac:dyDescent="0.25">
      <c r="B37">
        <v>32495</v>
      </c>
      <c r="C37">
        <v>65069</v>
      </c>
      <c r="D37">
        <v>113035</v>
      </c>
      <c r="E37">
        <v>20495</v>
      </c>
      <c r="F37">
        <v>57357</v>
      </c>
      <c r="H37">
        <v>132727</v>
      </c>
      <c r="J37">
        <f t="shared" si="6"/>
        <v>57690.2</v>
      </c>
      <c r="K37">
        <f t="shared" si="7"/>
        <v>2.3006853850394</v>
      </c>
      <c r="L37">
        <f t="shared" si="8"/>
        <v>113035</v>
      </c>
      <c r="M37">
        <f t="shared" si="9"/>
        <v>20495</v>
      </c>
      <c r="N37">
        <f t="shared" si="10"/>
        <v>57690.2</v>
      </c>
      <c r="O37">
        <f t="shared" si="11"/>
        <v>92540</v>
      </c>
      <c r="Q37">
        <v>72088</v>
      </c>
      <c r="R37">
        <v>4850</v>
      </c>
      <c r="T37">
        <v>6030.1999999999971</v>
      </c>
      <c r="U37">
        <v>1475.3999999999942</v>
      </c>
      <c r="W37">
        <v>49369</v>
      </c>
      <c r="X37">
        <v>7833.8</v>
      </c>
      <c r="Z37">
        <v>57690.2</v>
      </c>
      <c r="AA37">
        <v>2.3006853850394</v>
      </c>
      <c r="AK37">
        <v>57690.2</v>
      </c>
      <c r="AL37">
        <v>2.3006853850394</v>
      </c>
    </row>
    <row r="38" spans="2:38" x14ac:dyDescent="0.25">
      <c r="B38">
        <v>19040</v>
      </c>
      <c r="C38">
        <v>69293</v>
      </c>
      <c r="D38">
        <v>63517</v>
      </c>
      <c r="E38">
        <v>37368</v>
      </c>
      <c r="F38">
        <v>28628</v>
      </c>
      <c r="H38">
        <v>77811</v>
      </c>
      <c r="J38">
        <f t="shared" si="6"/>
        <v>43569.2</v>
      </c>
      <c r="K38">
        <f t="shared" si="7"/>
        <v>1.7859175748005474</v>
      </c>
      <c r="L38">
        <f t="shared" si="8"/>
        <v>69293</v>
      </c>
      <c r="M38">
        <f t="shared" si="9"/>
        <v>19040</v>
      </c>
      <c r="N38">
        <f t="shared" si="10"/>
        <v>43569.2</v>
      </c>
      <c r="O38">
        <f t="shared" si="11"/>
        <v>50253</v>
      </c>
      <c r="Q38">
        <v>12252</v>
      </c>
      <c r="R38">
        <v>1</v>
      </c>
      <c r="T38">
        <v>-317.20000000000437</v>
      </c>
      <c r="U38">
        <v>212.19999999999709</v>
      </c>
      <c r="W38">
        <v>39369.999999999993</v>
      </c>
      <c r="X38">
        <v>2671</v>
      </c>
      <c r="AD38">
        <v>43569.2</v>
      </c>
      <c r="AE38">
        <v>1.7859175748005474</v>
      </c>
      <c r="AK38">
        <v>43569.2</v>
      </c>
      <c r="AL38">
        <v>1.7859175748005474</v>
      </c>
    </row>
    <row r="39" spans="2:38" x14ac:dyDescent="0.25">
      <c r="B39">
        <v>37584</v>
      </c>
      <c r="C39">
        <v>31767</v>
      </c>
      <c r="D39">
        <v>47449</v>
      </c>
      <c r="E39">
        <v>87088</v>
      </c>
      <c r="F39">
        <v>42835</v>
      </c>
      <c r="H39">
        <v>73252</v>
      </c>
      <c r="J39">
        <f t="shared" si="6"/>
        <v>49344.6</v>
      </c>
      <c r="K39">
        <f t="shared" si="7"/>
        <v>1.4844988104068126</v>
      </c>
      <c r="L39">
        <f t="shared" si="8"/>
        <v>87088</v>
      </c>
      <c r="M39">
        <f t="shared" si="9"/>
        <v>31767</v>
      </c>
      <c r="N39">
        <f t="shared" si="10"/>
        <v>49344.6</v>
      </c>
      <c r="O39">
        <f t="shared" si="11"/>
        <v>55321</v>
      </c>
      <c r="Q39">
        <v>-32159</v>
      </c>
      <c r="R39">
        <v>8491</v>
      </c>
      <c r="T39">
        <v>-39018.6</v>
      </c>
      <c r="U39">
        <v>-3043.4000000000015</v>
      </c>
      <c r="W39">
        <v>42155.8</v>
      </c>
      <c r="X39">
        <v>8643.4</v>
      </c>
      <c r="AB39">
        <v>49344.6</v>
      </c>
      <c r="AC39">
        <v>1.4844988104068126</v>
      </c>
      <c r="AK39">
        <v>49344.6</v>
      </c>
      <c r="AL39">
        <v>1.4844988104068126</v>
      </c>
    </row>
    <row r="40" spans="2:38" x14ac:dyDescent="0.25">
      <c r="B40">
        <v>27975</v>
      </c>
      <c r="C40">
        <v>60949</v>
      </c>
      <c r="D40">
        <v>78188</v>
      </c>
      <c r="E40">
        <v>21919</v>
      </c>
      <c r="F40">
        <v>74531</v>
      </c>
      <c r="H40">
        <v>64263</v>
      </c>
      <c r="J40">
        <f t="shared" si="6"/>
        <v>52712.4</v>
      </c>
      <c r="K40">
        <f t="shared" si="7"/>
        <v>1.2191249117854621</v>
      </c>
      <c r="L40">
        <f t="shared" si="8"/>
        <v>78188</v>
      </c>
      <c r="M40">
        <f t="shared" si="9"/>
        <v>21919</v>
      </c>
      <c r="N40">
        <f t="shared" si="10"/>
        <v>52712.4</v>
      </c>
      <c r="O40">
        <f t="shared" si="11"/>
        <v>56269</v>
      </c>
      <c r="Q40">
        <v>-43362</v>
      </c>
      <c r="R40">
        <v>-338</v>
      </c>
      <c r="T40">
        <v>-5146.7999999999956</v>
      </c>
      <c r="U40">
        <v>-1033.7999999999956</v>
      </c>
      <c r="W40">
        <v>19384.400000000001</v>
      </c>
      <c r="X40">
        <v>5719</v>
      </c>
      <c r="AD40">
        <v>52712.4</v>
      </c>
      <c r="AE40">
        <v>1.2191249117854621</v>
      </c>
      <c r="AI40">
        <v>52712.4</v>
      </c>
      <c r="AJ40">
        <v>1.2191249117854621</v>
      </c>
    </row>
    <row r="41" spans="2:38" x14ac:dyDescent="0.25">
      <c r="B41">
        <v>64064</v>
      </c>
      <c r="C41">
        <v>64977</v>
      </c>
      <c r="D41">
        <v>82581</v>
      </c>
      <c r="E41">
        <v>92934</v>
      </c>
      <c r="F41">
        <v>7406</v>
      </c>
      <c r="H41">
        <v>90968</v>
      </c>
      <c r="J41">
        <f t="shared" si="6"/>
        <v>62392.4</v>
      </c>
      <c r="K41">
        <f t="shared" si="7"/>
        <v>1.4579980895109019</v>
      </c>
      <c r="L41">
        <f t="shared" si="8"/>
        <v>92934</v>
      </c>
      <c r="M41">
        <f t="shared" si="9"/>
        <v>7406</v>
      </c>
      <c r="N41">
        <f t="shared" si="10"/>
        <v>62392.4</v>
      </c>
      <c r="O41">
        <f t="shared" si="11"/>
        <v>85528</v>
      </c>
      <c r="Q41">
        <v>11879</v>
      </c>
      <c r="R41">
        <v>2128</v>
      </c>
      <c r="T41">
        <v>32478.800000000003</v>
      </c>
      <c r="U41">
        <v>-6288.2000000000044</v>
      </c>
      <c r="W41">
        <v>51588.000000000007</v>
      </c>
      <c r="X41">
        <v>8012.5999999999995</v>
      </c>
      <c r="AD41">
        <v>62392.4</v>
      </c>
      <c r="AE41">
        <v>1.4579980895109019</v>
      </c>
      <c r="AI41">
        <v>62392.4</v>
      </c>
      <c r="AJ41">
        <v>1.4579980895109019</v>
      </c>
    </row>
    <row r="42" spans="2:38" x14ac:dyDescent="0.25">
      <c r="B42">
        <v>86911</v>
      </c>
      <c r="C42">
        <v>51681</v>
      </c>
      <c r="D42">
        <v>78977</v>
      </c>
      <c r="E42">
        <v>35145</v>
      </c>
      <c r="F42">
        <v>39796</v>
      </c>
      <c r="H42">
        <v>74940</v>
      </c>
      <c r="J42">
        <f t="shared" si="6"/>
        <v>58502</v>
      </c>
      <c r="K42">
        <f t="shared" si="7"/>
        <v>1.2809818467744694</v>
      </c>
      <c r="L42">
        <f t="shared" si="8"/>
        <v>86911</v>
      </c>
      <c r="M42">
        <f t="shared" si="9"/>
        <v>35145</v>
      </c>
      <c r="N42">
        <f t="shared" si="10"/>
        <v>58502</v>
      </c>
      <c r="O42">
        <f t="shared" si="11"/>
        <v>51766</v>
      </c>
      <c r="Q42">
        <v>-7101</v>
      </c>
      <c r="R42">
        <v>11647</v>
      </c>
      <c r="T42">
        <v>6989.5999999999985</v>
      </c>
      <c r="U42">
        <v>1221</v>
      </c>
      <c r="W42">
        <v>18176</v>
      </c>
      <c r="X42">
        <v>1840.6000000000004</v>
      </c>
      <c r="AD42">
        <v>58502</v>
      </c>
      <c r="AE42">
        <v>1.2809818467744694</v>
      </c>
      <c r="AI42">
        <v>58502</v>
      </c>
      <c r="AJ42">
        <v>1.2809818467744694</v>
      </c>
    </row>
    <row r="43" spans="2:38" x14ac:dyDescent="0.25">
      <c r="B43">
        <v>89070</v>
      </c>
      <c r="C43">
        <v>24674</v>
      </c>
      <c r="D43">
        <v>85161</v>
      </c>
      <c r="E43">
        <v>62989</v>
      </c>
      <c r="F43">
        <v>44165</v>
      </c>
      <c r="H43">
        <v>126136</v>
      </c>
      <c r="J43">
        <f t="shared" si="6"/>
        <v>61211.8</v>
      </c>
      <c r="K43">
        <f t="shared" si="7"/>
        <v>2.0606484370660558</v>
      </c>
      <c r="L43">
        <f t="shared" si="8"/>
        <v>89070</v>
      </c>
      <c r="M43">
        <f t="shared" si="9"/>
        <v>24674</v>
      </c>
      <c r="N43">
        <f t="shared" si="10"/>
        <v>61211.8</v>
      </c>
      <c r="O43">
        <f t="shared" si="11"/>
        <v>64396</v>
      </c>
      <c r="Q43">
        <v>39421</v>
      </c>
      <c r="R43">
        <v>-2477</v>
      </c>
      <c r="T43">
        <v>2540.8000000000029</v>
      </c>
      <c r="U43">
        <v>-520.39999999999418</v>
      </c>
      <c r="W43">
        <v>45853.2</v>
      </c>
      <c r="X43">
        <v>6767.6</v>
      </c>
      <c r="Z43">
        <v>61211.8</v>
      </c>
      <c r="AA43">
        <v>2.0606484370660558</v>
      </c>
      <c r="AK43">
        <v>61211.8</v>
      </c>
      <c r="AL43">
        <v>2.0606484370660558</v>
      </c>
    </row>
    <row r="44" spans="2:38" x14ac:dyDescent="0.25">
      <c r="B44">
        <v>66058</v>
      </c>
      <c r="C44">
        <v>96825</v>
      </c>
      <c r="D44">
        <v>45910</v>
      </c>
      <c r="E44">
        <v>73661</v>
      </c>
      <c r="F44">
        <v>73789</v>
      </c>
      <c r="H44">
        <v>139596</v>
      </c>
      <c r="J44">
        <f t="shared" si="6"/>
        <v>71248.600000000006</v>
      </c>
      <c r="K44">
        <f t="shared" si="7"/>
        <v>1.9592806034083474</v>
      </c>
      <c r="L44">
        <f t="shared" si="8"/>
        <v>96825</v>
      </c>
      <c r="M44">
        <f t="shared" si="9"/>
        <v>45910</v>
      </c>
      <c r="N44">
        <f t="shared" si="10"/>
        <v>71248.600000000006</v>
      </c>
      <c r="O44">
        <f t="shared" si="11"/>
        <v>50915</v>
      </c>
      <c r="Q44">
        <v>57555</v>
      </c>
      <c r="R44">
        <v>-3208</v>
      </c>
      <c r="T44">
        <v>24459.400000000009</v>
      </c>
      <c r="U44">
        <v>-411.59999999999127</v>
      </c>
      <c r="W44">
        <v>30997</v>
      </c>
      <c r="X44">
        <v>7310</v>
      </c>
      <c r="AD44">
        <v>71248.600000000006</v>
      </c>
      <c r="AE44">
        <v>1.9592806034083474</v>
      </c>
      <c r="AK44">
        <v>71248.600000000006</v>
      </c>
      <c r="AL44">
        <v>1.9592806034083474</v>
      </c>
    </row>
    <row r="45" spans="2:38" x14ac:dyDescent="0.25">
      <c r="B45">
        <v>51354</v>
      </c>
      <c r="C45">
        <v>43286</v>
      </c>
      <c r="D45">
        <v>46947</v>
      </c>
      <c r="E45">
        <v>32151</v>
      </c>
      <c r="F45">
        <v>107730</v>
      </c>
      <c r="H45">
        <v>67388</v>
      </c>
      <c r="J45">
        <f t="shared" si="6"/>
        <v>56293.599999999999</v>
      </c>
      <c r="K45">
        <f t="shared" si="7"/>
        <v>1.1970810180908664</v>
      </c>
      <c r="L45">
        <f t="shared" si="8"/>
        <v>107730</v>
      </c>
      <c r="M45">
        <f t="shared" si="9"/>
        <v>32151</v>
      </c>
      <c r="N45">
        <f t="shared" si="10"/>
        <v>56293.599999999999</v>
      </c>
      <c r="O45">
        <f t="shared" si="11"/>
        <v>75579</v>
      </c>
      <c r="Q45">
        <v>-14161</v>
      </c>
      <c r="R45">
        <v>-49</v>
      </c>
      <c r="T45">
        <v>-17137.400000000001</v>
      </c>
      <c r="U45">
        <v>7533.5999999999985</v>
      </c>
      <c r="W45">
        <v>39624.199999999997</v>
      </c>
      <c r="X45">
        <v>8674.7999999999993</v>
      </c>
      <c r="AB45">
        <v>56293.599999999999</v>
      </c>
      <c r="AC45">
        <v>1.1970810180908664</v>
      </c>
      <c r="AI45">
        <v>56293.599999999999</v>
      </c>
      <c r="AJ45">
        <v>1.1970810180908664</v>
      </c>
    </row>
    <row r="46" spans="2:38" x14ac:dyDescent="0.25">
      <c r="B46">
        <v>60942</v>
      </c>
      <c r="C46">
        <v>44676</v>
      </c>
      <c r="D46">
        <v>69055</v>
      </c>
      <c r="E46">
        <v>21825</v>
      </c>
      <c r="F46">
        <v>13352</v>
      </c>
      <c r="H46">
        <v>135676</v>
      </c>
      <c r="J46">
        <f t="shared" si="6"/>
        <v>41970</v>
      </c>
      <c r="K46">
        <f t="shared" si="7"/>
        <v>3.2326900166785801</v>
      </c>
      <c r="L46">
        <f t="shared" si="8"/>
        <v>69055</v>
      </c>
      <c r="M46">
        <f t="shared" si="9"/>
        <v>13352</v>
      </c>
      <c r="N46">
        <f t="shared" si="10"/>
        <v>41970</v>
      </c>
      <c r="O46">
        <f t="shared" si="11"/>
        <v>55703</v>
      </c>
      <c r="Q46">
        <v>49576</v>
      </c>
      <c r="R46">
        <v>14974</v>
      </c>
      <c r="T46">
        <v>1232.4000000000015</v>
      </c>
      <c r="U46">
        <v>-2266.8000000000029</v>
      </c>
      <c r="W46">
        <v>14812</v>
      </c>
      <c r="X46">
        <v>2737.2</v>
      </c>
      <c r="AD46">
        <v>41970</v>
      </c>
      <c r="AE46">
        <v>3.2326900166785801</v>
      </c>
      <c r="AK46">
        <v>41970</v>
      </c>
      <c r="AL46">
        <v>3.2326900166785801</v>
      </c>
    </row>
    <row r="47" spans="2:38" x14ac:dyDescent="0.25">
      <c r="B47">
        <v>91242</v>
      </c>
      <c r="C47">
        <v>35599</v>
      </c>
      <c r="D47">
        <v>82596</v>
      </c>
      <c r="E47">
        <v>23564</v>
      </c>
      <c r="F47">
        <v>64579</v>
      </c>
      <c r="H47">
        <v>94201</v>
      </c>
      <c r="J47">
        <f t="shared" si="6"/>
        <v>59516</v>
      </c>
      <c r="K47">
        <f t="shared" si="7"/>
        <v>1.5827844613213253</v>
      </c>
      <c r="L47">
        <f t="shared" si="8"/>
        <v>91242</v>
      </c>
      <c r="M47">
        <f t="shared" si="9"/>
        <v>23564</v>
      </c>
      <c r="N47">
        <f t="shared" si="10"/>
        <v>59516</v>
      </c>
      <c r="O47">
        <f t="shared" si="11"/>
        <v>67678</v>
      </c>
      <c r="Q47">
        <v>-35564</v>
      </c>
      <c r="R47">
        <v>-12024</v>
      </c>
      <c r="T47">
        <v>-30052.600000000006</v>
      </c>
      <c r="U47">
        <v>-3269.8000000000029</v>
      </c>
      <c r="W47">
        <v>52109.8</v>
      </c>
      <c r="X47">
        <v>9280.6</v>
      </c>
      <c r="AB47">
        <v>59516</v>
      </c>
      <c r="AC47">
        <v>1.5827844613213253</v>
      </c>
      <c r="AK47">
        <v>59516</v>
      </c>
      <c r="AL47">
        <v>1.5827844613213253</v>
      </c>
    </row>
    <row r="48" spans="2:38" x14ac:dyDescent="0.25">
      <c r="B48">
        <v>59168</v>
      </c>
      <c r="C48">
        <v>27578</v>
      </c>
      <c r="D48">
        <v>37178</v>
      </c>
      <c r="E48">
        <v>48783</v>
      </c>
      <c r="F48">
        <v>101311</v>
      </c>
      <c r="H48">
        <v>66017</v>
      </c>
      <c r="J48">
        <f t="shared" si="6"/>
        <v>54803.6</v>
      </c>
      <c r="K48">
        <f t="shared" si="7"/>
        <v>1.2046106460159551</v>
      </c>
      <c r="L48">
        <f t="shared" si="8"/>
        <v>101311</v>
      </c>
      <c r="M48">
        <f t="shared" si="9"/>
        <v>27578</v>
      </c>
      <c r="N48">
        <f t="shared" si="10"/>
        <v>54803.6</v>
      </c>
      <c r="O48">
        <f t="shared" si="11"/>
        <v>73733</v>
      </c>
      <c r="Q48">
        <v>-49357</v>
      </c>
      <c r="R48">
        <v>0</v>
      </c>
      <c r="T48">
        <v>-13633.599999999999</v>
      </c>
      <c r="U48">
        <v>1830.5999999999985</v>
      </c>
      <c r="W48">
        <v>19602.399999999998</v>
      </c>
      <c r="X48">
        <v>2465</v>
      </c>
      <c r="AF48">
        <v>54803.6</v>
      </c>
      <c r="AG48">
        <v>1.2046106460159551</v>
      </c>
      <c r="AI48">
        <v>54803.6</v>
      </c>
      <c r="AJ48">
        <v>1.2046106460159551</v>
      </c>
    </row>
    <row r="49" spans="2:38" x14ac:dyDescent="0.25">
      <c r="B49">
        <v>34249</v>
      </c>
      <c r="C49">
        <v>72022</v>
      </c>
      <c r="D49">
        <v>96203</v>
      </c>
      <c r="E49">
        <v>64344</v>
      </c>
      <c r="F49">
        <v>41150</v>
      </c>
      <c r="H49">
        <v>127871</v>
      </c>
      <c r="J49">
        <f t="shared" si="6"/>
        <v>61593.599999999999</v>
      </c>
      <c r="K49">
        <f t="shared" si="7"/>
        <v>2.0760436149210308</v>
      </c>
      <c r="L49">
        <f t="shared" si="8"/>
        <v>96203</v>
      </c>
      <c r="M49">
        <f t="shared" si="9"/>
        <v>34249</v>
      </c>
      <c r="N49">
        <f t="shared" si="10"/>
        <v>61593.599999999999</v>
      </c>
      <c r="O49">
        <f t="shared" si="11"/>
        <v>61954</v>
      </c>
      <c r="Q49">
        <v>58868</v>
      </c>
      <c r="R49">
        <v>-6341</v>
      </c>
      <c r="T49">
        <v>2898</v>
      </c>
      <c r="U49">
        <v>-52.200000000004366</v>
      </c>
      <c r="W49">
        <v>35264.800000000003</v>
      </c>
      <c r="X49">
        <v>5869</v>
      </c>
      <c r="Z49">
        <v>61593.599999999999</v>
      </c>
      <c r="AA49">
        <v>2.0760436149210308</v>
      </c>
      <c r="AK49">
        <v>61593.599999999999</v>
      </c>
      <c r="AL49">
        <v>2.0760436149210308</v>
      </c>
    </row>
    <row r="50" spans="2:38" x14ac:dyDescent="0.25">
      <c r="B50">
        <v>58029</v>
      </c>
      <c r="C50">
        <v>38674</v>
      </c>
      <c r="D50">
        <v>24745</v>
      </c>
      <c r="E50">
        <v>23050</v>
      </c>
      <c r="F50">
        <v>88920</v>
      </c>
      <c r="H50">
        <v>115024</v>
      </c>
      <c r="J50">
        <f t="shared" si="6"/>
        <v>46683.6</v>
      </c>
      <c r="K50">
        <f t="shared" si="7"/>
        <v>2.4639059541252175</v>
      </c>
      <c r="L50">
        <f t="shared" si="8"/>
        <v>88920</v>
      </c>
      <c r="M50">
        <f t="shared" si="9"/>
        <v>23050</v>
      </c>
      <c r="N50">
        <f t="shared" si="10"/>
        <v>46683.6</v>
      </c>
      <c r="O50">
        <f t="shared" si="11"/>
        <v>65870</v>
      </c>
      <c r="Q50">
        <v>37165</v>
      </c>
      <c r="R50">
        <v>-3789</v>
      </c>
      <c r="T50">
        <v>-4410.5999999999985</v>
      </c>
      <c r="U50">
        <v>-3271</v>
      </c>
      <c r="W50">
        <v>14034.2</v>
      </c>
      <c r="X50">
        <v>3272.6000000000004</v>
      </c>
      <c r="AD50">
        <v>46683.6</v>
      </c>
      <c r="AE50">
        <v>2.4639059541252175</v>
      </c>
      <c r="AK50">
        <v>46683.6</v>
      </c>
      <c r="AL50">
        <v>2.4639059541252175</v>
      </c>
    </row>
    <row r="51" spans="2:38" x14ac:dyDescent="0.25">
      <c r="B51">
        <v>71316</v>
      </c>
      <c r="C51">
        <v>52105</v>
      </c>
      <c r="D51">
        <v>93457</v>
      </c>
      <c r="E51">
        <v>66320</v>
      </c>
      <c r="F51">
        <v>9593</v>
      </c>
      <c r="H51">
        <v>108568</v>
      </c>
      <c r="J51">
        <f t="shared" si="6"/>
        <v>58558.2</v>
      </c>
      <c r="K51">
        <f t="shared" si="7"/>
        <v>1.8540187369147276</v>
      </c>
      <c r="L51">
        <f t="shared" si="8"/>
        <v>93457</v>
      </c>
      <c r="M51">
        <f t="shared" si="9"/>
        <v>9593</v>
      </c>
      <c r="N51">
        <f t="shared" si="10"/>
        <v>58558.2</v>
      </c>
      <c r="O51">
        <f t="shared" si="11"/>
        <v>83864</v>
      </c>
      <c r="Q51">
        <v>33784</v>
      </c>
      <c r="R51">
        <v>1115</v>
      </c>
      <c r="T51">
        <v>-1662.6000000000058</v>
      </c>
      <c r="U51">
        <v>-5376.4000000000015</v>
      </c>
      <c r="W51">
        <v>30868.600000000002</v>
      </c>
      <c r="X51">
        <v>5376.4</v>
      </c>
      <c r="Z51">
        <v>58558.2</v>
      </c>
      <c r="AA51">
        <v>1.8540187369147276</v>
      </c>
      <c r="AK51">
        <v>58558.2</v>
      </c>
      <c r="AL51">
        <v>1.8540187369147276</v>
      </c>
    </row>
    <row r="52" spans="2:38" x14ac:dyDescent="0.25">
      <c r="B52">
        <v>35439</v>
      </c>
      <c r="C52">
        <v>24950</v>
      </c>
      <c r="D52">
        <v>25190</v>
      </c>
      <c r="E52">
        <v>57388</v>
      </c>
      <c r="F52">
        <v>78008</v>
      </c>
      <c r="H52">
        <v>105550</v>
      </c>
      <c r="J52">
        <f t="shared" si="6"/>
        <v>44195</v>
      </c>
      <c r="K52">
        <f t="shared" si="7"/>
        <v>2.3882792171060077</v>
      </c>
      <c r="L52">
        <f t="shared" si="8"/>
        <v>78008</v>
      </c>
      <c r="M52">
        <f t="shared" si="9"/>
        <v>24950</v>
      </c>
      <c r="N52">
        <f t="shared" si="10"/>
        <v>44195</v>
      </c>
      <c r="O52">
        <f t="shared" si="11"/>
        <v>53058</v>
      </c>
      <c r="Q52">
        <v>15637</v>
      </c>
      <c r="R52">
        <v>-20220</v>
      </c>
      <c r="T52">
        <v>-1167.4000000000015</v>
      </c>
      <c r="U52">
        <v>1626.1999999999971</v>
      </c>
      <c r="W52">
        <v>29108.199999999997</v>
      </c>
      <c r="X52">
        <v>7578.2</v>
      </c>
      <c r="AD52">
        <v>44195</v>
      </c>
      <c r="AE52">
        <v>2.3882792171060077</v>
      </c>
      <c r="AK52">
        <v>44195</v>
      </c>
      <c r="AL52">
        <v>2.3882792171060077</v>
      </c>
    </row>
    <row r="53" spans="2:38" x14ac:dyDescent="0.25">
      <c r="B53">
        <v>96646</v>
      </c>
      <c r="C53">
        <v>22161</v>
      </c>
      <c r="D53">
        <v>75686</v>
      </c>
      <c r="E53">
        <v>29238</v>
      </c>
      <c r="F53">
        <v>29555</v>
      </c>
      <c r="H53">
        <v>61869</v>
      </c>
      <c r="J53">
        <f t="shared" si="6"/>
        <v>50657.2</v>
      </c>
      <c r="K53">
        <f t="shared" si="7"/>
        <v>1.2213268794959058</v>
      </c>
      <c r="L53">
        <f t="shared" si="8"/>
        <v>96646</v>
      </c>
      <c r="M53">
        <f t="shared" si="9"/>
        <v>22161</v>
      </c>
      <c r="N53">
        <f t="shared" si="10"/>
        <v>50657.2</v>
      </c>
      <c r="O53">
        <f t="shared" si="11"/>
        <v>74485</v>
      </c>
      <c r="Q53">
        <v>-27060</v>
      </c>
      <c r="R53">
        <v>130</v>
      </c>
      <c r="T53">
        <v>-15984.199999999997</v>
      </c>
      <c r="U53">
        <v>631.19999999999709</v>
      </c>
      <c r="W53">
        <v>44327</v>
      </c>
      <c r="X53">
        <v>3918.4</v>
      </c>
      <c r="AB53">
        <v>50657.2</v>
      </c>
      <c r="AC53">
        <v>1.2213268794959058</v>
      </c>
      <c r="AK53">
        <v>50657.2</v>
      </c>
      <c r="AL53">
        <v>1.2213268794959058</v>
      </c>
    </row>
    <row r="54" spans="2:38" x14ac:dyDescent="0.25">
      <c r="B54">
        <v>27862</v>
      </c>
      <c r="C54">
        <v>42286</v>
      </c>
      <c r="D54">
        <v>101442</v>
      </c>
      <c r="E54">
        <v>42709</v>
      </c>
      <c r="F54">
        <v>73113</v>
      </c>
      <c r="H54">
        <v>79761</v>
      </c>
      <c r="J54">
        <f t="shared" si="6"/>
        <v>57482.400000000001</v>
      </c>
      <c r="K54">
        <f t="shared" si="7"/>
        <v>1.3875725439438853</v>
      </c>
      <c r="L54">
        <f t="shared" si="8"/>
        <v>101442</v>
      </c>
      <c r="M54">
        <f t="shared" si="9"/>
        <v>27862</v>
      </c>
      <c r="N54">
        <f t="shared" si="10"/>
        <v>57482.400000000001</v>
      </c>
      <c r="O54">
        <f t="shared" si="11"/>
        <v>73580</v>
      </c>
      <c r="Q54">
        <v>-34998</v>
      </c>
      <c r="R54">
        <v>-7170</v>
      </c>
      <c r="T54">
        <v>-10290.599999999999</v>
      </c>
      <c r="U54">
        <v>-2679</v>
      </c>
      <c r="W54">
        <v>14459.400000000001</v>
      </c>
      <c r="X54">
        <v>3924.6</v>
      </c>
      <c r="AF54">
        <v>57482.400000000001</v>
      </c>
      <c r="AG54">
        <v>1.3875725439438853</v>
      </c>
      <c r="AK54">
        <v>57482.400000000001</v>
      </c>
      <c r="AL54">
        <v>1.3875725439438853</v>
      </c>
    </row>
    <row r="55" spans="2:38" x14ac:dyDescent="0.25">
      <c r="B55">
        <v>71073</v>
      </c>
      <c r="C55">
        <v>49920</v>
      </c>
      <c r="D55">
        <v>24667</v>
      </c>
      <c r="E55">
        <v>83823</v>
      </c>
      <c r="F55">
        <v>73231</v>
      </c>
      <c r="H55">
        <v>92473</v>
      </c>
      <c r="J55">
        <f t="shared" si="6"/>
        <v>60542.8</v>
      </c>
      <c r="K55">
        <f t="shared" si="7"/>
        <v>1.5273987988662565</v>
      </c>
      <c r="L55">
        <f t="shared" si="8"/>
        <v>83823</v>
      </c>
      <c r="M55">
        <f t="shared" si="9"/>
        <v>24667</v>
      </c>
      <c r="N55">
        <f t="shared" si="10"/>
        <v>60542.8</v>
      </c>
      <c r="O55">
        <f t="shared" si="11"/>
        <v>59156</v>
      </c>
      <c r="Q55">
        <v>-49223</v>
      </c>
      <c r="R55">
        <v>-1694</v>
      </c>
      <c r="T55">
        <v>-42900.2</v>
      </c>
      <c r="U55">
        <v>5912.8000000000029</v>
      </c>
      <c r="W55">
        <v>42900.2</v>
      </c>
      <c r="X55">
        <v>5912.8</v>
      </c>
      <c r="AB55">
        <v>60542.8</v>
      </c>
      <c r="AC55">
        <v>1.5273987988662565</v>
      </c>
      <c r="AK55">
        <v>60542.8</v>
      </c>
      <c r="AL55">
        <v>1.5273987988662565</v>
      </c>
    </row>
    <row r="56" spans="2:38" x14ac:dyDescent="0.25">
      <c r="B56">
        <v>72281</v>
      </c>
      <c r="C56">
        <v>80960</v>
      </c>
      <c r="D56">
        <v>65765</v>
      </c>
      <c r="E56">
        <v>63273</v>
      </c>
      <c r="F56">
        <v>60579</v>
      </c>
      <c r="H56">
        <v>124600</v>
      </c>
      <c r="J56">
        <f t="shared" si="6"/>
        <v>68571.600000000006</v>
      </c>
      <c r="K56">
        <f t="shared" si="7"/>
        <v>1.8170787906363566</v>
      </c>
      <c r="L56">
        <f t="shared" si="8"/>
        <v>80960</v>
      </c>
      <c r="M56">
        <f t="shared" si="9"/>
        <v>60579</v>
      </c>
      <c r="N56">
        <f t="shared" si="10"/>
        <v>68571.600000000006</v>
      </c>
      <c r="O56">
        <f t="shared" si="11"/>
        <v>20381</v>
      </c>
      <c r="Q56">
        <v>26077</v>
      </c>
      <c r="R56">
        <v>592</v>
      </c>
      <c r="T56">
        <v>-7713</v>
      </c>
      <c r="U56">
        <v>-2418.3999999999942</v>
      </c>
      <c r="W56">
        <v>30557.799999999996</v>
      </c>
      <c r="X56">
        <v>2666.8</v>
      </c>
      <c r="AB56">
        <v>68571.600000000006</v>
      </c>
      <c r="AC56">
        <v>1.8170787906363566</v>
      </c>
      <c r="AK56">
        <v>68571.600000000006</v>
      </c>
      <c r="AL56">
        <v>1.8170787906363566</v>
      </c>
    </row>
    <row r="57" spans="2:38" x14ac:dyDescent="0.25">
      <c r="B57">
        <v>42962</v>
      </c>
      <c r="C57">
        <v>83120</v>
      </c>
      <c r="D57">
        <v>52361</v>
      </c>
      <c r="E57">
        <v>27948</v>
      </c>
      <c r="F57">
        <v>91730</v>
      </c>
      <c r="H57">
        <v>110959</v>
      </c>
      <c r="J57">
        <f t="shared" si="6"/>
        <v>59624.2</v>
      </c>
      <c r="K57">
        <f t="shared" si="7"/>
        <v>1.8609725581223733</v>
      </c>
      <c r="L57">
        <f t="shared" si="8"/>
        <v>91730</v>
      </c>
      <c r="M57">
        <f t="shared" si="9"/>
        <v>27948</v>
      </c>
      <c r="N57">
        <f t="shared" si="10"/>
        <v>59624.2</v>
      </c>
      <c r="O57">
        <f t="shared" si="11"/>
        <v>63782</v>
      </c>
      <c r="Q57">
        <v>27811</v>
      </c>
      <c r="R57">
        <v>303</v>
      </c>
      <c r="T57">
        <v>17410.599999999999</v>
      </c>
      <c r="U57">
        <v>-2069.2000000000044</v>
      </c>
      <c r="W57">
        <v>62354.600000000006</v>
      </c>
      <c r="X57">
        <v>9358.4000000000015</v>
      </c>
      <c r="AD57">
        <v>59624.2</v>
      </c>
      <c r="AE57">
        <v>1.8609725581223733</v>
      </c>
      <c r="AK57">
        <v>59624.2</v>
      </c>
      <c r="AL57">
        <v>1.8609725581223733</v>
      </c>
    </row>
    <row r="58" spans="2:38" x14ac:dyDescent="0.25">
      <c r="B58">
        <v>91658</v>
      </c>
      <c r="C58">
        <v>38357</v>
      </c>
      <c r="D58">
        <v>75707</v>
      </c>
      <c r="E58">
        <v>40002</v>
      </c>
      <c r="F58">
        <v>51088</v>
      </c>
      <c r="H58">
        <v>81247</v>
      </c>
      <c r="J58">
        <f t="shared" si="6"/>
        <v>59362.400000000001</v>
      </c>
      <c r="K58">
        <f t="shared" si="7"/>
        <v>1.3686609705807042</v>
      </c>
      <c r="L58">
        <f t="shared" si="8"/>
        <v>91658</v>
      </c>
      <c r="M58">
        <f t="shared" si="9"/>
        <v>38357</v>
      </c>
      <c r="N58">
        <f t="shared" si="10"/>
        <v>59362.400000000001</v>
      </c>
      <c r="O58">
        <f t="shared" si="11"/>
        <v>53301</v>
      </c>
      <c r="Q58">
        <v>-794</v>
      </c>
      <c r="R58">
        <v>247</v>
      </c>
      <c r="T58">
        <v>-17733.999999999993</v>
      </c>
      <c r="U58">
        <v>-2328.4000000000015</v>
      </c>
      <c r="W58">
        <v>19866.8</v>
      </c>
      <c r="X58">
        <v>6160.0000000000009</v>
      </c>
      <c r="AB58">
        <v>59362.400000000001</v>
      </c>
      <c r="AC58">
        <v>1.3686609705807042</v>
      </c>
      <c r="AK58">
        <v>59362.400000000001</v>
      </c>
      <c r="AL58">
        <v>1.3686609705807042</v>
      </c>
    </row>
    <row r="59" spans="2:38" x14ac:dyDescent="0.25">
      <c r="B59">
        <v>57104</v>
      </c>
      <c r="C59">
        <v>80431</v>
      </c>
      <c r="D59">
        <v>47763</v>
      </c>
      <c r="E59">
        <v>53621</v>
      </c>
      <c r="F59">
        <v>89320</v>
      </c>
      <c r="H59">
        <v>111926</v>
      </c>
      <c r="J59">
        <f t="shared" si="6"/>
        <v>65647.8</v>
      </c>
      <c r="K59">
        <f t="shared" si="7"/>
        <v>1.7049467004225578</v>
      </c>
      <c r="L59">
        <f t="shared" si="8"/>
        <v>89320</v>
      </c>
      <c r="M59">
        <f t="shared" si="9"/>
        <v>47763</v>
      </c>
      <c r="N59">
        <f t="shared" si="10"/>
        <v>65647.8</v>
      </c>
      <c r="O59">
        <f t="shared" si="11"/>
        <v>41557</v>
      </c>
      <c r="Q59">
        <v>14879</v>
      </c>
      <c r="R59">
        <v>19655</v>
      </c>
      <c r="T59">
        <v>-6381</v>
      </c>
      <c r="U59">
        <v>6892.8000000000029</v>
      </c>
      <c r="W59">
        <v>49357</v>
      </c>
      <c r="X59">
        <v>7571.5999999999995</v>
      </c>
      <c r="AB59">
        <v>65647.8</v>
      </c>
      <c r="AC59">
        <v>1.7049467004225578</v>
      </c>
      <c r="AK59">
        <v>65647.8</v>
      </c>
      <c r="AL59">
        <v>1.7049467004225578</v>
      </c>
    </row>
    <row r="60" spans="2:38" x14ac:dyDescent="0.25">
      <c r="B60">
        <v>44991</v>
      </c>
      <c r="C60">
        <v>32239</v>
      </c>
      <c r="D60">
        <v>78087</v>
      </c>
      <c r="E60">
        <v>71690</v>
      </c>
      <c r="F60">
        <v>15436</v>
      </c>
      <c r="H60">
        <v>57618</v>
      </c>
      <c r="J60">
        <f t="shared" si="6"/>
        <v>48488.6</v>
      </c>
      <c r="K60">
        <f t="shared" si="7"/>
        <v>1.1882793068886295</v>
      </c>
      <c r="L60">
        <f t="shared" si="8"/>
        <v>78087</v>
      </c>
      <c r="M60">
        <f t="shared" si="9"/>
        <v>15436</v>
      </c>
      <c r="N60">
        <f t="shared" si="10"/>
        <v>48488.6</v>
      </c>
      <c r="O60">
        <f t="shared" si="11"/>
        <v>62651</v>
      </c>
      <c r="Q60">
        <v>-64767</v>
      </c>
      <c r="R60">
        <v>-1361</v>
      </c>
      <c r="T60">
        <v>-23687.799999999996</v>
      </c>
      <c r="U60">
        <v>-1012</v>
      </c>
      <c r="W60">
        <v>23873.8</v>
      </c>
      <c r="X60">
        <v>1250.4000000000001</v>
      </c>
      <c r="AF60">
        <v>48488.6</v>
      </c>
      <c r="AG60">
        <v>1.1882793068886295</v>
      </c>
      <c r="AI60">
        <v>48488.6</v>
      </c>
      <c r="AJ60">
        <v>1.1882793068886295</v>
      </c>
    </row>
    <row r="61" spans="2:38" x14ac:dyDescent="0.25">
      <c r="B61">
        <v>45454</v>
      </c>
      <c r="C61">
        <v>24456</v>
      </c>
      <c r="D61">
        <v>98908</v>
      </c>
      <c r="E61">
        <v>63103</v>
      </c>
      <c r="F61">
        <v>67529</v>
      </c>
      <c r="H61">
        <v>106176</v>
      </c>
      <c r="J61">
        <f t="shared" si="6"/>
        <v>59890</v>
      </c>
      <c r="K61">
        <f t="shared" si="7"/>
        <v>1.7728502254132577</v>
      </c>
      <c r="L61">
        <f t="shared" si="8"/>
        <v>98908</v>
      </c>
      <c r="M61">
        <f t="shared" si="9"/>
        <v>24456</v>
      </c>
      <c r="N61">
        <f t="shared" si="10"/>
        <v>59890</v>
      </c>
      <c r="O61">
        <f t="shared" si="11"/>
        <v>74452</v>
      </c>
      <c r="Q61">
        <v>-17808</v>
      </c>
      <c r="R61">
        <v>-3034</v>
      </c>
      <c r="T61">
        <v>-3282.8000000000029</v>
      </c>
      <c r="U61">
        <v>2014</v>
      </c>
      <c r="W61">
        <v>38271.199999999997</v>
      </c>
      <c r="X61">
        <v>5943.2</v>
      </c>
      <c r="AD61">
        <v>59890</v>
      </c>
      <c r="AE61">
        <v>1.7728502254132577</v>
      </c>
      <c r="AK61">
        <v>59890</v>
      </c>
      <c r="AL61">
        <v>1.7728502254132577</v>
      </c>
    </row>
    <row r="62" spans="2:38" x14ac:dyDescent="0.25">
      <c r="B62">
        <v>69135</v>
      </c>
      <c r="C62">
        <v>25947</v>
      </c>
      <c r="D62">
        <v>76562</v>
      </c>
      <c r="E62">
        <v>26873</v>
      </c>
      <c r="F62">
        <v>13312</v>
      </c>
      <c r="H62">
        <v>61574</v>
      </c>
      <c r="J62">
        <f t="shared" si="6"/>
        <v>42365.8</v>
      </c>
      <c r="K62">
        <f t="shared" si="7"/>
        <v>1.4533892904182146</v>
      </c>
      <c r="L62">
        <f t="shared" si="8"/>
        <v>76562</v>
      </c>
      <c r="M62">
        <f t="shared" si="9"/>
        <v>13312</v>
      </c>
      <c r="N62">
        <f t="shared" si="10"/>
        <v>42365.8</v>
      </c>
      <c r="O62">
        <f t="shared" si="11"/>
        <v>63250</v>
      </c>
      <c r="Q62">
        <v>-38179</v>
      </c>
      <c r="R62">
        <v>-9255</v>
      </c>
      <c r="T62">
        <v>-29933.599999999991</v>
      </c>
      <c r="U62">
        <v>-5011.7999999999956</v>
      </c>
      <c r="W62">
        <v>29933.600000000002</v>
      </c>
      <c r="X62">
        <v>7948.2</v>
      </c>
      <c r="AB62">
        <v>42365.8</v>
      </c>
      <c r="AC62">
        <v>1.4533892904182146</v>
      </c>
      <c r="AK62">
        <v>42365.8</v>
      </c>
      <c r="AL62">
        <v>1.4533892904182146</v>
      </c>
    </row>
    <row r="63" spans="2:38" x14ac:dyDescent="0.25">
      <c r="B63">
        <v>90913</v>
      </c>
      <c r="C63">
        <v>77277</v>
      </c>
      <c r="D63">
        <v>46550</v>
      </c>
      <c r="E63">
        <v>98376</v>
      </c>
      <c r="F63">
        <v>53136</v>
      </c>
      <c r="H63">
        <v>91255</v>
      </c>
      <c r="J63">
        <f t="shared" si="6"/>
        <v>73250.399999999994</v>
      </c>
      <c r="K63">
        <f t="shared" si="7"/>
        <v>1.2457952448041241</v>
      </c>
      <c r="L63">
        <f t="shared" si="8"/>
        <v>98376</v>
      </c>
      <c r="M63">
        <f t="shared" si="9"/>
        <v>46550</v>
      </c>
      <c r="N63">
        <f t="shared" si="10"/>
        <v>73250.399999999994</v>
      </c>
      <c r="O63">
        <f t="shared" si="11"/>
        <v>51826</v>
      </c>
      <c r="Q63">
        <v>2326</v>
      </c>
      <c r="R63">
        <v>-2</v>
      </c>
      <c r="T63">
        <v>4813.1999999999971</v>
      </c>
      <c r="U63">
        <v>7608</v>
      </c>
      <c r="W63">
        <v>28366.800000000003</v>
      </c>
      <c r="X63">
        <v>8724</v>
      </c>
      <c r="AB63">
        <v>73250.399999999994</v>
      </c>
      <c r="AC63">
        <v>1.2457952448041241</v>
      </c>
      <c r="AI63">
        <v>73250.399999999994</v>
      </c>
      <c r="AJ63">
        <v>1.2457952448041241</v>
      </c>
    </row>
    <row r="64" spans="2:38" x14ac:dyDescent="0.25">
      <c r="B64">
        <v>17810</v>
      </c>
      <c r="C64">
        <v>38371</v>
      </c>
      <c r="D64">
        <v>33815</v>
      </c>
      <c r="E64">
        <v>36711</v>
      </c>
      <c r="F64">
        <v>107997</v>
      </c>
      <c r="H64">
        <v>74633</v>
      </c>
      <c r="J64">
        <f t="shared" si="6"/>
        <v>46940.800000000003</v>
      </c>
      <c r="K64">
        <f t="shared" si="7"/>
        <v>1.5899388165519122</v>
      </c>
      <c r="L64">
        <f t="shared" si="8"/>
        <v>107997</v>
      </c>
      <c r="M64">
        <f t="shared" si="9"/>
        <v>17810</v>
      </c>
      <c r="N64">
        <f t="shared" si="10"/>
        <v>46940.800000000003</v>
      </c>
      <c r="O64">
        <f t="shared" si="11"/>
        <v>90187</v>
      </c>
      <c r="Q64">
        <v>-20446</v>
      </c>
      <c r="R64">
        <v>3449</v>
      </c>
      <c r="T64">
        <v>-13649</v>
      </c>
      <c r="U64">
        <v>2541.2000000000044</v>
      </c>
      <c r="W64">
        <v>31893.4</v>
      </c>
      <c r="X64">
        <v>4807.2</v>
      </c>
      <c r="AD64">
        <v>46940.800000000003</v>
      </c>
      <c r="AE64">
        <v>1.5899388165519122</v>
      </c>
      <c r="AK64">
        <v>46940.800000000003</v>
      </c>
      <c r="AL64">
        <v>1.5899388165519122</v>
      </c>
    </row>
    <row r="65" spans="2:38" x14ac:dyDescent="0.25">
      <c r="B65">
        <v>87373</v>
      </c>
      <c r="C65">
        <v>69590</v>
      </c>
      <c r="D65">
        <v>62438</v>
      </c>
      <c r="E65">
        <v>69006</v>
      </c>
      <c r="F65">
        <v>24353</v>
      </c>
      <c r="H65">
        <v>95711</v>
      </c>
      <c r="J65">
        <f t="shared" si="6"/>
        <v>62552</v>
      </c>
      <c r="K65">
        <f t="shared" si="7"/>
        <v>1.5301029543419875</v>
      </c>
      <c r="L65">
        <f t="shared" si="8"/>
        <v>87373</v>
      </c>
      <c r="M65">
        <f t="shared" si="9"/>
        <v>24353</v>
      </c>
      <c r="N65">
        <f t="shared" si="10"/>
        <v>62552</v>
      </c>
      <c r="O65">
        <f t="shared" si="11"/>
        <v>63020</v>
      </c>
      <c r="Q65">
        <v>-5272</v>
      </c>
      <c r="R65">
        <v>-367</v>
      </c>
      <c r="T65">
        <v>-817.59999999999854</v>
      </c>
      <c r="U65">
        <v>2929.8000000000029</v>
      </c>
      <c r="W65">
        <v>51610.400000000001</v>
      </c>
      <c r="X65">
        <v>11597</v>
      </c>
      <c r="AF65">
        <v>62552</v>
      </c>
      <c r="AG65">
        <v>1.5301029543419875</v>
      </c>
      <c r="AK65">
        <v>62552</v>
      </c>
      <c r="AL65">
        <v>1.5301029543419875</v>
      </c>
    </row>
    <row r="66" spans="2:38" x14ac:dyDescent="0.25">
      <c r="B66">
        <v>73355</v>
      </c>
      <c r="C66">
        <v>42648</v>
      </c>
      <c r="D66">
        <v>44450</v>
      </c>
      <c r="E66">
        <v>100689</v>
      </c>
      <c r="F66">
        <v>95111</v>
      </c>
      <c r="H66">
        <v>109957</v>
      </c>
      <c r="J66">
        <f t="shared" ref="J66:J101" si="12">AVERAGE(B66:F66)</f>
        <v>71250.600000000006</v>
      </c>
      <c r="K66">
        <f t="shared" ref="K66:K97" si="13">H66/J66</f>
        <v>1.5432431446191328</v>
      </c>
      <c r="L66">
        <f t="shared" ref="L66:L101" si="14">MAX(B66:F66)</f>
        <v>100689</v>
      </c>
      <c r="M66">
        <f t="shared" ref="M66:M101" si="15">MIN(B66:F66)</f>
        <v>42648</v>
      </c>
      <c r="N66">
        <f t="shared" ref="N66:N101" si="16">AVERAGE(B66:F66)</f>
        <v>71250.600000000006</v>
      </c>
      <c r="O66">
        <f t="shared" ref="O66:O101" si="17">L66-M66</f>
        <v>58041</v>
      </c>
      <c r="Q66">
        <v>7129</v>
      </c>
      <c r="R66">
        <v>1861</v>
      </c>
      <c r="T66">
        <v>-26263.799999999988</v>
      </c>
      <c r="U66">
        <v>3786.8000000000029</v>
      </c>
      <c r="W66">
        <v>32364.199999999997</v>
      </c>
      <c r="X66">
        <v>7804.8</v>
      </c>
      <c r="AB66">
        <v>71250.600000000006</v>
      </c>
      <c r="AC66">
        <v>1.5432431446191328</v>
      </c>
      <c r="AK66">
        <v>71250.600000000006</v>
      </c>
      <c r="AL66">
        <v>1.5432431446191328</v>
      </c>
    </row>
    <row r="67" spans="2:38" x14ac:dyDescent="0.25">
      <c r="B67">
        <v>79903</v>
      </c>
      <c r="C67">
        <v>45649</v>
      </c>
      <c r="D67">
        <v>37829</v>
      </c>
      <c r="E67">
        <v>35510</v>
      </c>
      <c r="F67">
        <v>64627</v>
      </c>
      <c r="H67">
        <v>142465</v>
      </c>
      <c r="J67">
        <f t="shared" si="12"/>
        <v>52703.6</v>
      </c>
      <c r="K67">
        <f t="shared" si="13"/>
        <v>2.7031360286583839</v>
      </c>
      <c r="L67">
        <f t="shared" si="14"/>
        <v>79903</v>
      </c>
      <c r="M67">
        <f t="shared" si="15"/>
        <v>35510</v>
      </c>
      <c r="N67">
        <f t="shared" si="16"/>
        <v>52703.6</v>
      </c>
      <c r="O67">
        <f t="shared" si="17"/>
        <v>44393</v>
      </c>
      <c r="Q67">
        <v>62023</v>
      </c>
      <c r="R67">
        <v>9311</v>
      </c>
      <c r="T67">
        <v>2421.1999999999971</v>
      </c>
      <c r="U67">
        <v>-2150.2000000000044</v>
      </c>
      <c r="W67">
        <v>34754</v>
      </c>
      <c r="X67">
        <v>4405</v>
      </c>
      <c r="AD67">
        <v>52703.6</v>
      </c>
      <c r="AE67">
        <v>2.7031360286583839</v>
      </c>
      <c r="AK67">
        <v>52703.6</v>
      </c>
      <c r="AL67">
        <v>2.7031360286583839</v>
      </c>
    </row>
    <row r="68" spans="2:38" x14ac:dyDescent="0.25">
      <c r="B68">
        <v>75361</v>
      </c>
      <c r="C68">
        <v>33844</v>
      </c>
      <c r="D68">
        <v>26478</v>
      </c>
      <c r="E68">
        <v>47979</v>
      </c>
      <c r="F68">
        <v>72230</v>
      </c>
      <c r="H68">
        <v>110701</v>
      </c>
      <c r="J68">
        <f t="shared" si="12"/>
        <v>51178.400000000001</v>
      </c>
      <c r="K68">
        <f t="shared" si="13"/>
        <v>2.1630414393572286</v>
      </c>
      <c r="L68">
        <f t="shared" si="14"/>
        <v>75361</v>
      </c>
      <c r="M68">
        <f t="shared" si="15"/>
        <v>26478</v>
      </c>
      <c r="N68">
        <f t="shared" si="16"/>
        <v>51178.400000000001</v>
      </c>
      <c r="O68">
        <f t="shared" si="17"/>
        <v>48883</v>
      </c>
      <c r="Q68">
        <v>5413</v>
      </c>
      <c r="R68">
        <v>-3699</v>
      </c>
      <c r="T68">
        <v>-15069.400000000001</v>
      </c>
      <c r="U68">
        <v>-2590.1999999999971</v>
      </c>
      <c r="W68">
        <v>45725</v>
      </c>
      <c r="X68">
        <v>2704.6</v>
      </c>
      <c r="AF68">
        <v>51178.400000000001</v>
      </c>
      <c r="AG68">
        <v>2.1630414393572286</v>
      </c>
      <c r="AK68">
        <v>51178.400000000001</v>
      </c>
      <c r="AL68">
        <v>2.1630414393572286</v>
      </c>
    </row>
    <row r="69" spans="2:38" x14ac:dyDescent="0.25">
      <c r="B69">
        <v>24468</v>
      </c>
      <c r="C69">
        <v>80226</v>
      </c>
      <c r="D69">
        <v>26404</v>
      </c>
      <c r="E69">
        <v>33669</v>
      </c>
      <c r="F69">
        <v>90978</v>
      </c>
      <c r="H69">
        <v>63050</v>
      </c>
      <c r="J69">
        <f t="shared" si="12"/>
        <v>51149</v>
      </c>
      <c r="K69">
        <f t="shared" si="13"/>
        <v>1.2326731705409686</v>
      </c>
      <c r="L69">
        <f t="shared" si="14"/>
        <v>90978</v>
      </c>
      <c r="M69">
        <f t="shared" si="15"/>
        <v>24468</v>
      </c>
      <c r="N69">
        <f t="shared" si="16"/>
        <v>51149</v>
      </c>
      <c r="O69">
        <f t="shared" si="17"/>
        <v>66510</v>
      </c>
      <c r="Q69">
        <v>-49126</v>
      </c>
      <c r="R69">
        <v>10619</v>
      </c>
      <c r="T69">
        <v>-28136.800000000003</v>
      </c>
      <c r="U69">
        <v>-1054.1999999999971</v>
      </c>
      <c r="W69">
        <v>63789.999999999993</v>
      </c>
      <c r="X69">
        <v>7804.6</v>
      </c>
      <c r="AB69">
        <v>51149</v>
      </c>
      <c r="AC69">
        <v>1.2326731705409686</v>
      </c>
      <c r="AI69">
        <v>51149</v>
      </c>
      <c r="AJ69">
        <v>1.2326731705409686</v>
      </c>
    </row>
    <row r="70" spans="2:38" x14ac:dyDescent="0.25">
      <c r="B70">
        <v>70221</v>
      </c>
      <c r="C70">
        <v>71275</v>
      </c>
      <c r="D70">
        <v>49679</v>
      </c>
      <c r="E70">
        <v>24360</v>
      </c>
      <c r="F70">
        <v>53591</v>
      </c>
      <c r="H70">
        <v>106007</v>
      </c>
      <c r="J70">
        <f t="shared" si="12"/>
        <v>53825.2</v>
      </c>
      <c r="K70">
        <f t="shared" si="13"/>
        <v>1.9694678329109787</v>
      </c>
      <c r="L70">
        <f t="shared" si="14"/>
        <v>71275</v>
      </c>
      <c r="M70">
        <f t="shared" si="15"/>
        <v>24360</v>
      </c>
      <c r="N70">
        <f t="shared" si="16"/>
        <v>53825.2</v>
      </c>
      <c r="O70">
        <f t="shared" si="17"/>
        <v>46915</v>
      </c>
      <c r="Q70">
        <v>22613</v>
      </c>
      <c r="R70">
        <v>663</v>
      </c>
      <c r="T70">
        <v>-4009.4000000000015</v>
      </c>
      <c r="U70">
        <v>-1586.2000000000044</v>
      </c>
      <c r="W70">
        <v>23096.2</v>
      </c>
      <c r="X70">
        <v>1819.8</v>
      </c>
      <c r="Z70">
        <v>53825.2</v>
      </c>
      <c r="AA70">
        <v>1.9694678329109787</v>
      </c>
      <c r="AK70">
        <v>53825.2</v>
      </c>
      <c r="AL70">
        <v>1.9694678329109787</v>
      </c>
    </row>
    <row r="71" spans="2:38" x14ac:dyDescent="0.25">
      <c r="B71">
        <v>114514</v>
      </c>
      <c r="C71">
        <v>33977</v>
      </c>
      <c r="D71">
        <v>92673</v>
      </c>
      <c r="E71">
        <v>32405</v>
      </c>
      <c r="F71">
        <v>66070</v>
      </c>
      <c r="H71">
        <v>136348</v>
      </c>
      <c r="J71">
        <f t="shared" si="12"/>
        <v>67927.8</v>
      </c>
      <c r="K71">
        <f t="shared" si="13"/>
        <v>2.0072488730681695</v>
      </c>
      <c r="L71">
        <f t="shared" si="14"/>
        <v>114514</v>
      </c>
      <c r="M71">
        <f t="shared" si="15"/>
        <v>32405</v>
      </c>
      <c r="N71">
        <f t="shared" si="16"/>
        <v>67927.8</v>
      </c>
      <c r="O71">
        <f t="shared" si="17"/>
        <v>82109</v>
      </c>
      <c r="Q71">
        <v>-2888</v>
      </c>
      <c r="R71">
        <v>8007</v>
      </c>
      <c r="T71">
        <v>-22674</v>
      </c>
      <c r="U71">
        <v>-2863.8000000000029</v>
      </c>
      <c r="W71">
        <v>26364.400000000001</v>
      </c>
      <c r="X71">
        <v>10916.6</v>
      </c>
      <c r="AF71">
        <v>67927.8</v>
      </c>
      <c r="AG71">
        <v>2.0072488730681695</v>
      </c>
      <c r="AK71">
        <v>67927.8</v>
      </c>
      <c r="AL71">
        <v>2.0072488730681695</v>
      </c>
    </row>
    <row r="72" spans="2:38" x14ac:dyDescent="0.25">
      <c r="B72">
        <v>18021</v>
      </c>
      <c r="C72">
        <v>74368</v>
      </c>
      <c r="D72">
        <v>88057</v>
      </c>
      <c r="E72">
        <v>25851</v>
      </c>
      <c r="F72">
        <v>58972</v>
      </c>
      <c r="H72">
        <v>106507</v>
      </c>
      <c r="J72">
        <f t="shared" si="12"/>
        <v>53053.8</v>
      </c>
      <c r="K72">
        <f t="shared" si="13"/>
        <v>2.0075282072160712</v>
      </c>
      <c r="L72">
        <f t="shared" si="14"/>
        <v>88057</v>
      </c>
      <c r="M72">
        <f t="shared" si="15"/>
        <v>18021</v>
      </c>
      <c r="N72">
        <f t="shared" si="16"/>
        <v>53053.8</v>
      </c>
      <c r="O72">
        <f t="shared" si="17"/>
        <v>70036</v>
      </c>
      <c r="Q72">
        <v>40087</v>
      </c>
      <c r="R72">
        <v>-2773</v>
      </c>
      <c r="T72">
        <v>5379</v>
      </c>
      <c r="U72">
        <v>-4396.1999999999971</v>
      </c>
      <c r="W72">
        <v>31965.800000000003</v>
      </c>
      <c r="X72">
        <v>11981.8</v>
      </c>
      <c r="Z72">
        <v>53053.8</v>
      </c>
      <c r="AA72">
        <v>2.0075282072160712</v>
      </c>
      <c r="AK72">
        <v>53053.8</v>
      </c>
      <c r="AL72">
        <v>2.0075282072160712</v>
      </c>
    </row>
    <row r="73" spans="2:38" x14ac:dyDescent="0.25">
      <c r="B73">
        <v>57708</v>
      </c>
      <c r="C73">
        <v>29434</v>
      </c>
      <c r="D73">
        <v>43232</v>
      </c>
      <c r="E73">
        <v>54752</v>
      </c>
      <c r="F73">
        <v>36623</v>
      </c>
      <c r="H73">
        <v>81251</v>
      </c>
      <c r="J73">
        <f t="shared" si="12"/>
        <v>44349.8</v>
      </c>
      <c r="K73">
        <f t="shared" si="13"/>
        <v>1.8320488480218624</v>
      </c>
      <c r="L73">
        <f t="shared" si="14"/>
        <v>57708</v>
      </c>
      <c r="M73">
        <f t="shared" si="15"/>
        <v>29434</v>
      </c>
      <c r="N73">
        <f t="shared" si="16"/>
        <v>44349.8</v>
      </c>
      <c r="O73">
        <f t="shared" si="17"/>
        <v>28274</v>
      </c>
      <c r="Q73">
        <v>28238</v>
      </c>
      <c r="R73">
        <v>-12224</v>
      </c>
      <c r="T73">
        <v>-5932.5999999999985</v>
      </c>
      <c r="U73">
        <v>-1067.5999999999985</v>
      </c>
      <c r="W73">
        <v>41866.599999999991</v>
      </c>
      <c r="X73">
        <v>3787.6</v>
      </c>
      <c r="Z73">
        <v>44349.8</v>
      </c>
      <c r="AA73">
        <v>1.8320488480218624</v>
      </c>
      <c r="AK73">
        <v>44349.8</v>
      </c>
      <c r="AL73">
        <v>1.8320488480218624</v>
      </c>
    </row>
    <row r="74" spans="2:38" x14ac:dyDescent="0.25">
      <c r="B74">
        <v>49905</v>
      </c>
      <c r="C74">
        <v>35920</v>
      </c>
      <c r="D74">
        <v>90420</v>
      </c>
      <c r="E74">
        <v>53258</v>
      </c>
      <c r="F74">
        <v>38915</v>
      </c>
      <c r="H74">
        <v>109500</v>
      </c>
      <c r="J74">
        <f t="shared" si="12"/>
        <v>53683.6</v>
      </c>
      <c r="K74">
        <f t="shared" si="13"/>
        <v>2.0397290792718819</v>
      </c>
      <c r="L74">
        <f t="shared" si="14"/>
        <v>90420</v>
      </c>
      <c r="M74">
        <f t="shared" si="15"/>
        <v>35920</v>
      </c>
      <c r="N74">
        <f t="shared" si="16"/>
        <v>53683.6</v>
      </c>
      <c r="O74">
        <f t="shared" si="17"/>
        <v>54500</v>
      </c>
      <c r="Q74">
        <v>55134</v>
      </c>
      <c r="R74">
        <v>3471</v>
      </c>
      <c r="T74">
        <v>23770</v>
      </c>
      <c r="U74">
        <v>-2187.5999999999985</v>
      </c>
      <c r="W74">
        <v>40233.199999999997</v>
      </c>
      <c r="X74">
        <v>2252</v>
      </c>
      <c r="AD74">
        <v>53683.6</v>
      </c>
      <c r="AE74">
        <v>2.0397290792718819</v>
      </c>
      <c r="AK74">
        <v>53683.6</v>
      </c>
      <c r="AL74">
        <v>2.0397290792718819</v>
      </c>
    </row>
    <row r="75" spans="2:38" x14ac:dyDescent="0.25">
      <c r="B75">
        <v>86594</v>
      </c>
      <c r="C75">
        <v>69689</v>
      </c>
      <c r="D75">
        <v>23289</v>
      </c>
      <c r="E75">
        <v>33623</v>
      </c>
      <c r="F75">
        <v>49421</v>
      </c>
      <c r="H75">
        <v>79487</v>
      </c>
      <c r="J75">
        <f t="shared" si="12"/>
        <v>52523.199999999997</v>
      </c>
      <c r="K75">
        <f t="shared" si="13"/>
        <v>1.5133693301245927</v>
      </c>
      <c r="L75">
        <f t="shared" si="14"/>
        <v>86594</v>
      </c>
      <c r="M75">
        <f t="shared" si="15"/>
        <v>23289</v>
      </c>
      <c r="N75">
        <f t="shared" si="16"/>
        <v>52523.199999999997</v>
      </c>
      <c r="O75">
        <f t="shared" si="17"/>
        <v>63305</v>
      </c>
      <c r="Q75">
        <v>16388</v>
      </c>
      <c r="R75">
        <v>438</v>
      </c>
      <c r="T75">
        <v>2954.1999999999971</v>
      </c>
      <c r="U75">
        <v>491</v>
      </c>
      <c r="W75">
        <v>19400.999999999996</v>
      </c>
      <c r="X75">
        <v>1814.6</v>
      </c>
      <c r="Z75">
        <v>52523.199999999997</v>
      </c>
      <c r="AA75">
        <v>1.5133693301245927</v>
      </c>
      <c r="AK75">
        <v>52523.199999999997</v>
      </c>
      <c r="AL75">
        <v>1.5133693301245927</v>
      </c>
    </row>
    <row r="76" spans="2:38" x14ac:dyDescent="0.25">
      <c r="B76">
        <v>45586</v>
      </c>
      <c r="C76">
        <v>103108</v>
      </c>
      <c r="D76">
        <v>25139</v>
      </c>
      <c r="E76">
        <v>90921</v>
      </c>
      <c r="F76">
        <v>101722</v>
      </c>
      <c r="H76">
        <v>114884</v>
      </c>
      <c r="J76">
        <f t="shared" si="12"/>
        <v>73295.199999999997</v>
      </c>
      <c r="K76">
        <f t="shared" si="13"/>
        <v>1.5674150558290312</v>
      </c>
      <c r="L76">
        <f t="shared" si="14"/>
        <v>103108</v>
      </c>
      <c r="M76">
        <f t="shared" si="15"/>
        <v>25139</v>
      </c>
      <c r="N76">
        <f t="shared" si="16"/>
        <v>73295.199999999997</v>
      </c>
      <c r="O76">
        <f t="shared" si="17"/>
        <v>77969</v>
      </c>
      <c r="Q76">
        <v>21035</v>
      </c>
      <c r="R76">
        <v>2846</v>
      </c>
      <c r="T76">
        <v>24218.199999999997</v>
      </c>
      <c r="U76">
        <v>618.39999999999418</v>
      </c>
      <c r="W76">
        <v>32268.199999999997</v>
      </c>
      <c r="X76">
        <v>3649.9999999999995</v>
      </c>
      <c r="AD76">
        <v>73295.199999999997</v>
      </c>
      <c r="AE76">
        <v>1.5674150558290312</v>
      </c>
      <c r="AI76">
        <v>73295.199999999997</v>
      </c>
      <c r="AJ76">
        <v>1.5674150558290312</v>
      </c>
    </row>
    <row r="77" spans="2:38" x14ac:dyDescent="0.25">
      <c r="B77">
        <v>32554</v>
      </c>
      <c r="C77">
        <v>24132</v>
      </c>
      <c r="D77">
        <v>38118</v>
      </c>
      <c r="E77">
        <v>29420</v>
      </c>
      <c r="F77">
        <v>75766</v>
      </c>
      <c r="H77">
        <v>56464</v>
      </c>
      <c r="J77">
        <f t="shared" si="12"/>
        <v>39998</v>
      </c>
      <c r="K77">
        <f t="shared" si="13"/>
        <v>1.4116705835291765</v>
      </c>
      <c r="L77">
        <f t="shared" si="14"/>
        <v>75766</v>
      </c>
      <c r="M77">
        <f t="shared" si="15"/>
        <v>24132</v>
      </c>
      <c r="N77">
        <f t="shared" si="16"/>
        <v>39998</v>
      </c>
      <c r="O77">
        <f t="shared" si="17"/>
        <v>51634</v>
      </c>
      <c r="Q77">
        <v>-42428</v>
      </c>
      <c r="R77">
        <v>-2964</v>
      </c>
      <c r="T77">
        <v>-27602.800000000003</v>
      </c>
      <c r="U77">
        <v>-1848</v>
      </c>
      <c r="W77">
        <v>27602.799999999999</v>
      </c>
      <c r="X77">
        <v>5114.3999999999996</v>
      </c>
      <c r="AB77">
        <v>39998</v>
      </c>
      <c r="AC77">
        <v>1.4116705835291765</v>
      </c>
      <c r="AK77">
        <v>39998</v>
      </c>
      <c r="AL77">
        <v>1.4116705835291765</v>
      </c>
    </row>
    <row r="78" spans="2:38" x14ac:dyDescent="0.25">
      <c r="B78">
        <v>35237</v>
      </c>
      <c r="C78">
        <v>45479</v>
      </c>
      <c r="D78">
        <v>30737</v>
      </c>
      <c r="E78">
        <v>42774</v>
      </c>
      <c r="F78">
        <v>44430</v>
      </c>
      <c r="H78">
        <v>127850</v>
      </c>
      <c r="J78">
        <f t="shared" si="12"/>
        <v>39731.4</v>
      </c>
      <c r="K78">
        <f t="shared" si="13"/>
        <v>3.217857915905304</v>
      </c>
      <c r="L78">
        <f t="shared" si="14"/>
        <v>45479</v>
      </c>
      <c r="M78">
        <f t="shared" si="15"/>
        <v>30737</v>
      </c>
      <c r="N78">
        <f t="shared" si="16"/>
        <v>39731.4</v>
      </c>
      <c r="O78">
        <f t="shared" si="17"/>
        <v>14742</v>
      </c>
      <c r="Q78">
        <v>23546</v>
      </c>
      <c r="R78">
        <v>-285</v>
      </c>
      <c r="T78">
        <v>-22162.199999999997</v>
      </c>
      <c r="U78">
        <v>-324.59999999999854</v>
      </c>
      <c r="W78">
        <v>27579.8</v>
      </c>
      <c r="X78">
        <v>7375.8000000000011</v>
      </c>
      <c r="AD78">
        <v>39731.4</v>
      </c>
      <c r="AE78">
        <v>3.217857915905304</v>
      </c>
      <c r="AK78">
        <v>39731.4</v>
      </c>
      <c r="AL78">
        <v>3.217857915905304</v>
      </c>
    </row>
    <row r="79" spans="2:38" x14ac:dyDescent="0.25">
      <c r="B79">
        <v>55065</v>
      </c>
      <c r="C79">
        <v>88055</v>
      </c>
      <c r="D79">
        <v>30643</v>
      </c>
      <c r="E79">
        <v>35702</v>
      </c>
      <c r="F79">
        <v>69736</v>
      </c>
      <c r="H79">
        <v>70276</v>
      </c>
      <c r="J79">
        <f t="shared" si="12"/>
        <v>55840.2</v>
      </c>
      <c r="K79">
        <f t="shared" si="13"/>
        <v>1.258519847708282</v>
      </c>
      <c r="L79">
        <f t="shared" si="14"/>
        <v>88055</v>
      </c>
      <c r="M79">
        <f t="shared" si="15"/>
        <v>30643</v>
      </c>
      <c r="N79">
        <f t="shared" si="16"/>
        <v>55840.2</v>
      </c>
      <c r="O79">
        <f t="shared" si="17"/>
        <v>57412</v>
      </c>
      <c r="Q79">
        <v>-1802</v>
      </c>
      <c r="R79">
        <v>-1132</v>
      </c>
      <c r="T79">
        <v>17661</v>
      </c>
      <c r="U79">
        <v>-1441.4000000000015</v>
      </c>
      <c r="W79">
        <v>36541</v>
      </c>
      <c r="X79">
        <v>1543</v>
      </c>
      <c r="AD79">
        <v>55840.2</v>
      </c>
      <c r="AE79">
        <v>1.258519847708282</v>
      </c>
      <c r="AI79">
        <v>55840.2</v>
      </c>
      <c r="AJ79">
        <v>1.258519847708282</v>
      </c>
    </row>
    <row r="80" spans="2:38" x14ac:dyDescent="0.25">
      <c r="B80">
        <v>71354</v>
      </c>
      <c r="C80">
        <v>23971</v>
      </c>
      <c r="D80">
        <v>39801</v>
      </c>
      <c r="E80">
        <v>98100</v>
      </c>
      <c r="F80">
        <v>91142</v>
      </c>
      <c r="H80">
        <v>106482</v>
      </c>
      <c r="J80">
        <f t="shared" si="12"/>
        <v>64873.599999999999</v>
      </c>
      <c r="K80">
        <f t="shared" si="13"/>
        <v>1.6413764613032111</v>
      </c>
      <c r="L80">
        <f t="shared" si="14"/>
        <v>98100</v>
      </c>
      <c r="M80">
        <f t="shared" si="15"/>
        <v>23971</v>
      </c>
      <c r="N80">
        <f t="shared" si="16"/>
        <v>64873.599999999999</v>
      </c>
      <c r="O80">
        <f t="shared" si="17"/>
        <v>74129</v>
      </c>
      <c r="Q80">
        <v>28254</v>
      </c>
      <c r="R80">
        <v>10318</v>
      </c>
      <c r="T80">
        <v>-10279.400000000001</v>
      </c>
      <c r="U80">
        <v>-2497.2000000000044</v>
      </c>
      <c r="W80">
        <v>28456.199999999997</v>
      </c>
      <c r="X80">
        <v>4976</v>
      </c>
      <c r="AB80">
        <v>64873.599999999999</v>
      </c>
      <c r="AC80">
        <v>1.6413764613032111</v>
      </c>
      <c r="AK80">
        <v>64873.599999999999</v>
      </c>
      <c r="AL80">
        <v>1.6413764613032111</v>
      </c>
    </row>
    <row r="81" spans="2:38" x14ac:dyDescent="0.25">
      <c r="B81">
        <v>62946</v>
      </c>
      <c r="C81">
        <v>78361</v>
      </c>
      <c r="D81">
        <v>63768</v>
      </c>
      <c r="E81">
        <v>41436</v>
      </c>
      <c r="F81">
        <v>68562</v>
      </c>
      <c r="H81">
        <v>109706</v>
      </c>
      <c r="J81">
        <f t="shared" si="12"/>
        <v>63014.6</v>
      </c>
      <c r="K81">
        <f t="shared" si="13"/>
        <v>1.7409616184185888</v>
      </c>
      <c r="L81">
        <f t="shared" si="14"/>
        <v>78361</v>
      </c>
      <c r="M81">
        <f t="shared" si="15"/>
        <v>41436</v>
      </c>
      <c r="N81">
        <f t="shared" si="16"/>
        <v>63014.6</v>
      </c>
      <c r="O81">
        <f t="shared" si="17"/>
        <v>36925</v>
      </c>
      <c r="Q81">
        <v>52388</v>
      </c>
      <c r="R81">
        <v>0</v>
      </c>
      <c r="T81">
        <v>5795</v>
      </c>
      <c r="U81">
        <v>-1690</v>
      </c>
      <c r="W81">
        <v>32565.799999999996</v>
      </c>
      <c r="X81">
        <v>10121.599999999999</v>
      </c>
      <c r="Z81">
        <v>63014.6</v>
      </c>
      <c r="AA81">
        <v>1.7409616184185888</v>
      </c>
      <c r="AK81">
        <v>63014.6</v>
      </c>
      <c r="AL81">
        <v>1.7409616184185888</v>
      </c>
    </row>
    <row r="82" spans="2:38" x14ac:dyDescent="0.25">
      <c r="B82">
        <v>98686</v>
      </c>
      <c r="C82">
        <v>26101</v>
      </c>
      <c r="D82">
        <v>44473</v>
      </c>
      <c r="E82">
        <v>94843</v>
      </c>
      <c r="F82">
        <v>31202</v>
      </c>
      <c r="H82">
        <v>96748</v>
      </c>
      <c r="J82">
        <f t="shared" si="12"/>
        <v>59061</v>
      </c>
      <c r="K82">
        <f t="shared" si="13"/>
        <v>1.6381029782766969</v>
      </c>
      <c r="L82">
        <f t="shared" si="14"/>
        <v>98686</v>
      </c>
      <c r="M82">
        <f t="shared" si="15"/>
        <v>26101</v>
      </c>
      <c r="N82">
        <f t="shared" si="16"/>
        <v>59061</v>
      </c>
      <c r="O82">
        <f t="shared" si="17"/>
        <v>72585</v>
      </c>
      <c r="Q82">
        <v>-8294</v>
      </c>
      <c r="R82">
        <v>4732</v>
      </c>
      <c r="T82">
        <v>13821.599999999999</v>
      </c>
      <c r="U82">
        <v>3401.5999999999985</v>
      </c>
      <c r="W82">
        <v>35935.599999999999</v>
      </c>
      <c r="X82">
        <v>4415.6000000000004</v>
      </c>
      <c r="AD82">
        <v>59061</v>
      </c>
      <c r="AE82">
        <v>1.6381029782766969</v>
      </c>
      <c r="AK82">
        <v>59061</v>
      </c>
      <c r="AL82">
        <v>1.6381029782766969</v>
      </c>
    </row>
    <row r="83" spans="2:38" x14ac:dyDescent="0.25">
      <c r="B83">
        <v>23929</v>
      </c>
      <c r="C83">
        <v>18819</v>
      </c>
      <c r="D83">
        <v>33516</v>
      </c>
      <c r="E83">
        <v>81451</v>
      </c>
      <c r="F83">
        <v>18103</v>
      </c>
      <c r="H83">
        <v>78565</v>
      </c>
      <c r="J83">
        <f t="shared" si="12"/>
        <v>35163.599999999999</v>
      </c>
      <c r="K83">
        <f t="shared" si="13"/>
        <v>2.2342706662571525</v>
      </c>
      <c r="L83">
        <f t="shared" si="14"/>
        <v>81451</v>
      </c>
      <c r="M83">
        <f t="shared" si="15"/>
        <v>18103</v>
      </c>
      <c r="N83">
        <f t="shared" si="16"/>
        <v>35163.599999999999</v>
      </c>
      <c r="O83">
        <f t="shared" si="17"/>
        <v>63348</v>
      </c>
      <c r="Q83">
        <v>-22049</v>
      </c>
      <c r="R83">
        <v>7</v>
      </c>
      <c r="T83">
        <v>-28009.200000000004</v>
      </c>
      <c r="U83">
        <v>-1206.2000000000044</v>
      </c>
      <c r="W83">
        <v>31578.400000000001</v>
      </c>
      <c r="X83">
        <v>5273.0000000000009</v>
      </c>
      <c r="AD83">
        <v>35163.599999999999</v>
      </c>
      <c r="AE83">
        <v>2.2342706662571525</v>
      </c>
      <c r="AK83">
        <v>35163.599999999999</v>
      </c>
      <c r="AL83">
        <v>2.2342706662571525</v>
      </c>
    </row>
    <row r="84" spans="2:38" x14ac:dyDescent="0.25">
      <c r="B84">
        <v>18507</v>
      </c>
      <c r="C84">
        <v>60913</v>
      </c>
      <c r="D84">
        <v>28564</v>
      </c>
      <c r="E84">
        <v>40906</v>
      </c>
      <c r="F84">
        <v>53605</v>
      </c>
      <c r="H84">
        <v>74439</v>
      </c>
      <c r="J84">
        <f t="shared" si="12"/>
        <v>40499</v>
      </c>
      <c r="K84">
        <f t="shared" si="13"/>
        <v>1.838045383836638</v>
      </c>
      <c r="L84">
        <f t="shared" si="14"/>
        <v>60913</v>
      </c>
      <c r="M84">
        <f t="shared" si="15"/>
        <v>18507</v>
      </c>
      <c r="N84">
        <f t="shared" si="16"/>
        <v>40499</v>
      </c>
      <c r="O84">
        <f t="shared" si="17"/>
        <v>42406</v>
      </c>
      <c r="Q84">
        <v>-76359</v>
      </c>
      <c r="R84">
        <v>-14531</v>
      </c>
      <c r="T84">
        <v>-48971.199999999997</v>
      </c>
      <c r="U84">
        <v>262</v>
      </c>
      <c r="W84">
        <v>57297.2</v>
      </c>
      <c r="X84">
        <v>7956.8</v>
      </c>
      <c r="AF84">
        <v>40499</v>
      </c>
      <c r="AG84">
        <v>1.838045383836638</v>
      </c>
      <c r="AK84">
        <v>40499</v>
      </c>
      <c r="AL84">
        <v>1.838045383836638</v>
      </c>
    </row>
    <row r="85" spans="2:38" x14ac:dyDescent="0.25">
      <c r="B85">
        <v>98405</v>
      </c>
      <c r="C85">
        <v>31293</v>
      </c>
      <c r="D85">
        <v>68918</v>
      </c>
      <c r="E85">
        <v>75727</v>
      </c>
      <c r="F85">
        <v>70087</v>
      </c>
      <c r="H85">
        <v>103306</v>
      </c>
      <c r="J85">
        <f t="shared" si="12"/>
        <v>68886</v>
      </c>
      <c r="K85">
        <f t="shared" si="13"/>
        <v>1.4996661150306303</v>
      </c>
      <c r="L85">
        <f t="shared" si="14"/>
        <v>98405</v>
      </c>
      <c r="M85">
        <f t="shared" si="15"/>
        <v>31293</v>
      </c>
      <c r="N85">
        <f t="shared" si="16"/>
        <v>68886</v>
      </c>
      <c r="O85">
        <f t="shared" si="17"/>
        <v>67112</v>
      </c>
      <c r="Q85">
        <v>-27566</v>
      </c>
      <c r="R85">
        <v>-2759</v>
      </c>
      <c r="T85">
        <v>-16722</v>
      </c>
      <c r="U85">
        <v>4954.1999999999971</v>
      </c>
      <c r="W85">
        <v>38288.800000000003</v>
      </c>
      <c r="X85">
        <v>4961</v>
      </c>
      <c r="AF85">
        <v>68886</v>
      </c>
      <c r="AG85">
        <v>1.4996661150306303</v>
      </c>
      <c r="AK85">
        <v>68886</v>
      </c>
      <c r="AL85">
        <v>1.4996661150306303</v>
      </c>
    </row>
    <row r="86" spans="2:38" x14ac:dyDescent="0.25">
      <c r="B86">
        <v>92905</v>
      </c>
      <c r="C86">
        <v>59386</v>
      </c>
      <c r="D86">
        <v>74725</v>
      </c>
      <c r="E86">
        <v>104599</v>
      </c>
      <c r="F86">
        <v>46368</v>
      </c>
      <c r="H86">
        <v>130860</v>
      </c>
      <c r="J86">
        <f t="shared" si="12"/>
        <v>75596.600000000006</v>
      </c>
      <c r="K86">
        <f t="shared" si="13"/>
        <v>1.7310302315183486</v>
      </c>
      <c r="L86">
        <f t="shared" si="14"/>
        <v>104599</v>
      </c>
      <c r="M86">
        <f t="shared" si="15"/>
        <v>46368</v>
      </c>
      <c r="N86">
        <f t="shared" si="16"/>
        <v>75596.600000000006</v>
      </c>
      <c r="O86">
        <f t="shared" si="17"/>
        <v>58231</v>
      </c>
      <c r="Q86">
        <v>40824</v>
      </c>
      <c r="R86">
        <v>1807</v>
      </c>
      <c r="T86">
        <v>20689.400000000009</v>
      </c>
      <c r="U86">
        <v>3648.4000000000087</v>
      </c>
      <c r="W86">
        <v>50193</v>
      </c>
      <c r="X86">
        <v>7348.7999999999993</v>
      </c>
      <c r="AD86">
        <v>75596.600000000006</v>
      </c>
      <c r="AE86">
        <v>1.7310302315183486</v>
      </c>
      <c r="AK86">
        <v>75596.600000000006</v>
      </c>
      <c r="AL86">
        <v>1.7310302315183486</v>
      </c>
    </row>
    <row r="87" spans="2:38" x14ac:dyDescent="0.25">
      <c r="B87">
        <v>73868</v>
      </c>
      <c r="C87">
        <v>86728</v>
      </c>
      <c r="D87">
        <v>27792</v>
      </c>
      <c r="E87">
        <v>15163</v>
      </c>
      <c r="F87">
        <v>95765</v>
      </c>
      <c r="H87">
        <v>126664</v>
      </c>
      <c r="J87">
        <f t="shared" si="12"/>
        <v>59863.199999999997</v>
      </c>
      <c r="K87">
        <f t="shared" si="13"/>
        <v>2.1158908979139106</v>
      </c>
      <c r="L87">
        <f t="shared" si="14"/>
        <v>95765</v>
      </c>
      <c r="M87">
        <f t="shared" si="15"/>
        <v>15163</v>
      </c>
      <c r="N87">
        <f t="shared" si="16"/>
        <v>59863.199999999997</v>
      </c>
      <c r="O87">
        <f t="shared" si="17"/>
        <v>80602</v>
      </c>
      <c r="Q87">
        <v>47329</v>
      </c>
      <c r="R87">
        <v>8343</v>
      </c>
      <c r="T87">
        <v>-13346.400000000009</v>
      </c>
      <c r="U87">
        <v>3419.3999999999942</v>
      </c>
      <c r="W87">
        <v>46836</v>
      </c>
      <c r="X87">
        <v>13164.6</v>
      </c>
      <c r="AB87">
        <v>59863.199999999997</v>
      </c>
      <c r="AC87">
        <v>2.1158908979139106</v>
      </c>
      <c r="AK87">
        <v>59863.199999999997</v>
      </c>
      <c r="AL87">
        <v>2.1158908979139106</v>
      </c>
    </row>
    <row r="88" spans="2:38" x14ac:dyDescent="0.25">
      <c r="B88">
        <v>44258</v>
      </c>
      <c r="C88">
        <v>28872</v>
      </c>
      <c r="D88">
        <v>72514</v>
      </c>
      <c r="E88">
        <v>38107</v>
      </c>
      <c r="F88">
        <v>110036</v>
      </c>
      <c r="H88">
        <v>84139</v>
      </c>
      <c r="J88">
        <f t="shared" si="12"/>
        <v>58757.4</v>
      </c>
      <c r="K88">
        <f t="shared" si="13"/>
        <v>1.4319728238485705</v>
      </c>
      <c r="L88">
        <f t="shared" si="14"/>
        <v>110036</v>
      </c>
      <c r="M88">
        <f t="shared" si="15"/>
        <v>28872</v>
      </c>
      <c r="N88">
        <f t="shared" si="16"/>
        <v>58757.4</v>
      </c>
      <c r="O88">
        <f t="shared" si="17"/>
        <v>81164</v>
      </c>
      <c r="Q88">
        <v>-48086</v>
      </c>
      <c r="R88">
        <v>19017</v>
      </c>
      <c r="T88">
        <v>-12287.400000000001</v>
      </c>
      <c r="U88">
        <v>4477.5999999999985</v>
      </c>
      <c r="W88">
        <v>42022.2</v>
      </c>
      <c r="X88">
        <v>5843.2000000000007</v>
      </c>
      <c r="AF88">
        <v>58757.4</v>
      </c>
      <c r="AG88">
        <v>1.4319728238485705</v>
      </c>
      <c r="AK88">
        <v>58757.4</v>
      </c>
      <c r="AL88">
        <v>1.4319728238485705</v>
      </c>
    </row>
    <row r="89" spans="2:38" x14ac:dyDescent="0.25">
      <c r="B89">
        <v>73129</v>
      </c>
      <c r="C89">
        <v>24674</v>
      </c>
      <c r="D89">
        <v>60194</v>
      </c>
      <c r="E89">
        <v>36590</v>
      </c>
      <c r="F89">
        <v>28349</v>
      </c>
      <c r="H89">
        <v>95423</v>
      </c>
      <c r="J89">
        <f t="shared" si="12"/>
        <v>44587.199999999997</v>
      </c>
      <c r="K89">
        <f t="shared" si="13"/>
        <v>2.1401433595291923</v>
      </c>
      <c r="L89">
        <f t="shared" si="14"/>
        <v>73129</v>
      </c>
      <c r="M89">
        <f t="shared" si="15"/>
        <v>24674</v>
      </c>
      <c r="N89">
        <f t="shared" si="16"/>
        <v>44587.199999999997</v>
      </c>
      <c r="O89">
        <f t="shared" si="17"/>
        <v>48455</v>
      </c>
      <c r="Q89">
        <v>-33727</v>
      </c>
      <c r="R89">
        <v>-10707</v>
      </c>
      <c r="T89">
        <v>-32656.800000000003</v>
      </c>
      <c r="U89">
        <v>-847.60000000000582</v>
      </c>
      <c r="W89">
        <v>36914.799999999996</v>
      </c>
      <c r="X89">
        <v>2883.9999999999995</v>
      </c>
      <c r="AF89">
        <v>44587.199999999997</v>
      </c>
      <c r="AG89">
        <v>2.1401433595291923</v>
      </c>
      <c r="AK89">
        <v>44587.199999999997</v>
      </c>
      <c r="AL89">
        <v>2.1401433595291923</v>
      </c>
    </row>
    <row r="90" spans="2:38" x14ac:dyDescent="0.25">
      <c r="B90">
        <v>49193</v>
      </c>
      <c r="C90">
        <v>24680</v>
      </c>
      <c r="D90">
        <v>49010</v>
      </c>
      <c r="E90">
        <v>53160</v>
      </c>
      <c r="F90">
        <v>101295</v>
      </c>
      <c r="H90">
        <v>75430</v>
      </c>
      <c r="J90">
        <f t="shared" si="12"/>
        <v>55467.6</v>
      </c>
      <c r="K90">
        <f t="shared" si="13"/>
        <v>1.3598929825700048</v>
      </c>
      <c r="L90">
        <f t="shared" si="14"/>
        <v>101295</v>
      </c>
      <c r="M90">
        <f t="shared" si="15"/>
        <v>24680</v>
      </c>
      <c r="N90">
        <f t="shared" si="16"/>
        <v>55467.6</v>
      </c>
      <c r="O90">
        <f t="shared" si="17"/>
        <v>76615</v>
      </c>
      <c r="Q90">
        <v>-13868</v>
      </c>
      <c r="R90">
        <v>576</v>
      </c>
      <c r="T90">
        <v>-5073</v>
      </c>
      <c r="U90">
        <v>1636.5999999999985</v>
      </c>
      <c r="W90">
        <v>37643</v>
      </c>
      <c r="X90">
        <v>7075.4</v>
      </c>
      <c r="Z90">
        <v>55467.6</v>
      </c>
      <c r="AA90">
        <v>1.3598929825700048</v>
      </c>
      <c r="AI90">
        <v>55467.6</v>
      </c>
      <c r="AJ90">
        <v>1.3598929825700048</v>
      </c>
    </row>
    <row r="91" spans="2:38" x14ac:dyDescent="0.25">
      <c r="B91">
        <v>55726</v>
      </c>
      <c r="C91">
        <v>67781</v>
      </c>
      <c r="D91">
        <v>73141</v>
      </c>
      <c r="E91">
        <v>58935</v>
      </c>
      <c r="F91">
        <v>24948</v>
      </c>
      <c r="H91">
        <v>70315</v>
      </c>
      <c r="J91">
        <f t="shared" si="12"/>
        <v>56106.2</v>
      </c>
      <c r="K91">
        <f t="shared" si="13"/>
        <v>1.2532483041089935</v>
      </c>
      <c r="L91">
        <f t="shared" si="14"/>
        <v>73141</v>
      </c>
      <c r="M91">
        <f t="shared" si="15"/>
        <v>24948</v>
      </c>
      <c r="N91">
        <f t="shared" si="16"/>
        <v>56106.2</v>
      </c>
      <c r="O91">
        <f t="shared" si="17"/>
        <v>48193</v>
      </c>
      <c r="Q91">
        <v>-49487</v>
      </c>
      <c r="R91">
        <v>106</v>
      </c>
      <c r="T91">
        <v>-11839</v>
      </c>
      <c r="U91">
        <v>5127.3999999999942</v>
      </c>
      <c r="W91">
        <v>28869.4</v>
      </c>
      <c r="X91">
        <v>6247</v>
      </c>
      <c r="AF91">
        <v>56106.2</v>
      </c>
      <c r="AG91">
        <v>1.2532483041089935</v>
      </c>
      <c r="AI91">
        <v>56106.2</v>
      </c>
      <c r="AJ91">
        <v>1.2532483041089935</v>
      </c>
    </row>
    <row r="92" spans="2:38" x14ac:dyDescent="0.25">
      <c r="B92">
        <v>55131</v>
      </c>
      <c r="C92">
        <v>90732</v>
      </c>
      <c r="D92">
        <v>31485</v>
      </c>
      <c r="E92">
        <v>66825</v>
      </c>
      <c r="F92">
        <v>48756</v>
      </c>
      <c r="H92">
        <v>146950</v>
      </c>
      <c r="J92">
        <f t="shared" si="12"/>
        <v>58585.8</v>
      </c>
      <c r="K92">
        <f t="shared" si="13"/>
        <v>2.5082869910456118</v>
      </c>
      <c r="L92">
        <f t="shared" si="14"/>
        <v>90732</v>
      </c>
      <c r="M92">
        <f t="shared" si="15"/>
        <v>31485</v>
      </c>
      <c r="N92">
        <f t="shared" si="16"/>
        <v>58585.8</v>
      </c>
      <c r="O92">
        <f t="shared" si="17"/>
        <v>59247</v>
      </c>
      <c r="Q92">
        <v>65893</v>
      </c>
      <c r="R92">
        <v>15433</v>
      </c>
      <c r="T92">
        <v>-5472.5999999999985</v>
      </c>
      <c r="U92">
        <v>2541.8000000000029</v>
      </c>
      <c r="W92">
        <v>29302.199999999997</v>
      </c>
      <c r="X92">
        <v>5635.8</v>
      </c>
      <c r="AB92">
        <v>58585.8</v>
      </c>
      <c r="AC92">
        <v>2.5082869910456118</v>
      </c>
      <c r="AK92">
        <v>58585.8</v>
      </c>
      <c r="AL92">
        <v>2.5082869910456118</v>
      </c>
    </row>
    <row r="93" spans="2:38" x14ac:dyDescent="0.25">
      <c r="B93">
        <v>28206</v>
      </c>
      <c r="C93">
        <v>24703</v>
      </c>
      <c r="D93">
        <v>37871</v>
      </c>
      <c r="E93">
        <v>90816</v>
      </c>
      <c r="F93">
        <v>43833</v>
      </c>
      <c r="H93">
        <v>59100</v>
      </c>
      <c r="J93">
        <f t="shared" si="12"/>
        <v>45085.8</v>
      </c>
      <c r="K93">
        <f t="shared" si="13"/>
        <v>1.3108340098212741</v>
      </c>
      <c r="L93">
        <f t="shared" si="14"/>
        <v>90816</v>
      </c>
      <c r="M93">
        <f t="shared" si="15"/>
        <v>24703</v>
      </c>
      <c r="N93">
        <f t="shared" si="16"/>
        <v>45085.8</v>
      </c>
      <c r="O93">
        <f t="shared" si="17"/>
        <v>66113</v>
      </c>
      <c r="Q93">
        <v>-24171</v>
      </c>
      <c r="R93">
        <v>1240</v>
      </c>
      <c r="T93">
        <v>-16783.199999999997</v>
      </c>
      <c r="U93">
        <v>-44.399999999994179</v>
      </c>
      <c r="W93">
        <v>26262</v>
      </c>
      <c r="X93">
        <v>560</v>
      </c>
      <c r="Z93">
        <v>45085.8</v>
      </c>
      <c r="AA93">
        <v>1.3108340098212741</v>
      </c>
      <c r="AI93">
        <v>45085.8</v>
      </c>
      <c r="AJ93">
        <v>1.3108340098212741</v>
      </c>
    </row>
    <row r="94" spans="2:38" x14ac:dyDescent="0.25">
      <c r="B94">
        <v>37058</v>
      </c>
      <c r="C94">
        <v>96827</v>
      </c>
      <c r="D94">
        <v>27280</v>
      </c>
      <c r="E94">
        <v>17876</v>
      </c>
      <c r="F94">
        <v>105722</v>
      </c>
      <c r="H94">
        <v>108085</v>
      </c>
      <c r="J94">
        <f t="shared" si="12"/>
        <v>56952.6</v>
      </c>
      <c r="K94">
        <f t="shared" si="13"/>
        <v>1.8978062458957099</v>
      </c>
      <c r="L94">
        <f t="shared" si="14"/>
        <v>105722</v>
      </c>
      <c r="M94">
        <f t="shared" si="15"/>
        <v>17876</v>
      </c>
      <c r="N94">
        <f t="shared" si="16"/>
        <v>56952.6</v>
      </c>
      <c r="O94">
        <f t="shared" si="17"/>
        <v>87846</v>
      </c>
      <c r="Q94">
        <v>13498</v>
      </c>
      <c r="R94">
        <v>-11404</v>
      </c>
      <c r="T94">
        <v>-11460.000000000007</v>
      </c>
      <c r="U94">
        <v>-4778.2000000000044</v>
      </c>
      <c r="W94">
        <v>48019.199999999997</v>
      </c>
      <c r="X94">
        <v>13845.4</v>
      </c>
      <c r="AB94">
        <v>56952.6</v>
      </c>
      <c r="AC94">
        <v>1.8978062458957099</v>
      </c>
      <c r="AK94">
        <v>56952.6</v>
      </c>
      <c r="AL94">
        <v>1.8978062458957099</v>
      </c>
    </row>
    <row r="95" spans="2:38" x14ac:dyDescent="0.25">
      <c r="B95">
        <v>79984</v>
      </c>
      <c r="C95">
        <v>52764</v>
      </c>
      <c r="D95">
        <v>58445</v>
      </c>
      <c r="E95">
        <v>24576</v>
      </c>
      <c r="F95">
        <v>43491</v>
      </c>
      <c r="H95">
        <v>75254</v>
      </c>
      <c r="J95">
        <f t="shared" si="12"/>
        <v>51852</v>
      </c>
      <c r="K95">
        <f t="shared" si="13"/>
        <v>1.4513229962200107</v>
      </c>
      <c r="L95">
        <f t="shared" si="14"/>
        <v>79984</v>
      </c>
      <c r="M95">
        <f t="shared" si="15"/>
        <v>24576</v>
      </c>
      <c r="N95">
        <f t="shared" si="16"/>
        <v>51852</v>
      </c>
      <c r="O95">
        <f t="shared" si="17"/>
        <v>55408</v>
      </c>
      <c r="Q95">
        <v>6497</v>
      </c>
      <c r="R95">
        <v>5210</v>
      </c>
      <c r="T95">
        <v>-11370</v>
      </c>
      <c r="U95">
        <v>210.80000000000291</v>
      </c>
      <c r="W95">
        <v>13148</v>
      </c>
      <c r="X95">
        <v>3402.3999999999996</v>
      </c>
      <c r="AB95">
        <v>51852</v>
      </c>
      <c r="AC95">
        <v>1.4513229962200107</v>
      </c>
      <c r="AK95">
        <v>51852</v>
      </c>
      <c r="AL95">
        <v>1.4513229962200107</v>
      </c>
    </row>
    <row r="96" spans="2:38" x14ac:dyDescent="0.25">
      <c r="B96">
        <v>98212</v>
      </c>
      <c r="C96">
        <v>20801</v>
      </c>
      <c r="D96">
        <v>63392</v>
      </c>
      <c r="E96">
        <v>61275</v>
      </c>
      <c r="F96">
        <v>86434</v>
      </c>
      <c r="H96">
        <v>76724</v>
      </c>
      <c r="J96">
        <f t="shared" si="12"/>
        <v>66022.8</v>
      </c>
      <c r="K96">
        <f t="shared" si="13"/>
        <v>1.1620834014916059</v>
      </c>
      <c r="L96">
        <f t="shared" si="14"/>
        <v>98212</v>
      </c>
      <c r="M96">
        <f t="shared" si="15"/>
        <v>20801</v>
      </c>
      <c r="N96">
        <f t="shared" si="16"/>
        <v>66022.8</v>
      </c>
      <c r="O96">
        <f t="shared" si="17"/>
        <v>77411</v>
      </c>
      <c r="Q96">
        <v>-28564</v>
      </c>
      <c r="R96">
        <v>361</v>
      </c>
      <c r="T96">
        <v>10599</v>
      </c>
      <c r="U96">
        <v>-1287.8000000000029</v>
      </c>
      <c r="W96">
        <v>43844.2</v>
      </c>
      <c r="X96">
        <v>5000.5999999999995</v>
      </c>
      <c r="AD96">
        <v>66022.8</v>
      </c>
      <c r="AE96">
        <v>1.1620834014916059</v>
      </c>
      <c r="AI96">
        <v>66022.8</v>
      </c>
      <c r="AJ96">
        <v>1.1620834014916059</v>
      </c>
    </row>
    <row r="97" spans="2:38" x14ac:dyDescent="0.25">
      <c r="B97">
        <v>24757</v>
      </c>
      <c r="C97">
        <v>86648</v>
      </c>
      <c r="D97">
        <v>54195</v>
      </c>
      <c r="E97">
        <v>55488</v>
      </c>
      <c r="F97">
        <v>28234</v>
      </c>
      <c r="H97">
        <v>105716</v>
      </c>
      <c r="J97">
        <f t="shared" si="12"/>
        <v>49864.4</v>
      </c>
      <c r="K97">
        <f t="shared" si="13"/>
        <v>2.120069628833396</v>
      </c>
      <c r="L97">
        <f t="shared" si="14"/>
        <v>86648</v>
      </c>
      <c r="M97">
        <f t="shared" si="15"/>
        <v>24757</v>
      </c>
      <c r="N97">
        <f t="shared" si="16"/>
        <v>49864.4</v>
      </c>
      <c r="O97">
        <f t="shared" si="17"/>
        <v>61891</v>
      </c>
      <c r="Q97">
        <v>28718</v>
      </c>
      <c r="R97">
        <v>-2159</v>
      </c>
      <c r="T97">
        <v>-9323.1999999999971</v>
      </c>
      <c r="U97">
        <v>108</v>
      </c>
      <c r="W97">
        <v>22594.000000000004</v>
      </c>
      <c r="X97">
        <v>11595.2</v>
      </c>
      <c r="Z97">
        <v>49864.4</v>
      </c>
      <c r="AA97">
        <v>2.120069628833396</v>
      </c>
      <c r="AK97">
        <v>49864.4</v>
      </c>
      <c r="AL97">
        <v>2.120069628833396</v>
      </c>
    </row>
    <row r="98" spans="2:38" x14ac:dyDescent="0.25">
      <c r="B98">
        <v>33779</v>
      </c>
      <c r="C98">
        <v>79614</v>
      </c>
      <c r="D98">
        <v>28608</v>
      </c>
      <c r="E98">
        <v>63361</v>
      </c>
      <c r="F98">
        <v>46728</v>
      </c>
      <c r="H98">
        <v>75376</v>
      </c>
      <c r="J98">
        <f t="shared" si="12"/>
        <v>50418</v>
      </c>
      <c r="K98">
        <f t="shared" ref="K98:K129" si="18">H98/J98</f>
        <v>1.4950216192629617</v>
      </c>
      <c r="L98">
        <f t="shared" si="14"/>
        <v>79614</v>
      </c>
      <c r="M98">
        <f t="shared" si="15"/>
        <v>28608</v>
      </c>
      <c r="N98">
        <f t="shared" si="16"/>
        <v>50418</v>
      </c>
      <c r="O98">
        <f t="shared" si="17"/>
        <v>51006</v>
      </c>
      <c r="Q98">
        <v>-41597</v>
      </c>
      <c r="R98">
        <v>-707</v>
      </c>
      <c r="T98">
        <v>-6777</v>
      </c>
      <c r="U98">
        <v>162.59999999999854</v>
      </c>
      <c r="W98">
        <v>39447</v>
      </c>
      <c r="X98">
        <v>5850.2</v>
      </c>
      <c r="AD98">
        <v>50418</v>
      </c>
      <c r="AE98">
        <v>1.4950216192629617</v>
      </c>
      <c r="AK98">
        <v>50418</v>
      </c>
      <c r="AL98">
        <v>1.4950216192629617</v>
      </c>
    </row>
    <row r="99" spans="2:38" x14ac:dyDescent="0.25">
      <c r="B99">
        <v>96433</v>
      </c>
      <c r="C99">
        <v>37107</v>
      </c>
      <c r="D99">
        <v>62954</v>
      </c>
      <c r="E99">
        <v>78011</v>
      </c>
      <c r="F99">
        <v>25034</v>
      </c>
      <c r="H99">
        <v>77993</v>
      </c>
      <c r="J99">
        <f t="shared" si="12"/>
        <v>59907.8</v>
      </c>
      <c r="K99">
        <f t="shared" si="18"/>
        <v>1.3018838949185247</v>
      </c>
      <c r="L99">
        <f t="shared" si="14"/>
        <v>96433</v>
      </c>
      <c r="M99">
        <f t="shared" si="15"/>
        <v>25034</v>
      </c>
      <c r="N99">
        <f t="shared" si="16"/>
        <v>59907.8</v>
      </c>
      <c r="O99">
        <f t="shared" si="17"/>
        <v>71399</v>
      </c>
      <c r="Q99">
        <v>41831</v>
      </c>
      <c r="R99">
        <v>-3346</v>
      </c>
      <c r="T99">
        <v>31371.800000000003</v>
      </c>
      <c r="U99">
        <v>637</v>
      </c>
      <c r="W99">
        <v>31584.200000000004</v>
      </c>
      <c r="X99">
        <v>6893.8</v>
      </c>
      <c r="Z99">
        <v>59907.8</v>
      </c>
      <c r="AA99">
        <v>1.3018838949185247</v>
      </c>
      <c r="AI99">
        <v>59907.8</v>
      </c>
      <c r="AJ99">
        <v>1.3018838949185247</v>
      </c>
    </row>
    <row r="100" spans="2:38" x14ac:dyDescent="0.25">
      <c r="B100">
        <v>70483</v>
      </c>
      <c r="C100">
        <v>46536</v>
      </c>
      <c r="D100">
        <v>39746</v>
      </c>
      <c r="E100">
        <v>98326</v>
      </c>
      <c r="F100">
        <v>5846</v>
      </c>
      <c r="H100">
        <v>127947</v>
      </c>
      <c r="J100">
        <f t="shared" si="12"/>
        <v>52187.4</v>
      </c>
      <c r="K100">
        <f t="shared" si="18"/>
        <v>2.4516837397532738</v>
      </c>
      <c r="L100">
        <f t="shared" si="14"/>
        <v>98326</v>
      </c>
      <c r="M100">
        <f t="shared" si="15"/>
        <v>5846</v>
      </c>
      <c r="N100">
        <f t="shared" si="16"/>
        <v>52187.4</v>
      </c>
      <c r="O100">
        <f t="shared" si="17"/>
        <v>92480</v>
      </c>
      <c r="Q100">
        <v>37173</v>
      </c>
      <c r="R100">
        <v>861</v>
      </c>
      <c r="T100">
        <v>-2350.7999999999956</v>
      </c>
      <c r="U100">
        <v>-5666.5999999999985</v>
      </c>
      <c r="W100">
        <v>28133.199999999997</v>
      </c>
      <c r="X100">
        <v>5916.2000000000007</v>
      </c>
      <c r="AD100">
        <v>52187.4</v>
      </c>
      <c r="AE100">
        <v>2.4516837397532738</v>
      </c>
      <c r="AK100">
        <v>52187.4</v>
      </c>
      <c r="AL100">
        <v>2.4516837397532738</v>
      </c>
    </row>
    <row r="101" spans="2:38" x14ac:dyDescent="0.25">
      <c r="B101">
        <v>33855</v>
      </c>
      <c r="C101">
        <v>84902</v>
      </c>
      <c r="D101">
        <v>58910</v>
      </c>
      <c r="E101">
        <v>64861</v>
      </c>
      <c r="F101">
        <v>75368</v>
      </c>
      <c r="H101">
        <v>94114</v>
      </c>
      <c r="J101">
        <f t="shared" si="12"/>
        <v>63579.199999999997</v>
      </c>
      <c r="K101">
        <f t="shared" si="18"/>
        <v>1.4802639857060171</v>
      </c>
      <c r="L101">
        <f t="shared" si="14"/>
        <v>84902</v>
      </c>
      <c r="M101">
        <f t="shared" si="15"/>
        <v>33855</v>
      </c>
      <c r="N101">
        <f t="shared" si="16"/>
        <v>63579.199999999997</v>
      </c>
      <c r="O101">
        <f t="shared" si="17"/>
        <v>51047</v>
      </c>
      <c r="Q101">
        <v>10720</v>
      </c>
      <c r="R101">
        <v>0</v>
      </c>
      <c r="T101">
        <v>-3455.8000000000029</v>
      </c>
      <c r="U101">
        <v>-221</v>
      </c>
      <c r="W101">
        <v>10615</v>
      </c>
      <c r="X101">
        <v>8358.6</v>
      </c>
      <c r="AB101">
        <v>63579.199999999997</v>
      </c>
      <c r="AC101">
        <v>1.4802639857060171</v>
      </c>
      <c r="AK101">
        <v>63579.199999999997</v>
      </c>
      <c r="AL101">
        <v>1.4802639857060171</v>
      </c>
    </row>
    <row r="103" spans="2:38" x14ac:dyDescent="0.25">
      <c r="B103">
        <v>4415799</v>
      </c>
      <c r="C103">
        <v>4141084</v>
      </c>
      <c r="D103">
        <v>4146287</v>
      </c>
      <c r="E103">
        <v>4202728</v>
      </c>
      <c r="F103">
        <v>4058972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5144D-26B8-403E-B5A2-8EE4447E0080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61934</v>
      </c>
      <c r="C2">
        <v>63215</v>
      </c>
      <c r="D2">
        <v>34377</v>
      </c>
      <c r="E2">
        <v>71073</v>
      </c>
      <c r="F2">
        <v>38678</v>
      </c>
      <c r="H2">
        <v>66914</v>
      </c>
      <c r="J2">
        <f t="shared" ref="J2:J33" si="0">AVERAGE(B2:F2)</f>
        <v>53855.4</v>
      </c>
      <c r="K2">
        <f t="shared" ref="K2:K33" si="1">H2/J2</f>
        <v>1.2424752206835341</v>
      </c>
      <c r="L2">
        <f t="shared" ref="L2:L33" si="2">MAX(B2:F2)</f>
        <v>71073</v>
      </c>
      <c r="M2">
        <f t="shared" ref="M2:M33" si="3">MIN(B2:F2)</f>
        <v>34377</v>
      </c>
      <c r="N2">
        <f t="shared" ref="N2:N33" si="4">AVERAGE(B2:F2)</f>
        <v>53855.4</v>
      </c>
      <c r="O2">
        <f t="shared" ref="O2:O33" si="5">L2-M2</f>
        <v>36696</v>
      </c>
      <c r="Q2">
        <v>617</v>
      </c>
      <c r="R2">
        <v>427</v>
      </c>
      <c r="T2">
        <v>-1765.1999999999971</v>
      </c>
      <c r="U2">
        <v>-612.79999999999563</v>
      </c>
      <c r="W2">
        <v>23819.599999999999</v>
      </c>
      <c r="X2">
        <v>5909.5999999999995</v>
      </c>
      <c r="Z2">
        <v>53855.4</v>
      </c>
      <c r="AA2">
        <v>1.2424752206835341</v>
      </c>
      <c r="AI2">
        <v>53855.4</v>
      </c>
      <c r="AJ2">
        <v>1.2424752206835341</v>
      </c>
    </row>
    <row r="3" spans="1:38" x14ac:dyDescent="0.25">
      <c r="B3">
        <v>52529</v>
      </c>
      <c r="C3">
        <v>65050</v>
      </c>
      <c r="D3">
        <v>24738</v>
      </c>
      <c r="E3">
        <v>31666</v>
      </c>
      <c r="F3">
        <v>93163</v>
      </c>
      <c r="H3">
        <v>59351</v>
      </c>
      <c r="J3">
        <f t="shared" si="0"/>
        <v>53429.2</v>
      </c>
      <c r="K3">
        <f t="shared" si="1"/>
        <v>1.1108345249414178</v>
      </c>
      <c r="L3">
        <f t="shared" si="2"/>
        <v>93163</v>
      </c>
      <c r="M3">
        <f t="shared" si="3"/>
        <v>24738</v>
      </c>
      <c r="N3">
        <f t="shared" si="4"/>
        <v>53429.2</v>
      </c>
      <c r="O3">
        <f t="shared" si="5"/>
        <v>68425</v>
      </c>
      <c r="Q3">
        <v>-10021</v>
      </c>
      <c r="R3">
        <v>610</v>
      </c>
      <c r="T3">
        <v>35299</v>
      </c>
      <c r="U3">
        <v>-2048.4000000000015</v>
      </c>
      <c r="W3">
        <v>35299</v>
      </c>
      <c r="X3">
        <v>3584.0000000000005</v>
      </c>
      <c r="AD3">
        <v>53429.2</v>
      </c>
      <c r="AE3">
        <v>1.1108345249414178</v>
      </c>
      <c r="AI3">
        <v>53429.2</v>
      </c>
      <c r="AJ3">
        <v>1.1108345249414178</v>
      </c>
    </row>
    <row r="4" spans="1:38" x14ac:dyDescent="0.25">
      <c r="B4">
        <v>34086</v>
      </c>
      <c r="C4">
        <v>52935</v>
      </c>
      <c r="D4">
        <v>83012</v>
      </c>
      <c r="E4">
        <v>32856</v>
      </c>
      <c r="F4">
        <v>25061</v>
      </c>
      <c r="H4">
        <v>84310</v>
      </c>
      <c r="J4">
        <f t="shared" si="0"/>
        <v>45590</v>
      </c>
      <c r="K4">
        <f t="shared" si="1"/>
        <v>1.8493090590041676</v>
      </c>
      <c r="L4">
        <f t="shared" si="2"/>
        <v>83012</v>
      </c>
      <c r="M4">
        <f t="shared" si="3"/>
        <v>25061</v>
      </c>
      <c r="N4">
        <f t="shared" si="4"/>
        <v>45590</v>
      </c>
      <c r="O4">
        <f t="shared" si="5"/>
        <v>57951</v>
      </c>
      <c r="Q4">
        <v>10018</v>
      </c>
      <c r="R4">
        <v>803</v>
      </c>
      <c r="T4">
        <v>-9710.8000000000029</v>
      </c>
      <c r="U4">
        <v>3441.8000000000029</v>
      </c>
      <c r="W4">
        <v>33161.599999999999</v>
      </c>
      <c r="X4">
        <v>3446.6</v>
      </c>
      <c r="Z4">
        <v>45590</v>
      </c>
      <c r="AA4">
        <v>1.8493090590041676</v>
      </c>
      <c r="AK4">
        <v>45590</v>
      </c>
      <c r="AL4">
        <v>1.8493090590041676</v>
      </c>
    </row>
    <row r="5" spans="1:38" x14ac:dyDescent="0.25">
      <c r="B5">
        <v>19978</v>
      </c>
      <c r="C5">
        <v>4948</v>
      </c>
      <c r="D5">
        <v>20751</v>
      </c>
      <c r="E5">
        <v>96346</v>
      </c>
      <c r="F5">
        <v>63673</v>
      </c>
      <c r="H5">
        <v>92578</v>
      </c>
      <c r="J5">
        <f t="shared" si="0"/>
        <v>41139.199999999997</v>
      </c>
      <c r="K5">
        <f t="shared" si="1"/>
        <v>2.2503597542003737</v>
      </c>
      <c r="L5">
        <f t="shared" si="2"/>
        <v>96346</v>
      </c>
      <c r="M5">
        <f t="shared" si="3"/>
        <v>4948</v>
      </c>
      <c r="N5">
        <f t="shared" si="4"/>
        <v>41139.199999999997</v>
      </c>
      <c r="O5">
        <f t="shared" si="5"/>
        <v>91398</v>
      </c>
      <c r="Q5">
        <v>-13694</v>
      </c>
      <c r="R5">
        <v>-5695</v>
      </c>
      <c r="T5">
        <v>-17507.200000000004</v>
      </c>
      <c r="U5">
        <v>-4777.2000000000044</v>
      </c>
      <c r="W5">
        <v>49326</v>
      </c>
      <c r="X5">
        <v>5957.6</v>
      </c>
      <c r="AD5">
        <v>41139.199999999997</v>
      </c>
      <c r="AE5">
        <v>2.2503597542003737</v>
      </c>
      <c r="AK5">
        <v>41139.199999999997</v>
      </c>
      <c r="AL5">
        <v>2.2503597542003737</v>
      </c>
    </row>
    <row r="6" spans="1:38" x14ac:dyDescent="0.25">
      <c r="B6">
        <v>65048</v>
      </c>
      <c r="C6">
        <v>55579</v>
      </c>
      <c r="D6">
        <v>35838</v>
      </c>
      <c r="E6">
        <v>94378</v>
      </c>
      <c r="F6">
        <v>15648</v>
      </c>
      <c r="H6">
        <v>80249</v>
      </c>
      <c r="J6">
        <f t="shared" si="0"/>
        <v>53298.2</v>
      </c>
      <c r="K6">
        <f t="shared" si="1"/>
        <v>1.5056606039228342</v>
      </c>
      <c r="L6">
        <f t="shared" si="2"/>
        <v>94378</v>
      </c>
      <c r="M6">
        <f t="shared" si="3"/>
        <v>15648</v>
      </c>
      <c r="N6">
        <f t="shared" si="4"/>
        <v>53298.2</v>
      </c>
      <c r="O6">
        <f t="shared" si="5"/>
        <v>78730</v>
      </c>
      <c r="Q6">
        <v>-61078</v>
      </c>
      <c r="R6">
        <v>-1</v>
      </c>
      <c r="T6">
        <v>-29849.800000000003</v>
      </c>
      <c r="U6">
        <v>4205.7999999999956</v>
      </c>
      <c r="W6">
        <v>40582.600000000006</v>
      </c>
      <c r="X6">
        <v>19130.599999999999</v>
      </c>
      <c r="AF6">
        <v>53298.2</v>
      </c>
      <c r="AG6">
        <v>1.5056606039228342</v>
      </c>
      <c r="AK6">
        <v>53298.2</v>
      </c>
      <c r="AL6">
        <v>1.5056606039228342</v>
      </c>
    </row>
    <row r="7" spans="1:38" x14ac:dyDescent="0.25">
      <c r="B7">
        <v>102614</v>
      </c>
      <c r="C7">
        <v>88070</v>
      </c>
      <c r="D7">
        <v>95586</v>
      </c>
      <c r="E7">
        <v>38550</v>
      </c>
      <c r="F7">
        <v>51439</v>
      </c>
      <c r="H7">
        <v>97726</v>
      </c>
      <c r="J7">
        <f t="shared" si="0"/>
        <v>75251.8</v>
      </c>
      <c r="K7">
        <f t="shared" si="1"/>
        <v>1.2986533212494584</v>
      </c>
      <c r="L7">
        <f t="shared" si="2"/>
        <v>102614</v>
      </c>
      <c r="M7">
        <f t="shared" si="3"/>
        <v>38550</v>
      </c>
      <c r="N7">
        <f t="shared" si="4"/>
        <v>75251.8</v>
      </c>
      <c r="O7">
        <f t="shared" si="5"/>
        <v>64064</v>
      </c>
      <c r="Q7">
        <v>8305</v>
      </c>
      <c r="R7">
        <v>-15610</v>
      </c>
      <c r="T7">
        <v>12595.600000000006</v>
      </c>
      <c r="U7">
        <v>-6254</v>
      </c>
      <c r="W7">
        <v>68013.600000000006</v>
      </c>
      <c r="X7">
        <v>7938.7999999999993</v>
      </c>
      <c r="Z7">
        <v>75251.8</v>
      </c>
      <c r="AA7">
        <v>1.2986533212494584</v>
      </c>
      <c r="AI7">
        <v>75251.8</v>
      </c>
      <c r="AJ7">
        <v>1.2986533212494584</v>
      </c>
    </row>
    <row r="8" spans="1:38" x14ac:dyDescent="0.25">
      <c r="B8">
        <v>82394</v>
      </c>
      <c r="C8">
        <v>44700</v>
      </c>
      <c r="D8">
        <v>30809</v>
      </c>
      <c r="E8">
        <v>62849</v>
      </c>
      <c r="F8">
        <v>28790</v>
      </c>
      <c r="H8">
        <v>62393</v>
      </c>
      <c r="J8">
        <f t="shared" si="0"/>
        <v>49908.4</v>
      </c>
      <c r="K8">
        <f t="shared" si="1"/>
        <v>1.2501502753043576</v>
      </c>
      <c r="L8">
        <f t="shared" si="2"/>
        <v>82394</v>
      </c>
      <c r="M8">
        <f t="shared" si="3"/>
        <v>28790</v>
      </c>
      <c r="N8">
        <f t="shared" si="4"/>
        <v>49908.4</v>
      </c>
      <c r="O8">
        <f t="shared" si="5"/>
        <v>53604</v>
      </c>
      <c r="Q8">
        <v>3230</v>
      </c>
      <c r="R8">
        <v>-939</v>
      </c>
      <c r="T8">
        <v>2701</v>
      </c>
      <c r="U8">
        <v>2568.8000000000029</v>
      </c>
      <c r="W8">
        <v>24550.6</v>
      </c>
      <c r="X8">
        <v>3409.6000000000004</v>
      </c>
      <c r="Z8">
        <v>49908.4</v>
      </c>
      <c r="AA8">
        <v>1.2501502753043576</v>
      </c>
      <c r="AI8">
        <v>49908.4</v>
      </c>
      <c r="AJ8">
        <v>1.2501502753043576</v>
      </c>
    </row>
    <row r="9" spans="1:38" x14ac:dyDescent="0.25">
      <c r="B9">
        <v>61981</v>
      </c>
      <c r="C9">
        <v>103459</v>
      </c>
      <c r="D9">
        <v>57679</v>
      </c>
      <c r="E9">
        <v>78836</v>
      </c>
      <c r="F9">
        <v>35262</v>
      </c>
      <c r="H9">
        <v>92366</v>
      </c>
      <c r="J9">
        <f t="shared" si="0"/>
        <v>67443.399999999994</v>
      </c>
      <c r="K9">
        <f t="shared" si="1"/>
        <v>1.3695335644407014</v>
      </c>
      <c r="L9">
        <f t="shared" si="2"/>
        <v>103459</v>
      </c>
      <c r="M9">
        <f t="shared" si="3"/>
        <v>35262</v>
      </c>
      <c r="N9">
        <f t="shared" si="4"/>
        <v>67443.399999999994</v>
      </c>
      <c r="O9">
        <f t="shared" si="5"/>
        <v>68197</v>
      </c>
      <c r="Q9">
        <v>-2590</v>
      </c>
      <c r="R9">
        <v>2632</v>
      </c>
      <c r="T9">
        <v>1195.5999999999913</v>
      </c>
      <c r="U9">
        <v>787.19999999999709</v>
      </c>
      <c r="W9">
        <v>16812</v>
      </c>
      <c r="X9">
        <v>7280.4</v>
      </c>
      <c r="AB9">
        <v>67443.399999999994</v>
      </c>
      <c r="AC9">
        <v>1.3695335644407014</v>
      </c>
      <c r="AI9">
        <v>67443.399999999994</v>
      </c>
      <c r="AJ9">
        <v>1.3695335644407014</v>
      </c>
    </row>
    <row r="10" spans="1:38" x14ac:dyDescent="0.25">
      <c r="B10">
        <v>64800</v>
      </c>
      <c r="C10">
        <v>63087</v>
      </c>
      <c r="D10">
        <v>34962</v>
      </c>
      <c r="E10">
        <v>73602</v>
      </c>
      <c r="F10">
        <v>25566</v>
      </c>
      <c r="H10">
        <v>52847</v>
      </c>
      <c r="J10">
        <f t="shared" si="0"/>
        <v>52403.4</v>
      </c>
      <c r="K10">
        <f t="shared" si="1"/>
        <v>1.0084650995927744</v>
      </c>
      <c r="L10">
        <f t="shared" si="2"/>
        <v>73602</v>
      </c>
      <c r="M10">
        <f t="shared" si="3"/>
        <v>25566</v>
      </c>
      <c r="N10">
        <f t="shared" si="4"/>
        <v>52403.4</v>
      </c>
      <c r="O10">
        <f t="shared" si="5"/>
        <v>48036</v>
      </c>
      <c r="Q10">
        <v>-57976</v>
      </c>
      <c r="R10">
        <v>-12841</v>
      </c>
      <c r="T10">
        <v>-14582.400000000001</v>
      </c>
      <c r="U10">
        <v>-352.79999999999563</v>
      </c>
      <c r="W10">
        <v>21088.799999999996</v>
      </c>
      <c r="X10">
        <v>352.8</v>
      </c>
      <c r="AF10">
        <v>52403.4</v>
      </c>
      <c r="AG10">
        <v>1.0084650995927744</v>
      </c>
      <c r="AI10">
        <v>52403.4</v>
      </c>
      <c r="AJ10">
        <v>1.0084650995927744</v>
      </c>
    </row>
    <row r="11" spans="1:38" x14ac:dyDescent="0.25">
      <c r="B11">
        <v>26824</v>
      </c>
      <c r="C11">
        <v>93652</v>
      </c>
      <c r="D11">
        <v>84473</v>
      </c>
      <c r="E11">
        <v>65894</v>
      </c>
      <c r="F11">
        <v>30230</v>
      </c>
      <c r="H11">
        <v>97790</v>
      </c>
      <c r="J11">
        <f t="shared" si="0"/>
        <v>60214.6</v>
      </c>
      <c r="K11">
        <f t="shared" si="1"/>
        <v>1.6240247381864199</v>
      </c>
      <c r="L11">
        <f t="shared" si="2"/>
        <v>93652</v>
      </c>
      <c r="M11">
        <f t="shared" si="3"/>
        <v>26824</v>
      </c>
      <c r="N11">
        <f t="shared" si="4"/>
        <v>60214.6</v>
      </c>
      <c r="O11">
        <f t="shared" si="5"/>
        <v>66828</v>
      </c>
      <c r="Q11">
        <v>10952</v>
      </c>
      <c r="R11">
        <v>-365</v>
      </c>
      <c r="T11">
        <v>-4508</v>
      </c>
      <c r="U11">
        <v>-2758.4000000000015</v>
      </c>
      <c r="W11">
        <v>34517.200000000004</v>
      </c>
      <c r="X11">
        <v>3771.2</v>
      </c>
      <c r="AB11">
        <v>60214.6</v>
      </c>
      <c r="AC11">
        <v>1.6240247381864199</v>
      </c>
      <c r="AK11">
        <v>60214.6</v>
      </c>
      <c r="AL11">
        <v>1.6240247381864199</v>
      </c>
    </row>
    <row r="12" spans="1:38" x14ac:dyDescent="0.25">
      <c r="B12">
        <v>63373</v>
      </c>
      <c r="C12">
        <v>37691</v>
      </c>
      <c r="D12">
        <v>47271</v>
      </c>
      <c r="E12">
        <v>35836</v>
      </c>
      <c r="F12">
        <v>81363</v>
      </c>
      <c r="H12">
        <v>127360</v>
      </c>
      <c r="J12">
        <f t="shared" si="0"/>
        <v>53106.8</v>
      </c>
      <c r="K12">
        <f t="shared" si="1"/>
        <v>2.3981862962935065</v>
      </c>
      <c r="L12">
        <f t="shared" si="2"/>
        <v>81363</v>
      </c>
      <c r="M12">
        <f t="shared" si="3"/>
        <v>35836</v>
      </c>
      <c r="N12">
        <f t="shared" si="4"/>
        <v>53106.8</v>
      </c>
      <c r="O12">
        <f t="shared" si="5"/>
        <v>45527</v>
      </c>
      <c r="Q12">
        <v>31420</v>
      </c>
      <c r="R12">
        <v>-1954</v>
      </c>
      <c r="T12">
        <v>-10312</v>
      </c>
      <c r="U12">
        <v>949.60000000000582</v>
      </c>
      <c r="W12">
        <v>24306.000000000004</v>
      </c>
      <c r="X12">
        <v>2026.8000000000002</v>
      </c>
      <c r="AF12">
        <v>53106.8</v>
      </c>
      <c r="AG12">
        <v>2.3981862962935065</v>
      </c>
      <c r="AK12">
        <v>53106.8</v>
      </c>
      <c r="AL12">
        <v>2.3981862962935065</v>
      </c>
    </row>
    <row r="13" spans="1:38" x14ac:dyDescent="0.25">
      <c r="B13">
        <v>46070</v>
      </c>
      <c r="C13">
        <v>38376</v>
      </c>
      <c r="D13">
        <v>70958</v>
      </c>
      <c r="E13">
        <v>77286</v>
      </c>
      <c r="F13">
        <v>39680</v>
      </c>
      <c r="H13">
        <v>118214</v>
      </c>
      <c r="J13">
        <f t="shared" si="0"/>
        <v>54474</v>
      </c>
      <c r="K13">
        <f t="shared" si="1"/>
        <v>2.170099497007747</v>
      </c>
      <c r="L13">
        <f t="shared" si="2"/>
        <v>77286</v>
      </c>
      <c r="M13">
        <f t="shared" si="3"/>
        <v>38376</v>
      </c>
      <c r="N13">
        <f t="shared" si="4"/>
        <v>54474</v>
      </c>
      <c r="O13">
        <f t="shared" si="5"/>
        <v>38910</v>
      </c>
      <c r="Q13">
        <v>19076</v>
      </c>
      <c r="R13">
        <v>0</v>
      </c>
      <c r="T13">
        <v>-18046.800000000003</v>
      </c>
      <c r="U13">
        <v>6469.4000000000015</v>
      </c>
      <c r="W13">
        <v>32344.400000000001</v>
      </c>
      <c r="X13">
        <v>8694.2000000000007</v>
      </c>
      <c r="AB13">
        <v>54474</v>
      </c>
      <c r="AC13">
        <v>2.170099497007747</v>
      </c>
      <c r="AK13">
        <v>54474</v>
      </c>
      <c r="AL13">
        <v>2.170099497007747</v>
      </c>
    </row>
    <row r="14" spans="1:38" x14ac:dyDescent="0.25">
      <c r="B14">
        <v>53268</v>
      </c>
      <c r="C14">
        <v>39795</v>
      </c>
      <c r="D14">
        <v>50082</v>
      </c>
      <c r="E14">
        <v>89220</v>
      </c>
      <c r="F14">
        <v>38475</v>
      </c>
      <c r="H14">
        <v>74512</v>
      </c>
      <c r="J14">
        <f t="shared" si="0"/>
        <v>54168</v>
      </c>
      <c r="K14">
        <f t="shared" si="1"/>
        <v>1.3755722936050805</v>
      </c>
      <c r="L14">
        <f t="shared" si="2"/>
        <v>89220</v>
      </c>
      <c r="M14">
        <f t="shared" si="3"/>
        <v>38475</v>
      </c>
      <c r="N14">
        <f t="shared" si="4"/>
        <v>54168</v>
      </c>
      <c r="O14">
        <f t="shared" si="5"/>
        <v>50745</v>
      </c>
      <c r="Q14">
        <v>-25118</v>
      </c>
      <c r="R14">
        <v>1353</v>
      </c>
      <c r="T14">
        <v>9494.4000000000015</v>
      </c>
      <c r="U14">
        <v>1381.4000000000015</v>
      </c>
      <c r="W14">
        <v>17395.2</v>
      </c>
      <c r="X14">
        <v>3708.6</v>
      </c>
      <c r="AD14">
        <v>54168</v>
      </c>
      <c r="AE14">
        <v>1.3755722936050805</v>
      </c>
      <c r="AK14">
        <v>54168</v>
      </c>
      <c r="AL14">
        <v>1.3755722936050805</v>
      </c>
    </row>
    <row r="15" spans="1:38" x14ac:dyDescent="0.25">
      <c r="B15">
        <v>67803</v>
      </c>
      <c r="C15">
        <v>56311</v>
      </c>
      <c r="D15">
        <v>24669</v>
      </c>
      <c r="E15">
        <v>107121</v>
      </c>
      <c r="F15">
        <v>98325</v>
      </c>
      <c r="H15">
        <v>130692</v>
      </c>
      <c r="J15">
        <f t="shared" si="0"/>
        <v>70845.8</v>
      </c>
      <c r="K15">
        <f t="shared" si="1"/>
        <v>1.8447388553732189</v>
      </c>
      <c r="L15">
        <f t="shared" si="2"/>
        <v>107121</v>
      </c>
      <c r="M15">
        <f t="shared" si="3"/>
        <v>24669</v>
      </c>
      <c r="N15">
        <f t="shared" si="4"/>
        <v>70845.8</v>
      </c>
      <c r="O15">
        <f t="shared" si="5"/>
        <v>82452</v>
      </c>
      <c r="Q15">
        <v>38934</v>
      </c>
      <c r="R15">
        <v>5774</v>
      </c>
      <c r="T15">
        <v>-6644.1999999999971</v>
      </c>
      <c r="U15">
        <v>2015.1999999999971</v>
      </c>
      <c r="W15">
        <v>30766.6</v>
      </c>
      <c r="X15">
        <v>4841.5999999999995</v>
      </c>
      <c r="AB15">
        <v>70845.8</v>
      </c>
      <c r="AC15">
        <v>1.8447388553732189</v>
      </c>
      <c r="AK15">
        <v>70845.8</v>
      </c>
      <c r="AL15">
        <v>1.8447388553732189</v>
      </c>
    </row>
    <row r="16" spans="1:38" x14ac:dyDescent="0.25">
      <c r="B16">
        <v>92868</v>
      </c>
      <c r="C16">
        <v>44976</v>
      </c>
      <c r="D16">
        <v>28667</v>
      </c>
      <c r="E16">
        <v>29400</v>
      </c>
      <c r="F16">
        <v>57515</v>
      </c>
      <c r="H16">
        <v>61333</v>
      </c>
      <c r="J16">
        <f t="shared" si="0"/>
        <v>50685.2</v>
      </c>
      <c r="K16">
        <f t="shared" si="1"/>
        <v>1.2100771033753444</v>
      </c>
      <c r="L16">
        <f t="shared" si="2"/>
        <v>92868</v>
      </c>
      <c r="M16">
        <f t="shared" si="3"/>
        <v>28667</v>
      </c>
      <c r="N16">
        <f t="shared" si="4"/>
        <v>50685.2</v>
      </c>
      <c r="O16">
        <f t="shared" si="5"/>
        <v>64201</v>
      </c>
      <c r="Q16">
        <v>-45677</v>
      </c>
      <c r="R16">
        <v>121</v>
      </c>
      <c r="T16">
        <v>-28477.600000000006</v>
      </c>
      <c r="U16">
        <v>-8040.4000000000015</v>
      </c>
      <c r="W16">
        <v>28477.600000000002</v>
      </c>
      <c r="X16">
        <v>9041.2000000000007</v>
      </c>
      <c r="AB16">
        <v>50685.2</v>
      </c>
      <c r="AC16">
        <v>1.2100771033753444</v>
      </c>
      <c r="AI16">
        <v>50685.2</v>
      </c>
      <c r="AJ16">
        <v>1.2100771033753444</v>
      </c>
    </row>
    <row r="17" spans="2:38" x14ac:dyDescent="0.25">
      <c r="B17">
        <v>60846</v>
      </c>
      <c r="C17">
        <v>92067</v>
      </c>
      <c r="D17">
        <v>49169</v>
      </c>
      <c r="E17">
        <v>26529</v>
      </c>
      <c r="F17">
        <v>76440</v>
      </c>
      <c r="H17">
        <v>148948</v>
      </c>
      <c r="J17">
        <f t="shared" si="0"/>
        <v>61010.2</v>
      </c>
      <c r="K17">
        <f t="shared" si="1"/>
        <v>2.4413622640148698</v>
      </c>
      <c r="L17">
        <f t="shared" si="2"/>
        <v>92067</v>
      </c>
      <c r="M17">
        <f t="shared" si="3"/>
        <v>26529</v>
      </c>
      <c r="N17">
        <f t="shared" si="4"/>
        <v>61010.2</v>
      </c>
      <c r="O17">
        <f t="shared" si="5"/>
        <v>65538</v>
      </c>
      <c r="Q17">
        <v>5407</v>
      </c>
      <c r="R17">
        <v>21532</v>
      </c>
      <c r="T17">
        <v>-21399.800000000003</v>
      </c>
      <c r="U17">
        <v>-721.20000000000437</v>
      </c>
      <c r="W17">
        <v>42027.399999999994</v>
      </c>
      <c r="X17">
        <v>3290</v>
      </c>
      <c r="AF17">
        <v>61010.2</v>
      </c>
      <c r="AG17">
        <v>2.4413622640148698</v>
      </c>
      <c r="AK17">
        <v>61010.2</v>
      </c>
      <c r="AL17">
        <v>2.4413622640148698</v>
      </c>
    </row>
    <row r="18" spans="2:38" x14ac:dyDescent="0.25">
      <c r="B18">
        <v>24371</v>
      </c>
      <c r="C18">
        <v>112773</v>
      </c>
      <c r="D18">
        <v>76178</v>
      </c>
      <c r="E18">
        <v>59641</v>
      </c>
      <c r="F18">
        <v>69824</v>
      </c>
      <c r="H18">
        <v>90023</v>
      </c>
      <c r="J18">
        <f t="shared" si="0"/>
        <v>68557.399999999994</v>
      </c>
      <c r="K18">
        <f t="shared" si="1"/>
        <v>1.3131040558714304</v>
      </c>
      <c r="L18">
        <f t="shared" si="2"/>
        <v>112773</v>
      </c>
      <c r="M18">
        <f t="shared" si="3"/>
        <v>24371</v>
      </c>
      <c r="N18">
        <f t="shared" si="4"/>
        <v>68557.399999999994</v>
      </c>
      <c r="O18">
        <f t="shared" si="5"/>
        <v>88402</v>
      </c>
      <c r="Q18">
        <v>-32362</v>
      </c>
      <c r="R18">
        <v>-11575</v>
      </c>
      <c r="T18">
        <v>6909.7999999999956</v>
      </c>
      <c r="U18">
        <v>633.79999999998836</v>
      </c>
      <c r="W18">
        <v>39282.199999999997</v>
      </c>
      <c r="X18">
        <v>9651</v>
      </c>
      <c r="AD18">
        <v>68557.399999999994</v>
      </c>
      <c r="AE18">
        <v>1.3131040558714304</v>
      </c>
      <c r="AI18">
        <v>68557.399999999994</v>
      </c>
      <c r="AJ18">
        <v>1.3131040558714304</v>
      </c>
    </row>
    <row r="19" spans="2:38" x14ac:dyDescent="0.25">
      <c r="B19">
        <v>62214</v>
      </c>
      <c r="C19">
        <v>28839</v>
      </c>
      <c r="D19">
        <v>92726</v>
      </c>
      <c r="E19">
        <v>20870</v>
      </c>
      <c r="F19">
        <v>77024</v>
      </c>
      <c r="H19">
        <v>59366</v>
      </c>
      <c r="J19">
        <f t="shared" si="0"/>
        <v>56334.6</v>
      </c>
      <c r="K19">
        <f t="shared" si="1"/>
        <v>1.0538106243764933</v>
      </c>
      <c r="L19">
        <f t="shared" si="2"/>
        <v>92726</v>
      </c>
      <c r="M19">
        <f t="shared" si="3"/>
        <v>20870</v>
      </c>
      <c r="N19">
        <f t="shared" si="4"/>
        <v>56334.6</v>
      </c>
      <c r="O19">
        <f t="shared" si="5"/>
        <v>71856</v>
      </c>
      <c r="Q19">
        <v>-72859</v>
      </c>
      <c r="R19">
        <v>4779</v>
      </c>
      <c r="T19">
        <v>-29519.4</v>
      </c>
      <c r="U19">
        <v>3134.5999999999985</v>
      </c>
      <c r="W19">
        <v>35476.6</v>
      </c>
      <c r="X19">
        <v>4142.2</v>
      </c>
      <c r="AF19">
        <v>56334.6</v>
      </c>
      <c r="AG19">
        <v>1.0538106243764933</v>
      </c>
      <c r="AI19">
        <v>56334.6</v>
      </c>
      <c r="AJ19">
        <v>1.0538106243764933</v>
      </c>
    </row>
    <row r="20" spans="2:38" x14ac:dyDescent="0.25">
      <c r="B20">
        <v>68456</v>
      </c>
      <c r="C20">
        <v>88607</v>
      </c>
      <c r="D20">
        <v>43903</v>
      </c>
      <c r="E20">
        <v>50267</v>
      </c>
      <c r="F20">
        <v>79134</v>
      </c>
      <c r="H20">
        <v>95509</v>
      </c>
      <c r="J20">
        <f t="shared" si="0"/>
        <v>66073.399999999994</v>
      </c>
      <c r="K20">
        <f t="shared" si="1"/>
        <v>1.4454984910720503</v>
      </c>
      <c r="L20">
        <f t="shared" si="2"/>
        <v>88607</v>
      </c>
      <c r="M20">
        <f t="shared" si="3"/>
        <v>43903</v>
      </c>
      <c r="N20">
        <f t="shared" si="4"/>
        <v>66073.399999999994</v>
      </c>
      <c r="O20">
        <f t="shared" si="5"/>
        <v>44704</v>
      </c>
      <c r="Q20">
        <v>24661</v>
      </c>
      <c r="R20">
        <v>-4122</v>
      </c>
      <c r="T20">
        <v>-961.60000000000582</v>
      </c>
      <c r="U20">
        <v>1758.3999999999942</v>
      </c>
      <c r="W20">
        <v>43719.199999999997</v>
      </c>
      <c r="X20">
        <v>10726.4</v>
      </c>
      <c r="AB20">
        <v>66073.399999999994</v>
      </c>
      <c r="AC20">
        <v>1.4454984910720503</v>
      </c>
      <c r="AK20">
        <v>66073.399999999994</v>
      </c>
      <c r="AL20">
        <v>1.4454984910720503</v>
      </c>
    </row>
    <row r="21" spans="2:38" x14ac:dyDescent="0.25">
      <c r="B21">
        <v>54174</v>
      </c>
      <c r="C21">
        <v>82408</v>
      </c>
      <c r="D21">
        <v>26280</v>
      </c>
      <c r="E21">
        <v>62875</v>
      </c>
      <c r="F21">
        <v>30274</v>
      </c>
      <c r="H21">
        <v>127643</v>
      </c>
      <c r="J21">
        <f t="shared" si="0"/>
        <v>51202.2</v>
      </c>
      <c r="K21">
        <f t="shared" si="1"/>
        <v>2.4929202260840357</v>
      </c>
      <c r="L21">
        <f t="shared" si="2"/>
        <v>82408</v>
      </c>
      <c r="M21">
        <f t="shared" si="3"/>
        <v>26280</v>
      </c>
      <c r="N21">
        <f t="shared" si="4"/>
        <v>51202.2</v>
      </c>
      <c r="O21">
        <f t="shared" si="5"/>
        <v>56128</v>
      </c>
      <c r="Q21">
        <v>46340</v>
      </c>
      <c r="R21">
        <v>59</v>
      </c>
      <c r="T21">
        <v>-16078.800000000003</v>
      </c>
      <c r="U21">
        <v>-8723</v>
      </c>
      <c r="W21">
        <v>32421.199999999997</v>
      </c>
      <c r="X21">
        <v>9464.2000000000007</v>
      </c>
      <c r="AB21">
        <v>51202.2</v>
      </c>
      <c r="AC21">
        <v>2.4929202260840357</v>
      </c>
      <c r="AK21">
        <v>51202.2</v>
      </c>
      <c r="AL21">
        <v>2.4929202260840357</v>
      </c>
    </row>
    <row r="22" spans="2:38" x14ac:dyDescent="0.25">
      <c r="B22">
        <v>70294</v>
      </c>
      <c r="C22">
        <v>69681</v>
      </c>
      <c r="D22">
        <v>24283</v>
      </c>
      <c r="E22">
        <v>92030</v>
      </c>
      <c r="F22">
        <v>48678</v>
      </c>
      <c r="H22">
        <v>141589</v>
      </c>
      <c r="J22">
        <f t="shared" si="0"/>
        <v>60993.2</v>
      </c>
      <c r="K22">
        <f t="shared" si="1"/>
        <v>2.3213899254343109</v>
      </c>
      <c r="L22">
        <f t="shared" si="2"/>
        <v>92030</v>
      </c>
      <c r="M22">
        <f t="shared" si="3"/>
        <v>24283</v>
      </c>
      <c r="N22">
        <f t="shared" si="4"/>
        <v>60993.2</v>
      </c>
      <c r="O22">
        <f t="shared" si="5"/>
        <v>67747</v>
      </c>
      <c r="Q22">
        <v>77875</v>
      </c>
      <c r="R22">
        <v>20440</v>
      </c>
      <c r="T22">
        <v>6479.5999999999985</v>
      </c>
      <c r="U22">
        <v>5351.7999999999956</v>
      </c>
      <c r="W22">
        <v>21724.400000000001</v>
      </c>
      <c r="X22">
        <v>5366.5999999999995</v>
      </c>
      <c r="Z22">
        <v>60993.2</v>
      </c>
      <c r="AA22">
        <v>2.3213899254343109</v>
      </c>
      <c r="AK22">
        <v>60993.2</v>
      </c>
      <c r="AL22">
        <v>2.3213899254343109</v>
      </c>
    </row>
    <row r="23" spans="2:38" x14ac:dyDescent="0.25">
      <c r="B23">
        <v>37326</v>
      </c>
      <c r="C23">
        <v>68505</v>
      </c>
      <c r="D23">
        <v>61314</v>
      </c>
      <c r="E23">
        <v>39179</v>
      </c>
      <c r="F23">
        <v>79939</v>
      </c>
      <c r="H23">
        <v>123590</v>
      </c>
      <c r="J23">
        <f t="shared" si="0"/>
        <v>57252.6</v>
      </c>
      <c r="K23">
        <f t="shared" si="1"/>
        <v>2.1586792564879151</v>
      </c>
      <c r="L23">
        <f t="shared" si="2"/>
        <v>79939</v>
      </c>
      <c r="M23">
        <f t="shared" si="3"/>
        <v>37326</v>
      </c>
      <c r="N23">
        <f t="shared" si="4"/>
        <v>57252.6</v>
      </c>
      <c r="O23">
        <f t="shared" si="5"/>
        <v>42613</v>
      </c>
      <c r="Q23">
        <v>32324</v>
      </c>
      <c r="R23">
        <v>0</v>
      </c>
      <c r="T23">
        <v>-18392.400000000001</v>
      </c>
      <c r="U23">
        <v>-6677.4000000000015</v>
      </c>
      <c r="W23">
        <v>20875.2</v>
      </c>
      <c r="X23">
        <v>6677.4</v>
      </c>
      <c r="AB23">
        <v>57252.6</v>
      </c>
      <c r="AC23">
        <v>2.1586792564879151</v>
      </c>
      <c r="AK23">
        <v>57252.6</v>
      </c>
      <c r="AL23">
        <v>2.1586792564879151</v>
      </c>
    </row>
    <row r="24" spans="2:38" x14ac:dyDescent="0.25">
      <c r="B24">
        <v>68010</v>
      </c>
      <c r="C24">
        <v>69099</v>
      </c>
      <c r="D24">
        <v>27905</v>
      </c>
      <c r="E24">
        <v>24244</v>
      </c>
      <c r="F24">
        <v>35355</v>
      </c>
      <c r="H24">
        <v>87943</v>
      </c>
      <c r="J24">
        <f t="shared" si="0"/>
        <v>44922.6</v>
      </c>
      <c r="K24">
        <f t="shared" si="1"/>
        <v>1.9576560573074577</v>
      </c>
      <c r="L24">
        <f t="shared" si="2"/>
        <v>69099</v>
      </c>
      <c r="M24">
        <f t="shared" si="3"/>
        <v>24244</v>
      </c>
      <c r="N24">
        <f t="shared" si="4"/>
        <v>44922.6</v>
      </c>
      <c r="O24">
        <f t="shared" si="5"/>
        <v>44855</v>
      </c>
      <c r="Q24">
        <v>-54983</v>
      </c>
      <c r="R24">
        <v>-1257</v>
      </c>
      <c r="T24">
        <v>-49492.200000000004</v>
      </c>
      <c r="U24">
        <v>-1407.8000000000029</v>
      </c>
      <c r="W24">
        <v>49492.200000000004</v>
      </c>
      <c r="X24">
        <v>9776.6</v>
      </c>
      <c r="AF24">
        <v>44922.6</v>
      </c>
      <c r="AG24">
        <v>1.9576560573074577</v>
      </c>
      <c r="AK24">
        <v>44922.6</v>
      </c>
      <c r="AL24">
        <v>1.9576560573074577</v>
      </c>
    </row>
    <row r="25" spans="2:38" x14ac:dyDescent="0.25">
      <c r="B25">
        <v>69574</v>
      </c>
      <c r="C25">
        <v>51934</v>
      </c>
      <c r="D25">
        <v>24674</v>
      </c>
      <c r="E25">
        <v>55395</v>
      </c>
      <c r="F25">
        <v>46578</v>
      </c>
      <c r="H25">
        <v>83744</v>
      </c>
      <c r="J25">
        <f t="shared" si="0"/>
        <v>49631</v>
      </c>
      <c r="K25">
        <f t="shared" si="1"/>
        <v>1.6873325139529729</v>
      </c>
      <c r="L25">
        <f t="shared" si="2"/>
        <v>69574</v>
      </c>
      <c r="M25">
        <f t="shared" si="3"/>
        <v>24674</v>
      </c>
      <c r="N25">
        <f t="shared" si="4"/>
        <v>49631</v>
      </c>
      <c r="O25">
        <f t="shared" si="5"/>
        <v>44900</v>
      </c>
      <c r="Q25">
        <v>-16378</v>
      </c>
      <c r="R25">
        <v>806</v>
      </c>
      <c r="T25">
        <v>-16567.600000000006</v>
      </c>
      <c r="U25">
        <v>995</v>
      </c>
      <c r="W25">
        <v>33362.799999999996</v>
      </c>
      <c r="X25">
        <v>7118.6</v>
      </c>
      <c r="AF25">
        <v>49631</v>
      </c>
      <c r="AG25">
        <v>1.6873325139529729</v>
      </c>
      <c r="AK25">
        <v>49631</v>
      </c>
      <c r="AL25">
        <v>1.6873325139529729</v>
      </c>
    </row>
    <row r="26" spans="2:38" x14ac:dyDescent="0.25">
      <c r="B26">
        <v>114829</v>
      </c>
      <c r="C26">
        <v>89802</v>
      </c>
      <c r="D26">
        <v>73443</v>
      </c>
      <c r="E26">
        <v>44898</v>
      </c>
      <c r="F26">
        <v>97453</v>
      </c>
      <c r="H26">
        <v>117462</v>
      </c>
      <c r="J26">
        <f t="shared" si="0"/>
        <v>84085</v>
      </c>
      <c r="K26">
        <f t="shared" si="1"/>
        <v>1.3969435690075518</v>
      </c>
      <c r="L26">
        <f t="shared" si="2"/>
        <v>114829</v>
      </c>
      <c r="M26">
        <f t="shared" si="3"/>
        <v>44898</v>
      </c>
      <c r="N26">
        <f t="shared" si="4"/>
        <v>84085</v>
      </c>
      <c r="O26">
        <f t="shared" si="5"/>
        <v>69931</v>
      </c>
      <c r="Q26">
        <v>43293</v>
      </c>
      <c r="R26">
        <v>18596</v>
      </c>
      <c r="T26">
        <v>17074.600000000006</v>
      </c>
      <c r="U26">
        <v>-462.80000000000291</v>
      </c>
      <c r="W26">
        <v>34770.6</v>
      </c>
      <c r="X26">
        <v>8460.7999999999993</v>
      </c>
      <c r="AB26">
        <v>84085</v>
      </c>
      <c r="AC26">
        <v>1.3969435690075518</v>
      </c>
      <c r="AK26">
        <v>84085</v>
      </c>
      <c r="AL26">
        <v>1.3969435690075518</v>
      </c>
    </row>
    <row r="27" spans="2:38" x14ac:dyDescent="0.25">
      <c r="B27">
        <v>87700</v>
      </c>
      <c r="C27">
        <v>24769</v>
      </c>
      <c r="D27">
        <v>53811</v>
      </c>
      <c r="E27">
        <v>29075</v>
      </c>
      <c r="F27">
        <v>31800</v>
      </c>
      <c r="H27">
        <v>58661</v>
      </c>
      <c r="J27">
        <f t="shared" si="0"/>
        <v>45431</v>
      </c>
      <c r="K27">
        <f t="shared" si="1"/>
        <v>1.2912108472188593</v>
      </c>
      <c r="L27">
        <f t="shared" si="2"/>
        <v>87700</v>
      </c>
      <c r="M27">
        <f t="shared" si="3"/>
        <v>24769</v>
      </c>
      <c r="N27">
        <f t="shared" si="4"/>
        <v>45431</v>
      </c>
      <c r="O27">
        <f t="shared" si="5"/>
        <v>62931</v>
      </c>
      <c r="Q27">
        <v>4664</v>
      </c>
      <c r="R27">
        <v>389</v>
      </c>
      <c r="T27">
        <v>-177.40000000000146</v>
      </c>
      <c r="U27">
        <v>-562.40000000000146</v>
      </c>
      <c r="W27">
        <v>36956.6</v>
      </c>
      <c r="X27">
        <v>2585.1999999999998</v>
      </c>
      <c r="Z27">
        <v>45431</v>
      </c>
      <c r="AA27">
        <v>1.2912108472188593</v>
      </c>
      <c r="AI27">
        <v>45431</v>
      </c>
      <c r="AJ27">
        <v>1.2912108472188593</v>
      </c>
    </row>
    <row r="28" spans="2:38" x14ac:dyDescent="0.25">
      <c r="B28">
        <v>49625</v>
      </c>
      <c r="C28">
        <v>60376</v>
      </c>
      <c r="D28">
        <v>62819</v>
      </c>
      <c r="E28">
        <v>19590</v>
      </c>
      <c r="F28">
        <v>55854</v>
      </c>
      <c r="H28">
        <v>95581</v>
      </c>
      <c r="J28">
        <f t="shared" si="0"/>
        <v>49652.800000000003</v>
      </c>
      <c r="K28">
        <f t="shared" si="1"/>
        <v>1.9249871104952792</v>
      </c>
      <c r="L28">
        <f t="shared" si="2"/>
        <v>62819</v>
      </c>
      <c r="M28">
        <f t="shared" si="3"/>
        <v>19590</v>
      </c>
      <c r="N28">
        <f t="shared" si="4"/>
        <v>49652.800000000003</v>
      </c>
      <c r="O28">
        <f t="shared" si="5"/>
        <v>43229</v>
      </c>
      <c r="Q28">
        <v>-30617</v>
      </c>
      <c r="R28">
        <v>845</v>
      </c>
      <c r="T28">
        <v>-18095.599999999991</v>
      </c>
      <c r="U28">
        <v>-1400.1999999999971</v>
      </c>
      <c r="W28">
        <v>19929.199999999997</v>
      </c>
      <c r="X28">
        <v>2045</v>
      </c>
      <c r="AF28">
        <v>49652.800000000003</v>
      </c>
      <c r="AG28">
        <v>1.9249871104952792</v>
      </c>
      <c r="AK28">
        <v>49652.800000000003</v>
      </c>
      <c r="AL28">
        <v>1.9249871104952792</v>
      </c>
    </row>
    <row r="29" spans="2:38" x14ac:dyDescent="0.25">
      <c r="B29">
        <v>25019</v>
      </c>
      <c r="C29">
        <v>57113</v>
      </c>
      <c r="D29">
        <v>112940</v>
      </c>
      <c r="E29">
        <v>79837</v>
      </c>
      <c r="F29">
        <v>34253</v>
      </c>
      <c r="H29">
        <v>107132</v>
      </c>
      <c r="J29">
        <f t="shared" si="0"/>
        <v>61832.4</v>
      </c>
      <c r="K29">
        <f t="shared" si="1"/>
        <v>1.7326191446555528</v>
      </c>
      <c r="L29">
        <f t="shared" si="2"/>
        <v>112940</v>
      </c>
      <c r="M29">
        <f t="shared" si="3"/>
        <v>25019</v>
      </c>
      <c r="N29">
        <f t="shared" si="4"/>
        <v>61832.4</v>
      </c>
      <c r="O29">
        <f t="shared" si="5"/>
        <v>87921</v>
      </c>
      <c r="Q29">
        <v>28289</v>
      </c>
      <c r="R29">
        <v>-741</v>
      </c>
      <c r="T29">
        <v>20430.599999999999</v>
      </c>
      <c r="U29">
        <v>546</v>
      </c>
      <c r="W29">
        <v>56007.8</v>
      </c>
      <c r="X29">
        <v>2477.1999999999998</v>
      </c>
      <c r="AD29">
        <v>61832.4</v>
      </c>
      <c r="AE29">
        <v>1.7326191446555528</v>
      </c>
      <c r="AK29">
        <v>61832.4</v>
      </c>
      <c r="AL29">
        <v>1.7326191446555528</v>
      </c>
    </row>
    <row r="30" spans="2:38" x14ac:dyDescent="0.25">
      <c r="B30">
        <v>9311</v>
      </c>
      <c r="C30">
        <v>75589</v>
      </c>
      <c r="D30">
        <v>64366</v>
      </c>
      <c r="E30">
        <v>56115</v>
      </c>
      <c r="F30">
        <v>43740</v>
      </c>
      <c r="H30">
        <v>96770</v>
      </c>
      <c r="J30">
        <f t="shared" si="0"/>
        <v>49824.2</v>
      </c>
      <c r="K30">
        <f t="shared" si="1"/>
        <v>1.9422288767305849</v>
      </c>
      <c r="L30">
        <f t="shared" si="2"/>
        <v>75589</v>
      </c>
      <c r="M30">
        <f t="shared" si="3"/>
        <v>9311</v>
      </c>
      <c r="N30">
        <f t="shared" si="4"/>
        <v>49824.2</v>
      </c>
      <c r="O30">
        <f t="shared" si="5"/>
        <v>66278</v>
      </c>
      <c r="Q30">
        <v>6119</v>
      </c>
      <c r="R30">
        <v>-15838</v>
      </c>
      <c r="T30">
        <v>-28133.199999999997</v>
      </c>
      <c r="U30">
        <v>-1202</v>
      </c>
      <c r="W30">
        <v>34468.400000000001</v>
      </c>
      <c r="X30">
        <v>6046.4</v>
      </c>
      <c r="AB30">
        <v>49824.2</v>
      </c>
      <c r="AC30">
        <v>1.9422288767305849</v>
      </c>
      <c r="AK30">
        <v>49824.2</v>
      </c>
      <c r="AL30">
        <v>1.9422288767305849</v>
      </c>
    </row>
    <row r="31" spans="2:38" x14ac:dyDescent="0.25">
      <c r="B31">
        <v>64828</v>
      </c>
      <c r="C31">
        <v>22335</v>
      </c>
      <c r="D31">
        <v>40325</v>
      </c>
      <c r="E31">
        <v>90947</v>
      </c>
      <c r="F31">
        <v>38298</v>
      </c>
      <c r="H31">
        <v>139949</v>
      </c>
      <c r="J31">
        <f t="shared" si="0"/>
        <v>51346.6</v>
      </c>
      <c r="K31">
        <f t="shared" si="1"/>
        <v>2.7255748189753559</v>
      </c>
      <c r="L31">
        <f t="shared" si="2"/>
        <v>90947</v>
      </c>
      <c r="M31">
        <f t="shared" si="3"/>
        <v>22335</v>
      </c>
      <c r="N31">
        <f t="shared" si="4"/>
        <v>51346.6</v>
      </c>
      <c r="O31">
        <f t="shared" si="5"/>
        <v>68612</v>
      </c>
      <c r="Q31">
        <v>16580</v>
      </c>
      <c r="R31">
        <v>7409</v>
      </c>
      <c r="T31">
        <v>-11801.599999999999</v>
      </c>
      <c r="U31">
        <v>-276.40000000000146</v>
      </c>
      <c r="W31">
        <v>44757.2</v>
      </c>
      <c r="X31">
        <v>4531.2</v>
      </c>
      <c r="AD31">
        <v>51346.6</v>
      </c>
      <c r="AE31">
        <v>2.7255748189753559</v>
      </c>
      <c r="AK31">
        <v>51346.6</v>
      </c>
      <c r="AL31">
        <v>2.7255748189753559</v>
      </c>
    </row>
    <row r="32" spans="2:38" x14ac:dyDescent="0.25">
      <c r="B32">
        <v>43011</v>
      </c>
      <c r="C32">
        <v>89517</v>
      </c>
      <c r="D32">
        <v>82711</v>
      </c>
      <c r="E32">
        <v>66889</v>
      </c>
      <c r="F32">
        <v>31869</v>
      </c>
      <c r="H32">
        <v>123865</v>
      </c>
      <c r="J32">
        <f t="shared" si="0"/>
        <v>62799.4</v>
      </c>
      <c r="K32">
        <f t="shared" si="1"/>
        <v>1.9723914559693245</v>
      </c>
      <c r="L32">
        <f t="shared" si="2"/>
        <v>89517</v>
      </c>
      <c r="M32">
        <f t="shared" si="3"/>
        <v>31869</v>
      </c>
      <c r="N32">
        <f t="shared" si="4"/>
        <v>62799.4</v>
      </c>
      <c r="O32">
        <f t="shared" si="5"/>
        <v>57648</v>
      </c>
      <c r="Q32">
        <v>48589</v>
      </c>
      <c r="R32">
        <v>-7261</v>
      </c>
      <c r="T32">
        <v>3119.8000000000029</v>
      </c>
      <c r="U32">
        <v>3194.5999999999985</v>
      </c>
      <c r="W32">
        <v>25516.6</v>
      </c>
      <c r="X32">
        <v>3807</v>
      </c>
      <c r="Z32">
        <v>62799.4</v>
      </c>
      <c r="AA32">
        <v>1.9723914559693245</v>
      </c>
      <c r="AK32">
        <v>62799.4</v>
      </c>
      <c r="AL32">
        <v>1.9723914559693245</v>
      </c>
    </row>
    <row r="33" spans="2:38" x14ac:dyDescent="0.25">
      <c r="B33">
        <v>97042</v>
      </c>
      <c r="C33">
        <v>46893</v>
      </c>
      <c r="D33">
        <v>79199</v>
      </c>
      <c r="E33">
        <v>88425</v>
      </c>
      <c r="F33">
        <v>38212</v>
      </c>
      <c r="H33">
        <v>82321</v>
      </c>
      <c r="J33">
        <f t="shared" si="0"/>
        <v>69954.2</v>
      </c>
      <c r="K33">
        <f t="shared" si="1"/>
        <v>1.1767842388305492</v>
      </c>
      <c r="L33">
        <f t="shared" si="2"/>
        <v>97042</v>
      </c>
      <c r="M33">
        <f t="shared" si="3"/>
        <v>38212</v>
      </c>
      <c r="N33">
        <f t="shared" si="4"/>
        <v>69954.2</v>
      </c>
      <c r="O33">
        <f t="shared" si="5"/>
        <v>58830</v>
      </c>
      <c r="Q33">
        <v>-39695</v>
      </c>
      <c r="R33">
        <v>-12733</v>
      </c>
      <c r="T33">
        <v>-12062.199999999997</v>
      </c>
      <c r="U33">
        <v>-5638.1999999999971</v>
      </c>
      <c r="W33">
        <v>35130.199999999997</v>
      </c>
      <c r="X33">
        <v>7757.4</v>
      </c>
      <c r="AF33">
        <v>69954.2</v>
      </c>
      <c r="AG33">
        <v>1.1767842388305492</v>
      </c>
      <c r="AI33">
        <v>69954.2</v>
      </c>
      <c r="AJ33">
        <v>1.1767842388305492</v>
      </c>
    </row>
    <row r="34" spans="2:38" x14ac:dyDescent="0.25">
      <c r="B34">
        <v>25565</v>
      </c>
      <c r="C34">
        <v>22190</v>
      </c>
      <c r="D34">
        <v>26635</v>
      </c>
      <c r="E34">
        <v>100312</v>
      </c>
      <c r="F34">
        <v>39340</v>
      </c>
      <c r="H34">
        <v>144524</v>
      </c>
      <c r="J34">
        <f t="shared" ref="J34:J65" si="6">AVERAGE(B34:F34)</f>
        <v>42808.4</v>
      </c>
      <c r="K34">
        <f t="shared" ref="K34:K65" si="7">H34/J34</f>
        <v>3.3760663794956129</v>
      </c>
      <c r="L34">
        <f t="shared" ref="L34:L65" si="8">MAX(B34:F34)</f>
        <v>100312</v>
      </c>
      <c r="M34">
        <f t="shared" ref="M34:M65" si="9">MIN(B34:F34)</f>
        <v>22190</v>
      </c>
      <c r="N34">
        <f t="shared" ref="N34:N65" si="10">AVERAGE(B34:F34)</f>
        <v>42808.4</v>
      </c>
      <c r="O34">
        <f t="shared" ref="O34:O65" si="11">L34-M34</f>
        <v>78122</v>
      </c>
      <c r="Q34">
        <v>73676</v>
      </c>
      <c r="R34">
        <v>2079</v>
      </c>
      <c r="T34">
        <v>-10032.400000000001</v>
      </c>
      <c r="U34">
        <v>-172.19999999999709</v>
      </c>
      <c r="W34">
        <v>45032.799999999996</v>
      </c>
      <c r="X34">
        <v>2689.7999999999997</v>
      </c>
      <c r="Z34">
        <v>42808.4</v>
      </c>
      <c r="AA34">
        <v>3.3760663794956129</v>
      </c>
      <c r="AK34">
        <v>42808.4</v>
      </c>
      <c r="AL34">
        <v>3.3760663794956129</v>
      </c>
    </row>
    <row r="35" spans="2:38" x14ac:dyDescent="0.25">
      <c r="B35">
        <v>64828</v>
      </c>
      <c r="C35">
        <v>63728</v>
      </c>
      <c r="D35">
        <v>51815</v>
      </c>
      <c r="E35">
        <v>106042</v>
      </c>
      <c r="F35">
        <v>51270</v>
      </c>
      <c r="H35">
        <v>96090</v>
      </c>
      <c r="J35">
        <f t="shared" si="6"/>
        <v>67536.600000000006</v>
      </c>
      <c r="K35">
        <f t="shared" si="7"/>
        <v>1.4227840904043141</v>
      </c>
      <c r="L35">
        <f t="shared" si="8"/>
        <v>106042</v>
      </c>
      <c r="M35">
        <f t="shared" si="9"/>
        <v>51270</v>
      </c>
      <c r="N35">
        <f t="shared" si="10"/>
        <v>67536.600000000006</v>
      </c>
      <c r="O35">
        <f t="shared" si="11"/>
        <v>54772</v>
      </c>
      <c r="Q35">
        <v>396</v>
      </c>
      <c r="R35">
        <v>-9035</v>
      </c>
      <c r="T35">
        <v>15778.200000000004</v>
      </c>
      <c r="U35">
        <v>1349.8000000000029</v>
      </c>
      <c r="W35">
        <v>24183</v>
      </c>
      <c r="X35">
        <v>3667.8</v>
      </c>
      <c r="AD35">
        <v>67536.600000000006</v>
      </c>
      <c r="AE35">
        <v>1.4227840904043141</v>
      </c>
      <c r="AI35">
        <v>67536.600000000006</v>
      </c>
      <c r="AJ35">
        <v>1.4227840904043141</v>
      </c>
    </row>
    <row r="36" spans="2:38" x14ac:dyDescent="0.25">
      <c r="B36">
        <v>48562</v>
      </c>
      <c r="C36">
        <v>57186</v>
      </c>
      <c r="D36">
        <v>78498</v>
      </c>
      <c r="E36">
        <v>18433</v>
      </c>
      <c r="F36">
        <v>21693</v>
      </c>
      <c r="H36">
        <v>87990</v>
      </c>
      <c r="J36">
        <f t="shared" si="6"/>
        <v>44874.400000000001</v>
      </c>
      <c r="K36">
        <f t="shared" si="7"/>
        <v>1.9608061611965841</v>
      </c>
      <c r="L36">
        <f t="shared" si="8"/>
        <v>78498</v>
      </c>
      <c r="M36">
        <f t="shared" si="9"/>
        <v>18433</v>
      </c>
      <c r="N36">
        <f t="shared" si="10"/>
        <v>44874.400000000001</v>
      </c>
      <c r="O36">
        <f t="shared" si="11"/>
        <v>60065</v>
      </c>
      <c r="Q36">
        <v>45</v>
      </c>
      <c r="R36">
        <v>-5161</v>
      </c>
      <c r="T36">
        <v>-9811.4000000000015</v>
      </c>
      <c r="U36">
        <v>-6153.7999999999956</v>
      </c>
      <c r="W36">
        <v>32274.2</v>
      </c>
      <c r="X36">
        <v>7493.8</v>
      </c>
      <c r="AD36">
        <v>44874.400000000001</v>
      </c>
      <c r="AE36">
        <v>1.9608061611965841</v>
      </c>
      <c r="AK36">
        <v>44874.400000000001</v>
      </c>
      <c r="AL36">
        <v>1.9608061611965841</v>
      </c>
    </row>
    <row r="37" spans="2:38" x14ac:dyDescent="0.25">
      <c r="B37">
        <v>45170</v>
      </c>
      <c r="C37">
        <v>62175</v>
      </c>
      <c r="D37">
        <v>98701</v>
      </c>
      <c r="E37">
        <v>23716</v>
      </c>
      <c r="F37">
        <v>51312</v>
      </c>
      <c r="H37">
        <v>127877</v>
      </c>
      <c r="J37">
        <f t="shared" si="6"/>
        <v>56214.8</v>
      </c>
      <c r="K37">
        <f t="shared" si="7"/>
        <v>2.274792403424009</v>
      </c>
      <c r="L37">
        <f t="shared" si="8"/>
        <v>98701</v>
      </c>
      <c r="M37">
        <f t="shared" si="9"/>
        <v>23716</v>
      </c>
      <c r="N37">
        <f t="shared" si="10"/>
        <v>56214.8</v>
      </c>
      <c r="O37">
        <f t="shared" si="11"/>
        <v>74985</v>
      </c>
      <c r="Q37">
        <v>67238</v>
      </c>
      <c r="R37">
        <v>-2470</v>
      </c>
      <c r="T37">
        <v>4554.8000000000029</v>
      </c>
      <c r="U37">
        <v>4212.4000000000015</v>
      </c>
      <c r="W37">
        <v>43953.200000000004</v>
      </c>
      <c r="X37">
        <v>10483.599999999999</v>
      </c>
      <c r="Z37">
        <v>56214.8</v>
      </c>
      <c r="AA37">
        <v>2.274792403424009</v>
      </c>
      <c r="AK37">
        <v>56214.8</v>
      </c>
      <c r="AL37">
        <v>2.274792403424009</v>
      </c>
    </row>
    <row r="38" spans="2:38" x14ac:dyDescent="0.25">
      <c r="B38">
        <v>21042</v>
      </c>
      <c r="C38">
        <v>73438</v>
      </c>
      <c r="D38">
        <v>59528</v>
      </c>
      <c r="E38">
        <v>34150</v>
      </c>
      <c r="F38">
        <v>28627</v>
      </c>
      <c r="H38">
        <v>77810</v>
      </c>
      <c r="J38">
        <f t="shared" si="6"/>
        <v>43357</v>
      </c>
      <c r="K38">
        <f t="shared" si="7"/>
        <v>1.7946352376778836</v>
      </c>
      <c r="L38">
        <f t="shared" si="8"/>
        <v>73438</v>
      </c>
      <c r="M38">
        <f t="shared" si="9"/>
        <v>21042</v>
      </c>
      <c r="N38">
        <f t="shared" si="10"/>
        <v>43357</v>
      </c>
      <c r="O38">
        <f t="shared" si="11"/>
        <v>52396</v>
      </c>
      <c r="Q38">
        <v>12251</v>
      </c>
      <c r="R38">
        <v>-1774</v>
      </c>
      <c r="T38">
        <v>-529.40000000000146</v>
      </c>
      <c r="U38">
        <v>5966.5999999999985</v>
      </c>
      <c r="W38">
        <v>39644.600000000006</v>
      </c>
      <c r="X38">
        <v>7038.2</v>
      </c>
      <c r="AD38">
        <v>43357</v>
      </c>
      <c r="AE38">
        <v>1.7946352376778836</v>
      </c>
      <c r="AK38">
        <v>43357</v>
      </c>
      <c r="AL38">
        <v>1.7946352376778836</v>
      </c>
    </row>
    <row r="39" spans="2:38" x14ac:dyDescent="0.25">
      <c r="B39">
        <v>37451</v>
      </c>
      <c r="C39">
        <v>26722</v>
      </c>
      <c r="D39">
        <v>65426</v>
      </c>
      <c r="E39">
        <v>98328</v>
      </c>
      <c r="F39">
        <v>34013</v>
      </c>
      <c r="H39">
        <v>64761</v>
      </c>
      <c r="J39">
        <f t="shared" si="6"/>
        <v>52388</v>
      </c>
      <c r="K39">
        <f t="shared" si="7"/>
        <v>1.2361800412308162</v>
      </c>
      <c r="L39">
        <f t="shared" si="8"/>
        <v>98328</v>
      </c>
      <c r="M39">
        <f t="shared" si="9"/>
        <v>26722</v>
      </c>
      <c r="N39">
        <f t="shared" si="10"/>
        <v>52388</v>
      </c>
      <c r="O39">
        <f t="shared" si="11"/>
        <v>71606</v>
      </c>
      <c r="Q39">
        <v>-40650</v>
      </c>
      <c r="R39">
        <v>-9339</v>
      </c>
      <c r="T39">
        <v>-35975.199999999997</v>
      </c>
      <c r="U39">
        <v>-58.400000000001455</v>
      </c>
      <c r="W39">
        <v>46303.200000000004</v>
      </c>
      <c r="X39">
        <v>2702.3999999999996</v>
      </c>
      <c r="AB39">
        <v>52388</v>
      </c>
      <c r="AC39">
        <v>1.2361800412308162</v>
      </c>
      <c r="AI39">
        <v>52388</v>
      </c>
      <c r="AJ39">
        <v>1.2361800412308162</v>
      </c>
    </row>
    <row r="40" spans="2:38" x14ac:dyDescent="0.25">
      <c r="B40">
        <v>27437</v>
      </c>
      <c r="C40">
        <v>60180</v>
      </c>
      <c r="D40">
        <v>67782</v>
      </c>
      <c r="E40">
        <v>25229</v>
      </c>
      <c r="F40">
        <v>88103</v>
      </c>
      <c r="H40">
        <v>64601</v>
      </c>
      <c r="J40">
        <f t="shared" si="6"/>
        <v>53746.2</v>
      </c>
      <c r="K40">
        <f t="shared" si="7"/>
        <v>1.201964045830217</v>
      </c>
      <c r="L40">
        <f t="shared" si="8"/>
        <v>88103</v>
      </c>
      <c r="M40">
        <f t="shared" si="9"/>
        <v>25229</v>
      </c>
      <c r="N40">
        <f t="shared" si="10"/>
        <v>53746.2</v>
      </c>
      <c r="O40">
        <f t="shared" si="11"/>
        <v>62874</v>
      </c>
      <c r="Q40">
        <v>-43024</v>
      </c>
      <c r="R40">
        <v>5686</v>
      </c>
      <c r="T40">
        <v>-4113</v>
      </c>
      <c r="U40">
        <v>1734</v>
      </c>
      <c r="W40">
        <v>23564.199999999997</v>
      </c>
      <c r="X40">
        <v>3456</v>
      </c>
      <c r="AD40">
        <v>53746.2</v>
      </c>
      <c r="AE40">
        <v>1.201964045830217</v>
      </c>
      <c r="AI40">
        <v>53746.2</v>
      </c>
      <c r="AJ40">
        <v>1.201964045830217</v>
      </c>
    </row>
    <row r="41" spans="2:38" x14ac:dyDescent="0.25">
      <c r="B41">
        <v>73693</v>
      </c>
      <c r="C41">
        <v>70118</v>
      </c>
      <c r="D41">
        <v>78991</v>
      </c>
      <c r="E41">
        <v>92213</v>
      </c>
      <c r="F41">
        <v>28388</v>
      </c>
      <c r="H41">
        <v>88840</v>
      </c>
      <c r="J41">
        <f t="shared" si="6"/>
        <v>68680.600000000006</v>
      </c>
      <c r="K41">
        <f t="shared" si="7"/>
        <v>1.2935239354344603</v>
      </c>
      <c r="L41">
        <f t="shared" si="8"/>
        <v>92213</v>
      </c>
      <c r="M41">
        <f t="shared" si="9"/>
        <v>28388</v>
      </c>
      <c r="N41">
        <f t="shared" si="10"/>
        <v>68680.600000000006</v>
      </c>
      <c r="O41">
        <f t="shared" si="11"/>
        <v>63825</v>
      </c>
      <c r="Q41">
        <v>9751</v>
      </c>
      <c r="R41">
        <v>7</v>
      </c>
      <c r="T41">
        <v>38767.000000000007</v>
      </c>
      <c r="U41">
        <v>-10126.799999999988</v>
      </c>
      <c r="W41">
        <v>50919.4</v>
      </c>
      <c r="X41">
        <v>11795.2</v>
      </c>
      <c r="AD41">
        <v>68680.600000000006</v>
      </c>
      <c r="AE41">
        <v>1.2935239354344603</v>
      </c>
      <c r="AI41">
        <v>68680.600000000006</v>
      </c>
      <c r="AJ41">
        <v>1.2935239354344603</v>
      </c>
    </row>
    <row r="42" spans="2:38" x14ac:dyDescent="0.25">
      <c r="B42">
        <v>86904</v>
      </c>
      <c r="C42">
        <v>44034</v>
      </c>
      <c r="D42">
        <v>79269</v>
      </c>
      <c r="E42">
        <v>36396</v>
      </c>
      <c r="F42">
        <v>39802</v>
      </c>
      <c r="H42">
        <v>63293</v>
      </c>
      <c r="J42">
        <f t="shared" si="6"/>
        <v>57281</v>
      </c>
      <c r="K42">
        <f t="shared" si="7"/>
        <v>1.1049562682215743</v>
      </c>
      <c r="L42">
        <f t="shared" si="8"/>
        <v>86904</v>
      </c>
      <c r="M42">
        <f t="shared" si="9"/>
        <v>36396</v>
      </c>
      <c r="N42">
        <f t="shared" si="10"/>
        <v>57281</v>
      </c>
      <c r="O42">
        <f t="shared" si="11"/>
        <v>50508</v>
      </c>
      <c r="Q42">
        <v>-18748</v>
      </c>
      <c r="R42">
        <v>741</v>
      </c>
      <c r="T42">
        <v>5768.5999999999985</v>
      </c>
      <c r="U42">
        <v>-4326.8000000000029</v>
      </c>
      <c r="W42">
        <v>16835.8</v>
      </c>
      <c r="X42">
        <v>4959.2</v>
      </c>
      <c r="AD42">
        <v>57281</v>
      </c>
      <c r="AE42">
        <v>1.1049562682215743</v>
      </c>
      <c r="AI42">
        <v>57281</v>
      </c>
      <c r="AJ42">
        <v>1.1049562682215743</v>
      </c>
    </row>
    <row r="43" spans="2:38" x14ac:dyDescent="0.25">
      <c r="B43">
        <v>81727</v>
      </c>
      <c r="C43">
        <v>24229</v>
      </c>
      <c r="D43">
        <v>103381</v>
      </c>
      <c r="E43">
        <v>58075</v>
      </c>
      <c r="F43">
        <v>41249</v>
      </c>
      <c r="H43">
        <v>128613</v>
      </c>
      <c r="J43">
        <f t="shared" si="6"/>
        <v>61732.2</v>
      </c>
      <c r="K43">
        <f t="shared" si="7"/>
        <v>2.0834021790896808</v>
      </c>
      <c r="L43">
        <f t="shared" si="8"/>
        <v>103381</v>
      </c>
      <c r="M43">
        <f t="shared" si="9"/>
        <v>24229</v>
      </c>
      <c r="N43">
        <f t="shared" si="10"/>
        <v>61732.2</v>
      </c>
      <c r="O43">
        <f t="shared" si="11"/>
        <v>79152</v>
      </c>
      <c r="Q43">
        <v>41898</v>
      </c>
      <c r="R43">
        <v>614</v>
      </c>
      <c r="T43">
        <v>3061.1999999999971</v>
      </c>
      <c r="U43">
        <v>12076.399999999994</v>
      </c>
      <c r="W43">
        <v>47718</v>
      </c>
      <c r="X43">
        <v>12076.400000000001</v>
      </c>
      <c r="Z43">
        <v>61732.2</v>
      </c>
      <c r="AA43">
        <v>2.0834021790896808</v>
      </c>
      <c r="AK43">
        <v>61732.2</v>
      </c>
      <c r="AL43">
        <v>2.0834021790896808</v>
      </c>
    </row>
    <row r="44" spans="2:38" x14ac:dyDescent="0.25">
      <c r="B44">
        <v>84854</v>
      </c>
      <c r="C44">
        <v>96931</v>
      </c>
      <c r="D44">
        <v>44968</v>
      </c>
      <c r="E44">
        <v>57357</v>
      </c>
      <c r="F44">
        <v>74191</v>
      </c>
      <c r="H44">
        <v>142804</v>
      </c>
      <c r="J44">
        <f t="shared" si="6"/>
        <v>71660.2</v>
      </c>
      <c r="K44">
        <f t="shared" si="7"/>
        <v>1.9927937683679366</v>
      </c>
      <c r="L44">
        <f t="shared" si="8"/>
        <v>96931</v>
      </c>
      <c r="M44">
        <f t="shared" si="9"/>
        <v>44968</v>
      </c>
      <c r="N44">
        <f t="shared" si="10"/>
        <v>71660.2</v>
      </c>
      <c r="O44">
        <f t="shared" si="11"/>
        <v>51963</v>
      </c>
      <c r="Q44">
        <v>60763</v>
      </c>
      <c r="R44">
        <v>-431</v>
      </c>
      <c r="T44">
        <v>24871</v>
      </c>
      <c r="U44">
        <v>10316.399999999994</v>
      </c>
      <c r="W44">
        <v>38307</v>
      </c>
      <c r="X44">
        <v>14162.4</v>
      </c>
      <c r="AD44">
        <v>71660.2</v>
      </c>
      <c r="AE44">
        <v>1.9927937683679366</v>
      </c>
      <c r="AK44">
        <v>71660.2</v>
      </c>
      <c r="AL44">
        <v>1.9927937683679366</v>
      </c>
    </row>
    <row r="45" spans="2:38" x14ac:dyDescent="0.25">
      <c r="B45">
        <v>51343</v>
      </c>
      <c r="C45">
        <v>24774</v>
      </c>
      <c r="D45">
        <v>49800</v>
      </c>
      <c r="E45">
        <v>28665</v>
      </c>
      <c r="F45">
        <v>89218</v>
      </c>
      <c r="H45">
        <v>67437</v>
      </c>
      <c r="J45">
        <f t="shared" si="6"/>
        <v>48760</v>
      </c>
      <c r="K45">
        <f t="shared" si="7"/>
        <v>1.3830393765381461</v>
      </c>
      <c r="L45">
        <f t="shared" si="8"/>
        <v>89218</v>
      </c>
      <c r="M45">
        <f t="shared" si="9"/>
        <v>24774</v>
      </c>
      <c r="N45">
        <f t="shared" si="10"/>
        <v>48760</v>
      </c>
      <c r="O45">
        <f t="shared" si="11"/>
        <v>64444</v>
      </c>
      <c r="Q45">
        <v>-14112</v>
      </c>
      <c r="R45">
        <v>8344</v>
      </c>
      <c r="T45">
        <v>-24671</v>
      </c>
      <c r="U45">
        <v>6697.4000000000015</v>
      </c>
      <c r="W45">
        <v>40889.800000000003</v>
      </c>
      <c r="X45">
        <v>6729.8</v>
      </c>
      <c r="AB45">
        <v>48760</v>
      </c>
      <c r="AC45">
        <v>1.3830393765381461</v>
      </c>
      <c r="AK45">
        <v>48760</v>
      </c>
      <c r="AL45">
        <v>1.3830393765381461</v>
      </c>
    </row>
    <row r="46" spans="2:38" x14ac:dyDescent="0.25">
      <c r="B46">
        <v>59766</v>
      </c>
      <c r="C46">
        <v>45422</v>
      </c>
      <c r="D46">
        <v>70673</v>
      </c>
      <c r="E46">
        <v>23193</v>
      </c>
      <c r="F46">
        <v>22130</v>
      </c>
      <c r="H46">
        <v>120702</v>
      </c>
      <c r="J46">
        <f t="shared" si="6"/>
        <v>44236.800000000003</v>
      </c>
      <c r="K46">
        <f t="shared" si="7"/>
        <v>2.7285427517361107</v>
      </c>
      <c r="L46">
        <f t="shared" si="8"/>
        <v>70673</v>
      </c>
      <c r="M46">
        <f t="shared" si="9"/>
        <v>22130</v>
      </c>
      <c r="N46">
        <f t="shared" si="10"/>
        <v>44236.800000000003</v>
      </c>
      <c r="O46">
        <f t="shared" si="11"/>
        <v>48543</v>
      </c>
      <c r="Q46">
        <v>34602</v>
      </c>
      <c r="R46">
        <v>-7362</v>
      </c>
      <c r="T46">
        <v>3499.2000000000044</v>
      </c>
      <c r="U46">
        <v>3960.6000000000058</v>
      </c>
      <c r="W46">
        <v>13320.4</v>
      </c>
      <c r="X46">
        <v>4926.6000000000004</v>
      </c>
      <c r="AD46">
        <v>44236.800000000003</v>
      </c>
      <c r="AE46">
        <v>2.7285427517361107</v>
      </c>
      <c r="AK46">
        <v>44236.800000000003</v>
      </c>
      <c r="AL46">
        <v>2.7285427517361107</v>
      </c>
    </row>
    <row r="47" spans="2:38" x14ac:dyDescent="0.25">
      <c r="B47">
        <v>87856</v>
      </c>
      <c r="C47">
        <v>51717</v>
      </c>
      <c r="D47">
        <v>81862</v>
      </c>
      <c r="E47">
        <v>38822</v>
      </c>
      <c r="F47">
        <v>53672</v>
      </c>
      <c r="H47">
        <v>106225</v>
      </c>
      <c r="J47">
        <f t="shared" si="6"/>
        <v>62785.8</v>
      </c>
      <c r="K47">
        <f t="shared" si="7"/>
        <v>1.6918634468303342</v>
      </c>
      <c r="L47">
        <f t="shared" si="8"/>
        <v>87856</v>
      </c>
      <c r="M47">
        <f t="shared" si="9"/>
        <v>38822</v>
      </c>
      <c r="N47">
        <f t="shared" si="10"/>
        <v>62785.8</v>
      </c>
      <c r="O47">
        <f t="shared" si="11"/>
        <v>49034</v>
      </c>
      <c r="Q47">
        <v>-23540</v>
      </c>
      <c r="R47">
        <v>-7426</v>
      </c>
      <c r="T47">
        <v>-26782.800000000003</v>
      </c>
      <c r="U47">
        <v>1750.6000000000058</v>
      </c>
      <c r="W47">
        <v>47192</v>
      </c>
      <c r="X47">
        <v>7974.2000000000007</v>
      </c>
      <c r="AB47">
        <v>62785.8</v>
      </c>
      <c r="AC47">
        <v>1.6918634468303342</v>
      </c>
      <c r="AK47">
        <v>62785.8</v>
      </c>
      <c r="AL47">
        <v>1.6918634468303342</v>
      </c>
    </row>
    <row r="48" spans="2:38" x14ac:dyDescent="0.25">
      <c r="B48">
        <v>59165</v>
      </c>
      <c r="C48">
        <v>19827</v>
      </c>
      <c r="D48">
        <v>38105</v>
      </c>
      <c r="E48">
        <v>49442</v>
      </c>
      <c r="F48">
        <v>98326</v>
      </c>
      <c r="H48">
        <v>66017</v>
      </c>
      <c r="J48">
        <f t="shared" si="6"/>
        <v>52973</v>
      </c>
      <c r="K48">
        <f t="shared" si="7"/>
        <v>1.2462386498782398</v>
      </c>
      <c r="L48">
        <f t="shared" si="8"/>
        <v>98326</v>
      </c>
      <c r="M48">
        <f t="shared" si="9"/>
        <v>19827</v>
      </c>
      <c r="N48">
        <f t="shared" si="10"/>
        <v>52973</v>
      </c>
      <c r="O48">
        <f t="shared" si="11"/>
        <v>78499</v>
      </c>
      <c r="Q48">
        <v>-49357</v>
      </c>
      <c r="R48">
        <v>-3547</v>
      </c>
      <c r="T48">
        <v>-15464.199999999997</v>
      </c>
      <c r="U48">
        <v>-3046.8000000000029</v>
      </c>
      <c r="W48">
        <v>20501.400000000001</v>
      </c>
      <c r="X48">
        <v>3118.8</v>
      </c>
      <c r="AF48">
        <v>52973</v>
      </c>
      <c r="AG48">
        <v>1.2462386498782398</v>
      </c>
      <c r="AI48">
        <v>52973</v>
      </c>
      <c r="AJ48">
        <v>1.2462386498782398</v>
      </c>
    </row>
    <row r="49" spans="2:38" x14ac:dyDescent="0.25">
      <c r="B49">
        <v>43097</v>
      </c>
      <c r="C49">
        <v>75887</v>
      </c>
      <c r="D49">
        <v>98293</v>
      </c>
      <c r="E49">
        <v>64272</v>
      </c>
      <c r="F49">
        <v>26680</v>
      </c>
      <c r="H49">
        <v>134212</v>
      </c>
      <c r="J49">
        <f t="shared" si="6"/>
        <v>61645.8</v>
      </c>
      <c r="K49">
        <f t="shared" si="7"/>
        <v>2.1771475104548887</v>
      </c>
      <c r="L49">
        <f t="shared" si="8"/>
        <v>98293</v>
      </c>
      <c r="M49">
        <f t="shared" si="9"/>
        <v>26680</v>
      </c>
      <c r="N49">
        <f t="shared" si="10"/>
        <v>61645.8</v>
      </c>
      <c r="O49">
        <f t="shared" si="11"/>
        <v>71613</v>
      </c>
      <c r="Q49">
        <v>65209</v>
      </c>
      <c r="R49">
        <v>12534</v>
      </c>
      <c r="T49">
        <v>2950.2000000000044</v>
      </c>
      <c r="U49">
        <v>373.40000000000146</v>
      </c>
      <c r="W49">
        <v>36729.800000000003</v>
      </c>
      <c r="X49">
        <v>2660.6</v>
      </c>
      <c r="Z49">
        <v>61645.8</v>
      </c>
      <c r="AA49">
        <v>2.1771475104548887</v>
      </c>
      <c r="AK49">
        <v>61645.8</v>
      </c>
      <c r="AL49">
        <v>2.1771475104548887</v>
      </c>
    </row>
    <row r="50" spans="2:38" x14ac:dyDescent="0.25">
      <c r="B50">
        <v>62161</v>
      </c>
      <c r="C50">
        <v>48536</v>
      </c>
      <c r="D50">
        <v>24741</v>
      </c>
      <c r="E50">
        <v>25401</v>
      </c>
      <c r="F50">
        <v>88934</v>
      </c>
      <c r="H50">
        <v>118813</v>
      </c>
      <c r="J50">
        <f t="shared" si="6"/>
        <v>49954.6</v>
      </c>
      <c r="K50">
        <f t="shared" si="7"/>
        <v>2.3784196050013411</v>
      </c>
      <c r="L50">
        <f t="shared" si="8"/>
        <v>88934</v>
      </c>
      <c r="M50">
        <f t="shared" si="9"/>
        <v>24741</v>
      </c>
      <c r="N50">
        <f t="shared" si="10"/>
        <v>49954.6</v>
      </c>
      <c r="O50">
        <f t="shared" si="11"/>
        <v>64193</v>
      </c>
      <c r="Q50">
        <v>40954</v>
      </c>
      <c r="R50">
        <v>-14513</v>
      </c>
      <c r="T50">
        <v>-1139.5999999999985</v>
      </c>
      <c r="U50">
        <v>-850.40000000000146</v>
      </c>
      <c r="W50">
        <v>14706.400000000001</v>
      </c>
      <c r="X50">
        <v>2487.2000000000003</v>
      </c>
      <c r="AD50">
        <v>49954.6</v>
      </c>
      <c r="AE50">
        <v>2.3784196050013411</v>
      </c>
      <c r="AK50">
        <v>49954.6</v>
      </c>
      <c r="AL50">
        <v>2.3784196050013411</v>
      </c>
    </row>
    <row r="51" spans="2:38" x14ac:dyDescent="0.25">
      <c r="B51">
        <v>71316</v>
      </c>
      <c r="C51">
        <v>52457</v>
      </c>
      <c r="D51">
        <v>98615</v>
      </c>
      <c r="E51">
        <v>69396</v>
      </c>
      <c r="F51">
        <v>27889</v>
      </c>
      <c r="H51">
        <v>107453</v>
      </c>
      <c r="J51">
        <f t="shared" si="6"/>
        <v>63934.6</v>
      </c>
      <c r="K51">
        <f t="shared" si="7"/>
        <v>1.6806705602287337</v>
      </c>
      <c r="L51">
        <f t="shared" si="8"/>
        <v>98615</v>
      </c>
      <c r="M51">
        <f t="shared" si="9"/>
        <v>27889</v>
      </c>
      <c r="N51">
        <f t="shared" si="10"/>
        <v>63934.6</v>
      </c>
      <c r="O51">
        <f t="shared" si="11"/>
        <v>70726</v>
      </c>
      <c r="Q51">
        <v>32669</v>
      </c>
      <c r="R51">
        <v>2614</v>
      </c>
      <c r="T51">
        <v>3713.7999999999956</v>
      </c>
      <c r="U51">
        <v>-5149.7999999999956</v>
      </c>
      <c r="W51">
        <v>27555.4</v>
      </c>
      <c r="X51">
        <v>5149.8</v>
      </c>
      <c r="Z51">
        <v>63934.6</v>
      </c>
      <c r="AA51">
        <v>1.6806705602287337</v>
      </c>
      <c r="AK51">
        <v>63934.6</v>
      </c>
      <c r="AL51">
        <v>1.6806705602287337</v>
      </c>
    </row>
    <row r="52" spans="2:38" x14ac:dyDescent="0.25">
      <c r="B52">
        <v>42303</v>
      </c>
      <c r="C52">
        <v>10005</v>
      </c>
      <c r="D52">
        <v>33206</v>
      </c>
      <c r="E52">
        <v>50036</v>
      </c>
      <c r="F52">
        <v>77294</v>
      </c>
      <c r="H52">
        <v>125770</v>
      </c>
      <c r="J52">
        <f t="shared" si="6"/>
        <v>42568.800000000003</v>
      </c>
      <c r="K52">
        <f t="shared" si="7"/>
        <v>2.9545112852605664</v>
      </c>
      <c r="L52">
        <f t="shared" si="8"/>
        <v>77294</v>
      </c>
      <c r="M52">
        <f t="shared" si="9"/>
        <v>10005</v>
      </c>
      <c r="N52">
        <f t="shared" si="10"/>
        <v>42568.800000000003</v>
      </c>
      <c r="O52">
        <f t="shared" si="11"/>
        <v>67289</v>
      </c>
      <c r="Q52">
        <v>35857</v>
      </c>
      <c r="R52">
        <v>-2340</v>
      </c>
      <c r="T52">
        <v>-2793.5999999999985</v>
      </c>
      <c r="U52">
        <v>565.80000000000291</v>
      </c>
      <c r="W52">
        <v>30253.600000000002</v>
      </c>
      <c r="X52">
        <v>5363.4</v>
      </c>
      <c r="AD52">
        <v>42568.800000000003</v>
      </c>
      <c r="AE52">
        <v>2.9545112852605664</v>
      </c>
      <c r="AK52">
        <v>42568.800000000003</v>
      </c>
      <c r="AL52">
        <v>2.9545112852605664</v>
      </c>
    </row>
    <row r="53" spans="2:38" x14ac:dyDescent="0.25">
      <c r="B53">
        <v>104856</v>
      </c>
      <c r="C53">
        <v>17112</v>
      </c>
      <c r="D53">
        <v>75694</v>
      </c>
      <c r="E53">
        <v>24908</v>
      </c>
      <c r="F53">
        <v>27560</v>
      </c>
      <c r="H53">
        <v>61739</v>
      </c>
      <c r="J53">
        <f t="shared" si="6"/>
        <v>50026</v>
      </c>
      <c r="K53">
        <f t="shared" si="7"/>
        <v>1.2341382481109824</v>
      </c>
      <c r="L53">
        <f t="shared" si="8"/>
        <v>104856</v>
      </c>
      <c r="M53">
        <f t="shared" si="9"/>
        <v>17112</v>
      </c>
      <c r="N53">
        <f t="shared" si="10"/>
        <v>50026</v>
      </c>
      <c r="O53">
        <f t="shared" si="11"/>
        <v>87744</v>
      </c>
      <c r="Q53">
        <v>-27190</v>
      </c>
      <c r="R53">
        <v>-1546</v>
      </c>
      <c r="T53">
        <v>-16615.399999999994</v>
      </c>
      <c r="U53">
        <v>5099.5999999999985</v>
      </c>
      <c r="W53">
        <v>48245.4</v>
      </c>
      <c r="X53">
        <v>9914</v>
      </c>
      <c r="AB53">
        <v>50026</v>
      </c>
      <c r="AC53">
        <v>1.2341382481109824</v>
      </c>
      <c r="AI53">
        <v>50026</v>
      </c>
      <c r="AJ53">
        <v>1.2341382481109824</v>
      </c>
    </row>
    <row r="54" spans="2:38" x14ac:dyDescent="0.25">
      <c r="B54">
        <v>30326</v>
      </c>
      <c r="C54">
        <v>44498</v>
      </c>
      <c r="D54">
        <v>98328</v>
      </c>
      <c r="E54">
        <v>43042</v>
      </c>
      <c r="F54">
        <v>84613</v>
      </c>
      <c r="H54">
        <v>86931</v>
      </c>
      <c r="J54">
        <f t="shared" si="6"/>
        <v>60161.4</v>
      </c>
      <c r="K54">
        <f t="shared" si="7"/>
        <v>1.4449630493971217</v>
      </c>
      <c r="L54">
        <f t="shared" si="8"/>
        <v>98328</v>
      </c>
      <c r="M54">
        <f t="shared" si="9"/>
        <v>30326</v>
      </c>
      <c r="N54">
        <f t="shared" si="10"/>
        <v>60161.4</v>
      </c>
      <c r="O54">
        <f t="shared" si="11"/>
        <v>68002</v>
      </c>
      <c r="Q54">
        <v>-27828</v>
      </c>
      <c r="R54">
        <v>-17969</v>
      </c>
      <c r="T54">
        <v>-7611.5999999999985</v>
      </c>
      <c r="U54">
        <v>2923.5999999999985</v>
      </c>
      <c r="W54">
        <v>11098.8</v>
      </c>
      <c r="X54">
        <v>8212.4</v>
      </c>
      <c r="AF54">
        <v>60161.4</v>
      </c>
      <c r="AG54">
        <v>1.4449630493971217</v>
      </c>
      <c r="AK54">
        <v>60161.4</v>
      </c>
      <c r="AL54">
        <v>1.4449630493971217</v>
      </c>
    </row>
    <row r="55" spans="2:38" x14ac:dyDescent="0.25">
      <c r="B55">
        <v>71073</v>
      </c>
      <c r="C55">
        <v>46417</v>
      </c>
      <c r="D55">
        <v>21674</v>
      </c>
      <c r="E55">
        <v>78676</v>
      </c>
      <c r="F55">
        <v>55310</v>
      </c>
      <c r="H55">
        <v>94167</v>
      </c>
      <c r="J55">
        <f t="shared" si="6"/>
        <v>54630</v>
      </c>
      <c r="K55">
        <f t="shared" si="7"/>
        <v>1.7237232289950577</v>
      </c>
      <c r="L55">
        <f t="shared" si="8"/>
        <v>78676</v>
      </c>
      <c r="M55">
        <f t="shared" si="9"/>
        <v>21674</v>
      </c>
      <c r="N55">
        <f t="shared" si="10"/>
        <v>54630</v>
      </c>
      <c r="O55">
        <f t="shared" si="11"/>
        <v>57002</v>
      </c>
      <c r="Q55">
        <v>-47529</v>
      </c>
      <c r="R55">
        <v>-547</v>
      </c>
      <c r="T55">
        <v>-48813</v>
      </c>
      <c r="U55">
        <v>-431.19999999999709</v>
      </c>
      <c r="W55">
        <v>48813</v>
      </c>
      <c r="X55">
        <v>4270</v>
      </c>
      <c r="AB55">
        <v>54630</v>
      </c>
      <c r="AC55">
        <v>1.7237232289950577</v>
      </c>
      <c r="AK55">
        <v>54630</v>
      </c>
      <c r="AL55">
        <v>1.7237232289950577</v>
      </c>
    </row>
    <row r="56" spans="2:38" x14ac:dyDescent="0.25">
      <c r="B56">
        <v>71726</v>
      </c>
      <c r="C56">
        <v>85101</v>
      </c>
      <c r="D56">
        <v>65699</v>
      </c>
      <c r="E56">
        <v>71839</v>
      </c>
      <c r="F56">
        <v>60585</v>
      </c>
      <c r="H56">
        <v>124008</v>
      </c>
      <c r="J56">
        <f t="shared" si="6"/>
        <v>70990</v>
      </c>
      <c r="K56">
        <f t="shared" si="7"/>
        <v>1.7468375827581351</v>
      </c>
      <c r="L56">
        <f t="shared" si="8"/>
        <v>85101</v>
      </c>
      <c r="M56">
        <f t="shared" si="9"/>
        <v>60585</v>
      </c>
      <c r="N56">
        <f t="shared" si="10"/>
        <v>70990</v>
      </c>
      <c r="O56">
        <f t="shared" si="11"/>
        <v>24516</v>
      </c>
      <c r="Q56">
        <v>25485</v>
      </c>
      <c r="R56">
        <v>726</v>
      </c>
      <c r="T56">
        <v>-5294.6000000000058</v>
      </c>
      <c r="U56">
        <v>10325</v>
      </c>
      <c r="W56">
        <v>27891.000000000004</v>
      </c>
      <c r="X56">
        <v>11419</v>
      </c>
      <c r="AB56">
        <v>70990</v>
      </c>
      <c r="AC56">
        <v>1.7468375827581351</v>
      </c>
      <c r="AK56">
        <v>70990</v>
      </c>
      <c r="AL56">
        <v>1.7468375827581351</v>
      </c>
    </row>
    <row r="57" spans="2:38" x14ac:dyDescent="0.25">
      <c r="B57">
        <v>43052</v>
      </c>
      <c r="C57">
        <v>64897</v>
      </c>
      <c r="D57">
        <v>57631</v>
      </c>
      <c r="E57">
        <v>37132</v>
      </c>
      <c r="F57">
        <v>105755</v>
      </c>
      <c r="H57">
        <v>110656</v>
      </c>
      <c r="J57">
        <f t="shared" si="6"/>
        <v>61693.4</v>
      </c>
      <c r="K57">
        <f t="shared" si="7"/>
        <v>1.7936440526863489</v>
      </c>
      <c r="L57">
        <f t="shared" si="8"/>
        <v>105755</v>
      </c>
      <c r="M57">
        <f t="shared" si="9"/>
        <v>37132</v>
      </c>
      <c r="N57">
        <f t="shared" si="10"/>
        <v>61693.4</v>
      </c>
      <c r="O57">
        <f t="shared" si="11"/>
        <v>68623</v>
      </c>
      <c r="Q57">
        <v>27508</v>
      </c>
      <c r="R57">
        <v>16</v>
      </c>
      <c r="T57">
        <v>19479.800000000003</v>
      </c>
      <c r="U57">
        <v>-4688.4000000000015</v>
      </c>
      <c r="W57">
        <v>60714.200000000004</v>
      </c>
      <c r="X57">
        <v>8017.6</v>
      </c>
      <c r="AD57">
        <v>61693.4</v>
      </c>
      <c r="AE57">
        <v>1.7936440526863489</v>
      </c>
      <c r="AK57">
        <v>61693.4</v>
      </c>
      <c r="AL57">
        <v>1.7936440526863489</v>
      </c>
    </row>
    <row r="58" spans="2:38" x14ac:dyDescent="0.25">
      <c r="B58">
        <v>91665</v>
      </c>
      <c r="C58">
        <v>31787</v>
      </c>
      <c r="D58">
        <v>94436</v>
      </c>
      <c r="E58">
        <v>36993</v>
      </c>
      <c r="F58">
        <v>53573</v>
      </c>
      <c r="H58">
        <v>81000</v>
      </c>
      <c r="J58">
        <f t="shared" si="6"/>
        <v>61690.8</v>
      </c>
      <c r="K58">
        <f t="shared" si="7"/>
        <v>1.3129996693186017</v>
      </c>
      <c r="L58">
        <f t="shared" si="8"/>
        <v>94436</v>
      </c>
      <c r="M58">
        <f t="shared" si="9"/>
        <v>31787</v>
      </c>
      <c r="N58">
        <f t="shared" si="10"/>
        <v>61690.8</v>
      </c>
      <c r="O58">
        <f t="shared" si="11"/>
        <v>62649</v>
      </c>
      <c r="Q58">
        <v>-1041</v>
      </c>
      <c r="R58">
        <v>0</v>
      </c>
      <c r="T58">
        <v>-15405.599999999991</v>
      </c>
      <c r="U58">
        <v>4640</v>
      </c>
      <c r="W58">
        <v>18532.400000000001</v>
      </c>
      <c r="X58">
        <v>13631.599999999999</v>
      </c>
      <c r="AB58">
        <v>61690.8</v>
      </c>
      <c r="AC58">
        <v>1.3129996693186017</v>
      </c>
      <c r="AK58">
        <v>61690.8</v>
      </c>
      <c r="AL58">
        <v>1.3129996693186017</v>
      </c>
    </row>
    <row r="59" spans="2:38" x14ac:dyDescent="0.25">
      <c r="B59">
        <v>52467</v>
      </c>
      <c r="C59">
        <v>57256</v>
      </c>
      <c r="D59">
        <v>49460</v>
      </c>
      <c r="E59">
        <v>48915</v>
      </c>
      <c r="F59">
        <v>85677</v>
      </c>
      <c r="H59">
        <v>92271</v>
      </c>
      <c r="J59">
        <f t="shared" si="6"/>
        <v>58755</v>
      </c>
      <c r="K59">
        <f t="shared" si="7"/>
        <v>1.5704365585907583</v>
      </c>
      <c r="L59">
        <f t="shared" si="8"/>
        <v>85677</v>
      </c>
      <c r="M59">
        <f t="shared" si="9"/>
        <v>48915</v>
      </c>
      <c r="N59">
        <f t="shared" si="10"/>
        <v>58755</v>
      </c>
      <c r="O59">
        <f t="shared" si="11"/>
        <v>36762</v>
      </c>
      <c r="Q59">
        <v>-4776</v>
      </c>
      <c r="R59">
        <v>798</v>
      </c>
      <c r="T59">
        <v>-13273.800000000003</v>
      </c>
      <c r="U59">
        <v>10555.199999999997</v>
      </c>
      <c r="W59">
        <v>55471.399999999994</v>
      </c>
      <c r="X59">
        <v>11410</v>
      </c>
      <c r="AB59">
        <v>58755</v>
      </c>
      <c r="AC59">
        <v>1.5704365585907583</v>
      </c>
      <c r="AK59">
        <v>58755</v>
      </c>
      <c r="AL59">
        <v>1.5704365585907583</v>
      </c>
    </row>
    <row r="60" spans="2:38" x14ac:dyDescent="0.25">
      <c r="B60">
        <v>44395</v>
      </c>
      <c r="C60">
        <v>33046</v>
      </c>
      <c r="D60">
        <v>78156</v>
      </c>
      <c r="E60">
        <v>73302</v>
      </c>
      <c r="F60">
        <v>18604</v>
      </c>
      <c r="H60">
        <v>58979</v>
      </c>
      <c r="J60">
        <f t="shared" si="6"/>
        <v>49500.6</v>
      </c>
      <c r="K60">
        <f t="shared" si="7"/>
        <v>1.1914805073069821</v>
      </c>
      <c r="L60">
        <f t="shared" si="8"/>
        <v>78156</v>
      </c>
      <c r="M60">
        <f t="shared" si="9"/>
        <v>18604</v>
      </c>
      <c r="N60">
        <f t="shared" si="10"/>
        <v>49500.6</v>
      </c>
      <c r="O60">
        <f t="shared" si="11"/>
        <v>59552</v>
      </c>
      <c r="Q60">
        <v>-63406</v>
      </c>
      <c r="R60">
        <v>-108</v>
      </c>
      <c r="T60">
        <v>-22675.799999999996</v>
      </c>
      <c r="U60">
        <v>1630</v>
      </c>
      <c r="W60">
        <v>22675.8</v>
      </c>
      <c r="X60">
        <v>4630.3999999999996</v>
      </c>
      <c r="AF60">
        <v>49500.6</v>
      </c>
      <c r="AG60">
        <v>1.1914805073069821</v>
      </c>
      <c r="AI60">
        <v>49500.6</v>
      </c>
      <c r="AJ60">
        <v>1.1914805073069821</v>
      </c>
    </row>
    <row r="61" spans="2:38" x14ac:dyDescent="0.25">
      <c r="B61">
        <v>55277</v>
      </c>
      <c r="C61">
        <v>7312</v>
      </c>
      <c r="D61">
        <v>98315</v>
      </c>
      <c r="E61">
        <v>61046</v>
      </c>
      <c r="F61">
        <v>67430</v>
      </c>
      <c r="H61">
        <v>109210</v>
      </c>
      <c r="J61">
        <f t="shared" si="6"/>
        <v>57876</v>
      </c>
      <c r="K61">
        <f t="shared" si="7"/>
        <v>1.8869652360218399</v>
      </c>
      <c r="L61">
        <f t="shared" si="8"/>
        <v>98315</v>
      </c>
      <c r="M61">
        <f t="shared" si="9"/>
        <v>7312</v>
      </c>
      <c r="N61">
        <f t="shared" si="10"/>
        <v>57876</v>
      </c>
      <c r="O61">
        <f t="shared" si="11"/>
        <v>91003</v>
      </c>
      <c r="Q61">
        <v>-14774</v>
      </c>
      <c r="R61">
        <v>-9483</v>
      </c>
      <c r="T61">
        <v>-5296.8000000000029</v>
      </c>
      <c r="U61">
        <v>-358.80000000000291</v>
      </c>
      <c r="W61">
        <v>40008.400000000001</v>
      </c>
      <c r="X61">
        <v>14156.4</v>
      </c>
      <c r="AD61">
        <v>57876</v>
      </c>
      <c r="AE61">
        <v>1.8869652360218399</v>
      </c>
      <c r="AK61">
        <v>57876</v>
      </c>
      <c r="AL61">
        <v>1.8869652360218399</v>
      </c>
    </row>
    <row r="62" spans="2:38" x14ac:dyDescent="0.25">
      <c r="B62">
        <v>73075</v>
      </c>
      <c r="C62">
        <v>36448</v>
      </c>
      <c r="D62">
        <v>82922</v>
      </c>
      <c r="E62">
        <v>19532</v>
      </c>
      <c r="F62">
        <v>24911</v>
      </c>
      <c r="H62">
        <v>70829</v>
      </c>
      <c r="J62">
        <f t="shared" si="6"/>
        <v>47377.599999999999</v>
      </c>
      <c r="K62">
        <f t="shared" si="7"/>
        <v>1.4949891932052279</v>
      </c>
      <c r="L62">
        <f t="shared" si="8"/>
        <v>82922</v>
      </c>
      <c r="M62">
        <f t="shared" si="9"/>
        <v>19532</v>
      </c>
      <c r="N62">
        <f t="shared" si="10"/>
        <v>47377.599999999999</v>
      </c>
      <c r="O62">
        <f t="shared" si="11"/>
        <v>63390</v>
      </c>
      <c r="Q62">
        <v>-28924</v>
      </c>
      <c r="R62">
        <v>5817</v>
      </c>
      <c r="T62">
        <v>-24921.799999999996</v>
      </c>
      <c r="U62">
        <v>639.40000000000146</v>
      </c>
      <c r="W62">
        <v>24921.8</v>
      </c>
      <c r="X62">
        <v>5477.7999999999993</v>
      </c>
      <c r="AB62">
        <v>47377.599999999999</v>
      </c>
      <c r="AC62">
        <v>1.4949891932052279</v>
      </c>
      <c r="AK62">
        <v>47377.599999999999</v>
      </c>
      <c r="AL62">
        <v>1.4949891932052279</v>
      </c>
    </row>
    <row r="63" spans="2:38" x14ac:dyDescent="0.25">
      <c r="B63">
        <v>75427</v>
      </c>
      <c r="C63">
        <v>58754</v>
      </c>
      <c r="D63">
        <v>49340</v>
      </c>
      <c r="E63">
        <v>94750</v>
      </c>
      <c r="F63">
        <v>49941</v>
      </c>
      <c r="H63">
        <v>91257</v>
      </c>
      <c r="J63">
        <f t="shared" si="6"/>
        <v>65642.399999999994</v>
      </c>
      <c r="K63">
        <f t="shared" si="7"/>
        <v>1.3902142517641038</v>
      </c>
      <c r="L63">
        <f t="shared" si="8"/>
        <v>94750</v>
      </c>
      <c r="M63">
        <f t="shared" si="9"/>
        <v>49340</v>
      </c>
      <c r="N63">
        <f t="shared" si="10"/>
        <v>65642.399999999994</v>
      </c>
      <c r="O63">
        <f t="shared" si="11"/>
        <v>45410</v>
      </c>
      <c r="Q63">
        <v>2328</v>
      </c>
      <c r="R63">
        <v>2165</v>
      </c>
      <c r="T63">
        <v>-2794.8000000000029</v>
      </c>
      <c r="U63">
        <v>6548.3999999999942</v>
      </c>
      <c r="W63">
        <v>29446</v>
      </c>
      <c r="X63">
        <v>7334.0000000000009</v>
      </c>
      <c r="AB63">
        <v>65642.399999999994</v>
      </c>
      <c r="AC63">
        <v>1.3902142517641038</v>
      </c>
      <c r="AK63">
        <v>65642.399999999994</v>
      </c>
      <c r="AL63">
        <v>1.3902142517641038</v>
      </c>
    </row>
    <row r="64" spans="2:38" x14ac:dyDescent="0.25">
      <c r="B64">
        <v>23475</v>
      </c>
      <c r="C64">
        <v>38370</v>
      </c>
      <c r="D64">
        <v>32380</v>
      </c>
      <c r="E64">
        <v>29422</v>
      </c>
      <c r="F64">
        <v>98351</v>
      </c>
      <c r="H64">
        <v>71184</v>
      </c>
      <c r="J64">
        <f t="shared" si="6"/>
        <v>44399.6</v>
      </c>
      <c r="K64">
        <f t="shared" si="7"/>
        <v>1.6032576870061892</v>
      </c>
      <c r="L64">
        <f t="shared" si="8"/>
        <v>98351</v>
      </c>
      <c r="M64">
        <f t="shared" si="9"/>
        <v>23475</v>
      </c>
      <c r="N64">
        <f t="shared" si="10"/>
        <v>44399.6</v>
      </c>
      <c r="O64">
        <f t="shared" si="11"/>
        <v>74876</v>
      </c>
      <c r="Q64">
        <v>-23895</v>
      </c>
      <c r="R64">
        <v>6905</v>
      </c>
      <c r="T64">
        <v>-16190.200000000004</v>
      </c>
      <c r="U64">
        <v>-5885.8000000000029</v>
      </c>
      <c r="W64">
        <v>32842.199999999997</v>
      </c>
      <c r="X64">
        <v>14485</v>
      </c>
      <c r="AD64">
        <v>44399.6</v>
      </c>
      <c r="AE64">
        <v>1.6032576870061892</v>
      </c>
      <c r="AK64">
        <v>44399.6</v>
      </c>
      <c r="AL64">
        <v>1.6032576870061892</v>
      </c>
    </row>
    <row r="65" spans="2:38" x14ac:dyDescent="0.25">
      <c r="B65">
        <v>87296</v>
      </c>
      <c r="C65">
        <v>54231</v>
      </c>
      <c r="D65">
        <v>48727</v>
      </c>
      <c r="E65">
        <v>61836</v>
      </c>
      <c r="F65">
        <v>46021</v>
      </c>
      <c r="H65">
        <v>96078</v>
      </c>
      <c r="J65">
        <f t="shared" si="6"/>
        <v>59622.2</v>
      </c>
      <c r="K65">
        <f t="shared" si="7"/>
        <v>1.6114467429917045</v>
      </c>
      <c r="L65">
        <f t="shared" si="8"/>
        <v>87296</v>
      </c>
      <c r="M65">
        <f t="shared" si="9"/>
        <v>46021</v>
      </c>
      <c r="N65">
        <f t="shared" si="10"/>
        <v>59622.2</v>
      </c>
      <c r="O65">
        <f t="shared" si="11"/>
        <v>41275</v>
      </c>
      <c r="Q65">
        <v>-4905</v>
      </c>
      <c r="R65">
        <v>1903</v>
      </c>
      <c r="T65">
        <v>-3747.4000000000015</v>
      </c>
      <c r="U65">
        <v>1230.7999999999956</v>
      </c>
      <c r="W65">
        <v>51641.4</v>
      </c>
      <c r="X65">
        <v>8467.2000000000007</v>
      </c>
      <c r="AF65">
        <v>59622.2</v>
      </c>
      <c r="AG65">
        <v>1.6114467429917045</v>
      </c>
      <c r="AK65">
        <v>59622.2</v>
      </c>
      <c r="AL65">
        <v>1.6114467429917045</v>
      </c>
    </row>
    <row r="66" spans="2:38" x14ac:dyDescent="0.25">
      <c r="B66">
        <v>64645</v>
      </c>
      <c r="C66">
        <v>42645</v>
      </c>
      <c r="D66">
        <v>46031</v>
      </c>
      <c r="E66">
        <v>80423</v>
      </c>
      <c r="F66">
        <v>103575</v>
      </c>
      <c r="H66">
        <v>108096</v>
      </c>
      <c r="J66">
        <f t="shared" ref="J66:J101" si="12">AVERAGE(B66:F66)</f>
        <v>67463.8</v>
      </c>
      <c r="K66">
        <f t="shared" ref="K66:K97" si="13">H66/J66</f>
        <v>1.6022815198669509</v>
      </c>
      <c r="L66">
        <f t="shared" ref="L66:L101" si="14">MAX(B66:F66)</f>
        <v>103575</v>
      </c>
      <c r="M66">
        <f t="shared" ref="M66:M101" si="15">MIN(B66:F66)</f>
        <v>42645</v>
      </c>
      <c r="N66">
        <f t="shared" ref="N66:N101" si="16">AVERAGE(B66:F66)</f>
        <v>67463.8</v>
      </c>
      <c r="O66">
        <f t="shared" ref="O66:O101" si="17">L66-M66</f>
        <v>60930</v>
      </c>
      <c r="Q66">
        <v>5268</v>
      </c>
      <c r="R66">
        <v>-2390</v>
      </c>
      <c r="T66">
        <v>-30050.599999999991</v>
      </c>
      <c r="U66">
        <v>-5498.3999999999942</v>
      </c>
      <c r="W66">
        <v>30050.6</v>
      </c>
      <c r="X66">
        <v>7924</v>
      </c>
      <c r="AB66">
        <v>67463.8</v>
      </c>
      <c r="AC66">
        <v>1.6022815198669509</v>
      </c>
      <c r="AK66">
        <v>67463.8</v>
      </c>
      <c r="AL66">
        <v>1.6022815198669509</v>
      </c>
    </row>
    <row r="67" spans="2:38" x14ac:dyDescent="0.25">
      <c r="B67">
        <v>79488</v>
      </c>
      <c r="C67">
        <v>62037</v>
      </c>
      <c r="D67">
        <v>35858</v>
      </c>
      <c r="E67">
        <v>35039</v>
      </c>
      <c r="F67">
        <v>61847</v>
      </c>
      <c r="H67">
        <v>133154</v>
      </c>
      <c r="J67">
        <f t="shared" si="12"/>
        <v>54853.8</v>
      </c>
      <c r="K67">
        <f t="shared" si="13"/>
        <v>2.4274343801158715</v>
      </c>
      <c r="L67">
        <f t="shared" si="14"/>
        <v>79488</v>
      </c>
      <c r="M67">
        <f t="shared" si="15"/>
        <v>35039</v>
      </c>
      <c r="N67">
        <f t="shared" si="16"/>
        <v>54853.8</v>
      </c>
      <c r="O67">
        <f t="shared" si="17"/>
        <v>44449</v>
      </c>
      <c r="Q67">
        <v>52712</v>
      </c>
      <c r="R67">
        <v>-15986</v>
      </c>
      <c r="T67">
        <v>4571.4000000000015</v>
      </c>
      <c r="U67">
        <v>4191.8000000000029</v>
      </c>
      <c r="W67">
        <v>30537.4</v>
      </c>
      <c r="X67">
        <v>6561</v>
      </c>
      <c r="AD67">
        <v>54853.8</v>
      </c>
      <c r="AE67">
        <v>2.4274343801158715</v>
      </c>
      <c r="AK67">
        <v>54853.8</v>
      </c>
      <c r="AL67">
        <v>2.4274343801158715</v>
      </c>
    </row>
    <row r="68" spans="2:38" x14ac:dyDescent="0.25">
      <c r="B68">
        <v>75506</v>
      </c>
      <c r="C68">
        <v>33564</v>
      </c>
      <c r="D68">
        <v>28779</v>
      </c>
      <c r="E68">
        <v>47973</v>
      </c>
      <c r="F68">
        <v>83021</v>
      </c>
      <c r="H68">
        <v>114400</v>
      </c>
      <c r="J68">
        <f t="shared" si="12"/>
        <v>53768.6</v>
      </c>
      <c r="K68">
        <f t="shared" si="13"/>
        <v>2.1276358320655548</v>
      </c>
      <c r="L68">
        <f t="shared" si="14"/>
        <v>83021</v>
      </c>
      <c r="M68">
        <f t="shared" si="15"/>
        <v>28779</v>
      </c>
      <c r="N68">
        <f t="shared" si="16"/>
        <v>53768.6</v>
      </c>
      <c r="O68">
        <f t="shared" si="17"/>
        <v>54242</v>
      </c>
      <c r="Q68">
        <v>9112</v>
      </c>
      <c r="R68">
        <v>8622</v>
      </c>
      <c r="T68">
        <v>-12479.200000000004</v>
      </c>
      <c r="U68">
        <v>3984.1999999999971</v>
      </c>
      <c r="W68">
        <v>47397.2</v>
      </c>
      <c r="X68">
        <v>4065.8</v>
      </c>
      <c r="AF68">
        <v>53768.6</v>
      </c>
      <c r="AG68">
        <v>2.1276358320655548</v>
      </c>
      <c r="AK68">
        <v>53768.6</v>
      </c>
      <c r="AL68">
        <v>2.1276358320655548</v>
      </c>
    </row>
    <row r="69" spans="2:38" x14ac:dyDescent="0.25">
      <c r="B69">
        <v>19833</v>
      </c>
      <c r="C69">
        <v>69738</v>
      </c>
      <c r="D69">
        <v>27664</v>
      </c>
      <c r="E69">
        <v>54556</v>
      </c>
      <c r="F69">
        <v>89225</v>
      </c>
      <c r="H69">
        <v>52431</v>
      </c>
      <c r="J69">
        <f t="shared" si="12"/>
        <v>52203.199999999997</v>
      </c>
      <c r="K69">
        <f t="shared" si="13"/>
        <v>1.0043637171667639</v>
      </c>
      <c r="L69">
        <f t="shared" si="14"/>
        <v>89225</v>
      </c>
      <c r="M69">
        <f t="shared" si="15"/>
        <v>19833</v>
      </c>
      <c r="N69">
        <f t="shared" si="16"/>
        <v>52203.199999999997</v>
      </c>
      <c r="O69">
        <f t="shared" si="17"/>
        <v>69392</v>
      </c>
      <c r="Q69">
        <v>-59745</v>
      </c>
      <c r="R69">
        <v>-6551</v>
      </c>
      <c r="T69">
        <v>-27082.600000000006</v>
      </c>
      <c r="U69">
        <v>-138</v>
      </c>
      <c r="W69">
        <v>62034.600000000006</v>
      </c>
      <c r="X69">
        <v>138</v>
      </c>
      <c r="AB69">
        <v>52203.199999999997</v>
      </c>
      <c r="AC69">
        <v>1.0043637171667639</v>
      </c>
      <c r="AI69">
        <v>52203.199999999997</v>
      </c>
      <c r="AJ69">
        <v>1.0043637171667639</v>
      </c>
    </row>
    <row r="70" spans="2:38" x14ac:dyDescent="0.25">
      <c r="B70">
        <v>70359</v>
      </c>
      <c r="C70">
        <v>70847</v>
      </c>
      <c r="D70">
        <v>49523</v>
      </c>
      <c r="E70">
        <v>26106</v>
      </c>
      <c r="F70">
        <v>60222</v>
      </c>
      <c r="H70">
        <v>105344</v>
      </c>
      <c r="J70">
        <f t="shared" si="12"/>
        <v>55411.4</v>
      </c>
      <c r="K70">
        <f t="shared" si="13"/>
        <v>1.9011250392518506</v>
      </c>
      <c r="L70">
        <f t="shared" si="14"/>
        <v>70847</v>
      </c>
      <c r="M70">
        <f t="shared" si="15"/>
        <v>26106</v>
      </c>
      <c r="N70">
        <f t="shared" si="16"/>
        <v>55411.4</v>
      </c>
      <c r="O70">
        <f t="shared" si="17"/>
        <v>44741</v>
      </c>
      <c r="Q70">
        <v>21950</v>
      </c>
      <c r="R70">
        <v>8102</v>
      </c>
      <c r="T70">
        <v>-2423.1999999999971</v>
      </c>
      <c r="U70">
        <v>2007.2000000000044</v>
      </c>
      <c r="W70">
        <v>22146</v>
      </c>
      <c r="X70">
        <v>3734.7999999999997</v>
      </c>
      <c r="Z70">
        <v>55411.4</v>
      </c>
      <c r="AA70">
        <v>1.9011250392518506</v>
      </c>
      <c r="AK70">
        <v>55411.4</v>
      </c>
      <c r="AL70">
        <v>1.9011250392518506</v>
      </c>
    </row>
    <row r="71" spans="2:38" x14ac:dyDescent="0.25">
      <c r="B71">
        <v>100350</v>
      </c>
      <c r="C71">
        <v>28009</v>
      </c>
      <c r="D71">
        <v>111212</v>
      </c>
      <c r="E71">
        <v>47900</v>
      </c>
      <c r="F71">
        <v>66487</v>
      </c>
      <c r="H71">
        <v>128341</v>
      </c>
      <c r="J71">
        <f t="shared" si="12"/>
        <v>70791.600000000006</v>
      </c>
      <c r="K71">
        <f t="shared" si="13"/>
        <v>1.8129410834053756</v>
      </c>
      <c r="L71">
        <f t="shared" si="14"/>
        <v>111212</v>
      </c>
      <c r="M71">
        <f t="shared" si="15"/>
        <v>28009</v>
      </c>
      <c r="N71">
        <f t="shared" si="16"/>
        <v>70791.600000000006</v>
      </c>
      <c r="O71">
        <f t="shared" si="17"/>
        <v>83203</v>
      </c>
      <c r="Q71">
        <v>-10895</v>
      </c>
      <c r="R71">
        <v>17668</v>
      </c>
      <c r="T71">
        <v>-19810.199999999997</v>
      </c>
      <c r="U71">
        <v>2891</v>
      </c>
      <c r="W71">
        <v>23459</v>
      </c>
      <c r="X71">
        <v>3565.8</v>
      </c>
      <c r="AF71">
        <v>70791.600000000006</v>
      </c>
      <c r="AG71">
        <v>1.8129410834053756</v>
      </c>
      <c r="AK71">
        <v>70791.600000000006</v>
      </c>
      <c r="AL71">
        <v>1.8129410834053756</v>
      </c>
    </row>
    <row r="72" spans="2:38" x14ac:dyDescent="0.25">
      <c r="B72">
        <v>36892</v>
      </c>
      <c r="C72">
        <v>80677</v>
      </c>
      <c r="D72">
        <v>98238</v>
      </c>
      <c r="E72">
        <v>31435</v>
      </c>
      <c r="F72">
        <v>40008</v>
      </c>
      <c r="H72">
        <v>109280</v>
      </c>
      <c r="J72">
        <f t="shared" si="12"/>
        <v>57450</v>
      </c>
      <c r="K72">
        <f t="shared" si="13"/>
        <v>1.9021758050478677</v>
      </c>
      <c r="L72">
        <f t="shared" si="14"/>
        <v>98238</v>
      </c>
      <c r="M72">
        <f t="shared" si="15"/>
        <v>31435</v>
      </c>
      <c r="N72">
        <f t="shared" si="16"/>
        <v>57450</v>
      </c>
      <c r="O72">
        <f t="shared" si="17"/>
        <v>66803</v>
      </c>
      <c r="Q72">
        <v>42860</v>
      </c>
      <c r="R72">
        <v>-8834</v>
      </c>
      <c r="T72">
        <v>9775.1999999999971</v>
      </c>
      <c r="U72">
        <v>7011.5999999999985</v>
      </c>
      <c r="W72">
        <v>41714</v>
      </c>
      <c r="X72">
        <v>7635.6</v>
      </c>
      <c r="Z72">
        <v>57450</v>
      </c>
      <c r="AA72">
        <v>1.9021758050478677</v>
      </c>
      <c r="AK72">
        <v>57450</v>
      </c>
      <c r="AL72">
        <v>1.9021758050478677</v>
      </c>
    </row>
    <row r="73" spans="2:38" x14ac:dyDescent="0.25">
      <c r="B73">
        <v>68204</v>
      </c>
      <c r="C73">
        <v>28147</v>
      </c>
      <c r="D73">
        <v>44271</v>
      </c>
      <c r="E73">
        <v>55355</v>
      </c>
      <c r="F73">
        <v>31110</v>
      </c>
      <c r="H73">
        <v>93475</v>
      </c>
      <c r="J73">
        <f t="shared" si="12"/>
        <v>45417.4</v>
      </c>
      <c r="K73">
        <f t="shared" si="13"/>
        <v>2.0581319053930871</v>
      </c>
      <c r="L73">
        <f t="shared" si="14"/>
        <v>68204</v>
      </c>
      <c r="M73">
        <f t="shared" si="15"/>
        <v>28147</v>
      </c>
      <c r="N73">
        <f t="shared" si="16"/>
        <v>45417.4</v>
      </c>
      <c r="O73">
        <f t="shared" si="17"/>
        <v>40057</v>
      </c>
      <c r="Q73">
        <v>40462</v>
      </c>
      <c r="R73">
        <v>17849</v>
      </c>
      <c r="T73">
        <v>-4865</v>
      </c>
      <c r="U73">
        <v>8588.2000000000044</v>
      </c>
      <c r="W73">
        <v>39250.6</v>
      </c>
      <c r="X73">
        <v>8588.2000000000007</v>
      </c>
      <c r="Z73">
        <v>45417.4</v>
      </c>
      <c r="AA73">
        <v>2.0581319053930871</v>
      </c>
      <c r="AK73">
        <v>45417.4</v>
      </c>
      <c r="AL73">
        <v>2.0581319053930871</v>
      </c>
    </row>
    <row r="74" spans="2:38" x14ac:dyDescent="0.25">
      <c r="B74">
        <v>49964</v>
      </c>
      <c r="C74">
        <v>35759</v>
      </c>
      <c r="D74">
        <v>97440</v>
      </c>
      <c r="E74">
        <v>54034</v>
      </c>
      <c r="F74">
        <v>42159</v>
      </c>
      <c r="H74">
        <v>106029</v>
      </c>
      <c r="J74">
        <f t="shared" si="12"/>
        <v>55871.199999999997</v>
      </c>
      <c r="K74">
        <f t="shared" si="13"/>
        <v>1.8977398015435503</v>
      </c>
      <c r="L74">
        <f t="shared" si="14"/>
        <v>97440</v>
      </c>
      <c r="M74">
        <f t="shared" si="15"/>
        <v>35759</v>
      </c>
      <c r="N74">
        <f t="shared" si="16"/>
        <v>55871.199999999997</v>
      </c>
      <c r="O74">
        <f t="shared" si="17"/>
        <v>61681</v>
      </c>
      <c r="Q74">
        <v>51663</v>
      </c>
      <c r="R74">
        <v>17988</v>
      </c>
      <c r="T74">
        <v>25957.599999999999</v>
      </c>
      <c r="U74">
        <v>5207.3999999999942</v>
      </c>
      <c r="W74">
        <v>41123.199999999997</v>
      </c>
      <c r="X74">
        <v>5498.2000000000007</v>
      </c>
      <c r="AD74">
        <v>55871.199999999997</v>
      </c>
      <c r="AE74">
        <v>1.8977398015435503</v>
      </c>
      <c r="AK74">
        <v>55871.199999999997</v>
      </c>
      <c r="AL74">
        <v>1.8977398015435503</v>
      </c>
    </row>
    <row r="75" spans="2:38" x14ac:dyDescent="0.25">
      <c r="B75">
        <v>88387</v>
      </c>
      <c r="C75">
        <v>69689</v>
      </c>
      <c r="D75">
        <v>24502</v>
      </c>
      <c r="E75">
        <v>27859</v>
      </c>
      <c r="F75">
        <v>49724</v>
      </c>
      <c r="H75">
        <v>79049</v>
      </c>
      <c r="J75">
        <f t="shared" si="12"/>
        <v>52032.2</v>
      </c>
      <c r="K75">
        <f t="shared" si="13"/>
        <v>1.5192323215239794</v>
      </c>
      <c r="L75">
        <f t="shared" si="14"/>
        <v>88387</v>
      </c>
      <c r="M75">
        <f t="shared" si="15"/>
        <v>24502</v>
      </c>
      <c r="N75">
        <f t="shared" si="16"/>
        <v>52032.2</v>
      </c>
      <c r="O75">
        <f t="shared" si="17"/>
        <v>63885</v>
      </c>
      <c r="Q75">
        <v>15950</v>
      </c>
      <c r="R75">
        <v>-74</v>
      </c>
      <c r="T75">
        <v>2463.1999999999971</v>
      </c>
      <c r="U75">
        <v>28.599999999998545</v>
      </c>
      <c r="W75">
        <v>20444</v>
      </c>
      <c r="X75">
        <v>4072.2</v>
      </c>
      <c r="Z75">
        <v>52032.2</v>
      </c>
      <c r="AA75">
        <v>1.5192323215239794</v>
      </c>
      <c r="AK75">
        <v>52032.2</v>
      </c>
      <c r="AL75">
        <v>1.5192323215239794</v>
      </c>
    </row>
    <row r="76" spans="2:38" x14ac:dyDescent="0.25">
      <c r="B76">
        <v>45822</v>
      </c>
      <c r="C76">
        <v>102051</v>
      </c>
      <c r="D76">
        <v>16971</v>
      </c>
      <c r="E76">
        <v>98264</v>
      </c>
      <c r="F76">
        <v>100276</v>
      </c>
      <c r="H76">
        <v>112038</v>
      </c>
      <c r="J76">
        <f t="shared" si="12"/>
        <v>72676.800000000003</v>
      </c>
      <c r="K76">
        <f t="shared" si="13"/>
        <v>1.5415923651013803</v>
      </c>
      <c r="L76">
        <f t="shared" si="14"/>
        <v>102051</v>
      </c>
      <c r="M76">
        <f t="shared" si="15"/>
        <v>16971</v>
      </c>
      <c r="N76">
        <f t="shared" si="16"/>
        <v>72676.800000000003</v>
      </c>
      <c r="O76">
        <f t="shared" si="17"/>
        <v>85080</v>
      </c>
      <c r="Q76">
        <v>18189</v>
      </c>
      <c r="R76">
        <v>-7221</v>
      </c>
      <c r="T76">
        <v>23599.800000000003</v>
      </c>
      <c r="U76">
        <v>-2810.1999999999971</v>
      </c>
      <c r="W76">
        <v>34917</v>
      </c>
      <c r="X76">
        <v>9298.9999999999982</v>
      </c>
      <c r="AD76">
        <v>72676.800000000003</v>
      </c>
      <c r="AE76">
        <v>1.5415923651013803</v>
      </c>
      <c r="AK76">
        <v>72676.800000000003</v>
      </c>
      <c r="AL76">
        <v>1.5415923651013803</v>
      </c>
    </row>
    <row r="77" spans="2:38" x14ac:dyDescent="0.25">
      <c r="B77">
        <v>24729</v>
      </c>
      <c r="C77">
        <v>24672</v>
      </c>
      <c r="D77">
        <v>38188</v>
      </c>
      <c r="E77">
        <v>29079</v>
      </c>
      <c r="F77">
        <v>92562</v>
      </c>
      <c r="H77">
        <v>59428</v>
      </c>
      <c r="J77">
        <f t="shared" si="12"/>
        <v>41846</v>
      </c>
      <c r="K77">
        <f t="shared" si="13"/>
        <v>1.4201596329398269</v>
      </c>
      <c r="L77">
        <f t="shared" si="14"/>
        <v>92562</v>
      </c>
      <c r="M77">
        <f t="shared" si="15"/>
        <v>24672</v>
      </c>
      <c r="N77">
        <f t="shared" si="16"/>
        <v>41846</v>
      </c>
      <c r="O77">
        <f t="shared" si="17"/>
        <v>67890</v>
      </c>
      <c r="Q77">
        <v>-39464</v>
      </c>
      <c r="R77">
        <v>11258</v>
      </c>
      <c r="T77">
        <v>-25754.800000000003</v>
      </c>
      <c r="U77">
        <v>-1522.5999999999985</v>
      </c>
      <c r="W77">
        <v>25754.799999999999</v>
      </c>
      <c r="X77">
        <v>8174.2</v>
      </c>
      <c r="AB77">
        <v>41846</v>
      </c>
      <c r="AC77">
        <v>1.4201596329398269</v>
      </c>
      <c r="AI77">
        <v>41846</v>
      </c>
      <c r="AJ77">
        <v>1.4201596329398269</v>
      </c>
    </row>
    <row r="78" spans="2:38" x14ac:dyDescent="0.25">
      <c r="B78">
        <v>35764</v>
      </c>
      <c r="C78">
        <v>27851</v>
      </c>
      <c r="D78">
        <v>37380</v>
      </c>
      <c r="E78">
        <v>48833</v>
      </c>
      <c r="F78">
        <v>50452</v>
      </c>
      <c r="H78">
        <v>128135</v>
      </c>
      <c r="J78">
        <f t="shared" si="12"/>
        <v>40056</v>
      </c>
      <c r="K78">
        <f t="shared" si="13"/>
        <v>3.1988965448372277</v>
      </c>
      <c r="L78">
        <f t="shared" si="14"/>
        <v>50452</v>
      </c>
      <c r="M78">
        <f t="shared" si="15"/>
        <v>27851</v>
      </c>
      <c r="N78">
        <f t="shared" si="16"/>
        <v>40056</v>
      </c>
      <c r="O78">
        <f t="shared" si="17"/>
        <v>22601</v>
      </c>
      <c r="Q78">
        <v>23831</v>
      </c>
      <c r="R78">
        <v>353</v>
      </c>
      <c r="T78">
        <v>-21837.599999999999</v>
      </c>
      <c r="U78">
        <v>-4347</v>
      </c>
      <c r="W78">
        <v>32321.200000000001</v>
      </c>
      <c r="X78">
        <v>4474.2000000000007</v>
      </c>
      <c r="AD78">
        <v>40056</v>
      </c>
      <c r="AE78">
        <v>3.1988965448372277</v>
      </c>
      <c r="AK78">
        <v>40056</v>
      </c>
      <c r="AL78">
        <v>3.1988965448372277</v>
      </c>
    </row>
    <row r="79" spans="2:38" x14ac:dyDescent="0.25">
      <c r="B79">
        <v>55367</v>
      </c>
      <c r="C79">
        <v>88057</v>
      </c>
      <c r="D79">
        <v>37780</v>
      </c>
      <c r="E79">
        <v>35722</v>
      </c>
      <c r="F79">
        <v>69482</v>
      </c>
      <c r="H79">
        <v>71408</v>
      </c>
      <c r="J79">
        <f t="shared" si="12"/>
        <v>57281.599999999999</v>
      </c>
      <c r="K79">
        <f t="shared" si="13"/>
        <v>1.246613223094327</v>
      </c>
      <c r="L79">
        <f t="shared" si="14"/>
        <v>88057</v>
      </c>
      <c r="M79">
        <f t="shared" si="15"/>
        <v>35722</v>
      </c>
      <c r="N79">
        <f t="shared" si="16"/>
        <v>57281.599999999999</v>
      </c>
      <c r="O79">
        <f t="shared" si="17"/>
        <v>52335</v>
      </c>
      <c r="Q79">
        <v>-670</v>
      </c>
      <c r="R79">
        <v>3414</v>
      </c>
      <c r="T79">
        <v>19102.400000000001</v>
      </c>
      <c r="U79">
        <v>-1460.8000000000029</v>
      </c>
      <c r="W79">
        <v>37974.400000000001</v>
      </c>
      <c r="X79">
        <v>6798.4</v>
      </c>
      <c r="AD79">
        <v>57281.599999999999</v>
      </c>
      <c r="AE79">
        <v>1.246613223094327</v>
      </c>
      <c r="AI79">
        <v>57281.599999999999</v>
      </c>
      <c r="AJ79">
        <v>1.246613223094327</v>
      </c>
    </row>
    <row r="80" spans="2:38" x14ac:dyDescent="0.25">
      <c r="B80">
        <v>71370</v>
      </c>
      <c r="C80">
        <v>18605</v>
      </c>
      <c r="D80">
        <v>47103</v>
      </c>
      <c r="E80">
        <v>109465</v>
      </c>
      <c r="F80">
        <v>90311</v>
      </c>
      <c r="H80">
        <v>96164</v>
      </c>
      <c r="J80">
        <f t="shared" si="12"/>
        <v>67370.8</v>
      </c>
      <c r="K80">
        <f t="shared" si="13"/>
        <v>1.4273839705035416</v>
      </c>
      <c r="L80">
        <f t="shared" si="14"/>
        <v>109465</v>
      </c>
      <c r="M80">
        <f t="shared" si="15"/>
        <v>18605</v>
      </c>
      <c r="N80">
        <f t="shared" si="16"/>
        <v>67370.8</v>
      </c>
      <c r="O80">
        <f t="shared" si="17"/>
        <v>90860</v>
      </c>
      <c r="Q80">
        <v>17936</v>
      </c>
      <c r="R80">
        <v>263</v>
      </c>
      <c r="T80">
        <v>-7782.1999999999971</v>
      </c>
      <c r="U80">
        <v>4805.6000000000058</v>
      </c>
      <c r="W80">
        <v>28358.600000000002</v>
      </c>
      <c r="X80">
        <v>12009.600000000002</v>
      </c>
      <c r="AB80">
        <v>67370.8</v>
      </c>
      <c r="AC80">
        <v>1.4273839705035416</v>
      </c>
      <c r="AK80">
        <v>67370.8</v>
      </c>
      <c r="AL80">
        <v>1.4273839705035416</v>
      </c>
    </row>
    <row r="81" spans="2:38" x14ac:dyDescent="0.25">
      <c r="B81">
        <v>81977</v>
      </c>
      <c r="C81">
        <v>88148</v>
      </c>
      <c r="D81">
        <v>64479</v>
      </c>
      <c r="E81">
        <v>24111</v>
      </c>
      <c r="F81">
        <v>64808</v>
      </c>
      <c r="H81">
        <v>109706</v>
      </c>
      <c r="J81">
        <f t="shared" si="12"/>
        <v>64704.6</v>
      </c>
      <c r="K81">
        <f t="shared" si="13"/>
        <v>1.6954899651647641</v>
      </c>
      <c r="L81">
        <f t="shared" si="14"/>
        <v>88148</v>
      </c>
      <c r="M81">
        <f t="shared" si="15"/>
        <v>24111</v>
      </c>
      <c r="N81">
        <f t="shared" si="16"/>
        <v>64704.6</v>
      </c>
      <c r="O81">
        <f t="shared" si="17"/>
        <v>64037</v>
      </c>
      <c r="Q81">
        <v>52388</v>
      </c>
      <c r="R81">
        <v>3028</v>
      </c>
      <c r="T81">
        <v>7485</v>
      </c>
      <c r="U81">
        <v>3659.1999999999971</v>
      </c>
      <c r="W81">
        <v>41732.199999999997</v>
      </c>
      <c r="X81">
        <v>3880.3999999999996</v>
      </c>
      <c r="Z81">
        <v>64704.6</v>
      </c>
      <c r="AA81">
        <v>1.6954899651647641</v>
      </c>
      <c r="AK81">
        <v>64704.6</v>
      </c>
      <c r="AL81">
        <v>1.6954899651647641</v>
      </c>
    </row>
    <row r="82" spans="2:38" x14ac:dyDescent="0.25">
      <c r="B82">
        <v>98043</v>
      </c>
      <c r="C82">
        <v>25741</v>
      </c>
      <c r="D82">
        <v>46214</v>
      </c>
      <c r="E82">
        <v>95637</v>
      </c>
      <c r="F82">
        <v>12662</v>
      </c>
      <c r="H82">
        <v>92016</v>
      </c>
      <c r="J82">
        <f t="shared" si="12"/>
        <v>55659.4</v>
      </c>
      <c r="K82">
        <f t="shared" si="13"/>
        <v>1.6531978425926259</v>
      </c>
      <c r="L82">
        <f t="shared" si="14"/>
        <v>98043</v>
      </c>
      <c r="M82">
        <f t="shared" si="15"/>
        <v>12662</v>
      </c>
      <c r="N82">
        <f t="shared" si="16"/>
        <v>55659.4</v>
      </c>
      <c r="O82">
        <f t="shared" si="17"/>
        <v>85381</v>
      </c>
      <c r="Q82">
        <v>-13026</v>
      </c>
      <c r="R82">
        <v>-273</v>
      </c>
      <c r="T82">
        <v>10420</v>
      </c>
      <c r="U82">
        <v>-7220.7999999999956</v>
      </c>
      <c r="W82">
        <v>32935.199999999997</v>
      </c>
      <c r="X82">
        <v>7220.8</v>
      </c>
      <c r="AD82">
        <v>55659.4</v>
      </c>
      <c r="AE82">
        <v>1.6531978425926259</v>
      </c>
      <c r="AK82">
        <v>55659.4</v>
      </c>
      <c r="AL82">
        <v>1.6531978425926259</v>
      </c>
    </row>
    <row r="83" spans="2:38" x14ac:dyDescent="0.25">
      <c r="B83">
        <v>13762</v>
      </c>
      <c r="C83">
        <v>27451</v>
      </c>
      <c r="D83">
        <v>40135</v>
      </c>
      <c r="E83">
        <v>82030</v>
      </c>
      <c r="F83">
        <v>18471</v>
      </c>
      <c r="H83">
        <v>78558</v>
      </c>
      <c r="J83">
        <f t="shared" si="12"/>
        <v>36369.800000000003</v>
      </c>
      <c r="K83">
        <f t="shared" si="13"/>
        <v>2.1599788835792331</v>
      </c>
      <c r="L83">
        <f t="shared" si="14"/>
        <v>82030</v>
      </c>
      <c r="M83">
        <f t="shared" si="15"/>
        <v>13762</v>
      </c>
      <c r="N83">
        <f t="shared" si="16"/>
        <v>36369.800000000003</v>
      </c>
      <c r="O83">
        <f t="shared" si="17"/>
        <v>68268</v>
      </c>
      <c r="Q83">
        <v>-22056</v>
      </c>
      <c r="R83">
        <v>1272</v>
      </c>
      <c r="T83">
        <v>-26803</v>
      </c>
      <c r="U83">
        <v>-1056.1999999999971</v>
      </c>
      <c r="W83">
        <v>26803</v>
      </c>
      <c r="X83">
        <v>8175.7999999999993</v>
      </c>
      <c r="AD83">
        <v>36369.800000000003</v>
      </c>
      <c r="AE83">
        <v>2.1599788835792331</v>
      </c>
      <c r="AK83">
        <v>36369.800000000003</v>
      </c>
      <c r="AL83">
        <v>2.1599788835792331</v>
      </c>
    </row>
    <row r="84" spans="2:38" x14ac:dyDescent="0.25">
      <c r="B84">
        <v>37725</v>
      </c>
      <c r="C84">
        <v>42403</v>
      </c>
      <c r="D84">
        <v>26527</v>
      </c>
      <c r="E84">
        <v>40925</v>
      </c>
      <c r="F84">
        <v>53605</v>
      </c>
      <c r="H84">
        <v>88970</v>
      </c>
      <c r="J84">
        <f t="shared" si="12"/>
        <v>40237</v>
      </c>
      <c r="K84">
        <f t="shared" si="13"/>
        <v>2.211148942515595</v>
      </c>
      <c r="L84">
        <f t="shared" si="14"/>
        <v>53605</v>
      </c>
      <c r="M84">
        <f t="shared" si="15"/>
        <v>26527</v>
      </c>
      <c r="N84">
        <f t="shared" si="16"/>
        <v>40237</v>
      </c>
      <c r="O84">
        <f t="shared" si="17"/>
        <v>27078</v>
      </c>
      <c r="Q84">
        <v>-61828</v>
      </c>
      <c r="R84">
        <v>-11</v>
      </c>
      <c r="T84">
        <v>-49233.2</v>
      </c>
      <c r="U84">
        <v>1167.1999999999971</v>
      </c>
      <c r="W84">
        <v>50155.199999999997</v>
      </c>
      <c r="X84">
        <v>6511.1999999999989</v>
      </c>
      <c r="AF84">
        <v>40237</v>
      </c>
      <c r="AG84">
        <v>2.211148942515595</v>
      </c>
      <c r="AK84">
        <v>40237</v>
      </c>
      <c r="AL84">
        <v>2.211148942515595</v>
      </c>
    </row>
    <row r="85" spans="2:38" x14ac:dyDescent="0.25">
      <c r="B85">
        <v>96839</v>
      </c>
      <c r="C85">
        <v>29431</v>
      </c>
      <c r="D85">
        <v>66746</v>
      </c>
      <c r="E85">
        <v>75744</v>
      </c>
      <c r="F85">
        <v>50899</v>
      </c>
      <c r="H85">
        <v>106065</v>
      </c>
      <c r="J85">
        <f t="shared" si="12"/>
        <v>63931.8</v>
      </c>
      <c r="K85">
        <f t="shared" si="13"/>
        <v>1.6590335326081855</v>
      </c>
      <c r="L85">
        <f t="shared" si="14"/>
        <v>96839</v>
      </c>
      <c r="M85">
        <f t="shared" si="15"/>
        <v>29431</v>
      </c>
      <c r="N85">
        <f t="shared" si="16"/>
        <v>63931.8</v>
      </c>
      <c r="O85">
        <f t="shared" si="17"/>
        <v>67408</v>
      </c>
      <c r="Q85">
        <v>-24807</v>
      </c>
      <c r="R85">
        <v>1751</v>
      </c>
      <c r="T85">
        <v>-21676.199999999997</v>
      </c>
      <c r="U85">
        <v>-2241.5999999999913</v>
      </c>
      <c r="W85">
        <v>41747.800000000003</v>
      </c>
      <c r="X85">
        <v>3918.8</v>
      </c>
      <c r="AF85">
        <v>63931.8</v>
      </c>
      <c r="AG85">
        <v>1.6590335326081855</v>
      </c>
      <c r="AK85">
        <v>63931.8</v>
      </c>
      <c r="AL85">
        <v>1.6590335326081855</v>
      </c>
    </row>
    <row r="86" spans="2:38" x14ac:dyDescent="0.25">
      <c r="B86">
        <v>89064</v>
      </c>
      <c r="C86">
        <v>60545</v>
      </c>
      <c r="D86">
        <v>56088</v>
      </c>
      <c r="E86">
        <v>99584</v>
      </c>
      <c r="F86">
        <v>54460</v>
      </c>
      <c r="H86">
        <v>129053</v>
      </c>
      <c r="J86">
        <f t="shared" si="12"/>
        <v>71948.2</v>
      </c>
      <c r="K86">
        <f t="shared" si="13"/>
        <v>1.7936932404146317</v>
      </c>
      <c r="L86">
        <f t="shared" si="14"/>
        <v>99584</v>
      </c>
      <c r="M86">
        <f t="shared" si="15"/>
        <v>54460</v>
      </c>
      <c r="N86">
        <f t="shared" si="16"/>
        <v>71948.2</v>
      </c>
      <c r="O86">
        <f t="shared" si="17"/>
        <v>45124</v>
      </c>
      <c r="Q86">
        <v>39017</v>
      </c>
      <c r="R86">
        <v>4612</v>
      </c>
      <c r="T86">
        <v>17041</v>
      </c>
      <c r="U86">
        <v>335</v>
      </c>
      <c r="W86">
        <v>53535.799999999996</v>
      </c>
      <c r="X86">
        <v>1363.8</v>
      </c>
      <c r="AD86">
        <v>71948.2</v>
      </c>
      <c r="AE86">
        <v>1.7936932404146317</v>
      </c>
      <c r="AK86">
        <v>71948.2</v>
      </c>
      <c r="AL86">
        <v>1.7936932404146317</v>
      </c>
    </row>
    <row r="87" spans="2:38" x14ac:dyDescent="0.25">
      <c r="B87">
        <v>51841</v>
      </c>
      <c r="C87">
        <v>92753</v>
      </c>
      <c r="D87">
        <v>28654</v>
      </c>
      <c r="E87">
        <v>32639</v>
      </c>
      <c r="F87">
        <v>76332</v>
      </c>
      <c r="H87">
        <v>118321</v>
      </c>
      <c r="J87">
        <f t="shared" si="12"/>
        <v>56443.8</v>
      </c>
      <c r="K87">
        <f t="shared" si="13"/>
        <v>2.0962621226777784</v>
      </c>
      <c r="L87">
        <f t="shared" si="14"/>
        <v>92753</v>
      </c>
      <c r="M87">
        <f t="shared" si="15"/>
        <v>28654</v>
      </c>
      <c r="N87">
        <f t="shared" si="16"/>
        <v>56443.8</v>
      </c>
      <c r="O87">
        <f t="shared" si="17"/>
        <v>64099</v>
      </c>
      <c r="Q87">
        <v>38986</v>
      </c>
      <c r="R87">
        <v>11202</v>
      </c>
      <c r="T87">
        <v>-16765.800000000003</v>
      </c>
      <c r="U87">
        <v>3268.2000000000044</v>
      </c>
      <c r="W87">
        <v>44892.200000000004</v>
      </c>
      <c r="X87">
        <v>8733.4</v>
      </c>
      <c r="AB87">
        <v>56443.8</v>
      </c>
      <c r="AC87">
        <v>2.0962621226777784</v>
      </c>
      <c r="AK87">
        <v>56443.8</v>
      </c>
      <c r="AL87">
        <v>2.0962621226777784</v>
      </c>
    </row>
    <row r="88" spans="2:38" x14ac:dyDescent="0.25">
      <c r="B88">
        <v>45023</v>
      </c>
      <c r="C88">
        <v>31521</v>
      </c>
      <c r="D88">
        <v>68791</v>
      </c>
      <c r="E88">
        <v>38047</v>
      </c>
      <c r="F88">
        <v>88017</v>
      </c>
      <c r="H88">
        <v>65122</v>
      </c>
      <c r="J88">
        <f t="shared" si="12"/>
        <v>54279.8</v>
      </c>
      <c r="K88">
        <f t="shared" si="13"/>
        <v>1.1997464986974895</v>
      </c>
      <c r="L88">
        <f t="shared" si="14"/>
        <v>88017</v>
      </c>
      <c r="M88">
        <f t="shared" si="15"/>
        <v>31521</v>
      </c>
      <c r="N88">
        <f t="shared" si="16"/>
        <v>54279.8</v>
      </c>
      <c r="O88">
        <f t="shared" si="17"/>
        <v>56496</v>
      </c>
      <c r="Q88">
        <v>-67103</v>
      </c>
      <c r="R88">
        <v>2345</v>
      </c>
      <c r="T88">
        <v>-16765</v>
      </c>
      <c r="U88">
        <v>-2144.7999999999956</v>
      </c>
      <c r="W88">
        <v>45316.6</v>
      </c>
      <c r="X88">
        <v>5649.2</v>
      </c>
      <c r="AF88">
        <v>54279.8</v>
      </c>
      <c r="AG88">
        <v>1.1997464986974895</v>
      </c>
      <c r="AI88">
        <v>54279.8</v>
      </c>
      <c r="AJ88">
        <v>1.1997464986974895</v>
      </c>
    </row>
    <row r="89" spans="2:38" x14ac:dyDescent="0.25">
      <c r="B89">
        <v>73050</v>
      </c>
      <c r="C89">
        <v>19662</v>
      </c>
      <c r="D89">
        <v>62827</v>
      </c>
      <c r="E89">
        <v>43113</v>
      </c>
      <c r="F89">
        <v>28522</v>
      </c>
      <c r="H89">
        <v>106130</v>
      </c>
      <c r="J89">
        <f t="shared" si="12"/>
        <v>45434.8</v>
      </c>
      <c r="K89">
        <f t="shared" si="13"/>
        <v>2.3358747039714052</v>
      </c>
      <c r="L89">
        <f t="shared" si="14"/>
        <v>73050</v>
      </c>
      <c r="M89">
        <f t="shared" si="15"/>
        <v>19662</v>
      </c>
      <c r="N89">
        <f t="shared" si="16"/>
        <v>45434.8</v>
      </c>
      <c r="O89">
        <f t="shared" si="17"/>
        <v>53388</v>
      </c>
      <c r="Q89">
        <v>-23020</v>
      </c>
      <c r="R89">
        <v>309</v>
      </c>
      <c r="T89">
        <v>-31809.199999999997</v>
      </c>
      <c r="U89">
        <v>-5486</v>
      </c>
      <c r="W89">
        <v>36035.600000000006</v>
      </c>
      <c r="X89">
        <v>5486.7999999999993</v>
      </c>
      <c r="AF89">
        <v>45434.8</v>
      </c>
      <c r="AG89">
        <v>2.3358747039714052</v>
      </c>
      <c r="AK89">
        <v>45434.8</v>
      </c>
      <c r="AL89">
        <v>2.3358747039714052</v>
      </c>
    </row>
    <row r="90" spans="2:38" x14ac:dyDescent="0.25">
      <c r="B90">
        <v>51757</v>
      </c>
      <c r="C90">
        <v>12453</v>
      </c>
      <c r="D90">
        <v>58331</v>
      </c>
      <c r="E90">
        <v>54872</v>
      </c>
      <c r="F90">
        <v>91742</v>
      </c>
      <c r="H90">
        <v>74854</v>
      </c>
      <c r="J90">
        <f t="shared" si="12"/>
        <v>53831</v>
      </c>
      <c r="K90">
        <f t="shared" si="13"/>
        <v>1.3905370511415356</v>
      </c>
      <c r="L90">
        <f t="shared" si="14"/>
        <v>91742</v>
      </c>
      <c r="M90">
        <f t="shared" si="15"/>
        <v>12453</v>
      </c>
      <c r="N90">
        <f t="shared" si="16"/>
        <v>53831</v>
      </c>
      <c r="O90">
        <f t="shared" si="17"/>
        <v>79289</v>
      </c>
      <c r="Q90">
        <v>-14444</v>
      </c>
      <c r="R90">
        <v>342</v>
      </c>
      <c r="T90">
        <v>-6709.5999999999985</v>
      </c>
      <c r="U90">
        <v>-1420.5999999999985</v>
      </c>
      <c r="W90">
        <v>39186.799999999996</v>
      </c>
      <c r="X90">
        <v>2443</v>
      </c>
      <c r="Z90">
        <v>53831</v>
      </c>
      <c r="AA90">
        <v>1.3905370511415356</v>
      </c>
      <c r="AK90">
        <v>53831</v>
      </c>
      <c r="AL90">
        <v>1.3905370511415356</v>
      </c>
    </row>
    <row r="91" spans="2:38" x14ac:dyDescent="0.25">
      <c r="B91">
        <v>58223</v>
      </c>
      <c r="C91">
        <v>68083</v>
      </c>
      <c r="D91">
        <v>64082</v>
      </c>
      <c r="E91">
        <v>41475</v>
      </c>
      <c r="F91">
        <v>23031</v>
      </c>
      <c r="H91">
        <v>70209</v>
      </c>
      <c r="J91">
        <f t="shared" si="12"/>
        <v>50978.8</v>
      </c>
      <c r="K91">
        <f t="shared" si="13"/>
        <v>1.3772195500874873</v>
      </c>
      <c r="L91">
        <f t="shared" si="14"/>
        <v>68083</v>
      </c>
      <c r="M91">
        <f t="shared" si="15"/>
        <v>23031</v>
      </c>
      <c r="N91">
        <f t="shared" si="16"/>
        <v>50978.8</v>
      </c>
      <c r="O91">
        <f t="shared" si="17"/>
        <v>45052</v>
      </c>
      <c r="Q91">
        <v>-49593</v>
      </c>
      <c r="R91">
        <v>7542</v>
      </c>
      <c r="T91">
        <v>-16966.399999999994</v>
      </c>
      <c r="U91">
        <v>-1526.7999999999956</v>
      </c>
      <c r="W91">
        <v>27012.800000000003</v>
      </c>
      <c r="X91">
        <v>2717.6</v>
      </c>
      <c r="AF91">
        <v>50978.8</v>
      </c>
      <c r="AG91">
        <v>1.3772195500874873</v>
      </c>
      <c r="AK91">
        <v>50978.8</v>
      </c>
      <c r="AL91">
        <v>1.3772195500874873</v>
      </c>
    </row>
    <row r="92" spans="2:38" x14ac:dyDescent="0.25">
      <c r="B92">
        <v>59561</v>
      </c>
      <c r="C92">
        <v>87382</v>
      </c>
      <c r="D92">
        <v>34790</v>
      </c>
      <c r="E92">
        <v>55105</v>
      </c>
      <c r="F92">
        <v>43382</v>
      </c>
      <c r="H92">
        <v>131517</v>
      </c>
      <c r="J92">
        <f t="shared" si="12"/>
        <v>56044</v>
      </c>
      <c r="K92">
        <f t="shared" si="13"/>
        <v>2.3466740418242811</v>
      </c>
      <c r="L92">
        <f t="shared" si="14"/>
        <v>87382</v>
      </c>
      <c r="M92">
        <f t="shared" si="15"/>
        <v>34790</v>
      </c>
      <c r="N92">
        <f t="shared" si="16"/>
        <v>56044</v>
      </c>
      <c r="O92">
        <f t="shared" si="17"/>
        <v>52592</v>
      </c>
      <c r="Q92">
        <v>50460</v>
      </c>
      <c r="R92">
        <v>9375</v>
      </c>
      <c r="T92">
        <v>-8014.4000000000015</v>
      </c>
      <c r="U92">
        <v>1280.5999999999985</v>
      </c>
      <c r="W92">
        <v>23666.400000000001</v>
      </c>
      <c r="X92">
        <v>1381.4</v>
      </c>
      <c r="AB92">
        <v>56044</v>
      </c>
      <c r="AC92">
        <v>2.3466740418242811</v>
      </c>
      <c r="AK92">
        <v>56044</v>
      </c>
      <c r="AL92">
        <v>2.3466740418242811</v>
      </c>
    </row>
    <row r="93" spans="2:38" x14ac:dyDescent="0.25">
      <c r="B93">
        <v>28237</v>
      </c>
      <c r="C93">
        <v>23571</v>
      </c>
      <c r="D93">
        <v>38114</v>
      </c>
      <c r="E93">
        <v>92053</v>
      </c>
      <c r="F93">
        <v>43676</v>
      </c>
      <c r="H93">
        <v>57860</v>
      </c>
      <c r="J93">
        <f t="shared" si="12"/>
        <v>45130.2</v>
      </c>
      <c r="K93">
        <f t="shared" si="13"/>
        <v>1.2820683267523743</v>
      </c>
      <c r="L93">
        <f t="shared" si="14"/>
        <v>92053</v>
      </c>
      <c r="M93">
        <f t="shared" si="15"/>
        <v>23571</v>
      </c>
      <c r="N93">
        <f t="shared" si="16"/>
        <v>45130.2</v>
      </c>
      <c r="O93">
        <f t="shared" si="17"/>
        <v>68482</v>
      </c>
      <c r="Q93">
        <v>-25411</v>
      </c>
      <c r="R93">
        <v>-1203</v>
      </c>
      <c r="T93">
        <v>-16738.800000000003</v>
      </c>
      <c r="U93">
        <v>3147.1999999999971</v>
      </c>
      <c r="W93">
        <v>26724.800000000003</v>
      </c>
      <c r="X93">
        <v>6357.2</v>
      </c>
      <c r="Z93">
        <v>45130.2</v>
      </c>
      <c r="AA93">
        <v>1.2820683267523743</v>
      </c>
      <c r="AI93">
        <v>45130.2</v>
      </c>
      <c r="AJ93">
        <v>1.2820683267523743</v>
      </c>
    </row>
    <row r="94" spans="2:38" x14ac:dyDescent="0.25">
      <c r="B94">
        <v>38019</v>
      </c>
      <c r="C94">
        <v>111439</v>
      </c>
      <c r="D94">
        <v>51084</v>
      </c>
      <c r="E94">
        <v>25058</v>
      </c>
      <c r="F94">
        <v>83054</v>
      </c>
      <c r="H94">
        <v>119489</v>
      </c>
      <c r="J94">
        <f t="shared" si="12"/>
        <v>61730.8</v>
      </c>
      <c r="K94">
        <f t="shared" si="13"/>
        <v>1.935646387216754</v>
      </c>
      <c r="L94">
        <f t="shared" si="14"/>
        <v>111439</v>
      </c>
      <c r="M94">
        <f t="shared" si="15"/>
        <v>25058</v>
      </c>
      <c r="N94">
        <f t="shared" si="16"/>
        <v>61730.8</v>
      </c>
      <c r="O94">
        <f t="shared" si="17"/>
        <v>86381</v>
      </c>
      <c r="Q94">
        <v>24902</v>
      </c>
      <c r="R94">
        <v>5614</v>
      </c>
      <c r="T94">
        <v>-6681.8000000000029</v>
      </c>
      <c r="U94">
        <v>6946.4000000000015</v>
      </c>
      <c r="W94">
        <v>42891.4</v>
      </c>
      <c r="X94">
        <v>6953.2</v>
      </c>
      <c r="AB94">
        <v>61730.8</v>
      </c>
      <c r="AC94">
        <v>1.935646387216754</v>
      </c>
      <c r="AK94">
        <v>61730.8</v>
      </c>
      <c r="AL94">
        <v>1.935646387216754</v>
      </c>
    </row>
    <row r="95" spans="2:38" x14ac:dyDescent="0.25">
      <c r="B95">
        <v>75567</v>
      </c>
      <c r="C95">
        <v>59862</v>
      </c>
      <c r="D95">
        <v>53829</v>
      </c>
      <c r="E95">
        <v>25439</v>
      </c>
      <c r="F95">
        <v>43509</v>
      </c>
      <c r="H95">
        <v>70044</v>
      </c>
      <c r="J95">
        <f t="shared" si="12"/>
        <v>51641.2</v>
      </c>
      <c r="K95">
        <f t="shared" si="13"/>
        <v>1.3563588762460981</v>
      </c>
      <c r="L95">
        <f t="shared" si="14"/>
        <v>75567</v>
      </c>
      <c r="M95">
        <f t="shared" si="15"/>
        <v>25439</v>
      </c>
      <c r="N95">
        <f t="shared" si="16"/>
        <v>51641.2</v>
      </c>
      <c r="O95">
        <f t="shared" si="17"/>
        <v>50128</v>
      </c>
      <c r="Q95">
        <v>1287</v>
      </c>
      <c r="R95">
        <v>-23</v>
      </c>
      <c r="T95">
        <v>-11580.800000000003</v>
      </c>
      <c r="U95">
        <v>2122.1999999999971</v>
      </c>
      <c r="W95">
        <v>15156.800000000001</v>
      </c>
      <c r="X95">
        <v>3588.6</v>
      </c>
      <c r="AB95">
        <v>51641.2</v>
      </c>
      <c r="AC95">
        <v>1.3563588762460981</v>
      </c>
      <c r="AK95">
        <v>51641.2</v>
      </c>
      <c r="AL95">
        <v>1.3563588762460981</v>
      </c>
    </row>
    <row r="96" spans="2:38" x14ac:dyDescent="0.25">
      <c r="B96">
        <v>108121</v>
      </c>
      <c r="C96">
        <v>24486</v>
      </c>
      <c r="D96">
        <v>63393</v>
      </c>
      <c r="E96">
        <v>51993</v>
      </c>
      <c r="F96">
        <v>88560</v>
      </c>
      <c r="H96">
        <v>76363</v>
      </c>
      <c r="J96">
        <f t="shared" si="12"/>
        <v>67310.600000000006</v>
      </c>
      <c r="K96">
        <f t="shared" si="13"/>
        <v>1.1344869901620249</v>
      </c>
      <c r="L96">
        <f t="shared" si="14"/>
        <v>108121</v>
      </c>
      <c r="M96">
        <f t="shared" si="15"/>
        <v>24486</v>
      </c>
      <c r="N96">
        <f t="shared" si="16"/>
        <v>67310.600000000006</v>
      </c>
      <c r="O96">
        <f t="shared" si="17"/>
        <v>83635</v>
      </c>
      <c r="Q96">
        <v>-28925</v>
      </c>
      <c r="R96">
        <v>11</v>
      </c>
      <c r="T96">
        <v>11886.800000000003</v>
      </c>
      <c r="U96">
        <v>3508.2000000000044</v>
      </c>
      <c r="W96">
        <v>47370.8</v>
      </c>
      <c r="X96">
        <v>5138.5999999999995</v>
      </c>
      <c r="AD96">
        <v>67310.600000000006</v>
      </c>
      <c r="AE96">
        <v>1.1344869901620249</v>
      </c>
      <c r="AK96">
        <v>67310.600000000006</v>
      </c>
      <c r="AL96">
        <v>1.1344869901620249</v>
      </c>
    </row>
    <row r="97" spans="2:38" x14ac:dyDescent="0.25">
      <c r="B97">
        <v>14382</v>
      </c>
      <c r="C97">
        <v>97868</v>
      </c>
      <c r="D97">
        <v>37917</v>
      </c>
      <c r="E97">
        <v>72986</v>
      </c>
      <c r="F97">
        <v>25629</v>
      </c>
      <c r="H97">
        <v>107875</v>
      </c>
      <c r="J97">
        <f t="shared" si="12"/>
        <v>49756.4</v>
      </c>
      <c r="K97">
        <f t="shared" si="13"/>
        <v>2.1680628019712036</v>
      </c>
      <c r="L97">
        <f t="shared" si="14"/>
        <v>97868</v>
      </c>
      <c r="M97">
        <f t="shared" si="15"/>
        <v>14382</v>
      </c>
      <c r="N97">
        <f t="shared" si="16"/>
        <v>49756.4</v>
      </c>
      <c r="O97">
        <f t="shared" si="17"/>
        <v>83486</v>
      </c>
      <c r="Q97">
        <v>30877</v>
      </c>
      <c r="R97">
        <v>168</v>
      </c>
      <c r="T97">
        <v>-9431.1999999999971</v>
      </c>
      <c r="U97">
        <v>6373.2000000000044</v>
      </c>
      <c r="W97">
        <v>30903.199999999997</v>
      </c>
      <c r="X97">
        <v>8204.7999999999993</v>
      </c>
      <c r="Z97">
        <v>49756.4</v>
      </c>
      <c r="AA97">
        <v>2.1680628019712036</v>
      </c>
      <c r="AK97">
        <v>49756.4</v>
      </c>
      <c r="AL97">
        <v>2.1680628019712036</v>
      </c>
    </row>
    <row r="98" spans="2:38" x14ac:dyDescent="0.25">
      <c r="B98">
        <v>37068</v>
      </c>
      <c r="C98">
        <v>78404</v>
      </c>
      <c r="D98">
        <v>39538</v>
      </c>
      <c r="E98">
        <v>49815</v>
      </c>
      <c r="F98">
        <v>46452</v>
      </c>
      <c r="H98">
        <v>76083</v>
      </c>
      <c r="J98">
        <f t="shared" si="12"/>
        <v>50255.4</v>
      </c>
      <c r="K98">
        <f t="shared" ref="K98:K129" si="18">H98/J98</f>
        <v>1.5139268615909931</v>
      </c>
      <c r="L98">
        <f t="shared" si="14"/>
        <v>78404</v>
      </c>
      <c r="M98">
        <f t="shared" si="15"/>
        <v>37068</v>
      </c>
      <c r="N98">
        <f t="shared" si="16"/>
        <v>50255.4</v>
      </c>
      <c r="O98">
        <f t="shared" si="17"/>
        <v>41336</v>
      </c>
      <c r="Q98">
        <v>-40890</v>
      </c>
      <c r="R98">
        <v>647</v>
      </c>
      <c r="T98">
        <v>-6939.5999999999985</v>
      </c>
      <c r="U98">
        <v>-2218.7999999999956</v>
      </c>
      <c r="W98">
        <v>35022.800000000003</v>
      </c>
      <c r="X98">
        <v>6508.4000000000005</v>
      </c>
      <c r="AD98">
        <v>50255.4</v>
      </c>
      <c r="AE98">
        <v>1.5139268615909931</v>
      </c>
      <c r="AK98">
        <v>50255.4</v>
      </c>
      <c r="AL98">
        <v>1.5139268615909931</v>
      </c>
    </row>
    <row r="99" spans="2:38" x14ac:dyDescent="0.25">
      <c r="B99">
        <v>77845</v>
      </c>
      <c r="C99">
        <v>37107</v>
      </c>
      <c r="D99">
        <v>69340</v>
      </c>
      <c r="E99">
        <v>87267</v>
      </c>
      <c r="F99">
        <v>24795</v>
      </c>
      <c r="H99">
        <v>81339</v>
      </c>
      <c r="J99">
        <f t="shared" si="12"/>
        <v>59270.8</v>
      </c>
      <c r="K99">
        <f t="shared" si="18"/>
        <v>1.372328364051101</v>
      </c>
      <c r="L99">
        <f t="shared" si="14"/>
        <v>87267</v>
      </c>
      <c r="M99">
        <f t="shared" si="15"/>
        <v>24795</v>
      </c>
      <c r="N99">
        <f t="shared" si="16"/>
        <v>59270.8</v>
      </c>
      <c r="O99">
        <f t="shared" si="17"/>
        <v>62472</v>
      </c>
      <c r="Q99">
        <v>45177</v>
      </c>
      <c r="R99">
        <v>4642</v>
      </c>
      <c r="T99">
        <v>30734.800000000003</v>
      </c>
      <c r="U99">
        <v>3048.6000000000058</v>
      </c>
      <c r="W99">
        <v>30947.199999999997</v>
      </c>
      <c r="X99">
        <v>6175</v>
      </c>
      <c r="Z99">
        <v>59270.8</v>
      </c>
      <c r="AA99">
        <v>1.372328364051101</v>
      </c>
      <c r="AK99">
        <v>59270.8</v>
      </c>
      <c r="AL99">
        <v>1.372328364051101</v>
      </c>
    </row>
    <row r="100" spans="2:38" x14ac:dyDescent="0.25">
      <c r="B100">
        <v>70016</v>
      </c>
      <c r="C100">
        <v>46379</v>
      </c>
      <c r="D100">
        <v>48866</v>
      </c>
      <c r="E100">
        <v>99876</v>
      </c>
      <c r="F100">
        <v>24133</v>
      </c>
      <c r="H100">
        <v>127086</v>
      </c>
      <c r="J100">
        <f t="shared" si="12"/>
        <v>57854</v>
      </c>
      <c r="K100">
        <f t="shared" si="18"/>
        <v>2.1966674732948457</v>
      </c>
      <c r="L100">
        <f t="shared" si="14"/>
        <v>99876</v>
      </c>
      <c r="M100">
        <f t="shared" si="15"/>
        <v>24133</v>
      </c>
      <c r="N100">
        <f t="shared" si="16"/>
        <v>57854</v>
      </c>
      <c r="O100">
        <f t="shared" si="17"/>
        <v>75743</v>
      </c>
      <c r="Q100">
        <v>36312</v>
      </c>
      <c r="R100">
        <v>265</v>
      </c>
      <c r="T100">
        <v>3315.8000000000029</v>
      </c>
      <c r="U100">
        <v>1153.4000000000015</v>
      </c>
      <c r="W100">
        <v>25635.399999999998</v>
      </c>
      <c r="X100">
        <v>3512.6000000000004</v>
      </c>
      <c r="AD100">
        <v>57854</v>
      </c>
      <c r="AE100">
        <v>2.1966674732948457</v>
      </c>
      <c r="AK100">
        <v>57854</v>
      </c>
      <c r="AL100">
        <v>2.1966674732948457</v>
      </c>
    </row>
    <row r="101" spans="2:38" x14ac:dyDescent="0.25">
      <c r="B101">
        <v>31004</v>
      </c>
      <c r="C101">
        <v>103110</v>
      </c>
      <c r="D101">
        <v>58584</v>
      </c>
      <c r="E101">
        <v>68102</v>
      </c>
      <c r="F101">
        <v>58201</v>
      </c>
      <c r="H101">
        <v>94114</v>
      </c>
      <c r="J101">
        <f t="shared" si="12"/>
        <v>63800.2</v>
      </c>
      <c r="K101">
        <f t="shared" si="18"/>
        <v>1.4751364415785531</v>
      </c>
      <c r="L101">
        <f t="shared" si="14"/>
        <v>103110</v>
      </c>
      <c r="M101">
        <f t="shared" si="15"/>
        <v>31004</v>
      </c>
      <c r="N101">
        <f t="shared" si="16"/>
        <v>63800.2</v>
      </c>
      <c r="O101">
        <f t="shared" si="17"/>
        <v>72106</v>
      </c>
      <c r="Q101">
        <v>10720</v>
      </c>
      <c r="R101">
        <v>5712</v>
      </c>
      <c r="T101">
        <v>-3234.8000000000029</v>
      </c>
      <c r="U101">
        <v>-2216.8000000000029</v>
      </c>
      <c r="W101">
        <v>10975.2</v>
      </c>
      <c r="X101">
        <v>7426.7999999999993</v>
      </c>
      <c r="AB101">
        <v>63800.2</v>
      </c>
      <c r="AC101">
        <v>1.4751364415785531</v>
      </c>
      <c r="AI101">
        <v>63800.2</v>
      </c>
      <c r="AJ101">
        <v>1.4751364415785531</v>
      </c>
    </row>
    <row r="103" spans="2:38" x14ac:dyDescent="0.25">
      <c r="B103">
        <v>4443295</v>
      </c>
      <c r="C103">
        <v>4077861</v>
      </c>
      <c r="D103">
        <v>4231707</v>
      </c>
      <c r="E103">
        <v>4207932</v>
      </c>
      <c r="F103">
        <v>4104315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2C5C8-643A-40D9-B490-A53E4722F757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61935</v>
      </c>
      <c r="C2">
        <v>62304</v>
      </c>
      <c r="D2">
        <v>22046</v>
      </c>
      <c r="E2">
        <v>86684</v>
      </c>
      <c r="F2">
        <v>39372</v>
      </c>
      <c r="H2">
        <v>66487</v>
      </c>
      <c r="J2">
        <f t="shared" ref="J2:J33" si="0">AVERAGE(B2:F2)</f>
        <v>54468.2</v>
      </c>
      <c r="K2">
        <f t="shared" ref="K2:K33" si="1">H2/J2</f>
        <v>1.2206571908012382</v>
      </c>
      <c r="L2">
        <f t="shared" ref="L2:L33" si="2">MAX(B2:F2)</f>
        <v>86684</v>
      </c>
      <c r="M2">
        <f t="shared" ref="M2:M33" si="3">MIN(B2:F2)</f>
        <v>22046</v>
      </c>
      <c r="N2">
        <f t="shared" ref="N2:N33" si="4">AVERAGE(B2:F2)</f>
        <v>54468.2</v>
      </c>
      <c r="O2">
        <f t="shared" ref="O2:O33" si="5">L2-M2</f>
        <v>64638</v>
      </c>
      <c r="Q2">
        <v>190</v>
      </c>
      <c r="R2">
        <v>349</v>
      </c>
      <c r="T2">
        <v>-1152.4000000000015</v>
      </c>
      <c r="U2">
        <v>-896.40000000000146</v>
      </c>
      <c r="W2">
        <v>26160</v>
      </c>
      <c r="X2">
        <v>5546.7999999999993</v>
      </c>
      <c r="Z2">
        <v>54468.2</v>
      </c>
      <c r="AA2">
        <v>1.2206571908012382</v>
      </c>
      <c r="AI2">
        <v>54468.2</v>
      </c>
      <c r="AJ2">
        <v>1.2206571908012382</v>
      </c>
    </row>
    <row r="3" spans="1:38" x14ac:dyDescent="0.25">
      <c r="B3">
        <v>65428</v>
      </c>
      <c r="C3">
        <v>62473</v>
      </c>
      <c r="D3">
        <v>24276</v>
      </c>
      <c r="E3">
        <v>30866</v>
      </c>
      <c r="F3">
        <v>94345</v>
      </c>
      <c r="H3">
        <v>58741</v>
      </c>
      <c r="J3">
        <f t="shared" si="0"/>
        <v>55477.599999999999</v>
      </c>
      <c r="K3">
        <f t="shared" si="1"/>
        <v>1.0588237414740365</v>
      </c>
      <c r="L3">
        <f t="shared" si="2"/>
        <v>94345</v>
      </c>
      <c r="M3">
        <f t="shared" si="3"/>
        <v>24276</v>
      </c>
      <c r="N3">
        <f t="shared" si="4"/>
        <v>55477.599999999999</v>
      </c>
      <c r="O3">
        <f t="shared" si="5"/>
        <v>70069</v>
      </c>
      <c r="Q3">
        <v>-10631</v>
      </c>
      <c r="R3">
        <v>-363</v>
      </c>
      <c r="T3">
        <v>37347.399999999994</v>
      </c>
      <c r="U3">
        <v>5300.1999999999971</v>
      </c>
      <c r="W3">
        <v>37347.4</v>
      </c>
      <c r="X3">
        <v>5301</v>
      </c>
      <c r="AD3">
        <v>55477.599999999999</v>
      </c>
      <c r="AE3">
        <v>1.0588237414740365</v>
      </c>
      <c r="AI3">
        <v>55477.599999999999</v>
      </c>
      <c r="AJ3">
        <v>1.0588237414740365</v>
      </c>
    </row>
    <row r="4" spans="1:38" x14ac:dyDescent="0.25">
      <c r="B4">
        <v>29863</v>
      </c>
      <c r="C4">
        <v>52947</v>
      </c>
      <c r="D4">
        <v>82895</v>
      </c>
      <c r="E4">
        <v>24882</v>
      </c>
      <c r="F4">
        <v>20154</v>
      </c>
      <c r="H4">
        <v>83507</v>
      </c>
      <c r="J4">
        <f t="shared" si="0"/>
        <v>42148.2</v>
      </c>
      <c r="K4">
        <f t="shared" si="1"/>
        <v>1.9812708490516797</v>
      </c>
      <c r="L4">
        <f t="shared" si="2"/>
        <v>82895</v>
      </c>
      <c r="M4">
        <f t="shared" si="3"/>
        <v>20154</v>
      </c>
      <c r="N4">
        <f t="shared" si="4"/>
        <v>42148.2</v>
      </c>
      <c r="O4">
        <f t="shared" si="5"/>
        <v>62741</v>
      </c>
      <c r="Q4">
        <v>9215</v>
      </c>
      <c r="R4">
        <v>544</v>
      </c>
      <c r="T4">
        <v>-13152.600000000006</v>
      </c>
      <c r="U4">
        <v>-614.80000000000291</v>
      </c>
      <c r="W4">
        <v>34593.799999999996</v>
      </c>
      <c r="X4">
        <v>6354</v>
      </c>
      <c r="Z4">
        <v>42148.2</v>
      </c>
      <c r="AA4">
        <v>1.9812708490516797</v>
      </c>
      <c r="AK4">
        <v>42148.2</v>
      </c>
      <c r="AL4">
        <v>1.9812708490516797</v>
      </c>
    </row>
    <row r="5" spans="1:38" x14ac:dyDescent="0.25">
      <c r="B5">
        <v>19675</v>
      </c>
      <c r="C5">
        <v>26669</v>
      </c>
      <c r="D5">
        <v>25867</v>
      </c>
      <c r="E5">
        <v>96308</v>
      </c>
      <c r="F5">
        <v>61063</v>
      </c>
      <c r="H5">
        <v>98273</v>
      </c>
      <c r="J5">
        <f t="shared" si="0"/>
        <v>45916.4</v>
      </c>
      <c r="K5">
        <f t="shared" si="1"/>
        <v>2.1402592537742504</v>
      </c>
      <c r="L5">
        <f t="shared" si="2"/>
        <v>96308</v>
      </c>
      <c r="M5">
        <f t="shared" si="3"/>
        <v>19675</v>
      </c>
      <c r="N5">
        <f t="shared" si="4"/>
        <v>45916.4</v>
      </c>
      <c r="O5">
        <f t="shared" si="5"/>
        <v>76633</v>
      </c>
      <c r="Q5">
        <v>-7999</v>
      </c>
      <c r="R5">
        <v>-20307</v>
      </c>
      <c r="T5">
        <v>-12730</v>
      </c>
      <c r="U5">
        <v>-4117.4000000000015</v>
      </c>
      <c r="W5">
        <v>44412.399999999994</v>
      </c>
      <c r="X5">
        <v>4235</v>
      </c>
      <c r="AD5">
        <v>45916.4</v>
      </c>
      <c r="AE5">
        <v>2.1402592537742504</v>
      </c>
      <c r="AK5">
        <v>45916.4</v>
      </c>
      <c r="AL5">
        <v>2.1402592537742504</v>
      </c>
    </row>
    <row r="6" spans="1:38" x14ac:dyDescent="0.25">
      <c r="B6">
        <v>80449</v>
      </c>
      <c r="C6">
        <v>35824</v>
      </c>
      <c r="D6">
        <v>4819</v>
      </c>
      <c r="E6">
        <v>86811</v>
      </c>
      <c r="F6">
        <v>37559</v>
      </c>
      <c r="H6">
        <v>80250</v>
      </c>
      <c r="J6">
        <f t="shared" si="0"/>
        <v>49092.4</v>
      </c>
      <c r="K6">
        <f t="shared" si="1"/>
        <v>1.6346725766106363</v>
      </c>
      <c r="L6">
        <f t="shared" si="2"/>
        <v>86811</v>
      </c>
      <c r="M6">
        <f t="shared" si="3"/>
        <v>4819</v>
      </c>
      <c r="N6">
        <f t="shared" si="4"/>
        <v>49092.4</v>
      </c>
      <c r="O6">
        <f t="shared" si="5"/>
        <v>81992</v>
      </c>
      <c r="Q6">
        <v>-61077</v>
      </c>
      <c r="R6">
        <v>-1346</v>
      </c>
      <c r="T6">
        <v>-34055.599999999999</v>
      </c>
      <c r="U6">
        <v>-9488</v>
      </c>
      <c r="W6">
        <v>49753.2</v>
      </c>
      <c r="X6">
        <v>9488</v>
      </c>
      <c r="AF6">
        <v>49092.4</v>
      </c>
      <c r="AG6">
        <v>1.6346725766106363</v>
      </c>
      <c r="AK6">
        <v>49092.4</v>
      </c>
      <c r="AL6">
        <v>1.6346725766106363</v>
      </c>
    </row>
    <row r="7" spans="1:38" x14ac:dyDescent="0.25">
      <c r="B7">
        <v>98402</v>
      </c>
      <c r="C7">
        <v>117500</v>
      </c>
      <c r="D7">
        <v>98511</v>
      </c>
      <c r="E7">
        <v>40032</v>
      </c>
      <c r="F7">
        <v>53084</v>
      </c>
      <c r="H7">
        <v>113336</v>
      </c>
      <c r="J7">
        <f t="shared" si="0"/>
        <v>81505.8</v>
      </c>
      <c r="K7">
        <f t="shared" si="1"/>
        <v>1.3905268091350553</v>
      </c>
      <c r="L7">
        <f t="shared" si="2"/>
        <v>117500</v>
      </c>
      <c r="M7">
        <f t="shared" si="3"/>
        <v>40032</v>
      </c>
      <c r="N7">
        <f t="shared" si="4"/>
        <v>81505.8</v>
      </c>
      <c r="O7">
        <f t="shared" si="5"/>
        <v>77468</v>
      </c>
      <c r="Q7">
        <v>23915</v>
      </c>
      <c r="R7">
        <v>987</v>
      </c>
      <c r="T7">
        <v>18849.600000000006</v>
      </c>
      <c r="U7">
        <v>-1182</v>
      </c>
      <c r="W7">
        <v>73016.799999999988</v>
      </c>
      <c r="X7">
        <v>6736.4000000000005</v>
      </c>
      <c r="Z7">
        <v>81505.8</v>
      </c>
      <c r="AA7">
        <v>1.3905268091350553</v>
      </c>
      <c r="AI7">
        <v>81505.8</v>
      </c>
      <c r="AJ7">
        <v>1.3905268091350553</v>
      </c>
    </row>
    <row r="8" spans="1:38" x14ac:dyDescent="0.25">
      <c r="B8">
        <v>67448</v>
      </c>
      <c r="C8">
        <v>45004</v>
      </c>
      <c r="D8">
        <v>31388</v>
      </c>
      <c r="E8">
        <v>62866</v>
      </c>
      <c r="F8">
        <v>29992</v>
      </c>
      <c r="H8">
        <v>63332</v>
      </c>
      <c r="J8">
        <f t="shared" si="0"/>
        <v>47339.6</v>
      </c>
      <c r="K8">
        <f t="shared" si="1"/>
        <v>1.3378228797877465</v>
      </c>
      <c r="L8">
        <f t="shared" si="2"/>
        <v>67448</v>
      </c>
      <c r="M8">
        <f t="shared" si="3"/>
        <v>29992</v>
      </c>
      <c r="N8">
        <f t="shared" si="4"/>
        <v>47339.6</v>
      </c>
      <c r="O8">
        <f t="shared" si="5"/>
        <v>37456</v>
      </c>
      <c r="Q8">
        <v>4169</v>
      </c>
      <c r="R8">
        <v>4092</v>
      </c>
      <c r="T8">
        <v>132.19999999999709</v>
      </c>
      <c r="U8">
        <v>-4316.2000000000044</v>
      </c>
      <c r="W8">
        <v>27472.6</v>
      </c>
      <c r="X8">
        <v>5956.2</v>
      </c>
      <c r="Z8">
        <v>47339.6</v>
      </c>
      <c r="AA8">
        <v>1.3378228797877465</v>
      </c>
      <c r="AI8">
        <v>47339.6</v>
      </c>
      <c r="AJ8">
        <v>1.3378228797877465</v>
      </c>
    </row>
    <row r="9" spans="1:38" x14ac:dyDescent="0.25">
      <c r="B9">
        <v>76779</v>
      </c>
      <c r="C9">
        <v>83291</v>
      </c>
      <c r="D9">
        <v>57678</v>
      </c>
      <c r="E9">
        <v>80206</v>
      </c>
      <c r="F9">
        <v>35327</v>
      </c>
      <c r="H9">
        <v>89734</v>
      </c>
      <c r="J9">
        <f t="shared" si="0"/>
        <v>66656.2</v>
      </c>
      <c r="K9">
        <f t="shared" si="1"/>
        <v>1.3462213567530104</v>
      </c>
      <c r="L9">
        <f t="shared" si="2"/>
        <v>83291</v>
      </c>
      <c r="M9">
        <f t="shared" si="3"/>
        <v>35327</v>
      </c>
      <c r="N9">
        <f t="shared" si="4"/>
        <v>66656.2</v>
      </c>
      <c r="O9">
        <f t="shared" si="5"/>
        <v>47964</v>
      </c>
      <c r="Q9">
        <v>-5222</v>
      </c>
      <c r="R9">
        <v>-122</v>
      </c>
      <c r="T9">
        <v>408.39999999999418</v>
      </c>
      <c r="U9">
        <v>-4844</v>
      </c>
      <c r="W9">
        <v>11468</v>
      </c>
      <c r="X9">
        <v>7075.6</v>
      </c>
      <c r="AB9">
        <v>66656.2</v>
      </c>
      <c r="AC9">
        <v>1.3462213567530104</v>
      </c>
      <c r="AI9">
        <v>66656.2</v>
      </c>
      <c r="AJ9">
        <v>1.3462213567530104</v>
      </c>
    </row>
    <row r="10" spans="1:38" x14ac:dyDescent="0.25">
      <c r="B10">
        <v>64800</v>
      </c>
      <c r="C10">
        <v>63087</v>
      </c>
      <c r="D10">
        <v>35596</v>
      </c>
      <c r="E10">
        <v>74732</v>
      </c>
      <c r="F10">
        <v>25566</v>
      </c>
      <c r="H10">
        <v>65688</v>
      </c>
      <c r="J10">
        <f t="shared" si="0"/>
        <v>52756.2</v>
      </c>
      <c r="K10">
        <f t="shared" si="1"/>
        <v>1.2451237958761245</v>
      </c>
      <c r="L10">
        <f t="shared" si="2"/>
        <v>74732</v>
      </c>
      <c r="M10">
        <f t="shared" si="3"/>
        <v>25566</v>
      </c>
      <c r="N10">
        <f t="shared" si="4"/>
        <v>52756.2</v>
      </c>
      <c r="O10">
        <f t="shared" si="5"/>
        <v>49166</v>
      </c>
      <c r="Q10">
        <v>-45135</v>
      </c>
      <c r="R10">
        <v>960</v>
      </c>
      <c r="T10">
        <v>-14229.600000000006</v>
      </c>
      <c r="U10">
        <v>4136.1999999999971</v>
      </c>
      <c r="W10">
        <v>21187.999999999996</v>
      </c>
      <c r="X10">
        <v>4739.8</v>
      </c>
      <c r="AF10">
        <v>52756.2</v>
      </c>
      <c r="AG10">
        <v>1.2451237958761245</v>
      </c>
      <c r="AI10">
        <v>52756.2</v>
      </c>
      <c r="AJ10">
        <v>1.2451237958761245</v>
      </c>
    </row>
    <row r="11" spans="1:38" x14ac:dyDescent="0.25">
      <c r="B11">
        <v>24777</v>
      </c>
      <c r="C11">
        <v>93878</v>
      </c>
      <c r="D11">
        <v>100549</v>
      </c>
      <c r="E11">
        <v>65916</v>
      </c>
      <c r="F11">
        <v>29745</v>
      </c>
      <c r="H11">
        <v>98155</v>
      </c>
      <c r="J11">
        <f t="shared" si="0"/>
        <v>62973</v>
      </c>
      <c r="K11">
        <f t="shared" si="1"/>
        <v>1.5586838803931844</v>
      </c>
      <c r="L11">
        <f t="shared" si="2"/>
        <v>100549</v>
      </c>
      <c r="M11">
        <f t="shared" si="3"/>
        <v>24777</v>
      </c>
      <c r="N11">
        <f t="shared" si="4"/>
        <v>62973</v>
      </c>
      <c r="O11">
        <f t="shared" si="5"/>
        <v>75772</v>
      </c>
      <c r="Q11">
        <v>11317</v>
      </c>
      <c r="R11">
        <v>955</v>
      </c>
      <c r="T11">
        <v>-1749.5999999999985</v>
      </c>
      <c r="U11">
        <v>1162.5999999999985</v>
      </c>
      <c r="W11">
        <v>38085.599999999999</v>
      </c>
      <c r="X11">
        <v>5224.6000000000004</v>
      </c>
      <c r="AB11">
        <v>62973</v>
      </c>
      <c r="AC11">
        <v>1.5586838803931844</v>
      </c>
      <c r="AK11">
        <v>62973</v>
      </c>
      <c r="AL11">
        <v>1.5586838803931844</v>
      </c>
    </row>
    <row r="12" spans="1:38" x14ac:dyDescent="0.25">
      <c r="B12">
        <v>63594</v>
      </c>
      <c r="C12">
        <v>34580</v>
      </c>
      <c r="D12">
        <v>42941</v>
      </c>
      <c r="E12">
        <v>38076</v>
      </c>
      <c r="F12">
        <v>81595</v>
      </c>
      <c r="H12">
        <v>129314</v>
      </c>
      <c r="J12">
        <f t="shared" si="0"/>
        <v>52157.2</v>
      </c>
      <c r="K12">
        <f t="shared" si="1"/>
        <v>2.4793125397835776</v>
      </c>
      <c r="L12">
        <f t="shared" si="2"/>
        <v>81595</v>
      </c>
      <c r="M12">
        <f t="shared" si="3"/>
        <v>34580</v>
      </c>
      <c r="N12">
        <f t="shared" si="4"/>
        <v>52157.2</v>
      </c>
      <c r="O12">
        <f t="shared" si="5"/>
        <v>47015</v>
      </c>
      <c r="Q12">
        <v>33374</v>
      </c>
      <c r="R12">
        <v>3781</v>
      </c>
      <c r="T12">
        <v>-11261.600000000006</v>
      </c>
      <c r="U12">
        <v>884.79999999999563</v>
      </c>
      <c r="W12">
        <v>24011.200000000001</v>
      </c>
      <c r="X12">
        <v>6790.8</v>
      </c>
      <c r="AF12">
        <v>52157.2</v>
      </c>
      <c r="AG12">
        <v>2.4793125397835776</v>
      </c>
      <c r="AK12">
        <v>52157.2</v>
      </c>
      <c r="AL12">
        <v>2.4793125397835776</v>
      </c>
    </row>
    <row r="13" spans="1:38" x14ac:dyDescent="0.25">
      <c r="B13">
        <v>18137</v>
      </c>
      <c r="C13">
        <v>38057</v>
      </c>
      <c r="D13">
        <v>70961</v>
      </c>
      <c r="E13">
        <v>82845</v>
      </c>
      <c r="F13">
        <v>30023</v>
      </c>
      <c r="H13">
        <v>118214</v>
      </c>
      <c r="J13">
        <f t="shared" si="0"/>
        <v>48004.6</v>
      </c>
      <c r="K13">
        <f t="shared" si="1"/>
        <v>2.4625556717481243</v>
      </c>
      <c r="L13">
        <f t="shared" si="2"/>
        <v>82845</v>
      </c>
      <c r="M13">
        <f t="shared" si="3"/>
        <v>18137</v>
      </c>
      <c r="N13">
        <f t="shared" si="4"/>
        <v>48004.6</v>
      </c>
      <c r="O13">
        <f t="shared" si="5"/>
        <v>64708</v>
      </c>
      <c r="Q13">
        <v>19076</v>
      </c>
      <c r="R13">
        <v>11502</v>
      </c>
      <c r="T13">
        <v>-24516.200000000004</v>
      </c>
      <c r="U13">
        <v>1987.7999999999956</v>
      </c>
      <c r="W13">
        <v>34951</v>
      </c>
      <c r="X13">
        <v>6861</v>
      </c>
      <c r="AB13">
        <v>48004.6</v>
      </c>
      <c r="AC13">
        <v>2.4625556717481243</v>
      </c>
      <c r="AK13">
        <v>48004.6</v>
      </c>
      <c r="AL13">
        <v>2.4625556717481243</v>
      </c>
    </row>
    <row r="14" spans="1:38" x14ac:dyDescent="0.25">
      <c r="B14">
        <v>46527</v>
      </c>
      <c r="C14">
        <v>34808</v>
      </c>
      <c r="D14">
        <v>50075</v>
      </c>
      <c r="E14">
        <v>95038</v>
      </c>
      <c r="F14">
        <v>37485</v>
      </c>
      <c r="H14">
        <v>73159</v>
      </c>
      <c r="J14">
        <f t="shared" si="0"/>
        <v>52786.6</v>
      </c>
      <c r="K14">
        <f t="shared" si="1"/>
        <v>1.3859388556944376</v>
      </c>
      <c r="L14">
        <f t="shared" si="2"/>
        <v>95038</v>
      </c>
      <c r="M14">
        <f t="shared" si="3"/>
        <v>34808</v>
      </c>
      <c r="N14">
        <f t="shared" si="4"/>
        <v>52786.6</v>
      </c>
      <c r="O14">
        <f t="shared" si="5"/>
        <v>60230</v>
      </c>
      <c r="Q14">
        <v>-26471</v>
      </c>
      <c r="R14">
        <v>10603</v>
      </c>
      <c r="T14">
        <v>8113</v>
      </c>
      <c r="U14">
        <v>-1564.4000000000015</v>
      </c>
      <c r="W14">
        <v>21101</v>
      </c>
      <c r="X14">
        <v>2982.8</v>
      </c>
      <c r="AD14">
        <v>52786.6</v>
      </c>
      <c r="AE14">
        <v>1.3859388556944376</v>
      </c>
      <c r="AK14">
        <v>52786.6</v>
      </c>
      <c r="AL14">
        <v>1.3859388556944376</v>
      </c>
    </row>
    <row r="15" spans="1:38" x14ac:dyDescent="0.25">
      <c r="B15">
        <v>73508</v>
      </c>
      <c r="C15">
        <v>50940</v>
      </c>
      <c r="D15">
        <v>23278</v>
      </c>
      <c r="E15">
        <v>96741</v>
      </c>
      <c r="F15">
        <v>99686</v>
      </c>
      <c r="H15">
        <v>124918</v>
      </c>
      <c r="J15">
        <f t="shared" si="0"/>
        <v>68830.600000000006</v>
      </c>
      <c r="K15">
        <f t="shared" si="1"/>
        <v>1.814861413383001</v>
      </c>
      <c r="L15">
        <f t="shared" si="2"/>
        <v>99686</v>
      </c>
      <c r="M15">
        <f t="shared" si="3"/>
        <v>23278</v>
      </c>
      <c r="N15">
        <f t="shared" si="4"/>
        <v>68830.600000000006</v>
      </c>
      <c r="O15">
        <f t="shared" si="5"/>
        <v>76408</v>
      </c>
      <c r="Q15">
        <v>33160</v>
      </c>
      <c r="R15">
        <v>140</v>
      </c>
      <c r="T15">
        <v>-8659.3999999999942</v>
      </c>
      <c r="U15">
        <v>2643.8000000000029</v>
      </c>
      <c r="W15">
        <v>29174.2</v>
      </c>
      <c r="X15">
        <v>2643.7999999999997</v>
      </c>
      <c r="AB15">
        <v>68830.600000000006</v>
      </c>
      <c r="AC15">
        <v>1.814861413383001</v>
      </c>
      <c r="AK15">
        <v>68830.600000000006</v>
      </c>
      <c r="AL15">
        <v>1.814861413383001</v>
      </c>
    </row>
    <row r="16" spans="1:38" x14ac:dyDescent="0.25">
      <c r="B16">
        <v>99665</v>
      </c>
      <c r="C16">
        <v>54118</v>
      </c>
      <c r="D16">
        <v>26165</v>
      </c>
      <c r="E16">
        <v>45839</v>
      </c>
      <c r="F16">
        <v>67841</v>
      </c>
      <c r="H16">
        <v>61212</v>
      </c>
      <c r="J16">
        <f t="shared" si="0"/>
        <v>58725.599999999999</v>
      </c>
      <c r="K16">
        <f t="shared" si="1"/>
        <v>1.0423392864440721</v>
      </c>
      <c r="L16">
        <f t="shared" si="2"/>
        <v>99665</v>
      </c>
      <c r="M16">
        <f t="shared" si="3"/>
        <v>26165</v>
      </c>
      <c r="N16">
        <f t="shared" si="4"/>
        <v>58725.599999999999</v>
      </c>
      <c r="O16">
        <f t="shared" si="5"/>
        <v>73500</v>
      </c>
      <c r="Q16">
        <v>-45798</v>
      </c>
      <c r="R16">
        <v>0</v>
      </c>
      <c r="T16">
        <v>-20437.200000000004</v>
      </c>
      <c r="U16">
        <v>-112.40000000000146</v>
      </c>
      <c r="W16">
        <v>21511.599999999999</v>
      </c>
      <c r="X16">
        <v>1617.6</v>
      </c>
      <c r="AB16">
        <v>58725.599999999999</v>
      </c>
      <c r="AC16">
        <v>1.0423392864440721</v>
      </c>
      <c r="AI16">
        <v>58725.599999999999</v>
      </c>
      <c r="AJ16">
        <v>1.0423392864440721</v>
      </c>
    </row>
    <row r="17" spans="2:38" x14ac:dyDescent="0.25">
      <c r="B17">
        <v>54756</v>
      </c>
      <c r="C17">
        <v>92005</v>
      </c>
      <c r="D17">
        <v>49066</v>
      </c>
      <c r="E17">
        <v>26362</v>
      </c>
      <c r="F17">
        <v>86468</v>
      </c>
      <c r="H17">
        <v>127416</v>
      </c>
      <c r="J17">
        <f t="shared" si="0"/>
        <v>61731.4</v>
      </c>
      <c r="K17">
        <f t="shared" si="1"/>
        <v>2.0640387225949839</v>
      </c>
      <c r="L17">
        <f t="shared" si="2"/>
        <v>92005</v>
      </c>
      <c r="M17">
        <f t="shared" si="3"/>
        <v>26362</v>
      </c>
      <c r="N17">
        <f t="shared" si="4"/>
        <v>61731.4</v>
      </c>
      <c r="O17">
        <f t="shared" si="5"/>
        <v>65643</v>
      </c>
      <c r="Q17">
        <v>-16125</v>
      </c>
      <c r="R17">
        <v>8418</v>
      </c>
      <c r="T17">
        <v>-20678.599999999999</v>
      </c>
      <c r="U17">
        <v>1550.5999999999985</v>
      </c>
      <c r="W17">
        <v>41240.199999999997</v>
      </c>
      <c r="X17">
        <v>2587.7999999999997</v>
      </c>
      <c r="AF17">
        <v>61731.4</v>
      </c>
      <c r="AG17">
        <v>2.0640387225949839</v>
      </c>
      <c r="AK17">
        <v>61731.4</v>
      </c>
      <c r="AL17">
        <v>2.0640387225949839</v>
      </c>
    </row>
    <row r="18" spans="2:38" x14ac:dyDescent="0.25">
      <c r="B18">
        <v>24764</v>
      </c>
      <c r="C18">
        <v>97308</v>
      </c>
      <c r="D18">
        <v>98328</v>
      </c>
      <c r="E18">
        <v>55418</v>
      </c>
      <c r="F18">
        <v>63800</v>
      </c>
      <c r="H18">
        <v>101598</v>
      </c>
      <c r="J18">
        <f t="shared" si="0"/>
        <v>67923.600000000006</v>
      </c>
      <c r="K18">
        <f t="shared" si="1"/>
        <v>1.4957687755065985</v>
      </c>
      <c r="L18">
        <f t="shared" si="2"/>
        <v>98328</v>
      </c>
      <c r="M18">
        <f t="shared" si="3"/>
        <v>24764</v>
      </c>
      <c r="N18">
        <f t="shared" si="4"/>
        <v>67923.600000000006</v>
      </c>
      <c r="O18">
        <f t="shared" si="5"/>
        <v>73564</v>
      </c>
      <c r="Q18">
        <v>-20787</v>
      </c>
      <c r="R18">
        <v>-1634</v>
      </c>
      <c r="T18">
        <v>6276.0000000000073</v>
      </c>
      <c r="U18">
        <v>-1354.1999999999971</v>
      </c>
      <c r="W18">
        <v>40180.400000000001</v>
      </c>
      <c r="X18">
        <v>2068.1999999999998</v>
      </c>
      <c r="AD18">
        <v>67923.600000000006</v>
      </c>
      <c r="AE18">
        <v>1.4957687755065985</v>
      </c>
      <c r="AK18">
        <v>67923.600000000006</v>
      </c>
      <c r="AL18">
        <v>1.4957687755065985</v>
      </c>
    </row>
    <row r="19" spans="2:38" x14ac:dyDescent="0.25">
      <c r="B19">
        <v>56150</v>
      </c>
      <c r="C19">
        <v>30448</v>
      </c>
      <c r="D19">
        <v>86662</v>
      </c>
      <c r="E19">
        <v>14806</v>
      </c>
      <c r="F19">
        <v>77934</v>
      </c>
      <c r="H19">
        <v>54587</v>
      </c>
      <c r="J19">
        <f t="shared" si="0"/>
        <v>53200</v>
      </c>
      <c r="K19">
        <f t="shared" si="1"/>
        <v>1.0260714285714285</v>
      </c>
      <c r="L19">
        <f t="shared" si="2"/>
        <v>86662</v>
      </c>
      <c r="M19">
        <f t="shared" si="3"/>
        <v>14806</v>
      </c>
      <c r="N19">
        <f t="shared" si="4"/>
        <v>53200</v>
      </c>
      <c r="O19">
        <f t="shared" si="5"/>
        <v>71856</v>
      </c>
      <c r="Q19">
        <v>-77638</v>
      </c>
      <c r="R19">
        <v>-3489</v>
      </c>
      <c r="T19">
        <v>-32654</v>
      </c>
      <c r="U19">
        <v>-1293.1999999999971</v>
      </c>
      <c r="W19">
        <v>37358</v>
      </c>
      <c r="X19">
        <v>1293.2</v>
      </c>
      <c r="AF19">
        <v>53200</v>
      </c>
      <c r="AG19">
        <v>1.0260714285714285</v>
      </c>
      <c r="AI19">
        <v>53200</v>
      </c>
      <c r="AJ19">
        <v>1.0260714285714285</v>
      </c>
    </row>
    <row r="20" spans="2:38" x14ac:dyDescent="0.25">
      <c r="B20">
        <v>86491</v>
      </c>
      <c r="C20">
        <v>75503</v>
      </c>
      <c r="D20">
        <v>48054</v>
      </c>
      <c r="E20">
        <v>50501</v>
      </c>
      <c r="F20">
        <v>61026</v>
      </c>
      <c r="H20">
        <v>99631</v>
      </c>
      <c r="J20">
        <f t="shared" si="0"/>
        <v>64315</v>
      </c>
      <c r="K20">
        <f t="shared" si="1"/>
        <v>1.5491098499572418</v>
      </c>
      <c r="L20">
        <f t="shared" si="2"/>
        <v>86491</v>
      </c>
      <c r="M20">
        <f t="shared" si="3"/>
        <v>48054</v>
      </c>
      <c r="N20">
        <f t="shared" si="4"/>
        <v>64315</v>
      </c>
      <c r="O20">
        <f t="shared" si="5"/>
        <v>38437</v>
      </c>
      <c r="Q20">
        <v>28783</v>
      </c>
      <c r="R20">
        <v>-268</v>
      </c>
      <c r="T20">
        <v>-2720</v>
      </c>
      <c r="U20">
        <v>5757.4000000000015</v>
      </c>
      <c r="W20">
        <v>46734.399999999994</v>
      </c>
      <c r="X20">
        <v>12736.6</v>
      </c>
      <c r="AB20">
        <v>64315</v>
      </c>
      <c r="AC20">
        <v>1.5491098499572418</v>
      </c>
      <c r="AK20">
        <v>64315</v>
      </c>
      <c r="AL20">
        <v>1.5491098499572418</v>
      </c>
    </row>
    <row r="21" spans="2:38" x14ac:dyDescent="0.25">
      <c r="B21">
        <v>64789</v>
      </c>
      <c r="C21">
        <v>97719</v>
      </c>
      <c r="D21">
        <v>24427</v>
      </c>
      <c r="E21">
        <v>63342</v>
      </c>
      <c r="F21">
        <v>49349</v>
      </c>
      <c r="H21">
        <v>127584</v>
      </c>
      <c r="J21">
        <f t="shared" si="0"/>
        <v>59925.2</v>
      </c>
      <c r="K21">
        <f t="shared" si="1"/>
        <v>2.129054220928758</v>
      </c>
      <c r="L21">
        <f t="shared" si="2"/>
        <v>97719</v>
      </c>
      <c r="M21">
        <f t="shared" si="3"/>
        <v>24427</v>
      </c>
      <c r="N21">
        <f t="shared" si="4"/>
        <v>59925.2</v>
      </c>
      <c r="O21">
        <f t="shared" si="5"/>
        <v>73292</v>
      </c>
      <c r="Q21">
        <v>46281</v>
      </c>
      <c r="R21">
        <v>-287</v>
      </c>
      <c r="T21">
        <v>-7355.8000000000029</v>
      </c>
      <c r="U21">
        <v>-2838.2000000000044</v>
      </c>
      <c r="W21">
        <v>33316.200000000004</v>
      </c>
      <c r="X21">
        <v>2838.2</v>
      </c>
      <c r="AB21">
        <v>59925.2</v>
      </c>
      <c r="AC21">
        <v>2.129054220928758</v>
      </c>
      <c r="AK21">
        <v>59925.2</v>
      </c>
      <c r="AL21">
        <v>2.129054220928758</v>
      </c>
    </row>
    <row r="22" spans="2:38" x14ac:dyDescent="0.25">
      <c r="B22">
        <v>59271</v>
      </c>
      <c r="C22">
        <v>55303</v>
      </c>
      <c r="D22">
        <v>22888</v>
      </c>
      <c r="E22">
        <v>92055</v>
      </c>
      <c r="F22">
        <v>48690</v>
      </c>
      <c r="H22">
        <v>121149</v>
      </c>
      <c r="J22">
        <f t="shared" si="0"/>
        <v>55641.4</v>
      </c>
      <c r="K22">
        <f t="shared" si="1"/>
        <v>2.1773176088308346</v>
      </c>
      <c r="L22">
        <f t="shared" si="2"/>
        <v>92055</v>
      </c>
      <c r="M22">
        <f t="shared" si="3"/>
        <v>22888</v>
      </c>
      <c r="N22">
        <f t="shared" si="4"/>
        <v>55641.4</v>
      </c>
      <c r="O22">
        <f t="shared" si="5"/>
        <v>69167</v>
      </c>
      <c r="Q22">
        <v>57435</v>
      </c>
      <c r="R22">
        <v>-16</v>
      </c>
      <c r="T22">
        <v>1127.8000000000029</v>
      </c>
      <c r="U22">
        <v>4328.5999999999985</v>
      </c>
      <c r="W22">
        <v>22671.8</v>
      </c>
      <c r="X22">
        <v>6124.6</v>
      </c>
      <c r="Z22">
        <v>55641.4</v>
      </c>
      <c r="AA22">
        <v>2.1773176088308346</v>
      </c>
      <c r="AK22">
        <v>55641.4</v>
      </c>
      <c r="AL22">
        <v>2.1773176088308346</v>
      </c>
    </row>
    <row r="23" spans="2:38" x14ac:dyDescent="0.25">
      <c r="B23">
        <v>37369</v>
      </c>
      <c r="C23">
        <v>69511</v>
      </c>
      <c r="D23">
        <v>61328</v>
      </c>
      <c r="E23">
        <v>43081</v>
      </c>
      <c r="F23">
        <v>108361</v>
      </c>
      <c r="H23">
        <v>123590</v>
      </c>
      <c r="J23">
        <f t="shared" si="0"/>
        <v>63930</v>
      </c>
      <c r="K23">
        <f t="shared" si="1"/>
        <v>1.9332081964648835</v>
      </c>
      <c r="L23">
        <f t="shared" si="2"/>
        <v>108361</v>
      </c>
      <c r="M23">
        <f t="shared" si="3"/>
        <v>37369</v>
      </c>
      <c r="N23">
        <f t="shared" si="4"/>
        <v>63930</v>
      </c>
      <c r="O23">
        <f t="shared" si="5"/>
        <v>70992</v>
      </c>
      <c r="Q23">
        <v>32324</v>
      </c>
      <c r="R23">
        <v>7682</v>
      </c>
      <c r="T23">
        <v>-11715</v>
      </c>
      <c r="U23">
        <v>-265.59999999999854</v>
      </c>
      <c r="W23">
        <v>14509.400000000001</v>
      </c>
      <c r="X23">
        <v>7231.1999999999989</v>
      </c>
      <c r="AB23">
        <v>63930</v>
      </c>
      <c r="AC23">
        <v>1.9332081964648835</v>
      </c>
      <c r="AK23">
        <v>63930</v>
      </c>
      <c r="AL23">
        <v>1.9332081964648835</v>
      </c>
    </row>
    <row r="24" spans="2:38" x14ac:dyDescent="0.25">
      <c r="B24">
        <v>49026</v>
      </c>
      <c r="C24">
        <v>79203</v>
      </c>
      <c r="D24">
        <v>25967</v>
      </c>
      <c r="E24">
        <v>25501</v>
      </c>
      <c r="F24">
        <v>51955</v>
      </c>
      <c r="H24">
        <v>89200</v>
      </c>
      <c r="J24">
        <f t="shared" si="0"/>
        <v>46330.400000000001</v>
      </c>
      <c r="K24">
        <f t="shared" si="1"/>
        <v>1.9253017457220312</v>
      </c>
      <c r="L24">
        <f t="shared" si="2"/>
        <v>79203</v>
      </c>
      <c r="M24">
        <f t="shared" si="3"/>
        <v>25501</v>
      </c>
      <c r="N24">
        <f t="shared" si="4"/>
        <v>46330.400000000001</v>
      </c>
      <c r="O24">
        <f t="shared" si="5"/>
        <v>53702</v>
      </c>
      <c r="Q24">
        <v>-53726</v>
      </c>
      <c r="R24">
        <v>-17487</v>
      </c>
      <c r="T24">
        <v>-48084.4</v>
      </c>
      <c r="U24">
        <v>-3560.5999999999985</v>
      </c>
      <c r="W24">
        <v>49481.599999999999</v>
      </c>
      <c r="X24">
        <v>4310.2</v>
      </c>
      <c r="AF24">
        <v>46330.400000000001</v>
      </c>
      <c r="AG24">
        <v>1.9253017457220312</v>
      </c>
      <c r="AK24">
        <v>46330.400000000001</v>
      </c>
      <c r="AL24">
        <v>1.9253017457220312</v>
      </c>
    </row>
    <row r="25" spans="2:38" x14ac:dyDescent="0.25">
      <c r="B25">
        <v>70889</v>
      </c>
      <c r="C25">
        <v>65928</v>
      </c>
      <c r="D25">
        <v>13844</v>
      </c>
      <c r="E25">
        <v>46061</v>
      </c>
      <c r="F25">
        <v>46458</v>
      </c>
      <c r="H25">
        <v>82938</v>
      </c>
      <c r="J25">
        <f t="shared" si="0"/>
        <v>48636</v>
      </c>
      <c r="K25">
        <f t="shared" si="1"/>
        <v>1.7052800394769307</v>
      </c>
      <c r="L25">
        <f t="shared" si="2"/>
        <v>70889</v>
      </c>
      <c r="M25">
        <f t="shared" si="3"/>
        <v>13844</v>
      </c>
      <c r="N25">
        <f t="shared" si="4"/>
        <v>48636</v>
      </c>
      <c r="O25">
        <f t="shared" si="5"/>
        <v>57045</v>
      </c>
      <c r="Q25">
        <v>-17184</v>
      </c>
      <c r="R25">
        <v>21033</v>
      </c>
      <c r="T25">
        <v>-17562.600000000006</v>
      </c>
      <c r="U25">
        <v>-3503.1999999999971</v>
      </c>
      <c r="W25">
        <v>30624.199999999997</v>
      </c>
      <c r="X25">
        <v>9693.6</v>
      </c>
      <c r="AF25">
        <v>48636</v>
      </c>
      <c r="AG25">
        <v>1.7052800394769307</v>
      </c>
      <c r="AK25">
        <v>48636</v>
      </c>
      <c r="AL25">
        <v>1.7052800394769307</v>
      </c>
    </row>
    <row r="26" spans="2:38" x14ac:dyDescent="0.25">
      <c r="B26">
        <v>98081</v>
      </c>
      <c r="C26">
        <v>90614</v>
      </c>
      <c r="D26">
        <v>78512</v>
      </c>
      <c r="E26">
        <v>61326</v>
      </c>
      <c r="F26">
        <v>94206</v>
      </c>
      <c r="H26">
        <v>98866</v>
      </c>
      <c r="J26">
        <f t="shared" si="0"/>
        <v>84547.8</v>
      </c>
      <c r="K26">
        <f t="shared" si="1"/>
        <v>1.1693503556568001</v>
      </c>
      <c r="L26">
        <f t="shared" si="2"/>
        <v>98081</v>
      </c>
      <c r="M26">
        <f t="shared" si="3"/>
        <v>61326</v>
      </c>
      <c r="N26">
        <f t="shared" si="4"/>
        <v>84547.8</v>
      </c>
      <c r="O26">
        <f t="shared" si="5"/>
        <v>36755</v>
      </c>
      <c r="Q26">
        <v>24697</v>
      </c>
      <c r="R26">
        <v>6825</v>
      </c>
      <c r="T26">
        <v>17537.400000000009</v>
      </c>
      <c r="U26">
        <v>8306</v>
      </c>
      <c r="W26">
        <v>29961</v>
      </c>
      <c r="X26">
        <v>16013.2</v>
      </c>
      <c r="AB26">
        <v>84547.8</v>
      </c>
      <c r="AC26">
        <v>1.1693503556568001</v>
      </c>
      <c r="AI26">
        <v>84547.8</v>
      </c>
      <c r="AJ26">
        <v>1.1693503556568001</v>
      </c>
    </row>
    <row r="27" spans="2:38" x14ac:dyDescent="0.25">
      <c r="B27">
        <v>91092</v>
      </c>
      <c r="C27">
        <v>24613</v>
      </c>
      <c r="D27">
        <v>58288</v>
      </c>
      <c r="E27">
        <v>24754</v>
      </c>
      <c r="F27">
        <v>31220</v>
      </c>
      <c r="H27">
        <v>58272</v>
      </c>
      <c r="J27">
        <f t="shared" si="0"/>
        <v>45993.4</v>
      </c>
      <c r="K27">
        <f t="shared" si="1"/>
        <v>1.2669643905429908</v>
      </c>
      <c r="L27">
        <f t="shared" si="2"/>
        <v>91092</v>
      </c>
      <c r="M27">
        <f t="shared" si="3"/>
        <v>24613</v>
      </c>
      <c r="N27">
        <f t="shared" si="4"/>
        <v>45993.4</v>
      </c>
      <c r="O27">
        <f t="shared" si="5"/>
        <v>66479</v>
      </c>
      <c r="Q27">
        <v>4275</v>
      </c>
      <c r="R27">
        <v>-1108</v>
      </c>
      <c r="T27">
        <v>385</v>
      </c>
      <c r="U27">
        <v>-586.59999999999854</v>
      </c>
      <c r="W27">
        <v>37519</v>
      </c>
      <c r="X27">
        <v>8206.2000000000007</v>
      </c>
      <c r="Z27">
        <v>45993.4</v>
      </c>
      <c r="AA27">
        <v>1.2669643905429908</v>
      </c>
      <c r="AK27">
        <v>45993.4</v>
      </c>
      <c r="AL27">
        <v>1.2669643905429908</v>
      </c>
    </row>
    <row r="28" spans="2:38" x14ac:dyDescent="0.25">
      <c r="B28">
        <v>49406</v>
      </c>
      <c r="C28">
        <v>60341</v>
      </c>
      <c r="D28">
        <v>61461</v>
      </c>
      <c r="E28">
        <v>27229</v>
      </c>
      <c r="F28">
        <v>56828</v>
      </c>
      <c r="H28">
        <v>94736</v>
      </c>
      <c r="J28">
        <f t="shared" si="0"/>
        <v>51053</v>
      </c>
      <c r="K28">
        <f t="shared" si="1"/>
        <v>1.8556402170293615</v>
      </c>
      <c r="L28">
        <f t="shared" si="2"/>
        <v>61461</v>
      </c>
      <c r="M28">
        <f t="shared" si="3"/>
        <v>27229</v>
      </c>
      <c r="N28">
        <f t="shared" si="4"/>
        <v>51053</v>
      </c>
      <c r="O28">
        <f t="shared" si="5"/>
        <v>34232</v>
      </c>
      <c r="Q28">
        <v>-31462</v>
      </c>
      <c r="R28">
        <v>985</v>
      </c>
      <c r="T28">
        <v>-16695.399999999994</v>
      </c>
      <c r="U28">
        <v>-6743.8000000000029</v>
      </c>
      <c r="W28">
        <v>21584.6</v>
      </c>
      <c r="X28">
        <v>7679</v>
      </c>
      <c r="AF28">
        <v>51053</v>
      </c>
      <c r="AG28">
        <v>1.8556402170293615</v>
      </c>
      <c r="AK28">
        <v>51053</v>
      </c>
      <c r="AL28">
        <v>1.8556402170293615</v>
      </c>
    </row>
    <row r="29" spans="2:38" x14ac:dyDescent="0.25">
      <c r="B29">
        <v>25187</v>
      </c>
      <c r="C29">
        <v>59884</v>
      </c>
      <c r="D29">
        <v>114227</v>
      </c>
      <c r="E29">
        <v>80439</v>
      </c>
      <c r="F29">
        <v>26695</v>
      </c>
      <c r="H29">
        <v>107873</v>
      </c>
      <c r="J29">
        <f t="shared" si="0"/>
        <v>61286.400000000001</v>
      </c>
      <c r="K29">
        <f t="shared" si="1"/>
        <v>1.7601458072263994</v>
      </c>
      <c r="L29">
        <f t="shared" si="2"/>
        <v>114227</v>
      </c>
      <c r="M29">
        <f t="shared" si="3"/>
        <v>25187</v>
      </c>
      <c r="N29">
        <f t="shared" si="4"/>
        <v>61286.400000000001</v>
      </c>
      <c r="O29">
        <f t="shared" si="5"/>
        <v>89040</v>
      </c>
      <c r="Q29">
        <v>29030</v>
      </c>
      <c r="R29">
        <v>5907</v>
      </c>
      <c r="T29">
        <v>19884.599999999999</v>
      </c>
      <c r="U29">
        <v>1183</v>
      </c>
      <c r="W29">
        <v>58417.799999999996</v>
      </c>
      <c r="X29">
        <v>8419.7999999999993</v>
      </c>
      <c r="AD29">
        <v>61286.400000000001</v>
      </c>
      <c r="AE29">
        <v>1.7601458072263994</v>
      </c>
      <c r="AK29">
        <v>61286.400000000001</v>
      </c>
      <c r="AL29">
        <v>1.7601458072263994</v>
      </c>
    </row>
    <row r="30" spans="2:38" x14ac:dyDescent="0.25">
      <c r="B30">
        <v>25052</v>
      </c>
      <c r="C30">
        <v>77858</v>
      </c>
      <c r="D30">
        <v>64477</v>
      </c>
      <c r="E30">
        <v>52125</v>
      </c>
      <c r="F30">
        <v>35619</v>
      </c>
      <c r="H30">
        <v>112608</v>
      </c>
      <c r="J30">
        <f t="shared" si="0"/>
        <v>51026.2</v>
      </c>
      <c r="K30">
        <f t="shared" si="1"/>
        <v>2.2068662765402873</v>
      </c>
      <c r="L30">
        <f t="shared" si="2"/>
        <v>77858</v>
      </c>
      <c r="M30">
        <f t="shared" si="3"/>
        <v>25052</v>
      </c>
      <c r="N30">
        <f t="shared" si="4"/>
        <v>51026.2</v>
      </c>
      <c r="O30">
        <f t="shared" si="5"/>
        <v>52806</v>
      </c>
      <c r="Q30">
        <v>21957</v>
      </c>
      <c r="R30">
        <v>9815</v>
      </c>
      <c r="T30">
        <v>-26931.199999999997</v>
      </c>
      <c r="U30">
        <v>-4062.2000000000044</v>
      </c>
      <c r="W30">
        <v>32578.000000000004</v>
      </c>
      <c r="X30">
        <v>4627</v>
      </c>
      <c r="AB30">
        <v>51026.2</v>
      </c>
      <c r="AC30">
        <v>2.2068662765402873</v>
      </c>
      <c r="AK30">
        <v>51026.2</v>
      </c>
      <c r="AL30">
        <v>2.2068662765402873</v>
      </c>
    </row>
    <row r="31" spans="2:38" x14ac:dyDescent="0.25">
      <c r="B31">
        <v>62468</v>
      </c>
      <c r="C31">
        <v>34341</v>
      </c>
      <c r="D31">
        <v>40319</v>
      </c>
      <c r="E31">
        <v>90960</v>
      </c>
      <c r="F31">
        <v>30027</v>
      </c>
      <c r="H31">
        <v>132540</v>
      </c>
      <c r="J31">
        <f t="shared" si="0"/>
        <v>51623</v>
      </c>
      <c r="K31">
        <f t="shared" si="1"/>
        <v>2.5674602405904343</v>
      </c>
      <c r="L31">
        <f t="shared" si="2"/>
        <v>90960</v>
      </c>
      <c r="M31">
        <f t="shared" si="3"/>
        <v>30027</v>
      </c>
      <c r="N31">
        <f t="shared" si="4"/>
        <v>51623</v>
      </c>
      <c r="O31">
        <f t="shared" si="5"/>
        <v>60933</v>
      </c>
      <c r="Q31">
        <v>9171</v>
      </c>
      <c r="R31">
        <v>4636</v>
      </c>
      <c r="T31">
        <v>-11525.199999999997</v>
      </c>
      <c r="U31">
        <v>7949.8000000000029</v>
      </c>
      <c r="W31">
        <v>41654.400000000001</v>
      </c>
      <c r="X31">
        <v>11563.400000000001</v>
      </c>
      <c r="AD31">
        <v>51623</v>
      </c>
      <c r="AE31">
        <v>2.5674602405904343</v>
      </c>
      <c r="AK31">
        <v>51623</v>
      </c>
      <c r="AL31">
        <v>2.5674602405904343</v>
      </c>
    </row>
    <row r="32" spans="2:38" x14ac:dyDescent="0.25">
      <c r="B32">
        <v>43461</v>
      </c>
      <c r="C32">
        <v>89015</v>
      </c>
      <c r="D32">
        <v>83792</v>
      </c>
      <c r="E32">
        <v>63777</v>
      </c>
      <c r="F32">
        <v>17979</v>
      </c>
      <c r="H32">
        <v>131126</v>
      </c>
      <c r="J32">
        <f t="shared" si="0"/>
        <v>59604.800000000003</v>
      </c>
      <c r="K32">
        <f t="shared" si="1"/>
        <v>2.1999234960942742</v>
      </c>
      <c r="L32">
        <f t="shared" si="2"/>
        <v>89015</v>
      </c>
      <c r="M32">
        <f t="shared" si="3"/>
        <v>17979</v>
      </c>
      <c r="N32">
        <f t="shared" si="4"/>
        <v>59604.800000000003</v>
      </c>
      <c r="O32">
        <f t="shared" si="5"/>
        <v>71036</v>
      </c>
      <c r="Q32">
        <v>55850</v>
      </c>
      <c r="R32">
        <v>8751</v>
      </c>
      <c r="T32">
        <v>-74.799999999995634</v>
      </c>
      <c r="U32">
        <v>-52.799999999995634</v>
      </c>
      <c r="W32">
        <v>27698</v>
      </c>
      <c r="X32">
        <v>2737.2</v>
      </c>
      <c r="Z32">
        <v>59604.800000000003</v>
      </c>
      <c r="AA32">
        <v>2.1999234960942742</v>
      </c>
      <c r="AK32">
        <v>59604.800000000003</v>
      </c>
      <c r="AL32">
        <v>2.1999234960942742</v>
      </c>
    </row>
    <row r="33" spans="2:38" x14ac:dyDescent="0.25">
      <c r="B33">
        <v>106849</v>
      </c>
      <c r="C33">
        <v>60228</v>
      </c>
      <c r="D33">
        <v>86674</v>
      </c>
      <c r="E33">
        <v>83127</v>
      </c>
      <c r="F33">
        <v>41084</v>
      </c>
      <c r="H33">
        <v>95054</v>
      </c>
      <c r="J33">
        <f t="shared" si="0"/>
        <v>75592.399999999994</v>
      </c>
      <c r="K33">
        <f t="shared" si="1"/>
        <v>1.2574544530931682</v>
      </c>
      <c r="L33">
        <f t="shared" si="2"/>
        <v>106849</v>
      </c>
      <c r="M33">
        <f t="shared" si="3"/>
        <v>41084</v>
      </c>
      <c r="N33">
        <f t="shared" si="4"/>
        <v>75592.399999999994</v>
      </c>
      <c r="O33">
        <f t="shared" si="5"/>
        <v>65765</v>
      </c>
      <c r="Q33">
        <v>-26962</v>
      </c>
      <c r="R33">
        <v>-2447</v>
      </c>
      <c r="T33">
        <v>-6424</v>
      </c>
      <c r="U33">
        <v>5081.3999999999942</v>
      </c>
      <c r="W33">
        <v>34280.400000000001</v>
      </c>
      <c r="X33">
        <v>11621.8</v>
      </c>
      <c r="AF33">
        <v>75592.399999999994</v>
      </c>
      <c r="AG33">
        <v>1.2574544530931682</v>
      </c>
      <c r="AI33">
        <v>75592.399999999994</v>
      </c>
      <c r="AJ33">
        <v>1.2574544530931682</v>
      </c>
    </row>
    <row r="34" spans="2:38" x14ac:dyDescent="0.25">
      <c r="B34">
        <v>30775</v>
      </c>
      <c r="C34">
        <v>23862</v>
      </c>
      <c r="D34">
        <v>24542</v>
      </c>
      <c r="E34">
        <v>96111</v>
      </c>
      <c r="F34">
        <v>39613</v>
      </c>
      <c r="H34">
        <v>142445</v>
      </c>
      <c r="J34">
        <f t="shared" ref="J34:J65" si="6">AVERAGE(B34:F34)</f>
        <v>42980.6</v>
      </c>
      <c r="K34">
        <f t="shared" ref="K34:K65" si="7">H34/J34</f>
        <v>3.3141696486321739</v>
      </c>
      <c r="L34">
        <f t="shared" ref="L34:L65" si="8">MAX(B34:F34)</f>
        <v>96111</v>
      </c>
      <c r="M34">
        <f t="shared" ref="M34:M65" si="9">MIN(B34:F34)</f>
        <v>23862</v>
      </c>
      <c r="N34">
        <f t="shared" ref="N34:N65" si="10">AVERAGE(B34:F34)</f>
        <v>42980.6</v>
      </c>
      <c r="O34">
        <f t="shared" ref="O34:O65" si="11">L34-M34</f>
        <v>72249</v>
      </c>
      <c r="Q34">
        <v>71597</v>
      </c>
      <c r="R34">
        <v>6079</v>
      </c>
      <c r="T34">
        <v>-9860.2000000000044</v>
      </c>
      <c r="U34">
        <v>-240</v>
      </c>
      <c r="W34">
        <v>45264.2</v>
      </c>
      <c r="X34">
        <v>6959.6</v>
      </c>
      <c r="Z34">
        <v>42980.6</v>
      </c>
      <c r="AA34">
        <v>3.3141696486321739</v>
      </c>
      <c r="AK34">
        <v>42980.6</v>
      </c>
      <c r="AL34">
        <v>3.3141696486321739</v>
      </c>
    </row>
    <row r="35" spans="2:38" x14ac:dyDescent="0.25">
      <c r="B35">
        <v>68423</v>
      </c>
      <c r="C35">
        <v>58818</v>
      </c>
      <c r="D35">
        <v>53804</v>
      </c>
      <c r="E35">
        <v>98408</v>
      </c>
      <c r="F35">
        <v>51481</v>
      </c>
      <c r="H35">
        <v>105125</v>
      </c>
      <c r="J35">
        <f t="shared" si="6"/>
        <v>66186.8</v>
      </c>
      <c r="K35">
        <f t="shared" si="7"/>
        <v>1.5883076383810668</v>
      </c>
      <c r="L35">
        <f t="shared" si="8"/>
        <v>98408</v>
      </c>
      <c r="M35">
        <f t="shared" si="9"/>
        <v>51481</v>
      </c>
      <c r="N35">
        <f t="shared" si="10"/>
        <v>66186.8</v>
      </c>
      <c r="O35">
        <f t="shared" si="11"/>
        <v>46927</v>
      </c>
      <c r="Q35">
        <v>9431</v>
      </c>
      <c r="R35">
        <v>-1757</v>
      </c>
      <c r="T35">
        <v>14428.400000000001</v>
      </c>
      <c r="U35">
        <v>-885.39999999999418</v>
      </c>
      <c r="W35">
        <v>23359.199999999997</v>
      </c>
      <c r="X35">
        <v>1649.8</v>
      </c>
      <c r="AD35">
        <v>66186.8</v>
      </c>
      <c r="AE35">
        <v>1.5883076383810668</v>
      </c>
      <c r="AK35">
        <v>66186.8</v>
      </c>
      <c r="AL35">
        <v>1.5883076383810668</v>
      </c>
    </row>
    <row r="36" spans="2:38" x14ac:dyDescent="0.25">
      <c r="B36">
        <v>52924</v>
      </c>
      <c r="C36">
        <v>80009</v>
      </c>
      <c r="D36">
        <v>75549</v>
      </c>
      <c r="E36">
        <v>25367</v>
      </c>
      <c r="F36">
        <v>21292</v>
      </c>
      <c r="H36">
        <v>93151</v>
      </c>
      <c r="J36">
        <f t="shared" si="6"/>
        <v>51028.2</v>
      </c>
      <c r="K36">
        <f t="shared" si="7"/>
        <v>1.8254808125703044</v>
      </c>
      <c r="L36">
        <f t="shared" si="8"/>
        <v>80009</v>
      </c>
      <c r="M36">
        <f t="shared" si="9"/>
        <v>21292</v>
      </c>
      <c r="N36">
        <f t="shared" si="10"/>
        <v>51028.2</v>
      </c>
      <c r="O36">
        <f t="shared" si="11"/>
        <v>58717</v>
      </c>
      <c r="Q36">
        <v>5206</v>
      </c>
      <c r="R36">
        <v>12506</v>
      </c>
      <c r="T36">
        <v>-3657.6000000000058</v>
      </c>
      <c r="U36">
        <v>950.19999999999709</v>
      </c>
      <c r="W36">
        <v>24780.400000000001</v>
      </c>
      <c r="X36">
        <v>8561</v>
      </c>
      <c r="AD36">
        <v>51028.2</v>
      </c>
      <c r="AE36">
        <v>1.8254808125703044</v>
      </c>
      <c r="AK36">
        <v>51028.2</v>
      </c>
      <c r="AL36">
        <v>1.8254808125703044</v>
      </c>
    </row>
    <row r="37" spans="2:38" x14ac:dyDescent="0.25">
      <c r="B37">
        <v>32316</v>
      </c>
      <c r="C37">
        <v>77853</v>
      </c>
      <c r="D37">
        <v>96072</v>
      </c>
      <c r="E37">
        <v>4173</v>
      </c>
      <c r="F37">
        <v>49598</v>
      </c>
      <c r="H37">
        <v>130347</v>
      </c>
      <c r="J37">
        <f t="shared" si="6"/>
        <v>52002.400000000001</v>
      </c>
      <c r="K37">
        <f t="shared" si="7"/>
        <v>2.5065573896589388</v>
      </c>
      <c r="L37">
        <f t="shared" si="8"/>
        <v>96072</v>
      </c>
      <c r="M37">
        <f t="shared" si="9"/>
        <v>4173</v>
      </c>
      <c r="N37">
        <f t="shared" si="10"/>
        <v>52002.400000000001</v>
      </c>
      <c r="O37">
        <f t="shared" si="11"/>
        <v>91899</v>
      </c>
      <c r="Q37">
        <v>69708</v>
      </c>
      <c r="R37">
        <v>11203</v>
      </c>
      <c r="T37">
        <v>342.40000000000146</v>
      </c>
      <c r="U37">
        <v>-4570.7999999999956</v>
      </c>
      <c r="W37">
        <v>53385.200000000004</v>
      </c>
      <c r="X37">
        <v>6289.2</v>
      </c>
      <c r="Z37">
        <v>52002.400000000001</v>
      </c>
      <c r="AA37">
        <v>2.5065573896589388</v>
      </c>
      <c r="AK37">
        <v>52002.400000000001</v>
      </c>
      <c r="AL37">
        <v>2.5065573896589388</v>
      </c>
    </row>
    <row r="38" spans="2:38" x14ac:dyDescent="0.25">
      <c r="B38">
        <v>17051</v>
      </c>
      <c r="C38">
        <v>49802</v>
      </c>
      <c r="D38">
        <v>62207</v>
      </c>
      <c r="E38">
        <v>29270</v>
      </c>
      <c r="F38">
        <v>28622</v>
      </c>
      <c r="H38">
        <v>79584</v>
      </c>
      <c r="J38">
        <f t="shared" si="6"/>
        <v>37390.400000000001</v>
      </c>
      <c r="K38">
        <f t="shared" si="7"/>
        <v>2.1284607813770378</v>
      </c>
      <c r="L38">
        <f t="shared" si="8"/>
        <v>62207</v>
      </c>
      <c r="M38">
        <f t="shared" si="9"/>
        <v>17051</v>
      </c>
      <c r="N38">
        <f t="shared" si="10"/>
        <v>37390.400000000001</v>
      </c>
      <c r="O38">
        <f t="shared" si="11"/>
        <v>45156</v>
      </c>
      <c r="Q38">
        <v>14025</v>
      </c>
      <c r="R38">
        <v>0</v>
      </c>
      <c r="T38">
        <v>-6496</v>
      </c>
      <c r="U38">
        <v>-7292.7999999999956</v>
      </c>
      <c r="W38">
        <v>37228.400000000001</v>
      </c>
      <c r="X38">
        <v>7626</v>
      </c>
      <c r="AD38">
        <v>37390.400000000001</v>
      </c>
      <c r="AE38">
        <v>2.1284607813770378</v>
      </c>
      <c r="AK38">
        <v>37390.400000000001</v>
      </c>
      <c r="AL38">
        <v>2.1284607813770378</v>
      </c>
    </row>
    <row r="39" spans="2:38" x14ac:dyDescent="0.25">
      <c r="B39">
        <v>30937</v>
      </c>
      <c r="C39">
        <v>30619</v>
      </c>
      <c r="D39">
        <v>65484</v>
      </c>
      <c r="E39">
        <v>101275</v>
      </c>
      <c r="F39">
        <v>33917</v>
      </c>
      <c r="H39">
        <v>74100</v>
      </c>
      <c r="J39">
        <f t="shared" si="6"/>
        <v>52446.400000000001</v>
      </c>
      <c r="K39">
        <f t="shared" si="7"/>
        <v>1.4128710454864395</v>
      </c>
      <c r="L39">
        <f t="shared" si="8"/>
        <v>101275</v>
      </c>
      <c r="M39">
        <f t="shared" si="9"/>
        <v>30619</v>
      </c>
      <c r="N39">
        <f t="shared" si="10"/>
        <v>52446.400000000001</v>
      </c>
      <c r="O39">
        <f t="shared" si="11"/>
        <v>70656</v>
      </c>
      <c r="Q39">
        <v>-31311</v>
      </c>
      <c r="R39">
        <v>9</v>
      </c>
      <c r="T39">
        <v>-35916.799999999996</v>
      </c>
      <c r="U39">
        <v>2072</v>
      </c>
      <c r="W39">
        <v>46268</v>
      </c>
      <c r="X39">
        <v>2072</v>
      </c>
      <c r="AB39">
        <v>52446.400000000001</v>
      </c>
      <c r="AC39">
        <v>1.4128710454864395</v>
      </c>
      <c r="AK39">
        <v>52446.400000000001</v>
      </c>
      <c r="AL39">
        <v>1.4128710454864395</v>
      </c>
    </row>
    <row r="40" spans="2:38" x14ac:dyDescent="0.25">
      <c r="B40">
        <v>27582</v>
      </c>
      <c r="C40">
        <v>47702</v>
      </c>
      <c r="D40">
        <v>71942</v>
      </c>
      <c r="E40">
        <v>24732</v>
      </c>
      <c r="F40">
        <v>88103</v>
      </c>
      <c r="H40">
        <v>58915</v>
      </c>
      <c r="J40">
        <f t="shared" si="6"/>
        <v>52012.2</v>
      </c>
      <c r="K40">
        <f t="shared" si="7"/>
        <v>1.1327150168614288</v>
      </c>
      <c r="L40">
        <f t="shared" si="8"/>
        <v>88103</v>
      </c>
      <c r="M40">
        <f t="shared" si="9"/>
        <v>24732</v>
      </c>
      <c r="N40">
        <f t="shared" si="10"/>
        <v>52012.2</v>
      </c>
      <c r="O40">
        <f t="shared" si="11"/>
        <v>63371</v>
      </c>
      <c r="Q40">
        <v>-48710</v>
      </c>
      <c r="R40">
        <v>-2207</v>
      </c>
      <c r="T40">
        <v>-5847</v>
      </c>
      <c r="U40">
        <v>946.59999999999854</v>
      </c>
      <c r="W40">
        <v>25356.2</v>
      </c>
      <c r="X40">
        <v>2246.1999999999998</v>
      </c>
      <c r="AD40">
        <v>52012.2</v>
      </c>
      <c r="AE40">
        <v>1.1327150168614288</v>
      </c>
      <c r="AI40">
        <v>52012.2</v>
      </c>
      <c r="AJ40">
        <v>1.1327150168614288</v>
      </c>
    </row>
    <row r="41" spans="2:38" x14ac:dyDescent="0.25">
      <c r="B41">
        <v>69522</v>
      </c>
      <c r="C41">
        <v>71064</v>
      </c>
      <c r="D41">
        <v>98322</v>
      </c>
      <c r="E41">
        <v>105424</v>
      </c>
      <c r="F41">
        <v>49705</v>
      </c>
      <c r="H41">
        <v>88833</v>
      </c>
      <c r="J41">
        <f t="shared" si="6"/>
        <v>78807.399999999994</v>
      </c>
      <c r="K41">
        <f t="shared" si="7"/>
        <v>1.1272164796706909</v>
      </c>
      <c r="L41">
        <f t="shared" si="8"/>
        <v>105424</v>
      </c>
      <c r="M41">
        <f t="shared" si="9"/>
        <v>49705</v>
      </c>
      <c r="N41">
        <f t="shared" si="10"/>
        <v>78807.399999999994</v>
      </c>
      <c r="O41">
        <f t="shared" si="11"/>
        <v>55719</v>
      </c>
      <c r="Q41">
        <v>9744</v>
      </c>
      <c r="R41">
        <v>62</v>
      </c>
      <c r="T41">
        <v>48893.799999999996</v>
      </c>
      <c r="U41">
        <v>975.19999999999709</v>
      </c>
      <c r="W41">
        <v>48893.8</v>
      </c>
      <c r="X41">
        <v>3624</v>
      </c>
      <c r="AD41">
        <v>78807.399999999994</v>
      </c>
      <c r="AE41">
        <v>1.1272164796706909</v>
      </c>
      <c r="AI41">
        <v>78807.399999999994</v>
      </c>
      <c r="AJ41">
        <v>1.1272164796706909</v>
      </c>
    </row>
    <row r="42" spans="2:38" x14ac:dyDescent="0.25">
      <c r="B42">
        <v>85327</v>
      </c>
      <c r="C42">
        <v>44062</v>
      </c>
      <c r="D42">
        <v>101509</v>
      </c>
      <c r="E42">
        <v>37343</v>
      </c>
      <c r="F42">
        <v>39798</v>
      </c>
      <c r="H42">
        <v>62552</v>
      </c>
      <c r="J42">
        <f t="shared" si="6"/>
        <v>61607.8</v>
      </c>
      <c r="K42">
        <f t="shared" si="7"/>
        <v>1.0153259814504008</v>
      </c>
      <c r="L42">
        <f t="shared" si="8"/>
        <v>101509</v>
      </c>
      <c r="M42">
        <f t="shared" si="9"/>
        <v>37343</v>
      </c>
      <c r="N42">
        <f t="shared" si="10"/>
        <v>61607.8</v>
      </c>
      <c r="O42">
        <f t="shared" si="11"/>
        <v>64166</v>
      </c>
      <c r="Q42">
        <v>-19489</v>
      </c>
      <c r="R42">
        <v>-9475</v>
      </c>
      <c r="T42">
        <v>10095.400000000001</v>
      </c>
      <c r="U42">
        <v>-837.19999999999709</v>
      </c>
      <c r="W42">
        <v>19169.8</v>
      </c>
      <c r="X42">
        <v>837.2</v>
      </c>
      <c r="AD42">
        <v>61607.8</v>
      </c>
      <c r="AE42">
        <v>1.0153259814504008</v>
      </c>
      <c r="AI42">
        <v>61607.8</v>
      </c>
      <c r="AJ42">
        <v>1.0153259814504008</v>
      </c>
    </row>
    <row r="43" spans="2:38" x14ac:dyDescent="0.25">
      <c r="B43">
        <v>64252</v>
      </c>
      <c r="C43">
        <v>1806</v>
      </c>
      <c r="D43">
        <v>85089</v>
      </c>
      <c r="E43">
        <v>55914</v>
      </c>
      <c r="F43">
        <v>41218</v>
      </c>
      <c r="H43">
        <v>127999</v>
      </c>
      <c r="J43">
        <f t="shared" si="6"/>
        <v>49655.8</v>
      </c>
      <c r="K43">
        <f t="shared" si="7"/>
        <v>2.5777250593082779</v>
      </c>
      <c r="L43">
        <f t="shared" si="8"/>
        <v>85089</v>
      </c>
      <c r="M43">
        <f t="shared" si="9"/>
        <v>1806</v>
      </c>
      <c r="N43">
        <f t="shared" si="10"/>
        <v>49655.8</v>
      </c>
      <c r="O43">
        <f t="shared" si="11"/>
        <v>83283</v>
      </c>
      <c r="Q43">
        <v>41284</v>
      </c>
      <c r="R43">
        <v>-9376</v>
      </c>
      <c r="T43">
        <v>-9015.1999999999971</v>
      </c>
      <c r="U43">
        <v>-3218.1999999999971</v>
      </c>
      <c r="W43">
        <v>44623.199999999997</v>
      </c>
      <c r="X43">
        <v>5768.1999999999989</v>
      </c>
      <c r="Z43">
        <v>49655.8</v>
      </c>
      <c r="AA43">
        <v>2.5777250593082779</v>
      </c>
      <c r="AK43">
        <v>49655.8</v>
      </c>
      <c r="AL43">
        <v>2.5777250593082779</v>
      </c>
    </row>
    <row r="44" spans="2:38" x14ac:dyDescent="0.25">
      <c r="B44">
        <v>92151</v>
      </c>
      <c r="C44">
        <v>76086</v>
      </c>
      <c r="D44">
        <v>19972</v>
      </c>
      <c r="E44">
        <v>42001</v>
      </c>
      <c r="F44">
        <v>76509</v>
      </c>
      <c r="H44">
        <v>143235</v>
      </c>
      <c r="J44">
        <f t="shared" si="6"/>
        <v>61343.8</v>
      </c>
      <c r="K44">
        <f t="shared" si="7"/>
        <v>2.3349547957576804</v>
      </c>
      <c r="L44">
        <f t="shared" si="8"/>
        <v>92151</v>
      </c>
      <c r="M44">
        <f t="shared" si="9"/>
        <v>19972</v>
      </c>
      <c r="N44">
        <f t="shared" si="10"/>
        <v>61343.8</v>
      </c>
      <c r="O44">
        <f t="shared" si="11"/>
        <v>72179</v>
      </c>
      <c r="Q44">
        <v>61194</v>
      </c>
      <c r="R44">
        <v>15633</v>
      </c>
      <c r="T44">
        <v>14554.600000000006</v>
      </c>
      <c r="U44">
        <v>-2832.7999999999956</v>
      </c>
      <c r="W44">
        <v>49071.8</v>
      </c>
      <c r="X44">
        <v>15292.400000000001</v>
      </c>
      <c r="AD44">
        <v>61343.8</v>
      </c>
      <c r="AE44">
        <v>2.3349547957576804</v>
      </c>
      <c r="AK44">
        <v>61343.8</v>
      </c>
      <c r="AL44">
        <v>2.3349547957576804</v>
      </c>
    </row>
    <row r="45" spans="2:38" x14ac:dyDescent="0.25">
      <c r="B45">
        <v>43449</v>
      </c>
      <c r="C45">
        <v>24789</v>
      </c>
      <c r="D45">
        <v>41995</v>
      </c>
      <c r="E45">
        <v>10796</v>
      </c>
      <c r="F45">
        <v>89284</v>
      </c>
      <c r="H45">
        <v>59093</v>
      </c>
      <c r="J45">
        <f t="shared" si="6"/>
        <v>42062.6</v>
      </c>
      <c r="K45">
        <f t="shared" si="7"/>
        <v>1.4048822469367086</v>
      </c>
      <c r="L45">
        <f t="shared" si="8"/>
        <v>89284</v>
      </c>
      <c r="M45">
        <f t="shared" si="9"/>
        <v>10796</v>
      </c>
      <c r="N45">
        <f t="shared" si="10"/>
        <v>42062.6</v>
      </c>
      <c r="O45">
        <f t="shared" si="11"/>
        <v>78488</v>
      </c>
      <c r="Q45">
        <v>-22456</v>
      </c>
      <c r="R45">
        <v>1327</v>
      </c>
      <c r="T45">
        <v>-31368.400000000001</v>
      </c>
      <c r="U45">
        <v>4826.7999999999956</v>
      </c>
      <c r="W45">
        <v>41334</v>
      </c>
      <c r="X45">
        <v>10120.800000000001</v>
      </c>
      <c r="AB45">
        <v>42062.6</v>
      </c>
      <c r="AC45">
        <v>1.4048822469367086</v>
      </c>
      <c r="AK45">
        <v>42062.6</v>
      </c>
      <c r="AL45">
        <v>1.4048822469367086</v>
      </c>
    </row>
    <row r="46" spans="2:38" x14ac:dyDescent="0.25">
      <c r="B46">
        <v>59434</v>
      </c>
      <c r="C46">
        <v>45396</v>
      </c>
      <c r="D46">
        <v>55636</v>
      </c>
      <c r="E46">
        <v>16370</v>
      </c>
      <c r="F46">
        <v>24545</v>
      </c>
      <c r="H46">
        <v>128064</v>
      </c>
      <c r="J46">
        <f t="shared" si="6"/>
        <v>40276.199999999997</v>
      </c>
      <c r="K46">
        <f t="shared" si="7"/>
        <v>3.1796445543521985</v>
      </c>
      <c r="L46">
        <f t="shared" si="8"/>
        <v>59434</v>
      </c>
      <c r="M46">
        <f t="shared" si="9"/>
        <v>16370</v>
      </c>
      <c r="N46">
        <f t="shared" si="10"/>
        <v>40276.199999999997</v>
      </c>
      <c r="O46">
        <f t="shared" si="11"/>
        <v>43064</v>
      </c>
      <c r="Q46">
        <v>41964</v>
      </c>
      <c r="R46">
        <v>6046</v>
      </c>
      <c r="T46">
        <v>-461.40000000000146</v>
      </c>
      <c r="U46">
        <v>-1511.2000000000044</v>
      </c>
      <c r="W46">
        <v>11255.800000000001</v>
      </c>
      <c r="X46">
        <v>9046.4</v>
      </c>
      <c r="AD46">
        <v>40276.199999999997</v>
      </c>
      <c r="AE46">
        <v>3.1796445543521985</v>
      </c>
      <c r="AK46">
        <v>40276.199999999997</v>
      </c>
      <c r="AL46">
        <v>3.1796445543521985</v>
      </c>
    </row>
    <row r="47" spans="2:38" x14ac:dyDescent="0.25">
      <c r="B47">
        <v>87873</v>
      </c>
      <c r="C47">
        <v>39983</v>
      </c>
      <c r="D47">
        <v>97349</v>
      </c>
      <c r="E47">
        <v>26244</v>
      </c>
      <c r="F47">
        <v>53727</v>
      </c>
      <c r="H47">
        <v>113651</v>
      </c>
      <c r="J47">
        <f t="shared" si="6"/>
        <v>61035.199999999997</v>
      </c>
      <c r="K47">
        <f t="shared" si="7"/>
        <v>1.8620566492777939</v>
      </c>
      <c r="L47">
        <f t="shared" si="8"/>
        <v>97349</v>
      </c>
      <c r="M47">
        <f t="shared" si="9"/>
        <v>26244</v>
      </c>
      <c r="N47">
        <f t="shared" si="10"/>
        <v>61035.199999999997</v>
      </c>
      <c r="O47">
        <f t="shared" si="11"/>
        <v>71105</v>
      </c>
      <c r="Q47">
        <v>-16114</v>
      </c>
      <c r="R47">
        <v>246</v>
      </c>
      <c r="T47">
        <v>-28533.400000000009</v>
      </c>
      <c r="U47">
        <v>1854.5999999999985</v>
      </c>
      <c r="W47">
        <v>55144.2</v>
      </c>
      <c r="X47">
        <v>9583.7999999999993</v>
      </c>
      <c r="AB47">
        <v>61035.199999999997</v>
      </c>
      <c r="AC47">
        <v>1.8620566492777939</v>
      </c>
      <c r="AK47">
        <v>61035.199999999997</v>
      </c>
      <c r="AL47">
        <v>1.8620566492777939</v>
      </c>
    </row>
    <row r="48" spans="2:38" x14ac:dyDescent="0.25">
      <c r="B48">
        <v>58985</v>
      </c>
      <c r="C48">
        <v>24318</v>
      </c>
      <c r="D48">
        <v>48276</v>
      </c>
      <c r="E48">
        <v>50070</v>
      </c>
      <c r="F48">
        <v>98450</v>
      </c>
      <c r="H48">
        <v>69564</v>
      </c>
      <c r="J48">
        <f t="shared" si="6"/>
        <v>56019.8</v>
      </c>
      <c r="K48">
        <f t="shared" si="7"/>
        <v>1.2417752294724365</v>
      </c>
      <c r="L48">
        <f t="shared" si="8"/>
        <v>98450</v>
      </c>
      <c r="M48">
        <f t="shared" si="9"/>
        <v>24318</v>
      </c>
      <c r="N48">
        <f t="shared" si="10"/>
        <v>56019.8</v>
      </c>
      <c r="O48">
        <f t="shared" si="11"/>
        <v>74132</v>
      </c>
      <c r="Q48">
        <v>-45810</v>
      </c>
      <c r="R48">
        <v>-95</v>
      </c>
      <c r="T48">
        <v>-12417.399999999994</v>
      </c>
      <c r="U48">
        <v>-6715.1999999999971</v>
      </c>
      <c r="W48">
        <v>17683.400000000001</v>
      </c>
      <c r="X48">
        <v>7143.6</v>
      </c>
      <c r="AF48">
        <v>56019.8</v>
      </c>
      <c r="AG48">
        <v>1.2417752294724365</v>
      </c>
      <c r="AI48">
        <v>56019.8</v>
      </c>
      <c r="AJ48">
        <v>1.2417752294724365</v>
      </c>
    </row>
    <row r="49" spans="2:38" x14ac:dyDescent="0.25">
      <c r="B49">
        <v>45098</v>
      </c>
      <c r="C49">
        <v>68812</v>
      </c>
      <c r="D49">
        <v>101637</v>
      </c>
      <c r="E49">
        <v>64645</v>
      </c>
      <c r="F49">
        <v>26170</v>
      </c>
      <c r="H49">
        <v>121678</v>
      </c>
      <c r="J49">
        <f t="shared" si="6"/>
        <v>61272.4</v>
      </c>
      <c r="K49">
        <f t="shared" si="7"/>
        <v>1.9858533369020961</v>
      </c>
      <c r="L49">
        <f t="shared" si="8"/>
        <v>101637</v>
      </c>
      <c r="M49">
        <f t="shared" si="9"/>
        <v>26170</v>
      </c>
      <c r="N49">
        <f t="shared" si="10"/>
        <v>61272.4</v>
      </c>
      <c r="O49">
        <f t="shared" si="11"/>
        <v>75467</v>
      </c>
      <c r="Q49">
        <v>52675</v>
      </c>
      <c r="R49">
        <v>13981</v>
      </c>
      <c r="T49">
        <v>2576.8000000000029</v>
      </c>
      <c r="U49">
        <v>5128.4000000000015</v>
      </c>
      <c r="W49">
        <v>35717.200000000004</v>
      </c>
      <c r="X49">
        <v>5164.8000000000011</v>
      </c>
      <c r="Z49">
        <v>61272.4</v>
      </c>
      <c r="AA49">
        <v>1.9858533369020961</v>
      </c>
      <c r="AK49">
        <v>61272.4</v>
      </c>
      <c r="AL49">
        <v>1.9858533369020961</v>
      </c>
    </row>
    <row r="50" spans="2:38" x14ac:dyDescent="0.25">
      <c r="B50">
        <v>59542</v>
      </c>
      <c r="C50">
        <v>55316</v>
      </c>
      <c r="D50">
        <v>23276</v>
      </c>
      <c r="E50">
        <v>26965</v>
      </c>
      <c r="F50">
        <v>88926</v>
      </c>
      <c r="H50">
        <v>133326</v>
      </c>
      <c r="J50">
        <f t="shared" si="6"/>
        <v>50805</v>
      </c>
      <c r="K50">
        <f t="shared" si="7"/>
        <v>2.6242692648361383</v>
      </c>
      <c r="L50">
        <f t="shared" si="8"/>
        <v>88926</v>
      </c>
      <c r="M50">
        <f t="shared" si="9"/>
        <v>23276</v>
      </c>
      <c r="N50">
        <f t="shared" si="10"/>
        <v>50805</v>
      </c>
      <c r="O50">
        <f t="shared" si="11"/>
        <v>65650</v>
      </c>
      <c r="Q50">
        <v>55467</v>
      </c>
      <c r="R50">
        <v>8603</v>
      </c>
      <c r="T50">
        <v>-289.19999999999709</v>
      </c>
      <c r="U50">
        <v>-9872.1999999999971</v>
      </c>
      <c r="W50">
        <v>15982</v>
      </c>
      <c r="X50">
        <v>12611</v>
      </c>
      <c r="AD50">
        <v>50805</v>
      </c>
      <c r="AE50">
        <v>2.6242692648361383</v>
      </c>
      <c r="AK50">
        <v>50805</v>
      </c>
      <c r="AL50">
        <v>2.6242692648361383</v>
      </c>
    </row>
    <row r="51" spans="2:38" x14ac:dyDescent="0.25">
      <c r="B51">
        <v>72323</v>
      </c>
      <c r="C51">
        <v>58487</v>
      </c>
      <c r="D51">
        <v>104332</v>
      </c>
      <c r="E51">
        <v>74418</v>
      </c>
      <c r="F51">
        <v>35862</v>
      </c>
      <c r="H51">
        <v>104839</v>
      </c>
      <c r="J51">
        <f t="shared" si="6"/>
        <v>69084.399999999994</v>
      </c>
      <c r="K51">
        <f t="shared" si="7"/>
        <v>1.5175495480890042</v>
      </c>
      <c r="L51">
        <f t="shared" si="8"/>
        <v>104332</v>
      </c>
      <c r="M51">
        <f t="shared" si="9"/>
        <v>35862</v>
      </c>
      <c r="N51">
        <f t="shared" si="10"/>
        <v>69084.399999999994</v>
      </c>
      <c r="O51">
        <f t="shared" si="11"/>
        <v>68470</v>
      </c>
      <c r="Q51">
        <v>30055</v>
      </c>
      <c r="R51">
        <v>190</v>
      </c>
      <c r="T51">
        <v>8863.5999999999913</v>
      </c>
      <c r="U51">
        <v>-2469.4000000000087</v>
      </c>
      <c r="W51">
        <v>25270.399999999998</v>
      </c>
      <c r="X51">
        <v>5359.8</v>
      </c>
      <c r="Z51">
        <v>69084.399999999994</v>
      </c>
      <c r="AA51">
        <v>1.5175495480890042</v>
      </c>
      <c r="AK51">
        <v>69084.399999999994</v>
      </c>
      <c r="AL51">
        <v>1.5175495480890042</v>
      </c>
    </row>
    <row r="52" spans="2:38" x14ac:dyDescent="0.25">
      <c r="B52">
        <v>43541</v>
      </c>
      <c r="C52">
        <v>19138</v>
      </c>
      <c r="D52">
        <v>34829</v>
      </c>
      <c r="E52">
        <v>47954</v>
      </c>
      <c r="F52">
        <v>64553</v>
      </c>
      <c r="H52">
        <v>128110</v>
      </c>
      <c r="J52">
        <f t="shared" si="6"/>
        <v>42003</v>
      </c>
      <c r="K52">
        <f t="shared" si="7"/>
        <v>3.0500202366497633</v>
      </c>
      <c r="L52">
        <f t="shared" si="8"/>
        <v>64553</v>
      </c>
      <c r="M52">
        <f t="shared" si="9"/>
        <v>19138</v>
      </c>
      <c r="N52">
        <f t="shared" si="10"/>
        <v>42003</v>
      </c>
      <c r="O52">
        <f t="shared" si="11"/>
        <v>45415</v>
      </c>
      <c r="Q52">
        <v>38197</v>
      </c>
      <c r="R52">
        <v>21414</v>
      </c>
      <c r="T52">
        <v>-3359.4000000000015</v>
      </c>
      <c r="U52">
        <v>2201.5999999999985</v>
      </c>
      <c r="W52">
        <v>25886.2</v>
      </c>
      <c r="X52">
        <v>4289.9999999999991</v>
      </c>
      <c r="AD52">
        <v>42003</v>
      </c>
      <c r="AE52">
        <v>3.0500202366497633</v>
      </c>
      <c r="AK52">
        <v>42003</v>
      </c>
      <c r="AL52">
        <v>3.0500202366497633</v>
      </c>
    </row>
    <row r="53" spans="2:38" x14ac:dyDescent="0.25">
      <c r="B53">
        <v>93896</v>
      </c>
      <c r="C53">
        <v>405</v>
      </c>
      <c r="D53">
        <v>68433</v>
      </c>
      <c r="E53">
        <v>36944</v>
      </c>
      <c r="F53">
        <v>24954</v>
      </c>
      <c r="H53">
        <v>63285</v>
      </c>
      <c r="J53">
        <f t="shared" si="6"/>
        <v>44926.400000000001</v>
      </c>
      <c r="K53">
        <f t="shared" si="7"/>
        <v>1.4086372377933687</v>
      </c>
      <c r="L53">
        <f t="shared" si="8"/>
        <v>93896</v>
      </c>
      <c r="M53">
        <f t="shared" si="9"/>
        <v>405</v>
      </c>
      <c r="N53">
        <f t="shared" si="10"/>
        <v>44926.400000000001</v>
      </c>
      <c r="O53">
        <f t="shared" si="11"/>
        <v>93491</v>
      </c>
      <c r="Q53">
        <v>-25644</v>
      </c>
      <c r="R53">
        <v>-3575</v>
      </c>
      <c r="T53">
        <v>-21714.999999999993</v>
      </c>
      <c r="U53">
        <v>3777</v>
      </c>
      <c r="W53">
        <v>46056.6</v>
      </c>
      <c r="X53">
        <v>12408.2</v>
      </c>
      <c r="AB53">
        <v>44926.400000000001</v>
      </c>
      <c r="AC53">
        <v>1.4086372377933687</v>
      </c>
      <c r="AK53">
        <v>44926.400000000001</v>
      </c>
      <c r="AL53">
        <v>1.4086372377933687</v>
      </c>
    </row>
    <row r="54" spans="2:38" x14ac:dyDescent="0.25">
      <c r="B54">
        <v>36288</v>
      </c>
      <c r="C54">
        <v>45650</v>
      </c>
      <c r="D54">
        <v>103978</v>
      </c>
      <c r="E54">
        <v>15202</v>
      </c>
      <c r="F54">
        <v>85071</v>
      </c>
      <c r="H54">
        <v>104900</v>
      </c>
      <c r="J54">
        <f t="shared" si="6"/>
        <v>57237.8</v>
      </c>
      <c r="K54">
        <f t="shared" si="7"/>
        <v>1.8327049607077839</v>
      </c>
      <c r="L54">
        <f t="shared" si="8"/>
        <v>103978</v>
      </c>
      <c r="M54">
        <f t="shared" si="9"/>
        <v>15202</v>
      </c>
      <c r="N54">
        <f t="shared" si="10"/>
        <v>57237.8</v>
      </c>
      <c r="O54">
        <f t="shared" si="11"/>
        <v>88776</v>
      </c>
      <c r="Q54">
        <v>-9859</v>
      </c>
      <c r="R54">
        <v>7430</v>
      </c>
      <c r="T54">
        <v>-10535.199999999997</v>
      </c>
      <c r="U54">
        <v>4703.2000000000044</v>
      </c>
      <c r="W54">
        <v>18850.400000000001</v>
      </c>
      <c r="X54">
        <v>8729.5999999999985</v>
      </c>
      <c r="AF54">
        <v>57237.8</v>
      </c>
      <c r="AG54">
        <v>1.8327049607077839</v>
      </c>
      <c r="AK54">
        <v>57237.8</v>
      </c>
      <c r="AL54">
        <v>1.8327049607077839</v>
      </c>
    </row>
    <row r="55" spans="2:38" x14ac:dyDescent="0.25">
      <c r="B55">
        <v>61476</v>
      </c>
      <c r="C55">
        <v>46418</v>
      </c>
      <c r="D55">
        <v>23109</v>
      </c>
      <c r="E55">
        <v>78838</v>
      </c>
      <c r="F55">
        <v>65465</v>
      </c>
      <c r="H55">
        <v>94714</v>
      </c>
      <c r="J55">
        <f t="shared" si="6"/>
        <v>55061.2</v>
      </c>
      <c r="K55">
        <f t="shared" si="7"/>
        <v>1.7201586598185292</v>
      </c>
      <c r="L55">
        <f t="shared" si="8"/>
        <v>78838</v>
      </c>
      <c r="M55">
        <f t="shared" si="9"/>
        <v>23109</v>
      </c>
      <c r="N55">
        <f t="shared" si="10"/>
        <v>55061.2</v>
      </c>
      <c r="O55">
        <f t="shared" si="11"/>
        <v>55729</v>
      </c>
      <c r="Q55">
        <v>-46982</v>
      </c>
      <c r="R55">
        <v>-11043</v>
      </c>
      <c r="T55">
        <v>-48381.8</v>
      </c>
      <c r="U55">
        <v>8372.1999999999971</v>
      </c>
      <c r="W55">
        <v>48381.8</v>
      </c>
      <c r="X55">
        <v>8795.7999999999993</v>
      </c>
      <c r="AB55">
        <v>55061.2</v>
      </c>
      <c r="AC55">
        <v>1.7201586598185292</v>
      </c>
      <c r="AK55">
        <v>55061.2</v>
      </c>
      <c r="AL55">
        <v>1.7201586598185292</v>
      </c>
    </row>
    <row r="56" spans="2:38" x14ac:dyDescent="0.25">
      <c r="B56">
        <v>47631</v>
      </c>
      <c r="C56">
        <v>86048</v>
      </c>
      <c r="D56">
        <v>67487</v>
      </c>
      <c r="E56">
        <v>48921</v>
      </c>
      <c r="F56">
        <v>53238</v>
      </c>
      <c r="H56">
        <v>123282</v>
      </c>
      <c r="J56">
        <f t="shared" si="6"/>
        <v>60665</v>
      </c>
      <c r="K56">
        <f t="shared" si="7"/>
        <v>2.0321767081513227</v>
      </c>
      <c r="L56">
        <f t="shared" si="8"/>
        <v>86048</v>
      </c>
      <c r="M56">
        <f t="shared" si="9"/>
        <v>47631</v>
      </c>
      <c r="N56">
        <f t="shared" si="10"/>
        <v>60665</v>
      </c>
      <c r="O56">
        <f t="shared" si="11"/>
        <v>38417</v>
      </c>
      <c r="Q56">
        <v>24759</v>
      </c>
      <c r="R56">
        <v>-1</v>
      </c>
      <c r="T56">
        <v>-15619.600000000006</v>
      </c>
      <c r="U56">
        <v>8970.4000000000015</v>
      </c>
      <c r="W56">
        <v>36661.199999999997</v>
      </c>
      <c r="X56">
        <v>9586.7999999999993</v>
      </c>
      <c r="AB56">
        <v>60665</v>
      </c>
      <c r="AC56">
        <v>2.0321767081513227</v>
      </c>
      <c r="AK56">
        <v>60665</v>
      </c>
      <c r="AL56">
        <v>2.0321767081513227</v>
      </c>
    </row>
    <row r="57" spans="2:38" x14ac:dyDescent="0.25">
      <c r="B57">
        <v>37044</v>
      </c>
      <c r="C57">
        <v>77808</v>
      </c>
      <c r="D57">
        <v>66182</v>
      </c>
      <c r="E57">
        <v>47435</v>
      </c>
      <c r="F57">
        <v>103440</v>
      </c>
      <c r="H57">
        <v>110640</v>
      </c>
      <c r="J57">
        <f t="shared" si="6"/>
        <v>66381.8</v>
      </c>
      <c r="K57">
        <f t="shared" si="7"/>
        <v>1.6667219026901952</v>
      </c>
      <c r="L57">
        <f t="shared" si="8"/>
        <v>103440</v>
      </c>
      <c r="M57">
        <f t="shared" si="9"/>
        <v>37044</v>
      </c>
      <c r="N57">
        <f t="shared" si="10"/>
        <v>66381.8</v>
      </c>
      <c r="O57">
        <f t="shared" si="11"/>
        <v>66396</v>
      </c>
      <c r="Q57">
        <v>27492</v>
      </c>
      <c r="R57">
        <v>-6</v>
      </c>
      <c r="T57">
        <v>24168.200000000004</v>
      </c>
      <c r="U57">
        <v>-3243.5999999999913</v>
      </c>
      <c r="W57">
        <v>63684.6</v>
      </c>
      <c r="X57">
        <v>6228</v>
      </c>
      <c r="AD57">
        <v>66381.8</v>
      </c>
      <c r="AE57">
        <v>1.6667219026901952</v>
      </c>
      <c r="AK57">
        <v>66381.8</v>
      </c>
      <c r="AL57">
        <v>1.6667219026901952</v>
      </c>
    </row>
    <row r="58" spans="2:38" x14ac:dyDescent="0.25">
      <c r="B58">
        <v>69796</v>
      </c>
      <c r="C58">
        <v>38825</v>
      </c>
      <c r="D58">
        <v>70626</v>
      </c>
      <c r="E58">
        <v>37015</v>
      </c>
      <c r="F58">
        <v>68992</v>
      </c>
      <c r="H58">
        <v>81000</v>
      </c>
      <c r="J58">
        <f t="shared" si="6"/>
        <v>57050.8</v>
      </c>
      <c r="K58">
        <f t="shared" si="7"/>
        <v>1.4197872773037363</v>
      </c>
      <c r="L58">
        <f t="shared" si="8"/>
        <v>70626</v>
      </c>
      <c r="M58">
        <f t="shared" si="9"/>
        <v>37015</v>
      </c>
      <c r="N58">
        <f t="shared" si="10"/>
        <v>57050.8</v>
      </c>
      <c r="O58">
        <f t="shared" si="11"/>
        <v>33611</v>
      </c>
      <c r="Q58">
        <v>-1041</v>
      </c>
      <c r="R58">
        <v>407</v>
      </c>
      <c r="T58">
        <v>-20045.599999999991</v>
      </c>
      <c r="U58">
        <v>4988.4000000000015</v>
      </c>
      <c r="W58">
        <v>29340</v>
      </c>
      <c r="X58">
        <v>5367.2000000000007</v>
      </c>
      <c r="AB58">
        <v>57050.8</v>
      </c>
      <c r="AC58">
        <v>1.4197872773037363</v>
      </c>
      <c r="AK58">
        <v>57050.8</v>
      </c>
      <c r="AL58">
        <v>1.4197872773037363</v>
      </c>
    </row>
    <row r="59" spans="2:38" x14ac:dyDescent="0.25">
      <c r="B59">
        <v>32023</v>
      </c>
      <c r="C59">
        <v>57190</v>
      </c>
      <c r="D59">
        <v>32792</v>
      </c>
      <c r="E59">
        <v>31180</v>
      </c>
      <c r="F59">
        <v>87814</v>
      </c>
      <c r="H59">
        <v>91473</v>
      </c>
      <c r="J59">
        <f t="shared" si="6"/>
        <v>48199.8</v>
      </c>
      <c r="K59">
        <f t="shared" si="7"/>
        <v>1.8977879576263801</v>
      </c>
      <c r="L59">
        <f t="shared" si="8"/>
        <v>87814</v>
      </c>
      <c r="M59">
        <f t="shared" si="9"/>
        <v>31180</v>
      </c>
      <c r="N59">
        <f t="shared" si="10"/>
        <v>48199.8</v>
      </c>
      <c r="O59">
        <f t="shared" si="11"/>
        <v>56634</v>
      </c>
      <c r="Q59">
        <v>-5574</v>
      </c>
      <c r="R59">
        <v>-8490</v>
      </c>
      <c r="T59">
        <v>-23829</v>
      </c>
      <c r="U59">
        <v>5098.2000000000044</v>
      </c>
      <c r="W59">
        <v>60214.200000000004</v>
      </c>
      <c r="X59">
        <v>5725.4</v>
      </c>
      <c r="AB59">
        <v>48199.8</v>
      </c>
      <c r="AC59">
        <v>1.8977879576263801</v>
      </c>
      <c r="AK59">
        <v>48199.8</v>
      </c>
      <c r="AL59">
        <v>1.8977879576263801</v>
      </c>
    </row>
    <row r="60" spans="2:38" x14ac:dyDescent="0.25">
      <c r="B60">
        <v>41393</v>
      </c>
      <c r="C60">
        <v>31404</v>
      </c>
      <c r="D60">
        <v>80440</v>
      </c>
      <c r="E60">
        <v>62295</v>
      </c>
      <c r="F60">
        <v>23821</v>
      </c>
      <c r="H60">
        <v>59087</v>
      </c>
      <c r="J60">
        <f t="shared" si="6"/>
        <v>47870.6</v>
      </c>
      <c r="K60">
        <f t="shared" si="7"/>
        <v>1.2343066516818255</v>
      </c>
      <c r="L60">
        <f t="shared" si="8"/>
        <v>80440</v>
      </c>
      <c r="M60">
        <f t="shared" si="9"/>
        <v>23821</v>
      </c>
      <c r="N60">
        <f t="shared" si="10"/>
        <v>47870.6</v>
      </c>
      <c r="O60">
        <f t="shared" si="11"/>
        <v>56619</v>
      </c>
      <c r="Q60">
        <v>-63298</v>
      </c>
      <c r="R60">
        <v>6398</v>
      </c>
      <c r="T60">
        <v>-24305.799999999996</v>
      </c>
      <c r="U60">
        <v>7615</v>
      </c>
      <c r="W60">
        <v>24305.800000000003</v>
      </c>
      <c r="X60">
        <v>7670.2000000000007</v>
      </c>
      <c r="AF60">
        <v>47870.6</v>
      </c>
      <c r="AG60">
        <v>1.2343066516818255</v>
      </c>
      <c r="AI60">
        <v>47870.6</v>
      </c>
      <c r="AJ60">
        <v>1.2343066516818255</v>
      </c>
    </row>
    <row r="61" spans="2:38" x14ac:dyDescent="0.25">
      <c r="B61">
        <v>34363</v>
      </c>
      <c r="C61">
        <v>24758</v>
      </c>
      <c r="D61">
        <v>109585</v>
      </c>
      <c r="E61">
        <v>47466</v>
      </c>
      <c r="F61">
        <v>75002</v>
      </c>
      <c r="H61">
        <v>118693</v>
      </c>
      <c r="J61">
        <f t="shared" si="6"/>
        <v>58234.8</v>
      </c>
      <c r="K61">
        <f t="shared" si="7"/>
        <v>2.0381799199104313</v>
      </c>
      <c r="L61">
        <f t="shared" si="8"/>
        <v>109585</v>
      </c>
      <c r="M61">
        <f t="shared" si="9"/>
        <v>24758</v>
      </c>
      <c r="N61">
        <f t="shared" si="10"/>
        <v>58234.8</v>
      </c>
      <c r="O61">
        <f t="shared" si="11"/>
        <v>84827</v>
      </c>
      <c r="Q61">
        <v>-5291</v>
      </c>
      <c r="R61">
        <v>37</v>
      </c>
      <c r="T61">
        <v>-4938</v>
      </c>
      <c r="U61">
        <v>9796.6000000000058</v>
      </c>
      <c r="W61">
        <v>47186.400000000001</v>
      </c>
      <c r="X61">
        <v>10802.6</v>
      </c>
      <c r="AD61">
        <v>58234.8</v>
      </c>
      <c r="AE61">
        <v>2.0381799199104313</v>
      </c>
      <c r="AK61">
        <v>58234.8</v>
      </c>
      <c r="AL61">
        <v>2.0381799199104313</v>
      </c>
    </row>
    <row r="62" spans="2:38" x14ac:dyDescent="0.25">
      <c r="B62">
        <v>75362</v>
      </c>
      <c r="C62">
        <v>39833</v>
      </c>
      <c r="D62">
        <v>89346</v>
      </c>
      <c r="E62">
        <v>6059</v>
      </c>
      <c r="F62">
        <v>23091</v>
      </c>
      <c r="H62">
        <v>65012</v>
      </c>
      <c r="J62">
        <f t="shared" si="6"/>
        <v>46738.2</v>
      </c>
      <c r="K62">
        <f t="shared" si="7"/>
        <v>1.3909821088531438</v>
      </c>
      <c r="L62">
        <f t="shared" si="8"/>
        <v>89346</v>
      </c>
      <c r="M62">
        <f t="shared" si="9"/>
        <v>6059</v>
      </c>
      <c r="N62">
        <f t="shared" si="10"/>
        <v>46738.2</v>
      </c>
      <c r="O62">
        <f t="shared" si="11"/>
        <v>83287</v>
      </c>
      <c r="Q62">
        <v>-34741</v>
      </c>
      <c r="R62">
        <v>-32</v>
      </c>
      <c r="T62">
        <v>-25561.199999999997</v>
      </c>
      <c r="U62">
        <v>2742.5999999999985</v>
      </c>
      <c r="W62">
        <v>25561.200000000001</v>
      </c>
      <c r="X62">
        <v>8260.2000000000007</v>
      </c>
      <c r="AB62">
        <v>46738.2</v>
      </c>
      <c r="AC62">
        <v>1.3909821088531438</v>
      </c>
      <c r="AK62">
        <v>46738.2</v>
      </c>
      <c r="AL62">
        <v>1.3909821088531438</v>
      </c>
    </row>
    <row r="63" spans="2:38" x14ac:dyDescent="0.25">
      <c r="B63">
        <v>52853</v>
      </c>
      <c r="C63">
        <v>57711</v>
      </c>
      <c r="D63">
        <v>49337</v>
      </c>
      <c r="E63">
        <v>83664</v>
      </c>
      <c r="F63">
        <v>51905</v>
      </c>
      <c r="H63">
        <v>89092</v>
      </c>
      <c r="J63">
        <f t="shared" si="6"/>
        <v>59094</v>
      </c>
      <c r="K63">
        <f t="shared" si="7"/>
        <v>1.5076319084847869</v>
      </c>
      <c r="L63">
        <f t="shared" si="8"/>
        <v>83664</v>
      </c>
      <c r="M63">
        <f t="shared" si="9"/>
        <v>49337</v>
      </c>
      <c r="N63">
        <f t="shared" si="10"/>
        <v>59094</v>
      </c>
      <c r="O63">
        <f t="shared" si="11"/>
        <v>34327</v>
      </c>
      <c r="Q63">
        <v>163</v>
      </c>
      <c r="R63">
        <v>-4924</v>
      </c>
      <c r="T63">
        <v>-9343.1999999999971</v>
      </c>
      <c r="U63">
        <v>1961.8000000000029</v>
      </c>
      <c r="W63">
        <v>26603.199999999997</v>
      </c>
      <c r="X63">
        <v>7721.7999999999993</v>
      </c>
      <c r="AB63">
        <v>59094</v>
      </c>
      <c r="AC63">
        <v>1.5076319084847869</v>
      </c>
      <c r="AK63">
        <v>59094</v>
      </c>
      <c r="AL63">
        <v>1.5076319084847869</v>
      </c>
    </row>
    <row r="64" spans="2:38" x14ac:dyDescent="0.25">
      <c r="B64">
        <v>47719</v>
      </c>
      <c r="C64">
        <v>37648</v>
      </c>
      <c r="D64">
        <v>45922</v>
      </c>
      <c r="E64">
        <v>8646</v>
      </c>
      <c r="F64">
        <v>111492</v>
      </c>
      <c r="H64">
        <v>64279</v>
      </c>
      <c r="J64">
        <f t="shared" si="6"/>
        <v>50285.4</v>
      </c>
      <c r="K64">
        <f t="shared" si="7"/>
        <v>1.2782835574540523</v>
      </c>
      <c r="L64">
        <f t="shared" si="8"/>
        <v>111492</v>
      </c>
      <c r="M64">
        <f t="shared" si="9"/>
        <v>8646</v>
      </c>
      <c r="N64">
        <f t="shared" si="10"/>
        <v>50285.4</v>
      </c>
      <c r="O64">
        <f t="shared" si="11"/>
        <v>102846</v>
      </c>
      <c r="Q64">
        <v>-30800</v>
      </c>
      <c r="R64">
        <v>1067</v>
      </c>
      <c r="T64">
        <v>-10304.400000000001</v>
      </c>
      <c r="U64">
        <v>1173.2000000000044</v>
      </c>
      <c r="W64">
        <v>41910.399999999994</v>
      </c>
      <c r="X64">
        <v>10871.599999999999</v>
      </c>
      <c r="AD64">
        <v>50285.4</v>
      </c>
      <c r="AE64">
        <v>1.2782835574540523</v>
      </c>
      <c r="AK64">
        <v>50285.4</v>
      </c>
      <c r="AL64">
        <v>1.2782835574540523</v>
      </c>
    </row>
    <row r="65" spans="2:38" x14ac:dyDescent="0.25">
      <c r="B65">
        <v>63051</v>
      </c>
      <c r="C65">
        <v>69894</v>
      </c>
      <c r="D65">
        <v>49218</v>
      </c>
      <c r="E65">
        <v>61870</v>
      </c>
      <c r="F65">
        <v>47924</v>
      </c>
      <c r="H65">
        <v>94175</v>
      </c>
      <c r="J65">
        <f t="shared" si="6"/>
        <v>58391.4</v>
      </c>
      <c r="K65">
        <f t="shared" si="7"/>
        <v>1.6128231212130553</v>
      </c>
      <c r="L65">
        <f t="shared" si="8"/>
        <v>69894</v>
      </c>
      <c r="M65">
        <f t="shared" si="9"/>
        <v>47924</v>
      </c>
      <c r="N65">
        <f t="shared" si="10"/>
        <v>58391.4</v>
      </c>
      <c r="O65">
        <f t="shared" si="11"/>
        <v>21970</v>
      </c>
      <c r="Q65">
        <v>-6808</v>
      </c>
      <c r="R65">
        <v>-524</v>
      </c>
      <c r="T65">
        <v>-4978.1999999999971</v>
      </c>
      <c r="U65">
        <v>4241.8000000000029</v>
      </c>
      <c r="W65">
        <v>43187.8</v>
      </c>
      <c r="X65">
        <v>4247.3999999999996</v>
      </c>
      <c r="AF65">
        <v>58391.4</v>
      </c>
      <c r="AG65">
        <v>1.6128231212130553</v>
      </c>
      <c r="AK65">
        <v>58391.4</v>
      </c>
      <c r="AL65">
        <v>1.6128231212130553</v>
      </c>
    </row>
    <row r="66" spans="2:38" x14ac:dyDescent="0.25">
      <c r="B66">
        <v>65451</v>
      </c>
      <c r="C66">
        <v>53992</v>
      </c>
      <c r="D66">
        <v>44987</v>
      </c>
      <c r="E66">
        <v>101826</v>
      </c>
      <c r="F66">
        <v>98555</v>
      </c>
      <c r="H66">
        <v>110486</v>
      </c>
      <c r="J66">
        <f t="shared" ref="J66:J101" si="12">AVERAGE(B66:F66)</f>
        <v>72962.2</v>
      </c>
      <c r="K66">
        <f t="shared" ref="K66:K97" si="13">H66/J66</f>
        <v>1.514290961621223</v>
      </c>
      <c r="L66">
        <f t="shared" ref="L66:L101" si="14">MAX(B66:F66)</f>
        <v>101826</v>
      </c>
      <c r="M66">
        <f t="shared" ref="M66:M101" si="15">MIN(B66:F66)</f>
        <v>44987</v>
      </c>
      <c r="N66">
        <f t="shared" ref="N66:N101" si="16">AVERAGE(B66:F66)</f>
        <v>72962.2</v>
      </c>
      <c r="O66">
        <f t="shared" ref="O66:O101" si="17">L66-M66</f>
        <v>56839</v>
      </c>
      <c r="Q66">
        <v>7658</v>
      </c>
      <c r="R66">
        <v>6968</v>
      </c>
      <c r="T66">
        <v>-24552.199999999997</v>
      </c>
      <c r="U66">
        <v>9034.5999999999985</v>
      </c>
      <c r="W66">
        <v>30695.000000000004</v>
      </c>
      <c r="X66">
        <v>9149.4</v>
      </c>
      <c r="AB66">
        <v>72962.2</v>
      </c>
      <c r="AC66">
        <v>1.514290961621223</v>
      </c>
      <c r="AK66">
        <v>72962.2</v>
      </c>
      <c r="AL66">
        <v>1.514290961621223</v>
      </c>
    </row>
    <row r="67" spans="2:38" x14ac:dyDescent="0.25">
      <c r="B67">
        <v>79377</v>
      </c>
      <c r="C67">
        <v>67960</v>
      </c>
      <c r="D67">
        <v>32575</v>
      </c>
      <c r="E67">
        <v>35039</v>
      </c>
      <c r="F67">
        <v>38359</v>
      </c>
      <c r="H67">
        <v>149140</v>
      </c>
      <c r="J67">
        <f t="shared" si="12"/>
        <v>50662</v>
      </c>
      <c r="K67">
        <f t="shared" si="13"/>
        <v>2.9438237732422725</v>
      </c>
      <c r="L67">
        <f t="shared" si="14"/>
        <v>79377</v>
      </c>
      <c r="M67">
        <f t="shared" si="15"/>
        <v>32575</v>
      </c>
      <c r="N67">
        <f t="shared" si="16"/>
        <v>50662</v>
      </c>
      <c r="O67">
        <f t="shared" si="17"/>
        <v>46802</v>
      </c>
      <c r="Q67">
        <v>68698</v>
      </c>
      <c r="R67">
        <v>21706</v>
      </c>
      <c r="T67">
        <v>379.59999999999854</v>
      </c>
      <c r="U67">
        <v>-6021</v>
      </c>
      <c r="W67">
        <v>23976.400000000001</v>
      </c>
      <c r="X67">
        <v>6055.7999999999993</v>
      </c>
      <c r="AD67">
        <v>50662</v>
      </c>
      <c r="AE67">
        <v>2.9438237732422725</v>
      </c>
      <c r="AK67">
        <v>50662</v>
      </c>
      <c r="AL67">
        <v>2.9438237732422725</v>
      </c>
    </row>
    <row r="68" spans="2:38" x14ac:dyDescent="0.25">
      <c r="B68">
        <v>64000</v>
      </c>
      <c r="C68">
        <v>25017</v>
      </c>
      <c r="D68">
        <v>28864</v>
      </c>
      <c r="E68">
        <v>47901</v>
      </c>
      <c r="F68">
        <v>83140</v>
      </c>
      <c r="H68">
        <v>105778</v>
      </c>
      <c r="J68">
        <f t="shared" si="12"/>
        <v>49784.4</v>
      </c>
      <c r="K68">
        <f t="shared" si="13"/>
        <v>2.1247218004033392</v>
      </c>
      <c r="L68">
        <f t="shared" si="14"/>
        <v>83140</v>
      </c>
      <c r="M68">
        <f t="shared" si="15"/>
        <v>25017</v>
      </c>
      <c r="N68">
        <f t="shared" si="16"/>
        <v>49784.4</v>
      </c>
      <c r="O68">
        <f t="shared" si="17"/>
        <v>58123</v>
      </c>
      <c r="Q68">
        <v>490</v>
      </c>
      <c r="R68">
        <v>-11897</v>
      </c>
      <c r="T68">
        <v>-16463.400000000001</v>
      </c>
      <c r="U68">
        <v>7506.2000000000044</v>
      </c>
      <c r="W68">
        <v>46242.2</v>
      </c>
      <c r="X68">
        <v>10188.200000000001</v>
      </c>
      <c r="AF68">
        <v>49784.4</v>
      </c>
      <c r="AG68">
        <v>2.1247218004033392</v>
      </c>
      <c r="AK68">
        <v>49784.4</v>
      </c>
      <c r="AL68">
        <v>2.1247218004033392</v>
      </c>
    </row>
    <row r="69" spans="2:38" x14ac:dyDescent="0.25">
      <c r="B69">
        <v>19833</v>
      </c>
      <c r="C69">
        <v>69738</v>
      </c>
      <c r="D69">
        <v>27664</v>
      </c>
      <c r="E69">
        <v>55246</v>
      </c>
      <c r="F69">
        <v>89225</v>
      </c>
      <c r="H69">
        <v>58982</v>
      </c>
      <c r="J69">
        <f t="shared" si="12"/>
        <v>52341.2</v>
      </c>
      <c r="K69">
        <f t="shared" si="13"/>
        <v>1.1268751958304357</v>
      </c>
      <c r="L69">
        <f t="shared" si="14"/>
        <v>89225</v>
      </c>
      <c r="M69">
        <f t="shared" si="15"/>
        <v>19833</v>
      </c>
      <c r="N69">
        <f t="shared" si="16"/>
        <v>52341.2</v>
      </c>
      <c r="O69">
        <f t="shared" si="17"/>
        <v>69392</v>
      </c>
      <c r="Q69">
        <v>-53194</v>
      </c>
      <c r="R69">
        <v>-8384</v>
      </c>
      <c r="T69">
        <v>-26944.600000000006</v>
      </c>
      <c r="U69">
        <v>-6539.2000000000044</v>
      </c>
      <c r="W69">
        <v>61896.600000000006</v>
      </c>
      <c r="X69">
        <v>6539.2000000000007</v>
      </c>
      <c r="AB69">
        <v>52341.2</v>
      </c>
      <c r="AC69">
        <v>1.1268751958304357</v>
      </c>
      <c r="AI69">
        <v>52341.2</v>
      </c>
      <c r="AJ69">
        <v>1.1268751958304357</v>
      </c>
    </row>
    <row r="70" spans="2:38" x14ac:dyDescent="0.25">
      <c r="B70">
        <v>67675</v>
      </c>
      <c r="C70">
        <v>74148</v>
      </c>
      <c r="D70">
        <v>37852</v>
      </c>
      <c r="E70">
        <v>26866</v>
      </c>
      <c r="F70">
        <v>60480</v>
      </c>
      <c r="H70">
        <v>97242</v>
      </c>
      <c r="J70">
        <f t="shared" si="12"/>
        <v>53404.2</v>
      </c>
      <c r="K70">
        <f t="shared" si="13"/>
        <v>1.8208680216162774</v>
      </c>
      <c r="L70">
        <f t="shared" si="14"/>
        <v>74148</v>
      </c>
      <c r="M70">
        <f t="shared" si="15"/>
        <v>26866</v>
      </c>
      <c r="N70">
        <f t="shared" si="16"/>
        <v>53404.2</v>
      </c>
      <c r="O70">
        <f t="shared" si="17"/>
        <v>47282</v>
      </c>
      <c r="Q70">
        <v>13848</v>
      </c>
      <c r="R70">
        <v>23</v>
      </c>
      <c r="T70">
        <v>-4430.4000000000015</v>
      </c>
      <c r="U70">
        <v>1055.7999999999956</v>
      </c>
      <c r="W70">
        <v>19788.800000000003</v>
      </c>
      <c r="X70">
        <v>7976.6</v>
      </c>
      <c r="Z70">
        <v>53404.2</v>
      </c>
      <c r="AA70">
        <v>1.8208680216162774</v>
      </c>
      <c r="AK70">
        <v>53404.2</v>
      </c>
      <c r="AL70">
        <v>1.8208680216162774</v>
      </c>
    </row>
    <row r="71" spans="2:38" x14ac:dyDescent="0.25">
      <c r="B71">
        <v>99893</v>
      </c>
      <c r="C71">
        <v>29602</v>
      </c>
      <c r="D71">
        <v>96208</v>
      </c>
      <c r="E71">
        <v>47219</v>
      </c>
      <c r="F71">
        <v>66581</v>
      </c>
      <c r="H71">
        <v>110673</v>
      </c>
      <c r="J71">
        <f t="shared" si="12"/>
        <v>67900.600000000006</v>
      </c>
      <c r="K71">
        <f t="shared" si="13"/>
        <v>1.6299266869512197</v>
      </c>
      <c r="L71">
        <f t="shared" si="14"/>
        <v>99893</v>
      </c>
      <c r="M71">
        <f t="shared" si="15"/>
        <v>29602</v>
      </c>
      <c r="N71">
        <f t="shared" si="16"/>
        <v>67900.600000000006</v>
      </c>
      <c r="O71">
        <f t="shared" si="17"/>
        <v>70291</v>
      </c>
      <c r="Q71">
        <v>-28563</v>
      </c>
      <c r="R71">
        <v>20069</v>
      </c>
      <c r="T71">
        <v>-22701.199999999997</v>
      </c>
      <c r="U71">
        <v>4615.2000000000044</v>
      </c>
      <c r="W71">
        <v>22701.199999999997</v>
      </c>
      <c r="X71">
        <v>8150</v>
      </c>
      <c r="AF71">
        <v>67900.600000000006</v>
      </c>
      <c r="AG71">
        <v>1.6299266869512197</v>
      </c>
      <c r="AK71">
        <v>67900.600000000006</v>
      </c>
      <c r="AL71">
        <v>1.6299266869512197</v>
      </c>
    </row>
    <row r="72" spans="2:38" x14ac:dyDescent="0.25">
      <c r="B72">
        <v>37123</v>
      </c>
      <c r="C72">
        <v>59674</v>
      </c>
      <c r="D72">
        <v>99513</v>
      </c>
      <c r="E72">
        <v>31489</v>
      </c>
      <c r="F72">
        <v>24393</v>
      </c>
      <c r="H72">
        <v>118114</v>
      </c>
      <c r="J72">
        <f t="shared" si="12"/>
        <v>50438.400000000001</v>
      </c>
      <c r="K72">
        <f t="shared" si="13"/>
        <v>2.3417475574165714</v>
      </c>
      <c r="L72">
        <f t="shared" si="14"/>
        <v>99513</v>
      </c>
      <c r="M72">
        <f t="shared" si="15"/>
        <v>24393</v>
      </c>
      <c r="N72">
        <f t="shared" si="16"/>
        <v>50438.400000000001</v>
      </c>
      <c r="O72">
        <f t="shared" si="17"/>
        <v>75120</v>
      </c>
      <c r="Q72">
        <v>51694</v>
      </c>
      <c r="R72">
        <v>5910</v>
      </c>
      <c r="T72">
        <v>2763.5999999999985</v>
      </c>
      <c r="U72">
        <v>-8937.4000000000015</v>
      </c>
      <c r="W72">
        <v>46774</v>
      </c>
      <c r="X72">
        <v>9272.2000000000007</v>
      </c>
      <c r="Z72">
        <v>50438.400000000001</v>
      </c>
      <c r="AA72">
        <v>2.3417475574165714</v>
      </c>
      <c r="AK72">
        <v>50438.400000000001</v>
      </c>
      <c r="AL72">
        <v>2.3417475574165714</v>
      </c>
    </row>
    <row r="73" spans="2:38" x14ac:dyDescent="0.25">
      <c r="B73">
        <v>63853</v>
      </c>
      <c r="C73">
        <v>25683</v>
      </c>
      <c r="D73">
        <v>16261</v>
      </c>
      <c r="E73">
        <v>53625</v>
      </c>
      <c r="F73">
        <v>24724</v>
      </c>
      <c r="H73">
        <v>75626</v>
      </c>
      <c r="J73">
        <f t="shared" si="12"/>
        <v>36829.199999999997</v>
      </c>
      <c r="K73">
        <f t="shared" si="13"/>
        <v>2.0534249997284766</v>
      </c>
      <c r="L73">
        <f t="shared" si="14"/>
        <v>63853</v>
      </c>
      <c r="M73">
        <f t="shared" si="15"/>
        <v>16261</v>
      </c>
      <c r="N73">
        <f t="shared" si="16"/>
        <v>36829.199999999997</v>
      </c>
      <c r="O73">
        <f t="shared" si="17"/>
        <v>47592</v>
      </c>
      <c r="Q73">
        <v>22613</v>
      </c>
      <c r="R73">
        <v>28267</v>
      </c>
      <c r="T73">
        <v>-13453.200000000004</v>
      </c>
      <c r="U73">
        <v>2017.3999999999942</v>
      </c>
      <c r="W73">
        <v>38150.800000000003</v>
      </c>
      <c r="X73">
        <v>2248.1999999999998</v>
      </c>
      <c r="Z73">
        <v>36829.199999999997</v>
      </c>
      <c r="AA73">
        <v>2.0534249997284766</v>
      </c>
      <c r="AK73">
        <v>36829.199999999997</v>
      </c>
      <c r="AL73">
        <v>2.0534249997284766</v>
      </c>
    </row>
    <row r="74" spans="2:38" x14ac:dyDescent="0.25">
      <c r="B74">
        <v>48047</v>
      </c>
      <c r="C74">
        <v>29463</v>
      </c>
      <c r="D74">
        <v>98167</v>
      </c>
      <c r="E74">
        <v>52477</v>
      </c>
      <c r="F74">
        <v>25165</v>
      </c>
      <c r="H74">
        <v>88041</v>
      </c>
      <c r="J74">
        <f t="shared" si="12"/>
        <v>50663.8</v>
      </c>
      <c r="K74">
        <f t="shared" si="13"/>
        <v>1.7377496358346589</v>
      </c>
      <c r="L74">
        <f t="shared" si="14"/>
        <v>98167</v>
      </c>
      <c r="M74">
        <f t="shared" si="15"/>
        <v>25165</v>
      </c>
      <c r="N74">
        <f t="shared" si="16"/>
        <v>50663.8</v>
      </c>
      <c r="O74">
        <f t="shared" si="17"/>
        <v>73002</v>
      </c>
      <c r="Q74">
        <v>33675</v>
      </c>
      <c r="R74">
        <v>8310</v>
      </c>
      <c r="T74">
        <v>20750.200000000004</v>
      </c>
      <c r="U74">
        <v>-4662</v>
      </c>
      <c r="W74">
        <v>42713.4</v>
      </c>
      <c r="X74">
        <v>14622.399999999998</v>
      </c>
      <c r="AD74">
        <v>50663.8</v>
      </c>
      <c r="AE74">
        <v>1.7377496358346589</v>
      </c>
      <c r="AK74">
        <v>50663.8</v>
      </c>
      <c r="AL74">
        <v>1.7377496358346589</v>
      </c>
    </row>
    <row r="75" spans="2:38" x14ac:dyDescent="0.25">
      <c r="B75">
        <v>88109</v>
      </c>
      <c r="C75">
        <v>79778</v>
      </c>
      <c r="D75">
        <v>22687</v>
      </c>
      <c r="E75">
        <v>19700</v>
      </c>
      <c r="F75">
        <v>49744</v>
      </c>
      <c r="H75">
        <v>79123</v>
      </c>
      <c r="J75">
        <f t="shared" si="12"/>
        <v>52003.6</v>
      </c>
      <c r="K75">
        <f t="shared" si="13"/>
        <v>1.5214908198663171</v>
      </c>
      <c r="L75">
        <f t="shared" si="14"/>
        <v>88109</v>
      </c>
      <c r="M75">
        <f t="shared" si="15"/>
        <v>19700</v>
      </c>
      <c r="N75">
        <f t="shared" si="16"/>
        <v>52003.6</v>
      </c>
      <c r="O75">
        <f t="shared" si="17"/>
        <v>68409</v>
      </c>
      <c r="Q75">
        <v>16024</v>
      </c>
      <c r="R75">
        <v>-1621</v>
      </c>
      <c r="T75">
        <v>2434.5999999999985</v>
      </c>
      <c r="U75">
        <v>778.59999999999854</v>
      </c>
      <c r="W75">
        <v>23047.8</v>
      </c>
      <c r="X75">
        <v>7797.8</v>
      </c>
      <c r="Z75">
        <v>52003.6</v>
      </c>
      <c r="AA75">
        <v>1.5214908198663171</v>
      </c>
      <c r="AK75">
        <v>52003.6</v>
      </c>
      <c r="AL75">
        <v>1.5214908198663171</v>
      </c>
    </row>
    <row r="76" spans="2:38" x14ac:dyDescent="0.25">
      <c r="B76">
        <v>61363</v>
      </c>
      <c r="C76">
        <v>86253</v>
      </c>
      <c r="D76">
        <v>31641</v>
      </c>
      <c r="E76">
        <v>98326</v>
      </c>
      <c r="F76">
        <v>99852</v>
      </c>
      <c r="H76">
        <v>119259</v>
      </c>
      <c r="J76">
        <f t="shared" si="12"/>
        <v>75487</v>
      </c>
      <c r="K76">
        <f t="shared" si="13"/>
        <v>1.57986143309444</v>
      </c>
      <c r="L76">
        <f t="shared" si="14"/>
        <v>99852</v>
      </c>
      <c r="M76">
        <f t="shared" si="15"/>
        <v>31641</v>
      </c>
      <c r="N76">
        <f t="shared" si="16"/>
        <v>75487</v>
      </c>
      <c r="O76">
        <f t="shared" si="17"/>
        <v>68211</v>
      </c>
      <c r="Q76">
        <v>25410</v>
      </c>
      <c r="R76">
        <v>-1392</v>
      </c>
      <c r="T76">
        <v>26410</v>
      </c>
      <c r="U76">
        <v>-657</v>
      </c>
      <c r="W76">
        <v>32634.400000000001</v>
      </c>
      <c r="X76">
        <v>1965.4</v>
      </c>
      <c r="AD76">
        <v>75487</v>
      </c>
      <c r="AE76">
        <v>1.57986143309444</v>
      </c>
      <c r="AK76">
        <v>75487</v>
      </c>
      <c r="AL76">
        <v>1.57986143309444</v>
      </c>
    </row>
    <row r="77" spans="2:38" x14ac:dyDescent="0.25">
      <c r="B77">
        <v>13211</v>
      </c>
      <c r="C77">
        <v>21987</v>
      </c>
      <c r="D77">
        <v>38396</v>
      </c>
      <c r="E77">
        <v>26653</v>
      </c>
      <c r="F77">
        <v>116596</v>
      </c>
      <c r="H77">
        <v>48170</v>
      </c>
      <c r="J77">
        <f t="shared" si="12"/>
        <v>43368.6</v>
      </c>
      <c r="K77">
        <f t="shared" si="13"/>
        <v>1.1107114363848498</v>
      </c>
      <c r="L77">
        <f t="shared" si="14"/>
        <v>116596</v>
      </c>
      <c r="M77">
        <f t="shared" si="15"/>
        <v>13211</v>
      </c>
      <c r="N77">
        <f t="shared" si="16"/>
        <v>43368.6</v>
      </c>
      <c r="O77">
        <f t="shared" si="17"/>
        <v>103385</v>
      </c>
      <c r="Q77">
        <v>-50722</v>
      </c>
      <c r="R77">
        <v>-11210</v>
      </c>
      <c r="T77">
        <v>-24232.200000000004</v>
      </c>
      <c r="U77">
        <v>-1699.8000000000029</v>
      </c>
      <c r="W77">
        <v>24232.2</v>
      </c>
      <c r="X77">
        <v>5322.6</v>
      </c>
      <c r="AB77">
        <v>43368.6</v>
      </c>
      <c r="AC77">
        <v>1.1107114363848498</v>
      </c>
      <c r="AI77">
        <v>43368.6</v>
      </c>
      <c r="AJ77">
        <v>1.1107114363848498</v>
      </c>
    </row>
    <row r="78" spans="2:38" x14ac:dyDescent="0.25">
      <c r="B78">
        <v>35771</v>
      </c>
      <c r="C78">
        <v>38766</v>
      </c>
      <c r="D78">
        <v>37596</v>
      </c>
      <c r="E78">
        <v>59748</v>
      </c>
      <c r="F78">
        <v>50134</v>
      </c>
      <c r="H78">
        <v>127782</v>
      </c>
      <c r="J78">
        <f t="shared" si="12"/>
        <v>44403</v>
      </c>
      <c r="K78">
        <f t="shared" si="13"/>
        <v>2.8777785284778057</v>
      </c>
      <c r="L78">
        <f t="shared" si="14"/>
        <v>59748</v>
      </c>
      <c r="M78">
        <f t="shared" si="15"/>
        <v>35771</v>
      </c>
      <c r="N78">
        <f t="shared" si="16"/>
        <v>44403</v>
      </c>
      <c r="O78">
        <f t="shared" si="17"/>
        <v>23977</v>
      </c>
      <c r="Q78">
        <v>23478</v>
      </c>
      <c r="R78">
        <v>-9604</v>
      </c>
      <c r="T78">
        <v>-17490.599999999999</v>
      </c>
      <c r="U78">
        <v>-5404.5999999999985</v>
      </c>
      <c r="W78">
        <v>27933.4</v>
      </c>
      <c r="X78">
        <v>5404.6</v>
      </c>
      <c r="AD78">
        <v>44403</v>
      </c>
      <c r="AE78">
        <v>2.8777785284778057</v>
      </c>
      <c r="AK78">
        <v>44403</v>
      </c>
      <c r="AL78">
        <v>2.8777785284778057</v>
      </c>
    </row>
    <row r="79" spans="2:38" x14ac:dyDescent="0.25">
      <c r="B79">
        <v>55478</v>
      </c>
      <c r="C79">
        <v>75514</v>
      </c>
      <c r="D79">
        <v>45555</v>
      </c>
      <c r="E79">
        <v>48484</v>
      </c>
      <c r="F79">
        <v>68681</v>
      </c>
      <c r="H79">
        <v>67994</v>
      </c>
      <c r="J79">
        <f t="shared" si="12"/>
        <v>58742.400000000001</v>
      </c>
      <c r="K79">
        <f t="shared" si="13"/>
        <v>1.1574944162989595</v>
      </c>
      <c r="L79">
        <f t="shared" si="14"/>
        <v>75514</v>
      </c>
      <c r="M79">
        <f t="shared" si="15"/>
        <v>45555</v>
      </c>
      <c r="N79">
        <f t="shared" si="16"/>
        <v>58742.400000000001</v>
      </c>
      <c r="O79">
        <f t="shared" si="17"/>
        <v>29959</v>
      </c>
      <c r="Q79">
        <v>-4084</v>
      </c>
      <c r="R79">
        <v>4774</v>
      </c>
      <c r="T79">
        <v>20563.200000000004</v>
      </c>
      <c r="U79">
        <v>5.5999999999985448</v>
      </c>
      <c r="W79">
        <v>34330.400000000001</v>
      </c>
      <c r="X79">
        <v>2690</v>
      </c>
      <c r="AD79">
        <v>58742.400000000001</v>
      </c>
      <c r="AE79">
        <v>1.1574944162989595</v>
      </c>
      <c r="AI79">
        <v>58742.400000000001</v>
      </c>
      <c r="AJ79">
        <v>1.1574944162989595</v>
      </c>
    </row>
    <row r="80" spans="2:38" x14ac:dyDescent="0.25">
      <c r="B80">
        <v>71365</v>
      </c>
      <c r="C80">
        <v>36615</v>
      </c>
      <c r="D80">
        <v>34770</v>
      </c>
      <c r="E80">
        <v>95841</v>
      </c>
      <c r="F80">
        <v>74235</v>
      </c>
      <c r="H80">
        <v>95901</v>
      </c>
      <c r="J80">
        <f t="shared" si="12"/>
        <v>62565.2</v>
      </c>
      <c r="K80">
        <f t="shared" si="13"/>
        <v>1.5328169653417556</v>
      </c>
      <c r="L80">
        <f t="shared" si="14"/>
        <v>95841</v>
      </c>
      <c r="M80">
        <f t="shared" si="15"/>
        <v>34770</v>
      </c>
      <c r="N80">
        <f t="shared" si="16"/>
        <v>62565.2</v>
      </c>
      <c r="O80">
        <f t="shared" si="17"/>
        <v>61071</v>
      </c>
      <c r="Q80">
        <v>17673</v>
      </c>
      <c r="R80">
        <v>-245</v>
      </c>
      <c r="T80">
        <v>-12587.800000000003</v>
      </c>
      <c r="U80">
        <v>-313.20000000000437</v>
      </c>
      <c r="W80">
        <v>34918.6</v>
      </c>
      <c r="X80">
        <v>7692</v>
      </c>
      <c r="AB80">
        <v>62565.2</v>
      </c>
      <c r="AC80">
        <v>1.5328169653417556</v>
      </c>
      <c r="AK80">
        <v>62565.2</v>
      </c>
      <c r="AL80">
        <v>1.5328169653417556</v>
      </c>
    </row>
    <row r="81" spans="2:38" x14ac:dyDescent="0.25">
      <c r="B81">
        <v>81977</v>
      </c>
      <c r="C81">
        <v>86387</v>
      </c>
      <c r="D81">
        <v>64499</v>
      </c>
      <c r="E81">
        <v>7023</v>
      </c>
      <c r="F81">
        <v>65341</v>
      </c>
      <c r="H81">
        <v>106678</v>
      </c>
      <c r="J81">
        <f t="shared" si="12"/>
        <v>61045.4</v>
      </c>
      <c r="K81">
        <f t="shared" si="13"/>
        <v>1.7475190595851611</v>
      </c>
      <c r="L81">
        <f t="shared" si="14"/>
        <v>86387</v>
      </c>
      <c r="M81">
        <f t="shared" si="15"/>
        <v>7023</v>
      </c>
      <c r="N81">
        <f t="shared" si="16"/>
        <v>61045.4</v>
      </c>
      <c r="O81">
        <f t="shared" si="17"/>
        <v>79364</v>
      </c>
      <c r="Q81">
        <v>49360</v>
      </c>
      <c r="R81">
        <v>48</v>
      </c>
      <c r="T81">
        <v>3825.8000000000029</v>
      </c>
      <c r="U81">
        <v>-622.40000000000146</v>
      </c>
      <c r="W81">
        <v>44694.999999999993</v>
      </c>
      <c r="X81">
        <v>10334</v>
      </c>
      <c r="Z81">
        <v>61045.4</v>
      </c>
      <c r="AA81">
        <v>1.7475190595851611</v>
      </c>
      <c r="AK81">
        <v>61045.4</v>
      </c>
      <c r="AL81">
        <v>1.7475190595851611</v>
      </c>
    </row>
    <row r="82" spans="2:38" x14ac:dyDescent="0.25">
      <c r="B82">
        <v>101934</v>
      </c>
      <c r="C82">
        <v>30899</v>
      </c>
      <c r="D82">
        <v>46255</v>
      </c>
      <c r="E82">
        <v>104232</v>
      </c>
      <c r="F82">
        <v>31081</v>
      </c>
      <c r="H82">
        <v>92289</v>
      </c>
      <c r="J82">
        <f t="shared" si="12"/>
        <v>62880.2</v>
      </c>
      <c r="K82">
        <f t="shared" si="13"/>
        <v>1.467695713436026</v>
      </c>
      <c r="L82">
        <f t="shared" si="14"/>
        <v>104232</v>
      </c>
      <c r="M82">
        <f t="shared" si="15"/>
        <v>30899</v>
      </c>
      <c r="N82">
        <f t="shared" si="16"/>
        <v>62880.2</v>
      </c>
      <c r="O82">
        <f t="shared" si="17"/>
        <v>73333</v>
      </c>
      <c r="Q82">
        <v>-12753</v>
      </c>
      <c r="R82">
        <v>-16357</v>
      </c>
      <c r="T82">
        <v>17640.799999999996</v>
      </c>
      <c r="U82">
        <v>11259.399999999994</v>
      </c>
      <c r="W82">
        <v>37359.599999999999</v>
      </c>
      <c r="X82">
        <v>11259.400000000001</v>
      </c>
      <c r="AD82">
        <v>62880.2</v>
      </c>
      <c r="AE82">
        <v>1.467695713436026</v>
      </c>
      <c r="AK82">
        <v>62880.2</v>
      </c>
      <c r="AL82">
        <v>1.467695713436026</v>
      </c>
    </row>
    <row r="83" spans="2:38" x14ac:dyDescent="0.25">
      <c r="B83">
        <v>30657</v>
      </c>
      <c r="C83">
        <v>25148</v>
      </c>
      <c r="D83">
        <v>24639</v>
      </c>
      <c r="E83">
        <v>82035</v>
      </c>
      <c r="F83">
        <v>24651</v>
      </c>
      <c r="H83">
        <v>77286</v>
      </c>
      <c r="J83">
        <f t="shared" si="12"/>
        <v>37426</v>
      </c>
      <c r="K83">
        <f t="shared" si="13"/>
        <v>2.0650350024047452</v>
      </c>
      <c r="L83">
        <f t="shared" si="14"/>
        <v>82035</v>
      </c>
      <c r="M83">
        <f t="shared" si="15"/>
        <v>24639</v>
      </c>
      <c r="N83">
        <f t="shared" si="16"/>
        <v>37426</v>
      </c>
      <c r="O83">
        <f t="shared" si="17"/>
        <v>57396</v>
      </c>
      <c r="Q83">
        <v>-23328</v>
      </c>
      <c r="R83">
        <v>23</v>
      </c>
      <c r="T83">
        <v>-25746.800000000003</v>
      </c>
      <c r="U83">
        <v>4240</v>
      </c>
      <c r="W83">
        <v>32007.199999999997</v>
      </c>
      <c r="X83">
        <v>4244.8</v>
      </c>
      <c r="AD83">
        <v>37426</v>
      </c>
      <c r="AE83">
        <v>2.0650350024047452</v>
      </c>
      <c r="AK83">
        <v>37426</v>
      </c>
      <c r="AL83">
        <v>2.0650350024047452</v>
      </c>
    </row>
    <row r="84" spans="2:38" x14ac:dyDescent="0.25">
      <c r="B84">
        <v>49303</v>
      </c>
      <c r="C84">
        <v>33381</v>
      </c>
      <c r="D84">
        <v>17095</v>
      </c>
      <c r="E84">
        <v>42707</v>
      </c>
      <c r="F84">
        <v>52863</v>
      </c>
      <c r="H84">
        <v>88981</v>
      </c>
      <c r="J84">
        <f t="shared" si="12"/>
        <v>39069.800000000003</v>
      </c>
      <c r="K84">
        <f t="shared" si="13"/>
        <v>2.2774879830457282</v>
      </c>
      <c r="L84">
        <f t="shared" si="14"/>
        <v>52863</v>
      </c>
      <c r="M84">
        <f t="shared" si="15"/>
        <v>17095</v>
      </c>
      <c r="N84">
        <f t="shared" si="16"/>
        <v>39069.800000000003</v>
      </c>
      <c r="O84">
        <f t="shared" si="17"/>
        <v>35768</v>
      </c>
      <c r="Q84">
        <v>-61817</v>
      </c>
      <c r="R84">
        <v>-2</v>
      </c>
      <c r="T84">
        <v>-50400.399999999994</v>
      </c>
      <c r="U84">
        <v>2399</v>
      </c>
      <c r="W84">
        <v>50400.399999999994</v>
      </c>
      <c r="X84">
        <v>5450.1999999999989</v>
      </c>
      <c r="AF84">
        <v>39069.800000000003</v>
      </c>
      <c r="AG84">
        <v>2.2774879830457282</v>
      </c>
      <c r="AK84">
        <v>39069.800000000003</v>
      </c>
      <c r="AL84">
        <v>2.2774879830457282</v>
      </c>
    </row>
    <row r="85" spans="2:38" x14ac:dyDescent="0.25">
      <c r="B85">
        <v>98102</v>
      </c>
      <c r="C85">
        <v>25484</v>
      </c>
      <c r="D85">
        <v>67547</v>
      </c>
      <c r="E85">
        <v>89081</v>
      </c>
      <c r="F85">
        <v>50653</v>
      </c>
      <c r="H85">
        <v>104314</v>
      </c>
      <c r="J85">
        <f t="shared" si="12"/>
        <v>66173.399999999994</v>
      </c>
      <c r="K85">
        <f t="shared" si="13"/>
        <v>1.576373588178936</v>
      </c>
      <c r="L85">
        <f t="shared" si="14"/>
        <v>98102</v>
      </c>
      <c r="M85">
        <f t="shared" si="15"/>
        <v>25484</v>
      </c>
      <c r="N85">
        <f t="shared" si="16"/>
        <v>66173.399999999994</v>
      </c>
      <c r="O85">
        <f t="shared" si="17"/>
        <v>72618</v>
      </c>
      <c r="Q85">
        <v>-26558</v>
      </c>
      <c r="R85">
        <v>-1411</v>
      </c>
      <c r="T85">
        <v>-19434.600000000006</v>
      </c>
      <c r="U85">
        <v>-9014.2000000000116</v>
      </c>
      <c r="W85">
        <v>40331.800000000003</v>
      </c>
      <c r="X85">
        <v>9015</v>
      </c>
      <c r="AF85">
        <v>66173.399999999994</v>
      </c>
      <c r="AG85">
        <v>1.576373588178936</v>
      </c>
      <c r="AK85">
        <v>66173.399999999994</v>
      </c>
      <c r="AL85">
        <v>1.576373588178936</v>
      </c>
    </row>
    <row r="86" spans="2:38" x14ac:dyDescent="0.25">
      <c r="B86">
        <v>90733</v>
      </c>
      <c r="C86">
        <v>61439</v>
      </c>
      <c r="D86">
        <v>56081</v>
      </c>
      <c r="E86">
        <v>95344</v>
      </c>
      <c r="F86">
        <v>54469</v>
      </c>
      <c r="H86">
        <v>124441</v>
      </c>
      <c r="J86">
        <f t="shared" si="12"/>
        <v>71613.2</v>
      </c>
      <c r="K86">
        <f t="shared" si="13"/>
        <v>1.7376824384331382</v>
      </c>
      <c r="L86">
        <f t="shared" si="14"/>
        <v>95344</v>
      </c>
      <c r="M86">
        <f t="shared" si="15"/>
        <v>54469</v>
      </c>
      <c r="N86">
        <f t="shared" si="16"/>
        <v>71613.2</v>
      </c>
      <c r="O86">
        <f t="shared" si="17"/>
        <v>40875</v>
      </c>
      <c r="Q86">
        <v>34405</v>
      </c>
      <c r="R86">
        <v>3</v>
      </c>
      <c r="T86">
        <v>16706</v>
      </c>
      <c r="U86">
        <v>-7127.6000000000058</v>
      </c>
      <c r="W86">
        <v>52846</v>
      </c>
      <c r="X86">
        <v>7131.6</v>
      </c>
      <c r="AD86">
        <v>71613.2</v>
      </c>
      <c r="AE86">
        <v>1.7376824384331382</v>
      </c>
      <c r="AK86">
        <v>71613.2</v>
      </c>
      <c r="AL86">
        <v>1.7376824384331382</v>
      </c>
    </row>
    <row r="87" spans="2:38" x14ac:dyDescent="0.25">
      <c r="B87">
        <v>58154</v>
      </c>
      <c r="C87">
        <v>89834</v>
      </c>
      <c r="D87">
        <v>12513</v>
      </c>
      <c r="E87">
        <v>39989</v>
      </c>
      <c r="F87">
        <v>65388</v>
      </c>
      <c r="H87">
        <v>107119</v>
      </c>
      <c r="J87">
        <f t="shared" si="12"/>
        <v>53175.6</v>
      </c>
      <c r="K87">
        <f t="shared" si="13"/>
        <v>2.0144389532041012</v>
      </c>
      <c r="L87">
        <f t="shared" si="14"/>
        <v>89834</v>
      </c>
      <c r="M87">
        <f t="shared" si="15"/>
        <v>12513</v>
      </c>
      <c r="N87">
        <f t="shared" si="16"/>
        <v>53175.6</v>
      </c>
      <c r="O87">
        <f t="shared" si="17"/>
        <v>77321</v>
      </c>
      <c r="Q87">
        <v>27784</v>
      </c>
      <c r="R87">
        <v>-2924</v>
      </c>
      <c r="T87">
        <v>-20034.000000000007</v>
      </c>
      <c r="U87">
        <v>-4706.8000000000029</v>
      </c>
      <c r="W87">
        <v>42615.199999999997</v>
      </c>
      <c r="X87">
        <v>4706.8</v>
      </c>
      <c r="AB87">
        <v>53175.6</v>
      </c>
      <c r="AC87">
        <v>2.0144389532041012</v>
      </c>
      <c r="AK87">
        <v>53175.6</v>
      </c>
      <c r="AL87">
        <v>2.0144389532041012</v>
      </c>
    </row>
    <row r="88" spans="2:38" x14ac:dyDescent="0.25">
      <c r="B88">
        <v>44916</v>
      </c>
      <c r="C88">
        <v>22935</v>
      </c>
      <c r="D88">
        <v>68723</v>
      </c>
      <c r="E88">
        <v>56601</v>
      </c>
      <c r="F88">
        <v>88948</v>
      </c>
      <c r="H88">
        <v>62777</v>
      </c>
      <c r="J88">
        <f t="shared" si="12"/>
        <v>56424.6</v>
      </c>
      <c r="K88">
        <f t="shared" si="13"/>
        <v>1.1125821007149364</v>
      </c>
      <c r="L88">
        <f t="shared" si="14"/>
        <v>88948</v>
      </c>
      <c r="M88">
        <f t="shared" si="15"/>
        <v>22935</v>
      </c>
      <c r="N88">
        <f t="shared" si="16"/>
        <v>56424.6</v>
      </c>
      <c r="O88">
        <f t="shared" si="17"/>
        <v>66013</v>
      </c>
      <c r="Q88">
        <v>-69448</v>
      </c>
      <c r="R88">
        <v>-363</v>
      </c>
      <c r="T88">
        <v>-14620.200000000004</v>
      </c>
      <c r="U88">
        <v>-6244.5999999999985</v>
      </c>
      <c r="W88">
        <v>43101.8</v>
      </c>
      <c r="X88">
        <v>6244.5999999999995</v>
      </c>
      <c r="AF88">
        <v>56424.6</v>
      </c>
      <c r="AG88">
        <v>1.1125821007149364</v>
      </c>
      <c r="AI88">
        <v>56424.6</v>
      </c>
      <c r="AJ88">
        <v>1.1125821007149364</v>
      </c>
    </row>
    <row r="89" spans="2:38" x14ac:dyDescent="0.25">
      <c r="B89">
        <v>75800</v>
      </c>
      <c r="C89">
        <v>26693</v>
      </c>
      <c r="D89">
        <v>80478</v>
      </c>
      <c r="E89">
        <v>43112</v>
      </c>
      <c r="F89">
        <v>28521</v>
      </c>
      <c r="H89">
        <v>105821</v>
      </c>
      <c r="J89">
        <f t="shared" si="12"/>
        <v>50920.800000000003</v>
      </c>
      <c r="K89">
        <f t="shared" si="13"/>
        <v>2.0781488114876434</v>
      </c>
      <c r="L89">
        <f t="shared" si="14"/>
        <v>80478</v>
      </c>
      <c r="M89">
        <f t="shared" si="15"/>
        <v>26693</v>
      </c>
      <c r="N89">
        <f t="shared" si="16"/>
        <v>50920.800000000003</v>
      </c>
      <c r="O89">
        <f t="shared" si="17"/>
        <v>53785</v>
      </c>
      <c r="Q89">
        <v>-23329</v>
      </c>
      <c r="R89">
        <v>8131</v>
      </c>
      <c r="T89">
        <v>-26323.199999999997</v>
      </c>
      <c r="U89">
        <v>-5902.7999999999956</v>
      </c>
      <c r="W89">
        <v>31649.600000000002</v>
      </c>
      <c r="X89">
        <v>6464.4</v>
      </c>
      <c r="AF89">
        <v>50920.800000000003</v>
      </c>
      <c r="AG89">
        <v>2.0781488114876434</v>
      </c>
      <c r="AK89">
        <v>50920.800000000003</v>
      </c>
      <c r="AL89">
        <v>2.0781488114876434</v>
      </c>
    </row>
    <row r="90" spans="2:38" x14ac:dyDescent="0.25">
      <c r="B90">
        <v>51865</v>
      </c>
      <c r="C90">
        <v>9897</v>
      </c>
      <c r="D90">
        <v>58982</v>
      </c>
      <c r="E90">
        <v>63544</v>
      </c>
      <c r="F90">
        <v>91970</v>
      </c>
      <c r="H90">
        <v>74512</v>
      </c>
      <c r="J90">
        <f t="shared" si="12"/>
        <v>55251.6</v>
      </c>
      <c r="K90">
        <f t="shared" si="13"/>
        <v>1.3485944298445656</v>
      </c>
      <c r="L90">
        <f t="shared" si="14"/>
        <v>91970</v>
      </c>
      <c r="M90">
        <f t="shared" si="15"/>
        <v>9897</v>
      </c>
      <c r="N90">
        <f t="shared" si="16"/>
        <v>55251.6</v>
      </c>
      <c r="O90">
        <f t="shared" si="17"/>
        <v>82073</v>
      </c>
      <c r="Q90">
        <v>-14786</v>
      </c>
      <c r="R90">
        <v>1649</v>
      </c>
      <c r="T90">
        <v>-5289</v>
      </c>
      <c r="U90">
        <v>-3843.8000000000029</v>
      </c>
      <c r="W90">
        <v>40657.4</v>
      </c>
      <c r="X90">
        <v>7191.4</v>
      </c>
      <c r="Z90">
        <v>55251.6</v>
      </c>
      <c r="AA90">
        <v>1.3485944298445656</v>
      </c>
      <c r="AK90">
        <v>55251.6</v>
      </c>
      <c r="AL90">
        <v>1.3485944298445656</v>
      </c>
    </row>
    <row r="91" spans="2:38" x14ac:dyDescent="0.25">
      <c r="B91">
        <v>58223</v>
      </c>
      <c r="C91">
        <v>65106</v>
      </c>
      <c r="D91">
        <v>72661</v>
      </c>
      <c r="E91">
        <v>41872</v>
      </c>
      <c r="F91">
        <v>24666</v>
      </c>
      <c r="H91">
        <v>62667</v>
      </c>
      <c r="J91">
        <f t="shared" si="12"/>
        <v>52505.599999999999</v>
      </c>
      <c r="K91">
        <f t="shared" si="13"/>
        <v>1.1935298330082886</v>
      </c>
      <c r="L91">
        <f t="shared" si="14"/>
        <v>72661</v>
      </c>
      <c r="M91">
        <f t="shared" si="15"/>
        <v>24666</v>
      </c>
      <c r="N91">
        <f t="shared" si="16"/>
        <v>52505.599999999999</v>
      </c>
      <c r="O91">
        <f t="shared" si="17"/>
        <v>47995</v>
      </c>
      <c r="Q91">
        <v>-57135</v>
      </c>
      <c r="R91">
        <v>2964</v>
      </c>
      <c r="T91">
        <v>-15439.599999999999</v>
      </c>
      <c r="U91">
        <v>-495.59999999999854</v>
      </c>
      <c r="W91">
        <v>25644.800000000003</v>
      </c>
      <c r="X91">
        <v>2302.7999999999997</v>
      </c>
      <c r="AF91">
        <v>52505.599999999999</v>
      </c>
      <c r="AG91">
        <v>1.1935298330082886</v>
      </c>
      <c r="AI91">
        <v>52505.599999999999</v>
      </c>
      <c r="AJ91">
        <v>1.1935298330082886</v>
      </c>
    </row>
    <row r="92" spans="2:38" x14ac:dyDescent="0.25">
      <c r="B92">
        <v>57228</v>
      </c>
      <c r="C92">
        <v>87201</v>
      </c>
      <c r="D92">
        <v>30918</v>
      </c>
      <c r="E92">
        <v>54836</v>
      </c>
      <c r="F92">
        <v>43634</v>
      </c>
      <c r="H92">
        <v>122142</v>
      </c>
      <c r="J92">
        <f t="shared" si="12"/>
        <v>54763.4</v>
      </c>
      <c r="K92">
        <f t="shared" si="13"/>
        <v>2.2303582319578403</v>
      </c>
      <c r="L92">
        <f t="shared" si="14"/>
        <v>87201</v>
      </c>
      <c r="M92">
        <f t="shared" si="15"/>
        <v>30918</v>
      </c>
      <c r="N92">
        <f t="shared" si="16"/>
        <v>54763.4</v>
      </c>
      <c r="O92">
        <f t="shared" si="17"/>
        <v>56283</v>
      </c>
      <c r="Q92">
        <v>41085</v>
      </c>
      <c r="R92">
        <v>22614</v>
      </c>
      <c r="T92">
        <v>-9295</v>
      </c>
      <c r="U92">
        <v>1125.8000000000029</v>
      </c>
      <c r="W92">
        <v>24867.8</v>
      </c>
      <c r="X92">
        <v>3381</v>
      </c>
      <c r="AB92">
        <v>54763.4</v>
      </c>
      <c r="AC92">
        <v>2.2303582319578403</v>
      </c>
      <c r="AK92">
        <v>54763.4</v>
      </c>
      <c r="AL92">
        <v>2.2303582319578403</v>
      </c>
    </row>
    <row r="93" spans="2:38" x14ac:dyDescent="0.25">
      <c r="B93">
        <v>20254</v>
      </c>
      <c r="C93">
        <v>26456</v>
      </c>
      <c r="D93">
        <v>43248</v>
      </c>
      <c r="E93">
        <v>76275</v>
      </c>
      <c r="F93">
        <v>43682</v>
      </c>
      <c r="H93">
        <v>59063</v>
      </c>
      <c r="J93">
        <f t="shared" si="12"/>
        <v>41983</v>
      </c>
      <c r="K93">
        <f t="shared" si="13"/>
        <v>1.4068313364933425</v>
      </c>
      <c r="L93">
        <f t="shared" si="14"/>
        <v>76275</v>
      </c>
      <c r="M93">
        <f t="shared" si="15"/>
        <v>20254</v>
      </c>
      <c r="N93">
        <f t="shared" si="16"/>
        <v>41983</v>
      </c>
      <c r="O93">
        <f t="shared" si="17"/>
        <v>56021</v>
      </c>
      <c r="Q93">
        <v>-24208</v>
      </c>
      <c r="R93">
        <v>19</v>
      </c>
      <c r="T93">
        <v>-19886</v>
      </c>
      <c r="U93">
        <v>-3242</v>
      </c>
      <c r="W93">
        <v>22132.799999999999</v>
      </c>
      <c r="X93">
        <v>8818.4</v>
      </c>
      <c r="Z93">
        <v>41983</v>
      </c>
      <c r="AA93">
        <v>1.4068313364933425</v>
      </c>
      <c r="AI93">
        <v>41983</v>
      </c>
      <c r="AJ93">
        <v>1.4068313364933425</v>
      </c>
    </row>
    <row r="94" spans="2:38" x14ac:dyDescent="0.25">
      <c r="B94">
        <v>38036</v>
      </c>
      <c r="C94">
        <v>96837</v>
      </c>
      <c r="D94">
        <v>38541</v>
      </c>
      <c r="E94">
        <v>17498</v>
      </c>
      <c r="F94">
        <v>83010</v>
      </c>
      <c r="H94">
        <v>113875</v>
      </c>
      <c r="J94">
        <f t="shared" si="12"/>
        <v>54784.4</v>
      </c>
      <c r="K94">
        <f t="shared" si="13"/>
        <v>2.0786026679127634</v>
      </c>
      <c r="L94">
        <f t="shared" si="14"/>
        <v>96837</v>
      </c>
      <c r="M94">
        <f t="shared" si="15"/>
        <v>17498</v>
      </c>
      <c r="N94">
        <f t="shared" si="16"/>
        <v>54784.4</v>
      </c>
      <c r="O94">
        <f t="shared" si="17"/>
        <v>79339</v>
      </c>
      <c r="Q94">
        <v>19288</v>
      </c>
      <c r="R94">
        <v>468</v>
      </c>
      <c r="T94">
        <v>-13628.200000000004</v>
      </c>
      <c r="U94">
        <v>-6632.7999999999956</v>
      </c>
      <c r="W94">
        <v>40955.4</v>
      </c>
      <c r="X94">
        <v>6632.8</v>
      </c>
      <c r="AB94">
        <v>54784.4</v>
      </c>
      <c r="AC94">
        <v>2.0786026679127634</v>
      </c>
      <c r="AK94">
        <v>54784.4</v>
      </c>
      <c r="AL94">
        <v>2.0786026679127634</v>
      </c>
    </row>
    <row r="95" spans="2:38" x14ac:dyDescent="0.25">
      <c r="B95">
        <v>77797</v>
      </c>
      <c r="C95">
        <v>59891</v>
      </c>
      <c r="D95">
        <v>48850</v>
      </c>
      <c r="E95">
        <v>16141</v>
      </c>
      <c r="F95">
        <v>44916</v>
      </c>
      <c r="H95">
        <v>70067</v>
      </c>
      <c r="J95">
        <f t="shared" si="12"/>
        <v>49519</v>
      </c>
      <c r="K95">
        <f t="shared" si="13"/>
        <v>1.4149518366687535</v>
      </c>
      <c r="L95">
        <f t="shared" si="14"/>
        <v>77797</v>
      </c>
      <c r="M95">
        <f t="shared" si="15"/>
        <v>16141</v>
      </c>
      <c r="N95">
        <f t="shared" si="16"/>
        <v>49519</v>
      </c>
      <c r="O95">
        <f t="shared" si="17"/>
        <v>61656</v>
      </c>
      <c r="Q95">
        <v>1310</v>
      </c>
      <c r="R95">
        <v>-61</v>
      </c>
      <c r="T95">
        <v>-13703</v>
      </c>
      <c r="U95">
        <v>-4081.1999999999971</v>
      </c>
      <c r="W95">
        <v>17290.599999999999</v>
      </c>
      <c r="X95">
        <v>6482.8</v>
      </c>
      <c r="AB95">
        <v>49519</v>
      </c>
      <c r="AC95">
        <v>1.4149518366687535</v>
      </c>
      <c r="AK95">
        <v>49519</v>
      </c>
      <c r="AL95">
        <v>1.4149518366687535</v>
      </c>
    </row>
    <row r="96" spans="2:38" x14ac:dyDescent="0.25">
      <c r="B96">
        <v>103830</v>
      </c>
      <c r="C96">
        <v>18186</v>
      </c>
      <c r="D96">
        <v>63211</v>
      </c>
      <c r="E96">
        <v>41149</v>
      </c>
      <c r="F96">
        <v>92636</v>
      </c>
      <c r="H96">
        <v>76352</v>
      </c>
      <c r="J96">
        <f t="shared" si="12"/>
        <v>63802.400000000001</v>
      </c>
      <c r="K96">
        <f t="shared" si="13"/>
        <v>1.1966947951801186</v>
      </c>
      <c r="L96">
        <f t="shared" si="14"/>
        <v>103830</v>
      </c>
      <c r="M96">
        <f t="shared" si="15"/>
        <v>18186</v>
      </c>
      <c r="N96">
        <f t="shared" si="16"/>
        <v>63802.400000000001</v>
      </c>
      <c r="O96">
        <f t="shared" si="17"/>
        <v>85644</v>
      </c>
      <c r="Q96">
        <v>-28936</v>
      </c>
      <c r="R96">
        <v>-33</v>
      </c>
      <c r="T96">
        <v>8378.5999999999985</v>
      </c>
      <c r="U96">
        <v>-4777.5999999999985</v>
      </c>
      <c r="W96">
        <v>50720.2</v>
      </c>
      <c r="X96">
        <v>4781.6000000000004</v>
      </c>
      <c r="AD96">
        <v>63802.400000000001</v>
      </c>
      <c r="AE96">
        <v>1.1966947951801186</v>
      </c>
      <c r="AK96">
        <v>63802.400000000001</v>
      </c>
      <c r="AL96">
        <v>1.1966947951801186</v>
      </c>
    </row>
    <row r="97" spans="2:38" x14ac:dyDescent="0.25">
      <c r="B97">
        <v>16556</v>
      </c>
      <c r="C97">
        <v>98997</v>
      </c>
      <c r="D97">
        <v>14897</v>
      </c>
      <c r="E97">
        <v>74262</v>
      </c>
      <c r="F97">
        <v>12204</v>
      </c>
      <c r="H97">
        <v>107707</v>
      </c>
      <c r="J97">
        <f t="shared" si="12"/>
        <v>43383.199999999997</v>
      </c>
      <c r="K97">
        <f t="shared" si="13"/>
        <v>2.4826891515609733</v>
      </c>
      <c r="L97">
        <f t="shared" si="14"/>
        <v>98997</v>
      </c>
      <c r="M97">
        <f t="shared" si="15"/>
        <v>12204</v>
      </c>
      <c r="N97">
        <f t="shared" si="16"/>
        <v>43383.199999999997</v>
      </c>
      <c r="O97">
        <f t="shared" si="17"/>
        <v>86793</v>
      </c>
      <c r="Q97">
        <v>30709</v>
      </c>
      <c r="R97">
        <v>-3111</v>
      </c>
      <c r="T97">
        <v>-15804.400000000001</v>
      </c>
      <c r="U97">
        <v>-15811.200000000004</v>
      </c>
      <c r="W97">
        <v>34333.599999999991</v>
      </c>
      <c r="X97">
        <v>15811.199999999997</v>
      </c>
      <c r="Z97">
        <v>43383.199999999997</v>
      </c>
      <c r="AA97">
        <v>2.4826891515609733</v>
      </c>
      <c r="AK97">
        <v>43383.199999999997</v>
      </c>
      <c r="AL97">
        <v>2.4826891515609733</v>
      </c>
    </row>
    <row r="98" spans="2:38" x14ac:dyDescent="0.25">
      <c r="B98">
        <v>44057</v>
      </c>
      <c r="C98">
        <v>67680</v>
      </c>
      <c r="D98">
        <v>50024</v>
      </c>
      <c r="E98">
        <v>49815</v>
      </c>
      <c r="F98">
        <v>50795</v>
      </c>
      <c r="H98">
        <v>75436</v>
      </c>
      <c r="J98">
        <f t="shared" si="12"/>
        <v>52474.2</v>
      </c>
      <c r="K98">
        <f t="shared" ref="K98:K129" si="18">H98/J98</f>
        <v>1.4375826596689421</v>
      </c>
      <c r="L98">
        <f t="shared" si="14"/>
        <v>67680</v>
      </c>
      <c r="M98">
        <f t="shared" si="15"/>
        <v>44057</v>
      </c>
      <c r="N98">
        <f t="shared" si="16"/>
        <v>52474.2</v>
      </c>
      <c r="O98">
        <f t="shared" si="17"/>
        <v>23623</v>
      </c>
      <c r="Q98">
        <v>-41537</v>
      </c>
      <c r="R98">
        <v>18114</v>
      </c>
      <c r="T98">
        <v>-4720.8000000000029</v>
      </c>
      <c r="U98">
        <v>-4749.2000000000044</v>
      </c>
      <c r="W98">
        <v>31310.000000000004</v>
      </c>
      <c r="X98">
        <v>4822.4000000000015</v>
      </c>
      <c r="AD98">
        <v>52474.2</v>
      </c>
      <c r="AE98">
        <v>1.4375826596689421</v>
      </c>
      <c r="AI98">
        <v>52474.2</v>
      </c>
      <c r="AJ98">
        <v>1.4375826596689421</v>
      </c>
    </row>
    <row r="99" spans="2:38" x14ac:dyDescent="0.25">
      <c r="B99">
        <v>83017</v>
      </c>
      <c r="C99">
        <v>27258</v>
      </c>
      <c r="D99">
        <v>69332</v>
      </c>
      <c r="E99">
        <v>89911</v>
      </c>
      <c r="F99">
        <v>11593</v>
      </c>
      <c r="H99">
        <v>76697</v>
      </c>
      <c r="J99">
        <f t="shared" si="12"/>
        <v>56222.2</v>
      </c>
      <c r="K99">
        <f t="shared" si="18"/>
        <v>1.3641764285282327</v>
      </c>
      <c r="L99">
        <f t="shared" si="14"/>
        <v>89911</v>
      </c>
      <c r="M99">
        <f t="shared" si="15"/>
        <v>11593</v>
      </c>
      <c r="N99">
        <f t="shared" si="16"/>
        <v>56222.2</v>
      </c>
      <c r="O99">
        <f t="shared" si="17"/>
        <v>78318</v>
      </c>
      <c r="Q99">
        <v>40535</v>
      </c>
      <c r="R99">
        <v>-17487</v>
      </c>
      <c r="T99">
        <v>27686.199999999997</v>
      </c>
      <c r="U99">
        <v>-587.80000000000291</v>
      </c>
      <c r="W99">
        <v>31838.2</v>
      </c>
      <c r="X99">
        <v>6331.4</v>
      </c>
      <c r="Z99">
        <v>56222.2</v>
      </c>
      <c r="AA99">
        <v>1.3641764285282327</v>
      </c>
      <c r="AI99">
        <v>56222.2</v>
      </c>
      <c r="AJ99">
        <v>1.3641764285282327</v>
      </c>
    </row>
    <row r="100" spans="2:38" x14ac:dyDescent="0.25">
      <c r="B100">
        <v>70082</v>
      </c>
      <c r="C100">
        <v>51007</v>
      </c>
      <c r="D100">
        <v>45727</v>
      </c>
      <c r="E100">
        <v>91350</v>
      </c>
      <c r="F100">
        <v>25337</v>
      </c>
      <c r="H100">
        <v>126821</v>
      </c>
      <c r="J100">
        <f t="shared" si="12"/>
        <v>56700.6</v>
      </c>
      <c r="K100">
        <f t="shared" si="18"/>
        <v>2.2366782714821358</v>
      </c>
      <c r="L100">
        <f t="shared" si="14"/>
        <v>91350</v>
      </c>
      <c r="M100">
        <f t="shared" si="15"/>
        <v>25337</v>
      </c>
      <c r="N100">
        <f t="shared" si="16"/>
        <v>56700.6</v>
      </c>
      <c r="O100">
        <f t="shared" si="17"/>
        <v>66013</v>
      </c>
      <c r="Q100">
        <v>36047</v>
      </c>
      <c r="R100">
        <v>9124</v>
      </c>
      <c r="T100">
        <v>2162.4000000000015</v>
      </c>
      <c r="U100">
        <v>1808.7999999999956</v>
      </c>
      <c r="W100">
        <v>27296.799999999999</v>
      </c>
      <c r="X100">
        <v>7082.4</v>
      </c>
      <c r="AD100">
        <v>56700.6</v>
      </c>
      <c r="AE100">
        <v>2.2366782714821358</v>
      </c>
      <c r="AK100">
        <v>56700.6</v>
      </c>
      <c r="AL100">
        <v>2.2366782714821358</v>
      </c>
    </row>
    <row r="101" spans="2:38" x14ac:dyDescent="0.25">
      <c r="B101">
        <v>29641</v>
      </c>
      <c r="C101">
        <v>108273</v>
      </c>
      <c r="D101">
        <v>77530</v>
      </c>
      <c r="E101">
        <v>62012</v>
      </c>
      <c r="F101">
        <v>52629</v>
      </c>
      <c r="H101">
        <v>88402</v>
      </c>
      <c r="J101">
        <f t="shared" si="12"/>
        <v>66017</v>
      </c>
      <c r="K101">
        <f t="shared" si="18"/>
        <v>1.3390793280518654</v>
      </c>
      <c r="L101">
        <f t="shared" si="14"/>
        <v>108273</v>
      </c>
      <c r="M101">
        <f t="shared" si="15"/>
        <v>29641</v>
      </c>
      <c r="N101">
        <f t="shared" si="16"/>
        <v>66017</v>
      </c>
      <c r="O101">
        <f t="shared" si="17"/>
        <v>78632</v>
      </c>
      <c r="Q101">
        <v>5008</v>
      </c>
      <c r="R101">
        <v>-10082</v>
      </c>
      <c r="T101">
        <v>-1018</v>
      </c>
      <c r="U101">
        <v>-384</v>
      </c>
      <c r="W101">
        <v>16003.199999999999</v>
      </c>
      <c r="X101">
        <v>1808.4</v>
      </c>
      <c r="AB101">
        <v>66017</v>
      </c>
      <c r="AC101">
        <v>1.3390793280518654</v>
      </c>
      <c r="AI101">
        <v>66017</v>
      </c>
      <c r="AJ101">
        <v>1.3390793280518654</v>
      </c>
    </row>
    <row r="103" spans="2:38" x14ac:dyDescent="0.25">
      <c r="B103">
        <v>4337428</v>
      </c>
      <c r="C103">
        <v>4065045</v>
      </c>
      <c r="D103">
        <v>4183621</v>
      </c>
      <c r="E103">
        <v>4088265</v>
      </c>
      <c r="F103">
        <v>4127200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D7245-68A7-4DC8-9487-DC9CEB938073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61543</v>
      </c>
      <c r="C2">
        <v>62303</v>
      </c>
      <c r="D2">
        <v>11038</v>
      </c>
      <c r="E2">
        <v>86459</v>
      </c>
      <c r="F2">
        <v>55480</v>
      </c>
      <c r="H2">
        <v>66138</v>
      </c>
      <c r="J2">
        <f t="shared" ref="J2:J33" si="0">AVERAGE(B2:F2)</f>
        <v>55364.6</v>
      </c>
      <c r="K2">
        <f t="shared" ref="K2:K33" si="1">H2/J2</f>
        <v>1.1945900449023383</v>
      </c>
      <c r="L2">
        <f t="shared" ref="L2:L33" si="2">MAX(B2:F2)</f>
        <v>86459</v>
      </c>
      <c r="M2">
        <f t="shared" ref="M2:M33" si="3">MIN(B2:F2)</f>
        <v>11038</v>
      </c>
      <c r="N2">
        <f t="shared" ref="N2:N33" si="4">AVERAGE(B2:F2)</f>
        <v>55364.6</v>
      </c>
      <c r="O2">
        <f t="shared" ref="O2:O33" si="5">L2-M2</f>
        <v>75421</v>
      </c>
      <c r="Q2">
        <v>-159</v>
      </c>
      <c r="R2">
        <v>7607</v>
      </c>
      <c r="T2">
        <v>-256</v>
      </c>
      <c r="U2">
        <v>-180.40000000000146</v>
      </c>
      <c r="W2">
        <v>25173.200000000001</v>
      </c>
      <c r="X2">
        <v>6857.2000000000007</v>
      </c>
      <c r="Z2">
        <v>55364.6</v>
      </c>
      <c r="AA2">
        <v>1.1945900449023383</v>
      </c>
      <c r="AI2">
        <v>55364.6</v>
      </c>
      <c r="AJ2">
        <v>1.1945900449023383</v>
      </c>
    </row>
    <row r="3" spans="1:38" x14ac:dyDescent="0.25">
      <c r="B3">
        <v>65430</v>
      </c>
      <c r="C3">
        <v>54010</v>
      </c>
      <c r="D3">
        <v>22289</v>
      </c>
      <c r="E3">
        <v>23276</v>
      </c>
      <c r="F3">
        <v>85882</v>
      </c>
      <c r="H3">
        <v>59104</v>
      </c>
      <c r="J3">
        <f t="shared" si="0"/>
        <v>50177.4</v>
      </c>
      <c r="K3">
        <f t="shared" si="1"/>
        <v>1.1779008079334521</v>
      </c>
      <c r="L3">
        <f t="shared" si="2"/>
        <v>85882</v>
      </c>
      <c r="M3">
        <f t="shared" si="3"/>
        <v>22289</v>
      </c>
      <c r="N3">
        <f t="shared" si="4"/>
        <v>50177.4</v>
      </c>
      <c r="O3">
        <f t="shared" si="5"/>
        <v>63593</v>
      </c>
      <c r="Q3">
        <v>-10268</v>
      </c>
      <c r="R3">
        <v>9506</v>
      </c>
      <c r="T3">
        <v>32047.200000000001</v>
      </c>
      <c r="U3">
        <v>6561</v>
      </c>
      <c r="W3">
        <v>32047.199999999997</v>
      </c>
      <c r="X3">
        <v>6794.2</v>
      </c>
      <c r="AD3">
        <v>50177.4</v>
      </c>
      <c r="AE3">
        <v>1.1779008079334521</v>
      </c>
      <c r="AK3">
        <v>50177.4</v>
      </c>
      <c r="AL3">
        <v>1.1779008079334521</v>
      </c>
    </row>
    <row r="4" spans="1:38" x14ac:dyDescent="0.25">
      <c r="B4">
        <v>28755</v>
      </c>
      <c r="C4">
        <v>55935</v>
      </c>
      <c r="D4">
        <v>97329</v>
      </c>
      <c r="E4">
        <v>12680</v>
      </c>
      <c r="F4">
        <v>19116</v>
      </c>
      <c r="H4">
        <v>82963</v>
      </c>
      <c r="J4">
        <f t="shared" si="0"/>
        <v>42763</v>
      </c>
      <c r="K4">
        <f t="shared" si="1"/>
        <v>1.9400650094708043</v>
      </c>
      <c r="L4">
        <f t="shared" si="2"/>
        <v>97329</v>
      </c>
      <c r="M4">
        <f t="shared" si="3"/>
        <v>12680</v>
      </c>
      <c r="N4">
        <f t="shared" si="4"/>
        <v>42763</v>
      </c>
      <c r="O4">
        <f t="shared" si="5"/>
        <v>84649</v>
      </c>
      <c r="Q4">
        <v>8671</v>
      </c>
      <c r="R4">
        <v>9218</v>
      </c>
      <c r="T4">
        <v>-12537.800000000003</v>
      </c>
      <c r="U4">
        <v>-11086</v>
      </c>
      <c r="W4">
        <v>39337.4</v>
      </c>
      <c r="X4">
        <v>11097.2</v>
      </c>
      <c r="Z4">
        <v>42763</v>
      </c>
      <c r="AA4">
        <v>1.9400650094708043</v>
      </c>
      <c r="AK4">
        <v>42763</v>
      </c>
      <c r="AL4">
        <v>1.9400650094708043</v>
      </c>
    </row>
    <row r="5" spans="1:38" x14ac:dyDescent="0.25">
      <c r="B5">
        <v>26604</v>
      </c>
      <c r="C5">
        <v>30481</v>
      </c>
      <c r="D5">
        <v>25870</v>
      </c>
      <c r="E5">
        <v>106445</v>
      </c>
      <c r="F5">
        <v>60769</v>
      </c>
      <c r="H5">
        <v>118580</v>
      </c>
      <c r="J5">
        <f t="shared" si="0"/>
        <v>50033.8</v>
      </c>
      <c r="K5">
        <f t="shared" si="1"/>
        <v>2.3699978814321518</v>
      </c>
      <c r="L5">
        <f t="shared" si="2"/>
        <v>106445</v>
      </c>
      <c r="M5">
        <f t="shared" si="3"/>
        <v>25870</v>
      </c>
      <c r="N5">
        <f t="shared" si="4"/>
        <v>50033.8</v>
      </c>
      <c r="O5">
        <f t="shared" si="5"/>
        <v>80575</v>
      </c>
      <c r="Q5">
        <v>12308</v>
      </c>
      <c r="R5">
        <v>-321</v>
      </c>
      <c r="T5">
        <v>-8612.5999999999985</v>
      </c>
      <c r="U5">
        <v>5583.6000000000058</v>
      </c>
      <c r="W5">
        <v>47121.4</v>
      </c>
      <c r="X5">
        <v>5598.4000000000005</v>
      </c>
      <c r="AD5">
        <v>50033.8</v>
      </c>
      <c r="AE5">
        <v>2.3699978814321518</v>
      </c>
      <c r="AK5">
        <v>50033.8</v>
      </c>
      <c r="AL5">
        <v>2.3699978814321518</v>
      </c>
    </row>
    <row r="6" spans="1:38" x14ac:dyDescent="0.25">
      <c r="B6">
        <v>87087</v>
      </c>
      <c r="C6">
        <v>45324</v>
      </c>
      <c r="D6">
        <v>24755</v>
      </c>
      <c r="E6">
        <v>96694</v>
      </c>
      <c r="F6">
        <v>39042</v>
      </c>
      <c r="H6">
        <v>81596</v>
      </c>
      <c r="J6">
        <f t="shared" si="0"/>
        <v>58580.4</v>
      </c>
      <c r="K6">
        <f t="shared" si="1"/>
        <v>1.3928890891834129</v>
      </c>
      <c r="L6">
        <f t="shared" si="2"/>
        <v>96694</v>
      </c>
      <c r="M6">
        <f t="shared" si="3"/>
        <v>24755</v>
      </c>
      <c r="N6">
        <f t="shared" si="4"/>
        <v>58580.4</v>
      </c>
      <c r="O6">
        <f t="shared" si="5"/>
        <v>71939</v>
      </c>
      <c r="Q6">
        <v>-59731</v>
      </c>
      <c r="R6">
        <v>-1</v>
      </c>
      <c r="T6">
        <v>-24567.599999999999</v>
      </c>
      <c r="U6">
        <v>2655.4000000000015</v>
      </c>
      <c r="W6">
        <v>45042.400000000001</v>
      </c>
      <c r="X6">
        <v>7767</v>
      </c>
      <c r="AF6">
        <v>58580.4</v>
      </c>
      <c r="AG6">
        <v>1.3928890891834129</v>
      </c>
      <c r="AK6">
        <v>58580.4</v>
      </c>
      <c r="AL6">
        <v>1.3928890891834129</v>
      </c>
    </row>
    <row r="7" spans="1:38" x14ac:dyDescent="0.25">
      <c r="B7">
        <v>98601</v>
      </c>
      <c r="C7">
        <v>104101</v>
      </c>
      <c r="D7">
        <v>118039</v>
      </c>
      <c r="E7">
        <v>40101</v>
      </c>
      <c r="F7">
        <v>52597</v>
      </c>
      <c r="H7">
        <v>112349</v>
      </c>
      <c r="J7">
        <f t="shared" si="0"/>
        <v>82687.8</v>
      </c>
      <c r="K7">
        <f t="shared" si="1"/>
        <v>1.3587131354323128</v>
      </c>
      <c r="L7">
        <f t="shared" si="2"/>
        <v>118039</v>
      </c>
      <c r="M7">
        <f t="shared" si="3"/>
        <v>40101</v>
      </c>
      <c r="N7">
        <f t="shared" si="4"/>
        <v>82687.8</v>
      </c>
      <c r="O7">
        <f t="shared" si="5"/>
        <v>77938</v>
      </c>
      <c r="Q7">
        <v>22928</v>
      </c>
      <c r="R7">
        <v>5821</v>
      </c>
      <c r="T7">
        <v>20031.600000000006</v>
      </c>
      <c r="U7">
        <v>2101.1999999999971</v>
      </c>
      <c r="W7">
        <v>74366</v>
      </c>
      <c r="X7">
        <v>6490.8</v>
      </c>
      <c r="Z7">
        <v>82687.8</v>
      </c>
      <c r="AA7">
        <v>1.3587131354323128</v>
      </c>
      <c r="AK7">
        <v>82687.8</v>
      </c>
      <c r="AL7">
        <v>1.3587131354323128</v>
      </c>
    </row>
    <row r="8" spans="1:38" x14ac:dyDescent="0.25">
      <c r="B8">
        <v>82418</v>
      </c>
      <c r="C8">
        <v>44739</v>
      </c>
      <c r="D8">
        <v>31448</v>
      </c>
      <c r="E8">
        <v>73517</v>
      </c>
      <c r="F8">
        <v>26157</v>
      </c>
      <c r="H8">
        <v>59240</v>
      </c>
      <c r="J8">
        <f t="shared" si="0"/>
        <v>51655.8</v>
      </c>
      <c r="K8">
        <f t="shared" si="1"/>
        <v>1.146821847691837</v>
      </c>
      <c r="L8">
        <f t="shared" si="2"/>
        <v>82418</v>
      </c>
      <c r="M8">
        <f t="shared" si="3"/>
        <v>26157</v>
      </c>
      <c r="N8">
        <f t="shared" si="4"/>
        <v>51655.8</v>
      </c>
      <c r="O8">
        <f t="shared" si="5"/>
        <v>56261</v>
      </c>
      <c r="Q8">
        <v>77</v>
      </c>
      <c r="R8">
        <v>-77</v>
      </c>
      <c r="T8">
        <v>4448.4000000000015</v>
      </c>
      <c r="U8">
        <v>-3378</v>
      </c>
      <c r="W8">
        <v>23074.400000000001</v>
      </c>
      <c r="X8">
        <v>5020</v>
      </c>
      <c r="Z8">
        <v>51655.8</v>
      </c>
      <c r="AA8">
        <v>1.146821847691837</v>
      </c>
      <c r="AI8">
        <v>51655.8</v>
      </c>
      <c r="AJ8">
        <v>1.146821847691837</v>
      </c>
    </row>
    <row r="9" spans="1:38" x14ac:dyDescent="0.25">
      <c r="B9">
        <v>91077</v>
      </c>
      <c r="C9">
        <v>98154</v>
      </c>
      <c r="D9">
        <v>52142</v>
      </c>
      <c r="E9">
        <v>80163</v>
      </c>
      <c r="F9">
        <v>35965</v>
      </c>
      <c r="H9">
        <v>89856</v>
      </c>
      <c r="J9">
        <f t="shared" si="0"/>
        <v>71500.2</v>
      </c>
      <c r="K9">
        <f t="shared" si="1"/>
        <v>1.2567237574160632</v>
      </c>
      <c r="L9">
        <f t="shared" si="2"/>
        <v>98154</v>
      </c>
      <c r="M9">
        <f t="shared" si="3"/>
        <v>35965</v>
      </c>
      <c r="N9">
        <f t="shared" si="4"/>
        <v>71500.2</v>
      </c>
      <c r="O9">
        <f t="shared" si="5"/>
        <v>62189</v>
      </c>
      <c r="Q9">
        <v>-5100</v>
      </c>
      <c r="R9">
        <v>-25</v>
      </c>
      <c r="T9">
        <v>5252.3999999999942</v>
      </c>
      <c r="U9">
        <v>2152.1999999999971</v>
      </c>
      <c r="W9">
        <v>17782.800000000003</v>
      </c>
      <c r="X9">
        <v>6085</v>
      </c>
      <c r="AB9">
        <v>71500.2</v>
      </c>
      <c r="AC9">
        <v>1.2567237574160632</v>
      </c>
      <c r="AI9">
        <v>71500.2</v>
      </c>
      <c r="AJ9">
        <v>1.2567237574160632</v>
      </c>
    </row>
    <row r="10" spans="1:38" x14ac:dyDescent="0.25">
      <c r="B10">
        <v>51233</v>
      </c>
      <c r="C10">
        <v>54464</v>
      </c>
      <c r="D10">
        <v>35596</v>
      </c>
      <c r="E10">
        <v>76025</v>
      </c>
      <c r="F10">
        <v>25782</v>
      </c>
      <c r="H10">
        <v>64728</v>
      </c>
      <c r="J10">
        <f t="shared" si="0"/>
        <v>48620</v>
      </c>
      <c r="K10">
        <f t="shared" si="1"/>
        <v>1.3313039901275194</v>
      </c>
      <c r="L10">
        <f t="shared" si="2"/>
        <v>76025</v>
      </c>
      <c r="M10">
        <f t="shared" si="3"/>
        <v>25782</v>
      </c>
      <c r="N10">
        <f t="shared" si="4"/>
        <v>48620</v>
      </c>
      <c r="O10">
        <f t="shared" si="5"/>
        <v>50243</v>
      </c>
      <c r="Q10">
        <v>-46095</v>
      </c>
      <c r="R10">
        <v>3475</v>
      </c>
      <c r="T10">
        <v>-18365.800000000003</v>
      </c>
      <c r="U10">
        <v>-79.80000000000291</v>
      </c>
      <c r="W10">
        <v>25927.8</v>
      </c>
      <c r="X10">
        <v>4382.6000000000004</v>
      </c>
      <c r="AF10">
        <v>48620</v>
      </c>
      <c r="AG10">
        <v>1.3313039901275194</v>
      </c>
      <c r="AI10">
        <v>48620</v>
      </c>
      <c r="AJ10">
        <v>1.3313039901275194</v>
      </c>
    </row>
    <row r="11" spans="1:38" x14ac:dyDescent="0.25">
      <c r="B11">
        <v>24734</v>
      </c>
      <c r="C11">
        <v>80310</v>
      </c>
      <c r="D11">
        <v>98192</v>
      </c>
      <c r="E11">
        <v>75482</v>
      </c>
      <c r="F11">
        <v>30334</v>
      </c>
      <c r="H11">
        <v>97200</v>
      </c>
      <c r="J11">
        <f t="shared" si="0"/>
        <v>61810.400000000001</v>
      </c>
      <c r="K11">
        <f t="shared" si="1"/>
        <v>1.572550897583578</v>
      </c>
      <c r="L11">
        <f t="shared" si="2"/>
        <v>98192</v>
      </c>
      <c r="M11">
        <f t="shared" si="3"/>
        <v>24734</v>
      </c>
      <c r="N11">
        <f t="shared" si="4"/>
        <v>61810.400000000001</v>
      </c>
      <c r="O11">
        <f t="shared" si="5"/>
        <v>73458</v>
      </c>
      <c r="Q11">
        <v>10362</v>
      </c>
      <c r="R11">
        <v>-300</v>
      </c>
      <c r="T11">
        <v>-2912.1999999999971</v>
      </c>
      <c r="U11">
        <v>-1806</v>
      </c>
      <c r="W11">
        <v>35459.400000000009</v>
      </c>
      <c r="X11">
        <v>5264.4000000000005</v>
      </c>
      <c r="AB11">
        <v>61810.400000000001</v>
      </c>
      <c r="AC11">
        <v>1.572550897583578</v>
      </c>
      <c r="AI11">
        <v>61810.400000000001</v>
      </c>
      <c r="AJ11">
        <v>1.572550897583578</v>
      </c>
    </row>
    <row r="12" spans="1:38" x14ac:dyDescent="0.25">
      <c r="B12">
        <v>44405</v>
      </c>
      <c r="C12">
        <v>34587</v>
      </c>
      <c r="D12">
        <v>43065</v>
      </c>
      <c r="E12">
        <v>38507</v>
      </c>
      <c r="F12">
        <v>95798</v>
      </c>
      <c r="H12">
        <v>125533</v>
      </c>
      <c r="J12">
        <f t="shared" si="0"/>
        <v>51272.4</v>
      </c>
      <c r="K12">
        <f t="shared" si="1"/>
        <v>2.4483542802755478</v>
      </c>
      <c r="L12">
        <f t="shared" si="2"/>
        <v>95798</v>
      </c>
      <c r="M12">
        <f t="shared" si="3"/>
        <v>34587</v>
      </c>
      <c r="N12">
        <f t="shared" si="4"/>
        <v>51272.4</v>
      </c>
      <c r="O12">
        <f t="shared" si="5"/>
        <v>61211</v>
      </c>
      <c r="Q12">
        <v>29593</v>
      </c>
      <c r="R12">
        <v>7633</v>
      </c>
      <c r="T12">
        <v>-12146.400000000001</v>
      </c>
      <c r="U12">
        <v>-1995</v>
      </c>
      <c r="W12">
        <v>27400.400000000001</v>
      </c>
      <c r="X12">
        <v>3539.8</v>
      </c>
      <c r="AF12">
        <v>51272.4</v>
      </c>
      <c r="AG12">
        <v>2.4483542802755478</v>
      </c>
      <c r="AK12">
        <v>51272.4</v>
      </c>
      <c r="AL12">
        <v>2.4483542802755478</v>
      </c>
    </row>
    <row r="13" spans="1:38" x14ac:dyDescent="0.25">
      <c r="B13">
        <v>27524</v>
      </c>
      <c r="C13">
        <v>40853</v>
      </c>
      <c r="D13">
        <v>51414</v>
      </c>
      <c r="E13">
        <v>80539</v>
      </c>
      <c r="F13">
        <v>29754</v>
      </c>
      <c r="H13">
        <v>106712</v>
      </c>
      <c r="J13">
        <f t="shared" si="0"/>
        <v>46016.800000000003</v>
      </c>
      <c r="K13">
        <f t="shared" si="1"/>
        <v>2.3189791554388832</v>
      </c>
      <c r="L13">
        <f t="shared" si="2"/>
        <v>80539</v>
      </c>
      <c r="M13">
        <f t="shared" si="3"/>
        <v>27524</v>
      </c>
      <c r="N13">
        <f t="shared" si="4"/>
        <v>46016.800000000003</v>
      </c>
      <c r="O13">
        <f t="shared" si="5"/>
        <v>53015</v>
      </c>
      <c r="Q13">
        <v>7574</v>
      </c>
      <c r="R13">
        <v>15227</v>
      </c>
      <c r="T13">
        <v>-26504</v>
      </c>
      <c r="U13">
        <v>536.20000000000437</v>
      </c>
      <c r="W13">
        <v>36831.199999999997</v>
      </c>
      <c r="X13">
        <v>5607</v>
      </c>
      <c r="AB13">
        <v>46016.800000000003</v>
      </c>
      <c r="AC13">
        <v>2.3189791554388832</v>
      </c>
      <c r="AK13">
        <v>46016.800000000003</v>
      </c>
      <c r="AL13">
        <v>2.3189791554388832</v>
      </c>
    </row>
    <row r="14" spans="1:38" x14ac:dyDescent="0.25">
      <c r="B14">
        <v>46527</v>
      </c>
      <c r="C14">
        <v>39391</v>
      </c>
      <c r="D14">
        <v>46529</v>
      </c>
      <c r="E14">
        <v>95148</v>
      </c>
      <c r="F14">
        <v>44160</v>
      </c>
      <c r="H14">
        <v>62556</v>
      </c>
      <c r="J14">
        <f t="shared" si="0"/>
        <v>54351</v>
      </c>
      <c r="K14">
        <f t="shared" si="1"/>
        <v>1.1509631837500689</v>
      </c>
      <c r="L14">
        <f t="shared" si="2"/>
        <v>95148</v>
      </c>
      <c r="M14">
        <f t="shared" si="3"/>
        <v>39391</v>
      </c>
      <c r="N14">
        <f t="shared" si="4"/>
        <v>54351</v>
      </c>
      <c r="O14">
        <f t="shared" si="5"/>
        <v>55757</v>
      </c>
      <c r="Q14">
        <v>-37074</v>
      </c>
      <c r="R14">
        <v>-19336</v>
      </c>
      <c r="T14">
        <v>9677.4000000000015</v>
      </c>
      <c r="U14">
        <v>2900.8000000000029</v>
      </c>
      <c r="W14">
        <v>20131.400000000001</v>
      </c>
      <c r="X14">
        <v>2900.7999999999997</v>
      </c>
      <c r="AD14">
        <v>54351</v>
      </c>
      <c r="AE14">
        <v>1.1509631837500689</v>
      </c>
      <c r="AI14">
        <v>54351</v>
      </c>
      <c r="AJ14">
        <v>1.1509631837500689</v>
      </c>
    </row>
    <row r="15" spans="1:38" x14ac:dyDescent="0.25">
      <c r="B15">
        <v>70221</v>
      </c>
      <c r="C15">
        <v>50174</v>
      </c>
      <c r="D15">
        <v>17374</v>
      </c>
      <c r="E15">
        <v>96116</v>
      </c>
      <c r="F15">
        <v>97049</v>
      </c>
      <c r="H15">
        <v>124778</v>
      </c>
      <c r="J15">
        <f t="shared" si="0"/>
        <v>66186.8</v>
      </c>
      <c r="K15">
        <f t="shared" si="1"/>
        <v>1.885239957212012</v>
      </c>
      <c r="L15">
        <f t="shared" si="2"/>
        <v>97049</v>
      </c>
      <c r="M15">
        <f t="shared" si="3"/>
        <v>17374</v>
      </c>
      <c r="N15">
        <f t="shared" si="4"/>
        <v>66186.8</v>
      </c>
      <c r="O15">
        <f t="shared" si="5"/>
        <v>79675</v>
      </c>
      <c r="Q15">
        <v>33020</v>
      </c>
      <c r="R15">
        <v>-1902</v>
      </c>
      <c r="T15">
        <v>-11303.199999999997</v>
      </c>
      <c r="U15">
        <v>-740.19999999999709</v>
      </c>
      <c r="W15">
        <v>30513.200000000004</v>
      </c>
      <c r="X15">
        <v>4323.7999999999993</v>
      </c>
      <c r="AB15">
        <v>66186.8</v>
      </c>
      <c r="AC15">
        <v>1.885239957212012</v>
      </c>
      <c r="AK15">
        <v>66186.8</v>
      </c>
      <c r="AL15">
        <v>1.885239957212012</v>
      </c>
    </row>
    <row r="16" spans="1:38" x14ac:dyDescent="0.25">
      <c r="B16">
        <v>102726</v>
      </c>
      <c r="C16">
        <v>55382</v>
      </c>
      <c r="D16">
        <v>24674</v>
      </c>
      <c r="E16">
        <v>45836</v>
      </c>
      <c r="F16">
        <v>65572</v>
      </c>
      <c r="H16">
        <v>61212</v>
      </c>
      <c r="J16">
        <f t="shared" si="0"/>
        <v>58838</v>
      </c>
      <c r="K16">
        <f t="shared" si="1"/>
        <v>1.0403480743737041</v>
      </c>
      <c r="L16">
        <f t="shared" si="2"/>
        <v>102726</v>
      </c>
      <c r="M16">
        <f t="shared" si="3"/>
        <v>24674</v>
      </c>
      <c r="N16">
        <f t="shared" si="4"/>
        <v>58838</v>
      </c>
      <c r="O16">
        <f t="shared" si="5"/>
        <v>78052</v>
      </c>
      <c r="Q16">
        <v>-45798</v>
      </c>
      <c r="R16">
        <v>3</v>
      </c>
      <c r="T16">
        <v>-20324.800000000003</v>
      </c>
      <c r="U16">
        <v>2539.1999999999971</v>
      </c>
      <c r="W16">
        <v>22006</v>
      </c>
      <c r="X16">
        <v>2539.1999999999998</v>
      </c>
      <c r="AB16">
        <v>58838</v>
      </c>
      <c r="AC16">
        <v>1.0403480743737041</v>
      </c>
      <c r="AI16">
        <v>58838</v>
      </c>
      <c r="AJ16">
        <v>1.0403480743737041</v>
      </c>
    </row>
    <row r="17" spans="2:38" x14ac:dyDescent="0.25">
      <c r="B17">
        <v>47466</v>
      </c>
      <c r="C17">
        <v>92075</v>
      </c>
      <c r="D17">
        <v>46010</v>
      </c>
      <c r="E17">
        <v>28222</v>
      </c>
      <c r="F17">
        <v>87131</v>
      </c>
      <c r="H17">
        <v>118998</v>
      </c>
      <c r="J17">
        <f t="shared" si="0"/>
        <v>60180.800000000003</v>
      </c>
      <c r="K17">
        <f t="shared" si="1"/>
        <v>1.9773416106133517</v>
      </c>
      <c r="L17">
        <f t="shared" si="2"/>
        <v>92075</v>
      </c>
      <c r="M17">
        <f t="shared" si="3"/>
        <v>28222</v>
      </c>
      <c r="N17">
        <f t="shared" si="4"/>
        <v>60180.800000000003</v>
      </c>
      <c r="O17">
        <f t="shared" si="5"/>
        <v>63853</v>
      </c>
      <c r="Q17">
        <v>-24543</v>
      </c>
      <c r="R17">
        <v>1129</v>
      </c>
      <c r="T17">
        <v>-22229.199999999997</v>
      </c>
      <c r="U17">
        <v>4541.4000000000015</v>
      </c>
      <c r="W17">
        <v>41596.400000000001</v>
      </c>
      <c r="X17">
        <v>7709.7999999999993</v>
      </c>
      <c r="AF17">
        <v>60180.800000000003</v>
      </c>
      <c r="AG17">
        <v>1.9773416106133517</v>
      </c>
      <c r="AK17">
        <v>60180.800000000003</v>
      </c>
      <c r="AL17">
        <v>1.9773416106133517</v>
      </c>
    </row>
    <row r="18" spans="2:38" x14ac:dyDescent="0.25">
      <c r="B18">
        <v>24764</v>
      </c>
      <c r="C18">
        <v>98315</v>
      </c>
      <c r="D18">
        <v>98781</v>
      </c>
      <c r="E18">
        <v>53633</v>
      </c>
      <c r="F18">
        <v>70896</v>
      </c>
      <c r="H18">
        <v>103232</v>
      </c>
      <c r="J18">
        <f t="shared" si="0"/>
        <v>69277.8</v>
      </c>
      <c r="K18">
        <f t="shared" si="1"/>
        <v>1.4901166030099107</v>
      </c>
      <c r="L18">
        <f t="shared" si="2"/>
        <v>98781</v>
      </c>
      <c r="M18">
        <f t="shared" si="3"/>
        <v>24764</v>
      </c>
      <c r="N18">
        <f t="shared" si="4"/>
        <v>69277.8</v>
      </c>
      <c r="O18">
        <f t="shared" si="5"/>
        <v>74017</v>
      </c>
      <c r="Q18">
        <v>-19153</v>
      </c>
      <c r="R18">
        <v>-13695</v>
      </c>
      <c r="T18">
        <v>7630.2000000000044</v>
      </c>
      <c r="U18">
        <v>3425.6000000000058</v>
      </c>
      <c r="W18">
        <v>42248.6</v>
      </c>
      <c r="X18">
        <v>7628</v>
      </c>
      <c r="AD18">
        <v>69277.8</v>
      </c>
      <c r="AE18">
        <v>1.4901166030099107</v>
      </c>
      <c r="AK18">
        <v>69277.8</v>
      </c>
      <c r="AL18">
        <v>1.4901166030099107</v>
      </c>
    </row>
    <row r="19" spans="2:38" x14ac:dyDescent="0.25">
      <c r="B19">
        <v>56150</v>
      </c>
      <c r="C19">
        <v>30520</v>
      </c>
      <c r="D19">
        <v>93056</v>
      </c>
      <c r="E19">
        <v>14806</v>
      </c>
      <c r="F19">
        <v>77934</v>
      </c>
      <c r="H19">
        <v>58076</v>
      </c>
      <c r="J19">
        <f t="shared" si="0"/>
        <v>54493.2</v>
      </c>
      <c r="K19">
        <f t="shared" si="1"/>
        <v>1.0657476529181624</v>
      </c>
      <c r="L19">
        <f t="shared" si="2"/>
        <v>93056</v>
      </c>
      <c r="M19">
        <f t="shared" si="3"/>
        <v>14806</v>
      </c>
      <c r="N19">
        <f t="shared" si="4"/>
        <v>54493.2</v>
      </c>
      <c r="O19">
        <f t="shared" si="5"/>
        <v>78250</v>
      </c>
      <c r="Q19">
        <v>-74149</v>
      </c>
      <c r="R19">
        <v>-3481</v>
      </c>
      <c r="T19">
        <v>-31360.800000000003</v>
      </c>
      <c r="U19">
        <v>-945.40000000000146</v>
      </c>
      <c r="W19">
        <v>37814</v>
      </c>
      <c r="X19">
        <v>2975.7999999999997</v>
      </c>
      <c r="AF19">
        <v>54493.2</v>
      </c>
      <c r="AG19">
        <v>1.0657476529181624</v>
      </c>
      <c r="AI19">
        <v>54493.2</v>
      </c>
      <c r="AJ19">
        <v>1.0657476529181624</v>
      </c>
    </row>
    <row r="20" spans="2:38" x14ac:dyDescent="0.25">
      <c r="B20">
        <v>86511</v>
      </c>
      <c r="C20">
        <v>92931</v>
      </c>
      <c r="D20">
        <v>24186</v>
      </c>
      <c r="E20">
        <v>50486</v>
      </c>
      <c r="F20">
        <v>38674</v>
      </c>
      <c r="H20">
        <v>99899</v>
      </c>
      <c r="J20">
        <f t="shared" si="0"/>
        <v>58557.599999999999</v>
      </c>
      <c r="K20">
        <f t="shared" si="1"/>
        <v>1.7059954642949848</v>
      </c>
      <c r="L20">
        <f t="shared" si="2"/>
        <v>92931</v>
      </c>
      <c r="M20">
        <f t="shared" si="3"/>
        <v>24186</v>
      </c>
      <c r="N20">
        <f t="shared" si="4"/>
        <v>58557.599999999999</v>
      </c>
      <c r="O20">
        <f t="shared" si="5"/>
        <v>68745</v>
      </c>
      <c r="Q20">
        <v>29051</v>
      </c>
      <c r="R20">
        <v>2890</v>
      </c>
      <c r="T20">
        <v>-8477.4000000000015</v>
      </c>
      <c r="U20">
        <v>-247.40000000000146</v>
      </c>
      <c r="W20">
        <v>59465</v>
      </c>
      <c r="X20">
        <v>9113</v>
      </c>
      <c r="AB20">
        <v>58557.599999999999</v>
      </c>
      <c r="AC20">
        <v>1.7059954642949848</v>
      </c>
      <c r="AK20">
        <v>58557.599999999999</v>
      </c>
      <c r="AL20">
        <v>1.7059954642949848</v>
      </c>
    </row>
    <row r="21" spans="2:38" x14ac:dyDescent="0.25">
      <c r="B21">
        <v>69263</v>
      </c>
      <c r="C21">
        <v>99343</v>
      </c>
      <c r="D21">
        <v>24710</v>
      </c>
      <c r="E21">
        <v>64543</v>
      </c>
      <c r="F21">
        <v>55958</v>
      </c>
      <c r="H21">
        <v>127871</v>
      </c>
      <c r="J21">
        <f t="shared" si="0"/>
        <v>62763.4</v>
      </c>
      <c r="K21">
        <f t="shared" si="1"/>
        <v>2.0373497930322451</v>
      </c>
      <c r="L21">
        <f t="shared" si="2"/>
        <v>99343</v>
      </c>
      <c r="M21">
        <f t="shared" si="3"/>
        <v>24710</v>
      </c>
      <c r="N21">
        <f t="shared" si="4"/>
        <v>62763.4</v>
      </c>
      <c r="O21">
        <f t="shared" si="5"/>
        <v>74633</v>
      </c>
      <c r="Q21">
        <v>46568</v>
      </c>
      <c r="R21">
        <v>-16846</v>
      </c>
      <c r="T21">
        <v>-4517.5999999999985</v>
      </c>
      <c r="U21">
        <v>2273.5999999999985</v>
      </c>
      <c r="W21">
        <v>34251.599999999999</v>
      </c>
      <c r="X21">
        <v>7654.4000000000005</v>
      </c>
      <c r="AB21">
        <v>62763.4</v>
      </c>
      <c r="AC21">
        <v>2.0373497930322451</v>
      </c>
      <c r="AK21">
        <v>62763.4</v>
      </c>
      <c r="AL21">
        <v>2.0373497930322451</v>
      </c>
    </row>
    <row r="22" spans="2:38" x14ac:dyDescent="0.25">
      <c r="B22">
        <v>58811</v>
      </c>
      <c r="C22">
        <v>33985</v>
      </c>
      <c r="D22">
        <v>18533</v>
      </c>
      <c r="E22">
        <v>95723</v>
      </c>
      <c r="F22">
        <v>49512</v>
      </c>
      <c r="H22">
        <v>121165</v>
      </c>
      <c r="J22">
        <f t="shared" si="0"/>
        <v>51312.800000000003</v>
      </c>
      <c r="K22">
        <f t="shared" si="1"/>
        <v>2.3613016635225517</v>
      </c>
      <c r="L22">
        <f t="shared" si="2"/>
        <v>95723</v>
      </c>
      <c r="M22">
        <f t="shared" si="3"/>
        <v>18533</v>
      </c>
      <c r="N22">
        <f t="shared" si="4"/>
        <v>51312.800000000003</v>
      </c>
      <c r="O22">
        <f t="shared" si="5"/>
        <v>77190</v>
      </c>
      <c r="Q22">
        <v>57451</v>
      </c>
      <c r="R22">
        <v>3619</v>
      </c>
      <c r="T22">
        <v>-3200.7999999999956</v>
      </c>
      <c r="U22">
        <v>2764.6000000000058</v>
      </c>
      <c r="W22">
        <v>27145.199999999993</v>
      </c>
      <c r="X22">
        <v>6752.2</v>
      </c>
      <c r="Z22">
        <v>51312.800000000003</v>
      </c>
      <c r="AA22">
        <v>2.3613016635225517</v>
      </c>
      <c r="AK22">
        <v>51312.800000000003</v>
      </c>
      <c r="AL22">
        <v>2.3613016635225517</v>
      </c>
    </row>
    <row r="23" spans="2:38" x14ac:dyDescent="0.25">
      <c r="B23">
        <v>51450</v>
      </c>
      <c r="C23">
        <v>69537</v>
      </c>
      <c r="D23">
        <v>57316</v>
      </c>
      <c r="E23">
        <v>47716</v>
      </c>
      <c r="F23">
        <v>94959</v>
      </c>
      <c r="H23">
        <v>115908</v>
      </c>
      <c r="J23">
        <f t="shared" si="0"/>
        <v>64195.6</v>
      </c>
      <c r="K23">
        <f t="shared" si="1"/>
        <v>1.80554430521718</v>
      </c>
      <c r="L23">
        <f t="shared" si="2"/>
        <v>94959</v>
      </c>
      <c r="M23">
        <f t="shared" si="3"/>
        <v>47716</v>
      </c>
      <c r="N23">
        <f t="shared" si="4"/>
        <v>64195.6</v>
      </c>
      <c r="O23">
        <f t="shared" si="5"/>
        <v>47243</v>
      </c>
      <c r="Q23">
        <v>24642</v>
      </c>
      <c r="R23">
        <v>-11175</v>
      </c>
      <c r="T23">
        <v>-11449.400000000001</v>
      </c>
      <c r="U23">
        <v>-3869.2000000000044</v>
      </c>
      <c r="W23">
        <v>19581.800000000003</v>
      </c>
      <c r="X23">
        <v>7072.8000000000011</v>
      </c>
      <c r="AB23">
        <v>64195.6</v>
      </c>
      <c r="AC23">
        <v>1.80554430521718</v>
      </c>
      <c r="AK23">
        <v>64195.6</v>
      </c>
      <c r="AL23">
        <v>1.80554430521718</v>
      </c>
    </row>
    <row r="24" spans="2:38" x14ac:dyDescent="0.25">
      <c r="B24">
        <v>68564</v>
      </c>
      <c r="C24">
        <v>79140</v>
      </c>
      <c r="D24">
        <v>24156</v>
      </c>
      <c r="E24">
        <v>25576</v>
      </c>
      <c r="F24">
        <v>52019</v>
      </c>
      <c r="H24">
        <v>106687</v>
      </c>
      <c r="J24">
        <f t="shared" si="0"/>
        <v>49891</v>
      </c>
      <c r="K24">
        <f t="shared" si="1"/>
        <v>2.1384017157403137</v>
      </c>
      <c r="L24">
        <f t="shared" si="2"/>
        <v>79140</v>
      </c>
      <c r="M24">
        <f t="shared" si="3"/>
        <v>24156</v>
      </c>
      <c r="N24">
        <f t="shared" si="4"/>
        <v>49891</v>
      </c>
      <c r="O24">
        <f t="shared" si="5"/>
        <v>54984</v>
      </c>
      <c r="Q24">
        <v>-36239</v>
      </c>
      <c r="R24">
        <v>-592</v>
      </c>
      <c r="T24">
        <v>-44523.8</v>
      </c>
      <c r="U24">
        <v>709.40000000000146</v>
      </c>
      <c r="W24">
        <v>45946.6</v>
      </c>
      <c r="X24">
        <v>709.40000000000009</v>
      </c>
      <c r="AF24">
        <v>49891</v>
      </c>
      <c r="AG24">
        <v>2.1384017157403137</v>
      </c>
      <c r="AK24">
        <v>49891</v>
      </c>
      <c r="AL24">
        <v>2.1384017157403137</v>
      </c>
    </row>
    <row r="25" spans="2:38" x14ac:dyDescent="0.25">
      <c r="B25">
        <v>70812</v>
      </c>
      <c r="C25">
        <v>75014</v>
      </c>
      <c r="D25">
        <v>37730</v>
      </c>
      <c r="E25">
        <v>46081</v>
      </c>
      <c r="F25">
        <v>31059</v>
      </c>
      <c r="H25">
        <v>61905</v>
      </c>
      <c r="J25">
        <f t="shared" si="0"/>
        <v>52139.199999999997</v>
      </c>
      <c r="K25">
        <f t="shared" si="1"/>
        <v>1.1873024518979962</v>
      </c>
      <c r="L25">
        <f t="shared" si="2"/>
        <v>75014</v>
      </c>
      <c r="M25">
        <f t="shared" si="3"/>
        <v>31059</v>
      </c>
      <c r="N25">
        <f t="shared" si="4"/>
        <v>52139.199999999997</v>
      </c>
      <c r="O25">
        <f t="shared" si="5"/>
        <v>43955</v>
      </c>
      <c r="Q25">
        <v>-38217</v>
      </c>
      <c r="R25">
        <v>-2151</v>
      </c>
      <c r="T25">
        <v>-14059.400000000009</v>
      </c>
      <c r="U25">
        <v>-5095.4000000000015</v>
      </c>
      <c r="W25">
        <v>30609.800000000003</v>
      </c>
      <c r="X25">
        <v>5095.4000000000005</v>
      </c>
      <c r="AF25">
        <v>52139.199999999997</v>
      </c>
      <c r="AG25">
        <v>1.1873024518979962</v>
      </c>
      <c r="AI25">
        <v>52139.199999999997</v>
      </c>
      <c r="AJ25">
        <v>1.1873024518979962</v>
      </c>
    </row>
    <row r="26" spans="2:38" x14ac:dyDescent="0.25">
      <c r="B26">
        <v>80858</v>
      </c>
      <c r="C26">
        <v>109882</v>
      </c>
      <c r="D26">
        <v>60373</v>
      </c>
      <c r="E26">
        <v>58344</v>
      </c>
      <c r="F26">
        <v>71752</v>
      </c>
      <c r="H26">
        <v>92041</v>
      </c>
      <c r="J26">
        <f t="shared" si="0"/>
        <v>76241.8</v>
      </c>
      <c r="K26">
        <f t="shared" si="1"/>
        <v>1.2072249081212667</v>
      </c>
      <c r="L26">
        <f t="shared" si="2"/>
        <v>109882</v>
      </c>
      <c r="M26">
        <f t="shared" si="3"/>
        <v>58344</v>
      </c>
      <c r="N26">
        <f t="shared" si="4"/>
        <v>76241.8</v>
      </c>
      <c r="O26">
        <f t="shared" si="5"/>
        <v>51538</v>
      </c>
      <c r="Q26">
        <v>17872</v>
      </c>
      <c r="R26">
        <v>68</v>
      </c>
      <c r="T26">
        <v>9231.4000000000087</v>
      </c>
      <c r="U26">
        <v>5158.6000000000058</v>
      </c>
      <c r="W26">
        <v>31829.4</v>
      </c>
      <c r="X26">
        <v>5175.8</v>
      </c>
      <c r="AB26">
        <v>76241.8</v>
      </c>
      <c r="AC26">
        <v>1.2072249081212667</v>
      </c>
      <c r="AI26">
        <v>76241.8</v>
      </c>
      <c r="AJ26">
        <v>1.2072249081212667</v>
      </c>
    </row>
    <row r="27" spans="2:38" x14ac:dyDescent="0.25">
      <c r="B27">
        <v>87132</v>
      </c>
      <c r="C27">
        <v>21116</v>
      </c>
      <c r="D27">
        <v>46696</v>
      </c>
      <c r="E27">
        <v>25004</v>
      </c>
      <c r="F27">
        <v>52952</v>
      </c>
      <c r="H27">
        <v>59380</v>
      </c>
      <c r="J27">
        <f t="shared" si="0"/>
        <v>46580</v>
      </c>
      <c r="K27">
        <f t="shared" si="1"/>
        <v>1.2747960498067841</v>
      </c>
      <c r="L27">
        <f t="shared" si="2"/>
        <v>87132</v>
      </c>
      <c r="M27">
        <f t="shared" si="3"/>
        <v>21116</v>
      </c>
      <c r="N27">
        <f t="shared" si="4"/>
        <v>46580</v>
      </c>
      <c r="O27">
        <f t="shared" si="5"/>
        <v>66016</v>
      </c>
      <c r="Q27">
        <v>5383</v>
      </c>
      <c r="R27">
        <v>-586</v>
      </c>
      <c r="T27">
        <v>971.59999999999854</v>
      </c>
      <c r="U27">
        <v>4998</v>
      </c>
      <c r="W27">
        <v>44041.2</v>
      </c>
      <c r="X27">
        <v>7324.8</v>
      </c>
      <c r="Z27">
        <v>46580</v>
      </c>
      <c r="AA27">
        <v>1.2747960498067841</v>
      </c>
      <c r="AK27">
        <v>46580</v>
      </c>
      <c r="AL27">
        <v>1.2747960498067841</v>
      </c>
    </row>
    <row r="28" spans="2:38" x14ac:dyDescent="0.25">
      <c r="B28">
        <v>67517</v>
      </c>
      <c r="C28">
        <v>60669</v>
      </c>
      <c r="D28">
        <v>78258</v>
      </c>
      <c r="E28">
        <v>24891</v>
      </c>
      <c r="F28">
        <v>57649</v>
      </c>
      <c r="H28">
        <v>93751</v>
      </c>
      <c r="J28">
        <f t="shared" si="0"/>
        <v>57796.800000000003</v>
      </c>
      <c r="K28">
        <f t="shared" si="1"/>
        <v>1.6220794230822466</v>
      </c>
      <c r="L28">
        <f t="shared" si="2"/>
        <v>78258</v>
      </c>
      <c r="M28">
        <f t="shared" si="3"/>
        <v>24891</v>
      </c>
      <c r="N28">
        <f t="shared" si="4"/>
        <v>57796.800000000003</v>
      </c>
      <c r="O28">
        <f t="shared" si="5"/>
        <v>53367</v>
      </c>
      <c r="Q28">
        <v>-32447</v>
      </c>
      <c r="R28">
        <v>22339</v>
      </c>
      <c r="T28">
        <v>-9951.5999999999913</v>
      </c>
      <c r="U28">
        <v>3229.6000000000058</v>
      </c>
      <c r="W28">
        <v>16328.4</v>
      </c>
      <c r="X28">
        <v>4895.2000000000007</v>
      </c>
      <c r="AF28">
        <v>57796.800000000003</v>
      </c>
      <c r="AG28">
        <v>1.6220794230822466</v>
      </c>
      <c r="AK28">
        <v>57796.800000000003</v>
      </c>
      <c r="AL28">
        <v>1.6220794230822466</v>
      </c>
    </row>
    <row r="29" spans="2:38" x14ac:dyDescent="0.25">
      <c r="B29">
        <v>25043</v>
      </c>
      <c r="C29">
        <v>56462</v>
      </c>
      <c r="D29">
        <v>98270</v>
      </c>
      <c r="E29">
        <v>98531</v>
      </c>
      <c r="F29">
        <v>22211</v>
      </c>
      <c r="H29">
        <v>101966</v>
      </c>
      <c r="J29">
        <f t="shared" si="0"/>
        <v>60103.4</v>
      </c>
      <c r="K29">
        <f t="shared" si="1"/>
        <v>1.6965096816486256</v>
      </c>
      <c r="L29">
        <f t="shared" si="2"/>
        <v>98531</v>
      </c>
      <c r="M29">
        <f t="shared" si="3"/>
        <v>22211</v>
      </c>
      <c r="N29">
        <f t="shared" si="4"/>
        <v>60103.4</v>
      </c>
      <c r="O29">
        <f t="shared" si="5"/>
        <v>76320</v>
      </c>
      <c r="Q29">
        <v>23123</v>
      </c>
      <c r="R29">
        <v>-1689</v>
      </c>
      <c r="T29">
        <v>18701.599999999999</v>
      </c>
      <c r="U29">
        <v>-1459.1999999999971</v>
      </c>
      <c r="W29">
        <v>59086</v>
      </c>
      <c r="X29">
        <v>7320</v>
      </c>
      <c r="AD29">
        <v>60103.4</v>
      </c>
      <c r="AE29">
        <v>1.6965096816486256</v>
      </c>
      <c r="AK29">
        <v>60103.4</v>
      </c>
      <c r="AL29">
        <v>1.6965096816486256</v>
      </c>
    </row>
    <row r="30" spans="2:38" x14ac:dyDescent="0.25">
      <c r="B30">
        <v>30922</v>
      </c>
      <c r="C30">
        <v>77858</v>
      </c>
      <c r="D30">
        <v>66104</v>
      </c>
      <c r="E30">
        <v>66351</v>
      </c>
      <c r="F30">
        <v>34207</v>
      </c>
      <c r="H30">
        <v>102793</v>
      </c>
      <c r="J30">
        <f t="shared" si="0"/>
        <v>55088.4</v>
      </c>
      <c r="K30">
        <f t="shared" si="1"/>
        <v>1.8659645224766013</v>
      </c>
      <c r="L30">
        <f t="shared" si="2"/>
        <v>77858</v>
      </c>
      <c r="M30">
        <f t="shared" si="3"/>
        <v>30922</v>
      </c>
      <c r="N30">
        <f t="shared" si="4"/>
        <v>55088.4</v>
      </c>
      <c r="O30">
        <f t="shared" si="5"/>
        <v>46936</v>
      </c>
      <c r="Q30">
        <v>12142</v>
      </c>
      <c r="R30">
        <v>9052</v>
      </c>
      <c r="T30">
        <v>-22868.999999999993</v>
      </c>
      <c r="U30">
        <v>-8030.5999999999985</v>
      </c>
      <c r="W30">
        <v>34206.200000000004</v>
      </c>
      <c r="X30">
        <v>8390.6</v>
      </c>
      <c r="AB30">
        <v>55088.4</v>
      </c>
      <c r="AC30">
        <v>1.8659645224766013</v>
      </c>
      <c r="AK30">
        <v>55088.4</v>
      </c>
      <c r="AL30">
        <v>1.8659645224766013</v>
      </c>
    </row>
    <row r="31" spans="2:38" x14ac:dyDescent="0.25">
      <c r="B31">
        <v>47916</v>
      </c>
      <c r="C31">
        <v>23087</v>
      </c>
      <c r="D31">
        <v>40235</v>
      </c>
      <c r="E31">
        <v>68067</v>
      </c>
      <c r="F31">
        <v>39061</v>
      </c>
      <c r="H31">
        <v>127904</v>
      </c>
      <c r="J31">
        <f t="shared" si="0"/>
        <v>43673.2</v>
      </c>
      <c r="K31">
        <f t="shared" si="1"/>
        <v>2.928661055292491</v>
      </c>
      <c r="L31">
        <f t="shared" si="2"/>
        <v>68067</v>
      </c>
      <c r="M31">
        <f t="shared" si="3"/>
        <v>23087</v>
      </c>
      <c r="N31">
        <f t="shared" si="4"/>
        <v>43673.2</v>
      </c>
      <c r="O31">
        <f t="shared" si="5"/>
        <v>44980</v>
      </c>
      <c r="Q31">
        <v>4535</v>
      </c>
      <c r="R31">
        <v>-14488</v>
      </c>
      <c r="T31">
        <v>-19475</v>
      </c>
      <c r="U31">
        <v>-154</v>
      </c>
      <c r="W31">
        <v>36819</v>
      </c>
      <c r="X31">
        <v>356</v>
      </c>
      <c r="AD31">
        <v>43673.2</v>
      </c>
      <c r="AE31">
        <v>2.928661055292491</v>
      </c>
      <c r="AK31">
        <v>43673.2</v>
      </c>
      <c r="AL31">
        <v>2.928661055292491</v>
      </c>
    </row>
    <row r="32" spans="2:38" x14ac:dyDescent="0.25">
      <c r="B32">
        <v>50432</v>
      </c>
      <c r="C32">
        <v>89019</v>
      </c>
      <c r="D32">
        <v>83743</v>
      </c>
      <c r="E32">
        <v>63776</v>
      </c>
      <c r="F32">
        <v>11318</v>
      </c>
      <c r="H32">
        <v>122375</v>
      </c>
      <c r="J32">
        <f t="shared" si="0"/>
        <v>59657.599999999999</v>
      </c>
      <c r="K32">
        <f t="shared" si="1"/>
        <v>2.0512893579359543</v>
      </c>
      <c r="L32">
        <f t="shared" si="2"/>
        <v>89019</v>
      </c>
      <c r="M32">
        <f t="shared" si="3"/>
        <v>11318</v>
      </c>
      <c r="N32">
        <f t="shared" si="4"/>
        <v>59657.599999999999</v>
      </c>
      <c r="O32">
        <f t="shared" si="5"/>
        <v>77701</v>
      </c>
      <c r="Q32">
        <v>47099</v>
      </c>
      <c r="R32">
        <v>-9294</v>
      </c>
      <c r="T32">
        <v>-22</v>
      </c>
      <c r="U32">
        <v>3470.5999999999985</v>
      </c>
      <c r="W32">
        <v>27626.799999999999</v>
      </c>
      <c r="X32">
        <v>5429.8</v>
      </c>
      <c r="Z32">
        <v>59657.599999999999</v>
      </c>
      <c r="AA32">
        <v>2.0512893579359543</v>
      </c>
      <c r="AK32">
        <v>59657.599999999999</v>
      </c>
      <c r="AL32">
        <v>2.0512893579359543</v>
      </c>
    </row>
    <row r="33" spans="2:38" x14ac:dyDescent="0.25">
      <c r="B33">
        <v>97278</v>
      </c>
      <c r="C33">
        <v>48465</v>
      </c>
      <c r="D33">
        <v>103025</v>
      </c>
      <c r="E33">
        <v>79389</v>
      </c>
      <c r="F33">
        <v>24398</v>
      </c>
      <c r="H33">
        <v>97501</v>
      </c>
      <c r="J33">
        <f t="shared" si="0"/>
        <v>70511</v>
      </c>
      <c r="K33">
        <f t="shared" si="1"/>
        <v>1.382777155337465</v>
      </c>
      <c r="L33">
        <f t="shared" si="2"/>
        <v>103025</v>
      </c>
      <c r="M33">
        <f t="shared" si="3"/>
        <v>24398</v>
      </c>
      <c r="N33">
        <f t="shared" si="4"/>
        <v>70511</v>
      </c>
      <c r="O33">
        <f t="shared" si="5"/>
        <v>78627</v>
      </c>
      <c r="Q33">
        <v>-24515</v>
      </c>
      <c r="R33">
        <v>97</v>
      </c>
      <c r="T33">
        <v>-11505.399999999994</v>
      </c>
      <c r="U33">
        <v>-1294.6000000000058</v>
      </c>
      <c r="W33">
        <v>40578.6</v>
      </c>
      <c r="X33">
        <v>5864.2</v>
      </c>
      <c r="AF33">
        <v>70511</v>
      </c>
      <c r="AG33">
        <v>1.382777155337465</v>
      </c>
      <c r="AK33">
        <v>70511</v>
      </c>
      <c r="AL33">
        <v>1.382777155337465</v>
      </c>
    </row>
    <row r="34" spans="2:38" x14ac:dyDescent="0.25">
      <c r="B34">
        <v>36768</v>
      </c>
      <c r="C34">
        <v>29855</v>
      </c>
      <c r="D34">
        <v>7743</v>
      </c>
      <c r="E34">
        <v>102104</v>
      </c>
      <c r="F34">
        <v>39633</v>
      </c>
      <c r="H34">
        <v>136366</v>
      </c>
      <c r="J34">
        <f t="shared" ref="J34:J65" si="6">AVERAGE(B34:F34)</f>
        <v>43220.6</v>
      </c>
      <c r="K34">
        <f t="shared" ref="K34:K65" si="7">H34/J34</f>
        <v>3.155115847535666</v>
      </c>
      <c r="L34">
        <f t="shared" ref="L34:L65" si="8">MAX(B34:F34)</f>
        <v>102104</v>
      </c>
      <c r="M34">
        <f t="shared" ref="M34:M65" si="9">MIN(B34:F34)</f>
        <v>7743</v>
      </c>
      <c r="N34">
        <f t="shared" ref="N34:N65" si="10">AVERAGE(B34:F34)</f>
        <v>43220.6</v>
      </c>
      <c r="O34">
        <f t="shared" ref="O34:O65" si="11">L34-M34</f>
        <v>94361</v>
      </c>
      <c r="Q34">
        <v>65518</v>
      </c>
      <c r="R34">
        <v>22392</v>
      </c>
      <c r="T34">
        <v>-9620.2000000000044</v>
      </c>
      <c r="U34">
        <v>-406.20000000000437</v>
      </c>
      <c r="W34">
        <v>49818.6</v>
      </c>
      <c r="X34">
        <v>3424.9999999999995</v>
      </c>
      <c r="Z34">
        <v>43220.6</v>
      </c>
      <c r="AA34">
        <v>3.155115847535666</v>
      </c>
      <c r="AK34">
        <v>43220.6</v>
      </c>
      <c r="AL34">
        <v>3.155115847535666</v>
      </c>
    </row>
    <row r="35" spans="2:38" x14ac:dyDescent="0.25">
      <c r="B35">
        <v>72534</v>
      </c>
      <c r="C35">
        <v>60325</v>
      </c>
      <c r="D35">
        <v>52659</v>
      </c>
      <c r="E35">
        <v>97642</v>
      </c>
      <c r="F35">
        <v>52201</v>
      </c>
      <c r="H35">
        <v>106882</v>
      </c>
      <c r="J35">
        <f t="shared" si="6"/>
        <v>67072.2</v>
      </c>
      <c r="K35">
        <f t="shared" si="7"/>
        <v>1.5935365173648697</v>
      </c>
      <c r="L35">
        <f t="shared" si="8"/>
        <v>97642</v>
      </c>
      <c r="M35">
        <f t="shared" si="9"/>
        <v>52201</v>
      </c>
      <c r="N35">
        <f t="shared" si="10"/>
        <v>67072.2</v>
      </c>
      <c r="O35">
        <f t="shared" si="11"/>
        <v>45441</v>
      </c>
      <c r="Q35">
        <v>11188</v>
      </c>
      <c r="R35">
        <v>20</v>
      </c>
      <c r="T35">
        <v>15313.799999999996</v>
      </c>
      <c r="U35">
        <v>-873.19999999999709</v>
      </c>
      <c r="W35">
        <v>21997.399999999998</v>
      </c>
      <c r="X35">
        <v>9642</v>
      </c>
      <c r="AD35">
        <v>67072.2</v>
      </c>
      <c r="AE35">
        <v>1.5935365173648697</v>
      </c>
      <c r="AK35">
        <v>67072.2</v>
      </c>
      <c r="AL35">
        <v>1.5935365173648697</v>
      </c>
    </row>
    <row r="36" spans="2:38" x14ac:dyDescent="0.25">
      <c r="B36">
        <v>35040</v>
      </c>
      <c r="C36">
        <v>83054</v>
      </c>
      <c r="D36">
        <v>69655</v>
      </c>
      <c r="E36">
        <v>37967</v>
      </c>
      <c r="F36">
        <v>24674</v>
      </c>
      <c r="H36">
        <v>80645</v>
      </c>
      <c r="J36">
        <f t="shared" si="6"/>
        <v>50078</v>
      </c>
      <c r="K36">
        <f t="shared" si="7"/>
        <v>1.6103877950397381</v>
      </c>
      <c r="L36">
        <f t="shared" si="8"/>
        <v>83054</v>
      </c>
      <c r="M36">
        <f t="shared" si="9"/>
        <v>24674</v>
      </c>
      <c r="N36">
        <f t="shared" si="10"/>
        <v>50078</v>
      </c>
      <c r="O36">
        <f t="shared" si="11"/>
        <v>58380</v>
      </c>
      <c r="Q36">
        <v>-7300</v>
      </c>
      <c r="R36">
        <v>-2425</v>
      </c>
      <c r="T36">
        <v>-4607.8000000000029</v>
      </c>
      <c r="U36">
        <v>6370.8000000000029</v>
      </c>
      <c r="W36">
        <v>24725.800000000003</v>
      </c>
      <c r="X36">
        <v>8668</v>
      </c>
      <c r="AD36">
        <v>50078</v>
      </c>
      <c r="AE36">
        <v>1.6103877950397381</v>
      </c>
      <c r="AK36">
        <v>50078</v>
      </c>
      <c r="AL36">
        <v>1.6103877950397381</v>
      </c>
    </row>
    <row r="37" spans="2:38" x14ac:dyDescent="0.25">
      <c r="B37">
        <v>30363</v>
      </c>
      <c r="C37">
        <v>84492</v>
      </c>
      <c r="D37">
        <v>93935</v>
      </c>
      <c r="E37">
        <v>24684</v>
      </c>
      <c r="F37">
        <v>49392</v>
      </c>
      <c r="H37">
        <v>119144</v>
      </c>
      <c r="J37">
        <f t="shared" si="6"/>
        <v>56573.2</v>
      </c>
      <c r="K37">
        <f t="shared" si="7"/>
        <v>2.1060148621608819</v>
      </c>
      <c r="L37">
        <f t="shared" si="8"/>
        <v>93935</v>
      </c>
      <c r="M37">
        <f t="shared" si="9"/>
        <v>24684</v>
      </c>
      <c r="N37">
        <f t="shared" si="10"/>
        <v>56573.2</v>
      </c>
      <c r="O37">
        <f t="shared" si="11"/>
        <v>69251</v>
      </c>
      <c r="Q37">
        <v>58505</v>
      </c>
      <c r="R37">
        <v>1</v>
      </c>
      <c r="T37">
        <v>4913.1999999999971</v>
      </c>
      <c r="U37">
        <v>1158.1999999999971</v>
      </c>
      <c r="W37">
        <v>50615.200000000004</v>
      </c>
      <c r="X37">
        <v>7563.4</v>
      </c>
      <c r="Z37">
        <v>56573.2</v>
      </c>
      <c r="AA37">
        <v>2.1060148621608819</v>
      </c>
      <c r="AK37">
        <v>56573.2</v>
      </c>
      <c r="AL37">
        <v>2.1060148621608819</v>
      </c>
    </row>
    <row r="38" spans="2:38" x14ac:dyDescent="0.25">
      <c r="B38">
        <v>24363</v>
      </c>
      <c r="C38">
        <v>52121</v>
      </c>
      <c r="D38">
        <v>79337</v>
      </c>
      <c r="E38">
        <v>39806</v>
      </c>
      <c r="F38">
        <v>27789</v>
      </c>
      <c r="H38">
        <v>79584</v>
      </c>
      <c r="J38">
        <f t="shared" si="6"/>
        <v>44683.199999999997</v>
      </c>
      <c r="K38">
        <f t="shared" si="7"/>
        <v>1.781072080782039</v>
      </c>
      <c r="L38">
        <f t="shared" si="8"/>
        <v>79337</v>
      </c>
      <c r="M38">
        <f t="shared" si="9"/>
        <v>24363</v>
      </c>
      <c r="N38">
        <f t="shared" si="10"/>
        <v>44683.199999999997</v>
      </c>
      <c r="O38">
        <f t="shared" si="11"/>
        <v>54974</v>
      </c>
      <c r="Q38">
        <v>14025</v>
      </c>
      <c r="R38">
        <v>880</v>
      </c>
      <c r="T38">
        <v>796.79999999999563</v>
      </c>
      <c r="U38">
        <v>222.19999999999709</v>
      </c>
      <c r="W38">
        <v>37715.200000000004</v>
      </c>
      <c r="X38">
        <v>2683.4</v>
      </c>
      <c r="AD38">
        <v>44683.199999999997</v>
      </c>
      <c r="AE38">
        <v>1.781072080782039</v>
      </c>
      <c r="AK38">
        <v>44683.199999999997</v>
      </c>
      <c r="AL38">
        <v>1.781072080782039</v>
      </c>
    </row>
    <row r="39" spans="2:38" x14ac:dyDescent="0.25">
      <c r="B39">
        <v>26911</v>
      </c>
      <c r="C39">
        <v>28102</v>
      </c>
      <c r="D39">
        <v>65484</v>
      </c>
      <c r="E39">
        <v>97517</v>
      </c>
      <c r="F39">
        <v>33858</v>
      </c>
      <c r="H39">
        <v>74091</v>
      </c>
      <c r="J39">
        <f t="shared" si="6"/>
        <v>50374.400000000001</v>
      </c>
      <c r="K39">
        <f t="shared" si="7"/>
        <v>1.4708066001778681</v>
      </c>
      <c r="L39">
        <f t="shared" si="8"/>
        <v>97517</v>
      </c>
      <c r="M39">
        <f t="shared" si="9"/>
        <v>26911</v>
      </c>
      <c r="N39">
        <f t="shared" si="10"/>
        <v>50374.400000000001</v>
      </c>
      <c r="O39">
        <f t="shared" si="11"/>
        <v>70606</v>
      </c>
      <c r="Q39">
        <v>-31320</v>
      </c>
      <c r="R39">
        <v>-8702</v>
      </c>
      <c r="T39">
        <v>-37988.799999999996</v>
      </c>
      <c r="U39">
        <v>6076.2000000000044</v>
      </c>
      <c r="W39">
        <v>48340</v>
      </c>
      <c r="X39">
        <v>6637.4000000000005</v>
      </c>
      <c r="AB39">
        <v>50374.400000000001</v>
      </c>
      <c r="AC39">
        <v>1.4708066001778681</v>
      </c>
      <c r="AI39">
        <v>50374.400000000001</v>
      </c>
      <c r="AJ39">
        <v>1.4708066001778681</v>
      </c>
    </row>
    <row r="40" spans="2:38" x14ac:dyDescent="0.25">
      <c r="B40">
        <v>19834</v>
      </c>
      <c r="C40">
        <v>47469</v>
      </c>
      <c r="D40">
        <v>72449</v>
      </c>
      <c r="E40">
        <v>24731</v>
      </c>
      <c r="F40">
        <v>90845</v>
      </c>
      <c r="H40">
        <v>61122</v>
      </c>
      <c r="J40">
        <f t="shared" si="6"/>
        <v>51065.599999999999</v>
      </c>
      <c r="K40">
        <f t="shared" si="7"/>
        <v>1.1969310063917784</v>
      </c>
      <c r="L40">
        <f t="shared" si="8"/>
        <v>90845</v>
      </c>
      <c r="M40">
        <f t="shared" si="9"/>
        <v>19834</v>
      </c>
      <c r="N40">
        <f t="shared" si="10"/>
        <v>51065.599999999999</v>
      </c>
      <c r="O40">
        <f t="shared" si="11"/>
        <v>71011</v>
      </c>
      <c r="Q40">
        <v>-46503</v>
      </c>
      <c r="R40">
        <v>4664</v>
      </c>
      <c r="T40">
        <v>-6793.5999999999985</v>
      </c>
      <c r="U40">
        <v>186.79999999999563</v>
      </c>
      <c r="W40">
        <v>24300.400000000001</v>
      </c>
      <c r="X40">
        <v>8911.6</v>
      </c>
      <c r="AD40">
        <v>51065.599999999999</v>
      </c>
      <c r="AE40">
        <v>1.1969310063917784</v>
      </c>
      <c r="AI40">
        <v>51065.599999999999</v>
      </c>
      <c r="AJ40">
        <v>1.1969310063917784</v>
      </c>
    </row>
    <row r="41" spans="2:38" x14ac:dyDescent="0.25">
      <c r="B41">
        <v>68872</v>
      </c>
      <c r="C41">
        <v>75364</v>
      </c>
      <c r="D41">
        <v>99853</v>
      </c>
      <c r="E41">
        <v>94576</v>
      </c>
      <c r="F41">
        <v>50496</v>
      </c>
      <c r="H41">
        <v>88771</v>
      </c>
      <c r="J41">
        <f t="shared" si="6"/>
        <v>77832.2</v>
      </c>
      <c r="K41">
        <f t="shared" si="7"/>
        <v>1.1405433740791087</v>
      </c>
      <c r="L41">
        <f t="shared" si="8"/>
        <v>99853</v>
      </c>
      <c r="M41">
        <f t="shared" si="9"/>
        <v>50496</v>
      </c>
      <c r="N41">
        <f t="shared" si="10"/>
        <v>77832.2</v>
      </c>
      <c r="O41">
        <f t="shared" si="11"/>
        <v>49357</v>
      </c>
      <c r="Q41">
        <v>9682</v>
      </c>
      <c r="R41">
        <v>3128</v>
      </c>
      <c r="T41">
        <v>47918.6</v>
      </c>
      <c r="U41">
        <v>5660.1999999999971</v>
      </c>
      <c r="W41">
        <v>47918.6</v>
      </c>
      <c r="X41">
        <v>5902.2000000000007</v>
      </c>
      <c r="AD41">
        <v>77832.2</v>
      </c>
      <c r="AE41">
        <v>1.1405433740791087</v>
      </c>
      <c r="AI41">
        <v>77832.2</v>
      </c>
      <c r="AJ41">
        <v>1.1405433740791087</v>
      </c>
    </row>
    <row r="42" spans="2:38" x14ac:dyDescent="0.25">
      <c r="B42">
        <v>87289</v>
      </c>
      <c r="C42">
        <v>44062</v>
      </c>
      <c r="D42">
        <v>103733</v>
      </c>
      <c r="E42">
        <v>37343</v>
      </c>
      <c r="F42">
        <v>39798</v>
      </c>
      <c r="H42">
        <v>72027</v>
      </c>
      <c r="J42">
        <f t="shared" si="6"/>
        <v>62445</v>
      </c>
      <c r="K42">
        <f t="shared" si="7"/>
        <v>1.1534470333893827</v>
      </c>
      <c r="L42">
        <f t="shared" si="8"/>
        <v>103733</v>
      </c>
      <c r="M42">
        <f t="shared" si="9"/>
        <v>37343</v>
      </c>
      <c r="N42">
        <f t="shared" si="10"/>
        <v>62445</v>
      </c>
      <c r="O42">
        <f t="shared" si="11"/>
        <v>66390</v>
      </c>
      <c r="Q42">
        <v>-10014</v>
      </c>
      <c r="R42">
        <v>-5568</v>
      </c>
      <c r="T42">
        <v>10932.599999999999</v>
      </c>
      <c r="U42">
        <v>3853.5999999999985</v>
      </c>
      <c r="W42">
        <v>20007</v>
      </c>
      <c r="X42">
        <v>6143.2</v>
      </c>
      <c r="AD42">
        <v>62445</v>
      </c>
      <c r="AE42">
        <v>1.1534470333893827</v>
      </c>
      <c r="AI42">
        <v>62445</v>
      </c>
      <c r="AJ42">
        <v>1.1534470333893827</v>
      </c>
    </row>
    <row r="43" spans="2:38" x14ac:dyDescent="0.25">
      <c r="B43">
        <v>62428</v>
      </c>
      <c r="C43">
        <v>21228</v>
      </c>
      <c r="D43">
        <v>88131</v>
      </c>
      <c r="E43">
        <v>51363</v>
      </c>
      <c r="F43">
        <v>41220</v>
      </c>
      <c r="H43">
        <v>137375</v>
      </c>
      <c r="J43">
        <f t="shared" si="6"/>
        <v>52874</v>
      </c>
      <c r="K43">
        <f t="shared" si="7"/>
        <v>2.5981578847826907</v>
      </c>
      <c r="L43">
        <f t="shared" si="8"/>
        <v>88131</v>
      </c>
      <c r="M43">
        <f t="shared" si="9"/>
        <v>21228</v>
      </c>
      <c r="N43">
        <f t="shared" si="10"/>
        <v>52874</v>
      </c>
      <c r="O43">
        <f t="shared" si="11"/>
        <v>66903</v>
      </c>
      <c r="Q43">
        <v>50660</v>
      </c>
      <c r="R43">
        <v>9921</v>
      </c>
      <c r="T43">
        <v>-5797</v>
      </c>
      <c r="U43">
        <v>-1919</v>
      </c>
      <c r="W43">
        <v>40071.800000000003</v>
      </c>
      <c r="X43">
        <v>9398.2000000000007</v>
      </c>
      <c r="Z43">
        <v>52874</v>
      </c>
      <c r="AA43">
        <v>2.5981578847826907</v>
      </c>
      <c r="AK43">
        <v>52874</v>
      </c>
      <c r="AL43">
        <v>2.5981578847826907</v>
      </c>
    </row>
    <row r="44" spans="2:38" x14ac:dyDescent="0.25">
      <c r="B44">
        <v>118893</v>
      </c>
      <c r="C44">
        <v>56182</v>
      </c>
      <c r="D44">
        <v>38543</v>
      </c>
      <c r="E44">
        <v>41453</v>
      </c>
      <c r="F44">
        <v>65812</v>
      </c>
      <c r="H44">
        <v>127602</v>
      </c>
      <c r="J44">
        <f t="shared" si="6"/>
        <v>64176.6</v>
      </c>
      <c r="K44">
        <f t="shared" si="7"/>
        <v>1.9882947990389022</v>
      </c>
      <c r="L44">
        <f t="shared" si="8"/>
        <v>118893</v>
      </c>
      <c r="M44">
        <f t="shared" si="9"/>
        <v>38543</v>
      </c>
      <c r="N44">
        <f t="shared" si="10"/>
        <v>64176.6</v>
      </c>
      <c r="O44">
        <f t="shared" si="11"/>
        <v>80350</v>
      </c>
      <c r="Q44">
        <v>45561</v>
      </c>
      <c r="R44">
        <v>6</v>
      </c>
      <c r="T44">
        <v>17387.400000000001</v>
      </c>
      <c r="U44">
        <v>1681.5999999999985</v>
      </c>
      <c r="W44">
        <v>52657</v>
      </c>
      <c r="X44">
        <v>5235.2</v>
      </c>
      <c r="AD44">
        <v>64176.6</v>
      </c>
      <c r="AE44">
        <v>1.9882947990389022</v>
      </c>
      <c r="AK44">
        <v>64176.6</v>
      </c>
      <c r="AL44">
        <v>1.9882947990389022</v>
      </c>
    </row>
    <row r="45" spans="2:38" x14ac:dyDescent="0.25">
      <c r="B45">
        <v>43611</v>
      </c>
      <c r="C45">
        <v>6924</v>
      </c>
      <c r="D45">
        <v>22491</v>
      </c>
      <c r="E45">
        <v>15291</v>
      </c>
      <c r="F45">
        <v>97862</v>
      </c>
      <c r="H45">
        <v>57766</v>
      </c>
      <c r="J45">
        <f t="shared" si="6"/>
        <v>37235.800000000003</v>
      </c>
      <c r="K45">
        <f t="shared" si="7"/>
        <v>1.5513564902593739</v>
      </c>
      <c r="L45">
        <f t="shared" si="8"/>
        <v>97862</v>
      </c>
      <c r="M45">
        <f t="shared" si="9"/>
        <v>6924</v>
      </c>
      <c r="N45">
        <f t="shared" si="10"/>
        <v>37235.800000000003</v>
      </c>
      <c r="O45">
        <f t="shared" si="11"/>
        <v>90938</v>
      </c>
      <c r="Q45">
        <v>-23783</v>
      </c>
      <c r="R45">
        <v>7415</v>
      </c>
      <c r="T45">
        <v>-36195.199999999997</v>
      </c>
      <c r="U45">
        <v>-8077.5999999999985</v>
      </c>
      <c r="W45">
        <v>48406</v>
      </c>
      <c r="X45">
        <v>8077.5999999999995</v>
      </c>
      <c r="AB45">
        <v>37235.800000000003</v>
      </c>
      <c r="AC45">
        <v>1.5513564902593739</v>
      </c>
      <c r="AK45">
        <v>37235.800000000003</v>
      </c>
      <c r="AL45">
        <v>1.5513564902593739</v>
      </c>
    </row>
    <row r="46" spans="2:38" x14ac:dyDescent="0.25">
      <c r="B46">
        <v>64195</v>
      </c>
      <c r="C46">
        <v>53714</v>
      </c>
      <c r="D46">
        <v>60633</v>
      </c>
      <c r="E46">
        <v>24688</v>
      </c>
      <c r="F46">
        <v>5707</v>
      </c>
      <c r="H46">
        <v>122018</v>
      </c>
      <c r="J46">
        <f t="shared" si="6"/>
        <v>41787.4</v>
      </c>
      <c r="K46">
        <f t="shared" si="7"/>
        <v>2.919971091764503</v>
      </c>
      <c r="L46">
        <f t="shared" si="8"/>
        <v>64195</v>
      </c>
      <c r="M46">
        <f t="shared" si="9"/>
        <v>5707</v>
      </c>
      <c r="N46">
        <f t="shared" si="10"/>
        <v>41787.4</v>
      </c>
      <c r="O46">
        <f t="shared" si="11"/>
        <v>58488</v>
      </c>
      <c r="Q46">
        <v>35918</v>
      </c>
      <c r="R46">
        <v>-733</v>
      </c>
      <c r="T46">
        <v>1049.8000000000029</v>
      </c>
      <c r="U46">
        <v>-18.799999999995634</v>
      </c>
      <c r="W46">
        <v>16542.2</v>
      </c>
      <c r="X46">
        <v>5019.6000000000004</v>
      </c>
      <c r="AD46">
        <v>41787.4</v>
      </c>
      <c r="AE46">
        <v>2.919971091764503</v>
      </c>
      <c r="AK46">
        <v>41787.4</v>
      </c>
      <c r="AL46">
        <v>2.919971091764503</v>
      </c>
    </row>
    <row r="47" spans="2:38" x14ac:dyDescent="0.25">
      <c r="B47">
        <v>83542</v>
      </c>
      <c r="C47">
        <v>35707</v>
      </c>
      <c r="D47">
        <v>116672</v>
      </c>
      <c r="E47">
        <v>24673</v>
      </c>
      <c r="F47">
        <v>35309</v>
      </c>
      <c r="H47">
        <v>113405</v>
      </c>
      <c r="J47">
        <f t="shared" si="6"/>
        <v>59180.6</v>
      </c>
      <c r="K47">
        <f t="shared" si="7"/>
        <v>1.9162529612744716</v>
      </c>
      <c r="L47">
        <f t="shared" si="8"/>
        <v>116672</v>
      </c>
      <c r="M47">
        <f t="shared" si="9"/>
        <v>24673</v>
      </c>
      <c r="N47">
        <f t="shared" si="10"/>
        <v>59180.6</v>
      </c>
      <c r="O47">
        <f t="shared" si="11"/>
        <v>91999</v>
      </c>
      <c r="Q47">
        <v>-16360</v>
      </c>
      <c r="R47">
        <v>1363</v>
      </c>
      <c r="T47">
        <v>-30388.000000000007</v>
      </c>
      <c r="U47">
        <v>5276.1999999999971</v>
      </c>
      <c r="W47">
        <v>62995.600000000006</v>
      </c>
      <c r="X47">
        <v>5276.2</v>
      </c>
      <c r="AB47">
        <v>59180.6</v>
      </c>
      <c r="AC47">
        <v>1.9162529612744716</v>
      </c>
      <c r="AK47">
        <v>59180.6</v>
      </c>
      <c r="AL47">
        <v>1.9162529612744716</v>
      </c>
    </row>
    <row r="48" spans="2:38" x14ac:dyDescent="0.25">
      <c r="B48">
        <v>59168</v>
      </c>
      <c r="C48">
        <v>31640</v>
      </c>
      <c r="D48">
        <v>67245</v>
      </c>
      <c r="E48">
        <v>48999</v>
      </c>
      <c r="F48">
        <v>106623</v>
      </c>
      <c r="H48">
        <v>69659</v>
      </c>
      <c r="J48">
        <f t="shared" si="6"/>
        <v>62735</v>
      </c>
      <c r="K48">
        <f t="shared" si="7"/>
        <v>1.1103690125129513</v>
      </c>
      <c r="L48">
        <f t="shared" si="8"/>
        <v>106623</v>
      </c>
      <c r="M48">
        <f t="shared" si="9"/>
        <v>31640</v>
      </c>
      <c r="N48">
        <f t="shared" si="10"/>
        <v>62735</v>
      </c>
      <c r="O48">
        <f t="shared" si="11"/>
        <v>74983</v>
      </c>
      <c r="Q48">
        <v>-45715</v>
      </c>
      <c r="R48">
        <v>-6204</v>
      </c>
      <c r="T48">
        <v>-5702.1999999999971</v>
      </c>
      <c r="U48">
        <v>3430.4000000000015</v>
      </c>
      <c r="W48">
        <v>13882.2</v>
      </c>
      <c r="X48">
        <v>3873.2</v>
      </c>
      <c r="AF48">
        <v>62735</v>
      </c>
      <c r="AG48">
        <v>1.1103690125129513</v>
      </c>
      <c r="AI48">
        <v>62735</v>
      </c>
      <c r="AJ48">
        <v>1.1103690125129513</v>
      </c>
    </row>
    <row r="49" spans="2:38" x14ac:dyDescent="0.25">
      <c r="B49">
        <v>36496</v>
      </c>
      <c r="C49">
        <v>68884</v>
      </c>
      <c r="D49">
        <v>89755</v>
      </c>
      <c r="E49">
        <v>64664</v>
      </c>
      <c r="F49">
        <v>20921</v>
      </c>
      <c r="H49">
        <v>107697</v>
      </c>
      <c r="J49">
        <f t="shared" si="6"/>
        <v>56144</v>
      </c>
      <c r="K49">
        <f t="shared" si="7"/>
        <v>1.9182281276717013</v>
      </c>
      <c r="L49">
        <f t="shared" si="8"/>
        <v>89755</v>
      </c>
      <c r="M49">
        <f t="shared" si="9"/>
        <v>20921</v>
      </c>
      <c r="N49">
        <f t="shared" si="10"/>
        <v>56144</v>
      </c>
      <c r="O49">
        <f t="shared" si="11"/>
        <v>68834</v>
      </c>
      <c r="Q49">
        <v>38694</v>
      </c>
      <c r="R49">
        <v>0</v>
      </c>
      <c r="T49">
        <v>-2551.5999999999985</v>
      </c>
      <c r="U49">
        <v>-10480.800000000003</v>
      </c>
      <c r="W49">
        <v>39587.199999999997</v>
      </c>
      <c r="X49">
        <v>18388.8</v>
      </c>
      <c r="Z49">
        <v>56144</v>
      </c>
      <c r="AA49">
        <v>1.9182281276717013</v>
      </c>
      <c r="AK49">
        <v>56144</v>
      </c>
      <c r="AL49">
        <v>1.9182281276717013</v>
      </c>
    </row>
    <row r="50" spans="2:38" x14ac:dyDescent="0.25">
      <c r="B50">
        <v>62296</v>
      </c>
      <c r="C50">
        <v>77951</v>
      </c>
      <c r="D50">
        <v>16429</v>
      </c>
      <c r="E50">
        <v>38874</v>
      </c>
      <c r="F50">
        <v>107836</v>
      </c>
      <c r="H50">
        <v>124723</v>
      </c>
      <c r="J50">
        <f t="shared" si="6"/>
        <v>60677.2</v>
      </c>
      <c r="K50">
        <f t="shared" si="7"/>
        <v>2.0555167344570942</v>
      </c>
      <c r="L50">
        <f t="shared" si="8"/>
        <v>107836</v>
      </c>
      <c r="M50">
        <f t="shared" si="9"/>
        <v>16429</v>
      </c>
      <c r="N50">
        <f t="shared" si="10"/>
        <v>60677.2</v>
      </c>
      <c r="O50">
        <f t="shared" si="11"/>
        <v>91407</v>
      </c>
      <c r="Q50">
        <v>46864</v>
      </c>
      <c r="R50">
        <v>7352</v>
      </c>
      <c r="T50">
        <v>9583</v>
      </c>
      <c r="U50">
        <v>815.59999999999854</v>
      </c>
      <c r="W50">
        <v>16201.8</v>
      </c>
      <c r="X50">
        <v>5492.4</v>
      </c>
      <c r="AD50">
        <v>60677.2</v>
      </c>
      <c r="AE50">
        <v>2.0555167344570942</v>
      </c>
      <c r="AK50">
        <v>60677.2</v>
      </c>
      <c r="AL50">
        <v>2.0555167344570942</v>
      </c>
    </row>
    <row r="51" spans="2:38" x14ac:dyDescent="0.25">
      <c r="B51">
        <v>91447</v>
      </c>
      <c r="C51">
        <v>58890</v>
      </c>
      <c r="D51">
        <v>97106</v>
      </c>
      <c r="E51">
        <v>74448</v>
      </c>
      <c r="F51">
        <v>35878</v>
      </c>
      <c r="H51">
        <v>104649</v>
      </c>
      <c r="J51">
        <f t="shared" si="6"/>
        <v>71553.8</v>
      </c>
      <c r="K51">
        <f t="shared" si="7"/>
        <v>1.4625219065933606</v>
      </c>
      <c r="L51">
        <f t="shared" si="8"/>
        <v>97106</v>
      </c>
      <c r="M51">
        <f t="shared" si="9"/>
        <v>35878</v>
      </c>
      <c r="N51">
        <f t="shared" si="10"/>
        <v>71553.8</v>
      </c>
      <c r="O51">
        <f t="shared" si="11"/>
        <v>61228</v>
      </c>
      <c r="Q51">
        <v>29865</v>
      </c>
      <c r="R51">
        <v>11580</v>
      </c>
      <c r="T51">
        <v>11333</v>
      </c>
      <c r="U51">
        <v>9137.8000000000029</v>
      </c>
      <c r="W51">
        <v>27566.6</v>
      </c>
      <c r="X51">
        <v>9141.7999999999993</v>
      </c>
      <c r="Z51">
        <v>71553.8</v>
      </c>
      <c r="AA51">
        <v>1.4625219065933606</v>
      </c>
      <c r="AK51">
        <v>71553.8</v>
      </c>
      <c r="AL51">
        <v>1.4625219065933606</v>
      </c>
    </row>
    <row r="52" spans="2:38" x14ac:dyDescent="0.25">
      <c r="B52">
        <v>43541</v>
      </c>
      <c r="C52">
        <v>24359</v>
      </c>
      <c r="D52">
        <v>19208</v>
      </c>
      <c r="E52">
        <v>47347</v>
      </c>
      <c r="F52">
        <v>64552</v>
      </c>
      <c r="H52">
        <v>106696</v>
      </c>
      <c r="J52">
        <f t="shared" si="6"/>
        <v>39801.4</v>
      </c>
      <c r="K52">
        <f t="shared" si="7"/>
        <v>2.6807097237785604</v>
      </c>
      <c r="L52">
        <f t="shared" si="8"/>
        <v>64552</v>
      </c>
      <c r="M52">
        <f t="shared" si="9"/>
        <v>19208</v>
      </c>
      <c r="N52">
        <f t="shared" si="10"/>
        <v>39801.4</v>
      </c>
      <c r="O52">
        <f t="shared" si="11"/>
        <v>45344</v>
      </c>
      <c r="Q52">
        <v>16783</v>
      </c>
      <c r="R52">
        <v>796</v>
      </c>
      <c r="T52">
        <v>-5561</v>
      </c>
      <c r="U52">
        <v>3060</v>
      </c>
      <c r="W52">
        <v>27844.999999999996</v>
      </c>
      <c r="X52">
        <v>8739.5999999999985</v>
      </c>
      <c r="AD52">
        <v>39801.4</v>
      </c>
      <c r="AE52">
        <v>2.6807097237785604</v>
      </c>
      <c r="AK52">
        <v>39801.4</v>
      </c>
      <c r="AL52">
        <v>2.6807097237785604</v>
      </c>
    </row>
    <row r="53" spans="2:38" x14ac:dyDescent="0.25">
      <c r="B53">
        <v>76307</v>
      </c>
      <c r="C53">
        <v>21849</v>
      </c>
      <c r="D53">
        <v>68567</v>
      </c>
      <c r="E53">
        <v>34891</v>
      </c>
      <c r="F53">
        <v>4133</v>
      </c>
      <c r="H53">
        <v>66860</v>
      </c>
      <c r="J53">
        <f t="shared" si="6"/>
        <v>41149.4</v>
      </c>
      <c r="K53">
        <f t="shared" si="7"/>
        <v>1.6248110543531618</v>
      </c>
      <c r="L53">
        <f t="shared" si="8"/>
        <v>76307</v>
      </c>
      <c r="M53">
        <f t="shared" si="9"/>
        <v>4133</v>
      </c>
      <c r="N53">
        <f t="shared" si="10"/>
        <v>41149.4</v>
      </c>
      <c r="O53">
        <f t="shared" si="11"/>
        <v>72174</v>
      </c>
      <c r="Q53">
        <v>-22069</v>
      </c>
      <c r="R53">
        <v>2</v>
      </c>
      <c r="T53">
        <v>-25491.999999999993</v>
      </c>
      <c r="U53">
        <v>-2695</v>
      </c>
      <c r="W53">
        <v>42851.6</v>
      </c>
      <c r="X53">
        <v>8509</v>
      </c>
      <c r="AB53">
        <v>41149.4</v>
      </c>
      <c r="AC53">
        <v>1.6248110543531618</v>
      </c>
      <c r="AK53">
        <v>41149.4</v>
      </c>
      <c r="AL53">
        <v>1.6248110543531618</v>
      </c>
    </row>
    <row r="54" spans="2:38" x14ac:dyDescent="0.25">
      <c r="B54">
        <v>34185</v>
      </c>
      <c r="C54">
        <v>39841</v>
      </c>
      <c r="D54">
        <v>83211</v>
      </c>
      <c r="E54">
        <v>25268</v>
      </c>
      <c r="F54">
        <v>80168</v>
      </c>
      <c r="H54">
        <v>97470</v>
      </c>
      <c r="J54">
        <f t="shared" si="6"/>
        <v>52534.6</v>
      </c>
      <c r="K54">
        <f t="shared" si="7"/>
        <v>1.8553486654509599</v>
      </c>
      <c r="L54">
        <f t="shared" si="8"/>
        <v>83211</v>
      </c>
      <c r="M54">
        <f t="shared" si="9"/>
        <v>25268</v>
      </c>
      <c r="N54">
        <f t="shared" si="10"/>
        <v>52534.6</v>
      </c>
      <c r="O54">
        <f t="shared" si="11"/>
        <v>57943</v>
      </c>
      <c r="Q54">
        <v>-17289</v>
      </c>
      <c r="R54">
        <v>5363</v>
      </c>
      <c r="T54">
        <v>-15238.400000000001</v>
      </c>
      <c r="U54">
        <v>1691.5999999999985</v>
      </c>
      <c r="W54">
        <v>16809.199999999997</v>
      </c>
      <c r="X54">
        <v>15974.399999999998</v>
      </c>
      <c r="AF54">
        <v>52534.6</v>
      </c>
      <c r="AG54">
        <v>1.8553486654509599</v>
      </c>
      <c r="AK54">
        <v>52534.6</v>
      </c>
      <c r="AL54">
        <v>1.8553486654509599</v>
      </c>
    </row>
    <row r="55" spans="2:38" x14ac:dyDescent="0.25">
      <c r="B55">
        <v>62535</v>
      </c>
      <c r="C55">
        <v>40909</v>
      </c>
      <c r="D55">
        <v>13448</v>
      </c>
      <c r="E55">
        <v>63959</v>
      </c>
      <c r="F55">
        <v>52594</v>
      </c>
      <c r="H55">
        <v>105757</v>
      </c>
      <c r="J55">
        <f t="shared" si="6"/>
        <v>46689</v>
      </c>
      <c r="K55">
        <f t="shared" si="7"/>
        <v>2.2651373985307033</v>
      </c>
      <c r="L55">
        <f t="shared" si="8"/>
        <v>63959</v>
      </c>
      <c r="M55">
        <f t="shared" si="9"/>
        <v>13448</v>
      </c>
      <c r="N55">
        <f t="shared" si="10"/>
        <v>46689</v>
      </c>
      <c r="O55">
        <f t="shared" si="11"/>
        <v>50511</v>
      </c>
      <c r="Q55">
        <v>-35939</v>
      </c>
      <c r="R55">
        <v>201</v>
      </c>
      <c r="T55">
        <v>-56754</v>
      </c>
      <c r="U55">
        <v>-8013.4000000000015</v>
      </c>
      <c r="W55">
        <v>56754</v>
      </c>
      <c r="X55">
        <v>8533.7999999999993</v>
      </c>
      <c r="AB55">
        <v>46689</v>
      </c>
      <c r="AC55">
        <v>2.2651373985307033</v>
      </c>
      <c r="AK55">
        <v>46689</v>
      </c>
      <c r="AL55">
        <v>2.2651373985307033</v>
      </c>
    </row>
    <row r="56" spans="2:38" x14ac:dyDescent="0.25">
      <c r="B56">
        <v>47978</v>
      </c>
      <c r="C56">
        <v>64671</v>
      </c>
      <c r="D56">
        <v>68681</v>
      </c>
      <c r="E56">
        <v>47810</v>
      </c>
      <c r="F56">
        <v>29333</v>
      </c>
      <c r="H56">
        <v>123283</v>
      </c>
      <c r="J56">
        <f t="shared" si="6"/>
        <v>51694.6</v>
      </c>
      <c r="K56">
        <f t="shared" si="7"/>
        <v>2.3848332320977432</v>
      </c>
      <c r="L56">
        <f t="shared" si="8"/>
        <v>68681</v>
      </c>
      <c r="M56">
        <f t="shared" si="9"/>
        <v>29333</v>
      </c>
      <c r="N56">
        <f t="shared" si="10"/>
        <v>51694.6</v>
      </c>
      <c r="O56">
        <f t="shared" si="11"/>
        <v>39348</v>
      </c>
      <c r="Q56">
        <v>24760</v>
      </c>
      <c r="R56">
        <v>17358</v>
      </c>
      <c r="T56">
        <v>-24590.000000000007</v>
      </c>
      <c r="U56">
        <v>-419.80000000000291</v>
      </c>
      <c r="W56">
        <v>46109.2</v>
      </c>
      <c r="X56">
        <v>2849</v>
      </c>
      <c r="AB56">
        <v>51694.6</v>
      </c>
      <c r="AC56">
        <v>2.3848332320977432</v>
      </c>
      <c r="AK56">
        <v>51694.6</v>
      </c>
      <c r="AL56">
        <v>2.3848332320977432</v>
      </c>
    </row>
    <row r="57" spans="2:38" x14ac:dyDescent="0.25">
      <c r="B57">
        <v>49677</v>
      </c>
      <c r="C57">
        <v>78182</v>
      </c>
      <c r="D57">
        <v>67427</v>
      </c>
      <c r="E57">
        <v>56862</v>
      </c>
      <c r="F57">
        <v>95979</v>
      </c>
      <c r="H57">
        <v>110646</v>
      </c>
      <c r="J57">
        <f t="shared" si="6"/>
        <v>69625.399999999994</v>
      </c>
      <c r="K57">
        <f t="shared" si="7"/>
        <v>1.5891614267207084</v>
      </c>
      <c r="L57">
        <f t="shared" si="8"/>
        <v>95979</v>
      </c>
      <c r="M57">
        <f t="shared" si="9"/>
        <v>49677</v>
      </c>
      <c r="N57">
        <f t="shared" si="10"/>
        <v>69625.399999999994</v>
      </c>
      <c r="O57">
        <f t="shared" si="11"/>
        <v>46302</v>
      </c>
      <c r="Q57">
        <v>27498</v>
      </c>
      <c r="R57">
        <v>754</v>
      </c>
      <c r="T57">
        <v>27411.799999999996</v>
      </c>
      <c r="U57">
        <v>8690.5999999999913</v>
      </c>
      <c r="W57">
        <v>58104.2</v>
      </c>
      <c r="X57">
        <v>9963</v>
      </c>
      <c r="AD57">
        <v>69625.399999999994</v>
      </c>
      <c r="AE57">
        <v>1.5891614267207084</v>
      </c>
      <c r="AK57">
        <v>69625.399999999994</v>
      </c>
      <c r="AL57">
        <v>1.5891614267207084</v>
      </c>
    </row>
    <row r="58" spans="2:38" x14ac:dyDescent="0.25">
      <c r="B58">
        <v>65902</v>
      </c>
      <c r="C58">
        <v>25819</v>
      </c>
      <c r="D58">
        <v>70354</v>
      </c>
      <c r="E58">
        <v>37962</v>
      </c>
      <c r="F58">
        <v>60275</v>
      </c>
      <c r="H58">
        <v>80593</v>
      </c>
      <c r="J58">
        <f t="shared" si="6"/>
        <v>52062.400000000001</v>
      </c>
      <c r="K58">
        <f t="shared" si="7"/>
        <v>1.5480077752850425</v>
      </c>
      <c r="L58">
        <f t="shared" si="8"/>
        <v>70354</v>
      </c>
      <c r="M58">
        <f t="shared" si="9"/>
        <v>25819</v>
      </c>
      <c r="N58">
        <f t="shared" si="10"/>
        <v>52062.400000000001</v>
      </c>
      <c r="O58">
        <f t="shared" si="11"/>
        <v>44535</v>
      </c>
      <c r="Q58">
        <v>-1448</v>
      </c>
      <c r="R58">
        <v>47</v>
      </c>
      <c r="T58">
        <v>-25033.999999999993</v>
      </c>
      <c r="U58">
        <v>964.80000000000291</v>
      </c>
      <c r="W58">
        <v>30841.599999999999</v>
      </c>
      <c r="X58">
        <v>6136</v>
      </c>
      <c r="AB58">
        <v>52062.400000000001</v>
      </c>
      <c r="AC58">
        <v>1.5480077752850425</v>
      </c>
      <c r="AK58">
        <v>52062.400000000001</v>
      </c>
      <c r="AL58">
        <v>1.5480077752850425</v>
      </c>
    </row>
    <row r="59" spans="2:38" x14ac:dyDescent="0.25">
      <c r="B59">
        <v>33083</v>
      </c>
      <c r="C59">
        <v>50722</v>
      </c>
      <c r="D59">
        <v>33300</v>
      </c>
      <c r="E59">
        <v>29907</v>
      </c>
      <c r="F59">
        <v>68496</v>
      </c>
      <c r="H59">
        <v>99963</v>
      </c>
      <c r="J59">
        <f t="shared" si="6"/>
        <v>43101.599999999999</v>
      </c>
      <c r="K59">
        <f t="shared" si="7"/>
        <v>2.3192410490561834</v>
      </c>
      <c r="L59">
        <f t="shared" si="8"/>
        <v>68496</v>
      </c>
      <c r="M59">
        <f t="shared" si="9"/>
        <v>29907</v>
      </c>
      <c r="N59">
        <f t="shared" si="10"/>
        <v>43101.599999999999</v>
      </c>
      <c r="O59">
        <f t="shared" si="11"/>
        <v>38589</v>
      </c>
      <c r="Q59">
        <v>2916</v>
      </c>
      <c r="R59">
        <v>-54</v>
      </c>
      <c r="T59">
        <v>-28927.200000000004</v>
      </c>
      <c r="U59">
        <v>1870.5999999999985</v>
      </c>
      <c r="W59">
        <v>57788.4</v>
      </c>
      <c r="X59">
        <v>4598.2000000000007</v>
      </c>
      <c r="AB59">
        <v>43101.599999999999</v>
      </c>
      <c r="AC59">
        <v>2.3192410490561834</v>
      </c>
      <c r="AK59">
        <v>43101.599999999999</v>
      </c>
      <c r="AL59">
        <v>2.3192410490561834</v>
      </c>
    </row>
    <row r="60" spans="2:38" x14ac:dyDescent="0.25">
      <c r="B60">
        <v>37717</v>
      </c>
      <c r="C60">
        <v>15597</v>
      </c>
      <c r="D60">
        <v>80520</v>
      </c>
      <c r="E60">
        <v>62353</v>
      </c>
      <c r="F60">
        <v>5091</v>
      </c>
      <c r="H60">
        <v>52689</v>
      </c>
      <c r="J60">
        <f t="shared" si="6"/>
        <v>40255.599999999999</v>
      </c>
      <c r="K60">
        <f t="shared" si="7"/>
        <v>1.3088613758085832</v>
      </c>
      <c r="L60">
        <f t="shared" si="8"/>
        <v>80520</v>
      </c>
      <c r="M60">
        <f t="shared" si="9"/>
        <v>5091</v>
      </c>
      <c r="N60">
        <f t="shared" si="10"/>
        <v>40255.599999999999</v>
      </c>
      <c r="O60">
        <f t="shared" si="11"/>
        <v>75429</v>
      </c>
      <c r="Q60">
        <v>-69696</v>
      </c>
      <c r="R60">
        <v>-13205</v>
      </c>
      <c r="T60">
        <v>-31920.799999999996</v>
      </c>
      <c r="U60">
        <v>-2966.4000000000015</v>
      </c>
      <c r="W60">
        <v>31920.800000000003</v>
      </c>
      <c r="X60">
        <v>10800.800000000001</v>
      </c>
      <c r="AF60">
        <v>40255.599999999999</v>
      </c>
      <c r="AG60">
        <v>1.3088613758085832</v>
      </c>
      <c r="AI60">
        <v>40255.599999999999</v>
      </c>
      <c r="AJ60">
        <v>1.3088613758085832</v>
      </c>
    </row>
    <row r="61" spans="2:38" x14ac:dyDescent="0.25">
      <c r="B61">
        <v>6620</v>
      </c>
      <c r="C61">
        <v>23342</v>
      </c>
      <c r="D61">
        <v>95827</v>
      </c>
      <c r="E61">
        <v>38885</v>
      </c>
      <c r="F61">
        <v>77517</v>
      </c>
      <c r="H61">
        <v>118656</v>
      </c>
      <c r="J61">
        <f t="shared" si="6"/>
        <v>48438.2</v>
      </c>
      <c r="K61">
        <f t="shared" si="7"/>
        <v>2.4496368568609075</v>
      </c>
      <c r="L61">
        <f t="shared" si="8"/>
        <v>95827</v>
      </c>
      <c r="M61">
        <f t="shared" si="9"/>
        <v>6620</v>
      </c>
      <c r="N61">
        <f t="shared" si="10"/>
        <v>48438.2</v>
      </c>
      <c r="O61">
        <f t="shared" si="11"/>
        <v>89207</v>
      </c>
      <c r="Q61">
        <v>-5328</v>
      </c>
      <c r="R61">
        <v>-113</v>
      </c>
      <c r="T61">
        <v>-14734.600000000006</v>
      </c>
      <c r="U61">
        <v>-1740.4000000000015</v>
      </c>
      <c r="W61">
        <v>52485.8</v>
      </c>
      <c r="X61">
        <v>11507.2</v>
      </c>
      <c r="AD61">
        <v>48438.2</v>
      </c>
      <c r="AE61">
        <v>2.4496368568609075</v>
      </c>
      <c r="AK61">
        <v>48438.2</v>
      </c>
      <c r="AL61">
        <v>2.4496368568609075</v>
      </c>
    </row>
    <row r="62" spans="2:38" x14ac:dyDescent="0.25">
      <c r="B62">
        <v>55962</v>
      </c>
      <c r="C62">
        <v>41895</v>
      </c>
      <c r="D62">
        <v>92434</v>
      </c>
      <c r="E62">
        <v>14703</v>
      </c>
      <c r="F62">
        <v>14984</v>
      </c>
      <c r="H62">
        <v>65044</v>
      </c>
      <c r="J62">
        <f t="shared" si="6"/>
        <v>43995.6</v>
      </c>
      <c r="K62">
        <f t="shared" si="7"/>
        <v>1.4784205693296604</v>
      </c>
      <c r="L62">
        <f t="shared" si="8"/>
        <v>92434</v>
      </c>
      <c r="M62">
        <f t="shared" si="9"/>
        <v>14703</v>
      </c>
      <c r="N62">
        <f t="shared" si="10"/>
        <v>43995.6</v>
      </c>
      <c r="O62">
        <f t="shared" si="11"/>
        <v>77731</v>
      </c>
      <c r="Q62">
        <v>-34709</v>
      </c>
      <c r="R62">
        <v>-17167</v>
      </c>
      <c r="T62">
        <v>-28303.799999999996</v>
      </c>
      <c r="U62">
        <v>-1996.8000000000029</v>
      </c>
      <c r="W62">
        <v>28303.800000000003</v>
      </c>
      <c r="X62">
        <v>12002</v>
      </c>
      <c r="AB62">
        <v>43995.6</v>
      </c>
      <c r="AC62">
        <v>1.4784205693296604</v>
      </c>
      <c r="AK62">
        <v>43995.6</v>
      </c>
      <c r="AL62">
        <v>1.4784205693296604</v>
      </c>
    </row>
    <row r="63" spans="2:38" x14ac:dyDescent="0.25">
      <c r="B63">
        <v>52853</v>
      </c>
      <c r="C63">
        <v>34602</v>
      </c>
      <c r="D63">
        <v>55375</v>
      </c>
      <c r="E63">
        <v>92026</v>
      </c>
      <c r="F63">
        <v>50805</v>
      </c>
      <c r="H63">
        <v>94016</v>
      </c>
      <c r="J63">
        <f t="shared" si="6"/>
        <v>57132.2</v>
      </c>
      <c r="K63">
        <f t="shared" si="7"/>
        <v>1.6455869019572151</v>
      </c>
      <c r="L63">
        <f t="shared" si="8"/>
        <v>92026</v>
      </c>
      <c r="M63">
        <f t="shared" si="9"/>
        <v>34602</v>
      </c>
      <c r="N63">
        <f t="shared" si="10"/>
        <v>57132.2</v>
      </c>
      <c r="O63">
        <f t="shared" si="11"/>
        <v>57424</v>
      </c>
      <c r="Q63">
        <v>5087</v>
      </c>
      <c r="R63">
        <v>11288</v>
      </c>
      <c r="T63">
        <v>-11305</v>
      </c>
      <c r="U63">
        <v>-2427.4000000000015</v>
      </c>
      <c r="W63">
        <v>30980.2</v>
      </c>
      <c r="X63">
        <v>6425.8</v>
      </c>
      <c r="AB63">
        <v>57132.2</v>
      </c>
      <c r="AC63">
        <v>1.6455869019572151</v>
      </c>
      <c r="AK63">
        <v>57132.2</v>
      </c>
      <c r="AL63">
        <v>1.6455869019572151</v>
      </c>
    </row>
    <row r="64" spans="2:38" x14ac:dyDescent="0.25">
      <c r="B64">
        <v>48750</v>
      </c>
      <c r="C64">
        <v>22592</v>
      </c>
      <c r="D64">
        <v>58442</v>
      </c>
      <c r="E64">
        <v>19341</v>
      </c>
      <c r="F64">
        <v>96436</v>
      </c>
      <c r="H64">
        <v>63212</v>
      </c>
      <c r="J64">
        <f t="shared" si="6"/>
        <v>49112.2</v>
      </c>
      <c r="K64">
        <f t="shared" si="7"/>
        <v>1.2870936345755231</v>
      </c>
      <c r="L64">
        <f t="shared" si="8"/>
        <v>96436</v>
      </c>
      <c r="M64">
        <f t="shared" si="9"/>
        <v>19341</v>
      </c>
      <c r="N64">
        <f t="shared" si="10"/>
        <v>49112.2</v>
      </c>
      <c r="O64">
        <f t="shared" si="11"/>
        <v>77095</v>
      </c>
      <c r="Q64">
        <v>-31867</v>
      </c>
      <c r="R64">
        <v>182</v>
      </c>
      <c r="T64">
        <v>-11477.600000000006</v>
      </c>
      <c r="U64">
        <v>7444.7999999999956</v>
      </c>
      <c r="W64">
        <v>37473.599999999999</v>
      </c>
      <c r="X64">
        <v>10080</v>
      </c>
      <c r="AD64">
        <v>49112.2</v>
      </c>
      <c r="AE64">
        <v>1.2870936345755231</v>
      </c>
      <c r="AK64">
        <v>49112.2</v>
      </c>
      <c r="AL64">
        <v>1.2870936345755231</v>
      </c>
    </row>
    <row r="65" spans="2:38" x14ac:dyDescent="0.25">
      <c r="B65">
        <v>62930</v>
      </c>
      <c r="C65">
        <v>68533</v>
      </c>
      <c r="D65">
        <v>49232</v>
      </c>
      <c r="E65">
        <v>56832</v>
      </c>
      <c r="F65">
        <v>33221</v>
      </c>
      <c r="H65">
        <v>94699</v>
      </c>
      <c r="J65">
        <f t="shared" si="6"/>
        <v>54149.599999999999</v>
      </c>
      <c r="K65">
        <f t="shared" si="7"/>
        <v>1.7488402499741458</v>
      </c>
      <c r="L65">
        <f t="shared" si="8"/>
        <v>68533</v>
      </c>
      <c r="M65">
        <f t="shared" si="9"/>
        <v>33221</v>
      </c>
      <c r="N65">
        <f t="shared" si="10"/>
        <v>54149.599999999999</v>
      </c>
      <c r="O65">
        <f t="shared" si="11"/>
        <v>35312</v>
      </c>
      <c r="Q65">
        <v>-6284</v>
      </c>
      <c r="R65">
        <v>84</v>
      </c>
      <c r="T65">
        <v>-9220</v>
      </c>
      <c r="U65">
        <v>-1349.5999999999985</v>
      </c>
      <c r="W65">
        <v>45366</v>
      </c>
      <c r="X65">
        <v>8144.4000000000005</v>
      </c>
      <c r="AF65">
        <v>54149.599999999999</v>
      </c>
      <c r="AG65">
        <v>1.7488402499741458</v>
      </c>
      <c r="AK65">
        <v>54149.599999999999</v>
      </c>
      <c r="AL65">
        <v>1.7488402499741458</v>
      </c>
    </row>
    <row r="66" spans="2:38" x14ac:dyDescent="0.25">
      <c r="B66">
        <v>65730</v>
      </c>
      <c r="C66">
        <v>54000</v>
      </c>
      <c r="D66">
        <v>24859</v>
      </c>
      <c r="E66">
        <v>98326</v>
      </c>
      <c r="F66">
        <v>76723</v>
      </c>
      <c r="H66">
        <v>103518</v>
      </c>
      <c r="J66">
        <f t="shared" ref="J66:J101" si="12">AVERAGE(B66:F66)</f>
        <v>63927.6</v>
      </c>
      <c r="K66">
        <f t="shared" ref="K66:K97" si="13">H66/J66</f>
        <v>1.6193005837854073</v>
      </c>
      <c r="L66">
        <f t="shared" ref="L66:L101" si="14">MAX(B66:F66)</f>
        <v>98326</v>
      </c>
      <c r="M66">
        <f t="shared" ref="M66:M101" si="15">MIN(B66:F66)</f>
        <v>24859</v>
      </c>
      <c r="N66">
        <f t="shared" ref="N66:N101" si="16">AVERAGE(B66:F66)</f>
        <v>63927.6</v>
      </c>
      <c r="O66">
        <f t="shared" ref="O66:O101" si="17">L66-M66</f>
        <v>73467</v>
      </c>
      <c r="Q66">
        <v>690</v>
      </c>
      <c r="R66">
        <v>3911</v>
      </c>
      <c r="T66">
        <v>-33586.799999999996</v>
      </c>
      <c r="U66">
        <v>4697.5999999999985</v>
      </c>
      <c r="W66">
        <v>38329.599999999999</v>
      </c>
      <c r="X66">
        <v>5258.8</v>
      </c>
      <c r="AB66">
        <v>63927.6</v>
      </c>
      <c r="AC66">
        <v>1.6193005837854073</v>
      </c>
      <c r="AK66">
        <v>63927.6</v>
      </c>
      <c r="AL66">
        <v>1.6193005837854073</v>
      </c>
    </row>
    <row r="67" spans="2:38" x14ac:dyDescent="0.25">
      <c r="B67">
        <v>79329</v>
      </c>
      <c r="C67">
        <v>67921</v>
      </c>
      <c r="D67">
        <v>33813</v>
      </c>
      <c r="E67">
        <v>52745</v>
      </c>
      <c r="F67">
        <v>49607</v>
      </c>
      <c r="H67">
        <v>127434</v>
      </c>
      <c r="J67">
        <f t="shared" si="12"/>
        <v>56683</v>
      </c>
      <c r="K67">
        <f t="shared" si="13"/>
        <v>2.2481872871936912</v>
      </c>
      <c r="L67">
        <f t="shared" si="14"/>
        <v>79329</v>
      </c>
      <c r="M67">
        <f t="shared" si="15"/>
        <v>33813</v>
      </c>
      <c r="N67">
        <f t="shared" si="16"/>
        <v>56683</v>
      </c>
      <c r="O67">
        <f t="shared" si="17"/>
        <v>45516</v>
      </c>
      <c r="Q67">
        <v>46992</v>
      </c>
      <c r="R67">
        <v>8208</v>
      </c>
      <c r="T67">
        <v>6400.5999999999985</v>
      </c>
      <c r="U67">
        <v>6123.5999999999985</v>
      </c>
      <c r="W67">
        <v>22930.600000000002</v>
      </c>
      <c r="X67">
        <v>6770</v>
      </c>
      <c r="AD67">
        <v>56683</v>
      </c>
      <c r="AE67">
        <v>2.2481872871936912</v>
      </c>
      <c r="AK67">
        <v>56683</v>
      </c>
      <c r="AL67">
        <v>2.2481872871936912</v>
      </c>
    </row>
    <row r="68" spans="2:38" x14ac:dyDescent="0.25">
      <c r="B68">
        <v>70705</v>
      </c>
      <c r="C68">
        <v>23514</v>
      </c>
      <c r="D68">
        <v>11461</v>
      </c>
      <c r="E68">
        <v>23107</v>
      </c>
      <c r="F68">
        <v>82604</v>
      </c>
      <c r="H68">
        <v>117675</v>
      </c>
      <c r="J68">
        <f t="shared" si="12"/>
        <v>42278.2</v>
      </c>
      <c r="K68">
        <f t="shared" si="13"/>
        <v>2.7833493384297348</v>
      </c>
      <c r="L68">
        <f t="shared" si="14"/>
        <v>82604</v>
      </c>
      <c r="M68">
        <f t="shared" si="15"/>
        <v>11461</v>
      </c>
      <c r="N68">
        <f t="shared" si="16"/>
        <v>42278.2</v>
      </c>
      <c r="O68">
        <f t="shared" si="17"/>
        <v>71143</v>
      </c>
      <c r="Q68">
        <v>12387</v>
      </c>
      <c r="R68">
        <v>-9598</v>
      </c>
      <c r="T68">
        <v>-23969.600000000006</v>
      </c>
      <c r="U68">
        <v>-7590.8000000000029</v>
      </c>
      <c r="W68">
        <v>56216</v>
      </c>
      <c r="X68">
        <v>9353.6</v>
      </c>
      <c r="AF68">
        <v>42278.2</v>
      </c>
      <c r="AG68">
        <v>2.7833493384297348</v>
      </c>
      <c r="AK68">
        <v>42278.2</v>
      </c>
      <c r="AL68">
        <v>2.7833493384297348</v>
      </c>
    </row>
    <row r="69" spans="2:38" x14ac:dyDescent="0.25">
      <c r="B69">
        <v>39006</v>
      </c>
      <c r="C69">
        <v>83253</v>
      </c>
      <c r="D69">
        <v>27664</v>
      </c>
      <c r="E69">
        <v>55246</v>
      </c>
      <c r="F69">
        <v>89233</v>
      </c>
      <c r="H69">
        <v>67366</v>
      </c>
      <c r="J69">
        <f t="shared" si="12"/>
        <v>58880.4</v>
      </c>
      <c r="K69">
        <f t="shared" si="13"/>
        <v>1.1441158687780653</v>
      </c>
      <c r="L69">
        <f t="shared" si="14"/>
        <v>89233</v>
      </c>
      <c r="M69">
        <f t="shared" si="15"/>
        <v>27664</v>
      </c>
      <c r="N69">
        <f t="shared" si="16"/>
        <v>58880.4</v>
      </c>
      <c r="O69">
        <f t="shared" si="17"/>
        <v>61569</v>
      </c>
      <c r="Q69">
        <v>-44810</v>
      </c>
      <c r="R69">
        <v>1003</v>
      </c>
      <c r="T69">
        <v>-20405.400000000001</v>
      </c>
      <c r="U69">
        <v>-2271.5999999999985</v>
      </c>
      <c r="W69">
        <v>55360.6</v>
      </c>
      <c r="X69">
        <v>3059.6</v>
      </c>
      <c r="AB69">
        <v>58880.4</v>
      </c>
      <c r="AC69">
        <v>1.1441158687780653</v>
      </c>
      <c r="AI69">
        <v>58880.4</v>
      </c>
      <c r="AJ69">
        <v>1.1441158687780653</v>
      </c>
    </row>
    <row r="70" spans="2:38" x14ac:dyDescent="0.25">
      <c r="B70">
        <v>66301</v>
      </c>
      <c r="C70">
        <v>61335</v>
      </c>
      <c r="D70">
        <v>29458</v>
      </c>
      <c r="E70">
        <v>30425</v>
      </c>
      <c r="F70">
        <v>74223</v>
      </c>
      <c r="H70">
        <v>97219</v>
      </c>
      <c r="J70">
        <f t="shared" si="12"/>
        <v>52348.4</v>
      </c>
      <c r="K70">
        <f t="shared" si="13"/>
        <v>1.8571532272237545</v>
      </c>
      <c r="L70">
        <f t="shared" si="14"/>
        <v>74223</v>
      </c>
      <c r="M70">
        <f t="shared" si="15"/>
        <v>29458</v>
      </c>
      <c r="N70">
        <f t="shared" si="16"/>
        <v>52348.4</v>
      </c>
      <c r="O70">
        <f t="shared" si="17"/>
        <v>44765</v>
      </c>
      <c r="Q70">
        <v>13825</v>
      </c>
      <c r="R70">
        <v>-29</v>
      </c>
      <c r="T70">
        <v>-5486.1999999999971</v>
      </c>
      <c r="U70">
        <v>-1127.4000000000015</v>
      </c>
      <c r="W70">
        <v>18910.599999999999</v>
      </c>
      <c r="X70">
        <v>7636.2000000000007</v>
      </c>
      <c r="Z70">
        <v>52348.4</v>
      </c>
      <c r="AA70">
        <v>1.8571532272237545</v>
      </c>
      <c r="AK70">
        <v>52348.4</v>
      </c>
      <c r="AL70">
        <v>1.8571532272237545</v>
      </c>
    </row>
    <row r="71" spans="2:38" x14ac:dyDescent="0.25">
      <c r="B71">
        <v>82513</v>
      </c>
      <c r="C71">
        <v>38083</v>
      </c>
      <c r="D71">
        <v>85778</v>
      </c>
      <c r="E71">
        <v>43116</v>
      </c>
      <c r="F71">
        <v>66937</v>
      </c>
      <c r="H71">
        <v>90604</v>
      </c>
      <c r="J71">
        <f t="shared" si="12"/>
        <v>63285.4</v>
      </c>
      <c r="K71">
        <f t="shared" si="13"/>
        <v>1.4316730241098263</v>
      </c>
      <c r="L71">
        <f t="shared" si="14"/>
        <v>85778</v>
      </c>
      <c r="M71">
        <f t="shared" si="15"/>
        <v>38083</v>
      </c>
      <c r="N71">
        <f t="shared" si="16"/>
        <v>63285.4</v>
      </c>
      <c r="O71">
        <f t="shared" si="17"/>
        <v>47695</v>
      </c>
      <c r="Q71">
        <v>-48632</v>
      </c>
      <c r="R71">
        <v>-4115</v>
      </c>
      <c r="T71">
        <v>-27316.400000000001</v>
      </c>
      <c r="U71">
        <v>461</v>
      </c>
      <c r="W71">
        <v>27316.399999999998</v>
      </c>
      <c r="X71">
        <v>1808.6</v>
      </c>
      <c r="AF71">
        <v>63285.4</v>
      </c>
      <c r="AG71">
        <v>1.4316730241098263</v>
      </c>
      <c r="AK71">
        <v>63285.4</v>
      </c>
      <c r="AL71">
        <v>1.4316730241098263</v>
      </c>
    </row>
    <row r="72" spans="2:38" x14ac:dyDescent="0.25">
      <c r="B72">
        <v>36286</v>
      </c>
      <c r="C72">
        <v>63877</v>
      </c>
      <c r="D72">
        <v>109733</v>
      </c>
      <c r="E72">
        <v>49280</v>
      </c>
      <c r="F72">
        <v>37703</v>
      </c>
      <c r="H72">
        <v>112204</v>
      </c>
      <c r="J72">
        <f t="shared" si="12"/>
        <v>59375.8</v>
      </c>
      <c r="K72">
        <f t="shared" si="13"/>
        <v>1.8897261173744184</v>
      </c>
      <c r="L72">
        <f t="shared" si="14"/>
        <v>109733</v>
      </c>
      <c r="M72">
        <f t="shared" si="15"/>
        <v>36286</v>
      </c>
      <c r="N72">
        <f t="shared" si="16"/>
        <v>59375.8</v>
      </c>
      <c r="O72">
        <f t="shared" si="17"/>
        <v>73447</v>
      </c>
      <c r="Q72">
        <v>45784</v>
      </c>
      <c r="R72">
        <v>376</v>
      </c>
      <c r="T72">
        <v>11701</v>
      </c>
      <c r="U72">
        <v>5011.4000000000015</v>
      </c>
      <c r="W72">
        <v>41589.800000000003</v>
      </c>
      <c r="X72">
        <v>5011.3999999999996</v>
      </c>
      <c r="Z72">
        <v>59375.8</v>
      </c>
      <c r="AA72">
        <v>1.8897261173744184</v>
      </c>
      <c r="AK72">
        <v>59375.8</v>
      </c>
      <c r="AL72">
        <v>1.8897261173744184</v>
      </c>
    </row>
    <row r="73" spans="2:38" x14ac:dyDescent="0.25">
      <c r="B73">
        <v>63781</v>
      </c>
      <c r="C73">
        <v>20925</v>
      </c>
      <c r="D73">
        <v>16838</v>
      </c>
      <c r="E73">
        <v>52366</v>
      </c>
      <c r="F73">
        <v>20149</v>
      </c>
      <c r="H73">
        <v>47359</v>
      </c>
      <c r="J73">
        <f t="shared" si="12"/>
        <v>34811.800000000003</v>
      </c>
      <c r="K73">
        <f t="shared" si="13"/>
        <v>1.3604295095341234</v>
      </c>
      <c r="L73">
        <f t="shared" si="14"/>
        <v>63781</v>
      </c>
      <c r="M73">
        <f t="shared" si="15"/>
        <v>16838</v>
      </c>
      <c r="N73">
        <f t="shared" si="16"/>
        <v>34811.800000000003</v>
      </c>
      <c r="O73">
        <f t="shared" si="17"/>
        <v>46943</v>
      </c>
      <c r="Q73">
        <v>-5654</v>
      </c>
      <c r="R73">
        <v>-7561</v>
      </c>
      <c r="T73">
        <v>-15470.599999999999</v>
      </c>
      <c r="U73">
        <v>-9771.7999999999956</v>
      </c>
      <c r="W73">
        <v>37834.6</v>
      </c>
      <c r="X73">
        <v>10893.8</v>
      </c>
      <c r="Z73">
        <v>34811.800000000003</v>
      </c>
      <c r="AA73">
        <v>1.3604295095341234</v>
      </c>
      <c r="AK73">
        <v>34811.800000000003</v>
      </c>
      <c r="AL73">
        <v>1.3604295095341234</v>
      </c>
    </row>
    <row r="74" spans="2:38" x14ac:dyDescent="0.25">
      <c r="B74">
        <v>23690</v>
      </c>
      <c r="C74">
        <v>28919</v>
      </c>
      <c r="D74">
        <v>122185</v>
      </c>
      <c r="E74">
        <v>73721</v>
      </c>
      <c r="F74">
        <v>28114</v>
      </c>
      <c r="H74">
        <v>79731</v>
      </c>
      <c r="J74">
        <f t="shared" si="12"/>
        <v>55325.8</v>
      </c>
      <c r="K74">
        <f t="shared" si="13"/>
        <v>1.4411178871340313</v>
      </c>
      <c r="L74">
        <f t="shared" si="14"/>
        <v>122185</v>
      </c>
      <c r="M74">
        <f t="shared" si="15"/>
        <v>23690</v>
      </c>
      <c r="N74">
        <f t="shared" si="16"/>
        <v>55325.8</v>
      </c>
      <c r="O74">
        <f t="shared" si="17"/>
        <v>98495</v>
      </c>
      <c r="Q74">
        <v>25365</v>
      </c>
      <c r="R74">
        <v>-1</v>
      </c>
      <c r="T74">
        <v>25412.200000000004</v>
      </c>
      <c r="U74">
        <v>3968.6000000000058</v>
      </c>
      <c r="W74">
        <v>46195.8</v>
      </c>
      <c r="X74">
        <v>6489</v>
      </c>
      <c r="AD74">
        <v>55325.8</v>
      </c>
      <c r="AE74">
        <v>1.4411178871340313</v>
      </c>
      <c r="AK74">
        <v>55325.8</v>
      </c>
      <c r="AL74">
        <v>1.4411178871340313</v>
      </c>
    </row>
    <row r="75" spans="2:38" x14ac:dyDescent="0.25">
      <c r="B75">
        <v>86405</v>
      </c>
      <c r="C75">
        <v>69855</v>
      </c>
      <c r="D75">
        <v>36285</v>
      </c>
      <c r="E75">
        <v>23650</v>
      </c>
      <c r="F75">
        <v>39930</v>
      </c>
      <c r="H75">
        <v>80744</v>
      </c>
      <c r="J75">
        <f t="shared" si="12"/>
        <v>51225</v>
      </c>
      <c r="K75">
        <f t="shared" si="13"/>
        <v>1.5762615910200097</v>
      </c>
      <c r="L75">
        <f t="shared" si="14"/>
        <v>86405</v>
      </c>
      <c r="M75">
        <f t="shared" si="15"/>
        <v>23650</v>
      </c>
      <c r="N75">
        <f t="shared" si="16"/>
        <v>51225</v>
      </c>
      <c r="O75">
        <f t="shared" si="17"/>
        <v>62755</v>
      </c>
      <c r="Q75">
        <v>17645</v>
      </c>
      <c r="R75">
        <v>-2</v>
      </c>
      <c r="T75">
        <v>1656</v>
      </c>
      <c r="U75">
        <v>-1767.4000000000015</v>
      </c>
      <c r="W75">
        <v>20458.400000000001</v>
      </c>
      <c r="X75">
        <v>6187</v>
      </c>
      <c r="Z75">
        <v>51225</v>
      </c>
      <c r="AA75">
        <v>1.5762615910200097</v>
      </c>
      <c r="AK75">
        <v>51225</v>
      </c>
      <c r="AL75">
        <v>1.5762615910200097</v>
      </c>
    </row>
    <row r="76" spans="2:38" x14ac:dyDescent="0.25">
      <c r="B76">
        <v>61283</v>
      </c>
      <c r="C76">
        <v>85633</v>
      </c>
      <c r="D76">
        <v>31642</v>
      </c>
      <c r="E76">
        <v>104881</v>
      </c>
      <c r="F76">
        <v>97281</v>
      </c>
      <c r="H76">
        <v>120651</v>
      </c>
      <c r="J76">
        <f t="shared" si="12"/>
        <v>76144</v>
      </c>
      <c r="K76">
        <f t="shared" si="13"/>
        <v>1.5845109266652657</v>
      </c>
      <c r="L76">
        <f t="shared" si="14"/>
        <v>104881</v>
      </c>
      <c r="M76">
        <f t="shared" si="15"/>
        <v>31642</v>
      </c>
      <c r="N76">
        <f t="shared" si="16"/>
        <v>76144</v>
      </c>
      <c r="O76">
        <f t="shared" si="17"/>
        <v>73239</v>
      </c>
      <c r="Q76">
        <v>26802</v>
      </c>
      <c r="R76">
        <v>1180</v>
      </c>
      <c r="T76">
        <v>27067</v>
      </c>
      <c r="U76">
        <v>2042.3999999999942</v>
      </c>
      <c r="W76">
        <v>33539</v>
      </c>
      <c r="X76">
        <v>4376.8</v>
      </c>
      <c r="AD76">
        <v>76144</v>
      </c>
      <c r="AE76">
        <v>1.5845109266652657</v>
      </c>
      <c r="AK76">
        <v>76144</v>
      </c>
      <c r="AL76">
        <v>1.5845109266652657</v>
      </c>
    </row>
    <row r="77" spans="2:38" x14ac:dyDescent="0.25">
      <c r="B77">
        <v>23654</v>
      </c>
      <c r="C77">
        <v>18968</v>
      </c>
      <c r="D77">
        <v>45509</v>
      </c>
      <c r="E77">
        <v>23634</v>
      </c>
      <c r="F77">
        <v>113577</v>
      </c>
      <c r="H77">
        <v>59380</v>
      </c>
      <c r="J77">
        <f t="shared" si="12"/>
        <v>45068.4</v>
      </c>
      <c r="K77">
        <f t="shared" si="13"/>
        <v>1.3175528751852739</v>
      </c>
      <c r="L77">
        <f t="shared" si="14"/>
        <v>113577</v>
      </c>
      <c r="M77">
        <f t="shared" si="15"/>
        <v>18968</v>
      </c>
      <c r="N77">
        <f t="shared" si="16"/>
        <v>45068.4</v>
      </c>
      <c r="O77">
        <f t="shared" si="17"/>
        <v>94609</v>
      </c>
      <c r="Q77">
        <v>-39512</v>
      </c>
      <c r="R77">
        <v>4957</v>
      </c>
      <c r="T77">
        <v>-22532.400000000001</v>
      </c>
      <c r="U77">
        <v>6961.8000000000029</v>
      </c>
      <c r="W77">
        <v>22532.399999999998</v>
      </c>
      <c r="X77">
        <v>7821</v>
      </c>
      <c r="AB77">
        <v>45068.4</v>
      </c>
      <c r="AC77">
        <v>1.3175528751852739</v>
      </c>
      <c r="AK77">
        <v>45068.4</v>
      </c>
      <c r="AL77">
        <v>1.3175528751852739</v>
      </c>
    </row>
    <row r="78" spans="2:38" x14ac:dyDescent="0.25">
      <c r="B78">
        <v>52183</v>
      </c>
      <c r="C78">
        <v>39439</v>
      </c>
      <c r="D78">
        <v>46915</v>
      </c>
      <c r="E78">
        <v>60316</v>
      </c>
      <c r="F78">
        <v>50185</v>
      </c>
      <c r="H78">
        <v>137386</v>
      </c>
      <c r="J78">
        <f t="shared" si="12"/>
        <v>49807.6</v>
      </c>
      <c r="K78">
        <f t="shared" si="13"/>
        <v>2.7583340694994338</v>
      </c>
      <c r="L78">
        <f t="shared" si="14"/>
        <v>60316</v>
      </c>
      <c r="M78">
        <f t="shared" si="15"/>
        <v>39439</v>
      </c>
      <c r="N78">
        <f t="shared" si="16"/>
        <v>49807.6</v>
      </c>
      <c r="O78">
        <f t="shared" si="17"/>
        <v>20877</v>
      </c>
      <c r="Q78">
        <v>33082</v>
      </c>
      <c r="R78">
        <v>12769</v>
      </c>
      <c r="T78">
        <v>-12086</v>
      </c>
      <c r="U78">
        <v>-4987</v>
      </c>
      <c r="W78">
        <v>26276.800000000003</v>
      </c>
      <c r="X78">
        <v>7845</v>
      </c>
      <c r="AD78">
        <v>49807.6</v>
      </c>
      <c r="AE78">
        <v>2.7583340694994338</v>
      </c>
      <c r="AK78">
        <v>49807.6</v>
      </c>
      <c r="AL78">
        <v>2.7583340694994338</v>
      </c>
    </row>
    <row r="79" spans="2:38" x14ac:dyDescent="0.25">
      <c r="B79">
        <v>55457</v>
      </c>
      <c r="C79">
        <v>72129</v>
      </c>
      <c r="D79">
        <v>52266</v>
      </c>
      <c r="E79">
        <v>45639</v>
      </c>
      <c r="F79">
        <v>68193</v>
      </c>
      <c r="H79">
        <v>63220</v>
      </c>
      <c r="J79">
        <f t="shared" si="12"/>
        <v>58736.800000000003</v>
      </c>
      <c r="K79">
        <f t="shared" si="13"/>
        <v>1.0763269364350798</v>
      </c>
      <c r="L79">
        <f t="shared" si="14"/>
        <v>72129</v>
      </c>
      <c r="M79">
        <f t="shared" si="15"/>
        <v>45639</v>
      </c>
      <c r="N79">
        <f t="shared" si="16"/>
        <v>58736.800000000003</v>
      </c>
      <c r="O79">
        <f t="shared" si="17"/>
        <v>26490</v>
      </c>
      <c r="Q79">
        <v>-8858</v>
      </c>
      <c r="R79">
        <v>1456</v>
      </c>
      <c r="T79">
        <v>20557.600000000006</v>
      </c>
      <c r="U79">
        <v>3765.4000000000015</v>
      </c>
      <c r="W79">
        <v>35462.800000000003</v>
      </c>
      <c r="X79">
        <v>3799</v>
      </c>
      <c r="AD79">
        <v>58736.800000000003</v>
      </c>
      <c r="AE79">
        <v>1.0763269364350798</v>
      </c>
      <c r="AI79">
        <v>58736.800000000003</v>
      </c>
      <c r="AJ79">
        <v>1.0763269364350798</v>
      </c>
    </row>
    <row r="80" spans="2:38" x14ac:dyDescent="0.25">
      <c r="B80">
        <v>71364</v>
      </c>
      <c r="C80">
        <v>28020</v>
      </c>
      <c r="D80">
        <v>52298</v>
      </c>
      <c r="E80">
        <v>98326</v>
      </c>
      <c r="F80">
        <v>64384</v>
      </c>
      <c r="H80">
        <v>96146</v>
      </c>
      <c r="J80">
        <f t="shared" si="12"/>
        <v>62878.400000000001</v>
      </c>
      <c r="K80">
        <f t="shared" si="13"/>
        <v>1.5290783480495687</v>
      </c>
      <c r="L80">
        <f t="shared" si="14"/>
        <v>98326</v>
      </c>
      <c r="M80">
        <f t="shared" si="15"/>
        <v>28020</v>
      </c>
      <c r="N80">
        <f t="shared" si="16"/>
        <v>62878.400000000001</v>
      </c>
      <c r="O80">
        <f t="shared" si="17"/>
        <v>70306</v>
      </c>
      <c r="Q80">
        <v>17918</v>
      </c>
      <c r="R80">
        <v>-83</v>
      </c>
      <c r="T80">
        <v>-12274.599999999999</v>
      </c>
      <c r="U80">
        <v>3689.5999999999985</v>
      </c>
      <c r="W80">
        <v>32161.4</v>
      </c>
      <c r="X80">
        <v>4622.3999999999996</v>
      </c>
      <c r="AB80">
        <v>62878.400000000001</v>
      </c>
      <c r="AC80">
        <v>1.5290783480495687</v>
      </c>
      <c r="AK80">
        <v>62878.400000000001</v>
      </c>
      <c r="AL80">
        <v>1.5290783480495687</v>
      </c>
    </row>
    <row r="81" spans="2:38" x14ac:dyDescent="0.25">
      <c r="B81">
        <v>81975</v>
      </c>
      <c r="C81">
        <v>84998</v>
      </c>
      <c r="D81">
        <v>67361</v>
      </c>
      <c r="E81">
        <v>31552</v>
      </c>
      <c r="F81">
        <v>42453</v>
      </c>
      <c r="H81">
        <v>106630</v>
      </c>
      <c r="J81">
        <f t="shared" si="12"/>
        <v>61667.8</v>
      </c>
      <c r="K81">
        <f t="shared" si="13"/>
        <v>1.7291033570193843</v>
      </c>
      <c r="L81">
        <f t="shared" si="14"/>
        <v>84998</v>
      </c>
      <c r="M81">
        <f t="shared" si="15"/>
        <v>31552</v>
      </c>
      <c r="N81">
        <f t="shared" si="16"/>
        <v>61667.8</v>
      </c>
      <c r="O81">
        <f t="shared" si="17"/>
        <v>53446</v>
      </c>
      <c r="Q81">
        <v>49312</v>
      </c>
      <c r="R81">
        <v>-955</v>
      </c>
      <c r="T81">
        <v>4448.2000000000044</v>
      </c>
      <c r="U81">
        <v>60.400000000001455</v>
      </c>
      <c r="W81">
        <v>44661</v>
      </c>
      <c r="X81">
        <v>2635.2000000000003</v>
      </c>
      <c r="Z81">
        <v>61667.8</v>
      </c>
      <c r="AA81">
        <v>1.7291033570193843</v>
      </c>
      <c r="AK81">
        <v>61667.8</v>
      </c>
      <c r="AL81">
        <v>1.7291033570193843</v>
      </c>
    </row>
    <row r="82" spans="2:38" x14ac:dyDescent="0.25">
      <c r="B82">
        <v>78341</v>
      </c>
      <c r="C82">
        <v>24951</v>
      </c>
      <c r="D82">
        <v>41460</v>
      </c>
      <c r="E82">
        <v>82432</v>
      </c>
      <c r="F82">
        <v>30920</v>
      </c>
      <c r="H82">
        <v>108646</v>
      </c>
      <c r="J82">
        <f t="shared" si="12"/>
        <v>51620.800000000003</v>
      </c>
      <c r="K82">
        <f t="shared" si="13"/>
        <v>2.104694231782537</v>
      </c>
      <c r="L82">
        <f t="shared" si="14"/>
        <v>82432</v>
      </c>
      <c r="M82">
        <f t="shared" si="15"/>
        <v>24951</v>
      </c>
      <c r="N82">
        <f t="shared" si="16"/>
        <v>51620.800000000003</v>
      </c>
      <c r="O82">
        <f t="shared" si="17"/>
        <v>57481</v>
      </c>
      <c r="Q82">
        <v>3604</v>
      </c>
      <c r="R82">
        <v>331</v>
      </c>
      <c r="T82">
        <v>6381.4000000000015</v>
      </c>
      <c r="U82">
        <v>-5390.3999999999942</v>
      </c>
      <c r="W82">
        <v>37093.4</v>
      </c>
      <c r="X82">
        <v>5686.8</v>
      </c>
      <c r="AD82">
        <v>51620.800000000003</v>
      </c>
      <c r="AE82">
        <v>2.104694231782537</v>
      </c>
      <c r="AK82">
        <v>51620.800000000003</v>
      </c>
      <c r="AL82">
        <v>2.104694231782537</v>
      </c>
    </row>
    <row r="83" spans="2:38" x14ac:dyDescent="0.25">
      <c r="B83">
        <v>30669</v>
      </c>
      <c r="C83">
        <v>23642</v>
      </c>
      <c r="D83">
        <v>24540</v>
      </c>
      <c r="E83">
        <v>77967</v>
      </c>
      <c r="F83">
        <v>9112</v>
      </c>
      <c r="H83">
        <v>77263</v>
      </c>
      <c r="J83">
        <f t="shared" si="12"/>
        <v>33186</v>
      </c>
      <c r="K83">
        <f t="shared" si="13"/>
        <v>2.3281805580666548</v>
      </c>
      <c r="L83">
        <f t="shared" si="14"/>
        <v>77967</v>
      </c>
      <c r="M83">
        <f t="shared" si="15"/>
        <v>9112</v>
      </c>
      <c r="N83">
        <f t="shared" si="16"/>
        <v>33186</v>
      </c>
      <c r="O83">
        <f t="shared" si="17"/>
        <v>68855</v>
      </c>
      <c r="Q83">
        <v>-23351</v>
      </c>
      <c r="R83">
        <v>-9085</v>
      </c>
      <c r="T83">
        <v>-29986.800000000003</v>
      </c>
      <c r="U83">
        <v>-2588</v>
      </c>
      <c r="W83">
        <v>36252</v>
      </c>
      <c r="X83">
        <v>9877.6</v>
      </c>
      <c r="AD83">
        <v>33186</v>
      </c>
      <c r="AE83">
        <v>2.3281805580666548</v>
      </c>
      <c r="AK83">
        <v>33186</v>
      </c>
      <c r="AL83">
        <v>2.3281805580666548</v>
      </c>
    </row>
    <row r="84" spans="2:38" x14ac:dyDescent="0.25">
      <c r="B84">
        <v>48720</v>
      </c>
      <c r="C84">
        <v>15223</v>
      </c>
      <c r="D84">
        <v>24723</v>
      </c>
      <c r="E84">
        <v>41825</v>
      </c>
      <c r="F84">
        <v>52863</v>
      </c>
      <c r="H84">
        <v>88983</v>
      </c>
      <c r="J84">
        <f t="shared" si="12"/>
        <v>36670.800000000003</v>
      </c>
      <c r="K84">
        <f t="shared" si="13"/>
        <v>2.4265355541738929</v>
      </c>
      <c r="L84">
        <f t="shared" si="14"/>
        <v>52863</v>
      </c>
      <c r="M84">
        <f t="shared" si="15"/>
        <v>15223</v>
      </c>
      <c r="N84">
        <f t="shared" si="16"/>
        <v>36670.800000000003</v>
      </c>
      <c r="O84">
        <f t="shared" si="17"/>
        <v>37640</v>
      </c>
      <c r="Q84">
        <v>-61815</v>
      </c>
      <c r="R84">
        <v>-10807</v>
      </c>
      <c r="T84">
        <v>-52799.399999999994</v>
      </c>
      <c r="U84">
        <v>-5316.1999999999971</v>
      </c>
      <c r="W84">
        <v>52799.399999999994</v>
      </c>
      <c r="X84">
        <v>6687</v>
      </c>
      <c r="AF84">
        <v>36670.800000000003</v>
      </c>
      <c r="AG84">
        <v>2.4265355541738929</v>
      </c>
      <c r="AK84">
        <v>36670.800000000003</v>
      </c>
      <c r="AL84">
        <v>2.4265355541738929</v>
      </c>
    </row>
    <row r="85" spans="2:38" x14ac:dyDescent="0.25">
      <c r="B85">
        <v>98325</v>
      </c>
      <c r="C85">
        <v>25482</v>
      </c>
      <c r="D85">
        <v>80345</v>
      </c>
      <c r="E85">
        <v>103445</v>
      </c>
      <c r="F85">
        <v>68341</v>
      </c>
      <c r="H85">
        <v>105725</v>
      </c>
      <c r="J85">
        <f t="shared" si="12"/>
        <v>75187.600000000006</v>
      </c>
      <c r="K85">
        <f t="shared" si="13"/>
        <v>1.4061494182551377</v>
      </c>
      <c r="L85">
        <f t="shared" si="14"/>
        <v>103445</v>
      </c>
      <c r="M85">
        <f t="shared" si="15"/>
        <v>25482</v>
      </c>
      <c r="N85">
        <f t="shared" si="16"/>
        <v>75187.600000000006</v>
      </c>
      <c r="O85">
        <f t="shared" si="17"/>
        <v>77963</v>
      </c>
      <c r="Q85">
        <v>-25147</v>
      </c>
      <c r="R85">
        <v>-35204</v>
      </c>
      <c r="T85">
        <v>-10420.399999999994</v>
      </c>
      <c r="U85">
        <v>51.80000000000291</v>
      </c>
      <c r="W85">
        <v>36526</v>
      </c>
      <c r="X85">
        <v>1829.8000000000002</v>
      </c>
      <c r="AF85">
        <v>75187.600000000006</v>
      </c>
      <c r="AG85">
        <v>1.4061494182551377</v>
      </c>
      <c r="AK85">
        <v>75187.600000000006</v>
      </c>
      <c r="AL85">
        <v>1.4061494182551377</v>
      </c>
    </row>
    <row r="86" spans="2:38" x14ac:dyDescent="0.25">
      <c r="B86">
        <v>120137</v>
      </c>
      <c r="C86">
        <v>61436</v>
      </c>
      <c r="D86">
        <v>56381</v>
      </c>
      <c r="E86">
        <v>101288</v>
      </c>
      <c r="F86">
        <v>54462</v>
      </c>
      <c r="H86">
        <v>124438</v>
      </c>
      <c r="J86">
        <f t="shared" si="12"/>
        <v>78740.800000000003</v>
      </c>
      <c r="K86">
        <f t="shared" si="13"/>
        <v>1.5803497043464125</v>
      </c>
      <c r="L86">
        <f t="shared" si="14"/>
        <v>120137</v>
      </c>
      <c r="M86">
        <f t="shared" si="15"/>
        <v>54462</v>
      </c>
      <c r="N86">
        <f t="shared" si="16"/>
        <v>78740.800000000003</v>
      </c>
      <c r="O86">
        <f t="shared" si="17"/>
        <v>65675</v>
      </c>
      <c r="Q86">
        <v>34402</v>
      </c>
      <c r="R86">
        <v>6190</v>
      </c>
      <c r="T86">
        <v>23833.600000000006</v>
      </c>
      <c r="U86">
        <v>719.19999999999709</v>
      </c>
      <c r="W86">
        <v>59854.8</v>
      </c>
      <c r="X86">
        <v>8876.7999999999993</v>
      </c>
      <c r="AD86">
        <v>78740.800000000003</v>
      </c>
      <c r="AE86">
        <v>1.5803497043464125</v>
      </c>
      <c r="AK86">
        <v>78740.800000000003</v>
      </c>
      <c r="AL86">
        <v>1.5803497043464125</v>
      </c>
    </row>
    <row r="87" spans="2:38" x14ac:dyDescent="0.25">
      <c r="B87">
        <v>64103</v>
      </c>
      <c r="C87">
        <v>95608</v>
      </c>
      <c r="D87">
        <v>24300</v>
      </c>
      <c r="E87">
        <v>40007</v>
      </c>
      <c r="F87">
        <v>65394</v>
      </c>
      <c r="H87">
        <v>110043</v>
      </c>
      <c r="J87">
        <f t="shared" si="12"/>
        <v>57882.400000000001</v>
      </c>
      <c r="K87">
        <f t="shared" si="13"/>
        <v>1.9011478445952483</v>
      </c>
      <c r="L87">
        <f t="shared" si="14"/>
        <v>95608</v>
      </c>
      <c r="M87">
        <f t="shared" si="15"/>
        <v>24300</v>
      </c>
      <c r="N87">
        <f t="shared" si="16"/>
        <v>57882.400000000001</v>
      </c>
      <c r="O87">
        <f t="shared" si="17"/>
        <v>71308</v>
      </c>
      <c r="Q87">
        <v>30708</v>
      </c>
      <c r="R87">
        <v>8269</v>
      </c>
      <c r="T87">
        <v>-15327.200000000004</v>
      </c>
      <c r="U87">
        <v>-248.59999999999854</v>
      </c>
      <c r="W87">
        <v>40220.400000000001</v>
      </c>
      <c r="X87">
        <v>5396.6</v>
      </c>
      <c r="AB87">
        <v>57882.400000000001</v>
      </c>
      <c r="AC87">
        <v>1.9011478445952483</v>
      </c>
      <c r="AK87">
        <v>57882.400000000001</v>
      </c>
      <c r="AL87">
        <v>1.9011478445952483</v>
      </c>
    </row>
    <row r="88" spans="2:38" x14ac:dyDescent="0.25">
      <c r="B88">
        <v>44916</v>
      </c>
      <c r="C88">
        <v>39436</v>
      </c>
      <c r="D88">
        <v>68734</v>
      </c>
      <c r="E88">
        <v>62477</v>
      </c>
      <c r="F88">
        <v>97783</v>
      </c>
      <c r="H88">
        <v>63140</v>
      </c>
      <c r="J88">
        <f t="shared" si="12"/>
        <v>62669.2</v>
      </c>
      <c r="K88">
        <f t="shared" si="13"/>
        <v>1.0075124622621638</v>
      </c>
      <c r="L88">
        <f t="shared" si="14"/>
        <v>97783</v>
      </c>
      <c r="M88">
        <f t="shared" si="15"/>
        <v>39436</v>
      </c>
      <c r="N88">
        <f t="shared" si="16"/>
        <v>62669.2</v>
      </c>
      <c r="O88">
        <f t="shared" si="17"/>
        <v>58347</v>
      </c>
      <c r="Q88">
        <v>-69085</v>
      </c>
      <c r="R88">
        <v>-11050</v>
      </c>
      <c r="T88">
        <v>-8375.6000000000058</v>
      </c>
      <c r="U88">
        <v>-362.40000000000146</v>
      </c>
      <c r="W88">
        <v>36861.600000000006</v>
      </c>
      <c r="X88">
        <v>362.4</v>
      </c>
      <c r="AF88">
        <v>62669.2</v>
      </c>
      <c r="AG88">
        <v>1.0075124622621638</v>
      </c>
      <c r="AI88">
        <v>62669.2</v>
      </c>
      <c r="AJ88">
        <v>1.0075124622621638</v>
      </c>
    </row>
    <row r="89" spans="2:38" x14ac:dyDescent="0.25">
      <c r="B89">
        <v>84074</v>
      </c>
      <c r="C89">
        <v>25289</v>
      </c>
      <c r="D89">
        <v>81360</v>
      </c>
      <c r="E89">
        <v>43138</v>
      </c>
      <c r="F89">
        <v>50257</v>
      </c>
      <c r="H89">
        <v>97690</v>
      </c>
      <c r="J89">
        <f t="shared" si="12"/>
        <v>56823.6</v>
      </c>
      <c r="K89">
        <f t="shared" si="13"/>
        <v>1.7191800589895747</v>
      </c>
      <c r="L89">
        <f t="shared" si="14"/>
        <v>84074</v>
      </c>
      <c r="M89">
        <f t="shared" si="15"/>
        <v>25289</v>
      </c>
      <c r="N89">
        <f t="shared" si="16"/>
        <v>56823.6</v>
      </c>
      <c r="O89">
        <f t="shared" si="17"/>
        <v>58785</v>
      </c>
      <c r="Q89">
        <v>-31460</v>
      </c>
      <c r="R89">
        <v>-18279</v>
      </c>
      <c r="T89">
        <v>-20420.400000000001</v>
      </c>
      <c r="U89">
        <v>7355</v>
      </c>
      <c r="W89">
        <v>29056.399999999998</v>
      </c>
      <c r="X89">
        <v>7359</v>
      </c>
      <c r="AF89">
        <v>56823.6</v>
      </c>
      <c r="AG89">
        <v>1.7191800589895747</v>
      </c>
      <c r="AK89">
        <v>56823.6</v>
      </c>
      <c r="AL89">
        <v>1.7191800589895747</v>
      </c>
    </row>
    <row r="90" spans="2:38" x14ac:dyDescent="0.25">
      <c r="B90">
        <v>58413</v>
      </c>
      <c r="C90">
        <v>24531</v>
      </c>
      <c r="D90">
        <v>50613</v>
      </c>
      <c r="E90">
        <v>63594</v>
      </c>
      <c r="F90">
        <v>98326</v>
      </c>
      <c r="H90">
        <v>72863</v>
      </c>
      <c r="J90">
        <f t="shared" si="12"/>
        <v>59095.4</v>
      </c>
      <c r="K90">
        <f t="shared" si="13"/>
        <v>1.2329724479401103</v>
      </c>
      <c r="L90">
        <f t="shared" si="14"/>
        <v>98326</v>
      </c>
      <c r="M90">
        <f t="shared" si="15"/>
        <v>24531</v>
      </c>
      <c r="N90">
        <f t="shared" si="16"/>
        <v>59095.4</v>
      </c>
      <c r="O90">
        <f t="shared" si="17"/>
        <v>73795</v>
      </c>
      <c r="Q90">
        <v>-16435</v>
      </c>
      <c r="R90">
        <v>38</v>
      </c>
      <c r="T90">
        <v>-1445.1999999999971</v>
      </c>
      <c r="U90">
        <v>-715.59999999999854</v>
      </c>
      <c r="W90">
        <v>36028.399999999994</v>
      </c>
      <c r="X90">
        <v>6540.4</v>
      </c>
      <c r="Z90">
        <v>59095.4</v>
      </c>
      <c r="AA90">
        <v>1.2329724479401103</v>
      </c>
      <c r="AI90">
        <v>59095.4</v>
      </c>
      <c r="AJ90">
        <v>1.2329724479401103</v>
      </c>
    </row>
    <row r="91" spans="2:38" x14ac:dyDescent="0.25">
      <c r="B91">
        <v>58404</v>
      </c>
      <c r="C91">
        <v>65103</v>
      </c>
      <c r="D91">
        <v>79476</v>
      </c>
      <c r="E91">
        <v>39623</v>
      </c>
      <c r="F91">
        <v>22400</v>
      </c>
      <c r="H91">
        <v>59703</v>
      </c>
      <c r="J91">
        <f t="shared" si="12"/>
        <v>53001.2</v>
      </c>
      <c r="K91">
        <f t="shared" si="13"/>
        <v>1.1264461936710868</v>
      </c>
      <c r="L91">
        <f t="shared" si="14"/>
        <v>79476</v>
      </c>
      <c r="M91">
        <f t="shared" si="15"/>
        <v>22400</v>
      </c>
      <c r="N91">
        <f t="shared" si="16"/>
        <v>53001.2</v>
      </c>
      <c r="O91">
        <f t="shared" si="17"/>
        <v>57076</v>
      </c>
      <c r="Q91">
        <v>-60099</v>
      </c>
      <c r="R91">
        <v>626</v>
      </c>
      <c r="T91">
        <v>-14944</v>
      </c>
      <c r="U91">
        <v>-663.60000000000582</v>
      </c>
      <c r="W91">
        <v>24249.599999999999</v>
      </c>
      <c r="X91">
        <v>3857.6000000000004</v>
      </c>
      <c r="AF91">
        <v>53001.2</v>
      </c>
      <c r="AG91">
        <v>1.1264461936710868</v>
      </c>
      <c r="AI91">
        <v>53001.2</v>
      </c>
      <c r="AJ91">
        <v>1.1264461936710868</v>
      </c>
    </row>
    <row r="92" spans="2:38" x14ac:dyDescent="0.25">
      <c r="B92">
        <v>57249</v>
      </c>
      <c r="C92">
        <v>84739</v>
      </c>
      <c r="D92">
        <v>36535</v>
      </c>
      <c r="E92">
        <v>46090</v>
      </c>
      <c r="F92">
        <v>43575</v>
      </c>
      <c r="H92">
        <v>99528</v>
      </c>
      <c r="J92">
        <f t="shared" si="12"/>
        <v>53637.599999999999</v>
      </c>
      <c r="K92">
        <f t="shared" si="13"/>
        <v>1.8555640073381361</v>
      </c>
      <c r="L92">
        <f t="shared" si="14"/>
        <v>84739</v>
      </c>
      <c r="M92">
        <f t="shared" si="15"/>
        <v>36535</v>
      </c>
      <c r="N92">
        <f t="shared" si="16"/>
        <v>53637.599999999999</v>
      </c>
      <c r="O92">
        <f t="shared" si="17"/>
        <v>48204</v>
      </c>
      <c r="Q92">
        <v>18471</v>
      </c>
      <c r="R92">
        <v>22095</v>
      </c>
      <c r="T92">
        <v>-10420.800000000003</v>
      </c>
      <c r="U92">
        <v>2464.7999999999956</v>
      </c>
      <c r="W92">
        <v>21486.800000000003</v>
      </c>
      <c r="X92">
        <v>4728</v>
      </c>
      <c r="AB92">
        <v>53637.599999999999</v>
      </c>
      <c r="AC92">
        <v>1.8555640073381361</v>
      </c>
      <c r="AK92">
        <v>53637.599999999999</v>
      </c>
      <c r="AL92">
        <v>1.8555640073381361</v>
      </c>
    </row>
    <row r="93" spans="2:38" x14ac:dyDescent="0.25">
      <c r="B93">
        <v>37640</v>
      </c>
      <c r="C93">
        <v>12719</v>
      </c>
      <c r="D93">
        <v>47717</v>
      </c>
      <c r="E93">
        <v>84571</v>
      </c>
      <c r="F93">
        <v>43478</v>
      </c>
      <c r="H93">
        <v>59044</v>
      </c>
      <c r="J93">
        <f t="shared" si="12"/>
        <v>45225</v>
      </c>
      <c r="K93">
        <f t="shared" si="13"/>
        <v>1.3055610834715312</v>
      </c>
      <c r="L93">
        <f t="shared" si="14"/>
        <v>84571</v>
      </c>
      <c r="M93">
        <f t="shared" si="15"/>
        <v>12719</v>
      </c>
      <c r="N93">
        <f t="shared" si="16"/>
        <v>45225</v>
      </c>
      <c r="O93">
        <f t="shared" si="17"/>
        <v>71852</v>
      </c>
      <c r="Q93">
        <v>-24227</v>
      </c>
      <c r="R93">
        <v>2807</v>
      </c>
      <c r="T93">
        <v>-16644</v>
      </c>
      <c r="U93">
        <v>1596.4000000000015</v>
      </c>
      <c r="W93">
        <v>28330.400000000001</v>
      </c>
      <c r="X93">
        <v>4070.4</v>
      </c>
      <c r="Z93">
        <v>45225</v>
      </c>
      <c r="AA93">
        <v>1.3055610834715312</v>
      </c>
      <c r="AK93">
        <v>45225</v>
      </c>
      <c r="AL93">
        <v>1.3055610834715312</v>
      </c>
    </row>
    <row r="94" spans="2:38" x14ac:dyDescent="0.25">
      <c r="B94">
        <v>40729</v>
      </c>
      <c r="C94">
        <v>100906</v>
      </c>
      <c r="D94">
        <v>54100</v>
      </c>
      <c r="E94">
        <v>24674</v>
      </c>
      <c r="F94">
        <v>86677</v>
      </c>
      <c r="H94">
        <v>113407</v>
      </c>
      <c r="J94">
        <f t="shared" si="12"/>
        <v>61417.2</v>
      </c>
      <c r="K94">
        <f t="shared" si="13"/>
        <v>1.8465022827481554</v>
      </c>
      <c r="L94">
        <f t="shared" si="14"/>
        <v>100906</v>
      </c>
      <c r="M94">
        <f t="shared" si="15"/>
        <v>24674</v>
      </c>
      <c r="N94">
        <f t="shared" si="16"/>
        <v>61417.2</v>
      </c>
      <c r="O94">
        <f t="shared" si="17"/>
        <v>76232</v>
      </c>
      <c r="Q94">
        <v>18820</v>
      </c>
      <c r="R94">
        <v>1000</v>
      </c>
      <c r="T94">
        <v>-6995.4000000000087</v>
      </c>
      <c r="U94">
        <v>-3071</v>
      </c>
      <c r="W94">
        <v>40287.4</v>
      </c>
      <c r="X94">
        <v>5353.8</v>
      </c>
      <c r="AB94">
        <v>61417.2</v>
      </c>
      <c r="AC94">
        <v>1.8465022827481554</v>
      </c>
      <c r="AK94">
        <v>61417.2</v>
      </c>
      <c r="AL94">
        <v>1.8465022827481554</v>
      </c>
    </row>
    <row r="95" spans="2:38" x14ac:dyDescent="0.25">
      <c r="B95">
        <v>86764</v>
      </c>
      <c r="C95">
        <v>61755</v>
      </c>
      <c r="D95">
        <v>42891</v>
      </c>
      <c r="E95">
        <v>31720</v>
      </c>
      <c r="F95">
        <v>44871</v>
      </c>
      <c r="H95">
        <v>70128</v>
      </c>
      <c r="J95">
        <f t="shared" si="12"/>
        <v>53600.2</v>
      </c>
      <c r="K95">
        <f t="shared" si="13"/>
        <v>1.3083533270398247</v>
      </c>
      <c r="L95">
        <f t="shared" si="14"/>
        <v>86764</v>
      </c>
      <c r="M95">
        <f t="shared" si="15"/>
        <v>31720</v>
      </c>
      <c r="N95">
        <f t="shared" si="16"/>
        <v>53600.2</v>
      </c>
      <c r="O95">
        <f t="shared" si="17"/>
        <v>55044</v>
      </c>
      <c r="Q95">
        <v>1371</v>
      </c>
      <c r="R95">
        <v>-16077</v>
      </c>
      <c r="T95">
        <v>-9621.8000000000029</v>
      </c>
      <c r="U95">
        <v>3106</v>
      </c>
      <c r="W95">
        <v>13955</v>
      </c>
      <c r="X95">
        <v>4699.2</v>
      </c>
      <c r="AB95">
        <v>53600.2</v>
      </c>
      <c r="AC95">
        <v>1.3083533270398247</v>
      </c>
      <c r="AI95">
        <v>53600.2</v>
      </c>
      <c r="AJ95">
        <v>1.3083533270398247</v>
      </c>
    </row>
    <row r="96" spans="2:38" x14ac:dyDescent="0.25">
      <c r="B96">
        <v>109907</v>
      </c>
      <c r="C96">
        <v>36007</v>
      </c>
      <c r="D96">
        <v>63206</v>
      </c>
      <c r="E96">
        <v>41144</v>
      </c>
      <c r="F96">
        <v>92636</v>
      </c>
      <c r="H96">
        <v>76385</v>
      </c>
      <c r="J96">
        <f t="shared" si="12"/>
        <v>68580</v>
      </c>
      <c r="K96">
        <f t="shared" si="13"/>
        <v>1.1138086905803442</v>
      </c>
      <c r="L96">
        <f t="shared" si="14"/>
        <v>109907</v>
      </c>
      <c r="M96">
        <f t="shared" si="15"/>
        <v>36007</v>
      </c>
      <c r="N96">
        <f t="shared" si="16"/>
        <v>68580</v>
      </c>
      <c r="O96">
        <f t="shared" si="17"/>
        <v>73900</v>
      </c>
      <c r="Q96">
        <v>-28903</v>
      </c>
      <c r="R96">
        <v>91</v>
      </c>
      <c r="T96">
        <v>13156.199999999997</v>
      </c>
      <c r="U96">
        <v>4773.4000000000015</v>
      </c>
      <c r="W96">
        <v>48371.399999999994</v>
      </c>
      <c r="X96">
        <v>5231.0000000000009</v>
      </c>
      <c r="AD96">
        <v>68580</v>
      </c>
      <c r="AE96">
        <v>1.1138086905803442</v>
      </c>
      <c r="AI96">
        <v>68580</v>
      </c>
      <c r="AJ96">
        <v>1.1138086905803442</v>
      </c>
    </row>
    <row r="97" spans="2:38" x14ac:dyDescent="0.25">
      <c r="B97">
        <v>34804</v>
      </c>
      <c r="C97">
        <v>111573</v>
      </c>
      <c r="D97">
        <v>37299</v>
      </c>
      <c r="E97">
        <v>77581</v>
      </c>
      <c r="F97">
        <v>34715</v>
      </c>
      <c r="H97">
        <v>110818</v>
      </c>
      <c r="J97">
        <f t="shared" si="12"/>
        <v>59194.400000000001</v>
      </c>
      <c r="K97">
        <f t="shared" si="13"/>
        <v>1.87210276647791</v>
      </c>
      <c r="L97">
        <f t="shared" si="14"/>
        <v>111573</v>
      </c>
      <c r="M97">
        <f t="shared" si="15"/>
        <v>34715</v>
      </c>
      <c r="N97">
        <f t="shared" si="16"/>
        <v>59194.400000000001</v>
      </c>
      <c r="O97">
        <f t="shared" si="17"/>
        <v>76858</v>
      </c>
      <c r="Q97">
        <v>33820</v>
      </c>
      <c r="R97">
        <v>-11</v>
      </c>
      <c r="T97">
        <v>6.8000000000029104</v>
      </c>
      <c r="U97">
        <v>-3275.4000000000015</v>
      </c>
      <c r="W97">
        <v>32419.600000000002</v>
      </c>
      <c r="X97">
        <v>11679.8</v>
      </c>
      <c r="Z97">
        <v>59194.400000000001</v>
      </c>
      <c r="AA97">
        <v>1.87210276647791</v>
      </c>
      <c r="AK97">
        <v>59194.400000000001</v>
      </c>
      <c r="AL97">
        <v>1.87210276647791</v>
      </c>
    </row>
    <row r="98" spans="2:38" x14ac:dyDescent="0.25">
      <c r="B98">
        <v>43899</v>
      </c>
      <c r="C98">
        <v>90358</v>
      </c>
      <c r="D98">
        <v>50772</v>
      </c>
      <c r="E98">
        <v>50318</v>
      </c>
      <c r="F98">
        <v>50770</v>
      </c>
      <c r="H98">
        <v>57322</v>
      </c>
      <c r="J98">
        <f t="shared" si="12"/>
        <v>57223.4</v>
      </c>
      <c r="K98">
        <f t="shared" ref="K98:K129" si="18">H98/J98</f>
        <v>1.0017230713309591</v>
      </c>
      <c r="L98">
        <f t="shared" si="14"/>
        <v>90358</v>
      </c>
      <c r="M98">
        <f t="shared" si="15"/>
        <v>43899</v>
      </c>
      <c r="N98">
        <f t="shared" si="16"/>
        <v>57223.4</v>
      </c>
      <c r="O98">
        <f t="shared" si="17"/>
        <v>46459</v>
      </c>
      <c r="Q98">
        <v>-59651</v>
      </c>
      <c r="R98">
        <v>-9245</v>
      </c>
      <c r="T98">
        <v>28.400000000001455</v>
      </c>
      <c r="U98">
        <v>0</v>
      </c>
      <c r="W98">
        <v>35770</v>
      </c>
      <c r="X98">
        <v>0</v>
      </c>
      <c r="AD98">
        <v>57223.4</v>
      </c>
      <c r="AE98">
        <v>1.0017230713309591</v>
      </c>
      <c r="AI98">
        <v>57223.4</v>
      </c>
      <c r="AJ98">
        <v>1.0017230713309591</v>
      </c>
    </row>
    <row r="99" spans="2:38" x14ac:dyDescent="0.25">
      <c r="B99">
        <v>68658</v>
      </c>
      <c r="C99">
        <v>33751</v>
      </c>
      <c r="D99">
        <v>69341</v>
      </c>
      <c r="E99">
        <v>89921</v>
      </c>
      <c r="F99">
        <v>22379</v>
      </c>
      <c r="H99">
        <v>94184</v>
      </c>
      <c r="J99">
        <f t="shared" si="12"/>
        <v>56810</v>
      </c>
      <c r="K99">
        <f t="shared" si="18"/>
        <v>1.6578771343073402</v>
      </c>
      <c r="L99">
        <f t="shared" si="14"/>
        <v>89921</v>
      </c>
      <c r="M99">
        <f t="shared" si="15"/>
        <v>22379</v>
      </c>
      <c r="N99">
        <f t="shared" si="16"/>
        <v>56810</v>
      </c>
      <c r="O99">
        <f t="shared" si="17"/>
        <v>67542</v>
      </c>
      <c r="Q99">
        <v>58022</v>
      </c>
      <c r="R99">
        <v>706</v>
      </c>
      <c r="T99">
        <v>28274</v>
      </c>
      <c r="U99">
        <v>-1791.5999999999985</v>
      </c>
      <c r="W99">
        <v>29828.800000000003</v>
      </c>
      <c r="X99">
        <v>2220.3999999999996</v>
      </c>
      <c r="Z99">
        <v>56810</v>
      </c>
      <c r="AA99">
        <v>1.6578771343073402</v>
      </c>
      <c r="AK99">
        <v>56810</v>
      </c>
      <c r="AL99">
        <v>1.6578771343073402</v>
      </c>
    </row>
    <row r="100" spans="2:38" x14ac:dyDescent="0.25">
      <c r="B100">
        <v>48819</v>
      </c>
      <c r="C100">
        <v>52713</v>
      </c>
      <c r="D100">
        <v>57205</v>
      </c>
      <c r="E100">
        <v>90817</v>
      </c>
      <c r="F100">
        <v>24905</v>
      </c>
      <c r="H100">
        <v>117697</v>
      </c>
      <c r="J100">
        <f t="shared" si="12"/>
        <v>54891.8</v>
      </c>
      <c r="K100">
        <f t="shared" si="18"/>
        <v>2.1441636091365193</v>
      </c>
      <c r="L100">
        <f t="shared" si="14"/>
        <v>90817</v>
      </c>
      <c r="M100">
        <f t="shared" si="15"/>
        <v>24905</v>
      </c>
      <c r="N100">
        <f t="shared" si="16"/>
        <v>54891.8</v>
      </c>
      <c r="O100">
        <f t="shared" si="17"/>
        <v>65912</v>
      </c>
      <c r="Q100">
        <v>26923</v>
      </c>
      <c r="R100">
        <v>-12</v>
      </c>
      <c r="T100">
        <v>353.60000000000582</v>
      </c>
      <c r="U100">
        <v>4942.4000000000015</v>
      </c>
      <c r="W100">
        <v>20427.599999999999</v>
      </c>
      <c r="X100">
        <v>6565.2</v>
      </c>
      <c r="AD100">
        <v>54891.8</v>
      </c>
      <c r="AE100">
        <v>2.1441636091365193</v>
      </c>
      <c r="AK100">
        <v>54891.8</v>
      </c>
      <c r="AL100">
        <v>2.1441636091365193</v>
      </c>
    </row>
    <row r="101" spans="2:38" x14ac:dyDescent="0.25">
      <c r="B101">
        <v>30086</v>
      </c>
      <c r="C101">
        <v>104712</v>
      </c>
      <c r="D101">
        <v>78434</v>
      </c>
      <c r="E101">
        <v>62115</v>
      </c>
      <c r="F101">
        <v>56658</v>
      </c>
      <c r="H101">
        <v>98484</v>
      </c>
      <c r="J101">
        <f t="shared" si="12"/>
        <v>66401</v>
      </c>
      <c r="K101">
        <f t="shared" si="18"/>
        <v>1.4831704341802081</v>
      </c>
      <c r="L101">
        <f t="shared" si="14"/>
        <v>104712</v>
      </c>
      <c r="M101">
        <f t="shared" si="15"/>
        <v>30086</v>
      </c>
      <c r="N101">
        <f t="shared" si="16"/>
        <v>66401</v>
      </c>
      <c r="O101">
        <f t="shared" si="17"/>
        <v>74626</v>
      </c>
      <c r="Q101">
        <v>15090</v>
      </c>
      <c r="R101">
        <v>10893</v>
      </c>
      <c r="T101">
        <v>-634</v>
      </c>
      <c r="U101">
        <v>-1088.6000000000058</v>
      </c>
      <c r="W101">
        <v>14734.400000000001</v>
      </c>
      <c r="X101">
        <v>4845.7999999999993</v>
      </c>
      <c r="AB101">
        <v>66401</v>
      </c>
      <c r="AC101">
        <v>1.4831704341802081</v>
      </c>
      <c r="AK101">
        <v>66401</v>
      </c>
      <c r="AL101">
        <v>1.4831704341802081</v>
      </c>
    </row>
    <row r="103" spans="2:38" x14ac:dyDescent="0.25">
      <c r="B103">
        <v>4377167</v>
      </c>
      <c r="C103">
        <v>4055528</v>
      </c>
      <c r="D103">
        <v>4246763</v>
      </c>
      <c r="E103">
        <v>4221184</v>
      </c>
      <c r="F103">
        <v>4009776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9C4FC-2B54-49BC-926A-158AFC2594C4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51064</v>
      </c>
      <c r="C2">
        <v>66904</v>
      </c>
      <c r="D2">
        <v>24031</v>
      </c>
      <c r="E2">
        <v>85389</v>
      </c>
      <c r="F2">
        <v>50337</v>
      </c>
      <c r="H2">
        <v>58531</v>
      </c>
      <c r="J2">
        <f t="shared" ref="J2:J33" si="0">AVERAGE(B2:F2)</f>
        <v>55545</v>
      </c>
      <c r="K2">
        <f t="shared" ref="K2:K33" si="1">H2/J2</f>
        <v>1.0537582140606716</v>
      </c>
      <c r="L2">
        <f t="shared" ref="L2:L33" si="2">MAX(B2:F2)</f>
        <v>85389</v>
      </c>
      <c r="M2">
        <f t="shared" ref="M2:M33" si="3">MIN(B2:F2)</f>
        <v>24031</v>
      </c>
      <c r="N2">
        <f t="shared" ref="N2:N33" si="4">AVERAGE(B2:F2)</f>
        <v>55545</v>
      </c>
      <c r="O2">
        <f t="shared" ref="O2:O33" si="5">L2-M2</f>
        <v>61358</v>
      </c>
      <c r="Q2">
        <v>-7766</v>
      </c>
      <c r="R2">
        <v>-4064</v>
      </c>
      <c r="T2">
        <v>-75.599999999998545</v>
      </c>
      <c r="U2">
        <v>5419.5999999999985</v>
      </c>
      <c r="W2">
        <v>26405.199999999997</v>
      </c>
      <c r="X2">
        <v>5707.2000000000007</v>
      </c>
      <c r="Z2">
        <v>55545</v>
      </c>
      <c r="AA2">
        <v>1.0537582140606716</v>
      </c>
      <c r="AI2">
        <v>55545</v>
      </c>
      <c r="AJ2">
        <v>1.0537582140606716</v>
      </c>
    </row>
    <row r="3" spans="1:38" x14ac:dyDescent="0.25">
      <c r="B3">
        <v>65914</v>
      </c>
      <c r="C3">
        <v>51394</v>
      </c>
      <c r="D3">
        <v>6903</v>
      </c>
      <c r="E3">
        <v>7890</v>
      </c>
      <c r="F3">
        <v>85981</v>
      </c>
      <c r="H3">
        <v>49598</v>
      </c>
      <c r="J3">
        <f t="shared" si="0"/>
        <v>43616.4</v>
      </c>
      <c r="K3">
        <f t="shared" si="1"/>
        <v>1.1371410753753175</v>
      </c>
      <c r="L3">
        <f t="shared" si="2"/>
        <v>85981</v>
      </c>
      <c r="M3">
        <f t="shared" si="3"/>
        <v>6903</v>
      </c>
      <c r="N3">
        <f t="shared" si="4"/>
        <v>43616.4</v>
      </c>
      <c r="O3">
        <f t="shared" si="5"/>
        <v>79078</v>
      </c>
      <c r="Q3">
        <v>-19774</v>
      </c>
      <c r="R3">
        <v>-4636</v>
      </c>
      <c r="T3">
        <v>25486.2</v>
      </c>
      <c r="U3">
        <v>-5896</v>
      </c>
      <c r="W3">
        <v>28824.6</v>
      </c>
      <c r="X3">
        <v>5896</v>
      </c>
      <c r="AD3">
        <v>43616.4</v>
      </c>
      <c r="AE3">
        <v>1.1371410753753175</v>
      </c>
      <c r="AK3">
        <v>43616.4</v>
      </c>
      <c r="AL3">
        <v>1.1371410753753175</v>
      </c>
    </row>
    <row r="4" spans="1:38" x14ac:dyDescent="0.25">
      <c r="B4">
        <v>38647</v>
      </c>
      <c r="C4">
        <v>55907</v>
      </c>
      <c r="D4">
        <v>111449</v>
      </c>
      <c r="E4">
        <v>24578</v>
      </c>
      <c r="F4">
        <v>38664</v>
      </c>
      <c r="H4">
        <v>73745</v>
      </c>
      <c r="J4">
        <f t="shared" si="0"/>
        <v>53849</v>
      </c>
      <c r="K4">
        <f t="shared" si="1"/>
        <v>1.3694776133261528</v>
      </c>
      <c r="L4">
        <f t="shared" si="2"/>
        <v>111449</v>
      </c>
      <c r="M4">
        <f t="shared" si="3"/>
        <v>24578</v>
      </c>
      <c r="N4">
        <f t="shared" si="4"/>
        <v>53849</v>
      </c>
      <c r="O4">
        <f t="shared" si="5"/>
        <v>86871</v>
      </c>
      <c r="Q4">
        <v>-547</v>
      </c>
      <c r="R4">
        <v>-42</v>
      </c>
      <c r="T4">
        <v>-1451.8000000000029</v>
      </c>
      <c r="U4">
        <v>1381.5999999999985</v>
      </c>
      <c r="W4">
        <v>42466.6</v>
      </c>
      <c r="X4">
        <v>17048.8</v>
      </c>
      <c r="Z4">
        <v>53849</v>
      </c>
      <c r="AA4">
        <v>1.3694776133261528</v>
      </c>
      <c r="AK4">
        <v>53849</v>
      </c>
      <c r="AL4">
        <v>1.3694776133261528</v>
      </c>
    </row>
    <row r="5" spans="1:38" x14ac:dyDescent="0.25">
      <c r="B5">
        <v>20332</v>
      </c>
      <c r="C5">
        <v>30518</v>
      </c>
      <c r="D5">
        <v>25870</v>
      </c>
      <c r="E5">
        <v>88126</v>
      </c>
      <c r="F5">
        <v>57405</v>
      </c>
      <c r="H5">
        <v>118901</v>
      </c>
      <c r="J5">
        <f t="shared" si="0"/>
        <v>44450.2</v>
      </c>
      <c r="K5">
        <f t="shared" si="1"/>
        <v>2.6749260970704296</v>
      </c>
      <c r="L5">
        <f t="shared" si="2"/>
        <v>88126</v>
      </c>
      <c r="M5">
        <f t="shared" si="3"/>
        <v>20332</v>
      </c>
      <c r="N5">
        <f t="shared" si="4"/>
        <v>44450.2</v>
      </c>
      <c r="O5">
        <f t="shared" si="5"/>
        <v>67794</v>
      </c>
      <c r="Q5">
        <v>12629</v>
      </c>
      <c r="R5">
        <v>-15579</v>
      </c>
      <c r="T5">
        <v>-14196.200000000004</v>
      </c>
      <c r="U5">
        <v>-900</v>
      </c>
      <c r="W5">
        <v>42868.6</v>
      </c>
      <c r="X5">
        <v>4744.8</v>
      </c>
      <c r="AD5">
        <v>44450.2</v>
      </c>
      <c r="AE5">
        <v>2.6749260970704296</v>
      </c>
      <c r="AK5">
        <v>44450.2</v>
      </c>
      <c r="AL5">
        <v>2.6749260970704296</v>
      </c>
    </row>
    <row r="6" spans="1:38" x14ac:dyDescent="0.25">
      <c r="B6">
        <v>87085</v>
      </c>
      <c r="C6">
        <v>54521</v>
      </c>
      <c r="D6">
        <v>24232</v>
      </c>
      <c r="E6">
        <v>100276</v>
      </c>
      <c r="F6">
        <v>13511</v>
      </c>
      <c r="H6">
        <v>81597</v>
      </c>
      <c r="J6">
        <f t="shared" si="0"/>
        <v>55925</v>
      </c>
      <c r="K6">
        <f t="shared" si="1"/>
        <v>1.4590433616450604</v>
      </c>
      <c r="L6">
        <f t="shared" si="2"/>
        <v>100276</v>
      </c>
      <c r="M6">
        <f t="shared" si="3"/>
        <v>13511</v>
      </c>
      <c r="N6">
        <f t="shared" si="4"/>
        <v>55925</v>
      </c>
      <c r="O6">
        <f t="shared" si="5"/>
        <v>86765</v>
      </c>
      <c r="Q6">
        <v>-59730</v>
      </c>
      <c r="R6">
        <v>-2896</v>
      </c>
      <c r="T6">
        <v>-27223</v>
      </c>
      <c r="U6">
        <v>-2760.8000000000029</v>
      </c>
      <c r="W6">
        <v>49129.8</v>
      </c>
      <c r="X6">
        <v>8635.2000000000007</v>
      </c>
      <c r="AF6">
        <v>55925</v>
      </c>
      <c r="AG6">
        <v>1.4590433616450604</v>
      </c>
      <c r="AK6">
        <v>55925</v>
      </c>
      <c r="AL6">
        <v>1.4590433616450604</v>
      </c>
    </row>
    <row r="7" spans="1:38" x14ac:dyDescent="0.25">
      <c r="B7">
        <v>104587</v>
      </c>
      <c r="C7">
        <v>97036</v>
      </c>
      <c r="D7">
        <v>103624</v>
      </c>
      <c r="E7">
        <v>40141</v>
      </c>
      <c r="F7">
        <v>57545</v>
      </c>
      <c r="H7">
        <v>106528</v>
      </c>
      <c r="J7">
        <f t="shared" si="0"/>
        <v>80586.600000000006</v>
      </c>
      <c r="K7">
        <f t="shared" si="1"/>
        <v>1.3219071160714062</v>
      </c>
      <c r="L7">
        <f t="shared" si="2"/>
        <v>104587</v>
      </c>
      <c r="M7">
        <f t="shared" si="3"/>
        <v>40141</v>
      </c>
      <c r="N7">
        <f t="shared" si="4"/>
        <v>80586.600000000006</v>
      </c>
      <c r="O7">
        <f t="shared" si="5"/>
        <v>64446</v>
      </c>
      <c r="Q7">
        <v>17107</v>
      </c>
      <c r="R7">
        <v>1322</v>
      </c>
      <c r="T7">
        <v>17930.400000000009</v>
      </c>
      <c r="U7">
        <v>7447.6000000000058</v>
      </c>
      <c r="W7">
        <v>70269.600000000006</v>
      </c>
      <c r="X7">
        <v>7447.6</v>
      </c>
      <c r="Z7">
        <v>80586.600000000006</v>
      </c>
      <c r="AA7">
        <v>1.3219071160714062</v>
      </c>
      <c r="AK7">
        <v>80586.600000000006</v>
      </c>
      <c r="AL7">
        <v>1.3219071160714062</v>
      </c>
    </row>
    <row r="8" spans="1:38" x14ac:dyDescent="0.25">
      <c r="B8">
        <v>84109</v>
      </c>
      <c r="C8">
        <v>61199</v>
      </c>
      <c r="D8">
        <v>31448</v>
      </c>
      <c r="E8">
        <v>69412</v>
      </c>
      <c r="F8">
        <v>29001</v>
      </c>
      <c r="H8">
        <v>59317</v>
      </c>
      <c r="J8">
        <f t="shared" si="0"/>
        <v>55033.8</v>
      </c>
      <c r="K8">
        <f t="shared" si="1"/>
        <v>1.0778285344642746</v>
      </c>
      <c r="L8">
        <f t="shared" si="2"/>
        <v>84109</v>
      </c>
      <c r="M8">
        <f t="shared" si="3"/>
        <v>29001</v>
      </c>
      <c r="N8">
        <f t="shared" si="4"/>
        <v>55033.8</v>
      </c>
      <c r="O8">
        <f t="shared" si="5"/>
        <v>55108</v>
      </c>
      <c r="Q8">
        <v>154</v>
      </c>
      <c r="R8">
        <v>-475</v>
      </c>
      <c r="T8">
        <v>7826.4000000000015</v>
      </c>
      <c r="U8">
        <v>2677.4000000000015</v>
      </c>
      <c r="W8">
        <v>26280.400000000001</v>
      </c>
      <c r="X8">
        <v>3436.2</v>
      </c>
      <c r="Z8">
        <v>55033.8</v>
      </c>
      <c r="AA8">
        <v>1.0778285344642746</v>
      </c>
      <c r="AI8">
        <v>55033.8</v>
      </c>
      <c r="AJ8">
        <v>1.0778285344642746</v>
      </c>
    </row>
    <row r="9" spans="1:38" x14ac:dyDescent="0.25">
      <c r="B9">
        <v>91087</v>
      </c>
      <c r="C9">
        <v>96505</v>
      </c>
      <c r="D9">
        <v>51010</v>
      </c>
      <c r="E9">
        <v>62351</v>
      </c>
      <c r="F9">
        <v>45787</v>
      </c>
      <c r="H9">
        <v>89881</v>
      </c>
      <c r="J9">
        <f t="shared" si="0"/>
        <v>69348</v>
      </c>
      <c r="K9">
        <f t="shared" si="1"/>
        <v>1.2960864047989848</v>
      </c>
      <c r="L9">
        <f t="shared" si="2"/>
        <v>96505</v>
      </c>
      <c r="M9">
        <f t="shared" si="3"/>
        <v>45787</v>
      </c>
      <c r="N9">
        <f t="shared" si="4"/>
        <v>69348</v>
      </c>
      <c r="O9">
        <f t="shared" si="5"/>
        <v>50718</v>
      </c>
      <c r="Q9">
        <v>-5075</v>
      </c>
      <c r="R9">
        <v>9151</v>
      </c>
      <c r="T9">
        <v>3100.1999999999971</v>
      </c>
      <c r="U9">
        <v>3339.3999999999942</v>
      </c>
      <c r="W9">
        <v>17423</v>
      </c>
      <c r="X9">
        <v>12097.400000000001</v>
      </c>
      <c r="AB9">
        <v>69348</v>
      </c>
      <c r="AC9">
        <v>1.2960864047989848</v>
      </c>
      <c r="AI9">
        <v>69348</v>
      </c>
      <c r="AJ9">
        <v>1.2960864047989848</v>
      </c>
    </row>
    <row r="10" spans="1:38" x14ac:dyDescent="0.25">
      <c r="B10">
        <v>50520</v>
      </c>
      <c r="C10">
        <v>57217</v>
      </c>
      <c r="D10">
        <v>30959</v>
      </c>
      <c r="E10">
        <v>84428</v>
      </c>
      <c r="F10">
        <v>20375</v>
      </c>
      <c r="H10">
        <v>61253</v>
      </c>
      <c r="J10">
        <f t="shared" si="0"/>
        <v>48699.8</v>
      </c>
      <c r="K10">
        <f t="shared" si="1"/>
        <v>1.2577669723489624</v>
      </c>
      <c r="L10">
        <f t="shared" si="2"/>
        <v>84428</v>
      </c>
      <c r="M10">
        <f t="shared" si="3"/>
        <v>20375</v>
      </c>
      <c r="N10">
        <f t="shared" si="4"/>
        <v>48699.8</v>
      </c>
      <c r="O10">
        <f t="shared" si="5"/>
        <v>64053</v>
      </c>
      <c r="Q10">
        <v>-49570</v>
      </c>
      <c r="R10">
        <v>2544</v>
      </c>
      <c r="T10">
        <v>-18286</v>
      </c>
      <c r="U10">
        <v>3607</v>
      </c>
      <c r="W10">
        <v>28785.599999999999</v>
      </c>
      <c r="X10">
        <v>5819.7999999999993</v>
      </c>
      <c r="AF10">
        <v>48699.8</v>
      </c>
      <c r="AG10">
        <v>1.2577669723489624</v>
      </c>
      <c r="AI10">
        <v>48699.8</v>
      </c>
      <c r="AJ10">
        <v>1.2577669723489624</v>
      </c>
    </row>
    <row r="11" spans="1:38" x14ac:dyDescent="0.25">
      <c r="B11">
        <v>19118</v>
      </c>
      <c r="C11">
        <v>80482</v>
      </c>
      <c r="D11">
        <v>115696</v>
      </c>
      <c r="E11">
        <v>73257</v>
      </c>
      <c r="F11">
        <v>29529</v>
      </c>
      <c r="H11">
        <v>97500</v>
      </c>
      <c r="J11">
        <f t="shared" si="0"/>
        <v>63616.4</v>
      </c>
      <c r="K11">
        <f t="shared" si="1"/>
        <v>1.5326236630805892</v>
      </c>
      <c r="L11">
        <f t="shared" si="2"/>
        <v>115696</v>
      </c>
      <c r="M11">
        <f t="shared" si="3"/>
        <v>19118</v>
      </c>
      <c r="N11">
        <f t="shared" si="4"/>
        <v>63616.4</v>
      </c>
      <c r="O11">
        <f t="shared" si="5"/>
        <v>96578</v>
      </c>
      <c r="Q11">
        <v>10662</v>
      </c>
      <c r="R11">
        <v>3064</v>
      </c>
      <c r="T11">
        <v>-1106.1999999999971</v>
      </c>
      <c r="U11">
        <v>7957.8000000000029</v>
      </c>
      <c r="W11">
        <v>39511.800000000003</v>
      </c>
      <c r="X11">
        <v>8221</v>
      </c>
      <c r="AB11">
        <v>63616.4</v>
      </c>
      <c r="AC11">
        <v>1.5326236630805892</v>
      </c>
      <c r="AK11">
        <v>63616.4</v>
      </c>
      <c r="AL11">
        <v>1.5326236630805892</v>
      </c>
    </row>
    <row r="12" spans="1:38" x14ac:dyDescent="0.25">
      <c r="B12">
        <v>53839</v>
      </c>
      <c r="C12">
        <v>35403</v>
      </c>
      <c r="D12">
        <v>39203</v>
      </c>
      <c r="E12">
        <v>40115</v>
      </c>
      <c r="F12">
        <v>97777</v>
      </c>
      <c r="H12">
        <v>117900</v>
      </c>
      <c r="J12">
        <f t="shared" si="0"/>
        <v>53267.4</v>
      </c>
      <c r="K12">
        <f t="shared" si="1"/>
        <v>2.2133612678674011</v>
      </c>
      <c r="L12">
        <f t="shared" si="2"/>
        <v>97777</v>
      </c>
      <c r="M12">
        <f t="shared" si="3"/>
        <v>35403</v>
      </c>
      <c r="N12">
        <f t="shared" si="4"/>
        <v>53267.4</v>
      </c>
      <c r="O12">
        <f t="shared" si="5"/>
        <v>62374</v>
      </c>
      <c r="Q12">
        <v>21960</v>
      </c>
      <c r="R12">
        <v>-1215</v>
      </c>
      <c r="T12">
        <v>-10151.400000000001</v>
      </c>
      <c r="U12">
        <v>-265.59999999999854</v>
      </c>
      <c r="W12">
        <v>26523.399999999994</v>
      </c>
      <c r="X12">
        <v>2920.4</v>
      </c>
      <c r="AF12">
        <v>53267.4</v>
      </c>
      <c r="AG12">
        <v>2.2133612678674011</v>
      </c>
      <c r="AK12">
        <v>53267.4</v>
      </c>
      <c r="AL12">
        <v>2.2133612678674011</v>
      </c>
    </row>
    <row r="13" spans="1:38" x14ac:dyDescent="0.25">
      <c r="B13">
        <v>40201</v>
      </c>
      <c r="C13">
        <v>40772</v>
      </c>
      <c r="D13">
        <v>51180</v>
      </c>
      <c r="E13">
        <v>67571</v>
      </c>
      <c r="F13">
        <v>27679</v>
      </c>
      <c r="H13">
        <v>91485</v>
      </c>
      <c r="J13">
        <f t="shared" si="0"/>
        <v>45480.6</v>
      </c>
      <c r="K13">
        <f t="shared" si="1"/>
        <v>2.0115169984564849</v>
      </c>
      <c r="L13">
        <f t="shared" si="2"/>
        <v>67571</v>
      </c>
      <c r="M13">
        <f t="shared" si="3"/>
        <v>27679</v>
      </c>
      <c r="N13">
        <f t="shared" si="4"/>
        <v>45480.6</v>
      </c>
      <c r="O13">
        <f t="shared" si="5"/>
        <v>39892</v>
      </c>
      <c r="Q13">
        <v>-7653</v>
      </c>
      <c r="R13">
        <v>2551</v>
      </c>
      <c r="T13">
        <v>-27040.200000000004</v>
      </c>
      <c r="U13">
        <v>-3022.5999999999985</v>
      </c>
      <c r="W13">
        <v>36537.4</v>
      </c>
      <c r="X13">
        <v>6533</v>
      </c>
      <c r="AB13">
        <v>45480.6</v>
      </c>
      <c r="AC13">
        <v>2.0115169984564849</v>
      </c>
      <c r="AK13">
        <v>45480.6</v>
      </c>
      <c r="AL13">
        <v>2.0115169984564849</v>
      </c>
    </row>
    <row r="14" spans="1:38" x14ac:dyDescent="0.25">
      <c r="B14">
        <v>35529</v>
      </c>
      <c r="C14">
        <v>36747</v>
      </c>
      <c r="D14">
        <v>46529</v>
      </c>
      <c r="E14">
        <v>95126</v>
      </c>
      <c r="F14">
        <v>43320</v>
      </c>
      <c r="H14">
        <v>81892</v>
      </c>
      <c r="J14">
        <f t="shared" si="0"/>
        <v>51450.2</v>
      </c>
      <c r="K14">
        <f t="shared" si="1"/>
        <v>1.5916750566567284</v>
      </c>
      <c r="L14">
        <f t="shared" si="2"/>
        <v>95126</v>
      </c>
      <c r="M14">
        <f t="shared" si="3"/>
        <v>35529</v>
      </c>
      <c r="N14">
        <f t="shared" si="4"/>
        <v>51450.2</v>
      </c>
      <c r="O14">
        <f t="shared" si="5"/>
        <v>59597</v>
      </c>
      <c r="Q14">
        <v>-17738</v>
      </c>
      <c r="R14">
        <v>-6</v>
      </c>
      <c r="T14">
        <v>6776.5999999999985</v>
      </c>
      <c r="U14">
        <v>-3988.6000000000058</v>
      </c>
      <c r="W14">
        <v>22687.399999999998</v>
      </c>
      <c r="X14">
        <v>8916.1999999999989</v>
      </c>
      <c r="AD14">
        <v>51450.2</v>
      </c>
      <c r="AE14">
        <v>1.5916750566567284</v>
      </c>
      <c r="AK14">
        <v>51450.2</v>
      </c>
      <c r="AL14">
        <v>1.5916750566567284</v>
      </c>
    </row>
    <row r="15" spans="1:38" x14ac:dyDescent="0.25">
      <c r="B15">
        <v>80380</v>
      </c>
      <c r="C15">
        <v>47997</v>
      </c>
      <c r="D15">
        <v>18265</v>
      </c>
      <c r="E15">
        <v>89334</v>
      </c>
      <c r="F15">
        <v>98659</v>
      </c>
      <c r="H15">
        <v>126680</v>
      </c>
      <c r="J15">
        <f t="shared" si="0"/>
        <v>66927</v>
      </c>
      <c r="K15">
        <f t="shared" si="1"/>
        <v>1.8928085824853946</v>
      </c>
      <c r="L15">
        <f t="shared" si="2"/>
        <v>98659</v>
      </c>
      <c r="M15">
        <f t="shared" si="3"/>
        <v>18265</v>
      </c>
      <c r="N15">
        <f t="shared" si="4"/>
        <v>66927</v>
      </c>
      <c r="O15">
        <f t="shared" si="5"/>
        <v>80394</v>
      </c>
      <c r="Q15">
        <v>34922</v>
      </c>
      <c r="R15">
        <v>18842</v>
      </c>
      <c r="T15">
        <v>-10563</v>
      </c>
      <c r="U15">
        <v>-4307.1999999999971</v>
      </c>
      <c r="W15">
        <v>29401.4</v>
      </c>
      <c r="X15">
        <v>6453.6</v>
      </c>
      <c r="AB15">
        <v>66927</v>
      </c>
      <c r="AC15">
        <v>1.8928085824853946</v>
      </c>
      <c r="AK15">
        <v>66927</v>
      </c>
      <c r="AL15">
        <v>1.8928085824853946</v>
      </c>
    </row>
    <row r="16" spans="1:38" x14ac:dyDescent="0.25">
      <c r="B16">
        <v>98238</v>
      </c>
      <c r="C16">
        <v>55382</v>
      </c>
      <c r="D16">
        <v>23182</v>
      </c>
      <c r="E16">
        <v>43928</v>
      </c>
      <c r="F16">
        <v>60764</v>
      </c>
      <c r="H16">
        <v>61209</v>
      </c>
      <c r="J16">
        <f t="shared" si="0"/>
        <v>56298.8</v>
      </c>
      <c r="K16">
        <f t="shared" si="1"/>
        <v>1.0872167790432476</v>
      </c>
      <c r="L16">
        <f t="shared" si="2"/>
        <v>98238</v>
      </c>
      <c r="M16">
        <f t="shared" si="3"/>
        <v>23182</v>
      </c>
      <c r="N16">
        <f t="shared" si="4"/>
        <v>56298.8</v>
      </c>
      <c r="O16">
        <f t="shared" si="5"/>
        <v>75056</v>
      </c>
      <c r="Q16">
        <v>-45801</v>
      </c>
      <c r="R16">
        <v>-6969</v>
      </c>
      <c r="T16">
        <v>-22864</v>
      </c>
      <c r="U16">
        <v>-4805</v>
      </c>
      <c r="W16">
        <v>22864</v>
      </c>
      <c r="X16">
        <v>4805</v>
      </c>
      <c r="AB16">
        <v>56298.8</v>
      </c>
      <c r="AC16">
        <v>1.0872167790432476</v>
      </c>
      <c r="AI16">
        <v>56298.8</v>
      </c>
      <c r="AJ16">
        <v>1.0872167790432476</v>
      </c>
    </row>
    <row r="17" spans="2:38" x14ac:dyDescent="0.25">
      <c r="B17">
        <v>24750</v>
      </c>
      <c r="C17">
        <v>93661</v>
      </c>
      <c r="D17">
        <v>38098</v>
      </c>
      <c r="E17">
        <v>29438</v>
      </c>
      <c r="F17">
        <v>92250</v>
      </c>
      <c r="H17">
        <v>117869</v>
      </c>
      <c r="J17">
        <f t="shared" si="0"/>
        <v>55639.4</v>
      </c>
      <c r="K17">
        <f t="shared" si="1"/>
        <v>2.1184448430428797</v>
      </c>
      <c r="L17">
        <f t="shared" si="2"/>
        <v>93661</v>
      </c>
      <c r="M17">
        <f t="shared" si="3"/>
        <v>24750</v>
      </c>
      <c r="N17">
        <f t="shared" si="4"/>
        <v>55639.4</v>
      </c>
      <c r="O17">
        <f t="shared" si="5"/>
        <v>68911</v>
      </c>
      <c r="Q17">
        <v>-25672</v>
      </c>
      <c r="R17">
        <v>-1047</v>
      </c>
      <c r="T17">
        <v>-26770.6</v>
      </c>
      <c r="U17">
        <v>5007.8000000000029</v>
      </c>
      <c r="W17">
        <v>43607.4</v>
      </c>
      <c r="X17">
        <v>5089</v>
      </c>
      <c r="AF17">
        <v>55639.4</v>
      </c>
      <c r="AG17">
        <v>2.1184448430428797</v>
      </c>
      <c r="AK17">
        <v>55639.4</v>
      </c>
      <c r="AL17">
        <v>2.1184448430428797</v>
      </c>
    </row>
    <row r="18" spans="2:38" x14ac:dyDescent="0.25">
      <c r="B18">
        <v>2346</v>
      </c>
      <c r="C18">
        <v>108821</v>
      </c>
      <c r="D18">
        <v>98485</v>
      </c>
      <c r="E18">
        <v>53632</v>
      </c>
      <c r="F18">
        <v>65977</v>
      </c>
      <c r="H18">
        <v>116927</v>
      </c>
      <c r="J18">
        <f t="shared" si="0"/>
        <v>65852.2</v>
      </c>
      <c r="K18">
        <f t="shared" si="1"/>
        <v>1.7755974743440615</v>
      </c>
      <c r="L18">
        <f t="shared" si="2"/>
        <v>108821</v>
      </c>
      <c r="M18">
        <f t="shared" si="3"/>
        <v>2346</v>
      </c>
      <c r="N18">
        <f t="shared" si="4"/>
        <v>65852.2</v>
      </c>
      <c r="O18">
        <f t="shared" si="5"/>
        <v>106475</v>
      </c>
      <c r="Q18">
        <v>-5458</v>
      </c>
      <c r="R18">
        <v>1765</v>
      </c>
      <c r="T18">
        <v>4204.5999999999985</v>
      </c>
      <c r="U18">
        <v>-6283.6000000000058</v>
      </c>
      <c r="W18">
        <v>47790.6</v>
      </c>
      <c r="X18">
        <v>10238.000000000002</v>
      </c>
      <c r="AD18">
        <v>65852.2</v>
      </c>
      <c r="AE18">
        <v>1.7755974743440615</v>
      </c>
      <c r="AK18">
        <v>65852.2</v>
      </c>
      <c r="AL18">
        <v>1.7755974743440615</v>
      </c>
    </row>
    <row r="19" spans="2:38" x14ac:dyDescent="0.25">
      <c r="B19">
        <v>56150</v>
      </c>
      <c r="C19">
        <v>27982</v>
      </c>
      <c r="D19">
        <v>98429</v>
      </c>
      <c r="E19">
        <v>12268</v>
      </c>
      <c r="F19">
        <v>82364</v>
      </c>
      <c r="H19">
        <v>61557</v>
      </c>
      <c r="J19">
        <f t="shared" si="0"/>
        <v>55438.6</v>
      </c>
      <c r="K19">
        <f t="shared" si="1"/>
        <v>1.1103635373187635</v>
      </c>
      <c r="L19">
        <f t="shared" si="2"/>
        <v>98429</v>
      </c>
      <c r="M19">
        <f t="shared" si="3"/>
        <v>12268</v>
      </c>
      <c r="N19">
        <f t="shared" si="4"/>
        <v>55438.6</v>
      </c>
      <c r="O19">
        <f t="shared" si="5"/>
        <v>86161</v>
      </c>
      <c r="Q19">
        <v>-70668</v>
      </c>
      <c r="R19">
        <v>-3811</v>
      </c>
      <c r="T19">
        <v>-30415.4</v>
      </c>
      <c r="U19">
        <v>207.40000000000146</v>
      </c>
      <c r="W19">
        <v>40789.800000000003</v>
      </c>
      <c r="X19">
        <v>5178.5999999999995</v>
      </c>
      <c r="AF19">
        <v>55438.6</v>
      </c>
      <c r="AG19">
        <v>1.1103635373187635</v>
      </c>
      <c r="AI19">
        <v>55438.6</v>
      </c>
      <c r="AJ19">
        <v>1.1103635373187635</v>
      </c>
    </row>
    <row r="20" spans="2:38" x14ac:dyDescent="0.25">
      <c r="B20">
        <v>93728</v>
      </c>
      <c r="C20">
        <v>93348</v>
      </c>
      <c r="D20">
        <v>24901</v>
      </c>
      <c r="E20">
        <v>65538</v>
      </c>
      <c r="F20">
        <v>16510</v>
      </c>
      <c r="H20">
        <v>97009</v>
      </c>
      <c r="J20">
        <f t="shared" si="0"/>
        <v>58805</v>
      </c>
      <c r="K20">
        <f t="shared" si="1"/>
        <v>1.6496726468837684</v>
      </c>
      <c r="L20">
        <f t="shared" si="2"/>
        <v>93728</v>
      </c>
      <c r="M20">
        <f t="shared" si="3"/>
        <v>16510</v>
      </c>
      <c r="N20">
        <f t="shared" si="4"/>
        <v>58805</v>
      </c>
      <c r="O20">
        <f t="shared" si="5"/>
        <v>77218</v>
      </c>
      <c r="Q20">
        <v>26161</v>
      </c>
      <c r="R20">
        <v>11072</v>
      </c>
      <c r="T20">
        <v>-8230</v>
      </c>
      <c r="U20">
        <v>-1543.4000000000015</v>
      </c>
      <c r="W20">
        <v>68292</v>
      </c>
      <c r="X20">
        <v>7237.4000000000005</v>
      </c>
      <c r="AB20">
        <v>58805</v>
      </c>
      <c r="AC20">
        <v>1.6496726468837684</v>
      </c>
      <c r="AK20">
        <v>58805</v>
      </c>
      <c r="AL20">
        <v>1.6496726468837684</v>
      </c>
    </row>
    <row r="21" spans="2:38" x14ac:dyDescent="0.25">
      <c r="B21">
        <v>51499</v>
      </c>
      <c r="C21">
        <v>111522</v>
      </c>
      <c r="D21">
        <v>17654</v>
      </c>
      <c r="E21">
        <v>65472</v>
      </c>
      <c r="F21">
        <v>56302</v>
      </c>
      <c r="H21">
        <v>144717</v>
      </c>
      <c r="J21">
        <f t="shared" si="0"/>
        <v>60489.8</v>
      </c>
      <c r="K21">
        <f t="shared" si="1"/>
        <v>2.392419879053989</v>
      </c>
      <c r="L21">
        <f t="shared" si="2"/>
        <v>111522</v>
      </c>
      <c r="M21">
        <f t="shared" si="3"/>
        <v>17654</v>
      </c>
      <c r="N21">
        <f t="shared" si="4"/>
        <v>60489.8</v>
      </c>
      <c r="O21">
        <f t="shared" si="5"/>
        <v>93868</v>
      </c>
      <c r="Q21">
        <v>63414</v>
      </c>
      <c r="R21">
        <v>19443</v>
      </c>
      <c r="T21">
        <v>-6791.1999999999971</v>
      </c>
      <c r="U21">
        <v>4099</v>
      </c>
      <c r="W21">
        <v>41906</v>
      </c>
      <c r="X21">
        <v>9791.8000000000011</v>
      </c>
      <c r="AB21">
        <v>60489.8</v>
      </c>
      <c r="AC21">
        <v>2.392419879053989</v>
      </c>
      <c r="AK21">
        <v>60489.8</v>
      </c>
      <c r="AL21">
        <v>2.392419879053989</v>
      </c>
    </row>
    <row r="22" spans="2:38" x14ac:dyDescent="0.25">
      <c r="B22">
        <v>42325</v>
      </c>
      <c r="C22">
        <v>26679</v>
      </c>
      <c r="D22">
        <v>23562</v>
      </c>
      <c r="E22">
        <v>96994</v>
      </c>
      <c r="F22">
        <v>53181</v>
      </c>
      <c r="H22">
        <v>117546</v>
      </c>
      <c r="J22">
        <f t="shared" si="0"/>
        <v>48548.2</v>
      </c>
      <c r="K22">
        <f t="shared" si="1"/>
        <v>2.4212226199941504</v>
      </c>
      <c r="L22">
        <f t="shared" si="2"/>
        <v>96994</v>
      </c>
      <c r="M22">
        <f t="shared" si="3"/>
        <v>23562</v>
      </c>
      <c r="N22">
        <f t="shared" si="4"/>
        <v>48548.2</v>
      </c>
      <c r="O22">
        <f t="shared" si="5"/>
        <v>73432</v>
      </c>
      <c r="Q22">
        <v>53832</v>
      </c>
      <c r="R22">
        <v>-400</v>
      </c>
      <c r="T22">
        <v>-5965.4000000000015</v>
      </c>
      <c r="U22">
        <v>6989.3999999999942</v>
      </c>
      <c r="W22">
        <v>24783</v>
      </c>
      <c r="X22">
        <v>8023</v>
      </c>
      <c r="Z22">
        <v>48548.2</v>
      </c>
      <c r="AA22">
        <v>2.4212226199941504</v>
      </c>
      <c r="AK22">
        <v>48548.2</v>
      </c>
      <c r="AL22">
        <v>2.4212226199941504</v>
      </c>
    </row>
    <row r="23" spans="2:38" x14ac:dyDescent="0.25">
      <c r="B23">
        <v>73249</v>
      </c>
      <c r="C23">
        <v>61528</v>
      </c>
      <c r="D23">
        <v>57316</v>
      </c>
      <c r="E23">
        <v>49379</v>
      </c>
      <c r="F23">
        <v>98852</v>
      </c>
      <c r="H23">
        <v>127083</v>
      </c>
      <c r="J23">
        <f t="shared" si="0"/>
        <v>68064.800000000003</v>
      </c>
      <c r="K23">
        <f t="shared" si="1"/>
        <v>1.8670884216217487</v>
      </c>
      <c r="L23">
        <f t="shared" si="2"/>
        <v>98852</v>
      </c>
      <c r="M23">
        <f t="shared" si="3"/>
        <v>49379</v>
      </c>
      <c r="N23">
        <f t="shared" si="4"/>
        <v>68064.800000000003</v>
      </c>
      <c r="O23">
        <f t="shared" si="5"/>
        <v>49473</v>
      </c>
      <c r="Q23">
        <v>35817</v>
      </c>
      <c r="R23">
        <v>-3172</v>
      </c>
      <c r="T23">
        <v>-7580.1999999999971</v>
      </c>
      <c r="U23">
        <v>-675</v>
      </c>
      <c r="W23">
        <v>24432.199999999997</v>
      </c>
      <c r="X23">
        <v>895.80000000000007</v>
      </c>
      <c r="AB23">
        <v>68064.800000000003</v>
      </c>
      <c r="AC23">
        <v>1.8670884216217487</v>
      </c>
      <c r="AK23">
        <v>68064.800000000003</v>
      </c>
      <c r="AL23">
        <v>1.8670884216217487</v>
      </c>
    </row>
    <row r="24" spans="2:38" x14ac:dyDescent="0.25">
      <c r="B24">
        <v>67556</v>
      </c>
      <c r="C24">
        <v>79130</v>
      </c>
      <c r="D24">
        <v>21639</v>
      </c>
      <c r="E24">
        <v>25565</v>
      </c>
      <c r="F24">
        <v>52018</v>
      </c>
      <c r="H24">
        <v>107279</v>
      </c>
      <c r="J24">
        <f t="shared" si="0"/>
        <v>49181.599999999999</v>
      </c>
      <c r="K24">
        <f t="shared" si="1"/>
        <v>2.1812832441400851</v>
      </c>
      <c r="L24">
        <f t="shared" si="2"/>
        <v>79130</v>
      </c>
      <c r="M24">
        <f t="shared" si="3"/>
        <v>21639</v>
      </c>
      <c r="N24">
        <f t="shared" si="4"/>
        <v>49181.599999999999</v>
      </c>
      <c r="O24">
        <f t="shared" si="5"/>
        <v>57491</v>
      </c>
      <c r="Q24">
        <v>-35647</v>
      </c>
      <c r="R24">
        <v>-3475</v>
      </c>
      <c r="T24">
        <v>-45233.200000000004</v>
      </c>
      <c r="U24">
        <v>-909.80000000000291</v>
      </c>
      <c r="W24">
        <v>46655.6</v>
      </c>
      <c r="X24">
        <v>8216.6000000000022</v>
      </c>
      <c r="AF24">
        <v>49181.599999999999</v>
      </c>
      <c r="AG24">
        <v>2.1812832441400851</v>
      </c>
      <c r="AK24">
        <v>49181.599999999999</v>
      </c>
      <c r="AL24">
        <v>2.1812832441400851</v>
      </c>
    </row>
    <row r="25" spans="2:38" x14ac:dyDescent="0.25">
      <c r="B25">
        <v>71574</v>
      </c>
      <c r="C25">
        <v>75999</v>
      </c>
      <c r="D25">
        <v>53712</v>
      </c>
      <c r="E25">
        <v>53710</v>
      </c>
      <c r="F25">
        <v>31178</v>
      </c>
      <c r="H25">
        <v>64056</v>
      </c>
      <c r="J25">
        <f t="shared" si="0"/>
        <v>57234.6</v>
      </c>
      <c r="K25">
        <f t="shared" si="1"/>
        <v>1.1191831514503465</v>
      </c>
      <c r="L25">
        <f t="shared" si="2"/>
        <v>75999</v>
      </c>
      <c r="M25">
        <f t="shared" si="3"/>
        <v>31178</v>
      </c>
      <c r="N25">
        <f t="shared" si="4"/>
        <v>57234.6</v>
      </c>
      <c r="O25">
        <f t="shared" si="5"/>
        <v>44821</v>
      </c>
      <c r="Q25">
        <v>-36066</v>
      </c>
      <c r="R25">
        <v>-11696</v>
      </c>
      <c r="T25">
        <v>-8964.0000000000073</v>
      </c>
      <c r="U25">
        <v>250.40000000000146</v>
      </c>
      <c r="W25">
        <v>34958.800000000003</v>
      </c>
      <c r="X25">
        <v>458.4</v>
      </c>
      <c r="AF25">
        <v>57234.6</v>
      </c>
      <c r="AG25">
        <v>1.1191831514503465</v>
      </c>
      <c r="AI25">
        <v>57234.6</v>
      </c>
      <c r="AJ25">
        <v>1.1191831514503465</v>
      </c>
    </row>
    <row r="26" spans="2:38" x14ac:dyDescent="0.25">
      <c r="B26">
        <v>80888</v>
      </c>
      <c r="C26">
        <v>98093</v>
      </c>
      <c r="D26">
        <v>59127</v>
      </c>
      <c r="E26">
        <v>45543</v>
      </c>
      <c r="F26">
        <v>71765</v>
      </c>
      <c r="H26">
        <v>91973</v>
      </c>
      <c r="J26">
        <f t="shared" si="0"/>
        <v>71083.199999999997</v>
      </c>
      <c r="K26">
        <f t="shared" si="1"/>
        <v>1.2938781596776736</v>
      </c>
      <c r="L26">
        <f t="shared" si="2"/>
        <v>98093</v>
      </c>
      <c r="M26">
        <f t="shared" si="3"/>
        <v>45543</v>
      </c>
      <c r="N26">
        <f t="shared" si="4"/>
        <v>71083.199999999997</v>
      </c>
      <c r="O26">
        <f t="shared" si="5"/>
        <v>52550</v>
      </c>
      <c r="Q26">
        <v>17804</v>
      </c>
      <c r="R26">
        <v>6252</v>
      </c>
      <c r="T26">
        <v>4072.8000000000029</v>
      </c>
      <c r="U26">
        <v>-6882.6000000000058</v>
      </c>
      <c r="W26">
        <v>31800.400000000001</v>
      </c>
      <c r="X26">
        <v>6919.4</v>
      </c>
      <c r="AB26">
        <v>71083.199999999997</v>
      </c>
      <c r="AC26">
        <v>1.2938781596776736</v>
      </c>
      <c r="AK26">
        <v>71083.199999999997</v>
      </c>
      <c r="AL26">
        <v>1.2938781596776736</v>
      </c>
    </row>
    <row r="27" spans="2:38" x14ac:dyDescent="0.25">
      <c r="B27">
        <v>69436</v>
      </c>
      <c r="C27">
        <v>24299</v>
      </c>
      <c r="D27">
        <v>49326</v>
      </c>
      <c r="E27">
        <v>25008</v>
      </c>
      <c r="F27">
        <v>39841</v>
      </c>
      <c r="H27">
        <v>59966</v>
      </c>
      <c r="J27">
        <f t="shared" si="0"/>
        <v>41582</v>
      </c>
      <c r="K27">
        <f t="shared" si="1"/>
        <v>1.442114376412871</v>
      </c>
      <c r="L27">
        <f t="shared" si="2"/>
        <v>69436</v>
      </c>
      <c r="M27">
        <f t="shared" si="3"/>
        <v>24299</v>
      </c>
      <c r="N27">
        <f t="shared" si="4"/>
        <v>41582</v>
      </c>
      <c r="O27">
        <f t="shared" si="5"/>
        <v>45137</v>
      </c>
      <c r="Q27">
        <v>5969</v>
      </c>
      <c r="R27">
        <v>576</v>
      </c>
      <c r="T27">
        <v>-4026.4000000000015</v>
      </c>
      <c r="U27">
        <v>-9446.5999999999985</v>
      </c>
      <c r="W27">
        <v>36716.400000000001</v>
      </c>
      <c r="X27">
        <v>9789</v>
      </c>
      <c r="Z27">
        <v>41582</v>
      </c>
      <c r="AA27">
        <v>1.442114376412871</v>
      </c>
      <c r="AK27">
        <v>41582</v>
      </c>
      <c r="AL27">
        <v>1.442114376412871</v>
      </c>
    </row>
    <row r="28" spans="2:38" x14ac:dyDescent="0.25">
      <c r="B28">
        <v>67883</v>
      </c>
      <c r="C28">
        <v>54475</v>
      </c>
      <c r="D28">
        <v>71291</v>
      </c>
      <c r="E28">
        <v>17740</v>
      </c>
      <c r="F28">
        <v>61447</v>
      </c>
      <c r="H28">
        <v>71412</v>
      </c>
      <c r="J28">
        <f t="shared" si="0"/>
        <v>54567.199999999997</v>
      </c>
      <c r="K28">
        <f t="shared" si="1"/>
        <v>1.308698265624771</v>
      </c>
      <c r="L28">
        <f t="shared" si="2"/>
        <v>71291</v>
      </c>
      <c r="M28">
        <f t="shared" si="3"/>
        <v>17740</v>
      </c>
      <c r="N28">
        <f t="shared" si="4"/>
        <v>54567.199999999997</v>
      </c>
      <c r="O28">
        <f t="shared" si="5"/>
        <v>53551</v>
      </c>
      <c r="Q28">
        <v>-54786</v>
      </c>
      <c r="R28">
        <v>71</v>
      </c>
      <c r="T28">
        <v>-13181.199999999997</v>
      </c>
      <c r="U28">
        <v>239.79999999999563</v>
      </c>
      <c r="W28">
        <v>14274.800000000001</v>
      </c>
      <c r="X28">
        <v>3164.2</v>
      </c>
      <c r="AF28">
        <v>54567.199999999997</v>
      </c>
      <c r="AG28">
        <v>1.308698265624771</v>
      </c>
      <c r="AK28">
        <v>54567.199999999997</v>
      </c>
      <c r="AL28">
        <v>1.308698265624771</v>
      </c>
    </row>
    <row r="29" spans="2:38" x14ac:dyDescent="0.25">
      <c r="B29">
        <v>10564</v>
      </c>
      <c r="C29">
        <v>56460</v>
      </c>
      <c r="D29">
        <v>98270</v>
      </c>
      <c r="E29">
        <v>98360</v>
      </c>
      <c r="F29">
        <v>44159</v>
      </c>
      <c r="H29">
        <v>103655</v>
      </c>
      <c r="J29">
        <f t="shared" si="0"/>
        <v>61562.6</v>
      </c>
      <c r="K29">
        <f t="shared" si="1"/>
        <v>1.6837333056108741</v>
      </c>
      <c r="L29">
        <f t="shared" si="2"/>
        <v>98360</v>
      </c>
      <c r="M29">
        <f t="shared" si="3"/>
        <v>10564</v>
      </c>
      <c r="N29">
        <f t="shared" si="4"/>
        <v>61562.6</v>
      </c>
      <c r="O29">
        <f t="shared" si="5"/>
        <v>87796</v>
      </c>
      <c r="Q29">
        <v>24812</v>
      </c>
      <c r="R29">
        <v>10331</v>
      </c>
      <c r="T29">
        <v>20160.799999999996</v>
      </c>
      <c r="U29">
        <v>4100</v>
      </c>
      <c r="W29">
        <v>57557.599999999999</v>
      </c>
      <c r="X29">
        <v>13014.8</v>
      </c>
      <c r="AD29">
        <v>61562.6</v>
      </c>
      <c r="AE29">
        <v>1.6837333056108741</v>
      </c>
      <c r="AK29">
        <v>61562.6</v>
      </c>
      <c r="AL29">
        <v>1.6837333056108741</v>
      </c>
    </row>
    <row r="30" spans="2:38" x14ac:dyDescent="0.25">
      <c r="B30">
        <v>30924</v>
      </c>
      <c r="C30">
        <v>103326</v>
      </c>
      <c r="D30">
        <v>68479</v>
      </c>
      <c r="E30">
        <v>79559</v>
      </c>
      <c r="F30">
        <v>33307</v>
      </c>
      <c r="H30">
        <v>93741</v>
      </c>
      <c r="J30">
        <f t="shared" si="0"/>
        <v>63119</v>
      </c>
      <c r="K30">
        <f t="shared" si="1"/>
        <v>1.4851471030909869</v>
      </c>
      <c r="L30">
        <f t="shared" si="2"/>
        <v>103326</v>
      </c>
      <c r="M30">
        <f t="shared" si="3"/>
        <v>30924</v>
      </c>
      <c r="N30">
        <f t="shared" si="4"/>
        <v>63119</v>
      </c>
      <c r="O30">
        <f t="shared" si="5"/>
        <v>72402</v>
      </c>
      <c r="Q30">
        <v>3090</v>
      </c>
      <c r="R30">
        <v>19860</v>
      </c>
      <c r="T30">
        <v>-14838.399999999994</v>
      </c>
      <c r="U30">
        <v>5333</v>
      </c>
      <c r="W30">
        <v>41646</v>
      </c>
      <c r="X30">
        <v>11966.599999999999</v>
      </c>
      <c r="AB30">
        <v>63119</v>
      </c>
      <c r="AC30">
        <v>1.4851471030909869</v>
      </c>
      <c r="AK30">
        <v>63119</v>
      </c>
      <c r="AL30">
        <v>1.4851471030909869</v>
      </c>
    </row>
    <row r="31" spans="2:38" x14ac:dyDescent="0.25">
      <c r="B31">
        <v>48412</v>
      </c>
      <c r="C31">
        <v>22604</v>
      </c>
      <c r="D31">
        <v>40216</v>
      </c>
      <c r="E31">
        <v>68064</v>
      </c>
      <c r="F31">
        <v>39840</v>
      </c>
      <c r="H31">
        <v>142392</v>
      </c>
      <c r="J31">
        <f t="shared" si="0"/>
        <v>43827.199999999997</v>
      </c>
      <c r="K31">
        <f t="shared" si="1"/>
        <v>3.2489412967289724</v>
      </c>
      <c r="L31">
        <f t="shared" si="2"/>
        <v>68064</v>
      </c>
      <c r="M31">
        <f t="shared" si="3"/>
        <v>22604</v>
      </c>
      <c r="N31">
        <f t="shared" si="4"/>
        <v>43827.199999999997</v>
      </c>
      <c r="O31">
        <f t="shared" si="5"/>
        <v>45460</v>
      </c>
      <c r="Q31">
        <v>19023</v>
      </c>
      <c r="R31">
        <v>21813</v>
      </c>
      <c r="T31">
        <v>-19321</v>
      </c>
      <c r="U31">
        <v>571.19999999999709</v>
      </c>
      <c r="W31">
        <v>37173.799999999996</v>
      </c>
      <c r="X31">
        <v>2337.1999999999998</v>
      </c>
      <c r="AD31">
        <v>43827.199999999997</v>
      </c>
      <c r="AE31">
        <v>3.2489412967289724</v>
      </c>
      <c r="AK31">
        <v>43827.199999999997</v>
      </c>
      <c r="AL31">
        <v>3.2489412967289724</v>
      </c>
    </row>
    <row r="32" spans="2:38" x14ac:dyDescent="0.25">
      <c r="B32">
        <v>47566</v>
      </c>
      <c r="C32">
        <v>69634</v>
      </c>
      <c r="D32">
        <v>85827</v>
      </c>
      <c r="E32">
        <v>66285</v>
      </c>
      <c r="F32">
        <v>11623</v>
      </c>
      <c r="H32">
        <v>131669</v>
      </c>
      <c r="J32">
        <f t="shared" si="0"/>
        <v>56187</v>
      </c>
      <c r="K32">
        <f t="shared" si="1"/>
        <v>2.3434068378806487</v>
      </c>
      <c r="L32">
        <f t="shared" si="2"/>
        <v>85827</v>
      </c>
      <c r="M32">
        <f t="shared" si="3"/>
        <v>11623</v>
      </c>
      <c r="N32">
        <f t="shared" si="4"/>
        <v>56187</v>
      </c>
      <c r="O32">
        <f t="shared" si="5"/>
        <v>74204</v>
      </c>
      <c r="Q32">
        <v>56393</v>
      </c>
      <c r="R32">
        <v>-7771</v>
      </c>
      <c r="T32">
        <v>-3492.5999999999985</v>
      </c>
      <c r="U32">
        <v>-1208</v>
      </c>
      <c r="W32">
        <v>31422.600000000002</v>
      </c>
      <c r="X32">
        <v>6713.2</v>
      </c>
      <c r="Z32">
        <v>56187</v>
      </c>
      <c r="AA32">
        <v>2.3434068378806487</v>
      </c>
      <c r="AK32">
        <v>56187</v>
      </c>
      <c r="AL32">
        <v>2.3434068378806487</v>
      </c>
    </row>
    <row r="33" spans="2:38" x14ac:dyDescent="0.25">
      <c r="B33">
        <v>97073</v>
      </c>
      <c r="C33">
        <v>49706</v>
      </c>
      <c r="D33">
        <v>97535</v>
      </c>
      <c r="E33">
        <v>96045</v>
      </c>
      <c r="F33">
        <v>18669</v>
      </c>
      <c r="H33">
        <v>97404</v>
      </c>
      <c r="J33">
        <f t="shared" si="0"/>
        <v>71805.600000000006</v>
      </c>
      <c r="K33">
        <f t="shared" si="1"/>
        <v>1.3564958721882414</v>
      </c>
      <c r="L33">
        <f t="shared" si="2"/>
        <v>97535</v>
      </c>
      <c r="M33">
        <f t="shared" si="3"/>
        <v>18669</v>
      </c>
      <c r="N33">
        <f t="shared" si="4"/>
        <v>71805.600000000006</v>
      </c>
      <c r="O33">
        <f t="shared" si="5"/>
        <v>78866</v>
      </c>
      <c r="Q33">
        <v>-24612</v>
      </c>
      <c r="R33">
        <v>2142</v>
      </c>
      <c r="T33">
        <v>-10210.799999999988</v>
      </c>
      <c r="U33">
        <v>6133.6000000000058</v>
      </c>
      <c r="W33">
        <v>43668.4</v>
      </c>
      <c r="X33">
        <v>8996.7999999999993</v>
      </c>
      <c r="AF33">
        <v>71805.600000000006</v>
      </c>
      <c r="AG33">
        <v>1.3564958721882414</v>
      </c>
      <c r="AI33">
        <v>71805.600000000006</v>
      </c>
      <c r="AJ33">
        <v>1.3564958721882414</v>
      </c>
    </row>
    <row r="34" spans="2:38" x14ac:dyDescent="0.25">
      <c r="B34">
        <v>44756</v>
      </c>
      <c r="C34">
        <v>31445</v>
      </c>
      <c r="D34">
        <v>4314</v>
      </c>
      <c r="E34">
        <v>98322</v>
      </c>
      <c r="F34">
        <v>39297</v>
      </c>
      <c r="H34">
        <v>113974</v>
      </c>
      <c r="J34">
        <f t="shared" ref="J34:J65" si="6">AVERAGE(B34:F34)</f>
        <v>43626.8</v>
      </c>
      <c r="K34">
        <f t="shared" ref="K34:K65" si="7">H34/J34</f>
        <v>2.6124767344843076</v>
      </c>
      <c r="L34">
        <f t="shared" ref="L34:L65" si="8">MAX(B34:F34)</f>
        <v>98322</v>
      </c>
      <c r="M34">
        <f t="shared" ref="M34:M65" si="9">MIN(B34:F34)</f>
        <v>4314</v>
      </c>
      <c r="N34">
        <f t="shared" ref="N34:N65" si="10">AVERAGE(B34:F34)</f>
        <v>43626.8</v>
      </c>
      <c r="O34">
        <f t="shared" ref="O34:O65" si="11">L34-M34</f>
        <v>94008</v>
      </c>
      <c r="Q34">
        <v>43126</v>
      </c>
      <c r="R34">
        <v>-8691</v>
      </c>
      <c r="T34">
        <v>-9214</v>
      </c>
      <c r="U34">
        <v>-155.19999999999709</v>
      </c>
      <c r="W34">
        <v>51094.799999999996</v>
      </c>
      <c r="X34">
        <v>9555.5999999999985</v>
      </c>
      <c r="Z34">
        <v>43626.8</v>
      </c>
      <c r="AA34">
        <v>2.6124767344843076</v>
      </c>
      <c r="AK34">
        <v>43626.8</v>
      </c>
      <c r="AL34">
        <v>2.6124767344843076</v>
      </c>
    </row>
    <row r="35" spans="2:38" x14ac:dyDescent="0.25">
      <c r="B35">
        <v>70634</v>
      </c>
      <c r="C35">
        <v>71940</v>
      </c>
      <c r="D35">
        <v>67332</v>
      </c>
      <c r="E35">
        <v>77637</v>
      </c>
      <c r="F35">
        <v>52184</v>
      </c>
      <c r="H35">
        <v>106862</v>
      </c>
      <c r="J35">
        <f t="shared" si="6"/>
        <v>67945.399999999994</v>
      </c>
      <c r="K35">
        <f t="shared" si="7"/>
        <v>1.5727628360418808</v>
      </c>
      <c r="L35">
        <f t="shared" si="8"/>
        <v>77637</v>
      </c>
      <c r="M35">
        <f t="shared" si="9"/>
        <v>52184</v>
      </c>
      <c r="N35">
        <f t="shared" si="10"/>
        <v>67945.399999999994</v>
      </c>
      <c r="O35">
        <f t="shared" si="11"/>
        <v>25453</v>
      </c>
      <c r="Q35">
        <v>11168</v>
      </c>
      <c r="R35">
        <v>46</v>
      </c>
      <c r="T35">
        <v>16186.999999999993</v>
      </c>
      <c r="U35">
        <v>-208.80000000000291</v>
      </c>
      <c r="W35">
        <v>21192.600000000002</v>
      </c>
      <c r="X35">
        <v>9021.1999999999989</v>
      </c>
      <c r="AD35">
        <v>67945.399999999994</v>
      </c>
      <c r="AE35">
        <v>1.5727628360418808</v>
      </c>
      <c r="AK35">
        <v>67945.399999999994</v>
      </c>
      <c r="AL35">
        <v>1.5727628360418808</v>
      </c>
    </row>
    <row r="36" spans="2:38" x14ac:dyDescent="0.25">
      <c r="B36">
        <v>35028</v>
      </c>
      <c r="C36">
        <v>88797</v>
      </c>
      <c r="D36">
        <v>45285</v>
      </c>
      <c r="E36">
        <v>33912</v>
      </c>
      <c r="F36">
        <v>15514</v>
      </c>
      <c r="H36">
        <v>83070</v>
      </c>
      <c r="J36">
        <f t="shared" si="6"/>
        <v>43707.199999999997</v>
      </c>
      <c r="K36">
        <f t="shared" si="7"/>
        <v>1.9006021891130067</v>
      </c>
      <c r="L36">
        <f t="shared" si="8"/>
        <v>88797</v>
      </c>
      <c r="M36">
        <f t="shared" si="9"/>
        <v>15514</v>
      </c>
      <c r="N36">
        <f t="shared" si="10"/>
        <v>43707.199999999997</v>
      </c>
      <c r="O36">
        <f t="shared" si="11"/>
        <v>73283</v>
      </c>
      <c r="Q36">
        <v>-4875</v>
      </c>
      <c r="R36">
        <v>4628</v>
      </c>
      <c r="T36">
        <v>-10978.600000000006</v>
      </c>
      <c r="U36">
        <v>8329.7999999999956</v>
      </c>
      <c r="W36">
        <v>19055.8</v>
      </c>
      <c r="X36">
        <v>9393</v>
      </c>
      <c r="AD36">
        <v>43707.199999999997</v>
      </c>
      <c r="AE36">
        <v>1.9006021891130067</v>
      </c>
      <c r="AK36">
        <v>43707.199999999997</v>
      </c>
      <c r="AL36">
        <v>1.9006021891130067</v>
      </c>
    </row>
    <row r="37" spans="2:38" x14ac:dyDescent="0.25">
      <c r="B37">
        <v>29503</v>
      </c>
      <c r="C37">
        <v>84526</v>
      </c>
      <c r="D37">
        <v>72991</v>
      </c>
      <c r="E37">
        <v>24686</v>
      </c>
      <c r="F37">
        <v>65369</v>
      </c>
      <c r="H37">
        <v>119143</v>
      </c>
      <c r="J37">
        <f t="shared" si="6"/>
        <v>55415</v>
      </c>
      <c r="K37">
        <f t="shared" si="7"/>
        <v>2.1500135342416313</v>
      </c>
      <c r="L37">
        <f t="shared" si="8"/>
        <v>84526</v>
      </c>
      <c r="M37">
        <f t="shared" si="9"/>
        <v>24686</v>
      </c>
      <c r="N37">
        <f t="shared" si="10"/>
        <v>55415</v>
      </c>
      <c r="O37">
        <f t="shared" si="11"/>
        <v>59840</v>
      </c>
      <c r="Q37">
        <v>58504</v>
      </c>
      <c r="R37">
        <v>-1617</v>
      </c>
      <c r="T37">
        <v>3755</v>
      </c>
      <c r="U37">
        <v>-1797.1999999999971</v>
      </c>
      <c r="W37">
        <v>43409.4</v>
      </c>
      <c r="X37">
        <v>2489.5999999999995</v>
      </c>
      <c r="Z37">
        <v>55415</v>
      </c>
      <c r="AA37">
        <v>2.1500135342416313</v>
      </c>
      <c r="AK37">
        <v>55415</v>
      </c>
      <c r="AL37">
        <v>2.1500135342416313</v>
      </c>
    </row>
    <row r="38" spans="2:38" x14ac:dyDescent="0.25">
      <c r="B38">
        <v>17284</v>
      </c>
      <c r="C38">
        <v>53555</v>
      </c>
      <c r="D38">
        <v>84054</v>
      </c>
      <c r="E38">
        <v>39621</v>
      </c>
      <c r="F38">
        <v>27791</v>
      </c>
      <c r="H38">
        <v>78704</v>
      </c>
      <c r="J38">
        <f t="shared" si="6"/>
        <v>44461</v>
      </c>
      <c r="K38">
        <f t="shared" si="7"/>
        <v>1.7701806077236228</v>
      </c>
      <c r="L38">
        <f t="shared" si="8"/>
        <v>84054</v>
      </c>
      <c r="M38">
        <f t="shared" si="9"/>
        <v>17284</v>
      </c>
      <c r="N38">
        <f t="shared" si="10"/>
        <v>44461</v>
      </c>
      <c r="O38">
        <f t="shared" si="11"/>
        <v>66770</v>
      </c>
      <c r="Q38">
        <v>13145</v>
      </c>
      <c r="R38">
        <v>456</v>
      </c>
      <c r="T38">
        <v>574.59999999999854</v>
      </c>
      <c r="U38">
        <v>2755.4000000000015</v>
      </c>
      <c r="W38">
        <v>40397.800000000003</v>
      </c>
      <c r="X38">
        <v>2785.0000000000005</v>
      </c>
      <c r="AD38">
        <v>44461</v>
      </c>
      <c r="AE38">
        <v>1.7701806077236228</v>
      </c>
      <c r="AK38">
        <v>44461</v>
      </c>
      <c r="AL38">
        <v>1.7701806077236228</v>
      </c>
    </row>
    <row r="39" spans="2:38" x14ac:dyDescent="0.25">
      <c r="B39">
        <v>16605</v>
      </c>
      <c r="C39">
        <v>29407</v>
      </c>
      <c r="D39">
        <v>44055</v>
      </c>
      <c r="E39">
        <v>97468</v>
      </c>
      <c r="F39">
        <v>33956</v>
      </c>
      <c r="H39">
        <v>82793</v>
      </c>
      <c r="J39">
        <f t="shared" si="6"/>
        <v>44298.2</v>
      </c>
      <c r="K39">
        <f t="shared" si="7"/>
        <v>1.868992419556551</v>
      </c>
      <c r="L39">
        <f t="shared" si="8"/>
        <v>97468</v>
      </c>
      <c r="M39">
        <f t="shared" si="9"/>
        <v>16605</v>
      </c>
      <c r="N39">
        <f t="shared" si="10"/>
        <v>44298.2</v>
      </c>
      <c r="O39">
        <f t="shared" si="11"/>
        <v>80863</v>
      </c>
      <c r="Q39">
        <v>-22618</v>
      </c>
      <c r="R39">
        <v>14534</v>
      </c>
      <c r="T39">
        <v>-44065</v>
      </c>
      <c r="U39">
        <v>434</v>
      </c>
      <c r="W39">
        <v>45844.6</v>
      </c>
      <c r="X39">
        <v>3660.3999999999996</v>
      </c>
      <c r="AB39">
        <v>44298.2</v>
      </c>
      <c r="AC39">
        <v>1.868992419556551</v>
      </c>
      <c r="AK39">
        <v>44298.2</v>
      </c>
      <c r="AL39">
        <v>1.868992419556551</v>
      </c>
    </row>
    <row r="40" spans="2:38" x14ac:dyDescent="0.25">
      <c r="B40">
        <v>9696</v>
      </c>
      <c r="C40">
        <v>47434</v>
      </c>
      <c r="D40">
        <v>94261</v>
      </c>
      <c r="E40">
        <v>14593</v>
      </c>
      <c r="F40">
        <v>88410</v>
      </c>
      <c r="H40">
        <v>56458</v>
      </c>
      <c r="J40">
        <f t="shared" si="6"/>
        <v>50878.8</v>
      </c>
      <c r="K40">
        <f t="shared" si="7"/>
        <v>1.1096566742926326</v>
      </c>
      <c r="L40">
        <f t="shared" si="8"/>
        <v>94261</v>
      </c>
      <c r="M40">
        <f t="shared" si="9"/>
        <v>9696</v>
      </c>
      <c r="N40">
        <f t="shared" si="10"/>
        <v>50878.8</v>
      </c>
      <c r="O40">
        <f t="shared" si="11"/>
        <v>84565</v>
      </c>
      <c r="Q40">
        <v>-51167</v>
      </c>
      <c r="R40">
        <v>-3016</v>
      </c>
      <c r="T40">
        <v>-6980.3999999999942</v>
      </c>
      <c r="U40">
        <v>-5482.5999999999985</v>
      </c>
      <c r="W40">
        <v>23500.799999999999</v>
      </c>
      <c r="X40">
        <v>5482.5999999999995</v>
      </c>
      <c r="AD40">
        <v>50878.8</v>
      </c>
      <c r="AE40">
        <v>1.1096566742926326</v>
      </c>
      <c r="AI40">
        <v>50878.8</v>
      </c>
      <c r="AJ40">
        <v>1.1096566742926326</v>
      </c>
    </row>
    <row r="41" spans="2:38" x14ac:dyDescent="0.25">
      <c r="B41">
        <v>68167</v>
      </c>
      <c r="C41">
        <v>58917</v>
      </c>
      <c r="D41">
        <v>100434</v>
      </c>
      <c r="E41">
        <v>94600</v>
      </c>
      <c r="F41">
        <v>38742</v>
      </c>
      <c r="H41">
        <v>85643</v>
      </c>
      <c r="J41">
        <f t="shared" si="6"/>
        <v>72172</v>
      </c>
      <c r="K41">
        <f t="shared" si="7"/>
        <v>1.1866513329268968</v>
      </c>
      <c r="L41">
        <f t="shared" si="8"/>
        <v>100434</v>
      </c>
      <c r="M41">
        <f t="shared" si="9"/>
        <v>38742</v>
      </c>
      <c r="N41">
        <f t="shared" si="10"/>
        <v>72172</v>
      </c>
      <c r="O41">
        <f t="shared" si="11"/>
        <v>61692</v>
      </c>
      <c r="Q41">
        <v>6554</v>
      </c>
      <c r="R41">
        <v>-2205</v>
      </c>
      <c r="T41">
        <v>42258.400000000001</v>
      </c>
      <c r="U41">
        <v>5361.3999999999942</v>
      </c>
      <c r="W41">
        <v>45506.8</v>
      </c>
      <c r="X41">
        <v>6342.6</v>
      </c>
      <c r="AD41">
        <v>72172</v>
      </c>
      <c r="AE41">
        <v>1.1866513329268968</v>
      </c>
      <c r="AI41">
        <v>72172</v>
      </c>
      <c r="AJ41">
        <v>1.1866513329268968</v>
      </c>
    </row>
    <row r="42" spans="2:38" x14ac:dyDescent="0.25">
      <c r="B42">
        <v>73977</v>
      </c>
      <c r="C42">
        <v>42544</v>
      </c>
      <c r="D42">
        <v>93572</v>
      </c>
      <c r="E42">
        <v>43067</v>
      </c>
      <c r="F42">
        <v>39797</v>
      </c>
      <c r="H42">
        <v>77595</v>
      </c>
      <c r="J42">
        <f t="shared" si="6"/>
        <v>58591.4</v>
      </c>
      <c r="K42">
        <f t="shared" si="7"/>
        <v>1.3243411149076485</v>
      </c>
      <c r="L42">
        <f t="shared" si="8"/>
        <v>93572</v>
      </c>
      <c r="M42">
        <f t="shared" si="9"/>
        <v>39797</v>
      </c>
      <c r="N42">
        <f t="shared" si="10"/>
        <v>58591.4</v>
      </c>
      <c r="O42">
        <f t="shared" si="11"/>
        <v>53775</v>
      </c>
      <c r="Q42">
        <v>-4446</v>
      </c>
      <c r="R42">
        <v>-255</v>
      </c>
      <c r="T42">
        <v>7079</v>
      </c>
      <c r="U42">
        <v>7264.5999999999985</v>
      </c>
      <c r="W42">
        <v>16153.8</v>
      </c>
      <c r="X42">
        <v>7274.2</v>
      </c>
      <c r="AD42">
        <v>58591.4</v>
      </c>
      <c r="AE42">
        <v>1.3243411149076485</v>
      </c>
      <c r="AI42">
        <v>58591.4</v>
      </c>
      <c r="AJ42">
        <v>1.3243411149076485</v>
      </c>
    </row>
    <row r="43" spans="2:38" x14ac:dyDescent="0.25">
      <c r="B43">
        <v>62598</v>
      </c>
      <c r="C43">
        <v>25541</v>
      </c>
      <c r="D43">
        <v>69433</v>
      </c>
      <c r="E43">
        <v>56283</v>
      </c>
      <c r="F43">
        <v>60110</v>
      </c>
      <c r="H43">
        <v>127454</v>
      </c>
      <c r="J43">
        <f t="shared" si="6"/>
        <v>54793</v>
      </c>
      <c r="K43">
        <f t="shared" si="7"/>
        <v>2.3261000492763673</v>
      </c>
      <c r="L43">
        <f t="shared" si="8"/>
        <v>69433</v>
      </c>
      <c r="M43">
        <f t="shared" si="9"/>
        <v>25541</v>
      </c>
      <c r="N43">
        <f t="shared" si="10"/>
        <v>54793</v>
      </c>
      <c r="O43">
        <f t="shared" si="11"/>
        <v>43892</v>
      </c>
      <c r="Q43">
        <v>40739</v>
      </c>
      <c r="R43">
        <v>6120</v>
      </c>
      <c r="T43">
        <v>-3878</v>
      </c>
      <c r="U43">
        <v>2770.4000000000015</v>
      </c>
      <c r="W43">
        <v>32709.599999999999</v>
      </c>
      <c r="X43">
        <v>7326.7999999999993</v>
      </c>
      <c r="Z43">
        <v>54793</v>
      </c>
      <c r="AA43">
        <v>2.3261000492763673</v>
      </c>
      <c r="AK43">
        <v>54793</v>
      </c>
      <c r="AL43">
        <v>2.3261000492763673</v>
      </c>
    </row>
    <row r="44" spans="2:38" x14ac:dyDescent="0.25">
      <c r="B44">
        <v>116463</v>
      </c>
      <c r="C44">
        <v>56182</v>
      </c>
      <c r="D44">
        <v>44606</v>
      </c>
      <c r="E44">
        <v>26591</v>
      </c>
      <c r="F44">
        <v>68633</v>
      </c>
      <c r="H44">
        <v>127596</v>
      </c>
      <c r="J44">
        <f t="shared" si="6"/>
        <v>62495</v>
      </c>
      <c r="K44">
        <f t="shared" si="7"/>
        <v>2.0416993359468756</v>
      </c>
      <c r="L44">
        <f t="shared" si="8"/>
        <v>116463</v>
      </c>
      <c r="M44">
        <f t="shared" si="9"/>
        <v>26591</v>
      </c>
      <c r="N44">
        <f t="shared" si="10"/>
        <v>62495</v>
      </c>
      <c r="O44">
        <f t="shared" si="11"/>
        <v>89872</v>
      </c>
      <c r="Q44">
        <v>45555</v>
      </c>
      <c r="R44">
        <v>-709</v>
      </c>
      <c r="T44">
        <v>15705.800000000003</v>
      </c>
      <c r="U44">
        <v>3586.5999999999985</v>
      </c>
      <c r="W44">
        <v>54495</v>
      </c>
      <c r="X44">
        <v>4636.5999999999995</v>
      </c>
      <c r="AD44">
        <v>62495</v>
      </c>
      <c r="AE44">
        <v>2.0416993359468756</v>
      </c>
      <c r="AK44">
        <v>62495</v>
      </c>
      <c r="AL44">
        <v>2.0416993359468756</v>
      </c>
    </row>
    <row r="45" spans="2:38" x14ac:dyDescent="0.25">
      <c r="B45">
        <v>49269</v>
      </c>
      <c r="C45">
        <v>15927</v>
      </c>
      <c r="D45">
        <v>41092</v>
      </c>
      <c r="E45">
        <v>18943</v>
      </c>
      <c r="F45">
        <v>101336</v>
      </c>
      <c r="H45">
        <v>50351</v>
      </c>
      <c r="J45">
        <f t="shared" si="6"/>
        <v>45313.4</v>
      </c>
      <c r="K45">
        <f t="shared" si="7"/>
        <v>1.1111724125755296</v>
      </c>
      <c r="L45">
        <f t="shared" si="8"/>
        <v>101336</v>
      </c>
      <c r="M45">
        <f t="shared" si="9"/>
        <v>15927</v>
      </c>
      <c r="N45">
        <f t="shared" si="10"/>
        <v>45313.4</v>
      </c>
      <c r="O45">
        <f t="shared" si="11"/>
        <v>85409</v>
      </c>
      <c r="Q45">
        <v>-31198</v>
      </c>
      <c r="R45">
        <v>-1216</v>
      </c>
      <c r="T45">
        <v>-28117.599999999999</v>
      </c>
      <c r="U45">
        <v>-1798.4000000000015</v>
      </c>
      <c r="W45">
        <v>44870.799999999996</v>
      </c>
      <c r="X45">
        <v>5585.2000000000016</v>
      </c>
      <c r="AB45">
        <v>45313.4</v>
      </c>
      <c r="AC45">
        <v>1.1111724125755296</v>
      </c>
      <c r="AK45">
        <v>45313.4</v>
      </c>
      <c r="AL45">
        <v>1.1111724125755296</v>
      </c>
    </row>
    <row r="46" spans="2:38" x14ac:dyDescent="0.25">
      <c r="B46">
        <v>53182</v>
      </c>
      <c r="C46">
        <v>56358</v>
      </c>
      <c r="D46">
        <v>59144</v>
      </c>
      <c r="E46">
        <v>24723</v>
      </c>
      <c r="F46">
        <v>15624</v>
      </c>
      <c r="H46">
        <v>122751</v>
      </c>
      <c r="J46">
        <f t="shared" si="6"/>
        <v>41806.199999999997</v>
      </c>
      <c r="K46">
        <f t="shared" si="7"/>
        <v>2.9361912826327199</v>
      </c>
      <c r="L46">
        <f t="shared" si="8"/>
        <v>59144</v>
      </c>
      <c r="M46">
        <f t="shared" si="9"/>
        <v>15624</v>
      </c>
      <c r="N46">
        <f t="shared" si="10"/>
        <v>41806.199999999997</v>
      </c>
      <c r="O46">
        <f t="shared" si="11"/>
        <v>43520</v>
      </c>
      <c r="Q46">
        <v>36651</v>
      </c>
      <c r="R46">
        <v>-4855</v>
      </c>
      <c r="T46">
        <v>1068.5999999999985</v>
      </c>
      <c r="U46">
        <v>-6942</v>
      </c>
      <c r="W46">
        <v>15513.8</v>
      </c>
      <c r="X46">
        <v>7241.2000000000007</v>
      </c>
      <c r="AD46">
        <v>41806.199999999997</v>
      </c>
      <c r="AE46">
        <v>2.9361912826327199</v>
      </c>
      <c r="AK46">
        <v>41806.199999999997</v>
      </c>
      <c r="AL46">
        <v>2.9361912826327199</v>
      </c>
    </row>
    <row r="47" spans="2:38" x14ac:dyDescent="0.25">
      <c r="B47">
        <v>79777</v>
      </c>
      <c r="C47">
        <v>32500</v>
      </c>
      <c r="D47">
        <v>103757</v>
      </c>
      <c r="E47">
        <v>20460</v>
      </c>
      <c r="F47">
        <v>33028</v>
      </c>
      <c r="H47">
        <v>112042</v>
      </c>
      <c r="J47">
        <f t="shared" si="6"/>
        <v>53904.4</v>
      </c>
      <c r="K47">
        <f t="shared" si="7"/>
        <v>2.0785316226504702</v>
      </c>
      <c r="L47">
        <f t="shared" si="8"/>
        <v>103757</v>
      </c>
      <c r="M47">
        <f t="shared" si="9"/>
        <v>20460</v>
      </c>
      <c r="N47">
        <f t="shared" si="10"/>
        <v>53904.4</v>
      </c>
      <c r="O47">
        <f t="shared" si="11"/>
        <v>83297</v>
      </c>
      <c r="Q47">
        <v>-17723</v>
      </c>
      <c r="R47">
        <v>1180</v>
      </c>
      <c r="T47">
        <v>-35664.200000000004</v>
      </c>
      <c r="U47">
        <v>-12435.999999999993</v>
      </c>
      <c r="W47">
        <v>61599.8</v>
      </c>
      <c r="X47">
        <v>12436</v>
      </c>
      <c r="AB47">
        <v>53904.4</v>
      </c>
      <c r="AC47">
        <v>2.0785316226504702</v>
      </c>
      <c r="AK47">
        <v>53904.4</v>
      </c>
      <c r="AL47">
        <v>2.0785316226504702</v>
      </c>
    </row>
    <row r="48" spans="2:38" x14ac:dyDescent="0.25">
      <c r="B48">
        <v>54513</v>
      </c>
      <c r="C48">
        <v>32747</v>
      </c>
      <c r="D48">
        <v>66245</v>
      </c>
      <c r="E48">
        <v>46630</v>
      </c>
      <c r="F48">
        <v>96388</v>
      </c>
      <c r="H48">
        <v>75863</v>
      </c>
      <c r="J48">
        <f t="shared" si="6"/>
        <v>59304.6</v>
      </c>
      <c r="K48">
        <f t="shared" si="7"/>
        <v>1.2792093699308318</v>
      </c>
      <c r="L48">
        <f t="shared" si="8"/>
        <v>96388</v>
      </c>
      <c r="M48">
        <f t="shared" si="9"/>
        <v>32747</v>
      </c>
      <c r="N48">
        <f t="shared" si="10"/>
        <v>59304.6</v>
      </c>
      <c r="O48">
        <f t="shared" si="11"/>
        <v>63641</v>
      </c>
      <c r="Q48">
        <v>-39511</v>
      </c>
      <c r="R48">
        <v>-3486</v>
      </c>
      <c r="T48">
        <v>-9132.5999999999985</v>
      </c>
      <c r="U48">
        <v>-6332.0000000000073</v>
      </c>
      <c r="W48">
        <v>11476.6</v>
      </c>
      <c r="X48">
        <v>6331.9999999999991</v>
      </c>
      <c r="AF48">
        <v>59304.6</v>
      </c>
      <c r="AG48">
        <v>1.2792093699308318</v>
      </c>
      <c r="AI48">
        <v>59304.6</v>
      </c>
      <c r="AJ48">
        <v>1.2792093699308318</v>
      </c>
    </row>
    <row r="49" spans="2:38" x14ac:dyDescent="0.25">
      <c r="B49">
        <v>55104</v>
      </c>
      <c r="C49">
        <v>79444</v>
      </c>
      <c r="D49">
        <v>69985</v>
      </c>
      <c r="E49">
        <v>86009</v>
      </c>
      <c r="F49">
        <v>42582</v>
      </c>
      <c r="H49">
        <v>107697</v>
      </c>
      <c r="J49">
        <f t="shared" si="6"/>
        <v>66624.800000000003</v>
      </c>
      <c r="K49">
        <f t="shared" si="7"/>
        <v>1.6164701432499609</v>
      </c>
      <c r="L49">
        <f t="shared" si="8"/>
        <v>86009</v>
      </c>
      <c r="M49">
        <f t="shared" si="9"/>
        <v>42582</v>
      </c>
      <c r="N49">
        <f t="shared" si="10"/>
        <v>66624.800000000003</v>
      </c>
      <c r="O49">
        <f t="shared" si="11"/>
        <v>43427</v>
      </c>
      <c r="Q49">
        <v>38694</v>
      </c>
      <c r="R49">
        <v>2328</v>
      </c>
      <c r="T49">
        <v>7929.2000000000044</v>
      </c>
      <c r="U49">
        <v>6893.8000000000029</v>
      </c>
      <c r="W49">
        <v>41868.400000000001</v>
      </c>
      <c r="X49">
        <v>10867</v>
      </c>
      <c r="Z49">
        <v>66624.800000000003</v>
      </c>
      <c r="AA49">
        <v>1.6164701432499609</v>
      </c>
      <c r="AK49">
        <v>66624.800000000003</v>
      </c>
      <c r="AL49">
        <v>1.6164701432499609</v>
      </c>
    </row>
    <row r="50" spans="2:38" x14ac:dyDescent="0.25">
      <c r="B50">
        <v>67042</v>
      </c>
      <c r="C50">
        <v>84664</v>
      </c>
      <c r="D50">
        <v>11281</v>
      </c>
      <c r="E50">
        <v>39107</v>
      </c>
      <c r="F50">
        <v>97214</v>
      </c>
      <c r="H50">
        <v>117371</v>
      </c>
      <c r="J50">
        <f t="shared" si="6"/>
        <v>59861.599999999999</v>
      </c>
      <c r="K50">
        <f t="shared" si="7"/>
        <v>1.9607060285725741</v>
      </c>
      <c r="L50">
        <f t="shared" si="8"/>
        <v>97214</v>
      </c>
      <c r="M50">
        <f t="shared" si="9"/>
        <v>11281</v>
      </c>
      <c r="N50">
        <f t="shared" si="10"/>
        <v>59861.599999999999</v>
      </c>
      <c r="O50">
        <f t="shared" si="11"/>
        <v>85933</v>
      </c>
      <c r="Q50">
        <v>39512</v>
      </c>
      <c r="R50">
        <v>-10935</v>
      </c>
      <c r="T50">
        <v>8767.4000000000015</v>
      </c>
      <c r="U50">
        <v>-4292.5999999999985</v>
      </c>
      <c r="W50">
        <v>18355</v>
      </c>
      <c r="X50">
        <v>4292.6000000000004</v>
      </c>
      <c r="AD50">
        <v>59861.599999999999</v>
      </c>
      <c r="AE50">
        <v>1.9607060285725741</v>
      </c>
      <c r="AK50">
        <v>59861.599999999999</v>
      </c>
      <c r="AL50">
        <v>1.9607060285725741</v>
      </c>
    </row>
    <row r="51" spans="2:38" x14ac:dyDescent="0.25">
      <c r="B51">
        <v>91457</v>
      </c>
      <c r="C51">
        <v>50564</v>
      </c>
      <c r="D51">
        <v>76114</v>
      </c>
      <c r="E51">
        <v>74401</v>
      </c>
      <c r="F51">
        <v>19544</v>
      </c>
      <c r="H51">
        <v>93069</v>
      </c>
      <c r="J51">
        <f t="shared" si="6"/>
        <v>62416</v>
      </c>
      <c r="K51">
        <f t="shared" si="7"/>
        <v>1.4911080492181492</v>
      </c>
      <c r="L51">
        <f t="shared" si="8"/>
        <v>91457</v>
      </c>
      <c r="M51">
        <f t="shared" si="9"/>
        <v>19544</v>
      </c>
      <c r="N51">
        <f t="shared" si="10"/>
        <v>62416</v>
      </c>
      <c r="O51">
        <f t="shared" si="11"/>
        <v>71913</v>
      </c>
      <c r="Q51">
        <v>18285</v>
      </c>
      <c r="R51">
        <v>-1398</v>
      </c>
      <c r="T51">
        <v>2195.1999999999971</v>
      </c>
      <c r="U51">
        <v>-2608.5999999999985</v>
      </c>
      <c r="W51">
        <v>31534</v>
      </c>
      <c r="X51">
        <v>2611.4</v>
      </c>
      <c r="Z51">
        <v>62416</v>
      </c>
      <c r="AA51">
        <v>1.4911080492181492</v>
      </c>
      <c r="AK51">
        <v>62416</v>
      </c>
      <c r="AL51">
        <v>1.4911080492181492</v>
      </c>
    </row>
    <row r="52" spans="2:38" x14ac:dyDescent="0.25">
      <c r="B52">
        <v>43624</v>
      </c>
      <c r="C52">
        <v>17229</v>
      </c>
      <c r="D52">
        <v>24467</v>
      </c>
      <c r="E52">
        <v>56204</v>
      </c>
      <c r="F52">
        <v>42183</v>
      </c>
      <c r="H52">
        <v>105900</v>
      </c>
      <c r="J52">
        <f t="shared" si="6"/>
        <v>36741.4</v>
      </c>
      <c r="K52">
        <f t="shared" si="7"/>
        <v>2.8823071521498909</v>
      </c>
      <c r="L52">
        <f t="shared" si="8"/>
        <v>56204</v>
      </c>
      <c r="M52">
        <f t="shared" si="9"/>
        <v>17229</v>
      </c>
      <c r="N52">
        <f t="shared" si="10"/>
        <v>36741.4</v>
      </c>
      <c r="O52">
        <f t="shared" si="11"/>
        <v>38975</v>
      </c>
      <c r="Q52">
        <v>15987</v>
      </c>
      <c r="R52">
        <v>0</v>
      </c>
      <c r="T52">
        <v>-8621</v>
      </c>
      <c r="U52">
        <v>1240.4000000000015</v>
      </c>
      <c r="W52">
        <v>34481</v>
      </c>
      <c r="X52">
        <v>5262.7999999999993</v>
      </c>
      <c r="AD52">
        <v>36741.4</v>
      </c>
      <c r="AE52">
        <v>2.8823071521498909</v>
      </c>
      <c r="AK52">
        <v>36741.4</v>
      </c>
      <c r="AL52">
        <v>2.8823071521498909</v>
      </c>
    </row>
    <row r="53" spans="2:38" x14ac:dyDescent="0.25">
      <c r="B53">
        <v>75390</v>
      </c>
      <c r="C53">
        <v>27010</v>
      </c>
      <c r="D53">
        <v>56839</v>
      </c>
      <c r="E53">
        <v>33001</v>
      </c>
      <c r="F53">
        <v>26982</v>
      </c>
      <c r="H53">
        <v>66858</v>
      </c>
      <c r="J53">
        <f t="shared" si="6"/>
        <v>43844.4</v>
      </c>
      <c r="K53">
        <f t="shared" si="7"/>
        <v>1.5248925746503543</v>
      </c>
      <c r="L53">
        <f t="shared" si="8"/>
        <v>75390</v>
      </c>
      <c r="M53">
        <f t="shared" si="9"/>
        <v>26982</v>
      </c>
      <c r="N53">
        <f t="shared" si="10"/>
        <v>43844.4</v>
      </c>
      <c r="O53">
        <f t="shared" si="11"/>
        <v>48408</v>
      </c>
      <c r="Q53">
        <v>-22071</v>
      </c>
      <c r="R53">
        <v>267</v>
      </c>
      <c r="T53">
        <v>-22796.999999999993</v>
      </c>
      <c r="U53">
        <v>-4108</v>
      </c>
      <c r="W53">
        <v>39127.800000000003</v>
      </c>
      <c r="X53">
        <v>8040</v>
      </c>
      <c r="AB53">
        <v>43844.4</v>
      </c>
      <c r="AC53">
        <v>1.5248925746503543</v>
      </c>
      <c r="AK53">
        <v>43844.4</v>
      </c>
      <c r="AL53">
        <v>1.5248925746503543</v>
      </c>
    </row>
    <row r="54" spans="2:38" x14ac:dyDescent="0.25">
      <c r="B54">
        <v>44333</v>
      </c>
      <c r="C54">
        <v>13792</v>
      </c>
      <c r="D54">
        <v>65095</v>
      </c>
      <c r="E54">
        <v>25458</v>
      </c>
      <c r="F54">
        <v>105537</v>
      </c>
      <c r="H54">
        <v>92107</v>
      </c>
      <c r="J54">
        <f t="shared" si="6"/>
        <v>50843</v>
      </c>
      <c r="K54">
        <f t="shared" si="7"/>
        <v>1.811596483291702</v>
      </c>
      <c r="L54">
        <f t="shared" si="8"/>
        <v>105537</v>
      </c>
      <c r="M54">
        <f t="shared" si="9"/>
        <v>13792</v>
      </c>
      <c r="N54">
        <f t="shared" si="10"/>
        <v>50843</v>
      </c>
      <c r="O54">
        <f t="shared" si="11"/>
        <v>91745</v>
      </c>
      <c r="Q54">
        <v>-22652</v>
      </c>
      <c r="R54">
        <v>-1011</v>
      </c>
      <c r="T54">
        <v>-16930</v>
      </c>
      <c r="U54">
        <v>2336.5999999999985</v>
      </c>
      <c r="W54">
        <v>31466.399999999998</v>
      </c>
      <c r="X54">
        <v>8803.4000000000015</v>
      </c>
      <c r="AF54">
        <v>50843</v>
      </c>
      <c r="AG54">
        <v>1.811596483291702</v>
      </c>
      <c r="AK54">
        <v>50843</v>
      </c>
      <c r="AL54">
        <v>1.811596483291702</v>
      </c>
    </row>
    <row r="55" spans="2:38" x14ac:dyDescent="0.25">
      <c r="B55">
        <v>61234</v>
      </c>
      <c r="C55">
        <v>55539</v>
      </c>
      <c r="D55">
        <v>23729</v>
      </c>
      <c r="E55">
        <v>78650</v>
      </c>
      <c r="F55">
        <v>54360</v>
      </c>
      <c r="H55">
        <v>105556</v>
      </c>
      <c r="J55">
        <f t="shared" si="6"/>
        <v>54702.400000000001</v>
      </c>
      <c r="K55">
        <f t="shared" si="7"/>
        <v>1.929641112638568</v>
      </c>
      <c r="L55">
        <f t="shared" si="8"/>
        <v>78650</v>
      </c>
      <c r="M55">
        <f t="shared" si="9"/>
        <v>23729</v>
      </c>
      <c r="N55">
        <f t="shared" si="10"/>
        <v>54702.400000000001</v>
      </c>
      <c r="O55">
        <f t="shared" si="11"/>
        <v>54921</v>
      </c>
      <c r="Q55">
        <v>-36140</v>
      </c>
      <c r="R55">
        <v>14818</v>
      </c>
      <c r="T55">
        <v>-48740.6</v>
      </c>
      <c r="U55">
        <v>2706.8000000000029</v>
      </c>
      <c r="W55">
        <v>48740.600000000006</v>
      </c>
      <c r="X55">
        <v>5551.6</v>
      </c>
      <c r="AB55">
        <v>54702.400000000001</v>
      </c>
      <c r="AC55">
        <v>1.929641112638568</v>
      </c>
      <c r="AK55">
        <v>54702.400000000001</v>
      </c>
      <c r="AL55">
        <v>1.929641112638568</v>
      </c>
    </row>
    <row r="56" spans="2:38" x14ac:dyDescent="0.25">
      <c r="B56">
        <v>52975</v>
      </c>
      <c r="C56">
        <v>67846</v>
      </c>
      <c r="D56">
        <v>62622</v>
      </c>
      <c r="E56">
        <v>47796</v>
      </c>
      <c r="F56">
        <v>29333</v>
      </c>
      <c r="H56">
        <v>105925</v>
      </c>
      <c r="J56">
        <f t="shared" si="6"/>
        <v>52114.400000000001</v>
      </c>
      <c r="K56">
        <f t="shared" si="7"/>
        <v>2.0325476259920481</v>
      </c>
      <c r="L56">
        <f t="shared" si="8"/>
        <v>67846</v>
      </c>
      <c r="M56">
        <f t="shared" si="9"/>
        <v>29333</v>
      </c>
      <c r="N56">
        <f t="shared" si="10"/>
        <v>52114.400000000001</v>
      </c>
      <c r="O56">
        <f t="shared" si="11"/>
        <v>38513</v>
      </c>
      <c r="Q56">
        <v>7402</v>
      </c>
      <c r="R56">
        <v>-11</v>
      </c>
      <c r="T56">
        <v>-24170.200000000004</v>
      </c>
      <c r="U56">
        <v>-2069.7999999999956</v>
      </c>
      <c r="W56">
        <v>43265.8</v>
      </c>
      <c r="X56">
        <v>3363.7999999999997</v>
      </c>
      <c r="AB56">
        <v>52114.400000000001</v>
      </c>
      <c r="AC56">
        <v>2.0325476259920481</v>
      </c>
      <c r="AK56">
        <v>52114.400000000001</v>
      </c>
      <c r="AL56">
        <v>2.0325476259920481</v>
      </c>
    </row>
    <row r="57" spans="2:38" x14ac:dyDescent="0.25">
      <c r="B57">
        <v>50811</v>
      </c>
      <c r="C57">
        <v>66391</v>
      </c>
      <c r="D57">
        <v>56337</v>
      </c>
      <c r="E57">
        <v>33109</v>
      </c>
      <c r="F57">
        <v>98026</v>
      </c>
      <c r="H57">
        <v>109892</v>
      </c>
      <c r="J57">
        <f t="shared" si="6"/>
        <v>60934.8</v>
      </c>
      <c r="K57">
        <f t="shared" si="7"/>
        <v>1.8034358035145761</v>
      </c>
      <c r="L57">
        <f t="shared" si="8"/>
        <v>98026</v>
      </c>
      <c r="M57">
        <f t="shared" si="9"/>
        <v>33109</v>
      </c>
      <c r="N57">
        <f t="shared" si="10"/>
        <v>60934.8</v>
      </c>
      <c r="O57">
        <f t="shared" si="11"/>
        <v>64917</v>
      </c>
      <c r="Q57">
        <v>26744</v>
      </c>
      <c r="R57">
        <v>-139</v>
      </c>
      <c r="T57">
        <v>18721.200000000004</v>
      </c>
      <c r="U57">
        <v>49.400000000001455</v>
      </c>
      <c r="W57">
        <v>58461.2</v>
      </c>
      <c r="X57">
        <v>4148.6000000000004</v>
      </c>
      <c r="AD57">
        <v>60934.8</v>
      </c>
      <c r="AE57">
        <v>1.8034358035145761</v>
      </c>
      <c r="AK57">
        <v>60934.8</v>
      </c>
      <c r="AL57">
        <v>1.8034358035145761</v>
      </c>
    </row>
    <row r="58" spans="2:38" x14ac:dyDescent="0.25">
      <c r="B58">
        <v>65817</v>
      </c>
      <c r="C58">
        <v>25536</v>
      </c>
      <c r="D58">
        <v>83156</v>
      </c>
      <c r="E58">
        <v>20578</v>
      </c>
      <c r="F58">
        <v>60401</v>
      </c>
      <c r="H58">
        <v>80546</v>
      </c>
      <c r="J58">
        <f t="shared" si="6"/>
        <v>51097.599999999999</v>
      </c>
      <c r="K58">
        <f t="shared" si="7"/>
        <v>1.5763166958917836</v>
      </c>
      <c r="L58">
        <f t="shared" si="8"/>
        <v>83156</v>
      </c>
      <c r="M58">
        <f t="shared" si="9"/>
        <v>20578</v>
      </c>
      <c r="N58">
        <f t="shared" si="10"/>
        <v>51097.599999999999</v>
      </c>
      <c r="O58">
        <f t="shared" si="11"/>
        <v>62578</v>
      </c>
      <c r="Q58">
        <v>-1495</v>
      </c>
      <c r="R58">
        <v>1604</v>
      </c>
      <c r="T58">
        <v>-25998.799999999996</v>
      </c>
      <c r="U58">
        <v>-4562.4000000000015</v>
      </c>
      <c r="W58">
        <v>31856.799999999999</v>
      </c>
      <c r="X58">
        <v>5267.2</v>
      </c>
      <c r="AB58">
        <v>51097.599999999999</v>
      </c>
      <c r="AC58">
        <v>1.5763166958917836</v>
      </c>
      <c r="AK58">
        <v>51097.599999999999</v>
      </c>
      <c r="AL58">
        <v>1.5763166958917836</v>
      </c>
    </row>
    <row r="59" spans="2:38" x14ac:dyDescent="0.25">
      <c r="B59">
        <v>19296</v>
      </c>
      <c r="C59">
        <v>49770</v>
      </c>
      <c r="D59">
        <v>40119</v>
      </c>
      <c r="E59">
        <v>29373</v>
      </c>
      <c r="F59">
        <v>67597</v>
      </c>
      <c r="H59">
        <v>100017</v>
      </c>
      <c r="J59">
        <f t="shared" si="6"/>
        <v>41231</v>
      </c>
      <c r="K59">
        <f t="shared" si="7"/>
        <v>2.4257718706798284</v>
      </c>
      <c r="L59">
        <f t="shared" si="8"/>
        <v>67597</v>
      </c>
      <c r="M59">
        <f t="shared" si="9"/>
        <v>19296</v>
      </c>
      <c r="N59">
        <f t="shared" si="10"/>
        <v>41231</v>
      </c>
      <c r="O59">
        <f t="shared" si="11"/>
        <v>48301</v>
      </c>
      <c r="Q59">
        <v>2970</v>
      </c>
      <c r="R59">
        <v>19447</v>
      </c>
      <c r="T59">
        <v>-30797.800000000003</v>
      </c>
      <c r="U59">
        <v>396.80000000000291</v>
      </c>
      <c r="W59">
        <v>62027</v>
      </c>
      <c r="X59">
        <v>3500</v>
      </c>
      <c r="AB59">
        <v>41231</v>
      </c>
      <c r="AC59">
        <v>2.4257718706798284</v>
      </c>
      <c r="AK59">
        <v>41231</v>
      </c>
      <c r="AL59">
        <v>2.4257718706798284</v>
      </c>
    </row>
    <row r="60" spans="2:38" x14ac:dyDescent="0.25">
      <c r="B60">
        <v>28340</v>
      </c>
      <c r="C60">
        <v>6220</v>
      </c>
      <c r="D60">
        <v>79688</v>
      </c>
      <c r="E60">
        <v>72898</v>
      </c>
      <c r="F60">
        <v>28964</v>
      </c>
      <c r="H60">
        <v>65894</v>
      </c>
      <c r="J60">
        <f t="shared" si="6"/>
        <v>43222</v>
      </c>
      <c r="K60">
        <f t="shared" si="7"/>
        <v>1.5245476840497894</v>
      </c>
      <c r="L60">
        <f t="shared" si="8"/>
        <v>79688</v>
      </c>
      <c r="M60">
        <f t="shared" si="9"/>
        <v>6220</v>
      </c>
      <c r="N60">
        <f t="shared" si="10"/>
        <v>43222</v>
      </c>
      <c r="O60">
        <f t="shared" si="11"/>
        <v>73468</v>
      </c>
      <c r="Q60">
        <v>-56491</v>
      </c>
      <c r="R60">
        <v>-382</v>
      </c>
      <c r="T60">
        <v>-28954.399999999994</v>
      </c>
      <c r="U60">
        <v>-10244.400000000001</v>
      </c>
      <c r="W60">
        <v>28954.400000000001</v>
      </c>
      <c r="X60">
        <v>10244.4</v>
      </c>
      <c r="AF60">
        <v>43222</v>
      </c>
      <c r="AG60">
        <v>1.5245476840497894</v>
      </c>
      <c r="AK60">
        <v>43222</v>
      </c>
      <c r="AL60">
        <v>1.5245476840497894</v>
      </c>
    </row>
    <row r="61" spans="2:38" x14ac:dyDescent="0.25">
      <c r="B61">
        <v>25683</v>
      </c>
      <c r="C61">
        <v>12339</v>
      </c>
      <c r="D61">
        <v>97528</v>
      </c>
      <c r="E61">
        <v>25471</v>
      </c>
      <c r="F61">
        <v>89872</v>
      </c>
      <c r="H61">
        <v>118769</v>
      </c>
      <c r="J61">
        <f t="shared" si="6"/>
        <v>50178.6</v>
      </c>
      <c r="K61">
        <f t="shared" si="7"/>
        <v>2.3669253426759616</v>
      </c>
      <c r="L61">
        <f t="shared" si="8"/>
        <v>97528</v>
      </c>
      <c r="M61">
        <f t="shared" si="9"/>
        <v>12339</v>
      </c>
      <c r="N61">
        <f t="shared" si="10"/>
        <v>50178.6</v>
      </c>
      <c r="O61">
        <f t="shared" si="11"/>
        <v>85189</v>
      </c>
      <c r="Q61">
        <v>-5215</v>
      </c>
      <c r="R61">
        <v>633</v>
      </c>
      <c r="T61">
        <v>-12994.200000000004</v>
      </c>
      <c r="U61">
        <v>-3830.8000000000029</v>
      </c>
      <c r="W61">
        <v>56367.8</v>
      </c>
      <c r="X61">
        <v>8158.0000000000009</v>
      </c>
      <c r="AD61">
        <v>50178.6</v>
      </c>
      <c r="AE61">
        <v>2.3669253426759616</v>
      </c>
      <c r="AK61">
        <v>50178.6</v>
      </c>
      <c r="AL61">
        <v>2.3669253426759616</v>
      </c>
    </row>
    <row r="62" spans="2:38" x14ac:dyDescent="0.25">
      <c r="B62">
        <v>48942</v>
      </c>
      <c r="C62">
        <v>24004</v>
      </c>
      <c r="D62">
        <v>92332</v>
      </c>
      <c r="E62">
        <v>34364</v>
      </c>
      <c r="F62">
        <v>30320</v>
      </c>
      <c r="H62">
        <v>82211</v>
      </c>
      <c r="J62">
        <f t="shared" si="6"/>
        <v>45992.4</v>
      </c>
      <c r="K62">
        <f t="shared" si="7"/>
        <v>1.7874909767700751</v>
      </c>
      <c r="L62">
        <f t="shared" si="8"/>
        <v>92332</v>
      </c>
      <c r="M62">
        <f t="shared" si="9"/>
        <v>24004</v>
      </c>
      <c r="N62">
        <f t="shared" si="10"/>
        <v>45992.4</v>
      </c>
      <c r="O62">
        <f t="shared" si="11"/>
        <v>68328</v>
      </c>
      <c r="Q62">
        <v>-17542</v>
      </c>
      <c r="R62">
        <v>2182</v>
      </c>
      <c r="T62">
        <v>-26306.999999999993</v>
      </c>
      <c r="U62">
        <v>1621.5999999999985</v>
      </c>
      <c r="W62">
        <v>26307.000000000004</v>
      </c>
      <c r="X62">
        <v>1992</v>
      </c>
      <c r="AB62">
        <v>45992.4</v>
      </c>
      <c r="AC62">
        <v>1.7874909767700751</v>
      </c>
      <c r="AK62">
        <v>45992.4</v>
      </c>
      <c r="AL62">
        <v>1.7874909767700751</v>
      </c>
    </row>
    <row r="63" spans="2:38" x14ac:dyDescent="0.25">
      <c r="B63">
        <v>51625</v>
      </c>
      <c r="C63">
        <v>28625</v>
      </c>
      <c r="D63">
        <v>52584</v>
      </c>
      <c r="E63">
        <v>114144</v>
      </c>
      <c r="F63">
        <v>50820</v>
      </c>
      <c r="H63">
        <v>82728</v>
      </c>
      <c r="J63">
        <f t="shared" si="6"/>
        <v>59559.6</v>
      </c>
      <c r="K63">
        <f t="shared" si="7"/>
        <v>1.3889952249511415</v>
      </c>
      <c r="L63">
        <f t="shared" si="8"/>
        <v>114144</v>
      </c>
      <c r="M63">
        <f t="shared" si="9"/>
        <v>28625</v>
      </c>
      <c r="N63">
        <f t="shared" si="10"/>
        <v>59559.6</v>
      </c>
      <c r="O63">
        <f t="shared" si="11"/>
        <v>85519</v>
      </c>
      <c r="Q63">
        <v>-6201</v>
      </c>
      <c r="R63">
        <v>79</v>
      </c>
      <c r="T63">
        <v>-8877.5999999999985</v>
      </c>
      <c r="U63">
        <v>6738.4000000000015</v>
      </c>
      <c r="W63">
        <v>35063.200000000004</v>
      </c>
      <c r="X63">
        <v>7090.4000000000005</v>
      </c>
      <c r="AB63">
        <v>59559.6</v>
      </c>
      <c r="AC63">
        <v>1.3889952249511415</v>
      </c>
      <c r="AI63">
        <v>59559.6</v>
      </c>
      <c r="AJ63">
        <v>1.3889952249511415</v>
      </c>
    </row>
    <row r="64" spans="2:38" x14ac:dyDescent="0.25">
      <c r="B64">
        <v>48759</v>
      </c>
      <c r="C64">
        <v>9454</v>
      </c>
      <c r="D64">
        <v>43803</v>
      </c>
      <c r="E64">
        <v>25920</v>
      </c>
      <c r="F64">
        <v>80401</v>
      </c>
      <c r="H64">
        <v>63030</v>
      </c>
      <c r="J64">
        <f t="shared" si="6"/>
        <v>41667.4</v>
      </c>
      <c r="K64">
        <f t="shared" si="7"/>
        <v>1.5126933765965718</v>
      </c>
      <c r="L64">
        <f t="shared" si="8"/>
        <v>80401</v>
      </c>
      <c r="M64">
        <f t="shared" si="9"/>
        <v>9454</v>
      </c>
      <c r="N64">
        <f t="shared" si="10"/>
        <v>41667.4</v>
      </c>
      <c r="O64">
        <f t="shared" si="11"/>
        <v>70947</v>
      </c>
      <c r="Q64">
        <v>-32049</v>
      </c>
      <c r="R64">
        <v>-14166</v>
      </c>
      <c r="T64">
        <v>-18922.400000000001</v>
      </c>
      <c r="U64">
        <v>-6045.7999999999956</v>
      </c>
      <c r="W64">
        <v>38508</v>
      </c>
      <c r="X64">
        <v>6662.9999999999991</v>
      </c>
      <c r="AD64">
        <v>41667.4</v>
      </c>
      <c r="AE64">
        <v>1.5126933765965718</v>
      </c>
      <c r="AK64">
        <v>41667.4</v>
      </c>
      <c r="AL64">
        <v>1.5126933765965718</v>
      </c>
    </row>
    <row r="65" spans="2:38" x14ac:dyDescent="0.25">
      <c r="B65">
        <v>62929</v>
      </c>
      <c r="C65">
        <v>51547</v>
      </c>
      <c r="D65">
        <v>49250</v>
      </c>
      <c r="E65">
        <v>80530</v>
      </c>
      <c r="F65">
        <v>33240</v>
      </c>
      <c r="H65">
        <v>94615</v>
      </c>
      <c r="J65">
        <f t="shared" si="6"/>
        <v>55499.199999999997</v>
      </c>
      <c r="K65">
        <f t="shared" si="7"/>
        <v>1.7047993484590769</v>
      </c>
      <c r="L65">
        <f t="shared" si="8"/>
        <v>80530</v>
      </c>
      <c r="M65">
        <f t="shared" si="9"/>
        <v>33240</v>
      </c>
      <c r="N65">
        <f t="shared" si="10"/>
        <v>55499.199999999997</v>
      </c>
      <c r="O65">
        <f t="shared" si="11"/>
        <v>47290</v>
      </c>
      <c r="Q65">
        <v>-6368</v>
      </c>
      <c r="R65">
        <v>-245</v>
      </c>
      <c r="T65">
        <v>-7870.4000000000015</v>
      </c>
      <c r="U65">
        <v>-2033.8000000000029</v>
      </c>
      <c r="W65">
        <v>53495.199999999997</v>
      </c>
      <c r="X65">
        <v>10062.6</v>
      </c>
      <c r="AF65">
        <v>55499.199999999997</v>
      </c>
      <c r="AG65">
        <v>1.7047993484590769</v>
      </c>
      <c r="AK65">
        <v>55499.199999999997</v>
      </c>
      <c r="AL65">
        <v>1.7047993484590769</v>
      </c>
    </row>
    <row r="66" spans="2:38" x14ac:dyDescent="0.25">
      <c r="B66">
        <v>57119</v>
      </c>
      <c r="C66">
        <v>52961</v>
      </c>
      <c r="D66">
        <v>9660</v>
      </c>
      <c r="E66">
        <v>99729</v>
      </c>
      <c r="F66">
        <v>76681</v>
      </c>
      <c r="H66">
        <v>99607</v>
      </c>
      <c r="J66">
        <f t="shared" ref="J66:J101" si="12">AVERAGE(B66:F66)</f>
        <v>59230</v>
      </c>
      <c r="K66">
        <f t="shared" ref="K66:K97" si="13">H66/J66</f>
        <v>1.6816984636164105</v>
      </c>
      <c r="L66">
        <f t="shared" ref="L66:L101" si="14">MAX(B66:F66)</f>
        <v>99729</v>
      </c>
      <c r="M66">
        <f t="shared" ref="M66:M101" si="15">MIN(B66:F66)</f>
        <v>9660</v>
      </c>
      <c r="N66">
        <f t="shared" ref="N66:N101" si="16">AVERAGE(B66:F66)</f>
        <v>59230</v>
      </c>
      <c r="O66">
        <f t="shared" ref="O66:O101" si="17">L66-M66</f>
        <v>90069</v>
      </c>
      <c r="Q66">
        <v>-3221</v>
      </c>
      <c r="R66">
        <v>18085</v>
      </c>
      <c r="T66">
        <v>-38284.399999999994</v>
      </c>
      <c r="U66">
        <v>1681</v>
      </c>
      <c r="W66">
        <v>43588.4</v>
      </c>
      <c r="X66">
        <v>8696.1999999999989</v>
      </c>
      <c r="AB66">
        <v>59230</v>
      </c>
      <c r="AC66">
        <v>1.6816984636164105</v>
      </c>
      <c r="AK66">
        <v>59230</v>
      </c>
      <c r="AL66">
        <v>1.6816984636164105</v>
      </c>
    </row>
    <row r="67" spans="2:38" x14ac:dyDescent="0.25">
      <c r="B67">
        <v>79174</v>
      </c>
      <c r="C67">
        <v>69537</v>
      </c>
      <c r="D67">
        <v>33744</v>
      </c>
      <c r="E67">
        <v>45080</v>
      </c>
      <c r="F67">
        <v>25262</v>
      </c>
      <c r="H67">
        <v>119226</v>
      </c>
      <c r="J67">
        <f t="shared" si="12"/>
        <v>50559.4</v>
      </c>
      <c r="K67">
        <f t="shared" si="13"/>
        <v>2.3581371614378335</v>
      </c>
      <c r="L67">
        <f t="shared" si="14"/>
        <v>79174</v>
      </c>
      <c r="M67">
        <f t="shared" si="15"/>
        <v>25262</v>
      </c>
      <c r="N67">
        <f t="shared" si="16"/>
        <v>50559.4</v>
      </c>
      <c r="O67">
        <f t="shared" si="17"/>
        <v>53912</v>
      </c>
      <c r="Q67">
        <v>38784</v>
      </c>
      <c r="R67">
        <v>383</v>
      </c>
      <c r="T67">
        <v>277</v>
      </c>
      <c r="U67">
        <v>5548.2000000000044</v>
      </c>
      <c r="W67">
        <v>19226.599999999999</v>
      </c>
      <c r="X67">
        <v>5548.2</v>
      </c>
      <c r="AD67">
        <v>50559.4</v>
      </c>
      <c r="AE67">
        <v>2.3581371614378335</v>
      </c>
      <c r="AK67">
        <v>50559.4</v>
      </c>
      <c r="AL67">
        <v>2.3581371614378335</v>
      </c>
    </row>
    <row r="68" spans="2:38" x14ac:dyDescent="0.25">
      <c r="B68">
        <v>66298</v>
      </c>
      <c r="C68">
        <v>37323</v>
      </c>
      <c r="D68">
        <v>25429</v>
      </c>
      <c r="E68">
        <v>28565</v>
      </c>
      <c r="F68">
        <v>91730</v>
      </c>
      <c r="H68">
        <v>127273</v>
      </c>
      <c r="J68">
        <f t="shared" si="12"/>
        <v>49869</v>
      </c>
      <c r="K68">
        <f t="shared" si="13"/>
        <v>2.552146624155287</v>
      </c>
      <c r="L68">
        <f t="shared" si="14"/>
        <v>91730</v>
      </c>
      <c r="M68">
        <f t="shared" si="15"/>
        <v>25429</v>
      </c>
      <c r="N68">
        <f t="shared" si="16"/>
        <v>49869</v>
      </c>
      <c r="O68">
        <f t="shared" si="17"/>
        <v>66301</v>
      </c>
      <c r="Q68">
        <v>21985</v>
      </c>
      <c r="R68">
        <v>-421</v>
      </c>
      <c r="T68">
        <v>-16378.800000000003</v>
      </c>
      <c r="U68">
        <v>862.80000000000291</v>
      </c>
      <c r="W68">
        <v>52600.800000000003</v>
      </c>
      <c r="X68">
        <v>4235.2</v>
      </c>
      <c r="AF68">
        <v>49869</v>
      </c>
      <c r="AG68">
        <v>2.552146624155287</v>
      </c>
      <c r="AK68">
        <v>49869</v>
      </c>
      <c r="AL68">
        <v>2.552146624155287</v>
      </c>
    </row>
    <row r="69" spans="2:38" x14ac:dyDescent="0.25">
      <c r="B69">
        <v>39204</v>
      </c>
      <c r="C69">
        <v>93625</v>
      </c>
      <c r="D69">
        <v>30422</v>
      </c>
      <c r="E69">
        <v>54553</v>
      </c>
      <c r="F69">
        <v>87956</v>
      </c>
      <c r="H69">
        <v>66363</v>
      </c>
      <c r="J69">
        <f t="shared" si="12"/>
        <v>61152</v>
      </c>
      <c r="K69">
        <f t="shared" si="13"/>
        <v>1.0852138932496076</v>
      </c>
      <c r="L69">
        <f t="shared" si="14"/>
        <v>93625</v>
      </c>
      <c r="M69">
        <f t="shared" si="15"/>
        <v>30422</v>
      </c>
      <c r="N69">
        <f t="shared" si="16"/>
        <v>61152</v>
      </c>
      <c r="O69">
        <f t="shared" si="17"/>
        <v>63203</v>
      </c>
      <c r="Q69">
        <v>-45813</v>
      </c>
      <c r="R69">
        <v>-1173</v>
      </c>
      <c r="T69">
        <v>-18133.800000000003</v>
      </c>
      <c r="U69">
        <v>-4921.6000000000058</v>
      </c>
      <c r="W69">
        <v>52578.2</v>
      </c>
      <c r="X69">
        <v>4991.6000000000004</v>
      </c>
      <c r="AB69">
        <v>61152</v>
      </c>
      <c r="AC69">
        <v>1.0852138932496076</v>
      </c>
      <c r="AI69">
        <v>61152</v>
      </c>
      <c r="AJ69">
        <v>1.0852138932496076</v>
      </c>
    </row>
    <row r="70" spans="2:38" x14ac:dyDescent="0.25">
      <c r="B70">
        <v>80754</v>
      </c>
      <c r="C70">
        <v>58883</v>
      </c>
      <c r="D70">
        <v>29907</v>
      </c>
      <c r="E70">
        <v>37432</v>
      </c>
      <c r="F70">
        <v>60403</v>
      </c>
      <c r="H70">
        <v>97248</v>
      </c>
      <c r="J70">
        <f t="shared" si="12"/>
        <v>53475.8</v>
      </c>
      <c r="K70">
        <f t="shared" si="13"/>
        <v>1.8185422190972365</v>
      </c>
      <c r="L70">
        <f t="shared" si="14"/>
        <v>80754</v>
      </c>
      <c r="M70">
        <f t="shared" si="15"/>
        <v>29907</v>
      </c>
      <c r="N70">
        <f t="shared" si="16"/>
        <v>53475.8</v>
      </c>
      <c r="O70">
        <f t="shared" si="17"/>
        <v>50847</v>
      </c>
      <c r="Q70">
        <v>13854</v>
      </c>
      <c r="R70">
        <v>-10553</v>
      </c>
      <c r="T70">
        <v>-4358.7999999999956</v>
      </c>
      <c r="U70">
        <v>1386.8000000000029</v>
      </c>
      <c r="W70">
        <v>21923.599999999999</v>
      </c>
      <c r="X70">
        <v>1785.6000000000001</v>
      </c>
      <c r="Z70">
        <v>53475.8</v>
      </c>
      <c r="AA70">
        <v>1.8185422190972365</v>
      </c>
      <c r="AK70">
        <v>53475.8</v>
      </c>
      <c r="AL70">
        <v>1.8185422190972365</v>
      </c>
    </row>
    <row r="71" spans="2:38" x14ac:dyDescent="0.25">
      <c r="B71">
        <v>77868</v>
      </c>
      <c r="C71">
        <v>38570</v>
      </c>
      <c r="D71">
        <v>84749</v>
      </c>
      <c r="E71">
        <v>45998</v>
      </c>
      <c r="F71">
        <v>66937</v>
      </c>
      <c r="H71">
        <v>94719</v>
      </c>
      <c r="J71">
        <f t="shared" si="12"/>
        <v>62824.4</v>
      </c>
      <c r="K71">
        <f t="shared" si="13"/>
        <v>1.5076785452785859</v>
      </c>
      <c r="L71">
        <f t="shared" si="14"/>
        <v>84749</v>
      </c>
      <c r="M71">
        <f t="shared" si="15"/>
        <v>38570</v>
      </c>
      <c r="N71">
        <f t="shared" si="16"/>
        <v>62824.4</v>
      </c>
      <c r="O71">
        <f t="shared" si="17"/>
        <v>46179</v>
      </c>
      <c r="Q71">
        <v>-44517</v>
      </c>
      <c r="R71">
        <v>-10936</v>
      </c>
      <c r="T71">
        <v>-27777.4</v>
      </c>
      <c r="U71">
        <v>-371.79999999999563</v>
      </c>
      <c r="W71">
        <v>27777.4</v>
      </c>
      <c r="X71">
        <v>8213</v>
      </c>
      <c r="AF71">
        <v>62824.4</v>
      </c>
      <c r="AG71">
        <v>1.5076785452785859</v>
      </c>
      <c r="AK71">
        <v>62824.4</v>
      </c>
      <c r="AL71">
        <v>1.5076785452785859</v>
      </c>
    </row>
    <row r="72" spans="2:38" x14ac:dyDescent="0.25">
      <c r="B72">
        <v>35583</v>
      </c>
      <c r="C72">
        <v>63660</v>
      </c>
      <c r="D72">
        <v>92230</v>
      </c>
      <c r="E72">
        <v>49279</v>
      </c>
      <c r="F72">
        <v>31070</v>
      </c>
      <c r="H72">
        <v>111828</v>
      </c>
      <c r="J72">
        <f t="shared" si="12"/>
        <v>54364.4</v>
      </c>
      <c r="K72">
        <f t="shared" si="13"/>
        <v>2.0570078948723798</v>
      </c>
      <c r="L72">
        <f t="shared" si="14"/>
        <v>92230</v>
      </c>
      <c r="M72">
        <f t="shared" si="15"/>
        <v>31070</v>
      </c>
      <c r="N72">
        <f t="shared" si="16"/>
        <v>54364.4</v>
      </c>
      <c r="O72">
        <f t="shared" si="17"/>
        <v>61160</v>
      </c>
      <c r="Q72">
        <v>45408</v>
      </c>
      <c r="R72">
        <v>2502</v>
      </c>
      <c r="T72">
        <v>6689.5999999999985</v>
      </c>
      <c r="U72">
        <v>492.59999999999854</v>
      </c>
      <c r="W72">
        <v>39318.799999999996</v>
      </c>
      <c r="X72">
        <v>4330.6000000000004</v>
      </c>
      <c r="Z72">
        <v>54364.4</v>
      </c>
      <c r="AA72">
        <v>2.0570078948723798</v>
      </c>
      <c r="AK72">
        <v>54364.4</v>
      </c>
      <c r="AL72">
        <v>2.0570078948723798</v>
      </c>
    </row>
    <row r="73" spans="2:38" x14ac:dyDescent="0.25">
      <c r="B73">
        <v>80740</v>
      </c>
      <c r="C73">
        <v>35438</v>
      </c>
      <c r="D73">
        <v>14144</v>
      </c>
      <c r="E73">
        <v>52255</v>
      </c>
      <c r="F73">
        <v>40341</v>
      </c>
      <c r="H73">
        <v>54920</v>
      </c>
      <c r="J73">
        <f t="shared" si="12"/>
        <v>44583.6</v>
      </c>
      <c r="K73">
        <f t="shared" si="13"/>
        <v>1.2318430992562288</v>
      </c>
      <c r="L73">
        <f t="shared" si="14"/>
        <v>80740</v>
      </c>
      <c r="M73">
        <f t="shared" si="15"/>
        <v>14144</v>
      </c>
      <c r="N73">
        <f t="shared" si="16"/>
        <v>44583.6</v>
      </c>
      <c r="O73">
        <f t="shared" si="17"/>
        <v>66596</v>
      </c>
      <c r="Q73">
        <v>1907</v>
      </c>
      <c r="R73">
        <v>-14538</v>
      </c>
      <c r="T73">
        <v>-5698.8000000000029</v>
      </c>
      <c r="U73">
        <v>-681</v>
      </c>
      <c r="W73">
        <v>36095.200000000004</v>
      </c>
      <c r="X73">
        <v>8331.4</v>
      </c>
      <c r="Z73">
        <v>44583.6</v>
      </c>
      <c r="AA73">
        <v>1.2318430992562288</v>
      </c>
      <c r="AI73">
        <v>44583.6</v>
      </c>
      <c r="AJ73">
        <v>1.2318430992562288</v>
      </c>
    </row>
    <row r="74" spans="2:38" x14ac:dyDescent="0.25">
      <c r="B74">
        <v>20412</v>
      </c>
      <c r="C74">
        <v>28893</v>
      </c>
      <c r="D74">
        <v>99540</v>
      </c>
      <c r="E74">
        <v>73526</v>
      </c>
      <c r="F74">
        <v>34415</v>
      </c>
      <c r="H74">
        <v>79732</v>
      </c>
      <c r="J74">
        <f t="shared" si="12"/>
        <v>51357.2</v>
      </c>
      <c r="K74">
        <f t="shared" si="13"/>
        <v>1.5524989680122749</v>
      </c>
      <c r="L74">
        <f t="shared" si="14"/>
        <v>99540</v>
      </c>
      <c r="M74">
        <f t="shared" si="15"/>
        <v>20412</v>
      </c>
      <c r="N74">
        <f t="shared" si="16"/>
        <v>51357.2</v>
      </c>
      <c r="O74">
        <f t="shared" si="17"/>
        <v>79128</v>
      </c>
      <c r="Q74">
        <v>25366</v>
      </c>
      <c r="R74">
        <v>-20224</v>
      </c>
      <c r="T74">
        <v>21443.599999999999</v>
      </c>
      <c r="U74">
        <v>10014</v>
      </c>
      <c r="W74">
        <v>39706.800000000003</v>
      </c>
      <c r="X74">
        <v>14934</v>
      </c>
      <c r="AD74">
        <v>51357.2</v>
      </c>
      <c r="AE74">
        <v>1.5524989680122749</v>
      </c>
      <c r="AK74">
        <v>51357.2</v>
      </c>
      <c r="AL74">
        <v>1.5524989680122749</v>
      </c>
    </row>
    <row r="75" spans="2:38" x14ac:dyDescent="0.25">
      <c r="B75">
        <v>84904</v>
      </c>
      <c r="C75">
        <v>69120</v>
      </c>
      <c r="D75">
        <v>34541</v>
      </c>
      <c r="E75">
        <v>43536</v>
      </c>
      <c r="F75">
        <v>32861</v>
      </c>
      <c r="H75">
        <v>80746</v>
      </c>
      <c r="J75">
        <f t="shared" si="12"/>
        <v>52992.4</v>
      </c>
      <c r="K75">
        <f t="shared" si="13"/>
        <v>1.5237279307976237</v>
      </c>
      <c r="L75">
        <f t="shared" si="14"/>
        <v>84904</v>
      </c>
      <c r="M75">
        <f t="shared" si="15"/>
        <v>32861</v>
      </c>
      <c r="N75">
        <f t="shared" si="16"/>
        <v>52992.4</v>
      </c>
      <c r="O75">
        <f t="shared" si="17"/>
        <v>52043</v>
      </c>
      <c r="Q75">
        <v>17647</v>
      </c>
      <c r="R75">
        <v>6747</v>
      </c>
      <c r="T75">
        <v>3423.4000000000015</v>
      </c>
      <c r="U75">
        <v>-5284.1999999999971</v>
      </c>
      <c r="W75">
        <v>22221</v>
      </c>
      <c r="X75">
        <v>10240.200000000001</v>
      </c>
      <c r="Z75">
        <v>52992.4</v>
      </c>
      <c r="AA75">
        <v>1.5237279307976237</v>
      </c>
      <c r="AK75">
        <v>52992.4</v>
      </c>
      <c r="AL75">
        <v>1.5237279307976237</v>
      </c>
    </row>
    <row r="76" spans="2:38" x14ac:dyDescent="0.25">
      <c r="B76">
        <v>66983</v>
      </c>
      <c r="C76">
        <v>85634</v>
      </c>
      <c r="D76">
        <v>31777</v>
      </c>
      <c r="E76">
        <v>88887</v>
      </c>
      <c r="F76">
        <v>97227</v>
      </c>
      <c r="H76">
        <v>119471</v>
      </c>
      <c r="J76">
        <f t="shared" si="12"/>
        <v>74101.600000000006</v>
      </c>
      <c r="K76">
        <f t="shared" si="13"/>
        <v>1.6122593844127522</v>
      </c>
      <c r="L76">
        <f t="shared" si="14"/>
        <v>97227</v>
      </c>
      <c r="M76">
        <f t="shared" si="15"/>
        <v>31777</v>
      </c>
      <c r="N76">
        <f t="shared" si="16"/>
        <v>74101.600000000006</v>
      </c>
      <c r="O76">
        <f t="shared" si="17"/>
        <v>65450</v>
      </c>
      <c r="Q76">
        <v>25622</v>
      </c>
      <c r="R76">
        <v>-19</v>
      </c>
      <c r="T76">
        <v>25024.600000000006</v>
      </c>
      <c r="U76">
        <v>-5114.3999999999942</v>
      </c>
      <c r="W76">
        <v>31442.199999999997</v>
      </c>
      <c r="X76">
        <v>6188</v>
      </c>
      <c r="AD76">
        <v>74101.600000000006</v>
      </c>
      <c r="AE76">
        <v>1.6122593844127522</v>
      </c>
      <c r="AK76">
        <v>74101.600000000006</v>
      </c>
      <c r="AL76">
        <v>1.6122593844127522</v>
      </c>
    </row>
    <row r="77" spans="2:38" x14ac:dyDescent="0.25">
      <c r="B77">
        <v>2483</v>
      </c>
      <c r="C77">
        <v>20030</v>
      </c>
      <c r="D77">
        <v>44965</v>
      </c>
      <c r="E77">
        <v>24720</v>
      </c>
      <c r="F77">
        <v>98335</v>
      </c>
      <c r="H77">
        <v>54423</v>
      </c>
      <c r="J77">
        <f t="shared" si="12"/>
        <v>38106.6</v>
      </c>
      <c r="K77">
        <f t="shared" si="13"/>
        <v>1.4281777959723514</v>
      </c>
      <c r="L77">
        <f t="shared" si="14"/>
        <v>98335</v>
      </c>
      <c r="M77">
        <f t="shared" si="15"/>
        <v>2483</v>
      </c>
      <c r="N77">
        <f t="shared" si="16"/>
        <v>38106.6</v>
      </c>
      <c r="O77">
        <f t="shared" si="17"/>
        <v>95852</v>
      </c>
      <c r="Q77">
        <v>-44469</v>
      </c>
      <c r="R77">
        <v>-20146</v>
      </c>
      <c r="T77">
        <v>-29494.200000000004</v>
      </c>
      <c r="U77">
        <v>-3823</v>
      </c>
      <c r="W77">
        <v>29494.2</v>
      </c>
      <c r="X77">
        <v>10829.8</v>
      </c>
      <c r="AB77">
        <v>38106.6</v>
      </c>
      <c r="AC77">
        <v>1.4281777959723514</v>
      </c>
      <c r="AK77">
        <v>38106.6</v>
      </c>
      <c r="AL77">
        <v>1.4281777959723514</v>
      </c>
    </row>
    <row r="78" spans="2:38" x14ac:dyDescent="0.25">
      <c r="B78">
        <v>67115</v>
      </c>
      <c r="C78">
        <v>39441</v>
      </c>
      <c r="D78">
        <v>52385</v>
      </c>
      <c r="E78">
        <v>53171</v>
      </c>
      <c r="F78">
        <v>61861</v>
      </c>
      <c r="H78">
        <v>124617</v>
      </c>
      <c r="J78">
        <f t="shared" si="12"/>
        <v>54794.6</v>
      </c>
      <c r="K78">
        <f t="shared" si="13"/>
        <v>2.274256952327419</v>
      </c>
      <c r="L78">
        <f t="shared" si="14"/>
        <v>67115</v>
      </c>
      <c r="M78">
        <f t="shared" si="15"/>
        <v>39441</v>
      </c>
      <c r="N78">
        <f t="shared" si="16"/>
        <v>54794.6</v>
      </c>
      <c r="O78">
        <f t="shared" si="17"/>
        <v>27674</v>
      </c>
      <c r="Q78">
        <v>20313</v>
      </c>
      <c r="R78">
        <v>-2</v>
      </c>
      <c r="T78">
        <v>-7099</v>
      </c>
      <c r="U78">
        <v>-264.59999999999854</v>
      </c>
      <c r="W78">
        <v>28148.200000000004</v>
      </c>
      <c r="X78">
        <v>5579</v>
      </c>
      <c r="AD78">
        <v>54794.6</v>
      </c>
      <c r="AE78">
        <v>2.274256952327419</v>
      </c>
      <c r="AK78">
        <v>54794.6</v>
      </c>
      <c r="AL78">
        <v>2.274256952327419</v>
      </c>
    </row>
    <row r="79" spans="2:38" x14ac:dyDescent="0.25">
      <c r="B79">
        <v>47317</v>
      </c>
      <c r="C79">
        <v>72129</v>
      </c>
      <c r="D79">
        <v>44310</v>
      </c>
      <c r="E79">
        <v>45723</v>
      </c>
      <c r="F79">
        <v>65378</v>
      </c>
      <c r="H79">
        <v>61764</v>
      </c>
      <c r="J79">
        <f t="shared" si="12"/>
        <v>54971.4</v>
      </c>
      <c r="K79">
        <f t="shared" si="13"/>
        <v>1.1235660725395387</v>
      </c>
      <c r="L79">
        <f t="shared" si="14"/>
        <v>72129</v>
      </c>
      <c r="M79">
        <f t="shared" si="15"/>
        <v>44310</v>
      </c>
      <c r="N79">
        <f t="shared" si="16"/>
        <v>54971.4</v>
      </c>
      <c r="O79">
        <f t="shared" si="17"/>
        <v>27819</v>
      </c>
      <c r="Q79">
        <v>-10314</v>
      </c>
      <c r="R79">
        <v>-45</v>
      </c>
      <c r="T79">
        <v>16792.200000000004</v>
      </c>
      <c r="U79">
        <v>-582.79999999999563</v>
      </c>
      <c r="W79">
        <v>31663.8</v>
      </c>
      <c r="X79">
        <v>7220.8</v>
      </c>
      <c r="AD79">
        <v>54971.4</v>
      </c>
      <c r="AE79">
        <v>1.1235660725395387</v>
      </c>
      <c r="AI79">
        <v>54971.4</v>
      </c>
      <c r="AJ79">
        <v>1.1235660725395387</v>
      </c>
    </row>
    <row r="80" spans="2:38" x14ac:dyDescent="0.25">
      <c r="B80">
        <v>73695</v>
      </c>
      <c r="C80">
        <v>24241</v>
      </c>
      <c r="D80">
        <v>35317</v>
      </c>
      <c r="E80">
        <v>98327</v>
      </c>
      <c r="F80">
        <v>64364</v>
      </c>
      <c r="H80">
        <v>96229</v>
      </c>
      <c r="J80">
        <f t="shared" si="12"/>
        <v>59188.800000000003</v>
      </c>
      <c r="K80">
        <f t="shared" si="13"/>
        <v>1.6257974481658692</v>
      </c>
      <c r="L80">
        <f t="shared" si="14"/>
        <v>98327</v>
      </c>
      <c r="M80">
        <f t="shared" si="15"/>
        <v>24241</v>
      </c>
      <c r="N80">
        <f t="shared" si="16"/>
        <v>59188.800000000003</v>
      </c>
      <c r="O80">
        <f t="shared" si="17"/>
        <v>74086</v>
      </c>
      <c r="Q80">
        <v>18001</v>
      </c>
      <c r="R80">
        <v>2113</v>
      </c>
      <c r="T80">
        <v>-15964.199999999997</v>
      </c>
      <c r="U80">
        <v>-2848.5999999999985</v>
      </c>
      <c r="W80">
        <v>34339.800000000003</v>
      </c>
      <c r="X80">
        <v>5977.7999999999993</v>
      </c>
      <c r="AB80">
        <v>59188.800000000003</v>
      </c>
      <c r="AC80">
        <v>1.6257974481658692</v>
      </c>
      <c r="AK80">
        <v>59188.800000000003</v>
      </c>
      <c r="AL80">
        <v>1.6257974481658692</v>
      </c>
    </row>
    <row r="81" spans="2:38" x14ac:dyDescent="0.25">
      <c r="B81">
        <v>87951</v>
      </c>
      <c r="C81">
        <v>85459</v>
      </c>
      <c r="D81">
        <v>62820</v>
      </c>
      <c r="E81">
        <v>29917</v>
      </c>
      <c r="F81">
        <v>41890</v>
      </c>
      <c r="H81">
        <v>107585</v>
      </c>
      <c r="J81">
        <f t="shared" si="12"/>
        <v>61607.4</v>
      </c>
      <c r="K81">
        <f t="shared" si="13"/>
        <v>1.7462999574726412</v>
      </c>
      <c r="L81">
        <f t="shared" si="14"/>
        <v>87951</v>
      </c>
      <c r="M81">
        <f t="shared" si="15"/>
        <v>29917</v>
      </c>
      <c r="N81">
        <f t="shared" si="16"/>
        <v>61607.4</v>
      </c>
      <c r="O81">
        <f t="shared" si="17"/>
        <v>58034</v>
      </c>
      <c r="Q81">
        <v>50267</v>
      </c>
      <c r="R81">
        <v>-20102</v>
      </c>
      <c r="T81">
        <v>4387.8000000000029</v>
      </c>
      <c r="U81">
        <v>19.80000000000291</v>
      </c>
      <c r="W81">
        <v>45479.8</v>
      </c>
      <c r="X81">
        <v>848.19999999999993</v>
      </c>
      <c r="Z81">
        <v>61607.4</v>
      </c>
      <c r="AA81">
        <v>1.7462999574726412</v>
      </c>
      <c r="AK81">
        <v>61607.4</v>
      </c>
      <c r="AL81">
        <v>1.7462999574726412</v>
      </c>
    </row>
    <row r="82" spans="2:38" x14ac:dyDescent="0.25">
      <c r="B82">
        <v>78864</v>
      </c>
      <c r="C82">
        <v>24241</v>
      </c>
      <c r="D82">
        <v>62520</v>
      </c>
      <c r="E82">
        <v>88542</v>
      </c>
      <c r="F82">
        <v>30889</v>
      </c>
      <c r="H82">
        <v>108315</v>
      </c>
      <c r="J82">
        <f t="shared" si="12"/>
        <v>57011.199999999997</v>
      </c>
      <c r="K82">
        <f t="shared" si="13"/>
        <v>1.8998898462056579</v>
      </c>
      <c r="L82">
        <f t="shared" si="14"/>
        <v>88542</v>
      </c>
      <c r="M82">
        <f t="shared" si="15"/>
        <v>24241</v>
      </c>
      <c r="N82">
        <f t="shared" si="16"/>
        <v>57011.199999999997</v>
      </c>
      <c r="O82">
        <f t="shared" si="17"/>
        <v>64301</v>
      </c>
      <c r="Q82">
        <v>3273</v>
      </c>
      <c r="R82">
        <v>-19552</v>
      </c>
      <c r="T82">
        <v>11771.799999999996</v>
      </c>
      <c r="U82">
        <v>6876.7999999999956</v>
      </c>
      <c r="W82">
        <v>42558.600000000006</v>
      </c>
      <c r="X82">
        <v>8955.2000000000007</v>
      </c>
      <c r="AD82">
        <v>57011.199999999997</v>
      </c>
      <c r="AE82">
        <v>1.8998898462056579</v>
      </c>
      <c r="AK82">
        <v>57011.199999999997</v>
      </c>
      <c r="AL82">
        <v>1.8998898462056579</v>
      </c>
    </row>
    <row r="83" spans="2:38" x14ac:dyDescent="0.25">
      <c r="B83">
        <v>25536</v>
      </c>
      <c r="C83">
        <v>39224</v>
      </c>
      <c r="D83">
        <v>11856</v>
      </c>
      <c r="E83">
        <v>77560</v>
      </c>
      <c r="F83">
        <v>24694</v>
      </c>
      <c r="H83">
        <v>86348</v>
      </c>
      <c r="J83">
        <f t="shared" si="12"/>
        <v>35774</v>
      </c>
      <c r="K83">
        <f t="shared" si="13"/>
        <v>2.4137082797562477</v>
      </c>
      <c r="L83">
        <f t="shared" si="14"/>
        <v>77560</v>
      </c>
      <c r="M83">
        <f t="shared" si="15"/>
        <v>11856</v>
      </c>
      <c r="N83">
        <f t="shared" si="16"/>
        <v>35774</v>
      </c>
      <c r="O83">
        <f t="shared" si="17"/>
        <v>65704</v>
      </c>
      <c r="Q83">
        <v>-14266</v>
      </c>
      <c r="R83">
        <v>10427</v>
      </c>
      <c r="T83">
        <v>-27398.800000000003</v>
      </c>
      <c r="U83">
        <v>-1919.5999999999985</v>
      </c>
      <c r="W83">
        <v>31610.799999999999</v>
      </c>
      <c r="X83">
        <v>4131.2</v>
      </c>
      <c r="AD83">
        <v>35774</v>
      </c>
      <c r="AE83">
        <v>2.4137082797562477</v>
      </c>
      <c r="AK83">
        <v>35774</v>
      </c>
      <c r="AL83">
        <v>2.4137082797562477</v>
      </c>
    </row>
    <row r="84" spans="2:38" x14ac:dyDescent="0.25">
      <c r="B84">
        <v>52718</v>
      </c>
      <c r="C84">
        <v>25748</v>
      </c>
      <c r="D84">
        <v>23746</v>
      </c>
      <c r="E84">
        <v>57310</v>
      </c>
      <c r="F84">
        <v>50413</v>
      </c>
      <c r="H84">
        <v>99790</v>
      </c>
      <c r="J84">
        <f t="shared" si="12"/>
        <v>41987</v>
      </c>
      <c r="K84">
        <f t="shared" si="13"/>
        <v>2.3766880224831497</v>
      </c>
      <c r="L84">
        <f t="shared" si="14"/>
        <v>57310</v>
      </c>
      <c r="M84">
        <f t="shared" si="15"/>
        <v>23746</v>
      </c>
      <c r="N84">
        <f t="shared" si="16"/>
        <v>41987</v>
      </c>
      <c r="O84">
        <f t="shared" si="17"/>
        <v>33564</v>
      </c>
      <c r="Q84">
        <v>-51008</v>
      </c>
      <c r="R84">
        <v>4008</v>
      </c>
      <c r="T84">
        <v>-47483.199999999997</v>
      </c>
      <c r="U84">
        <v>-4470.1999999999971</v>
      </c>
      <c r="W84">
        <v>47483.199999999997</v>
      </c>
      <c r="X84">
        <v>9193.7999999999993</v>
      </c>
      <c r="AF84">
        <v>41987</v>
      </c>
      <c r="AG84">
        <v>2.3766880224831497</v>
      </c>
      <c r="AK84">
        <v>41987</v>
      </c>
      <c r="AL84">
        <v>2.3766880224831497</v>
      </c>
    </row>
    <row r="85" spans="2:38" x14ac:dyDescent="0.25">
      <c r="B85">
        <v>100850</v>
      </c>
      <c r="C85">
        <v>20804</v>
      </c>
      <c r="D85">
        <v>80319</v>
      </c>
      <c r="E85">
        <v>103477</v>
      </c>
      <c r="F85">
        <v>70229</v>
      </c>
      <c r="H85">
        <v>140929</v>
      </c>
      <c r="J85">
        <f t="shared" si="12"/>
        <v>75135.8</v>
      </c>
      <c r="K85">
        <f t="shared" si="13"/>
        <v>1.8756571434655649</v>
      </c>
      <c r="L85">
        <f t="shared" si="14"/>
        <v>103477</v>
      </c>
      <c r="M85">
        <f t="shared" si="15"/>
        <v>20804</v>
      </c>
      <c r="N85">
        <f t="shared" si="16"/>
        <v>75135.8</v>
      </c>
      <c r="O85">
        <f t="shared" si="17"/>
        <v>82673</v>
      </c>
      <c r="Q85">
        <v>10057</v>
      </c>
      <c r="R85">
        <v>11910</v>
      </c>
      <c r="T85">
        <v>-10472.199999999997</v>
      </c>
      <c r="U85">
        <v>3175.4000000000087</v>
      </c>
      <c r="W85">
        <v>37577.4</v>
      </c>
      <c r="X85">
        <v>9747.4000000000015</v>
      </c>
      <c r="AF85">
        <v>75135.8</v>
      </c>
      <c r="AG85">
        <v>1.8756571434655649</v>
      </c>
      <c r="AK85">
        <v>75135.8</v>
      </c>
      <c r="AL85">
        <v>1.8756571434655649</v>
      </c>
    </row>
    <row r="86" spans="2:38" x14ac:dyDescent="0.25">
      <c r="B86">
        <v>98326</v>
      </c>
      <c r="C86">
        <v>81830</v>
      </c>
      <c r="D86">
        <v>56372</v>
      </c>
      <c r="E86">
        <v>99523</v>
      </c>
      <c r="F86">
        <v>54057</v>
      </c>
      <c r="H86">
        <v>118248</v>
      </c>
      <c r="J86">
        <f t="shared" si="12"/>
        <v>78021.600000000006</v>
      </c>
      <c r="K86">
        <f t="shared" si="13"/>
        <v>1.5155803008397672</v>
      </c>
      <c r="L86">
        <f t="shared" si="14"/>
        <v>99523</v>
      </c>
      <c r="M86">
        <f t="shared" si="15"/>
        <v>54057</v>
      </c>
      <c r="N86">
        <f t="shared" si="16"/>
        <v>78021.600000000006</v>
      </c>
      <c r="O86">
        <f t="shared" si="17"/>
        <v>45466</v>
      </c>
      <c r="Q86">
        <v>28212</v>
      </c>
      <c r="R86">
        <v>-557</v>
      </c>
      <c r="T86">
        <v>23114.400000000009</v>
      </c>
      <c r="U86">
        <v>-1057.7999999999884</v>
      </c>
      <c r="W86">
        <v>50981.599999999999</v>
      </c>
      <c r="X86">
        <v>6169.3999999999987</v>
      </c>
      <c r="AD86">
        <v>78021.600000000006</v>
      </c>
      <c r="AE86">
        <v>1.5155803008397672</v>
      </c>
      <c r="AK86">
        <v>78021.600000000006</v>
      </c>
      <c r="AL86">
        <v>1.5155803008397672</v>
      </c>
    </row>
    <row r="87" spans="2:38" x14ac:dyDescent="0.25">
      <c r="B87">
        <v>60375</v>
      </c>
      <c r="C87">
        <v>96772</v>
      </c>
      <c r="D87">
        <v>24616</v>
      </c>
      <c r="E87">
        <v>30865</v>
      </c>
      <c r="F87">
        <v>78027</v>
      </c>
      <c r="H87">
        <v>101774</v>
      </c>
      <c r="J87">
        <f t="shared" si="12"/>
        <v>58131</v>
      </c>
      <c r="K87">
        <f t="shared" si="13"/>
        <v>1.7507698130085496</v>
      </c>
      <c r="L87">
        <f t="shared" si="14"/>
        <v>96772</v>
      </c>
      <c r="M87">
        <f t="shared" si="15"/>
        <v>24616</v>
      </c>
      <c r="N87">
        <f t="shared" si="16"/>
        <v>58131</v>
      </c>
      <c r="O87">
        <f t="shared" si="17"/>
        <v>72156</v>
      </c>
      <c r="Q87">
        <v>22439</v>
      </c>
      <c r="R87">
        <v>-1</v>
      </c>
      <c r="T87">
        <v>-15078.600000000006</v>
      </c>
      <c r="U87">
        <v>4426.8000000000029</v>
      </c>
      <c r="W87">
        <v>45490.6</v>
      </c>
      <c r="X87">
        <v>4426.8</v>
      </c>
      <c r="AB87">
        <v>58131</v>
      </c>
      <c r="AC87">
        <v>1.7507698130085496</v>
      </c>
      <c r="AK87">
        <v>58131</v>
      </c>
      <c r="AL87">
        <v>1.7507698130085496</v>
      </c>
    </row>
    <row r="88" spans="2:38" x14ac:dyDescent="0.25">
      <c r="B88">
        <v>46185</v>
      </c>
      <c r="C88">
        <v>39436</v>
      </c>
      <c r="D88">
        <v>68734</v>
      </c>
      <c r="E88">
        <v>63020</v>
      </c>
      <c r="F88">
        <v>97783</v>
      </c>
      <c r="H88">
        <v>74190</v>
      </c>
      <c r="J88">
        <f t="shared" si="12"/>
        <v>63031.6</v>
      </c>
      <c r="K88">
        <f t="shared" si="13"/>
        <v>1.1770286649870858</v>
      </c>
      <c r="L88">
        <f t="shared" si="14"/>
        <v>97783</v>
      </c>
      <c r="M88">
        <f t="shared" si="15"/>
        <v>39436</v>
      </c>
      <c r="N88">
        <f t="shared" si="16"/>
        <v>63031.6</v>
      </c>
      <c r="O88">
        <f t="shared" si="17"/>
        <v>58347</v>
      </c>
      <c r="Q88">
        <v>-58035</v>
      </c>
      <c r="R88">
        <v>2462</v>
      </c>
      <c r="T88">
        <v>-8013.2000000000044</v>
      </c>
      <c r="U88">
        <v>1331</v>
      </c>
      <c r="W88">
        <v>37006.799999999996</v>
      </c>
      <c r="X88">
        <v>3850.6000000000004</v>
      </c>
      <c r="AF88">
        <v>63031.6</v>
      </c>
      <c r="AG88">
        <v>1.1770286649870858</v>
      </c>
      <c r="AI88">
        <v>63031.6</v>
      </c>
      <c r="AJ88">
        <v>1.1770286649870858</v>
      </c>
    </row>
    <row r="89" spans="2:38" x14ac:dyDescent="0.25">
      <c r="B89">
        <v>83511</v>
      </c>
      <c r="C89">
        <v>18606</v>
      </c>
      <c r="D89">
        <v>81370</v>
      </c>
      <c r="E89">
        <v>24591</v>
      </c>
      <c r="F89">
        <v>39265</v>
      </c>
      <c r="H89">
        <v>115969</v>
      </c>
      <c r="J89">
        <f t="shared" si="12"/>
        <v>49468.6</v>
      </c>
      <c r="K89">
        <f t="shared" si="13"/>
        <v>2.3442951690567351</v>
      </c>
      <c r="L89">
        <f t="shared" si="14"/>
        <v>83511</v>
      </c>
      <c r="M89">
        <f t="shared" si="15"/>
        <v>18606</v>
      </c>
      <c r="N89">
        <f t="shared" si="16"/>
        <v>49468.6</v>
      </c>
      <c r="O89">
        <f t="shared" si="17"/>
        <v>64905</v>
      </c>
      <c r="Q89">
        <v>-13181</v>
      </c>
      <c r="R89">
        <v>-8301</v>
      </c>
      <c r="T89">
        <v>-27775.4</v>
      </c>
      <c r="U89">
        <v>-7605</v>
      </c>
      <c r="W89">
        <v>36186.199999999997</v>
      </c>
      <c r="X89">
        <v>12555</v>
      </c>
      <c r="AF89">
        <v>49468.6</v>
      </c>
      <c r="AG89">
        <v>2.3442951690567351</v>
      </c>
      <c r="AK89">
        <v>49468.6</v>
      </c>
      <c r="AL89">
        <v>2.3442951690567351</v>
      </c>
    </row>
    <row r="90" spans="2:38" x14ac:dyDescent="0.25">
      <c r="B90">
        <v>76552</v>
      </c>
      <c r="C90">
        <v>22943</v>
      </c>
      <c r="D90">
        <v>37686</v>
      </c>
      <c r="E90">
        <v>63595</v>
      </c>
      <c r="F90">
        <v>98279</v>
      </c>
      <c r="H90">
        <v>72825</v>
      </c>
      <c r="J90">
        <f t="shared" si="12"/>
        <v>59811</v>
      </c>
      <c r="K90">
        <f t="shared" si="13"/>
        <v>1.2175853939910719</v>
      </c>
      <c r="L90">
        <f t="shared" si="14"/>
        <v>98279</v>
      </c>
      <c r="M90">
        <f t="shared" si="15"/>
        <v>22943</v>
      </c>
      <c r="N90">
        <f t="shared" si="16"/>
        <v>59811</v>
      </c>
      <c r="O90">
        <f t="shared" si="17"/>
        <v>75336</v>
      </c>
      <c r="Q90">
        <v>-16473</v>
      </c>
      <c r="R90">
        <v>1136</v>
      </c>
      <c r="T90">
        <v>-729.59999999999854</v>
      </c>
      <c r="U90">
        <v>-1333.8000000000029</v>
      </c>
      <c r="W90">
        <v>30123.599999999999</v>
      </c>
      <c r="X90">
        <v>7142.6</v>
      </c>
      <c r="Z90">
        <v>59811</v>
      </c>
      <c r="AA90">
        <v>1.2175853939910719</v>
      </c>
      <c r="AI90">
        <v>59811</v>
      </c>
      <c r="AJ90">
        <v>1.2175853939910719</v>
      </c>
    </row>
    <row r="91" spans="2:38" x14ac:dyDescent="0.25">
      <c r="B91">
        <v>52468</v>
      </c>
      <c r="C91">
        <v>71215</v>
      </c>
      <c r="D91">
        <v>80294</v>
      </c>
      <c r="E91">
        <v>37574</v>
      </c>
      <c r="F91">
        <v>26773</v>
      </c>
      <c r="H91">
        <v>59077</v>
      </c>
      <c r="J91">
        <f t="shared" si="12"/>
        <v>53664.800000000003</v>
      </c>
      <c r="K91">
        <f t="shared" si="13"/>
        <v>1.1008519550990592</v>
      </c>
      <c r="L91">
        <f t="shared" si="14"/>
        <v>80294</v>
      </c>
      <c r="M91">
        <f t="shared" si="15"/>
        <v>26773</v>
      </c>
      <c r="N91">
        <f t="shared" si="16"/>
        <v>53664.800000000003</v>
      </c>
      <c r="O91">
        <f t="shared" si="17"/>
        <v>53521</v>
      </c>
      <c r="Q91">
        <v>-60725</v>
      </c>
      <c r="R91">
        <v>1508</v>
      </c>
      <c r="T91">
        <v>-14280.399999999994</v>
      </c>
      <c r="U91">
        <v>2714.4000000000015</v>
      </c>
      <c r="W91">
        <v>22766.400000000001</v>
      </c>
      <c r="X91">
        <v>3227.2000000000003</v>
      </c>
      <c r="AF91">
        <v>53664.800000000003</v>
      </c>
      <c r="AG91">
        <v>1.1008519550990592</v>
      </c>
      <c r="AI91">
        <v>53664.800000000003</v>
      </c>
      <c r="AJ91">
        <v>1.1008519550990592</v>
      </c>
    </row>
    <row r="92" spans="2:38" x14ac:dyDescent="0.25">
      <c r="B92">
        <v>49253</v>
      </c>
      <c r="C92">
        <v>86541</v>
      </c>
      <c r="D92">
        <v>33933</v>
      </c>
      <c r="E92">
        <v>49946</v>
      </c>
      <c r="F92">
        <v>36191</v>
      </c>
      <c r="H92">
        <v>77433</v>
      </c>
      <c r="J92">
        <f t="shared" si="12"/>
        <v>51172.800000000003</v>
      </c>
      <c r="K92">
        <f t="shared" si="13"/>
        <v>1.5131671512991276</v>
      </c>
      <c r="L92">
        <f t="shared" si="14"/>
        <v>86541</v>
      </c>
      <c r="M92">
        <f t="shared" si="15"/>
        <v>33933</v>
      </c>
      <c r="N92">
        <f t="shared" si="16"/>
        <v>51172.800000000003</v>
      </c>
      <c r="O92">
        <f t="shared" si="17"/>
        <v>52608</v>
      </c>
      <c r="Q92">
        <v>-3624</v>
      </c>
      <c r="R92">
        <v>3652</v>
      </c>
      <c r="T92">
        <v>-12885.599999999999</v>
      </c>
      <c r="U92">
        <v>-4252.3999999999942</v>
      </c>
      <c r="W92">
        <v>25070</v>
      </c>
      <c r="X92">
        <v>7226.8</v>
      </c>
      <c r="AB92">
        <v>51172.800000000003</v>
      </c>
      <c r="AC92">
        <v>1.5131671512991276</v>
      </c>
      <c r="AI92">
        <v>51172.800000000003</v>
      </c>
      <c r="AJ92">
        <v>1.5131671512991276</v>
      </c>
    </row>
    <row r="93" spans="2:38" x14ac:dyDescent="0.25">
      <c r="B93">
        <v>28755</v>
      </c>
      <c r="C93">
        <v>15074</v>
      </c>
      <c r="D93">
        <v>49708</v>
      </c>
      <c r="E93">
        <v>86410</v>
      </c>
      <c r="F93">
        <v>38196</v>
      </c>
      <c r="H93">
        <v>56237</v>
      </c>
      <c r="J93">
        <f t="shared" si="12"/>
        <v>43628.6</v>
      </c>
      <c r="K93">
        <f t="shared" si="13"/>
        <v>1.2889939168343703</v>
      </c>
      <c r="L93">
        <f t="shared" si="14"/>
        <v>86410</v>
      </c>
      <c r="M93">
        <f t="shared" si="15"/>
        <v>15074</v>
      </c>
      <c r="N93">
        <f t="shared" si="16"/>
        <v>43628.6</v>
      </c>
      <c r="O93">
        <f t="shared" si="17"/>
        <v>71336</v>
      </c>
      <c r="Q93">
        <v>-27034</v>
      </c>
      <c r="R93">
        <v>337</v>
      </c>
      <c r="T93">
        <v>-18240.400000000001</v>
      </c>
      <c r="U93">
        <v>-3441.8000000000029</v>
      </c>
      <c r="W93">
        <v>27904.800000000003</v>
      </c>
      <c r="X93">
        <v>7089.4000000000005</v>
      </c>
      <c r="Z93">
        <v>43628.6</v>
      </c>
      <c r="AA93">
        <v>1.2889939168343703</v>
      </c>
      <c r="AI93">
        <v>43628.6</v>
      </c>
      <c r="AJ93">
        <v>1.2889939168343703</v>
      </c>
    </row>
    <row r="94" spans="2:38" x14ac:dyDescent="0.25">
      <c r="B94">
        <v>60821</v>
      </c>
      <c r="C94">
        <v>98513</v>
      </c>
      <c r="D94">
        <v>53519</v>
      </c>
      <c r="E94">
        <v>21941</v>
      </c>
      <c r="F94">
        <v>87647</v>
      </c>
      <c r="H94">
        <v>112407</v>
      </c>
      <c r="J94">
        <f t="shared" si="12"/>
        <v>64488.2</v>
      </c>
      <c r="K94">
        <f t="shared" si="13"/>
        <v>1.7430630720038705</v>
      </c>
      <c r="L94">
        <f t="shared" si="14"/>
        <v>98513</v>
      </c>
      <c r="M94">
        <f t="shared" si="15"/>
        <v>21941</v>
      </c>
      <c r="N94">
        <f t="shared" si="16"/>
        <v>64488.2</v>
      </c>
      <c r="O94">
        <f t="shared" si="17"/>
        <v>76572</v>
      </c>
      <c r="Q94">
        <v>17820</v>
      </c>
      <c r="R94">
        <v>17790</v>
      </c>
      <c r="T94">
        <v>-3924.4000000000087</v>
      </c>
      <c r="U94">
        <v>1619</v>
      </c>
      <c r="W94">
        <v>35554</v>
      </c>
      <c r="X94">
        <v>1619</v>
      </c>
      <c r="AB94">
        <v>64488.2</v>
      </c>
      <c r="AC94">
        <v>1.7430630720038705</v>
      </c>
      <c r="AK94">
        <v>64488.2</v>
      </c>
      <c r="AL94">
        <v>1.7430630720038705</v>
      </c>
    </row>
    <row r="95" spans="2:38" x14ac:dyDescent="0.25">
      <c r="B95">
        <v>88667</v>
      </c>
      <c r="C95">
        <v>61755</v>
      </c>
      <c r="D95">
        <v>43041</v>
      </c>
      <c r="E95">
        <v>33650</v>
      </c>
      <c r="F95">
        <v>25358</v>
      </c>
      <c r="H95">
        <v>86205</v>
      </c>
      <c r="J95">
        <f t="shared" si="12"/>
        <v>50494.2</v>
      </c>
      <c r="K95">
        <f t="shared" si="13"/>
        <v>1.7072257803866584</v>
      </c>
      <c r="L95">
        <f t="shared" si="14"/>
        <v>88667</v>
      </c>
      <c r="M95">
        <f t="shared" si="15"/>
        <v>25358</v>
      </c>
      <c r="N95">
        <f t="shared" si="16"/>
        <v>50494.2</v>
      </c>
      <c r="O95">
        <f t="shared" si="17"/>
        <v>63309</v>
      </c>
      <c r="Q95">
        <v>17448</v>
      </c>
      <c r="R95">
        <v>-16535</v>
      </c>
      <c r="T95">
        <v>-12727.800000000003</v>
      </c>
      <c r="U95">
        <v>1259.3999999999942</v>
      </c>
      <c r="W95">
        <v>17061</v>
      </c>
      <c r="X95">
        <v>1552.1999999999998</v>
      </c>
      <c r="AB95">
        <v>50494.2</v>
      </c>
      <c r="AC95">
        <v>1.7072257803866584</v>
      </c>
      <c r="AK95">
        <v>50494.2</v>
      </c>
      <c r="AL95">
        <v>1.7072257803866584</v>
      </c>
    </row>
    <row r="96" spans="2:38" x14ac:dyDescent="0.25">
      <c r="B96">
        <v>97460</v>
      </c>
      <c r="C96">
        <v>35550</v>
      </c>
      <c r="D96">
        <v>64350</v>
      </c>
      <c r="E96">
        <v>29635</v>
      </c>
      <c r="F96">
        <v>92038</v>
      </c>
      <c r="H96">
        <v>76294</v>
      </c>
      <c r="J96">
        <f t="shared" si="12"/>
        <v>63806.6</v>
      </c>
      <c r="K96">
        <f t="shared" si="13"/>
        <v>1.1957070271727377</v>
      </c>
      <c r="L96">
        <f t="shared" si="14"/>
        <v>97460</v>
      </c>
      <c r="M96">
        <f t="shared" si="15"/>
        <v>29635</v>
      </c>
      <c r="N96">
        <f t="shared" si="16"/>
        <v>63806.6</v>
      </c>
      <c r="O96">
        <f t="shared" si="17"/>
        <v>67825</v>
      </c>
      <c r="Q96">
        <v>-28994</v>
      </c>
      <c r="R96">
        <v>435</v>
      </c>
      <c r="T96">
        <v>8382.7999999999956</v>
      </c>
      <c r="U96">
        <v>-2985.5999999999985</v>
      </c>
      <c r="W96">
        <v>48384.4</v>
      </c>
      <c r="X96">
        <v>6734.7999999999993</v>
      </c>
      <c r="AD96">
        <v>63806.6</v>
      </c>
      <c r="AE96">
        <v>1.1957070271727377</v>
      </c>
      <c r="AI96">
        <v>63806.6</v>
      </c>
      <c r="AJ96">
        <v>1.1957070271727377</v>
      </c>
    </row>
    <row r="97" spans="2:38" x14ac:dyDescent="0.25">
      <c r="B97">
        <v>48265</v>
      </c>
      <c r="C97">
        <v>90562</v>
      </c>
      <c r="D97">
        <v>45047</v>
      </c>
      <c r="E97">
        <v>92241</v>
      </c>
      <c r="F97">
        <v>36234</v>
      </c>
      <c r="H97">
        <v>110829</v>
      </c>
      <c r="J97">
        <f t="shared" si="12"/>
        <v>62469.8</v>
      </c>
      <c r="K97">
        <f t="shared" si="13"/>
        <v>1.7741212553906047</v>
      </c>
      <c r="L97">
        <f t="shared" si="14"/>
        <v>92241</v>
      </c>
      <c r="M97">
        <f t="shared" si="15"/>
        <v>36234</v>
      </c>
      <c r="N97">
        <f t="shared" si="16"/>
        <v>62469.8</v>
      </c>
      <c r="O97">
        <f t="shared" si="17"/>
        <v>56007</v>
      </c>
      <c r="Q97">
        <v>33831</v>
      </c>
      <c r="R97">
        <v>-7110</v>
      </c>
      <c r="T97">
        <v>3282.2000000000044</v>
      </c>
      <c r="U97">
        <v>-3112</v>
      </c>
      <c r="W97">
        <v>27211.4</v>
      </c>
      <c r="X97">
        <v>3546</v>
      </c>
      <c r="Z97">
        <v>62469.8</v>
      </c>
      <c r="AA97">
        <v>1.7741212553906047</v>
      </c>
      <c r="AK97">
        <v>62469.8</v>
      </c>
      <c r="AL97">
        <v>1.7741212553906047</v>
      </c>
    </row>
    <row r="98" spans="2:38" x14ac:dyDescent="0.25">
      <c r="B98">
        <v>43899</v>
      </c>
      <c r="C98">
        <v>90358</v>
      </c>
      <c r="D98">
        <v>50772</v>
      </c>
      <c r="E98">
        <v>50318</v>
      </c>
      <c r="F98">
        <v>50770</v>
      </c>
      <c r="H98">
        <v>66567</v>
      </c>
      <c r="J98">
        <f t="shared" si="12"/>
        <v>57223.4</v>
      </c>
      <c r="K98">
        <f t="shared" ref="K98:K129" si="18">H98/J98</f>
        <v>1.1632828528189516</v>
      </c>
      <c r="L98">
        <f t="shared" si="14"/>
        <v>90358</v>
      </c>
      <c r="M98">
        <f t="shared" si="15"/>
        <v>43899</v>
      </c>
      <c r="N98">
        <f t="shared" si="16"/>
        <v>57223.4</v>
      </c>
      <c r="O98">
        <f t="shared" si="17"/>
        <v>46459</v>
      </c>
      <c r="Q98">
        <v>-50406</v>
      </c>
      <c r="R98">
        <v>-3528</v>
      </c>
      <c r="T98">
        <v>28.400000000001455</v>
      </c>
      <c r="U98">
        <v>-9229.5999999999985</v>
      </c>
      <c r="W98">
        <v>35770</v>
      </c>
      <c r="X98">
        <v>9229.6</v>
      </c>
      <c r="AD98">
        <v>57223.4</v>
      </c>
      <c r="AE98">
        <v>1.1632828528189516</v>
      </c>
      <c r="AI98">
        <v>57223.4</v>
      </c>
      <c r="AJ98">
        <v>1.1632828528189516</v>
      </c>
    </row>
    <row r="99" spans="2:38" x14ac:dyDescent="0.25">
      <c r="B99">
        <v>67802</v>
      </c>
      <c r="C99">
        <v>33535</v>
      </c>
      <c r="D99">
        <v>69341</v>
      </c>
      <c r="E99">
        <v>96425</v>
      </c>
      <c r="F99">
        <v>25905</v>
      </c>
      <c r="H99">
        <v>93478</v>
      </c>
      <c r="J99">
        <f t="shared" si="12"/>
        <v>58601.599999999999</v>
      </c>
      <c r="K99">
        <f t="shared" si="18"/>
        <v>1.5951441598864196</v>
      </c>
      <c r="L99">
        <f t="shared" si="14"/>
        <v>96425</v>
      </c>
      <c r="M99">
        <f t="shared" si="15"/>
        <v>25905</v>
      </c>
      <c r="N99">
        <f t="shared" si="16"/>
        <v>58601.599999999999</v>
      </c>
      <c r="O99">
        <f t="shared" si="17"/>
        <v>70520</v>
      </c>
      <c r="Q99">
        <v>57316</v>
      </c>
      <c r="R99">
        <v>-1219</v>
      </c>
      <c r="T99">
        <v>30065.599999999999</v>
      </c>
      <c r="U99">
        <v>5283.7999999999956</v>
      </c>
      <c r="W99">
        <v>31706.799999999996</v>
      </c>
      <c r="X99">
        <v>7398.6</v>
      </c>
      <c r="Z99">
        <v>58601.599999999999</v>
      </c>
      <c r="AA99">
        <v>1.5951441598864196</v>
      </c>
      <c r="AK99">
        <v>58601.599999999999</v>
      </c>
      <c r="AL99">
        <v>1.5951441598864196</v>
      </c>
    </row>
    <row r="100" spans="2:38" x14ac:dyDescent="0.25">
      <c r="B100">
        <v>48663</v>
      </c>
      <c r="C100">
        <v>56770</v>
      </c>
      <c r="D100">
        <v>54808</v>
      </c>
      <c r="E100">
        <v>82622</v>
      </c>
      <c r="F100">
        <v>6884</v>
      </c>
      <c r="H100">
        <v>117709</v>
      </c>
      <c r="J100">
        <f t="shared" si="12"/>
        <v>49949.4</v>
      </c>
      <c r="K100">
        <f t="shared" si="18"/>
        <v>2.356564843621745</v>
      </c>
      <c r="L100">
        <f t="shared" si="14"/>
        <v>82622</v>
      </c>
      <c r="M100">
        <f t="shared" si="15"/>
        <v>6884</v>
      </c>
      <c r="N100">
        <f t="shared" si="16"/>
        <v>49949.4</v>
      </c>
      <c r="O100">
        <f t="shared" si="17"/>
        <v>75738</v>
      </c>
      <c r="Q100">
        <v>26935</v>
      </c>
      <c r="R100">
        <v>13463</v>
      </c>
      <c r="T100">
        <v>-4588.7999999999956</v>
      </c>
      <c r="U100">
        <v>-1844.7999999999956</v>
      </c>
      <c r="W100">
        <v>21643.200000000001</v>
      </c>
      <c r="X100">
        <v>9936.4</v>
      </c>
      <c r="AD100">
        <v>49949.4</v>
      </c>
      <c r="AE100">
        <v>2.356564843621745</v>
      </c>
      <c r="AK100">
        <v>49949.4</v>
      </c>
      <c r="AL100">
        <v>2.356564843621745</v>
      </c>
    </row>
    <row r="101" spans="2:38" x14ac:dyDescent="0.25">
      <c r="B101">
        <v>22117</v>
      </c>
      <c r="C101">
        <v>119548</v>
      </c>
      <c r="D101">
        <v>78364</v>
      </c>
      <c r="E101">
        <v>62068</v>
      </c>
      <c r="F101">
        <v>55351</v>
      </c>
      <c r="H101">
        <v>87591</v>
      </c>
      <c r="J101">
        <f t="shared" si="12"/>
        <v>67489.600000000006</v>
      </c>
      <c r="K101">
        <f t="shared" si="18"/>
        <v>1.2978444086199947</v>
      </c>
      <c r="L101">
        <f t="shared" si="14"/>
        <v>119548</v>
      </c>
      <c r="M101">
        <f t="shared" si="15"/>
        <v>22117</v>
      </c>
      <c r="N101">
        <f t="shared" si="16"/>
        <v>67489.600000000006</v>
      </c>
      <c r="O101">
        <f t="shared" si="17"/>
        <v>97431</v>
      </c>
      <c r="Q101">
        <v>4197</v>
      </c>
      <c r="R101">
        <v>-6283</v>
      </c>
      <c r="T101">
        <v>454.60000000000582</v>
      </c>
      <c r="U101">
        <v>9830.2000000000044</v>
      </c>
      <c r="W101">
        <v>18046.599999999999</v>
      </c>
      <c r="X101">
        <v>10966.600000000002</v>
      </c>
      <c r="AB101">
        <v>67489.600000000006</v>
      </c>
      <c r="AC101">
        <v>1.2978444086199947</v>
      </c>
      <c r="AI101">
        <v>67489.600000000006</v>
      </c>
      <c r="AJ101">
        <v>1.2978444086199947</v>
      </c>
    </row>
    <row r="103" spans="2:38" x14ac:dyDescent="0.25">
      <c r="B103">
        <v>4297583</v>
      </c>
      <c r="C103">
        <v>4070309</v>
      </c>
      <c r="D103">
        <v>4109494</v>
      </c>
      <c r="E103">
        <v>4227866</v>
      </c>
      <c r="F103">
        <v>4020623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E92A4-8A0B-4723-8443-F01205B2B1EF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51783</v>
      </c>
      <c r="C2">
        <v>58599</v>
      </c>
      <c r="D2">
        <v>16627</v>
      </c>
      <c r="E2">
        <v>77084</v>
      </c>
      <c r="F2">
        <v>46534</v>
      </c>
      <c r="H2">
        <v>62595</v>
      </c>
      <c r="J2">
        <f t="shared" ref="J2:J33" si="0">AVERAGE(B2:F2)</f>
        <v>50125.4</v>
      </c>
      <c r="K2">
        <f t="shared" ref="K2:K33" si="1">H2/J2</f>
        <v>1.248768089631205</v>
      </c>
      <c r="L2">
        <f t="shared" ref="L2:L33" si="2">MAX(B2:F2)</f>
        <v>77084</v>
      </c>
      <c r="M2">
        <f t="shared" ref="M2:M33" si="3">MIN(B2:F2)</f>
        <v>16627</v>
      </c>
      <c r="N2">
        <f t="shared" ref="N2:N33" si="4">AVERAGE(B2:F2)</f>
        <v>50125.4</v>
      </c>
      <c r="O2">
        <f t="shared" ref="O2:O33" si="5">L2-M2</f>
        <v>60457</v>
      </c>
      <c r="Q2">
        <v>-3702</v>
      </c>
      <c r="R2">
        <v>4235</v>
      </c>
      <c r="T2">
        <v>-5495.1999999999971</v>
      </c>
      <c r="U2">
        <v>-1081.1999999999971</v>
      </c>
      <c r="W2">
        <v>25180.799999999999</v>
      </c>
      <c r="X2">
        <v>3659.6000000000004</v>
      </c>
      <c r="Z2">
        <v>50125.4</v>
      </c>
      <c r="AA2">
        <v>1.248768089631205</v>
      </c>
      <c r="AI2">
        <v>50125.4</v>
      </c>
      <c r="AJ2">
        <v>1.248768089631205</v>
      </c>
    </row>
    <row r="3" spans="1:38" x14ac:dyDescent="0.25">
      <c r="B3">
        <v>65914</v>
      </c>
      <c r="C3">
        <v>52435</v>
      </c>
      <c r="D3">
        <v>15086</v>
      </c>
      <c r="E3">
        <v>27579</v>
      </c>
      <c r="F3">
        <v>86548</v>
      </c>
      <c r="H3">
        <v>54234</v>
      </c>
      <c r="J3">
        <f t="shared" si="0"/>
        <v>49512.4</v>
      </c>
      <c r="K3">
        <f t="shared" si="1"/>
        <v>1.0953619699307648</v>
      </c>
      <c r="L3">
        <f t="shared" si="2"/>
        <v>86548</v>
      </c>
      <c r="M3">
        <f t="shared" si="3"/>
        <v>15086</v>
      </c>
      <c r="N3">
        <f t="shared" si="4"/>
        <v>49512.4</v>
      </c>
      <c r="O3">
        <f t="shared" si="5"/>
        <v>71462</v>
      </c>
      <c r="Q3">
        <v>-15138</v>
      </c>
      <c r="R3">
        <v>1277</v>
      </c>
      <c r="T3">
        <v>31382.2</v>
      </c>
      <c r="U3">
        <v>-1667</v>
      </c>
      <c r="W3">
        <v>31382.199999999997</v>
      </c>
      <c r="X3">
        <v>4035.8</v>
      </c>
      <c r="AD3">
        <v>49512.4</v>
      </c>
      <c r="AE3">
        <v>1.0953619699307648</v>
      </c>
      <c r="AK3">
        <v>49512.4</v>
      </c>
      <c r="AL3">
        <v>1.0953619699307648</v>
      </c>
    </row>
    <row r="4" spans="1:38" x14ac:dyDescent="0.25">
      <c r="B4">
        <v>34187</v>
      </c>
      <c r="C4">
        <v>34756</v>
      </c>
      <c r="D4">
        <v>90984</v>
      </c>
      <c r="E4">
        <v>47250</v>
      </c>
      <c r="F4">
        <v>55160</v>
      </c>
      <c r="H4">
        <v>73787</v>
      </c>
      <c r="J4">
        <f t="shared" si="0"/>
        <v>52467.4</v>
      </c>
      <c r="K4">
        <f t="shared" si="1"/>
        <v>1.4063399367988503</v>
      </c>
      <c r="L4">
        <f t="shared" si="2"/>
        <v>90984</v>
      </c>
      <c r="M4">
        <f t="shared" si="3"/>
        <v>34187</v>
      </c>
      <c r="N4">
        <f t="shared" si="4"/>
        <v>52467.4</v>
      </c>
      <c r="O4">
        <f t="shared" si="5"/>
        <v>56797</v>
      </c>
      <c r="Q4">
        <v>-505</v>
      </c>
      <c r="R4">
        <v>-21760</v>
      </c>
      <c r="T4">
        <v>-2833.4000000000015</v>
      </c>
      <c r="U4">
        <v>6988.2000000000044</v>
      </c>
      <c r="W4">
        <v>41512.6</v>
      </c>
      <c r="X4">
        <v>7153.4</v>
      </c>
      <c r="Z4">
        <v>52467.4</v>
      </c>
      <c r="AA4">
        <v>1.4063399367988503</v>
      </c>
      <c r="AK4">
        <v>52467.4</v>
      </c>
      <c r="AL4">
        <v>1.4063399367988503</v>
      </c>
    </row>
    <row r="5" spans="1:38" x14ac:dyDescent="0.25">
      <c r="B5">
        <v>25334</v>
      </c>
      <c r="C5">
        <v>30332</v>
      </c>
      <c r="D5">
        <v>30131</v>
      </c>
      <c r="E5">
        <v>92975</v>
      </c>
      <c r="F5">
        <v>47979</v>
      </c>
      <c r="H5">
        <v>134480</v>
      </c>
      <c r="J5">
        <f t="shared" si="0"/>
        <v>45350.2</v>
      </c>
      <c r="K5">
        <f t="shared" si="1"/>
        <v>2.9653672971673775</v>
      </c>
      <c r="L5">
        <f t="shared" si="2"/>
        <v>92975</v>
      </c>
      <c r="M5">
        <f t="shared" si="3"/>
        <v>25334</v>
      </c>
      <c r="N5">
        <f t="shared" si="4"/>
        <v>45350.2</v>
      </c>
      <c r="O5">
        <f t="shared" si="5"/>
        <v>67641</v>
      </c>
      <c r="Q5">
        <v>28208</v>
      </c>
      <c r="R5">
        <v>5337</v>
      </c>
      <c r="T5">
        <v>-13296.200000000004</v>
      </c>
      <c r="U5">
        <v>-2027.2000000000044</v>
      </c>
      <c r="W5">
        <v>45909</v>
      </c>
      <c r="X5">
        <v>6142.4</v>
      </c>
      <c r="AD5">
        <v>45350.2</v>
      </c>
      <c r="AE5">
        <v>2.9653672971673775</v>
      </c>
      <c r="AK5">
        <v>45350.2</v>
      </c>
      <c r="AL5">
        <v>2.9653672971673775</v>
      </c>
    </row>
    <row r="6" spans="1:38" x14ac:dyDescent="0.25">
      <c r="B6">
        <v>87022</v>
      </c>
      <c r="C6">
        <v>39898</v>
      </c>
      <c r="D6">
        <v>24753</v>
      </c>
      <c r="E6">
        <v>105505</v>
      </c>
      <c r="F6">
        <v>36251</v>
      </c>
      <c r="H6">
        <v>84493</v>
      </c>
      <c r="J6">
        <f t="shared" si="0"/>
        <v>58685.8</v>
      </c>
      <c r="K6">
        <f t="shared" si="1"/>
        <v>1.4397520354157223</v>
      </c>
      <c r="L6">
        <f t="shared" si="2"/>
        <v>105505</v>
      </c>
      <c r="M6">
        <f t="shared" si="3"/>
        <v>24753</v>
      </c>
      <c r="N6">
        <f t="shared" si="4"/>
        <v>58685.8</v>
      </c>
      <c r="O6">
        <f t="shared" si="5"/>
        <v>80752</v>
      </c>
      <c r="Q6">
        <v>-56834</v>
      </c>
      <c r="R6">
        <v>6846</v>
      </c>
      <c r="T6">
        <v>-24462.199999999997</v>
      </c>
      <c r="U6">
        <v>7542.2000000000044</v>
      </c>
      <c r="W6">
        <v>48435.4</v>
      </c>
      <c r="X6">
        <v>7542.2000000000007</v>
      </c>
      <c r="AF6">
        <v>58685.8</v>
      </c>
      <c r="AG6">
        <v>1.4397520354157223</v>
      </c>
      <c r="AK6">
        <v>58685.8</v>
      </c>
      <c r="AL6">
        <v>1.4397520354157223</v>
      </c>
    </row>
    <row r="7" spans="1:38" x14ac:dyDescent="0.25">
      <c r="B7">
        <v>100919</v>
      </c>
      <c r="C7">
        <v>96738</v>
      </c>
      <c r="D7">
        <v>85945</v>
      </c>
      <c r="E7">
        <v>24548</v>
      </c>
      <c r="F7">
        <v>57545</v>
      </c>
      <c r="H7">
        <v>105206</v>
      </c>
      <c r="J7">
        <f t="shared" si="0"/>
        <v>73139</v>
      </c>
      <c r="K7">
        <f t="shared" si="1"/>
        <v>1.4384391364388356</v>
      </c>
      <c r="L7">
        <f t="shared" si="2"/>
        <v>100919</v>
      </c>
      <c r="M7">
        <f t="shared" si="3"/>
        <v>24548</v>
      </c>
      <c r="N7">
        <f t="shared" si="4"/>
        <v>73139</v>
      </c>
      <c r="O7">
        <f t="shared" si="5"/>
        <v>76371</v>
      </c>
      <c r="Q7">
        <v>15785</v>
      </c>
      <c r="R7">
        <v>18766</v>
      </c>
      <c r="T7">
        <v>10482.800000000003</v>
      </c>
      <c r="U7">
        <v>2954.6000000000058</v>
      </c>
      <c r="W7">
        <v>69059.199999999997</v>
      </c>
      <c r="X7">
        <v>6929.7999999999993</v>
      </c>
      <c r="Z7">
        <v>73139</v>
      </c>
      <c r="AA7">
        <v>1.4384391364388356</v>
      </c>
      <c r="AK7">
        <v>73139</v>
      </c>
      <c r="AL7">
        <v>1.4384391364388356</v>
      </c>
    </row>
    <row r="8" spans="1:38" x14ac:dyDescent="0.25">
      <c r="B8">
        <v>84136</v>
      </c>
      <c r="C8">
        <v>54340</v>
      </c>
      <c r="D8">
        <v>33318</v>
      </c>
      <c r="E8">
        <v>67846</v>
      </c>
      <c r="F8">
        <v>22142</v>
      </c>
      <c r="H8">
        <v>59792</v>
      </c>
      <c r="J8">
        <f t="shared" si="0"/>
        <v>52356.4</v>
      </c>
      <c r="K8">
        <f t="shared" si="1"/>
        <v>1.1420189317829339</v>
      </c>
      <c r="L8">
        <f t="shared" si="2"/>
        <v>84136</v>
      </c>
      <c r="M8">
        <f t="shared" si="3"/>
        <v>22142</v>
      </c>
      <c r="N8">
        <f t="shared" si="4"/>
        <v>52356.4</v>
      </c>
      <c r="O8">
        <f t="shared" si="5"/>
        <v>61994</v>
      </c>
      <c r="Q8">
        <v>629</v>
      </c>
      <c r="R8">
        <v>-490</v>
      </c>
      <c r="T8">
        <v>5149</v>
      </c>
      <c r="U8">
        <v>-7333.4000000000015</v>
      </c>
      <c r="W8">
        <v>26962.199999999997</v>
      </c>
      <c r="X8">
        <v>7333.4</v>
      </c>
      <c r="Z8">
        <v>52356.4</v>
      </c>
      <c r="AA8">
        <v>1.1420189317829339</v>
      </c>
      <c r="AI8">
        <v>52356.4</v>
      </c>
      <c r="AJ8">
        <v>1.1420189317829339</v>
      </c>
    </row>
    <row r="9" spans="1:38" x14ac:dyDescent="0.25">
      <c r="B9">
        <v>72319</v>
      </c>
      <c r="C9">
        <v>118400</v>
      </c>
      <c r="D9">
        <v>43257</v>
      </c>
      <c r="E9">
        <v>50280</v>
      </c>
      <c r="F9">
        <v>45787</v>
      </c>
      <c r="H9">
        <v>80730</v>
      </c>
      <c r="J9">
        <f t="shared" si="0"/>
        <v>66008.600000000006</v>
      </c>
      <c r="K9">
        <f t="shared" si="1"/>
        <v>1.2230224546498485</v>
      </c>
      <c r="L9">
        <f t="shared" si="2"/>
        <v>118400</v>
      </c>
      <c r="M9">
        <f t="shared" si="3"/>
        <v>43257</v>
      </c>
      <c r="N9">
        <f t="shared" si="4"/>
        <v>66008.600000000006</v>
      </c>
      <c r="O9">
        <f t="shared" si="5"/>
        <v>75143</v>
      </c>
      <c r="Q9">
        <v>-14226</v>
      </c>
      <c r="R9">
        <v>1587</v>
      </c>
      <c r="T9">
        <v>-239.19999999999709</v>
      </c>
      <c r="U9">
        <v>4579.6000000000058</v>
      </c>
      <c r="W9">
        <v>22408.799999999999</v>
      </c>
      <c r="X9">
        <v>10812</v>
      </c>
      <c r="AB9">
        <v>66008.600000000006</v>
      </c>
      <c r="AC9">
        <v>1.2230224546498485</v>
      </c>
      <c r="AI9">
        <v>66008.600000000006</v>
      </c>
      <c r="AJ9">
        <v>1.2230224546498485</v>
      </c>
    </row>
    <row r="10" spans="1:38" x14ac:dyDescent="0.25">
      <c r="B10">
        <v>51783</v>
      </c>
      <c r="C10">
        <v>61276</v>
      </c>
      <c r="D10">
        <v>21363</v>
      </c>
      <c r="E10">
        <v>84638</v>
      </c>
      <c r="F10">
        <v>6404</v>
      </c>
      <c r="H10">
        <v>58709</v>
      </c>
      <c r="J10">
        <f t="shared" si="0"/>
        <v>45092.800000000003</v>
      </c>
      <c r="K10">
        <f t="shared" si="1"/>
        <v>1.3019595146010006</v>
      </c>
      <c r="L10">
        <f t="shared" si="2"/>
        <v>84638</v>
      </c>
      <c r="M10">
        <f t="shared" si="3"/>
        <v>6404</v>
      </c>
      <c r="N10">
        <f t="shared" si="4"/>
        <v>45092.800000000003</v>
      </c>
      <c r="O10">
        <f t="shared" si="5"/>
        <v>78234</v>
      </c>
      <c r="Q10">
        <v>-52114</v>
      </c>
      <c r="R10">
        <v>11100</v>
      </c>
      <c r="T10">
        <v>-21893</v>
      </c>
      <c r="U10">
        <v>-1692.5999999999985</v>
      </c>
      <c r="W10">
        <v>32476.6</v>
      </c>
      <c r="X10">
        <v>3540.6</v>
      </c>
      <c r="AF10">
        <v>45092.800000000003</v>
      </c>
      <c r="AG10">
        <v>1.3019595146010006</v>
      </c>
      <c r="AI10">
        <v>45092.800000000003</v>
      </c>
      <c r="AJ10">
        <v>1.3019595146010006</v>
      </c>
    </row>
    <row r="11" spans="1:38" x14ac:dyDescent="0.25">
      <c r="B11">
        <v>13910</v>
      </c>
      <c r="C11">
        <v>71938</v>
      </c>
      <c r="D11">
        <v>97751</v>
      </c>
      <c r="E11">
        <v>64507</v>
      </c>
      <c r="F11">
        <v>30187</v>
      </c>
      <c r="H11">
        <v>94436</v>
      </c>
      <c r="J11">
        <f t="shared" si="0"/>
        <v>55658.6</v>
      </c>
      <c r="K11">
        <f t="shared" si="1"/>
        <v>1.6967009590611335</v>
      </c>
      <c r="L11">
        <f t="shared" si="2"/>
        <v>97751</v>
      </c>
      <c r="M11">
        <f t="shared" si="3"/>
        <v>13910</v>
      </c>
      <c r="N11">
        <f t="shared" si="4"/>
        <v>55658.6</v>
      </c>
      <c r="O11">
        <f t="shared" si="5"/>
        <v>83841</v>
      </c>
      <c r="Q11">
        <v>7598</v>
      </c>
      <c r="R11">
        <v>-1673</v>
      </c>
      <c r="T11">
        <v>-9064</v>
      </c>
      <c r="U11">
        <v>-5120.4000000000015</v>
      </c>
      <c r="W11">
        <v>35681.599999999999</v>
      </c>
      <c r="X11">
        <v>5120.4000000000005</v>
      </c>
      <c r="AB11">
        <v>55658.6</v>
      </c>
      <c r="AC11">
        <v>1.6967009590611335</v>
      </c>
      <c r="AK11">
        <v>55658.6</v>
      </c>
      <c r="AL11">
        <v>1.6967009590611335</v>
      </c>
    </row>
    <row r="12" spans="1:38" x14ac:dyDescent="0.25">
      <c r="B12">
        <v>53531</v>
      </c>
      <c r="C12">
        <v>43368</v>
      </c>
      <c r="D12">
        <v>34228</v>
      </c>
      <c r="E12">
        <v>38761</v>
      </c>
      <c r="F12">
        <v>97777</v>
      </c>
      <c r="H12">
        <v>119115</v>
      </c>
      <c r="J12">
        <f t="shared" si="0"/>
        <v>53533</v>
      </c>
      <c r="K12">
        <f t="shared" si="1"/>
        <v>2.2250761212709915</v>
      </c>
      <c r="L12">
        <f t="shared" si="2"/>
        <v>97777</v>
      </c>
      <c r="M12">
        <f t="shared" si="3"/>
        <v>34228</v>
      </c>
      <c r="N12">
        <f t="shared" si="4"/>
        <v>53533</v>
      </c>
      <c r="O12">
        <f t="shared" si="5"/>
        <v>63549</v>
      </c>
      <c r="Q12">
        <v>23175</v>
      </c>
      <c r="R12">
        <v>1676</v>
      </c>
      <c r="T12">
        <v>-9885.8000000000029</v>
      </c>
      <c r="U12">
        <v>-7318.4000000000015</v>
      </c>
      <c r="W12">
        <v>29443.799999999996</v>
      </c>
      <c r="X12">
        <v>8480.4000000000015</v>
      </c>
      <c r="AF12">
        <v>53533</v>
      </c>
      <c r="AG12">
        <v>2.2250761212709915</v>
      </c>
      <c r="AK12">
        <v>53533</v>
      </c>
      <c r="AL12">
        <v>2.2250761212709915</v>
      </c>
    </row>
    <row r="13" spans="1:38" x14ac:dyDescent="0.25">
      <c r="B13">
        <v>41415</v>
      </c>
      <c r="C13">
        <v>42996</v>
      </c>
      <c r="D13">
        <v>42456</v>
      </c>
      <c r="E13">
        <v>88022</v>
      </c>
      <c r="F13">
        <v>27627</v>
      </c>
      <c r="H13">
        <v>88934</v>
      </c>
      <c r="J13">
        <f t="shared" si="0"/>
        <v>48503.199999999997</v>
      </c>
      <c r="K13">
        <f t="shared" si="1"/>
        <v>1.833569743851952</v>
      </c>
      <c r="L13">
        <f t="shared" si="2"/>
        <v>88022</v>
      </c>
      <c r="M13">
        <f t="shared" si="3"/>
        <v>27627</v>
      </c>
      <c r="N13">
        <f t="shared" si="4"/>
        <v>48503.199999999997</v>
      </c>
      <c r="O13">
        <f t="shared" si="5"/>
        <v>60395</v>
      </c>
      <c r="Q13">
        <v>-10204</v>
      </c>
      <c r="R13">
        <v>65</v>
      </c>
      <c r="T13">
        <v>-24017.600000000006</v>
      </c>
      <c r="U13">
        <v>-562.60000000000582</v>
      </c>
      <c r="W13">
        <v>33494</v>
      </c>
      <c r="X13">
        <v>9035.4</v>
      </c>
      <c r="AB13">
        <v>48503.199999999997</v>
      </c>
      <c r="AC13">
        <v>1.833569743851952</v>
      </c>
      <c r="AK13">
        <v>48503.199999999997</v>
      </c>
      <c r="AL13">
        <v>1.833569743851952</v>
      </c>
    </row>
    <row r="14" spans="1:38" x14ac:dyDescent="0.25">
      <c r="B14">
        <v>46176</v>
      </c>
      <c r="C14">
        <v>53973</v>
      </c>
      <c r="D14">
        <v>46528</v>
      </c>
      <c r="E14">
        <v>82808</v>
      </c>
      <c r="F14">
        <v>47709</v>
      </c>
      <c r="H14">
        <v>81898</v>
      </c>
      <c r="J14">
        <f t="shared" si="0"/>
        <v>55438.8</v>
      </c>
      <c r="K14">
        <f t="shared" si="1"/>
        <v>1.4772686277480753</v>
      </c>
      <c r="L14">
        <f t="shared" si="2"/>
        <v>82808</v>
      </c>
      <c r="M14">
        <f t="shared" si="3"/>
        <v>46176</v>
      </c>
      <c r="N14">
        <f t="shared" si="4"/>
        <v>55438.8</v>
      </c>
      <c r="O14">
        <f t="shared" si="5"/>
        <v>36632</v>
      </c>
      <c r="Q14">
        <v>-17732</v>
      </c>
      <c r="R14">
        <v>6630</v>
      </c>
      <c r="T14">
        <v>10765.200000000004</v>
      </c>
      <c r="U14">
        <v>4156.6000000000058</v>
      </c>
      <c r="W14">
        <v>17534.400000000001</v>
      </c>
      <c r="X14">
        <v>6960.6</v>
      </c>
      <c r="AD14">
        <v>55438.8</v>
      </c>
      <c r="AE14">
        <v>1.4772686277480753</v>
      </c>
      <c r="AK14">
        <v>55438.8</v>
      </c>
      <c r="AL14">
        <v>1.4772686277480753</v>
      </c>
    </row>
    <row r="15" spans="1:38" x14ac:dyDescent="0.25">
      <c r="B15">
        <v>83442</v>
      </c>
      <c r="C15">
        <v>48488</v>
      </c>
      <c r="D15">
        <v>14366</v>
      </c>
      <c r="E15">
        <v>87867</v>
      </c>
      <c r="F15">
        <v>122008</v>
      </c>
      <c r="H15">
        <v>107838</v>
      </c>
      <c r="J15">
        <f t="shared" si="0"/>
        <v>71234.2</v>
      </c>
      <c r="K15">
        <f t="shared" si="1"/>
        <v>1.513851492681886</v>
      </c>
      <c r="L15">
        <f t="shared" si="2"/>
        <v>122008</v>
      </c>
      <c r="M15">
        <f t="shared" si="3"/>
        <v>14366</v>
      </c>
      <c r="N15">
        <f t="shared" si="4"/>
        <v>71234.2</v>
      </c>
      <c r="O15">
        <f t="shared" si="5"/>
        <v>107642</v>
      </c>
      <c r="Q15">
        <v>16080</v>
      </c>
      <c r="R15">
        <v>120</v>
      </c>
      <c r="T15">
        <v>-6255.8000000000029</v>
      </c>
      <c r="U15">
        <v>5521</v>
      </c>
      <c r="W15">
        <v>35071.800000000003</v>
      </c>
      <c r="X15">
        <v>13673.800000000001</v>
      </c>
      <c r="AB15">
        <v>71234.2</v>
      </c>
      <c r="AC15">
        <v>1.513851492681886</v>
      </c>
      <c r="AK15">
        <v>71234.2</v>
      </c>
      <c r="AL15">
        <v>1.513851492681886</v>
      </c>
    </row>
    <row r="16" spans="1:38" x14ac:dyDescent="0.25">
      <c r="B16">
        <v>100996</v>
      </c>
      <c r="C16">
        <v>56718</v>
      </c>
      <c r="D16">
        <v>23182</v>
      </c>
      <c r="E16">
        <v>63859</v>
      </c>
      <c r="F16">
        <v>60764</v>
      </c>
      <c r="H16">
        <v>68178</v>
      </c>
      <c r="J16">
        <f t="shared" si="0"/>
        <v>61103.8</v>
      </c>
      <c r="K16">
        <f t="shared" si="1"/>
        <v>1.1157734870826364</v>
      </c>
      <c r="L16">
        <f t="shared" si="2"/>
        <v>100996</v>
      </c>
      <c r="M16">
        <f t="shared" si="3"/>
        <v>23182</v>
      </c>
      <c r="N16">
        <f t="shared" si="4"/>
        <v>61103.8</v>
      </c>
      <c r="O16">
        <f t="shared" si="5"/>
        <v>77814</v>
      </c>
      <c r="Q16">
        <v>-38832</v>
      </c>
      <c r="R16">
        <v>-21167</v>
      </c>
      <c r="T16">
        <v>-18059</v>
      </c>
      <c r="U16">
        <v>4300.8000000000029</v>
      </c>
      <c r="W16">
        <v>23927.8</v>
      </c>
      <c r="X16">
        <v>4711.5999999999995</v>
      </c>
      <c r="AB16">
        <v>61103.8</v>
      </c>
      <c r="AC16">
        <v>1.1157734870826364</v>
      </c>
      <c r="AI16">
        <v>61103.8</v>
      </c>
      <c r="AJ16">
        <v>1.1157734870826364</v>
      </c>
    </row>
    <row r="17" spans="2:38" x14ac:dyDescent="0.25">
      <c r="B17">
        <v>24710</v>
      </c>
      <c r="C17">
        <v>77927</v>
      </c>
      <c r="D17">
        <v>38301</v>
      </c>
      <c r="E17">
        <v>29405</v>
      </c>
      <c r="F17">
        <v>82815</v>
      </c>
      <c r="H17">
        <v>118916</v>
      </c>
      <c r="J17">
        <f t="shared" si="0"/>
        <v>50631.6</v>
      </c>
      <c r="K17">
        <f t="shared" si="1"/>
        <v>2.3486518300823991</v>
      </c>
      <c r="L17">
        <f t="shared" si="2"/>
        <v>82815</v>
      </c>
      <c r="M17">
        <f t="shared" si="3"/>
        <v>24710</v>
      </c>
      <c r="N17">
        <f t="shared" si="4"/>
        <v>50631.6</v>
      </c>
      <c r="O17">
        <f t="shared" si="5"/>
        <v>58105</v>
      </c>
      <c r="Q17">
        <v>-24625</v>
      </c>
      <c r="R17">
        <v>1650</v>
      </c>
      <c r="T17">
        <v>-31778.400000000001</v>
      </c>
      <c r="U17">
        <v>-1332.5999999999985</v>
      </c>
      <c r="W17">
        <v>43802.399999999994</v>
      </c>
      <c r="X17">
        <v>1774.2</v>
      </c>
      <c r="AF17">
        <v>50631.6</v>
      </c>
      <c r="AG17">
        <v>2.3486518300823991</v>
      </c>
      <c r="AK17">
        <v>50631.6</v>
      </c>
      <c r="AL17">
        <v>2.3486518300823991</v>
      </c>
    </row>
    <row r="18" spans="2:38" x14ac:dyDescent="0.25">
      <c r="B18">
        <v>25394</v>
      </c>
      <c r="C18">
        <v>98988</v>
      </c>
      <c r="D18">
        <v>115600</v>
      </c>
      <c r="E18">
        <v>53579</v>
      </c>
      <c r="F18">
        <v>67118</v>
      </c>
      <c r="H18">
        <v>115162</v>
      </c>
      <c r="J18">
        <f t="shared" si="0"/>
        <v>72135.8</v>
      </c>
      <c r="K18">
        <f t="shared" si="1"/>
        <v>1.5964611191669045</v>
      </c>
      <c r="L18">
        <f t="shared" si="2"/>
        <v>115600</v>
      </c>
      <c r="M18">
        <f t="shared" si="3"/>
        <v>25394</v>
      </c>
      <c r="N18">
        <f t="shared" si="4"/>
        <v>72135.8</v>
      </c>
      <c r="O18">
        <f t="shared" si="5"/>
        <v>90206</v>
      </c>
      <c r="Q18">
        <v>-7223</v>
      </c>
      <c r="R18">
        <v>-9122</v>
      </c>
      <c r="T18">
        <v>10488.200000000004</v>
      </c>
      <c r="U18">
        <v>361</v>
      </c>
      <c r="W18">
        <v>44876.2</v>
      </c>
      <c r="X18">
        <v>10886.6</v>
      </c>
      <c r="AD18">
        <v>72135.8</v>
      </c>
      <c r="AE18">
        <v>1.5964611191669045</v>
      </c>
      <c r="AK18">
        <v>72135.8</v>
      </c>
      <c r="AL18">
        <v>1.5964611191669045</v>
      </c>
    </row>
    <row r="19" spans="2:38" x14ac:dyDescent="0.25">
      <c r="B19">
        <v>68578</v>
      </c>
      <c r="C19">
        <v>24476</v>
      </c>
      <c r="D19">
        <v>98326</v>
      </c>
      <c r="E19">
        <v>6048</v>
      </c>
      <c r="F19">
        <v>78728</v>
      </c>
      <c r="H19">
        <v>65368</v>
      </c>
      <c r="J19">
        <f t="shared" si="0"/>
        <v>55231.199999999997</v>
      </c>
      <c r="K19">
        <f t="shared" si="1"/>
        <v>1.1835339445820479</v>
      </c>
      <c r="L19">
        <f t="shared" si="2"/>
        <v>98326</v>
      </c>
      <c r="M19">
        <f t="shared" si="3"/>
        <v>6048</v>
      </c>
      <c r="N19">
        <f t="shared" si="4"/>
        <v>55231.199999999997</v>
      </c>
      <c r="O19">
        <f t="shared" si="5"/>
        <v>92278</v>
      </c>
      <c r="Q19">
        <v>-66857</v>
      </c>
      <c r="R19">
        <v>-18793</v>
      </c>
      <c r="T19">
        <v>-30622.800000000003</v>
      </c>
      <c r="U19">
        <v>-8594.2000000000044</v>
      </c>
      <c r="W19">
        <v>39501.599999999999</v>
      </c>
      <c r="X19">
        <v>9166.2000000000007</v>
      </c>
      <c r="AF19">
        <v>55231.199999999997</v>
      </c>
      <c r="AG19">
        <v>1.1835339445820479</v>
      </c>
      <c r="AI19">
        <v>55231.199999999997</v>
      </c>
      <c r="AJ19">
        <v>1.1835339445820479</v>
      </c>
    </row>
    <row r="20" spans="2:38" x14ac:dyDescent="0.25">
      <c r="B20">
        <v>99000</v>
      </c>
      <c r="C20">
        <v>93400</v>
      </c>
      <c r="D20">
        <v>19832</v>
      </c>
      <c r="E20">
        <v>82166</v>
      </c>
      <c r="F20">
        <v>7344</v>
      </c>
      <c r="H20">
        <v>85937</v>
      </c>
      <c r="J20">
        <f t="shared" si="0"/>
        <v>60348.4</v>
      </c>
      <c r="K20">
        <f t="shared" si="1"/>
        <v>1.4240145554811727</v>
      </c>
      <c r="L20">
        <f t="shared" si="2"/>
        <v>99000</v>
      </c>
      <c r="M20">
        <f t="shared" si="3"/>
        <v>7344</v>
      </c>
      <c r="N20">
        <f t="shared" si="4"/>
        <v>60348.4</v>
      </c>
      <c r="O20">
        <f t="shared" si="5"/>
        <v>91656</v>
      </c>
      <c r="Q20">
        <v>15089</v>
      </c>
      <c r="R20">
        <v>7631</v>
      </c>
      <c r="T20">
        <v>-6686.5999999999985</v>
      </c>
      <c r="U20">
        <v>-1724.5999999999985</v>
      </c>
      <c r="W20">
        <v>75529.399999999994</v>
      </c>
      <c r="X20">
        <v>11425</v>
      </c>
      <c r="AB20">
        <v>60348.4</v>
      </c>
      <c r="AC20">
        <v>1.4240145554811727</v>
      </c>
      <c r="AK20">
        <v>60348.4</v>
      </c>
      <c r="AL20">
        <v>1.4240145554811727</v>
      </c>
    </row>
    <row r="21" spans="2:38" x14ac:dyDescent="0.25">
      <c r="B21">
        <v>49904</v>
      </c>
      <c r="C21">
        <v>90164</v>
      </c>
      <c r="D21">
        <v>26403</v>
      </c>
      <c r="E21">
        <v>53698</v>
      </c>
      <c r="F21">
        <v>61785</v>
      </c>
      <c r="H21">
        <v>125274</v>
      </c>
      <c r="J21">
        <f t="shared" si="0"/>
        <v>56390.8</v>
      </c>
      <c r="K21">
        <f t="shared" si="1"/>
        <v>2.2215325904225511</v>
      </c>
      <c r="L21">
        <f t="shared" si="2"/>
        <v>90164</v>
      </c>
      <c r="M21">
        <f t="shared" si="3"/>
        <v>26403</v>
      </c>
      <c r="N21">
        <f t="shared" si="4"/>
        <v>56390.8</v>
      </c>
      <c r="O21">
        <f t="shared" si="5"/>
        <v>63761</v>
      </c>
      <c r="Q21">
        <v>43971</v>
      </c>
      <c r="R21">
        <v>-58</v>
      </c>
      <c r="T21">
        <v>-10890.199999999997</v>
      </c>
      <c r="U21">
        <v>2775</v>
      </c>
      <c r="W21">
        <v>34945.4</v>
      </c>
      <c r="X21">
        <v>3491.8</v>
      </c>
      <c r="AB21">
        <v>56390.8</v>
      </c>
      <c r="AC21">
        <v>2.2215325904225511</v>
      </c>
      <c r="AK21">
        <v>56390.8</v>
      </c>
      <c r="AL21">
        <v>2.2215325904225511</v>
      </c>
    </row>
    <row r="22" spans="2:38" x14ac:dyDescent="0.25">
      <c r="B22">
        <v>19253</v>
      </c>
      <c r="C22">
        <v>24474</v>
      </c>
      <c r="D22">
        <v>24200</v>
      </c>
      <c r="E22">
        <v>98940</v>
      </c>
      <c r="F22">
        <v>40927</v>
      </c>
      <c r="H22">
        <v>117946</v>
      </c>
      <c r="J22">
        <f t="shared" si="0"/>
        <v>41558.800000000003</v>
      </c>
      <c r="K22">
        <f t="shared" si="1"/>
        <v>2.8380511468088585</v>
      </c>
      <c r="L22">
        <f t="shared" si="2"/>
        <v>98940</v>
      </c>
      <c r="M22">
        <f t="shared" si="3"/>
        <v>19253</v>
      </c>
      <c r="N22">
        <f t="shared" si="4"/>
        <v>41558.800000000003</v>
      </c>
      <c r="O22">
        <f t="shared" si="5"/>
        <v>79687</v>
      </c>
      <c r="Q22">
        <v>54232</v>
      </c>
      <c r="R22">
        <v>4419</v>
      </c>
      <c r="T22">
        <v>-12954.799999999996</v>
      </c>
      <c r="U22">
        <v>-650.79999999999563</v>
      </c>
      <c r="W22">
        <v>17642</v>
      </c>
      <c r="X22">
        <v>7750.8</v>
      </c>
      <c r="Z22">
        <v>41558.800000000003</v>
      </c>
      <c r="AA22">
        <v>2.8380511468088585</v>
      </c>
      <c r="AK22">
        <v>41558.800000000003</v>
      </c>
      <c r="AL22">
        <v>2.8380511468088585</v>
      </c>
    </row>
    <row r="23" spans="2:38" x14ac:dyDescent="0.25">
      <c r="B23">
        <v>73315</v>
      </c>
      <c r="C23">
        <v>61509</v>
      </c>
      <c r="D23">
        <v>60732</v>
      </c>
      <c r="E23">
        <v>49824</v>
      </c>
      <c r="F23">
        <v>98319</v>
      </c>
      <c r="H23">
        <v>130255</v>
      </c>
      <c r="J23">
        <f t="shared" si="0"/>
        <v>68739.8</v>
      </c>
      <c r="K23">
        <f t="shared" si="1"/>
        <v>1.8948993159712422</v>
      </c>
      <c r="L23">
        <f t="shared" si="2"/>
        <v>98319</v>
      </c>
      <c r="M23">
        <f t="shared" si="3"/>
        <v>49824</v>
      </c>
      <c r="N23">
        <f t="shared" si="4"/>
        <v>68739.8</v>
      </c>
      <c r="O23">
        <f t="shared" si="5"/>
        <v>48495</v>
      </c>
      <c r="Q23">
        <v>38989</v>
      </c>
      <c r="R23">
        <v>-11539</v>
      </c>
      <c r="T23">
        <v>-6905.1999999999971</v>
      </c>
      <c r="U23">
        <v>-376.80000000000291</v>
      </c>
      <c r="W23">
        <v>23783.600000000002</v>
      </c>
      <c r="X23">
        <v>2900.4</v>
      </c>
      <c r="AB23">
        <v>68739.8</v>
      </c>
      <c r="AC23">
        <v>1.8948993159712422</v>
      </c>
      <c r="AK23">
        <v>68739.8</v>
      </c>
      <c r="AL23">
        <v>1.8948993159712422</v>
      </c>
    </row>
    <row r="24" spans="2:38" x14ac:dyDescent="0.25">
      <c r="B24">
        <v>68212</v>
      </c>
      <c r="C24">
        <v>79128</v>
      </c>
      <c r="D24">
        <v>43693</v>
      </c>
      <c r="E24">
        <v>7300</v>
      </c>
      <c r="F24">
        <v>52124</v>
      </c>
      <c r="H24">
        <v>110754</v>
      </c>
      <c r="J24">
        <f t="shared" si="0"/>
        <v>50091.4</v>
      </c>
      <c r="K24">
        <f t="shared" si="1"/>
        <v>2.2110382221299463</v>
      </c>
      <c r="L24">
        <f t="shared" si="2"/>
        <v>79128</v>
      </c>
      <c r="M24">
        <f t="shared" si="3"/>
        <v>7300</v>
      </c>
      <c r="N24">
        <f t="shared" si="4"/>
        <v>50091.4</v>
      </c>
      <c r="O24">
        <f t="shared" si="5"/>
        <v>71828</v>
      </c>
      <c r="Q24">
        <v>-32172</v>
      </c>
      <c r="R24">
        <v>-6625</v>
      </c>
      <c r="T24">
        <v>-44323.4</v>
      </c>
      <c r="U24">
        <v>-429.59999999999854</v>
      </c>
      <c r="W24">
        <v>45788.200000000004</v>
      </c>
      <c r="X24">
        <v>5809.5999999999995</v>
      </c>
      <c r="AF24">
        <v>50091.4</v>
      </c>
      <c r="AG24">
        <v>2.2110382221299463</v>
      </c>
      <c r="AK24">
        <v>50091.4</v>
      </c>
      <c r="AL24">
        <v>2.2110382221299463</v>
      </c>
    </row>
    <row r="25" spans="2:38" x14ac:dyDescent="0.25">
      <c r="B25">
        <v>72087</v>
      </c>
      <c r="C25">
        <v>76000</v>
      </c>
      <c r="D25">
        <v>53705</v>
      </c>
      <c r="E25">
        <v>53716</v>
      </c>
      <c r="F25">
        <v>29413</v>
      </c>
      <c r="H25">
        <v>75752</v>
      </c>
      <c r="J25">
        <f t="shared" si="0"/>
        <v>56984.2</v>
      </c>
      <c r="K25">
        <f t="shared" si="1"/>
        <v>1.3293509428929424</v>
      </c>
      <c r="L25">
        <f t="shared" si="2"/>
        <v>76000</v>
      </c>
      <c r="M25">
        <f t="shared" si="3"/>
        <v>29413</v>
      </c>
      <c r="N25">
        <f t="shared" si="4"/>
        <v>56984.2</v>
      </c>
      <c r="O25">
        <f t="shared" si="5"/>
        <v>46587</v>
      </c>
      <c r="Q25">
        <v>-24370</v>
      </c>
      <c r="R25">
        <v>-39</v>
      </c>
      <c r="T25">
        <v>-9214.4000000000087</v>
      </c>
      <c r="U25">
        <v>4307.7999999999956</v>
      </c>
      <c r="W25">
        <v>35208.800000000003</v>
      </c>
      <c r="X25">
        <v>5879.8000000000011</v>
      </c>
      <c r="AF25">
        <v>56984.2</v>
      </c>
      <c r="AG25">
        <v>1.3293509428929424</v>
      </c>
      <c r="AK25">
        <v>56984.2</v>
      </c>
      <c r="AL25">
        <v>1.3293509428929424</v>
      </c>
    </row>
    <row r="26" spans="2:38" x14ac:dyDescent="0.25">
      <c r="B26">
        <v>98020</v>
      </c>
      <c r="C26">
        <v>98334</v>
      </c>
      <c r="D26">
        <v>70574</v>
      </c>
      <c r="E26">
        <v>45451</v>
      </c>
      <c r="F26">
        <v>77450</v>
      </c>
      <c r="H26">
        <v>85721</v>
      </c>
      <c r="J26">
        <f t="shared" si="0"/>
        <v>77965.8</v>
      </c>
      <c r="K26">
        <f t="shared" si="1"/>
        <v>1.0994692544679847</v>
      </c>
      <c r="L26">
        <f t="shared" si="2"/>
        <v>98334</v>
      </c>
      <c r="M26">
        <f t="shared" si="3"/>
        <v>45451</v>
      </c>
      <c r="N26">
        <f t="shared" si="4"/>
        <v>77965.8</v>
      </c>
      <c r="O26">
        <f t="shared" si="5"/>
        <v>52883</v>
      </c>
      <c r="Q26">
        <v>11552</v>
      </c>
      <c r="R26">
        <v>-13231</v>
      </c>
      <c r="T26">
        <v>10955.400000000009</v>
      </c>
      <c r="U26">
        <v>-7608</v>
      </c>
      <c r="W26">
        <v>36431.399999999994</v>
      </c>
      <c r="X26">
        <v>7608</v>
      </c>
      <c r="AB26">
        <v>77965.8</v>
      </c>
      <c r="AC26">
        <v>1.0994692544679847</v>
      </c>
      <c r="AI26">
        <v>77965.8</v>
      </c>
      <c r="AJ26">
        <v>1.0994692544679847</v>
      </c>
    </row>
    <row r="27" spans="2:38" x14ac:dyDescent="0.25">
      <c r="B27">
        <v>68580</v>
      </c>
      <c r="C27">
        <v>24867</v>
      </c>
      <c r="D27">
        <v>73028</v>
      </c>
      <c r="E27">
        <v>28544</v>
      </c>
      <c r="F27">
        <v>60124</v>
      </c>
      <c r="H27">
        <v>59390</v>
      </c>
      <c r="J27">
        <f t="shared" si="0"/>
        <v>51028.6</v>
      </c>
      <c r="K27">
        <f t="shared" si="1"/>
        <v>1.1638571310990309</v>
      </c>
      <c r="L27">
        <f t="shared" si="2"/>
        <v>73028</v>
      </c>
      <c r="M27">
        <f t="shared" si="3"/>
        <v>24867</v>
      </c>
      <c r="N27">
        <f t="shared" si="4"/>
        <v>51028.6</v>
      </c>
      <c r="O27">
        <f t="shared" si="5"/>
        <v>48161</v>
      </c>
      <c r="Q27">
        <v>5393</v>
      </c>
      <c r="R27">
        <v>-10</v>
      </c>
      <c r="T27">
        <v>5420.1999999999971</v>
      </c>
      <c r="U27">
        <v>-1068</v>
      </c>
      <c r="W27">
        <v>35040.6</v>
      </c>
      <c r="X27">
        <v>3384.4</v>
      </c>
      <c r="Z27">
        <v>51028.6</v>
      </c>
      <c r="AA27">
        <v>1.1638571310990309</v>
      </c>
      <c r="AI27">
        <v>51028.6</v>
      </c>
      <c r="AJ27">
        <v>1.1638571310990309</v>
      </c>
    </row>
    <row r="28" spans="2:38" x14ac:dyDescent="0.25">
      <c r="B28">
        <v>69909</v>
      </c>
      <c r="C28">
        <v>52720</v>
      </c>
      <c r="D28">
        <v>64536</v>
      </c>
      <c r="E28">
        <v>22254</v>
      </c>
      <c r="F28">
        <v>62218</v>
      </c>
      <c r="H28">
        <v>71341</v>
      </c>
      <c r="J28">
        <f t="shared" si="0"/>
        <v>54327.4</v>
      </c>
      <c r="K28">
        <f t="shared" si="1"/>
        <v>1.3131679410389601</v>
      </c>
      <c r="L28">
        <f t="shared" si="2"/>
        <v>69909</v>
      </c>
      <c r="M28">
        <f t="shared" si="3"/>
        <v>22254</v>
      </c>
      <c r="N28">
        <f t="shared" si="4"/>
        <v>54327.4</v>
      </c>
      <c r="O28">
        <f t="shared" si="5"/>
        <v>47655</v>
      </c>
      <c r="Q28">
        <v>-54857</v>
      </c>
      <c r="R28">
        <v>190</v>
      </c>
      <c r="T28">
        <v>-13420.999999999993</v>
      </c>
      <c r="U28">
        <v>-2675</v>
      </c>
      <c r="W28">
        <v>16320.2</v>
      </c>
      <c r="X28">
        <v>4055.8</v>
      </c>
      <c r="AF28">
        <v>54327.4</v>
      </c>
      <c r="AG28">
        <v>1.3131679410389601</v>
      </c>
      <c r="AK28">
        <v>54327.4</v>
      </c>
      <c r="AL28">
        <v>1.3131679410389601</v>
      </c>
    </row>
    <row r="29" spans="2:38" x14ac:dyDescent="0.25">
      <c r="B29">
        <v>32159</v>
      </c>
      <c r="C29">
        <v>34050</v>
      </c>
      <c r="D29">
        <v>98278</v>
      </c>
      <c r="E29">
        <v>99044</v>
      </c>
      <c r="F29">
        <v>23782</v>
      </c>
      <c r="H29">
        <v>93324</v>
      </c>
      <c r="J29">
        <f t="shared" si="0"/>
        <v>57462.6</v>
      </c>
      <c r="K29">
        <f t="shared" si="1"/>
        <v>1.62408244666966</v>
      </c>
      <c r="L29">
        <f t="shared" si="2"/>
        <v>99044</v>
      </c>
      <c r="M29">
        <f t="shared" si="3"/>
        <v>23782</v>
      </c>
      <c r="N29">
        <f t="shared" si="4"/>
        <v>57462.6</v>
      </c>
      <c r="O29">
        <f t="shared" si="5"/>
        <v>75262</v>
      </c>
      <c r="Q29">
        <v>14481</v>
      </c>
      <c r="R29">
        <v>3957</v>
      </c>
      <c r="T29">
        <v>16060.799999999996</v>
      </c>
      <c r="U29">
        <v>1217.7999999999956</v>
      </c>
      <c r="W29">
        <v>60971.600000000006</v>
      </c>
      <c r="X29">
        <v>3134.2</v>
      </c>
      <c r="AD29">
        <v>57462.6</v>
      </c>
      <c r="AE29">
        <v>1.62408244666966</v>
      </c>
      <c r="AK29">
        <v>57462.6</v>
      </c>
      <c r="AL29">
        <v>1.62408244666966</v>
      </c>
    </row>
    <row r="30" spans="2:38" x14ac:dyDescent="0.25">
      <c r="B30">
        <v>31154</v>
      </c>
      <c r="C30">
        <v>83953</v>
      </c>
      <c r="D30">
        <v>84833</v>
      </c>
      <c r="E30">
        <v>64158</v>
      </c>
      <c r="F30">
        <v>24832</v>
      </c>
      <c r="H30">
        <v>73881</v>
      </c>
      <c r="J30">
        <f t="shared" si="0"/>
        <v>57786</v>
      </c>
      <c r="K30">
        <f t="shared" si="1"/>
        <v>1.2785276710621949</v>
      </c>
      <c r="L30">
        <f t="shared" si="2"/>
        <v>84833</v>
      </c>
      <c r="M30">
        <f t="shared" si="3"/>
        <v>24832</v>
      </c>
      <c r="N30">
        <f t="shared" si="4"/>
        <v>57786</v>
      </c>
      <c r="O30">
        <f t="shared" si="5"/>
        <v>60001</v>
      </c>
      <c r="Q30">
        <v>-16770</v>
      </c>
      <c r="R30">
        <v>-7588</v>
      </c>
      <c r="T30">
        <v>-20171.399999999994</v>
      </c>
      <c r="U30">
        <v>-7764.6000000000058</v>
      </c>
      <c r="W30">
        <v>33069.4</v>
      </c>
      <c r="X30">
        <v>7907.4000000000015</v>
      </c>
      <c r="AB30">
        <v>57786</v>
      </c>
      <c r="AC30">
        <v>1.2785276710621949</v>
      </c>
      <c r="AI30">
        <v>57786</v>
      </c>
      <c r="AJ30">
        <v>1.2785276710621949</v>
      </c>
    </row>
    <row r="31" spans="2:38" x14ac:dyDescent="0.25">
      <c r="B31">
        <v>51287</v>
      </c>
      <c r="C31">
        <v>18126</v>
      </c>
      <c r="D31">
        <v>40215</v>
      </c>
      <c r="E31">
        <v>65272</v>
      </c>
      <c r="F31">
        <v>41380</v>
      </c>
      <c r="H31">
        <v>120579</v>
      </c>
      <c r="J31">
        <f t="shared" si="0"/>
        <v>43256</v>
      </c>
      <c r="K31">
        <f t="shared" si="1"/>
        <v>2.7875670427223969</v>
      </c>
      <c r="L31">
        <f t="shared" si="2"/>
        <v>65272</v>
      </c>
      <c r="M31">
        <f t="shared" si="3"/>
        <v>18126</v>
      </c>
      <c r="N31">
        <f t="shared" si="4"/>
        <v>43256</v>
      </c>
      <c r="O31">
        <f t="shared" si="5"/>
        <v>47146</v>
      </c>
      <c r="Q31">
        <v>-2790</v>
      </c>
      <c r="R31">
        <v>1581</v>
      </c>
      <c r="T31">
        <v>-19892.199999999997</v>
      </c>
      <c r="U31">
        <v>-2583.5999999999985</v>
      </c>
      <c r="W31">
        <v>38394.199999999997</v>
      </c>
      <c r="X31">
        <v>7573.2000000000007</v>
      </c>
      <c r="AD31">
        <v>43256</v>
      </c>
      <c r="AE31">
        <v>2.7875670427223969</v>
      </c>
      <c r="AK31">
        <v>43256</v>
      </c>
      <c r="AL31">
        <v>2.7875670427223969</v>
      </c>
    </row>
    <row r="32" spans="2:38" x14ac:dyDescent="0.25">
      <c r="B32">
        <v>33913</v>
      </c>
      <c r="C32">
        <v>75242</v>
      </c>
      <c r="D32">
        <v>86085</v>
      </c>
      <c r="E32">
        <v>66175</v>
      </c>
      <c r="F32">
        <v>25560</v>
      </c>
      <c r="H32">
        <v>139440</v>
      </c>
      <c r="J32">
        <f t="shared" si="0"/>
        <v>57395</v>
      </c>
      <c r="K32">
        <f t="shared" si="1"/>
        <v>2.4294799198536459</v>
      </c>
      <c r="L32">
        <f t="shared" si="2"/>
        <v>86085</v>
      </c>
      <c r="M32">
        <f t="shared" si="3"/>
        <v>25560</v>
      </c>
      <c r="N32">
        <f t="shared" si="4"/>
        <v>57395</v>
      </c>
      <c r="O32">
        <f t="shared" si="5"/>
        <v>60525</v>
      </c>
      <c r="Q32">
        <v>64164</v>
      </c>
      <c r="R32">
        <v>4881</v>
      </c>
      <c r="T32">
        <v>-2284.5999999999985</v>
      </c>
      <c r="U32">
        <v>154.80000000000291</v>
      </c>
      <c r="W32">
        <v>30273.8</v>
      </c>
      <c r="X32">
        <v>222.79999999999998</v>
      </c>
      <c r="Z32">
        <v>57395</v>
      </c>
      <c r="AA32">
        <v>2.4294799198536459</v>
      </c>
      <c r="AK32">
        <v>57395</v>
      </c>
      <c r="AL32">
        <v>2.4294799198536459</v>
      </c>
    </row>
    <row r="33" spans="2:38" x14ac:dyDescent="0.25">
      <c r="B33">
        <v>96686</v>
      </c>
      <c r="C33">
        <v>26166</v>
      </c>
      <c r="D33">
        <v>97547</v>
      </c>
      <c r="E33">
        <v>103191</v>
      </c>
      <c r="F33">
        <v>4770</v>
      </c>
      <c r="H33">
        <v>95262</v>
      </c>
      <c r="J33">
        <f t="shared" si="0"/>
        <v>65672</v>
      </c>
      <c r="K33">
        <f t="shared" si="1"/>
        <v>1.4505725423315874</v>
      </c>
      <c r="L33">
        <f t="shared" si="2"/>
        <v>103191</v>
      </c>
      <c r="M33">
        <f t="shared" si="3"/>
        <v>4770</v>
      </c>
      <c r="N33">
        <f t="shared" si="4"/>
        <v>65672</v>
      </c>
      <c r="O33">
        <f t="shared" si="5"/>
        <v>98421</v>
      </c>
      <c r="Q33">
        <v>-26754</v>
      </c>
      <c r="R33">
        <v>-1</v>
      </c>
      <c r="T33">
        <v>-16344.399999999994</v>
      </c>
      <c r="U33">
        <v>-3984</v>
      </c>
      <c r="W33">
        <v>52510.400000000001</v>
      </c>
      <c r="X33">
        <v>5058.3999999999996</v>
      </c>
      <c r="AF33">
        <v>65672</v>
      </c>
      <c r="AG33">
        <v>1.4505725423315874</v>
      </c>
      <c r="AI33">
        <v>65672</v>
      </c>
      <c r="AJ33">
        <v>1.4505725423315874</v>
      </c>
    </row>
    <row r="34" spans="2:38" x14ac:dyDescent="0.25">
      <c r="B34">
        <v>43135</v>
      </c>
      <c r="C34">
        <v>20426</v>
      </c>
      <c r="D34">
        <v>18309</v>
      </c>
      <c r="E34">
        <v>108604</v>
      </c>
      <c r="F34">
        <v>28436</v>
      </c>
      <c r="H34">
        <v>122665</v>
      </c>
      <c r="J34">
        <f t="shared" ref="J34:J65" si="6">AVERAGE(B34:F34)</f>
        <v>43782</v>
      </c>
      <c r="K34">
        <f t="shared" ref="K34:K65" si="7">H34/J34</f>
        <v>2.8017221689278697</v>
      </c>
      <c r="L34">
        <f t="shared" ref="L34:L65" si="8">MAX(B34:F34)</f>
        <v>108604</v>
      </c>
      <c r="M34">
        <f t="shared" ref="M34:M65" si="9">MIN(B34:F34)</f>
        <v>18309</v>
      </c>
      <c r="N34">
        <f t="shared" ref="N34:N65" si="10">AVERAGE(B34:F34)</f>
        <v>43782</v>
      </c>
      <c r="O34">
        <f t="shared" ref="O34:O65" si="11">L34-M34</f>
        <v>90295</v>
      </c>
      <c r="Q34">
        <v>51817</v>
      </c>
      <c r="R34">
        <v>9107</v>
      </c>
      <c r="T34">
        <v>-9058.8000000000029</v>
      </c>
      <c r="U34">
        <v>3222.1999999999971</v>
      </c>
      <c r="W34">
        <v>54404</v>
      </c>
      <c r="X34">
        <v>9197.4</v>
      </c>
      <c r="Z34">
        <v>43782</v>
      </c>
      <c r="AA34">
        <v>2.8017221689278697</v>
      </c>
      <c r="AK34">
        <v>43782</v>
      </c>
      <c r="AL34">
        <v>2.8017221689278697</v>
      </c>
    </row>
    <row r="35" spans="2:38" x14ac:dyDescent="0.25">
      <c r="B35">
        <v>93686</v>
      </c>
      <c r="C35">
        <v>70361</v>
      </c>
      <c r="D35">
        <v>67326</v>
      </c>
      <c r="E35">
        <v>57191</v>
      </c>
      <c r="F35">
        <v>52207</v>
      </c>
      <c r="H35">
        <v>106816</v>
      </c>
      <c r="J35">
        <f t="shared" si="6"/>
        <v>68154.2</v>
      </c>
      <c r="K35">
        <f t="shared" si="7"/>
        <v>1.5672695153049996</v>
      </c>
      <c r="L35">
        <f t="shared" si="8"/>
        <v>93686</v>
      </c>
      <c r="M35">
        <f t="shared" si="9"/>
        <v>52207</v>
      </c>
      <c r="N35">
        <f t="shared" si="10"/>
        <v>68154.2</v>
      </c>
      <c r="O35">
        <f t="shared" si="11"/>
        <v>41479</v>
      </c>
      <c r="Q35">
        <v>11122</v>
      </c>
      <c r="R35">
        <v>-1040</v>
      </c>
      <c r="T35">
        <v>16395.799999999996</v>
      </c>
      <c r="U35">
        <v>-96.19999999999709</v>
      </c>
      <c r="W35">
        <v>16594.2</v>
      </c>
      <c r="X35">
        <v>794.2</v>
      </c>
      <c r="AD35">
        <v>68154.2</v>
      </c>
      <c r="AE35">
        <v>1.5672695153049996</v>
      </c>
      <c r="AK35">
        <v>68154.2</v>
      </c>
      <c r="AL35">
        <v>1.5672695153049996</v>
      </c>
    </row>
    <row r="36" spans="2:38" x14ac:dyDescent="0.25">
      <c r="B36">
        <v>34844</v>
      </c>
      <c r="C36">
        <v>89049</v>
      </c>
      <c r="D36">
        <v>19250</v>
      </c>
      <c r="E36">
        <v>15824</v>
      </c>
      <c r="F36">
        <v>17920</v>
      </c>
      <c r="H36">
        <v>78442</v>
      </c>
      <c r="J36">
        <f t="shared" si="6"/>
        <v>35377.4</v>
      </c>
      <c r="K36">
        <f t="shared" si="7"/>
        <v>2.2172912650449157</v>
      </c>
      <c r="L36">
        <f t="shared" si="8"/>
        <v>89049</v>
      </c>
      <c r="M36">
        <f t="shared" si="9"/>
        <v>15824</v>
      </c>
      <c r="N36">
        <f t="shared" si="10"/>
        <v>35377.4</v>
      </c>
      <c r="O36">
        <f t="shared" si="11"/>
        <v>73225</v>
      </c>
      <c r="Q36">
        <v>-9503</v>
      </c>
      <c r="R36">
        <v>14498</v>
      </c>
      <c r="T36">
        <v>-19308.400000000001</v>
      </c>
      <c r="U36">
        <v>-10325.599999999999</v>
      </c>
      <c r="W36">
        <v>19308.400000000001</v>
      </c>
      <c r="X36">
        <v>10325.6</v>
      </c>
      <c r="AD36">
        <v>35377.4</v>
      </c>
      <c r="AE36">
        <v>2.2172912650449157</v>
      </c>
      <c r="AK36">
        <v>35377.4</v>
      </c>
      <c r="AL36">
        <v>2.2172912650449157</v>
      </c>
    </row>
    <row r="37" spans="2:38" x14ac:dyDescent="0.25">
      <c r="B37">
        <v>36586</v>
      </c>
      <c r="C37">
        <v>88055</v>
      </c>
      <c r="D37">
        <v>73096</v>
      </c>
      <c r="E37">
        <v>24060</v>
      </c>
      <c r="F37">
        <v>64264</v>
      </c>
      <c r="H37">
        <v>120760</v>
      </c>
      <c r="J37">
        <f t="shared" si="6"/>
        <v>57212.2</v>
      </c>
      <c r="K37">
        <f t="shared" si="7"/>
        <v>2.1107386186862245</v>
      </c>
      <c r="L37">
        <f t="shared" si="8"/>
        <v>88055</v>
      </c>
      <c r="M37">
        <f t="shared" si="9"/>
        <v>24060</v>
      </c>
      <c r="N37">
        <f t="shared" si="10"/>
        <v>57212.2</v>
      </c>
      <c r="O37">
        <f t="shared" si="11"/>
        <v>63995</v>
      </c>
      <c r="Q37">
        <v>60121</v>
      </c>
      <c r="R37">
        <v>-1725</v>
      </c>
      <c r="T37">
        <v>5552.1999999999971</v>
      </c>
      <c r="U37">
        <v>-5772.6000000000058</v>
      </c>
      <c r="W37">
        <v>43065.799999999996</v>
      </c>
      <c r="X37">
        <v>7135.7999999999993</v>
      </c>
      <c r="Z37">
        <v>57212.2</v>
      </c>
      <c r="AA37">
        <v>2.1107386186862245</v>
      </c>
      <c r="AK37">
        <v>57212.2</v>
      </c>
      <c r="AL37">
        <v>2.1107386186862245</v>
      </c>
    </row>
    <row r="38" spans="2:38" x14ac:dyDescent="0.25">
      <c r="B38">
        <v>5689</v>
      </c>
      <c r="C38">
        <v>53436</v>
      </c>
      <c r="D38">
        <v>84064</v>
      </c>
      <c r="E38">
        <v>37484</v>
      </c>
      <c r="F38">
        <v>27855</v>
      </c>
      <c r="H38">
        <v>78248</v>
      </c>
      <c r="J38">
        <f t="shared" si="6"/>
        <v>41705.599999999999</v>
      </c>
      <c r="K38">
        <f t="shared" si="7"/>
        <v>1.8761988797667459</v>
      </c>
      <c r="L38">
        <f t="shared" si="8"/>
        <v>84064</v>
      </c>
      <c r="M38">
        <f t="shared" si="9"/>
        <v>5689</v>
      </c>
      <c r="N38">
        <f t="shared" si="10"/>
        <v>41705.599999999999</v>
      </c>
      <c r="O38">
        <f t="shared" si="11"/>
        <v>78375</v>
      </c>
      <c r="Q38">
        <v>12689</v>
      </c>
      <c r="R38">
        <v>4504</v>
      </c>
      <c r="T38">
        <v>-2180.8000000000029</v>
      </c>
      <c r="U38">
        <v>-7004.5999999999985</v>
      </c>
      <c r="W38">
        <v>43109.599999999999</v>
      </c>
      <c r="X38">
        <v>7360.5999999999995</v>
      </c>
      <c r="AD38">
        <v>41705.599999999999</v>
      </c>
      <c r="AE38">
        <v>1.8761988797667459</v>
      </c>
      <c r="AK38">
        <v>41705.599999999999</v>
      </c>
      <c r="AL38">
        <v>1.8761988797667459</v>
      </c>
    </row>
    <row r="39" spans="2:38" x14ac:dyDescent="0.25">
      <c r="B39">
        <v>24671</v>
      </c>
      <c r="C39">
        <v>24418</v>
      </c>
      <c r="D39">
        <v>39840</v>
      </c>
      <c r="E39">
        <v>96462</v>
      </c>
      <c r="F39">
        <v>33930</v>
      </c>
      <c r="H39">
        <v>68259</v>
      </c>
      <c r="J39">
        <f t="shared" si="6"/>
        <v>43864.2</v>
      </c>
      <c r="K39">
        <f t="shared" si="7"/>
        <v>1.5561437345261058</v>
      </c>
      <c r="L39">
        <f t="shared" si="8"/>
        <v>96462</v>
      </c>
      <c r="M39">
        <f t="shared" si="9"/>
        <v>24418</v>
      </c>
      <c r="N39">
        <f t="shared" si="10"/>
        <v>43864.2</v>
      </c>
      <c r="O39">
        <f t="shared" si="11"/>
        <v>72044</v>
      </c>
      <c r="Q39">
        <v>-37152</v>
      </c>
      <c r="R39">
        <v>-3652</v>
      </c>
      <c r="T39">
        <v>-44499</v>
      </c>
      <c r="U39">
        <v>8046.7999999999956</v>
      </c>
      <c r="W39">
        <v>44592.6</v>
      </c>
      <c r="X39">
        <v>9043.2000000000007</v>
      </c>
      <c r="AB39">
        <v>43864.2</v>
      </c>
      <c r="AC39">
        <v>1.5561437345261058</v>
      </c>
      <c r="AK39">
        <v>43864.2</v>
      </c>
      <c r="AL39">
        <v>1.5561437345261058</v>
      </c>
    </row>
    <row r="40" spans="2:38" x14ac:dyDescent="0.25">
      <c r="B40">
        <v>27197</v>
      </c>
      <c r="C40">
        <v>47654</v>
      </c>
      <c r="D40">
        <v>94261</v>
      </c>
      <c r="E40">
        <v>24284</v>
      </c>
      <c r="F40">
        <v>88411</v>
      </c>
      <c r="H40">
        <v>59474</v>
      </c>
      <c r="J40">
        <f t="shared" si="6"/>
        <v>56361.4</v>
      </c>
      <c r="K40">
        <f t="shared" si="7"/>
        <v>1.055225739601926</v>
      </c>
      <c r="L40">
        <f t="shared" si="8"/>
        <v>94261</v>
      </c>
      <c r="M40">
        <f t="shared" si="9"/>
        <v>24284</v>
      </c>
      <c r="N40">
        <f t="shared" si="10"/>
        <v>56361.4</v>
      </c>
      <c r="O40">
        <f t="shared" si="11"/>
        <v>69977</v>
      </c>
      <c r="Q40">
        <v>-48151</v>
      </c>
      <c r="R40">
        <v>-22236</v>
      </c>
      <c r="T40">
        <v>-1497.7999999999956</v>
      </c>
      <c r="U40">
        <v>-1740.5999999999985</v>
      </c>
      <c r="W40">
        <v>20976.199999999997</v>
      </c>
      <c r="X40">
        <v>3772.6</v>
      </c>
      <c r="AD40">
        <v>56361.4</v>
      </c>
      <c r="AE40">
        <v>1.055225739601926</v>
      </c>
      <c r="AI40">
        <v>56361.4</v>
      </c>
      <c r="AJ40">
        <v>1.055225739601926</v>
      </c>
    </row>
    <row r="41" spans="2:38" x14ac:dyDescent="0.25">
      <c r="B41">
        <v>68167</v>
      </c>
      <c r="C41">
        <v>54732</v>
      </c>
      <c r="D41">
        <v>102887</v>
      </c>
      <c r="E41">
        <v>75915</v>
      </c>
      <c r="F41">
        <v>32352</v>
      </c>
      <c r="H41">
        <v>87848</v>
      </c>
      <c r="J41">
        <f t="shared" si="6"/>
        <v>66810.600000000006</v>
      </c>
      <c r="K41">
        <f t="shared" si="7"/>
        <v>1.3148811715506221</v>
      </c>
      <c r="L41">
        <f t="shared" si="8"/>
        <v>102887</v>
      </c>
      <c r="M41">
        <f t="shared" si="9"/>
        <v>32352</v>
      </c>
      <c r="N41">
        <f t="shared" si="10"/>
        <v>66810.600000000006</v>
      </c>
      <c r="O41">
        <f t="shared" si="11"/>
        <v>70535</v>
      </c>
      <c r="Q41">
        <v>8759</v>
      </c>
      <c r="R41">
        <v>1303</v>
      </c>
      <c r="T41">
        <v>36897.000000000007</v>
      </c>
      <c r="U41">
        <v>5753.0000000000073</v>
      </c>
      <c r="W41">
        <v>42701.399999999994</v>
      </c>
      <c r="X41">
        <v>8693.7999999999993</v>
      </c>
      <c r="AD41">
        <v>66810.600000000006</v>
      </c>
      <c r="AE41">
        <v>1.3148811715506221</v>
      </c>
      <c r="AI41">
        <v>66810.600000000006</v>
      </c>
      <c r="AJ41">
        <v>1.3148811715506221</v>
      </c>
    </row>
    <row r="42" spans="2:38" x14ac:dyDescent="0.25">
      <c r="B42">
        <v>74001</v>
      </c>
      <c r="C42">
        <v>25472</v>
      </c>
      <c r="D42">
        <v>76716</v>
      </c>
      <c r="E42">
        <v>42817</v>
      </c>
      <c r="F42">
        <v>37628</v>
      </c>
      <c r="H42">
        <v>77850</v>
      </c>
      <c r="J42">
        <f t="shared" si="6"/>
        <v>51326.8</v>
      </c>
      <c r="K42">
        <f t="shared" si="7"/>
        <v>1.5167514826562341</v>
      </c>
      <c r="L42">
        <f t="shared" si="8"/>
        <v>76716</v>
      </c>
      <c r="M42">
        <f t="shared" si="9"/>
        <v>25472</v>
      </c>
      <c r="N42">
        <f t="shared" si="10"/>
        <v>51326.8</v>
      </c>
      <c r="O42">
        <f t="shared" si="11"/>
        <v>51244</v>
      </c>
      <c r="Q42">
        <v>-4191</v>
      </c>
      <c r="R42">
        <v>-9041</v>
      </c>
      <c r="T42">
        <v>-185.59999999999854</v>
      </c>
      <c r="U42">
        <v>36</v>
      </c>
      <c r="W42">
        <v>12772.4</v>
      </c>
      <c r="X42">
        <v>1384.8</v>
      </c>
      <c r="AD42">
        <v>51326.8</v>
      </c>
      <c r="AE42">
        <v>1.5167514826562341</v>
      </c>
      <c r="AK42">
        <v>51326.8</v>
      </c>
      <c r="AL42">
        <v>1.5167514826562341</v>
      </c>
    </row>
    <row r="43" spans="2:38" x14ac:dyDescent="0.25">
      <c r="B43">
        <v>39957</v>
      </c>
      <c r="C43">
        <v>23111</v>
      </c>
      <c r="D43">
        <v>72736</v>
      </c>
      <c r="E43">
        <v>64371</v>
      </c>
      <c r="F43">
        <v>59938</v>
      </c>
      <c r="H43">
        <v>121334</v>
      </c>
      <c r="J43">
        <f t="shared" si="6"/>
        <v>52022.6</v>
      </c>
      <c r="K43">
        <f t="shared" si="7"/>
        <v>2.3323324862655848</v>
      </c>
      <c r="L43">
        <f t="shared" si="8"/>
        <v>72736</v>
      </c>
      <c r="M43">
        <f t="shared" si="9"/>
        <v>23111</v>
      </c>
      <c r="N43">
        <f t="shared" si="10"/>
        <v>52022.6</v>
      </c>
      <c r="O43">
        <f t="shared" si="11"/>
        <v>49625</v>
      </c>
      <c r="Q43">
        <v>34619</v>
      </c>
      <c r="R43">
        <v>709</v>
      </c>
      <c r="T43">
        <v>-6648.4000000000015</v>
      </c>
      <c r="U43">
        <v>814.59999999999854</v>
      </c>
      <c r="W43">
        <v>37088</v>
      </c>
      <c r="X43">
        <v>4116.6000000000004</v>
      </c>
      <c r="Z43">
        <v>52022.6</v>
      </c>
      <c r="AA43">
        <v>2.3323324862655848</v>
      </c>
      <c r="AK43">
        <v>52022.6</v>
      </c>
      <c r="AL43">
        <v>2.3323324862655848</v>
      </c>
    </row>
    <row r="44" spans="2:38" x14ac:dyDescent="0.25">
      <c r="B44">
        <v>98307</v>
      </c>
      <c r="C44">
        <v>54009</v>
      </c>
      <c r="D44">
        <v>44601</v>
      </c>
      <c r="E44">
        <v>26367</v>
      </c>
      <c r="F44">
        <v>71258</v>
      </c>
      <c r="H44">
        <v>128305</v>
      </c>
      <c r="J44">
        <f t="shared" si="6"/>
        <v>58908.4</v>
      </c>
      <c r="K44">
        <f t="shared" si="7"/>
        <v>2.1780425202517808</v>
      </c>
      <c r="L44">
        <f t="shared" si="8"/>
        <v>98307</v>
      </c>
      <c r="M44">
        <f t="shared" si="9"/>
        <v>26367</v>
      </c>
      <c r="N44">
        <f t="shared" si="10"/>
        <v>58908.4</v>
      </c>
      <c r="O44">
        <f t="shared" si="11"/>
        <v>71940</v>
      </c>
      <c r="Q44">
        <v>46264</v>
      </c>
      <c r="R44">
        <v>-15172</v>
      </c>
      <c r="T44">
        <v>12119.200000000004</v>
      </c>
      <c r="U44">
        <v>-4599.7999999999956</v>
      </c>
      <c r="W44">
        <v>51869.2</v>
      </c>
      <c r="X44">
        <v>6749</v>
      </c>
      <c r="AD44">
        <v>58908.4</v>
      </c>
      <c r="AE44">
        <v>2.1780425202517808</v>
      </c>
      <c r="AK44">
        <v>58908.4</v>
      </c>
      <c r="AL44">
        <v>2.1780425202517808</v>
      </c>
    </row>
    <row r="45" spans="2:38" x14ac:dyDescent="0.25">
      <c r="B45">
        <v>67728</v>
      </c>
      <c r="C45">
        <v>12774</v>
      </c>
      <c r="D45">
        <v>41084</v>
      </c>
      <c r="E45">
        <v>15790</v>
      </c>
      <c r="F45">
        <v>98183</v>
      </c>
      <c r="H45">
        <v>51567</v>
      </c>
      <c r="J45">
        <f t="shared" si="6"/>
        <v>47111.8</v>
      </c>
      <c r="K45">
        <f t="shared" si="7"/>
        <v>1.0945665417156636</v>
      </c>
      <c r="L45">
        <f t="shared" si="8"/>
        <v>98183</v>
      </c>
      <c r="M45">
        <f t="shared" si="9"/>
        <v>12774</v>
      </c>
      <c r="N45">
        <f t="shared" si="10"/>
        <v>47111.8</v>
      </c>
      <c r="O45">
        <f t="shared" si="11"/>
        <v>85409</v>
      </c>
      <c r="Q45">
        <v>-29982</v>
      </c>
      <c r="R45">
        <v>-18176</v>
      </c>
      <c r="T45">
        <v>-26319.199999999997</v>
      </c>
      <c r="U45">
        <v>-4367</v>
      </c>
      <c r="W45">
        <v>49191.600000000006</v>
      </c>
      <c r="X45">
        <v>4367</v>
      </c>
      <c r="AB45">
        <v>47111.8</v>
      </c>
      <c r="AC45">
        <v>1.0945665417156636</v>
      </c>
      <c r="AI45">
        <v>47111.8</v>
      </c>
      <c r="AJ45">
        <v>1.0945665417156636</v>
      </c>
    </row>
    <row r="46" spans="2:38" x14ac:dyDescent="0.25">
      <c r="B46">
        <v>55685</v>
      </c>
      <c r="C46">
        <v>70772</v>
      </c>
      <c r="D46">
        <v>61548</v>
      </c>
      <c r="E46">
        <v>23975</v>
      </c>
      <c r="F46">
        <v>31761</v>
      </c>
      <c r="H46">
        <v>127606</v>
      </c>
      <c r="J46">
        <f t="shared" si="6"/>
        <v>48748.2</v>
      </c>
      <c r="K46">
        <f t="shared" si="7"/>
        <v>2.6176556262590212</v>
      </c>
      <c r="L46">
        <f t="shared" si="8"/>
        <v>70772</v>
      </c>
      <c r="M46">
        <f t="shared" si="9"/>
        <v>23975</v>
      </c>
      <c r="N46">
        <f t="shared" si="10"/>
        <v>48748.2</v>
      </c>
      <c r="O46">
        <f t="shared" si="11"/>
        <v>46797</v>
      </c>
      <c r="Q46">
        <v>41506</v>
      </c>
      <c r="R46">
        <v>-265</v>
      </c>
      <c r="T46">
        <v>8010.5999999999985</v>
      </c>
      <c r="U46">
        <v>239.59999999999854</v>
      </c>
      <c r="W46">
        <v>15299</v>
      </c>
      <c r="X46">
        <v>2293.6</v>
      </c>
      <c r="AD46">
        <v>48748.2</v>
      </c>
      <c r="AE46">
        <v>2.6176556262590212</v>
      </c>
      <c r="AK46">
        <v>48748.2</v>
      </c>
      <c r="AL46">
        <v>2.6176556262590212</v>
      </c>
    </row>
    <row r="47" spans="2:38" x14ac:dyDescent="0.25">
      <c r="B47">
        <v>80488</v>
      </c>
      <c r="C47">
        <v>52623</v>
      </c>
      <c r="D47">
        <v>115333</v>
      </c>
      <c r="E47">
        <v>33108</v>
      </c>
      <c r="F47">
        <v>50150</v>
      </c>
      <c r="H47">
        <v>110862</v>
      </c>
      <c r="J47">
        <f t="shared" si="6"/>
        <v>66340.399999999994</v>
      </c>
      <c r="K47">
        <f t="shared" si="7"/>
        <v>1.6711084045317788</v>
      </c>
      <c r="L47">
        <f t="shared" si="8"/>
        <v>115333</v>
      </c>
      <c r="M47">
        <f t="shared" si="9"/>
        <v>33108</v>
      </c>
      <c r="N47">
        <f t="shared" si="10"/>
        <v>66340.399999999994</v>
      </c>
      <c r="O47">
        <f t="shared" si="11"/>
        <v>82225</v>
      </c>
      <c r="Q47">
        <v>-18903</v>
      </c>
      <c r="R47">
        <v>5899</v>
      </c>
      <c r="T47">
        <v>-23228.200000000012</v>
      </c>
      <c r="U47">
        <v>3215.7999999999956</v>
      </c>
      <c r="W47">
        <v>54078.6</v>
      </c>
      <c r="X47">
        <v>4511.3999999999996</v>
      </c>
      <c r="AB47">
        <v>66340.399999999994</v>
      </c>
      <c r="AC47">
        <v>1.6711084045317788</v>
      </c>
      <c r="AK47">
        <v>66340.399999999994</v>
      </c>
      <c r="AL47">
        <v>1.6711084045317788</v>
      </c>
    </row>
    <row r="48" spans="2:38" x14ac:dyDescent="0.25">
      <c r="B48">
        <v>54533</v>
      </c>
      <c r="C48">
        <v>56584</v>
      </c>
      <c r="D48">
        <v>66251</v>
      </c>
      <c r="E48">
        <v>51057</v>
      </c>
      <c r="F48">
        <v>99758</v>
      </c>
      <c r="H48">
        <v>79349</v>
      </c>
      <c r="J48">
        <f t="shared" si="6"/>
        <v>65636.600000000006</v>
      </c>
      <c r="K48">
        <f t="shared" si="7"/>
        <v>1.2089139291188147</v>
      </c>
      <c r="L48">
        <f t="shared" si="8"/>
        <v>99758</v>
      </c>
      <c r="M48">
        <f t="shared" si="9"/>
        <v>51057</v>
      </c>
      <c r="N48">
        <f t="shared" si="10"/>
        <v>65636.600000000006</v>
      </c>
      <c r="O48">
        <f t="shared" si="11"/>
        <v>48701</v>
      </c>
      <c r="Q48">
        <v>-36025</v>
      </c>
      <c r="R48">
        <v>963</v>
      </c>
      <c r="T48">
        <v>-2800.5999999999913</v>
      </c>
      <c r="U48">
        <v>-2027.5999999999913</v>
      </c>
      <c r="W48">
        <v>7973.4</v>
      </c>
      <c r="X48">
        <v>2560</v>
      </c>
      <c r="AF48">
        <v>65636.600000000006</v>
      </c>
      <c r="AG48">
        <v>1.2089139291188147</v>
      </c>
      <c r="AI48">
        <v>65636.600000000006</v>
      </c>
      <c r="AJ48">
        <v>1.2089139291188147</v>
      </c>
    </row>
    <row r="49" spans="2:38" x14ac:dyDescent="0.25">
      <c r="B49">
        <v>33366</v>
      </c>
      <c r="C49">
        <v>79396</v>
      </c>
      <c r="D49">
        <v>71117</v>
      </c>
      <c r="E49">
        <v>63393</v>
      </c>
      <c r="F49">
        <v>51383</v>
      </c>
      <c r="H49">
        <v>105369</v>
      </c>
      <c r="J49">
        <f t="shared" si="6"/>
        <v>59731</v>
      </c>
      <c r="K49">
        <f t="shared" si="7"/>
        <v>1.7640588639065142</v>
      </c>
      <c r="L49">
        <f t="shared" si="8"/>
        <v>79396</v>
      </c>
      <c r="M49">
        <f t="shared" si="9"/>
        <v>33366</v>
      </c>
      <c r="N49">
        <f t="shared" si="10"/>
        <v>59731</v>
      </c>
      <c r="O49">
        <f t="shared" si="11"/>
        <v>46030</v>
      </c>
      <c r="Q49">
        <v>36366</v>
      </c>
      <c r="R49">
        <v>-897</v>
      </c>
      <c r="T49">
        <v>1035.4000000000015</v>
      </c>
      <c r="U49">
        <v>-1934.1999999999971</v>
      </c>
      <c r="W49">
        <v>42882.200000000004</v>
      </c>
      <c r="X49">
        <v>6551.8</v>
      </c>
      <c r="Z49">
        <v>59731</v>
      </c>
      <c r="AA49">
        <v>1.7640588639065142</v>
      </c>
      <c r="AK49">
        <v>59731</v>
      </c>
      <c r="AL49">
        <v>1.7640588639065142</v>
      </c>
    </row>
    <row r="50" spans="2:38" x14ac:dyDescent="0.25">
      <c r="B50">
        <v>75341</v>
      </c>
      <c r="C50">
        <v>84759</v>
      </c>
      <c r="D50">
        <v>23550</v>
      </c>
      <c r="E50">
        <v>39107</v>
      </c>
      <c r="F50">
        <v>98014</v>
      </c>
      <c r="H50">
        <v>128306</v>
      </c>
      <c r="J50">
        <f t="shared" si="6"/>
        <v>64154.2</v>
      </c>
      <c r="K50">
        <f t="shared" si="7"/>
        <v>1.9999625901343949</v>
      </c>
      <c r="L50">
        <f t="shared" si="8"/>
        <v>98014</v>
      </c>
      <c r="M50">
        <f t="shared" si="9"/>
        <v>23550</v>
      </c>
      <c r="N50">
        <f t="shared" si="10"/>
        <v>64154.2</v>
      </c>
      <c r="O50">
        <f t="shared" si="11"/>
        <v>74464</v>
      </c>
      <c r="Q50">
        <v>50447</v>
      </c>
      <c r="R50">
        <v>2180</v>
      </c>
      <c r="T50">
        <v>13060</v>
      </c>
      <c r="U50">
        <v>4511.5999999999985</v>
      </c>
      <c r="W50">
        <v>17616.399999999998</v>
      </c>
      <c r="X50">
        <v>6464.8</v>
      </c>
      <c r="AD50">
        <v>64154.2</v>
      </c>
      <c r="AE50">
        <v>1.9999625901343949</v>
      </c>
      <c r="AK50">
        <v>64154.2</v>
      </c>
      <c r="AL50">
        <v>1.9999625901343949</v>
      </c>
    </row>
    <row r="51" spans="2:38" x14ac:dyDescent="0.25">
      <c r="B51">
        <v>93928</v>
      </c>
      <c r="C51">
        <v>50884</v>
      </c>
      <c r="D51">
        <v>76107</v>
      </c>
      <c r="E51">
        <v>74867</v>
      </c>
      <c r="F51">
        <v>29337</v>
      </c>
      <c r="H51">
        <v>94467</v>
      </c>
      <c r="J51">
        <f t="shared" si="6"/>
        <v>65024.6</v>
      </c>
      <c r="K51">
        <f t="shared" si="7"/>
        <v>1.4527886369158749</v>
      </c>
      <c r="L51">
        <f t="shared" si="8"/>
        <v>93928</v>
      </c>
      <c r="M51">
        <f t="shared" si="9"/>
        <v>29337</v>
      </c>
      <c r="N51">
        <f t="shared" si="10"/>
        <v>65024.6</v>
      </c>
      <c r="O51">
        <f t="shared" si="11"/>
        <v>64591</v>
      </c>
      <c r="Q51">
        <v>19683</v>
      </c>
      <c r="R51">
        <v>12181</v>
      </c>
      <c r="T51">
        <v>4803.7999999999956</v>
      </c>
      <c r="U51">
        <v>-1345.5999999999985</v>
      </c>
      <c r="W51">
        <v>29913.800000000003</v>
      </c>
      <c r="X51">
        <v>1709.6</v>
      </c>
      <c r="Z51">
        <v>65024.6</v>
      </c>
      <c r="AA51">
        <v>1.4527886369158749</v>
      </c>
      <c r="AK51">
        <v>65024.6</v>
      </c>
      <c r="AL51">
        <v>1.4527886369158749</v>
      </c>
    </row>
    <row r="52" spans="2:38" x14ac:dyDescent="0.25">
      <c r="B52">
        <v>46003</v>
      </c>
      <c r="C52">
        <v>24702</v>
      </c>
      <c r="D52">
        <v>24671</v>
      </c>
      <c r="E52">
        <v>55308</v>
      </c>
      <c r="F52">
        <v>26821</v>
      </c>
      <c r="H52">
        <v>105900</v>
      </c>
      <c r="J52">
        <f t="shared" si="6"/>
        <v>35501</v>
      </c>
      <c r="K52">
        <f t="shared" si="7"/>
        <v>2.9830145629700571</v>
      </c>
      <c r="L52">
        <f t="shared" si="8"/>
        <v>55308</v>
      </c>
      <c r="M52">
        <f t="shared" si="9"/>
        <v>24671</v>
      </c>
      <c r="N52">
        <f t="shared" si="10"/>
        <v>35501</v>
      </c>
      <c r="O52">
        <f t="shared" si="11"/>
        <v>30637</v>
      </c>
      <c r="Q52">
        <v>15987</v>
      </c>
      <c r="R52">
        <v>21379</v>
      </c>
      <c r="T52">
        <v>-9861.4000000000015</v>
      </c>
      <c r="U52">
        <v>-729.80000000000291</v>
      </c>
      <c r="W52">
        <v>36314.6</v>
      </c>
      <c r="X52">
        <v>2029</v>
      </c>
      <c r="AD52">
        <v>35501</v>
      </c>
      <c r="AE52">
        <v>2.9830145629700571</v>
      </c>
      <c r="AK52">
        <v>35501</v>
      </c>
      <c r="AL52">
        <v>2.9830145629700571</v>
      </c>
    </row>
    <row r="53" spans="2:38" x14ac:dyDescent="0.25">
      <c r="B53">
        <v>70391</v>
      </c>
      <c r="C53">
        <v>35300</v>
      </c>
      <c r="D53">
        <v>58545</v>
      </c>
      <c r="E53">
        <v>28170</v>
      </c>
      <c r="F53">
        <v>47356</v>
      </c>
      <c r="H53">
        <v>66591</v>
      </c>
      <c r="J53">
        <f t="shared" si="6"/>
        <v>47952.4</v>
      </c>
      <c r="K53">
        <f t="shared" si="7"/>
        <v>1.3886896172037271</v>
      </c>
      <c r="L53">
        <f t="shared" si="8"/>
        <v>70391</v>
      </c>
      <c r="M53">
        <f t="shared" si="9"/>
        <v>28170</v>
      </c>
      <c r="N53">
        <f t="shared" si="10"/>
        <v>47952.4</v>
      </c>
      <c r="O53">
        <f t="shared" si="11"/>
        <v>42221</v>
      </c>
      <c r="Q53">
        <v>-22338</v>
      </c>
      <c r="R53">
        <v>3452</v>
      </c>
      <c r="T53">
        <v>-18688.999999999993</v>
      </c>
      <c r="U53">
        <v>205.20000000000437</v>
      </c>
      <c r="W53">
        <v>34348.199999999997</v>
      </c>
      <c r="X53">
        <v>7160</v>
      </c>
      <c r="AB53">
        <v>47952.4</v>
      </c>
      <c r="AC53">
        <v>1.3886896172037271</v>
      </c>
      <c r="AK53">
        <v>47952.4</v>
      </c>
      <c r="AL53">
        <v>1.3886896172037271</v>
      </c>
    </row>
    <row r="54" spans="2:38" x14ac:dyDescent="0.25">
      <c r="B54">
        <v>42229</v>
      </c>
      <c r="C54">
        <v>29959</v>
      </c>
      <c r="D54">
        <v>65093</v>
      </c>
      <c r="E54">
        <v>22777</v>
      </c>
      <c r="F54">
        <v>82474</v>
      </c>
      <c r="H54">
        <v>93118</v>
      </c>
      <c r="J54">
        <f t="shared" si="6"/>
        <v>48506.400000000001</v>
      </c>
      <c r="K54">
        <f t="shared" si="7"/>
        <v>1.919705440931506</v>
      </c>
      <c r="L54">
        <f t="shared" si="8"/>
        <v>82474</v>
      </c>
      <c r="M54">
        <f t="shared" si="9"/>
        <v>22777</v>
      </c>
      <c r="N54">
        <f t="shared" si="10"/>
        <v>48506.400000000001</v>
      </c>
      <c r="O54">
        <f t="shared" si="11"/>
        <v>59697</v>
      </c>
      <c r="Q54">
        <v>-21641</v>
      </c>
      <c r="R54">
        <v>3937</v>
      </c>
      <c r="T54">
        <v>-19266.599999999999</v>
      </c>
      <c r="U54">
        <v>-6591</v>
      </c>
      <c r="W54">
        <v>24055</v>
      </c>
      <c r="X54">
        <v>7440.2</v>
      </c>
      <c r="AF54">
        <v>48506.400000000001</v>
      </c>
      <c r="AG54">
        <v>1.919705440931506</v>
      </c>
      <c r="AK54">
        <v>48506.400000000001</v>
      </c>
      <c r="AL54">
        <v>1.919705440931506</v>
      </c>
    </row>
    <row r="55" spans="2:38" x14ac:dyDescent="0.25">
      <c r="B55">
        <v>60623</v>
      </c>
      <c r="C55">
        <v>37509</v>
      </c>
      <c r="D55">
        <v>21724</v>
      </c>
      <c r="E55">
        <v>84274</v>
      </c>
      <c r="F55">
        <v>55848</v>
      </c>
      <c r="H55">
        <v>90738</v>
      </c>
      <c r="J55">
        <f t="shared" si="6"/>
        <v>51995.6</v>
      </c>
      <c r="K55">
        <f t="shared" si="7"/>
        <v>1.7451092015478233</v>
      </c>
      <c r="L55">
        <f t="shared" si="8"/>
        <v>84274</v>
      </c>
      <c r="M55">
        <f t="shared" si="9"/>
        <v>21724</v>
      </c>
      <c r="N55">
        <f t="shared" si="10"/>
        <v>51995.6</v>
      </c>
      <c r="O55">
        <f t="shared" si="11"/>
        <v>62550</v>
      </c>
      <c r="Q55">
        <v>-50958</v>
      </c>
      <c r="R55">
        <v>-3345</v>
      </c>
      <c r="T55">
        <v>-51447.4</v>
      </c>
      <c r="U55">
        <v>-1036.4000000000015</v>
      </c>
      <c r="W55">
        <v>51447.399999999994</v>
      </c>
      <c r="X55">
        <v>5788.4</v>
      </c>
      <c r="AB55">
        <v>51995.6</v>
      </c>
      <c r="AC55">
        <v>1.7451092015478233</v>
      </c>
      <c r="AK55">
        <v>51995.6</v>
      </c>
      <c r="AL55">
        <v>1.7451092015478233</v>
      </c>
    </row>
    <row r="56" spans="2:38" x14ac:dyDescent="0.25">
      <c r="B56">
        <v>52975</v>
      </c>
      <c r="C56">
        <v>65989</v>
      </c>
      <c r="D56">
        <v>64530</v>
      </c>
      <c r="E56">
        <v>46418</v>
      </c>
      <c r="F56">
        <v>41009</v>
      </c>
      <c r="H56">
        <v>105936</v>
      </c>
      <c r="J56">
        <f t="shared" si="6"/>
        <v>54184.2</v>
      </c>
      <c r="K56">
        <f t="shared" si="7"/>
        <v>1.95510868481956</v>
      </c>
      <c r="L56">
        <f t="shared" si="8"/>
        <v>65989</v>
      </c>
      <c r="M56">
        <f t="shared" si="9"/>
        <v>41009</v>
      </c>
      <c r="N56">
        <f t="shared" si="10"/>
        <v>54184.2</v>
      </c>
      <c r="O56">
        <f t="shared" si="11"/>
        <v>24980</v>
      </c>
      <c r="Q56">
        <v>7413</v>
      </c>
      <c r="R56">
        <v>-2537</v>
      </c>
      <c r="T56">
        <v>-22100.400000000009</v>
      </c>
      <c r="U56">
        <v>-95.80000000000291</v>
      </c>
      <c r="W56">
        <v>41959.199999999997</v>
      </c>
      <c r="X56">
        <v>7609.3999999999987</v>
      </c>
      <c r="AB56">
        <v>54184.2</v>
      </c>
      <c r="AC56">
        <v>1.95510868481956</v>
      </c>
      <c r="AK56">
        <v>54184.2</v>
      </c>
      <c r="AL56">
        <v>1.95510868481956</v>
      </c>
    </row>
    <row r="57" spans="2:38" x14ac:dyDescent="0.25">
      <c r="B57">
        <v>60281</v>
      </c>
      <c r="C57">
        <v>55932</v>
      </c>
      <c r="D57">
        <v>56911</v>
      </c>
      <c r="E57">
        <v>33313</v>
      </c>
      <c r="F57">
        <v>97990</v>
      </c>
      <c r="H57">
        <v>110031</v>
      </c>
      <c r="J57">
        <f t="shared" si="6"/>
        <v>60885.4</v>
      </c>
      <c r="K57">
        <f t="shared" si="7"/>
        <v>1.8071820173637687</v>
      </c>
      <c r="L57">
        <f t="shared" si="8"/>
        <v>97990</v>
      </c>
      <c r="M57">
        <f t="shared" si="9"/>
        <v>33313</v>
      </c>
      <c r="N57">
        <f t="shared" si="10"/>
        <v>60885.4</v>
      </c>
      <c r="O57">
        <f t="shared" si="11"/>
        <v>64677</v>
      </c>
      <c r="Q57">
        <v>26883</v>
      </c>
      <c r="R57">
        <v>1972</v>
      </c>
      <c r="T57">
        <v>18671.800000000003</v>
      </c>
      <c r="U57">
        <v>473.40000000000146</v>
      </c>
      <c r="W57">
        <v>54542.200000000004</v>
      </c>
      <c r="X57">
        <v>5776.2</v>
      </c>
      <c r="AD57">
        <v>60885.4</v>
      </c>
      <c r="AE57">
        <v>1.8071820173637687</v>
      </c>
      <c r="AK57">
        <v>60885.4</v>
      </c>
      <c r="AL57">
        <v>1.8071820173637687</v>
      </c>
    </row>
    <row r="58" spans="2:38" x14ac:dyDescent="0.25">
      <c r="B58">
        <v>88355</v>
      </c>
      <c r="C58">
        <v>26626</v>
      </c>
      <c r="D58">
        <v>83322</v>
      </c>
      <c r="E58">
        <v>21358</v>
      </c>
      <c r="F58">
        <v>58639</v>
      </c>
      <c r="H58">
        <v>78942</v>
      </c>
      <c r="J58">
        <f t="shared" si="6"/>
        <v>55660</v>
      </c>
      <c r="K58">
        <f t="shared" si="7"/>
        <v>1.4182896155228171</v>
      </c>
      <c r="L58">
        <f t="shared" si="8"/>
        <v>88355</v>
      </c>
      <c r="M58">
        <f t="shared" si="9"/>
        <v>21358</v>
      </c>
      <c r="N58">
        <f t="shared" si="10"/>
        <v>55660</v>
      </c>
      <c r="O58">
        <f t="shared" si="11"/>
        <v>66997</v>
      </c>
      <c r="Q58">
        <v>-3099</v>
      </c>
      <c r="R58">
        <v>10319</v>
      </c>
      <c r="T58">
        <v>-21436.399999999994</v>
      </c>
      <c r="U58">
        <v>3934.4000000000015</v>
      </c>
      <c r="W58">
        <v>26589.599999999999</v>
      </c>
      <c r="X58">
        <v>3934.3999999999996</v>
      </c>
      <c r="AB58">
        <v>55660</v>
      </c>
      <c r="AC58">
        <v>1.4182896155228171</v>
      </c>
      <c r="AK58">
        <v>55660</v>
      </c>
      <c r="AL58">
        <v>1.4182896155228171</v>
      </c>
    </row>
    <row r="59" spans="2:38" x14ac:dyDescent="0.25">
      <c r="B59">
        <v>10336</v>
      </c>
      <c r="C59">
        <v>48988</v>
      </c>
      <c r="D59">
        <v>40153</v>
      </c>
      <c r="E59">
        <v>36273</v>
      </c>
      <c r="F59">
        <v>68421</v>
      </c>
      <c r="H59">
        <v>80570</v>
      </c>
      <c r="J59">
        <f t="shared" si="6"/>
        <v>40834.199999999997</v>
      </c>
      <c r="K59">
        <f t="shared" si="7"/>
        <v>1.9731009790812604</v>
      </c>
      <c r="L59">
        <f t="shared" si="8"/>
        <v>68421</v>
      </c>
      <c r="M59">
        <f t="shared" si="9"/>
        <v>10336</v>
      </c>
      <c r="N59">
        <f t="shared" si="10"/>
        <v>40834.199999999997</v>
      </c>
      <c r="O59">
        <f t="shared" si="11"/>
        <v>58085</v>
      </c>
      <c r="Q59">
        <v>-16477</v>
      </c>
      <c r="R59">
        <v>-3440</v>
      </c>
      <c r="T59">
        <v>-31194.600000000006</v>
      </c>
      <c r="U59">
        <v>3845.7999999999956</v>
      </c>
      <c r="W59">
        <v>62767</v>
      </c>
      <c r="X59">
        <v>8315</v>
      </c>
      <c r="AB59">
        <v>40834.199999999997</v>
      </c>
      <c r="AC59">
        <v>1.9731009790812604</v>
      </c>
      <c r="AK59">
        <v>40834.199999999997</v>
      </c>
      <c r="AL59">
        <v>1.9731009790812604</v>
      </c>
    </row>
    <row r="60" spans="2:38" x14ac:dyDescent="0.25">
      <c r="B60">
        <v>36643</v>
      </c>
      <c r="C60">
        <v>25989</v>
      </c>
      <c r="D60">
        <v>80127</v>
      </c>
      <c r="E60">
        <v>95526</v>
      </c>
      <c r="F60">
        <v>29047</v>
      </c>
      <c r="H60">
        <v>66276</v>
      </c>
      <c r="J60">
        <f t="shared" si="6"/>
        <v>53466.400000000001</v>
      </c>
      <c r="K60">
        <f t="shared" si="7"/>
        <v>1.2395822423054479</v>
      </c>
      <c r="L60">
        <f t="shared" si="8"/>
        <v>95526</v>
      </c>
      <c r="M60">
        <f t="shared" si="9"/>
        <v>25989</v>
      </c>
      <c r="N60">
        <f t="shared" si="10"/>
        <v>53466.400000000001</v>
      </c>
      <c r="O60">
        <f t="shared" si="11"/>
        <v>69537</v>
      </c>
      <c r="Q60">
        <v>-56109</v>
      </c>
      <c r="R60">
        <v>-271</v>
      </c>
      <c r="T60">
        <v>-18709.999999999993</v>
      </c>
      <c r="U60">
        <v>-1792.4000000000015</v>
      </c>
      <c r="W60">
        <v>25284.800000000003</v>
      </c>
      <c r="X60">
        <v>4363.2</v>
      </c>
      <c r="AF60">
        <v>53466.400000000001</v>
      </c>
      <c r="AG60">
        <v>1.2395822423054479</v>
      </c>
      <c r="AI60">
        <v>53466.400000000001</v>
      </c>
      <c r="AJ60">
        <v>1.2395822423054479</v>
      </c>
    </row>
    <row r="61" spans="2:38" x14ac:dyDescent="0.25">
      <c r="B61">
        <v>46157</v>
      </c>
      <c r="C61">
        <v>3094</v>
      </c>
      <c r="D61">
        <v>104245</v>
      </c>
      <c r="E61">
        <v>23898</v>
      </c>
      <c r="F61">
        <v>92653</v>
      </c>
      <c r="H61">
        <v>118136</v>
      </c>
      <c r="J61">
        <f t="shared" si="6"/>
        <v>54009.4</v>
      </c>
      <c r="K61">
        <f t="shared" si="7"/>
        <v>2.1873229474869187</v>
      </c>
      <c r="L61">
        <f t="shared" si="8"/>
        <v>104245</v>
      </c>
      <c r="M61">
        <f t="shared" si="9"/>
        <v>3094</v>
      </c>
      <c r="N61">
        <f t="shared" si="10"/>
        <v>54009.4</v>
      </c>
      <c r="O61">
        <f t="shared" si="11"/>
        <v>101151</v>
      </c>
      <c r="Q61">
        <v>-5848</v>
      </c>
      <c r="R61">
        <v>2131</v>
      </c>
      <c r="T61">
        <v>-9163.4000000000015</v>
      </c>
      <c r="U61">
        <v>-5532.4000000000015</v>
      </c>
      <c r="W61">
        <v>56336.2</v>
      </c>
      <c r="X61">
        <v>13854.4</v>
      </c>
      <c r="AD61">
        <v>54009.4</v>
      </c>
      <c r="AE61">
        <v>2.1873229474869187</v>
      </c>
      <c r="AK61">
        <v>54009.4</v>
      </c>
      <c r="AL61">
        <v>2.1873229474869187</v>
      </c>
    </row>
    <row r="62" spans="2:38" x14ac:dyDescent="0.25">
      <c r="B62">
        <v>48890</v>
      </c>
      <c r="C62">
        <v>23786</v>
      </c>
      <c r="D62">
        <v>87252</v>
      </c>
      <c r="E62">
        <v>35290</v>
      </c>
      <c r="F62">
        <v>26636</v>
      </c>
      <c r="H62">
        <v>80029</v>
      </c>
      <c r="J62">
        <f t="shared" si="6"/>
        <v>44370.8</v>
      </c>
      <c r="K62">
        <f t="shared" si="7"/>
        <v>1.803641133357974</v>
      </c>
      <c r="L62">
        <f t="shared" si="8"/>
        <v>87252</v>
      </c>
      <c r="M62">
        <f t="shared" si="9"/>
        <v>23786</v>
      </c>
      <c r="N62">
        <f t="shared" si="10"/>
        <v>44370.8</v>
      </c>
      <c r="O62">
        <f t="shared" si="11"/>
        <v>63466</v>
      </c>
      <c r="Q62">
        <v>-19724</v>
      </c>
      <c r="R62">
        <v>37</v>
      </c>
      <c r="T62">
        <v>-27928.599999999991</v>
      </c>
      <c r="U62">
        <v>131</v>
      </c>
      <c r="W62">
        <v>27928.6</v>
      </c>
      <c r="X62">
        <v>4001</v>
      </c>
      <c r="AB62">
        <v>44370.8</v>
      </c>
      <c r="AC62">
        <v>1.803641133357974</v>
      </c>
      <c r="AK62">
        <v>44370.8</v>
      </c>
      <c r="AL62">
        <v>1.803641133357974</v>
      </c>
    </row>
    <row r="63" spans="2:38" x14ac:dyDescent="0.25">
      <c r="B63">
        <v>49497</v>
      </c>
      <c r="C63">
        <v>28626</v>
      </c>
      <c r="D63">
        <v>42625</v>
      </c>
      <c r="E63">
        <v>91659</v>
      </c>
      <c r="F63">
        <v>51699</v>
      </c>
      <c r="H63">
        <v>82649</v>
      </c>
      <c r="J63">
        <f t="shared" si="6"/>
        <v>52821.2</v>
      </c>
      <c r="K63">
        <f t="shared" si="7"/>
        <v>1.5646937214603229</v>
      </c>
      <c r="L63">
        <f t="shared" si="8"/>
        <v>91659</v>
      </c>
      <c r="M63">
        <f t="shared" si="9"/>
        <v>28626</v>
      </c>
      <c r="N63">
        <f t="shared" si="10"/>
        <v>52821.2</v>
      </c>
      <c r="O63">
        <f t="shared" si="11"/>
        <v>63033</v>
      </c>
      <c r="Q63">
        <v>-6280</v>
      </c>
      <c r="R63">
        <v>21</v>
      </c>
      <c r="T63">
        <v>-15616</v>
      </c>
      <c r="U63">
        <v>202</v>
      </c>
      <c r="W63">
        <v>28848.800000000003</v>
      </c>
      <c r="X63">
        <v>1070.7999999999997</v>
      </c>
      <c r="AB63">
        <v>52821.2</v>
      </c>
      <c r="AC63">
        <v>1.5646937214603229</v>
      </c>
      <c r="AI63">
        <v>52821.2</v>
      </c>
      <c r="AJ63">
        <v>1.5646937214603229</v>
      </c>
    </row>
    <row r="64" spans="2:38" x14ac:dyDescent="0.25">
      <c r="B64">
        <v>47343</v>
      </c>
      <c r="C64">
        <v>19754</v>
      </c>
      <c r="D64">
        <v>43676</v>
      </c>
      <c r="E64">
        <v>39156</v>
      </c>
      <c r="F64">
        <v>88637</v>
      </c>
      <c r="H64">
        <v>77196</v>
      </c>
      <c r="J64">
        <f t="shared" si="6"/>
        <v>47713.2</v>
      </c>
      <c r="K64">
        <f t="shared" si="7"/>
        <v>1.6179170544000403</v>
      </c>
      <c r="L64">
        <f t="shared" si="8"/>
        <v>88637</v>
      </c>
      <c r="M64">
        <f t="shared" si="9"/>
        <v>19754</v>
      </c>
      <c r="N64">
        <f t="shared" si="10"/>
        <v>47713.2</v>
      </c>
      <c r="O64">
        <f t="shared" si="11"/>
        <v>68883</v>
      </c>
      <c r="Q64">
        <v>-17883</v>
      </c>
      <c r="R64">
        <v>-19</v>
      </c>
      <c r="T64">
        <v>-12876.600000000006</v>
      </c>
      <c r="U64">
        <v>-5388.6000000000058</v>
      </c>
      <c r="W64">
        <v>35190.199999999997</v>
      </c>
      <c r="X64">
        <v>7111.8</v>
      </c>
      <c r="AD64">
        <v>47713.2</v>
      </c>
      <c r="AE64">
        <v>1.6179170544000403</v>
      </c>
      <c r="AK64">
        <v>47713.2</v>
      </c>
      <c r="AL64">
        <v>1.6179170544000403</v>
      </c>
    </row>
    <row r="65" spans="2:38" x14ac:dyDescent="0.25">
      <c r="B65">
        <v>43151</v>
      </c>
      <c r="C65">
        <v>65413</v>
      </c>
      <c r="D65">
        <v>48956</v>
      </c>
      <c r="E65">
        <v>80543</v>
      </c>
      <c r="F65">
        <v>49602</v>
      </c>
      <c r="H65">
        <v>94860</v>
      </c>
      <c r="J65">
        <f t="shared" si="6"/>
        <v>57533</v>
      </c>
      <c r="K65">
        <f t="shared" si="7"/>
        <v>1.6487928667025882</v>
      </c>
      <c r="L65">
        <f t="shared" si="8"/>
        <v>80543</v>
      </c>
      <c r="M65">
        <f t="shared" si="9"/>
        <v>43151</v>
      </c>
      <c r="N65">
        <f t="shared" si="10"/>
        <v>57533</v>
      </c>
      <c r="O65">
        <f t="shared" si="11"/>
        <v>37392</v>
      </c>
      <c r="Q65">
        <v>-6123</v>
      </c>
      <c r="R65">
        <v>-15089</v>
      </c>
      <c r="T65">
        <v>-5836.5999999999985</v>
      </c>
      <c r="U65">
        <v>7315.5999999999985</v>
      </c>
      <c r="W65">
        <v>43555.4</v>
      </c>
      <c r="X65">
        <v>7892.7999999999993</v>
      </c>
      <c r="AF65">
        <v>57533</v>
      </c>
      <c r="AG65">
        <v>1.6487928667025882</v>
      </c>
      <c r="AK65">
        <v>57533</v>
      </c>
      <c r="AL65">
        <v>1.6487928667025882</v>
      </c>
    </row>
    <row r="66" spans="2:38" x14ac:dyDescent="0.25">
      <c r="B66">
        <v>57146</v>
      </c>
      <c r="C66">
        <v>32380</v>
      </c>
      <c r="D66">
        <v>27171</v>
      </c>
      <c r="E66">
        <v>98345</v>
      </c>
      <c r="F66">
        <v>72703</v>
      </c>
      <c r="H66">
        <v>81522</v>
      </c>
      <c r="J66">
        <f t="shared" ref="J66:J101" si="12">AVERAGE(B66:F66)</f>
        <v>57549</v>
      </c>
      <c r="K66">
        <f t="shared" ref="K66:K97" si="13">H66/J66</f>
        <v>1.4165667518114997</v>
      </c>
      <c r="L66">
        <f t="shared" ref="L66:L101" si="14">MAX(B66:F66)</f>
        <v>98345</v>
      </c>
      <c r="M66">
        <f t="shared" ref="M66:M101" si="15">MIN(B66:F66)</f>
        <v>27171</v>
      </c>
      <c r="N66">
        <f t="shared" ref="N66:N101" si="16">AVERAGE(B66:F66)</f>
        <v>57549</v>
      </c>
      <c r="O66">
        <f t="shared" ref="O66:O101" si="17">L66-M66</f>
        <v>71174</v>
      </c>
      <c r="Q66">
        <v>-21306</v>
      </c>
      <c r="R66">
        <v>-12079</v>
      </c>
      <c r="T66">
        <v>-39965.399999999994</v>
      </c>
      <c r="U66">
        <v>6584.4000000000015</v>
      </c>
      <c r="W66">
        <v>44715.8</v>
      </c>
      <c r="X66">
        <v>6946.8</v>
      </c>
      <c r="AB66">
        <v>57549</v>
      </c>
      <c r="AC66">
        <v>1.4165667518114997</v>
      </c>
      <c r="AK66">
        <v>57549</v>
      </c>
      <c r="AL66">
        <v>1.4165667518114997</v>
      </c>
    </row>
    <row r="67" spans="2:38" x14ac:dyDescent="0.25">
      <c r="B67">
        <v>57285</v>
      </c>
      <c r="C67">
        <v>67781</v>
      </c>
      <c r="D67">
        <v>32404</v>
      </c>
      <c r="E67">
        <v>42360</v>
      </c>
      <c r="F67">
        <v>25226</v>
      </c>
      <c r="H67">
        <v>118843</v>
      </c>
      <c r="J67">
        <f t="shared" si="12"/>
        <v>45011.199999999997</v>
      </c>
      <c r="K67">
        <f t="shared" si="13"/>
        <v>2.6402984146168067</v>
      </c>
      <c r="L67">
        <f t="shared" si="14"/>
        <v>67781</v>
      </c>
      <c r="M67">
        <f t="shared" si="15"/>
        <v>25226</v>
      </c>
      <c r="N67">
        <f t="shared" si="16"/>
        <v>45011.199999999997</v>
      </c>
      <c r="O67">
        <f t="shared" si="17"/>
        <v>42555</v>
      </c>
      <c r="Q67">
        <v>38401</v>
      </c>
      <c r="R67">
        <v>19933</v>
      </c>
      <c r="T67">
        <v>-5271.2000000000044</v>
      </c>
      <c r="U67">
        <v>2589.7999999999956</v>
      </c>
      <c r="W67">
        <v>20795.600000000002</v>
      </c>
      <c r="X67">
        <v>2825.3999999999996</v>
      </c>
      <c r="AD67">
        <v>45011.199999999997</v>
      </c>
      <c r="AE67">
        <v>2.6402984146168067</v>
      </c>
      <c r="AK67">
        <v>45011.199999999997</v>
      </c>
      <c r="AL67">
        <v>2.6402984146168067</v>
      </c>
    </row>
    <row r="68" spans="2:38" x14ac:dyDescent="0.25">
      <c r="B68">
        <v>74520</v>
      </c>
      <c r="C68">
        <v>37532</v>
      </c>
      <c r="D68">
        <v>16604</v>
      </c>
      <c r="E68">
        <v>25483</v>
      </c>
      <c r="F68">
        <v>90892</v>
      </c>
      <c r="H68">
        <v>127694</v>
      </c>
      <c r="J68">
        <f t="shared" si="12"/>
        <v>49006.2</v>
      </c>
      <c r="K68">
        <f t="shared" si="13"/>
        <v>2.6056703029412605</v>
      </c>
      <c r="L68">
        <f t="shared" si="14"/>
        <v>90892</v>
      </c>
      <c r="M68">
        <f t="shared" si="15"/>
        <v>16604</v>
      </c>
      <c r="N68">
        <f t="shared" si="16"/>
        <v>49006.2</v>
      </c>
      <c r="O68">
        <f t="shared" si="17"/>
        <v>74288</v>
      </c>
      <c r="Q68">
        <v>22406</v>
      </c>
      <c r="R68">
        <v>-35</v>
      </c>
      <c r="T68">
        <v>-17241.600000000006</v>
      </c>
      <c r="U68">
        <v>-2480.6000000000058</v>
      </c>
      <c r="W68">
        <v>56500.799999999996</v>
      </c>
      <c r="X68">
        <v>4852.2</v>
      </c>
      <c r="AF68">
        <v>49006.2</v>
      </c>
      <c r="AG68">
        <v>2.6056703029412605</v>
      </c>
      <c r="AK68">
        <v>49006.2</v>
      </c>
      <c r="AL68">
        <v>2.6056703029412605</v>
      </c>
    </row>
    <row r="69" spans="2:38" x14ac:dyDescent="0.25">
      <c r="B69">
        <v>39703</v>
      </c>
      <c r="C69">
        <v>93723</v>
      </c>
      <c r="D69">
        <v>37575</v>
      </c>
      <c r="E69">
        <v>54378</v>
      </c>
      <c r="F69">
        <v>104989</v>
      </c>
      <c r="H69">
        <v>67536</v>
      </c>
      <c r="J69">
        <f t="shared" si="12"/>
        <v>66073.600000000006</v>
      </c>
      <c r="K69">
        <f t="shared" si="13"/>
        <v>1.0221328942270438</v>
      </c>
      <c r="L69">
        <f t="shared" si="14"/>
        <v>104989</v>
      </c>
      <c r="M69">
        <f t="shared" si="15"/>
        <v>37575</v>
      </c>
      <c r="N69">
        <f t="shared" si="16"/>
        <v>66073.600000000006</v>
      </c>
      <c r="O69">
        <f t="shared" si="17"/>
        <v>67414</v>
      </c>
      <c r="Q69">
        <v>-44640</v>
      </c>
      <c r="R69">
        <v>-1749</v>
      </c>
      <c r="T69">
        <v>-13212.199999999997</v>
      </c>
      <c r="U69">
        <v>68.80000000000291</v>
      </c>
      <c r="W69">
        <v>54469.8</v>
      </c>
      <c r="X69">
        <v>324.39999999999998</v>
      </c>
      <c r="AB69">
        <v>66073.600000000006</v>
      </c>
      <c r="AC69">
        <v>1.0221328942270438</v>
      </c>
      <c r="AI69">
        <v>66073.600000000006</v>
      </c>
      <c r="AJ69">
        <v>1.0221328942270438</v>
      </c>
    </row>
    <row r="70" spans="2:38" x14ac:dyDescent="0.25">
      <c r="B70">
        <v>80757</v>
      </c>
      <c r="C70">
        <v>59222</v>
      </c>
      <c r="D70">
        <v>29668</v>
      </c>
      <c r="E70">
        <v>38087</v>
      </c>
      <c r="F70">
        <v>52711</v>
      </c>
      <c r="H70">
        <v>107801</v>
      </c>
      <c r="J70">
        <f t="shared" si="12"/>
        <v>52089</v>
      </c>
      <c r="K70">
        <f t="shared" si="13"/>
        <v>2.0695540325212618</v>
      </c>
      <c r="L70">
        <f t="shared" si="14"/>
        <v>80757</v>
      </c>
      <c r="M70">
        <f t="shared" si="15"/>
        <v>29668</v>
      </c>
      <c r="N70">
        <f t="shared" si="16"/>
        <v>52089</v>
      </c>
      <c r="O70">
        <f t="shared" si="17"/>
        <v>51089</v>
      </c>
      <c r="Q70">
        <v>24407</v>
      </c>
      <c r="R70">
        <v>-5017</v>
      </c>
      <c r="T70">
        <v>-5745.5999999999985</v>
      </c>
      <c r="U70">
        <v>-5139.5999999999985</v>
      </c>
      <c r="W70">
        <v>23478</v>
      </c>
      <c r="X70">
        <v>5164</v>
      </c>
      <c r="Z70">
        <v>52089</v>
      </c>
      <c r="AA70">
        <v>2.0695540325212618</v>
      </c>
      <c r="AK70">
        <v>52089</v>
      </c>
      <c r="AL70">
        <v>2.0695540325212618</v>
      </c>
    </row>
    <row r="71" spans="2:38" x14ac:dyDescent="0.25">
      <c r="B71">
        <v>83341</v>
      </c>
      <c r="C71">
        <v>21194</v>
      </c>
      <c r="D71">
        <v>84064</v>
      </c>
      <c r="E71">
        <v>44456</v>
      </c>
      <c r="F71">
        <v>82926</v>
      </c>
      <c r="H71">
        <v>105655</v>
      </c>
      <c r="J71">
        <f t="shared" si="12"/>
        <v>63196.2</v>
      </c>
      <c r="K71">
        <f t="shared" si="13"/>
        <v>1.671856852152503</v>
      </c>
      <c r="L71">
        <f t="shared" si="14"/>
        <v>84064</v>
      </c>
      <c r="M71">
        <f t="shared" si="15"/>
        <v>21194</v>
      </c>
      <c r="N71">
        <f t="shared" si="16"/>
        <v>63196.2</v>
      </c>
      <c r="O71">
        <f t="shared" si="17"/>
        <v>62870</v>
      </c>
      <c r="Q71">
        <v>-33581</v>
      </c>
      <c r="R71">
        <v>-2579</v>
      </c>
      <c r="T71">
        <v>-27405.600000000006</v>
      </c>
      <c r="U71">
        <v>-2119</v>
      </c>
      <c r="W71">
        <v>27405.599999999999</v>
      </c>
      <c r="X71">
        <v>2216.6000000000004</v>
      </c>
      <c r="AF71">
        <v>63196.2</v>
      </c>
      <c r="AG71">
        <v>1.671856852152503</v>
      </c>
      <c r="AK71">
        <v>63196.2</v>
      </c>
      <c r="AL71">
        <v>1.671856852152503</v>
      </c>
    </row>
    <row r="72" spans="2:38" x14ac:dyDescent="0.25">
      <c r="B72">
        <v>42120</v>
      </c>
      <c r="C72">
        <v>64937</v>
      </c>
      <c r="D72">
        <v>80172</v>
      </c>
      <c r="E72">
        <v>51055</v>
      </c>
      <c r="F72">
        <v>31075</v>
      </c>
      <c r="H72">
        <v>109326</v>
      </c>
      <c r="J72">
        <f t="shared" si="12"/>
        <v>53871.8</v>
      </c>
      <c r="K72">
        <f t="shared" si="13"/>
        <v>2.0293734384223283</v>
      </c>
      <c r="L72">
        <f t="shared" si="14"/>
        <v>80172</v>
      </c>
      <c r="M72">
        <f t="shared" si="15"/>
        <v>31075</v>
      </c>
      <c r="N72">
        <f t="shared" si="16"/>
        <v>53871.8</v>
      </c>
      <c r="O72">
        <f t="shared" si="17"/>
        <v>49097</v>
      </c>
      <c r="Q72">
        <v>42906</v>
      </c>
      <c r="R72">
        <v>4939</v>
      </c>
      <c r="T72">
        <v>6197</v>
      </c>
      <c r="U72">
        <v>182.40000000000146</v>
      </c>
      <c r="W72">
        <v>37603</v>
      </c>
      <c r="X72">
        <v>4001.6000000000004</v>
      </c>
      <c r="Z72">
        <v>53871.8</v>
      </c>
      <c r="AA72">
        <v>2.0293734384223283</v>
      </c>
      <c r="AK72">
        <v>53871.8</v>
      </c>
      <c r="AL72">
        <v>2.0293734384223283</v>
      </c>
    </row>
    <row r="73" spans="2:38" x14ac:dyDescent="0.25">
      <c r="B73">
        <v>71179</v>
      </c>
      <c r="C73">
        <v>47409</v>
      </c>
      <c r="D73">
        <v>24704</v>
      </c>
      <c r="E73">
        <v>42694</v>
      </c>
      <c r="F73">
        <v>40337</v>
      </c>
      <c r="H73">
        <v>69458</v>
      </c>
      <c r="J73">
        <f t="shared" si="12"/>
        <v>45264.6</v>
      </c>
      <c r="K73">
        <f t="shared" si="13"/>
        <v>1.5344883197907415</v>
      </c>
      <c r="L73">
        <f t="shared" si="14"/>
        <v>71179</v>
      </c>
      <c r="M73">
        <f t="shared" si="15"/>
        <v>24704</v>
      </c>
      <c r="N73">
        <f t="shared" si="16"/>
        <v>45264.6</v>
      </c>
      <c r="O73">
        <f t="shared" si="17"/>
        <v>46475</v>
      </c>
      <c r="Q73">
        <v>16445</v>
      </c>
      <c r="R73">
        <v>10374</v>
      </c>
      <c r="T73">
        <v>-5017.8000000000029</v>
      </c>
      <c r="U73">
        <v>2727.5999999999985</v>
      </c>
      <c r="W73">
        <v>31588.2</v>
      </c>
      <c r="X73">
        <v>7487.2000000000007</v>
      </c>
      <c r="Z73">
        <v>45264.6</v>
      </c>
      <c r="AA73">
        <v>1.5344883197907415</v>
      </c>
      <c r="AK73">
        <v>45264.6</v>
      </c>
      <c r="AL73">
        <v>1.5344883197907415</v>
      </c>
    </row>
    <row r="74" spans="2:38" x14ac:dyDescent="0.25">
      <c r="B74">
        <v>32157</v>
      </c>
      <c r="C74">
        <v>29448</v>
      </c>
      <c r="D74">
        <v>82324</v>
      </c>
      <c r="E74">
        <v>54858</v>
      </c>
      <c r="F74">
        <v>7929</v>
      </c>
      <c r="H74">
        <v>99956</v>
      </c>
      <c r="J74">
        <f t="shared" si="12"/>
        <v>41343.199999999997</v>
      </c>
      <c r="K74">
        <f t="shared" si="13"/>
        <v>2.4177131910447187</v>
      </c>
      <c r="L74">
        <f t="shared" si="14"/>
        <v>82324</v>
      </c>
      <c r="M74">
        <f t="shared" si="15"/>
        <v>7929</v>
      </c>
      <c r="N74">
        <f t="shared" si="16"/>
        <v>41343.199999999997</v>
      </c>
      <c r="O74">
        <f t="shared" si="17"/>
        <v>74395</v>
      </c>
      <c r="Q74">
        <v>45590</v>
      </c>
      <c r="R74">
        <v>22426</v>
      </c>
      <c r="T74">
        <v>11429.599999999999</v>
      </c>
      <c r="U74">
        <v>-2859.8000000000029</v>
      </c>
      <c r="W74">
        <v>40287.199999999997</v>
      </c>
      <c r="X74">
        <v>5815</v>
      </c>
      <c r="AD74">
        <v>41343.199999999997</v>
      </c>
      <c r="AE74">
        <v>2.4177131910447187</v>
      </c>
      <c r="AK74">
        <v>41343.199999999997</v>
      </c>
      <c r="AL74">
        <v>2.4177131910447187</v>
      </c>
    </row>
    <row r="75" spans="2:38" x14ac:dyDescent="0.25">
      <c r="B75">
        <v>86177</v>
      </c>
      <c r="C75">
        <v>68272</v>
      </c>
      <c r="D75">
        <v>22999</v>
      </c>
      <c r="E75">
        <v>61890</v>
      </c>
      <c r="F75">
        <v>52045</v>
      </c>
      <c r="H75">
        <v>73999</v>
      </c>
      <c r="J75">
        <f t="shared" si="12"/>
        <v>58276.6</v>
      </c>
      <c r="K75">
        <f t="shared" si="13"/>
        <v>1.2697892464556959</v>
      </c>
      <c r="L75">
        <f t="shared" si="14"/>
        <v>86177</v>
      </c>
      <c r="M75">
        <f t="shared" si="15"/>
        <v>22999</v>
      </c>
      <c r="N75">
        <f t="shared" si="16"/>
        <v>58276.6</v>
      </c>
      <c r="O75">
        <f t="shared" si="17"/>
        <v>63178</v>
      </c>
      <c r="Q75">
        <v>10900</v>
      </c>
      <c r="R75">
        <v>118</v>
      </c>
      <c r="T75">
        <v>8707.5999999999985</v>
      </c>
      <c r="U75">
        <v>-9.5999999999985448</v>
      </c>
      <c r="W75">
        <v>24787.599999999999</v>
      </c>
      <c r="X75">
        <v>7197.5999999999985</v>
      </c>
      <c r="Z75">
        <v>58276.6</v>
      </c>
      <c r="AA75">
        <v>1.2697892464556959</v>
      </c>
      <c r="AI75">
        <v>58276.6</v>
      </c>
      <c r="AJ75">
        <v>1.2697892464556959</v>
      </c>
    </row>
    <row r="76" spans="2:38" x14ac:dyDescent="0.25">
      <c r="B76">
        <v>83683</v>
      </c>
      <c r="C76">
        <v>97004</v>
      </c>
      <c r="D76">
        <v>29864</v>
      </c>
      <c r="E76">
        <v>88116</v>
      </c>
      <c r="F76">
        <v>97413</v>
      </c>
      <c r="H76">
        <v>119490</v>
      </c>
      <c r="J76">
        <f t="shared" si="12"/>
        <v>79216</v>
      </c>
      <c r="K76">
        <f t="shared" si="13"/>
        <v>1.5084073924459704</v>
      </c>
      <c r="L76">
        <f t="shared" si="14"/>
        <v>97413</v>
      </c>
      <c r="M76">
        <f t="shared" si="15"/>
        <v>29864</v>
      </c>
      <c r="N76">
        <f t="shared" si="16"/>
        <v>79216</v>
      </c>
      <c r="O76">
        <f t="shared" si="17"/>
        <v>67549</v>
      </c>
      <c r="Q76">
        <v>25641</v>
      </c>
      <c r="R76">
        <v>-1505</v>
      </c>
      <c r="T76">
        <v>30139</v>
      </c>
      <c r="U76">
        <v>-4415.8000000000029</v>
      </c>
      <c r="W76">
        <v>36299</v>
      </c>
      <c r="X76">
        <v>5147.0000000000009</v>
      </c>
      <c r="AD76">
        <v>79216</v>
      </c>
      <c r="AE76">
        <v>1.5084073924459704</v>
      </c>
      <c r="AK76">
        <v>79216</v>
      </c>
      <c r="AL76">
        <v>1.5084073924459704</v>
      </c>
    </row>
    <row r="77" spans="2:38" x14ac:dyDescent="0.25">
      <c r="B77">
        <v>13975</v>
      </c>
      <c r="C77">
        <v>7630</v>
      </c>
      <c r="D77">
        <v>54884</v>
      </c>
      <c r="E77">
        <v>19603</v>
      </c>
      <c r="F77">
        <v>113556</v>
      </c>
      <c r="H77">
        <v>74569</v>
      </c>
      <c r="J77">
        <f t="shared" si="12"/>
        <v>41929.599999999999</v>
      </c>
      <c r="K77">
        <f t="shared" si="13"/>
        <v>1.7784333740364802</v>
      </c>
      <c r="L77">
        <f t="shared" si="14"/>
        <v>113556</v>
      </c>
      <c r="M77">
        <f t="shared" si="15"/>
        <v>7630</v>
      </c>
      <c r="N77">
        <f t="shared" si="16"/>
        <v>41929.599999999999</v>
      </c>
      <c r="O77">
        <f t="shared" si="17"/>
        <v>105926</v>
      </c>
      <c r="Q77">
        <v>-24323</v>
      </c>
      <c r="R77">
        <v>-109</v>
      </c>
      <c r="T77">
        <v>-25671.200000000004</v>
      </c>
      <c r="U77">
        <v>-9200.8000000000029</v>
      </c>
      <c r="W77">
        <v>25671.200000000001</v>
      </c>
      <c r="X77">
        <v>11900.400000000001</v>
      </c>
      <c r="AB77">
        <v>41929.599999999999</v>
      </c>
      <c r="AC77">
        <v>1.7784333740364802</v>
      </c>
      <c r="AK77">
        <v>41929.599999999999</v>
      </c>
      <c r="AL77">
        <v>1.7784333740364802</v>
      </c>
    </row>
    <row r="78" spans="2:38" x14ac:dyDescent="0.25">
      <c r="B78">
        <v>67122</v>
      </c>
      <c r="C78">
        <v>54043</v>
      </c>
      <c r="D78">
        <v>42291</v>
      </c>
      <c r="E78">
        <v>49979</v>
      </c>
      <c r="F78">
        <v>61861</v>
      </c>
      <c r="H78">
        <v>124619</v>
      </c>
      <c r="J78">
        <f t="shared" si="12"/>
        <v>55059.199999999997</v>
      </c>
      <c r="K78">
        <f t="shared" si="13"/>
        <v>2.2633637975124956</v>
      </c>
      <c r="L78">
        <f t="shared" si="14"/>
        <v>67122</v>
      </c>
      <c r="M78">
        <f t="shared" si="15"/>
        <v>42291</v>
      </c>
      <c r="N78">
        <f t="shared" si="16"/>
        <v>55059.199999999997</v>
      </c>
      <c r="O78">
        <f t="shared" si="17"/>
        <v>24831</v>
      </c>
      <c r="Q78">
        <v>20315</v>
      </c>
      <c r="R78">
        <v>-1576</v>
      </c>
      <c r="T78">
        <v>-6834.4000000000015</v>
      </c>
      <c r="U78">
        <v>-4903.8000000000029</v>
      </c>
      <c r="W78">
        <v>23846</v>
      </c>
      <c r="X78">
        <v>5098.5999999999995</v>
      </c>
      <c r="AD78">
        <v>55059.199999999997</v>
      </c>
      <c r="AE78">
        <v>2.2633637975124956</v>
      </c>
      <c r="AK78">
        <v>55059.199999999997</v>
      </c>
      <c r="AL78">
        <v>2.2633637975124956</v>
      </c>
    </row>
    <row r="79" spans="2:38" x14ac:dyDescent="0.25">
      <c r="B79">
        <v>46784</v>
      </c>
      <c r="C79">
        <v>91638</v>
      </c>
      <c r="D79">
        <v>40456</v>
      </c>
      <c r="E79">
        <v>39619</v>
      </c>
      <c r="F79">
        <v>59274</v>
      </c>
      <c r="H79">
        <v>61809</v>
      </c>
      <c r="J79">
        <f t="shared" si="12"/>
        <v>55554.2</v>
      </c>
      <c r="K79">
        <f t="shared" si="13"/>
        <v>1.1125891471751912</v>
      </c>
      <c r="L79">
        <f t="shared" si="14"/>
        <v>91638</v>
      </c>
      <c r="M79">
        <f t="shared" si="15"/>
        <v>39619</v>
      </c>
      <c r="N79">
        <f t="shared" si="16"/>
        <v>55554.2</v>
      </c>
      <c r="O79">
        <f t="shared" si="17"/>
        <v>52019</v>
      </c>
      <c r="Q79">
        <v>-10269</v>
      </c>
      <c r="R79">
        <v>36</v>
      </c>
      <c r="T79">
        <v>17375</v>
      </c>
      <c r="U79">
        <v>2895</v>
      </c>
      <c r="W79">
        <v>34818.199999999997</v>
      </c>
      <c r="X79">
        <v>2933.4</v>
      </c>
      <c r="AD79">
        <v>55554.2</v>
      </c>
      <c r="AE79">
        <v>1.1125891471751912</v>
      </c>
      <c r="AI79">
        <v>55554.2</v>
      </c>
      <c r="AJ79">
        <v>1.1125891471751912</v>
      </c>
    </row>
    <row r="80" spans="2:38" x14ac:dyDescent="0.25">
      <c r="B80">
        <v>74468</v>
      </c>
      <c r="C80">
        <v>36314</v>
      </c>
      <c r="D80">
        <v>35464</v>
      </c>
      <c r="E80">
        <v>107400</v>
      </c>
      <c r="F80">
        <v>56541</v>
      </c>
      <c r="H80">
        <v>94116</v>
      </c>
      <c r="J80">
        <f t="shared" si="12"/>
        <v>62037.4</v>
      </c>
      <c r="K80">
        <f t="shared" si="13"/>
        <v>1.5170848552647274</v>
      </c>
      <c r="L80">
        <f t="shared" si="14"/>
        <v>107400</v>
      </c>
      <c r="M80">
        <f t="shared" si="15"/>
        <v>35464</v>
      </c>
      <c r="N80">
        <f t="shared" si="16"/>
        <v>62037.4</v>
      </c>
      <c r="O80">
        <f t="shared" si="17"/>
        <v>71936</v>
      </c>
      <c r="Q80">
        <v>15888</v>
      </c>
      <c r="R80">
        <v>-15771</v>
      </c>
      <c r="T80">
        <v>-13115.599999999999</v>
      </c>
      <c r="U80">
        <v>-3586.4000000000015</v>
      </c>
      <c r="W80">
        <v>39949.600000000006</v>
      </c>
      <c r="X80">
        <v>8392.0000000000018</v>
      </c>
      <c r="AB80">
        <v>62037.4</v>
      </c>
      <c r="AC80">
        <v>1.5170848552647274</v>
      </c>
      <c r="AK80">
        <v>62037.4</v>
      </c>
      <c r="AL80">
        <v>1.5170848552647274</v>
      </c>
    </row>
    <row r="81" spans="2:38" x14ac:dyDescent="0.25">
      <c r="B81">
        <v>85781</v>
      </c>
      <c r="C81">
        <v>85465</v>
      </c>
      <c r="D81">
        <v>62820</v>
      </c>
      <c r="E81">
        <v>30295</v>
      </c>
      <c r="F81">
        <v>43577</v>
      </c>
      <c r="H81">
        <v>127687</v>
      </c>
      <c r="J81">
        <f t="shared" si="12"/>
        <v>61587.6</v>
      </c>
      <c r="K81">
        <f t="shared" si="13"/>
        <v>2.0732582532847523</v>
      </c>
      <c r="L81">
        <f t="shared" si="14"/>
        <v>85781</v>
      </c>
      <c r="M81">
        <f t="shared" si="15"/>
        <v>30295</v>
      </c>
      <c r="N81">
        <f t="shared" si="16"/>
        <v>61587.6</v>
      </c>
      <c r="O81">
        <f t="shared" si="17"/>
        <v>55486</v>
      </c>
      <c r="Q81">
        <v>70369</v>
      </c>
      <c r="R81">
        <v>515</v>
      </c>
      <c r="T81">
        <v>4368</v>
      </c>
      <c r="U81">
        <v>-187.59999999999854</v>
      </c>
      <c r="W81">
        <v>44634</v>
      </c>
      <c r="X81">
        <v>1804.4</v>
      </c>
      <c r="Z81">
        <v>61587.6</v>
      </c>
      <c r="AA81">
        <v>2.0732582532847523</v>
      </c>
      <c r="AK81">
        <v>61587.6</v>
      </c>
      <c r="AL81">
        <v>2.0732582532847523</v>
      </c>
    </row>
    <row r="82" spans="2:38" x14ac:dyDescent="0.25">
      <c r="B82">
        <v>58886</v>
      </c>
      <c r="C82">
        <v>25332</v>
      </c>
      <c r="D82">
        <v>42918</v>
      </c>
      <c r="E82">
        <v>88560</v>
      </c>
      <c r="F82">
        <v>34976</v>
      </c>
      <c r="H82">
        <v>127867</v>
      </c>
      <c r="J82">
        <f t="shared" si="12"/>
        <v>50134.400000000001</v>
      </c>
      <c r="K82">
        <f t="shared" si="13"/>
        <v>2.5504842982064209</v>
      </c>
      <c r="L82">
        <f t="shared" si="14"/>
        <v>88560</v>
      </c>
      <c r="M82">
        <f t="shared" si="15"/>
        <v>25332</v>
      </c>
      <c r="N82">
        <f t="shared" si="16"/>
        <v>50134.400000000001</v>
      </c>
      <c r="O82">
        <f t="shared" si="17"/>
        <v>63228</v>
      </c>
      <c r="Q82">
        <v>22825</v>
      </c>
      <c r="R82">
        <v>-3882</v>
      </c>
      <c r="T82">
        <v>4895</v>
      </c>
      <c r="U82">
        <v>-781.79999999999563</v>
      </c>
      <c r="W82">
        <v>43236.6</v>
      </c>
      <c r="X82">
        <v>6655</v>
      </c>
      <c r="AD82">
        <v>50134.400000000001</v>
      </c>
      <c r="AE82">
        <v>2.5504842982064209</v>
      </c>
      <c r="AK82">
        <v>50134.400000000001</v>
      </c>
      <c r="AL82">
        <v>2.5504842982064209</v>
      </c>
    </row>
    <row r="83" spans="2:38" x14ac:dyDescent="0.25">
      <c r="B83">
        <v>23798</v>
      </c>
      <c r="C83">
        <v>35535</v>
      </c>
      <c r="D83">
        <v>26983</v>
      </c>
      <c r="E83">
        <v>77458</v>
      </c>
      <c r="F83">
        <v>24694</v>
      </c>
      <c r="H83">
        <v>75921</v>
      </c>
      <c r="J83">
        <f t="shared" si="12"/>
        <v>37693.599999999999</v>
      </c>
      <c r="K83">
        <f t="shared" si="13"/>
        <v>2.0141615552772887</v>
      </c>
      <c r="L83">
        <f t="shared" si="14"/>
        <v>77458</v>
      </c>
      <c r="M83">
        <f t="shared" si="15"/>
        <v>23798</v>
      </c>
      <c r="N83">
        <f t="shared" si="16"/>
        <v>37693.599999999999</v>
      </c>
      <c r="O83">
        <f t="shared" si="17"/>
        <v>53660</v>
      </c>
      <c r="Q83">
        <v>-24693</v>
      </c>
      <c r="R83">
        <v>-4828</v>
      </c>
      <c r="T83">
        <v>-25479.200000000004</v>
      </c>
      <c r="U83">
        <v>11713.199999999997</v>
      </c>
      <c r="W83">
        <v>28996</v>
      </c>
      <c r="X83">
        <v>12139.2</v>
      </c>
      <c r="AD83">
        <v>37693.599999999999</v>
      </c>
      <c r="AE83">
        <v>2.0141615552772887</v>
      </c>
      <c r="AK83">
        <v>37693.599999999999</v>
      </c>
      <c r="AL83">
        <v>2.0141615552772887</v>
      </c>
    </row>
    <row r="84" spans="2:38" x14ac:dyDescent="0.25">
      <c r="B84">
        <v>45485</v>
      </c>
      <c r="C84">
        <v>21181</v>
      </c>
      <c r="D84">
        <v>37529</v>
      </c>
      <c r="E84">
        <v>77687</v>
      </c>
      <c r="F84">
        <v>50404</v>
      </c>
      <c r="H84">
        <v>95782</v>
      </c>
      <c r="J84">
        <f t="shared" si="12"/>
        <v>46457.2</v>
      </c>
      <c r="K84">
        <f t="shared" si="13"/>
        <v>2.0617256313337871</v>
      </c>
      <c r="L84">
        <f t="shared" si="14"/>
        <v>77687</v>
      </c>
      <c r="M84">
        <f t="shared" si="15"/>
        <v>21181</v>
      </c>
      <c r="N84">
        <f t="shared" si="16"/>
        <v>46457.2</v>
      </c>
      <c r="O84">
        <f t="shared" si="17"/>
        <v>56506</v>
      </c>
      <c r="Q84">
        <v>-55016</v>
      </c>
      <c r="R84">
        <v>4533</v>
      </c>
      <c r="T84">
        <v>-43013</v>
      </c>
      <c r="U84">
        <v>-3115</v>
      </c>
      <c r="W84">
        <v>43013</v>
      </c>
      <c r="X84">
        <v>4260.9999999999991</v>
      </c>
      <c r="AF84">
        <v>46457.2</v>
      </c>
      <c r="AG84">
        <v>2.0617256313337871</v>
      </c>
      <c r="AK84">
        <v>46457.2</v>
      </c>
      <c r="AL84">
        <v>2.0617256313337871</v>
      </c>
    </row>
    <row r="85" spans="2:38" x14ac:dyDescent="0.25">
      <c r="B85">
        <v>83320</v>
      </c>
      <c r="C85">
        <v>37234</v>
      </c>
      <c r="D85">
        <v>72351</v>
      </c>
      <c r="E85">
        <v>97781</v>
      </c>
      <c r="F85">
        <v>69116</v>
      </c>
      <c r="H85">
        <v>129019</v>
      </c>
      <c r="J85">
        <f t="shared" si="12"/>
        <v>71960.399999999994</v>
      </c>
      <c r="K85">
        <f t="shared" si="13"/>
        <v>1.7929166597184008</v>
      </c>
      <c r="L85">
        <f t="shared" si="14"/>
        <v>97781</v>
      </c>
      <c r="M85">
        <f t="shared" si="15"/>
        <v>37234</v>
      </c>
      <c r="N85">
        <f t="shared" si="16"/>
        <v>71960.399999999994</v>
      </c>
      <c r="O85">
        <f t="shared" si="17"/>
        <v>60547</v>
      </c>
      <c r="Q85">
        <v>-1853</v>
      </c>
      <c r="R85">
        <v>5877</v>
      </c>
      <c r="T85">
        <v>-13647.600000000006</v>
      </c>
      <c r="U85">
        <v>1744.3999999999942</v>
      </c>
      <c r="W85">
        <v>30553.599999999999</v>
      </c>
      <c r="X85">
        <v>6062.4</v>
      </c>
      <c r="AF85">
        <v>71960.399999999994</v>
      </c>
      <c r="AG85">
        <v>1.7929166597184008</v>
      </c>
      <c r="AK85">
        <v>71960.399999999994</v>
      </c>
      <c r="AL85">
        <v>1.7929166597184008</v>
      </c>
    </row>
    <row r="86" spans="2:38" x14ac:dyDescent="0.25">
      <c r="B86">
        <v>104275</v>
      </c>
      <c r="C86">
        <v>69752</v>
      </c>
      <c r="D86">
        <v>57985</v>
      </c>
      <c r="E86">
        <v>110029</v>
      </c>
      <c r="F86">
        <v>53356</v>
      </c>
      <c r="H86">
        <v>118805</v>
      </c>
      <c r="J86">
        <f t="shared" si="12"/>
        <v>79079.399999999994</v>
      </c>
      <c r="K86">
        <f t="shared" si="13"/>
        <v>1.5023508018523157</v>
      </c>
      <c r="L86">
        <f t="shared" si="14"/>
        <v>110029</v>
      </c>
      <c r="M86">
        <f t="shared" si="15"/>
        <v>53356</v>
      </c>
      <c r="N86">
        <f t="shared" si="16"/>
        <v>79079.399999999994</v>
      </c>
      <c r="O86">
        <f t="shared" si="17"/>
        <v>56673</v>
      </c>
      <c r="Q86">
        <v>28769</v>
      </c>
      <c r="R86">
        <v>-676</v>
      </c>
      <c r="T86">
        <v>24172.199999999997</v>
      </c>
      <c r="U86">
        <v>8395.5999999999913</v>
      </c>
      <c r="W86">
        <v>56225.4</v>
      </c>
      <c r="X86">
        <v>8511.6</v>
      </c>
      <c r="AD86">
        <v>79079.399999999994</v>
      </c>
      <c r="AE86">
        <v>1.5023508018523157</v>
      </c>
      <c r="AK86">
        <v>79079.399999999994</v>
      </c>
      <c r="AL86">
        <v>1.5023508018523157</v>
      </c>
    </row>
    <row r="87" spans="2:38" x14ac:dyDescent="0.25">
      <c r="B87">
        <v>58868</v>
      </c>
      <c r="C87">
        <v>96141</v>
      </c>
      <c r="D87">
        <v>4665</v>
      </c>
      <c r="E87">
        <v>30824</v>
      </c>
      <c r="F87">
        <v>78023</v>
      </c>
      <c r="H87">
        <v>101775</v>
      </c>
      <c r="J87">
        <f t="shared" si="12"/>
        <v>53704.2</v>
      </c>
      <c r="K87">
        <f t="shared" si="13"/>
        <v>1.8951031762878883</v>
      </c>
      <c r="L87">
        <f t="shared" si="14"/>
        <v>96141</v>
      </c>
      <c r="M87">
        <f t="shared" si="15"/>
        <v>4665</v>
      </c>
      <c r="N87">
        <f t="shared" si="16"/>
        <v>53704.2</v>
      </c>
      <c r="O87">
        <f t="shared" si="17"/>
        <v>91476</v>
      </c>
      <c r="Q87">
        <v>22440</v>
      </c>
      <c r="R87">
        <v>6790</v>
      </c>
      <c r="T87">
        <v>-19505.400000000009</v>
      </c>
      <c r="U87">
        <v>-3430.6000000000058</v>
      </c>
      <c r="W87">
        <v>49663.4</v>
      </c>
      <c r="X87">
        <v>5107.3999999999996</v>
      </c>
      <c r="AB87">
        <v>53704.2</v>
      </c>
      <c r="AC87">
        <v>1.8951031762878883</v>
      </c>
      <c r="AK87">
        <v>53704.2</v>
      </c>
      <c r="AL87">
        <v>1.8951031762878883</v>
      </c>
    </row>
    <row r="88" spans="2:38" x14ac:dyDescent="0.25">
      <c r="B88">
        <v>49173</v>
      </c>
      <c r="C88">
        <v>42672</v>
      </c>
      <c r="D88">
        <v>56372</v>
      </c>
      <c r="E88">
        <v>62428</v>
      </c>
      <c r="F88">
        <v>97858</v>
      </c>
      <c r="H88">
        <v>71728</v>
      </c>
      <c r="J88">
        <f t="shared" si="12"/>
        <v>61700.6</v>
      </c>
      <c r="K88">
        <f t="shared" si="13"/>
        <v>1.1625170581809579</v>
      </c>
      <c r="L88">
        <f t="shared" si="14"/>
        <v>97858</v>
      </c>
      <c r="M88">
        <f t="shared" si="15"/>
        <v>42672</v>
      </c>
      <c r="N88">
        <f t="shared" si="16"/>
        <v>61700.6</v>
      </c>
      <c r="O88">
        <f t="shared" si="17"/>
        <v>55186</v>
      </c>
      <c r="Q88">
        <v>-60497</v>
      </c>
      <c r="R88">
        <v>6043</v>
      </c>
      <c r="T88">
        <v>-9344.2000000000044</v>
      </c>
      <c r="U88">
        <v>4161.5999999999985</v>
      </c>
      <c r="W88">
        <v>34588.199999999997</v>
      </c>
      <c r="X88">
        <v>5046.3999999999996</v>
      </c>
      <c r="AF88">
        <v>61700.6</v>
      </c>
      <c r="AG88">
        <v>1.1625170581809579</v>
      </c>
      <c r="AI88">
        <v>61700.6</v>
      </c>
      <c r="AJ88">
        <v>1.1625170581809579</v>
      </c>
    </row>
    <row r="89" spans="2:38" x14ac:dyDescent="0.25">
      <c r="B89">
        <v>88474</v>
      </c>
      <c r="C89">
        <v>42648</v>
      </c>
      <c r="D89">
        <v>102765</v>
      </c>
      <c r="E89">
        <v>19929</v>
      </c>
      <c r="F89">
        <v>31552</v>
      </c>
      <c r="H89">
        <v>124270</v>
      </c>
      <c r="J89">
        <f t="shared" si="12"/>
        <v>57073.599999999999</v>
      </c>
      <c r="K89">
        <f t="shared" si="13"/>
        <v>2.1773639651257324</v>
      </c>
      <c r="L89">
        <f t="shared" si="14"/>
        <v>102765</v>
      </c>
      <c r="M89">
        <f t="shared" si="15"/>
        <v>19929</v>
      </c>
      <c r="N89">
        <f t="shared" si="16"/>
        <v>57073.599999999999</v>
      </c>
      <c r="O89">
        <f t="shared" si="17"/>
        <v>82836</v>
      </c>
      <c r="Q89">
        <v>-4880</v>
      </c>
      <c r="R89">
        <v>-4840</v>
      </c>
      <c r="T89">
        <v>-20170.400000000001</v>
      </c>
      <c r="U89">
        <v>-3431.4000000000015</v>
      </c>
      <c r="W89">
        <v>34723.199999999997</v>
      </c>
      <c r="X89">
        <v>4558.6000000000004</v>
      </c>
      <c r="AF89">
        <v>57073.599999999999</v>
      </c>
      <c r="AG89">
        <v>2.1773639651257324</v>
      </c>
      <c r="AK89">
        <v>57073.599999999999</v>
      </c>
      <c r="AL89">
        <v>2.1773639651257324</v>
      </c>
    </row>
    <row r="90" spans="2:38" x14ac:dyDescent="0.25">
      <c r="B90">
        <v>71167</v>
      </c>
      <c r="C90">
        <v>35407</v>
      </c>
      <c r="D90">
        <v>37129</v>
      </c>
      <c r="E90">
        <v>55015</v>
      </c>
      <c r="F90">
        <v>107006</v>
      </c>
      <c r="H90">
        <v>71689</v>
      </c>
      <c r="J90">
        <f t="shared" si="12"/>
        <v>61144.800000000003</v>
      </c>
      <c r="K90">
        <f t="shared" si="13"/>
        <v>1.1724463895539767</v>
      </c>
      <c r="L90">
        <f t="shared" si="14"/>
        <v>107006</v>
      </c>
      <c r="M90">
        <f t="shared" si="15"/>
        <v>35407</v>
      </c>
      <c r="N90">
        <f t="shared" si="16"/>
        <v>61144.800000000003</v>
      </c>
      <c r="O90">
        <f t="shared" si="17"/>
        <v>71599</v>
      </c>
      <c r="Q90">
        <v>-17609</v>
      </c>
      <c r="R90">
        <v>-11913</v>
      </c>
      <c r="T90">
        <v>604.20000000000437</v>
      </c>
      <c r="U90">
        <v>6791.2000000000044</v>
      </c>
      <c r="W90">
        <v>29497.8</v>
      </c>
      <c r="X90">
        <v>7997.2000000000007</v>
      </c>
      <c r="Z90">
        <v>61144.800000000003</v>
      </c>
      <c r="AA90">
        <v>1.1724463895539767</v>
      </c>
      <c r="AI90">
        <v>61144.800000000003</v>
      </c>
      <c r="AJ90">
        <v>1.1724463895539767</v>
      </c>
    </row>
    <row r="91" spans="2:38" x14ac:dyDescent="0.25">
      <c r="B91">
        <v>53750</v>
      </c>
      <c r="C91">
        <v>69072</v>
      </c>
      <c r="D91">
        <v>72269</v>
      </c>
      <c r="E91">
        <v>36075</v>
      </c>
      <c r="F91">
        <v>23586</v>
      </c>
      <c r="H91">
        <v>57569</v>
      </c>
      <c r="J91">
        <f t="shared" si="12"/>
        <v>50950.400000000001</v>
      </c>
      <c r="K91">
        <f t="shared" si="13"/>
        <v>1.1299028074362516</v>
      </c>
      <c r="L91">
        <f t="shared" si="14"/>
        <v>72269</v>
      </c>
      <c r="M91">
        <f t="shared" si="15"/>
        <v>23586</v>
      </c>
      <c r="N91">
        <f t="shared" si="16"/>
        <v>50950.400000000001</v>
      </c>
      <c r="O91">
        <f t="shared" si="17"/>
        <v>48683</v>
      </c>
      <c r="Q91">
        <v>-62233</v>
      </c>
      <c r="R91">
        <v>-19264</v>
      </c>
      <c r="T91">
        <v>-16994.799999999996</v>
      </c>
      <c r="U91">
        <v>3232.5999999999985</v>
      </c>
      <c r="W91">
        <v>24881.200000000004</v>
      </c>
      <c r="X91">
        <v>3441</v>
      </c>
      <c r="AF91">
        <v>50950.400000000001</v>
      </c>
      <c r="AG91">
        <v>1.1299028074362516</v>
      </c>
      <c r="AI91">
        <v>50950.400000000001</v>
      </c>
      <c r="AJ91">
        <v>1.1299028074362516</v>
      </c>
    </row>
    <row r="92" spans="2:38" x14ac:dyDescent="0.25">
      <c r="B92">
        <v>41897</v>
      </c>
      <c r="C92">
        <v>90981</v>
      </c>
      <c r="D92">
        <v>33888</v>
      </c>
      <c r="E92">
        <v>74204</v>
      </c>
      <c r="F92">
        <v>36156</v>
      </c>
      <c r="H92">
        <v>73781</v>
      </c>
      <c r="J92">
        <f t="shared" si="12"/>
        <v>55425.2</v>
      </c>
      <c r="K92">
        <f t="shared" si="13"/>
        <v>1.3311814842346081</v>
      </c>
      <c r="L92">
        <f t="shared" si="14"/>
        <v>90981</v>
      </c>
      <c r="M92">
        <f t="shared" si="15"/>
        <v>33888</v>
      </c>
      <c r="N92">
        <f t="shared" si="16"/>
        <v>55425.2</v>
      </c>
      <c r="O92">
        <f t="shared" si="17"/>
        <v>57093</v>
      </c>
      <c r="Q92">
        <v>-7276</v>
      </c>
      <c r="R92">
        <v>-72</v>
      </c>
      <c r="T92">
        <v>-8633.2000000000044</v>
      </c>
      <c r="U92">
        <v>1107.3999999999942</v>
      </c>
      <c r="W92">
        <v>32296.800000000003</v>
      </c>
      <c r="X92">
        <v>2973.8</v>
      </c>
      <c r="AB92">
        <v>55425.2</v>
      </c>
      <c r="AC92">
        <v>1.3311814842346081</v>
      </c>
      <c r="AK92">
        <v>55425.2</v>
      </c>
      <c r="AL92">
        <v>1.3311814842346081</v>
      </c>
    </row>
    <row r="93" spans="2:38" x14ac:dyDescent="0.25">
      <c r="B93">
        <v>28706</v>
      </c>
      <c r="C93">
        <v>36099</v>
      </c>
      <c r="D93">
        <v>40638</v>
      </c>
      <c r="E93">
        <v>87854</v>
      </c>
      <c r="F93">
        <v>42055</v>
      </c>
      <c r="H93">
        <v>55900</v>
      </c>
      <c r="J93">
        <f t="shared" si="12"/>
        <v>47070.400000000001</v>
      </c>
      <c r="K93">
        <f t="shared" si="13"/>
        <v>1.187582854617764</v>
      </c>
      <c r="L93">
        <f t="shared" si="14"/>
        <v>87854</v>
      </c>
      <c r="M93">
        <f t="shared" si="15"/>
        <v>28706</v>
      </c>
      <c r="N93">
        <f t="shared" si="16"/>
        <v>47070.400000000001</v>
      </c>
      <c r="O93">
        <f t="shared" si="17"/>
        <v>59148</v>
      </c>
      <c r="Q93">
        <v>-27371</v>
      </c>
      <c r="R93">
        <v>-4457</v>
      </c>
      <c r="T93">
        <v>-14798.599999999999</v>
      </c>
      <c r="U93">
        <v>-3956.4000000000015</v>
      </c>
      <c r="W93">
        <v>23292.6</v>
      </c>
      <c r="X93">
        <v>6267.9999999999991</v>
      </c>
      <c r="Z93">
        <v>47070.400000000001</v>
      </c>
      <c r="AA93">
        <v>1.187582854617764</v>
      </c>
      <c r="AI93">
        <v>47070.400000000001</v>
      </c>
      <c r="AJ93">
        <v>1.187582854617764</v>
      </c>
    </row>
    <row r="94" spans="2:38" x14ac:dyDescent="0.25">
      <c r="B94">
        <v>56384</v>
      </c>
      <c r="C94">
        <v>98283</v>
      </c>
      <c r="D94">
        <v>52827</v>
      </c>
      <c r="E94">
        <v>20128</v>
      </c>
      <c r="F94">
        <v>86724</v>
      </c>
      <c r="H94">
        <v>94617</v>
      </c>
      <c r="J94">
        <f t="shared" si="12"/>
        <v>62869.2</v>
      </c>
      <c r="K94">
        <f t="shared" si="13"/>
        <v>1.5049817716783418</v>
      </c>
      <c r="L94">
        <f t="shared" si="14"/>
        <v>98283</v>
      </c>
      <c r="M94">
        <f t="shared" si="15"/>
        <v>20128</v>
      </c>
      <c r="N94">
        <f t="shared" si="16"/>
        <v>62869.2</v>
      </c>
      <c r="O94">
        <f t="shared" si="17"/>
        <v>78155</v>
      </c>
      <c r="Q94">
        <v>30</v>
      </c>
      <c r="R94">
        <v>4617</v>
      </c>
      <c r="T94">
        <v>-5543.4000000000087</v>
      </c>
      <c r="U94">
        <v>-1511</v>
      </c>
      <c r="W94">
        <v>35986.6</v>
      </c>
      <c r="X94">
        <v>2828.2</v>
      </c>
      <c r="AB94">
        <v>62869.2</v>
      </c>
      <c r="AC94">
        <v>1.5049817716783418</v>
      </c>
      <c r="AK94">
        <v>62869.2</v>
      </c>
      <c r="AL94">
        <v>1.5049817716783418</v>
      </c>
    </row>
    <row r="95" spans="2:38" x14ac:dyDescent="0.25">
      <c r="B95">
        <v>88666</v>
      </c>
      <c r="C95">
        <v>61834</v>
      </c>
      <c r="D95">
        <v>36013</v>
      </c>
      <c r="E95">
        <v>33794</v>
      </c>
      <c r="F95">
        <v>25867</v>
      </c>
      <c r="H95">
        <v>102740</v>
      </c>
      <c r="J95">
        <f t="shared" si="12"/>
        <v>49234.8</v>
      </c>
      <c r="K95">
        <f t="shared" si="13"/>
        <v>2.0867353985392443</v>
      </c>
      <c r="L95">
        <f t="shared" si="14"/>
        <v>88666</v>
      </c>
      <c r="M95">
        <f t="shared" si="15"/>
        <v>25867</v>
      </c>
      <c r="N95">
        <f t="shared" si="16"/>
        <v>49234.8</v>
      </c>
      <c r="O95">
        <f t="shared" si="17"/>
        <v>62799</v>
      </c>
      <c r="Q95">
        <v>33983</v>
      </c>
      <c r="R95">
        <v>-18</v>
      </c>
      <c r="T95">
        <v>-13987.199999999997</v>
      </c>
      <c r="U95">
        <v>6191.8000000000029</v>
      </c>
      <c r="W95">
        <v>18352</v>
      </c>
      <c r="X95">
        <v>6635.7999999999993</v>
      </c>
      <c r="AB95">
        <v>49234.8</v>
      </c>
      <c r="AC95">
        <v>2.0867353985392443</v>
      </c>
      <c r="AK95">
        <v>49234.8</v>
      </c>
      <c r="AL95">
        <v>2.0867353985392443</v>
      </c>
    </row>
    <row r="96" spans="2:38" x14ac:dyDescent="0.25">
      <c r="B96">
        <v>107478</v>
      </c>
      <c r="C96">
        <v>49202</v>
      </c>
      <c r="D96">
        <v>54979</v>
      </c>
      <c r="E96">
        <v>29633</v>
      </c>
      <c r="F96">
        <v>92669</v>
      </c>
      <c r="H96">
        <v>75859</v>
      </c>
      <c r="J96">
        <f t="shared" si="12"/>
        <v>66792.2</v>
      </c>
      <c r="K96">
        <f t="shared" si="13"/>
        <v>1.1357463895484803</v>
      </c>
      <c r="L96">
        <f t="shared" si="14"/>
        <v>107478</v>
      </c>
      <c r="M96">
        <f t="shared" si="15"/>
        <v>29633</v>
      </c>
      <c r="N96">
        <f t="shared" si="16"/>
        <v>66792.2</v>
      </c>
      <c r="O96">
        <f t="shared" si="17"/>
        <v>77845</v>
      </c>
      <c r="Q96">
        <v>-29429</v>
      </c>
      <c r="R96">
        <v>8771</v>
      </c>
      <c r="T96">
        <v>11368.399999999994</v>
      </c>
      <c r="U96">
        <v>15480.799999999996</v>
      </c>
      <c r="W96">
        <v>45910</v>
      </c>
      <c r="X96">
        <v>15480.800000000001</v>
      </c>
      <c r="AD96">
        <v>66792.2</v>
      </c>
      <c r="AE96">
        <v>1.1357463895484803</v>
      </c>
      <c r="AK96">
        <v>66792.2</v>
      </c>
      <c r="AL96">
        <v>1.1357463895484803</v>
      </c>
    </row>
    <row r="97" spans="2:38" x14ac:dyDescent="0.25">
      <c r="B97">
        <v>47180</v>
      </c>
      <c r="C97">
        <v>91537</v>
      </c>
      <c r="D97">
        <v>45256</v>
      </c>
      <c r="E97">
        <v>92462</v>
      </c>
      <c r="F97">
        <v>51474</v>
      </c>
      <c r="H97">
        <v>117939</v>
      </c>
      <c r="J97">
        <f t="shared" si="12"/>
        <v>65581.8</v>
      </c>
      <c r="K97">
        <f t="shared" si="13"/>
        <v>1.79834954209857</v>
      </c>
      <c r="L97">
        <f t="shared" si="14"/>
        <v>92462</v>
      </c>
      <c r="M97">
        <f t="shared" si="15"/>
        <v>45256</v>
      </c>
      <c r="N97">
        <f t="shared" si="16"/>
        <v>65581.8</v>
      </c>
      <c r="O97">
        <f t="shared" si="17"/>
        <v>47206</v>
      </c>
      <c r="Q97">
        <v>40941</v>
      </c>
      <c r="R97">
        <v>12896</v>
      </c>
      <c r="T97">
        <v>6394.2000000000044</v>
      </c>
      <c r="U97">
        <v>-757.59999999999127</v>
      </c>
      <c r="W97">
        <v>30673.800000000003</v>
      </c>
      <c r="X97">
        <v>2018</v>
      </c>
      <c r="Z97">
        <v>65581.8</v>
      </c>
      <c r="AA97">
        <v>1.79834954209857</v>
      </c>
      <c r="AK97">
        <v>65581.8</v>
      </c>
      <c r="AL97">
        <v>1.79834954209857</v>
      </c>
    </row>
    <row r="98" spans="2:38" x14ac:dyDescent="0.25">
      <c r="B98">
        <v>52355</v>
      </c>
      <c r="C98">
        <v>101080</v>
      </c>
      <c r="D98">
        <v>61403</v>
      </c>
      <c r="E98">
        <v>66617</v>
      </c>
      <c r="F98">
        <v>50810</v>
      </c>
      <c r="H98">
        <v>70095</v>
      </c>
      <c r="J98">
        <f t="shared" si="12"/>
        <v>66453</v>
      </c>
      <c r="K98">
        <f t="shared" ref="K98:K129" si="18">H98/J98</f>
        <v>1.0548056521150286</v>
      </c>
      <c r="L98">
        <f t="shared" si="14"/>
        <v>101080</v>
      </c>
      <c r="M98">
        <f t="shared" si="15"/>
        <v>50810</v>
      </c>
      <c r="N98">
        <f t="shared" si="16"/>
        <v>66453</v>
      </c>
      <c r="O98">
        <f t="shared" si="17"/>
        <v>50270</v>
      </c>
      <c r="Q98">
        <v>-46878</v>
      </c>
      <c r="R98">
        <v>-267</v>
      </c>
      <c r="T98">
        <v>9258</v>
      </c>
      <c r="U98">
        <v>1475.5999999999985</v>
      </c>
      <c r="W98">
        <v>40731.199999999997</v>
      </c>
      <c r="X98">
        <v>3244.7999999999997</v>
      </c>
      <c r="AD98">
        <v>66453</v>
      </c>
      <c r="AE98">
        <v>1.0548056521150286</v>
      </c>
      <c r="AI98">
        <v>66453</v>
      </c>
      <c r="AJ98">
        <v>1.0548056521150286</v>
      </c>
    </row>
    <row r="99" spans="2:38" x14ac:dyDescent="0.25">
      <c r="B99">
        <v>65265</v>
      </c>
      <c r="C99">
        <v>36894</v>
      </c>
      <c r="D99">
        <v>71269</v>
      </c>
      <c r="E99">
        <v>90825</v>
      </c>
      <c r="F99">
        <v>2336</v>
      </c>
      <c r="H99">
        <v>94697</v>
      </c>
      <c r="J99">
        <f t="shared" si="12"/>
        <v>53317.8</v>
      </c>
      <c r="K99">
        <f t="shared" si="18"/>
        <v>1.7760860350577106</v>
      </c>
      <c r="L99">
        <f t="shared" si="14"/>
        <v>90825</v>
      </c>
      <c r="M99">
        <f t="shared" si="15"/>
        <v>2336</v>
      </c>
      <c r="N99">
        <f t="shared" si="16"/>
        <v>53317.8</v>
      </c>
      <c r="O99">
        <f t="shared" si="17"/>
        <v>88489</v>
      </c>
      <c r="Q99">
        <v>58535</v>
      </c>
      <c r="R99">
        <v>-1574</v>
      </c>
      <c r="T99">
        <v>24781.800000000003</v>
      </c>
      <c r="U99">
        <v>-584</v>
      </c>
      <c r="W99">
        <v>25079.8</v>
      </c>
      <c r="X99">
        <v>8137.2000000000007</v>
      </c>
      <c r="Z99">
        <v>53317.8</v>
      </c>
      <c r="AA99">
        <v>1.7760860350577106</v>
      </c>
      <c r="AK99">
        <v>53317.8</v>
      </c>
      <c r="AL99">
        <v>1.7760860350577106</v>
      </c>
    </row>
    <row r="100" spans="2:38" x14ac:dyDescent="0.25">
      <c r="B100">
        <v>46449</v>
      </c>
      <c r="C100">
        <v>72951</v>
      </c>
      <c r="D100">
        <v>54798</v>
      </c>
      <c r="E100">
        <v>64617</v>
      </c>
      <c r="F100">
        <v>20156</v>
      </c>
      <c r="H100">
        <v>104246</v>
      </c>
      <c r="J100">
        <f t="shared" si="12"/>
        <v>51794.2</v>
      </c>
      <c r="K100">
        <f t="shared" si="18"/>
        <v>2.0126964022998717</v>
      </c>
      <c r="L100">
        <f t="shared" si="14"/>
        <v>72951</v>
      </c>
      <c r="M100">
        <f t="shared" si="15"/>
        <v>20156</v>
      </c>
      <c r="N100">
        <f t="shared" si="16"/>
        <v>51794.2</v>
      </c>
      <c r="O100">
        <f t="shared" si="17"/>
        <v>52795</v>
      </c>
      <c r="Q100">
        <v>13472</v>
      </c>
      <c r="R100">
        <v>6177</v>
      </c>
      <c r="T100">
        <v>-2744</v>
      </c>
      <c r="U100">
        <v>-2878.4000000000015</v>
      </c>
      <c r="W100">
        <v>20677.600000000002</v>
      </c>
      <c r="X100">
        <v>3940</v>
      </c>
      <c r="AD100">
        <v>51794.2</v>
      </c>
      <c r="AE100">
        <v>2.0126964022998717</v>
      </c>
      <c r="AK100">
        <v>51794.2</v>
      </c>
      <c r="AL100">
        <v>2.0126964022998717</v>
      </c>
    </row>
    <row r="101" spans="2:38" x14ac:dyDescent="0.25">
      <c r="B101">
        <v>24958</v>
      </c>
      <c r="C101">
        <v>100006</v>
      </c>
      <c r="D101">
        <v>68811</v>
      </c>
      <c r="E101">
        <v>60570</v>
      </c>
      <c r="F101">
        <v>33952</v>
      </c>
      <c r="H101">
        <v>93874</v>
      </c>
      <c r="J101">
        <f t="shared" si="12"/>
        <v>57659.4</v>
      </c>
      <c r="K101">
        <f t="shared" si="18"/>
        <v>1.6280779890182693</v>
      </c>
      <c r="L101">
        <f t="shared" si="14"/>
        <v>100006</v>
      </c>
      <c r="M101">
        <f t="shared" si="15"/>
        <v>24958</v>
      </c>
      <c r="N101">
        <f t="shared" si="16"/>
        <v>57659.4</v>
      </c>
      <c r="O101">
        <f t="shared" si="17"/>
        <v>75048</v>
      </c>
      <c r="Q101">
        <v>10480</v>
      </c>
      <c r="R101">
        <v>1094</v>
      </c>
      <c r="T101">
        <v>-9375.5999999999985</v>
      </c>
      <c r="U101">
        <v>991.40000000000146</v>
      </c>
      <c r="W101">
        <v>16924.8</v>
      </c>
      <c r="X101">
        <v>3806.6000000000004</v>
      </c>
      <c r="AB101">
        <v>57659.4</v>
      </c>
      <c r="AC101">
        <v>1.6280779890182693</v>
      </c>
      <c r="AK101">
        <v>57659.4</v>
      </c>
      <c r="AL101">
        <v>1.6280779890182693</v>
      </c>
    </row>
    <row r="103" spans="2:38" x14ac:dyDescent="0.25">
      <c r="B103">
        <v>4348486</v>
      </c>
      <c r="C103">
        <v>4096394</v>
      </c>
      <c r="D103">
        <v>4065088</v>
      </c>
      <c r="E103">
        <v>4219585</v>
      </c>
      <c r="F103">
        <v>4068388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C3FD6-5BBF-45AC-88FD-88DF9D876A3E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45444</v>
      </c>
      <c r="C2">
        <v>65368</v>
      </c>
      <c r="D2">
        <v>21293</v>
      </c>
      <c r="E2">
        <v>77501</v>
      </c>
      <c r="F2">
        <v>46427</v>
      </c>
      <c r="H2">
        <v>58360</v>
      </c>
      <c r="J2">
        <f t="shared" ref="J2:J33" si="0">AVERAGE(B2:F2)</f>
        <v>51206.6</v>
      </c>
      <c r="K2">
        <f t="shared" ref="K2:K33" si="1">H2/J2</f>
        <v>1.1396968359547401</v>
      </c>
      <c r="L2">
        <f t="shared" ref="L2:L33" si="2">MAX(B2:F2)</f>
        <v>77501</v>
      </c>
      <c r="M2">
        <f t="shared" ref="M2:M33" si="3">MIN(B2:F2)</f>
        <v>21293</v>
      </c>
      <c r="N2">
        <f t="shared" ref="N2:N33" si="4">AVERAGE(B2:F2)</f>
        <v>51206.6</v>
      </c>
      <c r="O2">
        <f t="shared" ref="O2:O33" si="5">L2-M2</f>
        <v>56208</v>
      </c>
      <c r="Q2">
        <v>-7937</v>
      </c>
      <c r="R2">
        <v>3804</v>
      </c>
      <c r="T2">
        <v>-4414</v>
      </c>
      <c r="U2">
        <v>5501.5999999999985</v>
      </c>
      <c r="W2">
        <v>26974</v>
      </c>
      <c r="X2">
        <v>5508</v>
      </c>
      <c r="Z2">
        <v>51206.6</v>
      </c>
      <c r="AA2">
        <v>1.1396968359547401</v>
      </c>
      <c r="AI2">
        <v>51206.6</v>
      </c>
      <c r="AJ2">
        <v>1.1396968359547401</v>
      </c>
    </row>
    <row r="3" spans="1:38" x14ac:dyDescent="0.25">
      <c r="B3">
        <v>66018</v>
      </c>
      <c r="C3">
        <v>49474</v>
      </c>
      <c r="D3">
        <v>25824</v>
      </c>
      <c r="E3">
        <v>24618</v>
      </c>
      <c r="F3">
        <v>89963</v>
      </c>
      <c r="H3">
        <v>52957</v>
      </c>
      <c r="J3">
        <f t="shared" si="0"/>
        <v>51179.4</v>
      </c>
      <c r="K3">
        <f t="shared" si="1"/>
        <v>1.0347327244946209</v>
      </c>
      <c r="L3">
        <f t="shared" si="2"/>
        <v>89963</v>
      </c>
      <c r="M3">
        <f t="shared" si="3"/>
        <v>24618</v>
      </c>
      <c r="N3">
        <f t="shared" si="4"/>
        <v>51179.4</v>
      </c>
      <c r="O3">
        <f t="shared" si="5"/>
        <v>65345</v>
      </c>
      <c r="Q3">
        <v>-16415</v>
      </c>
      <c r="R3">
        <v>-465</v>
      </c>
      <c r="T3">
        <v>33049.199999999997</v>
      </c>
      <c r="U3">
        <v>-1686.4000000000015</v>
      </c>
      <c r="W3">
        <v>33049.199999999997</v>
      </c>
      <c r="X3">
        <v>1686.3999999999999</v>
      </c>
      <c r="AD3">
        <v>51179.4</v>
      </c>
      <c r="AE3">
        <v>1.0347327244946209</v>
      </c>
      <c r="AI3">
        <v>51179.4</v>
      </c>
      <c r="AJ3">
        <v>1.0347327244946209</v>
      </c>
    </row>
    <row r="4" spans="1:38" x14ac:dyDescent="0.25">
      <c r="B4">
        <v>33011</v>
      </c>
      <c r="C4">
        <v>23545</v>
      </c>
      <c r="D4">
        <v>91397</v>
      </c>
      <c r="E4">
        <v>30693</v>
      </c>
      <c r="F4">
        <v>48750</v>
      </c>
      <c r="H4">
        <v>95547</v>
      </c>
      <c r="J4">
        <f t="shared" si="0"/>
        <v>45479.199999999997</v>
      </c>
      <c r="K4">
        <f t="shared" si="1"/>
        <v>2.1008944748368488</v>
      </c>
      <c r="L4">
        <f t="shared" si="2"/>
        <v>91397</v>
      </c>
      <c r="M4">
        <f t="shared" si="3"/>
        <v>23545</v>
      </c>
      <c r="N4">
        <f t="shared" si="4"/>
        <v>45479.199999999997</v>
      </c>
      <c r="O4">
        <f t="shared" si="5"/>
        <v>67852</v>
      </c>
      <c r="Q4">
        <v>21255</v>
      </c>
      <c r="R4">
        <v>9013</v>
      </c>
      <c r="T4">
        <v>-9821.6000000000058</v>
      </c>
      <c r="U4">
        <v>-4401</v>
      </c>
      <c r="W4">
        <v>46102</v>
      </c>
      <c r="X4">
        <v>4815</v>
      </c>
      <c r="Z4">
        <v>45479.199999999997</v>
      </c>
      <c r="AA4">
        <v>2.1008944748368488</v>
      </c>
      <c r="AK4">
        <v>45479.199999999997</v>
      </c>
      <c r="AL4">
        <v>2.1008944748368488</v>
      </c>
    </row>
    <row r="5" spans="1:38" x14ac:dyDescent="0.25">
      <c r="B5">
        <v>25334</v>
      </c>
      <c r="C5">
        <v>23225</v>
      </c>
      <c r="D5">
        <v>38324</v>
      </c>
      <c r="E5">
        <v>89794</v>
      </c>
      <c r="F5">
        <v>60210</v>
      </c>
      <c r="H5">
        <v>129143</v>
      </c>
      <c r="J5">
        <f t="shared" si="0"/>
        <v>47377.4</v>
      </c>
      <c r="K5">
        <f t="shared" si="1"/>
        <v>2.7258355249549364</v>
      </c>
      <c r="L5">
        <f t="shared" si="2"/>
        <v>89794</v>
      </c>
      <c r="M5">
        <f t="shared" si="3"/>
        <v>23225</v>
      </c>
      <c r="N5">
        <f t="shared" si="4"/>
        <v>47377.4</v>
      </c>
      <c r="O5">
        <f t="shared" si="5"/>
        <v>66569</v>
      </c>
      <c r="Q5">
        <v>22871</v>
      </c>
      <c r="R5">
        <v>711</v>
      </c>
      <c r="T5">
        <v>-11269</v>
      </c>
      <c r="U5">
        <v>2009</v>
      </c>
      <c r="W5">
        <v>44015.4</v>
      </c>
      <c r="X5">
        <v>6945.4000000000005</v>
      </c>
      <c r="AD5">
        <v>47377.4</v>
      </c>
      <c r="AE5">
        <v>2.7258355249549364</v>
      </c>
      <c r="AK5">
        <v>47377.4</v>
      </c>
      <c r="AL5">
        <v>2.7258355249549364</v>
      </c>
    </row>
    <row r="6" spans="1:38" x14ac:dyDescent="0.25">
      <c r="B6">
        <v>87022</v>
      </c>
      <c r="C6">
        <v>39889</v>
      </c>
      <c r="D6">
        <v>7863</v>
      </c>
      <c r="E6">
        <v>94863</v>
      </c>
      <c r="F6">
        <v>26081</v>
      </c>
      <c r="H6">
        <v>77647</v>
      </c>
      <c r="J6">
        <f t="shared" si="0"/>
        <v>51143.6</v>
      </c>
      <c r="K6">
        <f t="shared" si="1"/>
        <v>1.518215377877193</v>
      </c>
      <c r="L6">
        <f t="shared" si="2"/>
        <v>94863</v>
      </c>
      <c r="M6">
        <f t="shared" si="3"/>
        <v>7863</v>
      </c>
      <c r="N6">
        <f t="shared" si="4"/>
        <v>51143.6</v>
      </c>
      <c r="O6">
        <f t="shared" si="5"/>
        <v>87000</v>
      </c>
      <c r="Q6">
        <v>-63680</v>
      </c>
      <c r="R6">
        <v>-17472</v>
      </c>
      <c r="T6">
        <v>-32004.400000000001</v>
      </c>
      <c r="U6">
        <v>-7018.2000000000044</v>
      </c>
      <c r="W6">
        <v>51720.799999999996</v>
      </c>
      <c r="X6">
        <v>14758.999999999998</v>
      </c>
      <c r="AF6">
        <v>51143.6</v>
      </c>
      <c r="AG6">
        <v>1.518215377877193</v>
      </c>
      <c r="AK6">
        <v>51143.6</v>
      </c>
      <c r="AL6">
        <v>1.518215377877193</v>
      </c>
    </row>
    <row r="7" spans="1:38" x14ac:dyDescent="0.25">
      <c r="B7">
        <v>93287</v>
      </c>
      <c r="C7">
        <v>85245</v>
      </c>
      <c r="D7">
        <v>94406</v>
      </c>
      <c r="E7">
        <v>18962</v>
      </c>
      <c r="F7">
        <v>59022</v>
      </c>
      <c r="H7">
        <v>86440</v>
      </c>
      <c r="J7">
        <f t="shared" si="0"/>
        <v>70184.399999999994</v>
      </c>
      <c r="K7">
        <f t="shared" si="1"/>
        <v>1.231612723055266</v>
      </c>
      <c r="L7">
        <f t="shared" si="2"/>
        <v>94406</v>
      </c>
      <c r="M7">
        <f t="shared" si="3"/>
        <v>18962</v>
      </c>
      <c r="N7">
        <f t="shared" si="4"/>
        <v>70184.399999999994</v>
      </c>
      <c r="O7">
        <f t="shared" si="5"/>
        <v>75444</v>
      </c>
      <c r="Q7">
        <v>-2981</v>
      </c>
      <c r="R7">
        <v>-17279</v>
      </c>
      <c r="T7">
        <v>7528.1999999999971</v>
      </c>
      <c r="U7">
        <v>3959.3999999999942</v>
      </c>
      <c r="W7">
        <v>67748.2</v>
      </c>
      <c r="X7">
        <v>4611.8</v>
      </c>
      <c r="Z7">
        <v>70184.399999999994</v>
      </c>
      <c r="AA7">
        <v>1.231612723055266</v>
      </c>
      <c r="AK7">
        <v>70184.399999999994</v>
      </c>
      <c r="AL7">
        <v>1.231612723055266</v>
      </c>
    </row>
    <row r="8" spans="1:38" x14ac:dyDescent="0.25">
      <c r="B8">
        <v>96624</v>
      </c>
      <c r="C8">
        <v>54340</v>
      </c>
      <c r="D8">
        <v>33318</v>
      </c>
      <c r="E8">
        <v>92025</v>
      </c>
      <c r="F8">
        <v>22142</v>
      </c>
      <c r="H8">
        <v>60282</v>
      </c>
      <c r="J8">
        <f t="shared" si="0"/>
        <v>59689.8</v>
      </c>
      <c r="K8">
        <f t="shared" si="1"/>
        <v>1.0099212930852508</v>
      </c>
      <c r="L8">
        <f t="shared" si="2"/>
        <v>96624</v>
      </c>
      <c r="M8">
        <f t="shared" si="3"/>
        <v>22142</v>
      </c>
      <c r="N8">
        <f t="shared" si="4"/>
        <v>59689.8</v>
      </c>
      <c r="O8">
        <f t="shared" si="5"/>
        <v>74482</v>
      </c>
      <c r="Q8">
        <v>1119</v>
      </c>
      <c r="R8">
        <v>-8656</v>
      </c>
      <c r="T8">
        <v>12482.400000000001</v>
      </c>
      <c r="U8">
        <v>-488.79999999999563</v>
      </c>
      <c r="W8">
        <v>25667.199999999997</v>
      </c>
      <c r="X8">
        <v>488.8</v>
      </c>
      <c r="Z8">
        <v>59689.8</v>
      </c>
      <c r="AA8">
        <v>1.0099212930852508</v>
      </c>
      <c r="AI8">
        <v>59689.8</v>
      </c>
      <c r="AJ8">
        <v>1.0099212930852508</v>
      </c>
    </row>
    <row r="9" spans="1:38" x14ac:dyDescent="0.25">
      <c r="B9">
        <v>72358</v>
      </c>
      <c r="C9">
        <v>99238</v>
      </c>
      <c r="D9">
        <v>58799</v>
      </c>
      <c r="E9">
        <v>45728</v>
      </c>
      <c r="F9">
        <v>31022</v>
      </c>
      <c r="H9">
        <v>79143</v>
      </c>
      <c r="J9">
        <f t="shared" si="0"/>
        <v>61429</v>
      </c>
      <c r="K9">
        <f t="shared" si="1"/>
        <v>1.2883654300086278</v>
      </c>
      <c r="L9">
        <f t="shared" si="2"/>
        <v>99238</v>
      </c>
      <c r="M9">
        <f t="shared" si="3"/>
        <v>31022</v>
      </c>
      <c r="N9">
        <f t="shared" si="4"/>
        <v>61429</v>
      </c>
      <c r="O9">
        <f t="shared" si="5"/>
        <v>68216</v>
      </c>
      <c r="Q9">
        <v>-15813</v>
      </c>
      <c r="R9">
        <v>-9</v>
      </c>
      <c r="T9">
        <v>-4818.8000000000029</v>
      </c>
      <c r="U9">
        <v>-2576.5999999999985</v>
      </c>
      <c r="W9">
        <v>20260.399999999998</v>
      </c>
      <c r="X9">
        <v>3403.7999999999997</v>
      </c>
      <c r="AB9">
        <v>61429</v>
      </c>
      <c r="AC9">
        <v>1.2883654300086278</v>
      </c>
      <c r="AK9">
        <v>61429</v>
      </c>
      <c r="AL9">
        <v>1.2883654300086278</v>
      </c>
    </row>
    <row r="10" spans="1:38" x14ac:dyDescent="0.25">
      <c r="B10">
        <v>47163</v>
      </c>
      <c r="C10">
        <v>65449</v>
      </c>
      <c r="D10">
        <v>22622</v>
      </c>
      <c r="E10">
        <v>84647</v>
      </c>
      <c r="F10">
        <v>14046</v>
      </c>
      <c r="H10">
        <v>47609</v>
      </c>
      <c r="J10">
        <f t="shared" si="0"/>
        <v>46785.4</v>
      </c>
      <c r="K10">
        <f t="shared" si="1"/>
        <v>1.0176037823765534</v>
      </c>
      <c r="L10">
        <f t="shared" si="2"/>
        <v>84647</v>
      </c>
      <c r="M10">
        <f t="shared" si="3"/>
        <v>14046</v>
      </c>
      <c r="N10">
        <f t="shared" si="4"/>
        <v>46785.4</v>
      </c>
      <c r="O10">
        <f t="shared" si="5"/>
        <v>70601</v>
      </c>
      <c r="Q10">
        <v>-63214</v>
      </c>
      <c r="R10">
        <v>-11127</v>
      </c>
      <c r="T10">
        <v>-20200.400000000001</v>
      </c>
      <c r="U10">
        <v>5039.4000000000015</v>
      </c>
      <c r="W10">
        <v>30787.599999999999</v>
      </c>
      <c r="X10">
        <v>5039.4000000000005</v>
      </c>
      <c r="AF10">
        <v>46785.4</v>
      </c>
      <c r="AG10">
        <v>1.0176037823765534</v>
      </c>
      <c r="AI10">
        <v>46785.4</v>
      </c>
      <c r="AJ10">
        <v>1.0176037823765534</v>
      </c>
    </row>
    <row r="11" spans="1:38" x14ac:dyDescent="0.25">
      <c r="B11">
        <v>24582</v>
      </c>
      <c r="C11">
        <v>72895</v>
      </c>
      <c r="D11">
        <v>110741</v>
      </c>
      <c r="E11">
        <v>64517</v>
      </c>
      <c r="F11">
        <v>31160</v>
      </c>
      <c r="H11">
        <v>96109</v>
      </c>
      <c r="J11">
        <f t="shared" si="0"/>
        <v>60779</v>
      </c>
      <c r="K11">
        <f t="shared" si="1"/>
        <v>1.5812862995442505</v>
      </c>
      <c r="L11">
        <f t="shared" si="2"/>
        <v>110741</v>
      </c>
      <c r="M11">
        <f t="shared" si="3"/>
        <v>24582</v>
      </c>
      <c r="N11">
        <f t="shared" si="4"/>
        <v>60779</v>
      </c>
      <c r="O11">
        <f t="shared" si="5"/>
        <v>86159</v>
      </c>
      <c r="Q11">
        <v>9271</v>
      </c>
      <c r="R11">
        <v>2863</v>
      </c>
      <c r="T11">
        <v>-3943.5999999999985</v>
      </c>
      <c r="U11">
        <v>7552.4000000000015</v>
      </c>
      <c r="W11">
        <v>36529.199999999997</v>
      </c>
      <c r="X11">
        <v>9864.4000000000015</v>
      </c>
      <c r="AB11">
        <v>60779</v>
      </c>
      <c r="AC11">
        <v>1.5812862995442505</v>
      </c>
      <c r="AK11">
        <v>60779</v>
      </c>
      <c r="AL11">
        <v>1.5812862995442505</v>
      </c>
    </row>
    <row r="12" spans="1:38" x14ac:dyDescent="0.25">
      <c r="B12">
        <v>57458</v>
      </c>
      <c r="C12">
        <v>40463</v>
      </c>
      <c r="D12">
        <v>42859</v>
      </c>
      <c r="E12">
        <v>61579</v>
      </c>
      <c r="F12">
        <v>101898</v>
      </c>
      <c r="H12">
        <v>117439</v>
      </c>
      <c r="J12">
        <f t="shared" si="0"/>
        <v>60851.4</v>
      </c>
      <c r="K12">
        <f t="shared" si="1"/>
        <v>1.9299309465353303</v>
      </c>
      <c r="L12">
        <f t="shared" si="2"/>
        <v>101898</v>
      </c>
      <c r="M12">
        <f t="shared" si="3"/>
        <v>40463</v>
      </c>
      <c r="N12">
        <f t="shared" si="4"/>
        <v>60851.4</v>
      </c>
      <c r="O12">
        <f t="shared" si="5"/>
        <v>61435</v>
      </c>
      <c r="Q12">
        <v>21499</v>
      </c>
      <c r="R12">
        <v>-4717</v>
      </c>
      <c r="T12">
        <v>-2567.4000000000015</v>
      </c>
      <c r="U12">
        <v>5546.5999999999985</v>
      </c>
      <c r="W12">
        <v>23086.2</v>
      </c>
      <c r="X12">
        <v>5548.2</v>
      </c>
      <c r="AF12">
        <v>60851.4</v>
      </c>
      <c r="AG12">
        <v>1.9299309465353303</v>
      </c>
      <c r="AK12">
        <v>60851.4</v>
      </c>
      <c r="AL12">
        <v>1.9299309465353303</v>
      </c>
    </row>
    <row r="13" spans="1:38" x14ac:dyDescent="0.25">
      <c r="B13">
        <v>29393</v>
      </c>
      <c r="C13">
        <v>54796</v>
      </c>
      <c r="D13">
        <v>33296</v>
      </c>
      <c r="E13">
        <v>94634</v>
      </c>
      <c r="F13">
        <v>33210</v>
      </c>
      <c r="H13">
        <v>88869</v>
      </c>
      <c r="J13">
        <f t="shared" si="0"/>
        <v>49065.8</v>
      </c>
      <c r="K13">
        <f t="shared" si="1"/>
        <v>1.811220850368281</v>
      </c>
      <c r="L13">
        <f t="shared" si="2"/>
        <v>94634</v>
      </c>
      <c r="M13">
        <f t="shared" si="3"/>
        <v>29393</v>
      </c>
      <c r="N13">
        <f t="shared" si="4"/>
        <v>49065.8</v>
      </c>
      <c r="O13">
        <f t="shared" si="5"/>
        <v>65241</v>
      </c>
      <c r="Q13">
        <v>-10269</v>
      </c>
      <c r="R13">
        <v>-9055</v>
      </c>
      <c r="T13">
        <v>-23455</v>
      </c>
      <c r="U13">
        <v>3990.4000000000015</v>
      </c>
      <c r="W13">
        <v>37151.4</v>
      </c>
      <c r="X13">
        <v>4646.8</v>
      </c>
      <c r="AB13">
        <v>49065.8</v>
      </c>
      <c r="AC13">
        <v>1.811220850368281</v>
      </c>
      <c r="AK13">
        <v>49065.8</v>
      </c>
      <c r="AL13">
        <v>1.811220850368281</v>
      </c>
    </row>
    <row r="14" spans="1:38" x14ac:dyDescent="0.25">
      <c r="B14">
        <v>45012</v>
      </c>
      <c r="C14">
        <v>55079</v>
      </c>
      <c r="D14">
        <v>19899</v>
      </c>
      <c r="E14">
        <v>88703</v>
      </c>
      <c r="F14">
        <v>47718</v>
      </c>
      <c r="H14">
        <v>75268</v>
      </c>
      <c r="J14">
        <f t="shared" si="0"/>
        <v>51282.2</v>
      </c>
      <c r="K14">
        <f t="shared" si="1"/>
        <v>1.4677217436069436</v>
      </c>
      <c r="L14">
        <f t="shared" si="2"/>
        <v>88703</v>
      </c>
      <c r="M14">
        <f t="shared" si="3"/>
        <v>19899</v>
      </c>
      <c r="N14">
        <f t="shared" si="4"/>
        <v>51282.2</v>
      </c>
      <c r="O14">
        <f t="shared" si="5"/>
        <v>68804</v>
      </c>
      <c r="Q14">
        <v>-24362</v>
      </c>
      <c r="R14">
        <v>-6993</v>
      </c>
      <c r="T14">
        <v>6608.5999999999985</v>
      </c>
      <c r="U14">
        <v>-3626.4000000000015</v>
      </c>
      <c r="W14">
        <v>13843.4</v>
      </c>
      <c r="X14">
        <v>3626.4</v>
      </c>
      <c r="AD14">
        <v>51282.2</v>
      </c>
      <c r="AE14">
        <v>1.4677217436069436</v>
      </c>
      <c r="AK14">
        <v>51282.2</v>
      </c>
      <c r="AL14">
        <v>1.4677217436069436</v>
      </c>
    </row>
    <row r="15" spans="1:38" x14ac:dyDescent="0.25">
      <c r="B15">
        <v>83566</v>
      </c>
      <c r="C15">
        <v>15844</v>
      </c>
      <c r="D15">
        <v>34624</v>
      </c>
      <c r="E15">
        <v>79772</v>
      </c>
      <c r="F15">
        <v>114760</v>
      </c>
      <c r="H15">
        <v>107718</v>
      </c>
      <c r="J15">
        <f t="shared" si="0"/>
        <v>65713.2</v>
      </c>
      <c r="K15">
        <f t="shared" si="1"/>
        <v>1.6392140391884735</v>
      </c>
      <c r="L15">
        <f t="shared" si="2"/>
        <v>114760</v>
      </c>
      <c r="M15">
        <f t="shared" si="3"/>
        <v>15844</v>
      </c>
      <c r="N15">
        <f t="shared" si="4"/>
        <v>65713.2</v>
      </c>
      <c r="O15">
        <f t="shared" si="5"/>
        <v>98916</v>
      </c>
      <c r="Q15">
        <v>15960</v>
      </c>
      <c r="R15">
        <v>1672</v>
      </c>
      <c r="T15">
        <v>-11776.800000000003</v>
      </c>
      <c r="U15">
        <v>-896.60000000000582</v>
      </c>
      <c r="W15">
        <v>34505.199999999997</v>
      </c>
      <c r="X15">
        <v>8011</v>
      </c>
      <c r="AB15">
        <v>65713.2</v>
      </c>
      <c r="AC15">
        <v>1.6392140391884735</v>
      </c>
      <c r="AK15">
        <v>65713.2</v>
      </c>
      <c r="AL15">
        <v>1.6392140391884735</v>
      </c>
    </row>
    <row r="16" spans="1:38" x14ac:dyDescent="0.25">
      <c r="B16">
        <v>89738</v>
      </c>
      <c r="C16">
        <v>56703</v>
      </c>
      <c r="D16">
        <v>11924</v>
      </c>
      <c r="E16">
        <v>63859</v>
      </c>
      <c r="F16">
        <v>61791</v>
      </c>
      <c r="H16">
        <v>89345</v>
      </c>
      <c r="J16">
        <f t="shared" si="0"/>
        <v>56803</v>
      </c>
      <c r="K16">
        <f t="shared" si="1"/>
        <v>1.5728922768163653</v>
      </c>
      <c r="L16">
        <f t="shared" si="2"/>
        <v>89738</v>
      </c>
      <c r="M16">
        <f t="shared" si="3"/>
        <v>11924</v>
      </c>
      <c r="N16">
        <f t="shared" si="4"/>
        <v>56803</v>
      </c>
      <c r="O16">
        <f t="shared" si="5"/>
        <v>77814</v>
      </c>
      <c r="Q16">
        <v>-17665</v>
      </c>
      <c r="R16">
        <v>6554</v>
      </c>
      <c r="T16">
        <v>-22359.800000000003</v>
      </c>
      <c r="U16">
        <v>-9505.1999999999971</v>
      </c>
      <c r="W16">
        <v>27239.4</v>
      </c>
      <c r="X16">
        <v>9505.2000000000007</v>
      </c>
      <c r="AB16">
        <v>56803</v>
      </c>
      <c r="AC16">
        <v>1.5728922768163653</v>
      </c>
      <c r="AK16">
        <v>56803</v>
      </c>
      <c r="AL16">
        <v>1.5728922768163653</v>
      </c>
    </row>
    <row r="17" spans="2:38" x14ac:dyDescent="0.25">
      <c r="B17">
        <v>24710</v>
      </c>
      <c r="C17">
        <v>77404</v>
      </c>
      <c r="D17">
        <v>41050</v>
      </c>
      <c r="E17">
        <v>34423</v>
      </c>
      <c r="F17">
        <v>82234</v>
      </c>
      <c r="H17">
        <v>117266</v>
      </c>
      <c r="J17">
        <f t="shared" si="0"/>
        <v>51964.2</v>
      </c>
      <c r="K17">
        <f t="shared" si="1"/>
        <v>2.2566690144368624</v>
      </c>
      <c r="L17">
        <f t="shared" si="2"/>
        <v>82234</v>
      </c>
      <c r="M17">
        <f t="shared" si="3"/>
        <v>24710</v>
      </c>
      <c r="N17">
        <f t="shared" si="4"/>
        <v>51964.2</v>
      </c>
      <c r="O17">
        <f t="shared" si="5"/>
        <v>57524</v>
      </c>
      <c r="Q17">
        <v>-26275</v>
      </c>
      <c r="R17">
        <v>332</v>
      </c>
      <c r="T17">
        <v>-30445.800000000003</v>
      </c>
      <c r="U17">
        <v>385.79999999999563</v>
      </c>
      <c r="W17">
        <v>43569.4</v>
      </c>
      <c r="X17">
        <v>822.2</v>
      </c>
      <c r="AF17">
        <v>51964.2</v>
      </c>
      <c r="AG17">
        <v>2.2566690144368624</v>
      </c>
      <c r="AK17">
        <v>51964.2</v>
      </c>
      <c r="AL17">
        <v>2.2566690144368624</v>
      </c>
    </row>
    <row r="18" spans="2:38" x14ac:dyDescent="0.25">
      <c r="B18">
        <v>41710</v>
      </c>
      <c r="C18">
        <v>96993</v>
      </c>
      <c r="D18">
        <v>92416</v>
      </c>
      <c r="E18">
        <v>63577</v>
      </c>
      <c r="F18">
        <v>64178</v>
      </c>
      <c r="H18">
        <v>124284</v>
      </c>
      <c r="J18">
        <f t="shared" si="0"/>
        <v>71774.8</v>
      </c>
      <c r="K18">
        <f t="shared" si="1"/>
        <v>1.7315826724700034</v>
      </c>
      <c r="L18">
        <f t="shared" si="2"/>
        <v>96993</v>
      </c>
      <c r="M18">
        <f t="shared" si="3"/>
        <v>41710</v>
      </c>
      <c r="N18">
        <f t="shared" si="4"/>
        <v>71774.8</v>
      </c>
      <c r="O18">
        <f t="shared" si="5"/>
        <v>55283</v>
      </c>
      <c r="Q18">
        <v>1899</v>
      </c>
      <c r="R18">
        <v>14272</v>
      </c>
      <c r="T18">
        <v>10127.200000000004</v>
      </c>
      <c r="U18">
        <v>1204.6000000000058</v>
      </c>
      <c r="W18">
        <v>33989.599999999999</v>
      </c>
      <c r="X18">
        <v>5766.2</v>
      </c>
      <c r="AD18">
        <v>71774.8</v>
      </c>
      <c r="AE18">
        <v>1.7315826724700034</v>
      </c>
      <c r="AK18">
        <v>71774.8</v>
      </c>
      <c r="AL18">
        <v>1.7315826724700034</v>
      </c>
    </row>
    <row r="19" spans="2:38" x14ac:dyDescent="0.25">
      <c r="B19">
        <v>68709</v>
      </c>
      <c r="C19">
        <v>47500</v>
      </c>
      <c r="D19">
        <v>116537</v>
      </c>
      <c r="E19">
        <v>4618</v>
      </c>
      <c r="F19">
        <v>81763</v>
      </c>
      <c r="H19">
        <v>84161</v>
      </c>
      <c r="J19">
        <f t="shared" si="0"/>
        <v>63825.4</v>
      </c>
      <c r="K19">
        <f t="shared" si="1"/>
        <v>1.3186129659978629</v>
      </c>
      <c r="L19">
        <f t="shared" si="2"/>
        <v>116537</v>
      </c>
      <c r="M19">
        <f t="shared" si="3"/>
        <v>4618</v>
      </c>
      <c r="N19">
        <f t="shared" si="4"/>
        <v>63825.4</v>
      </c>
      <c r="O19">
        <f t="shared" si="5"/>
        <v>111919</v>
      </c>
      <c r="Q19">
        <v>-48064</v>
      </c>
      <c r="R19">
        <v>-2926</v>
      </c>
      <c r="T19">
        <v>-22028.6</v>
      </c>
      <c r="U19">
        <v>-1981.4000000000015</v>
      </c>
      <c r="W19">
        <v>39405.800000000003</v>
      </c>
      <c r="X19">
        <v>12814.2</v>
      </c>
      <c r="AF19">
        <v>63825.4</v>
      </c>
      <c r="AG19">
        <v>1.3186129659978629</v>
      </c>
      <c r="AI19">
        <v>63825.4</v>
      </c>
      <c r="AJ19">
        <v>1.3186129659978629</v>
      </c>
    </row>
    <row r="20" spans="2:38" x14ac:dyDescent="0.25">
      <c r="B20">
        <v>97650</v>
      </c>
      <c r="C20">
        <v>70818</v>
      </c>
      <c r="D20">
        <v>31867</v>
      </c>
      <c r="E20">
        <v>81847</v>
      </c>
      <c r="F20">
        <v>28183</v>
      </c>
      <c r="H20">
        <v>78306</v>
      </c>
      <c r="J20">
        <f t="shared" si="0"/>
        <v>62073</v>
      </c>
      <c r="K20">
        <f t="shared" si="1"/>
        <v>1.2615146682132328</v>
      </c>
      <c r="L20">
        <f t="shared" si="2"/>
        <v>97650</v>
      </c>
      <c r="M20">
        <f t="shared" si="3"/>
        <v>28183</v>
      </c>
      <c r="N20">
        <f t="shared" si="4"/>
        <v>62073</v>
      </c>
      <c r="O20">
        <f t="shared" si="5"/>
        <v>69467</v>
      </c>
      <c r="Q20">
        <v>7458</v>
      </c>
      <c r="R20">
        <v>76</v>
      </c>
      <c r="T20">
        <v>-4962</v>
      </c>
      <c r="U20">
        <v>-1307.4000000000015</v>
      </c>
      <c r="W20">
        <v>64104.4</v>
      </c>
      <c r="X20">
        <v>1307.4000000000001</v>
      </c>
      <c r="AB20">
        <v>62073</v>
      </c>
      <c r="AC20">
        <v>1.2615146682132328</v>
      </c>
      <c r="AI20">
        <v>62073</v>
      </c>
      <c r="AJ20">
        <v>1.2615146682132328</v>
      </c>
    </row>
    <row r="21" spans="2:38" x14ac:dyDescent="0.25">
      <c r="B21">
        <v>49749</v>
      </c>
      <c r="C21">
        <v>90117</v>
      </c>
      <c r="D21">
        <v>27451</v>
      </c>
      <c r="E21">
        <v>38233</v>
      </c>
      <c r="F21">
        <v>62529</v>
      </c>
      <c r="H21">
        <v>125332</v>
      </c>
      <c r="J21">
        <f t="shared" si="0"/>
        <v>53615.8</v>
      </c>
      <c r="K21">
        <f t="shared" si="1"/>
        <v>2.337594515049668</v>
      </c>
      <c r="L21">
        <f t="shared" si="2"/>
        <v>90117</v>
      </c>
      <c r="M21">
        <f t="shared" si="3"/>
        <v>27451</v>
      </c>
      <c r="N21">
        <f t="shared" si="4"/>
        <v>53615.8</v>
      </c>
      <c r="O21">
        <f t="shared" si="5"/>
        <v>62666</v>
      </c>
      <c r="Q21">
        <v>44029</v>
      </c>
      <c r="R21">
        <v>-11826</v>
      </c>
      <c r="T21">
        <v>-13665.199999999997</v>
      </c>
      <c r="U21">
        <v>-3951</v>
      </c>
      <c r="W21">
        <v>31813.199999999997</v>
      </c>
      <c r="X21">
        <v>4942.2</v>
      </c>
      <c r="AB21">
        <v>53615.8</v>
      </c>
      <c r="AC21">
        <v>2.337594515049668</v>
      </c>
      <c r="AK21">
        <v>53615.8</v>
      </c>
      <c r="AL21">
        <v>2.337594515049668</v>
      </c>
    </row>
    <row r="22" spans="2:38" x14ac:dyDescent="0.25">
      <c r="B22">
        <v>27685</v>
      </c>
      <c r="C22">
        <v>35859</v>
      </c>
      <c r="D22">
        <v>6450</v>
      </c>
      <c r="E22">
        <v>100054</v>
      </c>
      <c r="F22">
        <v>41000</v>
      </c>
      <c r="H22">
        <v>113527</v>
      </c>
      <c r="J22">
        <f t="shared" si="0"/>
        <v>42209.599999999999</v>
      </c>
      <c r="K22">
        <f t="shared" si="1"/>
        <v>2.6896014176869718</v>
      </c>
      <c r="L22">
        <f t="shared" si="2"/>
        <v>100054</v>
      </c>
      <c r="M22">
        <f t="shared" si="3"/>
        <v>6450</v>
      </c>
      <c r="N22">
        <f t="shared" si="4"/>
        <v>42209.599999999999</v>
      </c>
      <c r="O22">
        <f t="shared" si="5"/>
        <v>93604</v>
      </c>
      <c r="Q22">
        <v>49813</v>
      </c>
      <c r="R22">
        <v>-182</v>
      </c>
      <c r="T22">
        <v>-12304</v>
      </c>
      <c r="U22">
        <v>-11597.400000000001</v>
      </c>
      <c r="W22">
        <v>20393.200000000004</v>
      </c>
      <c r="X22">
        <v>12169.8</v>
      </c>
      <c r="Z22">
        <v>42209.599999999999</v>
      </c>
      <c r="AA22">
        <v>2.6896014176869718</v>
      </c>
      <c r="AK22">
        <v>42209.599999999999</v>
      </c>
      <c r="AL22">
        <v>2.6896014176869718</v>
      </c>
    </row>
    <row r="23" spans="2:38" x14ac:dyDescent="0.25">
      <c r="B23">
        <v>74713</v>
      </c>
      <c r="C23">
        <v>61517</v>
      </c>
      <c r="D23">
        <v>67519</v>
      </c>
      <c r="E23">
        <v>43515</v>
      </c>
      <c r="F23">
        <v>98319</v>
      </c>
      <c r="H23">
        <v>141794</v>
      </c>
      <c r="J23">
        <f t="shared" si="0"/>
        <v>69116.600000000006</v>
      </c>
      <c r="K23">
        <f t="shared" si="1"/>
        <v>2.0515187379008806</v>
      </c>
      <c r="L23">
        <f t="shared" si="2"/>
        <v>98319</v>
      </c>
      <c r="M23">
        <f t="shared" si="3"/>
        <v>43515</v>
      </c>
      <c r="N23">
        <f t="shared" si="4"/>
        <v>69116.600000000006</v>
      </c>
      <c r="O23">
        <f t="shared" si="5"/>
        <v>54804</v>
      </c>
      <c r="Q23">
        <v>50528</v>
      </c>
      <c r="R23">
        <v>21604</v>
      </c>
      <c r="T23">
        <v>-6528.3999999999942</v>
      </c>
      <c r="U23">
        <v>826.60000000000582</v>
      </c>
      <c r="W23">
        <v>23966.000000000004</v>
      </c>
      <c r="X23">
        <v>1118.2</v>
      </c>
      <c r="AB23">
        <v>69116.600000000006</v>
      </c>
      <c r="AC23">
        <v>2.0515187379008806</v>
      </c>
      <c r="AK23">
        <v>69116.600000000006</v>
      </c>
      <c r="AL23">
        <v>2.0515187379008806</v>
      </c>
    </row>
    <row r="24" spans="2:38" x14ac:dyDescent="0.25">
      <c r="B24">
        <v>66363</v>
      </c>
      <c r="C24">
        <v>76311</v>
      </c>
      <c r="D24">
        <v>41965</v>
      </c>
      <c r="E24">
        <v>22898</v>
      </c>
      <c r="F24">
        <v>45068</v>
      </c>
      <c r="H24">
        <v>117379</v>
      </c>
      <c r="J24">
        <f t="shared" si="0"/>
        <v>50521</v>
      </c>
      <c r="K24">
        <f t="shared" si="1"/>
        <v>2.3233704796025414</v>
      </c>
      <c r="L24">
        <f t="shared" si="2"/>
        <v>76311</v>
      </c>
      <c r="M24">
        <f t="shared" si="3"/>
        <v>22898</v>
      </c>
      <c r="N24">
        <f t="shared" si="4"/>
        <v>50521</v>
      </c>
      <c r="O24">
        <f t="shared" si="5"/>
        <v>53413</v>
      </c>
      <c r="Q24">
        <v>-25547</v>
      </c>
      <c r="R24">
        <v>-2885</v>
      </c>
      <c r="T24">
        <v>-43893.8</v>
      </c>
      <c r="U24">
        <v>782.59999999999854</v>
      </c>
      <c r="W24">
        <v>43893.8</v>
      </c>
      <c r="X24">
        <v>5620.1999999999989</v>
      </c>
      <c r="AF24">
        <v>50521</v>
      </c>
      <c r="AG24">
        <v>2.3233704796025414</v>
      </c>
      <c r="AK24">
        <v>50521</v>
      </c>
      <c r="AL24">
        <v>2.3233704796025414</v>
      </c>
    </row>
    <row r="25" spans="2:38" x14ac:dyDescent="0.25">
      <c r="B25">
        <v>51139</v>
      </c>
      <c r="C25">
        <v>79056</v>
      </c>
      <c r="D25">
        <v>50482</v>
      </c>
      <c r="E25">
        <v>54590</v>
      </c>
      <c r="F25">
        <v>28115</v>
      </c>
      <c r="H25">
        <v>75791</v>
      </c>
      <c r="J25">
        <f t="shared" si="0"/>
        <v>52676.4</v>
      </c>
      <c r="K25">
        <f t="shared" si="1"/>
        <v>1.4388037147565134</v>
      </c>
      <c r="L25">
        <f t="shared" si="2"/>
        <v>79056</v>
      </c>
      <c r="M25">
        <f t="shared" si="3"/>
        <v>28115</v>
      </c>
      <c r="N25">
        <f t="shared" si="4"/>
        <v>52676.4</v>
      </c>
      <c r="O25">
        <f t="shared" si="5"/>
        <v>50941</v>
      </c>
      <c r="Q25">
        <v>-24331</v>
      </c>
      <c r="R25">
        <v>527</v>
      </c>
      <c r="T25">
        <v>-13522.200000000004</v>
      </c>
      <c r="U25">
        <v>5083.5999999999985</v>
      </c>
      <c r="W25">
        <v>38577</v>
      </c>
      <c r="X25">
        <v>5350.8</v>
      </c>
      <c r="AF25">
        <v>52676.4</v>
      </c>
      <c r="AG25">
        <v>1.4388037147565134</v>
      </c>
      <c r="AK25">
        <v>52676.4</v>
      </c>
      <c r="AL25">
        <v>1.4388037147565134</v>
      </c>
    </row>
    <row r="26" spans="2:38" x14ac:dyDescent="0.25">
      <c r="B26">
        <v>98402</v>
      </c>
      <c r="C26">
        <v>108740</v>
      </c>
      <c r="D26">
        <v>70835</v>
      </c>
      <c r="E26">
        <v>45451</v>
      </c>
      <c r="F26">
        <v>104441</v>
      </c>
      <c r="H26">
        <v>98952</v>
      </c>
      <c r="J26">
        <f t="shared" si="0"/>
        <v>85573.8</v>
      </c>
      <c r="K26">
        <f t="shared" si="1"/>
        <v>1.1563352334476207</v>
      </c>
      <c r="L26">
        <f t="shared" si="2"/>
        <v>108740</v>
      </c>
      <c r="M26">
        <f t="shared" si="3"/>
        <v>45451</v>
      </c>
      <c r="N26">
        <f t="shared" si="4"/>
        <v>85573.8</v>
      </c>
      <c r="O26">
        <f t="shared" si="5"/>
        <v>63289</v>
      </c>
      <c r="Q26">
        <v>24783</v>
      </c>
      <c r="R26">
        <v>-213</v>
      </c>
      <c r="T26">
        <v>18563.400000000009</v>
      </c>
      <c r="U26">
        <v>4239.6000000000058</v>
      </c>
      <c r="W26">
        <v>33243.000000000007</v>
      </c>
      <c r="X26">
        <v>8675.5999999999985</v>
      </c>
      <c r="AB26">
        <v>85573.8</v>
      </c>
      <c r="AC26">
        <v>1.1563352334476207</v>
      </c>
      <c r="AI26">
        <v>85573.8</v>
      </c>
      <c r="AJ26">
        <v>1.1563352334476207</v>
      </c>
    </row>
    <row r="27" spans="2:38" x14ac:dyDescent="0.25">
      <c r="B27">
        <v>69235</v>
      </c>
      <c r="C27">
        <v>24683</v>
      </c>
      <c r="D27">
        <v>73420</v>
      </c>
      <c r="E27">
        <v>22937</v>
      </c>
      <c r="F27">
        <v>70208</v>
      </c>
      <c r="H27">
        <v>59400</v>
      </c>
      <c r="J27">
        <f t="shared" si="0"/>
        <v>52096.6</v>
      </c>
      <c r="K27">
        <f t="shared" si="1"/>
        <v>1.1401895709124972</v>
      </c>
      <c r="L27">
        <f t="shared" si="2"/>
        <v>73420</v>
      </c>
      <c r="M27">
        <f t="shared" si="3"/>
        <v>22937</v>
      </c>
      <c r="N27">
        <f t="shared" si="4"/>
        <v>52096.6</v>
      </c>
      <c r="O27">
        <f t="shared" si="5"/>
        <v>50483</v>
      </c>
      <c r="Q27">
        <v>5403</v>
      </c>
      <c r="R27">
        <v>6804</v>
      </c>
      <c r="T27">
        <v>6488.1999999999971</v>
      </c>
      <c r="U27">
        <v>2982.1999999999971</v>
      </c>
      <c r="W27">
        <v>38268.200000000004</v>
      </c>
      <c r="X27">
        <v>4775</v>
      </c>
      <c r="Z27">
        <v>52096.6</v>
      </c>
      <c r="AA27">
        <v>1.1401895709124972</v>
      </c>
      <c r="AI27">
        <v>52096.6</v>
      </c>
      <c r="AJ27">
        <v>1.1401895709124972</v>
      </c>
    </row>
    <row r="28" spans="2:38" x14ac:dyDescent="0.25">
      <c r="B28">
        <v>69912</v>
      </c>
      <c r="C28">
        <v>64616</v>
      </c>
      <c r="D28">
        <v>61084</v>
      </c>
      <c r="E28">
        <v>27128</v>
      </c>
      <c r="F28">
        <v>62272</v>
      </c>
      <c r="H28">
        <v>71151</v>
      </c>
      <c r="J28">
        <f t="shared" si="0"/>
        <v>57002.400000000001</v>
      </c>
      <c r="K28">
        <f t="shared" si="1"/>
        <v>1.2482106016588774</v>
      </c>
      <c r="L28">
        <f t="shared" si="2"/>
        <v>69912</v>
      </c>
      <c r="M28">
        <f t="shared" si="3"/>
        <v>27128</v>
      </c>
      <c r="N28">
        <f t="shared" si="4"/>
        <v>57002.400000000001</v>
      </c>
      <c r="O28">
        <f t="shared" si="5"/>
        <v>42784</v>
      </c>
      <c r="Q28">
        <v>-55047</v>
      </c>
      <c r="R28">
        <v>-1720</v>
      </c>
      <c r="T28">
        <v>-10745.999999999993</v>
      </c>
      <c r="U28">
        <v>5262.8000000000029</v>
      </c>
      <c r="W28">
        <v>15594.800000000001</v>
      </c>
      <c r="X28">
        <v>5470</v>
      </c>
      <c r="AF28">
        <v>57002.400000000001</v>
      </c>
      <c r="AG28">
        <v>1.2482106016588774</v>
      </c>
      <c r="AK28">
        <v>57002.400000000001</v>
      </c>
      <c r="AL28">
        <v>1.2482106016588774</v>
      </c>
    </row>
    <row r="29" spans="2:38" x14ac:dyDescent="0.25">
      <c r="B29">
        <v>30248</v>
      </c>
      <c r="C29">
        <v>35069</v>
      </c>
      <c r="D29">
        <v>100699</v>
      </c>
      <c r="E29">
        <v>100395</v>
      </c>
      <c r="F29">
        <v>14813</v>
      </c>
      <c r="H29">
        <v>89367</v>
      </c>
      <c r="J29">
        <f t="shared" si="0"/>
        <v>56244.800000000003</v>
      </c>
      <c r="K29">
        <f t="shared" si="1"/>
        <v>1.5888935510482747</v>
      </c>
      <c r="L29">
        <f t="shared" si="2"/>
        <v>100699</v>
      </c>
      <c r="M29">
        <f t="shared" si="3"/>
        <v>14813</v>
      </c>
      <c r="N29">
        <f t="shared" si="4"/>
        <v>56244.800000000003</v>
      </c>
      <c r="O29">
        <f t="shared" si="5"/>
        <v>85886</v>
      </c>
      <c r="Q29">
        <v>10524</v>
      </c>
      <c r="R29">
        <v>9574</v>
      </c>
      <c r="T29">
        <v>14843</v>
      </c>
      <c r="U29">
        <v>-3213.5999999999985</v>
      </c>
      <c r="W29">
        <v>62933.8</v>
      </c>
      <c r="X29">
        <v>3410.8</v>
      </c>
      <c r="AD29">
        <v>56244.800000000003</v>
      </c>
      <c r="AE29">
        <v>1.5888935510482747</v>
      </c>
      <c r="AK29">
        <v>56244.800000000003</v>
      </c>
      <c r="AL29">
        <v>1.5888935510482747</v>
      </c>
    </row>
    <row r="30" spans="2:38" x14ac:dyDescent="0.25">
      <c r="B30">
        <v>30800</v>
      </c>
      <c r="C30">
        <v>99676</v>
      </c>
      <c r="D30">
        <v>98202</v>
      </c>
      <c r="E30">
        <v>74246</v>
      </c>
      <c r="F30">
        <v>24829</v>
      </c>
      <c r="H30">
        <v>81469</v>
      </c>
      <c r="J30">
        <f t="shared" si="0"/>
        <v>65550.600000000006</v>
      </c>
      <c r="K30">
        <f t="shared" si="1"/>
        <v>1.2428414080115207</v>
      </c>
      <c r="L30">
        <f t="shared" si="2"/>
        <v>99676</v>
      </c>
      <c r="M30">
        <f t="shared" si="3"/>
        <v>24829</v>
      </c>
      <c r="N30">
        <f t="shared" si="4"/>
        <v>65550.600000000006</v>
      </c>
      <c r="O30">
        <f t="shared" si="5"/>
        <v>74847</v>
      </c>
      <c r="Q30">
        <v>-9182</v>
      </c>
      <c r="R30">
        <v>2302</v>
      </c>
      <c r="T30">
        <v>-12406.799999999988</v>
      </c>
      <c r="U30">
        <v>-814.59999999999127</v>
      </c>
      <c r="W30">
        <v>35629.199999999997</v>
      </c>
      <c r="X30">
        <v>6851.8</v>
      </c>
      <c r="AB30">
        <v>65550.600000000006</v>
      </c>
      <c r="AC30">
        <v>1.2428414080115207</v>
      </c>
      <c r="AI30">
        <v>65550.600000000006</v>
      </c>
      <c r="AJ30">
        <v>1.2428414080115207</v>
      </c>
    </row>
    <row r="31" spans="2:38" x14ac:dyDescent="0.25">
      <c r="B31">
        <v>52399</v>
      </c>
      <c r="C31">
        <v>23980</v>
      </c>
      <c r="D31">
        <v>54542</v>
      </c>
      <c r="E31">
        <v>69371</v>
      </c>
      <c r="F31">
        <v>28906</v>
      </c>
      <c r="H31">
        <v>118998</v>
      </c>
      <c r="J31">
        <f t="shared" si="0"/>
        <v>45839.6</v>
      </c>
      <c r="K31">
        <f t="shared" si="1"/>
        <v>2.5959650607771447</v>
      </c>
      <c r="L31">
        <f t="shared" si="2"/>
        <v>69371</v>
      </c>
      <c r="M31">
        <f t="shared" si="3"/>
        <v>23980</v>
      </c>
      <c r="N31">
        <f t="shared" si="4"/>
        <v>45839.6</v>
      </c>
      <c r="O31">
        <f t="shared" si="5"/>
        <v>45391</v>
      </c>
      <c r="Q31">
        <v>-4371</v>
      </c>
      <c r="R31">
        <v>-1539</v>
      </c>
      <c r="T31">
        <v>-17308.599999999999</v>
      </c>
      <c r="U31">
        <v>3965.1999999999971</v>
      </c>
      <c r="W31">
        <v>34774.6</v>
      </c>
      <c r="X31">
        <v>9181.2000000000007</v>
      </c>
      <c r="AD31">
        <v>45839.6</v>
      </c>
      <c r="AE31">
        <v>2.5959650607771447</v>
      </c>
      <c r="AK31">
        <v>45839.6</v>
      </c>
      <c r="AL31">
        <v>2.5959650607771447</v>
      </c>
    </row>
    <row r="32" spans="2:38" x14ac:dyDescent="0.25">
      <c r="B32">
        <v>34031</v>
      </c>
      <c r="C32">
        <v>74753</v>
      </c>
      <c r="D32">
        <v>85630</v>
      </c>
      <c r="E32">
        <v>66211</v>
      </c>
      <c r="F32">
        <v>25576</v>
      </c>
      <c r="H32">
        <v>134559</v>
      </c>
      <c r="J32">
        <f t="shared" si="0"/>
        <v>57240.2</v>
      </c>
      <c r="K32">
        <f t="shared" si="1"/>
        <v>2.3507779497625796</v>
      </c>
      <c r="L32">
        <f t="shared" si="2"/>
        <v>85630</v>
      </c>
      <c r="M32">
        <f t="shared" si="3"/>
        <v>25576</v>
      </c>
      <c r="N32">
        <f t="shared" si="4"/>
        <v>57240.2</v>
      </c>
      <c r="O32">
        <f t="shared" si="5"/>
        <v>60054</v>
      </c>
      <c r="Q32">
        <v>59283</v>
      </c>
      <c r="R32">
        <v>15098</v>
      </c>
      <c r="T32">
        <v>-2439.4000000000015</v>
      </c>
      <c r="U32">
        <v>1025.5999999999985</v>
      </c>
      <c r="W32">
        <v>30261</v>
      </c>
      <c r="X32">
        <v>6062.4</v>
      </c>
      <c r="Z32">
        <v>57240.2</v>
      </c>
      <c r="AA32">
        <v>2.3507779497625796</v>
      </c>
      <c r="AK32">
        <v>57240.2</v>
      </c>
      <c r="AL32">
        <v>2.3507779497625796</v>
      </c>
    </row>
    <row r="33" spans="2:38" x14ac:dyDescent="0.25">
      <c r="B33">
        <v>95118</v>
      </c>
      <c r="C33">
        <v>25048</v>
      </c>
      <c r="D33">
        <v>97604</v>
      </c>
      <c r="E33">
        <v>114236</v>
      </c>
      <c r="F33">
        <v>16274</v>
      </c>
      <c r="H33">
        <v>95263</v>
      </c>
      <c r="J33">
        <f t="shared" si="0"/>
        <v>69656</v>
      </c>
      <c r="K33">
        <f t="shared" si="1"/>
        <v>1.3676208797519238</v>
      </c>
      <c r="L33">
        <f t="shared" si="2"/>
        <v>114236</v>
      </c>
      <c r="M33">
        <f t="shared" si="3"/>
        <v>16274</v>
      </c>
      <c r="N33">
        <f t="shared" si="4"/>
        <v>69656</v>
      </c>
      <c r="O33">
        <f t="shared" si="5"/>
        <v>97962</v>
      </c>
      <c r="Q33">
        <v>-26753</v>
      </c>
      <c r="R33">
        <v>5877</v>
      </c>
      <c r="T33">
        <v>-12360.399999999994</v>
      </c>
      <c r="U33">
        <v>-492</v>
      </c>
      <c r="W33">
        <v>52340</v>
      </c>
      <c r="X33">
        <v>9530.4</v>
      </c>
      <c r="AF33">
        <v>69656</v>
      </c>
      <c r="AG33">
        <v>1.3676208797519238</v>
      </c>
      <c r="AI33">
        <v>69656</v>
      </c>
      <c r="AJ33">
        <v>1.3676208797519238</v>
      </c>
    </row>
    <row r="34" spans="2:38" x14ac:dyDescent="0.25">
      <c r="B34">
        <v>38519</v>
      </c>
      <c r="C34">
        <v>8489</v>
      </c>
      <c r="D34">
        <v>24745</v>
      </c>
      <c r="E34">
        <v>94108</v>
      </c>
      <c r="F34">
        <v>36938</v>
      </c>
      <c r="H34">
        <v>113558</v>
      </c>
      <c r="J34">
        <f t="shared" ref="J34:J65" si="6">AVERAGE(B34:F34)</f>
        <v>40559.800000000003</v>
      </c>
      <c r="K34">
        <f t="shared" ref="K34:K65" si="7">H34/J34</f>
        <v>2.7997672572349961</v>
      </c>
      <c r="L34">
        <f t="shared" ref="L34:L65" si="8">MAX(B34:F34)</f>
        <v>94108</v>
      </c>
      <c r="M34">
        <f t="shared" ref="M34:M65" si="9">MIN(B34:F34)</f>
        <v>8489</v>
      </c>
      <c r="N34">
        <f t="shared" ref="N34:N65" si="10">AVERAGE(B34:F34)</f>
        <v>40559.800000000003</v>
      </c>
      <c r="O34">
        <f t="shared" ref="O34:O65" si="11">L34-M34</f>
        <v>85619</v>
      </c>
      <c r="Q34">
        <v>42710</v>
      </c>
      <c r="R34">
        <v>-201</v>
      </c>
      <c r="T34">
        <v>-12281</v>
      </c>
      <c r="U34">
        <v>1426.2000000000044</v>
      </c>
      <c r="W34">
        <v>49981.399999999994</v>
      </c>
      <c r="X34">
        <v>5991.8</v>
      </c>
      <c r="Z34">
        <v>40559.800000000003</v>
      </c>
      <c r="AA34">
        <v>2.7997672572349961</v>
      </c>
      <c r="AK34">
        <v>40559.800000000003</v>
      </c>
      <c r="AL34">
        <v>2.7997672572349961</v>
      </c>
    </row>
    <row r="35" spans="2:38" x14ac:dyDescent="0.25">
      <c r="B35">
        <v>93857</v>
      </c>
      <c r="C35">
        <v>72416</v>
      </c>
      <c r="D35">
        <v>66311</v>
      </c>
      <c r="E35">
        <v>56474</v>
      </c>
      <c r="F35">
        <v>52194</v>
      </c>
      <c r="H35">
        <v>107856</v>
      </c>
      <c r="J35">
        <f t="shared" si="6"/>
        <v>68250.399999999994</v>
      </c>
      <c r="K35">
        <f t="shared" si="7"/>
        <v>1.5802984304853893</v>
      </c>
      <c r="L35">
        <f t="shared" si="8"/>
        <v>93857</v>
      </c>
      <c r="M35">
        <f t="shared" si="9"/>
        <v>52194</v>
      </c>
      <c r="N35">
        <f t="shared" si="10"/>
        <v>68250.399999999994</v>
      </c>
      <c r="O35">
        <f t="shared" si="11"/>
        <v>41663</v>
      </c>
      <c r="Q35">
        <v>12162</v>
      </c>
      <c r="R35">
        <v>-110</v>
      </c>
      <c r="T35">
        <v>16491.999999999993</v>
      </c>
      <c r="U35">
        <v>-382</v>
      </c>
      <c r="W35">
        <v>16977.2</v>
      </c>
      <c r="X35">
        <v>471.6</v>
      </c>
      <c r="AD35">
        <v>68250.399999999994</v>
      </c>
      <c r="AE35">
        <v>1.5802984304853893</v>
      </c>
      <c r="AK35">
        <v>68250.399999999994</v>
      </c>
      <c r="AL35">
        <v>1.5802984304853893</v>
      </c>
    </row>
    <row r="36" spans="2:38" x14ac:dyDescent="0.25">
      <c r="B36">
        <v>45381</v>
      </c>
      <c r="C36">
        <v>89274</v>
      </c>
      <c r="D36">
        <v>36771</v>
      </c>
      <c r="E36">
        <v>20833</v>
      </c>
      <c r="F36">
        <v>36256</v>
      </c>
      <c r="H36">
        <v>63944</v>
      </c>
      <c r="J36">
        <f t="shared" si="6"/>
        <v>45703</v>
      </c>
      <c r="K36">
        <f t="shared" si="7"/>
        <v>1.399120407850688</v>
      </c>
      <c r="L36">
        <f t="shared" si="8"/>
        <v>89274</v>
      </c>
      <c r="M36">
        <f t="shared" si="9"/>
        <v>20833</v>
      </c>
      <c r="N36">
        <f t="shared" si="10"/>
        <v>45703</v>
      </c>
      <c r="O36">
        <f t="shared" si="11"/>
        <v>68441</v>
      </c>
      <c r="Q36">
        <v>-24001</v>
      </c>
      <c r="R36">
        <v>-393</v>
      </c>
      <c r="T36">
        <v>-8982.8000000000029</v>
      </c>
      <c r="U36">
        <v>4926.8000000000029</v>
      </c>
      <c r="W36">
        <v>20580</v>
      </c>
      <c r="X36">
        <v>12832</v>
      </c>
      <c r="AD36">
        <v>45703</v>
      </c>
      <c r="AE36">
        <v>1.399120407850688</v>
      </c>
      <c r="AK36">
        <v>45703</v>
      </c>
      <c r="AL36">
        <v>1.399120407850688</v>
      </c>
    </row>
    <row r="37" spans="2:38" x14ac:dyDescent="0.25">
      <c r="B37">
        <v>36586</v>
      </c>
      <c r="C37">
        <v>95290</v>
      </c>
      <c r="D37">
        <v>82814</v>
      </c>
      <c r="E37">
        <v>20652</v>
      </c>
      <c r="F37">
        <v>79582</v>
      </c>
      <c r="H37">
        <v>122485</v>
      </c>
      <c r="J37">
        <f t="shared" si="6"/>
        <v>62984.800000000003</v>
      </c>
      <c r="K37">
        <f t="shared" si="7"/>
        <v>1.9446755407653908</v>
      </c>
      <c r="L37">
        <f t="shared" si="8"/>
        <v>95290</v>
      </c>
      <c r="M37">
        <f t="shared" si="9"/>
        <v>20652</v>
      </c>
      <c r="N37">
        <f t="shared" si="10"/>
        <v>62984.800000000003</v>
      </c>
      <c r="O37">
        <f t="shared" si="11"/>
        <v>74638</v>
      </c>
      <c r="Q37">
        <v>61846</v>
      </c>
      <c r="R37">
        <v>-3117</v>
      </c>
      <c r="T37">
        <v>11324.800000000003</v>
      </c>
      <c r="U37">
        <v>6121.2000000000044</v>
      </c>
      <c r="W37">
        <v>44074.399999999994</v>
      </c>
      <c r="X37">
        <v>6287.2000000000007</v>
      </c>
      <c r="Z37">
        <v>62984.800000000003</v>
      </c>
      <c r="AA37">
        <v>1.9446755407653908</v>
      </c>
      <c r="AK37">
        <v>62984.800000000003</v>
      </c>
      <c r="AL37">
        <v>1.9446755407653908</v>
      </c>
    </row>
    <row r="38" spans="2:38" x14ac:dyDescent="0.25">
      <c r="B38">
        <v>20250</v>
      </c>
      <c r="C38">
        <v>52553</v>
      </c>
      <c r="D38">
        <v>84057</v>
      </c>
      <c r="E38">
        <v>39855</v>
      </c>
      <c r="F38">
        <v>46836</v>
      </c>
      <c r="H38">
        <v>73744</v>
      </c>
      <c r="J38">
        <f t="shared" si="6"/>
        <v>48710.2</v>
      </c>
      <c r="K38">
        <f t="shared" si="7"/>
        <v>1.5139334266744953</v>
      </c>
      <c r="L38">
        <f t="shared" si="8"/>
        <v>84057</v>
      </c>
      <c r="M38">
        <f t="shared" si="9"/>
        <v>20250</v>
      </c>
      <c r="N38">
        <f t="shared" si="10"/>
        <v>48710.2</v>
      </c>
      <c r="O38">
        <f t="shared" si="11"/>
        <v>63807</v>
      </c>
      <c r="Q38">
        <v>8185</v>
      </c>
      <c r="R38">
        <v>19790</v>
      </c>
      <c r="T38">
        <v>4823.7999999999956</v>
      </c>
      <c r="U38">
        <v>-2549.8000000000029</v>
      </c>
      <c r="W38">
        <v>42823</v>
      </c>
      <c r="X38">
        <v>2549.7999999999997</v>
      </c>
      <c r="AD38">
        <v>48710.2</v>
      </c>
      <c r="AE38">
        <v>1.5139334266744953</v>
      </c>
      <c r="AK38">
        <v>48710.2</v>
      </c>
      <c r="AL38">
        <v>1.5139334266744953</v>
      </c>
    </row>
    <row r="39" spans="2:38" x14ac:dyDescent="0.25">
      <c r="B39">
        <v>5732</v>
      </c>
      <c r="C39">
        <v>10546</v>
      </c>
      <c r="D39">
        <v>42314</v>
      </c>
      <c r="E39">
        <v>96479</v>
      </c>
      <c r="F39">
        <v>24016</v>
      </c>
      <c r="H39">
        <v>71911</v>
      </c>
      <c r="J39">
        <f t="shared" si="6"/>
        <v>35817.4</v>
      </c>
      <c r="K39">
        <f t="shared" si="7"/>
        <v>2.0077113358311882</v>
      </c>
      <c r="L39">
        <f t="shared" si="8"/>
        <v>96479</v>
      </c>
      <c r="M39">
        <f t="shared" si="9"/>
        <v>5732</v>
      </c>
      <c r="N39">
        <f t="shared" si="10"/>
        <v>35817.4</v>
      </c>
      <c r="O39">
        <f t="shared" si="11"/>
        <v>90747</v>
      </c>
      <c r="Q39">
        <v>-33500</v>
      </c>
      <c r="R39">
        <v>-1077</v>
      </c>
      <c r="T39">
        <v>-52545.799999999996</v>
      </c>
      <c r="U39">
        <v>-9136.5999999999985</v>
      </c>
      <c r="W39">
        <v>53629</v>
      </c>
      <c r="X39">
        <v>12290.599999999999</v>
      </c>
      <c r="AB39">
        <v>35817.4</v>
      </c>
      <c r="AC39">
        <v>2.0077113358311882</v>
      </c>
      <c r="AK39">
        <v>35817.4</v>
      </c>
      <c r="AL39">
        <v>2.0077113358311882</v>
      </c>
    </row>
    <row r="40" spans="2:38" x14ac:dyDescent="0.25">
      <c r="B40">
        <v>25927</v>
      </c>
      <c r="C40">
        <v>46384</v>
      </c>
      <c r="D40">
        <v>92991</v>
      </c>
      <c r="E40">
        <v>38067</v>
      </c>
      <c r="F40">
        <v>87141</v>
      </c>
      <c r="H40">
        <v>81710</v>
      </c>
      <c r="J40">
        <f t="shared" si="6"/>
        <v>58102</v>
      </c>
      <c r="K40">
        <f t="shared" si="7"/>
        <v>1.4063199201404426</v>
      </c>
      <c r="L40">
        <f t="shared" si="8"/>
        <v>92991</v>
      </c>
      <c r="M40">
        <f t="shared" si="9"/>
        <v>25927</v>
      </c>
      <c r="N40">
        <f t="shared" si="10"/>
        <v>58102</v>
      </c>
      <c r="O40">
        <f t="shared" si="11"/>
        <v>67064</v>
      </c>
      <c r="Q40">
        <v>-25915</v>
      </c>
      <c r="R40">
        <v>1799</v>
      </c>
      <c r="T40">
        <v>242.80000000000291</v>
      </c>
      <c r="U40">
        <v>3509</v>
      </c>
      <c r="W40">
        <v>18219.599999999999</v>
      </c>
      <c r="X40">
        <v>4292.6000000000004</v>
      </c>
      <c r="AD40">
        <v>58102</v>
      </c>
      <c r="AE40">
        <v>1.4063199201404426</v>
      </c>
      <c r="AI40">
        <v>58102</v>
      </c>
      <c r="AJ40">
        <v>1.4063199201404426</v>
      </c>
    </row>
    <row r="41" spans="2:38" x14ac:dyDescent="0.25">
      <c r="B41">
        <v>68280</v>
      </c>
      <c r="C41">
        <v>54814</v>
      </c>
      <c r="D41">
        <v>110044</v>
      </c>
      <c r="E41">
        <v>59588</v>
      </c>
      <c r="F41">
        <v>12562</v>
      </c>
      <c r="H41">
        <v>86545</v>
      </c>
      <c r="J41">
        <f t="shared" si="6"/>
        <v>61057.599999999999</v>
      </c>
      <c r="K41">
        <f t="shared" si="7"/>
        <v>1.4174320641492624</v>
      </c>
      <c r="L41">
        <f t="shared" si="8"/>
        <v>110044</v>
      </c>
      <c r="M41">
        <f t="shared" si="9"/>
        <v>12562</v>
      </c>
      <c r="N41">
        <f t="shared" si="10"/>
        <v>61057.599999999999</v>
      </c>
      <c r="O41">
        <f t="shared" si="11"/>
        <v>97482</v>
      </c>
      <c r="Q41">
        <v>7456</v>
      </c>
      <c r="R41">
        <v>-11073</v>
      </c>
      <c r="T41">
        <v>31144</v>
      </c>
      <c r="U41">
        <v>-299</v>
      </c>
      <c r="W41">
        <v>44864.399999999994</v>
      </c>
      <c r="X41">
        <v>6679.4</v>
      </c>
      <c r="AD41">
        <v>61057.599999999999</v>
      </c>
      <c r="AE41">
        <v>1.4174320641492624</v>
      </c>
      <c r="AK41">
        <v>61057.599999999999</v>
      </c>
      <c r="AL41">
        <v>1.4174320641492624</v>
      </c>
    </row>
    <row r="42" spans="2:38" x14ac:dyDescent="0.25">
      <c r="B42">
        <v>76900</v>
      </c>
      <c r="C42">
        <v>25277</v>
      </c>
      <c r="D42">
        <v>76665</v>
      </c>
      <c r="E42">
        <v>39511</v>
      </c>
      <c r="F42">
        <v>38101</v>
      </c>
      <c r="H42">
        <v>86891</v>
      </c>
      <c r="J42">
        <f t="shared" si="6"/>
        <v>51290.8</v>
      </c>
      <c r="K42">
        <f t="shared" si="7"/>
        <v>1.6940854890155739</v>
      </c>
      <c r="L42">
        <f t="shared" si="8"/>
        <v>76900</v>
      </c>
      <c r="M42">
        <f t="shared" si="9"/>
        <v>25277</v>
      </c>
      <c r="N42">
        <f t="shared" si="10"/>
        <v>51290.8</v>
      </c>
      <c r="O42">
        <f t="shared" si="11"/>
        <v>51623</v>
      </c>
      <c r="Q42">
        <v>4850</v>
      </c>
      <c r="R42">
        <v>-46</v>
      </c>
      <c r="T42">
        <v>-221.59999999999854</v>
      </c>
      <c r="U42">
        <v>-4462.5999999999985</v>
      </c>
      <c r="W42">
        <v>12567.6</v>
      </c>
      <c r="X42">
        <v>7941.8</v>
      </c>
      <c r="AD42">
        <v>51290.8</v>
      </c>
      <c r="AE42">
        <v>1.6940854890155739</v>
      </c>
      <c r="AK42">
        <v>51290.8</v>
      </c>
      <c r="AL42">
        <v>1.6940854890155739</v>
      </c>
    </row>
    <row r="43" spans="2:38" x14ac:dyDescent="0.25">
      <c r="B43">
        <v>27629</v>
      </c>
      <c r="C43">
        <v>24425</v>
      </c>
      <c r="D43">
        <v>73904</v>
      </c>
      <c r="E43">
        <v>64838</v>
      </c>
      <c r="F43">
        <v>65244</v>
      </c>
      <c r="H43">
        <v>120625</v>
      </c>
      <c r="J43">
        <f t="shared" si="6"/>
        <v>51208</v>
      </c>
      <c r="K43">
        <f t="shared" si="7"/>
        <v>2.3555889704733635</v>
      </c>
      <c r="L43">
        <f t="shared" si="8"/>
        <v>73904</v>
      </c>
      <c r="M43">
        <f t="shared" si="9"/>
        <v>24425</v>
      </c>
      <c r="N43">
        <f t="shared" si="10"/>
        <v>51208</v>
      </c>
      <c r="O43">
        <f t="shared" si="11"/>
        <v>49479</v>
      </c>
      <c r="Q43">
        <v>33910</v>
      </c>
      <c r="R43">
        <v>517</v>
      </c>
      <c r="T43">
        <v>-7463</v>
      </c>
      <c r="U43">
        <v>6643.1999999999971</v>
      </c>
      <c r="W43">
        <v>38556.600000000006</v>
      </c>
      <c r="X43">
        <v>6643.2</v>
      </c>
      <c r="Z43">
        <v>51208</v>
      </c>
      <c r="AA43">
        <v>2.3555889704733635</v>
      </c>
      <c r="AK43">
        <v>51208</v>
      </c>
      <c r="AL43">
        <v>2.3555889704733635</v>
      </c>
    </row>
    <row r="44" spans="2:38" x14ac:dyDescent="0.25">
      <c r="B44">
        <v>122171</v>
      </c>
      <c r="C44">
        <v>49278</v>
      </c>
      <c r="D44">
        <v>45694</v>
      </c>
      <c r="E44">
        <v>29782</v>
      </c>
      <c r="F44">
        <v>70616</v>
      </c>
      <c r="H44">
        <v>143477</v>
      </c>
      <c r="J44">
        <f t="shared" si="6"/>
        <v>63508.2</v>
      </c>
      <c r="K44">
        <f t="shared" si="7"/>
        <v>2.2591885772230991</v>
      </c>
      <c r="L44">
        <f t="shared" si="8"/>
        <v>122171</v>
      </c>
      <c r="M44">
        <f t="shared" si="9"/>
        <v>29782</v>
      </c>
      <c r="N44">
        <f t="shared" si="10"/>
        <v>63508.2</v>
      </c>
      <c r="O44">
        <f t="shared" si="11"/>
        <v>92389</v>
      </c>
      <c r="Q44">
        <v>61436</v>
      </c>
      <c r="R44">
        <v>16857</v>
      </c>
      <c r="T44">
        <v>16719</v>
      </c>
      <c r="U44">
        <v>-2848.4000000000087</v>
      </c>
      <c r="W44">
        <v>56558.2</v>
      </c>
      <c r="X44">
        <v>6181.6</v>
      </c>
      <c r="AD44">
        <v>63508.2</v>
      </c>
      <c r="AE44">
        <v>2.2591885772230991</v>
      </c>
      <c r="AK44">
        <v>63508.2</v>
      </c>
      <c r="AL44">
        <v>2.2591885772230991</v>
      </c>
    </row>
    <row r="45" spans="2:38" x14ac:dyDescent="0.25">
      <c r="B45">
        <v>67728</v>
      </c>
      <c r="C45">
        <v>13919</v>
      </c>
      <c r="D45">
        <v>41084</v>
      </c>
      <c r="E45">
        <v>15790</v>
      </c>
      <c r="F45">
        <v>118873</v>
      </c>
      <c r="H45">
        <v>69743</v>
      </c>
      <c r="J45">
        <f t="shared" si="6"/>
        <v>51478.8</v>
      </c>
      <c r="K45">
        <f t="shared" si="7"/>
        <v>1.354790709962159</v>
      </c>
      <c r="L45">
        <f t="shared" si="8"/>
        <v>118873</v>
      </c>
      <c r="M45">
        <f t="shared" si="9"/>
        <v>13919</v>
      </c>
      <c r="N45">
        <f t="shared" si="10"/>
        <v>51478.8</v>
      </c>
      <c r="O45">
        <f t="shared" si="11"/>
        <v>104954</v>
      </c>
      <c r="Q45">
        <v>-11806</v>
      </c>
      <c r="R45">
        <v>9283</v>
      </c>
      <c r="T45">
        <v>-21952.199999999997</v>
      </c>
      <c r="U45">
        <v>1053</v>
      </c>
      <c r="W45">
        <v>53100.600000000006</v>
      </c>
      <c r="X45">
        <v>6676.2000000000007</v>
      </c>
      <c r="AB45">
        <v>51478.8</v>
      </c>
      <c r="AC45">
        <v>1.354790709962159</v>
      </c>
      <c r="AK45">
        <v>51478.8</v>
      </c>
      <c r="AL45">
        <v>1.354790709962159</v>
      </c>
    </row>
    <row r="46" spans="2:38" x14ac:dyDescent="0.25">
      <c r="B46">
        <v>55893</v>
      </c>
      <c r="C46">
        <v>75276</v>
      </c>
      <c r="D46">
        <v>55528</v>
      </c>
      <c r="E46">
        <v>24398</v>
      </c>
      <c r="F46">
        <v>31448</v>
      </c>
      <c r="H46">
        <v>127871</v>
      </c>
      <c r="J46">
        <f t="shared" si="6"/>
        <v>48508.6</v>
      </c>
      <c r="K46">
        <f t="shared" si="7"/>
        <v>2.6360480409659317</v>
      </c>
      <c r="L46">
        <f t="shared" si="8"/>
        <v>75276</v>
      </c>
      <c r="M46">
        <f t="shared" si="9"/>
        <v>24398</v>
      </c>
      <c r="N46">
        <f t="shared" si="10"/>
        <v>48508.6</v>
      </c>
      <c r="O46">
        <f t="shared" si="11"/>
        <v>50878</v>
      </c>
      <c r="Q46">
        <v>41771</v>
      </c>
      <c r="R46">
        <v>-1674</v>
      </c>
      <c r="T46">
        <v>7771</v>
      </c>
      <c r="U46">
        <v>-1558.4000000000015</v>
      </c>
      <c r="W46">
        <v>14932.2</v>
      </c>
      <c r="X46">
        <v>5670.8</v>
      </c>
      <c r="AD46">
        <v>48508.6</v>
      </c>
      <c r="AE46">
        <v>2.6360480409659317</v>
      </c>
      <c r="AK46">
        <v>48508.6</v>
      </c>
      <c r="AL46">
        <v>2.6360480409659317</v>
      </c>
    </row>
    <row r="47" spans="2:38" x14ac:dyDescent="0.25">
      <c r="B47">
        <v>80521</v>
      </c>
      <c r="C47">
        <v>53745</v>
      </c>
      <c r="D47">
        <v>106403</v>
      </c>
      <c r="E47">
        <v>22720</v>
      </c>
      <c r="F47">
        <v>52234</v>
      </c>
      <c r="H47">
        <v>104963</v>
      </c>
      <c r="J47">
        <f t="shared" si="6"/>
        <v>63124.6</v>
      </c>
      <c r="K47">
        <f t="shared" si="7"/>
        <v>1.6627907345155455</v>
      </c>
      <c r="L47">
        <f t="shared" si="8"/>
        <v>106403</v>
      </c>
      <c r="M47">
        <f t="shared" si="9"/>
        <v>22720</v>
      </c>
      <c r="N47">
        <f t="shared" si="10"/>
        <v>63124.6</v>
      </c>
      <c r="O47">
        <f t="shared" si="11"/>
        <v>83683</v>
      </c>
      <c r="Q47">
        <v>-24802</v>
      </c>
      <c r="R47">
        <v>-19703</v>
      </c>
      <c r="T47">
        <v>-26444.000000000007</v>
      </c>
      <c r="U47">
        <v>-2313.2000000000044</v>
      </c>
      <c r="W47">
        <v>53735.599999999991</v>
      </c>
      <c r="X47">
        <v>2435.1999999999998</v>
      </c>
      <c r="AB47">
        <v>63124.6</v>
      </c>
      <c r="AC47">
        <v>1.6627907345155455</v>
      </c>
      <c r="AK47">
        <v>63124.6</v>
      </c>
      <c r="AL47">
        <v>1.6627907345155455</v>
      </c>
    </row>
    <row r="48" spans="2:38" x14ac:dyDescent="0.25">
      <c r="B48">
        <v>58484</v>
      </c>
      <c r="C48">
        <v>56578</v>
      </c>
      <c r="D48">
        <v>73750</v>
      </c>
      <c r="E48">
        <v>51076</v>
      </c>
      <c r="F48">
        <v>98433</v>
      </c>
      <c r="H48">
        <v>78386</v>
      </c>
      <c r="J48">
        <f t="shared" si="6"/>
        <v>67664.2</v>
      </c>
      <c r="K48">
        <f t="shared" si="7"/>
        <v>1.1584560225348117</v>
      </c>
      <c r="L48">
        <f t="shared" si="8"/>
        <v>98433</v>
      </c>
      <c r="M48">
        <f t="shared" si="9"/>
        <v>51076</v>
      </c>
      <c r="N48">
        <f t="shared" si="10"/>
        <v>67664.2</v>
      </c>
      <c r="O48">
        <f t="shared" si="11"/>
        <v>47357</v>
      </c>
      <c r="Q48">
        <v>-36988</v>
      </c>
      <c r="R48">
        <v>-3108</v>
      </c>
      <c r="T48">
        <v>-773</v>
      </c>
      <c r="U48">
        <v>2709.7999999999956</v>
      </c>
      <c r="W48">
        <v>8625</v>
      </c>
      <c r="X48">
        <v>5415.4000000000005</v>
      </c>
      <c r="AF48">
        <v>67664.2</v>
      </c>
      <c r="AG48">
        <v>1.1584560225348117</v>
      </c>
      <c r="AI48">
        <v>67664.2</v>
      </c>
      <c r="AJ48">
        <v>1.1584560225348117</v>
      </c>
    </row>
    <row r="49" spans="2:38" x14ac:dyDescent="0.25">
      <c r="B49">
        <v>36486</v>
      </c>
      <c r="C49">
        <v>67852</v>
      </c>
      <c r="D49">
        <v>74913</v>
      </c>
      <c r="E49">
        <v>73236</v>
      </c>
      <c r="F49">
        <v>55839</v>
      </c>
      <c r="H49">
        <v>106266</v>
      </c>
      <c r="J49">
        <f t="shared" si="6"/>
        <v>61665.2</v>
      </c>
      <c r="K49">
        <f t="shared" si="7"/>
        <v>1.723273418394816</v>
      </c>
      <c r="L49">
        <f t="shared" si="8"/>
        <v>74913</v>
      </c>
      <c r="M49">
        <f t="shared" si="9"/>
        <v>36486</v>
      </c>
      <c r="N49">
        <f t="shared" si="10"/>
        <v>61665.2</v>
      </c>
      <c r="O49">
        <f t="shared" si="11"/>
        <v>38427</v>
      </c>
      <c r="Q49">
        <v>37263</v>
      </c>
      <c r="R49">
        <v>-8293</v>
      </c>
      <c r="T49">
        <v>2969.5999999999985</v>
      </c>
      <c r="U49">
        <v>3991.5999999999985</v>
      </c>
      <c r="W49">
        <v>42050</v>
      </c>
      <c r="X49">
        <v>5855.2000000000007</v>
      </c>
      <c r="Z49">
        <v>61665.2</v>
      </c>
      <c r="AA49">
        <v>1.723273418394816</v>
      </c>
      <c r="AK49">
        <v>61665.2</v>
      </c>
      <c r="AL49">
        <v>1.723273418394816</v>
      </c>
    </row>
    <row r="50" spans="2:38" x14ac:dyDescent="0.25">
      <c r="B50">
        <v>75144</v>
      </c>
      <c r="C50">
        <v>84984</v>
      </c>
      <c r="D50">
        <v>12176</v>
      </c>
      <c r="E50">
        <v>43765</v>
      </c>
      <c r="F50">
        <v>82144</v>
      </c>
      <c r="H50">
        <v>126126</v>
      </c>
      <c r="J50">
        <f t="shared" si="6"/>
        <v>59642.6</v>
      </c>
      <c r="K50">
        <f t="shared" si="7"/>
        <v>2.1146965424042548</v>
      </c>
      <c r="L50">
        <f t="shared" si="8"/>
        <v>84984</v>
      </c>
      <c r="M50">
        <f t="shared" si="9"/>
        <v>12176</v>
      </c>
      <c r="N50">
        <f t="shared" si="10"/>
        <v>59642.6</v>
      </c>
      <c r="O50">
        <f t="shared" si="11"/>
        <v>72808</v>
      </c>
      <c r="Q50">
        <v>48267</v>
      </c>
      <c r="R50">
        <v>2392</v>
      </c>
      <c r="T50">
        <v>8548.4000000000015</v>
      </c>
      <c r="U50">
        <v>-4120.4000000000015</v>
      </c>
      <c r="W50">
        <v>20565.199999999997</v>
      </c>
      <c r="X50">
        <v>13467.199999999999</v>
      </c>
      <c r="AD50">
        <v>59642.6</v>
      </c>
      <c r="AE50">
        <v>2.1146965424042548</v>
      </c>
      <c r="AK50">
        <v>59642.6</v>
      </c>
      <c r="AL50">
        <v>2.1146965424042548</v>
      </c>
    </row>
    <row r="51" spans="2:38" x14ac:dyDescent="0.25">
      <c r="B51">
        <v>93928</v>
      </c>
      <c r="C51">
        <v>57307</v>
      </c>
      <c r="D51">
        <v>77322</v>
      </c>
      <c r="E51">
        <v>74385</v>
      </c>
      <c r="F51">
        <v>28909</v>
      </c>
      <c r="H51">
        <v>82286</v>
      </c>
      <c r="J51">
        <f t="shared" si="6"/>
        <v>66370.2</v>
      </c>
      <c r="K51">
        <f t="shared" si="7"/>
        <v>1.2398034057453495</v>
      </c>
      <c r="L51">
        <f t="shared" si="8"/>
        <v>93928</v>
      </c>
      <c r="M51">
        <f t="shared" si="9"/>
        <v>28909</v>
      </c>
      <c r="N51">
        <f t="shared" si="10"/>
        <v>66370.2</v>
      </c>
      <c r="O51">
        <f t="shared" si="11"/>
        <v>65019</v>
      </c>
      <c r="Q51">
        <v>7502</v>
      </c>
      <c r="R51">
        <v>-1757</v>
      </c>
      <c r="T51">
        <v>6149.3999999999942</v>
      </c>
      <c r="U51">
        <v>3824.1999999999971</v>
      </c>
      <c r="W51">
        <v>28568.200000000004</v>
      </c>
      <c r="X51">
        <v>4433.8</v>
      </c>
      <c r="Z51">
        <v>66370.2</v>
      </c>
      <c r="AA51">
        <v>1.2398034057453495</v>
      </c>
      <c r="AI51">
        <v>66370.2</v>
      </c>
      <c r="AJ51">
        <v>1.2398034057453495</v>
      </c>
    </row>
    <row r="52" spans="2:38" x14ac:dyDescent="0.25">
      <c r="B52">
        <v>46466</v>
      </c>
      <c r="C52">
        <v>21481</v>
      </c>
      <c r="D52">
        <v>24644</v>
      </c>
      <c r="E52">
        <v>55308</v>
      </c>
      <c r="F52">
        <v>33255</v>
      </c>
      <c r="H52">
        <v>84521</v>
      </c>
      <c r="J52">
        <f t="shared" si="6"/>
        <v>36230.800000000003</v>
      </c>
      <c r="K52">
        <f t="shared" si="7"/>
        <v>2.3328493988540133</v>
      </c>
      <c r="L52">
        <f t="shared" si="8"/>
        <v>55308</v>
      </c>
      <c r="M52">
        <f t="shared" si="9"/>
        <v>21481</v>
      </c>
      <c r="N52">
        <f t="shared" si="10"/>
        <v>36230.800000000003</v>
      </c>
      <c r="O52">
        <f t="shared" si="11"/>
        <v>33827</v>
      </c>
      <c r="Q52">
        <v>-5392</v>
      </c>
      <c r="R52">
        <v>-21781</v>
      </c>
      <c r="T52">
        <v>-9131.5999999999985</v>
      </c>
      <c r="U52">
        <v>-4012.1999999999971</v>
      </c>
      <c r="W52">
        <v>35770</v>
      </c>
      <c r="X52">
        <v>8857.4</v>
      </c>
      <c r="AD52">
        <v>36230.800000000003</v>
      </c>
      <c r="AE52">
        <v>2.3328493988540133</v>
      </c>
      <c r="AK52">
        <v>36230.800000000003</v>
      </c>
      <c r="AL52">
        <v>2.3328493988540133</v>
      </c>
    </row>
    <row r="53" spans="2:38" x14ac:dyDescent="0.25">
      <c r="B53">
        <v>66074</v>
      </c>
      <c r="C53">
        <v>47248</v>
      </c>
      <c r="D53">
        <v>59736</v>
      </c>
      <c r="E53">
        <v>32418</v>
      </c>
      <c r="F53">
        <v>33260</v>
      </c>
      <c r="H53">
        <v>63139</v>
      </c>
      <c r="J53">
        <f t="shared" si="6"/>
        <v>47747.199999999997</v>
      </c>
      <c r="K53">
        <f t="shared" si="7"/>
        <v>1.3223602640573688</v>
      </c>
      <c r="L53">
        <f t="shared" si="8"/>
        <v>66074</v>
      </c>
      <c r="M53">
        <f t="shared" si="9"/>
        <v>32418</v>
      </c>
      <c r="N53">
        <f t="shared" si="10"/>
        <v>47747.199999999997</v>
      </c>
      <c r="O53">
        <f t="shared" si="11"/>
        <v>33656</v>
      </c>
      <c r="Q53">
        <v>-25790</v>
      </c>
      <c r="R53">
        <v>-8388</v>
      </c>
      <c r="T53">
        <v>-18894.199999999997</v>
      </c>
      <c r="U53">
        <v>-1413.8000000000029</v>
      </c>
      <c r="W53">
        <v>37605.800000000003</v>
      </c>
      <c r="X53">
        <v>3721.4</v>
      </c>
      <c r="AB53">
        <v>47747.199999999997</v>
      </c>
      <c r="AC53">
        <v>1.3223602640573688</v>
      </c>
      <c r="AK53">
        <v>47747.199999999997</v>
      </c>
      <c r="AL53">
        <v>1.3223602640573688</v>
      </c>
    </row>
    <row r="54" spans="2:38" x14ac:dyDescent="0.25">
      <c r="B54">
        <v>44289</v>
      </c>
      <c r="C54">
        <v>38978</v>
      </c>
      <c r="D54">
        <v>64187</v>
      </c>
      <c r="E54">
        <v>46776</v>
      </c>
      <c r="F54">
        <v>81257</v>
      </c>
      <c r="H54">
        <v>89181</v>
      </c>
      <c r="J54">
        <f t="shared" si="6"/>
        <v>55097.4</v>
      </c>
      <c r="K54">
        <f t="shared" si="7"/>
        <v>1.618606322621394</v>
      </c>
      <c r="L54">
        <f t="shared" si="8"/>
        <v>81257</v>
      </c>
      <c r="M54">
        <f t="shared" si="9"/>
        <v>38978</v>
      </c>
      <c r="N54">
        <f t="shared" si="10"/>
        <v>55097.4</v>
      </c>
      <c r="O54">
        <f t="shared" si="11"/>
        <v>42279</v>
      </c>
      <c r="Q54">
        <v>-25578</v>
      </c>
      <c r="R54">
        <v>12624</v>
      </c>
      <c r="T54">
        <v>-12675.599999999999</v>
      </c>
      <c r="U54">
        <v>-3979.5999999999985</v>
      </c>
      <c r="W54">
        <v>18288</v>
      </c>
      <c r="X54">
        <v>6765.2</v>
      </c>
      <c r="AF54">
        <v>55097.4</v>
      </c>
      <c r="AG54">
        <v>1.618606322621394</v>
      </c>
      <c r="AK54">
        <v>55097.4</v>
      </c>
      <c r="AL54">
        <v>1.618606322621394</v>
      </c>
    </row>
    <row r="55" spans="2:38" x14ac:dyDescent="0.25">
      <c r="B55">
        <v>58063</v>
      </c>
      <c r="C55">
        <v>44206</v>
      </c>
      <c r="D55">
        <v>26323</v>
      </c>
      <c r="E55">
        <v>74954</v>
      </c>
      <c r="F55">
        <v>61614</v>
      </c>
      <c r="H55">
        <v>94083</v>
      </c>
      <c r="J55">
        <f t="shared" si="6"/>
        <v>53032</v>
      </c>
      <c r="K55">
        <f t="shared" si="7"/>
        <v>1.7740798008749434</v>
      </c>
      <c r="L55">
        <f t="shared" si="8"/>
        <v>74954</v>
      </c>
      <c r="M55">
        <f t="shared" si="9"/>
        <v>26323</v>
      </c>
      <c r="N55">
        <f t="shared" si="10"/>
        <v>53032</v>
      </c>
      <c r="O55">
        <f t="shared" si="11"/>
        <v>48631</v>
      </c>
      <c r="Q55">
        <v>-47613</v>
      </c>
      <c r="R55">
        <v>-5</v>
      </c>
      <c r="T55">
        <v>-50411</v>
      </c>
      <c r="U55">
        <v>971</v>
      </c>
      <c r="W55">
        <v>50411</v>
      </c>
      <c r="X55">
        <v>1851.8000000000002</v>
      </c>
      <c r="AB55">
        <v>53032</v>
      </c>
      <c r="AC55">
        <v>1.7740798008749434</v>
      </c>
      <c r="AK55">
        <v>53032</v>
      </c>
      <c r="AL55">
        <v>1.7740798008749434</v>
      </c>
    </row>
    <row r="56" spans="2:38" x14ac:dyDescent="0.25">
      <c r="B56">
        <v>59075</v>
      </c>
      <c r="C56">
        <v>47622</v>
      </c>
      <c r="D56">
        <v>64113</v>
      </c>
      <c r="E56">
        <v>59124</v>
      </c>
      <c r="F56">
        <v>41466</v>
      </c>
      <c r="H56">
        <v>108473</v>
      </c>
      <c r="J56">
        <f t="shared" si="6"/>
        <v>54280</v>
      </c>
      <c r="K56">
        <f t="shared" si="7"/>
        <v>1.9983971997052321</v>
      </c>
      <c r="L56">
        <f t="shared" si="8"/>
        <v>64113</v>
      </c>
      <c r="M56">
        <f t="shared" si="9"/>
        <v>41466</v>
      </c>
      <c r="N56">
        <f t="shared" si="10"/>
        <v>54280</v>
      </c>
      <c r="O56">
        <f t="shared" si="11"/>
        <v>22647</v>
      </c>
      <c r="Q56">
        <v>9950</v>
      </c>
      <c r="R56">
        <v>-4382</v>
      </c>
      <c r="T56">
        <v>-22004.600000000006</v>
      </c>
      <c r="U56">
        <v>-3891</v>
      </c>
      <c r="W56">
        <v>41696.6</v>
      </c>
      <c r="X56">
        <v>4091.7999999999993</v>
      </c>
      <c r="AB56">
        <v>54280</v>
      </c>
      <c r="AC56">
        <v>1.9983971997052321</v>
      </c>
      <c r="AK56">
        <v>54280</v>
      </c>
      <c r="AL56">
        <v>1.9983971997052321</v>
      </c>
    </row>
    <row r="57" spans="2:38" x14ac:dyDescent="0.25">
      <c r="B57">
        <v>71749</v>
      </c>
      <c r="C57">
        <v>48260</v>
      </c>
      <c r="D57">
        <v>48975</v>
      </c>
      <c r="E57">
        <v>33297</v>
      </c>
      <c r="F57">
        <v>99779</v>
      </c>
      <c r="H57">
        <v>108059</v>
      </c>
      <c r="J57">
        <f t="shared" si="6"/>
        <v>60412</v>
      </c>
      <c r="K57">
        <f t="shared" si="7"/>
        <v>1.7887009203469508</v>
      </c>
      <c r="L57">
        <f t="shared" si="8"/>
        <v>99779</v>
      </c>
      <c r="M57">
        <f t="shared" si="9"/>
        <v>33297</v>
      </c>
      <c r="N57">
        <f t="shared" si="10"/>
        <v>60412</v>
      </c>
      <c r="O57">
        <f t="shared" si="11"/>
        <v>66482</v>
      </c>
      <c r="Q57">
        <v>24911</v>
      </c>
      <c r="R57">
        <v>-14753</v>
      </c>
      <c r="T57">
        <v>18198.400000000001</v>
      </c>
      <c r="U57">
        <v>4803.5999999999985</v>
      </c>
      <c r="W57">
        <v>49488</v>
      </c>
      <c r="X57">
        <v>4818.8</v>
      </c>
      <c r="AD57">
        <v>60412</v>
      </c>
      <c r="AE57">
        <v>1.7887009203469508</v>
      </c>
      <c r="AK57">
        <v>60412</v>
      </c>
      <c r="AL57">
        <v>1.7887009203469508</v>
      </c>
    </row>
    <row r="58" spans="2:38" x14ac:dyDescent="0.25">
      <c r="B58">
        <v>88148</v>
      </c>
      <c r="C58">
        <v>23177</v>
      </c>
      <c r="D58">
        <v>82333</v>
      </c>
      <c r="E58">
        <v>14860</v>
      </c>
      <c r="F58">
        <v>50110</v>
      </c>
      <c r="H58">
        <v>68623</v>
      </c>
      <c r="J58">
        <f t="shared" si="6"/>
        <v>51725.599999999999</v>
      </c>
      <c r="K58">
        <f t="shared" si="7"/>
        <v>1.3266738326863294</v>
      </c>
      <c r="L58">
        <f t="shared" si="8"/>
        <v>88148</v>
      </c>
      <c r="M58">
        <f t="shared" si="9"/>
        <v>14860</v>
      </c>
      <c r="N58">
        <f t="shared" si="10"/>
        <v>51725.599999999999</v>
      </c>
      <c r="O58">
        <f t="shared" si="11"/>
        <v>73288</v>
      </c>
      <c r="Q58">
        <v>-13418</v>
      </c>
      <c r="R58">
        <v>-2870</v>
      </c>
      <c r="T58">
        <v>-25370.799999999996</v>
      </c>
      <c r="U58">
        <v>2851</v>
      </c>
      <c r="W58">
        <v>27112.399999999998</v>
      </c>
      <c r="X58">
        <v>5864.5999999999995</v>
      </c>
      <c r="AB58">
        <v>51725.599999999999</v>
      </c>
      <c r="AC58">
        <v>1.3266738326863294</v>
      </c>
      <c r="AI58">
        <v>51725.599999999999</v>
      </c>
      <c r="AJ58">
        <v>1.3266738326863294</v>
      </c>
    </row>
    <row r="59" spans="2:38" x14ac:dyDescent="0.25">
      <c r="B59">
        <v>10794</v>
      </c>
      <c r="C59">
        <v>59266</v>
      </c>
      <c r="D59">
        <v>28964</v>
      </c>
      <c r="E59">
        <v>17060</v>
      </c>
      <c r="F59">
        <v>68858</v>
      </c>
      <c r="H59">
        <v>84010</v>
      </c>
      <c r="J59">
        <f t="shared" si="6"/>
        <v>36988.400000000001</v>
      </c>
      <c r="K59">
        <f t="shared" si="7"/>
        <v>2.2712526089260416</v>
      </c>
      <c r="L59">
        <f t="shared" si="8"/>
        <v>68858</v>
      </c>
      <c r="M59">
        <f t="shared" si="9"/>
        <v>10794</v>
      </c>
      <c r="N59">
        <f t="shared" si="10"/>
        <v>36988.400000000001</v>
      </c>
      <c r="O59">
        <f t="shared" si="11"/>
        <v>58064</v>
      </c>
      <c r="Q59">
        <v>-13037</v>
      </c>
      <c r="R59">
        <v>-110</v>
      </c>
      <c r="T59">
        <v>-35040.400000000001</v>
      </c>
      <c r="U59">
        <v>1011.8000000000029</v>
      </c>
      <c r="W59">
        <v>62312</v>
      </c>
      <c r="X59">
        <v>8040.5999999999995</v>
      </c>
      <c r="AB59">
        <v>36988.400000000001</v>
      </c>
      <c r="AC59">
        <v>2.2712526089260416</v>
      </c>
      <c r="AK59">
        <v>36988.400000000001</v>
      </c>
      <c r="AL59">
        <v>2.2712526089260416</v>
      </c>
    </row>
    <row r="60" spans="2:38" x14ac:dyDescent="0.25">
      <c r="B60">
        <v>52032</v>
      </c>
      <c r="C60">
        <v>24674</v>
      </c>
      <c r="D60">
        <v>78802</v>
      </c>
      <c r="E60">
        <v>95520</v>
      </c>
      <c r="F60">
        <v>25266</v>
      </c>
      <c r="H60">
        <v>66547</v>
      </c>
      <c r="J60">
        <f t="shared" si="6"/>
        <v>55258.8</v>
      </c>
      <c r="K60">
        <f t="shared" si="7"/>
        <v>1.2042787755072495</v>
      </c>
      <c r="L60">
        <f t="shared" si="8"/>
        <v>95520</v>
      </c>
      <c r="M60">
        <f t="shared" si="9"/>
        <v>24674</v>
      </c>
      <c r="N60">
        <f t="shared" si="10"/>
        <v>55258.8</v>
      </c>
      <c r="O60">
        <f t="shared" si="11"/>
        <v>70846</v>
      </c>
      <c r="Q60">
        <v>-55838</v>
      </c>
      <c r="R60">
        <v>-6502</v>
      </c>
      <c r="T60">
        <v>-16917.599999999991</v>
      </c>
      <c r="U60">
        <v>3283.4000000000015</v>
      </c>
      <c r="W60">
        <v>26492.400000000001</v>
      </c>
      <c r="X60">
        <v>4239</v>
      </c>
      <c r="AF60">
        <v>55258.8</v>
      </c>
      <c r="AG60">
        <v>1.2042787755072495</v>
      </c>
      <c r="AI60">
        <v>55258.8</v>
      </c>
      <c r="AJ60">
        <v>1.2042787755072495</v>
      </c>
    </row>
    <row r="61" spans="2:38" x14ac:dyDescent="0.25">
      <c r="B61">
        <v>56065</v>
      </c>
      <c r="C61">
        <v>23690</v>
      </c>
      <c r="D61">
        <v>83440</v>
      </c>
      <c r="E61">
        <v>41860</v>
      </c>
      <c r="F61">
        <v>92654</v>
      </c>
      <c r="H61">
        <v>116005</v>
      </c>
      <c r="J61">
        <f t="shared" si="6"/>
        <v>59541.8</v>
      </c>
      <c r="K61">
        <f t="shared" si="7"/>
        <v>1.9482951472746877</v>
      </c>
      <c r="L61">
        <f t="shared" si="8"/>
        <v>92654</v>
      </c>
      <c r="M61">
        <f t="shared" si="9"/>
        <v>23690</v>
      </c>
      <c r="N61">
        <f t="shared" si="10"/>
        <v>59541.8</v>
      </c>
      <c r="O61">
        <f t="shared" si="11"/>
        <v>68964</v>
      </c>
      <c r="Q61">
        <v>-7979</v>
      </c>
      <c r="R61">
        <v>1182</v>
      </c>
      <c r="T61">
        <v>-3631</v>
      </c>
      <c r="U61">
        <v>8200.2000000000044</v>
      </c>
      <c r="W61">
        <v>42482.2</v>
      </c>
      <c r="X61">
        <v>8944.6</v>
      </c>
      <c r="AD61">
        <v>59541.8</v>
      </c>
      <c r="AE61">
        <v>1.9482951472746877</v>
      </c>
      <c r="AK61">
        <v>59541.8</v>
      </c>
      <c r="AL61">
        <v>1.9482951472746877</v>
      </c>
    </row>
    <row r="62" spans="2:38" x14ac:dyDescent="0.25">
      <c r="B62">
        <v>49181</v>
      </c>
      <c r="C62">
        <v>31229</v>
      </c>
      <c r="D62">
        <v>76922</v>
      </c>
      <c r="E62">
        <v>35353</v>
      </c>
      <c r="F62">
        <v>28514</v>
      </c>
      <c r="H62">
        <v>79992</v>
      </c>
      <c r="J62">
        <f t="shared" si="6"/>
        <v>44239.8</v>
      </c>
      <c r="K62">
        <f t="shared" si="7"/>
        <v>1.8081456064448753</v>
      </c>
      <c r="L62">
        <f t="shared" si="8"/>
        <v>76922</v>
      </c>
      <c r="M62">
        <f t="shared" si="9"/>
        <v>28514</v>
      </c>
      <c r="N62">
        <f t="shared" si="10"/>
        <v>44239.8</v>
      </c>
      <c r="O62">
        <f t="shared" si="11"/>
        <v>48408</v>
      </c>
      <c r="Q62">
        <v>-19761</v>
      </c>
      <c r="R62">
        <v>11</v>
      </c>
      <c r="T62">
        <v>-28059.599999999991</v>
      </c>
      <c r="U62">
        <v>101.20000000000437</v>
      </c>
      <c r="W62">
        <v>28059.600000000006</v>
      </c>
      <c r="X62">
        <v>13068</v>
      </c>
      <c r="AB62">
        <v>44239.8</v>
      </c>
      <c r="AC62">
        <v>1.8081456064448753</v>
      </c>
      <c r="AK62">
        <v>44239.8</v>
      </c>
      <c r="AL62">
        <v>1.8081456064448753</v>
      </c>
    </row>
    <row r="63" spans="2:38" x14ac:dyDescent="0.25">
      <c r="B63">
        <v>49493</v>
      </c>
      <c r="C63">
        <v>27284</v>
      </c>
      <c r="D63">
        <v>44797</v>
      </c>
      <c r="E63">
        <v>91625</v>
      </c>
      <c r="F63">
        <v>49897</v>
      </c>
      <c r="H63">
        <v>82628</v>
      </c>
      <c r="J63">
        <f t="shared" si="6"/>
        <v>52619.199999999997</v>
      </c>
      <c r="K63">
        <f t="shared" si="7"/>
        <v>1.5703013348739625</v>
      </c>
      <c r="L63">
        <f t="shared" si="8"/>
        <v>91625</v>
      </c>
      <c r="M63">
        <f t="shared" si="9"/>
        <v>27284</v>
      </c>
      <c r="N63">
        <f t="shared" si="10"/>
        <v>52619.199999999997</v>
      </c>
      <c r="O63">
        <f t="shared" si="11"/>
        <v>64341</v>
      </c>
      <c r="Q63">
        <v>-6301</v>
      </c>
      <c r="R63">
        <v>13594</v>
      </c>
      <c r="T63">
        <v>-15818</v>
      </c>
      <c r="U63">
        <v>179.19999999999709</v>
      </c>
      <c r="W63">
        <v>29918</v>
      </c>
      <c r="X63">
        <v>5129.2000000000007</v>
      </c>
      <c r="AB63">
        <v>52619.199999999997</v>
      </c>
      <c r="AC63">
        <v>1.5703013348739625</v>
      </c>
      <c r="AK63">
        <v>52619.199999999997</v>
      </c>
      <c r="AL63">
        <v>1.5703013348739625</v>
      </c>
    </row>
    <row r="64" spans="2:38" x14ac:dyDescent="0.25">
      <c r="B64">
        <v>69929</v>
      </c>
      <c r="C64">
        <v>26728</v>
      </c>
      <c r="D64">
        <v>39368</v>
      </c>
      <c r="E64">
        <v>40618</v>
      </c>
      <c r="F64">
        <v>88866</v>
      </c>
      <c r="H64">
        <v>77215</v>
      </c>
      <c r="J64">
        <f t="shared" si="6"/>
        <v>53101.8</v>
      </c>
      <c r="K64">
        <f t="shared" si="7"/>
        <v>1.4540938348605885</v>
      </c>
      <c r="L64">
        <f t="shared" si="8"/>
        <v>88866</v>
      </c>
      <c r="M64">
        <f t="shared" si="9"/>
        <v>26728</v>
      </c>
      <c r="N64">
        <f t="shared" si="10"/>
        <v>53101.8</v>
      </c>
      <c r="O64">
        <f t="shared" si="11"/>
        <v>62138</v>
      </c>
      <c r="Q64">
        <v>-17864</v>
      </c>
      <c r="R64">
        <v>-78</v>
      </c>
      <c r="T64">
        <v>-7488</v>
      </c>
      <c r="U64">
        <v>-5835.7999999999956</v>
      </c>
      <c r="W64">
        <v>38927.600000000006</v>
      </c>
      <c r="X64">
        <v>10007.4</v>
      </c>
      <c r="AD64">
        <v>53101.8</v>
      </c>
      <c r="AE64">
        <v>1.4540938348605885</v>
      </c>
      <c r="AK64">
        <v>53101.8</v>
      </c>
      <c r="AL64">
        <v>1.4540938348605885</v>
      </c>
    </row>
    <row r="65" spans="2:38" x14ac:dyDescent="0.25">
      <c r="B65">
        <v>34501</v>
      </c>
      <c r="C65">
        <v>66856</v>
      </c>
      <c r="D65">
        <v>28908</v>
      </c>
      <c r="E65">
        <v>79016</v>
      </c>
      <c r="F65">
        <v>41806</v>
      </c>
      <c r="H65">
        <v>109949</v>
      </c>
      <c r="J65">
        <f t="shared" si="6"/>
        <v>50217.4</v>
      </c>
      <c r="K65">
        <f t="shared" si="7"/>
        <v>2.1894602269332939</v>
      </c>
      <c r="L65">
        <f t="shared" si="8"/>
        <v>79016</v>
      </c>
      <c r="M65">
        <f t="shared" si="9"/>
        <v>28908</v>
      </c>
      <c r="N65">
        <f t="shared" si="10"/>
        <v>50217.4</v>
      </c>
      <c r="O65">
        <f t="shared" si="11"/>
        <v>50108</v>
      </c>
      <c r="Q65">
        <v>8966</v>
      </c>
      <c r="R65">
        <v>3751</v>
      </c>
      <c r="T65">
        <v>-13152.199999999997</v>
      </c>
      <c r="U65">
        <v>5157.4000000000015</v>
      </c>
      <c r="W65">
        <v>46800.2</v>
      </c>
      <c r="X65">
        <v>5667.8</v>
      </c>
      <c r="AF65">
        <v>50217.4</v>
      </c>
      <c r="AG65">
        <v>2.1894602269332939</v>
      </c>
      <c r="AK65">
        <v>50217.4</v>
      </c>
      <c r="AL65">
        <v>2.1894602269332939</v>
      </c>
    </row>
    <row r="66" spans="2:38" x14ac:dyDescent="0.25">
      <c r="B66">
        <v>58052</v>
      </c>
      <c r="C66">
        <v>17620</v>
      </c>
      <c r="D66">
        <v>25461</v>
      </c>
      <c r="E66">
        <v>81025</v>
      </c>
      <c r="F66">
        <v>72665</v>
      </c>
      <c r="H66">
        <v>93601</v>
      </c>
      <c r="J66">
        <f t="shared" ref="J66:J101" si="12">AVERAGE(B66:F66)</f>
        <v>50964.6</v>
      </c>
      <c r="K66">
        <f t="shared" ref="K66:K97" si="13">H66/J66</f>
        <v>1.8365885340020329</v>
      </c>
      <c r="L66">
        <f t="shared" ref="L66:L101" si="14">MAX(B66:F66)</f>
        <v>81025</v>
      </c>
      <c r="M66">
        <f t="shared" ref="M66:M101" si="15">MIN(B66:F66)</f>
        <v>17620</v>
      </c>
      <c r="N66">
        <f t="shared" ref="N66:N101" si="16">AVERAGE(B66:F66)</f>
        <v>50964.6</v>
      </c>
      <c r="O66">
        <f t="shared" ref="O66:O101" si="17">L66-M66</f>
        <v>63405</v>
      </c>
      <c r="Q66">
        <v>-9227</v>
      </c>
      <c r="R66">
        <v>-8508</v>
      </c>
      <c r="T66">
        <v>-46549.799999999996</v>
      </c>
      <c r="U66">
        <v>-893.59999999999854</v>
      </c>
      <c r="W66">
        <v>46549.8</v>
      </c>
      <c r="X66">
        <v>2918.8</v>
      </c>
      <c r="AB66">
        <v>50964.6</v>
      </c>
      <c r="AC66">
        <v>1.8365885340020329</v>
      </c>
      <c r="AK66">
        <v>50964.6</v>
      </c>
      <c r="AL66">
        <v>1.8365885340020329</v>
      </c>
    </row>
    <row r="67" spans="2:38" x14ac:dyDescent="0.25">
      <c r="B67">
        <v>54827</v>
      </c>
      <c r="C67">
        <v>56702</v>
      </c>
      <c r="D67">
        <v>32725</v>
      </c>
      <c r="E67">
        <v>42628</v>
      </c>
      <c r="F67">
        <v>25225</v>
      </c>
      <c r="H67">
        <v>98910</v>
      </c>
      <c r="J67">
        <f t="shared" si="12"/>
        <v>42421.4</v>
      </c>
      <c r="K67">
        <f t="shared" si="13"/>
        <v>2.3316062176165802</v>
      </c>
      <c r="L67">
        <f t="shared" si="14"/>
        <v>56702</v>
      </c>
      <c r="M67">
        <f t="shared" si="15"/>
        <v>25225</v>
      </c>
      <c r="N67">
        <f t="shared" si="16"/>
        <v>42421.4</v>
      </c>
      <c r="O67">
        <f t="shared" si="17"/>
        <v>31477</v>
      </c>
      <c r="Q67">
        <v>18468</v>
      </c>
      <c r="R67">
        <v>4005</v>
      </c>
      <c r="T67">
        <v>-7861</v>
      </c>
      <c r="U67">
        <v>3921.5999999999985</v>
      </c>
      <c r="W67">
        <v>23513.4</v>
      </c>
      <c r="X67">
        <v>4180.3999999999996</v>
      </c>
      <c r="AD67">
        <v>42421.4</v>
      </c>
      <c r="AE67">
        <v>2.3316062176165802</v>
      </c>
      <c r="AK67">
        <v>42421.4</v>
      </c>
      <c r="AL67">
        <v>2.3316062176165802</v>
      </c>
    </row>
    <row r="68" spans="2:38" x14ac:dyDescent="0.25">
      <c r="B68">
        <v>72853</v>
      </c>
      <c r="C68">
        <v>33270</v>
      </c>
      <c r="D68">
        <v>16790</v>
      </c>
      <c r="E68">
        <v>43597</v>
      </c>
      <c r="F68">
        <v>90924</v>
      </c>
      <c r="H68">
        <v>127729</v>
      </c>
      <c r="J68">
        <f t="shared" si="12"/>
        <v>51486.8</v>
      </c>
      <c r="K68">
        <f t="shared" si="13"/>
        <v>2.4808106155364094</v>
      </c>
      <c r="L68">
        <f t="shared" si="14"/>
        <v>90924</v>
      </c>
      <c r="M68">
        <f t="shared" si="15"/>
        <v>16790</v>
      </c>
      <c r="N68">
        <f t="shared" si="16"/>
        <v>51486.8</v>
      </c>
      <c r="O68">
        <f t="shared" si="17"/>
        <v>74134</v>
      </c>
      <c r="Q68">
        <v>22441</v>
      </c>
      <c r="R68">
        <v>6153</v>
      </c>
      <c r="T68">
        <v>-14761</v>
      </c>
      <c r="U68">
        <v>-1880.5999999999985</v>
      </c>
      <c r="W68">
        <v>51661.4</v>
      </c>
      <c r="X68">
        <v>3318.6</v>
      </c>
      <c r="AF68">
        <v>51486.8</v>
      </c>
      <c r="AG68">
        <v>2.4808106155364094</v>
      </c>
      <c r="AK68">
        <v>51486.8</v>
      </c>
      <c r="AL68">
        <v>2.4808106155364094</v>
      </c>
    </row>
    <row r="69" spans="2:38" x14ac:dyDescent="0.25">
      <c r="B69">
        <v>39526</v>
      </c>
      <c r="C69">
        <v>94220</v>
      </c>
      <c r="D69">
        <v>37575</v>
      </c>
      <c r="E69">
        <v>54520</v>
      </c>
      <c r="F69">
        <v>104183</v>
      </c>
      <c r="H69">
        <v>69285</v>
      </c>
      <c r="J69">
        <f t="shared" si="12"/>
        <v>66004.800000000003</v>
      </c>
      <c r="K69">
        <f t="shared" si="13"/>
        <v>1.0496963857174024</v>
      </c>
      <c r="L69">
        <f t="shared" si="14"/>
        <v>104183</v>
      </c>
      <c r="M69">
        <f t="shared" si="15"/>
        <v>37575</v>
      </c>
      <c r="N69">
        <f t="shared" si="16"/>
        <v>66004.800000000003</v>
      </c>
      <c r="O69">
        <f t="shared" si="17"/>
        <v>66608</v>
      </c>
      <c r="Q69">
        <v>-42891</v>
      </c>
      <c r="R69">
        <v>1251</v>
      </c>
      <c r="T69">
        <v>-13281</v>
      </c>
      <c r="U69">
        <v>2265.8000000000029</v>
      </c>
      <c r="W69">
        <v>54216.2</v>
      </c>
      <c r="X69">
        <v>2905</v>
      </c>
      <c r="AB69">
        <v>66004.800000000003</v>
      </c>
      <c r="AC69">
        <v>1.0496963857174024</v>
      </c>
      <c r="AI69">
        <v>66004.800000000003</v>
      </c>
      <c r="AJ69">
        <v>1.0496963857174024</v>
      </c>
    </row>
    <row r="70" spans="2:38" x14ac:dyDescent="0.25">
      <c r="B70">
        <v>80696</v>
      </c>
      <c r="C70">
        <v>63698</v>
      </c>
      <c r="D70">
        <v>29803</v>
      </c>
      <c r="E70">
        <v>38097</v>
      </c>
      <c r="F70">
        <v>73849</v>
      </c>
      <c r="H70">
        <v>112818</v>
      </c>
      <c r="J70">
        <f t="shared" si="12"/>
        <v>57228.6</v>
      </c>
      <c r="K70">
        <f t="shared" si="13"/>
        <v>1.9713569788532308</v>
      </c>
      <c r="L70">
        <f t="shared" si="14"/>
        <v>80696</v>
      </c>
      <c r="M70">
        <f t="shared" si="15"/>
        <v>29803</v>
      </c>
      <c r="N70">
        <f t="shared" si="16"/>
        <v>57228.6</v>
      </c>
      <c r="O70">
        <f t="shared" si="17"/>
        <v>50893</v>
      </c>
      <c r="Q70">
        <v>29424</v>
      </c>
      <c r="R70">
        <v>-1061</v>
      </c>
      <c r="T70">
        <v>-606</v>
      </c>
      <c r="U70">
        <v>3749.7999999999956</v>
      </c>
      <c r="W70">
        <v>18372</v>
      </c>
      <c r="X70">
        <v>3763.8000000000006</v>
      </c>
      <c r="Z70">
        <v>57228.6</v>
      </c>
      <c r="AA70">
        <v>1.9713569788532308</v>
      </c>
      <c r="AK70">
        <v>57228.6</v>
      </c>
      <c r="AL70">
        <v>1.9713569788532308</v>
      </c>
    </row>
    <row r="71" spans="2:38" x14ac:dyDescent="0.25">
      <c r="B71">
        <v>84023</v>
      </c>
      <c r="C71">
        <v>28486</v>
      </c>
      <c r="D71">
        <v>86929</v>
      </c>
      <c r="E71">
        <v>44377</v>
      </c>
      <c r="F71">
        <v>82761</v>
      </c>
      <c r="H71">
        <v>108234</v>
      </c>
      <c r="J71">
        <f t="shared" si="12"/>
        <v>65315.199999999997</v>
      </c>
      <c r="K71">
        <f t="shared" si="13"/>
        <v>1.657102787712508</v>
      </c>
      <c r="L71">
        <f t="shared" si="14"/>
        <v>86929</v>
      </c>
      <c r="M71">
        <f t="shared" si="15"/>
        <v>28486</v>
      </c>
      <c r="N71">
        <f t="shared" si="16"/>
        <v>65315.199999999997</v>
      </c>
      <c r="O71">
        <f t="shared" si="17"/>
        <v>58443</v>
      </c>
      <c r="Q71">
        <v>-31002</v>
      </c>
      <c r="R71">
        <v>34</v>
      </c>
      <c r="T71">
        <v>-25286.600000000006</v>
      </c>
      <c r="U71">
        <v>-2626.4000000000087</v>
      </c>
      <c r="W71">
        <v>25286.600000000002</v>
      </c>
      <c r="X71">
        <v>8114.8</v>
      </c>
      <c r="AF71">
        <v>65315.199999999997</v>
      </c>
      <c r="AG71">
        <v>1.657102787712508</v>
      </c>
      <c r="AK71">
        <v>65315.199999999997</v>
      </c>
      <c r="AL71">
        <v>1.657102787712508</v>
      </c>
    </row>
    <row r="72" spans="2:38" x14ac:dyDescent="0.25">
      <c r="B72">
        <v>51644</v>
      </c>
      <c r="C72">
        <v>61732</v>
      </c>
      <c r="D72">
        <v>72917</v>
      </c>
      <c r="E72">
        <v>51067</v>
      </c>
      <c r="F72">
        <v>31087</v>
      </c>
      <c r="H72">
        <v>104387</v>
      </c>
      <c r="J72">
        <f t="shared" si="12"/>
        <v>53689.4</v>
      </c>
      <c r="K72">
        <f t="shared" si="13"/>
        <v>1.9442757788315757</v>
      </c>
      <c r="L72">
        <f t="shared" si="14"/>
        <v>72917</v>
      </c>
      <c r="M72">
        <f t="shared" si="15"/>
        <v>31087</v>
      </c>
      <c r="N72">
        <f t="shared" si="16"/>
        <v>53689.4</v>
      </c>
      <c r="O72">
        <f t="shared" si="17"/>
        <v>41830</v>
      </c>
      <c r="Q72">
        <v>37967</v>
      </c>
      <c r="R72">
        <v>-995</v>
      </c>
      <c r="T72">
        <v>6014.5999999999985</v>
      </c>
      <c r="U72">
        <v>-5583.1999999999971</v>
      </c>
      <c r="W72">
        <v>38693</v>
      </c>
      <c r="X72">
        <v>5583.2</v>
      </c>
      <c r="Z72">
        <v>53689.4</v>
      </c>
      <c r="AA72">
        <v>1.9442757788315757</v>
      </c>
      <c r="AK72">
        <v>53689.4</v>
      </c>
      <c r="AL72">
        <v>1.9442757788315757</v>
      </c>
    </row>
    <row r="73" spans="2:38" x14ac:dyDescent="0.25">
      <c r="B73">
        <v>75838</v>
      </c>
      <c r="C73">
        <v>25107</v>
      </c>
      <c r="D73">
        <v>21469</v>
      </c>
      <c r="E73">
        <v>43387</v>
      </c>
      <c r="F73">
        <v>46884</v>
      </c>
      <c r="H73">
        <v>59084</v>
      </c>
      <c r="J73">
        <f t="shared" si="12"/>
        <v>42537</v>
      </c>
      <c r="K73">
        <f t="shared" si="13"/>
        <v>1.3890025154571315</v>
      </c>
      <c r="L73">
        <f t="shared" si="14"/>
        <v>75838</v>
      </c>
      <c r="M73">
        <f t="shared" si="15"/>
        <v>21469</v>
      </c>
      <c r="N73">
        <f t="shared" si="16"/>
        <v>42537</v>
      </c>
      <c r="O73">
        <f t="shared" si="17"/>
        <v>54369</v>
      </c>
      <c r="Q73">
        <v>6071</v>
      </c>
      <c r="R73">
        <v>3393</v>
      </c>
      <c r="T73">
        <v>-7745.4000000000015</v>
      </c>
      <c r="U73">
        <v>-5989.5999999999985</v>
      </c>
      <c r="W73">
        <v>37211.799999999996</v>
      </c>
      <c r="X73">
        <v>6063.6</v>
      </c>
      <c r="Z73">
        <v>42537</v>
      </c>
      <c r="AA73">
        <v>1.3890025154571315</v>
      </c>
      <c r="AI73">
        <v>42537</v>
      </c>
      <c r="AJ73">
        <v>1.3890025154571315</v>
      </c>
    </row>
    <row r="74" spans="2:38" x14ac:dyDescent="0.25">
      <c r="B74">
        <v>41959</v>
      </c>
      <c r="C74">
        <v>24870</v>
      </c>
      <c r="D74">
        <v>79834</v>
      </c>
      <c r="E74">
        <v>54538</v>
      </c>
      <c r="F74">
        <v>19814</v>
      </c>
      <c r="H74">
        <v>77530</v>
      </c>
      <c r="J74">
        <f t="shared" si="12"/>
        <v>44203</v>
      </c>
      <c r="K74">
        <f t="shared" si="13"/>
        <v>1.7539533515824717</v>
      </c>
      <c r="L74">
        <f t="shared" si="14"/>
        <v>79834</v>
      </c>
      <c r="M74">
        <f t="shared" si="15"/>
        <v>19814</v>
      </c>
      <c r="N74">
        <f t="shared" si="16"/>
        <v>44203</v>
      </c>
      <c r="O74">
        <f t="shared" si="17"/>
        <v>60020</v>
      </c>
      <c r="Q74">
        <v>23164</v>
      </c>
      <c r="R74">
        <v>1150</v>
      </c>
      <c r="T74">
        <v>14289.400000000001</v>
      </c>
      <c r="U74">
        <v>1376.8000000000029</v>
      </c>
      <c r="W74">
        <v>38393</v>
      </c>
      <c r="X74">
        <v>8328</v>
      </c>
      <c r="AD74">
        <v>44203</v>
      </c>
      <c r="AE74">
        <v>1.7539533515824717</v>
      </c>
      <c r="AK74">
        <v>44203</v>
      </c>
      <c r="AL74">
        <v>1.7539533515824717</v>
      </c>
    </row>
    <row r="75" spans="2:38" x14ac:dyDescent="0.25">
      <c r="B75">
        <v>70591</v>
      </c>
      <c r="C75">
        <v>74585</v>
      </c>
      <c r="D75">
        <v>22537</v>
      </c>
      <c r="E75">
        <v>59968</v>
      </c>
      <c r="F75">
        <v>63750</v>
      </c>
      <c r="H75">
        <v>73881</v>
      </c>
      <c r="J75">
        <f t="shared" si="12"/>
        <v>58286.2</v>
      </c>
      <c r="K75">
        <f t="shared" si="13"/>
        <v>1.2675556135071424</v>
      </c>
      <c r="L75">
        <f t="shared" si="14"/>
        <v>74585</v>
      </c>
      <c r="M75">
        <f t="shared" si="15"/>
        <v>22537</v>
      </c>
      <c r="N75">
        <f t="shared" si="16"/>
        <v>58286.2</v>
      </c>
      <c r="O75">
        <f t="shared" si="17"/>
        <v>52048</v>
      </c>
      <c r="Q75">
        <v>10782</v>
      </c>
      <c r="R75">
        <v>7432</v>
      </c>
      <c r="T75">
        <v>8717.1999999999971</v>
      </c>
      <c r="U75">
        <v>-43.600000000005821</v>
      </c>
      <c r="W75">
        <v>21744</v>
      </c>
      <c r="X75">
        <v>5407.2000000000007</v>
      </c>
      <c r="Z75">
        <v>58286.2</v>
      </c>
      <c r="AA75">
        <v>1.2675556135071424</v>
      </c>
      <c r="AI75">
        <v>58286.2</v>
      </c>
      <c r="AJ75">
        <v>1.2675556135071424</v>
      </c>
    </row>
    <row r="76" spans="2:38" x14ac:dyDescent="0.25">
      <c r="B76">
        <v>90553</v>
      </c>
      <c r="C76">
        <v>98531</v>
      </c>
      <c r="D76">
        <v>43156</v>
      </c>
      <c r="E76">
        <v>90334</v>
      </c>
      <c r="F76">
        <v>95585</v>
      </c>
      <c r="H76">
        <v>120995</v>
      </c>
      <c r="J76">
        <f t="shared" si="12"/>
        <v>83631.8</v>
      </c>
      <c r="K76">
        <f t="shared" si="13"/>
        <v>1.4467582905067211</v>
      </c>
      <c r="L76">
        <f t="shared" si="14"/>
        <v>98531</v>
      </c>
      <c r="M76">
        <f t="shared" si="15"/>
        <v>43156</v>
      </c>
      <c r="N76">
        <f t="shared" si="16"/>
        <v>83631.8</v>
      </c>
      <c r="O76">
        <f t="shared" si="17"/>
        <v>55375</v>
      </c>
      <c r="Q76">
        <v>27146</v>
      </c>
      <c r="R76">
        <v>-29446</v>
      </c>
      <c r="T76">
        <v>34554.800000000003</v>
      </c>
      <c r="U76">
        <v>765</v>
      </c>
      <c r="W76">
        <v>35398</v>
      </c>
      <c r="X76">
        <v>3522.2</v>
      </c>
      <c r="AD76">
        <v>83631.8</v>
      </c>
      <c r="AE76">
        <v>1.4467582905067211</v>
      </c>
      <c r="AK76">
        <v>83631.8</v>
      </c>
      <c r="AL76">
        <v>1.4467582905067211</v>
      </c>
    </row>
    <row r="77" spans="2:38" x14ac:dyDescent="0.25">
      <c r="B77">
        <v>38163</v>
      </c>
      <c r="C77">
        <v>27879</v>
      </c>
      <c r="D77">
        <v>54965</v>
      </c>
      <c r="E77">
        <v>27838</v>
      </c>
      <c r="F77">
        <v>106807</v>
      </c>
      <c r="H77">
        <v>74678</v>
      </c>
      <c r="J77">
        <f t="shared" si="12"/>
        <v>51130.400000000001</v>
      </c>
      <c r="K77">
        <f t="shared" si="13"/>
        <v>1.4605401092109587</v>
      </c>
      <c r="L77">
        <f t="shared" si="14"/>
        <v>106807</v>
      </c>
      <c r="M77">
        <f t="shared" si="15"/>
        <v>27838</v>
      </c>
      <c r="N77">
        <f t="shared" si="16"/>
        <v>51130.400000000001</v>
      </c>
      <c r="O77">
        <f t="shared" si="17"/>
        <v>78969</v>
      </c>
      <c r="Q77">
        <v>-24214</v>
      </c>
      <c r="R77">
        <v>6550</v>
      </c>
      <c r="T77">
        <v>-16470.400000000001</v>
      </c>
      <c r="U77">
        <v>1143</v>
      </c>
      <c r="W77">
        <v>16470.399999999998</v>
      </c>
      <c r="X77">
        <v>4577.8</v>
      </c>
      <c r="AB77">
        <v>51130.400000000001</v>
      </c>
      <c r="AC77">
        <v>1.4605401092109587</v>
      </c>
      <c r="AI77">
        <v>51130.400000000001</v>
      </c>
      <c r="AJ77">
        <v>1.4605401092109587</v>
      </c>
    </row>
    <row r="78" spans="2:38" x14ac:dyDescent="0.25">
      <c r="B78">
        <v>67122</v>
      </c>
      <c r="C78">
        <v>78515</v>
      </c>
      <c r="D78">
        <v>41819</v>
      </c>
      <c r="E78">
        <v>50513</v>
      </c>
      <c r="F78">
        <v>61846</v>
      </c>
      <c r="H78">
        <v>126195</v>
      </c>
      <c r="J78">
        <f t="shared" si="12"/>
        <v>59963</v>
      </c>
      <c r="K78">
        <f t="shared" si="13"/>
        <v>2.104547804479429</v>
      </c>
      <c r="L78">
        <f t="shared" si="14"/>
        <v>78515</v>
      </c>
      <c r="M78">
        <f t="shared" si="15"/>
        <v>41819</v>
      </c>
      <c r="N78">
        <f t="shared" si="16"/>
        <v>59963</v>
      </c>
      <c r="O78">
        <f t="shared" si="17"/>
        <v>36696</v>
      </c>
      <c r="Q78">
        <v>21891</v>
      </c>
      <c r="R78">
        <v>-4712</v>
      </c>
      <c r="T78">
        <v>-1930.5999999999985</v>
      </c>
      <c r="U78">
        <v>-8348.1999999999971</v>
      </c>
      <c r="W78">
        <v>18747.400000000001</v>
      </c>
      <c r="X78">
        <v>9774.2000000000007</v>
      </c>
      <c r="AD78">
        <v>59963</v>
      </c>
      <c r="AE78">
        <v>2.104547804479429</v>
      </c>
      <c r="AK78">
        <v>59963</v>
      </c>
      <c r="AL78">
        <v>2.104547804479429</v>
      </c>
    </row>
    <row r="79" spans="2:38" x14ac:dyDescent="0.25">
      <c r="B79">
        <v>46799</v>
      </c>
      <c r="C79">
        <v>91644</v>
      </c>
      <c r="D79">
        <v>31412</v>
      </c>
      <c r="E79">
        <v>39694</v>
      </c>
      <c r="F79">
        <v>53747</v>
      </c>
      <c r="H79">
        <v>61773</v>
      </c>
      <c r="J79">
        <f t="shared" si="12"/>
        <v>52659.199999999997</v>
      </c>
      <c r="K79">
        <f t="shared" si="13"/>
        <v>1.173071372143899</v>
      </c>
      <c r="L79">
        <f t="shared" si="14"/>
        <v>91644</v>
      </c>
      <c r="M79">
        <f t="shared" si="15"/>
        <v>31412</v>
      </c>
      <c r="N79">
        <f t="shared" si="16"/>
        <v>52659.199999999997</v>
      </c>
      <c r="O79">
        <f t="shared" si="17"/>
        <v>60232</v>
      </c>
      <c r="Q79">
        <v>-10305</v>
      </c>
      <c r="R79">
        <v>1402</v>
      </c>
      <c r="T79">
        <v>14480</v>
      </c>
      <c r="U79">
        <v>13</v>
      </c>
      <c r="W79">
        <v>31887.199999999997</v>
      </c>
      <c r="X79">
        <v>3601.3999999999996</v>
      </c>
      <c r="AD79">
        <v>52659.199999999997</v>
      </c>
      <c r="AE79">
        <v>1.173071372143899</v>
      </c>
      <c r="AI79">
        <v>52659.199999999997</v>
      </c>
      <c r="AJ79">
        <v>1.173071372143899</v>
      </c>
    </row>
    <row r="80" spans="2:38" x14ac:dyDescent="0.25">
      <c r="B80">
        <v>76580</v>
      </c>
      <c r="C80">
        <v>41304</v>
      </c>
      <c r="D80">
        <v>58308</v>
      </c>
      <c r="E80">
        <v>95587</v>
      </c>
      <c r="F80">
        <v>56340</v>
      </c>
      <c r="H80">
        <v>109887</v>
      </c>
      <c r="J80">
        <f t="shared" si="12"/>
        <v>65623.8</v>
      </c>
      <c r="K80">
        <f t="shared" si="13"/>
        <v>1.6744991908423468</v>
      </c>
      <c r="L80">
        <f t="shared" si="14"/>
        <v>95587</v>
      </c>
      <c r="M80">
        <f t="shared" si="15"/>
        <v>41304</v>
      </c>
      <c r="N80">
        <f t="shared" si="16"/>
        <v>65623.8</v>
      </c>
      <c r="O80">
        <f t="shared" si="17"/>
        <v>54283</v>
      </c>
      <c r="Q80">
        <v>31659</v>
      </c>
      <c r="R80">
        <v>-14</v>
      </c>
      <c r="T80">
        <v>-9529.1999999999971</v>
      </c>
      <c r="U80">
        <v>1068.4000000000015</v>
      </c>
      <c r="W80">
        <v>33634</v>
      </c>
      <c r="X80">
        <v>10010</v>
      </c>
      <c r="AB80">
        <v>65623.8</v>
      </c>
      <c r="AC80">
        <v>1.6744991908423468</v>
      </c>
      <c r="AK80">
        <v>65623.8</v>
      </c>
      <c r="AL80">
        <v>1.6744991908423468</v>
      </c>
    </row>
    <row r="81" spans="2:38" x14ac:dyDescent="0.25">
      <c r="B81">
        <v>85869</v>
      </c>
      <c r="C81">
        <v>85465</v>
      </c>
      <c r="D81">
        <v>58778</v>
      </c>
      <c r="E81">
        <v>30298</v>
      </c>
      <c r="F81">
        <v>48466</v>
      </c>
      <c r="H81">
        <v>127172</v>
      </c>
      <c r="J81">
        <f t="shared" si="12"/>
        <v>61775.199999999997</v>
      </c>
      <c r="K81">
        <f t="shared" si="13"/>
        <v>2.0586254678252764</v>
      </c>
      <c r="L81">
        <f t="shared" si="14"/>
        <v>85869</v>
      </c>
      <c r="M81">
        <f t="shared" si="15"/>
        <v>30298</v>
      </c>
      <c r="N81">
        <f t="shared" si="16"/>
        <v>61775.199999999997</v>
      </c>
      <c r="O81">
        <f t="shared" si="17"/>
        <v>55571</v>
      </c>
      <c r="Q81">
        <v>69854</v>
      </c>
      <c r="R81">
        <v>719</v>
      </c>
      <c r="T81">
        <v>4555.5999999999985</v>
      </c>
      <c r="U81">
        <v>-7179.8000000000029</v>
      </c>
      <c r="W81">
        <v>42864.799999999996</v>
      </c>
      <c r="X81">
        <v>10090.6</v>
      </c>
      <c r="Z81">
        <v>61775.199999999997</v>
      </c>
      <c r="AA81">
        <v>2.0586254678252764</v>
      </c>
      <c r="AK81">
        <v>61775.199999999997</v>
      </c>
      <c r="AL81">
        <v>2.0586254678252764</v>
      </c>
    </row>
    <row r="82" spans="2:38" x14ac:dyDescent="0.25">
      <c r="B82">
        <v>76384</v>
      </c>
      <c r="C82">
        <v>26426</v>
      </c>
      <c r="D82">
        <v>35057</v>
      </c>
      <c r="E82">
        <v>85828</v>
      </c>
      <c r="F82">
        <v>30886</v>
      </c>
      <c r="H82">
        <v>131749</v>
      </c>
      <c r="J82">
        <f t="shared" si="12"/>
        <v>50916.2</v>
      </c>
      <c r="K82">
        <f t="shared" si="13"/>
        <v>2.5875654506817085</v>
      </c>
      <c r="L82">
        <f t="shared" si="14"/>
        <v>85828</v>
      </c>
      <c r="M82">
        <f t="shared" si="15"/>
        <v>26426</v>
      </c>
      <c r="N82">
        <f t="shared" si="16"/>
        <v>50916.2</v>
      </c>
      <c r="O82">
        <f t="shared" si="17"/>
        <v>59402</v>
      </c>
      <c r="Q82">
        <v>26707</v>
      </c>
      <c r="R82">
        <v>9882</v>
      </c>
      <c r="T82">
        <v>5676.7999999999956</v>
      </c>
      <c r="U82">
        <v>-614.40000000000146</v>
      </c>
      <c r="W82">
        <v>38548.800000000003</v>
      </c>
      <c r="X82">
        <v>2818.4</v>
      </c>
      <c r="AD82">
        <v>50916.2</v>
      </c>
      <c r="AE82">
        <v>2.5875654506817085</v>
      </c>
      <c r="AK82">
        <v>50916.2</v>
      </c>
      <c r="AL82">
        <v>2.5875654506817085</v>
      </c>
    </row>
    <row r="83" spans="2:38" x14ac:dyDescent="0.25">
      <c r="B83">
        <v>2678</v>
      </c>
      <c r="C83">
        <v>36600</v>
      </c>
      <c r="D83">
        <v>7626</v>
      </c>
      <c r="E83">
        <v>77390</v>
      </c>
      <c r="F83">
        <v>5608</v>
      </c>
      <c r="H83">
        <v>80749</v>
      </c>
      <c r="J83">
        <f t="shared" si="12"/>
        <v>25980.400000000001</v>
      </c>
      <c r="K83">
        <f t="shared" si="13"/>
        <v>3.1080737786947084</v>
      </c>
      <c r="L83">
        <f t="shared" si="14"/>
        <v>77390</v>
      </c>
      <c r="M83">
        <f t="shared" si="15"/>
        <v>2678</v>
      </c>
      <c r="N83">
        <f t="shared" si="16"/>
        <v>25980.400000000001</v>
      </c>
      <c r="O83">
        <f t="shared" si="17"/>
        <v>74712</v>
      </c>
      <c r="Q83">
        <v>-19865</v>
      </c>
      <c r="R83">
        <v>-13202</v>
      </c>
      <c r="T83">
        <v>-37192.400000000001</v>
      </c>
      <c r="U83">
        <v>-11362.400000000001</v>
      </c>
      <c r="W83">
        <v>37192.400000000001</v>
      </c>
      <c r="X83">
        <v>12131.2</v>
      </c>
      <c r="AD83">
        <v>25980.400000000001</v>
      </c>
      <c r="AE83">
        <v>3.1080737786947084</v>
      </c>
      <c r="AK83">
        <v>25980.400000000001</v>
      </c>
      <c r="AL83">
        <v>3.1080737786947084</v>
      </c>
    </row>
    <row r="84" spans="2:38" x14ac:dyDescent="0.25">
      <c r="B84">
        <v>48837</v>
      </c>
      <c r="C84">
        <v>23950</v>
      </c>
      <c r="D84">
        <v>49462</v>
      </c>
      <c r="E84">
        <v>74822</v>
      </c>
      <c r="F84">
        <v>50790</v>
      </c>
      <c r="H84">
        <v>91249</v>
      </c>
      <c r="J84">
        <f t="shared" si="12"/>
        <v>49572.2</v>
      </c>
      <c r="K84">
        <f t="shared" si="13"/>
        <v>1.840729279717261</v>
      </c>
      <c r="L84">
        <f t="shared" si="14"/>
        <v>74822</v>
      </c>
      <c r="M84">
        <f t="shared" si="15"/>
        <v>23950</v>
      </c>
      <c r="N84">
        <f t="shared" si="16"/>
        <v>49572.2</v>
      </c>
      <c r="O84">
        <f t="shared" si="17"/>
        <v>50872</v>
      </c>
      <c r="Q84">
        <v>-59549</v>
      </c>
      <c r="R84">
        <v>144</v>
      </c>
      <c r="T84">
        <v>-39898</v>
      </c>
      <c r="U84">
        <v>-2765</v>
      </c>
      <c r="W84">
        <v>39898</v>
      </c>
      <c r="X84">
        <v>2765</v>
      </c>
      <c r="AF84">
        <v>49572.2</v>
      </c>
      <c r="AG84">
        <v>1.840729279717261</v>
      </c>
      <c r="AK84">
        <v>49572.2</v>
      </c>
      <c r="AL84">
        <v>1.840729279717261</v>
      </c>
    </row>
    <row r="85" spans="2:38" x14ac:dyDescent="0.25">
      <c r="B85">
        <v>76442</v>
      </c>
      <c r="C85">
        <v>24595</v>
      </c>
      <c r="D85">
        <v>72368</v>
      </c>
      <c r="E85">
        <v>97781</v>
      </c>
      <c r="F85">
        <v>79894</v>
      </c>
      <c r="H85">
        <v>123142</v>
      </c>
      <c r="J85">
        <f t="shared" si="12"/>
        <v>70216</v>
      </c>
      <c r="K85">
        <f t="shared" si="13"/>
        <v>1.753759826820098</v>
      </c>
      <c r="L85">
        <f t="shared" si="14"/>
        <v>97781</v>
      </c>
      <c r="M85">
        <f t="shared" si="15"/>
        <v>24595</v>
      </c>
      <c r="N85">
        <f t="shared" si="16"/>
        <v>70216</v>
      </c>
      <c r="O85">
        <f t="shared" si="17"/>
        <v>73186</v>
      </c>
      <c r="Q85">
        <v>-7730</v>
      </c>
      <c r="R85">
        <v>2411</v>
      </c>
      <c r="T85">
        <v>-15392</v>
      </c>
      <c r="U85">
        <v>475.39999999999418</v>
      </c>
      <c r="W85">
        <v>29726.799999999999</v>
      </c>
      <c r="X85">
        <v>6250.2000000000007</v>
      </c>
      <c r="AF85">
        <v>70216</v>
      </c>
      <c r="AG85">
        <v>1.753759826820098</v>
      </c>
      <c r="AK85">
        <v>70216</v>
      </c>
      <c r="AL85">
        <v>1.753759826820098</v>
      </c>
    </row>
    <row r="86" spans="2:38" x14ac:dyDescent="0.25">
      <c r="B86">
        <v>81297</v>
      </c>
      <c r="C86">
        <v>69769</v>
      </c>
      <c r="D86">
        <v>56533</v>
      </c>
      <c r="E86">
        <v>92191</v>
      </c>
      <c r="F86">
        <v>53629</v>
      </c>
      <c r="H86">
        <v>119481</v>
      </c>
      <c r="J86">
        <f t="shared" si="12"/>
        <v>70683.8</v>
      </c>
      <c r="K86">
        <f t="shared" si="13"/>
        <v>1.6903590355923139</v>
      </c>
      <c r="L86">
        <f t="shared" si="14"/>
        <v>92191</v>
      </c>
      <c r="M86">
        <f t="shared" si="15"/>
        <v>53629</v>
      </c>
      <c r="N86">
        <f t="shared" si="16"/>
        <v>70683.8</v>
      </c>
      <c r="O86">
        <f t="shared" si="17"/>
        <v>38562</v>
      </c>
      <c r="Q86">
        <v>29445</v>
      </c>
      <c r="R86">
        <v>-2450</v>
      </c>
      <c r="T86">
        <v>15776.600000000006</v>
      </c>
      <c r="U86">
        <v>1613.8000000000029</v>
      </c>
      <c r="W86">
        <v>48403.799999999996</v>
      </c>
      <c r="X86">
        <v>1625.3999999999999</v>
      </c>
      <c r="AD86">
        <v>70683.8</v>
      </c>
      <c r="AE86">
        <v>1.6903590355923139</v>
      </c>
      <c r="AK86">
        <v>70683.8</v>
      </c>
      <c r="AL86">
        <v>1.6903590355923139</v>
      </c>
    </row>
    <row r="87" spans="2:38" x14ac:dyDescent="0.25">
      <c r="B87">
        <v>54686</v>
      </c>
      <c r="C87">
        <v>97479</v>
      </c>
      <c r="D87">
        <v>24672</v>
      </c>
      <c r="E87">
        <v>30824</v>
      </c>
      <c r="F87">
        <v>78013</v>
      </c>
      <c r="H87">
        <v>94985</v>
      </c>
      <c r="J87">
        <f t="shared" si="12"/>
        <v>57134.8</v>
      </c>
      <c r="K87">
        <f t="shared" si="13"/>
        <v>1.662471908539104</v>
      </c>
      <c r="L87">
        <f t="shared" si="14"/>
        <v>97479</v>
      </c>
      <c r="M87">
        <f t="shared" si="15"/>
        <v>24672</v>
      </c>
      <c r="N87">
        <f t="shared" si="16"/>
        <v>57134.8</v>
      </c>
      <c r="O87">
        <f t="shared" si="17"/>
        <v>72807</v>
      </c>
      <c r="Q87">
        <v>15650</v>
      </c>
      <c r="R87">
        <v>-14629</v>
      </c>
      <c r="T87">
        <v>-16074.800000000003</v>
      </c>
      <c r="U87">
        <v>-7862.7999999999956</v>
      </c>
      <c r="W87">
        <v>46764</v>
      </c>
      <c r="X87">
        <v>7862.8</v>
      </c>
      <c r="AB87">
        <v>57134.8</v>
      </c>
      <c r="AC87">
        <v>1.662471908539104</v>
      </c>
      <c r="AK87">
        <v>57134.8</v>
      </c>
      <c r="AL87">
        <v>1.662471908539104</v>
      </c>
    </row>
    <row r="88" spans="2:38" x14ac:dyDescent="0.25">
      <c r="B88">
        <v>39536</v>
      </c>
      <c r="C88">
        <v>29289</v>
      </c>
      <c r="D88">
        <v>56372</v>
      </c>
      <c r="E88">
        <v>62975</v>
      </c>
      <c r="F88">
        <v>99523</v>
      </c>
      <c r="H88">
        <v>65685</v>
      </c>
      <c r="J88">
        <f t="shared" si="12"/>
        <v>57539</v>
      </c>
      <c r="K88">
        <f t="shared" si="13"/>
        <v>1.1415735414240775</v>
      </c>
      <c r="L88">
        <f t="shared" si="14"/>
        <v>99523</v>
      </c>
      <c r="M88">
        <f t="shared" si="15"/>
        <v>29289</v>
      </c>
      <c r="N88">
        <f t="shared" si="16"/>
        <v>57539</v>
      </c>
      <c r="O88">
        <f t="shared" si="17"/>
        <v>70234</v>
      </c>
      <c r="Q88">
        <v>-66540</v>
      </c>
      <c r="R88">
        <v>2207</v>
      </c>
      <c r="T88">
        <v>-13505.800000000003</v>
      </c>
      <c r="U88">
        <v>1983.5999999999985</v>
      </c>
      <c r="W88">
        <v>34895</v>
      </c>
      <c r="X88">
        <v>3711.2</v>
      </c>
      <c r="AF88">
        <v>57539</v>
      </c>
      <c r="AG88">
        <v>1.1415735414240775</v>
      </c>
      <c r="AI88">
        <v>57539</v>
      </c>
      <c r="AJ88">
        <v>1.1415735414240775</v>
      </c>
    </row>
    <row r="89" spans="2:38" x14ac:dyDescent="0.25">
      <c r="B89">
        <v>98320</v>
      </c>
      <c r="C89">
        <v>43821</v>
      </c>
      <c r="D89">
        <v>99947</v>
      </c>
      <c r="E89">
        <v>24650</v>
      </c>
      <c r="F89">
        <v>35787</v>
      </c>
      <c r="H89">
        <v>129110</v>
      </c>
      <c r="J89">
        <f t="shared" si="12"/>
        <v>60505</v>
      </c>
      <c r="K89">
        <f t="shared" si="13"/>
        <v>2.1338732336170563</v>
      </c>
      <c r="L89">
        <f t="shared" si="14"/>
        <v>99947</v>
      </c>
      <c r="M89">
        <f t="shared" si="15"/>
        <v>24650</v>
      </c>
      <c r="N89">
        <f t="shared" si="16"/>
        <v>60505</v>
      </c>
      <c r="O89">
        <f t="shared" si="17"/>
        <v>75297</v>
      </c>
      <c r="Q89">
        <v>-40</v>
      </c>
      <c r="R89">
        <v>-7730</v>
      </c>
      <c r="T89">
        <v>-16739</v>
      </c>
      <c r="U89">
        <v>1857.8000000000029</v>
      </c>
      <c r="W89">
        <v>34103</v>
      </c>
      <c r="X89">
        <v>4079.8</v>
      </c>
      <c r="AF89">
        <v>60505</v>
      </c>
      <c r="AG89">
        <v>2.1338732336170563</v>
      </c>
      <c r="AK89">
        <v>60505</v>
      </c>
      <c r="AL89">
        <v>2.1338732336170563</v>
      </c>
    </row>
    <row r="90" spans="2:38" x14ac:dyDescent="0.25">
      <c r="B90">
        <v>71142</v>
      </c>
      <c r="C90">
        <v>18195</v>
      </c>
      <c r="D90">
        <v>24692</v>
      </c>
      <c r="E90">
        <v>58030</v>
      </c>
      <c r="F90">
        <v>99709</v>
      </c>
      <c r="H90">
        <v>83602</v>
      </c>
      <c r="J90">
        <f t="shared" si="12"/>
        <v>54353.599999999999</v>
      </c>
      <c r="K90">
        <f t="shared" si="13"/>
        <v>1.538113390833358</v>
      </c>
      <c r="L90">
        <f t="shared" si="14"/>
        <v>99709</v>
      </c>
      <c r="M90">
        <f t="shared" si="15"/>
        <v>18195</v>
      </c>
      <c r="N90">
        <f t="shared" si="16"/>
        <v>54353.599999999999</v>
      </c>
      <c r="O90">
        <f t="shared" si="17"/>
        <v>81514</v>
      </c>
      <c r="Q90">
        <v>-5696</v>
      </c>
      <c r="R90">
        <v>8921</v>
      </c>
      <c r="T90">
        <v>-6187</v>
      </c>
      <c r="U90">
        <v>3211.7999999999956</v>
      </c>
      <c r="W90">
        <v>28729.4</v>
      </c>
      <c r="X90">
        <v>4813.3999999999996</v>
      </c>
      <c r="Z90">
        <v>54353.599999999999</v>
      </c>
      <c r="AA90">
        <v>1.538113390833358</v>
      </c>
      <c r="AK90">
        <v>54353.599999999999</v>
      </c>
      <c r="AL90">
        <v>1.538113390833358</v>
      </c>
    </row>
    <row r="91" spans="2:38" x14ac:dyDescent="0.25">
      <c r="B91">
        <v>53765</v>
      </c>
      <c r="C91">
        <v>69578</v>
      </c>
      <c r="D91">
        <v>72269</v>
      </c>
      <c r="E91">
        <v>29143</v>
      </c>
      <c r="F91">
        <v>13834</v>
      </c>
      <c r="H91">
        <v>76833</v>
      </c>
      <c r="J91">
        <f t="shared" si="12"/>
        <v>47717.8</v>
      </c>
      <c r="K91">
        <f t="shared" si="13"/>
        <v>1.6101538629190784</v>
      </c>
      <c r="L91">
        <f t="shared" si="14"/>
        <v>72269</v>
      </c>
      <c r="M91">
        <f t="shared" si="15"/>
        <v>13834</v>
      </c>
      <c r="N91">
        <f t="shared" si="16"/>
        <v>47717.8</v>
      </c>
      <c r="O91">
        <f t="shared" si="17"/>
        <v>58435</v>
      </c>
      <c r="Q91">
        <v>-42969</v>
      </c>
      <c r="R91">
        <v>17678</v>
      </c>
      <c r="T91">
        <v>-20227.399999999994</v>
      </c>
      <c r="U91">
        <v>-1036.7999999999956</v>
      </c>
      <c r="W91">
        <v>25341</v>
      </c>
      <c r="X91">
        <v>12868.4</v>
      </c>
      <c r="AF91">
        <v>47717.8</v>
      </c>
      <c r="AG91">
        <v>1.6101538629190784</v>
      </c>
      <c r="AK91">
        <v>47717.8</v>
      </c>
      <c r="AL91">
        <v>1.6101538629190784</v>
      </c>
    </row>
    <row r="92" spans="2:38" x14ac:dyDescent="0.25">
      <c r="B92">
        <v>42238</v>
      </c>
      <c r="C92">
        <v>85799</v>
      </c>
      <c r="D92">
        <v>28870</v>
      </c>
      <c r="E92">
        <v>74201</v>
      </c>
      <c r="F92">
        <v>40481</v>
      </c>
      <c r="H92">
        <v>73853</v>
      </c>
      <c r="J92">
        <f t="shared" si="12"/>
        <v>54317.8</v>
      </c>
      <c r="K92">
        <f t="shared" si="13"/>
        <v>1.3596463774306027</v>
      </c>
      <c r="L92">
        <f t="shared" si="14"/>
        <v>85799</v>
      </c>
      <c r="M92">
        <f t="shared" si="15"/>
        <v>28870</v>
      </c>
      <c r="N92">
        <f t="shared" si="16"/>
        <v>54317.8</v>
      </c>
      <c r="O92">
        <f t="shared" si="17"/>
        <v>56929</v>
      </c>
      <c r="Q92">
        <v>-7204</v>
      </c>
      <c r="R92">
        <v>24</v>
      </c>
      <c r="T92">
        <v>-9740.5999999999985</v>
      </c>
      <c r="U92">
        <v>1063.4000000000015</v>
      </c>
      <c r="W92">
        <v>31330.199999999997</v>
      </c>
      <c r="X92">
        <v>6903</v>
      </c>
      <c r="AB92">
        <v>54317.8</v>
      </c>
      <c r="AC92">
        <v>1.3596463774306027</v>
      </c>
      <c r="AI92">
        <v>54317.8</v>
      </c>
      <c r="AJ92">
        <v>1.3596463774306027</v>
      </c>
    </row>
    <row r="93" spans="2:38" x14ac:dyDescent="0.25">
      <c r="B93">
        <v>32985</v>
      </c>
      <c r="C93">
        <v>57381</v>
      </c>
      <c r="D93">
        <v>40626</v>
      </c>
      <c r="E93">
        <v>86864</v>
      </c>
      <c r="F93">
        <v>37278</v>
      </c>
      <c r="H93">
        <v>60357</v>
      </c>
      <c r="J93">
        <f t="shared" si="12"/>
        <v>51026.8</v>
      </c>
      <c r="K93">
        <f t="shared" si="13"/>
        <v>1.1828490126756919</v>
      </c>
      <c r="L93">
        <f t="shared" si="14"/>
        <v>86864</v>
      </c>
      <c r="M93">
        <f t="shared" si="15"/>
        <v>32985</v>
      </c>
      <c r="N93">
        <f t="shared" si="16"/>
        <v>51026.8</v>
      </c>
      <c r="O93">
        <f t="shared" si="17"/>
        <v>53879</v>
      </c>
      <c r="Q93">
        <v>-22914</v>
      </c>
      <c r="R93">
        <v>451</v>
      </c>
      <c r="T93">
        <v>-10842.199999999997</v>
      </c>
      <c r="U93">
        <v>-451.79999999999563</v>
      </c>
      <c r="W93">
        <v>22497.4</v>
      </c>
      <c r="X93">
        <v>4474.2</v>
      </c>
      <c r="Z93">
        <v>51026.8</v>
      </c>
      <c r="AA93">
        <v>1.1828490126756919</v>
      </c>
      <c r="AI93">
        <v>51026.8</v>
      </c>
      <c r="AJ93">
        <v>1.1828490126756919</v>
      </c>
    </row>
    <row r="94" spans="2:38" x14ac:dyDescent="0.25">
      <c r="B94">
        <v>53630</v>
      </c>
      <c r="C94">
        <v>98273</v>
      </c>
      <c r="D94">
        <v>52767</v>
      </c>
      <c r="E94">
        <v>30976</v>
      </c>
      <c r="F94">
        <v>86255</v>
      </c>
      <c r="H94">
        <v>90000</v>
      </c>
      <c r="J94">
        <f t="shared" si="12"/>
        <v>64380.2</v>
      </c>
      <c r="K94">
        <f t="shared" si="13"/>
        <v>1.3979453310179217</v>
      </c>
      <c r="L94">
        <f t="shared" si="14"/>
        <v>98273</v>
      </c>
      <c r="M94">
        <f t="shared" si="15"/>
        <v>30976</v>
      </c>
      <c r="N94">
        <f t="shared" si="16"/>
        <v>64380.2</v>
      </c>
      <c r="O94">
        <f t="shared" si="17"/>
        <v>67297</v>
      </c>
      <c r="Q94">
        <v>-4587</v>
      </c>
      <c r="R94">
        <v>-1521</v>
      </c>
      <c r="T94">
        <v>-4032.4000000000087</v>
      </c>
      <c r="U94">
        <v>-3670.1999999999971</v>
      </c>
      <c r="W94">
        <v>38623.199999999997</v>
      </c>
      <c r="X94">
        <v>8880.6</v>
      </c>
      <c r="AB94">
        <v>64380.2</v>
      </c>
      <c r="AC94">
        <v>1.3979453310179217</v>
      </c>
      <c r="AK94">
        <v>64380.2</v>
      </c>
      <c r="AL94">
        <v>1.3979453310179217</v>
      </c>
    </row>
    <row r="95" spans="2:38" x14ac:dyDescent="0.25">
      <c r="B95">
        <v>89776</v>
      </c>
      <c r="C95">
        <v>40453</v>
      </c>
      <c r="D95">
        <v>35743</v>
      </c>
      <c r="E95">
        <v>24533</v>
      </c>
      <c r="F95">
        <v>24710</v>
      </c>
      <c r="H95">
        <v>102758</v>
      </c>
      <c r="J95">
        <f t="shared" si="12"/>
        <v>43043</v>
      </c>
      <c r="K95">
        <f t="shared" si="13"/>
        <v>2.3873335966359224</v>
      </c>
      <c r="L95">
        <f t="shared" si="14"/>
        <v>89776</v>
      </c>
      <c r="M95">
        <f t="shared" si="15"/>
        <v>24533</v>
      </c>
      <c r="N95">
        <f t="shared" si="16"/>
        <v>43043</v>
      </c>
      <c r="O95">
        <f t="shared" si="17"/>
        <v>65243</v>
      </c>
      <c r="Q95">
        <v>34001</v>
      </c>
      <c r="R95">
        <v>0</v>
      </c>
      <c r="T95">
        <v>-20179</v>
      </c>
      <c r="U95">
        <v>-6864.4000000000015</v>
      </c>
      <c r="W95">
        <v>20179</v>
      </c>
      <c r="X95">
        <v>7278.8</v>
      </c>
      <c r="AB95">
        <v>43043</v>
      </c>
      <c r="AC95">
        <v>2.3873335966359224</v>
      </c>
      <c r="AK95">
        <v>43043</v>
      </c>
      <c r="AL95">
        <v>2.3873335966359224</v>
      </c>
    </row>
    <row r="96" spans="2:38" x14ac:dyDescent="0.25">
      <c r="B96">
        <v>86860</v>
      </c>
      <c r="C96">
        <v>49202</v>
      </c>
      <c r="D96">
        <v>34186</v>
      </c>
      <c r="E96">
        <v>6032</v>
      </c>
      <c r="F96">
        <v>80277</v>
      </c>
      <c r="H96">
        <v>67088</v>
      </c>
      <c r="J96">
        <f t="shared" si="12"/>
        <v>51311.4</v>
      </c>
      <c r="K96">
        <f t="shared" si="13"/>
        <v>1.3074677362145644</v>
      </c>
      <c r="L96">
        <f t="shared" si="14"/>
        <v>86860</v>
      </c>
      <c r="M96">
        <f t="shared" si="15"/>
        <v>6032</v>
      </c>
      <c r="N96">
        <f t="shared" si="16"/>
        <v>51311.4</v>
      </c>
      <c r="O96">
        <f t="shared" si="17"/>
        <v>80828</v>
      </c>
      <c r="Q96">
        <v>-38200</v>
      </c>
      <c r="R96">
        <v>-2866</v>
      </c>
      <c r="T96">
        <v>-4112.4000000000015</v>
      </c>
      <c r="U96">
        <v>-6628</v>
      </c>
      <c r="W96">
        <v>39869.599999999999</v>
      </c>
      <c r="X96">
        <v>6642.4</v>
      </c>
      <c r="AD96">
        <v>51311.4</v>
      </c>
      <c r="AE96">
        <v>1.3074677362145644</v>
      </c>
      <c r="AK96">
        <v>51311.4</v>
      </c>
      <c r="AL96">
        <v>1.3074677362145644</v>
      </c>
    </row>
    <row r="97" spans="2:38" x14ac:dyDescent="0.25">
      <c r="B97">
        <v>44899</v>
      </c>
      <c r="C97">
        <v>98326</v>
      </c>
      <c r="D97">
        <v>45256</v>
      </c>
      <c r="E97">
        <v>91592</v>
      </c>
      <c r="F97">
        <v>51624</v>
      </c>
      <c r="H97">
        <v>105043</v>
      </c>
      <c r="J97">
        <f t="shared" si="12"/>
        <v>66339.399999999994</v>
      </c>
      <c r="K97">
        <f t="shared" si="13"/>
        <v>1.5834179989568795</v>
      </c>
      <c r="L97">
        <f t="shared" si="14"/>
        <v>98326</v>
      </c>
      <c r="M97">
        <f t="shared" si="15"/>
        <v>44899</v>
      </c>
      <c r="N97">
        <f t="shared" si="16"/>
        <v>66339.399999999994</v>
      </c>
      <c r="O97">
        <f t="shared" si="17"/>
        <v>53427</v>
      </c>
      <c r="Q97">
        <v>28045</v>
      </c>
      <c r="R97">
        <v>-167</v>
      </c>
      <c r="T97">
        <v>7151.7999999999956</v>
      </c>
      <c r="U97">
        <v>-650.20000000001164</v>
      </c>
      <c r="W97">
        <v>32343.800000000003</v>
      </c>
      <c r="X97">
        <v>651.40000000000009</v>
      </c>
      <c r="Z97">
        <v>66339.399999999994</v>
      </c>
      <c r="AA97">
        <v>1.5834179989568795</v>
      </c>
      <c r="AK97">
        <v>66339.399999999994</v>
      </c>
      <c r="AL97">
        <v>1.5834179989568795</v>
      </c>
    </row>
    <row r="98" spans="2:38" x14ac:dyDescent="0.25">
      <c r="B98">
        <v>47358</v>
      </c>
      <c r="C98">
        <v>96083</v>
      </c>
      <c r="D98">
        <v>60132</v>
      </c>
      <c r="E98">
        <v>71040</v>
      </c>
      <c r="F98">
        <v>50274</v>
      </c>
      <c r="H98">
        <v>70362</v>
      </c>
      <c r="J98">
        <f t="shared" si="12"/>
        <v>64977.4</v>
      </c>
      <c r="K98">
        <f t="shared" ref="K98:K129" si="18">H98/J98</f>
        <v>1.0828688128487751</v>
      </c>
      <c r="L98">
        <f t="shared" si="14"/>
        <v>96083</v>
      </c>
      <c r="M98">
        <f t="shared" si="15"/>
        <v>47358</v>
      </c>
      <c r="N98">
        <f t="shared" si="16"/>
        <v>64977.4</v>
      </c>
      <c r="O98">
        <f t="shared" si="17"/>
        <v>48725</v>
      </c>
      <c r="Q98">
        <v>-46611</v>
      </c>
      <c r="R98">
        <v>0</v>
      </c>
      <c r="T98">
        <v>7782.4000000000015</v>
      </c>
      <c r="U98">
        <v>-5263.7999999999956</v>
      </c>
      <c r="W98">
        <v>39978.400000000001</v>
      </c>
      <c r="X98">
        <v>5263.8</v>
      </c>
      <c r="AD98">
        <v>64977.4</v>
      </c>
      <c r="AE98">
        <v>1.0828688128487751</v>
      </c>
      <c r="AI98">
        <v>64977.4</v>
      </c>
      <c r="AJ98">
        <v>1.0828688128487751</v>
      </c>
    </row>
    <row r="99" spans="2:38" x14ac:dyDescent="0.25">
      <c r="B99">
        <v>65261</v>
      </c>
      <c r="C99">
        <v>18016</v>
      </c>
      <c r="D99">
        <v>71269</v>
      </c>
      <c r="E99">
        <v>90824</v>
      </c>
      <c r="F99">
        <v>24139</v>
      </c>
      <c r="H99">
        <v>96271</v>
      </c>
      <c r="J99">
        <f t="shared" si="12"/>
        <v>53901.8</v>
      </c>
      <c r="K99">
        <f t="shared" si="18"/>
        <v>1.7860442508413448</v>
      </c>
      <c r="L99">
        <f t="shared" si="14"/>
        <v>90824</v>
      </c>
      <c r="M99">
        <f t="shared" si="15"/>
        <v>18016</v>
      </c>
      <c r="N99">
        <f t="shared" si="16"/>
        <v>53901.8</v>
      </c>
      <c r="O99">
        <f t="shared" si="17"/>
        <v>72808</v>
      </c>
      <c r="Q99">
        <v>60109</v>
      </c>
      <c r="R99">
        <v>-3</v>
      </c>
      <c r="T99">
        <v>25365.800000000003</v>
      </c>
      <c r="U99">
        <v>2133.6000000000058</v>
      </c>
      <c r="W99">
        <v>33214.6</v>
      </c>
      <c r="X99">
        <v>4976.8000000000011</v>
      </c>
      <c r="Z99">
        <v>53901.8</v>
      </c>
      <c r="AA99">
        <v>1.7860442508413448</v>
      </c>
      <c r="AK99">
        <v>53901.8</v>
      </c>
      <c r="AL99">
        <v>1.7860442508413448</v>
      </c>
    </row>
    <row r="100" spans="2:38" x14ac:dyDescent="0.25">
      <c r="B100">
        <v>48702</v>
      </c>
      <c r="C100">
        <v>71130</v>
      </c>
      <c r="D100">
        <v>54434</v>
      </c>
      <c r="E100">
        <v>64148</v>
      </c>
      <c r="F100">
        <v>34949</v>
      </c>
      <c r="H100">
        <v>98069</v>
      </c>
      <c r="J100">
        <f t="shared" si="12"/>
        <v>54672.6</v>
      </c>
      <c r="K100">
        <f t="shared" si="18"/>
        <v>1.7937504344040709</v>
      </c>
      <c r="L100">
        <f t="shared" si="14"/>
        <v>71130</v>
      </c>
      <c r="M100">
        <f t="shared" si="15"/>
        <v>34949</v>
      </c>
      <c r="N100">
        <f t="shared" si="16"/>
        <v>54672.6</v>
      </c>
      <c r="O100">
        <f t="shared" si="17"/>
        <v>36181</v>
      </c>
      <c r="Q100">
        <v>7295</v>
      </c>
      <c r="R100">
        <v>-12616</v>
      </c>
      <c r="T100">
        <v>134.40000000000146</v>
      </c>
      <c r="U100">
        <v>-10149.400000000001</v>
      </c>
      <c r="W100">
        <v>24617.599999999999</v>
      </c>
      <c r="X100">
        <v>10149.4</v>
      </c>
      <c r="AD100">
        <v>54672.6</v>
      </c>
      <c r="AE100">
        <v>1.7937504344040709</v>
      </c>
      <c r="AK100">
        <v>54672.6</v>
      </c>
      <c r="AL100">
        <v>1.7937504344040709</v>
      </c>
    </row>
    <row r="101" spans="2:38" x14ac:dyDescent="0.25">
      <c r="B101">
        <v>13041</v>
      </c>
      <c r="C101">
        <v>103767</v>
      </c>
      <c r="D101">
        <v>71715</v>
      </c>
      <c r="E101">
        <v>60492</v>
      </c>
      <c r="F101">
        <v>34325</v>
      </c>
      <c r="H101">
        <v>92780</v>
      </c>
      <c r="J101">
        <f t="shared" si="12"/>
        <v>56668</v>
      </c>
      <c r="K101">
        <f t="shared" si="18"/>
        <v>1.6372555939860238</v>
      </c>
      <c r="L101">
        <f t="shared" si="14"/>
        <v>103767</v>
      </c>
      <c r="M101">
        <f t="shared" si="15"/>
        <v>13041</v>
      </c>
      <c r="N101">
        <f t="shared" si="16"/>
        <v>56668</v>
      </c>
      <c r="O101">
        <f t="shared" si="17"/>
        <v>90726</v>
      </c>
      <c r="Q101">
        <v>9386</v>
      </c>
      <c r="R101">
        <v>-666</v>
      </c>
      <c r="T101">
        <v>-10367</v>
      </c>
      <c r="U101">
        <v>2131.1999999999971</v>
      </c>
      <c r="W101">
        <v>19896.2</v>
      </c>
      <c r="X101">
        <v>6610.4</v>
      </c>
      <c r="AB101">
        <v>56668</v>
      </c>
      <c r="AC101">
        <v>1.6372555939860238</v>
      </c>
      <c r="AK101">
        <v>56668</v>
      </c>
      <c r="AL101">
        <v>1.6372555939860238</v>
      </c>
    </row>
    <row r="103" spans="2:38" x14ac:dyDescent="0.25">
      <c r="B103">
        <v>4370122</v>
      </c>
      <c r="C103">
        <v>4068468</v>
      </c>
      <c r="D103">
        <v>4051838</v>
      </c>
      <c r="E103">
        <v>4230636</v>
      </c>
      <c r="F103">
        <v>4145068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D2F61-F75D-4A6E-B0C4-DB0C53BD404F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45142</v>
      </c>
      <c r="C2">
        <v>65384</v>
      </c>
      <c r="D2">
        <v>8738</v>
      </c>
      <c r="E2">
        <v>64946</v>
      </c>
      <c r="F2">
        <v>44315</v>
      </c>
      <c r="H2">
        <v>54556</v>
      </c>
      <c r="J2">
        <f t="shared" ref="J2:J33" si="0">AVERAGE(B2:F2)</f>
        <v>45705</v>
      </c>
      <c r="K2">
        <f t="shared" ref="K2:K33" si="1">H2/J2</f>
        <v>1.1936549611639864</v>
      </c>
      <c r="L2">
        <f t="shared" ref="L2:L33" si="2">MAX(B2:F2)</f>
        <v>65384</v>
      </c>
      <c r="M2">
        <f t="shared" ref="M2:M33" si="3">MIN(B2:F2)</f>
        <v>8738</v>
      </c>
      <c r="N2">
        <f t="shared" ref="N2:N33" si="4">AVERAGE(B2:F2)</f>
        <v>45705</v>
      </c>
      <c r="O2">
        <f t="shared" ref="O2:O33" si="5">L2-M2</f>
        <v>56646</v>
      </c>
      <c r="Q2">
        <v>-11741</v>
      </c>
      <c r="R2">
        <v>-3355</v>
      </c>
      <c r="T2">
        <v>-9915.5999999999985</v>
      </c>
      <c r="U2">
        <v>-8757.1999999999971</v>
      </c>
      <c r="W2">
        <v>27460.000000000004</v>
      </c>
      <c r="X2">
        <v>8757.2000000000007</v>
      </c>
      <c r="Z2">
        <v>45705</v>
      </c>
      <c r="AA2">
        <v>1.1936549611639864</v>
      </c>
      <c r="AK2">
        <v>45705</v>
      </c>
      <c r="AL2">
        <v>1.1936549611639864</v>
      </c>
    </row>
    <row r="3" spans="1:38" x14ac:dyDescent="0.25">
      <c r="B3">
        <v>66018</v>
      </c>
      <c r="C3">
        <v>49474</v>
      </c>
      <c r="D3">
        <v>25824</v>
      </c>
      <c r="E3">
        <v>24672</v>
      </c>
      <c r="F3">
        <v>98341</v>
      </c>
      <c r="H3">
        <v>53422</v>
      </c>
      <c r="J3">
        <f t="shared" si="0"/>
        <v>52865.8</v>
      </c>
      <c r="K3">
        <f t="shared" si="1"/>
        <v>1.010520979536865</v>
      </c>
      <c r="L3">
        <f t="shared" si="2"/>
        <v>98341</v>
      </c>
      <c r="M3">
        <f t="shared" si="3"/>
        <v>24672</v>
      </c>
      <c r="N3">
        <f t="shared" si="4"/>
        <v>52865.8</v>
      </c>
      <c r="O3">
        <f t="shared" si="5"/>
        <v>73669</v>
      </c>
      <c r="Q3">
        <v>-15950</v>
      </c>
      <c r="R3">
        <v>-9174</v>
      </c>
      <c r="T3">
        <v>34735.600000000006</v>
      </c>
      <c r="U3">
        <v>-464</v>
      </c>
      <c r="W3">
        <v>34735.600000000006</v>
      </c>
      <c r="X3">
        <v>464</v>
      </c>
      <c r="AD3">
        <v>52865.8</v>
      </c>
      <c r="AE3">
        <v>1.010520979536865</v>
      </c>
      <c r="AI3">
        <v>52865.8</v>
      </c>
      <c r="AJ3">
        <v>1.010520979536865</v>
      </c>
    </row>
    <row r="4" spans="1:38" x14ac:dyDescent="0.25">
      <c r="B4">
        <v>40644</v>
      </c>
      <c r="C4">
        <v>24397</v>
      </c>
      <c r="D4">
        <v>91399</v>
      </c>
      <c r="E4">
        <v>29658</v>
      </c>
      <c r="F4">
        <v>63303</v>
      </c>
      <c r="H4">
        <v>86534</v>
      </c>
      <c r="J4">
        <f t="shared" si="0"/>
        <v>49880.2</v>
      </c>
      <c r="K4">
        <f t="shared" si="1"/>
        <v>1.7348366686581049</v>
      </c>
      <c r="L4">
        <f t="shared" si="2"/>
        <v>91399</v>
      </c>
      <c r="M4">
        <f t="shared" si="3"/>
        <v>24397</v>
      </c>
      <c r="N4">
        <f t="shared" si="4"/>
        <v>49880.2</v>
      </c>
      <c r="O4">
        <f t="shared" si="5"/>
        <v>67002</v>
      </c>
      <c r="Q4">
        <v>12242</v>
      </c>
      <c r="R4">
        <v>-858</v>
      </c>
      <c r="T4">
        <v>-5420.6000000000058</v>
      </c>
      <c r="U4">
        <v>2352.5999999999985</v>
      </c>
      <c r="W4">
        <v>49069.8</v>
      </c>
      <c r="X4">
        <v>3389.4</v>
      </c>
      <c r="Z4">
        <v>49880.2</v>
      </c>
      <c r="AA4">
        <v>1.7348366686581049</v>
      </c>
      <c r="AK4">
        <v>49880.2</v>
      </c>
      <c r="AL4">
        <v>1.7348366686581049</v>
      </c>
    </row>
    <row r="5" spans="1:38" x14ac:dyDescent="0.25">
      <c r="B5">
        <v>13626</v>
      </c>
      <c r="C5">
        <v>22668</v>
      </c>
      <c r="D5">
        <v>28203</v>
      </c>
      <c r="E5">
        <v>101411</v>
      </c>
      <c r="F5">
        <v>60934</v>
      </c>
      <c r="H5">
        <v>128432</v>
      </c>
      <c r="J5">
        <f t="shared" si="0"/>
        <v>45368.4</v>
      </c>
      <c r="K5">
        <f t="shared" si="1"/>
        <v>2.8308690630482891</v>
      </c>
      <c r="L5">
        <f t="shared" si="2"/>
        <v>101411</v>
      </c>
      <c r="M5">
        <f t="shared" si="3"/>
        <v>13626</v>
      </c>
      <c r="N5">
        <f t="shared" si="4"/>
        <v>45368.4</v>
      </c>
      <c r="O5">
        <f t="shared" si="5"/>
        <v>87785</v>
      </c>
      <c r="Q5">
        <v>22160</v>
      </c>
      <c r="R5">
        <v>5617</v>
      </c>
      <c r="T5">
        <v>-13278</v>
      </c>
      <c r="U5">
        <v>-3070.4000000000015</v>
      </c>
      <c r="W5">
        <v>45084.799999999996</v>
      </c>
      <c r="X5">
        <v>3756</v>
      </c>
      <c r="AD5">
        <v>45368.4</v>
      </c>
      <c r="AE5">
        <v>2.8308690630482891</v>
      </c>
      <c r="AK5">
        <v>45368.4</v>
      </c>
      <c r="AL5">
        <v>2.8308690630482891</v>
      </c>
    </row>
    <row r="6" spans="1:38" x14ac:dyDescent="0.25">
      <c r="B6">
        <v>67670</v>
      </c>
      <c r="C6">
        <v>60249</v>
      </c>
      <c r="D6">
        <v>30860</v>
      </c>
      <c r="E6">
        <v>102662</v>
      </c>
      <c r="F6">
        <v>29368</v>
      </c>
      <c r="H6">
        <v>95119</v>
      </c>
      <c r="J6">
        <f t="shared" si="0"/>
        <v>58161.8</v>
      </c>
      <c r="K6">
        <f t="shared" si="1"/>
        <v>1.6354204993655628</v>
      </c>
      <c r="L6">
        <f t="shared" si="2"/>
        <v>102662</v>
      </c>
      <c r="M6">
        <f t="shared" si="3"/>
        <v>29368</v>
      </c>
      <c r="N6">
        <f t="shared" si="4"/>
        <v>58161.8</v>
      </c>
      <c r="O6">
        <f t="shared" si="5"/>
        <v>73294</v>
      </c>
      <c r="Q6">
        <v>-46208</v>
      </c>
      <c r="R6">
        <v>205</v>
      </c>
      <c r="T6">
        <v>-24986.199999999997</v>
      </c>
      <c r="U6">
        <v>-923.19999999999709</v>
      </c>
      <c r="W6">
        <v>40081.399999999994</v>
      </c>
      <c r="X6">
        <v>2821.2</v>
      </c>
      <c r="AF6">
        <v>58161.8</v>
      </c>
      <c r="AG6">
        <v>1.6354204993655628</v>
      </c>
      <c r="AK6">
        <v>58161.8</v>
      </c>
      <c r="AL6">
        <v>1.6354204993655628</v>
      </c>
    </row>
    <row r="7" spans="1:38" x14ac:dyDescent="0.25">
      <c r="B7">
        <v>93295</v>
      </c>
      <c r="C7">
        <v>83391</v>
      </c>
      <c r="D7">
        <v>74992</v>
      </c>
      <c r="E7">
        <v>20585</v>
      </c>
      <c r="F7">
        <v>58862</v>
      </c>
      <c r="H7">
        <v>103719</v>
      </c>
      <c r="J7">
        <f t="shared" si="0"/>
        <v>66225</v>
      </c>
      <c r="K7">
        <f t="shared" si="1"/>
        <v>1.5661608154020386</v>
      </c>
      <c r="L7">
        <f t="shared" si="2"/>
        <v>93295</v>
      </c>
      <c r="M7">
        <f t="shared" si="3"/>
        <v>20585</v>
      </c>
      <c r="N7">
        <f t="shared" si="4"/>
        <v>66225</v>
      </c>
      <c r="O7">
        <f t="shared" si="5"/>
        <v>72710</v>
      </c>
      <c r="Q7">
        <v>14298</v>
      </c>
      <c r="R7">
        <v>10800</v>
      </c>
      <c r="T7">
        <v>3568.8000000000029</v>
      </c>
      <c r="U7">
        <v>-3453.1999999999971</v>
      </c>
      <c r="W7">
        <v>63203.599999999991</v>
      </c>
      <c r="X7">
        <v>3453.2</v>
      </c>
      <c r="Z7">
        <v>66225</v>
      </c>
      <c r="AA7">
        <v>1.5661608154020386</v>
      </c>
      <c r="AK7">
        <v>66225</v>
      </c>
      <c r="AL7">
        <v>1.5661608154020386</v>
      </c>
    </row>
    <row r="8" spans="1:38" x14ac:dyDescent="0.25">
      <c r="B8">
        <v>96624</v>
      </c>
      <c r="C8">
        <v>54340</v>
      </c>
      <c r="D8">
        <v>33318</v>
      </c>
      <c r="E8">
        <v>92025</v>
      </c>
      <c r="F8">
        <v>24586</v>
      </c>
      <c r="H8">
        <v>68938</v>
      </c>
      <c r="J8">
        <f t="shared" si="0"/>
        <v>60178.6</v>
      </c>
      <c r="K8">
        <f t="shared" si="1"/>
        <v>1.1455567261451745</v>
      </c>
      <c r="L8">
        <f t="shared" si="2"/>
        <v>96624</v>
      </c>
      <c r="M8">
        <f t="shared" si="3"/>
        <v>24586</v>
      </c>
      <c r="N8">
        <f t="shared" si="4"/>
        <v>60178.6</v>
      </c>
      <c r="O8">
        <f t="shared" si="5"/>
        <v>72038</v>
      </c>
      <c r="Q8">
        <v>9775</v>
      </c>
      <c r="R8">
        <v>-20703</v>
      </c>
      <c r="T8">
        <v>12971.199999999997</v>
      </c>
      <c r="U8">
        <v>-1378</v>
      </c>
      <c r="W8">
        <v>25178.400000000001</v>
      </c>
      <c r="X8">
        <v>5027.2</v>
      </c>
      <c r="Z8">
        <v>60178.6</v>
      </c>
      <c r="AA8">
        <v>1.1455567261451745</v>
      </c>
      <c r="AI8">
        <v>60178.6</v>
      </c>
      <c r="AJ8">
        <v>1.1455567261451745</v>
      </c>
    </row>
    <row r="9" spans="1:38" x14ac:dyDescent="0.25">
      <c r="B9">
        <v>77348</v>
      </c>
      <c r="C9">
        <v>108209</v>
      </c>
      <c r="D9">
        <v>56731</v>
      </c>
      <c r="E9">
        <v>46039</v>
      </c>
      <c r="F9">
        <v>31701</v>
      </c>
      <c r="H9">
        <v>79152</v>
      </c>
      <c r="J9">
        <f t="shared" si="0"/>
        <v>64005.599999999999</v>
      </c>
      <c r="K9">
        <f t="shared" si="1"/>
        <v>1.2366417938430387</v>
      </c>
      <c r="L9">
        <f t="shared" si="2"/>
        <v>108209</v>
      </c>
      <c r="M9">
        <f t="shared" si="3"/>
        <v>31701</v>
      </c>
      <c r="N9">
        <f t="shared" si="4"/>
        <v>64005.599999999999</v>
      </c>
      <c r="O9">
        <f t="shared" si="5"/>
        <v>76508</v>
      </c>
      <c r="Q9">
        <v>-15804</v>
      </c>
      <c r="R9">
        <v>-52</v>
      </c>
      <c r="T9">
        <v>-2242.2000000000044</v>
      </c>
      <c r="U9">
        <v>1245.4000000000015</v>
      </c>
      <c r="W9">
        <v>22061</v>
      </c>
      <c r="X9">
        <v>2512.1999999999998</v>
      </c>
      <c r="AB9">
        <v>64005.599999999999</v>
      </c>
      <c r="AC9">
        <v>1.2366417938430387</v>
      </c>
      <c r="AI9">
        <v>64005.599999999999</v>
      </c>
      <c r="AJ9">
        <v>1.2366417938430387</v>
      </c>
    </row>
    <row r="10" spans="1:38" x14ac:dyDescent="0.25">
      <c r="B10">
        <v>41382</v>
      </c>
      <c r="C10">
        <v>59668</v>
      </c>
      <c r="D10">
        <v>16841</v>
      </c>
      <c r="E10">
        <v>82574</v>
      </c>
      <c r="F10">
        <v>8265</v>
      </c>
      <c r="H10">
        <v>58736</v>
      </c>
      <c r="J10">
        <f t="shared" si="0"/>
        <v>41746</v>
      </c>
      <c r="K10">
        <f t="shared" si="1"/>
        <v>1.4069851003688976</v>
      </c>
      <c r="L10">
        <f t="shared" si="2"/>
        <v>82574</v>
      </c>
      <c r="M10">
        <f t="shared" si="3"/>
        <v>8265</v>
      </c>
      <c r="N10">
        <f t="shared" si="4"/>
        <v>41746</v>
      </c>
      <c r="O10">
        <f t="shared" si="5"/>
        <v>74309</v>
      </c>
      <c r="Q10">
        <v>-52087</v>
      </c>
      <c r="R10">
        <v>10201</v>
      </c>
      <c r="T10">
        <v>-25239.800000000003</v>
      </c>
      <c r="U10">
        <v>-1381</v>
      </c>
      <c r="W10">
        <v>34997.800000000003</v>
      </c>
      <c r="X10">
        <v>8070.6</v>
      </c>
      <c r="AF10">
        <v>41746</v>
      </c>
      <c r="AG10">
        <v>1.4069851003688976</v>
      </c>
      <c r="AK10">
        <v>41746</v>
      </c>
      <c r="AL10">
        <v>1.4069851003688976</v>
      </c>
    </row>
    <row r="11" spans="1:38" x14ac:dyDescent="0.25">
      <c r="B11">
        <v>3352</v>
      </c>
      <c r="C11">
        <v>74697</v>
      </c>
      <c r="D11">
        <v>88937</v>
      </c>
      <c r="E11">
        <v>68495</v>
      </c>
      <c r="F11">
        <v>30652</v>
      </c>
      <c r="H11">
        <v>93246</v>
      </c>
      <c r="J11">
        <f t="shared" si="0"/>
        <v>53226.6</v>
      </c>
      <c r="K11">
        <f t="shared" si="1"/>
        <v>1.7518684266889113</v>
      </c>
      <c r="L11">
        <f t="shared" si="2"/>
        <v>88937</v>
      </c>
      <c r="M11">
        <f t="shared" si="3"/>
        <v>3352</v>
      </c>
      <c r="N11">
        <f t="shared" si="4"/>
        <v>53226.6</v>
      </c>
      <c r="O11">
        <f t="shared" si="5"/>
        <v>85585</v>
      </c>
      <c r="Q11">
        <v>6408</v>
      </c>
      <c r="R11">
        <v>-4528</v>
      </c>
      <c r="T11">
        <v>-11496</v>
      </c>
      <c r="U11">
        <v>-6913.8000000000029</v>
      </c>
      <c r="W11">
        <v>35877.599999999999</v>
      </c>
      <c r="X11">
        <v>7421.4000000000015</v>
      </c>
      <c r="AB11">
        <v>53226.6</v>
      </c>
      <c r="AC11">
        <v>1.7518684266889113</v>
      </c>
      <c r="AK11">
        <v>53226.6</v>
      </c>
      <c r="AL11">
        <v>1.7518684266889113</v>
      </c>
    </row>
    <row r="12" spans="1:38" x14ac:dyDescent="0.25">
      <c r="B12">
        <v>57462</v>
      </c>
      <c r="C12">
        <v>35969</v>
      </c>
      <c r="D12">
        <v>42636</v>
      </c>
      <c r="E12">
        <v>51333</v>
      </c>
      <c r="F12">
        <v>89124</v>
      </c>
      <c r="H12">
        <v>122156</v>
      </c>
      <c r="J12">
        <f t="shared" si="0"/>
        <v>55304.800000000003</v>
      </c>
      <c r="K12">
        <f t="shared" si="1"/>
        <v>2.2087775382968564</v>
      </c>
      <c r="L12">
        <f t="shared" si="2"/>
        <v>89124</v>
      </c>
      <c r="M12">
        <f t="shared" si="3"/>
        <v>35969</v>
      </c>
      <c r="N12">
        <f t="shared" si="4"/>
        <v>55304.800000000003</v>
      </c>
      <c r="O12">
        <f t="shared" si="5"/>
        <v>53155</v>
      </c>
      <c r="Q12">
        <v>26216</v>
      </c>
      <c r="R12">
        <v>20354</v>
      </c>
      <c r="T12">
        <v>-8114</v>
      </c>
      <c r="U12">
        <v>3367.4000000000015</v>
      </c>
      <c r="W12">
        <v>21419.200000000001</v>
      </c>
      <c r="X12">
        <v>3868.6</v>
      </c>
      <c r="AF12">
        <v>55304.800000000003</v>
      </c>
      <c r="AG12">
        <v>2.2087775382968564</v>
      </c>
      <c r="AK12">
        <v>55304.800000000003</v>
      </c>
      <c r="AL12">
        <v>2.2087775382968564</v>
      </c>
    </row>
    <row r="13" spans="1:38" x14ac:dyDescent="0.25">
      <c r="B13">
        <v>7820</v>
      </c>
      <c r="C13">
        <v>54853</v>
      </c>
      <c r="D13">
        <v>33885</v>
      </c>
      <c r="E13">
        <v>94614</v>
      </c>
      <c r="F13">
        <v>34205</v>
      </c>
      <c r="H13">
        <v>97924</v>
      </c>
      <c r="J13">
        <f t="shared" si="0"/>
        <v>45075.4</v>
      </c>
      <c r="K13">
        <f t="shared" si="1"/>
        <v>2.1724488301823168</v>
      </c>
      <c r="L13">
        <f t="shared" si="2"/>
        <v>94614</v>
      </c>
      <c r="M13">
        <f t="shared" si="3"/>
        <v>7820</v>
      </c>
      <c r="N13">
        <f t="shared" si="4"/>
        <v>45075.4</v>
      </c>
      <c r="O13">
        <f t="shared" si="5"/>
        <v>86794</v>
      </c>
      <c r="Q13">
        <v>-1214</v>
      </c>
      <c r="R13">
        <v>190</v>
      </c>
      <c r="T13">
        <v>-27445.4</v>
      </c>
      <c r="U13">
        <v>-4871.5999999999985</v>
      </c>
      <c r="W13">
        <v>41531.800000000003</v>
      </c>
      <c r="X13">
        <v>13402.800000000001</v>
      </c>
      <c r="AB13">
        <v>45075.4</v>
      </c>
      <c r="AC13">
        <v>2.1724488301823168</v>
      </c>
      <c r="AK13">
        <v>45075.4</v>
      </c>
      <c r="AL13">
        <v>2.1724488301823168</v>
      </c>
    </row>
    <row r="14" spans="1:38" x14ac:dyDescent="0.25">
      <c r="B14">
        <v>45015</v>
      </c>
      <c r="C14">
        <v>55559</v>
      </c>
      <c r="D14">
        <v>36338</v>
      </c>
      <c r="E14">
        <v>88712</v>
      </c>
      <c r="F14">
        <v>48919</v>
      </c>
      <c r="H14">
        <v>82261</v>
      </c>
      <c r="J14">
        <f t="shared" si="0"/>
        <v>54908.6</v>
      </c>
      <c r="K14">
        <f t="shared" si="1"/>
        <v>1.4981441887063229</v>
      </c>
      <c r="L14">
        <f t="shared" si="2"/>
        <v>88712</v>
      </c>
      <c r="M14">
        <f t="shared" si="3"/>
        <v>36338</v>
      </c>
      <c r="N14">
        <f t="shared" si="4"/>
        <v>54908.6</v>
      </c>
      <c r="O14">
        <f t="shared" si="5"/>
        <v>52374</v>
      </c>
      <c r="Q14">
        <v>-17369</v>
      </c>
      <c r="R14">
        <v>4476</v>
      </c>
      <c r="T14">
        <v>10235</v>
      </c>
      <c r="U14">
        <v>-465.80000000000291</v>
      </c>
      <c r="W14">
        <v>17468.599999999999</v>
      </c>
      <c r="X14">
        <v>13481</v>
      </c>
      <c r="AD14">
        <v>54908.6</v>
      </c>
      <c r="AE14">
        <v>1.4981441887063229</v>
      </c>
      <c r="AK14">
        <v>54908.6</v>
      </c>
      <c r="AL14">
        <v>1.4981441887063229</v>
      </c>
    </row>
    <row r="15" spans="1:38" x14ac:dyDescent="0.25">
      <c r="B15">
        <v>85333</v>
      </c>
      <c r="C15">
        <v>35993</v>
      </c>
      <c r="D15">
        <v>34657</v>
      </c>
      <c r="E15">
        <v>80092</v>
      </c>
      <c r="F15">
        <v>96974</v>
      </c>
      <c r="H15">
        <v>106046</v>
      </c>
      <c r="J15">
        <f t="shared" si="0"/>
        <v>66609.8</v>
      </c>
      <c r="K15">
        <f t="shared" si="1"/>
        <v>1.5920480169584654</v>
      </c>
      <c r="L15">
        <f t="shared" si="2"/>
        <v>96974</v>
      </c>
      <c r="M15">
        <f t="shared" si="3"/>
        <v>34657</v>
      </c>
      <c r="N15">
        <f t="shared" si="4"/>
        <v>66609.8</v>
      </c>
      <c r="O15">
        <f t="shared" si="5"/>
        <v>62317</v>
      </c>
      <c r="Q15">
        <v>14288</v>
      </c>
      <c r="R15">
        <v>-9306</v>
      </c>
      <c r="T15">
        <v>-10880.199999999997</v>
      </c>
      <c r="U15">
        <v>-1357</v>
      </c>
      <c r="W15">
        <v>27329</v>
      </c>
      <c r="X15">
        <v>2069.7999999999997</v>
      </c>
      <c r="AB15">
        <v>66609.8</v>
      </c>
      <c r="AC15">
        <v>1.5920480169584654</v>
      </c>
      <c r="AK15">
        <v>66609.8</v>
      </c>
      <c r="AL15">
        <v>1.5920480169584654</v>
      </c>
    </row>
    <row r="16" spans="1:38" x14ac:dyDescent="0.25">
      <c r="B16">
        <v>115367</v>
      </c>
      <c r="C16">
        <v>56728</v>
      </c>
      <c r="D16">
        <v>28166</v>
      </c>
      <c r="E16">
        <v>64311</v>
      </c>
      <c r="F16">
        <v>66969</v>
      </c>
      <c r="H16">
        <v>82791</v>
      </c>
      <c r="J16">
        <f t="shared" si="0"/>
        <v>66308.2</v>
      </c>
      <c r="K16">
        <f t="shared" si="1"/>
        <v>1.2485786071707572</v>
      </c>
      <c r="L16">
        <f t="shared" si="2"/>
        <v>115367</v>
      </c>
      <c r="M16">
        <f t="shared" si="3"/>
        <v>28166</v>
      </c>
      <c r="N16">
        <f t="shared" si="4"/>
        <v>66308.2</v>
      </c>
      <c r="O16">
        <f t="shared" si="5"/>
        <v>87201</v>
      </c>
      <c r="Q16">
        <v>-24219</v>
      </c>
      <c r="R16">
        <v>-2765</v>
      </c>
      <c r="T16">
        <v>-12854.600000000006</v>
      </c>
      <c r="U16">
        <v>3633.5999999999985</v>
      </c>
      <c r="W16">
        <v>24921.4</v>
      </c>
      <c r="X16">
        <v>8627.6</v>
      </c>
      <c r="AB16">
        <v>66308.2</v>
      </c>
      <c r="AC16">
        <v>1.2485786071707572</v>
      </c>
      <c r="AK16">
        <v>66308.2</v>
      </c>
      <c r="AL16">
        <v>1.2485786071707572</v>
      </c>
    </row>
    <row r="17" spans="2:38" x14ac:dyDescent="0.25">
      <c r="B17">
        <v>24464</v>
      </c>
      <c r="C17">
        <v>77567</v>
      </c>
      <c r="D17">
        <v>38947</v>
      </c>
      <c r="E17">
        <v>33752</v>
      </c>
      <c r="F17">
        <v>83162</v>
      </c>
      <c r="H17">
        <v>116934</v>
      </c>
      <c r="J17">
        <f t="shared" si="0"/>
        <v>51578.400000000001</v>
      </c>
      <c r="K17">
        <f t="shared" si="1"/>
        <v>2.2671118142478246</v>
      </c>
      <c r="L17">
        <f t="shared" si="2"/>
        <v>83162</v>
      </c>
      <c r="M17">
        <f t="shared" si="3"/>
        <v>24464</v>
      </c>
      <c r="N17">
        <f t="shared" si="4"/>
        <v>51578.400000000001</v>
      </c>
      <c r="O17">
        <f t="shared" si="5"/>
        <v>58698</v>
      </c>
      <c r="Q17">
        <v>-26607</v>
      </c>
      <c r="R17">
        <v>-9</v>
      </c>
      <c r="T17">
        <v>-30831.599999999999</v>
      </c>
      <c r="U17">
        <v>-634.59999999999854</v>
      </c>
      <c r="W17">
        <v>43114</v>
      </c>
      <c r="X17">
        <v>3325.7999999999997</v>
      </c>
      <c r="AF17">
        <v>51578.400000000001</v>
      </c>
      <c r="AG17">
        <v>2.2671118142478246</v>
      </c>
      <c r="AK17">
        <v>51578.400000000001</v>
      </c>
      <c r="AL17">
        <v>2.2671118142478246</v>
      </c>
    </row>
    <row r="18" spans="2:38" x14ac:dyDescent="0.25">
      <c r="B18">
        <v>34645</v>
      </c>
      <c r="C18">
        <v>98326</v>
      </c>
      <c r="D18">
        <v>82054</v>
      </c>
      <c r="E18">
        <v>73614</v>
      </c>
      <c r="F18">
        <v>64212</v>
      </c>
      <c r="H18">
        <v>110012</v>
      </c>
      <c r="J18">
        <f t="shared" si="0"/>
        <v>70570.2</v>
      </c>
      <c r="K18">
        <f t="shared" si="1"/>
        <v>1.5589016327004883</v>
      </c>
      <c r="L18">
        <f t="shared" si="2"/>
        <v>98326</v>
      </c>
      <c r="M18">
        <f t="shared" si="3"/>
        <v>34645</v>
      </c>
      <c r="N18">
        <f t="shared" si="4"/>
        <v>70570.2</v>
      </c>
      <c r="O18">
        <f t="shared" si="5"/>
        <v>63681</v>
      </c>
      <c r="Q18">
        <v>-12373</v>
      </c>
      <c r="R18">
        <v>0</v>
      </c>
      <c r="T18">
        <v>8922.5999999999985</v>
      </c>
      <c r="U18">
        <v>-3201.6000000000058</v>
      </c>
      <c r="W18">
        <v>31596.199999999997</v>
      </c>
      <c r="X18">
        <v>4645.6000000000004</v>
      </c>
      <c r="AD18">
        <v>70570.2</v>
      </c>
      <c r="AE18">
        <v>1.5589016327004883</v>
      </c>
      <c r="AK18">
        <v>70570.2</v>
      </c>
      <c r="AL18">
        <v>1.5589016327004883</v>
      </c>
    </row>
    <row r="19" spans="2:38" x14ac:dyDescent="0.25">
      <c r="B19">
        <v>68469</v>
      </c>
      <c r="C19">
        <v>38868</v>
      </c>
      <c r="D19">
        <v>98327</v>
      </c>
      <c r="E19">
        <v>27747</v>
      </c>
      <c r="F19">
        <v>95623</v>
      </c>
      <c r="H19">
        <v>87087</v>
      </c>
      <c r="J19">
        <f t="shared" si="0"/>
        <v>65806.8</v>
      </c>
      <c r="K19">
        <f t="shared" si="1"/>
        <v>1.3233738762559493</v>
      </c>
      <c r="L19">
        <f t="shared" si="2"/>
        <v>98327</v>
      </c>
      <c r="M19">
        <f t="shared" si="3"/>
        <v>27747</v>
      </c>
      <c r="N19">
        <f t="shared" si="4"/>
        <v>65806.8</v>
      </c>
      <c r="O19">
        <f t="shared" si="5"/>
        <v>70580</v>
      </c>
      <c r="Q19">
        <v>-45138</v>
      </c>
      <c r="R19">
        <v>2409</v>
      </c>
      <c r="T19">
        <v>-20047.199999999997</v>
      </c>
      <c r="U19">
        <v>5166.2000000000044</v>
      </c>
      <c r="W19">
        <v>35684.400000000001</v>
      </c>
      <c r="X19">
        <v>5905</v>
      </c>
      <c r="AF19">
        <v>65806.8</v>
      </c>
      <c r="AG19">
        <v>1.3233738762559493</v>
      </c>
      <c r="AI19">
        <v>65806.8</v>
      </c>
      <c r="AJ19">
        <v>1.3233738762559493</v>
      </c>
    </row>
    <row r="20" spans="2:38" x14ac:dyDescent="0.25">
      <c r="B20">
        <v>100181</v>
      </c>
      <c r="C20">
        <v>72641</v>
      </c>
      <c r="D20">
        <v>33595</v>
      </c>
      <c r="E20">
        <v>82243</v>
      </c>
      <c r="F20">
        <v>28242</v>
      </c>
      <c r="H20">
        <v>78230</v>
      </c>
      <c r="J20">
        <f t="shared" si="0"/>
        <v>63380.4</v>
      </c>
      <c r="K20">
        <f t="shared" si="1"/>
        <v>1.2342932515414859</v>
      </c>
      <c r="L20">
        <f t="shared" si="2"/>
        <v>100181</v>
      </c>
      <c r="M20">
        <f t="shared" si="3"/>
        <v>28242</v>
      </c>
      <c r="N20">
        <f t="shared" si="4"/>
        <v>63380.4</v>
      </c>
      <c r="O20">
        <f t="shared" si="5"/>
        <v>71939</v>
      </c>
      <c r="Q20">
        <v>7382</v>
      </c>
      <c r="R20">
        <v>-19162</v>
      </c>
      <c r="T20">
        <v>-3654.5999999999985</v>
      </c>
      <c r="U20">
        <v>2639.4000000000015</v>
      </c>
      <c r="W20">
        <v>64697</v>
      </c>
      <c r="X20">
        <v>3347.7999999999997</v>
      </c>
      <c r="AB20">
        <v>63380.4</v>
      </c>
      <c r="AC20">
        <v>1.2342932515414859</v>
      </c>
      <c r="AI20">
        <v>63380.4</v>
      </c>
      <c r="AJ20">
        <v>1.2342932515414859</v>
      </c>
    </row>
    <row r="21" spans="2:38" x14ac:dyDescent="0.25">
      <c r="B21">
        <v>57748</v>
      </c>
      <c r="C21">
        <v>90119</v>
      </c>
      <c r="D21">
        <v>24973</v>
      </c>
      <c r="E21">
        <v>46564</v>
      </c>
      <c r="F21">
        <v>68430</v>
      </c>
      <c r="H21">
        <v>137158</v>
      </c>
      <c r="J21">
        <f t="shared" si="0"/>
        <v>57566.8</v>
      </c>
      <c r="K21">
        <f t="shared" si="1"/>
        <v>2.3825885753594083</v>
      </c>
      <c r="L21">
        <f t="shared" si="2"/>
        <v>90119</v>
      </c>
      <c r="M21">
        <f t="shared" si="3"/>
        <v>24973</v>
      </c>
      <c r="N21">
        <f t="shared" si="4"/>
        <v>57566.8</v>
      </c>
      <c r="O21">
        <f t="shared" si="5"/>
        <v>65146</v>
      </c>
      <c r="Q21">
        <v>55855</v>
      </c>
      <c r="R21">
        <v>7269</v>
      </c>
      <c r="T21">
        <v>-9714.1999999999971</v>
      </c>
      <c r="U21">
        <v>3096.6000000000058</v>
      </c>
      <c r="W21">
        <v>33555.800000000003</v>
      </c>
      <c r="X21">
        <v>4418.6000000000004</v>
      </c>
      <c r="AB21">
        <v>57566.8</v>
      </c>
      <c r="AC21">
        <v>2.3825885753594083</v>
      </c>
      <c r="AK21">
        <v>57566.8</v>
      </c>
      <c r="AL21">
        <v>2.3825885753594083</v>
      </c>
    </row>
    <row r="22" spans="2:38" x14ac:dyDescent="0.25">
      <c r="B22">
        <v>46352</v>
      </c>
      <c r="C22">
        <v>55932</v>
      </c>
      <c r="D22">
        <v>22924</v>
      </c>
      <c r="E22">
        <v>98623</v>
      </c>
      <c r="F22">
        <v>45204</v>
      </c>
      <c r="H22">
        <v>113709</v>
      </c>
      <c r="J22">
        <f t="shared" si="0"/>
        <v>53807</v>
      </c>
      <c r="K22">
        <f t="shared" si="1"/>
        <v>2.1132752244131803</v>
      </c>
      <c r="L22">
        <f t="shared" si="2"/>
        <v>98623</v>
      </c>
      <c r="M22">
        <f t="shared" si="3"/>
        <v>22924</v>
      </c>
      <c r="N22">
        <f t="shared" si="4"/>
        <v>53807</v>
      </c>
      <c r="O22">
        <f t="shared" si="5"/>
        <v>75699</v>
      </c>
      <c r="Q22">
        <v>49995</v>
      </c>
      <c r="R22">
        <v>-3</v>
      </c>
      <c r="T22">
        <v>-706.59999999999854</v>
      </c>
      <c r="U22">
        <v>1522.4000000000015</v>
      </c>
      <c r="W22">
        <v>17944.2</v>
      </c>
      <c r="X22">
        <v>7732</v>
      </c>
      <c r="Z22">
        <v>53807</v>
      </c>
      <c r="AA22">
        <v>2.1132752244131803</v>
      </c>
      <c r="AK22">
        <v>53807</v>
      </c>
      <c r="AL22">
        <v>2.1132752244131803</v>
      </c>
    </row>
    <row r="23" spans="2:38" x14ac:dyDescent="0.25">
      <c r="B23">
        <v>72247</v>
      </c>
      <c r="C23">
        <v>59384</v>
      </c>
      <c r="D23">
        <v>67416</v>
      </c>
      <c r="E23">
        <v>43355</v>
      </c>
      <c r="F23">
        <v>99048</v>
      </c>
      <c r="H23">
        <v>120190</v>
      </c>
      <c r="J23">
        <f t="shared" si="0"/>
        <v>68290</v>
      </c>
      <c r="K23">
        <f t="shared" si="1"/>
        <v>1.7599941426270318</v>
      </c>
      <c r="L23">
        <f t="shared" si="2"/>
        <v>99048</v>
      </c>
      <c r="M23">
        <f t="shared" si="3"/>
        <v>43355</v>
      </c>
      <c r="N23">
        <f t="shared" si="4"/>
        <v>68290</v>
      </c>
      <c r="O23">
        <f t="shared" si="5"/>
        <v>55693</v>
      </c>
      <c r="Q23">
        <v>28924</v>
      </c>
      <c r="R23">
        <v>14470</v>
      </c>
      <c r="T23">
        <v>-7355</v>
      </c>
      <c r="U23">
        <v>5850.4000000000015</v>
      </c>
      <c r="W23">
        <v>23806.200000000004</v>
      </c>
      <c r="X23">
        <v>7884.8</v>
      </c>
      <c r="AB23">
        <v>68290</v>
      </c>
      <c r="AC23">
        <v>1.7599941426270318</v>
      </c>
      <c r="AK23">
        <v>68290</v>
      </c>
      <c r="AL23">
        <v>1.7599941426270318</v>
      </c>
    </row>
    <row r="24" spans="2:38" x14ac:dyDescent="0.25">
      <c r="B24">
        <v>64052</v>
      </c>
      <c r="C24">
        <v>83582</v>
      </c>
      <c r="D24">
        <v>43706</v>
      </c>
      <c r="E24">
        <v>9202</v>
      </c>
      <c r="F24">
        <v>48150</v>
      </c>
      <c r="H24">
        <v>120264</v>
      </c>
      <c r="J24">
        <f t="shared" si="0"/>
        <v>49738.400000000001</v>
      </c>
      <c r="K24">
        <f t="shared" si="1"/>
        <v>2.4179306129670435</v>
      </c>
      <c r="L24">
        <f t="shared" si="2"/>
        <v>83582</v>
      </c>
      <c r="M24">
        <f t="shared" si="3"/>
        <v>9202</v>
      </c>
      <c r="N24">
        <f t="shared" si="4"/>
        <v>49738.400000000001</v>
      </c>
      <c r="O24">
        <f t="shared" si="5"/>
        <v>74380</v>
      </c>
      <c r="Q24">
        <v>-22662</v>
      </c>
      <c r="R24">
        <v>-1213</v>
      </c>
      <c r="T24">
        <v>-44676.4</v>
      </c>
      <c r="U24">
        <v>-1742.1999999999971</v>
      </c>
      <c r="W24">
        <v>44676.4</v>
      </c>
      <c r="X24">
        <v>11300.2</v>
      </c>
      <c r="AF24">
        <v>49738.400000000001</v>
      </c>
      <c r="AG24">
        <v>2.4179306129670435</v>
      </c>
      <c r="AK24">
        <v>49738.400000000001</v>
      </c>
      <c r="AL24">
        <v>2.4179306129670435</v>
      </c>
    </row>
    <row r="25" spans="2:38" x14ac:dyDescent="0.25">
      <c r="B25">
        <v>37487</v>
      </c>
      <c r="C25">
        <v>79724</v>
      </c>
      <c r="D25">
        <v>47993</v>
      </c>
      <c r="E25">
        <v>44806</v>
      </c>
      <c r="F25">
        <v>27954</v>
      </c>
      <c r="H25">
        <v>75264</v>
      </c>
      <c r="J25">
        <f t="shared" si="0"/>
        <v>47592.800000000003</v>
      </c>
      <c r="K25">
        <f t="shared" si="1"/>
        <v>1.5814156763207878</v>
      </c>
      <c r="L25">
        <f t="shared" si="2"/>
        <v>79724</v>
      </c>
      <c r="M25">
        <f t="shared" si="3"/>
        <v>27954</v>
      </c>
      <c r="N25">
        <f t="shared" si="4"/>
        <v>47592.800000000003</v>
      </c>
      <c r="O25">
        <f t="shared" si="5"/>
        <v>51770</v>
      </c>
      <c r="Q25">
        <v>-24858</v>
      </c>
      <c r="R25">
        <v>3382</v>
      </c>
      <c r="T25">
        <v>-18605.800000000003</v>
      </c>
      <c r="U25">
        <v>-2126.3999999999942</v>
      </c>
      <c r="W25">
        <v>38751.4</v>
      </c>
      <c r="X25">
        <v>5437.6</v>
      </c>
      <c r="AF25">
        <v>47592.800000000003</v>
      </c>
      <c r="AG25">
        <v>1.5814156763207878</v>
      </c>
      <c r="AK25">
        <v>47592.800000000003</v>
      </c>
      <c r="AL25">
        <v>1.5814156763207878</v>
      </c>
    </row>
    <row r="26" spans="2:38" x14ac:dyDescent="0.25">
      <c r="B26">
        <v>98326</v>
      </c>
      <c r="C26">
        <v>91292</v>
      </c>
      <c r="D26">
        <v>71133</v>
      </c>
      <c r="E26">
        <v>56243</v>
      </c>
      <c r="F26">
        <v>89677</v>
      </c>
      <c r="H26">
        <v>99165</v>
      </c>
      <c r="J26">
        <f t="shared" si="0"/>
        <v>81334.2</v>
      </c>
      <c r="K26">
        <f t="shared" si="1"/>
        <v>1.219228811496271</v>
      </c>
      <c r="L26">
        <f t="shared" si="2"/>
        <v>98326</v>
      </c>
      <c r="M26">
        <f t="shared" si="3"/>
        <v>56243</v>
      </c>
      <c r="N26">
        <f t="shared" si="4"/>
        <v>81334.2</v>
      </c>
      <c r="O26">
        <f t="shared" si="5"/>
        <v>42083</v>
      </c>
      <c r="Q26">
        <v>24996</v>
      </c>
      <c r="R26">
        <v>-18165</v>
      </c>
      <c r="T26">
        <v>14323.800000000003</v>
      </c>
      <c r="U26">
        <v>-5142.8000000000029</v>
      </c>
      <c r="W26">
        <v>30592.199999999997</v>
      </c>
      <c r="X26">
        <v>5262</v>
      </c>
      <c r="AB26">
        <v>81334.2</v>
      </c>
      <c r="AC26">
        <v>1.219228811496271</v>
      </c>
      <c r="AI26">
        <v>81334.2</v>
      </c>
      <c r="AJ26">
        <v>1.219228811496271</v>
      </c>
    </row>
    <row r="27" spans="2:38" x14ac:dyDescent="0.25">
      <c r="B27">
        <v>73717</v>
      </c>
      <c r="C27">
        <v>24632</v>
      </c>
      <c r="D27">
        <v>66847</v>
      </c>
      <c r="E27">
        <v>12753</v>
      </c>
      <c r="F27">
        <v>67623</v>
      </c>
      <c r="H27">
        <v>52596</v>
      </c>
      <c r="J27">
        <f t="shared" si="0"/>
        <v>49114.400000000001</v>
      </c>
      <c r="K27">
        <f t="shared" si="1"/>
        <v>1.0708875604710635</v>
      </c>
      <c r="L27">
        <f t="shared" si="2"/>
        <v>73717</v>
      </c>
      <c r="M27">
        <f t="shared" si="3"/>
        <v>12753</v>
      </c>
      <c r="N27">
        <f t="shared" si="4"/>
        <v>49114.400000000001</v>
      </c>
      <c r="O27">
        <f t="shared" si="5"/>
        <v>60964</v>
      </c>
      <c r="Q27">
        <v>-1401</v>
      </c>
      <c r="R27">
        <v>-7291</v>
      </c>
      <c r="T27">
        <v>3506</v>
      </c>
      <c r="U27">
        <v>4034.4000000000015</v>
      </c>
      <c r="W27">
        <v>42009.2</v>
      </c>
      <c r="X27">
        <v>4034.3999999999996</v>
      </c>
      <c r="Z27">
        <v>49114.400000000001</v>
      </c>
      <c r="AA27">
        <v>1.0708875604710635</v>
      </c>
      <c r="AI27">
        <v>49114.400000000001</v>
      </c>
      <c r="AJ27">
        <v>1.0708875604710635</v>
      </c>
    </row>
    <row r="28" spans="2:38" x14ac:dyDescent="0.25">
      <c r="B28">
        <v>65704</v>
      </c>
      <c r="C28">
        <v>61983</v>
      </c>
      <c r="D28">
        <v>61602</v>
      </c>
      <c r="E28">
        <v>7839</v>
      </c>
      <c r="F28">
        <v>61570</v>
      </c>
      <c r="H28">
        <v>72871</v>
      </c>
      <c r="J28">
        <f t="shared" si="0"/>
        <v>51739.6</v>
      </c>
      <c r="K28">
        <f t="shared" si="1"/>
        <v>1.4084183101531516</v>
      </c>
      <c r="L28">
        <f t="shared" si="2"/>
        <v>65704</v>
      </c>
      <c r="M28">
        <f t="shared" si="3"/>
        <v>7839</v>
      </c>
      <c r="N28">
        <f t="shared" si="4"/>
        <v>51739.6</v>
      </c>
      <c r="O28">
        <f t="shared" si="5"/>
        <v>57865</v>
      </c>
      <c r="Q28">
        <v>-53327</v>
      </c>
      <c r="R28">
        <v>-198</v>
      </c>
      <c r="T28">
        <v>-16008.799999999996</v>
      </c>
      <c r="U28">
        <v>-2639</v>
      </c>
      <c r="W28">
        <v>16008.800000000001</v>
      </c>
      <c r="X28">
        <v>16858.600000000002</v>
      </c>
      <c r="AF28">
        <v>51739.6</v>
      </c>
      <c r="AG28">
        <v>1.4084183101531516</v>
      </c>
      <c r="AK28">
        <v>51739.6</v>
      </c>
      <c r="AL28">
        <v>1.4084183101531516</v>
      </c>
    </row>
    <row r="29" spans="2:38" x14ac:dyDescent="0.25">
      <c r="B29">
        <v>30115</v>
      </c>
      <c r="C29">
        <v>34709</v>
      </c>
      <c r="D29">
        <v>104907</v>
      </c>
      <c r="E29">
        <v>100416</v>
      </c>
      <c r="F29">
        <v>27145</v>
      </c>
      <c r="H29">
        <v>79793</v>
      </c>
      <c r="J29">
        <f t="shared" si="0"/>
        <v>59458.400000000001</v>
      </c>
      <c r="K29">
        <f t="shared" si="1"/>
        <v>1.3419970937663981</v>
      </c>
      <c r="L29">
        <f t="shared" si="2"/>
        <v>104907</v>
      </c>
      <c r="M29">
        <f t="shared" si="3"/>
        <v>27145</v>
      </c>
      <c r="N29">
        <f t="shared" si="4"/>
        <v>59458.400000000001</v>
      </c>
      <c r="O29">
        <f t="shared" si="5"/>
        <v>77762</v>
      </c>
      <c r="Q29">
        <v>950</v>
      </c>
      <c r="R29">
        <v>8119</v>
      </c>
      <c r="T29">
        <v>18056.599999999999</v>
      </c>
      <c r="U29">
        <v>7874.8000000000029</v>
      </c>
      <c r="W29">
        <v>61358.6</v>
      </c>
      <c r="X29">
        <v>8189.6</v>
      </c>
      <c r="AD29">
        <v>59458.400000000001</v>
      </c>
      <c r="AE29">
        <v>1.3419970937663981</v>
      </c>
      <c r="AI29">
        <v>59458.400000000001</v>
      </c>
      <c r="AJ29">
        <v>1.3419970937663981</v>
      </c>
    </row>
    <row r="30" spans="2:38" x14ac:dyDescent="0.25">
      <c r="B30">
        <v>31052</v>
      </c>
      <c r="C30">
        <v>84712</v>
      </c>
      <c r="D30">
        <v>98343</v>
      </c>
      <c r="E30">
        <v>93019</v>
      </c>
      <c r="F30">
        <v>24700</v>
      </c>
      <c r="H30">
        <v>79167</v>
      </c>
      <c r="J30">
        <f t="shared" si="0"/>
        <v>66365.2</v>
      </c>
      <c r="K30">
        <f t="shared" si="1"/>
        <v>1.1928992905920572</v>
      </c>
      <c r="L30">
        <f t="shared" si="2"/>
        <v>98343</v>
      </c>
      <c r="M30">
        <f t="shared" si="3"/>
        <v>24700</v>
      </c>
      <c r="N30">
        <f t="shared" si="4"/>
        <v>66365.2</v>
      </c>
      <c r="O30">
        <f t="shared" si="5"/>
        <v>73643</v>
      </c>
      <c r="Q30">
        <v>-11484</v>
      </c>
      <c r="R30">
        <v>-13411</v>
      </c>
      <c r="T30">
        <v>-11592.199999999997</v>
      </c>
      <c r="U30">
        <v>3508</v>
      </c>
      <c r="W30">
        <v>36338.199999999997</v>
      </c>
      <c r="X30">
        <v>5675.2</v>
      </c>
      <c r="AB30">
        <v>66365.2</v>
      </c>
      <c r="AC30">
        <v>1.1928992905920572</v>
      </c>
      <c r="AI30">
        <v>66365.2</v>
      </c>
      <c r="AJ30">
        <v>1.1928992905920572</v>
      </c>
    </row>
    <row r="31" spans="2:38" x14ac:dyDescent="0.25">
      <c r="B31">
        <v>53972</v>
      </c>
      <c r="C31">
        <v>10413</v>
      </c>
      <c r="D31">
        <v>35243</v>
      </c>
      <c r="E31">
        <v>70975</v>
      </c>
      <c r="F31">
        <v>38769</v>
      </c>
      <c r="H31">
        <v>120537</v>
      </c>
      <c r="J31">
        <f t="shared" si="0"/>
        <v>41874.400000000001</v>
      </c>
      <c r="K31">
        <f t="shared" si="1"/>
        <v>2.8785367670939763</v>
      </c>
      <c r="L31">
        <f t="shared" si="2"/>
        <v>70975</v>
      </c>
      <c r="M31">
        <f t="shared" si="3"/>
        <v>10413</v>
      </c>
      <c r="N31">
        <f t="shared" si="4"/>
        <v>41874.400000000001</v>
      </c>
      <c r="O31">
        <f t="shared" si="5"/>
        <v>60562</v>
      </c>
      <c r="Q31">
        <v>-2832</v>
      </c>
      <c r="R31">
        <v>-11288</v>
      </c>
      <c r="T31">
        <v>-21273.799999999996</v>
      </c>
      <c r="U31">
        <v>-2089</v>
      </c>
      <c r="W31">
        <v>42086.600000000006</v>
      </c>
      <c r="X31">
        <v>3200.6</v>
      </c>
      <c r="AD31">
        <v>41874.400000000001</v>
      </c>
      <c r="AE31">
        <v>2.8785367670939763</v>
      </c>
      <c r="AK31">
        <v>41874.400000000001</v>
      </c>
      <c r="AL31">
        <v>2.8785367670939763</v>
      </c>
    </row>
    <row r="32" spans="2:38" x14ac:dyDescent="0.25">
      <c r="B32">
        <v>46487</v>
      </c>
      <c r="C32">
        <v>72732</v>
      </c>
      <c r="D32">
        <v>70559</v>
      </c>
      <c r="E32">
        <v>65583</v>
      </c>
      <c r="F32">
        <v>25712</v>
      </c>
      <c r="H32">
        <v>119461</v>
      </c>
      <c r="J32">
        <f t="shared" si="0"/>
        <v>56214.6</v>
      </c>
      <c r="K32">
        <f t="shared" si="1"/>
        <v>2.1250885001405329</v>
      </c>
      <c r="L32">
        <f t="shared" si="2"/>
        <v>72732</v>
      </c>
      <c r="M32">
        <f t="shared" si="3"/>
        <v>25712</v>
      </c>
      <c r="N32">
        <f t="shared" si="4"/>
        <v>56214.6</v>
      </c>
      <c r="O32">
        <f t="shared" si="5"/>
        <v>47020</v>
      </c>
      <c r="Q32">
        <v>44185</v>
      </c>
      <c r="R32">
        <v>10627</v>
      </c>
      <c r="T32">
        <v>-3465</v>
      </c>
      <c r="U32">
        <v>6110.5999999999985</v>
      </c>
      <c r="W32">
        <v>25007</v>
      </c>
      <c r="X32">
        <v>13663.8</v>
      </c>
      <c r="Z32">
        <v>56214.6</v>
      </c>
      <c r="AA32">
        <v>2.1250885001405329</v>
      </c>
      <c r="AK32">
        <v>56214.6</v>
      </c>
      <c r="AL32">
        <v>2.1250885001405329</v>
      </c>
    </row>
    <row r="33" spans="2:38" x14ac:dyDescent="0.25">
      <c r="B33">
        <v>95118</v>
      </c>
      <c r="C33">
        <v>33575</v>
      </c>
      <c r="D33">
        <v>107106</v>
      </c>
      <c r="E33">
        <v>91640</v>
      </c>
      <c r="F33">
        <v>23301</v>
      </c>
      <c r="H33">
        <v>89386</v>
      </c>
      <c r="J33">
        <f t="shared" si="0"/>
        <v>70148</v>
      </c>
      <c r="K33">
        <f t="shared" si="1"/>
        <v>1.2742487312539204</v>
      </c>
      <c r="L33">
        <f t="shared" si="2"/>
        <v>107106</v>
      </c>
      <c r="M33">
        <f t="shared" si="3"/>
        <v>23301</v>
      </c>
      <c r="N33">
        <f t="shared" si="4"/>
        <v>70148</v>
      </c>
      <c r="O33">
        <f t="shared" si="5"/>
        <v>83805</v>
      </c>
      <c r="Q33">
        <v>-32630</v>
      </c>
      <c r="R33">
        <v>-509</v>
      </c>
      <c r="T33">
        <v>-11868.399999999994</v>
      </c>
      <c r="U33">
        <v>3741.6000000000058</v>
      </c>
      <c r="W33">
        <v>46610.399999999994</v>
      </c>
      <c r="X33">
        <v>3959.2000000000003</v>
      </c>
      <c r="AF33">
        <v>70148</v>
      </c>
      <c r="AG33">
        <v>1.2742487312539204</v>
      </c>
      <c r="AI33">
        <v>70148</v>
      </c>
      <c r="AJ33">
        <v>1.2742487312539204</v>
      </c>
    </row>
    <row r="34" spans="2:38" x14ac:dyDescent="0.25">
      <c r="B34">
        <v>28318</v>
      </c>
      <c r="C34">
        <v>17944</v>
      </c>
      <c r="D34">
        <v>16401</v>
      </c>
      <c r="E34">
        <v>94616</v>
      </c>
      <c r="F34">
        <v>38389</v>
      </c>
      <c r="H34">
        <v>113759</v>
      </c>
      <c r="J34">
        <f t="shared" ref="J34:J65" si="6">AVERAGE(B34:F34)</f>
        <v>39133.599999999999</v>
      </c>
      <c r="K34">
        <f t="shared" ref="K34:K65" si="7">H34/J34</f>
        <v>2.9069393053539669</v>
      </c>
      <c r="L34">
        <f t="shared" ref="L34:L65" si="8">MAX(B34:F34)</f>
        <v>94616</v>
      </c>
      <c r="M34">
        <f t="shared" ref="M34:M65" si="9">MIN(B34:F34)</f>
        <v>16401</v>
      </c>
      <c r="N34">
        <f t="shared" ref="N34:N65" si="10">AVERAGE(B34:F34)</f>
        <v>39133.599999999999</v>
      </c>
      <c r="O34">
        <f t="shared" ref="O34:O65" si="11">L34-M34</f>
        <v>78215</v>
      </c>
      <c r="Q34">
        <v>42911</v>
      </c>
      <c r="R34">
        <v>2330</v>
      </c>
      <c r="T34">
        <v>-13707.200000000004</v>
      </c>
      <c r="U34">
        <v>-2097</v>
      </c>
      <c r="W34">
        <v>47530.400000000001</v>
      </c>
      <c r="X34">
        <v>5834.6</v>
      </c>
      <c r="Z34">
        <v>39133.599999999999</v>
      </c>
      <c r="AA34">
        <v>2.9069393053539669</v>
      </c>
      <c r="AK34">
        <v>39133.599999999999</v>
      </c>
      <c r="AL34">
        <v>2.9069393053539669</v>
      </c>
    </row>
    <row r="35" spans="2:38" x14ac:dyDescent="0.25">
      <c r="B35">
        <v>94293</v>
      </c>
      <c r="C35">
        <v>72192</v>
      </c>
      <c r="D35">
        <v>67446</v>
      </c>
      <c r="E35">
        <v>57037</v>
      </c>
      <c r="F35">
        <v>52194</v>
      </c>
      <c r="H35">
        <v>107966</v>
      </c>
      <c r="J35">
        <f t="shared" si="6"/>
        <v>68632.399999999994</v>
      </c>
      <c r="K35">
        <f t="shared" si="7"/>
        <v>1.5731054137695899</v>
      </c>
      <c r="L35">
        <f t="shared" si="8"/>
        <v>94293</v>
      </c>
      <c r="M35">
        <f t="shared" si="9"/>
        <v>52194</v>
      </c>
      <c r="N35">
        <f t="shared" si="10"/>
        <v>68632.399999999994</v>
      </c>
      <c r="O35">
        <f t="shared" si="11"/>
        <v>42099</v>
      </c>
      <c r="Q35">
        <v>12272</v>
      </c>
      <c r="R35">
        <v>6686</v>
      </c>
      <c r="T35">
        <v>16873.999999999993</v>
      </c>
      <c r="U35">
        <v>-2656.6000000000058</v>
      </c>
      <c r="W35">
        <v>17134</v>
      </c>
      <c r="X35">
        <v>4308.6000000000004</v>
      </c>
      <c r="AD35">
        <v>68632.399999999994</v>
      </c>
      <c r="AE35">
        <v>1.5731054137695899</v>
      </c>
      <c r="AK35">
        <v>68632.399999999994</v>
      </c>
      <c r="AL35">
        <v>1.5731054137695899</v>
      </c>
    </row>
    <row r="36" spans="2:38" x14ac:dyDescent="0.25">
      <c r="B36">
        <v>65144</v>
      </c>
      <c r="C36">
        <v>68877</v>
      </c>
      <c r="D36">
        <v>26968</v>
      </c>
      <c r="E36">
        <v>8438</v>
      </c>
      <c r="F36">
        <v>34454</v>
      </c>
      <c r="H36">
        <v>64337</v>
      </c>
      <c r="J36">
        <f t="shared" si="6"/>
        <v>40776.199999999997</v>
      </c>
      <c r="K36">
        <f t="shared" si="7"/>
        <v>1.5778076426935321</v>
      </c>
      <c r="L36">
        <f t="shared" si="8"/>
        <v>68877</v>
      </c>
      <c r="M36">
        <f t="shared" si="9"/>
        <v>8438</v>
      </c>
      <c r="N36">
        <f t="shared" si="10"/>
        <v>40776.199999999997</v>
      </c>
      <c r="O36">
        <f t="shared" si="11"/>
        <v>60439</v>
      </c>
      <c r="Q36">
        <v>-23608</v>
      </c>
      <c r="R36">
        <v>4826</v>
      </c>
      <c r="T36">
        <v>-13909.600000000006</v>
      </c>
      <c r="U36">
        <v>-3928.6000000000058</v>
      </c>
      <c r="W36">
        <v>20864.800000000003</v>
      </c>
      <c r="X36">
        <v>8538.6000000000022</v>
      </c>
      <c r="AD36">
        <v>40776.199999999997</v>
      </c>
      <c r="AE36">
        <v>1.5778076426935321</v>
      </c>
      <c r="AK36">
        <v>40776.199999999997</v>
      </c>
      <c r="AL36">
        <v>1.5778076426935321</v>
      </c>
    </row>
    <row r="37" spans="2:38" x14ac:dyDescent="0.25">
      <c r="B37">
        <v>36586</v>
      </c>
      <c r="C37">
        <v>95705</v>
      </c>
      <c r="D37">
        <v>71021</v>
      </c>
      <c r="E37">
        <v>15216</v>
      </c>
      <c r="F37">
        <v>65790</v>
      </c>
      <c r="H37">
        <v>125602</v>
      </c>
      <c r="J37">
        <f t="shared" si="6"/>
        <v>56863.6</v>
      </c>
      <c r="K37">
        <f t="shared" si="7"/>
        <v>2.2088295500109032</v>
      </c>
      <c r="L37">
        <f t="shared" si="8"/>
        <v>95705</v>
      </c>
      <c r="M37">
        <f t="shared" si="9"/>
        <v>15216</v>
      </c>
      <c r="N37">
        <f t="shared" si="10"/>
        <v>56863.6</v>
      </c>
      <c r="O37">
        <f t="shared" si="11"/>
        <v>80489</v>
      </c>
      <c r="Q37">
        <v>64963</v>
      </c>
      <c r="R37">
        <v>20459</v>
      </c>
      <c r="T37">
        <v>5203.5999999999985</v>
      </c>
      <c r="U37">
        <v>-1969.4000000000015</v>
      </c>
      <c r="W37">
        <v>45644.4</v>
      </c>
      <c r="X37">
        <v>2361.7999999999997</v>
      </c>
      <c r="Z37">
        <v>56863.6</v>
      </c>
      <c r="AA37">
        <v>2.2088295500109032</v>
      </c>
      <c r="AK37">
        <v>56863.6</v>
      </c>
      <c r="AL37">
        <v>2.2088295500109032</v>
      </c>
    </row>
    <row r="38" spans="2:38" x14ac:dyDescent="0.25">
      <c r="B38">
        <v>25347</v>
      </c>
      <c r="C38">
        <v>52976</v>
      </c>
      <c r="D38">
        <v>90152</v>
      </c>
      <c r="E38">
        <v>40291</v>
      </c>
      <c r="F38">
        <v>47534</v>
      </c>
      <c r="H38">
        <v>53954</v>
      </c>
      <c r="J38">
        <f t="shared" si="6"/>
        <v>51260</v>
      </c>
      <c r="K38">
        <f t="shared" si="7"/>
        <v>1.0525555989075301</v>
      </c>
      <c r="L38">
        <f t="shared" si="8"/>
        <v>90152</v>
      </c>
      <c r="M38">
        <f t="shared" si="9"/>
        <v>25347</v>
      </c>
      <c r="N38">
        <f t="shared" si="10"/>
        <v>51260</v>
      </c>
      <c r="O38">
        <f t="shared" si="11"/>
        <v>64805</v>
      </c>
      <c r="Q38">
        <v>-11605</v>
      </c>
      <c r="R38">
        <v>-5135</v>
      </c>
      <c r="T38">
        <v>7373.5999999999985</v>
      </c>
      <c r="U38">
        <v>-825.40000000000146</v>
      </c>
      <c r="W38">
        <v>43159.6</v>
      </c>
      <c r="X38">
        <v>2111.8000000000002</v>
      </c>
      <c r="AD38">
        <v>51260</v>
      </c>
      <c r="AE38">
        <v>1.0525555989075301</v>
      </c>
      <c r="AI38">
        <v>51260</v>
      </c>
      <c r="AJ38">
        <v>1.0525555989075301</v>
      </c>
    </row>
    <row r="39" spans="2:38" x14ac:dyDescent="0.25">
      <c r="B39">
        <v>29136</v>
      </c>
      <c r="C39">
        <v>24669</v>
      </c>
      <c r="D39">
        <v>58355</v>
      </c>
      <c r="E39">
        <v>96204</v>
      </c>
      <c r="F39">
        <v>16406</v>
      </c>
      <c r="H39">
        <v>72988</v>
      </c>
      <c r="J39">
        <f t="shared" si="6"/>
        <v>44954</v>
      </c>
      <c r="K39">
        <f t="shared" si="7"/>
        <v>1.6236152511456154</v>
      </c>
      <c r="L39">
        <f t="shared" si="8"/>
        <v>96204</v>
      </c>
      <c r="M39">
        <f t="shared" si="9"/>
        <v>16406</v>
      </c>
      <c r="N39">
        <f t="shared" si="10"/>
        <v>44954</v>
      </c>
      <c r="O39">
        <f t="shared" si="11"/>
        <v>79798</v>
      </c>
      <c r="Q39">
        <v>-32423</v>
      </c>
      <c r="R39">
        <v>10888</v>
      </c>
      <c r="T39">
        <v>-43409.2</v>
      </c>
      <c r="U39">
        <v>1715.5999999999985</v>
      </c>
      <c r="W39">
        <v>50908.800000000003</v>
      </c>
      <c r="X39">
        <v>14451.2</v>
      </c>
      <c r="AB39">
        <v>44954</v>
      </c>
      <c r="AC39">
        <v>1.6236152511456154</v>
      </c>
      <c r="AK39">
        <v>44954</v>
      </c>
      <c r="AL39">
        <v>1.6236152511456154</v>
      </c>
    </row>
    <row r="40" spans="2:38" x14ac:dyDescent="0.25">
      <c r="B40">
        <v>6423</v>
      </c>
      <c r="C40">
        <v>47796</v>
      </c>
      <c r="D40">
        <v>93535</v>
      </c>
      <c r="E40">
        <v>38067</v>
      </c>
      <c r="F40">
        <v>87144</v>
      </c>
      <c r="H40">
        <v>79911</v>
      </c>
      <c r="J40">
        <f t="shared" si="6"/>
        <v>54593</v>
      </c>
      <c r="K40">
        <f t="shared" si="7"/>
        <v>1.4637590899932227</v>
      </c>
      <c r="L40">
        <f t="shared" si="8"/>
        <v>93535</v>
      </c>
      <c r="M40">
        <f t="shared" si="9"/>
        <v>6423</v>
      </c>
      <c r="N40">
        <f t="shared" si="10"/>
        <v>54593</v>
      </c>
      <c r="O40">
        <f t="shared" si="11"/>
        <v>87112</v>
      </c>
      <c r="Q40">
        <v>-27714</v>
      </c>
      <c r="R40">
        <v>13381</v>
      </c>
      <c r="T40">
        <v>-3266.1999999999971</v>
      </c>
      <c r="U40">
        <v>1582.5999999999985</v>
      </c>
      <c r="W40">
        <v>19280.2</v>
      </c>
      <c r="X40">
        <v>9466.5999999999985</v>
      </c>
      <c r="AD40">
        <v>54593</v>
      </c>
      <c r="AE40">
        <v>1.4637590899932227</v>
      </c>
      <c r="AK40">
        <v>54593</v>
      </c>
      <c r="AL40">
        <v>1.4637590899932227</v>
      </c>
    </row>
    <row r="41" spans="2:38" x14ac:dyDescent="0.25">
      <c r="B41">
        <v>82176</v>
      </c>
      <c r="C41">
        <v>41723</v>
      </c>
      <c r="D41">
        <v>108511</v>
      </c>
      <c r="E41">
        <v>58261</v>
      </c>
      <c r="F41">
        <v>16112</v>
      </c>
      <c r="H41">
        <v>97618</v>
      </c>
      <c r="J41">
        <f t="shared" si="6"/>
        <v>61356.6</v>
      </c>
      <c r="K41">
        <f t="shared" si="7"/>
        <v>1.5909942858632975</v>
      </c>
      <c r="L41">
        <f t="shared" si="8"/>
        <v>108511</v>
      </c>
      <c r="M41">
        <f t="shared" si="9"/>
        <v>16112</v>
      </c>
      <c r="N41">
        <f t="shared" si="10"/>
        <v>61356.6</v>
      </c>
      <c r="O41">
        <f t="shared" si="11"/>
        <v>92399</v>
      </c>
      <c r="Q41">
        <v>18529</v>
      </c>
      <c r="R41">
        <v>-357</v>
      </c>
      <c r="T41">
        <v>31443</v>
      </c>
      <c r="U41">
        <v>3179</v>
      </c>
      <c r="W41">
        <v>43743.399999999994</v>
      </c>
      <c r="X41">
        <v>7422.5999999999995</v>
      </c>
      <c r="AD41">
        <v>61356.6</v>
      </c>
      <c r="AE41">
        <v>1.5909942858632975</v>
      </c>
      <c r="AK41">
        <v>61356.6</v>
      </c>
      <c r="AL41">
        <v>1.5909942858632975</v>
      </c>
    </row>
    <row r="42" spans="2:38" x14ac:dyDescent="0.25">
      <c r="B42">
        <v>96951</v>
      </c>
      <c r="C42">
        <v>20439</v>
      </c>
      <c r="D42">
        <v>76404</v>
      </c>
      <c r="E42">
        <v>50471</v>
      </c>
      <c r="F42">
        <v>34502</v>
      </c>
      <c r="H42">
        <v>86937</v>
      </c>
      <c r="J42">
        <f t="shared" si="6"/>
        <v>55753.4</v>
      </c>
      <c r="K42">
        <f t="shared" si="7"/>
        <v>1.5593129746347307</v>
      </c>
      <c r="L42">
        <f t="shared" si="8"/>
        <v>96951</v>
      </c>
      <c r="M42">
        <f t="shared" si="9"/>
        <v>20439</v>
      </c>
      <c r="N42">
        <f t="shared" si="10"/>
        <v>55753.4</v>
      </c>
      <c r="O42">
        <f t="shared" si="11"/>
        <v>76512</v>
      </c>
      <c r="Q42">
        <v>4896</v>
      </c>
      <c r="R42">
        <v>-6765</v>
      </c>
      <c r="T42">
        <v>4241</v>
      </c>
      <c r="U42">
        <v>-646.19999999999709</v>
      </c>
      <c r="W42">
        <v>20386.199999999997</v>
      </c>
      <c r="X42">
        <v>5528.2</v>
      </c>
      <c r="AD42">
        <v>55753.4</v>
      </c>
      <c r="AE42">
        <v>1.5593129746347307</v>
      </c>
      <c r="AK42">
        <v>55753.4</v>
      </c>
      <c r="AL42">
        <v>1.5593129746347307</v>
      </c>
    </row>
    <row r="43" spans="2:38" x14ac:dyDescent="0.25">
      <c r="B43">
        <v>15339</v>
      </c>
      <c r="C43">
        <v>11895</v>
      </c>
      <c r="D43">
        <v>67692</v>
      </c>
      <c r="E43">
        <v>64765</v>
      </c>
      <c r="F43">
        <v>63133</v>
      </c>
      <c r="H43">
        <v>120108</v>
      </c>
      <c r="J43">
        <f t="shared" si="6"/>
        <v>44564.800000000003</v>
      </c>
      <c r="K43">
        <f t="shared" si="7"/>
        <v>2.6951315836714178</v>
      </c>
      <c r="L43">
        <f t="shared" si="8"/>
        <v>67692</v>
      </c>
      <c r="M43">
        <f t="shared" si="9"/>
        <v>11895</v>
      </c>
      <c r="N43">
        <f t="shared" si="10"/>
        <v>44564.800000000003</v>
      </c>
      <c r="O43">
        <f t="shared" si="11"/>
        <v>55797</v>
      </c>
      <c r="Q43">
        <v>33393</v>
      </c>
      <c r="R43">
        <v>4932</v>
      </c>
      <c r="T43">
        <v>-14106.199999999997</v>
      </c>
      <c r="U43">
        <v>-8511.1999999999971</v>
      </c>
      <c r="W43">
        <v>42685.8</v>
      </c>
      <c r="X43">
        <v>8886</v>
      </c>
      <c r="Z43">
        <v>44564.800000000003</v>
      </c>
      <c r="AA43">
        <v>2.6951315836714178</v>
      </c>
      <c r="AK43">
        <v>44564.800000000003</v>
      </c>
      <c r="AL43">
        <v>2.6951315836714178</v>
      </c>
    </row>
    <row r="44" spans="2:38" x14ac:dyDescent="0.25">
      <c r="B44">
        <v>113838</v>
      </c>
      <c r="C44">
        <v>68125</v>
      </c>
      <c r="D44">
        <v>49052</v>
      </c>
      <c r="E44">
        <v>29796</v>
      </c>
      <c r="F44">
        <v>70972</v>
      </c>
      <c r="H44">
        <v>126620</v>
      </c>
      <c r="J44">
        <f t="shared" si="6"/>
        <v>66356.600000000006</v>
      </c>
      <c r="K44">
        <f t="shared" si="7"/>
        <v>1.9081749215601762</v>
      </c>
      <c r="L44">
        <f t="shared" si="8"/>
        <v>113838</v>
      </c>
      <c r="M44">
        <f t="shared" si="9"/>
        <v>29796</v>
      </c>
      <c r="N44">
        <f t="shared" si="10"/>
        <v>66356.600000000006</v>
      </c>
      <c r="O44">
        <f t="shared" si="11"/>
        <v>84042</v>
      </c>
      <c r="Q44">
        <v>44579</v>
      </c>
      <c r="R44">
        <v>17584</v>
      </c>
      <c r="T44">
        <v>19567.400000000009</v>
      </c>
      <c r="U44">
        <v>-5.7999999999883585</v>
      </c>
      <c r="W44">
        <v>50902.6</v>
      </c>
      <c r="X44">
        <v>6685</v>
      </c>
      <c r="AD44">
        <v>66356.600000000006</v>
      </c>
      <c r="AE44">
        <v>1.9081749215601762</v>
      </c>
      <c r="AK44">
        <v>66356.600000000006</v>
      </c>
      <c r="AL44">
        <v>1.9081749215601762</v>
      </c>
    </row>
    <row r="45" spans="2:38" x14ac:dyDescent="0.25">
      <c r="B45">
        <v>67602</v>
      </c>
      <c r="C45">
        <v>19453</v>
      </c>
      <c r="D45">
        <v>41141</v>
      </c>
      <c r="E45">
        <v>24257</v>
      </c>
      <c r="F45">
        <v>99676</v>
      </c>
      <c r="H45">
        <v>60460</v>
      </c>
      <c r="J45">
        <f t="shared" si="6"/>
        <v>50425.8</v>
      </c>
      <c r="K45">
        <f t="shared" si="7"/>
        <v>1.1989894062166588</v>
      </c>
      <c r="L45">
        <f t="shared" si="8"/>
        <v>99676</v>
      </c>
      <c r="M45">
        <f t="shared" si="9"/>
        <v>19453</v>
      </c>
      <c r="N45">
        <f t="shared" si="10"/>
        <v>50425.8</v>
      </c>
      <c r="O45">
        <f t="shared" si="11"/>
        <v>80223</v>
      </c>
      <c r="Q45">
        <v>-21089</v>
      </c>
      <c r="R45">
        <v>-5749</v>
      </c>
      <c r="T45">
        <v>-23005.199999999997</v>
      </c>
      <c r="U45">
        <v>1144.8000000000029</v>
      </c>
      <c r="W45">
        <v>46447.200000000004</v>
      </c>
      <c r="X45">
        <v>3579.2000000000003</v>
      </c>
      <c r="AB45">
        <v>50425.8</v>
      </c>
      <c r="AC45">
        <v>1.1989894062166588</v>
      </c>
      <c r="AI45">
        <v>50425.8</v>
      </c>
      <c r="AJ45">
        <v>1.1989894062166588</v>
      </c>
    </row>
    <row r="46" spans="2:38" x14ac:dyDescent="0.25">
      <c r="B46">
        <v>55891</v>
      </c>
      <c r="C46">
        <v>91924</v>
      </c>
      <c r="D46">
        <v>53819</v>
      </c>
      <c r="E46">
        <v>15828</v>
      </c>
      <c r="F46">
        <v>32873</v>
      </c>
      <c r="H46">
        <v>129545</v>
      </c>
      <c r="J46">
        <f t="shared" si="6"/>
        <v>50067</v>
      </c>
      <c r="K46">
        <f t="shared" si="7"/>
        <v>2.5874328399944075</v>
      </c>
      <c r="L46">
        <f t="shared" si="8"/>
        <v>91924</v>
      </c>
      <c r="M46">
        <f t="shared" si="9"/>
        <v>15828</v>
      </c>
      <c r="N46">
        <f t="shared" si="10"/>
        <v>50067</v>
      </c>
      <c r="O46">
        <f t="shared" si="11"/>
        <v>76096</v>
      </c>
      <c r="Q46">
        <v>43445</v>
      </c>
      <c r="R46">
        <v>8668</v>
      </c>
      <c r="T46">
        <v>9329.4000000000015</v>
      </c>
      <c r="U46">
        <v>-797</v>
      </c>
      <c r="W46">
        <v>19349.400000000001</v>
      </c>
      <c r="X46">
        <v>4315.3999999999996</v>
      </c>
      <c r="AD46">
        <v>50067</v>
      </c>
      <c r="AE46">
        <v>2.5874328399944075</v>
      </c>
      <c r="AK46">
        <v>50067</v>
      </c>
      <c r="AL46">
        <v>2.5874328399944075</v>
      </c>
    </row>
    <row r="47" spans="2:38" x14ac:dyDescent="0.25">
      <c r="B47">
        <v>80976</v>
      </c>
      <c r="C47">
        <v>53440</v>
      </c>
      <c r="D47">
        <v>108745</v>
      </c>
      <c r="E47">
        <v>31794</v>
      </c>
      <c r="F47">
        <v>52234</v>
      </c>
      <c r="H47">
        <v>124666</v>
      </c>
      <c r="J47">
        <f t="shared" si="6"/>
        <v>65437.8</v>
      </c>
      <c r="K47">
        <f t="shared" si="7"/>
        <v>1.9051068342762134</v>
      </c>
      <c r="L47">
        <f t="shared" si="8"/>
        <v>108745</v>
      </c>
      <c r="M47">
        <f t="shared" si="9"/>
        <v>31794</v>
      </c>
      <c r="N47">
        <f t="shared" si="10"/>
        <v>65437.8</v>
      </c>
      <c r="O47">
        <f t="shared" si="11"/>
        <v>76951</v>
      </c>
      <c r="Q47">
        <v>-5099</v>
      </c>
      <c r="R47">
        <v>-9194</v>
      </c>
      <c r="T47">
        <v>-24130.800000000003</v>
      </c>
      <c r="U47">
        <v>1374.4000000000015</v>
      </c>
      <c r="W47">
        <v>52541.2</v>
      </c>
      <c r="X47">
        <v>5975.5999999999995</v>
      </c>
      <c r="AB47">
        <v>65437.8</v>
      </c>
      <c r="AC47">
        <v>1.9051068342762134</v>
      </c>
      <c r="AK47">
        <v>65437.8</v>
      </c>
      <c r="AL47">
        <v>1.9051068342762134</v>
      </c>
    </row>
    <row r="48" spans="2:38" x14ac:dyDescent="0.25">
      <c r="B48">
        <v>46080</v>
      </c>
      <c r="C48">
        <v>52388</v>
      </c>
      <c r="D48">
        <v>74440</v>
      </c>
      <c r="E48">
        <v>47357</v>
      </c>
      <c r="F48">
        <v>104507</v>
      </c>
      <c r="H48">
        <v>81494</v>
      </c>
      <c r="J48">
        <f t="shared" si="6"/>
        <v>64954.400000000001</v>
      </c>
      <c r="K48">
        <f t="shared" si="7"/>
        <v>1.2546340201741528</v>
      </c>
      <c r="L48">
        <f t="shared" si="8"/>
        <v>104507</v>
      </c>
      <c r="M48">
        <f t="shared" si="9"/>
        <v>46080</v>
      </c>
      <c r="N48">
        <f t="shared" si="10"/>
        <v>64954.400000000001</v>
      </c>
      <c r="O48">
        <f t="shared" si="11"/>
        <v>58427</v>
      </c>
      <c r="Q48">
        <v>-33880</v>
      </c>
      <c r="R48">
        <v>-442</v>
      </c>
      <c r="T48">
        <v>-3482.7999999999956</v>
      </c>
      <c r="U48">
        <v>4279.8000000000029</v>
      </c>
      <c r="W48">
        <v>11742</v>
      </c>
      <c r="X48">
        <v>4867</v>
      </c>
      <c r="AF48">
        <v>64954.400000000001</v>
      </c>
      <c r="AG48">
        <v>1.2546340201741528</v>
      </c>
      <c r="AI48">
        <v>64954.400000000001</v>
      </c>
      <c r="AJ48">
        <v>1.2546340201741528</v>
      </c>
    </row>
    <row r="49" spans="2:38" x14ac:dyDescent="0.25">
      <c r="B49">
        <v>41145</v>
      </c>
      <c r="C49">
        <v>67843</v>
      </c>
      <c r="D49">
        <v>74622</v>
      </c>
      <c r="E49">
        <v>48928</v>
      </c>
      <c r="F49">
        <v>55830</v>
      </c>
      <c r="H49">
        <v>114559</v>
      </c>
      <c r="J49">
        <f t="shared" si="6"/>
        <v>57673.599999999999</v>
      </c>
      <c r="K49">
        <f t="shared" si="7"/>
        <v>1.9863334350552073</v>
      </c>
      <c r="L49">
        <f t="shared" si="8"/>
        <v>74622</v>
      </c>
      <c r="M49">
        <f t="shared" si="9"/>
        <v>41145</v>
      </c>
      <c r="N49">
        <f t="shared" si="10"/>
        <v>57673.599999999999</v>
      </c>
      <c r="O49">
        <f t="shared" si="11"/>
        <v>33477</v>
      </c>
      <c r="Q49">
        <v>45556</v>
      </c>
      <c r="R49">
        <v>5662</v>
      </c>
      <c r="T49">
        <v>-1022</v>
      </c>
      <c r="U49">
        <v>-10313.599999999999</v>
      </c>
      <c r="W49">
        <v>36311.199999999997</v>
      </c>
      <c r="X49">
        <v>12735.999999999998</v>
      </c>
      <c r="Z49">
        <v>57673.599999999999</v>
      </c>
      <c r="AA49">
        <v>1.9863334350552073</v>
      </c>
      <c r="AK49">
        <v>57673.599999999999</v>
      </c>
      <c r="AL49">
        <v>1.9863334350552073</v>
      </c>
    </row>
    <row r="50" spans="2:38" x14ac:dyDescent="0.25">
      <c r="B50">
        <v>76248</v>
      </c>
      <c r="C50">
        <v>115784</v>
      </c>
      <c r="D50">
        <v>24241</v>
      </c>
      <c r="E50">
        <v>43715</v>
      </c>
      <c r="F50">
        <v>58827</v>
      </c>
      <c r="H50">
        <v>123734</v>
      </c>
      <c r="J50">
        <f t="shared" si="6"/>
        <v>63763</v>
      </c>
      <c r="K50">
        <f t="shared" si="7"/>
        <v>1.9405297743205308</v>
      </c>
      <c r="L50">
        <f t="shared" si="8"/>
        <v>115784</v>
      </c>
      <c r="M50">
        <f t="shared" si="9"/>
        <v>24241</v>
      </c>
      <c r="N50">
        <f t="shared" si="10"/>
        <v>63763</v>
      </c>
      <c r="O50">
        <f t="shared" si="11"/>
        <v>91543</v>
      </c>
      <c r="Q50">
        <v>45875</v>
      </c>
      <c r="R50">
        <v>-905</v>
      </c>
      <c r="T50">
        <v>12668.800000000003</v>
      </c>
      <c r="U50">
        <v>-943.40000000000146</v>
      </c>
      <c r="W50">
        <v>32537.200000000001</v>
      </c>
      <c r="X50">
        <v>13531.000000000002</v>
      </c>
      <c r="AD50">
        <v>63763</v>
      </c>
      <c r="AE50">
        <v>1.9405297743205308</v>
      </c>
      <c r="AK50">
        <v>63763</v>
      </c>
      <c r="AL50">
        <v>1.9405297743205308</v>
      </c>
    </row>
    <row r="51" spans="2:38" x14ac:dyDescent="0.25">
      <c r="B51">
        <v>95355</v>
      </c>
      <c r="C51">
        <v>57355</v>
      </c>
      <c r="D51">
        <v>76276</v>
      </c>
      <c r="E51">
        <v>74434</v>
      </c>
      <c r="F51">
        <v>9310</v>
      </c>
      <c r="H51">
        <v>84043</v>
      </c>
      <c r="J51">
        <f t="shared" si="6"/>
        <v>62546</v>
      </c>
      <c r="K51">
        <f t="shared" si="7"/>
        <v>1.3436990375083939</v>
      </c>
      <c r="L51">
        <f t="shared" si="8"/>
        <v>95355</v>
      </c>
      <c r="M51">
        <f t="shared" si="9"/>
        <v>9310</v>
      </c>
      <c r="N51">
        <f t="shared" si="10"/>
        <v>62546</v>
      </c>
      <c r="O51">
        <f t="shared" si="11"/>
        <v>86045</v>
      </c>
      <c r="Q51">
        <v>9259</v>
      </c>
      <c r="R51">
        <v>-6132</v>
      </c>
      <c r="T51">
        <v>2325.1999999999971</v>
      </c>
      <c r="U51">
        <v>877.59999999999854</v>
      </c>
      <c r="W51">
        <v>32963.199999999997</v>
      </c>
      <c r="X51">
        <v>963.2</v>
      </c>
      <c r="Z51">
        <v>62546</v>
      </c>
      <c r="AA51">
        <v>1.3436990375083939</v>
      </c>
      <c r="AK51">
        <v>62546</v>
      </c>
      <c r="AL51">
        <v>1.3436990375083939</v>
      </c>
    </row>
    <row r="52" spans="2:38" x14ac:dyDescent="0.25">
      <c r="B52">
        <v>46038</v>
      </c>
      <c r="C52">
        <v>35501</v>
      </c>
      <c r="D52">
        <v>24372</v>
      </c>
      <c r="E52">
        <v>73462</v>
      </c>
      <c r="F52">
        <v>21842</v>
      </c>
      <c r="H52">
        <v>106302</v>
      </c>
      <c r="J52">
        <f t="shared" si="6"/>
        <v>40243</v>
      </c>
      <c r="K52">
        <f t="shared" si="7"/>
        <v>2.6415028700643588</v>
      </c>
      <c r="L52">
        <f t="shared" si="8"/>
        <v>73462</v>
      </c>
      <c r="M52">
        <f t="shared" si="9"/>
        <v>21842</v>
      </c>
      <c r="N52">
        <f t="shared" si="10"/>
        <v>40243</v>
      </c>
      <c r="O52">
        <f t="shared" si="11"/>
        <v>51620</v>
      </c>
      <c r="Q52">
        <v>16389</v>
      </c>
      <c r="R52">
        <v>-5328</v>
      </c>
      <c r="T52">
        <v>-5119.4000000000015</v>
      </c>
      <c r="U52">
        <v>-1150.4000000000015</v>
      </c>
      <c r="W52">
        <v>38848.199999999997</v>
      </c>
      <c r="X52">
        <v>1720</v>
      </c>
      <c r="AD52">
        <v>40243</v>
      </c>
      <c r="AE52">
        <v>2.6415028700643588</v>
      </c>
      <c r="AK52">
        <v>40243</v>
      </c>
      <c r="AL52">
        <v>2.6415028700643588</v>
      </c>
    </row>
    <row r="53" spans="2:38" x14ac:dyDescent="0.25">
      <c r="B53">
        <v>74750</v>
      </c>
      <c r="C53">
        <v>51410</v>
      </c>
      <c r="D53">
        <v>57069</v>
      </c>
      <c r="E53">
        <v>30335</v>
      </c>
      <c r="F53">
        <v>32241</v>
      </c>
      <c r="H53">
        <v>71527</v>
      </c>
      <c r="J53">
        <f t="shared" si="6"/>
        <v>49161</v>
      </c>
      <c r="K53">
        <f t="shared" si="7"/>
        <v>1.4549541303065439</v>
      </c>
      <c r="L53">
        <f t="shared" si="8"/>
        <v>74750</v>
      </c>
      <c r="M53">
        <f t="shared" si="9"/>
        <v>30335</v>
      </c>
      <c r="N53">
        <f t="shared" si="10"/>
        <v>49161</v>
      </c>
      <c r="O53">
        <f t="shared" si="11"/>
        <v>44415</v>
      </c>
      <c r="Q53">
        <v>-17402</v>
      </c>
      <c r="R53">
        <v>17636</v>
      </c>
      <c r="T53">
        <v>-17480.399999999994</v>
      </c>
      <c r="U53">
        <v>-3251.5999999999985</v>
      </c>
      <c r="W53">
        <v>41327.199999999997</v>
      </c>
      <c r="X53">
        <v>6516</v>
      </c>
      <c r="AB53">
        <v>49161</v>
      </c>
      <c r="AC53">
        <v>1.4549541303065439</v>
      </c>
      <c r="AK53">
        <v>49161</v>
      </c>
      <c r="AL53">
        <v>1.4549541303065439</v>
      </c>
    </row>
    <row r="54" spans="2:38" x14ac:dyDescent="0.25">
      <c r="B54">
        <v>61014</v>
      </c>
      <c r="C54">
        <v>37181</v>
      </c>
      <c r="D54">
        <v>59020</v>
      </c>
      <c r="E54">
        <v>50607</v>
      </c>
      <c r="F54">
        <v>87563</v>
      </c>
      <c r="H54">
        <v>76557</v>
      </c>
      <c r="J54">
        <f t="shared" si="6"/>
        <v>59077</v>
      </c>
      <c r="K54">
        <f t="shared" si="7"/>
        <v>1.2958850313996988</v>
      </c>
      <c r="L54">
        <f t="shared" si="8"/>
        <v>87563</v>
      </c>
      <c r="M54">
        <f t="shared" si="9"/>
        <v>37181</v>
      </c>
      <c r="N54">
        <f t="shared" si="10"/>
        <v>59077</v>
      </c>
      <c r="O54">
        <f t="shared" si="11"/>
        <v>50382</v>
      </c>
      <c r="Q54">
        <v>-38202</v>
      </c>
      <c r="R54">
        <v>-11622</v>
      </c>
      <c r="T54">
        <v>-8696</v>
      </c>
      <c r="U54">
        <v>3244.4000000000015</v>
      </c>
      <c r="W54">
        <v>22715.200000000004</v>
      </c>
      <c r="X54">
        <v>3951.2</v>
      </c>
      <c r="AF54">
        <v>59077</v>
      </c>
      <c r="AG54">
        <v>1.2958850313996988</v>
      </c>
      <c r="AK54">
        <v>59077</v>
      </c>
      <c r="AL54">
        <v>1.2958850313996988</v>
      </c>
    </row>
    <row r="55" spans="2:38" x14ac:dyDescent="0.25">
      <c r="B55">
        <v>58024</v>
      </c>
      <c r="C55">
        <v>43402</v>
      </c>
      <c r="D55">
        <v>20449</v>
      </c>
      <c r="E55">
        <v>74614</v>
      </c>
      <c r="F55">
        <v>63816</v>
      </c>
      <c r="H55">
        <v>94088</v>
      </c>
      <c r="J55">
        <f t="shared" si="6"/>
        <v>52061</v>
      </c>
      <c r="K55">
        <f t="shared" si="7"/>
        <v>1.8072645550412016</v>
      </c>
      <c r="L55">
        <f t="shared" si="8"/>
        <v>74614</v>
      </c>
      <c r="M55">
        <f t="shared" si="9"/>
        <v>20449</v>
      </c>
      <c r="N55">
        <f t="shared" si="10"/>
        <v>52061</v>
      </c>
      <c r="O55">
        <f t="shared" si="11"/>
        <v>54165</v>
      </c>
      <c r="Q55">
        <v>-47608</v>
      </c>
      <c r="R55">
        <v>6601</v>
      </c>
      <c r="T55">
        <v>-51382</v>
      </c>
      <c r="U55">
        <v>3596.8000000000029</v>
      </c>
      <c r="W55">
        <v>51381.999999999993</v>
      </c>
      <c r="X55">
        <v>4686</v>
      </c>
      <c r="AB55">
        <v>52061</v>
      </c>
      <c r="AC55">
        <v>1.8072645550412016</v>
      </c>
      <c r="AK55">
        <v>52061</v>
      </c>
      <c r="AL55">
        <v>1.8072645550412016</v>
      </c>
    </row>
    <row r="56" spans="2:38" x14ac:dyDescent="0.25">
      <c r="B56">
        <v>67561</v>
      </c>
      <c r="C56">
        <v>49444</v>
      </c>
      <c r="D56">
        <v>73762</v>
      </c>
      <c r="E56">
        <v>58623</v>
      </c>
      <c r="F56">
        <v>41465</v>
      </c>
      <c r="H56">
        <v>112855</v>
      </c>
      <c r="J56">
        <f t="shared" si="6"/>
        <v>58171</v>
      </c>
      <c r="K56">
        <f t="shared" si="7"/>
        <v>1.9400560416702481</v>
      </c>
      <c r="L56">
        <f t="shared" si="8"/>
        <v>73762</v>
      </c>
      <c r="M56">
        <f t="shared" si="9"/>
        <v>41465</v>
      </c>
      <c r="N56">
        <f t="shared" si="10"/>
        <v>58171</v>
      </c>
      <c r="O56">
        <f t="shared" si="11"/>
        <v>32297</v>
      </c>
      <c r="Q56">
        <v>14332</v>
      </c>
      <c r="R56">
        <v>-11635</v>
      </c>
      <c r="T56">
        <v>-18113.600000000006</v>
      </c>
      <c r="U56">
        <v>-290.80000000000291</v>
      </c>
      <c r="W56">
        <v>42269.2</v>
      </c>
      <c r="X56">
        <v>2702.4</v>
      </c>
      <c r="AB56">
        <v>58171</v>
      </c>
      <c r="AC56">
        <v>1.9400560416702481</v>
      </c>
      <c r="AK56">
        <v>58171</v>
      </c>
      <c r="AL56">
        <v>1.9400560416702481</v>
      </c>
    </row>
    <row r="57" spans="2:38" x14ac:dyDescent="0.25">
      <c r="B57">
        <v>70123</v>
      </c>
      <c r="C57">
        <v>48298</v>
      </c>
      <c r="D57">
        <v>47868</v>
      </c>
      <c r="E57">
        <v>28729</v>
      </c>
      <c r="F57">
        <v>83024</v>
      </c>
      <c r="H57">
        <v>122812</v>
      </c>
      <c r="J57">
        <f t="shared" si="6"/>
        <v>55608.4</v>
      </c>
      <c r="K57">
        <f t="shared" si="7"/>
        <v>2.2085152602844174</v>
      </c>
      <c r="L57">
        <f t="shared" si="8"/>
        <v>83024</v>
      </c>
      <c r="M57">
        <f t="shared" si="9"/>
        <v>28729</v>
      </c>
      <c r="N57">
        <f t="shared" si="10"/>
        <v>55608.4</v>
      </c>
      <c r="O57">
        <f t="shared" si="11"/>
        <v>54295</v>
      </c>
      <c r="Q57">
        <v>39664</v>
      </c>
      <c r="R57">
        <v>14955</v>
      </c>
      <c r="T57">
        <v>13394.800000000003</v>
      </c>
      <c r="U57">
        <v>11503.400000000001</v>
      </c>
      <c r="W57">
        <v>47162</v>
      </c>
      <c r="X57">
        <v>11928.6</v>
      </c>
      <c r="AD57">
        <v>55608.4</v>
      </c>
      <c r="AE57">
        <v>2.2085152602844174</v>
      </c>
      <c r="AK57">
        <v>55608.4</v>
      </c>
      <c r="AL57">
        <v>2.2085152602844174</v>
      </c>
    </row>
    <row r="58" spans="2:38" x14ac:dyDescent="0.25">
      <c r="B58">
        <v>75500</v>
      </c>
      <c r="C58">
        <v>14062</v>
      </c>
      <c r="D58">
        <v>82307</v>
      </c>
      <c r="E58">
        <v>21438</v>
      </c>
      <c r="F58">
        <v>51066</v>
      </c>
      <c r="H58">
        <v>71493</v>
      </c>
      <c r="J58">
        <f t="shared" si="6"/>
        <v>48874.6</v>
      </c>
      <c r="K58">
        <f t="shared" si="7"/>
        <v>1.4627843501532494</v>
      </c>
      <c r="L58">
        <f t="shared" si="8"/>
        <v>82307</v>
      </c>
      <c r="M58">
        <f t="shared" si="9"/>
        <v>14062</v>
      </c>
      <c r="N58">
        <f t="shared" si="10"/>
        <v>48874.6</v>
      </c>
      <c r="O58">
        <f t="shared" si="11"/>
        <v>68245</v>
      </c>
      <c r="Q58">
        <v>-10548</v>
      </c>
      <c r="R58">
        <v>-1940</v>
      </c>
      <c r="T58">
        <v>-28221.799999999996</v>
      </c>
      <c r="U58">
        <v>-3884.8000000000029</v>
      </c>
      <c r="W58">
        <v>30345.8</v>
      </c>
      <c r="X58">
        <v>6009.2000000000007</v>
      </c>
      <c r="AB58">
        <v>48874.6</v>
      </c>
      <c r="AC58">
        <v>1.4627843501532494</v>
      </c>
      <c r="AK58">
        <v>48874.6</v>
      </c>
      <c r="AL58">
        <v>1.4627843501532494</v>
      </c>
    </row>
    <row r="59" spans="2:38" x14ac:dyDescent="0.25">
      <c r="B59">
        <v>24815</v>
      </c>
      <c r="C59">
        <v>59878</v>
      </c>
      <c r="D59">
        <v>6333</v>
      </c>
      <c r="E59">
        <v>19218</v>
      </c>
      <c r="F59">
        <v>69639</v>
      </c>
      <c r="H59">
        <v>84120</v>
      </c>
      <c r="J59">
        <f t="shared" si="6"/>
        <v>35976.6</v>
      </c>
      <c r="K59">
        <f t="shared" si="7"/>
        <v>2.338186487883791</v>
      </c>
      <c r="L59">
        <f t="shared" si="8"/>
        <v>69639</v>
      </c>
      <c r="M59">
        <f t="shared" si="9"/>
        <v>6333</v>
      </c>
      <c r="N59">
        <f t="shared" si="10"/>
        <v>35976.6</v>
      </c>
      <c r="O59">
        <f t="shared" si="11"/>
        <v>63306</v>
      </c>
      <c r="Q59">
        <v>-12927</v>
      </c>
      <c r="R59">
        <v>1047</v>
      </c>
      <c r="T59">
        <v>-36052.200000000004</v>
      </c>
      <c r="U59">
        <v>-4000.2000000000044</v>
      </c>
      <c r="W59">
        <v>54583.799999999996</v>
      </c>
      <c r="X59">
        <v>4026.6000000000004</v>
      </c>
      <c r="AB59">
        <v>35976.6</v>
      </c>
      <c r="AC59">
        <v>2.338186487883791</v>
      </c>
      <c r="AK59">
        <v>35976.6</v>
      </c>
      <c r="AL59">
        <v>2.338186487883791</v>
      </c>
    </row>
    <row r="60" spans="2:38" x14ac:dyDescent="0.25">
      <c r="B60">
        <v>54325</v>
      </c>
      <c r="C60">
        <v>19933</v>
      </c>
      <c r="D60">
        <v>74017</v>
      </c>
      <c r="E60">
        <v>95616</v>
      </c>
      <c r="F60">
        <v>15986</v>
      </c>
      <c r="H60">
        <v>73049</v>
      </c>
      <c r="J60">
        <f t="shared" si="6"/>
        <v>51975.4</v>
      </c>
      <c r="K60">
        <f t="shared" si="7"/>
        <v>1.4054533490843746</v>
      </c>
      <c r="L60">
        <f t="shared" si="8"/>
        <v>95616</v>
      </c>
      <c r="M60">
        <f t="shared" si="9"/>
        <v>15986</v>
      </c>
      <c r="N60">
        <f t="shared" si="10"/>
        <v>51975.4</v>
      </c>
      <c r="O60">
        <f t="shared" si="11"/>
        <v>79630</v>
      </c>
      <c r="Q60">
        <v>-49336</v>
      </c>
      <c r="R60">
        <v>819</v>
      </c>
      <c r="T60">
        <v>-20200.999999999993</v>
      </c>
      <c r="U60">
        <v>-462.59999999999854</v>
      </c>
      <c r="W60">
        <v>30731.4</v>
      </c>
      <c r="X60">
        <v>11315.8</v>
      </c>
      <c r="AF60">
        <v>51975.4</v>
      </c>
      <c r="AG60">
        <v>1.4054533490843746</v>
      </c>
      <c r="AK60">
        <v>51975.4</v>
      </c>
      <c r="AL60">
        <v>1.4054533490843746</v>
      </c>
    </row>
    <row r="61" spans="2:38" x14ac:dyDescent="0.25">
      <c r="B61">
        <v>57926</v>
      </c>
      <c r="C61">
        <v>19584</v>
      </c>
      <c r="D61">
        <v>65497</v>
      </c>
      <c r="E61">
        <v>28179</v>
      </c>
      <c r="F61">
        <v>85522</v>
      </c>
      <c r="H61">
        <v>114823</v>
      </c>
      <c r="J61">
        <f t="shared" si="6"/>
        <v>51341.599999999999</v>
      </c>
      <c r="K61">
        <f t="shared" si="7"/>
        <v>2.2364515324804839</v>
      </c>
      <c r="L61">
        <f t="shared" si="8"/>
        <v>85522</v>
      </c>
      <c r="M61">
        <f t="shared" si="9"/>
        <v>19584</v>
      </c>
      <c r="N61">
        <f t="shared" si="10"/>
        <v>51341.599999999999</v>
      </c>
      <c r="O61">
        <f t="shared" si="11"/>
        <v>65938</v>
      </c>
      <c r="Q61">
        <v>-9161</v>
      </c>
      <c r="R61">
        <v>-421</v>
      </c>
      <c r="T61">
        <v>-11831.200000000004</v>
      </c>
      <c r="U61">
        <v>752.40000000000146</v>
      </c>
      <c r="W61">
        <v>43137.2</v>
      </c>
      <c r="X61">
        <v>8318.0000000000018</v>
      </c>
      <c r="AD61">
        <v>51341.599999999999</v>
      </c>
      <c r="AE61">
        <v>2.2364515324804839</v>
      </c>
      <c r="AK61">
        <v>51341.599999999999</v>
      </c>
      <c r="AL61">
        <v>2.2364515324804839</v>
      </c>
    </row>
    <row r="62" spans="2:38" x14ac:dyDescent="0.25">
      <c r="B62">
        <v>21107</v>
      </c>
      <c r="C62">
        <v>41826</v>
      </c>
      <c r="D62">
        <v>97681</v>
      </c>
      <c r="E62">
        <v>30504</v>
      </c>
      <c r="F62">
        <v>29575</v>
      </c>
      <c r="H62">
        <v>79981</v>
      </c>
      <c r="J62">
        <f t="shared" si="6"/>
        <v>44138.6</v>
      </c>
      <c r="K62">
        <f t="shared" si="7"/>
        <v>1.8120420674874147</v>
      </c>
      <c r="L62">
        <f t="shared" si="8"/>
        <v>97681</v>
      </c>
      <c r="M62">
        <f t="shared" si="9"/>
        <v>21107</v>
      </c>
      <c r="N62">
        <f t="shared" si="10"/>
        <v>44138.6</v>
      </c>
      <c r="O62">
        <f t="shared" si="11"/>
        <v>76574</v>
      </c>
      <c r="Q62">
        <v>-19772</v>
      </c>
      <c r="R62">
        <v>-15032</v>
      </c>
      <c r="T62">
        <v>-28160.799999999996</v>
      </c>
      <c r="U62">
        <v>1328.4000000000015</v>
      </c>
      <c r="W62">
        <v>30185.600000000002</v>
      </c>
      <c r="X62">
        <v>3200.8</v>
      </c>
      <c r="AB62">
        <v>44138.6</v>
      </c>
      <c r="AC62">
        <v>1.8120420674874147</v>
      </c>
      <c r="AK62">
        <v>44138.6</v>
      </c>
      <c r="AL62">
        <v>1.8120420674874147</v>
      </c>
    </row>
    <row r="63" spans="2:38" x14ac:dyDescent="0.25">
      <c r="B63">
        <v>49492</v>
      </c>
      <c r="C63">
        <v>14014</v>
      </c>
      <c r="D63">
        <v>47151</v>
      </c>
      <c r="E63">
        <v>97708</v>
      </c>
      <c r="F63">
        <v>53835</v>
      </c>
      <c r="H63">
        <v>69034</v>
      </c>
      <c r="J63">
        <f t="shared" si="6"/>
        <v>52440</v>
      </c>
      <c r="K63">
        <f t="shared" si="7"/>
        <v>1.3164378337147216</v>
      </c>
      <c r="L63">
        <f t="shared" si="8"/>
        <v>97708</v>
      </c>
      <c r="M63">
        <f t="shared" si="9"/>
        <v>14014</v>
      </c>
      <c r="N63">
        <f t="shared" si="10"/>
        <v>52440</v>
      </c>
      <c r="O63">
        <f t="shared" si="11"/>
        <v>83694</v>
      </c>
      <c r="Q63">
        <v>-19895</v>
      </c>
      <c r="R63">
        <v>-14</v>
      </c>
      <c r="T63">
        <v>-15997.199999999997</v>
      </c>
      <c r="U63">
        <v>2315.5999999999985</v>
      </c>
      <c r="W63">
        <v>32582</v>
      </c>
      <c r="X63">
        <v>9415.5999999999985</v>
      </c>
      <c r="AB63">
        <v>52440</v>
      </c>
      <c r="AC63">
        <v>1.3164378337147216</v>
      </c>
      <c r="AI63">
        <v>52440</v>
      </c>
      <c r="AJ63">
        <v>1.3164378337147216</v>
      </c>
    </row>
    <row r="64" spans="2:38" x14ac:dyDescent="0.25">
      <c r="B64">
        <v>69895</v>
      </c>
      <c r="C64">
        <v>48340</v>
      </c>
      <c r="D64">
        <v>57364</v>
      </c>
      <c r="E64">
        <v>32126</v>
      </c>
      <c r="F64">
        <v>86963</v>
      </c>
      <c r="H64">
        <v>77293</v>
      </c>
      <c r="J64">
        <f t="shared" si="6"/>
        <v>58937.599999999999</v>
      </c>
      <c r="K64">
        <f t="shared" si="7"/>
        <v>1.311437859702465</v>
      </c>
      <c r="L64">
        <f t="shared" si="8"/>
        <v>86963</v>
      </c>
      <c r="M64">
        <f t="shared" si="9"/>
        <v>32126</v>
      </c>
      <c r="N64">
        <f t="shared" si="10"/>
        <v>58937.599999999999</v>
      </c>
      <c r="O64">
        <f t="shared" si="11"/>
        <v>54837</v>
      </c>
      <c r="Q64">
        <v>-17786</v>
      </c>
      <c r="R64">
        <v>-4</v>
      </c>
      <c r="T64">
        <v>-1652.2000000000044</v>
      </c>
      <c r="U64">
        <v>-1164.2000000000044</v>
      </c>
      <c r="W64">
        <v>34629.800000000003</v>
      </c>
      <c r="X64">
        <v>1164.2</v>
      </c>
      <c r="AD64">
        <v>58937.599999999999</v>
      </c>
      <c r="AE64">
        <v>1.311437859702465</v>
      </c>
      <c r="AK64">
        <v>58937.599999999999</v>
      </c>
      <c r="AL64">
        <v>1.311437859702465</v>
      </c>
    </row>
    <row r="65" spans="2:38" x14ac:dyDescent="0.25">
      <c r="B65">
        <v>23258</v>
      </c>
      <c r="C65">
        <v>67293</v>
      </c>
      <c r="D65">
        <v>28666</v>
      </c>
      <c r="E65">
        <v>79855</v>
      </c>
      <c r="F65">
        <v>26228</v>
      </c>
      <c r="H65">
        <v>106198</v>
      </c>
      <c r="J65">
        <f t="shared" si="6"/>
        <v>45060</v>
      </c>
      <c r="K65">
        <f t="shared" si="7"/>
        <v>2.3568131380381714</v>
      </c>
      <c r="L65">
        <f t="shared" si="8"/>
        <v>79855</v>
      </c>
      <c r="M65">
        <f t="shared" si="9"/>
        <v>23258</v>
      </c>
      <c r="N65">
        <f t="shared" si="10"/>
        <v>45060</v>
      </c>
      <c r="O65">
        <f t="shared" si="11"/>
        <v>56597</v>
      </c>
      <c r="Q65">
        <v>5215</v>
      </c>
      <c r="R65">
        <v>1658</v>
      </c>
      <c r="T65">
        <v>-18309.599999999999</v>
      </c>
      <c r="U65">
        <v>267.40000000000146</v>
      </c>
      <c r="W65">
        <v>47796</v>
      </c>
      <c r="X65">
        <v>3528.2</v>
      </c>
      <c r="AF65">
        <v>45060</v>
      </c>
      <c r="AG65">
        <v>2.3568131380381714</v>
      </c>
      <c r="AK65">
        <v>45060</v>
      </c>
      <c r="AL65">
        <v>2.3568131380381714</v>
      </c>
    </row>
    <row r="66" spans="2:38" x14ac:dyDescent="0.25">
      <c r="B66">
        <v>57428</v>
      </c>
      <c r="C66">
        <v>27151</v>
      </c>
      <c r="D66">
        <v>25459</v>
      </c>
      <c r="E66">
        <v>76753</v>
      </c>
      <c r="F66">
        <v>72500</v>
      </c>
      <c r="H66">
        <v>102109</v>
      </c>
      <c r="J66">
        <f t="shared" ref="J66:J101" si="12">AVERAGE(B66:F66)</f>
        <v>51858.2</v>
      </c>
      <c r="K66">
        <f t="shared" ref="K66:K97" si="13">H66/J66</f>
        <v>1.9690039376607751</v>
      </c>
      <c r="L66">
        <f t="shared" ref="L66:L101" si="14">MAX(B66:F66)</f>
        <v>76753</v>
      </c>
      <c r="M66">
        <f t="shared" ref="M66:M101" si="15">MIN(B66:F66)</f>
        <v>25459</v>
      </c>
      <c r="N66">
        <f t="shared" ref="N66:N101" si="16">AVERAGE(B66:F66)</f>
        <v>51858.2</v>
      </c>
      <c r="O66">
        <f t="shared" ref="O66:O101" si="17">L66-M66</f>
        <v>51294</v>
      </c>
      <c r="Q66">
        <v>-719</v>
      </c>
      <c r="R66">
        <v>2014</v>
      </c>
      <c r="T66">
        <v>-45656.2</v>
      </c>
      <c r="U66">
        <v>-939.20000000000437</v>
      </c>
      <c r="W66">
        <v>45656.2</v>
      </c>
      <c r="X66">
        <v>8062.4000000000015</v>
      </c>
      <c r="AB66">
        <v>51858.2</v>
      </c>
      <c r="AC66">
        <v>1.9690039376607751</v>
      </c>
      <c r="AK66">
        <v>51858.2</v>
      </c>
      <c r="AL66">
        <v>1.9690039376607751</v>
      </c>
    </row>
    <row r="67" spans="2:38" x14ac:dyDescent="0.25">
      <c r="B67">
        <v>55417</v>
      </c>
      <c r="C67">
        <v>56458</v>
      </c>
      <c r="D67">
        <v>32782</v>
      </c>
      <c r="E67">
        <v>42628</v>
      </c>
      <c r="F67">
        <v>5214</v>
      </c>
      <c r="H67">
        <v>94905</v>
      </c>
      <c r="J67">
        <f t="shared" si="12"/>
        <v>38499.800000000003</v>
      </c>
      <c r="K67">
        <f t="shared" si="13"/>
        <v>2.4650777406635878</v>
      </c>
      <c r="L67">
        <f t="shared" si="14"/>
        <v>56458</v>
      </c>
      <c r="M67">
        <f t="shared" si="15"/>
        <v>5214</v>
      </c>
      <c r="N67">
        <f t="shared" si="16"/>
        <v>38499.800000000003</v>
      </c>
      <c r="O67">
        <f t="shared" si="17"/>
        <v>51244</v>
      </c>
      <c r="Q67">
        <v>14463</v>
      </c>
      <c r="R67">
        <v>7</v>
      </c>
      <c r="T67">
        <v>-11782.599999999999</v>
      </c>
      <c r="U67">
        <v>-1393</v>
      </c>
      <c r="W67">
        <v>20221.399999999998</v>
      </c>
      <c r="X67">
        <v>4711.3999999999996</v>
      </c>
      <c r="AD67">
        <v>38499.800000000003</v>
      </c>
      <c r="AE67">
        <v>2.4650777406635878</v>
      </c>
      <c r="AK67">
        <v>38499.800000000003</v>
      </c>
      <c r="AL67">
        <v>2.4650777406635878</v>
      </c>
    </row>
    <row r="68" spans="2:38" x14ac:dyDescent="0.25">
      <c r="B68">
        <v>69259</v>
      </c>
      <c r="C68">
        <v>33269</v>
      </c>
      <c r="D68">
        <v>28636</v>
      </c>
      <c r="E68">
        <v>43741</v>
      </c>
      <c r="F68">
        <v>91932</v>
      </c>
      <c r="H68">
        <v>121576</v>
      </c>
      <c r="J68">
        <f t="shared" si="12"/>
        <v>53367.4</v>
      </c>
      <c r="K68">
        <f t="shared" si="13"/>
        <v>2.2780948669037651</v>
      </c>
      <c r="L68">
        <f t="shared" si="14"/>
        <v>91932</v>
      </c>
      <c r="M68">
        <f t="shared" si="15"/>
        <v>28636</v>
      </c>
      <c r="N68">
        <f t="shared" si="16"/>
        <v>53367.4</v>
      </c>
      <c r="O68">
        <f t="shared" si="17"/>
        <v>63296</v>
      </c>
      <c r="Q68">
        <v>16288</v>
      </c>
      <c r="R68">
        <v>-6947</v>
      </c>
      <c r="T68">
        <v>-12880.400000000001</v>
      </c>
      <c r="U68">
        <v>-6519.1999999999971</v>
      </c>
      <c r="W68">
        <v>48746.000000000007</v>
      </c>
      <c r="X68">
        <v>11063.6</v>
      </c>
      <c r="AF68">
        <v>53367.4</v>
      </c>
      <c r="AG68">
        <v>2.2780948669037651</v>
      </c>
      <c r="AK68">
        <v>53367.4</v>
      </c>
      <c r="AL68">
        <v>2.2780948669037651</v>
      </c>
    </row>
    <row r="69" spans="2:38" x14ac:dyDescent="0.25">
      <c r="B69">
        <v>41116</v>
      </c>
      <c r="C69">
        <v>88793</v>
      </c>
      <c r="D69">
        <v>35502</v>
      </c>
      <c r="E69">
        <v>54528</v>
      </c>
      <c r="F69">
        <v>98756</v>
      </c>
      <c r="H69">
        <v>68034</v>
      </c>
      <c r="J69">
        <f t="shared" si="12"/>
        <v>63739</v>
      </c>
      <c r="K69">
        <f t="shared" si="13"/>
        <v>1.0673841760931297</v>
      </c>
      <c r="L69">
        <f t="shared" si="14"/>
        <v>98756</v>
      </c>
      <c r="M69">
        <f t="shared" si="15"/>
        <v>35502</v>
      </c>
      <c r="N69">
        <f t="shared" si="16"/>
        <v>63739</v>
      </c>
      <c r="O69">
        <f t="shared" si="17"/>
        <v>63254</v>
      </c>
      <c r="Q69">
        <v>-44142</v>
      </c>
      <c r="R69">
        <v>-22632</v>
      </c>
      <c r="T69">
        <v>-15546.800000000003</v>
      </c>
      <c r="U69">
        <v>105</v>
      </c>
      <c r="W69">
        <v>54311.199999999997</v>
      </c>
      <c r="X69">
        <v>3343.4</v>
      </c>
      <c r="AB69">
        <v>63739</v>
      </c>
      <c r="AC69">
        <v>1.0673841760931297</v>
      </c>
      <c r="AI69">
        <v>63739</v>
      </c>
      <c r="AJ69">
        <v>1.0673841760931297</v>
      </c>
    </row>
    <row r="70" spans="2:38" x14ac:dyDescent="0.25">
      <c r="B70">
        <v>74940</v>
      </c>
      <c r="C70">
        <v>51651</v>
      </c>
      <c r="D70">
        <v>28834</v>
      </c>
      <c r="E70">
        <v>38132</v>
      </c>
      <c r="F70">
        <v>73837</v>
      </c>
      <c r="H70">
        <v>113879</v>
      </c>
      <c r="J70">
        <f t="shared" si="12"/>
        <v>53478.8</v>
      </c>
      <c r="K70">
        <f t="shared" si="13"/>
        <v>2.1294232480908319</v>
      </c>
      <c r="L70">
        <f t="shared" si="14"/>
        <v>74940</v>
      </c>
      <c r="M70">
        <f t="shared" si="15"/>
        <v>28834</v>
      </c>
      <c r="N70">
        <f t="shared" si="16"/>
        <v>53478.8</v>
      </c>
      <c r="O70">
        <f t="shared" si="17"/>
        <v>46106</v>
      </c>
      <c r="Q70">
        <v>30485</v>
      </c>
      <c r="R70">
        <v>362</v>
      </c>
      <c r="T70">
        <v>-4355.7999999999956</v>
      </c>
      <c r="U70">
        <v>1946.6000000000058</v>
      </c>
      <c r="W70">
        <v>20613.400000000001</v>
      </c>
      <c r="X70">
        <v>4254.6000000000004</v>
      </c>
      <c r="Z70">
        <v>53478.8</v>
      </c>
      <c r="AA70">
        <v>2.1294232480908319</v>
      </c>
      <c r="AK70">
        <v>53478.8</v>
      </c>
      <c r="AL70">
        <v>2.1294232480908319</v>
      </c>
    </row>
    <row r="71" spans="2:38" x14ac:dyDescent="0.25">
      <c r="B71">
        <v>70361</v>
      </c>
      <c r="C71">
        <v>29456</v>
      </c>
      <c r="D71">
        <v>88811</v>
      </c>
      <c r="E71">
        <v>44318</v>
      </c>
      <c r="F71">
        <v>106762</v>
      </c>
      <c r="H71">
        <v>108200</v>
      </c>
      <c r="J71">
        <f t="shared" si="12"/>
        <v>67941.600000000006</v>
      </c>
      <c r="K71">
        <f t="shared" si="13"/>
        <v>1.5925441850059461</v>
      </c>
      <c r="L71">
        <f t="shared" si="14"/>
        <v>106762</v>
      </c>
      <c r="M71">
        <f t="shared" si="15"/>
        <v>29456</v>
      </c>
      <c r="N71">
        <f t="shared" si="16"/>
        <v>67941.600000000006</v>
      </c>
      <c r="O71">
        <f t="shared" si="17"/>
        <v>77306</v>
      </c>
      <c r="Q71">
        <v>-31036</v>
      </c>
      <c r="R71">
        <v>5080</v>
      </c>
      <c r="T71">
        <v>-22660.199999999997</v>
      </c>
      <c r="U71">
        <v>8245.6000000000058</v>
      </c>
      <c r="W71">
        <v>26447.799999999996</v>
      </c>
      <c r="X71">
        <v>8450.7999999999993</v>
      </c>
      <c r="AF71">
        <v>67941.600000000006</v>
      </c>
      <c r="AG71">
        <v>1.5925441850059461</v>
      </c>
      <c r="AK71">
        <v>67941.600000000006</v>
      </c>
      <c r="AL71">
        <v>1.5925441850059461</v>
      </c>
    </row>
    <row r="72" spans="2:38" x14ac:dyDescent="0.25">
      <c r="B72">
        <v>60646</v>
      </c>
      <c r="C72">
        <v>73992</v>
      </c>
      <c r="D72">
        <v>77196</v>
      </c>
      <c r="E72">
        <v>51663</v>
      </c>
      <c r="F72">
        <v>32866</v>
      </c>
      <c r="H72">
        <v>105382</v>
      </c>
      <c r="J72">
        <f t="shared" si="12"/>
        <v>59272.6</v>
      </c>
      <c r="K72">
        <f t="shared" si="13"/>
        <v>1.7779209955358801</v>
      </c>
      <c r="L72">
        <f t="shared" si="14"/>
        <v>77196</v>
      </c>
      <c r="M72">
        <f t="shared" si="15"/>
        <v>32866</v>
      </c>
      <c r="N72">
        <f t="shared" si="16"/>
        <v>59272.6</v>
      </c>
      <c r="O72">
        <f t="shared" si="17"/>
        <v>44330</v>
      </c>
      <c r="Q72">
        <v>38962</v>
      </c>
      <c r="R72">
        <v>0</v>
      </c>
      <c r="T72">
        <v>11597.799999999996</v>
      </c>
      <c r="U72">
        <v>-4357.4000000000015</v>
      </c>
      <c r="W72">
        <v>38422.199999999997</v>
      </c>
      <c r="X72">
        <v>9634.5999999999985</v>
      </c>
      <c r="Z72">
        <v>59272.6</v>
      </c>
      <c r="AA72">
        <v>1.7779209955358801</v>
      </c>
      <c r="AK72">
        <v>59272.6</v>
      </c>
      <c r="AL72">
        <v>1.7779209955358801</v>
      </c>
    </row>
    <row r="73" spans="2:38" x14ac:dyDescent="0.25">
      <c r="B73">
        <v>83684</v>
      </c>
      <c r="C73">
        <v>24922</v>
      </c>
      <c r="D73">
        <v>25552</v>
      </c>
      <c r="E73">
        <v>56962</v>
      </c>
      <c r="F73">
        <v>51513</v>
      </c>
      <c r="H73">
        <v>55691</v>
      </c>
      <c r="J73">
        <f t="shared" si="12"/>
        <v>48526.6</v>
      </c>
      <c r="K73">
        <f t="shared" si="13"/>
        <v>1.1476386146979183</v>
      </c>
      <c r="L73">
        <f t="shared" si="14"/>
        <v>83684</v>
      </c>
      <c r="M73">
        <f t="shared" si="15"/>
        <v>24922</v>
      </c>
      <c r="N73">
        <f t="shared" si="16"/>
        <v>48526.6</v>
      </c>
      <c r="O73">
        <f t="shared" si="17"/>
        <v>58762</v>
      </c>
      <c r="Q73">
        <v>2678</v>
      </c>
      <c r="R73">
        <v>-3388</v>
      </c>
      <c r="T73">
        <v>-1755.8000000000029</v>
      </c>
      <c r="U73">
        <v>-2934</v>
      </c>
      <c r="W73">
        <v>38503.800000000003</v>
      </c>
      <c r="X73">
        <v>5520.4</v>
      </c>
      <c r="Z73">
        <v>48526.6</v>
      </c>
      <c r="AA73">
        <v>1.1476386146979183</v>
      </c>
      <c r="AI73">
        <v>48526.6</v>
      </c>
      <c r="AJ73">
        <v>1.1476386146979183</v>
      </c>
    </row>
    <row r="74" spans="2:38" x14ac:dyDescent="0.25">
      <c r="B74">
        <v>42008</v>
      </c>
      <c r="C74">
        <v>25984</v>
      </c>
      <c r="D74">
        <v>55572</v>
      </c>
      <c r="E74">
        <v>54560</v>
      </c>
      <c r="F74">
        <v>36007</v>
      </c>
      <c r="H74">
        <v>76380</v>
      </c>
      <c r="J74">
        <f t="shared" si="12"/>
        <v>42826.2</v>
      </c>
      <c r="K74">
        <f t="shared" si="13"/>
        <v>1.7834876781035909</v>
      </c>
      <c r="L74">
        <f t="shared" si="14"/>
        <v>55572</v>
      </c>
      <c r="M74">
        <f t="shared" si="15"/>
        <v>25984</v>
      </c>
      <c r="N74">
        <f t="shared" si="16"/>
        <v>42826.2</v>
      </c>
      <c r="O74">
        <f t="shared" si="17"/>
        <v>29588</v>
      </c>
      <c r="Q74">
        <v>22014</v>
      </c>
      <c r="R74">
        <v>-3792</v>
      </c>
      <c r="T74">
        <v>12912.599999999999</v>
      </c>
      <c r="U74">
        <v>1476.5999999999985</v>
      </c>
      <c r="W74">
        <v>32615</v>
      </c>
      <c r="X74">
        <v>3283.3999999999996</v>
      </c>
      <c r="AD74">
        <v>42826.2</v>
      </c>
      <c r="AE74">
        <v>1.7834876781035909</v>
      </c>
      <c r="AK74">
        <v>42826.2</v>
      </c>
      <c r="AL74">
        <v>1.7834876781035909</v>
      </c>
    </row>
    <row r="75" spans="2:38" x14ac:dyDescent="0.25">
      <c r="B75">
        <v>70586</v>
      </c>
      <c r="C75">
        <v>72584</v>
      </c>
      <c r="D75">
        <v>27768</v>
      </c>
      <c r="E75">
        <v>68364</v>
      </c>
      <c r="F75">
        <v>52347</v>
      </c>
      <c r="H75">
        <v>66449</v>
      </c>
      <c r="J75">
        <f t="shared" si="12"/>
        <v>58329.8</v>
      </c>
      <c r="K75">
        <f t="shared" si="13"/>
        <v>1.1391947169371401</v>
      </c>
      <c r="L75">
        <f t="shared" si="14"/>
        <v>72584</v>
      </c>
      <c r="M75">
        <f t="shared" si="15"/>
        <v>27768</v>
      </c>
      <c r="N75">
        <f t="shared" si="16"/>
        <v>58329.8</v>
      </c>
      <c r="O75">
        <f t="shared" si="17"/>
        <v>44816</v>
      </c>
      <c r="Q75">
        <v>3350</v>
      </c>
      <c r="R75">
        <v>156</v>
      </c>
      <c r="T75">
        <v>8760.8000000000029</v>
      </c>
      <c r="U75">
        <v>2896.4000000000015</v>
      </c>
      <c r="W75">
        <v>21087.599999999999</v>
      </c>
      <c r="X75">
        <v>4587.6000000000004</v>
      </c>
      <c r="Z75">
        <v>58329.8</v>
      </c>
      <c r="AA75">
        <v>1.1391947169371401</v>
      </c>
      <c r="AI75">
        <v>58329.8</v>
      </c>
      <c r="AJ75">
        <v>1.1391947169371401</v>
      </c>
    </row>
    <row r="76" spans="2:38" x14ac:dyDescent="0.25">
      <c r="B76">
        <v>92110</v>
      </c>
      <c r="C76">
        <v>103380</v>
      </c>
      <c r="D76">
        <v>43368</v>
      </c>
      <c r="E76">
        <v>90609</v>
      </c>
      <c r="F76">
        <v>84867</v>
      </c>
      <c r="H76">
        <v>150441</v>
      </c>
      <c r="J76">
        <f t="shared" si="12"/>
        <v>82866.8</v>
      </c>
      <c r="K76">
        <f t="shared" si="13"/>
        <v>1.815455646893569</v>
      </c>
      <c r="L76">
        <f t="shared" si="14"/>
        <v>103380</v>
      </c>
      <c r="M76">
        <f t="shared" si="15"/>
        <v>43368</v>
      </c>
      <c r="N76">
        <f t="shared" si="16"/>
        <v>82866.8</v>
      </c>
      <c r="O76">
        <f t="shared" si="17"/>
        <v>60012</v>
      </c>
      <c r="Q76">
        <v>56592</v>
      </c>
      <c r="R76">
        <v>19308</v>
      </c>
      <c r="T76">
        <v>33789.800000000003</v>
      </c>
      <c r="U76">
        <v>4249</v>
      </c>
      <c r="W76">
        <v>34548.200000000004</v>
      </c>
      <c r="X76">
        <v>6085.4000000000015</v>
      </c>
      <c r="AD76">
        <v>82866.8</v>
      </c>
      <c r="AE76">
        <v>1.815455646893569</v>
      </c>
      <c r="AK76">
        <v>82866.8</v>
      </c>
      <c r="AL76">
        <v>1.815455646893569</v>
      </c>
    </row>
    <row r="77" spans="2:38" x14ac:dyDescent="0.25">
      <c r="B77">
        <v>37705</v>
      </c>
      <c r="C77">
        <v>30330</v>
      </c>
      <c r="D77">
        <v>54971</v>
      </c>
      <c r="E77">
        <v>33968</v>
      </c>
      <c r="F77">
        <v>92963</v>
      </c>
      <c r="H77">
        <v>68128</v>
      </c>
      <c r="J77">
        <f t="shared" si="12"/>
        <v>49987.4</v>
      </c>
      <c r="K77">
        <f t="shared" si="13"/>
        <v>1.3629034516698209</v>
      </c>
      <c r="L77">
        <f t="shared" si="14"/>
        <v>92963</v>
      </c>
      <c r="M77">
        <f t="shared" si="15"/>
        <v>30330</v>
      </c>
      <c r="N77">
        <f t="shared" si="16"/>
        <v>49987.4</v>
      </c>
      <c r="O77">
        <f t="shared" si="17"/>
        <v>62633</v>
      </c>
      <c r="Q77">
        <v>-30764</v>
      </c>
      <c r="R77">
        <v>-124</v>
      </c>
      <c r="T77">
        <v>-17613.400000000001</v>
      </c>
      <c r="U77">
        <v>-1808</v>
      </c>
      <c r="W77">
        <v>17613.400000000001</v>
      </c>
      <c r="X77">
        <v>5940.3999999999987</v>
      </c>
      <c r="AB77">
        <v>49987.4</v>
      </c>
      <c r="AC77">
        <v>1.3629034516698209</v>
      </c>
      <c r="AK77">
        <v>49987.4</v>
      </c>
      <c r="AL77">
        <v>1.3629034516698209</v>
      </c>
    </row>
    <row r="78" spans="2:38" x14ac:dyDescent="0.25">
      <c r="B78">
        <v>82566</v>
      </c>
      <c r="C78">
        <v>82982</v>
      </c>
      <c r="D78">
        <v>38254</v>
      </c>
      <c r="E78">
        <v>64368</v>
      </c>
      <c r="F78">
        <v>73386</v>
      </c>
      <c r="H78">
        <v>130907</v>
      </c>
      <c r="J78">
        <f t="shared" si="12"/>
        <v>68311.199999999997</v>
      </c>
      <c r="K78">
        <f t="shared" si="13"/>
        <v>1.9163329000222511</v>
      </c>
      <c r="L78">
        <f t="shared" si="14"/>
        <v>82982</v>
      </c>
      <c r="M78">
        <f t="shared" si="15"/>
        <v>38254</v>
      </c>
      <c r="N78">
        <f t="shared" si="16"/>
        <v>68311.199999999997</v>
      </c>
      <c r="O78">
        <f t="shared" si="17"/>
        <v>44728</v>
      </c>
      <c r="Q78">
        <v>26603</v>
      </c>
      <c r="R78">
        <v>3769</v>
      </c>
      <c r="T78">
        <v>6417.5999999999985</v>
      </c>
      <c r="U78">
        <v>-2319</v>
      </c>
      <c r="W78">
        <v>16751.199999999997</v>
      </c>
      <c r="X78">
        <v>3419.4</v>
      </c>
      <c r="AD78">
        <v>68311.199999999997</v>
      </c>
      <c r="AE78">
        <v>1.9163329000222511</v>
      </c>
      <c r="AK78">
        <v>68311.199999999997</v>
      </c>
      <c r="AL78">
        <v>1.9163329000222511</v>
      </c>
    </row>
    <row r="79" spans="2:38" x14ac:dyDescent="0.25">
      <c r="B79">
        <v>37778</v>
      </c>
      <c r="C79">
        <v>97864</v>
      </c>
      <c r="D79">
        <v>31407</v>
      </c>
      <c r="E79">
        <v>42445</v>
      </c>
      <c r="F79">
        <v>53737</v>
      </c>
      <c r="H79">
        <v>60371</v>
      </c>
      <c r="J79">
        <f t="shared" si="12"/>
        <v>52646.2</v>
      </c>
      <c r="K79">
        <f t="shared" si="13"/>
        <v>1.1467304382842447</v>
      </c>
      <c r="L79">
        <f t="shared" si="14"/>
        <v>97864</v>
      </c>
      <c r="M79">
        <f t="shared" si="15"/>
        <v>31407</v>
      </c>
      <c r="N79">
        <f t="shared" si="16"/>
        <v>52646.2</v>
      </c>
      <c r="O79">
        <f t="shared" si="17"/>
        <v>66457</v>
      </c>
      <c r="Q79">
        <v>-11707</v>
      </c>
      <c r="R79">
        <v>-1</v>
      </c>
      <c r="T79">
        <v>14467</v>
      </c>
      <c r="U79">
        <v>-3977.8000000000029</v>
      </c>
      <c r="W79">
        <v>34382.199999999997</v>
      </c>
      <c r="X79">
        <v>5472.6</v>
      </c>
      <c r="AD79">
        <v>52646.2</v>
      </c>
      <c r="AE79">
        <v>1.1467304382842447</v>
      </c>
      <c r="AI79">
        <v>52646.2</v>
      </c>
      <c r="AJ79">
        <v>1.1467304382842447</v>
      </c>
    </row>
    <row r="80" spans="2:38" x14ac:dyDescent="0.25">
      <c r="B80">
        <v>83354</v>
      </c>
      <c r="C80">
        <v>54435</v>
      </c>
      <c r="D80">
        <v>42689</v>
      </c>
      <c r="E80">
        <v>83510</v>
      </c>
      <c r="F80">
        <v>58789</v>
      </c>
      <c r="H80">
        <v>109901</v>
      </c>
      <c r="J80">
        <f t="shared" si="12"/>
        <v>64555.4</v>
      </c>
      <c r="K80">
        <f t="shared" si="13"/>
        <v>1.7024292313268914</v>
      </c>
      <c r="L80">
        <f t="shared" si="14"/>
        <v>83510</v>
      </c>
      <c r="M80">
        <f t="shared" si="15"/>
        <v>42689</v>
      </c>
      <c r="N80">
        <f t="shared" si="16"/>
        <v>64555.4</v>
      </c>
      <c r="O80">
        <f t="shared" si="17"/>
        <v>40821</v>
      </c>
      <c r="Q80">
        <v>31673</v>
      </c>
      <c r="R80">
        <v>-587</v>
      </c>
      <c r="T80">
        <v>-10597.599999999999</v>
      </c>
      <c r="U80">
        <v>2628.8000000000029</v>
      </c>
      <c r="W80">
        <v>35124</v>
      </c>
      <c r="X80">
        <v>3254.4</v>
      </c>
      <c r="AB80">
        <v>64555.4</v>
      </c>
      <c r="AC80">
        <v>1.7024292313268914</v>
      </c>
      <c r="AK80">
        <v>64555.4</v>
      </c>
      <c r="AL80">
        <v>1.7024292313268914</v>
      </c>
    </row>
    <row r="81" spans="2:38" x14ac:dyDescent="0.25">
      <c r="B81">
        <v>84215</v>
      </c>
      <c r="C81">
        <v>86180</v>
      </c>
      <c r="D81">
        <v>82152</v>
      </c>
      <c r="E81">
        <v>24675</v>
      </c>
      <c r="F81">
        <v>67553</v>
      </c>
      <c r="H81">
        <v>126453</v>
      </c>
      <c r="J81">
        <f t="shared" si="12"/>
        <v>68955</v>
      </c>
      <c r="K81">
        <f t="shared" si="13"/>
        <v>1.8338481618446814</v>
      </c>
      <c r="L81">
        <f t="shared" si="14"/>
        <v>86180</v>
      </c>
      <c r="M81">
        <f t="shared" si="15"/>
        <v>24675</v>
      </c>
      <c r="N81">
        <f t="shared" si="16"/>
        <v>68955</v>
      </c>
      <c r="O81">
        <f t="shared" si="17"/>
        <v>61505</v>
      </c>
      <c r="Q81">
        <v>69135</v>
      </c>
      <c r="R81">
        <v>9157</v>
      </c>
      <c r="T81">
        <v>11735.400000000001</v>
      </c>
      <c r="U81">
        <v>4026</v>
      </c>
      <c r="W81">
        <v>45210.600000000006</v>
      </c>
      <c r="X81">
        <v>6820</v>
      </c>
      <c r="Z81">
        <v>68955</v>
      </c>
      <c r="AA81">
        <v>1.8338481618446814</v>
      </c>
      <c r="AK81">
        <v>68955</v>
      </c>
      <c r="AL81">
        <v>1.8338481618446814</v>
      </c>
    </row>
    <row r="82" spans="2:38" x14ac:dyDescent="0.25">
      <c r="B82">
        <v>82030</v>
      </c>
      <c r="C82">
        <v>29240</v>
      </c>
      <c r="D82">
        <v>35179</v>
      </c>
      <c r="E82">
        <v>80318</v>
      </c>
      <c r="F82">
        <v>30886</v>
      </c>
      <c r="H82">
        <v>121867</v>
      </c>
      <c r="J82">
        <f t="shared" si="12"/>
        <v>51530.6</v>
      </c>
      <c r="K82">
        <f t="shared" si="13"/>
        <v>2.364944324343206</v>
      </c>
      <c r="L82">
        <f t="shared" si="14"/>
        <v>82030</v>
      </c>
      <c r="M82">
        <f t="shared" si="15"/>
        <v>29240</v>
      </c>
      <c r="N82">
        <f t="shared" si="16"/>
        <v>51530.6</v>
      </c>
      <c r="O82">
        <f t="shared" si="17"/>
        <v>52790</v>
      </c>
      <c r="Q82">
        <v>16825</v>
      </c>
      <c r="R82">
        <v>-2953</v>
      </c>
      <c r="T82">
        <v>6291.1999999999971</v>
      </c>
      <c r="U82">
        <v>3280</v>
      </c>
      <c r="W82">
        <v>35730.400000000001</v>
      </c>
      <c r="X82">
        <v>12233.2</v>
      </c>
      <c r="AD82">
        <v>51530.6</v>
      </c>
      <c r="AE82">
        <v>2.364944324343206</v>
      </c>
      <c r="AK82">
        <v>51530.6</v>
      </c>
      <c r="AL82">
        <v>2.364944324343206</v>
      </c>
    </row>
    <row r="83" spans="2:38" x14ac:dyDescent="0.25">
      <c r="B83">
        <v>17431</v>
      </c>
      <c r="C83">
        <v>52839</v>
      </c>
      <c r="D83">
        <v>23865</v>
      </c>
      <c r="E83">
        <v>75468</v>
      </c>
      <c r="F83">
        <v>17111</v>
      </c>
      <c r="H83">
        <v>93951</v>
      </c>
      <c r="J83">
        <f t="shared" si="12"/>
        <v>37342.800000000003</v>
      </c>
      <c r="K83">
        <f t="shared" si="13"/>
        <v>2.5159066808059385</v>
      </c>
      <c r="L83">
        <f t="shared" si="14"/>
        <v>75468</v>
      </c>
      <c r="M83">
        <f t="shared" si="15"/>
        <v>17111</v>
      </c>
      <c r="N83">
        <f t="shared" si="16"/>
        <v>37342.800000000003</v>
      </c>
      <c r="O83">
        <f t="shared" si="17"/>
        <v>58357</v>
      </c>
      <c r="Q83">
        <v>-6663</v>
      </c>
      <c r="R83">
        <v>-638</v>
      </c>
      <c r="T83">
        <v>-25830</v>
      </c>
      <c r="U83">
        <v>3187.2000000000044</v>
      </c>
      <c r="W83">
        <v>26800</v>
      </c>
      <c r="X83">
        <v>8710</v>
      </c>
      <c r="AD83">
        <v>37342.800000000003</v>
      </c>
      <c r="AE83">
        <v>2.5159066808059385</v>
      </c>
      <c r="AK83">
        <v>37342.800000000003</v>
      </c>
      <c r="AL83">
        <v>2.5159066808059385</v>
      </c>
    </row>
    <row r="84" spans="2:38" x14ac:dyDescent="0.25">
      <c r="B84">
        <v>49551</v>
      </c>
      <c r="C84">
        <v>24618</v>
      </c>
      <c r="D84">
        <v>61529</v>
      </c>
      <c r="E84">
        <v>74942</v>
      </c>
      <c r="F84">
        <v>51046</v>
      </c>
      <c r="H84">
        <v>91105</v>
      </c>
      <c r="J84">
        <f t="shared" si="12"/>
        <v>52337.2</v>
      </c>
      <c r="K84">
        <f t="shared" si="13"/>
        <v>1.7407312580726519</v>
      </c>
      <c r="L84">
        <f t="shared" si="14"/>
        <v>74942</v>
      </c>
      <c r="M84">
        <f t="shared" si="15"/>
        <v>24618</v>
      </c>
      <c r="N84">
        <f t="shared" si="16"/>
        <v>52337.2</v>
      </c>
      <c r="O84">
        <f t="shared" si="17"/>
        <v>50324</v>
      </c>
      <c r="Q84">
        <v>-59693</v>
      </c>
      <c r="R84">
        <v>18464</v>
      </c>
      <c r="T84">
        <v>-37133</v>
      </c>
      <c r="U84">
        <v>7316.1999999999971</v>
      </c>
      <c r="W84">
        <v>38473</v>
      </c>
      <c r="X84">
        <v>7371.4000000000005</v>
      </c>
      <c r="AF84">
        <v>52337.2</v>
      </c>
      <c r="AG84">
        <v>1.7407312580726519</v>
      </c>
      <c r="AK84">
        <v>52337.2</v>
      </c>
      <c r="AL84">
        <v>1.7407312580726519</v>
      </c>
    </row>
    <row r="85" spans="2:38" x14ac:dyDescent="0.25">
      <c r="B85">
        <v>77368</v>
      </c>
      <c r="C85">
        <v>9116</v>
      </c>
      <c r="D85">
        <v>73605</v>
      </c>
      <c r="E85">
        <v>96446</v>
      </c>
      <c r="F85">
        <v>92168</v>
      </c>
      <c r="H85">
        <v>120731</v>
      </c>
      <c r="J85">
        <f t="shared" si="12"/>
        <v>69740.600000000006</v>
      </c>
      <c r="K85">
        <f t="shared" si="13"/>
        <v>1.7311436953510579</v>
      </c>
      <c r="L85">
        <f t="shared" si="14"/>
        <v>96446</v>
      </c>
      <c r="M85">
        <f t="shared" si="15"/>
        <v>9116</v>
      </c>
      <c r="N85">
        <f t="shared" si="16"/>
        <v>69740.600000000006</v>
      </c>
      <c r="O85">
        <f t="shared" si="17"/>
        <v>87330</v>
      </c>
      <c r="Q85">
        <v>-10141</v>
      </c>
      <c r="R85">
        <v>-1441</v>
      </c>
      <c r="T85">
        <v>-15867.399999999994</v>
      </c>
      <c r="U85">
        <v>-12378.199999999997</v>
      </c>
      <c r="W85">
        <v>30894.200000000004</v>
      </c>
      <c r="X85">
        <v>12378.2</v>
      </c>
      <c r="AF85">
        <v>69740.600000000006</v>
      </c>
      <c r="AG85">
        <v>1.7311436953510579</v>
      </c>
      <c r="AK85">
        <v>69740.600000000006</v>
      </c>
      <c r="AL85">
        <v>1.7311436953510579</v>
      </c>
    </row>
    <row r="86" spans="2:38" x14ac:dyDescent="0.25">
      <c r="B86">
        <v>78063</v>
      </c>
      <c r="C86">
        <v>69752</v>
      </c>
      <c r="D86">
        <v>55063</v>
      </c>
      <c r="E86">
        <v>92220</v>
      </c>
      <c r="F86">
        <v>50252</v>
      </c>
      <c r="H86">
        <v>121931</v>
      </c>
      <c r="J86">
        <f t="shared" si="12"/>
        <v>69070</v>
      </c>
      <c r="K86">
        <f t="shared" si="13"/>
        <v>1.765325032575648</v>
      </c>
      <c r="L86">
        <f t="shared" si="14"/>
        <v>92220</v>
      </c>
      <c r="M86">
        <f t="shared" si="15"/>
        <v>50252</v>
      </c>
      <c r="N86">
        <f t="shared" si="16"/>
        <v>69070</v>
      </c>
      <c r="O86">
        <f t="shared" si="17"/>
        <v>41968</v>
      </c>
      <c r="Q86">
        <v>31895</v>
      </c>
      <c r="R86">
        <v>-4573</v>
      </c>
      <c r="T86">
        <v>14162.800000000003</v>
      </c>
      <c r="U86">
        <v>867.60000000000582</v>
      </c>
      <c r="W86">
        <v>47384.800000000003</v>
      </c>
      <c r="X86">
        <v>916.8</v>
      </c>
      <c r="AD86">
        <v>69070</v>
      </c>
      <c r="AE86">
        <v>1.765325032575648</v>
      </c>
      <c r="AK86">
        <v>69070</v>
      </c>
      <c r="AL86">
        <v>1.765325032575648</v>
      </c>
    </row>
    <row r="87" spans="2:38" x14ac:dyDescent="0.25">
      <c r="B87">
        <v>63393</v>
      </c>
      <c r="C87">
        <v>107942</v>
      </c>
      <c r="D87">
        <v>24674</v>
      </c>
      <c r="E87">
        <v>49986</v>
      </c>
      <c r="F87">
        <v>78993</v>
      </c>
      <c r="H87">
        <v>109614</v>
      </c>
      <c r="J87">
        <f t="shared" si="12"/>
        <v>64997.599999999999</v>
      </c>
      <c r="K87">
        <f t="shared" si="13"/>
        <v>1.6864314990091942</v>
      </c>
      <c r="L87">
        <f t="shared" si="14"/>
        <v>107942</v>
      </c>
      <c r="M87">
        <f t="shared" si="15"/>
        <v>24674</v>
      </c>
      <c r="N87">
        <f t="shared" si="16"/>
        <v>64997.599999999999</v>
      </c>
      <c r="O87">
        <f t="shared" si="17"/>
        <v>83268</v>
      </c>
      <c r="Q87">
        <v>30279</v>
      </c>
      <c r="R87">
        <v>9610</v>
      </c>
      <c r="T87">
        <v>-8212.0000000000073</v>
      </c>
      <c r="U87">
        <v>3323</v>
      </c>
      <c r="W87">
        <v>43478.400000000001</v>
      </c>
      <c r="X87">
        <v>7850.2000000000007</v>
      </c>
      <c r="AB87">
        <v>64997.599999999999</v>
      </c>
      <c r="AC87">
        <v>1.6864314990091942</v>
      </c>
      <c r="AK87">
        <v>64997.599999999999</v>
      </c>
      <c r="AL87">
        <v>1.6864314990091942</v>
      </c>
    </row>
    <row r="88" spans="2:38" x14ac:dyDescent="0.25">
      <c r="B88">
        <v>40509</v>
      </c>
      <c r="C88">
        <v>32635</v>
      </c>
      <c r="D88">
        <v>51139</v>
      </c>
      <c r="E88">
        <v>57905</v>
      </c>
      <c r="F88">
        <v>95589</v>
      </c>
      <c r="H88">
        <v>63478</v>
      </c>
      <c r="J88">
        <f t="shared" si="12"/>
        <v>55555.4</v>
      </c>
      <c r="K88">
        <f t="shared" si="13"/>
        <v>1.1426071993001581</v>
      </c>
      <c r="L88">
        <f t="shared" si="14"/>
        <v>95589</v>
      </c>
      <c r="M88">
        <f t="shared" si="15"/>
        <v>32635</v>
      </c>
      <c r="N88">
        <f t="shared" si="16"/>
        <v>55555.4</v>
      </c>
      <c r="O88">
        <f t="shared" si="17"/>
        <v>62954</v>
      </c>
      <c r="Q88">
        <v>-68747</v>
      </c>
      <c r="R88">
        <v>3373</v>
      </c>
      <c r="T88">
        <v>-15489.400000000001</v>
      </c>
      <c r="U88">
        <v>-4165.4000000000015</v>
      </c>
      <c r="W88">
        <v>35174.6</v>
      </c>
      <c r="X88">
        <v>7083.8000000000011</v>
      </c>
      <c r="AF88">
        <v>55555.4</v>
      </c>
      <c r="AG88">
        <v>1.1426071993001581</v>
      </c>
      <c r="AI88">
        <v>55555.4</v>
      </c>
      <c r="AJ88">
        <v>1.1426071993001581</v>
      </c>
    </row>
    <row r="89" spans="2:38" x14ac:dyDescent="0.25">
      <c r="B89">
        <v>103854</v>
      </c>
      <c r="C89">
        <v>43842</v>
      </c>
      <c r="D89">
        <v>98243</v>
      </c>
      <c r="E89">
        <v>22504</v>
      </c>
      <c r="F89">
        <v>24793</v>
      </c>
      <c r="H89">
        <v>136840</v>
      </c>
      <c r="J89">
        <f t="shared" si="12"/>
        <v>58647.199999999997</v>
      </c>
      <c r="K89">
        <f t="shared" si="13"/>
        <v>2.3332742228102963</v>
      </c>
      <c r="L89">
        <f t="shared" si="14"/>
        <v>103854</v>
      </c>
      <c r="M89">
        <f t="shared" si="15"/>
        <v>22504</v>
      </c>
      <c r="N89">
        <f t="shared" si="16"/>
        <v>58647.199999999997</v>
      </c>
      <c r="O89">
        <f t="shared" si="17"/>
        <v>81350</v>
      </c>
      <c r="Q89">
        <v>7690</v>
      </c>
      <c r="R89">
        <v>22753</v>
      </c>
      <c r="T89">
        <v>-18596.800000000003</v>
      </c>
      <c r="U89">
        <v>2803.7999999999956</v>
      </c>
      <c r="W89">
        <v>37492.800000000003</v>
      </c>
      <c r="X89">
        <v>4583.4000000000005</v>
      </c>
      <c r="AF89">
        <v>58647.199999999997</v>
      </c>
      <c r="AG89">
        <v>2.3332742228102963</v>
      </c>
      <c r="AK89">
        <v>58647.199999999997</v>
      </c>
      <c r="AL89">
        <v>2.3332742228102963</v>
      </c>
    </row>
    <row r="90" spans="2:38" x14ac:dyDescent="0.25">
      <c r="B90">
        <v>75079</v>
      </c>
      <c r="C90">
        <v>18262</v>
      </c>
      <c r="D90">
        <v>24668</v>
      </c>
      <c r="E90">
        <v>40026</v>
      </c>
      <c r="F90">
        <v>97674</v>
      </c>
      <c r="H90">
        <v>74681</v>
      </c>
      <c r="J90">
        <f t="shared" si="12"/>
        <v>51141.8</v>
      </c>
      <c r="K90">
        <f t="shared" si="13"/>
        <v>1.4602732011779014</v>
      </c>
      <c r="L90">
        <f t="shared" si="14"/>
        <v>97674</v>
      </c>
      <c r="M90">
        <f t="shared" si="15"/>
        <v>18262</v>
      </c>
      <c r="N90">
        <f t="shared" si="16"/>
        <v>51141.8</v>
      </c>
      <c r="O90">
        <f t="shared" si="17"/>
        <v>79412</v>
      </c>
      <c r="Q90">
        <v>-14617</v>
      </c>
      <c r="R90">
        <v>17993</v>
      </c>
      <c r="T90">
        <v>-9398.7999999999956</v>
      </c>
      <c r="U90">
        <v>2454</v>
      </c>
      <c r="W90">
        <v>30783.599999999999</v>
      </c>
      <c r="X90">
        <v>13563.199999999999</v>
      </c>
      <c r="Z90">
        <v>51141.8</v>
      </c>
      <c r="AA90">
        <v>1.4602732011779014</v>
      </c>
      <c r="AK90">
        <v>51141.8</v>
      </c>
      <c r="AL90">
        <v>1.4602732011779014</v>
      </c>
    </row>
    <row r="91" spans="2:38" x14ac:dyDescent="0.25">
      <c r="B91">
        <v>52263</v>
      </c>
      <c r="C91">
        <v>61298</v>
      </c>
      <c r="D91">
        <v>52472</v>
      </c>
      <c r="E91">
        <v>45959</v>
      </c>
      <c r="F91">
        <v>31781</v>
      </c>
      <c r="H91">
        <v>59155</v>
      </c>
      <c r="J91">
        <f t="shared" si="12"/>
        <v>48754.6</v>
      </c>
      <c r="K91">
        <f t="shared" si="13"/>
        <v>1.213321409672113</v>
      </c>
      <c r="L91">
        <f t="shared" si="14"/>
        <v>61298</v>
      </c>
      <c r="M91">
        <f t="shared" si="15"/>
        <v>31781</v>
      </c>
      <c r="N91">
        <f t="shared" si="16"/>
        <v>48754.6</v>
      </c>
      <c r="O91">
        <f t="shared" si="17"/>
        <v>29517</v>
      </c>
      <c r="Q91">
        <v>-60647</v>
      </c>
      <c r="R91">
        <v>1033</v>
      </c>
      <c r="T91">
        <v>-19190.599999999999</v>
      </c>
      <c r="U91">
        <v>5300.7999999999956</v>
      </c>
      <c r="W91">
        <v>31030.6</v>
      </c>
      <c r="X91">
        <v>8659.2000000000007</v>
      </c>
      <c r="AF91">
        <v>48754.6</v>
      </c>
      <c r="AG91">
        <v>1.213321409672113</v>
      </c>
      <c r="AI91">
        <v>48754.6</v>
      </c>
      <c r="AJ91">
        <v>1.213321409672113</v>
      </c>
    </row>
    <row r="92" spans="2:38" x14ac:dyDescent="0.25">
      <c r="B92">
        <v>56837</v>
      </c>
      <c r="C92">
        <v>85190</v>
      </c>
      <c r="D92">
        <v>14740</v>
      </c>
      <c r="E92">
        <v>74020</v>
      </c>
      <c r="F92">
        <v>35485</v>
      </c>
      <c r="H92">
        <v>73829</v>
      </c>
      <c r="J92">
        <f t="shared" si="12"/>
        <v>53254.400000000001</v>
      </c>
      <c r="K92">
        <f t="shared" si="13"/>
        <v>1.3863455414012738</v>
      </c>
      <c r="L92">
        <f t="shared" si="14"/>
        <v>85190</v>
      </c>
      <c r="M92">
        <f t="shared" si="15"/>
        <v>14740</v>
      </c>
      <c r="N92">
        <f t="shared" si="16"/>
        <v>53254.400000000001</v>
      </c>
      <c r="O92">
        <f t="shared" si="17"/>
        <v>70450</v>
      </c>
      <c r="Q92">
        <v>-7228</v>
      </c>
      <c r="R92">
        <v>3365</v>
      </c>
      <c r="T92">
        <v>-10804</v>
      </c>
      <c r="U92">
        <v>6171.4000000000015</v>
      </c>
      <c r="W92">
        <v>32077.599999999999</v>
      </c>
      <c r="X92">
        <v>11026.6</v>
      </c>
      <c r="AB92">
        <v>53254.400000000001</v>
      </c>
      <c r="AC92">
        <v>1.3863455414012738</v>
      </c>
      <c r="AI92">
        <v>53254.400000000001</v>
      </c>
      <c r="AJ92">
        <v>1.3863455414012738</v>
      </c>
    </row>
    <row r="93" spans="2:38" x14ac:dyDescent="0.25">
      <c r="B93">
        <v>36642</v>
      </c>
      <c r="C93">
        <v>48606</v>
      </c>
      <c r="D93">
        <v>49284</v>
      </c>
      <c r="E93">
        <v>85910</v>
      </c>
      <c r="F93">
        <v>36951</v>
      </c>
      <c r="H93">
        <v>59906</v>
      </c>
      <c r="J93">
        <f t="shared" si="12"/>
        <v>51478.6</v>
      </c>
      <c r="K93">
        <f t="shared" si="13"/>
        <v>1.1637068607149379</v>
      </c>
      <c r="L93">
        <f t="shared" si="14"/>
        <v>85910</v>
      </c>
      <c r="M93">
        <f t="shared" si="15"/>
        <v>36642</v>
      </c>
      <c r="N93">
        <f t="shared" si="16"/>
        <v>51478.6</v>
      </c>
      <c r="O93">
        <f t="shared" si="17"/>
        <v>49268</v>
      </c>
      <c r="Q93">
        <v>-23365</v>
      </c>
      <c r="R93">
        <v>-27</v>
      </c>
      <c r="T93">
        <v>-10390.400000000001</v>
      </c>
      <c r="U93">
        <v>-1301.2000000000044</v>
      </c>
      <c r="W93">
        <v>22840</v>
      </c>
      <c r="X93">
        <v>3026.4</v>
      </c>
      <c r="Z93">
        <v>51478.6</v>
      </c>
      <c r="AA93">
        <v>1.1637068607149379</v>
      </c>
      <c r="AI93">
        <v>51478.6</v>
      </c>
      <c r="AJ93">
        <v>1.1637068607149379</v>
      </c>
    </row>
    <row r="94" spans="2:38" x14ac:dyDescent="0.25">
      <c r="B94">
        <v>72785</v>
      </c>
      <c r="C94">
        <v>98492</v>
      </c>
      <c r="D94">
        <v>62871</v>
      </c>
      <c r="E94">
        <v>32875</v>
      </c>
      <c r="F94">
        <v>73229</v>
      </c>
      <c r="H94">
        <v>91521</v>
      </c>
      <c r="J94">
        <f t="shared" si="12"/>
        <v>68050.399999999994</v>
      </c>
      <c r="K94">
        <f t="shared" si="13"/>
        <v>1.3449002504026428</v>
      </c>
      <c r="L94">
        <f t="shared" si="14"/>
        <v>98492</v>
      </c>
      <c r="M94">
        <f t="shared" si="15"/>
        <v>32875</v>
      </c>
      <c r="N94">
        <f t="shared" si="16"/>
        <v>68050.399999999994</v>
      </c>
      <c r="O94">
        <f t="shared" si="17"/>
        <v>65617</v>
      </c>
      <c r="Q94">
        <v>-3066</v>
      </c>
      <c r="R94">
        <v>10638</v>
      </c>
      <c r="T94">
        <v>-362.20000000001164</v>
      </c>
      <c r="U94">
        <v>1843.3999999999942</v>
      </c>
      <c r="W94">
        <v>30589.8</v>
      </c>
      <c r="X94">
        <v>3004.1999999999994</v>
      </c>
      <c r="AB94">
        <v>68050.399999999994</v>
      </c>
      <c r="AC94">
        <v>1.3449002504026428</v>
      </c>
      <c r="AK94">
        <v>68050.399999999994</v>
      </c>
      <c r="AL94">
        <v>1.3449002504026428</v>
      </c>
    </row>
    <row r="95" spans="2:38" x14ac:dyDescent="0.25">
      <c r="B95">
        <v>94474</v>
      </c>
      <c r="C95">
        <v>59775</v>
      </c>
      <c r="D95">
        <v>47081</v>
      </c>
      <c r="E95">
        <v>24048</v>
      </c>
      <c r="F95">
        <v>24159</v>
      </c>
      <c r="H95">
        <v>102758</v>
      </c>
      <c r="J95">
        <f t="shared" si="12"/>
        <v>49907.4</v>
      </c>
      <c r="K95">
        <f t="shared" si="13"/>
        <v>2.0589732184004776</v>
      </c>
      <c r="L95">
        <f t="shared" si="14"/>
        <v>94474</v>
      </c>
      <c r="M95">
        <f t="shared" si="15"/>
        <v>24048</v>
      </c>
      <c r="N95">
        <f t="shared" si="16"/>
        <v>49907.4</v>
      </c>
      <c r="O95">
        <f t="shared" si="17"/>
        <v>70426</v>
      </c>
      <c r="Q95">
        <v>34001</v>
      </c>
      <c r="R95">
        <v>-2479</v>
      </c>
      <c r="T95">
        <v>-13314.599999999999</v>
      </c>
      <c r="U95">
        <v>-9913.5999999999985</v>
      </c>
      <c r="W95">
        <v>16855.8</v>
      </c>
      <c r="X95">
        <v>10319.200000000001</v>
      </c>
      <c r="AB95">
        <v>49907.4</v>
      </c>
      <c r="AC95">
        <v>2.0589732184004776</v>
      </c>
      <c r="AK95">
        <v>49907.4</v>
      </c>
      <c r="AL95">
        <v>2.0589732184004776</v>
      </c>
    </row>
    <row r="96" spans="2:38" x14ac:dyDescent="0.25">
      <c r="B96">
        <v>86824</v>
      </c>
      <c r="C96">
        <v>57917</v>
      </c>
      <c r="D96">
        <v>37013</v>
      </c>
      <c r="E96">
        <v>24166</v>
      </c>
      <c r="F96">
        <v>83777</v>
      </c>
      <c r="H96">
        <v>69954</v>
      </c>
      <c r="J96">
        <f t="shared" si="12"/>
        <v>57939.4</v>
      </c>
      <c r="K96">
        <f t="shared" si="13"/>
        <v>1.2073649364681029</v>
      </c>
      <c r="L96">
        <f t="shared" si="14"/>
        <v>86824</v>
      </c>
      <c r="M96">
        <f t="shared" si="15"/>
        <v>24166</v>
      </c>
      <c r="N96">
        <f t="shared" si="16"/>
        <v>57939.4</v>
      </c>
      <c r="O96">
        <f t="shared" si="17"/>
        <v>62658</v>
      </c>
      <c r="Q96">
        <v>-35334</v>
      </c>
      <c r="R96">
        <v>-30</v>
      </c>
      <c r="T96">
        <v>2515.5999999999985</v>
      </c>
      <c r="U96">
        <v>-4452.5999999999985</v>
      </c>
      <c r="W96">
        <v>35800.799999999996</v>
      </c>
      <c r="X96">
        <v>5777.4000000000005</v>
      </c>
      <c r="AD96">
        <v>57939.4</v>
      </c>
      <c r="AE96">
        <v>1.2073649364681029</v>
      </c>
      <c r="AI96">
        <v>57939.4</v>
      </c>
      <c r="AJ96">
        <v>1.2073649364681029</v>
      </c>
    </row>
    <row r="97" spans="2:38" x14ac:dyDescent="0.25">
      <c r="B97">
        <v>47541</v>
      </c>
      <c r="C97">
        <v>98461</v>
      </c>
      <c r="D97">
        <v>45267</v>
      </c>
      <c r="E97">
        <v>91589</v>
      </c>
      <c r="F97">
        <v>52090</v>
      </c>
      <c r="H97">
        <v>105210</v>
      </c>
      <c r="J97">
        <f t="shared" si="12"/>
        <v>66989.600000000006</v>
      </c>
      <c r="K97">
        <f t="shared" si="13"/>
        <v>1.5705422931320681</v>
      </c>
      <c r="L97">
        <f t="shared" si="14"/>
        <v>98461</v>
      </c>
      <c r="M97">
        <f t="shared" si="15"/>
        <v>45267</v>
      </c>
      <c r="N97">
        <f t="shared" si="16"/>
        <v>66989.600000000006</v>
      </c>
      <c r="O97">
        <f t="shared" si="17"/>
        <v>53194</v>
      </c>
      <c r="Q97">
        <v>28212</v>
      </c>
      <c r="R97">
        <v>128</v>
      </c>
      <c r="T97">
        <v>7802.0000000000073</v>
      </c>
      <c r="U97">
        <v>7358.6000000000058</v>
      </c>
      <c r="W97">
        <v>31932.800000000003</v>
      </c>
      <c r="X97">
        <v>7420.2</v>
      </c>
      <c r="Z97">
        <v>66989.600000000006</v>
      </c>
      <c r="AA97">
        <v>1.5705422931320681</v>
      </c>
      <c r="AK97">
        <v>66989.600000000006</v>
      </c>
      <c r="AL97">
        <v>1.5705422931320681</v>
      </c>
    </row>
    <row r="98" spans="2:38" x14ac:dyDescent="0.25">
      <c r="B98">
        <v>47651</v>
      </c>
      <c r="C98">
        <v>97939</v>
      </c>
      <c r="D98">
        <v>83286</v>
      </c>
      <c r="E98">
        <v>71040</v>
      </c>
      <c r="F98">
        <v>51290</v>
      </c>
      <c r="H98">
        <v>70362</v>
      </c>
      <c r="J98">
        <f t="shared" si="12"/>
        <v>70241.2</v>
      </c>
      <c r="K98">
        <f t="shared" ref="K98:K129" si="18">H98/J98</f>
        <v>1.0017197883863032</v>
      </c>
      <c r="L98">
        <f t="shared" si="14"/>
        <v>97939</v>
      </c>
      <c r="M98">
        <f t="shared" si="15"/>
        <v>47651</v>
      </c>
      <c r="N98">
        <f t="shared" si="16"/>
        <v>70241.2</v>
      </c>
      <c r="O98">
        <f t="shared" si="17"/>
        <v>50288</v>
      </c>
      <c r="Q98">
        <v>-46611</v>
      </c>
      <c r="R98">
        <v>-2834</v>
      </c>
      <c r="T98">
        <v>13046.199999999997</v>
      </c>
      <c r="U98">
        <v>-0.40000000000873115</v>
      </c>
      <c r="W98">
        <v>35574.199999999997</v>
      </c>
      <c r="X98">
        <v>0.4</v>
      </c>
      <c r="AD98">
        <v>70241.2</v>
      </c>
      <c r="AE98">
        <v>1.0017197883863032</v>
      </c>
      <c r="AI98">
        <v>70241.2</v>
      </c>
      <c r="AJ98">
        <v>1.0017197883863032</v>
      </c>
    </row>
    <row r="99" spans="2:38" x14ac:dyDescent="0.25">
      <c r="B99">
        <v>65260</v>
      </c>
      <c r="C99">
        <v>25124</v>
      </c>
      <c r="D99">
        <v>67486</v>
      </c>
      <c r="E99">
        <v>78610</v>
      </c>
      <c r="F99">
        <v>22361</v>
      </c>
      <c r="H99">
        <v>96274</v>
      </c>
      <c r="J99">
        <f t="shared" si="12"/>
        <v>51768.2</v>
      </c>
      <c r="K99">
        <f t="shared" si="18"/>
        <v>1.8597131057289997</v>
      </c>
      <c r="L99">
        <f t="shared" si="14"/>
        <v>78610</v>
      </c>
      <c r="M99">
        <f t="shared" si="15"/>
        <v>22361</v>
      </c>
      <c r="N99">
        <f t="shared" si="16"/>
        <v>51768.2</v>
      </c>
      <c r="O99">
        <f t="shared" si="17"/>
        <v>56249</v>
      </c>
      <c r="Q99">
        <v>60112</v>
      </c>
      <c r="R99">
        <v>3921</v>
      </c>
      <c r="T99">
        <v>23232.199999999997</v>
      </c>
      <c r="U99">
        <v>107.39999999999418</v>
      </c>
      <c r="W99">
        <v>28237.8</v>
      </c>
      <c r="X99">
        <v>1805.0000000000002</v>
      </c>
      <c r="Z99">
        <v>51768.2</v>
      </c>
      <c r="AA99">
        <v>1.8597131057289997</v>
      </c>
      <c r="AK99">
        <v>51768.2</v>
      </c>
      <c r="AL99">
        <v>1.8597131057289997</v>
      </c>
    </row>
    <row r="100" spans="2:38" x14ac:dyDescent="0.25">
      <c r="B100">
        <v>53880</v>
      </c>
      <c r="C100">
        <v>78208</v>
      </c>
      <c r="D100">
        <v>76936</v>
      </c>
      <c r="E100">
        <v>72677</v>
      </c>
      <c r="F100">
        <v>42409</v>
      </c>
      <c r="H100">
        <v>110685</v>
      </c>
      <c r="J100">
        <f t="shared" si="12"/>
        <v>64822</v>
      </c>
      <c r="K100">
        <f t="shared" si="18"/>
        <v>1.7075221375458949</v>
      </c>
      <c r="L100">
        <f t="shared" si="14"/>
        <v>78208</v>
      </c>
      <c r="M100">
        <f t="shared" si="15"/>
        <v>42409</v>
      </c>
      <c r="N100">
        <f t="shared" si="16"/>
        <v>64822</v>
      </c>
      <c r="O100">
        <f t="shared" si="17"/>
        <v>35799</v>
      </c>
      <c r="Q100">
        <v>19911</v>
      </c>
      <c r="R100">
        <v>-5861</v>
      </c>
      <c r="T100">
        <v>10283.800000000003</v>
      </c>
      <c r="U100">
        <v>2979.1999999999971</v>
      </c>
      <c r="W100">
        <v>25304.2</v>
      </c>
      <c r="X100">
        <v>2979.2</v>
      </c>
      <c r="AD100">
        <v>64822</v>
      </c>
      <c r="AE100">
        <v>1.7075221375458949</v>
      </c>
      <c r="AK100">
        <v>64822</v>
      </c>
      <c r="AL100">
        <v>1.7075221375458949</v>
      </c>
    </row>
    <row r="101" spans="2:38" x14ac:dyDescent="0.25">
      <c r="B101">
        <v>2639</v>
      </c>
      <c r="C101">
        <v>93688</v>
      </c>
      <c r="D101">
        <v>71550</v>
      </c>
      <c r="E101">
        <v>59284</v>
      </c>
      <c r="F101">
        <v>45523</v>
      </c>
      <c r="H101">
        <v>93446</v>
      </c>
      <c r="J101">
        <f t="shared" si="12"/>
        <v>54536.800000000003</v>
      </c>
      <c r="K101">
        <f t="shared" si="18"/>
        <v>1.7134485338340348</v>
      </c>
      <c r="L101">
        <f t="shared" si="14"/>
        <v>93688</v>
      </c>
      <c r="M101">
        <f t="shared" si="15"/>
        <v>2639</v>
      </c>
      <c r="N101">
        <f t="shared" si="16"/>
        <v>54536.800000000003</v>
      </c>
      <c r="O101">
        <f t="shared" si="17"/>
        <v>91049</v>
      </c>
      <c r="Q101">
        <v>10052</v>
      </c>
      <c r="R101">
        <v>-10090</v>
      </c>
      <c r="T101">
        <v>-12498.199999999997</v>
      </c>
      <c r="U101">
        <v>-7982.7999999999956</v>
      </c>
      <c r="W101">
        <v>21143</v>
      </c>
      <c r="X101">
        <v>7985.6</v>
      </c>
      <c r="AB101">
        <v>54536.800000000003</v>
      </c>
      <c r="AC101">
        <v>1.7134485338340348</v>
      </c>
      <c r="AK101">
        <v>54536.800000000003</v>
      </c>
      <c r="AL101">
        <v>1.7134485338340348</v>
      </c>
    </row>
    <row r="103" spans="2:38" x14ac:dyDescent="0.25">
      <c r="B103">
        <v>4435647</v>
      </c>
      <c r="C103">
        <v>4181179</v>
      </c>
      <c r="D103">
        <v>4051888</v>
      </c>
      <c r="E103">
        <v>4239211</v>
      </c>
      <c r="F103">
        <v>4113189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289C8-AB62-4E66-B97C-57985DBEC644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53784</v>
      </c>
      <c r="C2">
        <v>76631</v>
      </c>
      <c r="D2">
        <v>8738</v>
      </c>
      <c r="E2">
        <v>64946</v>
      </c>
      <c r="F2">
        <v>68212</v>
      </c>
      <c r="H2">
        <v>57911</v>
      </c>
      <c r="J2">
        <f t="shared" ref="J2:J33" si="0">AVERAGE(B2:F2)</f>
        <v>54462.2</v>
      </c>
      <c r="K2">
        <f t="shared" ref="K2:K33" si="1">H2/J2</f>
        <v>1.0633246545310326</v>
      </c>
      <c r="L2">
        <f t="shared" ref="L2:L33" si="2">MAX(B2:F2)</f>
        <v>76631</v>
      </c>
      <c r="M2">
        <f t="shared" ref="M2:M33" si="3">MIN(B2:F2)</f>
        <v>8738</v>
      </c>
      <c r="N2">
        <f t="shared" ref="N2:N33" si="4">AVERAGE(B2:F2)</f>
        <v>54462.2</v>
      </c>
      <c r="O2">
        <f t="shared" ref="O2:O33" si="5">L2-M2</f>
        <v>67893</v>
      </c>
      <c r="Q2">
        <v>-8386</v>
      </c>
      <c r="R2">
        <v>-2278</v>
      </c>
      <c r="T2">
        <v>-1158.4000000000015</v>
      </c>
      <c r="U2">
        <v>4335</v>
      </c>
      <c r="W2">
        <v>25788</v>
      </c>
      <c r="X2">
        <v>4335</v>
      </c>
      <c r="Z2">
        <v>54462.2</v>
      </c>
      <c r="AA2">
        <v>1.0633246545310326</v>
      </c>
      <c r="AI2">
        <v>54462.2</v>
      </c>
      <c r="AJ2">
        <v>1.0633246545310326</v>
      </c>
    </row>
    <row r="3" spans="1:38" x14ac:dyDescent="0.25">
      <c r="B3">
        <v>66018</v>
      </c>
      <c r="C3">
        <v>51417</v>
      </c>
      <c r="D3">
        <v>25824</v>
      </c>
      <c r="E3">
        <v>24672</v>
      </c>
      <c r="F3">
        <v>98718</v>
      </c>
      <c r="H3">
        <v>62596</v>
      </c>
      <c r="J3">
        <f t="shared" si="0"/>
        <v>53329.8</v>
      </c>
      <c r="K3">
        <f t="shared" si="1"/>
        <v>1.1737527611204241</v>
      </c>
      <c r="L3">
        <f t="shared" si="2"/>
        <v>98718</v>
      </c>
      <c r="M3">
        <f t="shared" si="3"/>
        <v>24672</v>
      </c>
      <c r="N3">
        <f t="shared" si="4"/>
        <v>53329.8</v>
      </c>
      <c r="O3">
        <f t="shared" si="5"/>
        <v>74046</v>
      </c>
      <c r="Q3">
        <v>-6776</v>
      </c>
      <c r="R3">
        <v>12</v>
      </c>
      <c r="T3">
        <v>35199.600000000006</v>
      </c>
      <c r="U3">
        <v>3970.2000000000044</v>
      </c>
      <c r="W3">
        <v>35199.600000000006</v>
      </c>
      <c r="X3">
        <v>3970.2000000000003</v>
      </c>
      <c r="AD3">
        <v>53329.8</v>
      </c>
      <c r="AE3">
        <v>1.1737527611204241</v>
      </c>
      <c r="AI3">
        <v>53329.8</v>
      </c>
      <c r="AJ3">
        <v>1.1737527611204241</v>
      </c>
    </row>
    <row r="4" spans="1:38" x14ac:dyDescent="0.25">
      <c r="B4">
        <v>39704</v>
      </c>
      <c r="C4">
        <v>17926</v>
      </c>
      <c r="D4">
        <v>84518</v>
      </c>
      <c r="E4">
        <v>32250</v>
      </c>
      <c r="F4">
        <v>63240</v>
      </c>
      <c r="H4">
        <v>87392</v>
      </c>
      <c r="J4">
        <f t="shared" si="0"/>
        <v>47527.6</v>
      </c>
      <c r="K4">
        <f t="shared" si="1"/>
        <v>1.8387631607739503</v>
      </c>
      <c r="L4">
        <f t="shared" si="2"/>
        <v>84518</v>
      </c>
      <c r="M4">
        <f t="shared" si="3"/>
        <v>17926</v>
      </c>
      <c r="N4">
        <f t="shared" si="4"/>
        <v>47527.6</v>
      </c>
      <c r="O4">
        <f t="shared" si="5"/>
        <v>66592</v>
      </c>
      <c r="Q4">
        <v>13100</v>
      </c>
      <c r="R4">
        <v>46</v>
      </c>
      <c r="T4">
        <v>-7773.2000000000044</v>
      </c>
      <c r="U4">
        <v>-8619.5999999999985</v>
      </c>
      <c r="W4">
        <v>48268.800000000003</v>
      </c>
      <c r="X4">
        <v>8619.5999999999985</v>
      </c>
      <c r="Z4">
        <v>47527.6</v>
      </c>
      <c r="AA4">
        <v>1.8387631607739503</v>
      </c>
      <c r="AK4">
        <v>47527.6</v>
      </c>
      <c r="AL4">
        <v>1.8387631607739503</v>
      </c>
    </row>
    <row r="5" spans="1:38" x14ac:dyDescent="0.25">
      <c r="B5">
        <v>28499</v>
      </c>
      <c r="C5">
        <v>24350</v>
      </c>
      <c r="D5">
        <v>28161</v>
      </c>
      <c r="E5">
        <v>99739</v>
      </c>
      <c r="F5">
        <v>61445</v>
      </c>
      <c r="H5">
        <v>122815</v>
      </c>
      <c r="J5">
        <f t="shared" si="0"/>
        <v>48438.8</v>
      </c>
      <c r="K5">
        <f t="shared" si="1"/>
        <v>2.5354674351965776</v>
      </c>
      <c r="L5">
        <f t="shared" si="2"/>
        <v>99739</v>
      </c>
      <c r="M5">
        <f t="shared" si="3"/>
        <v>24350</v>
      </c>
      <c r="N5">
        <f t="shared" si="4"/>
        <v>48438.8</v>
      </c>
      <c r="O5">
        <f t="shared" si="5"/>
        <v>75389</v>
      </c>
      <c r="Q5">
        <v>16543</v>
      </c>
      <c r="R5">
        <v>17966</v>
      </c>
      <c r="T5">
        <v>-10207.599999999999</v>
      </c>
      <c r="U5">
        <v>-1314.1999999999971</v>
      </c>
      <c r="W5">
        <v>46792</v>
      </c>
      <c r="X5">
        <v>6783.8</v>
      </c>
      <c r="AD5">
        <v>48438.8</v>
      </c>
      <c r="AE5">
        <v>2.5354674351965776</v>
      </c>
      <c r="AK5">
        <v>48438.8</v>
      </c>
      <c r="AL5">
        <v>2.5354674351965776</v>
      </c>
    </row>
    <row r="6" spans="1:38" x14ac:dyDescent="0.25">
      <c r="B6">
        <v>72284</v>
      </c>
      <c r="C6">
        <v>64996</v>
      </c>
      <c r="D6">
        <v>30647</v>
      </c>
      <c r="E6">
        <v>98291</v>
      </c>
      <c r="F6">
        <v>29207</v>
      </c>
      <c r="H6">
        <v>94914</v>
      </c>
      <c r="J6">
        <f t="shared" si="0"/>
        <v>59085</v>
      </c>
      <c r="K6">
        <f t="shared" si="1"/>
        <v>1.6063975628332063</v>
      </c>
      <c r="L6">
        <f t="shared" si="2"/>
        <v>98291</v>
      </c>
      <c r="M6">
        <f t="shared" si="3"/>
        <v>29207</v>
      </c>
      <c r="N6">
        <f t="shared" si="4"/>
        <v>59085</v>
      </c>
      <c r="O6">
        <f t="shared" si="5"/>
        <v>69084</v>
      </c>
      <c r="Q6">
        <v>-46413</v>
      </c>
      <c r="R6">
        <v>559</v>
      </c>
      <c r="T6">
        <v>-24063</v>
      </c>
      <c r="U6">
        <v>-350.40000000000146</v>
      </c>
      <c r="W6">
        <v>39255.4</v>
      </c>
      <c r="X6">
        <v>5268.4000000000005</v>
      </c>
      <c r="AF6">
        <v>59085</v>
      </c>
      <c r="AG6">
        <v>1.6063975628332063</v>
      </c>
      <c r="AK6">
        <v>59085</v>
      </c>
      <c r="AL6">
        <v>1.6063975628332063</v>
      </c>
    </row>
    <row r="7" spans="1:38" x14ac:dyDescent="0.25">
      <c r="B7">
        <v>93429</v>
      </c>
      <c r="C7">
        <v>83912</v>
      </c>
      <c r="D7">
        <v>77386</v>
      </c>
      <c r="E7">
        <v>34786</v>
      </c>
      <c r="F7">
        <v>58878</v>
      </c>
      <c r="H7">
        <v>92919</v>
      </c>
      <c r="J7">
        <f t="shared" si="0"/>
        <v>69678.2</v>
      </c>
      <c r="K7">
        <f t="shared" si="1"/>
        <v>1.3335447815816137</v>
      </c>
      <c r="L7">
        <f t="shared" si="2"/>
        <v>93429</v>
      </c>
      <c r="M7">
        <f t="shared" si="3"/>
        <v>34786</v>
      </c>
      <c r="N7">
        <f t="shared" si="4"/>
        <v>69678.2</v>
      </c>
      <c r="O7">
        <f t="shared" si="5"/>
        <v>58643</v>
      </c>
      <c r="Q7">
        <v>3498</v>
      </c>
      <c r="R7">
        <v>7581</v>
      </c>
      <c r="T7">
        <v>7022</v>
      </c>
      <c r="U7">
        <v>84</v>
      </c>
      <c r="W7">
        <v>60970</v>
      </c>
      <c r="X7">
        <v>722.00000000000011</v>
      </c>
      <c r="Z7">
        <v>69678.2</v>
      </c>
      <c r="AA7">
        <v>1.3335447815816137</v>
      </c>
      <c r="AK7">
        <v>69678.2</v>
      </c>
      <c r="AL7">
        <v>1.3335447815816137</v>
      </c>
    </row>
    <row r="8" spans="1:38" x14ac:dyDescent="0.25">
      <c r="B8">
        <v>98319</v>
      </c>
      <c r="C8">
        <v>67491</v>
      </c>
      <c r="D8">
        <v>30148</v>
      </c>
      <c r="E8">
        <v>93192</v>
      </c>
      <c r="F8">
        <v>18633</v>
      </c>
      <c r="H8">
        <v>89641</v>
      </c>
      <c r="J8">
        <f t="shared" si="0"/>
        <v>61556.6</v>
      </c>
      <c r="K8">
        <f t="shared" si="1"/>
        <v>1.4562370241371356</v>
      </c>
      <c r="L8">
        <f t="shared" si="2"/>
        <v>98319</v>
      </c>
      <c r="M8">
        <f t="shared" si="3"/>
        <v>18633</v>
      </c>
      <c r="N8">
        <f t="shared" si="4"/>
        <v>61556.6</v>
      </c>
      <c r="O8">
        <f t="shared" si="5"/>
        <v>79686</v>
      </c>
      <c r="Q8">
        <v>30478</v>
      </c>
      <c r="R8">
        <v>-49</v>
      </c>
      <c r="T8">
        <v>14349.199999999997</v>
      </c>
      <c r="U8">
        <v>-4355.2000000000044</v>
      </c>
      <c r="W8">
        <v>28937.600000000002</v>
      </c>
      <c r="X8">
        <v>4490.8</v>
      </c>
      <c r="Z8">
        <v>61556.6</v>
      </c>
      <c r="AA8">
        <v>1.4562370241371356</v>
      </c>
      <c r="AK8">
        <v>61556.6</v>
      </c>
      <c r="AL8">
        <v>1.4562370241371356</v>
      </c>
    </row>
    <row r="9" spans="1:38" x14ac:dyDescent="0.25">
      <c r="B9">
        <v>80515</v>
      </c>
      <c r="C9">
        <v>104413</v>
      </c>
      <c r="D9">
        <v>56644</v>
      </c>
      <c r="E9">
        <v>45370</v>
      </c>
      <c r="F9">
        <v>26859</v>
      </c>
      <c r="H9">
        <v>79204</v>
      </c>
      <c r="J9">
        <f t="shared" si="0"/>
        <v>62760.2</v>
      </c>
      <c r="K9">
        <f t="shared" si="1"/>
        <v>1.2620099999681327</v>
      </c>
      <c r="L9">
        <f t="shared" si="2"/>
        <v>104413</v>
      </c>
      <c r="M9">
        <f t="shared" si="3"/>
        <v>26859</v>
      </c>
      <c r="N9">
        <f t="shared" si="4"/>
        <v>62760.2</v>
      </c>
      <c r="O9">
        <f t="shared" si="5"/>
        <v>77554</v>
      </c>
      <c r="Q9">
        <v>-15752</v>
      </c>
      <c r="R9">
        <v>6714</v>
      </c>
      <c r="T9">
        <v>-3487.6000000000058</v>
      </c>
      <c r="U9">
        <v>7588.7999999999956</v>
      </c>
      <c r="W9">
        <v>23020</v>
      </c>
      <c r="X9">
        <v>7602.8</v>
      </c>
      <c r="AB9">
        <v>62760.2</v>
      </c>
      <c r="AC9">
        <v>1.2620099999681327</v>
      </c>
      <c r="AI9">
        <v>62760.2</v>
      </c>
      <c r="AJ9">
        <v>1.2620099999681327</v>
      </c>
    </row>
    <row r="10" spans="1:38" x14ac:dyDescent="0.25">
      <c r="B10">
        <v>40167</v>
      </c>
      <c r="C10">
        <v>59669</v>
      </c>
      <c r="D10">
        <v>1333</v>
      </c>
      <c r="E10">
        <v>82573</v>
      </c>
      <c r="F10">
        <v>31893</v>
      </c>
      <c r="H10">
        <v>48535</v>
      </c>
      <c r="J10">
        <f t="shared" si="0"/>
        <v>43127</v>
      </c>
      <c r="K10">
        <f t="shared" si="1"/>
        <v>1.1253970830338302</v>
      </c>
      <c r="L10">
        <f t="shared" si="2"/>
        <v>82573</v>
      </c>
      <c r="M10">
        <f t="shared" si="3"/>
        <v>1333</v>
      </c>
      <c r="N10">
        <f t="shared" si="4"/>
        <v>43127</v>
      </c>
      <c r="O10">
        <f t="shared" si="5"/>
        <v>81240</v>
      </c>
      <c r="Q10">
        <v>-62288</v>
      </c>
      <c r="R10">
        <v>-10613</v>
      </c>
      <c r="T10">
        <v>-23858.800000000003</v>
      </c>
      <c r="U10">
        <v>-5324.1999999999971</v>
      </c>
      <c r="W10">
        <v>36484.400000000001</v>
      </c>
      <c r="X10">
        <v>5324.2</v>
      </c>
      <c r="AF10">
        <v>43127</v>
      </c>
      <c r="AG10">
        <v>1.1253970830338302</v>
      </c>
      <c r="AI10">
        <v>43127</v>
      </c>
      <c r="AJ10">
        <v>1.1253970830338302</v>
      </c>
    </row>
    <row r="11" spans="1:38" x14ac:dyDescent="0.25">
      <c r="B11">
        <v>25456</v>
      </c>
      <c r="C11">
        <v>73428</v>
      </c>
      <c r="D11">
        <v>99570</v>
      </c>
      <c r="E11">
        <v>71428</v>
      </c>
      <c r="F11">
        <v>30820</v>
      </c>
      <c r="H11">
        <v>97774</v>
      </c>
      <c r="J11">
        <f t="shared" si="0"/>
        <v>60140.4</v>
      </c>
      <c r="K11">
        <f t="shared" si="1"/>
        <v>1.6257623826911693</v>
      </c>
      <c r="L11">
        <f t="shared" si="2"/>
        <v>99570</v>
      </c>
      <c r="M11">
        <f t="shared" si="3"/>
        <v>25456</v>
      </c>
      <c r="N11">
        <f t="shared" si="4"/>
        <v>60140.4</v>
      </c>
      <c r="O11">
        <f t="shared" si="5"/>
        <v>74114</v>
      </c>
      <c r="Q11">
        <v>10936</v>
      </c>
      <c r="R11">
        <v>17201</v>
      </c>
      <c r="T11">
        <v>-4582.1999999999971</v>
      </c>
      <c r="U11">
        <v>-653.19999999999709</v>
      </c>
      <c r="W11">
        <v>33500.6</v>
      </c>
      <c r="X11">
        <v>8836</v>
      </c>
      <c r="AB11">
        <v>60140.4</v>
      </c>
      <c r="AC11">
        <v>1.6257623826911693</v>
      </c>
      <c r="AK11">
        <v>60140.4</v>
      </c>
      <c r="AL11">
        <v>1.6257623826911693</v>
      </c>
    </row>
    <row r="12" spans="1:38" x14ac:dyDescent="0.25">
      <c r="B12">
        <v>40009</v>
      </c>
      <c r="C12">
        <v>35340</v>
      </c>
      <c r="D12">
        <v>42756</v>
      </c>
      <c r="E12">
        <v>52466</v>
      </c>
      <c r="F12">
        <v>89116</v>
      </c>
      <c r="H12">
        <v>101802</v>
      </c>
      <c r="J12">
        <f t="shared" si="0"/>
        <v>51937.4</v>
      </c>
      <c r="K12">
        <f t="shared" si="1"/>
        <v>1.9600904165399116</v>
      </c>
      <c r="L12">
        <f t="shared" si="2"/>
        <v>89116</v>
      </c>
      <c r="M12">
        <f t="shared" si="3"/>
        <v>35340</v>
      </c>
      <c r="N12">
        <f t="shared" si="4"/>
        <v>51937.4</v>
      </c>
      <c r="O12">
        <f t="shared" si="5"/>
        <v>53776</v>
      </c>
      <c r="Q12">
        <v>5862</v>
      </c>
      <c r="R12">
        <v>-7258</v>
      </c>
      <c r="T12">
        <v>-11481.400000000001</v>
      </c>
      <c r="U12">
        <v>-3518</v>
      </c>
      <c r="W12">
        <v>24535</v>
      </c>
      <c r="X12">
        <v>3774.0000000000005</v>
      </c>
      <c r="AF12">
        <v>51937.4</v>
      </c>
      <c r="AG12">
        <v>1.9600904165399116</v>
      </c>
      <c r="AK12">
        <v>51937.4</v>
      </c>
      <c r="AL12">
        <v>1.9600904165399116</v>
      </c>
    </row>
    <row r="13" spans="1:38" x14ac:dyDescent="0.25">
      <c r="B13">
        <v>26579</v>
      </c>
      <c r="C13">
        <v>54911</v>
      </c>
      <c r="D13">
        <v>55931</v>
      </c>
      <c r="E13">
        <v>73286</v>
      </c>
      <c r="F13">
        <v>39028</v>
      </c>
      <c r="H13">
        <v>97734</v>
      </c>
      <c r="J13">
        <f t="shared" si="0"/>
        <v>49947</v>
      </c>
      <c r="K13">
        <f t="shared" si="1"/>
        <v>1.9567541594089735</v>
      </c>
      <c r="L13">
        <f t="shared" si="2"/>
        <v>73286</v>
      </c>
      <c r="M13">
        <f t="shared" si="3"/>
        <v>26579</v>
      </c>
      <c r="N13">
        <f t="shared" si="4"/>
        <v>49947</v>
      </c>
      <c r="O13">
        <f t="shared" si="5"/>
        <v>46707</v>
      </c>
      <c r="Q13">
        <v>-1404</v>
      </c>
      <c r="R13">
        <v>-164</v>
      </c>
      <c r="T13">
        <v>-22573.800000000003</v>
      </c>
      <c r="U13">
        <v>3021</v>
      </c>
      <c r="W13">
        <v>36610.6</v>
      </c>
      <c r="X13">
        <v>4644.6000000000004</v>
      </c>
      <c r="AB13">
        <v>49947</v>
      </c>
      <c r="AC13">
        <v>1.9567541594089735</v>
      </c>
      <c r="AK13">
        <v>49947</v>
      </c>
      <c r="AL13">
        <v>1.9567541594089735</v>
      </c>
    </row>
    <row r="14" spans="1:38" x14ac:dyDescent="0.25">
      <c r="B14">
        <v>41069</v>
      </c>
      <c r="C14">
        <v>56550</v>
      </c>
      <c r="D14">
        <v>33283</v>
      </c>
      <c r="E14">
        <v>122588</v>
      </c>
      <c r="F14">
        <v>23382</v>
      </c>
      <c r="H14">
        <v>77785</v>
      </c>
      <c r="J14">
        <f t="shared" si="0"/>
        <v>55374.400000000001</v>
      </c>
      <c r="K14">
        <f t="shared" si="1"/>
        <v>1.4047104799329653</v>
      </c>
      <c r="L14">
        <f t="shared" si="2"/>
        <v>122588</v>
      </c>
      <c r="M14">
        <f t="shared" si="3"/>
        <v>23382</v>
      </c>
      <c r="N14">
        <f t="shared" si="4"/>
        <v>55374.400000000001</v>
      </c>
      <c r="O14">
        <f t="shared" si="5"/>
        <v>99206</v>
      </c>
      <c r="Q14">
        <v>-21845</v>
      </c>
      <c r="R14">
        <v>18110</v>
      </c>
      <c r="T14">
        <v>10700.800000000003</v>
      </c>
      <c r="U14">
        <v>12453.800000000003</v>
      </c>
      <c r="W14">
        <v>25854.800000000003</v>
      </c>
      <c r="X14">
        <v>13092.199999999999</v>
      </c>
      <c r="AD14">
        <v>55374.400000000001</v>
      </c>
      <c r="AE14">
        <v>1.4047104799329653</v>
      </c>
      <c r="AK14">
        <v>55374.400000000001</v>
      </c>
      <c r="AL14">
        <v>1.4047104799329653</v>
      </c>
    </row>
    <row r="15" spans="1:38" x14ac:dyDescent="0.25">
      <c r="B15">
        <v>85759</v>
      </c>
      <c r="C15">
        <v>40792</v>
      </c>
      <c r="D15">
        <v>36881</v>
      </c>
      <c r="E15">
        <v>78310</v>
      </c>
      <c r="F15">
        <v>98092</v>
      </c>
      <c r="H15">
        <v>115352</v>
      </c>
      <c r="J15">
        <f t="shared" si="0"/>
        <v>67966.8</v>
      </c>
      <c r="K15">
        <f t="shared" si="1"/>
        <v>1.6971815651170865</v>
      </c>
      <c r="L15">
        <f t="shared" si="2"/>
        <v>98092</v>
      </c>
      <c r="M15">
        <f t="shared" si="3"/>
        <v>36881</v>
      </c>
      <c r="N15">
        <f t="shared" si="4"/>
        <v>67966.8</v>
      </c>
      <c r="O15">
        <f t="shared" si="5"/>
        <v>61211</v>
      </c>
      <c r="Q15">
        <v>23594</v>
      </c>
      <c r="R15">
        <v>-1296</v>
      </c>
      <c r="T15">
        <v>-9523.1999999999971</v>
      </c>
      <c r="U15">
        <v>664.19999999999709</v>
      </c>
      <c r="W15">
        <v>25876.800000000003</v>
      </c>
      <c r="X15">
        <v>1182.5999999999999</v>
      </c>
      <c r="AB15">
        <v>67966.8</v>
      </c>
      <c r="AC15">
        <v>1.6971815651170865</v>
      </c>
      <c r="AK15">
        <v>67966.8</v>
      </c>
      <c r="AL15">
        <v>1.6971815651170865</v>
      </c>
    </row>
    <row r="16" spans="1:38" x14ac:dyDescent="0.25">
      <c r="B16">
        <v>118220</v>
      </c>
      <c r="C16">
        <v>66360</v>
      </c>
      <c r="D16">
        <v>20799</v>
      </c>
      <c r="E16">
        <v>54223</v>
      </c>
      <c r="F16">
        <v>53771</v>
      </c>
      <c r="H16">
        <v>85556</v>
      </c>
      <c r="J16">
        <f t="shared" si="0"/>
        <v>62674.6</v>
      </c>
      <c r="K16">
        <f t="shared" si="1"/>
        <v>1.3650825055126001</v>
      </c>
      <c r="L16">
        <f t="shared" si="2"/>
        <v>118220</v>
      </c>
      <c r="M16">
        <f t="shared" si="3"/>
        <v>20799</v>
      </c>
      <c r="N16">
        <f t="shared" si="4"/>
        <v>62674.6</v>
      </c>
      <c r="O16">
        <f t="shared" si="5"/>
        <v>97421</v>
      </c>
      <c r="Q16">
        <v>-21454</v>
      </c>
      <c r="R16">
        <v>-234</v>
      </c>
      <c r="T16">
        <v>-16488.200000000004</v>
      </c>
      <c r="U16">
        <v>-2277.2000000000044</v>
      </c>
      <c r="W16">
        <v>25392.2</v>
      </c>
      <c r="X16">
        <v>7644.4</v>
      </c>
      <c r="AB16">
        <v>62674.6</v>
      </c>
      <c r="AC16">
        <v>1.3650825055126001</v>
      </c>
      <c r="AK16">
        <v>62674.6</v>
      </c>
      <c r="AL16">
        <v>1.3650825055126001</v>
      </c>
    </row>
    <row r="17" spans="2:38" x14ac:dyDescent="0.25">
      <c r="B17">
        <v>18330</v>
      </c>
      <c r="C17">
        <v>77106</v>
      </c>
      <c r="D17">
        <v>48848</v>
      </c>
      <c r="E17">
        <v>33619</v>
      </c>
      <c r="F17">
        <v>83162</v>
      </c>
      <c r="H17">
        <v>116943</v>
      </c>
      <c r="J17">
        <f t="shared" si="0"/>
        <v>52213</v>
      </c>
      <c r="K17">
        <f t="shared" si="1"/>
        <v>2.2397295692643593</v>
      </c>
      <c r="L17">
        <f t="shared" si="2"/>
        <v>83162</v>
      </c>
      <c r="M17">
        <f t="shared" si="3"/>
        <v>18330</v>
      </c>
      <c r="N17">
        <f t="shared" si="4"/>
        <v>52213</v>
      </c>
      <c r="O17">
        <f t="shared" si="5"/>
        <v>64832</v>
      </c>
      <c r="Q17">
        <v>-26598</v>
      </c>
      <c r="R17">
        <v>271</v>
      </c>
      <c r="T17">
        <v>-30197</v>
      </c>
      <c r="U17">
        <v>10.599999999998545</v>
      </c>
      <c r="W17">
        <v>46439.799999999996</v>
      </c>
      <c r="X17">
        <v>8619.4</v>
      </c>
      <c r="AF17">
        <v>52213</v>
      </c>
      <c r="AG17">
        <v>2.2397295692643593</v>
      </c>
      <c r="AK17">
        <v>52213</v>
      </c>
      <c r="AL17">
        <v>2.2397295692643593</v>
      </c>
    </row>
    <row r="18" spans="2:38" x14ac:dyDescent="0.25">
      <c r="B18">
        <v>35807</v>
      </c>
      <c r="C18">
        <v>107633</v>
      </c>
      <c r="D18">
        <v>81878</v>
      </c>
      <c r="E18">
        <v>70180</v>
      </c>
      <c r="F18">
        <v>73361</v>
      </c>
      <c r="H18">
        <v>110012</v>
      </c>
      <c r="J18">
        <f t="shared" si="0"/>
        <v>73771.8</v>
      </c>
      <c r="K18">
        <f t="shared" si="1"/>
        <v>1.4912473329917393</v>
      </c>
      <c r="L18">
        <f t="shared" si="2"/>
        <v>107633</v>
      </c>
      <c r="M18">
        <f t="shared" si="3"/>
        <v>35807</v>
      </c>
      <c r="N18">
        <f t="shared" si="4"/>
        <v>73771.8</v>
      </c>
      <c r="O18">
        <f t="shared" si="5"/>
        <v>71826</v>
      </c>
      <c r="Q18">
        <v>-12373</v>
      </c>
      <c r="R18">
        <v>21803</v>
      </c>
      <c r="T18">
        <v>12124.200000000004</v>
      </c>
      <c r="U18">
        <v>3783.6000000000058</v>
      </c>
      <c r="W18">
        <v>35706.6</v>
      </c>
      <c r="X18">
        <v>7854</v>
      </c>
      <c r="AD18">
        <v>73771.8</v>
      </c>
      <c r="AE18">
        <v>1.4912473329917393</v>
      </c>
      <c r="AK18">
        <v>73771.8</v>
      </c>
      <c r="AL18">
        <v>1.4912473329917393</v>
      </c>
    </row>
    <row r="19" spans="2:38" x14ac:dyDescent="0.25">
      <c r="B19">
        <v>65584</v>
      </c>
      <c r="C19">
        <v>24577</v>
      </c>
      <c r="D19">
        <v>100174</v>
      </c>
      <c r="E19">
        <v>24460</v>
      </c>
      <c r="F19">
        <v>88408</v>
      </c>
      <c r="H19">
        <v>84678</v>
      </c>
      <c r="J19">
        <f t="shared" si="0"/>
        <v>60640.6</v>
      </c>
      <c r="K19">
        <f t="shared" si="1"/>
        <v>1.3963911966570253</v>
      </c>
      <c r="L19">
        <f t="shared" si="2"/>
        <v>100174</v>
      </c>
      <c r="M19">
        <f t="shared" si="3"/>
        <v>24460</v>
      </c>
      <c r="N19">
        <f t="shared" si="4"/>
        <v>60640.6</v>
      </c>
      <c r="O19">
        <f t="shared" si="5"/>
        <v>75714</v>
      </c>
      <c r="Q19">
        <v>-47547</v>
      </c>
      <c r="R19">
        <v>-734</v>
      </c>
      <c r="T19">
        <v>-25213.4</v>
      </c>
      <c r="U19">
        <v>-6098.0000000000073</v>
      </c>
      <c r="W19">
        <v>38703.400000000009</v>
      </c>
      <c r="X19">
        <v>6874.4</v>
      </c>
      <c r="AF19">
        <v>60640.6</v>
      </c>
      <c r="AG19">
        <v>1.3963911966570253</v>
      </c>
      <c r="AK19">
        <v>60640.6</v>
      </c>
      <c r="AL19">
        <v>1.3963911966570253</v>
      </c>
    </row>
    <row r="20" spans="2:38" x14ac:dyDescent="0.25">
      <c r="B20">
        <v>101295</v>
      </c>
      <c r="C20">
        <v>72886</v>
      </c>
      <c r="D20">
        <v>33696</v>
      </c>
      <c r="E20">
        <v>82554</v>
      </c>
      <c r="F20">
        <v>13274</v>
      </c>
      <c r="H20">
        <v>97392</v>
      </c>
      <c r="J20">
        <f t="shared" si="0"/>
        <v>60741</v>
      </c>
      <c r="K20">
        <f t="shared" si="1"/>
        <v>1.6033980342766829</v>
      </c>
      <c r="L20">
        <f t="shared" si="2"/>
        <v>101295</v>
      </c>
      <c r="M20">
        <f t="shared" si="3"/>
        <v>13274</v>
      </c>
      <c r="N20">
        <f t="shared" si="4"/>
        <v>60741</v>
      </c>
      <c r="O20">
        <f t="shared" si="5"/>
        <v>88021</v>
      </c>
      <c r="Q20">
        <v>26544</v>
      </c>
      <c r="R20">
        <v>-4439</v>
      </c>
      <c r="T20">
        <v>-6294</v>
      </c>
      <c r="U20">
        <v>4620.5999999999985</v>
      </c>
      <c r="W20">
        <v>68004.399999999994</v>
      </c>
      <c r="X20">
        <v>4634.2</v>
      </c>
      <c r="AB20">
        <v>60741</v>
      </c>
      <c r="AC20">
        <v>1.6033980342766829</v>
      </c>
      <c r="AK20">
        <v>60741</v>
      </c>
      <c r="AL20">
        <v>1.6033980342766829</v>
      </c>
    </row>
    <row r="21" spans="2:38" x14ac:dyDescent="0.25">
      <c r="B21">
        <v>58974</v>
      </c>
      <c r="C21">
        <v>85003</v>
      </c>
      <c r="D21">
        <v>24975</v>
      </c>
      <c r="E21">
        <v>32892</v>
      </c>
      <c r="F21">
        <v>70507</v>
      </c>
      <c r="H21">
        <v>129889</v>
      </c>
      <c r="J21">
        <f t="shared" si="0"/>
        <v>54470.2</v>
      </c>
      <c r="K21">
        <f t="shared" si="1"/>
        <v>2.3845882702835679</v>
      </c>
      <c r="L21">
        <f t="shared" si="2"/>
        <v>85003</v>
      </c>
      <c r="M21">
        <f t="shared" si="3"/>
        <v>24975</v>
      </c>
      <c r="N21">
        <f t="shared" si="4"/>
        <v>54470.2</v>
      </c>
      <c r="O21">
        <f t="shared" si="5"/>
        <v>60028</v>
      </c>
      <c r="Q21">
        <v>48586</v>
      </c>
      <c r="R21">
        <v>17215</v>
      </c>
      <c r="T21">
        <v>-12810.800000000003</v>
      </c>
      <c r="U21">
        <v>4861.7999999999956</v>
      </c>
      <c r="W21">
        <v>29968</v>
      </c>
      <c r="X21">
        <v>5169</v>
      </c>
      <c r="AB21">
        <v>54470.2</v>
      </c>
      <c r="AC21">
        <v>2.3845882702835679</v>
      </c>
      <c r="AK21">
        <v>54470.2</v>
      </c>
      <c r="AL21">
        <v>2.3845882702835679</v>
      </c>
    </row>
    <row r="22" spans="2:38" x14ac:dyDescent="0.25">
      <c r="B22">
        <v>46688</v>
      </c>
      <c r="C22">
        <v>69909</v>
      </c>
      <c r="D22">
        <v>20318</v>
      </c>
      <c r="E22">
        <v>99834</v>
      </c>
      <c r="F22">
        <v>24674</v>
      </c>
      <c r="H22">
        <v>113712</v>
      </c>
      <c r="J22">
        <f t="shared" si="0"/>
        <v>52284.6</v>
      </c>
      <c r="K22">
        <f t="shared" si="1"/>
        <v>2.1748660217348896</v>
      </c>
      <c r="L22">
        <f t="shared" si="2"/>
        <v>99834</v>
      </c>
      <c r="M22">
        <f t="shared" si="3"/>
        <v>20318</v>
      </c>
      <c r="N22">
        <f t="shared" si="4"/>
        <v>52284.6</v>
      </c>
      <c r="O22">
        <f t="shared" si="5"/>
        <v>79516</v>
      </c>
      <c r="Q22">
        <v>49998</v>
      </c>
      <c r="R22">
        <v>303</v>
      </c>
      <c r="T22">
        <v>-2229</v>
      </c>
      <c r="U22">
        <v>6190.1999999999971</v>
      </c>
      <c r="W22">
        <v>14606.599999999999</v>
      </c>
      <c r="X22">
        <v>11314.599999999999</v>
      </c>
      <c r="Z22">
        <v>52284.6</v>
      </c>
      <c r="AA22">
        <v>2.1748660217348896</v>
      </c>
      <c r="AK22">
        <v>52284.6</v>
      </c>
      <c r="AL22">
        <v>2.1748660217348896</v>
      </c>
    </row>
    <row r="23" spans="2:38" x14ac:dyDescent="0.25">
      <c r="B23">
        <v>58196</v>
      </c>
      <c r="C23">
        <v>59274</v>
      </c>
      <c r="D23">
        <v>47954</v>
      </c>
      <c r="E23">
        <v>48441</v>
      </c>
      <c r="F23">
        <v>98333</v>
      </c>
      <c r="H23">
        <v>105720</v>
      </c>
      <c r="J23">
        <f t="shared" si="0"/>
        <v>62439.6</v>
      </c>
      <c r="K23">
        <f t="shared" si="1"/>
        <v>1.6931562662156709</v>
      </c>
      <c r="L23">
        <f t="shared" si="2"/>
        <v>98333</v>
      </c>
      <c r="M23">
        <f t="shared" si="3"/>
        <v>47954</v>
      </c>
      <c r="N23">
        <f t="shared" si="4"/>
        <v>62439.6</v>
      </c>
      <c r="O23">
        <f t="shared" si="5"/>
        <v>50379</v>
      </c>
      <c r="Q23">
        <v>14454</v>
      </c>
      <c r="R23">
        <v>-2408</v>
      </c>
      <c r="T23">
        <v>-13205.400000000001</v>
      </c>
      <c r="U23">
        <v>3076.5999999999985</v>
      </c>
      <c r="W23">
        <v>24036.2</v>
      </c>
      <c r="X23">
        <v>17939</v>
      </c>
      <c r="AB23">
        <v>62439.6</v>
      </c>
      <c r="AC23">
        <v>1.6931562662156709</v>
      </c>
      <c r="AK23">
        <v>62439.6</v>
      </c>
      <c r="AL23">
        <v>1.6931562662156709</v>
      </c>
    </row>
    <row r="24" spans="2:38" x14ac:dyDescent="0.25">
      <c r="B24">
        <v>77967</v>
      </c>
      <c r="C24">
        <v>87011</v>
      </c>
      <c r="D24">
        <v>43287</v>
      </c>
      <c r="E24">
        <v>24464</v>
      </c>
      <c r="F24">
        <v>24674</v>
      </c>
      <c r="H24">
        <v>121477</v>
      </c>
      <c r="J24">
        <f t="shared" si="0"/>
        <v>51480.6</v>
      </c>
      <c r="K24">
        <f t="shared" si="1"/>
        <v>2.3596655827632156</v>
      </c>
      <c r="L24">
        <f t="shared" si="2"/>
        <v>87011</v>
      </c>
      <c r="M24">
        <f t="shared" si="3"/>
        <v>24464</v>
      </c>
      <c r="N24">
        <f t="shared" si="4"/>
        <v>51480.6</v>
      </c>
      <c r="O24">
        <f t="shared" si="5"/>
        <v>62547</v>
      </c>
      <c r="Q24">
        <v>-21449</v>
      </c>
      <c r="R24">
        <v>16</v>
      </c>
      <c r="T24">
        <v>-42934.200000000004</v>
      </c>
      <c r="U24">
        <v>-2284.4000000000015</v>
      </c>
      <c r="W24">
        <v>42934.200000000004</v>
      </c>
      <c r="X24">
        <v>3336.7999999999997</v>
      </c>
      <c r="AF24">
        <v>51480.6</v>
      </c>
      <c r="AG24">
        <v>2.3596655827632156</v>
      </c>
      <c r="AK24">
        <v>51480.6</v>
      </c>
      <c r="AL24">
        <v>2.3596655827632156</v>
      </c>
    </row>
    <row r="25" spans="2:38" x14ac:dyDescent="0.25">
      <c r="B25">
        <v>37137</v>
      </c>
      <c r="C25">
        <v>98229</v>
      </c>
      <c r="D25">
        <v>40068</v>
      </c>
      <c r="E25">
        <v>44803</v>
      </c>
      <c r="F25">
        <v>28359</v>
      </c>
      <c r="H25">
        <v>71882</v>
      </c>
      <c r="J25">
        <f t="shared" si="0"/>
        <v>49719.199999999997</v>
      </c>
      <c r="K25">
        <f t="shared" si="1"/>
        <v>1.4457593847045005</v>
      </c>
      <c r="L25">
        <f t="shared" si="2"/>
        <v>98229</v>
      </c>
      <c r="M25">
        <f t="shared" si="3"/>
        <v>28359</v>
      </c>
      <c r="N25">
        <f t="shared" si="4"/>
        <v>49719.199999999997</v>
      </c>
      <c r="O25">
        <f t="shared" si="5"/>
        <v>69870</v>
      </c>
      <c r="Q25">
        <v>-28240</v>
      </c>
      <c r="R25">
        <v>3</v>
      </c>
      <c r="T25">
        <v>-16479.400000000009</v>
      </c>
      <c r="U25">
        <v>5099.7999999999956</v>
      </c>
      <c r="W25">
        <v>38059.4</v>
      </c>
      <c r="X25">
        <v>8458.6</v>
      </c>
      <c r="AF25">
        <v>49719.199999999997</v>
      </c>
      <c r="AG25">
        <v>1.4457593847045005</v>
      </c>
      <c r="AK25">
        <v>49719.199999999997</v>
      </c>
      <c r="AL25">
        <v>1.4457593847045005</v>
      </c>
    </row>
    <row r="26" spans="2:38" x14ac:dyDescent="0.25">
      <c r="B26">
        <v>103005</v>
      </c>
      <c r="C26">
        <v>94373</v>
      </c>
      <c r="D26">
        <v>89385</v>
      </c>
      <c r="E26">
        <v>55945</v>
      </c>
      <c r="F26">
        <v>89677</v>
      </c>
      <c r="H26">
        <v>117330</v>
      </c>
      <c r="J26">
        <f t="shared" si="0"/>
        <v>86477</v>
      </c>
      <c r="K26">
        <f t="shared" si="1"/>
        <v>1.356776946471316</v>
      </c>
      <c r="L26">
        <f t="shared" si="2"/>
        <v>103005</v>
      </c>
      <c r="M26">
        <f t="shared" si="3"/>
        <v>55945</v>
      </c>
      <c r="N26">
        <f t="shared" si="4"/>
        <v>86477</v>
      </c>
      <c r="O26">
        <f t="shared" si="5"/>
        <v>47060</v>
      </c>
      <c r="Q26">
        <v>43161</v>
      </c>
      <c r="R26">
        <v>9015</v>
      </c>
      <c r="T26">
        <v>19466.600000000006</v>
      </c>
      <c r="U26">
        <v>-1671.6000000000058</v>
      </c>
      <c r="W26">
        <v>35854.200000000004</v>
      </c>
      <c r="X26">
        <v>2473.6</v>
      </c>
      <c r="AB26">
        <v>86477</v>
      </c>
      <c r="AC26">
        <v>1.356776946471316</v>
      </c>
      <c r="AK26">
        <v>86477</v>
      </c>
      <c r="AL26">
        <v>1.356776946471316</v>
      </c>
    </row>
    <row r="27" spans="2:38" x14ac:dyDescent="0.25">
      <c r="B27">
        <v>73318</v>
      </c>
      <c r="C27">
        <v>22046</v>
      </c>
      <c r="D27">
        <v>59421</v>
      </c>
      <c r="E27">
        <v>5327</v>
      </c>
      <c r="F27">
        <v>65288</v>
      </c>
      <c r="H27">
        <v>59887</v>
      </c>
      <c r="J27">
        <f t="shared" si="0"/>
        <v>45080</v>
      </c>
      <c r="K27">
        <f t="shared" si="1"/>
        <v>1.328460514640639</v>
      </c>
      <c r="L27">
        <f t="shared" si="2"/>
        <v>73318</v>
      </c>
      <c r="M27">
        <f t="shared" si="3"/>
        <v>5327</v>
      </c>
      <c r="N27">
        <f t="shared" si="4"/>
        <v>45080</v>
      </c>
      <c r="O27">
        <f t="shared" si="5"/>
        <v>67991</v>
      </c>
      <c r="Q27">
        <v>5890</v>
      </c>
      <c r="R27">
        <v>130</v>
      </c>
      <c r="T27">
        <v>-528.40000000000146</v>
      </c>
      <c r="U27">
        <v>-5791</v>
      </c>
      <c r="W27">
        <v>44950</v>
      </c>
      <c r="X27">
        <v>5809.7999999999993</v>
      </c>
      <c r="Z27">
        <v>45080</v>
      </c>
      <c r="AA27">
        <v>1.328460514640639</v>
      </c>
      <c r="AK27">
        <v>45080</v>
      </c>
      <c r="AL27">
        <v>1.328460514640639</v>
      </c>
    </row>
    <row r="28" spans="2:38" x14ac:dyDescent="0.25">
      <c r="B28">
        <v>88672</v>
      </c>
      <c r="C28">
        <v>64112</v>
      </c>
      <c r="D28">
        <v>44420</v>
      </c>
      <c r="E28">
        <v>31486</v>
      </c>
      <c r="F28">
        <v>43203</v>
      </c>
      <c r="H28">
        <v>73069</v>
      </c>
      <c r="J28">
        <f t="shared" si="0"/>
        <v>54378.6</v>
      </c>
      <c r="K28">
        <f t="shared" si="1"/>
        <v>1.3437087383639887</v>
      </c>
      <c r="L28">
        <f t="shared" si="2"/>
        <v>88672</v>
      </c>
      <c r="M28">
        <f t="shared" si="3"/>
        <v>31486</v>
      </c>
      <c r="N28">
        <f t="shared" si="4"/>
        <v>54378.6</v>
      </c>
      <c r="O28">
        <f t="shared" si="5"/>
        <v>57186</v>
      </c>
      <c r="Q28">
        <v>-53129</v>
      </c>
      <c r="R28">
        <v>627</v>
      </c>
      <c r="T28">
        <v>-13369.799999999996</v>
      </c>
      <c r="U28">
        <v>1541.5999999999985</v>
      </c>
      <c r="W28">
        <v>26353.4</v>
      </c>
      <c r="X28">
        <v>2827.6000000000004</v>
      </c>
      <c r="AF28">
        <v>54378.6</v>
      </c>
      <c r="AG28">
        <v>1.3437087383639887</v>
      </c>
      <c r="AK28">
        <v>54378.6</v>
      </c>
      <c r="AL28">
        <v>1.3437087383639887</v>
      </c>
    </row>
    <row r="29" spans="2:38" x14ac:dyDescent="0.25">
      <c r="B29">
        <v>29860</v>
      </c>
      <c r="C29">
        <v>35496</v>
      </c>
      <c r="D29">
        <v>90024</v>
      </c>
      <c r="E29">
        <v>86485</v>
      </c>
      <c r="F29">
        <v>16053</v>
      </c>
      <c r="H29">
        <v>71674</v>
      </c>
      <c r="J29">
        <f t="shared" si="0"/>
        <v>51583.6</v>
      </c>
      <c r="K29">
        <f t="shared" si="1"/>
        <v>1.3894726230817547</v>
      </c>
      <c r="L29">
        <f t="shared" si="2"/>
        <v>90024</v>
      </c>
      <c r="M29">
        <f t="shared" si="3"/>
        <v>16053</v>
      </c>
      <c r="N29">
        <f t="shared" si="4"/>
        <v>51583.6</v>
      </c>
      <c r="O29">
        <f t="shared" si="5"/>
        <v>73971</v>
      </c>
      <c r="Q29">
        <v>-7169</v>
      </c>
      <c r="R29">
        <v>-19912</v>
      </c>
      <c r="T29">
        <v>10181.799999999996</v>
      </c>
      <c r="U29">
        <v>-519.59999999999854</v>
      </c>
      <c r="W29">
        <v>57605.8</v>
      </c>
      <c r="X29">
        <v>3438.8</v>
      </c>
      <c r="AD29">
        <v>51583.6</v>
      </c>
      <c r="AE29">
        <v>1.3894726230817547</v>
      </c>
      <c r="AI29">
        <v>51583.6</v>
      </c>
      <c r="AJ29">
        <v>1.3894726230817547</v>
      </c>
    </row>
    <row r="30" spans="2:38" x14ac:dyDescent="0.25">
      <c r="B30">
        <v>27345</v>
      </c>
      <c r="C30">
        <v>71303</v>
      </c>
      <c r="D30">
        <v>103761</v>
      </c>
      <c r="E30">
        <v>90087</v>
      </c>
      <c r="F30">
        <v>21790</v>
      </c>
      <c r="H30">
        <v>92578</v>
      </c>
      <c r="J30">
        <f t="shared" si="0"/>
        <v>62857.2</v>
      </c>
      <c r="K30">
        <f t="shared" si="1"/>
        <v>1.4728304792450189</v>
      </c>
      <c r="L30">
        <f t="shared" si="2"/>
        <v>103761</v>
      </c>
      <c r="M30">
        <f t="shared" si="3"/>
        <v>21790</v>
      </c>
      <c r="N30">
        <f t="shared" si="4"/>
        <v>62857.2</v>
      </c>
      <c r="O30">
        <f t="shared" si="5"/>
        <v>81971</v>
      </c>
      <c r="Q30">
        <v>1927</v>
      </c>
      <c r="R30">
        <v>-9665</v>
      </c>
      <c r="T30">
        <v>-15100.199999999997</v>
      </c>
      <c r="U30">
        <v>1666</v>
      </c>
      <c r="W30">
        <v>33929</v>
      </c>
      <c r="X30">
        <v>1879.6</v>
      </c>
      <c r="AB30">
        <v>62857.2</v>
      </c>
      <c r="AC30">
        <v>1.4728304792450189</v>
      </c>
      <c r="AK30">
        <v>62857.2</v>
      </c>
      <c r="AL30">
        <v>1.4728304792450189</v>
      </c>
    </row>
    <row r="31" spans="2:38" x14ac:dyDescent="0.25">
      <c r="B31">
        <v>53445</v>
      </c>
      <c r="C31">
        <v>22874</v>
      </c>
      <c r="D31">
        <v>32991</v>
      </c>
      <c r="E31">
        <v>71517</v>
      </c>
      <c r="F31">
        <v>38990</v>
      </c>
      <c r="H31">
        <v>131825</v>
      </c>
      <c r="J31">
        <f t="shared" si="0"/>
        <v>43963.4</v>
      </c>
      <c r="K31">
        <f t="shared" si="1"/>
        <v>2.9985169481887204</v>
      </c>
      <c r="L31">
        <f t="shared" si="2"/>
        <v>71517</v>
      </c>
      <c r="M31">
        <f t="shared" si="3"/>
        <v>22874</v>
      </c>
      <c r="N31">
        <f t="shared" si="4"/>
        <v>43963.4</v>
      </c>
      <c r="O31">
        <f t="shared" si="5"/>
        <v>48643</v>
      </c>
      <c r="Q31">
        <v>8456</v>
      </c>
      <c r="R31">
        <v>2140</v>
      </c>
      <c r="T31">
        <v>-19184.799999999996</v>
      </c>
      <c r="U31">
        <v>6406.2000000000044</v>
      </c>
      <c r="W31">
        <v>40091.999999999993</v>
      </c>
      <c r="X31">
        <v>6536.2000000000007</v>
      </c>
      <c r="AD31">
        <v>43963.4</v>
      </c>
      <c r="AE31">
        <v>2.9985169481887204</v>
      </c>
      <c r="AK31">
        <v>43963.4</v>
      </c>
      <c r="AL31">
        <v>2.9985169481887204</v>
      </c>
    </row>
    <row r="32" spans="2:38" x14ac:dyDescent="0.25">
      <c r="B32">
        <v>45046</v>
      </c>
      <c r="C32">
        <v>49569</v>
      </c>
      <c r="D32">
        <v>89442</v>
      </c>
      <c r="E32">
        <v>50298</v>
      </c>
      <c r="F32">
        <v>16165</v>
      </c>
      <c r="H32">
        <v>108834</v>
      </c>
      <c r="J32">
        <f t="shared" si="0"/>
        <v>50104</v>
      </c>
      <c r="K32">
        <f t="shared" si="1"/>
        <v>2.1721619032412582</v>
      </c>
      <c r="L32">
        <f t="shared" si="2"/>
        <v>89442</v>
      </c>
      <c r="M32">
        <f t="shared" si="3"/>
        <v>16165</v>
      </c>
      <c r="N32">
        <f t="shared" si="4"/>
        <v>50104</v>
      </c>
      <c r="O32">
        <f t="shared" si="5"/>
        <v>73277</v>
      </c>
      <c r="Q32">
        <v>33558</v>
      </c>
      <c r="R32">
        <v>-1587</v>
      </c>
      <c r="T32">
        <v>-9575.5999999999985</v>
      </c>
      <c r="U32">
        <v>-4550.5999999999985</v>
      </c>
      <c r="W32">
        <v>32556.799999999999</v>
      </c>
      <c r="X32">
        <v>6111.4</v>
      </c>
      <c r="Z32">
        <v>50104</v>
      </c>
      <c r="AA32">
        <v>2.1721619032412582</v>
      </c>
      <c r="AK32">
        <v>50104</v>
      </c>
      <c r="AL32">
        <v>2.1721619032412582</v>
      </c>
    </row>
    <row r="33" spans="2:38" x14ac:dyDescent="0.25">
      <c r="B33">
        <v>90068</v>
      </c>
      <c r="C33">
        <v>28542</v>
      </c>
      <c r="D33">
        <v>98391</v>
      </c>
      <c r="E33">
        <v>92184</v>
      </c>
      <c r="F33">
        <v>22847</v>
      </c>
      <c r="H33">
        <v>89895</v>
      </c>
      <c r="J33">
        <f t="shared" si="0"/>
        <v>66406.399999999994</v>
      </c>
      <c r="K33">
        <f t="shared" si="1"/>
        <v>1.3537098833847341</v>
      </c>
      <c r="L33">
        <f t="shared" si="2"/>
        <v>98391</v>
      </c>
      <c r="M33">
        <f t="shared" si="3"/>
        <v>22847</v>
      </c>
      <c r="N33">
        <f t="shared" si="4"/>
        <v>66406.399999999994</v>
      </c>
      <c r="O33">
        <f t="shared" si="5"/>
        <v>75544</v>
      </c>
      <c r="Q33">
        <v>-32121</v>
      </c>
      <c r="R33">
        <v>-7359</v>
      </c>
      <c r="T33">
        <v>-15610</v>
      </c>
      <c r="U33">
        <v>-9180.4000000000087</v>
      </c>
      <c r="W33">
        <v>45063.600000000006</v>
      </c>
      <c r="X33">
        <v>9227.2000000000007</v>
      </c>
      <c r="AF33">
        <v>66406.399999999994</v>
      </c>
      <c r="AG33">
        <v>1.3537098833847341</v>
      </c>
      <c r="AI33">
        <v>66406.399999999994</v>
      </c>
      <c r="AJ33">
        <v>1.3537098833847341</v>
      </c>
    </row>
    <row r="34" spans="2:38" x14ac:dyDescent="0.25">
      <c r="B34">
        <v>19198</v>
      </c>
      <c r="C34">
        <v>29444</v>
      </c>
      <c r="D34">
        <v>24669</v>
      </c>
      <c r="E34">
        <v>94392</v>
      </c>
      <c r="F34">
        <v>38450</v>
      </c>
      <c r="H34">
        <v>111429</v>
      </c>
      <c r="J34">
        <f t="shared" ref="J34:J65" si="6">AVERAGE(B34:F34)</f>
        <v>41230.6</v>
      </c>
      <c r="K34">
        <f t="shared" ref="K34:K65" si="7">H34/J34</f>
        <v>2.7025801225303536</v>
      </c>
      <c r="L34">
        <f t="shared" ref="L34:L65" si="8">MAX(B34:F34)</f>
        <v>94392</v>
      </c>
      <c r="M34">
        <f t="shared" ref="M34:M65" si="9">MIN(B34:F34)</f>
        <v>19198</v>
      </c>
      <c r="N34">
        <f t="shared" ref="N34:N65" si="10">AVERAGE(B34:F34)</f>
        <v>41230.6</v>
      </c>
      <c r="O34">
        <f t="shared" ref="O34:O65" si="11">L34-M34</f>
        <v>75194</v>
      </c>
      <c r="Q34">
        <v>40581</v>
      </c>
      <c r="R34">
        <v>-3626</v>
      </c>
      <c r="T34">
        <v>-11610.200000000004</v>
      </c>
      <c r="U34">
        <v>-3469.4000000000015</v>
      </c>
      <c r="W34">
        <v>41695.799999999996</v>
      </c>
      <c r="X34">
        <v>6445.4</v>
      </c>
      <c r="Z34">
        <v>41230.6</v>
      </c>
      <c r="AA34">
        <v>2.7025801225303536</v>
      </c>
      <c r="AK34">
        <v>41230.6</v>
      </c>
      <c r="AL34">
        <v>2.7025801225303536</v>
      </c>
    </row>
    <row r="35" spans="2:38" x14ac:dyDescent="0.25">
      <c r="B35">
        <v>90448</v>
      </c>
      <c r="C35">
        <v>72199</v>
      </c>
      <c r="D35">
        <v>67164</v>
      </c>
      <c r="E35">
        <v>74443</v>
      </c>
      <c r="F35">
        <v>52191</v>
      </c>
      <c r="H35">
        <v>101280</v>
      </c>
      <c r="J35">
        <f t="shared" si="6"/>
        <v>71289</v>
      </c>
      <c r="K35">
        <f t="shared" si="7"/>
        <v>1.4206960400622817</v>
      </c>
      <c r="L35">
        <f t="shared" si="8"/>
        <v>90448</v>
      </c>
      <c r="M35">
        <f t="shared" si="9"/>
        <v>52191</v>
      </c>
      <c r="N35">
        <f t="shared" si="10"/>
        <v>71289</v>
      </c>
      <c r="O35">
        <f t="shared" si="11"/>
        <v>38257</v>
      </c>
      <c r="Q35">
        <v>5586</v>
      </c>
      <c r="R35">
        <v>-694</v>
      </c>
      <c r="T35">
        <v>19530.599999999999</v>
      </c>
      <c r="U35">
        <v>-785.19999999999709</v>
      </c>
      <c r="W35">
        <v>19530.599999999999</v>
      </c>
      <c r="X35">
        <v>6783.6</v>
      </c>
      <c r="AD35">
        <v>71289</v>
      </c>
      <c r="AE35">
        <v>1.4206960400622817</v>
      </c>
      <c r="AI35">
        <v>71289</v>
      </c>
      <c r="AJ35">
        <v>1.4206960400622817</v>
      </c>
    </row>
    <row r="36" spans="2:38" x14ac:dyDescent="0.25">
      <c r="B36">
        <v>80668</v>
      </c>
      <c r="C36">
        <v>57423</v>
      </c>
      <c r="D36">
        <v>26903</v>
      </c>
      <c r="E36">
        <v>24082</v>
      </c>
      <c r="F36">
        <v>34448</v>
      </c>
      <c r="H36">
        <v>59511</v>
      </c>
      <c r="J36">
        <f t="shared" si="6"/>
        <v>44704.800000000003</v>
      </c>
      <c r="K36">
        <f t="shared" si="7"/>
        <v>1.3311993342996724</v>
      </c>
      <c r="L36">
        <f t="shared" si="8"/>
        <v>80668</v>
      </c>
      <c r="M36">
        <f t="shared" si="9"/>
        <v>24082</v>
      </c>
      <c r="N36">
        <f t="shared" si="10"/>
        <v>44704.800000000003</v>
      </c>
      <c r="O36">
        <f t="shared" si="11"/>
        <v>56586</v>
      </c>
      <c r="Q36">
        <v>-28434</v>
      </c>
      <c r="R36">
        <v>10779</v>
      </c>
      <c r="T36">
        <v>-9981</v>
      </c>
      <c r="U36">
        <v>-2227.1999999999971</v>
      </c>
      <c r="W36">
        <v>16907.8</v>
      </c>
      <c r="X36">
        <v>9537.2000000000007</v>
      </c>
      <c r="AD36">
        <v>44704.800000000003</v>
      </c>
      <c r="AE36">
        <v>1.3311993342996724</v>
      </c>
      <c r="AK36">
        <v>44704.800000000003</v>
      </c>
      <c r="AL36">
        <v>1.3311993342996724</v>
      </c>
    </row>
    <row r="37" spans="2:38" x14ac:dyDescent="0.25">
      <c r="B37">
        <v>36444</v>
      </c>
      <c r="C37">
        <v>97978</v>
      </c>
      <c r="D37">
        <v>70263</v>
      </c>
      <c r="E37">
        <v>23771</v>
      </c>
      <c r="F37">
        <v>65709</v>
      </c>
      <c r="H37">
        <v>105143</v>
      </c>
      <c r="J37">
        <f t="shared" si="6"/>
        <v>58833</v>
      </c>
      <c r="K37">
        <f t="shared" si="7"/>
        <v>1.7871432699335408</v>
      </c>
      <c r="L37">
        <f t="shared" si="8"/>
        <v>97978</v>
      </c>
      <c r="M37">
        <f t="shared" si="9"/>
        <v>23771</v>
      </c>
      <c r="N37">
        <f t="shared" si="10"/>
        <v>58833</v>
      </c>
      <c r="O37">
        <f t="shared" si="11"/>
        <v>74207</v>
      </c>
      <c r="Q37">
        <v>44504</v>
      </c>
      <c r="R37">
        <v>21284</v>
      </c>
      <c r="T37">
        <v>7173</v>
      </c>
      <c r="U37">
        <v>-3156</v>
      </c>
      <c r="W37">
        <v>44281</v>
      </c>
      <c r="X37">
        <v>4151.2</v>
      </c>
      <c r="Z37">
        <v>58833</v>
      </c>
      <c r="AA37">
        <v>1.7871432699335408</v>
      </c>
      <c r="AK37">
        <v>58833</v>
      </c>
      <c r="AL37">
        <v>1.7871432699335408</v>
      </c>
    </row>
    <row r="38" spans="2:38" x14ac:dyDescent="0.25">
      <c r="B38">
        <v>30180</v>
      </c>
      <c r="C38">
        <v>51536</v>
      </c>
      <c r="D38">
        <v>90204</v>
      </c>
      <c r="E38">
        <v>38515</v>
      </c>
      <c r="F38">
        <v>49992</v>
      </c>
      <c r="H38">
        <v>59089</v>
      </c>
      <c r="J38">
        <f t="shared" si="6"/>
        <v>52085.4</v>
      </c>
      <c r="K38">
        <f t="shared" si="7"/>
        <v>1.134463784477032</v>
      </c>
      <c r="L38">
        <f t="shared" si="8"/>
        <v>90204</v>
      </c>
      <c r="M38">
        <f t="shared" si="9"/>
        <v>30180</v>
      </c>
      <c r="N38">
        <f t="shared" si="10"/>
        <v>52085.4</v>
      </c>
      <c r="O38">
        <f t="shared" si="11"/>
        <v>60024</v>
      </c>
      <c r="Q38">
        <v>-6470</v>
      </c>
      <c r="R38">
        <v>3629</v>
      </c>
      <c r="T38">
        <v>8199</v>
      </c>
      <c r="U38">
        <v>2970.8000000000029</v>
      </c>
      <c r="W38">
        <v>42762.2</v>
      </c>
      <c r="X38">
        <v>4154.3999999999996</v>
      </c>
      <c r="AD38">
        <v>52085.4</v>
      </c>
      <c r="AE38">
        <v>1.134463784477032</v>
      </c>
      <c r="AI38">
        <v>52085.4</v>
      </c>
      <c r="AJ38">
        <v>1.134463784477032</v>
      </c>
    </row>
    <row r="39" spans="2:38" x14ac:dyDescent="0.25">
      <c r="B39">
        <v>1770</v>
      </c>
      <c r="C39">
        <v>12770</v>
      </c>
      <c r="D39">
        <v>74006</v>
      </c>
      <c r="E39">
        <v>95052</v>
      </c>
      <c r="F39">
        <v>32594</v>
      </c>
      <c r="H39">
        <v>62100</v>
      </c>
      <c r="J39">
        <f t="shared" si="6"/>
        <v>43238.400000000001</v>
      </c>
      <c r="K39">
        <f t="shared" si="7"/>
        <v>1.4362233570159857</v>
      </c>
      <c r="L39">
        <f t="shared" si="8"/>
        <v>95052</v>
      </c>
      <c r="M39">
        <f t="shared" si="9"/>
        <v>1770</v>
      </c>
      <c r="N39">
        <f t="shared" si="10"/>
        <v>43238.400000000001</v>
      </c>
      <c r="O39">
        <f t="shared" si="11"/>
        <v>93282</v>
      </c>
      <c r="Q39">
        <v>-43311</v>
      </c>
      <c r="R39">
        <v>-13</v>
      </c>
      <c r="T39">
        <v>-45124.799999999996</v>
      </c>
      <c r="U39">
        <v>-2894.1999999999971</v>
      </c>
      <c r="W39">
        <v>58884.800000000003</v>
      </c>
      <c r="X39">
        <v>13376.599999999999</v>
      </c>
      <c r="AB39">
        <v>43238.400000000001</v>
      </c>
      <c r="AC39">
        <v>1.4362233570159857</v>
      </c>
      <c r="AK39">
        <v>43238.400000000001</v>
      </c>
      <c r="AL39">
        <v>1.4362233570159857</v>
      </c>
    </row>
    <row r="40" spans="2:38" x14ac:dyDescent="0.25">
      <c r="B40">
        <v>13904</v>
      </c>
      <c r="C40">
        <v>47680</v>
      </c>
      <c r="D40">
        <v>71867</v>
      </c>
      <c r="E40">
        <v>50296</v>
      </c>
      <c r="F40">
        <v>81305</v>
      </c>
      <c r="H40">
        <v>66530</v>
      </c>
      <c r="J40">
        <f t="shared" si="6"/>
        <v>53010.400000000001</v>
      </c>
      <c r="K40">
        <f t="shared" si="7"/>
        <v>1.2550367475061497</v>
      </c>
      <c r="L40">
        <f t="shared" si="8"/>
        <v>81305</v>
      </c>
      <c r="M40">
        <f t="shared" si="9"/>
        <v>13904</v>
      </c>
      <c r="N40">
        <f t="shared" si="10"/>
        <v>53010.400000000001</v>
      </c>
      <c r="O40">
        <f t="shared" si="11"/>
        <v>67401</v>
      </c>
      <c r="Q40">
        <v>-41095</v>
      </c>
      <c r="R40">
        <v>-13755</v>
      </c>
      <c r="T40">
        <v>-4848.7999999999956</v>
      </c>
      <c r="U40">
        <v>-10430.400000000001</v>
      </c>
      <c r="W40">
        <v>22950.799999999999</v>
      </c>
      <c r="X40">
        <v>11547.199999999999</v>
      </c>
      <c r="AD40">
        <v>53010.400000000001</v>
      </c>
      <c r="AE40">
        <v>1.2550367475061497</v>
      </c>
      <c r="AI40">
        <v>53010.400000000001</v>
      </c>
      <c r="AJ40">
        <v>1.2550367475061497</v>
      </c>
    </row>
    <row r="41" spans="2:38" x14ac:dyDescent="0.25">
      <c r="B41">
        <v>75975</v>
      </c>
      <c r="C41">
        <v>30007</v>
      </c>
      <c r="D41">
        <v>99924</v>
      </c>
      <c r="E41">
        <v>59826</v>
      </c>
      <c r="F41">
        <v>25156</v>
      </c>
      <c r="H41">
        <v>97975</v>
      </c>
      <c r="J41">
        <f t="shared" si="6"/>
        <v>58177.599999999999</v>
      </c>
      <c r="K41">
        <f t="shared" si="7"/>
        <v>1.6840674073870356</v>
      </c>
      <c r="L41">
        <f t="shared" si="8"/>
        <v>99924</v>
      </c>
      <c r="M41">
        <f t="shared" si="9"/>
        <v>25156</v>
      </c>
      <c r="N41">
        <f t="shared" si="10"/>
        <v>58177.599999999999</v>
      </c>
      <c r="O41">
        <f t="shared" si="11"/>
        <v>74768</v>
      </c>
      <c r="Q41">
        <v>18886</v>
      </c>
      <c r="R41">
        <v>6370</v>
      </c>
      <c r="T41">
        <v>28264</v>
      </c>
      <c r="U41">
        <v>5840.1999999999971</v>
      </c>
      <c r="W41">
        <v>36946.800000000003</v>
      </c>
      <c r="X41">
        <v>5840.2000000000007</v>
      </c>
      <c r="AD41">
        <v>58177.599999999999</v>
      </c>
      <c r="AE41">
        <v>1.6840674073870356</v>
      </c>
      <c r="AK41">
        <v>58177.599999999999</v>
      </c>
      <c r="AL41">
        <v>1.6840674073870356</v>
      </c>
    </row>
    <row r="42" spans="2:38" x14ac:dyDescent="0.25">
      <c r="B42">
        <v>95776</v>
      </c>
      <c r="C42">
        <v>35875</v>
      </c>
      <c r="D42">
        <v>76404</v>
      </c>
      <c r="E42">
        <v>48658</v>
      </c>
      <c r="F42">
        <v>25285</v>
      </c>
      <c r="H42">
        <v>93702</v>
      </c>
      <c r="J42">
        <f t="shared" si="6"/>
        <v>56399.6</v>
      </c>
      <c r="K42">
        <f t="shared" si="7"/>
        <v>1.6613947616649765</v>
      </c>
      <c r="L42">
        <f t="shared" si="8"/>
        <v>95776</v>
      </c>
      <c r="M42">
        <f t="shared" si="9"/>
        <v>25285</v>
      </c>
      <c r="N42">
        <f t="shared" si="10"/>
        <v>56399.6</v>
      </c>
      <c r="O42">
        <f t="shared" si="11"/>
        <v>70491</v>
      </c>
      <c r="Q42">
        <v>11661</v>
      </c>
      <c r="R42">
        <v>13537</v>
      </c>
      <c r="T42">
        <v>4887.1999999999971</v>
      </c>
      <c r="U42">
        <v>-3737.5999999999985</v>
      </c>
      <c r="W42">
        <v>22907.200000000001</v>
      </c>
      <c r="X42">
        <v>5939.2</v>
      </c>
      <c r="AD42">
        <v>56399.6</v>
      </c>
      <c r="AE42">
        <v>1.6613947616649765</v>
      </c>
      <c r="AK42">
        <v>56399.6</v>
      </c>
      <c r="AL42">
        <v>1.6613947616649765</v>
      </c>
    </row>
    <row r="43" spans="2:38" x14ac:dyDescent="0.25">
      <c r="B43">
        <v>24649</v>
      </c>
      <c r="C43">
        <v>31865</v>
      </c>
      <c r="D43">
        <v>68824</v>
      </c>
      <c r="E43">
        <v>63828</v>
      </c>
      <c r="F43">
        <v>76214</v>
      </c>
      <c r="H43">
        <v>115176</v>
      </c>
      <c r="J43">
        <f t="shared" si="6"/>
        <v>53076</v>
      </c>
      <c r="K43">
        <f t="shared" si="7"/>
        <v>2.1700203481799685</v>
      </c>
      <c r="L43">
        <f t="shared" si="8"/>
        <v>76214</v>
      </c>
      <c r="M43">
        <f t="shared" si="9"/>
        <v>24649</v>
      </c>
      <c r="N43">
        <f t="shared" si="10"/>
        <v>53076</v>
      </c>
      <c r="O43">
        <f t="shared" si="11"/>
        <v>51565</v>
      </c>
      <c r="Q43">
        <v>28461</v>
      </c>
      <c r="R43">
        <v>1508</v>
      </c>
      <c r="T43">
        <v>-5595</v>
      </c>
      <c r="U43">
        <v>3662</v>
      </c>
      <c r="W43">
        <v>34252.600000000006</v>
      </c>
      <c r="X43">
        <v>4920.4000000000005</v>
      </c>
      <c r="Z43">
        <v>53076</v>
      </c>
      <c r="AA43">
        <v>2.1700203481799685</v>
      </c>
      <c r="AK43">
        <v>53076</v>
      </c>
      <c r="AL43">
        <v>2.1700203481799685</v>
      </c>
    </row>
    <row r="44" spans="2:38" x14ac:dyDescent="0.25">
      <c r="B44">
        <v>98155</v>
      </c>
      <c r="C44">
        <v>67110</v>
      </c>
      <c r="D44">
        <v>49152</v>
      </c>
      <c r="E44">
        <v>43059</v>
      </c>
      <c r="F44">
        <v>74336</v>
      </c>
      <c r="H44">
        <v>109036</v>
      </c>
      <c r="J44">
        <f t="shared" si="6"/>
        <v>66362.399999999994</v>
      </c>
      <c r="K44">
        <f t="shared" si="7"/>
        <v>1.6430388292165445</v>
      </c>
      <c r="L44">
        <f t="shared" si="8"/>
        <v>98155</v>
      </c>
      <c r="M44">
        <f t="shared" si="9"/>
        <v>43059</v>
      </c>
      <c r="N44">
        <f t="shared" si="10"/>
        <v>66362.399999999994</v>
      </c>
      <c r="O44">
        <f t="shared" si="11"/>
        <v>55096</v>
      </c>
      <c r="Q44">
        <v>26995</v>
      </c>
      <c r="R44">
        <v>-16234</v>
      </c>
      <c r="T44">
        <v>19573.199999999997</v>
      </c>
      <c r="U44">
        <v>-3248.8000000000029</v>
      </c>
      <c r="W44">
        <v>46009.2</v>
      </c>
      <c r="X44">
        <v>5888</v>
      </c>
      <c r="AD44">
        <v>66362.399999999994</v>
      </c>
      <c r="AE44">
        <v>1.6430388292165445</v>
      </c>
      <c r="AK44">
        <v>66362.399999999994</v>
      </c>
      <c r="AL44">
        <v>1.6430388292165445</v>
      </c>
    </row>
    <row r="45" spans="2:38" x14ac:dyDescent="0.25">
      <c r="B45">
        <v>56527</v>
      </c>
      <c r="C45">
        <v>23287</v>
      </c>
      <c r="D45">
        <v>40406</v>
      </c>
      <c r="E45">
        <v>25407</v>
      </c>
      <c r="F45">
        <v>100778</v>
      </c>
      <c r="H45">
        <v>66209</v>
      </c>
      <c r="J45">
        <f t="shared" si="6"/>
        <v>49281</v>
      </c>
      <c r="K45">
        <f t="shared" si="7"/>
        <v>1.3434995231427933</v>
      </c>
      <c r="L45">
        <f t="shared" si="8"/>
        <v>100778</v>
      </c>
      <c r="M45">
        <f t="shared" si="9"/>
        <v>23287</v>
      </c>
      <c r="N45">
        <f t="shared" si="10"/>
        <v>49281</v>
      </c>
      <c r="O45">
        <f t="shared" si="11"/>
        <v>77491</v>
      </c>
      <c r="Q45">
        <v>-15340</v>
      </c>
      <c r="R45">
        <v>-8702</v>
      </c>
      <c r="T45">
        <v>-24150</v>
      </c>
      <c r="U45">
        <v>-3075.5999999999985</v>
      </c>
      <c r="W45">
        <v>43308.800000000003</v>
      </c>
      <c r="X45">
        <v>6698.3999999999987</v>
      </c>
      <c r="AB45">
        <v>49281</v>
      </c>
      <c r="AC45">
        <v>1.3434995231427933</v>
      </c>
      <c r="AK45">
        <v>49281</v>
      </c>
      <c r="AL45">
        <v>1.3434995231427933</v>
      </c>
    </row>
    <row r="46" spans="2:38" x14ac:dyDescent="0.25">
      <c r="B46">
        <v>56188</v>
      </c>
      <c r="C46">
        <v>92283</v>
      </c>
      <c r="D46">
        <v>53859</v>
      </c>
      <c r="E46">
        <v>27913</v>
      </c>
      <c r="F46">
        <v>24077</v>
      </c>
      <c r="H46">
        <v>120877</v>
      </c>
      <c r="J46">
        <f t="shared" si="6"/>
        <v>50864</v>
      </c>
      <c r="K46">
        <f t="shared" si="7"/>
        <v>2.3764745202893991</v>
      </c>
      <c r="L46">
        <f t="shared" si="8"/>
        <v>92283</v>
      </c>
      <c r="M46">
        <f t="shared" si="9"/>
        <v>24077</v>
      </c>
      <c r="N46">
        <f t="shared" si="10"/>
        <v>50864</v>
      </c>
      <c r="O46">
        <f t="shared" si="11"/>
        <v>68206</v>
      </c>
      <c r="Q46">
        <v>34777</v>
      </c>
      <c r="R46">
        <v>0</v>
      </c>
      <c r="T46">
        <v>10126.400000000001</v>
      </c>
      <c r="U46">
        <v>2870.5999999999985</v>
      </c>
      <c r="W46">
        <v>18712</v>
      </c>
      <c r="X46">
        <v>3627.3999999999996</v>
      </c>
      <c r="AD46">
        <v>50864</v>
      </c>
      <c r="AE46">
        <v>2.3764745202893991</v>
      </c>
      <c r="AK46">
        <v>50864</v>
      </c>
      <c r="AL46">
        <v>2.3764745202893991</v>
      </c>
    </row>
    <row r="47" spans="2:38" x14ac:dyDescent="0.25">
      <c r="B47">
        <v>77823</v>
      </c>
      <c r="C47">
        <v>64943</v>
      </c>
      <c r="D47">
        <v>94624</v>
      </c>
      <c r="E47">
        <v>31589</v>
      </c>
      <c r="F47">
        <v>51338</v>
      </c>
      <c r="H47">
        <v>133860</v>
      </c>
      <c r="J47">
        <f t="shared" si="6"/>
        <v>64063.4</v>
      </c>
      <c r="K47">
        <f t="shared" si="7"/>
        <v>2.0894925963966946</v>
      </c>
      <c r="L47">
        <f t="shared" si="8"/>
        <v>94624</v>
      </c>
      <c r="M47">
        <f t="shared" si="9"/>
        <v>31589</v>
      </c>
      <c r="N47">
        <f t="shared" si="10"/>
        <v>64063.4</v>
      </c>
      <c r="O47">
        <f t="shared" si="11"/>
        <v>63035</v>
      </c>
      <c r="Q47">
        <v>4095</v>
      </c>
      <c r="R47">
        <v>-1778</v>
      </c>
      <c r="T47">
        <v>-25505.200000000004</v>
      </c>
      <c r="U47">
        <v>-1574.4000000000015</v>
      </c>
      <c r="W47">
        <v>47006</v>
      </c>
      <c r="X47">
        <v>4391.2000000000007</v>
      </c>
      <c r="AB47">
        <v>64063.4</v>
      </c>
      <c r="AC47">
        <v>2.0894925963966946</v>
      </c>
      <c r="AK47">
        <v>64063.4</v>
      </c>
      <c r="AL47">
        <v>2.0894925963966946</v>
      </c>
    </row>
    <row r="48" spans="2:38" x14ac:dyDescent="0.25">
      <c r="B48">
        <v>42229</v>
      </c>
      <c r="C48">
        <v>50183</v>
      </c>
      <c r="D48">
        <v>74401</v>
      </c>
      <c r="E48">
        <v>48825</v>
      </c>
      <c r="F48">
        <v>87735</v>
      </c>
      <c r="H48">
        <v>81936</v>
      </c>
      <c r="J48">
        <f t="shared" si="6"/>
        <v>60674.6</v>
      </c>
      <c r="K48">
        <f t="shared" si="7"/>
        <v>1.3504168136254711</v>
      </c>
      <c r="L48">
        <f t="shared" si="8"/>
        <v>87735</v>
      </c>
      <c r="M48">
        <f t="shared" si="9"/>
        <v>42229</v>
      </c>
      <c r="N48">
        <f t="shared" si="10"/>
        <v>60674.6</v>
      </c>
      <c r="O48">
        <f t="shared" si="11"/>
        <v>45506</v>
      </c>
      <c r="Q48">
        <v>-33438</v>
      </c>
      <c r="R48">
        <v>-20413</v>
      </c>
      <c r="T48">
        <v>-7762.5999999999985</v>
      </c>
      <c r="U48">
        <v>8955</v>
      </c>
      <c r="W48">
        <v>11001.800000000001</v>
      </c>
      <c r="X48">
        <v>15901.4</v>
      </c>
      <c r="AF48">
        <v>60674.6</v>
      </c>
      <c r="AG48">
        <v>1.3504168136254711</v>
      </c>
      <c r="AK48">
        <v>60674.6</v>
      </c>
      <c r="AL48">
        <v>1.3504168136254711</v>
      </c>
    </row>
    <row r="49" spans="2:38" x14ac:dyDescent="0.25">
      <c r="B49">
        <v>64903</v>
      </c>
      <c r="C49">
        <v>61787</v>
      </c>
      <c r="D49">
        <v>87012</v>
      </c>
      <c r="E49">
        <v>66180</v>
      </c>
      <c r="F49">
        <v>60054</v>
      </c>
      <c r="H49">
        <v>108897</v>
      </c>
      <c r="J49">
        <f t="shared" si="6"/>
        <v>67987.199999999997</v>
      </c>
      <c r="K49">
        <f t="shared" si="7"/>
        <v>1.6017279723242022</v>
      </c>
      <c r="L49">
        <f t="shared" si="8"/>
        <v>87012</v>
      </c>
      <c r="M49">
        <f t="shared" si="9"/>
        <v>60054</v>
      </c>
      <c r="N49">
        <f t="shared" si="10"/>
        <v>67987.199999999997</v>
      </c>
      <c r="O49">
        <f t="shared" si="11"/>
        <v>26958</v>
      </c>
      <c r="Q49">
        <v>39894</v>
      </c>
      <c r="R49">
        <v>-282</v>
      </c>
      <c r="T49">
        <v>9291.5999999999985</v>
      </c>
      <c r="U49">
        <v>3289</v>
      </c>
      <c r="W49">
        <v>32165.599999999999</v>
      </c>
      <c r="X49">
        <v>3516.2000000000003</v>
      </c>
      <c r="Z49">
        <v>67987.199999999997</v>
      </c>
      <c r="AA49">
        <v>1.6017279723242022</v>
      </c>
      <c r="AK49">
        <v>67987.199999999997</v>
      </c>
      <c r="AL49">
        <v>1.6017279723242022</v>
      </c>
    </row>
    <row r="50" spans="2:38" x14ac:dyDescent="0.25">
      <c r="B50">
        <v>94065</v>
      </c>
      <c r="C50">
        <v>104313</v>
      </c>
      <c r="D50">
        <v>38604</v>
      </c>
      <c r="E50">
        <v>23717</v>
      </c>
      <c r="F50">
        <v>62833</v>
      </c>
      <c r="H50">
        <v>124639</v>
      </c>
      <c r="J50">
        <f t="shared" si="6"/>
        <v>64706.400000000001</v>
      </c>
      <c r="K50">
        <f t="shared" si="7"/>
        <v>1.9262236811196418</v>
      </c>
      <c r="L50">
        <f t="shared" si="8"/>
        <v>104313</v>
      </c>
      <c r="M50">
        <f t="shared" si="9"/>
        <v>23717</v>
      </c>
      <c r="N50">
        <f t="shared" si="10"/>
        <v>64706.400000000001</v>
      </c>
      <c r="O50">
        <f t="shared" si="11"/>
        <v>80596</v>
      </c>
      <c r="Q50">
        <v>46780</v>
      </c>
      <c r="R50">
        <v>-111</v>
      </c>
      <c r="T50">
        <v>13612.200000000004</v>
      </c>
      <c r="U50">
        <v>-2524.4000000000015</v>
      </c>
      <c r="W50">
        <v>33899.399999999994</v>
      </c>
      <c r="X50">
        <v>6430.3999999999987</v>
      </c>
      <c r="AD50">
        <v>64706.400000000001</v>
      </c>
      <c r="AE50">
        <v>1.9262236811196418</v>
      </c>
      <c r="AK50">
        <v>64706.400000000001</v>
      </c>
      <c r="AL50">
        <v>1.9262236811196418</v>
      </c>
    </row>
    <row r="51" spans="2:38" x14ac:dyDescent="0.25">
      <c r="B51">
        <v>91867</v>
      </c>
      <c r="C51">
        <v>57135</v>
      </c>
      <c r="D51">
        <v>76462</v>
      </c>
      <c r="E51">
        <v>74462</v>
      </c>
      <c r="F51">
        <v>8416</v>
      </c>
      <c r="H51">
        <v>90175</v>
      </c>
      <c r="J51">
        <f t="shared" si="6"/>
        <v>61668.4</v>
      </c>
      <c r="K51">
        <f t="shared" si="7"/>
        <v>1.4622561960420573</v>
      </c>
      <c r="L51">
        <f t="shared" si="8"/>
        <v>91867</v>
      </c>
      <c r="M51">
        <f t="shared" si="9"/>
        <v>8416</v>
      </c>
      <c r="N51">
        <f t="shared" si="10"/>
        <v>61668.4</v>
      </c>
      <c r="O51">
        <f t="shared" si="11"/>
        <v>83451</v>
      </c>
      <c r="Q51">
        <v>15391</v>
      </c>
      <c r="R51">
        <v>5166</v>
      </c>
      <c r="T51">
        <v>1447.5999999999985</v>
      </c>
      <c r="U51">
        <v>4484.5999999999985</v>
      </c>
      <c r="W51">
        <v>32445.599999999999</v>
      </c>
      <c r="X51">
        <v>10149.4</v>
      </c>
      <c r="Z51">
        <v>61668.4</v>
      </c>
      <c r="AA51">
        <v>1.4622561960420573</v>
      </c>
      <c r="AI51">
        <v>61668.4</v>
      </c>
      <c r="AJ51">
        <v>1.4622561960420573</v>
      </c>
    </row>
    <row r="52" spans="2:38" x14ac:dyDescent="0.25">
      <c r="B52">
        <v>47604</v>
      </c>
      <c r="C52">
        <v>40310</v>
      </c>
      <c r="D52">
        <v>23212</v>
      </c>
      <c r="E52">
        <v>73198</v>
      </c>
      <c r="F52">
        <v>22643</v>
      </c>
      <c r="H52">
        <v>111630</v>
      </c>
      <c r="J52">
        <f t="shared" si="6"/>
        <v>41393.4</v>
      </c>
      <c r="K52">
        <f t="shared" si="7"/>
        <v>2.6968067373059474</v>
      </c>
      <c r="L52">
        <f t="shared" si="8"/>
        <v>73198</v>
      </c>
      <c r="M52">
        <f t="shared" si="9"/>
        <v>22643</v>
      </c>
      <c r="N52">
        <f t="shared" si="10"/>
        <v>41393.4</v>
      </c>
      <c r="O52">
        <f t="shared" si="11"/>
        <v>50555</v>
      </c>
      <c r="Q52">
        <v>21717</v>
      </c>
      <c r="R52">
        <v>10017</v>
      </c>
      <c r="T52">
        <v>-3969</v>
      </c>
      <c r="U52">
        <v>-4559.5999999999985</v>
      </c>
      <c r="W52">
        <v>39041.4</v>
      </c>
      <c r="X52">
        <v>8254.4000000000015</v>
      </c>
      <c r="AD52">
        <v>41393.4</v>
      </c>
      <c r="AE52">
        <v>2.6968067373059474</v>
      </c>
      <c r="AK52">
        <v>41393.4</v>
      </c>
      <c r="AL52">
        <v>2.6968067373059474</v>
      </c>
    </row>
    <row r="53" spans="2:38" x14ac:dyDescent="0.25">
      <c r="B53">
        <v>74740</v>
      </c>
      <c r="C53">
        <v>75829</v>
      </c>
      <c r="D53">
        <v>57044</v>
      </c>
      <c r="E53">
        <v>29746</v>
      </c>
      <c r="F53">
        <v>24704</v>
      </c>
      <c r="H53">
        <v>53891</v>
      </c>
      <c r="J53">
        <f t="shared" si="6"/>
        <v>52412.6</v>
      </c>
      <c r="K53">
        <f t="shared" si="7"/>
        <v>1.0282069578689095</v>
      </c>
      <c r="L53">
        <f t="shared" si="8"/>
        <v>75829</v>
      </c>
      <c r="M53">
        <f t="shared" si="9"/>
        <v>24704</v>
      </c>
      <c r="N53">
        <f t="shared" si="10"/>
        <v>52412.6</v>
      </c>
      <c r="O53">
        <f t="shared" si="11"/>
        <v>51125</v>
      </c>
      <c r="Q53">
        <v>-35038</v>
      </c>
      <c r="R53">
        <v>-6676</v>
      </c>
      <c r="T53">
        <v>-14228.799999999996</v>
      </c>
      <c r="U53">
        <v>-1385.4000000000015</v>
      </c>
      <c r="W53">
        <v>47839.199999999997</v>
      </c>
      <c r="X53">
        <v>1385.4</v>
      </c>
      <c r="AB53">
        <v>52412.6</v>
      </c>
      <c r="AC53">
        <v>1.0282069578689095</v>
      </c>
      <c r="AI53">
        <v>52412.6</v>
      </c>
      <c r="AJ53">
        <v>1.0282069578689095</v>
      </c>
    </row>
    <row r="54" spans="2:38" x14ac:dyDescent="0.25">
      <c r="B54">
        <v>59837</v>
      </c>
      <c r="C54">
        <v>35014</v>
      </c>
      <c r="D54">
        <v>60787</v>
      </c>
      <c r="E54">
        <v>43718</v>
      </c>
      <c r="F54">
        <v>79807</v>
      </c>
      <c r="H54">
        <v>88179</v>
      </c>
      <c r="J54">
        <f t="shared" si="6"/>
        <v>55832.6</v>
      </c>
      <c r="K54">
        <f t="shared" si="7"/>
        <v>1.5793461167848175</v>
      </c>
      <c r="L54">
        <f t="shared" si="8"/>
        <v>79807</v>
      </c>
      <c r="M54">
        <f t="shared" si="9"/>
        <v>35014</v>
      </c>
      <c r="N54">
        <f t="shared" si="10"/>
        <v>55832.6</v>
      </c>
      <c r="O54">
        <f t="shared" si="11"/>
        <v>44793</v>
      </c>
      <c r="Q54">
        <v>-26580</v>
      </c>
      <c r="R54">
        <v>1</v>
      </c>
      <c r="T54">
        <v>-11940.400000000001</v>
      </c>
      <c r="U54">
        <v>-4620.2000000000044</v>
      </c>
      <c r="W54">
        <v>23772</v>
      </c>
      <c r="X54">
        <v>7470.5999999999995</v>
      </c>
      <c r="AF54">
        <v>55832.6</v>
      </c>
      <c r="AG54">
        <v>1.5793461167848175</v>
      </c>
      <c r="AK54">
        <v>55832.6</v>
      </c>
      <c r="AL54">
        <v>1.5793461167848175</v>
      </c>
    </row>
    <row r="55" spans="2:38" x14ac:dyDescent="0.25">
      <c r="B55">
        <v>58346</v>
      </c>
      <c r="C55">
        <v>45151</v>
      </c>
      <c r="D55">
        <v>21101</v>
      </c>
      <c r="E55">
        <v>74131</v>
      </c>
      <c r="F55">
        <v>43592</v>
      </c>
      <c r="H55">
        <v>87487</v>
      </c>
      <c r="J55">
        <f t="shared" si="6"/>
        <v>48464.2</v>
      </c>
      <c r="K55">
        <f t="shared" si="7"/>
        <v>1.8051881595074304</v>
      </c>
      <c r="L55">
        <f t="shared" si="8"/>
        <v>74131</v>
      </c>
      <c r="M55">
        <f t="shared" si="9"/>
        <v>21101</v>
      </c>
      <c r="N55">
        <f t="shared" si="10"/>
        <v>48464.2</v>
      </c>
      <c r="O55">
        <f t="shared" si="11"/>
        <v>53030</v>
      </c>
      <c r="Q55">
        <v>-54209</v>
      </c>
      <c r="R55">
        <v>2396</v>
      </c>
      <c r="T55">
        <v>-54978.8</v>
      </c>
      <c r="U55">
        <v>-1036.4000000000015</v>
      </c>
      <c r="W55">
        <v>54978.80000000001</v>
      </c>
      <c r="X55">
        <v>9262.4</v>
      </c>
      <c r="AB55">
        <v>48464.2</v>
      </c>
      <c r="AC55">
        <v>1.8051881595074304</v>
      </c>
      <c r="AK55">
        <v>48464.2</v>
      </c>
      <c r="AL55">
        <v>1.8051881595074304</v>
      </c>
    </row>
    <row r="56" spans="2:38" x14ac:dyDescent="0.25">
      <c r="B56">
        <v>73239</v>
      </c>
      <c r="C56">
        <v>50132</v>
      </c>
      <c r="D56">
        <v>73479</v>
      </c>
      <c r="E56">
        <v>52877</v>
      </c>
      <c r="F56">
        <v>42582</v>
      </c>
      <c r="H56">
        <v>124490</v>
      </c>
      <c r="J56">
        <f t="shared" si="6"/>
        <v>58461.8</v>
      </c>
      <c r="K56">
        <f t="shared" si="7"/>
        <v>2.1294246841527289</v>
      </c>
      <c r="L56">
        <f t="shared" si="8"/>
        <v>73479</v>
      </c>
      <c r="M56">
        <f t="shared" si="9"/>
        <v>42582</v>
      </c>
      <c r="N56">
        <f t="shared" si="10"/>
        <v>58461.8</v>
      </c>
      <c r="O56">
        <f t="shared" si="11"/>
        <v>30897</v>
      </c>
      <c r="Q56">
        <v>25967</v>
      </c>
      <c r="R56">
        <v>519</v>
      </c>
      <c r="T56">
        <v>-17822.800000000003</v>
      </c>
      <c r="U56">
        <v>7182.4000000000015</v>
      </c>
      <c r="W56">
        <v>44136.399999999994</v>
      </c>
      <c r="X56">
        <v>7550</v>
      </c>
      <c r="AB56">
        <v>58461.8</v>
      </c>
      <c r="AC56">
        <v>2.1294246841527289</v>
      </c>
      <c r="AK56">
        <v>58461.8</v>
      </c>
      <c r="AL56">
        <v>2.1294246841527289</v>
      </c>
    </row>
    <row r="57" spans="2:38" x14ac:dyDescent="0.25">
      <c r="B57">
        <v>47963</v>
      </c>
      <c r="C57">
        <v>28335</v>
      </c>
      <c r="D57">
        <v>48931</v>
      </c>
      <c r="E57">
        <v>27914</v>
      </c>
      <c r="F57">
        <v>67382</v>
      </c>
      <c r="H57">
        <v>107857</v>
      </c>
      <c r="J57">
        <f t="shared" si="6"/>
        <v>44105</v>
      </c>
      <c r="K57">
        <f t="shared" si="7"/>
        <v>2.4454596984468879</v>
      </c>
      <c r="L57">
        <f t="shared" si="8"/>
        <v>67382</v>
      </c>
      <c r="M57">
        <f t="shared" si="9"/>
        <v>27914</v>
      </c>
      <c r="N57">
        <f t="shared" si="10"/>
        <v>44105</v>
      </c>
      <c r="O57">
        <f t="shared" si="11"/>
        <v>39468</v>
      </c>
      <c r="Q57">
        <v>24709</v>
      </c>
      <c r="R57">
        <v>-3153</v>
      </c>
      <c r="T57">
        <v>1891.4000000000015</v>
      </c>
      <c r="U57">
        <v>-1649.4000000000015</v>
      </c>
      <c r="W57">
        <v>44848.6</v>
      </c>
      <c r="X57">
        <v>2827</v>
      </c>
      <c r="AD57">
        <v>44105</v>
      </c>
      <c r="AE57">
        <v>2.4454596984468879</v>
      </c>
      <c r="AK57">
        <v>44105</v>
      </c>
      <c r="AL57">
        <v>2.4454596984468879</v>
      </c>
    </row>
    <row r="58" spans="2:38" x14ac:dyDescent="0.25">
      <c r="B58">
        <v>70189</v>
      </c>
      <c r="C58">
        <v>32837</v>
      </c>
      <c r="D58">
        <v>82622</v>
      </c>
      <c r="E58">
        <v>26730</v>
      </c>
      <c r="F58">
        <v>51419</v>
      </c>
      <c r="H58">
        <v>73433</v>
      </c>
      <c r="J58">
        <f t="shared" si="6"/>
        <v>52759.4</v>
      </c>
      <c r="K58">
        <f t="shared" si="7"/>
        <v>1.3918467609563414</v>
      </c>
      <c r="L58">
        <f t="shared" si="8"/>
        <v>82622</v>
      </c>
      <c r="M58">
        <f t="shared" si="9"/>
        <v>26730</v>
      </c>
      <c r="N58">
        <f t="shared" si="10"/>
        <v>52759.4</v>
      </c>
      <c r="O58">
        <f t="shared" si="11"/>
        <v>55892</v>
      </c>
      <c r="Q58">
        <v>-8608</v>
      </c>
      <c r="R58">
        <v>-24</v>
      </c>
      <c r="T58">
        <v>-24336.999999999993</v>
      </c>
      <c r="U58">
        <v>5252</v>
      </c>
      <c r="W58">
        <v>26602.199999999997</v>
      </c>
      <c r="X58">
        <v>5270.4</v>
      </c>
      <c r="AB58">
        <v>52759.4</v>
      </c>
      <c r="AC58">
        <v>1.3918467609563414</v>
      </c>
      <c r="AI58">
        <v>52759.4</v>
      </c>
      <c r="AJ58">
        <v>1.3918467609563414</v>
      </c>
    </row>
    <row r="59" spans="2:38" x14ac:dyDescent="0.25">
      <c r="B59">
        <v>24829</v>
      </c>
      <c r="C59">
        <v>59812</v>
      </c>
      <c r="D59">
        <v>21655</v>
      </c>
      <c r="E59">
        <v>23944</v>
      </c>
      <c r="F59">
        <v>69644</v>
      </c>
      <c r="H59">
        <v>83073</v>
      </c>
      <c r="J59">
        <f t="shared" si="6"/>
        <v>39976.800000000003</v>
      </c>
      <c r="K59">
        <f t="shared" si="7"/>
        <v>2.0780302575493783</v>
      </c>
      <c r="L59">
        <f t="shared" si="8"/>
        <v>69644</v>
      </c>
      <c r="M59">
        <f t="shared" si="9"/>
        <v>21655</v>
      </c>
      <c r="N59">
        <f t="shared" si="10"/>
        <v>39976.800000000003</v>
      </c>
      <c r="O59">
        <f t="shared" si="11"/>
        <v>47989</v>
      </c>
      <c r="Q59">
        <v>-13974</v>
      </c>
      <c r="R59">
        <v>437</v>
      </c>
      <c r="T59">
        <v>-32052</v>
      </c>
      <c r="U59">
        <v>844.80000000000291</v>
      </c>
      <c r="W59">
        <v>56714.400000000001</v>
      </c>
      <c r="X59">
        <v>2282</v>
      </c>
      <c r="AB59">
        <v>39976.800000000003</v>
      </c>
      <c r="AC59">
        <v>2.0780302575493783</v>
      </c>
      <c r="AK59">
        <v>39976.800000000003</v>
      </c>
      <c r="AL59">
        <v>2.0780302575493783</v>
      </c>
    </row>
    <row r="60" spans="2:38" x14ac:dyDescent="0.25">
      <c r="B60">
        <v>47678</v>
      </c>
      <c r="C60">
        <v>28772</v>
      </c>
      <c r="D60">
        <v>53531</v>
      </c>
      <c r="E60">
        <v>105410</v>
      </c>
      <c r="F60">
        <v>26799</v>
      </c>
      <c r="H60">
        <v>72230</v>
      </c>
      <c r="J60">
        <f t="shared" si="6"/>
        <v>52438</v>
      </c>
      <c r="K60">
        <f t="shared" si="7"/>
        <v>1.3774362103817841</v>
      </c>
      <c r="L60">
        <f t="shared" si="8"/>
        <v>105410</v>
      </c>
      <c r="M60">
        <f t="shared" si="9"/>
        <v>26799</v>
      </c>
      <c r="N60">
        <f t="shared" si="10"/>
        <v>52438</v>
      </c>
      <c r="O60">
        <f t="shared" si="11"/>
        <v>78611</v>
      </c>
      <c r="Q60">
        <v>-50155</v>
      </c>
      <c r="R60">
        <v>-9404</v>
      </c>
      <c r="T60">
        <v>-19738.399999999994</v>
      </c>
      <c r="U60">
        <v>5793.4000000000015</v>
      </c>
      <c r="W60">
        <v>31527.600000000002</v>
      </c>
      <c r="X60">
        <v>5793.8</v>
      </c>
      <c r="AF60">
        <v>52438</v>
      </c>
      <c r="AG60">
        <v>1.3774362103817841</v>
      </c>
      <c r="AI60">
        <v>52438</v>
      </c>
      <c r="AJ60">
        <v>1.3774362103817841</v>
      </c>
    </row>
    <row r="61" spans="2:38" x14ac:dyDescent="0.25">
      <c r="B61">
        <v>76840</v>
      </c>
      <c r="C61">
        <v>12559</v>
      </c>
      <c r="D61">
        <v>64789</v>
      </c>
      <c r="E61">
        <v>13809</v>
      </c>
      <c r="F61">
        <v>84949</v>
      </c>
      <c r="H61">
        <v>115244</v>
      </c>
      <c r="J61">
        <f t="shared" si="6"/>
        <v>50589.2</v>
      </c>
      <c r="K61">
        <f t="shared" si="7"/>
        <v>2.2780356281577889</v>
      </c>
      <c r="L61">
        <f t="shared" si="8"/>
        <v>84949</v>
      </c>
      <c r="M61">
        <f t="shared" si="9"/>
        <v>12559</v>
      </c>
      <c r="N61">
        <f t="shared" si="10"/>
        <v>50589.2</v>
      </c>
      <c r="O61">
        <f t="shared" si="11"/>
        <v>72390</v>
      </c>
      <c r="Q61">
        <v>-8740</v>
      </c>
      <c r="R61">
        <v>-1004</v>
      </c>
      <c r="T61">
        <v>-12583.600000000006</v>
      </c>
      <c r="U61">
        <v>1152.5999999999985</v>
      </c>
      <c r="W61">
        <v>47188.800000000003</v>
      </c>
      <c r="X61">
        <v>9171.8000000000011</v>
      </c>
      <c r="AD61">
        <v>50589.2</v>
      </c>
      <c r="AE61">
        <v>2.2780356281577889</v>
      </c>
      <c r="AK61">
        <v>50589.2</v>
      </c>
      <c r="AL61">
        <v>2.2780356281577889</v>
      </c>
    </row>
    <row r="62" spans="2:38" x14ac:dyDescent="0.25">
      <c r="B62">
        <v>25788</v>
      </c>
      <c r="C62">
        <v>38447</v>
      </c>
      <c r="D62">
        <v>93252</v>
      </c>
      <c r="E62">
        <v>30402</v>
      </c>
      <c r="F62">
        <v>26162</v>
      </c>
      <c r="H62">
        <v>95013</v>
      </c>
      <c r="J62">
        <f t="shared" si="6"/>
        <v>42810.2</v>
      </c>
      <c r="K62">
        <f t="shared" si="7"/>
        <v>2.2194009838776743</v>
      </c>
      <c r="L62">
        <f t="shared" si="8"/>
        <v>93252</v>
      </c>
      <c r="M62">
        <f t="shared" si="9"/>
        <v>25788</v>
      </c>
      <c r="N62">
        <f t="shared" si="10"/>
        <v>42810.2</v>
      </c>
      <c r="O62">
        <f t="shared" si="11"/>
        <v>67464</v>
      </c>
      <c r="Q62">
        <v>-4740</v>
      </c>
      <c r="R62">
        <v>15096</v>
      </c>
      <c r="T62">
        <v>-29489.199999999997</v>
      </c>
      <c r="U62">
        <v>1686.7999999999956</v>
      </c>
      <c r="W62">
        <v>29742.399999999998</v>
      </c>
      <c r="X62">
        <v>1800</v>
      </c>
      <c r="AB62">
        <v>42810.2</v>
      </c>
      <c r="AC62">
        <v>2.2194009838776743</v>
      </c>
      <c r="AK62">
        <v>42810.2</v>
      </c>
      <c r="AL62">
        <v>2.2194009838776743</v>
      </c>
    </row>
    <row r="63" spans="2:38" x14ac:dyDescent="0.25">
      <c r="B63">
        <v>30701</v>
      </c>
      <c r="C63">
        <v>27799</v>
      </c>
      <c r="D63">
        <v>51116</v>
      </c>
      <c r="E63">
        <v>93906</v>
      </c>
      <c r="F63">
        <v>47100</v>
      </c>
      <c r="H63">
        <v>69048</v>
      </c>
      <c r="J63">
        <f t="shared" si="6"/>
        <v>50124.4</v>
      </c>
      <c r="K63">
        <f t="shared" si="7"/>
        <v>1.3775326986457692</v>
      </c>
      <c r="L63">
        <f t="shared" si="8"/>
        <v>93906</v>
      </c>
      <c r="M63">
        <f t="shared" si="9"/>
        <v>27799</v>
      </c>
      <c r="N63">
        <f t="shared" si="10"/>
        <v>50124.4</v>
      </c>
      <c r="O63">
        <f t="shared" si="11"/>
        <v>66107</v>
      </c>
      <c r="Q63">
        <v>-19881</v>
      </c>
      <c r="R63">
        <v>4849</v>
      </c>
      <c r="T63">
        <v>-18312.799999999996</v>
      </c>
      <c r="U63">
        <v>-3209</v>
      </c>
      <c r="W63">
        <v>28400.799999999999</v>
      </c>
      <c r="X63">
        <v>9234.6</v>
      </c>
      <c r="AB63">
        <v>50124.4</v>
      </c>
      <c r="AC63">
        <v>1.3775326986457692</v>
      </c>
      <c r="AI63">
        <v>50124.4</v>
      </c>
      <c r="AJ63">
        <v>1.3775326986457692</v>
      </c>
    </row>
    <row r="64" spans="2:38" x14ac:dyDescent="0.25">
      <c r="B64">
        <v>71576</v>
      </c>
      <c r="C64">
        <v>48877</v>
      </c>
      <c r="D64">
        <v>60532</v>
      </c>
      <c r="E64">
        <v>32341</v>
      </c>
      <c r="F64">
        <v>87183</v>
      </c>
      <c r="H64">
        <v>77297</v>
      </c>
      <c r="J64">
        <f t="shared" si="6"/>
        <v>60101.8</v>
      </c>
      <c r="K64">
        <f t="shared" si="7"/>
        <v>1.2861012482155276</v>
      </c>
      <c r="L64">
        <f t="shared" si="8"/>
        <v>87183</v>
      </c>
      <c r="M64">
        <f t="shared" si="9"/>
        <v>32341</v>
      </c>
      <c r="N64">
        <f t="shared" si="10"/>
        <v>60101.8</v>
      </c>
      <c r="O64">
        <f t="shared" si="11"/>
        <v>54842</v>
      </c>
      <c r="Q64">
        <v>-17782</v>
      </c>
      <c r="R64">
        <v>1</v>
      </c>
      <c r="T64">
        <v>-488</v>
      </c>
      <c r="U64">
        <v>6078.6000000000058</v>
      </c>
      <c r="W64">
        <v>34440.800000000003</v>
      </c>
      <c r="X64">
        <v>7361.8</v>
      </c>
      <c r="AD64">
        <v>60101.8</v>
      </c>
      <c r="AE64">
        <v>1.2861012482155276</v>
      </c>
      <c r="AI64">
        <v>60101.8</v>
      </c>
      <c r="AJ64">
        <v>1.2861012482155276</v>
      </c>
    </row>
    <row r="65" spans="2:38" x14ac:dyDescent="0.25">
      <c r="B65">
        <v>25186</v>
      </c>
      <c r="C65">
        <v>67298</v>
      </c>
      <c r="D65">
        <v>19177</v>
      </c>
      <c r="E65">
        <v>79863</v>
      </c>
      <c r="F65">
        <v>32439</v>
      </c>
      <c r="H65">
        <v>104540</v>
      </c>
      <c r="J65">
        <f t="shared" si="6"/>
        <v>44792.6</v>
      </c>
      <c r="K65">
        <f t="shared" si="7"/>
        <v>2.3338676477811067</v>
      </c>
      <c r="L65">
        <f t="shared" si="8"/>
        <v>79863</v>
      </c>
      <c r="M65">
        <f t="shared" si="9"/>
        <v>19177</v>
      </c>
      <c r="N65">
        <f t="shared" si="10"/>
        <v>44792.6</v>
      </c>
      <c r="O65">
        <f t="shared" si="11"/>
        <v>60686</v>
      </c>
      <c r="Q65">
        <v>3557</v>
      </c>
      <c r="R65">
        <v>21143</v>
      </c>
      <c r="T65">
        <v>-18577</v>
      </c>
      <c r="U65">
        <v>3832</v>
      </c>
      <c r="W65">
        <v>48837.8</v>
      </c>
      <c r="X65">
        <v>4995.5999999999995</v>
      </c>
      <c r="AF65">
        <v>44792.6</v>
      </c>
      <c r="AG65">
        <v>2.3338676477811067</v>
      </c>
      <c r="AK65">
        <v>44792.6</v>
      </c>
      <c r="AL65">
        <v>2.3338676477811067</v>
      </c>
    </row>
    <row r="66" spans="2:38" x14ac:dyDescent="0.25">
      <c r="B66">
        <v>79932</v>
      </c>
      <c r="C66">
        <v>17744</v>
      </c>
      <c r="D66">
        <v>24681</v>
      </c>
      <c r="E66">
        <v>76665</v>
      </c>
      <c r="F66">
        <v>64965</v>
      </c>
      <c r="H66">
        <v>100095</v>
      </c>
      <c r="J66">
        <f t="shared" ref="J66:J101" si="12">AVERAGE(B66:F66)</f>
        <v>52797.4</v>
      </c>
      <c r="K66">
        <f t="shared" ref="K66:K97" si="13">H66/J66</f>
        <v>1.8958319917268653</v>
      </c>
      <c r="L66">
        <f t="shared" ref="L66:L101" si="14">MAX(B66:F66)</f>
        <v>79932</v>
      </c>
      <c r="M66">
        <f t="shared" ref="M66:M101" si="15">MIN(B66:F66)</f>
        <v>17744</v>
      </c>
      <c r="N66">
        <f t="shared" ref="N66:N101" si="16">AVERAGE(B66:F66)</f>
        <v>52797.4</v>
      </c>
      <c r="O66">
        <f t="shared" ref="O66:O101" si="17">L66-M66</f>
        <v>62188</v>
      </c>
      <c r="Q66">
        <v>-2733</v>
      </c>
      <c r="R66">
        <v>2792</v>
      </c>
      <c r="T66">
        <v>-44716.999999999993</v>
      </c>
      <c r="U66">
        <v>-1035.7999999999956</v>
      </c>
      <c r="W66">
        <v>47760.2</v>
      </c>
      <c r="X66">
        <v>7149.7999999999993</v>
      </c>
      <c r="AB66">
        <v>52797.4</v>
      </c>
      <c r="AC66">
        <v>1.8958319917268653</v>
      </c>
      <c r="AK66">
        <v>52797.4</v>
      </c>
      <c r="AL66">
        <v>1.8958319917268653</v>
      </c>
    </row>
    <row r="67" spans="2:38" x14ac:dyDescent="0.25">
      <c r="B67">
        <v>55297</v>
      </c>
      <c r="C67">
        <v>56629</v>
      </c>
      <c r="D67">
        <v>26379</v>
      </c>
      <c r="E67">
        <v>40855</v>
      </c>
      <c r="F67">
        <v>20304</v>
      </c>
      <c r="H67">
        <v>94898</v>
      </c>
      <c r="J67">
        <f t="shared" si="12"/>
        <v>39892.800000000003</v>
      </c>
      <c r="K67">
        <f t="shared" si="13"/>
        <v>2.3788252516744874</v>
      </c>
      <c r="L67">
        <f t="shared" si="14"/>
        <v>56629</v>
      </c>
      <c r="M67">
        <f t="shared" si="15"/>
        <v>20304</v>
      </c>
      <c r="N67">
        <f t="shared" si="16"/>
        <v>39892.800000000003</v>
      </c>
      <c r="O67">
        <f t="shared" si="17"/>
        <v>36325</v>
      </c>
      <c r="Q67">
        <v>14456</v>
      </c>
      <c r="R67">
        <v>-10110</v>
      </c>
      <c r="T67">
        <v>-10389.599999999999</v>
      </c>
      <c r="U67">
        <v>-1947</v>
      </c>
      <c r="W67">
        <v>21535.200000000001</v>
      </c>
      <c r="X67">
        <v>4868.2</v>
      </c>
      <c r="AD67">
        <v>39892.800000000003</v>
      </c>
      <c r="AE67">
        <v>2.3788252516744874</v>
      </c>
      <c r="AK67">
        <v>39892.800000000003</v>
      </c>
      <c r="AL67">
        <v>2.3788252516744874</v>
      </c>
    </row>
    <row r="68" spans="2:38" x14ac:dyDescent="0.25">
      <c r="B68">
        <v>57898</v>
      </c>
      <c r="C68">
        <v>56469</v>
      </c>
      <c r="D68">
        <v>28636</v>
      </c>
      <c r="E68">
        <v>64067</v>
      </c>
      <c r="F68">
        <v>92363</v>
      </c>
      <c r="H68">
        <v>128523</v>
      </c>
      <c r="J68">
        <f t="shared" si="12"/>
        <v>59886.6</v>
      </c>
      <c r="K68">
        <f t="shared" si="13"/>
        <v>2.1461061406057449</v>
      </c>
      <c r="L68">
        <f t="shared" si="14"/>
        <v>92363</v>
      </c>
      <c r="M68">
        <f t="shared" si="15"/>
        <v>28636</v>
      </c>
      <c r="N68">
        <f t="shared" si="16"/>
        <v>59886.6</v>
      </c>
      <c r="O68">
        <f t="shared" si="17"/>
        <v>63727</v>
      </c>
      <c r="Q68">
        <v>23235</v>
      </c>
      <c r="R68">
        <v>-3306</v>
      </c>
      <c r="T68">
        <v>-6361.2000000000044</v>
      </c>
      <c r="U68">
        <v>1563.1999999999971</v>
      </c>
      <c r="W68">
        <v>47134.799999999996</v>
      </c>
      <c r="X68">
        <v>8313.6</v>
      </c>
      <c r="AF68">
        <v>59886.6</v>
      </c>
      <c r="AG68">
        <v>2.1461061406057449</v>
      </c>
      <c r="AK68">
        <v>59886.6</v>
      </c>
      <c r="AL68">
        <v>2.1461061406057449</v>
      </c>
    </row>
    <row r="69" spans="2:38" x14ac:dyDescent="0.25">
      <c r="B69">
        <v>41061</v>
      </c>
      <c r="C69">
        <v>92534</v>
      </c>
      <c r="D69">
        <v>31219</v>
      </c>
      <c r="E69">
        <v>50245</v>
      </c>
      <c r="F69">
        <v>103111</v>
      </c>
      <c r="H69">
        <v>90666</v>
      </c>
      <c r="J69">
        <f t="shared" si="12"/>
        <v>63634</v>
      </c>
      <c r="K69">
        <f t="shared" si="13"/>
        <v>1.4248043498758525</v>
      </c>
      <c r="L69">
        <f t="shared" si="14"/>
        <v>103111</v>
      </c>
      <c r="M69">
        <f t="shared" si="15"/>
        <v>31219</v>
      </c>
      <c r="N69">
        <f t="shared" si="16"/>
        <v>63634</v>
      </c>
      <c r="O69">
        <f t="shared" si="17"/>
        <v>71892</v>
      </c>
      <c r="Q69">
        <v>-21510</v>
      </c>
      <c r="R69">
        <v>-9986</v>
      </c>
      <c r="T69">
        <v>-15651.800000000003</v>
      </c>
      <c r="U69">
        <v>-675.40000000000146</v>
      </c>
      <c r="W69">
        <v>56158.2</v>
      </c>
      <c r="X69">
        <v>6229.8</v>
      </c>
      <c r="AB69">
        <v>63634</v>
      </c>
      <c r="AC69">
        <v>1.4248043498758525</v>
      </c>
      <c r="AK69">
        <v>63634</v>
      </c>
      <c r="AL69">
        <v>1.4248043498758525</v>
      </c>
    </row>
    <row r="70" spans="2:38" x14ac:dyDescent="0.25">
      <c r="B70">
        <v>75623</v>
      </c>
      <c r="C70">
        <v>55430</v>
      </c>
      <c r="D70">
        <v>13331</v>
      </c>
      <c r="E70">
        <v>39121</v>
      </c>
      <c r="F70">
        <v>74156</v>
      </c>
      <c r="H70">
        <v>113517</v>
      </c>
      <c r="J70">
        <f t="shared" si="12"/>
        <v>51532.2</v>
      </c>
      <c r="K70">
        <f t="shared" si="13"/>
        <v>2.2028362848859548</v>
      </c>
      <c r="L70">
        <f t="shared" si="14"/>
        <v>75623</v>
      </c>
      <c r="M70">
        <f t="shared" si="15"/>
        <v>13331</v>
      </c>
      <c r="N70">
        <f t="shared" si="16"/>
        <v>51532.2</v>
      </c>
      <c r="O70">
        <f t="shared" si="17"/>
        <v>62292</v>
      </c>
      <c r="Q70">
        <v>30123</v>
      </c>
      <c r="R70">
        <v>16140</v>
      </c>
      <c r="T70">
        <v>-6302.4000000000015</v>
      </c>
      <c r="U70">
        <v>-3649.2000000000044</v>
      </c>
      <c r="W70">
        <v>16754.400000000001</v>
      </c>
      <c r="X70">
        <v>4423.2</v>
      </c>
      <c r="Z70">
        <v>51532.2</v>
      </c>
      <c r="AA70">
        <v>2.2028362848859548</v>
      </c>
      <c r="AK70">
        <v>51532.2</v>
      </c>
      <c r="AL70">
        <v>2.2028362848859548</v>
      </c>
    </row>
    <row r="71" spans="2:38" x14ac:dyDescent="0.25">
      <c r="B71">
        <v>68596</v>
      </c>
      <c r="C71">
        <v>29969</v>
      </c>
      <c r="D71">
        <v>81489</v>
      </c>
      <c r="E71">
        <v>32486</v>
      </c>
      <c r="F71">
        <v>85940</v>
      </c>
      <c r="H71">
        <v>103120</v>
      </c>
      <c r="J71">
        <f t="shared" si="12"/>
        <v>59696</v>
      </c>
      <c r="K71">
        <f t="shared" si="13"/>
        <v>1.7274189225408738</v>
      </c>
      <c r="L71">
        <f t="shared" si="14"/>
        <v>85940</v>
      </c>
      <c r="M71">
        <f t="shared" si="15"/>
        <v>29969</v>
      </c>
      <c r="N71">
        <f t="shared" si="16"/>
        <v>59696</v>
      </c>
      <c r="O71">
        <f t="shared" si="17"/>
        <v>55971</v>
      </c>
      <c r="Q71">
        <v>-36116</v>
      </c>
      <c r="R71">
        <v>-11673</v>
      </c>
      <c r="T71">
        <v>-30905.800000000003</v>
      </c>
      <c r="U71">
        <v>1245</v>
      </c>
      <c r="W71">
        <v>30905.799999999996</v>
      </c>
      <c r="X71">
        <v>7938.2000000000007</v>
      </c>
      <c r="AF71">
        <v>59696</v>
      </c>
      <c r="AG71">
        <v>1.7274189225408738</v>
      </c>
      <c r="AK71">
        <v>59696</v>
      </c>
      <c r="AL71">
        <v>1.7274189225408738</v>
      </c>
    </row>
    <row r="72" spans="2:38" x14ac:dyDescent="0.25">
      <c r="B72">
        <v>59383</v>
      </c>
      <c r="C72">
        <v>96907</v>
      </c>
      <c r="D72">
        <v>87442</v>
      </c>
      <c r="E72">
        <v>39733</v>
      </c>
      <c r="F72">
        <v>34685</v>
      </c>
      <c r="H72">
        <v>105382</v>
      </c>
      <c r="J72">
        <f t="shared" si="12"/>
        <v>63630</v>
      </c>
      <c r="K72">
        <f t="shared" si="13"/>
        <v>1.6561684739902562</v>
      </c>
      <c r="L72">
        <f t="shared" si="14"/>
        <v>96907</v>
      </c>
      <c r="M72">
        <f t="shared" si="15"/>
        <v>34685</v>
      </c>
      <c r="N72">
        <f t="shared" si="16"/>
        <v>63630</v>
      </c>
      <c r="O72">
        <f t="shared" si="17"/>
        <v>62222</v>
      </c>
      <c r="Q72">
        <v>38962</v>
      </c>
      <c r="R72">
        <v>0</v>
      </c>
      <c r="T72">
        <v>15955.199999999997</v>
      </c>
      <c r="U72">
        <v>-1638</v>
      </c>
      <c r="W72">
        <v>46704</v>
      </c>
      <c r="X72">
        <v>7982</v>
      </c>
      <c r="Z72">
        <v>63630</v>
      </c>
      <c r="AA72">
        <v>1.6561684739902562</v>
      </c>
      <c r="AK72">
        <v>63630</v>
      </c>
      <c r="AL72">
        <v>1.6561684739902562</v>
      </c>
    </row>
    <row r="73" spans="2:38" x14ac:dyDescent="0.25">
      <c r="B73">
        <v>84485</v>
      </c>
      <c r="C73">
        <v>20787</v>
      </c>
      <c r="D73">
        <v>25216</v>
      </c>
      <c r="E73">
        <v>54967</v>
      </c>
      <c r="F73">
        <v>71848</v>
      </c>
      <c r="H73">
        <v>59079</v>
      </c>
      <c r="J73">
        <f t="shared" si="12"/>
        <v>51460.6</v>
      </c>
      <c r="K73">
        <f t="shared" si="13"/>
        <v>1.1480433574423929</v>
      </c>
      <c r="L73">
        <f t="shared" si="14"/>
        <v>84485</v>
      </c>
      <c r="M73">
        <f t="shared" si="15"/>
        <v>20787</v>
      </c>
      <c r="N73">
        <f t="shared" si="16"/>
        <v>51460.6</v>
      </c>
      <c r="O73">
        <f t="shared" si="17"/>
        <v>63698</v>
      </c>
      <c r="Q73">
        <v>6066</v>
      </c>
      <c r="R73">
        <v>-889</v>
      </c>
      <c r="T73">
        <v>1178.1999999999971</v>
      </c>
      <c r="U73">
        <v>-4271.4000000000015</v>
      </c>
      <c r="W73">
        <v>42905.8</v>
      </c>
      <c r="X73">
        <v>7135.4000000000005</v>
      </c>
      <c r="Z73">
        <v>51460.6</v>
      </c>
      <c r="AA73">
        <v>1.1480433574423929</v>
      </c>
      <c r="AI73">
        <v>51460.6</v>
      </c>
      <c r="AJ73">
        <v>1.1480433574423929</v>
      </c>
    </row>
    <row r="74" spans="2:38" x14ac:dyDescent="0.25">
      <c r="B74">
        <v>32105</v>
      </c>
      <c r="C74">
        <v>24643</v>
      </c>
      <c r="D74">
        <v>54916</v>
      </c>
      <c r="E74">
        <v>54560</v>
      </c>
      <c r="F74">
        <v>40524</v>
      </c>
      <c r="H74">
        <v>80172</v>
      </c>
      <c r="J74">
        <f t="shared" si="12"/>
        <v>41349.599999999999</v>
      </c>
      <c r="K74">
        <f t="shared" si="13"/>
        <v>1.9388821173602648</v>
      </c>
      <c r="L74">
        <f t="shared" si="14"/>
        <v>54916</v>
      </c>
      <c r="M74">
        <f t="shared" si="15"/>
        <v>24643</v>
      </c>
      <c r="N74">
        <f t="shared" si="16"/>
        <v>41349.599999999999</v>
      </c>
      <c r="O74">
        <f t="shared" si="17"/>
        <v>30273</v>
      </c>
      <c r="Q74">
        <v>25806</v>
      </c>
      <c r="R74">
        <v>-22</v>
      </c>
      <c r="T74">
        <v>11436</v>
      </c>
      <c r="U74">
        <v>-2931.8000000000029</v>
      </c>
      <c r="W74">
        <v>29594</v>
      </c>
      <c r="X74">
        <v>5427.8</v>
      </c>
      <c r="AD74">
        <v>41349.599999999999</v>
      </c>
      <c r="AE74">
        <v>1.9388821173602648</v>
      </c>
      <c r="AK74">
        <v>41349.599999999999</v>
      </c>
      <c r="AL74">
        <v>1.9388821173602648</v>
      </c>
    </row>
    <row r="75" spans="2:38" x14ac:dyDescent="0.25">
      <c r="B75">
        <v>70591</v>
      </c>
      <c r="C75">
        <v>61682</v>
      </c>
      <c r="D75">
        <v>31991</v>
      </c>
      <c r="E75">
        <v>68357</v>
      </c>
      <c r="F75">
        <v>44546</v>
      </c>
      <c r="H75">
        <v>66293</v>
      </c>
      <c r="J75">
        <f t="shared" si="12"/>
        <v>55433.4</v>
      </c>
      <c r="K75">
        <f t="shared" si="13"/>
        <v>1.1959035527317465</v>
      </c>
      <c r="L75">
        <f t="shared" si="14"/>
        <v>70591</v>
      </c>
      <c r="M75">
        <f t="shared" si="15"/>
        <v>31991</v>
      </c>
      <c r="N75">
        <f t="shared" si="16"/>
        <v>55433.4</v>
      </c>
      <c r="O75">
        <f t="shared" si="17"/>
        <v>38600</v>
      </c>
      <c r="Q75">
        <v>3194</v>
      </c>
      <c r="R75">
        <v>6302</v>
      </c>
      <c r="T75">
        <v>5864.4000000000015</v>
      </c>
      <c r="U75">
        <v>7874.5999999999985</v>
      </c>
      <c r="W75">
        <v>23983.200000000001</v>
      </c>
      <c r="X75">
        <v>7891.7999999999993</v>
      </c>
      <c r="Z75">
        <v>55433.4</v>
      </c>
      <c r="AA75">
        <v>1.1959035527317465</v>
      </c>
      <c r="AI75">
        <v>55433.4</v>
      </c>
      <c r="AJ75">
        <v>1.1959035527317465</v>
      </c>
    </row>
    <row r="76" spans="2:38" x14ac:dyDescent="0.25">
      <c r="B76">
        <v>86210</v>
      </c>
      <c r="C76">
        <v>95081</v>
      </c>
      <c r="D76">
        <v>31731</v>
      </c>
      <c r="E76">
        <v>93887</v>
      </c>
      <c r="F76">
        <v>86180</v>
      </c>
      <c r="H76">
        <v>131133</v>
      </c>
      <c r="J76">
        <f t="shared" si="12"/>
        <v>78617.8</v>
      </c>
      <c r="K76">
        <f t="shared" si="13"/>
        <v>1.6679810424611219</v>
      </c>
      <c r="L76">
        <f t="shared" si="14"/>
        <v>95081</v>
      </c>
      <c r="M76">
        <f t="shared" si="15"/>
        <v>31731</v>
      </c>
      <c r="N76">
        <f t="shared" si="16"/>
        <v>78617.8</v>
      </c>
      <c r="O76">
        <f t="shared" si="17"/>
        <v>63350</v>
      </c>
      <c r="Q76">
        <v>37284</v>
      </c>
      <c r="R76">
        <v>-18758</v>
      </c>
      <c r="T76">
        <v>29540.800000000003</v>
      </c>
      <c r="U76">
        <v>2661.4000000000087</v>
      </c>
      <c r="W76">
        <v>34954</v>
      </c>
      <c r="X76">
        <v>6850.5999999999995</v>
      </c>
      <c r="AD76">
        <v>78617.8</v>
      </c>
      <c r="AE76">
        <v>1.6679810424611219</v>
      </c>
      <c r="AK76">
        <v>78617.8</v>
      </c>
      <c r="AL76">
        <v>1.6679810424611219</v>
      </c>
    </row>
    <row r="77" spans="2:38" x14ac:dyDescent="0.25">
      <c r="B77">
        <v>27374</v>
      </c>
      <c r="C77">
        <v>32646</v>
      </c>
      <c r="D77">
        <v>63228</v>
      </c>
      <c r="E77">
        <v>34015</v>
      </c>
      <c r="F77">
        <v>101714</v>
      </c>
      <c r="H77">
        <v>68252</v>
      </c>
      <c r="J77">
        <f t="shared" si="12"/>
        <v>51795.4</v>
      </c>
      <c r="K77">
        <f t="shared" si="13"/>
        <v>1.317723195496125</v>
      </c>
      <c r="L77">
        <f t="shared" si="14"/>
        <v>101714</v>
      </c>
      <c r="M77">
        <f t="shared" si="15"/>
        <v>27374</v>
      </c>
      <c r="N77">
        <f t="shared" si="16"/>
        <v>51795.4</v>
      </c>
      <c r="O77">
        <f t="shared" si="17"/>
        <v>74340</v>
      </c>
      <c r="Q77">
        <v>-30640</v>
      </c>
      <c r="R77">
        <v>-13673</v>
      </c>
      <c r="T77">
        <v>-15805.400000000001</v>
      </c>
      <c r="U77">
        <v>4926.2000000000044</v>
      </c>
      <c r="W77">
        <v>15805.4</v>
      </c>
      <c r="X77">
        <v>8593</v>
      </c>
      <c r="AB77">
        <v>51795.4</v>
      </c>
      <c r="AC77">
        <v>1.317723195496125</v>
      </c>
      <c r="AK77">
        <v>51795.4</v>
      </c>
      <c r="AL77">
        <v>1.317723195496125</v>
      </c>
    </row>
    <row r="78" spans="2:38" x14ac:dyDescent="0.25">
      <c r="B78">
        <v>81239</v>
      </c>
      <c r="C78">
        <v>81558</v>
      </c>
      <c r="D78">
        <v>38761</v>
      </c>
      <c r="E78">
        <v>76535</v>
      </c>
      <c r="F78">
        <v>75058</v>
      </c>
      <c r="H78">
        <v>127138</v>
      </c>
      <c r="J78">
        <f t="shared" si="12"/>
        <v>70630.2</v>
      </c>
      <c r="K78">
        <f t="shared" si="13"/>
        <v>1.8000515360284979</v>
      </c>
      <c r="L78">
        <f t="shared" si="14"/>
        <v>81558</v>
      </c>
      <c r="M78">
        <f t="shared" si="15"/>
        <v>38761</v>
      </c>
      <c r="N78">
        <f t="shared" si="16"/>
        <v>70630.2</v>
      </c>
      <c r="O78">
        <f t="shared" si="17"/>
        <v>42797</v>
      </c>
      <c r="Q78">
        <v>22834</v>
      </c>
      <c r="R78">
        <v>-5628</v>
      </c>
      <c r="T78">
        <v>8736.5999999999985</v>
      </c>
      <c r="U78">
        <v>7498.5999999999985</v>
      </c>
      <c r="W78">
        <v>14773</v>
      </c>
      <c r="X78">
        <v>7703</v>
      </c>
      <c r="AD78">
        <v>70630.2</v>
      </c>
      <c r="AE78">
        <v>1.8000515360284979</v>
      </c>
      <c r="AK78">
        <v>70630.2</v>
      </c>
      <c r="AL78">
        <v>1.8000515360284979</v>
      </c>
    </row>
    <row r="79" spans="2:38" x14ac:dyDescent="0.25">
      <c r="B79">
        <v>37913</v>
      </c>
      <c r="C79">
        <v>94221</v>
      </c>
      <c r="D79">
        <v>54898</v>
      </c>
      <c r="E79">
        <v>42445</v>
      </c>
      <c r="F79">
        <v>53643</v>
      </c>
      <c r="H79">
        <v>60372</v>
      </c>
      <c r="J79">
        <f t="shared" si="12"/>
        <v>56624</v>
      </c>
      <c r="K79">
        <f t="shared" si="13"/>
        <v>1.0661910144108506</v>
      </c>
      <c r="L79">
        <f t="shared" si="14"/>
        <v>94221</v>
      </c>
      <c r="M79">
        <f t="shared" si="15"/>
        <v>37913</v>
      </c>
      <c r="N79">
        <f t="shared" si="16"/>
        <v>56624</v>
      </c>
      <c r="O79">
        <f t="shared" si="17"/>
        <v>56308</v>
      </c>
      <c r="Q79">
        <v>-11706</v>
      </c>
      <c r="R79">
        <v>-10380</v>
      </c>
      <c r="T79">
        <v>18444.800000000003</v>
      </c>
      <c r="U79">
        <v>-1413</v>
      </c>
      <c r="W79">
        <v>38306.000000000007</v>
      </c>
      <c r="X79">
        <v>1416.6000000000001</v>
      </c>
      <c r="AD79">
        <v>56624</v>
      </c>
      <c r="AE79">
        <v>1.0661910144108506</v>
      </c>
      <c r="AI79">
        <v>56624</v>
      </c>
      <c r="AJ79">
        <v>1.0661910144108506</v>
      </c>
    </row>
    <row r="80" spans="2:38" x14ac:dyDescent="0.25">
      <c r="B80">
        <v>83292</v>
      </c>
      <c r="C80">
        <v>55999</v>
      </c>
      <c r="D80">
        <v>41985</v>
      </c>
      <c r="E80">
        <v>81963</v>
      </c>
      <c r="F80">
        <v>46394</v>
      </c>
      <c r="H80">
        <v>110488</v>
      </c>
      <c r="J80">
        <f t="shared" si="12"/>
        <v>61926.6</v>
      </c>
      <c r="K80">
        <f t="shared" si="13"/>
        <v>1.7841767511860815</v>
      </c>
      <c r="L80">
        <f t="shared" si="14"/>
        <v>83292</v>
      </c>
      <c r="M80">
        <f t="shared" si="15"/>
        <v>41985</v>
      </c>
      <c r="N80">
        <f t="shared" si="16"/>
        <v>61926.6</v>
      </c>
      <c r="O80">
        <f t="shared" si="17"/>
        <v>41307</v>
      </c>
      <c r="Q80">
        <v>32260</v>
      </c>
      <c r="R80">
        <v>3680</v>
      </c>
      <c r="T80">
        <v>-13226.400000000001</v>
      </c>
      <c r="U80">
        <v>2898</v>
      </c>
      <c r="W80">
        <v>37759.600000000006</v>
      </c>
      <c r="X80">
        <v>6474.4</v>
      </c>
      <c r="AB80">
        <v>61926.6</v>
      </c>
      <c r="AC80">
        <v>1.7841767511860815</v>
      </c>
      <c r="AK80">
        <v>61926.6</v>
      </c>
      <c r="AL80">
        <v>1.7841767511860815</v>
      </c>
    </row>
    <row r="81" spans="2:38" x14ac:dyDescent="0.25">
      <c r="B81">
        <v>71383</v>
      </c>
      <c r="C81">
        <v>91336</v>
      </c>
      <c r="D81">
        <v>83981</v>
      </c>
      <c r="E81">
        <v>24668</v>
      </c>
      <c r="F81">
        <v>53277</v>
      </c>
      <c r="H81">
        <v>117296</v>
      </c>
      <c r="J81">
        <f t="shared" si="12"/>
        <v>64929</v>
      </c>
      <c r="K81">
        <f t="shared" si="13"/>
        <v>1.8065271296339078</v>
      </c>
      <c r="L81">
        <f t="shared" si="14"/>
        <v>91336</v>
      </c>
      <c r="M81">
        <f t="shared" si="15"/>
        <v>24668</v>
      </c>
      <c r="N81">
        <f t="shared" si="16"/>
        <v>64929</v>
      </c>
      <c r="O81">
        <f t="shared" si="17"/>
        <v>66668</v>
      </c>
      <c r="Q81">
        <v>59978</v>
      </c>
      <c r="R81">
        <v>-70</v>
      </c>
      <c r="T81">
        <v>7709.4000000000015</v>
      </c>
      <c r="U81">
        <v>4655.5999999999985</v>
      </c>
      <c r="W81">
        <v>46346.200000000004</v>
      </c>
      <c r="X81">
        <v>8979.2000000000007</v>
      </c>
      <c r="Z81">
        <v>64929</v>
      </c>
      <c r="AA81">
        <v>1.8065271296339078</v>
      </c>
      <c r="AK81">
        <v>64929</v>
      </c>
      <c r="AL81">
        <v>1.8065271296339078</v>
      </c>
    </row>
    <row r="82" spans="2:38" x14ac:dyDescent="0.25">
      <c r="B82">
        <v>59181</v>
      </c>
      <c r="C82">
        <v>35222</v>
      </c>
      <c r="D82">
        <v>25861</v>
      </c>
      <c r="E82">
        <v>96719</v>
      </c>
      <c r="F82">
        <v>24270</v>
      </c>
      <c r="H82">
        <v>124820</v>
      </c>
      <c r="J82">
        <f t="shared" si="12"/>
        <v>48250.6</v>
      </c>
      <c r="K82">
        <f t="shared" si="13"/>
        <v>2.5869108363419318</v>
      </c>
      <c r="L82">
        <f t="shared" si="14"/>
        <v>96719</v>
      </c>
      <c r="M82">
        <f t="shared" si="15"/>
        <v>24270</v>
      </c>
      <c r="N82">
        <f t="shared" si="16"/>
        <v>48250.6</v>
      </c>
      <c r="O82">
        <f t="shared" si="17"/>
        <v>72449</v>
      </c>
      <c r="Q82">
        <v>19778</v>
      </c>
      <c r="R82">
        <v>-23518</v>
      </c>
      <c r="T82">
        <v>3011.1999999999971</v>
      </c>
      <c r="U82">
        <v>1985</v>
      </c>
      <c r="W82">
        <v>42924.399999999994</v>
      </c>
      <c r="X82">
        <v>1985</v>
      </c>
      <c r="AD82">
        <v>48250.6</v>
      </c>
      <c r="AE82">
        <v>2.5869108363419318</v>
      </c>
      <c r="AK82">
        <v>48250.6</v>
      </c>
      <c r="AL82">
        <v>2.5869108363419318</v>
      </c>
    </row>
    <row r="83" spans="2:38" x14ac:dyDescent="0.25">
      <c r="B83">
        <v>24693</v>
      </c>
      <c r="C83">
        <v>59384</v>
      </c>
      <c r="D83">
        <v>21285</v>
      </c>
      <c r="E83">
        <v>54200</v>
      </c>
      <c r="F83">
        <v>11216</v>
      </c>
      <c r="H83">
        <v>94589</v>
      </c>
      <c r="J83">
        <f t="shared" si="12"/>
        <v>34155.599999999999</v>
      </c>
      <c r="K83">
        <f t="shared" si="13"/>
        <v>2.7693555375985199</v>
      </c>
      <c r="L83">
        <f t="shared" si="14"/>
        <v>59384</v>
      </c>
      <c r="M83">
        <f t="shared" si="15"/>
        <v>11216</v>
      </c>
      <c r="N83">
        <f t="shared" si="16"/>
        <v>34155.599999999999</v>
      </c>
      <c r="O83">
        <f t="shared" si="17"/>
        <v>48168</v>
      </c>
      <c r="Q83">
        <v>-6025</v>
      </c>
      <c r="R83">
        <v>18264</v>
      </c>
      <c r="T83">
        <v>-29017.200000000004</v>
      </c>
      <c r="U83">
        <v>-3670</v>
      </c>
      <c r="W83">
        <v>33078.800000000003</v>
      </c>
      <c r="X83">
        <v>3787.5999999999995</v>
      </c>
      <c r="AD83">
        <v>34155.599999999999</v>
      </c>
      <c r="AE83">
        <v>2.7693555375985199</v>
      </c>
      <c r="AK83">
        <v>34155.599999999999</v>
      </c>
      <c r="AL83">
        <v>2.7693555375985199</v>
      </c>
    </row>
    <row r="84" spans="2:38" x14ac:dyDescent="0.25">
      <c r="B84">
        <v>39243</v>
      </c>
      <c r="C84">
        <v>2110</v>
      </c>
      <c r="D84">
        <v>60782</v>
      </c>
      <c r="E84">
        <v>71786</v>
      </c>
      <c r="F84">
        <v>51184</v>
      </c>
      <c r="H84">
        <v>72641</v>
      </c>
      <c r="J84">
        <f t="shared" si="12"/>
        <v>45021</v>
      </c>
      <c r="K84">
        <f t="shared" si="13"/>
        <v>1.6134914817529598</v>
      </c>
      <c r="L84">
        <f t="shared" si="14"/>
        <v>71786</v>
      </c>
      <c r="M84">
        <f t="shared" si="15"/>
        <v>2110</v>
      </c>
      <c r="N84">
        <f t="shared" si="16"/>
        <v>45021</v>
      </c>
      <c r="O84">
        <f t="shared" si="17"/>
        <v>69676</v>
      </c>
      <c r="Q84">
        <v>-78157</v>
      </c>
      <c r="R84">
        <v>5531</v>
      </c>
      <c r="T84">
        <v>-44449.2</v>
      </c>
      <c r="U84">
        <v>-7397.4000000000015</v>
      </c>
      <c r="W84">
        <v>45490.399999999994</v>
      </c>
      <c r="X84">
        <v>7397.4</v>
      </c>
      <c r="AF84">
        <v>45021</v>
      </c>
      <c r="AG84">
        <v>1.6134914817529598</v>
      </c>
      <c r="AK84">
        <v>45021</v>
      </c>
      <c r="AL84">
        <v>1.6134914817529598</v>
      </c>
    </row>
    <row r="85" spans="2:38" x14ac:dyDescent="0.25">
      <c r="B85">
        <v>81015</v>
      </c>
      <c r="C85">
        <v>20933</v>
      </c>
      <c r="D85">
        <v>85363</v>
      </c>
      <c r="E85">
        <v>109084</v>
      </c>
      <c r="F85">
        <v>114199</v>
      </c>
      <c r="H85">
        <v>122172</v>
      </c>
      <c r="J85">
        <f t="shared" si="12"/>
        <v>82118.8</v>
      </c>
      <c r="K85">
        <f t="shared" si="13"/>
        <v>1.487747020170777</v>
      </c>
      <c r="L85">
        <f t="shared" si="14"/>
        <v>114199</v>
      </c>
      <c r="M85">
        <f t="shared" si="15"/>
        <v>20933</v>
      </c>
      <c r="N85">
        <f t="shared" si="16"/>
        <v>82118.8</v>
      </c>
      <c r="O85">
        <f t="shared" si="17"/>
        <v>93266</v>
      </c>
      <c r="Q85">
        <v>-8700</v>
      </c>
      <c r="R85">
        <v>1513</v>
      </c>
      <c r="T85">
        <v>-3489.1999999999971</v>
      </c>
      <c r="U85">
        <v>4982.1999999999971</v>
      </c>
      <c r="W85">
        <v>24677.999999999996</v>
      </c>
      <c r="X85">
        <v>4982.2</v>
      </c>
      <c r="AF85">
        <v>82118.8</v>
      </c>
      <c r="AG85">
        <v>1.487747020170777</v>
      </c>
      <c r="AK85">
        <v>82118.8</v>
      </c>
      <c r="AL85">
        <v>1.487747020170777</v>
      </c>
    </row>
    <row r="86" spans="2:38" x14ac:dyDescent="0.25">
      <c r="B86">
        <v>77979</v>
      </c>
      <c r="C86">
        <v>68690</v>
      </c>
      <c r="D86">
        <v>55064</v>
      </c>
      <c r="E86">
        <v>92342</v>
      </c>
      <c r="F86">
        <v>46937</v>
      </c>
      <c r="H86">
        <v>126504</v>
      </c>
      <c r="J86">
        <f t="shared" si="12"/>
        <v>68202.399999999994</v>
      </c>
      <c r="K86">
        <f t="shared" si="13"/>
        <v>1.854832088020363</v>
      </c>
      <c r="L86">
        <f t="shared" si="14"/>
        <v>92342</v>
      </c>
      <c r="M86">
        <f t="shared" si="15"/>
        <v>46937</v>
      </c>
      <c r="N86">
        <f t="shared" si="16"/>
        <v>68202.399999999994</v>
      </c>
      <c r="O86">
        <f t="shared" si="17"/>
        <v>45405</v>
      </c>
      <c r="Q86">
        <v>36468</v>
      </c>
      <c r="R86">
        <v>1376</v>
      </c>
      <c r="T86">
        <v>13295.199999999997</v>
      </c>
      <c r="U86">
        <v>3269.5999999999913</v>
      </c>
      <c r="W86">
        <v>46941.600000000006</v>
      </c>
      <c r="X86">
        <v>5570</v>
      </c>
      <c r="AD86">
        <v>68202.399999999994</v>
      </c>
      <c r="AE86">
        <v>1.854832088020363</v>
      </c>
      <c r="AK86">
        <v>68202.399999999994</v>
      </c>
      <c r="AL86">
        <v>1.854832088020363</v>
      </c>
    </row>
    <row r="87" spans="2:38" x14ac:dyDescent="0.25">
      <c r="B87">
        <v>74682</v>
      </c>
      <c r="C87">
        <v>93960</v>
      </c>
      <c r="D87">
        <v>24703</v>
      </c>
      <c r="E87">
        <v>42970</v>
      </c>
      <c r="F87">
        <v>72058</v>
      </c>
      <c r="H87">
        <v>100004</v>
      </c>
      <c r="J87">
        <f t="shared" si="12"/>
        <v>61674.6</v>
      </c>
      <c r="K87">
        <f t="shared" si="13"/>
        <v>1.6214778855476972</v>
      </c>
      <c r="L87">
        <f t="shared" si="14"/>
        <v>93960</v>
      </c>
      <c r="M87">
        <f t="shared" si="15"/>
        <v>24703</v>
      </c>
      <c r="N87">
        <f t="shared" si="16"/>
        <v>61674.6</v>
      </c>
      <c r="O87">
        <f t="shared" si="17"/>
        <v>69257</v>
      </c>
      <c r="Q87">
        <v>20669</v>
      </c>
      <c r="R87">
        <v>20460</v>
      </c>
      <c r="T87">
        <v>-11535.000000000007</v>
      </c>
      <c r="U87">
        <v>961.19999999999709</v>
      </c>
      <c r="W87">
        <v>38434.6</v>
      </c>
      <c r="X87">
        <v>3705.5999999999995</v>
      </c>
      <c r="AB87">
        <v>61674.6</v>
      </c>
      <c r="AC87">
        <v>1.6214778855476972</v>
      </c>
      <c r="AK87">
        <v>61674.6</v>
      </c>
      <c r="AL87">
        <v>1.6214778855476972</v>
      </c>
    </row>
    <row r="88" spans="2:38" x14ac:dyDescent="0.25">
      <c r="B88">
        <v>40835</v>
      </c>
      <c r="C88">
        <v>52007</v>
      </c>
      <c r="D88">
        <v>59564</v>
      </c>
      <c r="E88">
        <v>54257</v>
      </c>
      <c r="F88">
        <v>91941</v>
      </c>
      <c r="H88">
        <v>60105</v>
      </c>
      <c r="J88">
        <f t="shared" si="12"/>
        <v>59720.800000000003</v>
      </c>
      <c r="K88">
        <f t="shared" si="13"/>
        <v>1.0064332694806499</v>
      </c>
      <c r="L88">
        <f t="shared" si="14"/>
        <v>91941</v>
      </c>
      <c r="M88">
        <f t="shared" si="15"/>
        <v>40835</v>
      </c>
      <c r="N88">
        <f t="shared" si="16"/>
        <v>59720.800000000003</v>
      </c>
      <c r="O88">
        <f t="shared" si="17"/>
        <v>51106</v>
      </c>
      <c r="Q88">
        <v>-72120</v>
      </c>
      <c r="R88">
        <v>-14389</v>
      </c>
      <c r="T88">
        <v>-11324</v>
      </c>
      <c r="U88">
        <v>-281</v>
      </c>
      <c r="W88">
        <v>34509.599999999999</v>
      </c>
      <c r="X88">
        <v>281</v>
      </c>
      <c r="AF88">
        <v>59720.800000000003</v>
      </c>
      <c r="AG88">
        <v>1.0064332694806499</v>
      </c>
      <c r="AI88">
        <v>59720.800000000003</v>
      </c>
      <c r="AJ88">
        <v>1.0064332694806499</v>
      </c>
    </row>
    <row r="89" spans="2:38" x14ac:dyDescent="0.25">
      <c r="B89">
        <v>85412</v>
      </c>
      <c r="C89">
        <v>43816</v>
      </c>
      <c r="D89">
        <v>98855</v>
      </c>
      <c r="E89">
        <v>26123</v>
      </c>
      <c r="F89">
        <v>25011</v>
      </c>
      <c r="H89">
        <v>114087</v>
      </c>
      <c r="J89">
        <f t="shared" si="12"/>
        <v>55843.4</v>
      </c>
      <c r="K89">
        <f t="shared" si="13"/>
        <v>2.0429809073229781</v>
      </c>
      <c r="L89">
        <f t="shared" si="14"/>
        <v>98855</v>
      </c>
      <c r="M89">
        <f t="shared" si="15"/>
        <v>25011</v>
      </c>
      <c r="N89">
        <f t="shared" si="16"/>
        <v>55843.4</v>
      </c>
      <c r="O89">
        <f t="shared" si="17"/>
        <v>73844</v>
      </c>
      <c r="Q89">
        <v>-15063</v>
      </c>
      <c r="R89">
        <v>2662</v>
      </c>
      <c r="T89">
        <v>-21400.6</v>
      </c>
      <c r="U89">
        <v>363.20000000000437</v>
      </c>
      <c r="W89">
        <v>33164.600000000006</v>
      </c>
      <c r="X89">
        <v>9212.0000000000018</v>
      </c>
      <c r="AF89">
        <v>55843.4</v>
      </c>
      <c r="AG89">
        <v>2.0429809073229781</v>
      </c>
      <c r="AK89">
        <v>55843.4</v>
      </c>
      <c r="AL89">
        <v>2.0429809073229781</v>
      </c>
    </row>
    <row r="90" spans="2:38" x14ac:dyDescent="0.25">
      <c r="B90">
        <v>73130</v>
      </c>
      <c r="C90">
        <v>41476</v>
      </c>
      <c r="D90">
        <v>1667</v>
      </c>
      <c r="E90">
        <v>24933</v>
      </c>
      <c r="F90">
        <v>102233</v>
      </c>
      <c r="H90">
        <v>56688</v>
      </c>
      <c r="J90">
        <f t="shared" si="12"/>
        <v>48687.8</v>
      </c>
      <c r="K90">
        <f t="shared" si="13"/>
        <v>1.1643163174347577</v>
      </c>
      <c r="L90">
        <f t="shared" si="14"/>
        <v>102233</v>
      </c>
      <c r="M90">
        <f t="shared" si="15"/>
        <v>1667</v>
      </c>
      <c r="N90">
        <f t="shared" si="16"/>
        <v>48687.8</v>
      </c>
      <c r="O90">
        <f t="shared" si="17"/>
        <v>100566</v>
      </c>
      <c r="Q90">
        <v>-32610</v>
      </c>
      <c r="R90">
        <v>-11565</v>
      </c>
      <c r="T90">
        <v>-11852.799999999996</v>
      </c>
      <c r="U90">
        <v>783</v>
      </c>
      <c r="W90">
        <v>34345.199999999997</v>
      </c>
      <c r="X90">
        <v>5153.3999999999996</v>
      </c>
      <c r="Z90">
        <v>48687.8</v>
      </c>
      <c r="AA90">
        <v>1.1643163174347577</v>
      </c>
      <c r="AI90">
        <v>48687.8</v>
      </c>
      <c r="AJ90">
        <v>1.1643163174347577</v>
      </c>
    </row>
    <row r="91" spans="2:38" x14ac:dyDescent="0.25">
      <c r="B91">
        <v>47006</v>
      </c>
      <c r="C91">
        <v>45698</v>
      </c>
      <c r="D91">
        <v>38429</v>
      </c>
      <c r="E91">
        <v>47519</v>
      </c>
      <c r="F91">
        <v>38617</v>
      </c>
      <c r="H91">
        <v>58122</v>
      </c>
      <c r="J91">
        <f t="shared" si="12"/>
        <v>43453.8</v>
      </c>
      <c r="K91">
        <f t="shared" si="13"/>
        <v>1.337558510417961</v>
      </c>
      <c r="L91">
        <f t="shared" si="14"/>
        <v>47519</v>
      </c>
      <c r="M91">
        <f t="shared" si="15"/>
        <v>38429</v>
      </c>
      <c r="N91">
        <f t="shared" si="16"/>
        <v>43453.8</v>
      </c>
      <c r="O91">
        <f t="shared" si="17"/>
        <v>9090</v>
      </c>
      <c r="Q91">
        <v>-61680</v>
      </c>
      <c r="R91">
        <v>-2351</v>
      </c>
      <c r="T91">
        <v>-24491.399999999994</v>
      </c>
      <c r="U91">
        <v>2954.6000000000058</v>
      </c>
      <c r="W91">
        <v>36955.4</v>
      </c>
      <c r="X91">
        <v>5965.8</v>
      </c>
      <c r="AF91">
        <v>43453.8</v>
      </c>
      <c r="AG91">
        <v>1.337558510417961</v>
      </c>
      <c r="AI91">
        <v>43453.8</v>
      </c>
      <c r="AJ91">
        <v>1.337558510417961</v>
      </c>
    </row>
    <row r="92" spans="2:38" x14ac:dyDescent="0.25">
      <c r="B92">
        <v>52210</v>
      </c>
      <c r="C92">
        <v>85175</v>
      </c>
      <c r="D92">
        <v>26878</v>
      </c>
      <c r="E92">
        <v>59365</v>
      </c>
      <c r="F92">
        <v>11787</v>
      </c>
      <c r="H92">
        <v>70464</v>
      </c>
      <c r="J92">
        <f t="shared" si="12"/>
        <v>47083</v>
      </c>
      <c r="K92">
        <f t="shared" si="13"/>
        <v>1.4965911263088589</v>
      </c>
      <c r="L92">
        <f t="shared" si="14"/>
        <v>85175</v>
      </c>
      <c r="M92">
        <f t="shared" si="15"/>
        <v>11787</v>
      </c>
      <c r="N92">
        <f t="shared" si="16"/>
        <v>47083</v>
      </c>
      <c r="O92">
        <f t="shared" si="17"/>
        <v>73388</v>
      </c>
      <c r="Q92">
        <v>-10593</v>
      </c>
      <c r="R92">
        <v>812</v>
      </c>
      <c r="T92">
        <v>-16975.400000000001</v>
      </c>
      <c r="U92">
        <v>-4816</v>
      </c>
      <c r="W92">
        <v>32381.000000000004</v>
      </c>
      <c r="X92">
        <v>12710.800000000001</v>
      </c>
      <c r="AB92">
        <v>47083</v>
      </c>
      <c r="AC92">
        <v>1.4965911263088589</v>
      </c>
      <c r="AK92">
        <v>47083</v>
      </c>
      <c r="AL92">
        <v>1.4965911263088589</v>
      </c>
    </row>
    <row r="93" spans="2:38" x14ac:dyDescent="0.25">
      <c r="B93">
        <v>33992</v>
      </c>
      <c r="C93">
        <v>55254</v>
      </c>
      <c r="D93">
        <v>53455</v>
      </c>
      <c r="E93">
        <v>84258</v>
      </c>
      <c r="F93">
        <v>36940</v>
      </c>
      <c r="H93">
        <v>59933</v>
      </c>
      <c r="J93">
        <f t="shared" si="12"/>
        <v>52779.8</v>
      </c>
      <c r="K93">
        <f t="shared" si="13"/>
        <v>1.1355291228841335</v>
      </c>
      <c r="L93">
        <f t="shared" si="14"/>
        <v>84258</v>
      </c>
      <c r="M93">
        <f t="shared" si="15"/>
        <v>33992</v>
      </c>
      <c r="N93">
        <f t="shared" si="16"/>
        <v>52779.8</v>
      </c>
      <c r="O93">
        <f t="shared" si="17"/>
        <v>50266</v>
      </c>
      <c r="Q93">
        <v>-23338</v>
      </c>
      <c r="R93">
        <v>36</v>
      </c>
      <c r="T93">
        <v>-9089.1999999999971</v>
      </c>
      <c r="U93">
        <v>-316.39999999999418</v>
      </c>
      <c r="W93">
        <v>22481.200000000001</v>
      </c>
      <c r="X93">
        <v>332.4</v>
      </c>
      <c r="Z93">
        <v>52779.8</v>
      </c>
      <c r="AA93">
        <v>1.1355291228841335</v>
      </c>
      <c r="AI93">
        <v>52779.8</v>
      </c>
      <c r="AJ93">
        <v>1.1355291228841335</v>
      </c>
    </row>
    <row r="94" spans="2:38" x14ac:dyDescent="0.25">
      <c r="B94">
        <v>60677</v>
      </c>
      <c r="C94">
        <v>99023</v>
      </c>
      <c r="D94">
        <v>64366</v>
      </c>
      <c r="E94">
        <v>32864</v>
      </c>
      <c r="F94">
        <v>74105</v>
      </c>
      <c r="H94">
        <v>80883</v>
      </c>
      <c r="J94">
        <f t="shared" si="12"/>
        <v>66207</v>
      </c>
      <c r="K94">
        <f t="shared" si="13"/>
        <v>1.2216684036431193</v>
      </c>
      <c r="L94">
        <f t="shared" si="14"/>
        <v>99023</v>
      </c>
      <c r="M94">
        <f t="shared" si="15"/>
        <v>32864</v>
      </c>
      <c r="N94">
        <f t="shared" si="16"/>
        <v>66207</v>
      </c>
      <c r="O94">
        <f t="shared" si="17"/>
        <v>66159</v>
      </c>
      <c r="Q94">
        <v>-13704</v>
      </c>
      <c r="R94">
        <v>841</v>
      </c>
      <c r="T94">
        <v>-2205.6000000000058</v>
      </c>
      <c r="U94">
        <v>-3762</v>
      </c>
      <c r="W94">
        <v>32991.600000000006</v>
      </c>
      <c r="X94">
        <v>4046</v>
      </c>
      <c r="AB94">
        <v>66207</v>
      </c>
      <c r="AC94">
        <v>1.2216684036431193</v>
      </c>
      <c r="AI94">
        <v>66207</v>
      </c>
      <c r="AJ94">
        <v>1.2216684036431193</v>
      </c>
    </row>
    <row r="95" spans="2:38" x14ac:dyDescent="0.25">
      <c r="B95">
        <v>94759</v>
      </c>
      <c r="C95">
        <v>58761</v>
      </c>
      <c r="D95">
        <v>52454</v>
      </c>
      <c r="E95">
        <v>46306</v>
      </c>
      <c r="F95">
        <v>46825</v>
      </c>
      <c r="H95">
        <v>105237</v>
      </c>
      <c r="J95">
        <f t="shared" si="12"/>
        <v>59821</v>
      </c>
      <c r="K95">
        <f t="shared" si="13"/>
        <v>1.7591982748533124</v>
      </c>
      <c r="L95">
        <f t="shared" si="14"/>
        <v>94759</v>
      </c>
      <c r="M95">
        <f t="shared" si="15"/>
        <v>46306</v>
      </c>
      <c r="N95">
        <f t="shared" si="16"/>
        <v>59821</v>
      </c>
      <c r="O95">
        <f t="shared" si="17"/>
        <v>48453</v>
      </c>
      <c r="Q95">
        <v>36480</v>
      </c>
      <c r="R95">
        <v>-15791</v>
      </c>
      <c r="T95">
        <v>-3401</v>
      </c>
      <c r="U95">
        <v>6437.4000000000015</v>
      </c>
      <c r="W95">
        <v>6536.5999999999995</v>
      </c>
      <c r="X95">
        <v>6549</v>
      </c>
      <c r="AB95">
        <v>59821</v>
      </c>
      <c r="AC95">
        <v>1.7591982748533124</v>
      </c>
      <c r="AK95">
        <v>59821</v>
      </c>
      <c r="AL95">
        <v>1.7591982748533124</v>
      </c>
    </row>
    <row r="96" spans="2:38" x14ac:dyDescent="0.25">
      <c r="B96">
        <v>98283</v>
      </c>
      <c r="C96">
        <v>57916</v>
      </c>
      <c r="D96">
        <v>48276</v>
      </c>
      <c r="E96">
        <v>27019</v>
      </c>
      <c r="F96">
        <v>80466</v>
      </c>
      <c r="H96">
        <v>69984</v>
      </c>
      <c r="J96">
        <f t="shared" si="12"/>
        <v>62392</v>
      </c>
      <c r="K96">
        <f t="shared" si="13"/>
        <v>1.1216822669573021</v>
      </c>
      <c r="L96">
        <f t="shared" si="14"/>
        <v>98283</v>
      </c>
      <c r="M96">
        <f t="shared" si="15"/>
        <v>27019</v>
      </c>
      <c r="N96">
        <f t="shared" si="16"/>
        <v>62392</v>
      </c>
      <c r="O96">
        <f t="shared" si="17"/>
        <v>71264</v>
      </c>
      <c r="Q96">
        <v>-35304</v>
      </c>
      <c r="R96">
        <v>-9167</v>
      </c>
      <c r="T96">
        <v>6968.1999999999971</v>
      </c>
      <c r="U96">
        <v>1533.8000000000029</v>
      </c>
      <c r="W96">
        <v>39112.199999999997</v>
      </c>
      <c r="X96">
        <v>2953.8</v>
      </c>
      <c r="AD96">
        <v>62392</v>
      </c>
      <c r="AE96">
        <v>1.1216822669573021</v>
      </c>
      <c r="AI96">
        <v>62392</v>
      </c>
      <c r="AJ96">
        <v>1.1216822669573021</v>
      </c>
    </row>
    <row r="97" spans="2:38" x14ac:dyDescent="0.25">
      <c r="B97">
        <v>47559</v>
      </c>
      <c r="C97">
        <v>98597</v>
      </c>
      <c r="D97">
        <v>44230</v>
      </c>
      <c r="E97">
        <v>78563</v>
      </c>
      <c r="F97">
        <v>29206</v>
      </c>
      <c r="H97">
        <v>105082</v>
      </c>
      <c r="J97">
        <f t="shared" si="12"/>
        <v>59631</v>
      </c>
      <c r="K97">
        <f t="shared" si="13"/>
        <v>1.7622042226358774</v>
      </c>
      <c r="L97">
        <f t="shared" si="14"/>
        <v>98597</v>
      </c>
      <c r="M97">
        <f t="shared" si="15"/>
        <v>29206</v>
      </c>
      <c r="N97">
        <f t="shared" si="16"/>
        <v>59631</v>
      </c>
      <c r="O97">
        <f t="shared" si="17"/>
        <v>69391</v>
      </c>
      <c r="Q97">
        <v>28084</v>
      </c>
      <c r="R97">
        <v>-123</v>
      </c>
      <c r="T97">
        <v>443.40000000000146</v>
      </c>
      <c r="U97">
        <v>3452.8000000000029</v>
      </c>
      <c r="W97">
        <v>24981.8</v>
      </c>
      <c r="X97">
        <v>6766.4</v>
      </c>
      <c r="Z97">
        <v>59631</v>
      </c>
      <c r="AA97">
        <v>1.7622042226358774</v>
      </c>
      <c r="AK97">
        <v>59631</v>
      </c>
      <c r="AL97">
        <v>1.7622042226358774</v>
      </c>
    </row>
    <row r="98" spans="2:38" x14ac:dyDescent="0.25">
      <c r="B98">
        <v>47651</v>
      </c>
      <c r="C98">
        <v>97941</v>
      </c>
      <c r="D98">
        <v>83286</v>
      </c>
      <c r="E98">
        <v>71040</v>
      </c>
      <c r="F98">
        <v>51290</v>
      </c>
      <c r="H98">
        <v>73196</v>
      </c>
      <c r="J98">
        <f t="shared" si="12"/>
        <v>70241.600000000006</v>
      </c>
      <c r="K98">
        <f t="shared" ref="K98:K129" si="18">H98/J98</f>
        <v>1.0420605453178742</v>
      </c>
      <c r="L98">
        <f t="shared" si="14"/>
        <v>97941</v>
      </c>
      <c r="M98">
        <f t="shared" si="15"/>
        <v>47651</v>
      </c>
      <c r="N98">
        <f t="shared" si="16"/>
        <v>70241.600000000006</v>
      </c>
      <c r="O98">
        <f t="shared" si="17"/>
        <v>50290</v>
      </c>
      <c r="Q98">
        <v>-43777</v>
      </c>
      <c r="R98">
        <v>2512</v>
      </c>
      <c r="T98">
        <v>13046.600000000006</v>
      </c>
      <c r="U98">
        <v>-320.59999999999127</v>
      </c>
      <c r="W98">
        <v>35574.6</v>
      </c>
      <c r="X98">
        <v>4333.4000000000005</v>
      </c>
      <c r="AD98">
        <v>70241.600000000006</v>
      </c>
      <c r="AE98">
        <v>1.0420605453178742</v>
      </c>
      <c r="AI98">
        <v>70241.600000000006</v>
      </c>
      <c r="AJ98">
        <v>1.0420605453178742</v>
      </c>
    </row>
    <row r="99" spans="2:38" x14ac:dyDescent="0.25">
      <c r="B99">
        <v>65845</v>
      </c>
      <c r="C99">
        <v>20343</v>
      </c>
      <c r="D99">
        <v>68413</v>
      </c>
      <c r="E99">
        <v>79436</v>
      </c>
      <c r="F99">
        <v>24267</v>
      </c>
      <c r="H99">
        <v>92353</v>
      </c>
      <c r="J99">
        <f t="shared" si="12"/>
        <v>51660.800000000003</v>
      </c>
      <c r="K99">
        <f t="shared" si="18"/>
        <v>1.7876804075817641</v>
      </c>
      <c r="L99">
        <f t="shared" si="14"/>
        <v>79436</v>
      </c>
      <c r="M99">
        <f t="shared" si="15"/>
        <v>20343</v>
      </c>
      <c r="N99">
        <f t="shared" si="16"/>
        <v>51660.800000000003</v>
      </c>
      <c r="O99">
        <f t="shared" si="17"/>
        <v>59093</v>
      </c>
      <c r="Q99">
        <v>56191</v>
      </c>
      <c r="R99">
        <v>-6338</v>
      </c>
      <c r="T99">
        <v>23124.800000000003</v>
      </c>
      <c r="U99">
        <v>-1585.1999999999971</v>
      </c>
      <c r="W99">
        <v>30042.800000000003</v>
      </c>
      <c r="X99">
        <v>4813.9999999999991</v>
      </c>
      <c r="Z99">
        <v>51660.800000000003</v>
      </c>
      <c r="AA99">
        <v>1.7876804075817641</v>
      </c>
      <c r="AK99">
        <v>51660.800000000003</v>
      </c>
      <c r="AL99">
        <v>1.7876804075817641</v>
      </c>
    </row>
    <row r="100" spans="2:38" x14ac:dyDescent="0.25">
      <c r="B100">
        <v>50237</v>
      </c>
      <c r="C100">
        <v>71371</v>
      </c>
      <c r="D100">
        <v>76858</v>
      </c>
      <c r="E100">
        <v>72676</v>
      </c>
      <c r="F100">
        <v>38072</v>
      </c>
      <c r="H100">
        <v>116546</v>
      </c>
      <c r="J100">
        <f t="shared" si="12"/>
        <v>61842.8</v>
      </c>
      <c r="K100">
        <f t="shared" si="18"/>
        <v>1.8845524458789058</v>
      </c>
      <c r="L100">
        <f t="shared" si="14"/>
        <v>76858</v>
      </c>
      <c r="M100">
        <f t="shared" si="15"/>
        <v>38072</v>
      </c>
      <c r="N100">
        <f t="shared" si="16"/>
        <v>61842.8</v>
      </c>
      <c r="O100">
        <f t="shared" si="17"/>
        <v>38786</v>
      </c>
      <c r="Q100">
        <v>25772</v>
      </c>
      <c r="R100">
        <v>-5</v>
      </c>
      <c r="T100">
        <v>7304.6000000000058</v>
      </c>
      <c r="U100">
        <v>-2410</v>
      </c>
      <c r="W100">
        <v>25060.199999999997</v>
      </c>
      <c r="X100">
        <v>5332.4000000000005</v>
      </c>
      <c r="AD100">
        <v>61842.8</v>
      </c>
      <c r="AE100">
        <v>1.8845524458789058</v>
      </c>
      <c r="AK100">
        <v>61842.8</v>
      </c>
      <c r="AL100">
        <v>1.8845524458789058</v>
      </c>
    </row>
    <row r="101" spans="2:38" x14ac:dyDescent="0.25">
      <c r="B101">
        <v>21470</v>
      </c>
      <c r="C101">
        <v>99210</v>
      </c>
      <c r="D101">
        <v>71543</v>
      </c>
      <c r="E101">
        <v>70329</v>
      </c>
      <c r="F101">
        <v>50046</v>
      </c>
      <c r="H101">
        <v>103536</v>
      </c>
      <c r="J101">
        <f t="shared" si="12"/>
        <v>62519.6</v>
      </c>
      <c r="K101">
        <f t="shared" si="18"/>
        <v>1.6560566606312261</v>
      </c>
      <c r="L101">
        <f t="shared" si="14"/>
        <v>99210</v>
      </c>
      <c r="M101">
        <f t="shared" si="15"/>
        <v>21470</v>
      </c>
      <c r="N101">
        <f t="shared" si="16"/>
        <v>62519.6</v>
      </c>
      <c r="O101">
        <f t="shared" si="17"/>
        <v>77740</v>
      </c>
      <c r="Q101">
        <v>20142</v>
      </c>
      <c r="R101">
        <v>0</v>
      </c>
      <c r="T101">
        <v>-4515.4000000000015</v>
      </c>
      <c r="U101">
        <v>2245.4000000000015</v>
      </c>
      <c r="W101">
        <v>15901.8</v>
      </c>
      <c r="X101">
        <v>2707.4</v>
      </c>
      <c r="AB101">
        <v>62519.6</v>
      </c>
      <c r="AC101">
        <v>1.6560566606312261</v>
      </c>
      <c r="AK101">
        <v>62519.6</v>
      </c>
      <c r="AL101">
        <v>1.6560566606312261</v>
      </c>
    </row>
    <row r="103" spans="2:38" x14ac:dyDescent="0.25">
      <c r="B103">
        <v>4420585</v>
      </c>
      <c r="C103">
        <v>4273282</v>
      </c>
      <c r="D103">
        <v>4034160</v>
      </c>
      <c r="E103">
        <v>4283349</v>
      </c>
      <c r="F103">
        <v>4002538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95C75-CC91-476E-AFFA-A59260512CBD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53706</v>
      </c>
      <c r="C2">
        <v>76563</v>
      </c>
      <c r="D2">
        <v>2577</v>
      </c>
      <c r="E2">
        <v>57262</v>
      </c>
      <c r="F2">
        <v>60528</v>
      </c>
      <c r="H2">
        <v>60189</v>
      </c>
      <c r="J2">
        <f t="shared" ref="J2:J33" si="0">AVERAGE(B2:F2)</f>
        <v>50127.199999999997</v>
      </c>
      <c r="K2">
        <f t="shared" ref="K2:K33" si="1">H2/J2</f>
        <v>1.2007253546976493</v>
      </c>
      <c r="L2">
        <f t="shared" ref="L2:L33" si="2">MAX(B2:F2)</f>
        <v>76563</v>
      </c>
      <c r="M2">
        <f t="shared" ref="M2:M33" si="3">MIN(B2:F2)</f>
        <v>2577</v>
      </c>
      <c r="N2">
        <f t="shared" ref="N2:N33" si="4">AVERAGE(B2:F2)</f>
        <v>50127.199999999997</v>
      </c>
      <c r="O2">
        <f t="shared" ref="O2:O33" si="5">L2-M2</f>
        <v>73986</v>
      </c>
      <c r="Q2">
        <v>-6108</v>
      </c>
      <c r="R2">
        <v>27</v>
      </c>
      <c r="T2">
        <v>-5493.4000000000015</v>
      </c>
      <c r="U2">
        <v>3996</v>
      </c>
      <c r="W2">
        <v>24435.799999999996</v>
      </c>
      <c r="X2">
        <v>7931.2000000000007</v>
      </c>
      <c r="Z2">
        <v>50127.199999999997</v>
      </c>
      <c r="AA2">
        <v>1.2007253546976493</v>
      </c>
      <c r="AI2">
        <v>50127.199999999997</v>
      </c>
      <c r="AJ2">
        <v>1.2007253546976493</v>
      </c>
    </row>
    <row r="3" spans="1:38" x14ac:dyDescent="0.25">
      <c r="B3">
        <v>65517</v>
      </c>
      <c r="C3">
        <v>51417</v>
      </c>
      <c r="D3">
        <v>24996</v>
      </c>
      <c r="E3">
        <v>14540</v>
      </c>
      <c r="F3">
        <v>90328</v>
      </c>
      <c r="H3">
        <v>62584</v>
      </c>
      <c r="J3">
        <f t="shared" si="0"/>
        <v>49359.6</v>
      </c>
      <c r="K3">
        <f t="shared" si="1"/>
        <v>1.2679195131240935</v>
      </c>
      <c r="L3">
        <f t="shared" si="2"/>
        <v>90328</v>
      </c>
      <c r="M3">
        <f t="shared" si="3"/>
        <v>14540</v>
      </c>
      <c r="N3">
        <f t="shared" si="4"/>
        <v>49359.6</v>
      </c>
      <c r="O3">
        <f t="shared" si="5"/>
        <v>75788</v>
      </c>
      <c r="Q3">
        <v>-6788</v>
      </c>
      <c r="R3">
        <v>6376</v>
      </c>
      <c r="T3">
        <v>31229.399999999998</v>
      </c>
      <c r="U3">
        <v>-142.59999999999854</v>
      </c>
      <c r="W3">
        <v>31907.800000000003</v>
      </c>
      <c r="X3">
        <v>2713.8</v>
      </c>
      <c r="AD3">
        <v>49359.6</v>
      </c>
      <c r="AE3">
        <v>1.2679195131240935</v>
      </c>
      <c r="AI3">
        <v>49359.6</v>
      </c>
      <c r="AJ3">
        <v>1.2679195131240935</v>
      </c>
    </row>
    <row r="4" spans="1:38" x14ac:dyDescent="0.25">
      <c r="B4">
        <v>39704</v>
      </c>
      <c r="C4">
        <v>24374</v>
      </c>
      <c r="D4">
        <v>86560</v>
      </c>
      <c r="E4">
        <v>49677</v>
      </c>
      <c r="F4">
        <v>80421</v>
      </c>
      <c r="H4">
        <v>87346</v>
      </c>
      <c r="J4">
        <f t="shared" si="0"/>
        <v>56147.199999999997</v>
      </c>
      <c r="K4">
        <f t="shared" si="1"/>
        <v>1.5556608343782059</v>
      </c>
      <c r="L4">
        <f t="shared" si="2"/>
        <v>86560</v>
      </c>
      <c r="M4">
        <f t="shared" si="3"/>
        <v>24374</v>
      </c>
      <c r="N4">
        <f t="shared" si="4"/>
        <v>56147.199999999997</v>
      </c>
      <c r="O4">
        <f t="shared" si="5"/>
        <v>62186</v>
      </c>
      <c r="Q4">
        <v>13054</v>
      </c>
      <c r="R4">
        <v>-14743</v>
      </c>
      <c r="T4">
        <v>846.39999999999418</v>
      </c>
      <c r="U4">
        <v>6892.5999999999985</v>
      </c>
      <c r="W4">
        <v>47338.400000000001</v>
      </c>
      <c r="X4">
        <v>7501.8</v>
      </c>
      <c r="Z4">
        <v>56147.199999999997</v>
      </c>
      <c r="AA4">
        <v>1.5556608343782059</v>
      </c>
      <c r="AK4">
        <v>56147.199999999997</v>
      </c>
      <c r="AL4">
        <v>1.5556608343782059</v>
      </c>
    </row>
    <row r="5" spans="1:38" x14ac:dyDescent="0.25">
      <c r="B5">
        <v>30177</v>
      </c>
      <c r="C5">
        <v>12366</v>
      </c>
      <c r="D5">
        <v>26471</v>
      </c>
      <c r="E5">
        <v>117395</v>
      </c>
      <c r="F5">
        <v>62356</v>
      </c>
      <c r="H5">
        <v>104849</v>
      </c>
      <c r="J5">
        <f t="shared" si="0"/>
        <v>49753</v>
      </c>
      <c r="K5">
        <f t="shared" si="1"/>
        <v>2.1073905091150285</v>
      </c>
      <c r="L5">
        <f t="shared" si="2"/>
        <v>117395</v>
      </c>
      <c r="M5">
        <f t="shared" si="3"/>
        <v>12366</v>
      </c>
      <c r="N5">
        <f t="shared" si="4"/>
        <v>49753</v>
      </c>
      <c r="O5">
        <f t="shared" si="5"/>
        <v>105029</v>
      </c>
      <c r="Q5">
        <v>-1423</v>
      </c>
      <c r="R5">
        <v>2</v>
      </c>
      <c r="T5">
        <v>-8893.4000000000015</v>
      </c>
      <c r="U5">
        <v>5319</v>
      </c>
      <c r="W5">
        <v>53211.399999999994</v>
      </c>
      <c r="X5">
        <v>12761.4</v>
      </c>
      <c r="AD5">
        <v>49753</v>
      </c>
      <c r="AE5">
        <v>2.1073905091150285</v>
      </c>
      <c r="AK5">
        <v>49753</v>
      </c>
      <c r="AL5">
        <v>2.1073905091150285</v>
      </c>
    </row>
    <row r="6" spans="1:38" x14ac:dyDescent="0.25">
      <c r="B6">
        <v>72339</v>
      </c>
      <c r="C6">
        <v>58255</v>
      </c>
      <c r="D6">
        <v>30647</v>
      </c>
      <c r="E6">
        <v>112283</v>
      </c>
      <c r="F6">
        <v>23653</v>
      </c>
      <c r="H6">
        <v>94355</v>
      </c>
      <c r="J6">
        <f t="shared" si="0"/>
        <v>59435.4</v>
      </c>
      <c r="K6">
        <f t="shared" si="1"/>
        <v>1.5875219145492416</v>
      </c>
      <c r="L6">
        <f t="shared" si="2"/>
        <v>112283</v>
      </c>
      <c r="M6">
        <f t="shared" si="3"/>
        <v>23653</v>
      </c>
      <c r="N6">
        <f t="shared" si="4"/>
        <v>59435.4</v>
      </c>
      <c r="O6">
        <f t="shared" si="5"/>
        <v>88630</v>
      </c>
      <c r="Q6">
        <v>-46972</v>
      </c>
      <c r="R6">
        <v>-3732</v>
      </c>
      <c r="T6">
        <v>-23712.6</v>
      </c>
      <c r="U6">
        <v>3842.4000000000015</v>
      </c>
      <c r="W6">
        <v>44523.8</v>
      </c>
      <c r="X6">
        <v>9906</v>
      </c>
      <c r="AF6">
        <v>59435.4</v>
      </c>
      <c r="AG6">
        <v>1.5875219145492416</v>
      </c>
      <c r="AK6">
        <v>59435.4</v>
      </c>
      <c r="AL6">
        <v>1.5875219145492416</v>
      </c>
    </row>
    <row r="7" spans="1:38" x14ac:dyDescent="0.25">
      <c r="B7">
        <v>93068</v>
      </c>
      <c r="C7">
        <v>85410</v>
      </c>
      <c r="D7">
        <v>77460</v>
      </c>
      <c r="E7">
        <v>33132</v>
      </c>
      <c r="F7">
        <v>58901</v>
      </c>
      <c r="H7">
        <v>85338</v>
      </c>
      <c r="J7">
        <f t="shared" si="0"/>
        <v>69594.2</v>
      </c>
      <c r="K7">
        <f t="shared" si="1"/>
        <v>1.226222874894747</v>
      </c>
      <c r="L7">
        <f t="shared" si="2"/>
        <v>93068</v>
      </c>
      <c r="M7">
        <f t="shared" si="3"/>
        <v>33132</v>
      </c>
      <c r="N7">
        <f t="shared" si="4"/>
        <v>69594.2</v>
      </c>
      <c r="O7">
        <f t="shared" si="5"/>
        <v>59936</v>
      </c>
      <c r="Q7">
        <v>-4083</v>
      </c>
      <c r="R7">
        <v>-1136</v>
      </c>
      <c r="T7">
        <v>6938</v>
      </c>
      <c r="U7">
        <v>-4030.1999999999971</v>
      </c>
      <c r="W7">
        <v>61538.399999999994</v>
      </c>
      <c r="X7">
        <v>4646.5999999999995</v>
      </c>
      <c r="Z7">
        <v>69594.2</v>
      </c>
      <c r="AA7">
        <v>1.226222874894747</v>
      </c>
      <c r="AI7">
        <v>69594.2</v>
      </c>
      <c r="AJ7">
        <v>1.226222874894747</v>
      </c>
    </row>
    <row r="8" spans="1:38" x14ac:dyDescent="0.25">
      <c r="B8">
        <v>101663</v>
      </c>
      <c r="C8">
        <v>67152</v>
      </c>
      <c r="D8">
        <v>30669</v>
      </c>
      <c r="E8">
        <v>104153</v>
      </c>
      <c r="F8">
        <v>25922</v>
      </c>
      <c r="H8">
        <v>89690</v>
      </c>
      <c r="J8">
        <f t="shared" si="0"/>
        <v>65911.8</v>
      </c>
      <c r="K8">
        <f t="shared" si="1"/>
        <v>1.3607578612630817</v>
      </c>
      <c r="L8">
        <f t="shared" si="2"/>
        <v>104153</v>
      </c>
      <c r="M8">
        <f t="shared" si="3"/>
        <v>25922</v>
      </c>
      <c r="N8">
        <f t="shared" si="4"/>
        <v>65911.8</v>
      </c>
      <c r="O8">
        <f t="shared" si="5"/>
        <v>78231</v>
      </c>
      <c r="Q8">
        <v>30527</v>
      </c>
      <c r="R8">
        <v>-1357</v>
      </c>
      <c r="T8">
        <v>18704.400000000001</v>
      </c>
      <c r="U8">
        <v>10.400000000008731</v>
      </c>
      <c r="W8">
        <v>30377.200000000004</v>
      </c>
      <c r="X8">
        <v>5449.6</v>
      </c>
      <c r="Z8">
        <v>65911.8</v>
      </c>
      <c r="AA8">
        <v>1.3607578612630817</v>
      </c>
      <c r="AI8">
        <v>65911.8</v>
      </c>
      <c r="AJ8">
        <v>1.3607578612630817</v>
      </c>
    </row>
    <row r="9" spans="1:38" x14ac:dyDescent="0.25">
      <c r="B9">
        <v>76421</v>
      </c>
      <c r="C9">
        <v>86178</v>
      </c>
      <c r="D9">
        <v>56679</v>
      </c>
      <c r="E9">
        <v>29885</v>
      </c>
      <c r="F9">
        <v>26694</v>
      </c>
      <c r="H9">
        <v>72490</v>
      </c>
      <c r="J9">
        <f t="shared" si="0"/>
        <v>55171.4</v>
      </c>
      <c r="K9">
        <f t="shared" si="1"/>
        <v>1.3139053930115965</v>
      </c>
      <c r="L9">
        <f t="shared" si="2"/>
        <v>86178</v>
      </c>
      <c r="M9">
        <f t="shared" si="3"/>
        <v>26694</v>
      </c>
      <c r="N9">
        <f t="shared" si="4"/>
        <v>55171.4</v>
      </c>
      <c r="O9">
        <f t="shared" si="5"/>
        <v>59484</v>
      </c>
      <c r="Q9">
        <v>-22466</v>
      </c>
      <c r="R9">
        <v>10582</v>
      </c>
      <c r="T9">
        <v>-11076.400000000001</v>
      </c>
      <c r="U9">
        <v>-225.40000000000146</v>
      </c>
      <c r="W9">
        <v>21691.199999999997</v>
      </c>
      <c r="X9">
        <v>7013</v>
      </c>
      <c r="AB9">
        <v>55171.4</v>
      </c>
      <c r="AC9">
        <v>1.3139053930115965</v>
      </c>
      <c r="AK9">
        <v>55171.4</v>
      </c>
      <c r="AL9">
        <v>1.3139053930115965</v>
      </c>
    </row>
    <row r="10" spans="1:38" x14ac:dyDescent="0.25">
      <c r="B10">
        <v>56622</v>
      </c>
      <c r="C10">
        <v>59669</v>
      </c>
      <c r="D10">
        <v>11278</v>
      </c>
      <c r="E10">
        <v>82794</v>
      </c>
      <c r="F10">
        <v>31893</v>
      </c>
      <c r="H10">
        <v>59148</v>
      </c>
      <c r="J10">
        <f t="shared" si="0"/>
        <v>48451.199999999997</v>
      </c>
      <c r="K10">
        <f t="shared" si="1"/>
        <v>1.220774717654052</v>
      </c>
      <c r="L10">
        <f t="shared" si="2"/>
        <v>82794</v>
      </c>
      <c r="M10">
        <f t="shared" si="3"/>
        <v>11278</v>
      </c>
      <c r="N10">
        <f t="shared" si="4"/>
        <v>48451.199999999997</v>
      </c>
      <c r="O10">
        <f t="shared" si="5"/>
        <v>71516</v>
      </c>
      <c r="Q10">
        <v>-51675</v>
      </c>
      <c r="R10">
        <v>4486</v>
      </c>
      <c r="T10">
        <v>-18534.600000000006</v>
      </c>
      <c r="U10">
        <v>-6086</v>
      </c>
      <c r="W10">
        <v>31248.6</v>
      </c>
      <c r="X10">
        <v>9148</v>
      </c>
      <c r="AF10">
        <v>48451.199999999997</v>
      </c>
      <c r="AG10">
        <v>1.220774717654052</v>
      </c>
      <c r="AI10">
        <v>48451.199999999997</v>
      </c>
      <c r="AJ10">
        <v>1.220774717654052</v>
      </c>
    </row>
    <row r="11" spans="1:38" x14ac:dyDescent="0.25">
      <c r="B11">
        <v>25456</v>
      </c>
      <c r="C11">
        <v>54629</v>
      </c>
      <c r="D11">
        <v>121999</v>
      </c>
      <c r="E11">
        <v>69770</v>
      </c>
      <c r="F11">
        <v>32114</v>
      </c>
      <c r="H11">
        <v>80573</v>
      </c>
      <c r="J11">
        <f t="shared" si="0"/>
        <v>60793.599999999999</v>
      </c>
      <c r="K11">
        <f t="shared" si="1"/>
        <v>1.3253533266659649</v>
      </c>
      <c r="L11">
        <f t="shared" si="2"/>
        <v>121999</v>
      </c>
      <c r="M11">
        <f t="shared" si="3"/>
        <v>25456</v>
      </c>
      <c r="N11">
        <f t="shared" si="4"/>
        <v>60793.599999999999</v>
      </c>
      <c r="O11">
        <f t="shared" si="5"/>
        <v>96543</v>
      </c>
      <c r="Q11">
        <v>-6265</v>
      </c>
      <c r="R11">
        <v>26</v>
      </c>
      <c r="T11">
        <v>-3929</v>
      </c>
      <c r="U11">
        <v>6998.4000000000015</v>
      </c>
      <c r="W11">
        <v>39755.80000000001</v>
      </c>
      <c r="X11">
        <v>7886.8</v>
      </c>
      <c r="AB11">
        <v>60793.599999999999</v>
      </c>
      <c r="AC11">
        <v>1.3253533266659649</v>
      </c>
      <c r="AK11">
        <v>60793.599999999999</v>
      </c>
      <c r="AL11">
        <v>1.3253533266659649</v>
      </c>
    </row>
    <row r="12" spans="1:38" x14ac:dyDescent="0.25">
      <c r="B12">
        <v>39396</v>
      </c>
      <c r="C12">
        <v>36966</v>
      </c>
      <c r="D12">
        <v>43271</v>
      </c>
      <c r="E12">
        <v>68555</v>
      </c>
      <c r="F12">
        <v>89089</v>
      </c>
      <c r="H12">
        <v>109060</v>
      </c>
      <c r="J12">
        <f t="shared" si="0"/>
        <v>55455.4</v>
      </c>
      <c r="K12">
        <f t="shared" si="1"/>
        <v>1.9666254323294035</v>
      </c>
      <c r="L12">
        <f t="shared" si="2"/>
        <v>89089</v>
      </c>
      <c r="M12">
        <f t="shared" si="3"/>
        <v>36966</v>
      </c>
      <c r="N12">
        <f t="shared" si="4"/>
        <v>55455.4</v>
      </c>
      <c r="O12">
        <f t="shared" si="5"/>
        <v>52123</v>
      </c>
      <c r="Q12">
        <v>13120</v>
      </c>
      <c r="R12">
        <v>-9</v>
      </c>
      <c r="T12">
        <v>-7963.4000000000015</v>
      </c>
      <c r="U12">
        <v>4565.2000000000044</v>
      </c>
      <c r="W12">
        <v>24932.2</v>
      </c>
      <c r="X12">
        <v>9478.4000000000015</v>
      </c>
      <c r="AF12">
        <v>55455.4</v>
      </c>
      <c r="AG12">
        <v>1.9666254323294035</v>
      </c>
      <c r="AK12">
        <v>55455.4</v>
      </c>
      <c r="AL12">
        <v>1.9666254323294035</v>
      </c>
    </row>
    <row r="13" spans="1:38" x14ac:dyDescent="0.25">
      <c r="B13">
        <v>23955</v>
      </c>
      <c r="C13">
        <v>58684</v>
      </c>
      <c r="D13">
        <v>56217</v>
      </c>
      <c r="E13">
        <v>73286</v>
      </c>
      <c r="F13">
        <v>22488</v>
      </c>
      <c r="H13">
        <v>97898</v>
      </c>
      <c r="J13">
        <f t="shared" si="0"/>
        <v>46926</v>
      </c>
      <c r="K13">
        <f t="shared" si="1"/>
        <v>2.0862208583727573</v>
      </c>
      <c r="L13">
        <f t="shared" si="2"/>
        <v>73286</v>
      </c>
      <c r="M13">
        <f t="shared" si="3"/>
        <v>22488</v>
      </c>
      <c r="N13">
        <f t="shared" si="4"/>
        <v>46926</v>
      </c>
      <c r="O13">
        <f t="shared" si="5"/>
        <v>50798</v>
      </c>
      <c r="Q13">
        <v>-1240</v>
      </c>
      <c r="R13">
        <v>6109</v>
      </c>
      <c r="T13">
        <v>-25594.800000000003</v>
      </c>
      <c r="U13">
        <v>-2824.5999999999985</v>
      </c>
      <c r="W13">
        <v>33015.599999999999</v>
      </c>
      <c r="X13">
        <v>7212.5999999999995</v>
      </c>
      <c r="AB13">
        <v>46926</v>
      </c>
      <c r="AC13">
        <v>2.0862208583727573</v>
      </c>
      <c r="AK13">
        <v>46926</v>
      </c>
      <c r="AL13">
        <v>2.0862208583727573</v>
      </c>
    </row>
    <row r="14" spans="1:38" x14ac:dyDescent="0.25">
      <c r="B14">
        <v>6338</v>
      </c>
      <c r="C14">
        <v>57550</v>
      </c>
      <c r="D14">
        <v>33879</v>
      </c>
      <c r="E14">
        <v>98062</v>
      </c>
      <c r="F14">
        <v>18774</v>
      </c>
      <c r="H14">
        <v>59675</v>
      </c>
      <c r="J14">
        <f t="shared" si="0"/>
        <v>42920.6</v>
      </c>
      <c r="K14">
        <f t="shared" si="1"/>
        <v>1.3903580099066648</v>
      </c>
      <c r="L14">
        <f t="shared" si="2"/>
        <v>98062</v>
      </c>
      <c r="M14">
        <f t="shared" si="3"/>
        <v>6338</v>
      </c>
      <c r="N14">
        <f t="shared" si="4"/>
        <v>42920.6</v>
      </c>
      <c r="O14">
        <f t="shared" si="5"/>
        <v>91724</v>
      </c>
      <c r="Q14">
        <v>-39955</v>
      </c>
      <c r="R14">
        <v>418</v>
      </c>
      <c r="T14">
        <v>-1753</v>
      </c>
      <c r="U14">
        <v>-5946</v>
      </c>
      <c r="W14">
        <v>29136.6</v>
      </c>
      <c r="X14">
        <v>6088.4</v>
      </c>
      <c r="AD14">
        <v>42920.6</v>
      </c>
      <c r="AE14">
        <v>1.3903580099066648</v>
      </c>
      <c r="AI14">
        <v>42920.6</v>
      </c>
      <c r="AJ14">
        <v>1.3903580099066648</v>
      </c>
    </row>
    <row r="15" spans="1:38" x14ac:dyDescent="0.25">
      <c r="B15">
        <v>85785</v>
      </c>
      <c r="C15">
        <v>42062</v>
      </c>
      <c r="D15">
        <v>36815</v>
      </c>
      <c r="E15">
        <v>73778</v>
      </c>
      <c r="F15">
        <v>98073</v>
      </c>
      <c r="H15">
        <v>116648</v>
      </c>
      <c r="J15">
        <f t="shared" si="0"/>
        <v>67302.600000000006</v>
      </c>
      <c r="K15">
        <f t="shared" si="1"/>
        <v>1.7331871279861402</v>
      </c>
      <c r="L15">
        <f t="shared" si="2"/>
        <v>98073</v>
      </c>
      <c r="M15">
        <f t="shared" si="3"/>
        <v>36815</v>
      </c>
      <c r="N15">
        <f t="shared" si="4"/>
        <v>67302.600000000006</v>
      </c>
      <c r="O15">
        <f t="shared" si="5"/>
        <v>61258</v>
      </c>
      <c r="Q15">
        <v>24890</v>
      </c>
      <c r="R15">
        <v>19</v>
      </c>
      <c r="T15">
        <v>-10187.399999999994</v>
      </c>
      <c r="U15">
        <v>-1592.3999999999942</v>
      </c>
      <c r="W15">
        <v>24731</v>
      </c>
      <c r="X15">
        <v>8143.6</v>
      </c>
      <c r="AB15">
        <v>67302.600000000006</v>
      </c>
      <c r="AC15">
        <v>1.7331871279861402</v>
      </c>
      <c r="AK15">
        <v>67302.600000000006</v>
      </c>
      <c r="AL15">
        <v>1.7331871279861402</v>
      </c>
    </row>
    <row r="16" spans="1:38" x14ac:dyDescent="0.25">
      <c r="B16">
        <v>111832</v>
      </c>
      <c r="C16">
        <v>74533</v>
      </c>
      <c r="D16">
        <v>28382</v>
      </c>
      <c r="E16">
        <v>47193</v>
      </c>
      <c r="F16">
        <v>62819</v>
      </c>
      <c r="H16">
        <v>85790</v>
      </c>
      <c r="J16">
        <f t="shared" si="0"/>
        <v>64951.8</v>
      </c>
      <c r="K16">
        <f t="shared" si="1"/>
        <v>1.3208255968271856</v>
      </c>
      <c r="L16">
        <f t="shared" si="2"/>
        <v>111832</v>
      </c>
      <c r="M16">
        <f t="shared" si="3"/>
        <v>28382</v>
      </c>
      <c r="N16">
        <f t="shared" si="4"/>
        <v>64951.8</v>
      </c>
      <c r="O16">
        <f t="shared" si="5"/>
        <v>83450</v>
      </c>
      <c r="Q16">
        <v>-21220</v>
      </c>
      <c r="R16">
        <v>-5005</v>
      </c>
      <c r="T16">
        <v>-14211</v>
      </c>
      <c r="U16">
        <v>-26.399999999994179</v>
      </c>
      <c r="W16">
        <v>19534.599999999999</v>
      </c>
      <c r="X16">
        <v>7800</v>
      </c>
      <c r="AB16">
        <v>64951.8</v>
      </c>
      <c r="AC16">
        <v>1.3208255968271856</v>
      </c>
      <c r="AK16">
        <v>64951.8</v>
      </c>
      <c r="AL16">
        <v>1.3208255968271856</v>
      </c>
    </row>
    <row r="17" spans="2:38" x14ac:dyDescent="0.25">
      <c r="B17">
        <v>24918</v>
      </c>
      <c r="C17">
        <v>92040</v>
      </c>
      <c r="D17">
        <v>37268</v>
      </c>
      <c r="E17">
        <v>28601</v>
      </c>
      <c r="F17">
        <v>78185</v>
      </c>
      <c r="H17">
        <v>116672</v>
      </c>
      <c r="J17">
        <f t="shared" si="0"/>
        <v>52202.400000000001</v>
      </c>
      <c r="K17">
        <f t="shared" si="1"/>
        <v>2.2349930271405145</v>
      </c>
      <c r="L17">
        <f t="shared" si="2"/>
        <v>92040</v>
      </c>
      <c r="M17">
        <f t="shared" si="3"/>
        <v>24918</v>
      </c>
      <c r="N17">
        <f t="shared" si="4"/>
        <v>52202.400000000001</v>
      </c>
      <c r="O17">
        <f t="shared" si="5"/>
        <v>67122</v>
      </c>
      <c r="Q17">
        <v>-26869</v>
      </c>
      <c r="R17">
        <v>-182</v>
      </c>
      <c r="T17">
        <v>-30207.599999999999</v>
      </c>
      <c r="U17">
        <v>7723.8000000000029</v>
      </c>
      <c r="W17">
        <v>46063.999999999993</v>
      </c>
      <c r="X17">
        <v>7934.1999999999989</v>
      </c>
      <c r="AF17">
        <v>52202.400000000001</v>
      </c>
      <c r="AG17">
        <v>2.2349930271405145</v>
      </c>
      <c r="AK17">
        <v>52202.400000000001</v>
      </c>
      <c r="AL17">
        <v>2.2349930271405145</v>
      </c>
    </row>
    <row r="18" spans="2:38" x14ac:dyDescent="0.25">
      <c r="B18">
        <v>24571</v>
      </c>
      <c r="C18">
        <v>115193</v>
      </c>
      <c r="D18">
        <v>84494</v>
      </c>
      <c r="E18">
        <v>57406</v>
      </c>
      <c r="F18">
        <v>68277</v>
      </c>
      <c r="H18">
        <v>88209</v>
      </c>
      <c r="J18">
        <f t="shared" si="0"/>
        <v>69988.2</v>
      </c>
      <c r="K18">
        <f t="shared" si="1"/>
        <v>1.2603410289163031</v>
      </c>
      <c r="L18">
        <f t="shared" si="2"/>
        <v>115193</v>
      </c>
      <c r="M18">
        <f t="shared" si="3"/>
        <v>24571</v>
      </c>
      <c r="N18">
        <f t="shared" si="4"/>
        <v>69988.2</v>
      </c>
      <c r="O18">
        <f t="shared" si="5"/>
        <v>90622</v>
      </c>
      <c r="Q18">
        <v>-34176</v>
      </c>
      <c r="R18">
        <v>13</v>
      </c>
      <c r="T18">
        <v>8340.5999999999985</v>
      </c>
      <c r="U18">
        <v>6479.3999999999942</v>
      </c>
      <c r="W18">
        <v>41527</v>
      </c>
      <c r="X18">
        <v>8313.7999999999993</v>
      </c>
      <c r="AD18">
        <v>69988.2</v>
      </c>
      <c r="AE18">
        <v>1.2603410289163031</v>
      </c>
      <c r="AI18">
        <v>69988.2</v>
      </c>
      <c r="AJ18">
        <v>1.2603410289163031</v>
      </c>
    </row>
    <row r="19" spans="2:38" x14ac:dyDescent="0.25">
      <c r="B19">
        <v>76221</v>
      </c>
      <c r="C19">
        <v>24638</v>
      </c>
      <c r="D19">
        <v>98238</v>
      </c>
      <c r="E19">
        <v>46193</v>
      </c>
      <c r="F19">
        <v>88403</v>
      </c>
      <c r="H19">
        <v>85412</v>
      </c>
      <c r="J19">
        <f t="shared" si="0"/>
        <v>66738.600000000006</v>
      </c>
      <c r="K19">
        <f t="shared" si="1"/>
        <v>1.27979909677458</v>
      </c>
      <c r="L19">
        <f t="shared" si="2"/>
        <v>98238</v>
      </c>
      <c r="M19">
        <f t="shared" si="3"/>
        <v>24638</v>
      </c>
      <c r="N19">
        <f t="shared" si="4"/>
        <v>66738.600000000006</v>
      </c>
      <c r="O19">
        <f t="shared" si="5"/>
        <v>73600</v>
      </c>
      <c r="Q19">
        <v>-46813</v>
      </c>
      <c r="R19">
        <v>-3498</v>
      </c>
      <c r="T19">
        <v>-19115.399999999994</v>
      </c>
      <c r="U19">
        <v>3229.4000000000087</v>
      </c>
      <c r="W19">
        <v>31828.999999999996</v>
      </c>
      <c r="X19">
        <v>10904.6</v>
      </c>
      <c r="AF19">
        <v>66738.600000000006</v>
      </c>
      <c r="AG19">
        <v>1.27979909677458</v>
      </c>
      <c r="AI19">
        <v>66738.600000000006</v>
      </c>
      <c r="AJ19">
        <v>1.27979909677458</v>
      </c>
    </row>
    <row r="20" spans="2:38" x14ac:dyDescent="0.25">
      <c r="B20">
        <v>93307</v>
      </c>
      <c r="C20">
        <v>72920</v>
      </c>
      <c r="D20">
        <v>26476</v>
      </c>
      <c r="E20">
        <v>82554</v>
      </c>
      <c r="F20">
        <v>5345</v>
      </c>
      <c r="H20">
        <v>101831</v>
      </c>
      <c r="J20">
        <f t="shared" si="0"/>
        <v>56120.4</v>
      </c>
      <c r="K20">
        <f t="shared" si="1"/>
        <v>1.8145095188202507</v>
      </c>
      <c r="L20">
        <f t="shared" si="2"/>
        <v>93307</v>
      </c>
      <c r="M20">
        <f t="shared" si="3"/>
        <v>5345</v>
      </c>
      <c r="N20">
        <f t="shared" si="4"/>
        <v>56120.4</v>
      </c>
      <c r="O20">
        <f t="shared" si="5"/>
        <v>87962</v>
      </c>
      <c r="Q20">
        <v>30983</v>
      </c>
      <c r="R20">
        <v>-3228</v>
      </c>
      <c r="T20">
        <v>-10914.599999999999</v>
      </c>
      <c r="U20">
        <v>-2546.5999999999985</v>
      </c>
      <c r="W20">
        <v>69443.399999999994</v>
      </c>
      <c r="X20">
        <v>3075.8</v>
      </c>
      <c r="AB20">
        <v>56120.4</v>
      </c>
      <c r="AC20">
        <v>1.8145095188202507</v>
      </c>
      <c r="AK20">
        <v>56120.4</v>
      </c>
      <c r="AL20">
        <v>1.8145095188202507</v>
      </c>
    </row>
    <row r="21" spans="2:38" x14ac:dyDescent="0.25">
      <c r="B21">
        <v>49075</v>
      </c>
      <c r="C21">
        <v>85003</v>
      </c>
      <c r="D21">
        <v>9797</v>
      </c>
      <c r="E21">
        <v>32966</v>
      </c>
      <c r="F21">
        <v>71201</v>
      </c>
      <c r="H21">
        <v>112674</v>
      </c>
      <c r="J21">
        <f t="shared" si="0"/>
        <v>49608.4</v>
      </c>
      <c r="K21">
        <f t="shared" si="1"/>
        <v>2.2712685754831843</v>
      </c>
      <c r="L21">
        <f t="shared" si="2"/>
        <v>85003</v>
      </c>
      <c r="M21">
        <f t="shared" si="3"/>
        <v>9797</v>
      </c>
      <c r="N21">
        <f t="shared" si="4"/>
        <v>49608.4</v>
      </c>
      <c r="O21">
        <f t="shared" si="5"/>
        <v>75206</v>
      </c>
      <c r="Q21">
        <v>31371</v>
      </c>
      <c r="R21">
        <v>-3422</v>
      </c>
      <c r="T21">
        <v>-17672.599999999999</v>
      </c>
      <c r="U21">
        <v>2029.5999999999985</v>
      </c>
      <c r="W21">
        <v>35137</v>
      </c>
      <c r="X21">
        <v>6829.2</v>
      </c>
      <c r="AB21">
        <v>49608.4</v>
      </c>
      <c r="AC21">
        <v>2.2712685754831843</v>
      </c>
      <c r="AK21">
        <v>49608.4</v>
      </c>
      <c r="AL21">
        <v>2.2712685754831843</v>
      </c>
    </row>
    <row r="22" spans="2:38" x14ac:dyDescent="0.25">
      <c r="B22">
        <v>21111</v>
      </c>
      <c r="C22">
        <v>73921</v>
      </c>
      <c r="D22">
        <v>29117</v>
      </c>
      <c r="E22">
        <v>81754</v>
      </c>
      <c r="F22">
        <v>24569</v>
      </c>
      <c r="H22">
        <v>113409</v>
      </c>
      <c r="J22">
        <f t="shared" si="0"/>
        <v>46094.400000000001</v>
      </c>
      <c r="K22">
        <f t="shared" si="1"/>
        <v>2.4603639487660107</v>
      </c>
      <c r="L22">
        <f t="shared" si="2"/>
        <v>81754</v>
      </c>
      <c r="M22">
        <f t="shared" si="3"/>
        <v>21111</v>
      </c>
      <c r="N22">
        <f t="shared" si="4"/>
        <v>46094.400000000001</v>
      </c>
      <c r="O22">
        <f t="shared" si="5"/>
        <v>60643</v>
      </c>
      <c r="Q22">
        <v>49695</v>
      </c>
      <c r="R22">
        <v>21170</v>
      </c>
      <c r="T22">
        <v>-8419.1999999999971</v>
      </c>
      <c r="U22">
        <v>-1006.1999999999971</v>
      </c>
      <c r="W22">
        <v>12028.4</v>
      </c>
      <c r="X22">
        <v>6545.8</v>
      </c>
      <c r="Z22">
        <v>46094.400000000001</v>
      </c>
      <c r="AA22">
        <v>2.4603639487660107</v>
      </c>
      <c r="AK22">
        <v>46094.400000000001</v>
      </c>
      <c r="AL22">
        <v>2.4603639487660107</v>
      </c>
    </row>
    <row r="23" spans="2:38" x14ac:dyDescent="0.25">
      <c r="B23">
        <v>35775</v>
      </c>
      <c r="C23">
        <v>77022</v>
      </c>
      <c r="D23">
        <v>67362</v>
      </c>
      <c r="E23">
        <v>31360</v>
      </c>
      <c r="F23">
        <v>85296</v>
      </c>
      <c r="H23">
        <v>108128</v>
      </c>
      <c r="J23">
        <f t="shared" si="0"/>
        <v>59363</v>
      </c>
      <c r="K23">
        <f t="shared" si="1"/>
        <v>1.8214712868284959</v>
      </c>
      <c r="L23">
        <f t="shared" si="2"/>
        <v>85296</v>
      </c>
      <c r="M23">
        <f t="shared" si="3"/>
        <v>31360</v>
      </c>
      <c r="N23">
        <f t="shared" si="4"/>
        <v>59363</v>
      </c>
      <c r="O23">
        <f t="shared" si="5"/>
        <v>53936</v>
      </c>
      <c r="Q23">
        <v>16862</v>
      </c>
      <c r="R23">
        <v>-12705</v>
      </c>
      <c r="T23">
        <v>-16282</v>
      </c>
      <c r="U23">
        <v>-919.80000000000291</v>
      </c>
      <c r="W23">
        <v>18144.400000000001</v>
      </c>
      <c r="X23">
        <v>1103.8</v>
      </c>
      <c r="AB23">
        <v>59363</v>
      </c>
      <c r="AC23">
        <v>1.8214712868284959</v>
      </c>
      <c r="AK23">
        <v>59363</v>
      </c>
      <c r="AL23">
        <v>1.8214712868284959</v>
      </c>
    </row>
    <row r="24" spans="2:38" x14ac:dyDescent="0.25">
      <c r="B24">
        <v>77888</v>
      </c>
      <c r="C24">
        <v>92223</v>
      </c>
      <c r="D24">
        <v>51917</v>
      </c>
      <c r="E24">
        <v>24675</v>
      </c>
      <c r="F24">
        <v>22122</v>
      </c>
      <c r="H24">
        <v>121461</v>
      </c>
      <c r="J24">
        <f t="shared" si="0"/>
        <v>53765</v>
      </c>
      <c r="K24">
        <f t="shared" si="1"/>
        <v>2.2591090858365108</v>
      </c>
      <c r="L24">
        <f t="shared" si="2"/>
        <v>92223</v>
      </c>
      <c r="M24">
        <f t="shared" si="3"/>
        <v>22122</v>
      </c>
      <c r="N24">
        <f t="shared" si="4"/>
        <v>53765</v>
      </c>
      <c r="O24">
        <f t="shared" si="5"/>
        <v>70101</v>
      </c>
      <c r="Q24">
        <v>-21465</v>
      </c>
      <c r="R24">
        <v>-1</v>
      </c>
      <c r="T24">
        <v>-40649.800000000003</v>
      </c>
      <c r="U24">
        <v>-1839.4000000000015</v>
      </c>
      <c r="W24">
        <v>40649.800000000003</v>
      </c>
      <c r="X24">
        <v>3951</v>
      </c>
      <c r="AF24">
        <v>53765</v>
      </c>
      <c r="AG24">
        <v>2.2591090858365108</v>
      </c>
      <c r="AK24">
        <v>53765</v>
      </c>
      <c r="AL24">
        <v>2.2591090858365108</v>
      </c>
    </row>
    <row r="25" spans="2:38" x14ac:dyDescent="0.25">
      <c r="B25">
        <v>25677</v>
      </c>
      <c r="C25">
        <v>98189</v>
      </c>
      <c r="D25">
        <v>48465</v>
      </c>
      <c r="E25">
        <v>24674</v>
      </c>
      <c r="F25">
        <v>26092</v>
      </c>
      <c r="H25">
        <v>71879</v>
      </c>
      <c r="J25">
        <f t="shared" si="0"/>
        <v>44619.4</v>
      </c>
      <c r="K25">
        <f t="shared" si="1"/>
        <v>1.610936050238237</v>
      </c>
      <c r="L25">
        <f t="shared" si="2"/>
        <v>98189</v>
      </c>
      <c r="M25">
        <f t="shared" si="3"/>
        <v>24674</v>
      </c>
      <c r="N25">
        <f t="shared" si="4"/>
        <v>44619.4</v>
      </c>
      <c r="O25">
        <f t="shared" si="5"/>
        <v>73515</v>
      </c>
      <c r="Q25">
        <v>-28243</v>
      </c>
      <c r="R25">
        <v>-8664</v>
      </c>
      <c r="T25">
        <v>-21579.200000000004</v>
      </c>
      <c r="U25">
        <v>2630.2000000000044</v>
      </c>
      <c r="W25">
        <v>38450.400000000001</v>
      </c>
      <c r="X25">
        <v>3370.6</v>
      </c>
      <c r="AF25">
        <v>44619.4</v>
      </c>
      <c r="AG25">
        <v>1.610936050238237</v>
      </c>
      <c r="AK25">
        <v>44619.4</v>
      </c>
      <c r="AL25">
        <v>1.610936050238237</v>
      </c>
    </row>
    <row r="26" spans="2:38" x14ac:dyDescent="0.25">
      <c r="B26">
        <v>107303</v>
      </c>
      <c r="C26">
        <v>98765</v>
      </c>
      <c r="D26">
        <v>89342</v>
      </c>
      <c r="E26">
        <v>53983</v>
      </c>
      <c r="F26">
        <v>91350</v>
      </c>
      <c r="H26">
        <v>108315</v>
      </c>
      <c r="J26">
        <f t="shared" si="0"/>
        <v>88148.6</v>
      </c>
      <c r="K26">
        <f t="shared" si="1"/>
        <v>1.228777314670908</v>
      </c>
      <c r="L26">
        <f t="shared" si="2"/>
        <v>107303</v>
      </c>
      <c r="M26">
        <f t="shared" si="3"/>
        <v>53983</v>
      </c>
      <c r="N26">
        <f t="shared" si="4"/>
        <v>88148.6</v>
      </c>
      <c r="O26">
        <f t="shared" si="5"/>
        <v>53320</v>
      </c>
      <c r="Q26">
        <v>34146</v>
      </c>
      <c r="R26">
        <v>4729</v>
      </c>
      <c r="T26">
        <v>21138.200000000012</v>
      </c>
      <c r="U26">
        <v>1959.8000000000029</v>
      </c>
      <c r="W26">
        <v>37641.4</v>
      </c>
      <c r="X26">
        <v>7657.0000000000009</v>
      </c>
      <c r="AB26">
        <v>88148.6</v>
      </c>
      <c r="AC26">
        <v>1.228777314670908</v>
      </c>
      <c r="AK26">
        <v>88148.6</v>
      </c>
      <c r="AL26">
        <v>1.228777314670908</v>
      </c>
    </row>
    <row r="27" spans="2:38" x14ac:dyDescent="0.25">
      <c r="B27">
        <v>73955</v>
      </c>
      <c r="C27">
        <v>21999</v>
      </c>
      <c r="D27">
        <v>70243</v>
      </c>
      <c r="E27">
        <v>22753</v>
      </c>
      <c r="F27">
        <v>65405</v>
      </c>
      <c r="H27">
        <v>59757</v>
      </c>
      <c r="J27">
        <f t="shared" si="0"/>
        <v>50871</v>
      </c>
      <c r="K27">
        <f t="shared" si="1"/>
        <v>1.1746771244913605</v>
      </c>
      <c r="L27">
        <f t="shared" si="2"/>
        <v>73955</v>
      </c>
      <c r="M27">
        <f t="shared" si="3"/>
        <v>21999</v>
      </c>
      <c r="N27">
        <f t="shared" si="4"/>
        <v>50871</v>
      </c>
      <c r="O27">
        <f t="shared" si="5"/>
        <v>51956</v>
      </c>
      <c r="Q27">
        <v>5760</v>
      </c>
      <c r="R27">
        <v>-4326</v>
      </c>
      <c r="T27">
        <v>5262.5999999999985</v>
      </c>
      <c r="U27">
        <v>-2476</v>
      </c>
      <c r="W27">
        <v>39460.6</v>
      </c>
      <c r="X27">
        <v>8920.8000000000011</v>
      </c>
      <c r="Z27">
        <v>50871</v>
      </c>
      <c r="AA27">
        <v>1.1746771244913605</v>
      </c>
      <c r="AI27">
        <v>50871</v>
      </c>
      <c r="AJ27">
        <v>1.1746771244913605</v>
      </c>
    </row>
    <row r="28" spans="2:38" x14ac:dyDescent="0.25">
      <c r="B28">
        <v>91220</v>
      </c>
      <c r="C28">
        <v>64779</v>
      </c>
      <c r="D28">
        <v>33621</v>
      </c>
      <c r="E28">
        <v>31362</v>
      </c>
      <c r="F28">
        <v>43203</v>
      </c>
      <c r="H28">
        <v>72442</v>
      </c>
      <c r="J28">
        <f t="shared" si="0"/>
        <v>52837</v>
      </c>
      <c r="K28">
        <f t="shared" si="1"/>
        <v>1.3710468043227284</v>
      </c>
      <c r="L28">
        <f t="shared" si="2"/>
        <v>91220</v>
      </c>
      <c r="M28">
        <f t="shared" si="3"/>
        <v>31362</v>
      </c>
      <c r="N28">
        <f t="shared" si="4"/>
        <v>52837</v>
      </c>
      <c r="O28">
        <f t="shared" si="5"/>
        <v>59858</v>
      </c>
      <c r="Q28">
        <v>-53756</v>
      </c>
      <c r="R28">
        <v>13191</v>
      </c>
      <c r="T28">
        <v>-14911.399999999994</v>
      </c>
      <c r="U28">
        <v>-983.59999999999854</v>
      </c>
      <c r="W28">
        <v>28864.6</v>
      </c>
      <c r="X28">
        <v>11348</v>
      </c>
      <c r="AF28">
        <v>52837</v>
      </c>
      <c r="AG28">
        <v>1.3710468043227284</v>
      </c>
      <c r="AK28">
        <v>52837</v>
      </c>
      <c r="AL28">
        <v>1.3710468043227284</v>
      </c>
    </row>
    <row r="29" spans="2:38" x14ac:dyDescent="0.25">
      <c r="B29">
        <v>26283</v>
      </c>
      <c r="C29">
        <v>35605</v>
      </c>
      <c r="D29">
        <v>86303</v>
      </c>
      <c r="E29">
        <v>86485</v>
      </c>
      <c r="F29">
        <v>25840</v>
      </c>
      <c r="H29">
        <v>91586</v>
      </c>
      <c r="J29">
        <f t="shared" si="0"/>
        <v>52103.199999999997</v>
      </c>
      <c r="K29">
        <f t="shared" si="1"/>
        <v>1.7577807121251672</v>
      </c>
      <c r="L29">
        <f t="shared" si="2"/>
        <v>86485</v>
      </c>
      <c r="M29">
        <f t="shared" si="3"/>
        <v>25840</v>
      </c>
      <c r="N29">
        <f t="shared" si="4"/>
        <v>52103.199999999997</v>
      </c>
      <c r="O29">
        <f t="shared" si="5"/>
        <v>60645</v>
      </c>
      <c r="Q29">
        <v>12743</v>
      </c>
      <c r="R29">
        <v>74</v>
      </c>
      <c r="T29">
        <v>10701.399999999994</v>
      </c>
      <c r="U29">
        <v>4986.3999999999942</v>
      </c>
      <c r="W29">
        <v>54167</v>
      </c>
      <c r="X29">
        <v>8808.3999999999978</v>
      </c>
      <c r="AD29">
        <v>52103.199999999997</v>
      </c>
      <c r="AE29">
        <v>1.7577807121251672</v>
      </c>
      <c r="AK29">
        <v>52103.199999999997</v>
      </c>
      <c r="AL29">
        <v>1.7577807121251672</v>
      </c>
    </row>
    <row r="30" spans="2:38" x14ac:dyDescent="0.25">
      <c r="B30">
        <v>27123</v>
      </c>
      <c r="C30">
        <v>71641</v>
      </c>
      <c r="D30">
        <v>96068</v>
      </c>
      <c r="E30">
        <v>89138</v>
      </c>
      <c r="F30">
        <v>21986</v>
      </c>
      <c r="H30">
        <v>102243</v>
      </c>
      <c r="J30">
        <f t="shared" si="0"/>
        <v>61191.199999999997</v>
      </c>
      <c r="K30">
        <f t="shared" si="1"/>
        <v>1.6708775117990824</v>
      </c>
      <c r="L30">
        <f t="shared" si="2"/>
        <v>96068</v>
      </c>
      <c r="M30">
        <f t="shared" si="3"/>
        <v>21986</v>
      </c>
      <c r="N30">
        <f t="shared" si="4"/>
        <v>61191.199999999997</v>
      </c>
      <c r="O30">
        <f t="shared" si="5"/>
        <v>74082</v>
      </c>
      <c r="Q30">
        <v>11592</v>
      </c>
      <c r="R30">
        <v>2924</v>
      </c>
      <c r="T30">
        <v>-16766.199999999997</v>
      </c>
      <c r="U30">
        <v>-3529.8000000000029</v>
      </c>
      <c r="W30">
        <v>34731.4</v>
      </c>
      <c r="X30">
        <v>5064.6000000000004</v>
      </c>
      <c r="AB30">
        <v>61191.199999999997</v>
      </c>
      <c r="AC30">
        <v>1.6708775117990824</v>
      </c>
      <c r="AK30">
        <v>61191.199999999997</v>
      </c>
      <c r="AL30">
        <v>1.6708775117990824</v>
      </c>
    </row>
    <row r="31" spans="2:38" x14ac:dyDescent="0.25">
      <c r="B31">
        <v>37426</v>
      </c>
      <c r="C31">
        <v>18155</v>
      </c>
      <c r="D31">
        <v>33316</v>
      </c>
      <c r="E31">
        <v>70943</v>
      </c>
      <c r="F31">
        <v>27946</v>
      </c>
      <c r="H31">
        <v>129685</v>
      </c>
      <c r="J31">
        <f t="shared" si="0"/>
        <v>37557.199999999997</v>
      </c>
      <c r="K31">
        <f t="shared" si="1"/>
        <v>3.4529996911377849</v>
      </c>
      <c r="L31">
        <f t="shared" si="2"/>
        <v>70943</v>
      </c>
      <c r="M31">
        <f t="shared" si="3"/>
        <v>18155</v>
      </c>
      <c r="N31">
        <f t="shared" si="4"/>
        <v>37557.199999999997</v>
      </c>
      <c r="O31">
        <f t="shared" si="5"/>
        <v>52788</v>
      </c>
      <c r="Q31">
        <v>6316</v>
      </c>
      <c r="R31">
        <v>771</v>
      </c>
      <c r="T31">
        <v>-25591</v>
      </c>
      <c r="U31">
        <v>-3021.8000000000029</v>
      </c>
      <c r="W31">
        <v>37696.600000000006</v>
      </c>
      <c r="X31">
        <v>3861.3999999999996</v>
      </c>
      <c r="AD31">
        <v>37557.199999999997</v>
      </c>
      <c r="AE31">
        <v>3.4529996911377849</v>
      </c>
      <c r="AK31">
        <v>37557.199999999997</v>
      </c>
      <c r="AL31">
        <v>3.4529996911377849</v>
      </c>
    </row>
    <row r="32" spans="2:38" x14ac:dyDescent="0.25">
      <c r="B32">
        <v>54207</v>
      </c>
      <c r="C32">
        <v>49973</v>
      </c>
      <c r="D32">
        <v>85557</v>
      </c>
      <c r="E32">
        <v>50281</v>
      </c>
      <c r="F32">
        <v>33255</v>
      </c>
      <c r="H32">
        <v>110421</v>
      </c>
      <c r="J32">
        <f t="shared" si="0"/>
        <v>54654.6</v>
      </c>
      <c r="K32">
        <f t="shared" si="1"/>
        <v>2.0203422950675698</v>
      </c>
      <c r="L32">
        <f t="shared" si="2"/>
        <v>85557</v>
      </c>
      <c r="M32">
        <f t="shared" si="3"/>
        <v>33255</v>
      </c>
      <c r="N32">
        <f t="shared" si="4"/>
        <v>54654.6</v>
      </c>
      <c r="O32">
        <f t="shared" si="5"/>
        <v>52302</v>
      </c>
      <c r="Q32">
        <v>35145</v>
      </c>
      <c r="R32">
        <v>-25786</v>
      </c>
      <c r="T32">
        <v>-5025</v>
      </c>
      <c r="U32">
        <v>612.79999999999563</v>
      </c>
      <c r="W32">
        <v>26445.399999999998</v>
      </c>
      <c r="X32">
        <v>6624.7999999999993</v>
      </c>
      <c r="Z32">
        <v>54654.6</v>
      </c>
      <c r="AA32">
        <v>2.0203422950675698</v>
      </c>
      <c r="AK32">
        <v>54654.6</v>
      </c>
      <c r="AL32">
        <v>2.0203422950675698</v>
      </c>
    </row>
    <row r="33" spans="2:38" x14ac:dyDescent="0.25">
      <c r="B33">
        <v>108011</v>
      </c>
      <c r="C33">
        <v>32972</v>
      </c>
      <c r="D33">
        <v>112606</v>
      </c>
      <c r="E33">
        <v>92067</v>
      </c>
      <c r="F33">
        <v>32278</v>
      </c>
      <c r="H33">
        <v>97254</v>
      </c>
      <c r="J33">
        <f t="shared" si="0"/>
        <v>75586.8</v>
      </c>
      <c r="K33">
        <f t="shared" si="1"/>
        <v>1.2866532251662988</v>
      </c>
      <c r="L33">
        <f t="shared" si="2"/>
        <v>112606</v>
      </c>
      <c r="M33">
        <f t="shared" si="3"/>
        <v>32278</v>
      </c>
      <c r="N33">
        <f t="shared" si="4"/>
        <v>75586.8</v>
      </c>
      <c r="O33">
        <f t="shared" si="5"/>
        <v>80328</v>
      </c>
      <c r="Q33">
        <v>-24762</v>
      </c>
      <c r="R33">
        <v>-402</v>
      </c>
      <c r="T33">
        <v>-6429.5999999999913</v>
      </c>
      <c r="U33">
        <v>5433.1999999999971</v>
      </c>
      <c r="W33">
        <v>48699.6</v>
      </c>
      <c r="X33">
        <v>5433.6</v>
      </c>
      <c r="AF33">
        <v>75586.8</v>
      </c>
      <c r="AG33">
        <v>1.2866532251662988</v>
      </c>
      <c r="AI33">
        <v>75586.8</v>
      </c>
      <c r="AJ33">
        <v>1.2866532251662988</v>
      </c>
    </row>
    <row r="34" spans="2:38" x14ac:dyDescent="0.25">
      <c r="B34">
        <v>30797</v>
      </c>
      <c r="C34">
        <v>29231</v>
      </c>
      <c r="D34">
        <v>17442</v>
      </c>
      <c r="E34">
        <v>94975</v>
      </c>
      <c r="F34">
        <v>51055</v>
      </c>
      <c r="H34">
        <v>115055</v>
      </c>
      <c r="J34">
        <f t="shared" ref="J34:J65" si="6">AVERAGE(B34:F34)</f>
        <v>44700</v>
      </c>
      <c r="K34">
        <f t="shared" ref="K34:K65" si="7">H34/J34</f>
        <v>2.573937360178971</v>
      </c>
      <c r="L34">
        <f t="shared" ref="L34:L65" si="8">MAX(B34:F34)</f>
        <v>94975</v>
      </c>
      <c r="M34">
        <f t="shared" ref="M34:M65" si="9">MIN(B34:F34)</f>
        <v>17442</v>
      </c>
      <c r="N34">
        <f t="shared" ref="N34:N65" si="10">AVERAGE(B34:F34)</f>
        <v>44700</v>
      </c>
      <c r="O34">
        <f t="shared" ref="O34:O65" si="11">L34-M34</f>
        <v>77533</v>
      </c>
      <c r="Q34">
        <v>44207</v>
      </c>
      <c r="R34">
        <v>10</v>
      </c>
      <c r="T34">
        <v>-8140.8000000000029</v>
      </c>
      <c r="U34">
        <v>790</v>
      </c>
      <c r="W34">
        <v>43099.199999999997</v>
      </c>
      <c r="X34">
        <v>3212.4</v>
      </c>
      <c r="Z34">
        <v>44700</v>
      </c>
      <c r="AA34">
        <v>2.573937360178971</v>
      </c>
      <c r="AK34">
        <v>44700</v>
      </c>
      <c r="AL34">
        <v>2.573937360178971</v>
      </c>
    </row>
    <row r="35" spans="2:38" x14ac:dyDescent="0.25">
      <c r="B35">
        <v>75452</v>
      </c>
      <c r="C35">
        <v>72459</v>
      </c>
      <c r="D35">
        <v>68408</v>
      </c>
      <c r="E35">
        <v>74913</v>
      </c>
      <c r="F35">
        <v>69139</v>
      </c>
      <c r="H35">
        <v>101974</v>
      </c>
      <c r="J35">
        <f t="shared" si="6"/>
        <v>72074.2</v>
      </c>
      <c r="K35">
        <f t="shared" si="7"/>
        <v>1.4148474766282526</v>
      </c>
      <c r="L35">
        <f t="shared" si="8"/>
        <v>75452</v>
      </c>
      <c r="M35">
        <f t="shared" si="9"/>
        <v>68408</v>
      </c>
      <c r="N35">
        <f t="shared" si="10"/>
        <v>72074.2</v>
      </c>
      <c r="O35">
        <f t="shared" si="11"/>
        <v>7044</v>
      </c>
      <c r="Q35">
        <v>6280</v>
      </c>
      <c r="R35">
        <v>1869</v>
      </c>
      <c r="T35">
        <v>20315.799999999996</v>
      </c>
      <c r="U35">
        <v>1025.8000000000029</v>
      </c>
      <c r="W35">
        <v>23394.2</v>
      </c>
      <c r="X35">
        <v>5360.1999999999989</v>
      </c>
      <c r="AD35">
        <v>72074.2</v>
      </c>
      <c r="AE35">
        <v>1.4148474766282526</v>
      </c>
      <c r="AK35">
        <v>72074.2</v>
      </c>
      <c r="AL35">
        <v>1.4148474766282526</v>
      </c>
    </row>
    <row r="36" spans="2:38" x14ac:dyDescent="0.25">
      <c r="B36">
        <v>100349</v>
      </c>
      <c r="C36">
        <v>57363</v>
      </c>
      <c r="D36">
        <v>36633</v>
      </c>
      <c r="E36">
        <v>11605</v>
      </c>
      <c r="F36">
        <v>28710</v>
      </c>
      <c r="H36">
        <v>48732</v>
      </c>
      <c r="J36">
        <f t="shared" si="6"/>
        <v>46932</v>
      </c>
      <c r="K36">
        <f t="shared" si="7"/>
        <v>1.0383533623114294</v>
      </c>
      <c r="L36">
        <f t="shared" si="8"/>
        <v>100349</v>
      </c>
      <c r="M36">
        <f t="shared" si="9"/>
        <v>11605</v>
      </c>
      <c r="N36">
        <f t="shared" si="10"/>
        <v>46932</v>
      </c>
      <c r="O36">
        <f t="shared" si="11"/>
        <v>88744</v>
      </c>
      <c r="Q36">
        <v>-39213</v>
      </c>
      <c r="R36">
        <v>-21284</v>
      </c>
      <c r="T36">
        <v>-7753.8000000000029</v>
      </c>
      <c r="U36">
        <v>645</v>
      </c>
      <c r="W36">
        <v>17106.199999999997</v>
      </c>
      <c r="X36">
        <v>2065</v>
      </c>
      <c r="AD36">
        <v>46932</v>
      </c>
      <c r="AE36">
        <v>1.0383533623114294</v>
      </c>
      <c r="AI36">
        <v>46932</v>
      </c>
      <c r="AJ36">
        <v>1.0383533623114294</v>
      </c>
    </row>
    <row r="37" spans="2:38" x14ac:dyDescent="0.25">
      <c r="B37">
        <v>36548</v>
      </c>
      <c r="C37">
        <v>114194</v>
      </c>
      <c r="D37">
        <v>70018</v>
      </c>
      <c r="E37">
        <v>25719</v>
      </c>
      <c r="F37">
        <v>63466</v>
      </c>
      <c r="H37">
        <v>83859</v>
      </c>
      <c r="J37">
        <f t="shared" si="6"/>
        <v>61989</v>
      </c>
      <c r="K37">
        <f t="shared" si="7"/>
        <v>1.3528045298359386</v>
      </c>
      <c r="L37">
        <f t="shared" si="8"/>
        <v>114194</v>
      </c>
      <c r="M37">
        <f t="shared" si="9"/>
        <v>25719</v>
      </c>
      <c r="N37">
        <f t="shared" si="10"/>
        <v>61989</v>
      </c>
      <c r="O37">
        <f t="shared" si="11"/>
        <v>88475</v>
      </c>
      <c r="Q37">
        <v>23220</v>
      </c>
      <c r="R37">
        <v>-4499</v>
      </c>
      <c r="T37">
        <v>10329</v>
      </c>
      <c r="U37">
        <v>3860.5999999999985</v>
      </c>
      <c r="W37">
        <v>47513.400000000009</v>
      </c>
      <c r="X37">
        <v>5177.3999999999996</v>
      </c>
      <c r="Z37">
        <v>61989</v>
      </c>
      <c r="AA37">
        <v>1.3528045298359386</v>
      </c>
      <c r="AK37">
        <v>61989</v>
      </c>
      <c r="AL37">
        <v>1.3528045298359386</v>
      </c>
    </row>
    <row r="38" spans="2:38" x14ac:dyDescent="0.25">
      <c r="B38">
        <v>26649</v>
      </c>
      <c r="C38">
        <v>51569</v>
      </c>
      <c r="D38">
        <v>93130</v>
      </c>
      <c r="E38">
        <v>28642</v>
      </c>
      <c r="F38">
        <v>45583</v>
      </c>
      <c r="H38">
        <v>55460</v>
      </c>
      <c r="J38">
        <f t="shared" si="6"/>
        <v>49114.6</v>
      </c>
      <c r="K38">
        <f t="shared" si="7"/>
        <v>1.1291957992124542</v>
      </c>
      <c r="L38">
        <f t="shared" si="8"/>
        <v>93130</v>
      </c>
      <c r="M38">
        <f t="shared" si="9"/>
        <v>26649</v>
      </c>
      <c r="N38">
        <f t="shared" si="10"/>
        <v>49114.6</v>
      </c>
      <c r="O38">
        <f t="shared" si="11"/>
        <v>66481</v>
      </c>
      <c r="Q38">
        <v>-10099</v>
      </c>
      <c r="R38">
        <v>3952</v>
      </c>
      <c r="T38">
        <v>5228.1999999999971</v>
      </c>
      <c r="U38">
        <v>1147.1999999999971</v>
      </c>
      <c r="W38">
        <v>45153</v>
      </c>
      <c r="X38">
        <v>1811.6000000000001</v>
      </c>
      <c r="AD38">
        <v>49114.6</v>
      </c>
      <c r="AE38">
        <v>1.1291957992124542</v>
      </c>
      <c r="AI38">
        <v>49114.6</v>
      </c>
      <c r="AJ38">
        <v>1.1291957992124542</v>
      </c>
    </row>
    <row r="39" spans="2:38" x14ac:dyDescent="0.25">
      <c r="B39">
        <v>25174</v>
      </c>
      <c r="C39">
        <v>30043</v>
      </c>
      <c r="D39">
        <v>67499</v>
      </c>
      <c r="E39">
        <v>88534</v>
      </c>
      <c r="F39">
        <v>19413</v>
      </c>
      <c r="H39">
        <v>62113</v>
      </c>
      <c r="J39">
        <f t="shared" si="6"/>
        <v>46132.6</v>
      </c>
      <c r="K39">
        <f t="shared" si="7"/>
        <v>1.3464014601388172</v>
      </c>
      <c r="L39">
        <f t="shared" si="8"/>
        <v>88534</v>
      </c>
      <c r="M39">
        <f t="shared" si="9"/>
        <v>19413</v>
      </c>
      <c r="N39">
        <f t="shared" si="10"/>
        <v>46132.6</v>
      </c>
      <c r="O39">
        <f t="shared" si="11"/>
        <v>69121</v>
      </c>
      <c r="Q39">
        <v>-43298</v>
      </c>
      <c r="R39">
        <v>21</v>
      </c>
      <c r="T39">
        <v>-42230.6</v>
      </c>
      <c r="U39">
        <v>1922.4000000000015</v>
      </c>
      <c r="W39">
        <v>53387.799999999996</v>
      </c>
      <c r="X39">
        <v>9099.2000000000007</v>
      </c>
      <c r="AB39">
        <v>46132.6</v>
      </c>
      <c r="AC39">
        <v>1.3464014601388172</v>
      </c>
      <c r="AI39">
        <v>46132.6</v>
      </c>
      <c r="AJ39">
        <v>1.3464014601388172</v>
      </c>
    </row>
    <row r="40" spans="2:38" x14ac:dyDescent="0.25">
      <c r="B40">
        <v>17938</v>
      </c>
      <c r="C40">
        <v>69337</v>
      </c>
      <c r="D40">
        <v>78333</v>
      </c>
      <c r="E40">
        <v>73083</v>
      </c>
      <c r="F40">
        <v>78513</v>
      </c>
      <c r="H40">
        <v>80285</v>
      </c>
      <c r="J40">
        <f t="shared" si="6"/>
        <v>63440.800000000003</v>
      </c>
      <c r="K40">
        <f t="shared" si="7"/>
        <v>1.2655105231964288</v>
      </c>
      <c r="L40">
        <f t="shared" si="8"/>
        <v>78513</v>
      </c>
      <c r="M40">
        <f t="shared" si="9"/>
        <v>17938</v>
      </c>
      <c r="N40">
        <f t="shared" si="10"/>
        <v>63440.800000000003</v>
      </c>
      <c r="O40">
        <f t="shared" si="11"/>
        <v>60575</v>
      </c>
      <c r="Q40">
        <v>-27340</v>
      </c>
      <c r="R40">
        <v>4151</v>
      </c>
      <c r="T40">
        <v>5581.6000000000058</v>
      </c>
      <c r="U40">
        <v>-4762.1999999999971</v>
      </c>
      <c r="W40">
        <v>20518.399999999998</v>
      </c>
      <c r="X40">
        <v>6192.1999999999989</v>
      </c>
      <c r="AD40">
        <v>63440.800000000003</v>
      </c>
      <c r="AE40">
        <v>1.2655105231964288</v>
      </c>
      <c r="AK40">
        <v>63440.800000000003</v>
      </c>
      <c r="AL40">
        <v>1.2655105231964288</v>
      </c>
    </row>
    <row r="41" spans="2:38" x14ac:dyDescent="0.25">
      <c r="B41">
        <v>75792</v>
      </c>
      <c r="C41">
        <v>9922</v>
      </c>
      <c r="D41">
        <v>98253</v>
      </c>
      <c r="E41">
        <v>59821</v>
      </c>
      <c r="F41">
        <v>17899</v>
      </c>
      <c r="H41">
        <v>91605</v>
      </c>
      <c r="J41">
        <f t="shared" si="6"/>
        <v>52337.4</v>
      </c>
      <c r="K41">
        <f t="shared" si="7"/>
        <v>1.750278003874858</v>
      </c>
      <c r="L41">
        <f t="shared" si="8"/>
        <v>98253</v>
      </c>
      <c r="M41">
        <f t="shared" si="9"/>
        <v>9922</v>
      </c>
      <c r="N41">
        <f t="shared" si="10"/>
        <v>52337.4</v>
      </c>
      <c r="O41">
        <f t="shared" si="11"/>
        <v>88331</v>
      </c>
      <c r="Q41">
        <v>12516</v>
      </c>
      <c r="R41">
        <v>-6057</v>
      </c>
      <c r="T41">
        <v>22423.800000000003</v>
      </c>
      <c r="U41">
        <v>-6866.5999999999985</v>
      </c>
      <c r="W41">
        <v>34009.4</v>
      </c>
      <c r="X41">
        <v>8152.2000000000007</v>
      </c>
      <c r="AD41">
        <v>52337.4</v>
      </c>
      <c r="AE41">
        <v>1.750278003874858</v>
      </c>
      <c r="AK41">
        <v>52337.4</v>
      </c>
      <c r="AL41">
        <v>1.750278003874858</v>
      </c>
    </row>
    <row r="42" spans="2:38" x14ac:dyDescent="0.25">
      <c r="B42">
        <v>98346</v>
      </c>
      <c r="C42">
        <v>36428</v>
      </c>
      <c r="D42">
        <v>88948</v>
      </c>
      <c r="E42">
        <v>43154</v>
      </c>
      <c r="F42">
        <v>33810</v>
      </c>
      <c r="H42">
        <v>80165</v>
      </c>
      <c r="J42">
        <f t="shared" si="6"/>
        <v>60137.2</v>
      </c>
      <c r="K42">
        <f t="shared" si="7"/>
        <v>1.3330351263444258</v>
      </c>
      <c r="L42">
        <f t="shared" si="8"/>
        <v>98346</v>
      </c>
      <c r="M42">
        <f t="shared" si="9"/>
        <v>33810</v>
      </c>
      <c r="N42">
        <f t="shared" si="10"/>
        <v>60137.2</v>
      </c>
      <c r="O42">
        <f t="shared" si="11"/>
        <v>64536</v>
      </c>
      <c r="Q42">
        <v>-1876</v>
      </c>
      <c r="R42">
        <v>2</v>
      </c>
      <c r="T42">
        <v>8624.7999999999956</v>
      </c>
      <c r="U42">
        <v>2024.7999999999956</v>
      </c>
      <c r="W42">
        <v>20094.399999999998</v>
      </c>
      <c r="X42">
        <v>11712</v>
      </c>
      <c r="AD42">
        <v>60137.2</v>
      </c>
      <c r="AE42">
        <v>1.3330351263444258</v>
      </c>
      <c r="AK42">
        <v>60137.2</v>
      </c>
      <c r="AL42">
        <v>1.3330351263444258</v>
      </c>
    </row>
    <row r="43" spans="2:38" x14ac:dyDescent="0.25">
      <c r="B43">
        <v>13543</v>
      </c>
      <c r="C43">
        <v>24602</v>
      </c>
      <c r="D43">
        <v>71970</v>
      </c>
      <c r="E43">
        <v>61254</v>
      </c>
      <c r="F43">
        <v>75701</v>
      </c>
      <c r="H43">
        <v>113668</v>
      </c>
      <c r="J43">
        <f t="shared" si="6"/>
        <v>49414</v>
      </c>
      <c r="K43">
        <f t="shared" si="7"/>
        <v>2.3003197474399966</v>
      </c>
      <c r="L43">
        <f t="shared" si="8"/>
        <v>75701</v>
      </c>
      <c r="M43">
        <f t="shared" si="9"/>
        <v>13543</v>
      </c>
      <c r="N43">
        <f t="shared" si="10"/>
        <v>49414</v>
      </c>
      <c r="O43">
        <f t="shared" si="11"/>
        <v>62158</v>
      </c>
      <c r="Q43">
        <v>26953</v>
      </c>
      <c r="R43">
        <v>12631</v>
      </c>
      <c r="T43">
        <v>-9257</v>
      </c>
      <c r="U43">
        <v>9553.1999999999971</v>
      </c>
      <c r="W43">
        <v>38143.399999999994</v>
      </c>
      <c r="X43">
        <v>9850.7999999999993</v>
      </c>
      <c r="Z43">
        <v>49414</v>
      </c>
      <c r="AA43">
        <v>2.3003197474399966</v>
      </c>
      <c r="AK43">
        <v>49414</v>
      </c>
      <c r="AL43">
        <v>2.3003197474399966</v>
      </c>
    </row>
    <row r="44" spans="2:38" x14ac:dyDescent="0.25">
      <c r="B44">
        <v>115715</v>
      </c>
      <c r="C44">
        <v>60525</v>
      </c>
      <c r="D44">
        <v>49139</v>
      </c>
      <c r="E44">
        <v>48341</v>
      </c>
      <c r="F44">
        <v>74336</v>
      </c>
      <c r="H44">
        <v>125270</v>
      </c>
      <c r="J44">
        <f t="shared" si="6"/>
        <v>69611.199999999997</v>
      </c>
      <c r="K44">
        <f t="shared" si="7"/>
        <v>1.7995667363872481</v>
      </c>
      <c r="L44">
        <f t="shared" si="8"/>
        <v>115715</v>
      </c>
      <c r="M44">
        <f t="shared" si="9"/>
        <v>48341</v>
      </c>
      <c r="N44">
        <f t="shared" si="10"/>
        <v>69611.199999999997</v>
      </c>
      <c r="O44">
        <f t="shared" si="11"/>
        <v>67374</v>
      </c>
      <c r="Q44">
        <v>43229</v>
      </c>
      <c r="R44">
        <v>991</v>
      </c>
      <c r="T44">
        <v>22822</v>
      </c>
      <c r="U44">
        <v>3565.3999999999942</v>
      </c>
      <c r="W44">
        <v>49779.199999999997</v>
      </c>
      <c r="X44">
        <v>6296.2</v>
      </c>
      <c r="AD44">
        <v>69611.199999999997</v>
      </c>
      <c r="AE44">
        <v>1.7995667363872481</v>
      </c>
      <c r="AK44">
        <v>69611.199999999997</v>
      </c>
      <c r="AL44">
        <v>1.7995667363872481</v>
      </c>
    </row>
    <row r="45" spans="2:38" x14ac:dyDescent="0.25">
      <c r="B45">
        <v>80962</v>
      </c>
      <c r="C45">
        <v>17170</v>
      </c>
      <c r="D45">
        <v>40294</v>
      </c>
      <c r="E45">
        <v>24711</v>
      </c>
      <c r="F45">
        <v>98646</v>
      </c>
      <c r="H45">
        <v>74911</v>
      </c>
      <c r="J45">
        <f t="shared" si="6"/>
        <v>52356.6</v>
      </c>
      <c r="K45">
        <f t="shared" si="7"/>
        <v>1.4307842755259128</v>
      </c>
      <c r="L45">
        <f t="shared" si="8"/>
        <v>98646</v>
      </c>
      <c r="M45">
        <f t="shared" si="9"/>
        <v>17170</v>
      </c>
      <c r="N45">
        <f t="shared" si="10"/>
        <v>52356.6</v>
      </c>
      <c r="O45">
        <f t="shared" si="11"/>
        <v>81476</v>
      </c>
      <c r="Q45">
        <v>-6638</v>
      </c>
      <c r="R45">
        <v>-157</v>
      </c>
      <c r="T45">
        <v>-21074.400000000001</v>
      </c>
      <c r="U45">
        <v>-2586.2000000000044</v>
      </c>
      <c r="W45">
        <v>49109.599999999999</v>
      </c>
      <c r="X45">
        <v>7811.8000000000011</v>
      </c>
      <c r="AB45">
        <v>52356.6</v>
      </c>
      <c r="AC45">
        <v>1.4307842755259128</v>
      </c>
      <c r="AK45">
        <v>52356.6</v>
      </c>
      <c r="AL45">
        <v>1.4307842755259128</v>
      </c>
    </row>
    <row r="46" spans="2:38" x14ac:dyDescent="0.25">
      <c r="B46">
        <v>57239</v>
      </c>
      <c r="C46">
        <v>76038</v>
      </c>
      <c r="D46">
        <v>53995</v>
      </c>
      <c r="E46">
        <v>28023</v>
      </c>
      <c r="F46">
        <v>24672</v>
      </c>
      <c r="H46">
        <v>120877</v>
      </c>
      <c r="J46">
        <f t="shared" si="6"/>
        <v>47993.4</v>
      </c>
      <c r="K46">
        <f t="shared" si="7"/>
        <v>2.518617143190522</v>
      </c>
      <c r="L46">
        <f t="shared" si="8"/>
        <v>76038</v>
      </c>
      <c r="M46">
        <f t="shared" si="9"/>
        <v>24672</v>
      </c>
      <c r="N46">
        <f t="shared" si="10"/>
        <v>47993.4</v>
      </c>
      <c r="O46">
        <f t="shared" si="11"/>
        <v>51366</v>
      </c>
      <c r="Q46">
        <v>34777</v>
      </c>
      <c r="R46">
        <v>-2372</v>
      </c>
      <c r="T46">
        <v>7255.8000000000029</v>
      </c>
      <c r="U46">
        <v>4703</v>
      </c>
      <c r="W46">
        <v>15139</v>
      </c>
      <c r="X46">
        <v>6091.4000000000005</v>
      </c>
      <c r="AD46">
        <v>47993.4</v>
      </c>
      <c r="AE46">
        <v>2.518617143190522</v>
      </c>
      <c r="AK46">
        <v>47993.4</v>
      </c>
      <c r="AL46">
        <v>2.518617143190522</v>
      </c>
    </row>
    <row r="47" spans="2:38" x14ac:dyDescent="0.25">
      <c r="B47">
        <v>78073</v>
      </c>
      <c r="C47">
        <v>64788</v>
      </c>
      <c r="D47">
        <v>94564</v>
      </c>
      <c r="E47">
        <v>46253</v>
      </c>
      <c r="F47">
        <v>44511</v>
      </c>
      <c r="H47">
        <v>135638</v>
      </c>
      <c r="J47">
        <f t="shared" si="6"/>
        <v>65637.8</v>
      </c>
      <c r="K47">
        <f t="shared" si="7"/>
        <v>2.0664617034696469</v>
      </c>
      <c r="L47">
        <f t="shared" si="8"/>
        <v>94564</v>
      </c>
      <c r="M47">
        <f t="shared" si="9"/>
        <v>44511</v>
      </c>
      <c r="N47">
        <f t="shared" si="10"/>
        <v>65637.8</v>
      </c>
      <c r="O47">
        <f t="shared" si="11"/>
        <v>50053</v>
      </c>
      <c r="Q47">
        <v>5873</v>
      </c>
      <c r="R47">
        <v>-7197</v>
      </c>
      <c r="T47">
        <v>-23930.800000000003</v>
      </c>
      <c r="U47">
        <v>-1737.1999999999971</v>
      </c>
      <c r="W47">
        <v>45507.6</v>
      </c>
      <c r="X47">
        <v>2954</v>
      </c>
      <c r="AB47">
        <v>65637.8</v>
      </c>
      <c r="AC47">
        <v>2.0664617034696469</v>
      </c>
      <c r="AK47">
        <v>65637.8</v>
      </c>
      <c r="AL47">
        <v>2.0664617034696469</v>
      </c>
    </row>
    <row r="48" spans="2:38" x14ac:dyDescent="0.25">
      <c r="B48">
        <v>48515</v>
      </c>
      <c r="C48">
        <v>27077</v>
      </c>
      <c r="D48">
        <v>61143</v>
      </c>
      <c r="E48">
        <v>23048</v>
      </c>
      <c r="F48">
        <v>98815</v>
      </c>
      <c r="H48">
        <v>102349</v>
      </c>
      <c r="J48">
        <f t="shared" si="6"/>
        <v>51719.6</v>
      </c>
      <c r="K48">
        <f t="shared" si="7"/>
        <v>1.9789209506647383</v>
      </c>
      <c r="L48">
        <f t="shared" si="8"/>
        <v>98815</v>
      </c>
      <c r="M48">
        <f t="shared" si="9"/>
        <v>23048</v>
      </c>
      <c r="N48">
        <f t="shared" si="10"/>
        <v>51719.6</v>
      </c>
      <c r="O48">
        <f t="shared" si="11"/>
        <v>75767</v>
      </c>
      <c r="Q48">
        <v>-13025</v>
      </c>
      <c r="R48">
        <v>-7185</v>
      </c>
      <c r="T48">
        <v>-16717.599999999999</v>
      </c>
      <c r="U48">
        <v>4709.1999999999971</v>
      </c>
      <c r="W48">
        <v>20032.400000000001</v>
      </c>
      <c r="X48">
        <v>5437.6</v>
      </c>
      <c r="AF48">
        <v>51719.6</v>
      </c>
      <c r="AG48">
        <v>1.9789209506647383</v>
      </c>
      <c r="AK48">
        <v>51719.6</v>
      </c>
      <c r="AL48">
        <v>1.9789209506647383</v>
      </c>
    </row>
    <row r="49" spans="2:38" x14ac:dyDescent="0.25">
      <c r="B49">
        <v>64797</v>
      </c>
      <c r="C49">
        <v>61574</v>
      </c>
      <c r="D49">
        <v>70405</v>
      </c>
      <c r="E49">
        <v>66093</v>
      </c>
      <c r="F49">
        <v>60622</v>
      </c>
      <c r="H49">
        <v>109179</v>
      </c>
      <c r="J49">
        <f t="shared" si="6"/>
        <v>64698.2</v>
      </c>
      <c r="K49">
        <f t="shared" si="7"/>
        <v>1.6875121718996819</v>
      </c>
      <c r="L49">
        <f t="shared" si="8"/>
        <v>70405</v>
      </c>
      <c r="M49">
        <f t="shared" si="9"/>
        <v>60622</v>
      </c>
      <c r="N49">
        <f t="shared" si="10"/>
        <v>64698.2</v>
      </c>
      <c r="O49">
        <f t="shared" si="11"/>
        <v>9783</v>
      </c>
      <c r="Q49">
        <v>40176</v>
      </c>
      <c r="R49">
        <v>-5</v>
      </c>
      <c r="T49">
        <v>6002.5999999999985</v>
      </c>
      <c r="U49">
        <v>1795.3999999999942</v>
      </c>
      <c r="W49">
        <v>35561.800000000003</v>
      </c>
      <c r="X49">
        <v>1795.4</v>
      </c>
      <c r="Z49">
        <v>64698.2</v>
      </c>
      <c r="AA49">
        <v>1.6875121718996819</v>
      </c>
      <c r="AK49">
        <v>64698.2</v>
      </c>
      <c r="AL49">
        <v>1.6875121718996819</v>
      </c>
    </row>
    <row r="50" spans="2:38" x14ac:dyDescent="0.25">
      <c r="B50">
        <v>97249</v>
      </c>
      <c r="C50">
        <v>95345</v>
      </c>
      <c r="D50">
        <v>57061</v>
      </c>
      <c r="E50">
        <v>24463</v>
      </c>
      <c r="F50">
        <v>62036</v>
      </c>
      <c r="H50">
        <v>124750</v>
      </c>
      <c r="J50">
        <f t="shared" si="6"/>
        <v>67230.8</v>
      </c>
      <c r="K50">
        <f t="shared" si="7"/>
        <v>1.8555483498634553</v>
      </c>
      <c r="L50">
        <f t="shared" si="8"/>
        <v>97249</v>
      </c>
      <c r="M50">
        <f t="shared" si="9"/>
        <v>24463</v>
      </c>
      <c r="N50">
        <f t="shared" si="10"/>
        <v>67230.8</v>
      </c>
      <c r="O50">
        <f t="shared" si="11"/>
        <v>72786</v>
      </c>
      <c r="Q50">
        <v>46891</v>
      </c>
      <c r="R50">
        <v>-6100</v>
      </c>
      <c r="T50">
        <v>16136.600000000006</v>
      </c>
      <c r="U50">
        <v>1554.8000000000029</v>
      </c>
      <c r="W50">
        <v>36444.200000000004</v>
      </c>
      <c r="X50">
        <v>2819.2</v>
      </c>
      <c r="AD50">
        <v>67230.8</v>
      </c>
      <c r="AE50">
        <v>1.8555483498634553</v>
      </c>
      <c r="AK50">
        <v>67230.8</v>
      </c>
      <c r="AL50">
        <v>1.8555483498634553</v>
      </c>
    </row>
    <row r="51" spans="2:38" x14ac:dyDescent="0.25">
      <c r="B51">
        <v>76193</v>
      </c>
      <c r="C51">
        <v>57753</v>
      </c>
      <c r="D51">
        <v>68322</v>
      </c>
      <c r="E51">
        <v>61691</v>
      </c>
      <c r="F51">
        <v>21960</v>
      </c>
      <c r="H51">
        <v>85009</v>
      </c>
      <c r="J51">
        <f t="shared" si="6"/>
        <v>57183.8</v>
      </c>
      <c r="K51">
        <f t="shared" si="7"/>
        <v>1.4865923565765129</v>
      </c>
      <c r="L51">
        <f t="shared" si="8"/>
        <v>76193</v>
      </c>
      <c r="M51">
        <f t="shared" si="9"/>
        <v>21960</v>
      </c>
      <c r="N51">
        <f t="shared" si="10"/>
        <v>57183.8</v>
      </c>
      <c r="O51">
        <f t="shared" si="11"/>
        <v>54233</v>
      </c>
      <c r="Q51">
        <v>10225</v>
      </c>
      <c r="R51">
        <v>-11088</v>
      </c>
      <c r="T51">
        <v>-3037</v>
      </c>
      <c r="U51">
        <v>-7334.3999999999942</v>
      </c>
      <c r="W51">
        <v>30660.6</v>
      </c>
      <c r="X51">
        <v>12563.600000000002</v>
      </c>
      <c r="Z51">
        <v>57183.8</v>
      </c>
      <c r="AA51">
        <v>1.4865923565765129</v>
      </c>
      <c r="AK51">
        <v>57183.8</v>
      </c>
      <c r="AL51">
        <v>1.4865923565765129</v>
      </c>
    </row>
    <row r="52" spans="2:38" x14ac:dyDescent="0.25">
      <c r="B52">
        <v>47640</v>
      </c>
      <c r="C52">
        <v>31073</v>
      </c>
      <c r="D52">
        <v>26767</v>
      </c>
      <c r="E52">
        <v>85718</v>
      </c>
      <c r="F52">
        <v>38567</v>
      </c>
      <c r="H52">
        <v>101613</v>
      </c>
      <c r="J52">
        <f t="shared" si="6"/>
        <v>45953</v>
      </c>
      <c r="K52">
        <f t="shared" si="7"/>
        <v>2.2112375688203163</v>
      </c>
      <c r="L52">
        <f t="shared" si="8"/>
        <v>85718</v>
      </c>
      <c r="M52">
        <f t="shared" si="9"/>
        <v>26767</v>
      </c>
      <c r="N52">
        <f t="shared" si="10"/>
        <v>45953</v>
      </c>
      <c r="O52">
        <f t="shared" si="11"/>
        <v>58951</v>
      </c>
      <c r="Q52">
        <v>11700</v>
      </c>
      <c r="R52">
        <v>-110</v>
      </c>
      <c r="T52">
        <v>590.59999999999854</v>
      </c>
      <c r="U52">
        <v>1527.8000000000029</v>
      </c>
      <c r="W52">
        <v>38681.4</v>
      </c>
      <c r="X52">
        <v>10342.6</v>
      </c>
      <c r="AD52">
        <v>45953</v>
      </c>
      <c r="AE52">
        <v>2.2112375688203163</v>
      </c>
      <c r="AK52">
        <v>45953</v>
      </c>
      <c r="AL52">
        <v>2.2112375688203163</v>
      </c>
    </row>
    <row r="53" spans="2:38" x14ac:dyDescent="0.25">
      <c r="B53">
        <v>74812</v>
      </c>
      <c r="C53">
        <v>75829</v>
      </c>
      <c r="D53">
        <v>63899</v>
      </c>
      <c r="E53">
        <v>29746</v>
      </c>
      <c r="F53">
        <v>24704</v>
      </c>
      <c r="H53">
        <v>60567</v>
      </c>
      <c r="J53">
        <f t="shared" si="6"/>
        <v>53798</v>
      </c>
      <c r="K53">
        <f t="shared" si="7"/>
        <v>1.1258225212833191</v>
      </c>
      <c r="L53">
        <f t="shared" si="8"/>
        <v>75829</v>
      </c>
      <c r="M53">
        <f t="shared" si="9"/>
        <v>24704</v>
      </c>
      <c r="N53">
        <f t="shared" si="10"/>
        <v>53798</v>
      </c>
      <c r="O53">
        <f t="shared" si="11"/>
        <v>51125</v>
      </c>
      <c r="Q53">
        <v>-28362</v>
      </c>
      <c r="R53">
        <v>3370</v>
      </c>
      <c r="T53">
        <v>-12843.399999999994</v>
      </c>
      <c r="U53">
        <v>484.59999999999854</v>
      </c>
      <c r="W53">
        <v>46482.599999999991</v>
      </c>
      <c r="X53">
        <v>1559.8000000000002</v>
      </c>
      <c r="AB53">
        <v>53798</v>
      </c>
      <c r="AC53">
        <v>1.1258225212833191</v>
      </c>
      <c r="AI53">
        <v>53798</v>
      </c>
      <c r="AJ53">
        <v>1.1258225212833191</v>
      </c>
    </row>
    <row r="54" spans="2:38" x14ac:dyDescent="0.25">
      <c r="B54">
        <v>61929</v>
      </c>
      <c r="C54">
        <v>50123</v>
      </c>
      <c r="D54">
        <v>64326</v>
      </c>
      <c r="E54">
        <v>53205</v>
      </c>
      <c r="F54">
        <v>72681</v>
      </c>
      <c r="H54">
        <v>88178</v>
      </c>
      <c r="J54">
        <f t="shared" si="6"/>
        <v>60452.800000000003</v>
      </c>
      <c r="K54">
        <f t="shared" si="7"/>
        <v>1.458625572347352</v>
      </c>
      <c r="L54">
        <f t="shared" si="8"/>
        <v>72681</v>
      </c>
      <c r="M54">
        <f t="shared" si="9"/>
        <v>50123</v>
      </c>
      <c r="N54">
        <f t="shared" si="10"/>
        <v>60452.800000000003</v>
      </c>
      <c r="O54">
        <f t="shared" si="11"/>
        <v>22558</v>
      </c>
      <c r="Q54">
        <v>-26581</v>
      </c>
      <c r="R54">
        <v>0</v>
      </c>
      <c r="T54">
        <v>-7320.1999999999971</v>
      </c>
      <c r="U54">
        <v>-1022.5999999999985</v>
      </c>
      <c r="W54">
        <v>20013.400000000001</v>
      </c>
      <c r="X54">
        <v>3363.3999999999996</v>
      </c>
      <c r="AF54">
        <v>60452.800000000003</v>
      </c>
      <c r="AG54">
        <v>1.458625572347352</v>
      </c>
      <c r="AK54">
        <v>60452.800000000003</v>
      </c>
      <c r="AL54">
        <v>1.458625572347352</v>
      </c>
    </row>
    <row r="55" spans="2:38" x14ac:dyDescent="0.25">
      <c r="B55">
        <v>55640</v>
      </c>
      <c r="C55">
        <v>61592</v>
      </c>
      <c r="D55">
        <v>27246</v>
      </c>
      <c r="E55">
        <v>77292</v>
      </c>
      <c r="F55">
        <v>25733</v>
      </c>
      <c r="H55">
        <v>85091</v>
      </c>
      <c r="J55">
        <f t="shared" si="6"/>
        <v>49500.6</v>
      </c>
      <c r="K55">
        <f t="shared" si="7"/>
        <v>1.7189892647765885</v>
      </c>
      <c r="L55">
        <f t="shared" si="8"/>
        <v>77292</v>
      </c>
      <c r="M55">
        <f t="shared" si="9"/>
        <v>25733</v>
      </c>
      <c r="N55">
        <f t="shared" si="10"/>
        <v>49500.6</v>
      </c>
      <c r="O55">
        <f t="shared" si="11"/>
        <v>51559</v>
      </c>
      <c r="Q55">
        <v>-56605</v>
      </c>
      <c r="R55">
        <v>-1530</v>
      </c>
      <c r="T55">
        <v>-53942.400000000001</v>
      </c>
      <c r="U55">
        <v>3749</v>
      </c>
      <c r="W55">
        <v>53942.399999999994</v>
      </c>
      <c r="X55">
        <v>4729</v>
      </c>
      <c r="AB55">
        <v>49500.6</v>
      </c>
      <c r="AC55">
        <v>1.7189892647765885</v>
      </c>
      <c r="AK55">
        <v>49500.6</v>
      </c>
      <c r="AL55">
        <v>1.7189892647765885</v>
      </c>
    </row>
    <row r="56" spans="2:38" x14ac:dyDescent="0.25">
      <c r="B56">
        <v>66994</v>
      </c>
      <c r="C56">
        <v>35734</v>
      </c>
      <c r="D56">
        <v>57307</v>
      </c>
      <c r="E56">
        <v>52861</v>
      </c>
      <c r="F56">
        <v>43501</v>
      </c>
      <c r="H56">
        <v>123971</v>
      </c>
      <c r="J56">
        <f t="shared" si="6"/>
        <v>51279.4</v>
      </c>
      <c r="K56">
        <f t="shared" si="7"/>
        <v>2.4175594878255207</v>
      </c>
      <c r="L56">
        <f t="shared" si="8"/>
        <v>66994</v>
      </c>
      <c r="M56">
        <f t="shared" si="9"/>
        <v>35734</v>
      </c>
      <c r="N56">
        <f t="shared" si="10"/>
        <v>51279.4</v>
      </c>
      <c r="O56">
        <f t="shared" si="11"/>
        <v>31260</v>
      </c>
      <c r="Q56">
        <v>25448</v>
      </c>
      <c r="R56">
        <v>-1055</v>
      </c>
      <c r="T56">
        <v>-25005.200000000004</v>
      </c>
      <c r="U56">
        <v>-4384</v>
      </c>
      <c r="W56">
        <v>42352</v>
      </c>
      <c r="X56">
        <v>5548.4</v>
      </c>
      <c r="AB56">
        <v>51279.4</v>
      </c>
      <c r="AC56">
        <v>2.4175594878255207</v>
      </c>
      <c r="AK56">
        <v>51279.4</v>
      </c>
      <c r="AL56">
        <v>2.4175594878255207</v>
      </c>
    </row>
    <row r="57" spans="2:38" x14ac:dyDescent="0.25">
      <c r="B57">
        <v>58930</v>
      </c>
      <c r="C57">
        <v>25595</v>
      </c>
      <c r="D57">
        <v>48823</v>
      </c>
      <c r="E57">
        <v>27818</v>
      </c>
      <c r="F57">
        <v>67606</v>
      </c>
      <c r="H57">
        <v>111010</v>
      </c>
      <c r="J57">
        <f t="shared" si="6"/>
        <v>45754.400000000001</v>
      </c>
      <c r="K57">
        <f t="shared" si="7"/>
        <v>2.4262147465598938</v>
      </c>
      <c r="L57">
        <f t="shared" si="8"/>
        <v>67606</v>
      </c>
      <c r="M57">
        <f t="shared" si="9"/>
        <v>25595</v>
      </c>
      <c r="N57">
        <f t="shared" si="10"/>
        <v>45754.400000000001</v>
      </c>
      <c r="O57">
        <f t="shared" si="11"/>
        <v>42011</v>
      </c>
      <c r="Q57">
        <v>27862</v>
      </c>
      <c r="R57">
        <v>-340</v>
      </c>
      <c r="T57">
        <v>3540.8000000000029</v>
      </c>
      <c r="U57">
        <v>-1230.5999999999985</v>
      </c>
      <c r="W57">
        <v>42149.599999999999</v>
      </c>
      <c r="X57">
        <v>8252.2000000000007</v>
      </c>
      <c r="AD57">
        <v>45754.400000000001</v>
      </c>
      <c r="AE57">
        <v>2.4262147465598938</v>
      </c>
      <c r="AK57">
        <v>45754.400000000001</v>
      </c>
      <c r="AL57">
        <v>2.4262147465598938</v>
      </c>
    </row>
    <row r="58" spans="2:38" x14ac:dyDescent="0.25">
      <c r="B58">
        <v>70234</v>
      </c>
      <c r="C58">
        <v>30114</v>
      </c>
      <c r="D58">
        <v>63586</v>
      </c>
      <c r="E58">
        <v>22183</v>
      </c>
      <c r="F58">
        <v>51420</v>
      </c>
      <c r="H58">
        <v>73457</v>
      </c>
      <c r="J58">
        <f t="shared" si="6"/>
        <v>47507.4</v>
      </c>
      <c r="K58">
        <f t="shared" si="7"/>
        <v>1.5462222727406678</v>
      </c>
      <c r="L58">
        <f t="shared" si="8"/>
        <v>70234</v>
      </c>
      <c r="M58">
        <f t="shared" si="9"/>
        <v>22183</v>
      </c>
      <c r="N58">
        <f t="shared" si="10"/>
        <v>47507.4</v>
      </c>
      <c r="O58">
        <f t="shared" si="11"/>
        <v>48051</v>
      </c>
      <c r="Q58">
        <v>-8584</v>
      </c>
      <c r="R58">
        <v>-3</v>
      </c>
      <c r="T58">
        <v>-29588.999999999993</v>
      </c>
      <c r="U58">
        <v>-521.79999999999563</v>
      </c>
      <c r="W58">
        <v>31854.6</v>
      </c>
      <c r="X58">
        <v>8399.7999999999993</v>
      </c>
      <c r="AB58">
        <v>47507.4</v>
      </c>
      <c r="AC58">
        <v>1.5462222727406678</v>
      </c>
      <c r="AK58">
        <v>47507.4</v>
      </c>
      <c r="AL58">
        <v>1.5462222727406678</v>
      </c>
    </row>
    <row r="59" spans="2:38" x14ac:dyDescent="0.25">
      <c r="B59">
        <v>24017</v>
      </c>
      <c r="C59">
        <v>61111</v>
      </c>
      <c r="D59">
        <v>14650</v>
      </c>
      <c r="E59">
        <v>26234</v>
      </c>
      <c r="F59">
        <v>69648</v>
      </c>
      <c r="H59">
        <v>82636</v>
      </c>
      <c r="J59">
        <f t="shared" si="6"/>
        <v>39132</v>
      </c>
      <c r="K59">
        <f t="shared" si="7"/>
        <v>2.1117244199120924</v>
      </c>
      <c r="L59">
        <f t="shared" si="8"/>
        <v>69648</v>
      </c>
      <c r="M59">
        <f t="shared" si="9"/>
        <v>14650</v>
      </c>
      <c r="N59">
        <f t="shared" si="10"/>
        <v>39132</v>
      </c>
      <c r="O59">
        <f t="shared" si="11"/>
        <v>54998</v>
      </c>
      <c r="Q59">
        <v>-14411</v>
      </c>
      <c r="R59">
        <v>0</v>
      </c>
      <c r="T59">
        <v>-32896.800000000003</v>
      </c>
      <c r="U59">
        <v>-7839</v>
      </c>
      <c r="W59">
        <v>54758.799999999996</v>
      </c>
      <c r="X59">
        <v>8211.4</v>
      </c>
      <c r="AB59">
        <v>39132</v>
      </c>
      <c r="AC59">
        <v>2.1117244199120924</v>
      </c>
      <c r="AK59">
        <v>39132</v>
      </c>
      <c r="AL59">
        <v>2.1117244199120924</v>
      </c>
    </row>
    <row r="60" spans="2:38" x14ac:dyDescent="0.25">
      <c r="B60">
        <v>37290</v>
      </c>
      <c r="C60">
        <v>25974</v>
      </c>
      <c r="D60">
        <v>43771</v>
      </c>
      <c r="E60">
        <v>99388</v>
      </c>
      <c r="F60">
        <v>26800</v>
      </c>
      <c r="H60">
        <v>81634</v>
      </c>
      <c r="J60">
        <f t="shared" si="6"/>
        <v>46644.6</v>
      </c>
      <c r="K60">
        <f t="shared" si="7"/>
        <v>1.7501275603178075</v>
      </c>
      <c r="L60">
        <f t="shared" si="8"/>
        <v>99388</v>
      </c>
      <c r="M60">
        <f t="shared" si="9"/>
        <v>25974</v>
      </c>
      <c r="N60">
        <f t="shared" si="10"/>
        <v>46644.6</v>
      </c>
      <c r="O60">
        <f t="shared" si="11"/>
        <v>73414</v>
      </c>
      <c r="Q60">
        <v>-40751</v>
      </c>
      <c r="R60">
        <v>-10438</v>
      </c>
      <c r="T60">
        <v>-25531.799999999996</v>
      </c>
      <c r="U60">
        <v>943.40000000000146</v>
      </c>
      <c r="W60">
        <v>33651.4</v>
      </c>
      <c r="X60">
        <v>4513.8</v>
      </c>
      <c r="AF60">
        <v>46644.6</v>
      </c>
      <c r="AG60">
        <v>1.7501275603178075</v>
      </c>
      <c r="AK60">
        <v>46644.6</v>
      </c>
      <c r="AL60">
        <v>1.7501275603178075</v>
      </c>
    </row>
    <row r="61" spans="2:38" x14ac:dyDescent="0.25">
      <c r="B61">
        <v>56066</v>
      </c>
      <c r="C61">
        <v>18716</v>
      </c>
      <c r="D61">
        <v>66038</v>
      </c>
      <c r="E61">
        <v>26451</v>
      </c>
      <c r="F61">
        <v>79912</v>
      </c>
      <c r="H61">
        <v>116248</v>
      </c>
      <c r="J61">
        <f t="shared" si="6"/>
        <v>49436.6</v>
      </c>
      <c r="K61">
        <f t="shared" si="7"/>
        <v>2.3514562085580319</v>
      </c>
      <c r="L61">
        <f t="shared" si="8"/>
        <v>79912</v>
      </c>
      <c r="M61">
        <f t="shared" si="9"/>
        <v>18716</v>
      </c>
      <c r="N61">
        <f t="shared" si="10"/>
        <v>49436.6</v>
      </c>
      <c r="O61">
        <f t="shared" si="11"/>
        <v>61196</v>
      </c>
      <c r="Q61">
        <v>-7736</v>
      </c>
      <c r="R61">
        <v>307</v>
      </c>
      <c r="T61">
        <v>-13736.200000000004</v>
      </c>
      <c r="U61">
        <v>743</v>
      </c>
      <c r="W61">
        <v>42798.2</v>
      </c>
      <c r="X61">
        <v>2839.3999999999996</v>
      </c>
      <c r="AD61">
        <v>49436.6</v>
      </c>
      <c r="AE61">
        <v>2.3514562085580319</v>
      </c>
      <c r="AK61">
        <v>49436.6</v>
      </c>
      <c r="AL61">
        <v>2.3514562085580319</v>
      </c>
    </row>
    <row r="62" spans="2:38" x14ac:dyDescent="0.25">
      <c r="B62">
        <v>23633</v>
      </c>
      <c r="C62">
        <v>38730</v>
      </c>
      <c r="D62">
        <v>93250</v>
      </c>
      <c r="E62">
        <v>25335</v>
      </c>
      <c r="F62">
        <v>24669</v>
      </c>
      <c r="H62">
        <v>79917</v>
      </c>
      <c r="J62">
        <f t="shared" si="6"/>
        <v>41123.4</v>
      </c>
      <c r="K62">
        <f t="shared" si="7"/>
        <v>1.9433461241045245</v>
      </c>
      <c r="L62">
        <f t="shared" si="8"/>
        <v>93250</v>
      </c>
      <c r="M62">
        <f t="shared" si="9"/>
        <v>23633</v>
      </c>
      <c r="N62">
        <f t="shared" si="10"/>
        <v>41123.4</v>
      </c>
      <c r="O62">
        <f t="shared" si="11"/>
        <v>69617</v>
      </c>
      <c r="Q62">
        <v>-19836</v>
      </c>
      <c r="R62">
        <v>-3388</v>
      </c>
      <c r="T62">
        <v>-31175.999999999993</v>
      </c>
      <c r="U62">
        <v>1826.2000000000044</v>
      </c>
      <c r="W62">
        <v>31428.400000000001</v>
      </c>
      <c r="X62">
        <v>4450.2</v>
      </c>
      <c r="AB62">
        <v>41123.4</v>
      </c>
      <c r="AC62">
        <v>1.9433461241045245</v>
      </c>
      <c r="AK62">
        <v>41123.4</v>
      </c>
      <c r="AL62">
        <v>1.9433461241045245</v>
      </c>
    </row>
    <row r="63" spans="2:38" x14ac:dyDescent="0.25">
      <c r="B63">
        <v>38069</v>
      </c>
      <c r="C63">
        <v>31966</v>
      </c>
      <c r="D63">
        <v>45136</v>
      </c>
      <c r="E63">
        <v>84822</v>
      </c>
      <c r="F63">
        <v>66674</v>
      </c>
      <c r="H63">
        <v>64199</v>
      </c>
      <c r="J63">
        <f t="shared" si="6"/>
        <v>53333.4</v>
      </c>
      <c r="K63">
        <f t="shared" si="7"/>
        <v>1.2037297453378184</v>
      </c>
      <c r="L63">
        <f t="shared" si="8"/>
        <v>84822</v>
      </c>
      <c r="M63">
        <f t="shared" si="9"/>
        <v>31966</v>
      </c>
      <c r="N63">
        <f t="shared" si="10"/>
        <v>53333.4</v>
      </c>
      <c r="O63">
        <f t="shared" si="11"/>
        <v>52856</v>
      </c>
      <c r="Q63">
        <v>-24730</v>
      </c>
      <c r="R63">
        <v>3</v>
      </c>
      <c r="T63">
        <v>-15103.799999999996</v>
      </c>
      <c r="U63">
        <v>2089.5999999999985</v>
      </c>
      <c r="W63">
        <v>24769.8</v>
      </c>
      <c r="X63">
        <v>3992</v>
      </c>
      <c r="AB63">
        <v>53333.4</v>
      </c>
      <c r="AC63">
        <v>1.2037297453378184</v>
      </c>
      <c r="AI63">
        <v>53333.4</v>
      </c>
      <c r="AJ63">
        <v>1.2037297453378184</v>
      </c>
    </row>
    <row r="64" spans="2:38" x14ac:dyDescent="0.25">
      <c r="B64">
        <v>62324</v>
      </c>
      <c r="C64">
        <v>48878</v>
      </c>
      <c r="D64">
        <v>63739</v>
      </c>
      <c r="E64">
        <v>28800</v>
      </c>
      <c r="F64">
        <v>66375</v>
      </c>
      <c r="H64">
        <v>77296</v>
      </c>
      <c r="J64">
        <f t="shared" si="6"/>
        <v>54023.199999999997</v>
      </c>
      <c r="K64">
        <f t="shared" si="7"/>
        <v>1.4307926964711457</v>
      </c>
      <c r="L64">
        <f t="shared" si="8"/>
        <v>66375</v>
      </c>
      <c r="M64">
        <f t="shared" si="9"/>
        <v>28800</v>
      </c>
      <c r="N64">
        <f t="shared" si="10"/>
        <v>54023.199999999997</v>
      </c>
      <c r="O64">
        <f t="shared" si="11"/>
        <v>37575</v>
      </c>
      <c r="Q64">
        <v>-17783</v>
      </c>
      <c r="R64">
        <v>-6344</v>
      </c>
      <c r="T64">
        <v>-6566.6000000000058</v>
      </c>
      <c r="U64">
        <v>1824.7999999999956</v>
      </c>
      <c r="W64">
        <v>29104.199999999997</v>
      </c>
      <c r="X64">
        <v>5400</v>
      </c>
      <c r="AD64">
        <v>54023.199999999997</v>
      </c>
      <c r="AE64">
        <v>1.4307926964711457</v>
      </c>
      <c r="AK64">
        <v>54023.199999999997</v>
      </c>
      <c r="AL64">
        <v>1.4307926964711457</v>
      </c>
    </row>
    <row r="65" spans="2:38" x14ac:dyDescent="0.25">
      <c r="B65">
        <v>11769</v>
      </c>
      <c r="C65">
        <v>67298</v>
      </c>
      <c r="D65">
        <v>22085</v>
      </c>
      <c r="E65">
        <v>71211</v>
      </c>
      <c r="F65">
        <v>32440</v>
      </c>
      <c r="H65">
        <v>83397</v>
      </c>
      <c r="J65">
        <f t="shared" si="6"/>
        <v>40960.6</v>
      </c>
      <c r="K65">
        <f t="shared" si="7"/>
        <v>2.0360297456580225</v>
      </c>
      <c r="L65">
        <f t="shared" si="8"/>
        <v>71211</v>
      </c>
      <c r="M65">
        <f t="shared" si="9"/>
        <v>11769</v>
      </c>
      <c r="N65">
        <f t="shared" si="10"/>
        <v>40960.6</v>
      </c>
      <c r="O65">
        <f t="shared" si="11"/>
        <v>59442</v>
      </c>
      <c r="Q65">
        <v>-17586</v>
      </c>
      <c r="R65">
        <v>8292</v>
      </c>
      <c r="T65">
        <v>-22409</v>
      </c>
      <c r="U65">
        <v>-5224</v>
      </c>
      <c r="W65">
        <v>43842.2</v>
      </c>
      <c r="X65">
        <v>5306.8</v>
      </c>
      <c r="AF65">
        <v>40960.6</v>
      </c>
      <c r="AG65">
        <v>2.0360297456580225</v>
      </c>
      <c r="AK65">
        <v>40960.6</v>
      </c>
      <c r="AL65">
        <v>2.0360297456580225</v>
      </c>
    </row>
    <row r="66" spans="2:38" x14ac:dyDescent="0.25">
      <c r="B66">
        <v>68988</v>
      </c>
      <c r="C66">
        <v>37652</v>
      </c>
      <c r="D66">
        <v>24289</v>
      </c>
      <c r="E66">
        <v>72716</v>
      </c>
      <c r="F66">
        <v>65521</v>
      </c>
      <c r="H66">
        <v>97303</v>
      </c>
      <c r="J66">
        <f t="shared" ref="J66:J101" si="12">AVERAGE(B66:F66)</f>
        <v>53833.2</v>
      </c>
      <c r="K66">
        <f t="shared" ref="K66:K97" si="13">H66/J66</f>
        <v>1.8074905448682226</v>
      </c>
      <c r="L66">
        <f t="shared" ref="L66:L101" si="14">MAX(B66:F66)</f>
        <v>72716</v>
      </c>
      <c r="M66">
        <f t="shared" ref="M66:M101" si="15">MIN(B66:F66)</f>
        <v>24289</v>
      </c>
      <c r="N66">
        <f t="shared" ref="N66:N101" si="16">AVERAGE(B66:F66)</f>
        <v>53833.2</v>
      </c>
      <c r="O66">
        <f t="shared" ref="O66:O101" si="17">L66-M66</f>
        <v>48427</v>
      </c>
      <c r="Q66">
        <v>-5525</v>
      </c>
      <c r="R66">
        <v>-2</v>
      </c>
      <c r="T66">
        <v>-43681.2</v>
      </c>
      <c r="U66">
        <v>5944.5999999999985</v>
      </c>
      <c r="W66">
        <v>43681.2</v>
      </c>
      <c r="X66">
        <v>8707</v>
      </c>
      <c r="AB66">
        <v>53833.2</v>
      </c>
      <c r="AC66">
        <v>1.8074905448682226</v>
      </c>
      <c r="AK66">
        <v>53833.2</v>
      </c>
      <c r="AL66">
        <v>1.8074905448682226</v>
      </c>
    </row>
    <row r="67" spans="2:38" x14ac:dyDescent="0.25">
      <c r="B67">
        <v>48214</v>
      </c>
      <c r="C67">
        <v>56416</v>
      </c>
      <c r="D67">
        <v>26375</v>
      </c>
      <c r="E67">
        <v>40852</v>
      </c>
      <c r="F67">
        <v>37342</v>
      </c>
      <c r="H67">
        <v>105008</v>
      </c>
      <c r="J67">
        <f t="shared" si="12"/>
        <v>41839.800000000003</v>
      </c>
      <c r="K67">
        <f t="shared" si="13"/>
        <v>2.5097634309915438</v>
      </c>
      <c r="L67">
        <f t="shared" si="14"/>
        <v>56416</v>
      </c>
      <c r="M67">
        <f t="shared" si="15"/>
        <v>26375</v>
      </c>
      <c r="N67">
        <f t="shared" si="16"/>
        <v>41839.800000000003</v>
      </c>
      <c r="O67">
        <f t="shared" si="17"/>
        <v>30041</v>
      </c>
      <c r="Q67">
        <v>24566</v>
      </c>
      <c r="R67">
        <v>2522</v>
      </c>
      <c r="T67">
        <v>-8442.5999999999985</v>
      </c>
      <c r="U67">
        <v>-1011.3999999999942</v>
      </c>
      <c r="W67">
        <v>26401.800000000003</v>
      </c>
      <c r="X67">
        <v>1735.8</v>
      </c>
      <c r="AD67">
        <v>41839.800000000003</v>
      </c>
      <c r="AE67">
        <v>2.5097634309915438</v>
      </c>
      <c r="AK67">
        <v>41839.800000000003</v>
      </c>
      <c r="AL67">
        <v>2.5097634309915438</v>
      </c>
    </row>
    <row r="68" spans="2:38" x14ac:dyDescent="0.25">
      <c r="B68">
        <v>50142</v>
      </c>
      <c r="C68">
        <v>67485</v>
      </c>
      <c r="D68">
        <v>34496</v>
      </c>
      <c r="E68">
        <v>62598</v>
      </c>
      <c r="F68">
        <v>76896</v>
      </c>
      <c r="H68">
        <v>131829</v>
      </c>
      <c r="J68">
        <f t="shared" si="12"/>
        <v>58323.4</v>
      </c>
      <c r="K68">
        <f t="shared" si="13"/>
        <v>2.2603106128929382</v>
      </c>
      <c r="L68">
        <f t="shared" si="14"/>
        <v>76896</v>
      </c>
      <c r="M68">
        <f t="shared" si="15"/>
        <v>34496</v>
      </c>
      <c r="N68">
        <f t="shared" si="16"/>
        <v>58323.4</v>
      </c>
      <c r="O68">
        <f t="shared" si="17"/>
        <v>42400</v>
      </c>
      <c r="Q68">
        <v>26541</v>
      </c>
      <c r="R68">
        <v>7732</v>
      </c>
      <c r="T68">
        <v>-7924.4000000000015</v>
      </c>
      <c r="U68">
        <v>-4383</v>
      </c>
      <c r="W68">
        <v>43815.199999999997</v>
      </c>
      <c r="X68">
        <v>6545</v>
      </c>
      <c r="AF68">
        <v>58323.4</v>
      </c>
      <c r="AG68">
        <v>2.2603106128929382</v>
      </c>
      <c r="AK68">
        <v>58323.4</v>
      </c>
      <c r="AL68">
        <v>2.2603106128929382</v>
      </c>
    </row>
    <row r="69" spans="2:38" x14ac:dyDescent="0.25">
      <c r="B69">
        <v>58324</v>
      </c>
      <c r="C69">
        <v>88516</v>
      </c>
      <c r="D69">
        <v>24643</v>
      </c>
      <c r="E69">
        <v>50236</v>
      </c>
      <c r="F69">
        <v>99828</v>
      </c>
      <c r="H69">
        <v>100652</v>
      </c>
      <c r="J69">
        <f t="shared" si="12"/>
        <v>64309.4</v>
      </c>
      <c r="K69">
        <f t="shared" si="13"/>
        <v>1.5651211175971165</v>
      </c>
      <c r="L69">
        <f t="shared" si="14"/>
        <v>99828</v>
      </c>
      <c r="M69">
        <f t="shared" si="15"/>
        <v>24643</v>
      </c>
      <c r="N69">
        <f t="shared" si="16"/>
        <v>64309.4</v>
      </c>
      <c r="O69">
        <f t="shared" si="17"/>
        <v>75185</v>
      </c>
      <c r="Q69">
        <v>-11524</v>
      </c>
      <c r="R69">
        <v>-19796</v>
      </c>
      <c r="T69">
        <v>-14976.400000000001</v>
      </c>
      <c r="U69">
        <v>-3722.4000000000015</v>
      </c>
      <c r="W69">
        <v>54169.599999999999</v>
      </c>
      <c r="X69">
        <v>7214.8000000000011</v>
      </c>
      <c r="AB69">
        <v>64309.4</v>
      </c>
      <c r="AC69">
        <v>1.5651211175971165</v>
      </c>
      <c r="AK69">
        <v>64309.4</v>
      </c>
      <c r="AL69">
        <v>1.5651211175971165</v>
      </c>
    </row>
    <row r="70" spans="2:38" x14ac:dyDescent="0.25">
      <c r="B70">
        <v>75558</v>
      </c>
      <c r="C70">
        <v>60639</v>
      </c>
      <c r="D70">
        <v>28268</v>
      </c>
      <c r="E70">
        <v>39156</v>
      </c>
      <c r="F70">
        <v>72286</v>
      </c>
      <c r="H70">
        <v>97377</v>
      </c>
      <c r="J70">
        <f t="shared" si="12"/>
        <v>55181.4</v>
      </c>
      <c r="K70">
        <f t="shared" si="13"/>
        <v>1.7646707042590437</v>
      </c>
      <c r="L70">
        <f t="shared" si="14"/>
        <v>75558</v>
      </c>
      <c r="M70">
        <f t="shared" si="15"/>
        <v>28268</v>
      </c>
      <c r="N70">
        <f t="shared" si="16"/>
        <v>55181.4</v>
      </c>
      <c r="O70">
        <f t="shared" si="17"/>
        <v>47290</v>
      </c>
      <c r="Q70">
        <v>13983</v>
      </c>
      <c r="R70">
        <v>251</v>
      </c>
      <c r="T70">
        <v>-2653.1999999999971</v>
      </c>
      <c r="U70">
        <v>170.80000000000291</v>
      </c>
      <c r="W70">
        <v>19094</v>
      </c>
      <c r="X70">
        <v>3786</v>
      </c>
      <c r="Z70">
        <v>55181.4</v>
      </c>
      <c r="AA70">
        <v>1.7646707042590437</v>
      </c>
      <c r="AK70">
        <v>55181.4</v>
      </c>
      <c r="AL70">
        <v>1.7646707042590437</v>
      </c>
    </row>
    <row r="71" spans="2:38" x14ac:dyDescent="0.25">
      <c r="B71">
        <v>75865</v>
      </c>
      <c r="C71">
        <v>39433</v>
      </c>
      <c r="D71">
        <v>70932</v>
      </c>
      <c r="E71">
        <v>20123</v>
      </c>
      <c r="F71">
        <v>85902</v>
      </c>
      <c r="H71">
        <v>114793</v>
      </c>
      <c r="J71">
        <f t="shared" si="12"/>
        <v>58451</v>
      </c>
      <c r="K71">
        <f t="shared" si="13"/>
        <v>1.9639184958341174</v>
      </c>
      <c r="L71">
        <f t="shared" si="14"/>
        <v>85902</v>
      </c>
      <c r="M71">
        <f t="shared" si="15"/>
        <v>20123</v>
      </c>
      <c r="N71">
        <f t="shared" si="16"/>
        <v>58451</v>
      </c>
      <c r="O71">
        <f t="shared" si="17"/>
        <v>65779</v>
      </c>
      <c r="Q71">
        <v>-24443</v>
      </c>
      <c r="R71">
        <v>-1768</v>
      </c>
      <c r="T71">
        <v>-32150.800000000003</v>
      </c>
      <c r="U71">
        <v>1599.8000000000029</v>
      </c>
      <c r="W71">
        <v>32150.799999999999</v>
      </c>
      <c r="X71">
        <v>11192.2</v>
      </c>
      <c r="AF71">
        <v>58451</v>
      </c>
      <c r="AG71">
        <v>1.9639184958341174</v>
      </c>
      <c r="AK71">
        <v>58451</v>
      </c>
      <c r="AL71">
        <v>1.9639184958341174</v>
      </c>
    </row>
    <row r="72" spans="2:38" x14ac:dyDescent="0.25">
      <c r="B72">
        <v>53101</v>
      </c>
      <c r="C72">
        <v>87329</v>
      </c>
      <c r="D72">
        <v>98327</v>
      </c>
      <c r="E72">
        <v>52392</v>
      </c>
      <c r="F72">
        <v>35191</v>
      </c>
      <c r="H72">
        <v>105382</v>
      </c>
      <c r="J72">
        <f t="shared" si="12"/>
        <v>65268</v>
      </c>
      <c r="K72">
        <f t="shared" si="13"/>
        <v>1.6146044003186861</v>
      </c>
      <c r="L72">
        <f t="shared" si="14"/>
        <v>98327</v>
      </c>
      <c r="M72">
        <f t="shared" si="15"/>
        <v>35191</v>
      </c>
      <c r="N72">
        <f t="shared" si="16"/>
        <v>65268</v>
      </c>
      <c r="O72">
        <f t="shared" si="17"/>
        <v>63136</v>
      </c>
      <c r="Q72">
        <v>38962</v>
      </c>
      <c r="R72">
        <v>279</v>
      </c>
      <c r="T72">
        <v>17593.199999999997</v>
      </c>
      <c r="U72">
        <v>-498</v>
      </c>
      <c r="W72">
        <v>43076</v>
      </c>
      <c r="X72">
        <v>7036</v>
      </c>
      <c r="Z72">
        <v>65268</v>
      </c>
      <c r="AA72">
        <v>1.6146044003186861</v>
      </c>
      <c r="AK72">
        <v>65268</v>
      </c>
      <c r="AL72">
        <v>1.6146044003186861</v>
      </c>
    </row>
    <row r="73" spans="2:38" x14ac:dyDescent="0.25">
      <c r="B73">
        <v>95327</v>
      </c>
      <c r="C73">
        <v>17541</v>
      </c>
      <c r="D73">
        <v>42891</v>
      </c>
      <c r="E73">
        <v>51721</v>
      </c>
      <c r="F73">
        <v>71180</v>
      </c>
      <c r="H73">
        <v>59968</v>
      </c>
      <c r="J73">
        <f t="shared" si="12"/>
        <v>55732</v>
      </c>
      <c r="K73">
        <f t="shared" si="13"/>
        <v>1.0760066030287805</v>
      </c>
      <c r="L73">
        <f t="shared" si="14"/>
        <v>95327</v>
      </c>
      <c r="M73">
        <f t="shared" si="15"/>
        <v>17541</v>
      </c>
      <c r="N73">
        <f t="shared" si="16"/>
        <v>55732</v>
      </c>
      <c r="O73">
        <f t="shared" si="17"/>
        <v>77786</v>
      </c>
      <c r="Q73">
        <v>6955</v>
      </c>
      <c r="R73">
        <v>-13</v>
      </c>
      <c r="T73">
        <v>5449.5999999999985</v>
      </c>
      <c r="U73">
        <v>-3617.1999999999971</v>
      </c>
      <c r="W73">
        <v>42958.400000000001</v>
      </c>
      <c r="X73">
        <v>4030</v>
      </c>
      <c r="Z73">
        <v>55732</v>
      </c>
      <c r="AA73">
        <v>1.0760066030287805</v>
      </c>
      <c r="AI73">
        <v>55732</v>
      </c>
      <c r="AJ73">
        <v>1.0760066030287805</v>
      </c>
    </row>
    <row r="74" spans="2:38" x14ac:dyDescent="0.25">
      <c r="B74">
        <v>46571</v>
      </c>
      <c r="C74">
        <v>18403</v>
      </c>
      <c r="D74">
        <v>58969</v>
      </c>
      <c r="E74">
        <v>55174</v>
      </c>
      <c r="F74">
        <v>42290</v>
      </c>
      <c r="H74">
        <v>80194</v>
      </c>
      <c r="J74">
        <f t="shared" si="12"/>
        <v>44281.4</v>
      </c>
      <c r="K74">
        <f t="shared" si="13"/>
        <v>1.8110086853622513</v>
      </c>
      <c r="L74">
        <f t="shared" si="14"/>
        <v>58969</v>
      </c>
      <c r="M74">
        <f t="shared" si="15"/>
        <v>18403</v>
      </c>
      <c r="N74">
        <f t="shared" si="16"/>
        <v>44281.4</v>
      </c>
      <c r="O74">
        <f t="shared" si="17"/>
        <v>40566</v>
      </c>
      <c r="Q74">
        <v>25828</v>
      </c>
      <c r="R74">
        <v>-1262</v>
      </c>
      <c r="T74">
        <v>14367.800000000003</v>
      </c>
      <c r="U74">
        <v>-1953.4000000000015</v>
      </c>
      <c r="W74">
        <v>30198.199999999997</v>
      </c>
      <c r="X74">
        <v>3289</v>
      </c>
      <c r="AD74">
        <v>44281.4</v>
      </c>
      <c r="AE74">
        <v>1.8110086853622513</v>
      </c>
      <c r="AK74">
        <v>44281.4</v>
      </c>
      <c r="AL74">
        <v>1.8110086853622513</v>
      </c>
    </row>
    <row r="75" spans="2:38" x14ac:dyDescent="0.25">
      <c r="B75">
        <v>69548</v>
      </c>
      <c r="C75">
        <v>61725</v>
      </c>
      <c r="D75">
        <v>17416</v>
      </c>
      <c r="E75">
        <v>53906</v>
      </c>
      <c r="F75">
        <v>35199</v>
      </c>
      <c r="H75">
        <v>59991</v>
      </c>
      <c r="J75">
        <f t="shared" si="12"/>
        <v>47558.8</v>
      </c>
      <c r="K75">
        <f t="shared" si="13"/>
        <v>1.2614069320504302</v>
      </c>
      <c r="L75">
        <f t="shared" si="14"/>
        <v>69548</v>
      </c>
      <c r="M75">
        <f t="shared" si="15"/>
        <v>17416</v>
      </c>
      <c r="N75">
        <f t="shared" si="16"/>
        <v>47558.8</v>
      </c>
      <c r="O75">
        <f t="shared" si="17"/>
        <v>52132</v>
      </c>
      <c r="Q75">
        <v>-3108</v>
      </c>
      <c r="R75">
        <v>1165</v>
      </c>
      <c r="T75">
        <v>-2010.1999999999971</v>
      </c>
      <c r="U75">
        <v>-6030</v>
      </c>
      <c r="W75">
        <v>25660.200000000004</v>
      </c>
      <c r="X75">
        <v>8605.2000000000007</v>
      </c>
      <c r="Z75">
        <v>47558.8</v>
      </c>
      <c r="AA75">
        <v>1.2614069320504302</v>
      </c>
      <c r="AI75">
        <v>47558.8</v>
      </c>
      <c r="AJ75">
        <v>1.2614069320504302</v>
      </c>
    </row>
    <row r="76" spans="2:38" x14ac:dyDescent="0.25">
      <c r="B76">
        <v>84587</v>
      </c>
      <c r="C76">
        <v>93921</v>
      </c>
      <c r="D76">
        <v>42204</v>
      </c>
      <c r="E76">
        <v>72890</v>
      </c>
      <c r="F76">
        <v>86180</v>
      </c>
      <c r="H76">
        <v>149891</v>
      </c>
      <c r="J76">
        <f t="shared" si="12"/>
        <v>75956.399999999994</v>
      </c>
      <c r="K76">
        <f t="shared" si="13"/>
        <v>1.9733820981510446</v>
      </c>
      <c r="L76">
        <f t="shared" si="14"/>
        <v>93921</v>
      </c>
      <c r="M76">
        <f t="shared" si="15"/>
        <v>42204</v>
      </c>
      <c r="N76">
        <f t="shared" si="16"/>
        <v>75956.399999999994</v>
      </c>
      <c r="O76">
        <f t="shared" si="17"/>
        <v>51717</v>
      </c>
      <c r="Q76">
        <v>56042</v>
      </c>
      <c r="R76">
        <v>7503</v>
      </c>
      <c r="T76">
        <v>26879.399999999994</v>
      </c>
      <c r="U76">
        <v>-234.40000000000873</v>
      </c>
      <c r="W76">
        <v>28103.4</v>
      </c>
      <c r="X76">
        <v>997.59999999999991</v>
      </c>
      <c r="AD76">
        <v>75956.399999999994</v>
      </c>
      <c r="AE76">
        <v>1.9733820981510446</v>
      </c>
      <c r="AK76">
        <v>75956.399999999994</v>
      </c>
      <c r="AL76">
        <v>1.9733820981510446</v>
      </c>
    </row>
    <row r="77" spans="2:38" x14ac:dyDescent="0.25">
      <c r="B77">
        <v>26721</v>
      </c>
      <c r="C77">
        <v>31172</v>
      </c>
      <c r="D77">
        <v>41962</v>
      </c>
      <c r="E77">
        <v>43182</v>
      </c>
      <c r="F77">
        <v>91309</v>
      </c>
      <c r="H77">
        <v>81925</v>
      </c>
      <c r="J77">
        <f t="shared" si="12"/>
        <v>46869.2</v>
      </c>
      <c r="K77">
        <f t="shared" si="13"/>
        <v>1.7479496129654444</v>
      </c>
      <c r="L77">
        <f t="shared" si="14"/>
        <v>91309</v>
      </c>
      <c r="M77">
        <f t="shared" si="15"/>
        <v>26721</v>
      </c>
      <c r="N77">
        <f t="shared" si="16"/>
        <v>46869.2</v>
      </c>
      <c r="O77">
        <f t="shared" si="17"/>
        <v>64588</v>
      </c>
      <c r="Q77">
        <v>-16967</v>
      </c>
      <c r="R77">
        <v>-10754</v>
      </c>
      <c r="T77">
        <v>-20731.600000000006</v>
      </c>
      <c r="U77">
        <v>-501</v>
      </c>
      <c r="W77">
        <v>20731.599999999999</v>
      </c>
      <c r="X77">
        <v>3256.2</v>
      </c>
      <c r="AB77">
        <v>46869.2</v>
      </c>
      <c r="AC77">
        <v>1.7479496129654444</v>
      </c>
      <c r="AK77">
        <v>46869.2</v>
      </c>
      <c r="AL77">
        <v>1.7479496129654444</v>
      </c>
    </row>
    <row r="78" spans="2:38" x14ac:dyDescent="0.25">
      <c r="B78">
        <v>81310</v>
      </c>
      <c r="C78">
        <v>73234</v>
      </c>
      <c r="D78">
        <v>39201</v>
      </c>
      <c r="E78">
        <v>54484</v>
      </c>
      <c r="F78">
        <v>67429</v>
      </c>
      <c r="H78">
        <v>132766</v>
      </c>
      <c r="J78">
        <f t="shared" si="12"/>
        <v>63131.6</v>
      </c>
      <c r="K78">
        <f t="shared" si="13"/>
        <v>2.1030038839503513</v>
      </c>
      <c r="L78">
        <f t="shared" si="14"/>
        <v>81310</v>
      </c>
      <c r="M78">
        <f t="shared" si="15"/>
        <v>39201</v>
      </c>
      <c r="N78">
        <f t="shared" si="16"/>
        <v>63131.6</v>
      </c>
      <c r="O78">
        <f t="shared" si="17"/>
        <v>42109</v>
      </c>
      <c r="Q78">
        <v>28462</v>
      </c>
      <c r="R78">
        <v>-3712</v>
      </c>
      <c r="T78">
        <v>1238</v>
      </c>
      <c r="U78">
        <v>-1266.8000000000029</v>
      </c>
      <c r="W78">
        <v>19424.400000000001</v>
      </c>
      <c r="X78">
        <v>6594.4</v>
      </c>
      <c r="AD78">
        <v>63131.6</v>
      </c>
      <c r="AE78">
        <v>2.1030038839503513</v>
      </c>
      <c r="AK78">
        <v>63131.6</v>
      </c>
      <c r="AL78">
        <v>2.1030038839503513</v>
      </c>
    </row>
    <row r="79" spans="2:38" x14ac:dyDescent="0.25">
      <c r="B79">
        <v>37904</v>
      </c>
      <c r="C79">
        <v>94388</v>
      </c>
      <c r="D79">
        <v>59195</v>
      </c>
      <c r="E79">
        <v>44079</v>
      </c>
      <c r="F79">
        <v>54619</v>
      </c>
      <c r="H79">
        <v>70752</v>
      </c>
      <c r="J79">
        <f t="shared" si="12"/>
        <v>58037</v>
      </c>
      <c r="K79">
        <f t="shared" si="13"/>
        <v>1.2190843772076434</v>
      </c>
      <c r="L79">
        <f t="shared" si="14"/>
        <v>94388</v>
      </c>
      <c r="M79">
        <f t="shared" si="15"/>
        <v>37904</v>
      </c>
      <c r="N79">
        <f t="shared" si="16"/>
        <v>58037</v>
      </c>
      <c r="O79">
        <f t="shared" si="17"/>
        <v>56484</v>
      </c>
      <c r="Q79">
        <v>-1326</v>
      </c>
      <c r="R79">
        <v>3976</v>
      </c>
      <c r="T79">
        <v>19857.800000000003</v>
      </c>
      <c r="U79">
        <v>3728.8000000000029</v>
      </c>
      <c r="W79">
        <v>39069</v>
      </c>
      <c r="X79">
        <v>4012.7999999999997</v>
      </c>
      <c r="AD79">
        <v>58037</v>
      </c>
      <c r="AE79">
        <v>1.2190843772076434</v>
      </c>
      <c r="AI79">
        <v>58037</v>
      </c>
      <c r="AJ79">
        <v>1.2190843772076434</v>
      </c>
    </row>
    <row r="80" spans="2:38" x14ac:dyDescent="0.25">
      <c r="B80">
        <v>91260</v>
      </c>
      <c r="C80">
        <v>47480</v>
      </c>
      <c r="D80">
        <v>42958</v>
      </c>
      <c r="E80">
        <v>81185</v>
      </c>
      <c r="F80">
        <v>32260</v>
      </c>
      <c r="H80">
        <v>106808</v>
      </c>
      <c r="J80">
        <f t="shared" si="12"/>
        <v>59028.6</v>
      </c>
      <c r="K80">
        <f t="shared" si="13"/>
        <v>1.8094279722033049</v>
      </c>
      <c r="L80">
        <f t="shared" si="14"/>
        <v>91260</v>
      </c>
      <c r="M80">
        <f t="shared" si="15"/>
        <v>32260</v>
      </c>
      <c r="N80">
        <f t="shared" si="16"/>
        <v>59028.6</v>
      </c>
      <c r="O80">
        <f t="shared" si="17"/>
        <v>59000</v>
      </c>
      <c r="Q80">
        <v>28580</v>
      </c>
      <c r="R80">
        <v>-30</v>
      </c>
      <c r="T80">
        <v>-16124.400000000001</v>
      </c>
      <c r="U80">
        <v>4702.7999999999956</v>
      </c>
      <c r="W80">
        <v>36938.799999999996</v>
      </c>
      <c r="X80">
        <v>4702.8</v>
      </c>
      <c r="AB80">
        <v>59028.6</v>
      </c>
      <c r="AC80">
        <v>1.8094279722033049</v>
      </c>
      <c r="AK80">
        <v>59028.6</v>
      </c>
      <c r="AL80">
        <v>1.8094279722033049</v>
      </c>
    </row>
    <row r="81" spans="2:38" x14ac:dyDescent="0.25">
      <c r="B81">
        <v>82192</v>
      </c>
      <c r="C81">
        <v>86045</v>
      </c>
      <c r="D81">
        <v>66265</v>
      </c>
      <c r="E81">
        <v>13884</v>
      </c>
      <c r="F81">
        <v>52981</v>
      </c>
      <c r="H81">
        <v>117366</v>
      </c>
      <c r="J81">
        <f t="shared" si="12"/>
        <v>60273.4</v>
      </c>
      <c r="K81">
        <f t="shared" si="13"/>
        <v>1.947227135021419</v>
      </c>
      <c r="L81">
        <f t="shared" si="14"/>
        <v>86045</v>
      </c>
      <c r="M81">
        <f t="shared" si="15"/>
        <v>13884</v>
      </c>
      <c r="N81">
        <f t="shared" si="16"/>
        <v>60273.4</v>
      </c>
      <c r="O81">
        <f t="shared" si="17"/>
        <v>72161</v>
      </c>
      <c r="Q81">
        <v>60048</v>
      </c>
      <c r="R81">
        <v>-41</v>
      </c>
      <c r="T81">
        <v>3053.8000000000029</v>
      </c>
      <c r="U81">
        <v>567.20000000000437</v>
      </c>
      <c r="W81">
        <v>46122.6</v>
      </c>
      <c r="X81">
        <v>6420.4</v>
      </c>
      <c r="Z81">
        <v>60273.4</v>
      </c>
      <c r="AA81">
        <v>1.947227135021419</v>
      </c>
      <c r="AK81">
        <v>60273.4</v>
      </c>
      <c r="AL81">
        <v>1.947227135021419</v>
      </c>
    </row>
    <row r="82" spans="2:38" x14ac:dyDescent="0.25">
      <c r="B82">
        <v>59181</v>
      </c>
      <c r="C82">
        <v>33434</v>
      </c>
      <c r="D82">
        <v>24883</v>
      </c>
      <c r="E82">
        <v>96480</v>
      </c>
      <c r="F82">
        <v>17350</v>
      </c>
      <c r="H82">
        <v>148338</v>
      </c>
      <c r="J82">
        <f t="shared" si="12"/>
        <v>46265.599999999999</v>
      </c>
      <c r="K82">
        <f t="shared" si="13"/>
        <v>3.2062266565223405</v>
      </c>
      <c r="L82">
        <f t="shared" si="14"/>
        <v>96480</v>
      </c>
      <c r="M82">
        <f t="shared" si="15"/>
        <v>17350</v>
      </c>
      <c r="N82">
        <f t="shared" si="16"/>
        <v>46265.599999999999</v>
      </c>
      <c r="O82">
        <f t="shared" si="17"/>
        <v>79130</v>
      </c>
      <c r="Q82">
        <v>43296</v>
      </c>
      <c r="R82">
        <v>11406</v>
      </c>
      <c r="T82">
        <v>1026.1999999999971</v>
      </c>
      <c r="U82">
        <v>1148.7999999999956</v>
      </c>
      <c r="W82">
        <v>42045.8</v>
      </c>
      <c r="X82">
        <v>6997.6</v>
      </c>
      <c r="AD82">
        <v>46265.599999999999</v>
      </c>
      <c r="AE82">
        <v>3.2062266565223405</v>
      </c>
      <c r="AK82">
        <v>46265.599999999999</v>
      </c>
      <c r="AL82">
        <v>3.2062266565223405</v>
      </c>
    </row>
    <row r="83" spans="2:38" x14ac:dyDescent="0.25">
      <c r="B83">
        <v>24399</v>
      </c>
      <c r="C83">
        <v>62326</v>
      </c>
      <c r="D83">
        <v>26528</v>
      </c>
      <c r="E83">
        <v>61368</v>
      </c>
      <c r="F83">
        <v>14507</v>
      </c>
      <c r="H83">
        <v>76325</v>
      </c>
      <c r="J83">
        <f t="shared" si="12"/>
        <v>37825.599999999999</v>
      </c>
      <c r="K83">
        <f t="shared" si="13"/>
        <v>2.0178133327693413</v>
      </c>
      <c r="L83">
        <f t="shared" si="14"/>
        <v>62326</v>
      </c>
      <c r="M83">
        <f t="shared" si="15"/>
        <v>14507</v>
      </c>
      <c r="N83">
        <f t="shared" si="16"/>
        <v>37825.599999999999</v>
      </c>
      <c r="O83">
        <f t="shared" si="17"/>
        <v>47819</v>
      </c>
      <c r="Q83">
        <v>-24289</v>
      </c>
      <c r="R83">
        <v>86</v>
      </c>
      <c r="T83">
        <v>-25347.200000000004</v>
      </c>
      <c r="U83">
        <v>-2073.5999999999985</v>
      </c>
      <c r="W83">
        <v>30468</v>
      </c>
      <c r="X83">
        <v>5274.4</v>
      </c>
      <c r="AD83">
        <v>37825.599999999999</v>
      </c>
      <c r="AE83">
        <v>2.0178133327693413</v>
      </c>
      <c r="AK83">
        <v>37825.599999999999</v>
      </c>
      <c r="AL83">
        <v>2.0178133327693413</v>
      </c>
    </row>
    <row r="84" spans="2:38" x14ac:dyDescent="0.25">
      <c r="B84">
        <v>45348</v>
      </c>
      <c r="C84">
        <v>18060</v>
      </c>
      <c r="D84">
        <v>73803</v>
      </c>
      <c r="E84">
        <v>73656</v>
      </c>
      <c r="F84">
        <v>51225</v>
      </c>
      <c r="H84">
        <v>67110</v>
      </c>
      <c r="J84">
        <f t="shared" si="12"/>
        <v>52418.400000000001</v>
      </c>
      <c r="K84">
        <f t="shared" si="13"/>
        <v>1.2802756284052927</v>
      </c>
      <c r="L84">
        <f t="shared" si="14"/>
        <v>73803</v>
      </c>
      <c r="M84">
        <f t="shared" si="15"/>
        <v>18060</v>
      </c>
      <c r="N84">
        <f t="shared" si="16"/>
        <v>52418.400000000001</v>
      </c>
      <c r="O84">
        <f t="shared" si="17"/>
        <v>55743</v>
      </c>
      <c r="Q84">
        <v>-83688</v>
      </c>
      <c r="R84">
        <v>-2087</v>
      </c>
      <c r="T84">
        <v>-37051.799999999996</v>
      </c>
      <c r="U84">
        <v>-7611.5999999999985</v>
      </c>
      <c r="W84">
        <v>43301.399999999994</v>
      </c>
      <c r="X84">
        <v>10397.6</v>
      </c>
      <c r="AF84">
        <v>52418.400000000001</v>
      </c>
      <c r="AG84">
        <v>1.2802756284052927</v>
      </c>
      <c r="AI84">
        <v>52418.400000000001</v>
      </c>
      <c r="AJ84">
        <v>1.2802756284052927</v>
      </c>
    </row>
    <row r="85" spans="2:38" x14ac:dyDescent="0.25">
      <c r="B85">
        <v>79274</v>
      </c>
      <c r="C85">
        <v>19919</v>
      </c>
      <c r="D85">
        <v>85304</v>
      </c>
      <c r="E85">
        <v>104934</v>
      </c>
      <c r="F85">
        <v>96252</v>
      </c>
      <c r="H85">
        <v>120659</v>
      </c>
      <c r="J85">
        <f t="shared" si="12"/>
        <v>77136.600000000006</v>
      </c>
      <c r="K85">
        <f t="shared" si="13"/>
        <v>1.564225024177887</v>
      </c>
      <c r="L85">
        <f t="shared" si="14"/>
        <v>104934</v>
      </c>
      <c r="M85">
        <f t="shared" si="15"/>
        <v>19919</v>
      </c>
      <c r="N85">
        <f t="shared" si="16"/>
        <v>77136.600000000006</v>
      </c>
      <c r="O85">
        <f t="shared" si="17"/>
        <v>85015</v>
      </c>
      <c r="Q85">
        <v>-10213</v>
      </c>
      <c r="R85">
        <v>-4468</v>
      </c>
      <c r="T85">
        <v>-8471.3999999999942</v>
      </c>
      <c r="U85">
        <v>-2334.5999999999913</v>
      </c>
      <c r="W85">
        <v>28940.2</v>
      </c>
      <c r="X85">
        <v>6223.4</v>
      </c>
      <c r="AF85">
        <v>77136.600000000006</v>
      </c>
      <c r="AG85">
        <v>1.564225024177887</v>
      </c>
      <c r="AK85">
        <v>77136.600000000006</v>
      </c>
      <c r="AL85">
        <v>1.564225024177887</v>
      </c>
    </row>
    <row r="86" spans="2:38" x14ac:dyDescent="0.25">
      <c r="B86">
        <v>62484</v>
      </c>
      <c r="C86">
        <v>69418</v>
      </c>
      <c r="D86">
        <v>59568</v>
      </c>
      <c r="E86">
        <v>92861</v>
      </c>
      <c r="F86">
        <v>40333</v>
      </c>
      <c r="H86">
        <v>125128</v>
      </c>
      <c r="J86">
        <f t="shared" si="12"/>
        <v>64932.800000000003</v>
      </c>
      <c r="K86">
        <f t="shared" si="13"/>
        <v>1.9270384150999187</v>
      </c>
      <c r="L86">
        <f t="shared" si="14"/>
        <v>92861</v>
      </c>
      <c r="M86">
        <f t="shared" si="15"/>
        <v>40333</v>
      </c>
      <c r="N86">
        <f t="shared" si="16"/>
        <v>64932.800000000003</v>
      </c>
      <c r="O86">
        <f t="shared" si="17"/>
        <v>52528</v>
      </c>
      <c r="Q86">
        <v>35092</v>
      </c>
      <c r="R86">
        <v>-208</v>
      </c>
      <c r="T86">
        <v>10025.600000000006</v>
      </c>
      <c r="U86">
        <v>-4962</v>
      </c>
      <c r="W86">
        <v>41579.199999999997</v>
      </c>
      <c r="X86">
        <v>5188</v>
      </c>
      <c r="AD86">
        <v>64932.800000000003</v>
      </c>
      <c r="AE86">
        <v>1.9270384150999187</v>
      </c>
      <c r="AK86">
        <v>64932.800000000003</v>
      </c>
      <c r="AL86">
        <v>1.9270384150999187</v>
      </c>
    </row>
    <row r="87" spans="2:38" x14ac:dyDescent="0.25">
      <c r="B87">
        <v>67393</v>
      </c>
      <c r="C87">
        <v>90108</v>
      </c>
      <c r="D87">
        <v>24177</v>
      </c>
      <c r="E87">
        <v>43781</v>
      </c>
      <c r="F87">
        <v>78108</v>
      </c>
      <c r="H87">
        <v>79544</v>
      </c>
      <c r="J87">
        <f t="shared" si="12"/>
        <v>60713.4</v>
      </c>
      <c r="K87">
        <f t="shared" si="13"/>
        <v>1.3101555834461585</v>
      </c>
      <c r="L87">
        <f t="shared" si="14"/>
        <v>90108</v>
      </c>
      <c r="M87">
        <f t="shared" si="15"/>
        <v>24177</v>
      </c>
      <c r="N87">
        <f t="shared" si="16"/>
        <v>60713.4</v>
      </c>
      <c r="O87">
        <f t="shared" si="17"/>
        <v>65931</v>
      </c>
      <c r="Q87">
        <v>209</v>
      </c>
      <c r="R87">
        <v>-15403</v>
      </c>
      <c r="T87">
        <v>-12496.200000000004</v>
      </c>
      <c r="U87">
        <v>4085.2000000000044</v>
      </c>
      <c r="W87">
        <v>40275</v>
      </c>
      <c r="X87">
        <v>4505.6000000000004</v>
      </c>
      <c r="AB87">
        <v>60713.4</v>
      </c>
      <c r="AC87">
        <v>1.3101555834461585</v>
      </c>
      <c r="AK87">
        <v>60713.4</v>
      </c>
      <c r="AL87">
        <v>1.3101555834461585</v>
      </c>
    </row>
    <row r="88" spans="2:38" x14ac:dyDescent="0.25">
      <c r="B88">
        <v>40835</v>
      </c>
      <c r="C88">
        <v>53331</v>
      </c>
      <c r="D88">
        <v>59564</v>
      </c>
      <c r="E88">
        <v>54257</v>
      </c>
      <c r="F88">
        <v>92022</v>
      </c>
      <c r="H88">
        <v>74494</v>
      </c>
      <c r="J88">
        <f t="shared" si="12"/>
        <v>60001.8</v>
      </c>
      <c r="K88">
        <f t="shared" si="13"/>
        <v>1.241529420784043</v>
      </c>
      <c r="L88">
        <f t="shared" si="14"/>
        <v>92022</v>
      </c>
      <c r="M88">
        <f t="shared" si="15"/>
        <v>40835</v>
      </c>
      <c r="N88">
        <f t="shared" si="16"/>
        <v>60001.8</v>
      </c>
      <c r="O88">
        <f t="shared" si="17"/>
        <v>51187</v>
      </c>
      <c r="Q88">
        <v>-57731</v>
      </c>
      <c r="R88">
        <v>-1894</v>
      </c>
      <c r="T88">
        <v>-11043</v>
      </c>
      <c r="U88">
        <v>-2070.5999999999985</v>
      </c>
      <c r="W88">
        <v>34228.6</v>
      </c>
      <c r="X88">
        <v>4006.2000000000003</v>
      </c>
      <c r="AF88">
        <v>60001.8</v>
      </c>
      <c r="AG88">
        <v>1.241529420784043</v>
      </c>
      <c r="AI88">
        <v>60001.8</v>
      </c>
      <c r="AJ88">
        <v>1.241529420784043</v>
      </c>
    </row>
    <row r="89" spans="2:38" x14ac:dyDescent="0.25">
      <c r="B89">
        <v>72735</v>
      </c>
      <c r="C89">
        <v>56985</v>
      </c>
      <c r="D89">
        <v>107808</v>
      </c>
      <c r="E89">
        <v>26114</v>
      </c>
      <c r="F89">
        <v>13759</v>
      </c>
      <c r="H89">
        <v>111425</v>
      </c>
      <c r="J89">
        <f t="shared" si="12"/>
        <v>55480.2</v>
      </c>
      <c r="K89">
        <f t="shared" si="13"/>
        <v>2.008374158708873</v>
      </c>
      <c r="L89">
        <f t="shared" si="14"/>
        <v>107808</v>
      </c>
      <c r="M89">
        <f t="shared" si="15"/>
        <v>13759</v>
      </c>
      <c r="N89">
        <f t="shared" si="16"/>
        <v>55480.2</v>
      </c>
      <c r="O89">
        <f t="shared" si="17"/>
        <v>94049</v>
      </c>
      <c r="Q89">
        <v>-17725</v>
      </c>
      <c r="R89">
        <v>4032</v>
      </c>
      <c r="T89">
        <v>-21763.800000000003</v>
      </c>
      <c r="U89">
        <v>6025.3999999999942</v>
      </c>
      <c r="W89">
        <v>32038.199999999997</v>
      </c>
      <c r="X89">
        <v>15969</v>
      </c>
      <c r="AF89">
        <v>55480.2</v>
      </c>
      <c r="AG89">
        <v>2.008374158708873</v>
      </c>
      <c r="AK89">
        <v>55480.2</v>
      </c>
      <c r="AL89">
        <v>2.008374158708873</v>
      </c>
    </row>
    <row r="90" spans="2:38" x14ac:dyDescent="0.25">
      <c r="B90">
        <v>64444</v>
      </c>
      <c r="C90">
        <v>41313</v>
      </c>
      <c r="D90">
        <v>10334</v>
      </c>
      <c r="E90">
        <v>27192</v>
      </c>
      <c r="F90">
        <v>96241</v>
      </c>
      <c r="H90">
        <v>68253</v>
      </c>
      <c r="J90">
        <f t="shared" si="12"/>
        <v>47904.800000000003</v>
      </c>
      <c r="K90">
        <f t="shared" si="13"/>
        <v>1.4247632805063375</v>
      </c>
      <c r="L90">
        <f t="shared" si="14"/>
        <v>96241</v>
      </c>
      <c r="M90">
        <f t="shared" si="15"/>
        <v>10334</v>
      </c>
      <c r="N90">
        <f t="shared" si="16"/>
        <v>47904.800000000003</v>
      </c>
      <c r="O90">
        <f t="shared" si="17"/>
        <v>85907</v>
      </c>
      <c r="Q90">
        <v>-21045</v>
      </c>
      <c r="R90">
        <v>-677</v>
      </c>
      <c r="T90">
        <v>-12635.799999999996</v>
      </c>
      <c r="U90">
        <v>1028.8000000000029</v>
      </c>
      <c r="W90">
        <v>32731.399999999998</v>
      </c>
      <c r="X90">
        <v>5972.8</v>
      </c>
      <c r="Z90">
        <v>47904.800000000003</v>
      </c>
      <c r="AA90">
        <v>1.4247632805063375</v>
      </c>
      <c r="AI90">
        <v>47904.800000000003</v>
      </c>
      <c r="AJ90">
        <v>1.4247632805063375</v>
      </c>
    </row>
    <row r="91" spans="2:38" x14ac:dyDescent="0.25">
      <c r="B91">
        <v>46872</v>
      </c>
      <c r="C91">
        <v>53087</v>
      </c>
      <c r="D91">
        <v>30146</v>
      </c>
      <c r="E91">
        <v>47658</v>
      </c>
      <c r="F91">
        <v>24733</v>
      </c>
      <c r="H91">
        <v>60473</v>
      </c>
      <c r="J91">
        <f t="shared" si="12"/>
        <v>40499.199999999997</v>
      </c>
      <c r="K91">
        <f t="shared" si="13"/>
        <v>1.4931899889380531</v>
      </c>
      <c r="L91">
        <f t="shared" si="14"/>
        <v>53087</v>
      </c>
      <c r="M91">
        <f t="shared" si="15"/>
        <v>24733</v>
      </c>
      <c r="N91">
        <f t="shared" si="16"/>
        <v>40499.199999999997</v>
      </c>
      <c r="O91">
        <f t="shared" si="17"/>
        <v>28354</v>
      </c>
      <c r="Q91">
        <v>-59329</v>
      </c>
      <c r="R91">
        <v>-3166</v>
      </c>
      <c r="T91">
        <v>-27446</v>
      </c>
      <c r="U91">
        <v>3634.7999999999956</v>
      </c>
      <c r="W91">
        <v>39965.599999999999</v>
      </c>
      <c r="X91">
        <v>3803.6000000000004</v>
      </c>
      <c r="AF91">
        <v>40499.199999999997</v>
      </c>
      <c r="AG91">
        <v>1.4931899889380531</v>
      </c>
      <c r="AI91">
        <v>40499.199999999997</v>
      </c>
      <c r="AJ91">
        <v>1.4931899889380531</v>
      </c>
    </row>
    <row r="92" spans="2:38" x14ac:dyDescent="0.25">
      <c r="B92">
        <v>70269</v>
      </c>
      <c r="C92">
        <v>66731</v>
      </c>
      <c r="D92">
        <v>32599</v>
      </c>
      <c r="E92">
        <v>58072</v>
      </c>
      <c r="F92">
        <v>31824</v>
      </c>
      <c r="H92">
        <v>69652</v>
      </c>
      <c r="J92">
        <f t="shared" si="12"/>
        <v>51899</v>
      </c>
      <c r="K92">
        <f t="shared" si="13"/>
        <v>1.3420682479431203</v>
      </c>
      <c r="L92">
        <f t="shared" si="14"/>
        <v>70269</v>
      </c>
      <c r="M92">
        <f t="shared" si="15"/>
        <v>31824</v>
      </c>
      <c r="N92">
        <f t="shared" si="16"/>
        <v>51899</v>
      </c>
      <c r="O92">
        <f t="shared" si="17"/>
        <v>38445</v>
      </c>
      <c r="Q92">
        <v>-11405</v>
      </c>
      <c r="R92">
        <v>8105</v>
      </c>
      <c r="T92">
        <v>-12159.400000000001</v>
      </c>
      <c r="U92">
        <v>-3284.5999999999985</v>
      </c>
      <c r="W92">
        <v>21071</v>
      </c>
      <c r="X92">
        <v>5205.3999999999996</v>
      </c>
      <c r="AB92">
        <v>51899</v>
      </c>
      <c r="AC92">
        <v>1.3420682479431203</v>
      </c>
      <c r="AK92">
        <v>51899</v>
      </c>
      <c r="AL92">
        <v>1.3420682479431203</v>
      </c>
    </row>
    <row r="93" spans="2:38" x14ac:dyDescent="0.25">
      <c r="B93">
        <v>34152</v>
      </c>
      <c r="C93">
        <v>55214</v>
      </c>
      <c r="D93">
        <v>53894</v>
      </c>
      <c r="E93">
        <v>84956</v>
      </c>
      <c r="F93">
        <v>37265</v>
      </c>
      <c r="H93">
        <v>59897</v>
      </c>
      <c r="J93">
        <f t="shared" si="12"/>
        <v>53096.2</v>
      </c>
      <c r="K93">
        <f t="shared" si="13"/>
        <v>1.1280844956889571</v>
      </c>
      <c r="L93">
        <f t="shared" si="14"/>
        <v>84956</v>
      </c>
      <c r="M93">
        <f t="shared" si="15"/>
        <v>34152</v>
      </c>
      <c r="N93">
        <f t="shared" si="16"/>
        <v>53096.2</v>
      </c>
      <c r="O93">
        <f t="shared" si="17"/>
        <v>50804</v>
      </c>
      <c r="Q93">
        <v>-23374</v>
      </c>
      <c r="R93">
        <v>445</v>
      </c>
      <c r="T93">
        <v>-8772.8000000000029</v>
      </c>
      <c r="U93">
        <v>2073.7999999999956</v>
      </c>
      <c r="W93">
        <v>22667.599999999999</v>
      </c>
      <c r="X93">
        <v>2696.6000000000004</v>
      </c>
      <c r="Z93">
        <v>53096.2</v>
      </c>
      <c r="AA93">
        <v>1.1280844956889571</v>
      </c>
      <c r="AI93">
        <v>53096.2</v>
      </c>
      <c r="AJ93">
        <v>1.1280844956889571</v>
      </c>
    </row>
    <row r="94" spans="2:38" x14ac:dyDescent="0.25">
      <c r="B94">
        <v>61453</v>
      </c>
      <c r="C94">
        <v>102238</v>
      </c>
      <c r="D94">
        <v>79895</v>
      </c>
      <c r="E94">
        <v>32835</v>
      </c>
      <c r="F94">
        <v>73424</v>
      </c>
      <c r="H94">
        <v>80042</v>
      </c>
      <c r="J94">
        <f t="shared" si="12"/>
        <v>69969</v>
      </c>
      <c r="K94">
        <f t="shared" si="13"/>
        <v>1.1439637553773814</v>
      </c>
      <c r="L94">
        <f t="shared" si="14"/>
        <v>102238</v>
      </c>
      <c r="M94">
        <f t="shared" si="15"/>
        <v>32835</v>
      </c>
      <c r="N94">
        <f t="shared" si="16"/>
        <v>69969</v>
      </c>
      <c r="O94">
        <f t="shared" si="17"/>
        <v>69403</v>
      </c>
      <c r="Q94">
        <v>-14545</v>
      </c>
      <c r="R94">
        <v>-1</v>
      </c>
      <c r="T94">
        <v>1556.3999999999942</v>
      </c>
      <c r="U94">
        <v>-2880.6000000000058</v>
      </c>
      <c r="W94">
        <v>30231.599999999999</v>
      </c>
      <c r="X94">
        <v>8078.2000000000007</v>
      </c>
      <c r="AB94">
        <v>69969</v>
      </c>
      <c r="AC94">
        <v>1.1439637553773814</v>
      </c>
      <c r="AI94">
        <v>69969</v>
      </c>
      <c r="AJ94">
        <v>1.1439637553773814</v>
      </c>
    </row>
    <row r="95" spans="2:38" x14ac:dyDescent="0.25">
      <c r="B95">
        <v>95037</v>
      </c>
      <c r="C95">
        <v>58725</v>
      </c>
      <c r="D95">
        <v>37628</v>
      </c>
      <c r="E95">
        <v>46307</v>
      </c>
      <c r="F95">
        <v>29221</v>
      </c>
      <c r="H95">
        <v>121028</v>
      </c>
      <c r="J95">
        <f t="shared" si="12"/>
        <v>53383.6</v>
      </c>
      <c r="K95">
        <f t="shared" si="13"/>
        <v>2.2671382222255523</v>
      </c>
      <c r="L95">
        <f t="shared" si="14"/>
        <v>95037</v>
      </c>
      <c r="M95">
        <f t="shared" si="15"/>
        <v>29221</v>
      </c>
      <c r="N95">
        <f t="shared" si="16"/>
        <v>53383.6</v>
      </c>
      <c r="O95">
        <f t="shared" si="17"/>
        <v>65816</v>
      </c>
      <c r="Q95">
        <v>52271</v>
      </c>
      <c r="R95">
        <v>5146</v>
      </c>
      <c r="T95">
        <v>-9838.4000000000015</v>
      </c>
      <c r="U95">
        <v>-3975.8000000000029</v>
      </c>
      <c r="W95">
        <v>12959.599999999999</v>
      </c>
      <c r="X95">
        <v>4813.8</v>
      </c>
      <c r="AB95">
        <v>53383.6</v>
      </c>
      <c r="AC95">
        <v>2.2671382222255523</v>
      </c>
      <c r="AK95">
        <v>53383.6</v>
      </c>
      <c r="AL95">
        <v>2.2671382222255523</v>
      </c>
    </row>
    <row r="96" spans="2:38" x14ac:dyDescent="0.25">
      <c r="B96">
        <v>98326</v>
      </c>
      <c r="C96">
        <v>57797</v>
      </c>
      <c r="D96">
        <v>41687</v>
      </c>
      <c r="E96">
        <v>30526</v>
      </c>
      <c r="F96">
        <v>75955</v>
      </c>
      <c r="H96">
        <v>79151</v>
      </c>
      <c r="J96">
        <f t="shared" si="12"/>
        <v>60858.2</v>
      </c>
      <c r="K96">
        <f t="shared" si="13"/>
        <v>1.300580694138177</v>
      </c>
      <c r="L96">
        <f t="shared" si="14"/>
        <v>98326</v>
      </c>
      <c r="M96">
        <f t="shared" si="15"/>
        <v>30526</v>
      </c>
      <c r="N96">
        <f t="shared" si="16"/>
        <v>60858.2</v>
      </c>
      <c r="O96">
        <f t="shared" si="17"/>
        <v>67800</v>
      </c>
      <c r="Q96">
        <v>-26137</v>
      </c>
      <c r="R96">
        <v>-110</v>
      </c>
      <c r="T96">
        <v>5434.3999999999942</v>
      </c>
      <c r="U96">
        <v>-1279</v>
      </c>
      <c r="W96">
        <v>36180.800000000003</v>
      </c>
      <c r="X96">
        <v>1619.3999999999999</v>
      </c>
      <c r="AD96">
        <v>60858.2</v>
      </c>
      <c r="AE96">
        <v>1.300580694138177</v>
      </c>
      <c r="AK96">
        <v>60858.2</v>
      </c>
      <c r="AL96">
        <v>1.300580694138177</v>
      </c>
    </row>
    <row r="97" spans="2:38" x14ac:dyDescent="0.25">
      <c r="B97">
        <v>47711</v>
      </c>
      <c r="C97">
        <v>101579</v>
      </c>
      <c r="D97">
        <v>25159</v>
      </c>
      <c r="E97">
        <v>72086</v>
      </c>
      <c r="F97">
        <v>34356</v>
      </c>
      <c r="H97">
        <v>105205</v>
      </c>
      <c r="J97">
        <f t="shared" si="12"/>
        <v>56178.2</v>
      </c>
      <c r="K97">
        <f t="shared" si="13"/>
        <v>1.8727015105503559</v>
      </c>
      <c r="L97">
        <f t="shared" si="14"/>
        <v>101579</v>
      </c>
      <c r="M97">
        <f t="shared" si="15"/>
        <v>25159</v>
      </c>
      <c r="N97">
        <f t="shared" si="16"/>
        <v>56178.2</v>
      </c>
      <c r="O97">
        <f t="shared" si="17"/>
        <v>76420</v>
      </c>
      <c r="Q97">
        <v>28207</v>
      </c>
      <c r="R97">
        <v>1774</v>
      </c>
      <c r="T97">
        <v>-3009.4000000000015</v>
      </c>
      <c r="U97">
        <v>2602.1999999999971</v>
      </c>
      <c r="W97">
        <v>29096.6</v>
      </c>
      <c r="X97">
        <v>7527.4</v>
      </c>
      <c r="Z97">
        <v>56178.2</v>
      </c>
      <c r="AA97">
        <v>1.8727015105503559</v>
      </c>
      <c r="AK97">
        <v>56178.2</v>
      </c>
      <c r="AL97">
        <v>1.8727015105503559</v>
      </c>
    </row>
    <row r="98" spans="2:38" x14ac:dyDescent="0.25">
      <c r="B98">
        <v>45143</v>
      </c>
      <c r="C98">
        <v>95433</v>
      </c>
      <c r="D98">
        <v>80778</v>
      </c>
      <c r="E98">
        <v>82675</v>
      </c>
      <c r="F98">
        <v>48782</v>
      </c>
      <c r="H98">
        <v>70684</v>
      </c>
      <c r="J98">
        <f t="shared" si="12"/>
        <v>70562.2</v>
      </c>
      <c r="K98">
        <f t="shared" ref="K98:K129" si="18">H98/J98</f>
        <v>1.0017261366567369</v>
      </c>
      <c r="L98">
        <f t="shared" si="14"/>
        <v>95433</v>
      </c>
      <c r="M98">
        <f t="shared" si="15"/>
        <v>45143</v>
      </c>
      <c r="N98">
        <f t="shared" si="16"/>
        <v>70562.2</v>
      </c>
      <c r="O98">
        <f t="shared" si="17"/>
        <v>50290</v>
      </c>
      <c r="Q98">
        <v>-46289</v>
      </c>
      <c r="R98">
        <v>-6021</v>
      </c>
      <c r="T98">
        <v>13367.199999999997</v>
      </c>
      <c r="U98">
        <v>0</v>
      </c>
      <c r="W98">
        <v>37901.600000000006</v>
      </c>
      <c r="X98">
        <v>0</v>
      </c>
      <c r="AD98">
        <v>70562.2</v>
      </c>
      <c r="AE98">
        <v>1.0017261366567369</v>
      </c>
      <c r="AI98">
        <v>70562.2</v>
      </c>
      <c r="AJ98">
        <v>1.0017261366567369</v>
      </c>
    </row>
    <row r="99" spans="2:38" x14ac:dyDescent="0.25">
      <c r="B99">
        <v>64420</v>
      </c>
      <c r="C99">
        <v>34493</v>
      </c>
      <c r="D99">
        <v>61766</v>
      </c>
      <c r="E99">
        <v>80883</v>
      </c>
      <c r="F99">
        <v>24668</v>
      </c>
      <c r="H99">
        <v>98691</v>
      </c>
      <c r="J99">
        <f t="shared" si="12"/>
        <v>53246</v>
      </c>
      <c r="K99">
        <f t="shared" si="18"/>
        <v>1.853491342072644</v>
      </c>
      <c r="L99">
        <f t="shared" si="14"/>
        <v>80883</v>
      </c>
      <c r="M99">
        <f t="shared" si="15"/>
        <v>24668</v>
      </c>
      <c r="N99">
        <f t="shared" si="16"/>
        <v>53246</v>
      </c>
      <c r="O99">
        <f t="shared" si="17"/>
        <v>56215</v>
      </c>
      <c r="Q99">
        <v>62529</v>
      </c>
      <c r="R99">
        <v>-21768</v>
      </c>
      <c r="T99">
        <v>24710</v>
      </c>
      <c r="U99">
        <v>1499.1999999999971</v>
      </c>
      <c r="W99">
        <v>25968</v>
      </c>
      <c r="X99">
        <v>7673.6</v>
      </c>
      <c r="Z99">
        <v>53246</v>
      </c>
      <c r="AA99">
        <v>1.853491342072644</v>
      </c>
      <c r="AK99">
        <v>53246</v>
      </c>
      <c r="AL99">
        <v>1.853491342072644</v>
      </c>
    </row>
    <row r="100" spans="2:38" x14ac:dyDescent="0.25">
      <c r="B100">
        <v>52495</v>
      </c>
      <c r="C100">
        <v>75302</v>
      </c>
      <c r="D100">
        <v>88372</v>
      </c>
      <c r="E100">
        <v>74329</v>
      </c>
      <c r="F100">
        <v>30766</v>
      </c>
      <c r="H100">
        <v>116551</v>
      </c>
      <c r="J100">
        <f t="shared" si="12"/>
        <v>64252.800000000003</v>
      </c>
      <c r="K100">
        <f t="shared" si="18"/>
        <v>1.8139442950346132</v>
      </c>
      <c r="L100">
        <f t="shared" si="14"/>
        <v>88372</v>
      </c>
      <c r="M100">
        <f t="shared" si="15"/>
        <v>30766</v>
      </c>
      <c r="N100">
        <f t="shared" si="16"/>
        <v>64252.800000000003</v>
      </c>
      <c r="O100">
        <f t="shared" si="17"/>
        <v>57606</v>
      </c>
      <c r="Q100">
        <v>25777</v>
      </c>
      <c r="R100">
        <v>-12742</v>
      </c>
      <c r="T100">
        <v>9714.6000000000058</v>
      </c>
      <c r="U100">
        <v>3008.6000000000058</v>
      </c>
      <c r="W100">
        <v>25236.600000000002</v>
      </c>
      <c r="X100">
        <v>6520.6</v>
      </c>
      <c r="AD100">
        <v>64252.800000000003</v>
      </c>
      <c r="AE100">
        <v>1.8139442950346132</v>
      </c>
      <c r="AK100">
        <v>64252.800000000003</v>
      </c>
      <c r="AL100">
        <v>1.8139442950346132</v>
      </c>
    </row>
    <row r="101" spans="2:38" x14ac:dyDescent="0.25">
      <c r="B101">
        <v>22625</v>
      </c>
      <c r="C101">
        <v>88052</v>
      </c>
      <c r="D101">
        <v>70770</v>
      </c>
      <c r="E101">
        <v>70212</v>
      </c>
      <c r="F101">
        <v>49712</v>
      </c>
      <c r="H101">
        <v>103536</v>
      </c>
      <c r="J101">
        <f t="shared" si="12"/>
        <v>60274.2</v>
      </c>
      <c r="K101">
        <f t="shared" si="18"/>
        <v>1.7177498830345324</v>
      </c>
      <c r="L101">
        <f t="shared" si="14"/>
        <v>88052</v>
      </c>
      <c r="M101">
        <f t="shared" si="15"/>
        <v>22625</v>
      </c>
      <c r="N101">
        <f t="shared" si="16"/>
        <v>60274.2</v>
      </c>
      <c r="O101">
        <f t="shared" si="17"/>
        <v>65427</v>
      </c>
      <c r="Q101">
        <v>20142</v>
      </c>
      <c r="R101">
        <v>-60</v>
      </c>
      <c r="T101">
        <v>-6760.8000000000029</v>
      </c>
      <c r="U101">
        <v>3206.7999999999956</v>
      </c>
      <c r="W101">
        <v>17791.199999999997</v>
      </c>
      <c r="X101">
        <v>3443.6</v>
      </c>
      <c r="AB101">
        <v>60274.2</v>
      </c>
      <c r="AC101">
        <v>1.7177498830345324</v>
      </c>
      <c r="AK101">
        <v>60274.2</v>
      </c>
      <c r="AL101">
        <v>1.7177498830345324</v>
      </c>
    </row>
    <row r="103" spans="2:38" x14ac:dyDescent="0.25">
      <c r="B103">
        <v>4383731</v>
      </c>
      <c r="C103">
        <v>4292992</v>
      </c>
      <c r="D103">
        <v>4055521</v>
      </c>
      <c r="E103">
        <v>4203134</v>
      </c>
      <c r="F103">
        <v>3915979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AB5FE-1C9D-4327-8E2F-E8983EE516D1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39752</v>
      </c>
      <c r="C2">
        <v>74666</v>
      </c>
      <c r="D2">
        <v>12415</v>
      </c>
      <c r="E2">
        <v>57249</v>
      </c>
      <c r="F2">
        <v>46574</v>
      </c>
      <c r="H2">
        <v>60162</v>
      </c>
      <c r="J2">
        <f t="shared" ref="J2:J33" si="0">AVERAGE(B2:F2)</f>
        <v>46131.199999999997</v>
      </c>
      <c r="K2">
        <f t="shared" ref="K2:K33" si="1">H2/J2</f>
        <v>1.3041499028856827</v>
      </c>
      <c r="L2">
        <f t="shared" ref="L2:L33" si="2">MAX(B2:F2)</f>
        <v>74666</v>
      </c>
      <c r="M2">
        <f t="shared" ref="M2:M33" si="3">MIN(B2:F2)</f>
        <v>12415</v>
      </c>
      <c r="N2">
        <f t="shared" ref="N2:N33" si="4">AVERAGE(B2:F2)</f>
        <v>46131.199999999997</v>
      </c>
      <c r="O2">
        <f t="shared" ref="O2:O33" si="5">L2-M2</f>
        <v>62251</v>
      </c>
      <c r="Q2">
        <v>-6135</v>
      </c>
      <c r="R2">
        <v>-969</v>
      </c>
      <c r="T2">
        <v>-9489.4000000000015</v>
      </c>
      <c r="U2">
        <v>-4470.8000000000029</v>
      </c>
      <c r="W2">
        <v>27667.8</v>
      </c>
      <c r="X2">
        <v>6846</v>
      </c>
      <c r="Z2">
        <v>46131.199999999997</v>
      </c>
      <c r="AA2">
        <v>1.3041499028856827</v>
      </c>
      <c r="AI2">
        <v>46131.199999999997</v>
      </c>
      <c r="AJ2">
        <v>1.3041499028856827</v>
      </c>
    </row>
    <row r="3" spans="1:38" x14ac:dyDescent="0.25">
      <c r="B3">
        <v>63733</v>
      </c>
      <c r="C3">
        <v>52312</v>
      </c>
      <c r="D3">
        <v>24999</v>
      </c>
      <c r="E3">
        <v>20783</v>
      </c>
      <c r="F3">
        <v>85684</v>
      </c>
      <c r="H3">
        <v>56208</v>
      </c>
      <c r="J3">
        <f t="shared" si="0"/>
        <v>49502.2</v>
      </c>
      <c r="K3">
        <f t="shared" si="1"/>
        <v>1.1354646864179774</v>
      </c>
      <c r="L3">
        <f t="shared" si="2"/>
        <v>85684</v>
      </c>
      <c r="M3">
        <f t="shared" si="3"/>
        <v>20783</v>
      </c>
      <c r="N3">
        <f t="shared" si="4"/>
        <v>49502.2</v>
      </c>
      <c r="O3">
        <f t="shared" si="5"/>
        <v>64901</v>
      </c>
      <c r="Q3">
        <v>-13164</v>
      </c>
      <c r="R3">
        <v>-4534</v>
      </c>
      <c r="T3">
        <v>31371.999999999996</v>
      </c>
      <c r="U3">
        <v>-6609.4000000000015</v>
      </c>
      <c r="W3">
        <v>31372.000000000004</v>
      </c>
      <c r="X3">
        <v>6609.4</v>
      </c>
      <c r="AD3">
        <v>49502.2</v>
      </c>
      <c r="AE3">
        <v>1.1354646864179774</v>
      </c>
      <c r="AI3">
        <v>49502.2</v>
      </c>
      <c r="AJ3">
        <v>1.1354646864179774</v>
      </c>
    </row>
    <row r="4" spans="1:38" x14ac:dyDescent="0.25">
      <c r="B4">
        <v>24588</v>
      </c>
      <c r="C4">
        <v>24561</v>
      </c>
      <c r="D4">
        <v>67245</v>
      </c>
      <c r="E4">
        <v>51013</v>
      </c>
      <c r="F4">
        <v>78866</v>
      </c>
      <c r="H4">
        <v>102089</v>
      </c>
      <c r="J4">
        <f t="shared" si="0"/>
        <v>49254.6</v>
      </c>
      <c r="K4">
        <f t="shared" si="1"/>
        <v>2.0726795060765899</v>
      </c>
      <c r="L4">
        <f t="shared" si="2"/>
        <v>78866</v>
      </c>
      <c r="M4">
        <f t="shared" si="3"/>
        <v>24561</v>
      </c>
      <c r="N4">
        <f t="shared" si="4"/>
        <v>49254.6</v>
      </c>
      <c r="O4">
        <f t="shared" si="5"/>
        <v>54305</v>
      </c>
      <c r="Q4">
        <v>27797</v>
      </c>
      <c r="R4">
        <v>3137</v>
      </c>
      <c r="T4">
        <v>-6046.2000000000044</v>
      </c>
      <c r="U4">
        <v>1611.1999999999971</v>
      </c>
      <c r="W4">
        <v>44712.2</v>
      </c>
      <c r="X4">
        <v>9952.7999999999993</v>
      </c>
      <c r="Z4">
        <v>49254.6</v>
      </c>
      <c r="AA4">
        <v>2.0726795060765899</v>
      </c>
      <c r="AK4">
        <v>49254.6</v>
      </c>
      <c r="AL4">
        <v>2.0726795060765899</v>
      </c>
    </row>
    <row r="5" spans="1:38" x14ac:dyDescent="0.25">
      <c r="B5">
        <v>25128</v>
      </c>
      <c r="C5">
        <v>29398</v>
      </c>
      <c r="D5">
        <v>28045</v>
      </c>
      <c r="E5">
        <v>97500</v>
      </c>
      <c r="F5">
        <v>42099</v>
      </c>
      <c r="H5">
        <v>104847</v>
      </c>
      <c r="J5">
        <f t="shared" si="0"/>
        <v>44434</v>
      </c>
      <c r="K5">
        <f t="shared" si="1"/>
        <v>2.3596120088220731</v>
      </c>
      <c r="L5">
        <f t="shared" si="2"/>
        <v>97500</v>
      </c>
      <c r="M5">
        <f t="shared" si="3"/>
        <v>25128</v>
      </c>
      <c r="N5">
        <f t="shared" si="4"/>
        <v>44434</v>
      </c>
      <c r="O5">
        <f t="shared" si="5"/>
        <v>72372</v>
      </c>
      <c r="Q5">
        <v>-1425</v>
      </c>
      <c r="R5">
        <v>3927</v>
      </c>
      <c r="T5">
        <v>-14212.400000000001</v>
      </c>
      <c r="U5">
        <v>2386.1999999999971</v>
      </c>
      <c r="W5">
        <v>48552.799999999996</v>
      </c>
      <c r="X5">
        <v>2450.6</v>
      </c>
      <c r="AD5">
        <v>44434</v>
      </c>
      <c r="AE5">
        <v>2.3596120088220731</v>
      </c>
      <c r="AK5">
        <v>44434</v>
      </c>
      <c r="AL5">
        <v>2.3596120088220731</v>
      </c>
    </row>
    <row r="6" spans="1:38" x14ac:dyDescent="0.25">
      <c r="B6">
        <v>72338</v>
      </c>
      <c r="C6">
        <v>73414</v>
      </c>
      <c r="D6">
        <v>20645</v>
      </c>
      <c r="E6">
        <v>94843</v>
      </c>
      <c r="F6">
        <v>16725</v>
      </c>
      <c r="H6">
        <v>98087</v>
      </c>
      <c r="J6">
        <f t="shared" si="0"/>
        <v>55593</v>
      </c>
      <c r="K6">
        <f t="shared" si="1"/>
        <v>1.7643768100300397</v>
      </c>
      <c r="L6">
        <f t="shared" si="2"/>
        <v>94843</v>
      </c>
      <c r="M6">
        <f t="shared" si="3"/>
        <v>16725</v>
      </c>
      <c r="N6">
        <f t="shared" si="4"/>
        <v>55593</v>
      </c>
      <c r="O6">
        <f t="shared" si="5"/>
        <v>78118</v>
      </c>
      <c r="Q6">
        <v>-43240</v>
      </c>
      <c r="R6">
        <v>-19080</v>
      </c>
      <c r="T6">
        <v>-27555</v>
      </c>
      <c r="U6">
        <v>-3436.1999999999971</v>
      </c>
      <c r="W6">
        <v>41389.800000000003</v>
      </c>
      <c r="X6">
        <v>5123.3999999999996</v>
      </c>
      <c r="AF6">
        <v>55593</v>
      </c>
      <c r="AG6">
        <v>1.7643768100300397</v>
      </c>
      <c r="AK6">
        <v>55593</v>
      </c>
      <c r="AL6">
        <v>1.7643768100300397</v>
      </c>
    </row>
    <row r="7" spans="1:38" x14ac:dyDescent="0.25">
      <c r="B7">
        <v>93009</v>
      </c>
      <c r="C7">
        <v>85268</v>
      </c>
      <c r="D7">
        <v>76120</v>
      </c>
      <c r="E7">
        <v>33137</v>
      </c>
      <c r="F7">
        <v>80588</v>
      </c>
      <c r="H7">
        <v>86474</v>
      </c>
      <c r="J7">
        <f t="shared" si="0"/>
        <v>73624.399999999994</v>
      </c>
      <c r="K7">
        <f t="shared" si="1"/>
        <v>1.1745290963321944</v>
      </c>
      <c r="L7">
        <f t="shared" si="2"/>
        <v>93009</v>
      </c>
      <c r="M7">
        <f t="shared" si="3"/>
        <v>33137</v>
      </c>
      <c r="N7">
        <f t="shared" si="4"/>
        <v>73624.399999999994</v>
      </c>
      <c r="O7">
        <f t="shared" si="5"/>
        <v>59872</v>
      </c>
      <c r="Q7">
        <v>-2947</v>
      </c>
      <c r="R7">
        <v>-18594</v>
      </c>
      <c r="T7">
        <v>10968.199999999997</v>
      </c>
      <c r="U7">
        <v>-3103.2000000000116</v>
      </c>
      <c r="W7">
        <v>56891.799999999996</v>
      </c>
      <c r="X7">
        <v>8356.4</v>
      </c>
      <c r="Z7">
        <v>73624.399999999994</v>
      </c>
      <c r="AA7">
        <v>1.1745290963321944</v>
      </c>
      <c r="AI7">
        <v>73624.399999999994</v>
      </c>
      <c r="AJ7">
        <v>1.1745290963321944</v>
      </c>
    </row>
    <row r="8" spans="1:38" x14ac:dyDescent="0.25">
      <c r="B8">
        <v>108567</v>
      </c>
      <c r="C8">
        <v>64414</v>
      </c>
      <c r="D8">
        <v>34288</v>
      </c>
      <c r="E8">
        <v>107228</v>
      </c>
      <c r="F8">
        <v>15010</v>
      </c>
      <c r="H8">
        <v>91047</v>
      </c>
      <c r="J8">
        <f t="shared" si="0"/>
        <v>65901.399999999994</v>
      </c>
      <c r="K8">
        <f t="shared" si="1"/>
        <v>1.3815639728442797</v>
      </c>
      <c r="L8">
        <f t="shared" si="2"/>
        <v>108567</v>
      </c>
      <c r="M8">
        <f t="shared" si="3"/>
        <v>15010</v>
      </c>
      <c r="N8">
        <f t="shared" si="4"/>
        <v>65901.399999999994</v>
      </c>
      <c r="O8">
        <f t="shared" si="5"/>
        <v>93557</v>
      </c>
      <c r="Q8">
        <v>31884</v>
      </c>
      <c r="R8">
        <v>0</v>
      </c>
      <c r="T8">
        <v>18693.999999999993</v>
      </c>
      <c r="U8">
        <v>1742.3999999999942</v>
      </c>
      <c r="W8">
        <v>34731.600000000006</v>
      </c>
      <c r="X8">
        <v>7889.2000000000007</v>
      </c>
      <c r="Z8">
        <v>65901.399999999994</v>
      </c>
      <c r="AA8">
        <v>1.3815639728442797</v>
      </c>
      <c r="AK8">
        <v>65901.399999999994</v>
      </c>
      <c r="AL8">
        <v>1.3815639728442797</v>
      </c>
    </row>
    <row r="9" spans="1:38" x14ac:dyDescent="0.25">
      <c r="B9">
        <v>82362</v>
      </c>
      <c r="C9">
        <v>98333</v>
      </c>
      <c r="D9">
        <v>56679</v>
      </c>
      <c r="E9">
        <v>12916</v>
      </c>
      <c r="F9">
        <v>26694</v>
      </c>
      <c r="H9">
        <v>61908</v>
      </c>
      <c r="J9">
        <f t="shared" si="0"/>
        <v>55396.800000000003</v>
      </c>
      <c r="K9">
        <f t="shared" si="1"/>
        <v>1.1175374750888136</v>
      </c>
      <c r="L9">
        <f t="shared" si="2"/>
        <v>98333</v>
      </c>
      <c r="M9">
        <f t="shared" si="3"/>
        <v>12916</v>
      </c>
      <c r="N9">
        <f t="shared" si="4"/>
        <v>55396.800000000003</v>
      </c>
      <c r="O9">
        <f t="shared" si="5"/>
        <v>85417</v>
      </c>
      <c r="Q9">
        <v>-33048</v>
      </c>
      <c r="R9">
        <v>-17959</v>
      </c>
      <c r="T9">
        <v>-10851</v>
      </c>
      <c r="U9">
        <v>-5059.5999999999985</v>
      </c>
      <c r="W9">
        <v>28704.199999999997</v>
      </c>
      <c r="X9">
        <v>5597.6</v>
      </c>
      <c r="AB9">
        <v>55396.800000000003</v>
      </c>
      <c r="AC9">
        <v>1.1175374750888136</v>
      </c>
      <c r="AI9">
        <v>55396.800000000003</v>
      </c>
      <c r="AJ9">
        <v>1.1175374750888136</v>
      </c>
    </row>
    <row r="10" spans="1:38" x14ac:dyDescent="0.25">
      <c r="B10">
        <v>53476</v>
      </c>
      <c r="C10">
        <v>55160</v>
      </c>
      <c r="D10">
        <v>24338</v>
      </c>
      <c r="E10">
        <v>91636</v>
      </c>
      <c r="F10">
        <v>48076</v>
      </c>
      <c r="H10">
        <v>54662</v>
      </c>
      <c r="J10">
        <f t="shared" si="0"/>
        <v>54537.2</v>
      </c>
      <c r="K10">
        <f t="shared" si="1"/>
        <v>1.0022883463030738</v>
      </c>
      <c r="L10">
        <f t="shared" si="2"/>
        <v>91636</v>
      </c>
      <c r="M10">
        <f t="shared" si="3"/>
        <v>24338</v>
      </c>
      <c r="N10">
        <f t="shared" si="4"/>
        <v>54537.2</v>
      </c>
      <c r="O10">
        <f t="shared" si="5"/>
        <v>67298</v>
      </c>
      <c r="Q10">
        <v>-56161</v>
      </c>
      <c r="R10">
        <v>-1101</v>
      </c>
      <c r="T10">
        <v>-12448.600000000006</v>
      </c>
      <c r="U10">
        <v>-31.200000000004366</v>
      </c>
      <c r="W10">
        <v>35172.6</v>
      </c>
      <c r="X10">
        <v>31.2</v>
      </c>
      <c r="AF10">
        <v>54537.2</v>
      </c>
      <c r="AG10">
        <v>1.0022883463030738</v>
      </c>
      <c r="AI10">
        <v>54537.2</v>
      </c>
      <c r="AJ10">
        <v>1.0022883463030738</v>
      </c>
    </row>
    <row r="11" spans="1:38" x14ac:dyDescent="0.25">
      <c r="B11">
        <v>25378</v>
      </c>
      <c r="C11">
        <v>50719</v>
      </c>
      <c r="D11">
        <v>99028</v>
      </c>
      <c r="E11">
        <v>59516</v>
      </c>
      <c r="F11">
        <v>34335</v>
      </c>
      <c r="H11">
        <v>80547</v>
      </c>
      <c r="J11">
        <f t="shared" si="0"/>
        <v>53795.199999999997</v>
      </c>
      <c r="K11">
        <f t="shared" si="1"/>
        <v>1.4972897210160014</v>
      </c>
      <c r="L11">
        <f t="shared" si="2"/>
        <v>99028</v>
      </c>
      <c r="M11">
        <f t="shared" si="3"/>
        <v>25378</v>
      </c>
      <c r="N11">
        <f t="shared" si="4"/>
        <v>53795.199999999997</v>
      </c>
      <c r="O11">
        <f t="shared" si="5"/>
        <v>73650</v>
      </c>
      <c r="Q11">
        <v>-6291</v>
      </c>
      <c r="R11">
        <v>-8</v>
      </c>
      <c r="T11">
        <v>-10927.400000000001</v>
      </c>
      <c r="U11">
        <v>3954.3999999999942</v>
      </c>
      <c r="W11">
        <v>38393.4</v>
      </c>
      <c r="X11">
        <v>11704.8</v>
      </c>
      <c r="AB11">
        <v>53795.199999999997</v>
      </c>
      <c r="AC11">
        <v>1.4972897210160014</v>
      </c>
      <c r="AK11">
        <v>53795.199999999997</v>
      </c>
      <c r="AL11">
        <v>1.4972897210160014</v>
      </c>
    </row>
    <row r="12" spans="1:38" x14ac:dyDescent="0.25">
      <c r="B12">
        <v>39194</v>
      </c>
      <c r="C12">
        <v>49249</v>
      </c>
      <c r="D12">
        <v>32918</v>
      </c>
      <c r="E12">
        <v>68057</v>
      </c>
      <c r="F12">
        <v>65033</v>
      </c>
      <c r="H12">
        <v>109069</v>
      </c>
      <c r="J12">
        <f t="shared" si="0"/>
        <v>50890.2</v>
      </c>
      <c r="K12">
        <f t="shared" si="1"/>
        <v>2.1432220741911019</v>
      </c>
      <c r="L12">
        <f t="shared" si="2"/>
        <v>68057</v>
      </c>
      <c r="M12">
        <f t="shared" si="3"/>
        <v>32918</v>
      </c>
      <c r="N12">
        <f t="shared" si="4"/>
        <v>50890.2</v>
      </c>
      <c r="O12">
        <f t="shared" si="5"/>
        <v>35139</v>
      </c>
      <c r="Q12">
        <v>13129</v>
      </c>
      <c r="R12">
        <v>-1664</v>
      </c>
      <c r="T12">
        <v>-12528.600000000006</v>
      </c>
      <c r="U12">
        <v>-2413.8000000000029</v>
      </c>
      <c r="W12">
        <v>34211.4</v>
      </c>
      <c r="X12">
        <v>5907.7999999999993</v>
      </c>
      <c r="AF12">
        <v>50890.2</v>
      </c>
      <c r="AG12">
        <v>2.1432220741911019</v>
      </c>
      <c r="AK12">
        <v>50890.2</v>
      </c>
      <c r="AL12">
        <v>2.1432220741911019</v>
      </c>
    </row>
    <row r="13" spans="1:38" x14ac:dyDescent="0.25">
      <c r="B13">
        <v>13040</v>
      </c>
      <c r="C13">
        <v>76606</v>
      </c>
      <c r="D13">
        <v>62961</v>
      </c>
      <c r="E13">
        <v>73231</v>
      </c>
      <c r="F13">
        <v>22915</v>
      </c>
      <c r="H13">
        <v>91789</v>
      </c>
      <c r="J13">
        <f t="shared" si="0"/>
        <v>49750.6</v>
      </c>
      <c r="K13">
        <f t="shared" si="1"/>
        <v>1.8449827740770965</v>
      </c>
      <c r="L13">
        <f t="shared" si="2"/>
        <v>76606</v>
      </c>
      <c r="M13">
        <f t="shared" si="3"/>
        <v>13040</v>
      </c>
      <c r="N13">
        <f t="shared" si="4"/>
        <v>49750.6</v>
      </c>
      <c r="O13">
        <f t="shared" si="5"/>
        <v>63566</v>
      </c>
      <c r="Q13">
        <v>-7349</v>
      </c>
      <c r="R13">
        <v>-3774</v>
      </c>
      <c r="T13">
        <v>-22770.200000000004</v>
      </c>
      <c r="U13">
        <v>-10306.200000000004</v>
      </c>
      <c r="W13">
        <v>30647.800000000003</v>
      </c>
      <c r="X13">
        <v>11156.2</v>
      </c>
      <c r="AB13">
        <v>49750.6</v>
      </c>
      <c r="AC13">
        <v>1.8449827740770965</v>
      </c>
      <c r="AK13">
        <v>49750.6</v>
      </c>
      <c r="AL13">
        <v>1.8449827740770965</v>
      </c>
    </row>
    <row r="14" spans="1:38" x14ac:dyDescent="0.25">
      <c r="B14">
        <v>24628</v>
      </c>
      <c r="C14">
        <v>57557</v>
      </c>
      <c r="D14">
        <v>33523</v>
      </c>
      <c r="E14">
        <v>104479</v>
      </c>
      <c r="F14">
        <v>24146</v>
      </c>
      <c r="H14">
        <v>59257</v>
      </c>
      <c r="J14">
        <f t="shared" si="0"/>
        <v>48866.6</v>
      </c>
      <c r="K14">
        <f t="shared" si="1"/>
        <v>1.21262784805982</v>
      </c>
      <c r="L14">
        <f t="shared" si="2"/>
        <v>104479</v>
      </c>
      <c r="M14">
        <f t="shared" si="3"/>
        <v>24146</v>
      </c>
      <c r="N14">
        <f t="shared" si="4"/>
        <v>48866.6</v>
      </c>
      <c r="O14">
        <f t="shared" si="5"/>
        <v>80333</v>
      </c>
      <c r="Q14">
        <v>-40373</v>
      </c>
      <c r="R14">
        <v>167</v>
      </c>
      <c r="T14">
        <v>4193</v>
      </c>
      <c r="U14">
        <v>4467.7999999999956</v>
      </c>
      <c r="W14">
        <v>25617.8</v>
      </c>
      <c r="X14">
        <v>6092.2</v>
      </c>
      <c r="AD14">
        <v>48866.6</v>
      </c>
      <c r="AE14">
        <v>1.21262784805982</v>
      </c>
      <c r="AI14">
        <v>48866.6</v>
      </c>
      <c r="AJ14">
        <v>1.21262784805982</v>
      </c>
    </row>
    <row r="15" spans="1:38" x14ac:dyDescent="0.25">
      <c r="B15">
        <v>85725</v>
      </c>
      <c r="C15">
        <v>31890</v>
      </c>
      <c r="D15">
        <v>30834</v>
      </c>
      <c r="E15">
        <v>98118</v>
      </c>
      <c r="F15">
        <v>97908</v>
      </c>
      <c r="H15">
        <v>116629</v>
      </c>
      <c r="J15">
        <f t="shared" si="0"/>
        <v>68895</v>
      </c>
      <c r="K15">
        <f t="shared" si="1"/>
        <v>1.6928514405980115</v>
      </c>
      <c r="L15">
        <f t="shared" si="2"/>
        <v>98118</v>
      </c>
      <c r="M15">
        <f t="shared" si="3"/>
        <v>30834</v>
      </c>
      <c r="N15">
        <f t="shared" si="4"/>
        <v>68895</v>
      </c>
      <c r="O15">
        <f t="shared" si="5"/>
        <v>67284</v>
      </c>
      <c r="Q15">
        <v>24871</v>
      </c>
      <c r="R15">
        <v>-275</v>
      </c>
      <c r="T15">
        <v>-8595</v>
      </c>
      <c r="U15">
        <v>-3986.8000000000029</v>
      </c>
      <c r="W15">
        <v>32784.6</v>
      </c>
      <c r="X15">
        <v>10787.6</v>
      </c>
      <c r="AB15">
        <v>68895</v>
      </c>
      <c r="AC15">
        <v>1.6928514405980115</v>
      </c>
      <c r="AK15">
        <v>68895</v>
      </c>
      <c r="AL15">
        <v>1.6928514405980115</v>
      </c>
    </row>
    <row r="16" spans="1:38" x14ac:dyDescent="0.25">
      <c r="B16">
        <v>101063</v>
      </c>
      <c r="C16">
        <v>67218</v>
      </c>
      <c r="D16">
        <v>27032</v>
      </c>
      <c r="E16">
        <v>58974</v>
      </c>
      <c r="F16">
        <v>70604</v>
      </c>
      <c r="H16">
        <v>90795</v>
      </c>
      <c r="J16">
        <f t="shared" si="0"/>
        <v>64978.2</v>
      </c>
      <c r="K16">
        <f t="shared" si="1"/>
        <v>1.3973147917301496</v>
      </c>
      <c r="L16">
        <f t="shared" si="2"/>
        <v>101063</v>
      </c>
      <c r="M16">
        <f t="shared" si="3"/>
        <v>27032</v>
      </c>
      <c r="N16">
        <f t="shared" si="4"/>
        <v>64978.2</v>
      </c>
      <c r="O16">
        <f t="shared" si="5"/>
        <v>74031</v>
      </c>
      <c r="Q16">
        <v>-16215</v>
      </c>
      <c r="R16">
        <v>8263</v>
      </c>
      <c r="T16">
        <v>-14184.600000000006</v>
      </c>
      <c r="U16">
        <v>-555.80000000000291</v>
      </c>
      <c r="W16">
        <v>19849</v>
      </c>
      <c r="X16">
        <v>5601.8</v>
      </c>
      <c r="AB16">
        <v>64978.2</v>
      </c>
      <c r="AC16">
        <v>1.3973147917301496</v>
      </c>
      <c r="AK16">
        <v>64978.2</v>
      </c>
      <c r="AL16">
        <v>1.3973147917301496</v>
      </c>
    </row>
    <row r="17" spans="2:38" x14ac:dyDescent="0.25">
      <c r="B17">
        <v>25444</v>
      </c>
      <c r="C17">
        <v>91923</v>
      </c>
      <c r="D17">
        <v>21732</v>
      </c>
      <c r="E17">
        <v>5109</v>
      </c>
      <c r="F17">
        <v>78185</v>
      </c>
      <c r="H17">
        <v>116854</v>
      </c>
      <c r="J17">
        <f t="shared" si="0"/>
        <v>44478.6</v>
      </c>
      <c r="K17">
        <f t="shared" si="1"/>
        <v>2.6271959998740968</v>
      </c>
      <c r="L17">
        <f t="shared" si="2"/>
        <v>91923</v>
      </c>
      <c r="M17">
        <f t="shared" si="3"/>
        <v>5109</v>
      </c>
      <c r="N17">
        <f t="shared" si="4"/>
        <v>44478.6</v>
      </c>
      <c r="O17">
        <f t="shared" si="5"/>
        <v>86814</v>
      </c>
      <c r="Q17">
        <v>-26687</v>
      </c>
      <c r="R17">
        <v>553</v>
      </c>
      <c r="T17">
        <v>-37931.4</v>
      </c>
      <c r="U17">
        <v>-8660.8000000000029</v>
      </c>
      <c r="W17">
        <v>47526.6</v>
      </c>
      <c r="X17">
        <v>8792</v>
      </c>
      <c r="AF17">
        <v>44478.6</v>
      </c>
      <c r="AG17">
        <v>2.6271959998740968</v>
      </c>
      <c r="AK17">
        <v>44478.6</v>
      </c>
      <c r="AL17">
        <v>2.6271959998740968</v>
      </c>
    </row>
    <row r="18" spans="2:38" x14ac:dyDescent="0.25">
      <c r="B18">
        <v>3341</v>
      </c>
      <c r="C18">
        <v>100352</v>
      </c>
      <c r="D18">
        <v>84477</v>
      </c>
      <c r="E18">
        <v>56511</v>
      </c>
      <c r="F18">
        <v>72863</v>
      </c>
      <c r="H18">
        <v>88196</v>
      </c>
      <c r="J18">
        <f t="shared" si="0"/>
        <v>63508.800000000003</v>
      </c>
      <c r="K18">
        <f t="shared" si="1"/>
        <v>1.3887209331620185</v>
      </c>
      <c r="L18">
        <f t="shared" si="2"/>
        <v>100352</v>
      </c>
      <c r="M18">
        <f t="shared" si="3"/>
        <v>3341</v>
      </c>
      <c r="N18">
        <f t="shared" si="4"/>
        <v>63508.800000000003</v>
      </c>
      <c r="O18">
        <f t="shared" si="5"/>
        <v>97011</v>
      </c>
      <c r="Q18">
        <v>-34189</v>
      </c>
      <c r="R18">
        <v>0</v>
      </c>
      <c r="T18">
        <v>1861.2000000000044</v>
      </c>
      <c r="U18">
        <v>-5963.5999999999913</v>
      </c>
      <c r="W18">
        <v>43897.599999999999</v>
      </c>
      <c r="X18">
        <v>7635.2000000000007</v>
      </c>
      <c r="AD18">
        <v>63508.800000000003</v>
      </c>
      <c r="AE18">
        <v>1.3887209331620185</v>
      </c>
      <c r="AK18">
        <v>63508.800000000003</v>
      </c>
      <c r="AL18">
        <v>1.3887209331620185</v>
      </c>
    </row>
    <row r="19" spans="2:38" x14ac:dyDescent="0.25">
      <c r="B19">
        <v>87984</v>
      </c>
      <c r="C19">
        <v>6349</v>
      </c>
      <c r="D19">
        <v>105663</v>
      </c>
      <c r="E19">
        <v>33735</v>
      </c>
      <c r="F19">
        <v>83815</v>
      </c>
      <c r="H19">
        <v>88910</v>
      </c>
      <c r="J19">
        <f t="shared" si="0"/>
        <v>63509.2</v>
      </c>
      <c r="K19">
        <f t="shared" si="1"/>
        <v>1.3999546522393607</v>
      </c>
      <c r="L19">
        <f t="shared" si="2"/>
        <v>105663</v>
      </c>
      <c r="M19">
        <f t="shared" si="3"/>
        <v>6349</v>
      </c>
      <c r="N19">
        <f t="shared" si="4"/>
        <v>63509.2</v>
      </c>
      <c r="O19">
        <f t="shared" si="5"/>
        <v>99314</v>
      </c>
      <c r="Q19">
        <v>-43315</v>
      </c>
      <c r="R19">
        <v>0</v>
      </c>
      <c r="T19">
        <v>-22344.800000000003</v>
      </c>
      <c r="U19">
        <v>-2996.8000000000029</v>
      </c>
      <c r="W19">
        <v>36193.199999999997</v>
      </c>
      <c r="X19">
        <v>4394.8</v>
      </c>
      <c r="AF19">
        <v>63509.2</v>
      </c>
      <c r="AG19">
        <v>1.3999546522393607</v>
      </c>
      <c r="AK19">
        <v>63509.2</v>
      </c>
      <c r="AL19">
        <v>1.3999546522393607</v>
      </c>
    </row>
    <row r="20" spans="2:38" x14ac:dyDescent="0.25">
      <c r="B20">
        <v>93059</v>
      </c>
      <c r="C20">
        <v>71849</v>
      </c>
      <c r="D20">
        <v>28498</v>
      </c>
      <c r="E20">
        <v>82550</v>
      </c>
      <c r="F20">
        <v>17379</v>
      </c>
      <c r="H20">
        <v>105059</v>
      </c>
      <c r="J20">
        <f t="shared" si="0"/>
        <v>58667</v>
      </c>
      <c r="K20">
        <f t="shared" si="1"/>
        <v>1.7907682342713962</v>
      </c>
      <c r="L20">
        <f t="shared" si="2"/>
        <v>93059</v>
      </c>
      <c r="M20">
        <f t="shared" si="3"/>
        <v>17379</v>
      </c>
      <c r="N20">
        <f t="shared" si="4"/>
        <v>58667</v>
      </c>
      <c r="O20">
        <f t="shared" si="5"/>
        <v>75680</v>
      </c>
      <c r="Q20">
        <v>34211</v>
      </c>
      <c r="R20">
        <v>8067</v>
      </c>
      <c r="T20">
        <v>-8368</v>
      </c>
      <c r="U20">
        <v>414</v>
      </c>
      <c r="W20">
        <v>66367.600000000006</v>
      </c>
      <c r="X20">
        <v>4674</v>
      </c>
      <c r="AB20">
        <v>58667</v>
      </c>
      <c r="AC20">
        <v>1.7907682342713962</v>
      </c>
      <c r="AK20">
        <v>58667</v>
      </c>
      <c r="AL20">
        <v>1.7907682342713962</v>
      </c>
    </row>
    <row r="21" spans="2:38" x14ac:dyDescent="0.25">
      <c r="B21">
        <v>49436</v>
      </c>
      <c r="C21">
        <v>66954</v>
      </c>
      <c r="D21">
        <v>21435</v>
      </c>
      <c r="E21">
        <v>28929</v>
      </c>
      <c r="F21">
        <v>71140</v>
      </c>
      <c r="H21">
        <v>116096</v>
      </c>
      <c r="J21">
        <f t="shared" si="0"/>
        <v>47578.8</v>
      </c>
      <c r="K21">
        <f t="shared" si="1"/>
        <v>2.4400783542249909</v>
      </c>
      <c r="L21">
        <f t="shared" si="2"/>
        <v>71140</v>
      </c>
      <c r="M21">
        <f t="shared" si="3"/>
        <v>21435</v>
      </c>
      <c r="N21">
        <f t="shared" si="4"/>
        <v>47578.8</v>
      </c>
      <c r="O21">
        <f t="shared" si="5"/>
        <v>49705</v>
      </c>
      <c r="Q21">
        <v>34793</v>
      </c>
      <c r="R21">
        <v>-111</v>
      </c>
      <c r="T21">
        <v>-19702.199999999997</v>
      </c>
      <c r="U21">
        <v>1637.6000000000058</v>
      </c>
      <c r="W21">
        <v>34195</v>
      </c>
      <c r="X21">
        <v>7335.5999999999985</v>
      </c>
      <c r="AB21">
        <v>47578.8</v>
      </c>
      <c r="AC21">
        <v>2.4400783542249909</v>
      </c>
      <c r="AK21">
        <v>47578.8</v>
      </c>
      <c r="AL21">
        <v>2.4400783542249909</v>
      </c>
    </row>
    <row r="22" spans="2:38" x14ac:dyDescent="0.25">
      <c r="B22">
        <v>35735</v>
      </c>
      <c r="C22">
        <v>78009</v>
      </c>
      <c r="D22">
        <v>28660</v>
      </c>
      <c r="E22">
        <v>81922</v>
      </c>
      <c r="F22">
        <v>11177</v>
      </c>
      <c r="H22">
        <v>92239</v>
      </c>
      <c r="J22">
        <f t="shared" si="0"/>
        <v>47100.6</v>
      </c>
      <c r="K22">
        <f t="shared" si="1"/>
        <v>1.958340233457748</v>
      </c>
      <c r="L22">
        <f t="shared" si="2"/>
        <v>81922</v>
      </c>
      <c r="M22">
        <f t="shared" si="3"/>
        <v>11177</v>
      </c>
      <c r="N22">
        <f t="shared" si="4"/>
        <v>47100.6</v>
      </c>
      <c r="O22">
        <f t="shared" si="5"/>
        <v>70745</v>
      </c>
      <c r="Q22">
        <v>28525</v>
      </c>
      <c r="R22">
        <v>7802</v>
      </c>
      <c r="T22">
        <v>-7413</v>
      </c>
      <c r="U22">
        <v>2338.4000000000015</v>
      </c>
      <c r="W22">
        <v>16689</v>
      </c>
      <c r="X22">
        <v>11912.8</v>
      </c>
      <c r="Z22">
        <v>47100.6</v>
      </c>
      <c r="AA22">
        <v>1.958340233457748</v>
      </c>
      <c r="AK22">
        <v>47100.6</v>
      </c>
      <c r="AL22">
        <v>1.958340233457748</v>
      </c>
    </row>
    <row r="23" spans="2:38" x14ac:dyDescent="0.25">
      <c r="B23">
        <v>35775</v>
      </c>
      <c r="C23">
        <v>82071</v>
      </c>
      <c r="D23">
        <v>67372</v>
      </c>
      <c r="E23">
        <v>30920</v>
      </c>
      <c r="F23">
        <v>85276</v>
      </c>
      <c r="H23">
        <v>120833</v>
      </c>
      <c r="J23">
        <f t="shared" si="0"/>
        <v>60282.8</v>
      </c>
      <c r="K23">
        <f t="shared" si="1"/>
        <v>2.0044357594537745</v>
      </c>
      <c r="L23">
        <f t="shared" si="2"/>
        <v>85276</v>
      </c>
      <c r="M23">
        <f t="shared" si="3"/>
        <v>30920</v>
      </c>
      <c r="N23">
        <f t="shared" si="4"/>
        <v>60282.8</v>
      </c>
      <c r="O23">
        <f t="shared" si="5"/>
        <v>54356</v>
      </c>
      <c r="Q23">
        <v>29567</v>
      </c>
      <c r="R23">
        <v>-677</v>
      </c>
      <c r="T23">
        <v>-15362.199999999997</v>
      </c>
      <c r="U23">
        <v>-2306.5999999999985</v>
      </c>
      <c r="W23">
        <v>18122.2</v>
      </c>
      <c r="X23">
        <v>3741.8</v>
      </c>
      <c r="AB23">
        <v>60282.8</v>
      </c>
      <c r="AC23">
        <v>2.0044357594537745</v>
      </c>
      <c r="AK23">
        <v>60282.8</v>
      </c>
      <c r="AL23">
        <v>2.0044357594537745</v>
      </c>
    </row>
    <row r="24" spans="2:38" x14ac:dyDescent="0.25">
      <c r="B24">
        <v>74344</v>
      </c>
      <c r="C24">
        <v>92379</v>
      </c>
      <c r="D24">
        <v>62734</v>
      </c>
      <c r="E24">
        <v>22940</v>
      </c>
      <c r="F24">
        <v>25625</v>
      </c>
      <c r="H24">
        <v>121462</v>
      </c>
      <c r="J24">
        <f t="shared" si="0"/>
        <v>55604.4</v>
      </c>
      <c r="K24">
        <f t="shared" si="1"/>
        <v>2.1843954794944285</v>
      </c>
      <c r="L24">
        <f t="shared" si="2"/>
        <v>92379</v>
      </c>
      <c r="M24">
        <f t="shared" si="3"/>
        <v>22940</v>
      </c>
      <c r="N24">
        <f t="shared" si="4"/>
        <v>55604.4</v>
      </c>
      <c r="O24">
        <f t="shared" si="5"/>
        <v>69439</v>
      </c>
      <c r="Q24">
        <v>-21464</v>
      </c>
      <c r="R24">
        <v>-5371</v>
      </c>
      <c r="T24">
        <v>-38810.400000000001</v>
      </c>
      <c r="U24">
        <v>888.59999999999854</v>
      </c>
      <c r="W24">
        <v>38810.400000000001</v>
      </c>
      <c r="X24">
        <v>5103.3999999999996</v>
      </c>
      <c r="AF24">
        <v>55604.4</v>
      </c>
      <c r="AG24">
        <v>2.1843954794944285</v>
      </c>
      <c r="AK24">
        <v>55604.4</v>
      </c>
      <c r="AL24">
        <v>2.1843954794944285</v>
      </c>
    </row>
    <row r="25" spans="2:38" x14ac:dyDescent="0.25">
      <c r="B25">
        <v>27528</v>
      </c>
      <c r="C25">
        <v>98189</v>
      </c>
      <c r="D25">
        <v>46816</v>
      </c>
      <c r="E25">
        <v>14334</v>
      </c>
      <c r="F25">
        <v>23079</v>
      </c>
      <c r="H25">
        <v>80543</v>
      </c>
      <c r="J25">
        <f t="shared" si="0"/>
        <v>41989.2</v>
      </c>
      <c r="K25">
        <f t="shared" si="1"/>
        <v>1.918183723433645</v>
      </c>
      <c r="L25">
        <f t="shared" si="2"/>
        <v>98189</v>
      </c>
      <c r="M25">
        <f t="shared" si="3"/>
        <v>14334</v>
      </c>
      <c r="N25">
        <f t="shared" si="4"/>
        <v>41989.2</v>
      </c>
      <c r="O25">
        <f t="shared" si="5"/>
        <v>83855</v>
      </c>
      <c r="Q25">
        <v>-19579</v>
      </c>
      <c r="R25">
        <v>0</v>
      </c>
      <c r="T25">
        <v>-24209.400000000009</v>
      </c>
      <c r="U25">
        <v>-4177.8000000000029</v>
      </c>
      <c r="W25">
        <v>36285</v>
      </c>
      <c r="X25">
        <v>4580.6000000000004</v>
      </c>
      <c r="AF25">
        <v>41989.2</v>
      </c>
      <c r="AG25">
        <v>1.918183723433645</v>
      </c>
      <c r="AK25">
        <v>41989.2</v>
      </c>
      <c r="AL25">
        <v>1.918183723433645</v>
      </c>
    </row>
    <row r="26" spans="2:38" x14ac:dyDescent="0.25">
      <c r="B26">
        <v>86499</v>
      </c>
      <c r="C26">
        <v>107941</v>
      </c>
      <c r="D26">
        <v>89411</v>
      </c>
      <c r="E26">
        <v>58981</v>
      </c>
      <c r="F26">
        <v>88112</v>
      </c>
      <c r="H26">
        <v>103586</v>
      </c>
      <c r="J26">
        <f t="shared" si="0"/>
        <v>86188.800000000003</v>
      </c>
      <c r="K26">
        <f t="shared" si="1"/>
        <v>1.2018498923293977</v>
      </c>
      <c r="L26">
        <f t="shared" si="2"/>
        <v>107941</v>
      </c>
      <c r="M26">
        <f t="shared" si="3"/>
        <v>58981</v>
      </c>
      <c r="N26">
        <f t="shared" si="4"/>
        <v>86188.800000000003</v>
      </c>
      <c r="O26">
        <f t="shared" si="5"/>
        <v>48960</v>
      </c>
      <c r="Q26">
        <v>29417</v>
      </c>
      <c r="R26">
        <v>947</v>
      </c>
      <c r="T26">
        <v>19178.400000000009</v>
      </c>
      <c r="U26">
        <v>1426.4000000000087</v>
      </c>
      <c r="W26">
        <v>34977.599999999999</v>
      </c>
      <c r="X26">
        <v>3694.4</v>
      </c>
      <c r="AB26">
        <v>86188.800000000003</v>
      </c>
      <c r="AC26">
        <v>1.2018498923293977</v>
      </c>
      <c r="AI26">
        <v>86188.800000000003</v>
      </c>
      <c r="AJ26">
        <v>1.2018498923293977</v>
      </c>
    </row>
    <row r="27" spans="2:38" x14ac:dyDescent="0.25">
      <c r="B27">
        <v>67648</v>
      </c>
      <c r="C27">
        <v>46540</v>
      </c>
      <c r="D27">
        <v>63936</v>
      </c>
      <c r="E27">
        <v>26704</v>
      </c>
      <c r="F27">
        <v>61907</v>
      </c>
      <c r="H27">
        <v>64083</v>
      </c>
      <c r="J27">
        <f t="shared" si="0"/>
        <v>53347</v>
      </c>
      <c r="K27">
        <f t="shared" si="1"/>
        <v>1.2012484300897894</v>
      </c>
      <c r="L27">
        <f t="shared" si="2"/>
        <v>67648</v>
      </c>
      <c r="M27">
        <f t="shared" si="3"/>
        <v>26704</v>
      </c>
      <c r="N27">
        <f t="shared" si="4"/>
        <v>53347</v>
      </c>
      <c r="O27">
        <f t="shared" si="5"/>
        <v>40944</v>
      </c>
      <c r="Q27">
        <v>10086</v>
      </c>
      <c r="R27">
        <v>-1580</v>
      </c>
      <c r="T27">
        <v>7738.5999999999985</v>
      </c>
      <c r="U27">
        <v>3485</v>
      </c>
      <c r="W27">
        <v>33062.6</v>
      </c>
      <c r="X27">
        <v>5861.8</v>
      </c>
      <c r="Z27">
        <v>53347</v>
      </c>
      <c r="AA27">
        <v>1.2012484300897894</v>
      </c>
      <c r="AI27">
        <v>53347</v>
      </c>
      <c r="AJ27">
        <v>1.2012484300897894</v>
      </c>
    </row>
    <row r="28" spans="2:38" x14ac:dyDescent="0.25">
      <c r="B28">
        <v>100629</v>
      </c>
      <c r="C28">
        <v>86199</v>
      </c>
      <c r="D28">
        <v>26807</v>
      </c>
      <c r="E28">
        <v>30762</v>
      </c>
      <c r="F28">
        <v>24706</v>
      </c>
      <c r="H28">
        <v>59251</v>
      </c>
      <c r="J28">
        <f t="shared" si="0"/>
        <v>53820.6</v>
      </c>
      <c r="K28">
        <f t="shared" si="1"/>
        <v>1.100898169102537</v>
      </c>
      <c r="L28">
        <f t="shared" si="2"/>
        <v>100629</v>
      </c>
      <c r="M28">
        <f t="shared" si="3"/>
        <v>24706</v>
      </c>
      <c r="N28">
        <f t="shared" si="4"/>
        <v>53820.6</v>
      </c>
      <c r="O28">
        <f t="shared" si="5"/>
        <v>75923</v>
      </c>
      <c r="Q28">
        <v>-66947</v>
      </c>
      <c r="R28">
        <v>4</v>
      </c>
      <c r="T28">
        <v>-13927.799999999996</v>
      </c>
      <c r="U28">
        <v>5011.5999999999985</v>
      </c>
      <c r="W28">
        <v>39414.600000000006</v>
      </c>
      <c r="X28">
        <v>5011.6000000000004</v>
      </c>
      <c r="AF28">
        <v>53820.6</v>
      </c>
      <c r="AG28">
        <v>1.100898169102537</v>
      </c>
      <c r="AI28">
        <v>53820.6</v>
      </c>
      <c r="AJ28">
        <v>1.100898169102537</v>
      </c>
    </row>
    <row r="29" spans="2:38" x14ac:dyDescent="0.25">
      <c r="B29">
        <v>25169</v>
      </c>
      <c r="C29">
        <v>25809</v>
      </c>
      <c r="D29">
        <v>95849</v>
      </c>
      <c r="E29">
        <v>62908</v>
      </c>
      <c r="F29">
        <v>25849</v>
      </c>
      <c r="H29">
        <v>91512</v>
      </c>
      <c r="J29">
        <f t="shared" si="0"/>
        <v>47116.800000000003</v>
      </c>
      <c r="K29">
        <f t="shared" si="1"/>
        <v>1.9422371638141809</v>
      </c>
      <c r="L29">
        <f t="shared" si="2"/>
        <v>95849</v>
      </c>
      <c r="M29">
        <f t="shared" si="3"/>
        <v>25169</v>
      </c>
      <c r="N29">
        <f t="shared" si="4"/>
        <v>47116.800000000003</v>
      </c>
      <c r="O29">
        <f t="shared" si="5"/>
        <v>70680</v>
      </c>
      <c r="Q29">
        <v>12669</v>
      </c>
      <c r="R29">
        <v>16857</v>
      </c>
      <c r="T29">
        <v>5715</v>
      </c>
      <c r="U29">
        <v>-1147.3999999999942</v>
      </c>
      <c r="W29">
        <v>53163</v>
      </c>
      <c r="X29">
        <v>1425.3999999999999</v>
      </c>
      <c r="AD29">
        <v>47116.800000000003</v>
      </c>
      <c r="AE29">
        <v>1.9422371638141809</v>
      </c>
      <c r="AK29">
        <v>47116.800000000003</v>
      </c>
      <c r="AL29">
        <v>1.9422371638141809</v>
      </c>
    </row>
    <row r="30" spans="2:38" x14ac:dyDescent="0.25">
      <c r="B30">
        <v>25186</v>
      </c>
      <c r="C30">
        <v>69937</v>
      </c>
      <c r="D30">
        <v>96231</v>
      </c>
      <c r="E30">
        <v>88942</v>
      </c>
      <c r="F30">
        <v>43309</v>
      </c>
      <c r="H30">
        <v>99319</v>
      </c>
      <c r="J30">
        <f t="shared" si="0"/>
        <v>64721</v>
      </c>
      <c r="K30">
        <f t="shared" si="1"/>
        <v>1.5345714683024057</v>
      </c>
      <c r="L30">
        <f t="shared" si="2"/>
        <v>96231</v>
      </c>
      <c r="M30">
        <f t="shared" si="3"/>
        <v>25186</v>
      </c>
      <c r="N30">
        <f t="shared" si="4"/>
        <v>64721</v>
      </c>
      <c r="O30">
        <f t="shared" si="5"/>
        <v>71045</v>
      </c>
      <c r="Q30">
        <v>8668</v>
      </c>
      <c r="R30">
        <v>12923</v>
      </c>
      <c r="T30">
        <v>-13236.399999999994</v>
      </c>
      <c r="U30">
        <v>1992.1999999999971</v>
      </c>
      <c r="W30">
        <v>30441.600000000002</v>
      </c>
      <c r="X30">
        <v>2031</v>
      </c>
      <c r="AB30">
        <v>64721</v>
      </c>
      <c r="AC30">
        <v>1.5345714683024057</v>
      </c>
      <c r="AK30">
        <v>64721</v>
      </c>
      <c r="AL30">
        <v>1.5345714683024057</v>
      </c>
    </row>
    <row r="31" spans="2:38" x14ac:dyDescent="0.25">
      <c r="B31">
        <v>35327</v>
      </c>
      <c r="C31">
        <v>24841</v>
      </c>
      <c r="D31">
        <v>40002</v>
      </c>
      <c r="E31">
        <v>74699</v>
      </c>
      <c r="F31">
        <v>28026</v>
      </c>
      <c r="H31">
        <v>128914</v>
      </c>
      <c r="J31">
        <f t="shared" si="0"/>
        <v>40579</v>
      </c>
      <c r="K31">
        <f t="shared" si="1"/>
        <v>3.1768648808497004</v>
      </c>
      <c r="L31">
        <f t="shared" si="2"/>
        <v>74699</v>
      </c>
      <c r="M31">
        <f t="shared" si="3"/>
        <v>24841</v>
      </c>
      <c r="N31">
        <f t="shared" si="4"/>
        <v>40579</v>
      </c>
      <c r="O31">
        <f t="shared" si="5"/>
        <v>49858</v>
      </c>
      <c r="Q31">
        <v>5545</v>
      </c>
      <c r="R31">
        <v>22841</v>
      </c>
      <c r="T31">
        <v>-22569.199999999997</v>
      </c>
      <c r="U31">
        <v>714.19999999999709</v>
      </c>
      <c r="W31">
        <v>35337.599999999999</v>
      </c>
      <c r="X31">
        <v>714.19999999999993</v>
      </c>
      <c r="AD31">
        <v>40579</v>
      </c>
      <c r="AE31">
        <v>3.1768648808497004</v>
      </c>
      <c r="AK31">
        <v>40579</v>
      </c>
      <c r="AL31">
        <v>3.1768648808497004</v>
      </c>
    </row>
    <row r="32" spans="2:38" x14ac:dyDescent="0.25">
      <c r="B32">
        <v>54415</v>
      </c>
      <c r="C32">
        <v>50977</v>
      </c>
      <c r="D32">
        <v>67569</v>
      </c>
      <c r="E32">
        <v>50175</v>
      </c>
      <c r="F32">
        <v>47073</v>
      </c>
      <c r="H32">
        <v>136207</v>
      </c>
      <c r="J32">
        <f t="shared" si="0"/>
        <v>54041.8</v>
      </c>
      <c r="K32">
        <f t="shared" si="1"/>
        <v>2.5204008748783346</v>
      </c>
      <c r="L32">
        <f t="shared" si="2"/>
        <v>67569</v>
      </c>
      <c r="M32">
        <f t="shared" si="3"/>
        <v>47073</v>
      </c>
      <c r="N32">
        <f t="shared" si="4"/>
        <v>54041.8</v>
      </c>
      <c r="O32">
        <f t="shared" si="5"/>
        <v>20496</v>
      </c>
      <c r="Q32">
        <v>60931</v>
      </c>
      <c r="R32">
        <v>-625</v>
      </c>
      <c r="T32">
        <v>-5637.7999999999956</v>
      </c>
      <c r="U32">
        <v>885.60000000000582</v>
      </c>
      <c r="W32">
        <v>21036.2</v>
      </c>
      <c r="X32">
        <v>4969.6000000000004</v>
      </c>
      <c r="Z32">
        <v>54041.8</v>
      </c>
      <c r="AA32">
        <v>2.5204008748783346</v>
      </c>
      <c r="AK32">
        <v>54041.8</v>
      </c>
      <c r="AL32">
        <v>2.5204008748783346</v>
      </c>
    </row>
    <row r="33" spans="2:38" x14ac:dyDescent="0.25">
      <c r="B33">
        <v>98158</v>
      </c>
      <c r="C33">
        <v>32973</v>
      </c>
      <c r="D33">
        <v>95536</v>
      </c>
      <c r="E33">
        <v>92062</v>
      </c>
      <c r="F33">
        <v>32039</v>
      </c>
      <c r="H33">
        <v>97656</v>
      </c>
      <c r="J33">
        <f t="shared" si="0"/>
        <v>70153.600000000006</v>
      </c>
      <c r="K33">
        <f t="shared" si="1"/>
        <v>1.3920312001094739</v>
      </c>
      <c r="L33">
        <f t="shared" si="2"/>
        <v>98158</v>
      </c>
      <c r="M33">
        <f t="shared" si="3"/>
        <v>32039</v>
      </c>
      <c r="N33">
        <f t="shared" si="4"/>
        <v>70153.600000000006</v>
      </c>
      <c r="O33">
        <f t="shared" si="5"/>
        <v>66119</v>
      </c>
      <c r="Q33">
        <v>-24360</v>
      </c>
      <c r="R33">
        <v>-14</v>
      </c>
      <c r="T33">
        <v>-11862.799999999988</v>
      </c>
      <c r="U33">
        <v>-4856.5999999999913</v>
      </c>
      <c r="W33">
        <v>43361.599999999999</v>
      </c>
      <c r="X33">
        <v>4861.8000000000011</v>
      </c>
      <c r="AF33">
        <v>70153.600000000006</v>
      </c>
      <c r="AG33">
        <v>1.3920312001094739</v>
      </c>
      <c r="AI33">
        <v>70153.600000000006</v>
      </c>
      <c r="AJ33">
        <v>1.3920312001094739</v>
      </c>
    </row>
    <row r="34" spans="2:38" x14ac:dyDescent="0.25">
      <c r="B34">
        <v>24762</v>
      </c>
      <c r="C34">
        <v>25299</v>
      </c>
      <c r="D34">
        <v>23400</v>
      </c>
      <c r="E34">
        <v>95073</v>
      </c>
      <c r="F34">
        <v>51016</v>
      </c>
      <c r="H34">
        <v>115045</v>
      </c>
      <c r="J34">
        <f t="shared" ref="J34:J65" si="6">AVERAGE(B34:F34)</f>
        <v>43910</v>
      </c>
      <c r="K34">
        <f t="shared" ref="K34:K65" si="7">H34/J34</f>
        <v>2.620018219084491</v>
      </c>
      <c r="L34">
        <f t="shared" ref="L34:L65" si="8">MAX(B34:F34)</f>
        <v>95073</v>
      </c>
      <c r="M34">
        <f t="shared" ref="M34:M65" si="9">MIN(B34:F34)</f>
        <v>23400</v>
      </c>
      <c r="N34">
        <f t="shared" ref="N34:N65" si="10">AVERAGE(B34:F34)</f>
        <v>43910</v>
      </c>
      <c r="O34">
        <f t="shared" ref="O34:O65" si="11">L34-M34</f>
        <v>71673</v>
      </c>
      <c r="Q34">
        <v>44197</v>
      </c>
      <c r="R34">
        <v>-45</v>
      </c>
      <c r="T34">
        <v>-8930.8000000000029</v>
      </c>
      <c r="U34">
        <v>-904.19999999999709</v>
      </c>
      <c r="W34">
        <v>41514.400000000001</v>
      </c>
      <c r="X34">
        <v>2998.2</v>
      </c>
      <c r="Z34">
        <v>43910</v>
      </c>
      <c r="AA34">
        <v>2.620018219084491</v>
      </c>
      <c r="AK34">
        <v>43910</v>
      </c>
      <c r="AL34">
        <v>2.620018219084491</v>
      </c>
    </row>
    <row r="35" spans="2:38" x14ac:dyDescent="0.25">
      <c r="B35">
        <v>86288</v>
      </c>
      <c r="C35">
        <v>60411</v>
      </c>
      <c r="D35">
        <v>66476</v>
      </c>
      <c r="E35">
        <v>74912</v>
      </c>
      <c r="F35">
        <v>67155</v>
      </c>
      <c r="H35">
        <v>100105</v>
      </c>
      <c r="J35">
        <f t="shared" si="6"/>
        <v>71048.399999999994</v>
      </c>
      <c r="K35">
        <f t="shared" si="7"/>
        <v>1.408969097122525</v>
      </c>
      <c r="L35">
        <f t="shared" si="8"/>
        <v>86288</v>
      </c>
      <c r="M35">
        <f t="shared" si="9"/>
        <v>60411</v>
      </c>
      <c r="N35">
        <f t="shared" si="10"/>
        <v>71048.399999999994</v>
      </c>
      <c r="O35">
        <f t="shared" si="11"/>
        <v>25877</v>
      </c>
      <c r="Q35">
        <v>4411</v>
      </c>
      <c r="R35">
        <v>-9230</v>
      </c>
      <c r="T35">
        <v>19289.999999999993</v>
      </c>
      <c r="U35">
        <v>4654</v>
      </c>
      <c r="W35">
        <v>21693.599999999999</v>
      </c>
      <c r="X35">
        <v>4668.8</v>
      </c>
      <c r="AD35">
        <v>71048.399999999994</v>
      </c>
      <c r="AE35">
        <v>1.408969097122525</v>
      </c>
      <c r="AK35">
        <v>71048.399999999994</v>
      </c>
      <c r="AL35">
        <v>1.408969097122525</v>
      </c>
    </row>
    <row r="36" spans="2:38" x14ac:dyDescent="0.25">
      <c r="B36">
        <v>98296</v>
      </c>
      <c r="C36">
        <v>55002</v>
      </c>
      <c r="D36">
        <v>34272</v>
      </c>
      <c r="E36">
        <v>15155</v>
      </c>
      <c r="F36">
        <v>28710</v>
      </c>
      <c r="H36">
        <v>70016</v>
      </c>
      <c r="J36">
        <f t="shared" si="6"/>
        <v>46287</v>
      </c>
      <c r="K36">
        <f t="shared" si="7"/>
        <v>1.5126493399874694</v>
      </c>
      <c r="L36">
        <f t="shared" si="8"/>
        <v>98296</v>
      </c>
      <c r="M36">
        <f t="shared" si="9"/>
        <v>15155</v>
      </c>
      <c r="N36">
        <f t="shared" si="10"/>
        <v>46287</v>
      </c>
      <c r="O36">
        <f t="shared" si="11"/>
        <v>83141</v>
      </c>
      <c r="Q36">
        <v>-17929</v>
      </c>
      <c r="R36">
        <v>-19803</v>
      </c>
      <c r="T36">
        <v>-8398.8000000000029</v>
      </c>
      <c r="U36">
        <v>-4055.1999999999971</v>
      </c>
      <c r="W36">
        <v>15985.6</v>
      </c>
      <c r="X36">
        <v>4055.2</v>
      </c>
      <c r="AD36">
        <v>46287</v>
      </c>
      <c r="AE36">
        <v>1.5126493399874694</v>
      </c>
      <c r="AK36">
        <v>46287</v>
      </c>
      <c r="AL36">
        <v>1.5126493399874694</v>
      </c>
    </row>
    <row r="37" spans="2:38" x14ac:dyDescent="0.25">
      <c r="B37">
        <v>33539</v>
      </c>
      <c r="C37">
        <v>109240</v>
      </c>
      <c r="D37">
        <v>63677</v>
      </c>
      <c r="E37">
        <v>17428</v>
      </c>
      <c r="F37">
        <v>66758</v>
      </c>
      <c r="H37">
        <v>88358</v>
      </c>
      <c r="J37">
        <f t="shared" si="6"/>
        <v>58128.4</v>
      </c>
      <c r="K37">
        <f t="shared" si="7"/>
        <v>1.5200487197308028</v>
      </c>
      <c r="L37">
        <f t="shared" si="8"/>
        <v>109240</v>
      </c>
      <c r="M37">
        <f t="shared" si="9"/>
        <v>17428</v>
      </c>
      <c r="N37">
        <f t="shared" si="10"/>
        <v>58128.4</v>
      </c>
      <c r="O37">
        <f t="shared" si="11"/>
        <v>91812</v>
      </c>
      <c r="Q37">
        <v>27719</v>
      </c>
      <c r="R37">
        <v>-264</v>
      </c>
      <c r="T37">
        <v>6468.4000000000015</v>
      </c>
      <c r="U37">
        <v>4413.2000000000044</v>
      </c>
      <c r="W37">
        <v>46856</v>
      </c>
      <c r="X37">
        <v>10232.800000000001</v>
      </c>
      <c r="Z37">
        <v>58128.4</v>
      </c>
      <c r="AA37">
        <v>1.5200487197308028</v>
      </c>
      <c r="AK37">
        <v>58128.4</v>
      </c>
      <c r="AL37">
        <v>1.5200487197308028</v>
      </c>
    </row>
    <row r="38" spans="2:38" x14ac:dyDescent="0.25">
      <c r="B38">
        <v>26656</v>
      </c>
      <c r="C38">
        <v>52620</v>
      </c>
      <c r="D38">
        <v>93641</v>
      </c>
      <c r="E38">
        <v>21245</v>
      </c>
      <c r="F38">
        <v>45675</v>
      </c>
      <c r="H38">
        <v>51508</v>
      </c>
      <c r="J38">
        <f t="shared" si="6"/>
        <v>47967.4</v>
      </c>
      <c r="K38">
        <f t="shared" si="7"/>
        <v>1.0738126310786076</v>
      </c>
      <c r="L38">
        <f t="shared" si="8"/>
        <v>93641</v>
      </c>
      <c r="M38">
        <f t="shared" si="9"/>
        <v>21245</v>
      </c>
      <c r="N38">
        <f t="shared" si="10"/>
        <v>47967.4</v>
      </c>
      <c r="O38">
        <f t="shared" si="11"/>
        <v>72396</v>
      </c>
      <c r="Q38">
        <v>-14051</v>
      </c>
      <c r="R38">
        <v>-9524</v>
      </c>
      <c r="T38">
        <v>4081</v>
      </c>
      <c r="U38">
        <v>-3452.1999999999971</v>
      </c>
      <c r="W38">
        <v>46961.8</v>
      </c>
      <c r="X38">
        <v>3452.2</v>
      </c>
      <c r="AD38">
        <v>47967.4</v>
      </c>
      <c r="AE38">
        <v>1.0738126310786076</v>
      </c>
      <c r="AI38">
        <v>47967.4</v>
      </c>
      <c r="AJ38">
        <v>1.0738126310786076</v>
      </c>
    </row>
    <row r="39" spans="2:38" x14ac:dyDescent="0.25">
      <c r="B39">
        <v>25193</v>
      </c>
      <c r="C39">
        <v>20285</v>
      </c>
      <c r="D39">
        <v>49703</v>
      </c>
      <c r="E39">
        <v>92438</v>
      </c>
      <c r="F39">
        <v>33432</v>
      </c>
      <c r="H39">
        <v>62092</v>
      </c>
      <c r="J39">
        <f t="shared" si="6"/>
        <v>44210.2</v>
      </c>
      <c r="K39">
        <f t="shared" si="7"/>
        <v>1.4044722711048583</v>
      </c>
      <c r="L39">
        <f t="shared" si="8"/>
        <v>92438</v>
      </c>
      <c r="M39">
        <f t="shared" si="9"/>
        <v>20285</v>
      </c>
      <c r="N39">
        <f t="shared" si="10"/>
        <v>44210.2</v>
      </c>
      <c r="O39">
        <f t="shared" si="11"/>
        <v>72153</v>
      </c>
      <c r="Q39">
        <v>-43319</v>
      </c>
      <c r="R39">
        <v>-395</v>
      </c>
      <c r="T39">
        <v>-44153</v>
      </c>
      <c r="U39">
        <v>-548.20000000000437</v>
      </c>
      <c r="W39">
        <v>48191.8</v>
      </c>
      <c r="X39">
        <v>5287.8</v>
      </c>
      <c r="AB39">
        <v>44210.2</v>
      </c>
      <c r="AC39">
        <v>1.4044722711048583</v>
      </c>
      <c r="AI39">
        <v>44210.2</v>
      </c>
      <c r="AJ39">
        <v>1.4044722711048583</v>
      </c>
    </row>
    <row r="40" spans="2:38" x14ac:dyDescent="0.25">
      <c r="B40">
        <v>25986</v>
      </c>
      <c r="C40">
        <v>65762</v>
      </c>
      <c r="D40">
        <v>96649</v>
      </c>
      <c r="E40">
        <v>74095</v>
      </c>
      <c r="F40">
        <v>78523</v>
      </c>
      <c r="H40">
        <v>76134</v>
      </c>
      <c r="J40">
        <f t="shared" si="6"/>
        <v>68203</v>
      </c>
      <c r="K40">
        <f t="shared" si="7"/>
        <v>1.1162852073955691</v>
      </c>
      <c r="L40">
        <f t="shared" si="8"/>
        <v>96649</v>
      </c>
      <c r="M40">
        <f t="shared" si="9"/>
        <v>25986</v>
      </c>
      <c r="N40">
        <f t="shared" si="10"/>
        <v>68203</v>
      </c>
      <c r="O40">
        <f t="shared" si="11"/>
        <v>70663</v>
      </c>
      <c r="Q40">
        <v>-31491</v>
      </c>
      <c r="R40">
        <v>-408</v>
      </c>
      <c r="T40">
        <v>10343.800000000003</v>
      </c>
      <c r="U40">
        <v>4266.4000000000015</v>
      </c>
      <c r="W40">
        <v>18638.2</v>
      </c>
      <c r="X40">
        <v>4266.3999999999996</v>
      </c>
      <c r="AD40">
        <v>68203</v>
      </c>
      <c r="AE40">
        <v>1.1162852073955691</v>
      </c>
      <c r="AI40">
        <v>68203</v>
      </c>
      <c r="AJ40">
        <v>1.1162852073955691</v>
      </c>
    </row>
    <row r="41" spans="2:38" x14ac:dyDescent="0.25">
      <c r="B41">
        <v>92865</v>
      </c>
      <c r="C41">
        <v>17677</v>
      </c>
      <c r="D41">
        <v>98314</v>
      </c>
      <c r="E41">
        <v>56607</v>
      </c>
      <c r="F41">
        <v>30557</v>
      </c>
      <c r="H41">
        <v>97662</v>
      </c>
      <c r="J41">
        <f t="shared" si="6"/>
        <v>59204</v>
      </c>
      <c r="K41">
        <f t="shared" si="7"/>
        <v>1.6495844875346259</v>
      </c>
      <c r="L41">
        <f t="shared" si="8"/>
        <v>98314</v>
      </c>
      <c r="M41">
        <f t="shared" si="9"/>
        <v>17677</v>
      </c>
      <c r="N41">
        <f t="shared" si="10"/>
        <v>59204</v>
      </c>
      <c r="O41">
        <f t="shared" si="11"/>
        <v>80637</v>
      </c>
      <c r="Q41">
        <v>18573</v>
      </c>
      <c r="R41">
        <v>7</v>
      </c>
      <c r="T41">
        <v>29290.400000000001</v>
      </c>
      <c r="U41">
        <v>-6555.8000000000029</v>
      </c>
      <c r="W41">
        <v>35812.800000000003</v>
      </c>
      <c r="X41">
        <v>6853</v>
      </c>
      <c r="AD41">
        <v>59204</v>
      </c>
      <c r="AE41">
        <v>1.6495844875346259</v>
      </c>
      <c r="AK41">
        <v>59204</v>
      </c>
      <c r="AL41">
        <v>1.6495844875346259</v>
      </c>
    </row>
    <row r="42" spans="2:38" x14ac:dyDescent="0.25">
      <c r="B42">
        <v>98178</v>
      </c>
      <c r="C42">
        <v>14513</v>
      </c>
      <c r="D42">
        <v>76786</v>
      </c>
      <c r="E42">
        <v>43057</v>
      </c>
      <c r="F42">
        <v>58028</v>
      </c>
      <c r="H42">
        <v>80163</v>
      </c>
      <c r="J42">
        <f t="shared" si="6"/>
        <v>58112.4</v>
      </c>
      <c r="K42">
        <f t="shared" si="7"/>
        <v>1.3794474156978545</v>
      </c>
      <c r="L42">
        <f t="shared" si="8"/>
        <v>98178</v>
      </c>
      <c r="M42">
        <f t="shared" si="9"/>
        <v>14513</v>
      </c>
      <c r="N42">
        <f t="shared" si="10"/>
        <v>58112.4</v>
      </c>
      <c r="O42">
        <f t="shared" si="11"/>
        <v>83665</v>
      </c>
      <c r="Q42">
        <v>-1878</v>
      </c>
      <c r="R42">
        <v>2</v>
      </c>
      <c r="T42">
        <v>6600</v>
      </c>
      <c r="U42">
        <v>813.40000000000146</v>
      </c>
      <c r="W42">
        <v>15552.4</v>
      </c>
      <c r="X42">
        <v>11568.2</v>
      </c>
      <c r="AD42">
        <v>58112.4</v>
      </c>
      <c r="AE42">
        <v>1.3794474156978545</v>
      </c>
      <c r="AK42">
        <v>58112.4</v>
      </c>
      <c r="AL42">
        <v>1.3794474156978545</v>
      </c>
    </row>
    <row r="43" spans="2:38" x14ac:dyDescent="0.25">
      <c r="B43">
        <v>4299</v>
      </c>
      <c r="C43">
        <v>19330</v>
      </c>
      <c r="D43">
        <v>72714</v>
      </c>
      <c r="E43">
        <v>37915</v>
      </c>
      <c r="F43">
        <v>65046</v>
      </c>
      <c r="H43">
        <v>101037</v>
      </c>
      <c r="J43">
        <f t="shared" si="6"/>
        <v>39860.800000000003</v>
      </c>
      <c r="K43">
        <f t="shared" si="7"/>
        <v>2.5347459157869383</v>
      </c>
      <c r="L43">
        <f t="shared" si="8"/>
        <v>72714</v>
      </c>
      <c r="M43">
        <f t="shared" si="9"/>
        <v>4299</v>
      </c>
      <c r="N43">
        <f t="shared" si="10"/>
        <v>39860.800000000003</v>
      </c>
      <c r="O43">
        <f t="shared" si="11"/>
        <v>68415</v>
      </c>
      <c r="Q43">
        <v>14322</v>
      </c>
      <c r="R43">
        <v>13200</v>
      </c>
      <c r="T43">
        <v>-18810.199999999997</v>
      </c>
      <c r="U43">
        <v>-2974</v>
      </c>
      <c r="W43">
        <v>38941.4</v>
      </c>
      <c r="X43">
        <v>4941.2000000000007</v>
      </c>
      <c r="Z43">
        <v>39860.800000000003</v>
      </c>
      <c r="AA43">
        <v>2.5347459157869383</v>
      </c>
      <c r="AK43">
        <v>39860.800000000003</v>
      </c>
      <c r="AL43">
        <v>2.5347459157869383</v>
      </c>
    </row>
    <row r="44" spans="2:38" x14ac:dyDescent="0.25">
      <c r="B44">
        <v>93826</v>
      </c>
      <c r="C44">
        <v>66895</v>
      </c>
      <c r="D44">
        <v>46374</v>
      </c>
      <c r="E44">
        <v>48798</v>
      </c>
      <c r="F44">
        <v>74336</v>
      </c>
      <c r="H44">
        <v>124279</v>
      </c>
      <c r="J44">
        <f t="shared" si="6"/>
        <v>66045.8</v>
      </c>
      <c r="K44">
        <f t="shared" si="7"/>
        <v>1.8817093592628145</v>
      </c>
      <c r="L44">
        <f t="shared" si="8"/>
        <v>93826</v>
      </c>
      <c r="M44">
        <f t="shared" si="9"/>
        <v>46374</v>
      </c>
      <c r="N44">
        <f t="shared" si="10"/>
        <v>66045.8</v>
      </c>
      <c r="O44">
        <f t="shared" si="11"/>
        <v>47452</v>
      </c>
      <c r="Q44">
        <v>42238</v>
      </c>
      <c r="R44">
        <v>-561</v>
      </c>
      <c r="T44">
        <v>19256.600000000006</v>
      </c>
      <c r="U44">
        <v>3346</v>
      </c>
      <c r="W44">
        <v>44170.600000000006</v>
      </c>
      <c r="X44">
        <v>3766</v>
      </c>
      <c r="AD44">
        <v>66045.8</v>
      </c>
      <c r="AE44">
        <v>1.8817093592628145</v>
      </c>
      <c r="AK44">
        <v>66045.8</v>
      </c>
      <c r="AL44">
        <v>1.8817093592628145</v>
      </c>
    </row>
    <row r="45" spans="2:38" x14ac:dyDescent="0.25">
      <c r="B45">
        <v>96625</v>
      </c>
      <c r="C45">
        <v>18354</v>
      </c>
      <c r="D45">
        <v>39215</v>
      </c>
      <c r="E45">
        <v>12726</v>
      </c>
      <c r="F45">
        <v>107794</v>
      </c>
      <c r="H45">
        <v>75068</v>
      </c>
      <c r="J45">
        <f t="shared" si="6"/>
        <v>54942.8</v>
      </c>
      <c r="K45">
        <f t="shared" si="7"/>
        <v>1.3662936726923272</v>
      </c>
      <c r="L45">
        <f t="shared" si="8"/>
        <v>107794</v>
      </c>
      <c r="M45">
        <f t="shared" si="9"/>
        <v>12726</v>
      </c>
      <c r="N45">
        <f t="shared" si="10"/>
        <v>54942.8</v>
      </c>
      <c r="O45">
        <f t="shared" si="11"/>
        <v>95068</v>
      </c>
      <c r="Q45">
        <v>-6481</v>
      </c>
      <c r="R45">
        <v>-4</v>
      </c>
      <c r="T45">
        <v>-18488.199999999997</v>
      </c>
      <c r="U45">
        <v>-5978.7999999999956</v>
      </c>
      <c r="W45">
        <v>56016.200000000004</v>
      </c>
      <c r="X45">
        <v>9296.4</v>
      </c>
      <c r="AB45">
        <v>54942.8</v>
      </c>
      <c r="AC45">
        <v>1.3662936726923272</v>
      </c>
      <c r="AK45">
        <v>54942.8</v>
      </c>
      <c r="AL45">
        <v>1.3662936726923272</v>
      </c>
    </row>
    <row r="46" spans="2:38" x14ac:dyDescent="0.25">
      <c r="B46">
        <v>57239</v>
      </c>
      <c r="C46">
        <v>52280</v>
      </c>
      <c r="D46">
        <v>53087</v>
      </c>
      <c r="E46">
        <v>31494</v>
      </c>
      <c r="F46">
        <v>22352</v>
      </c>
      <c r="H46">
        <v>123249</v>
      </c>
      <c r="J46">
        <f t="shared" si="6"/>
        <v>43290.400000000001</v>
      </c>
      <c r="K46">
        <f t="shared" si="7"/>
        <v>2.8470284404856505</v>
      </c>
      <c r="L46">
        <f t="shared" si="8"/>
        <v>57239</v>
      </c>
      <c r="M46">
        <f t="shared" si="9"/>
        <v>22352</v>
      </c>
      <c r="N46">
        <f t="shared" si="10"/>
        <v>43290.400000000001</v>
      </c>
      <c r="O46">
        <f t="shared" si="11"/>
        <v>34887</v>
      </c>
      <c r="Q46">
        <v>37149</v>
      </c>
      <c r="R46">
        <v>-61</v>
      </c>
      <c r="T46">
        <v>2552.8000000000029</v>
      </c>
      <c r="U46">
        <v>-2834.5999999999985</v>
      </c>
      <c r="W46">
        <v>9975.6</v>
      </c>
      <c r="X46">
        <v>7592.6</v>
      </c>
      <c r="AD46">
        <v>43290.400000000001</v>
      </c>
      <c r="AE46">
        <v>2.8470284404856505</v>
      </c>
      <c r="AK46">
        <v>43290.400000000001</v>
      </c>
      <c r="AL46">
        <v>2.8470284404856505</v>
      </c>
    </row>
    <row r="47" spans="2:38" x14ac:dyDescent="0.25">
      <c r="B47">
        <v>77447</v>
      </c>
      <c r="C47">
        <v>62441</v>
      </c>
      <c r="D47">
        <v>95605</v>
      </c>
      <c r="E47">
        <v>56940</v>
      </c>
      <c r="F47">
        <v>44442</v>
      </c>
      <c r="H47">
        <v>142835</v>
      </c>
      <c r="J47">
        <f t="shared" si="6"/>
        <v>67375</v>
      </c>
      <c r="K47">
        <f t="shared" si="7"/>
        <v>2.12</v>
      </c>
      <c r="L47">
        <f t="shared" si="8"/>
        <v>95605</v>
      </c>
      <c r="M47">
        <f t="shared" si="9"/>
        <v>44442</v>
      </c>
      <c r="N47">
        <f t="shared" si="10"/>
        <v>67375</v>
      </c>
      <c r="O47">
        <f t="shared" si="11"/>
        <v>51163</v>
      </c>
      <c r="Q47">
        <v>13070</v>
      </c>
      <c r="R47">
        <v>12205</v>
      </c>
      <c r="T47">
        <v>-22193.600000000006</v>
      </c>
      <c r="U47">
        <v>-5149.1999999999971</v>
      </c>
      <c r="W47">
        <v>43936.400000000009</v>
      </c>
      <c r="X47">
        <v>7918.8</v>
      </c>
      <c r="AB47">
        <v>67375</v>
      </c>
      <c r="AC47">
        <v>2.12</v>
      </c>
      <c r="AK47">
        <v>67375</v>
      </c>
      <c r="AL47">
        <v>2.12</v>
      </c>
    </row>
    <row r="48" spans="2:38" x14ac:dyDescent="0.25">
      <c r="B48">
        <v>39275</v>
      </c>
      <c r="C48">
        <v>24577</v>
      </c>
      <c r="D48">
        <v>62964</v>
      </c>
      <c r="E48">
        <v>13881</v>
      </c>
      <c r="F48">
        <v>94355</v>
      </c>
      <c r="H48">
        <v>109534</v>
      </c>
      <c r="J48">
        <f t="shared" si="6"/>
        <v>47010.400000000001</v>
      </c>
      <c r="K48">
        <f t="shared" si="7"/>
        <v>2.3299950649218046</v>
      </c>
      <c r="L48">
        <f t="shared" si="8"/>
        <v>94355</v>
      </c>
      <c r="M48">
        <f t="shared" si="9"/>
        <v>13881</v>
      </c>
      <c r="N48">
        <f t="shared" si="10"/>
        <v>47010.400000000001</v>
      </c>
      <c r="O48">
        <f t="shared" si="11"/>
        <v>80474</v>
      </c>
      <c r="Q48">
        <v>-5840</v>
      </c>
      <c r="R48">
        <v>-4584</v>
      </c>
      <c r="T48">
        <v>-21426.799999999996</v>
      </c>
      <c r="U48">
        <v>557.80000000000291</v>
      </c>
      <c r="W48">
        <v>22957.600000000002</v>
      </c>
      <c r="X48">
        <v>4915.8</v>
      </c>
      <c r="AF48">
        <v>47010.400000000001</v>
      </c>
      <c r="AG48">
        <v>2.3299950649218046</v>
      </c>
      <c r="AK48">
        <v>47010.400000000001</v>
      </c>
      <c r="AL48">
        <v>2.3299950649218046</v>
      </c>
    </row>
    <row r="49" spans="2:38" x14ac:dyDescent="0.25">
      <c r="B49">
        <v>57334</v>
      </c>
      <c r="C49">
        <v>61574</v>
      </c>
      <c r="D49">
        <v>69743</v>
      </c>
      <c r="E49">
        <v>65241</v>
      </c>
      <c r="F49">
        <v>60622</v>
      </c>
      <c r="H49">
        <v>109184</v>
      </c>
      <c r="J49">
        <f t="shared" si="6"/>
        <v>62902.8</v>
      </c>
      <c r="K49">
        <f t="shared" si="7"/>
        <v>1.7357573907679784</v>
      </c>
      <c r="L49">
        <f t="shared" si="8"/>
        <v>69743</v>
      </c>
      <c r="M49">
        <f t="shared" si="9"/>
        <v>57334</v>
      </c>
      <c r="N49">
        <f t="shared" si="10"/>
        <v>62902.8</v>
      </c>
      <c r="O49">
        <f t="shared" si="11"/>
        <v>12409</v>
      </c>
      <c r="Q49">
        <v>40181</v>
      </c>
      <c r="R49">
        <v>10632</v>
      </c>
      <c r="T49">
        <v>4207.2000000000044</v>
      </c>
      <c r="U49">
        <v>3671.2000000000044</v>
      </c>
      <c r="W49">
        <v>37016.400000000001</v>
      </c>
      <c r="X49">
        <v>4889.6000000000004</v>
      </c>
      <c r="Z49">
        <v>62902.8</v>
      </c>
      <c r="AA49">
        <v>1.7357573907679784</v>
      </c>
      <c r="AK49">
        <v>62902.8</v>
      </c>
      <c r="AL49">
        <v>1.7357573907679784</v>
      </c>
    </row>
    <row r="50" spans="2:38" x14ac:dyDescent="0.25">
      <c r="B50">
        <v>97253</v>
      </c>
      <c r="C50">
        <v>98403</v>
      </c>
      <c r="D50">
        <v>57160</v>
      </c>
      <c r="E50">
        <v>21131</v>
      </c>
      <c r="F50">
        <v>54433</v>
      </c>
      <c r="H50">
        <v>130850</v>
      </c>
      <c r="J50">
        <f t="shared" si="6"/>
        <v>65676</v>
      </c>
      <c r="K50">
        <f t="shared" si="7"/>
        <v>1.9923564163469152</v>
      </c>
      <c r="L50">
        <f t="shared" si="8"/>
        <v>98403</v>
      </c>
      <c r="M50">
        <f t="shared" si="9"/>
        <v>21131</v>
      </c>
      <c r="N50">
        <f t="shared" si="10"/>
        <v>65676</v>
      </c>
      <c r="O50">
        <f t="shared" si="11"/>
        <v>77272</v>
      </c>
      <c r="Q50">
        <v>52991</v>
      </c>
      <c r="R50">
        <v>2978</v>
      </c>
      <c r="T50">
        <v>14581.800000000003</v>
      </c>
      <c r="U50">
        <v>-5046.3999999999942</v>
      </c>
      <c r="W50">
        <v>39263.399999999994</v>
      </c>
      <c r="X50">
        <v>6072</v>
      </c>
      <c r="AD50">
        <v>65676</v>
      </c>
      <c r="AE50">
        <v>1.9923564163469152</v>
      </c>
      <c r="AK50">
        <v>65676</v>
      </c>
      <c r="AL50">
        <v>1.9923564163469152</v>
      </c>
    </row>
    <row r="51" spans="2:38" x14ac:dyDescent="0.25">
      <c r="B51">
        <v>98412</v>
      </c>
      <c r="C51">
        <v>56604</v>
      </c>
      <c r="D51">
        <v>56398</v>
      </c>
      <c r="E51">
        <v>83051</v>
      </c>
      <c r="F51">
        <v>28126</v>
      </c>
      <c r="H51">
        <v>96097</v>
      </c>
      <c r="J51">
        <f t="shared" si="6"/>
        <v>64518.2</v>
      </c>
      <c r="K51">
        <f t="shared" si="7"/>
        <v>1.4894556884724002</v>
      </c>
      <c r="L51">
        <f t="shared" si="8"/>
        <v>98412</v>
      </c>
      <c r="M51">
        <f t="shared" si="9"/>
        <v>28126</v>
      </c>
      <c r="N51">
        <f t="shared" si="10"/>
        <v>64518.2</v>
      </c>
      <c r="O51">
        <f t="shared" si="11"/>
        <v>70286</v>
      </c>
      <c r="Q51">
        <v>21313</v>
      </c>
      <c r="R51">
        <v>3485</v>
      </c>
      <c r="T51">
        <v>4297.3999999999942</v>
      </c>
      <c r="U51">
        <v>-3001</v>
      </c>
      <c r="W51">
        <v>32213.8</v>
      </c>
      <c r="X51">
        <v>5020.2</v>
      </c>
      <c r="Z51">
        <v>64518.2</v>
      </c>
      <c r="AA51">
        <v>1.4894556884724002</v>
      </c>
      <c r="AK51">
        <v>64518.2</v>
      </c>
      <c r="AL51">
        <v>1.4894556884724002</v>
      </c>
    </row>
    <row r="52" spans="2:38" x14ac:dyDescent="0.25">
      <c r="B52">
        <v>32096</v>
      </c>
      <c r="C52">
        <v>48942</v>
      </c>
      <c r="D52">
        <v>12635</v>
      </c>
      <c r="E52">
        <v>89796</v>
      </c>
      <c r="F52">
        <v>38657</v>
      </c>
      <c r="H52">
        <v>101723</v>
      </c>
      <c r="J52">
        <f t="shared" si="6"/>
        <v>44425.2</v>
      </c>
      <c r="K52">
        <f t="shared" si="7"/>
        <v>2.2897589656321187</v>
      </c>
      <c r="L52">
        <f t="shared" si="8"/>
        <v>89796</v>
      </c>
      <c r="M52">
        <f t="shared" si="9"/>
        <v>12635</v>
      </c>
      <c r="N52">
        <f t="shared" si="10"/>
        <v>44425.2</v>
      </c>
      <c r="O52">
        <f t="shared" si="11"/>
        <v>77161</v>
      </c>
      <c r="Q52">
        <v>11810</v>
      </c>
      <c r="R52">
        <v>8887</v>
      </c>
      <c r="T52">
        <v>-937.20000000000437</v>
      </c>
      <c r="U52">
        <v>-6872.6000000000058</v>
      </c>
      <c r="W52">
        <v>39898.400000000001</v>
      </c>
      <c r="X52">
        <v>7253.4</v>
      </c>
      <c r="AD52">
        <v>44425.2</v>
      </c>
      <c r="AE52">
        <v>2.2897589656321187</v>
      </c>
      <c r="AK52">
        <v>44425.2</v>
      </c>
      <c r="AL52">
        <v>2.2897589656321187</v>
      </c>
    </row>
    <row r="53" spans="2:38" x14ac:dyDescent="0.25">
      <c r="B53">
        <v>77500</v>
      </c>
      <c r="C53">
        <v>71825</v>
      </c>
      <c r="D53">
        <v>63669</v>
      </c>
      <c r="E53">
        <v>29059</v>
      </c>
      <c r="F53">
        <v>24514</v>
      </c>
      <c r="H53">
        <v>57197</v>
      </c>
      <c r="J53">
        <f t="shared" si="6"/>
        <v>53313.4</v>
      </c>
      <c r="K53">
        <f t="shared" si="7"/>
        <v>1.0728447257162363</v>
      </c>
      <c r="L53">
        <f t="shared" si="8"/>
        <v>77500</v>
      </c>
      <c r="M53">
        <f t="shared" si="9"/>
        <v>24514</v>
      </c>
      <c r="N53">
        <f t="shared" si="10"/>
        <v>53313.4</v>
      </c>
      <c r="O53">
        <f t="shared" si="11"/>
        <v>52986</v>
      </c>
      <c r="Q53">
        <v>-31732</v>
      </c>
      <c r="R53">
        <v>-1880</v>
      </c>
      <c r="T53">
        <v>-13327.999999999993</v>
      </c>
      <c r="U53">
        <v>990.20000000000437</v>
      </c>
      <c r="W53">
        <v>46440.800000000003</v>
      </c>
      <c r="X53">
        <v>5083</v>
      </c>
      <c r="AB53">
        <v>53313.4</v>
      </c>
      <c r="AC53">
        <v>1.0728447257162363</v>
      </c>
      <c r="AK53">
        <v>53313.4</v>
      </c>
      <c r="AL53">
        <v>1.0728447257162363</v>
      </c>
    </row>
    <row r="54" spans="2:38" x14ac:dyDescent="0.25">
      <c r="B54">
        <v>61930</v>
      </c>
      <c r="C54">
        <v>55893</v>
      </c>
      <c r="D54">
        <v>69520</v>
      </c>
      <c r="E54">
        <v>48079</v>
      </c>
      <c r="F54">
        <v>71955</v>
      </c>
      <c r="H54">
        <v>88178</v>
      </c>
      <c r="J54">
        <f t="shared" si="6"/>
        <v>61475.4</v>
      </c>
      <c r="K54">
        <f t="shared" si="7"/>
        <v>1.4343623628313114</v>
      </c>
      <c r="L54">
        <f t="shared" si="8"/>
        <v>71955</v>
      </c>
      <c r="M54">
        <f t="shared" si="9"/>
        <v>48079</v>
      </c>
      <c r="N54">
        <f t="shared" si="10"/>
        <v>61475.4</v>
      </c>
      <c r="O54">
        <f t="shared" si="11"/>
        <v>23876</v>
      </c>
      <c r="Q54">
        <v>-26581</v>
      </c>
      <c r="R54">
        <v>-3421</v>
      </c>
      <c r="T54">
        <v>-6297.5999999999985</v>
      </c>
      <c r="U54">
        <v>73</v>
      </c>
      <c r="W54">
        <v>21299.200000000001</v>
      </c>
      <c r="X54">
        <v>5114.6000000000004</v>
      </c>
      <c r="AF54">
        <v>61475.4</v>
      </c>
      <c r="AG54">
        <v>1.4343623628313114</v>
      </c>
      <c r="AK54">
        <v>61475.4</v>
      </c>
      <c r="AL54">
        <v>1.4343623628313114</v>
      </c>
    </row>
    <row r="55" spans="2:38" x14ac:dyDescent="0.25">
      <c r="B55">
        <v>53773</v>
      </c>
      <c r="C55">
        <v>63996</v>
      </c>
      <c r="D55">
        <v>27292</v>
      </c>
      <c r="E55">
        <v>58236</v>
      </c>
      <c r="F55">
        <v>25461</v>
      </c>
      <c r="H55">
        <v>86621</v>
      </c>
      <c r="J55">
        <f t="shared" si="6"/>
        <v>45751.6</v>
      </c>
      <c r="K55">
        <f t="shared" si="7"/>
        <v>1.8932889778718123</v>
      </c>
      <c r="L55">
        <f t="shared" si="8"/>
        <v>63996</v>
      </c>
      <c r="M55">
        <f t="shared" si="9"/>
        <v>25461</v>
      </c>
      <c r="N55">
        <f t="shared" si="10"/>
        <v>45751.6</v>
      </c>
      <c r="O55">
        <f t="shared" si="11"/>
        <v>38535</v>
      </c>
      <c r="Q55">
        <v>-55075</v>
      </c>
      <c r="R55">
        <v>1201</v>
      </c>
      <c r="T55">
        <v>-57691.4</v>
      </c>
      <c r="U55">
        <v>-5081.2000000000044</v>
      </c>
      <c r="W55">
        <v>57691.4</v>
      </c>
      <c r="X55">
        <v>5297.6</v>
      </c>
      <c r="AB55">
        <v>45751.6</v>
      </c>
      <c r="AC55">
        <v>1.8932889778718123</v>
      </c>
      <c r="AK55">
        <v>45751.6</v>
      </c>
      <c r="AL55">
        <v>1.8932889778718123</v>
      </c>
    </row>
    <row r="56" spans="2:38" x14ac:dyDescent="0.25">
      <c r="B56">
        <v>66429</v>
      </c>
      <c r="C56">
        <v>42680</v>
      </c>
      <c r="D56">
        <v>54961</v>
      </c>
      <c r="E56">
        <v>63598</v>
      </c>
      <c r="F56">
        <v>50649</v>
      </c>
      <c r="H56">
        <v>125026</v>
      </c>
      <c r="J56">
        <f t="shared" si="6"/>
        <v>55663.4</v>
      </c>
      <c r="K56">
        <f t="shared" si="7"/>
        <v>2.2461078554310374</v>
      </c>
      <c r="L56">
        <f t="shared" si="8"/>
        <v>66429</v>
      </c>
      <c r="M56">
        <f t="shared" si="9"/>
        <v>42680</v>
      </c>
      <c r="N56">
        <f t="shared" si="10"/>
        <v>55663.4</v>
      </c>
      <c r="O56">
        <f t="shared" si="11"/>
        <v>23749</v>
      </c>
      <c r="Q56">
        <v>26503</v>
      </c>
      <c r="R56">
        <v>-2093</v>
      </c>
      <c r="T56">
        <v>-20621.200000000004</v>
      </c>
      <c r="U56">
        <v>-3084.5999999999985</v>
      </c>
      <c r="W56">
        <v>36803.599999999999</v>
      </c>
      <c r="X56">
        <v>13895.4</v>
      </c>
      <c r="AB56">
        <v>55663.4</v>
      </c>
      <c r="AC56">
        <v>2.2461078554310374</v>
      </c>
      <c r="AK56">
        <v>55663.4</v>
      </c>
      <c r="AL56">
        <v>2.2461078554310374</v>
      </c>
    </row>
    <row r="57" spans="2:38" x14ac:dyDescent="0.25">
      <c r="B57">
        <v>73516</v>
      </c>
      <c r="C57">
        <v>14390</v>
      </c>
      <c r="D57">
        <v>49501</v>
      </c>
      <c r="E57">
        <v>21469</v>
      </c>
      <c r="F57">
        <v>76049</v>
      </c>
      <c r="H57">
        <v>111350</v>
      </c>
      <c r="J57">
        <f t="shared" si="6"/>
        <v>46985</v>
      </c>
      <c r="K57">
        <f t="shared" si="7"/>
        <v>2.3699052889219963</v>
      </c>
      <c r="L57">
        <f t="shared" si="8"/>
        <v>76049</v>
      </c>
      <c r="M57">
        <f t="shared" si="9"/>
        <v>14390</v>
      </c>
      <c r="N57">
        <f t="shared" si="10"/>
        <v>46985</v>
      </c>
      <c r="O57">
        <f t="shared" si="11"/>
        <v>61659</v>
      </c>
      <c r="Q57">
        <v>28202</v>
      </c>
      <c r="R57">
        <v>6415</v>
      </c>
      <c r="T57">
        <v>4771.4000000000015</v>
      </c>
      <c r="U57">
        <v>-6078.4000000000015</v>
      </c>
      <c r="W57">
        <v>43283.8</v>
      </c>
      <c r="X57">
        <v>6078.7999999999993</v>
      </c>
      <c r="AD57">
        <v>46985</v>
      </c>
      <c r="AE57">
        <v>2.3699052889219963</v>
      </c>
      <c r="AK57">
        <v>46985</v>
      </c>
      <c r="AL57">
        <v>2.3699052889219963</v>
      </c>
    </row>
    <row r="58" spans="2:38" x14ac:dyDescent="0.25">
      <c r="B58">
        <v>68665</v>
      </c>
      <c r="C58">
        <v>35415</v>
      </c>
      <c r="D58">
        <v>45460</v>
      </c>
      <c r="E58">
        <v>31863</v>
      </c>
      <c r="F58">
        <v>58743</v>
      </c>
      <c r="H58">
        <v>73460</v>
      </c>
      <c r="J58">
        <f t="shared" si="6"/>
        <v>48029.2</v>
      </c>
      <c r="K58">
        <f t="shared" si="7"/>
        <v>1.5294862292105638</v>
      </c>
      <c r="L58">
        <f t="shared" si="8"/>
        <v>68665</v>
      </c>
      <c r="M58">
        <f t="shared" si="9"/>
        <v>31863</v>
      </c>
      <c r="N58">
        <f t="shared" si="10"/>
        <v>48029.2</v>
      </c>
      <c r="O58">
        <f t="shared" si="11"/>
        <v>36802</v>
      </c>
      <c r="Q58">
        <v>-8581</v>
      </c>
      <c r="R58">
        <v>81</v>
      </c>
      <c r="T58">
        <v>-29067.199999999997</v>
      </c>
      <c r="U58">
        <v>247.59999999999854</v>
      </c>
      <c r="W58">
        <v>34262</v>
      </c>
      <c r="X58">
        <v>3618.4</v>
      </c>
      <c r="AB58">
        <v>48029.2</v>
      </c>
      <c r="AC58">
        <v>1.5294862292105638</v>
      </c>
      <c r="AK58">
        <v>48029.2</v>
      </c>
      <c r="AL58">
        <v>1.5294862292105638</v>
      </c>
    </row>
    <row r="59" spans="2:38" x14ac:dyDescent="0.25">
      <c r="B59">
        <v>43214</v>
      </c>
      <c r="C59">
        <v>60180</v>
      </c>
      <c r="D59">
        <v>24740</v>
      </c>
      <c r="E59">
        <v>29444</v>
      </c>
      <c r="F59">
        <v>77277</v>
      </c>
      <c r="H59">
        <v>82636</v>
      </c>
      <c r="J59">
        <f t="shared" si="6"/>
        <v>46971</v>
      </c>
      <c r="K59">
        <f t="shared" si="7"/>
        <v>1.7592982904345233</v>
      </c>
      <c r="L59">
        <f t="shared" si="8"/>
        <v>77277</v>
      </c>
      <c r="M59">
        <f t="shared" si="9"/>
        <v>24740</v>
      </c>
      <c r="N59">
        <f t="shared" si="10"/>
        <v>46971</v>
      </c>
      <c r="O59">
        <f t="shared" si="11"/>
        <v>52537</v>
      </c>
      <c r="Q59">
        <v>-14411</v>
      </c>
      <c r="R59">
        <v>19177</v>
      </c>
      <c r="T59">
        <v>-25057.800000000003</v>
      </c>
      <c r="U59">
        <v>1073.1999999999971</v>
      </c>
      <c r="W59">
        <v>54007.399999999994</v>
      </c>
      <c r="X59">
        <v>1553.1999999999998</v>
      </c>
      <c r="AB59">
        <v>46971</v>
      </c>
      <c r="AC59">
        <v>1.7592982904345233</v>
      </c>
      <c r="AK59">
        <v>46971</v>
      </c>
      <c r="AL59">
        <v>1.7592982904345233</v>
      </c>
    </row>
    <row r="60" spans="2:38" x14ac:dyDescent="0.25">
      <c r="B60">
        <v>24701</v>
      </c>
      <c r="C60">
        <v>26310</v>
      </c>
      <c r="D60">
        <v>43956</v>
      </c>
      <c r="E60">
        <v>98334</v>
      </c>
      <c r="F60">
        <v>35205</v>
      </c>
      <c r="H60">
        <v>92072</v>
      </c>
      <c r="J60">
        <f t="shared" si="6"/>
        <v>45701.2</v>
      </c>
      <c r="K60">
        <f t="shared" si="7"/>
        <v>2.0146516940474211</v>
      </c>
      <c r="L60">
        <f t="shared" si="8"/>
        <v>98334</v>
      </c>
      <c r="M60">
        <f t="shared" si="9"/>
        <v>24701</v>
      </c>
      <c r="N60">
        <f t="shared" si="10"/>
        <v>45701.2</v>
      </c>
      <c r="O60">
        <f t="shared" si="11"/>
        <v>73633</v>
      </c>
      <c r="Q60">
        <v>-30313</v>
      </c>
      <c r="R60">
        <v>220</v>
      </c>
      <c r="T60">
        <v>-26475.199999999997</v>
      </c>
      <c r="U60">
        <v>-4653.4000000000015</v>
      </c>
      <c r="W60">
        <v>34173.200000000004</v>
      </c>
      <c r="X60">
        <v>8309.7999999999993</v>
      </c>
      <c r="AF60">
        <v>45701.2</v>
      </c>
      <c r="AG60">
        <v>2.0146516940474211</v>
      </c>
      <c r="AK60">
        <v>45701.2</v>
      </c>
      <c r="AL60">
        <v>2.0146516940474211</v>
      </c>
    </row>
    <row r="61" spans="2:38" x14ac:dyDescent="0.25">
      <c r="B61">
        <v>56056</v>
      </c>
      <c r="C61">
        <v>23939</v>
      </c>
      <c r="D61">
        <v>66056</v>
      </c>
      <c r="E61">
        <v>25813</v>
      </c>
      <c r="F61">
        <v>71604</v>
      </c>
      <c r="H61">
        <v>115941</v>
      </c>
      <c r="J61">
        <f t="shared" si="6"/>
        <v>48693.599999999999</v>
      </c>
      <c r="K61">
        <f t="shared" si="7"/>
        <v>2.3810315934742965</v>
      </c>
      <c r="L61">
        <f t="shared" si="8"/>
        <v>71604</v>
      </c>
      <c r="M61">
        <f t="shared" si="9"/>
        <v>23939</v>
      </c>
      <c r="N61">
        <f t="shared" si="10"/>
        <v>48693.599999999999</v>
      </c>
      <c r="O61">
        <f t="shared" si="11"/>
        <v>47665</v>
      </c>
      <c r="Q61">
        <v>-8043</v>
      </c>
      <c r="R61">
        <v>-1653</v>
      </c>
      <c r="T61">
        <v>-14479.200000000004</v>
      </c>
      <c r="U61">
        <v>-374.80000000000291</v>
      </c>
      <c r="W61">
        <v>40218</v>
      </c>
      <c r="X61">
        <v>2021.1999999999998</v>
      </c>
      <c r="AD61">
        <v>48693.599999999999</v>
      </c>
      <c r="AE61">
        <v>2.3810315934742965</v>
      </c>
      <c r="AK61">
        <v>48693.599999999999</v>
      </c>
      <c r="AL61">
        <v>2.3810315934742965</v>
      </c>
    </row>
    <row r="62" spans="2:38" x14ac:dyDescent="0.25">
      <c r="B62">
        <v>19073</v>
      </c>
      <c r="C62">
        <v>45260</v>
      </c>
      <c r="D62">
        <v>93250</v>
      </c>
      <c r="E62">
        <v>25365</v>
      </c>
      <c r="F62">
        <v>13538</v>
      </c>
      <c r="H62">
        <v>83305</v>
      </c>
      <c r="J62">
        <f t="shared" si="6"/>
        <v>39297.199999999997</v>
      </c>
      <c r="K62">
        <f t="shared" si="7"/>
        <v>2.1198711358570077</v>
      </c>
      <c r="L62">
        <f t="shared" si="8"/>
        <v>93250</v>
      </c>
      <c r="M62">
        <f t="shared" si="9"/>
        <v>13538</v>
      </c>
      <c r="N62">
        <f t="shared" si="10"/>
        <v>39297.199999999997</v>
      </c>
      <c r="O62">
        <f t="shared" si="11"/>
        <v>79712</v>
      </c>
      <c r="Q62">
        <v>-16448</v>
      </c>
      <c r="R62">
        <v>8309</v>
      </c>
      <c r="T62">
        <v>-33002.199999999997</v>
      </c>
      <c r="U62">
        <v>-6444.6000000000058</v>
      </c>
      <c r="W62">
        <v>33254.6</v>
      </c>
      <c r="X62">
        <v>6870.2000000000007</v>
      </c>
      <c r="AB62">
        <v>39297.199999999997</v>
      </c>
      <c r="AC62">
        <v>2.1198711358570077</v>
      </c>
      <c r="AK62">
        <v>39297.199999999997</v>
      </c>
      <c r="AL62">
        <v>2.1198711358570077</v>
      </c>
    </row>
    <row r="63" spans="2:38" x14ac:dyDescent="0.25">
      <c r="B63">
        <v>42805</v>
      </c>
      <c r="C63">
        <v>19121</v>
      </c>
      <c r="D63">
        <v>45094</v>
      </c>
      <c r="E63">
        <v>84842</v>
      </c>
      <c r="F63">
        <v>64357</v>
      </c>
      <c r="H63">
        <v>64196</v>
      </c>
      <c r="J63">
        <f t="shared" si="6"/>
        <v>51243.8</v>
      </c>
      <c r="K63">
        <f t="shared" si="7"/>
        <v>1.2527564310218993</v>
      </c>
      <c r="L63">
        <f t="shared" si="8"/>
        <v>84842</v>
      </c>
      <c r="M63">
        <f t="shared" si="9"/>
        <v>19121</v>
      </c>
      <c r="N63">
        <f t="shared" si="10"/>
        <v>51243.8</v>
      </c>
      <c r="O63">
        <f t="shared" si="11"/>
        <v>65721</v>
      </c>
      <c r="Q63">
        <v>-24733</v>
      </c>
      <c r="R63">
        <v>4998</v>
      </c>
      <c r="T63">
        <v>-17193.399999999994</v>
      </c>
      <c r="U63">
        <v>1159.2000000000044</v>
      </c>
      <c r="W63">
        <v>28737</v>
      </c>
      <c r="X63">
        <v>8933.1999999999989</v>
      </c>
      <c r="AB63">
        <v>51243.8</v>
      </c>
      <c r="AC63">
        <v>1.2527564310218993</v>
      </c>
      <c r="AI63">
        <v>51243.8</v>
      </c>
      <c r="AJ63">
        <v>1.2527564310218993</v>
      </c>
    </row>
    <row r="64" spans="2:38" x14ac:dyDescent="0.25">
      <c r="B64">
        <v>71262</v>
      </c>
      <c r="C64">
        <v>48647</v>
      </c>
      <c r="D64">
        <v>59275</v>
      </c>
      <c r="E64">
        <v>15543</v>
      </c>
      <c r="F64">
        <v>66265</v>
      </c>
      <c r="H64">
        <v>83640</v>
      </c>
      <c r="J64">
        <f t="shared" si="6"/>
        <v>52198.400000000001</v>
      </c>
      <c r="K64">
        <f t="shared" si="7"/>
        <v>1.6023479646885728</v>
      </c>
      <c r="L64">
        <f t="shared" si="8"/>
        <v>71262</v>
      </c>
      <c r="M64">
        <f t="shared" si="9"/>
        <v>15543</v>
      </c>
      <c r="N64">
        <f t="shared" si="10"/>
        <v>52198.400000000001</v>
      </c>
      <c r="O64">
        <f t="shared" si="11"/>
        <v>55719</v>
      </c>
      <c r="Q64">
        <v>-11439</v>
      </c>
      <c r="R64">
        <v>-21869</v>
      </c>
      <c r="T64">
        <v>-8391.4000000000015</v>
      </c>
      <c r="U64">
        <v>-10503.400000000001</v>
      </c>
      <c r="W64">
        <v>34411.799999999996</v>
      </c>
      <c r="X64">
        <v>14155</v>
      </c>
      <c r="AD64">
        <v>52198.400000000001</v>
      </c>
      <c r="AE64">
        <v>1.6023479646885728</v>
      </c>
      <c r="AK64">
        <v>52198.400000000001</v>
      </c>
      <c r="AL64">
        <v>1.6023479646885728</v>
      </c>
    </row>
    <row r="65" spans="2:38" x14ac:dyDescent="0.25">
      <c r="B65">
        <v>26581</v>
      </c>
      <c r="C65">
        <v>67298</v>
      </c>
      <c r="D65">
        <v>22340</v>
      </c>
      <c r="E65">
        <v>71004</v>
      </c>
      <c r="F65">
        <v>43700</v>
      </c>
      <c r="H65">
        <v>75105</v>
      </c>
      <c r="J65">
        <f t="shared" si="6"/>
        <v>46184.6</v>
      </c>
      <c r="K65">
        <f t="shared" si="7"/>
        <v>1.6261914144541687</v>
      </c>
      <c r="L65">
        <f t="shared" si="8"/>
        <v>71004</v>
      </c>
      <c r="M65">
        <f t="shared" si="9"/>
        <v>22340</v>
      </c>
      <c r="N65">
        <f t="shared" si="10"/>
        <v>46184.6</v>
      </c>
      <c r="O65">
        <f t="shared" si="11"/>
        <v>48664</v>
      </c>
      <c r="Q65">
        <v>-25878</v>
      </c>
      <c r="R65">
        <v>1019</v>
      </c>
      <c r="T65">
        <v>-17185</v>
      </c>
      <c r="U65">
        <v>-3216.5999999999985</v>
      </c>
      <c r="W65">
        <v>44460.2</v>
      </c>
      <c r="X65">
        <v>7283.7999999999993</v>
      </c>
      <c r="AF65">
        <v>46184.6</v>
      </c>
      <c r="AG65">
        <v>1.6261914144541687</v>
      </c>
      <c r="AK65">
        <v>46184.6</v>
      </c>
      <c r="AL65">
        <v>1.6261914144541687</v>
      </c>
    </row>
    <row r="66" spans="2:38" x14ac:dyDescent="0.25">
      <c r="B66">
        <v>66163</v>
      </c>
      <c r="C66">
        <v>27230</v>
      </c>
      <c r="D66">
        <v>31195</v>
      </c>
      <c r="E66">
        <v>72507</v>
      </c>
      <c r="F66">
        <v>42348</v>
      </c>
      <c r="H66">
        <v>97305</v>
      </c>
      <c r="J66">
        <f t="shared" ref="J66:J101" si="12">AVERAGE(B66:F66)</f>
        <v>47888.6</v>
      </c>
      <c r="K66">
        <f t="shared" ref="K66:K97" si="13">H66/J66</f>
        <v>2.0319032086968507</v>
      </c>
      <c r="L66">
        <f t="shared" ref="L66:L101" si="14">MAX(B66:F66)</f>
        <v>72507</v>
      </c>
      <c r="M66">
        <f t="shared" ref="M66:M101" si="15">MIN(B66:F66)</f>
        <v>27230</v>
      </c>
      <c r="N66">
        <f t="shared" ref="N66:N101" si="16">AVERAGE(B66:F66)</f>
        <v>47888.6</v>
      </c>
      <c r="O66">
        <f t="shared" ref="O66:O101" si="17">L66-M66</f>
        <v>45277</v>
      </c>
      <c r="Q66">
        <v>-5523</v>
      </c>
      <c r="R66">
        <v>10385</v>
      </c>
      <c r="T66">
        <v>-49625.799999999996</v>
      </c>
      <c r="U66">
        <v>1556.5999999999985</v>
      </c>
      <c r="W66">
        <v>49625.8</v>
      </c>
      <c r="X66">
        <v>5190.1999999999989</v>
      </c>
      <c r="AB66">
        <v>47888.6</v>
      </c>
      <c r="AC66">
        <v>2.0319032086968507</v>
      </c>
      <c r="AK66">
        <v>47888.6</v>
      </c>
      <c r="AL66">
        <v>2.0319032086968507</v>
      </c>
    </row>
    <row r="67" spans="2:38" x14ac:dyDescent="0.25">
      <c r="B67">
        <v>52074</v>
      </c>
      <c r="C67">
        <v>58804</v>
      </c>
      <c r="D67">
        <v>26375</v>
      </c>
      <c r="E67">
        <v>39041</v>
      </c>
      <c r="F67">
        <v>37962</v>
      </c>
      <c r="H67">
        <v>102486</v>
      </c>
      <c r="J67">
        <f t="shared" si="12"/>
        <v>42851.199999999997</v>
      </c>
      <c r="K67">
        <f t="shared" si="13"/>
        <v>2.3916716451347924</v>
      </c>
      <c r="L67">
        <f t="shared" si="14"/>
        <v>58804</v>
      </c>
      <c r="M67">
        <f t="shared" si="15"/>
        <v>26375</v>
      </c>
      <c r="N67">
        <f t="shared" si="16"/>
        <v>42851.199999999997</v>
      </c>
      <c r="O67">
        <f t="shared" si="17"/>
        <v>32429</v>
      </c>
      <c r="Q67">
        <v>22044</v>
      </c>
      <c r="R67">
        <v>4876</v>
      </c>
      <c r="T67">
        <v>-7431.2000000000044</v>
      </c>
      <c r="U67">
        <v>-1531.6000000000058</v>
      </c>
      <c r="W67">
        <v>25638.400000000001</v>
      </c>
      <c r="X67">
        <v>10594.800000000001</v>
      </c>
      <c r="AD67">
        <v>42851.199999999997</v>
      </c>
      <c r="AE67">
        <v>2.3916716451347924</v>
      </c>
      <c r="AK67">
        <v>42851.199999999997</v>
      </c>
      <c r="AL67">
        <v>2.3916716451347924</v>
      </c>
    </row>
    <row r="68" spans="2:38" x14ac:dyDescent="0.25">
      <c r="B68">
        <v>52143</v>
      </c>
      <c r="C68">
        <v>68393</v>
      </c>
      <c r="D68">
        <v>34483</v>
      </c>
      <c r="E68">
        <v>87009</v>
      </c>
      <c r="F68">
        <v>71504</v>
      </c>
      <c r="H68">
        <v>124097</v>
      </c>
      <c r="J68">
        <f t="shared" si="12"/>
        <v>62706.400000000001</v>
      </c>
      <c r="K68">
        <f t="shared" si="13"/>
        <v>1.979016495923861</v>
      </c>
      <c r="L68">
        <f t="shared" si="14"/>
        <v>87009</v>
      </c>
      <c r="M68">
        <f t="shared" si="15"/>
        <v>34483</v>
      </c>
      <c r="N68">
        <f t="shared" si="16"/>
        <v>62706.400000000001</v>
      </c>
      <c r="O68">
        <f t="shared" si="17"/>
        <v>52526</v>
      </c>
      <c r="Q68">
        <v>18809</v>
      </c>
      <c r="R68">
        <v>-17433</v>
      </c>
      <c r="T68">
        <v>-3541.4000000000015</v>
      </c>
      <c r="U68">
        <v>2859.4000000000015</v>
      </c>
      <c r="W68">
        <v>38439</v>
      </c>
      <c r="X68">
        <v>2859.4</v>
      </c>
      <c r="AF68">
        <v>62706.400000000001</v>
      </c>
      <c r="AG68">
        <v>1.979016495923861</v>
      </c>
      <c r="AK68">
        <v>62706.400000000001</v>
      </c>
      <c r="AL68">
        <v>1.979016495923861</v>
      </c>
    </row>
    <row r="69" spans="2:38" x14ac:dyDescent="0.25">
      <c r="B69">
        <v>80966</v>
      </c>
      <c r="C69">
        <v>88649</v>
      </c>
      <c r="D69">
        <v>17510</v>
      </c>
      <c r="E69">
        <v>54804</v>
      </c>
      <c r="F69">
        <v>98230</v>
      </c>
      <c r="H69">
        <v>120448</v>
      </c>
      <c r="J69">
        <f t="shared" si="12"/>
        <v>68031.8</v>
      </c>
      <c r="K69">
        <f t="shared" si="13"/>
        <v>1.7704661643525528</v>
      </c>
      <c r="L69">
        <f t="shared" si="14"/>
        <v>98230</v>
      </c>
      <c r="M69">
        <f t="shared" si="15"/>
        <v>17510</v>
      </c>
      <c r="N69">
        <f t="shared" si="16"/>
        <v>68031.8</v>
      </c>
      <c r="O69">
        <f t="shared" si="17"/>
        <v>80720</v>
      </c>
      <c r="Q69">
        <v>8272</v>
      </c>
      <c r="R69">
        <v>-151</v>
      </c>
      <c r="T69">
        <v>-11254</v>
      </c>
      <c r="U69">
        <v>1544.6000000000058</v>
      </c>
      <c r="W69">
        <v>49808</v>
      </c>
      <c r="X69">
        <v>9352.6</v>
      </c>
      <c r="AB69">
        <v>68031.8</v>
      </c>
      <c r="AC69">
        <v>1.7704661643525528</v>
      </c>
      <c r="AK69">
        <v>68031.8</v>
      </c>
      <c r="AL69">
        <v>1.7704661643525528</v>
      </c>
    </row>
    <row r="70" spans="2:38" x14ac:dyDescent="0.25">
      <c r="B70">
        <v>82976</v>
      </c>
      <c r="C70">
        <v>60643</v>
      </c>
      <c r="D70">
        <v>28290</v>
      </c>
      <c r="E70">
        <v>29264</v>
      </c>
      <c r="F70">
        <v>73880</v>
      </c>
      <c r="H70">
        <v>97126</v>
      </c>
      <c r="J70">
        <f t="shared" si="12"/>
        <v>55010.6</v>
      </c>
      <c r="K70">
        <f t="shared" si="13"/>
        <v>1.7655869959607786</v>
      </c>
      <c r="L70">
        <f t="shared" si="14"/>
        <v>82976</v>
      </c>
      <c r="M70">
        <f t="shared" si="15"/>
        <v>28290</v>
      </c>
      <c r="N70">
        <f t="shared" si="16"/>
        <v>55010.6</v>
      </c>
      <c r="O70">
        <f t="shared" si="17"/>
        <v>54686</v>
      </c>
      <c r="Q70">
        <v>13732</v>
      </c>
      <c r="R70">
        <v>-5188</v>
      </c>
      <c r="T70">
        <v>-2824</v>
      </c>
      <c r="U70">
        <v>7152.4000000000015</v>
      </c>
      <c r="W70">
        <v>17363.599999999999</v>
      </c>
      <c r="X70">
        <v>8141.6</v>
      </c>
      <c r="Z70">
        <v>55010.6</v>
      </c>
      <c r="AA70">
        <v>1.7655869959607786</v>
      </c>
      <c r="AK70">
        <v>55010.6</v>
      </c>
      <c r="AL70">
        <v>1.7655869959607786</v>
      </c>
    </row>
    <row r="71" spans="2:38" x14ac:dyDescent="0.25">
      <c r="B71">
        <v>67064</v>
      </c>
      <c r="C71">
        <v>39814</v>
      </c>
      <c r="D71">
        <v>47753</v>
      </c>
      <c r="E71">
        <v>43256</v>
      </c>
      <c r="F71">
        <v>86369</v>
      </c>
      <c r="H71">
        <v>116561</v>
      </c>
      <c r="J71">
        <f t="shared" si="12"/>
        <v>56851.199999999997</v>
      </c>
      <c r="K71">
        <f t="shared" si="13"/>
        <v>2.0502821400427784</v>
      </c>
      <c r="L71">
        <f t="shared" si="14"/>
        <v>86369</v>
      </c>
      <c r="M71">
        <f t="shared" si="15"/>
        <v>39814</v>
      </c>
      <c r="N71">
        <f t="shared" si="16"/>
        <v>56851.199999999997</v>
      </c>
      <c r="O71">
        <f t="shared" si="17"/>
        <v>46555</v>
      </c>
      <c r="Q71">
        <v>-22675</v>
      </c>
      <c r="R71">
        <v>-4225</v>
      </c>
      <c r="T71">
        <v>-33750.600000000006</v>
      </c>
      <c r="U71">
        <v>2627.7999999999956</v>
      </c>
      <c r="W71">
        <v>33750.600000000006</v>
      </c>
      <c r="X71">
        <v>10131.799999999999</v>
      </c>
      <c r="AF71">
        <v>56851.199999999997</v>
      </c>
      <c r="AG71">
        <v>2.0502821400427784</v>
      </c>
      <c r="AK71">
        <v>56851.199999999997</v>
      </c>
      <c r="AL71">
        <v>2.0502821400427784</v>
      </c>
    </row>
    <row r="72" spans="2:38" x14ac:dyDescent="0.25">
      <c r="B72">
        <v>53121</v>
      </c>
      <c r="C72">
        <v>98338</v>
      </c>
      <c r="D72">
        <v>106080</v>
      </c>
      <c r="E72">
        <v>36047</v>
      </c>
      <c r="F72">
        <v>35244</v>
      </c>
      <c r="H72">
        <v>105103</v>
      </c>
      <c r="J72">
        <f t="shared" si="12"/>
        <v>65766</v>
      </c>
      <c r="K72">
        <f t="shared" si="13"/>
        <v>1.5981358148587417</v>
      </c>
      <c r="L72">
        <f t="shared" si="14"/>
        <v>106080</v>
      </c>
      <c r="M72">
        <f t="shared" si="15"/>
        <v>35244</v>
      </c>
      <c r="N72">
        <f t="shared" si="16"/>
        <v>65766</v>
      </c>
      <c r="O72">
        <f t="shared" si="17"/>
        <v>70836</v>
      </c>
      <c r="Q72">
        <v>38683</v>
      </c>
      <c r="R72">
        <v>2692</v>
      </c>
      <c r="T72">
        <v>18091.199999999997</v>
      </c>
      <c r="U72">
        <v>2337.5999999999985</v>
      </c>
      <c r="W72">
        <v>50090.8</v>
      </c>
      <c r="X72">
        <v>4462.3999999999996</v>
      </c>
      <c r="Z72">
        <v>65766</v>
      </c>
      <c r="AA72">
        <v>1.5981358148587417</v>
      </c>
      <c r="AK72">
        <v>65766</v>
      </c>
      <c r="AL72">
        <v>1.5981358148587417</v>
      </c>
    </row>
    <row r="73" spans="2:38" x14ac:dyDescent="0.25">
      <c r="B73">
        <v>100147</v>
      </c>
      <c r="C73">
        <v>17025</v>
      </c>
      <c r="D73">
        <v>46032</v>
      </c>
      <c r="E73">
        <v>51205</v>
      </c>
      <c r="F73">
        <v>82337</v>
      </c>
      <c r="H73">
        <v>59981</v>
      </c>
      <c r="J73">
        <f t="shared" si="12"/>
        <v>59349.2</v>
      </c>
      <c r="K73">
        <f t="shared" si="13"/>
        <v>1.010645467841184</v>
      </c>
      <c r="L73">
        <f t="shared" si="14"/>
        <v>100147</v>
      </c>
      <c r="M73">
        <f t="shared" si="15"/>
        <v>17025</v>
      </c>
      <c r="N73">
        <f t="shared" si="16"/>
        <v>59349.2</v>
      </c>
      <c r="O73">
        <f t="shared" si="17"/>
        <v>83122</v>
      </c>
      <c r="Q73">
        <v>6968</v>
      </c>
      <c r="R73">
        <v>-404</v>
      </c>
      <c r="T73">
        <v>9066.7999999999956</v>
      </c>
      <c r="U73">
        <v>2114.3999999999942</v>
      </c>
      <c r="W73">
        <v>44854</v>
      </c>
      <c r="X73">
        <v>2114.4</v>
      </c>
      <c r="Z73">
        <v>59349.2</v>
      </c>
      <c r="AA73">
        <v>1.010645467841184</v>
      </c>
      <c r="AI73">
        <v>59349.2</v>
      </c>
      <c r="AJ73">
        <v>1.010645467841184</v>
      </c>
    </row>
    <row r="74" spans="2:38" x14ac:dyDescent="0.25">
      <c r="B74">
        <v>46284</v>
      </c>
      <c r="C74">
        <v>23549</v>
      </c>
      <c r="D74">
        <v>59410</v>
      </c>
      <c r="E74">
        <v>52122</v>
      </c>
      <c r="F74">
        <v>49809</v>
      </c>
      <c r="H74">
        <v>81456</v>
      </c>
      <c r="J74">
        <f t="shared" si="12"/>
        <v>46234.8</v>
      </c>
      <c r="K74">
        <f t="shared" si="13"/>
        <v>1.7617898206545717</v>
      </c>
      <c r="L74">
        <f t="shared" si="14"/>
        <v>59410</v>
      </c>
      <c r="M74">
        <f t="shared" si="15"/>
        <v>23549</v>
      </c>
      <c r="N74">
        <f t="shared" si="16"/>
        <v>46234.8</v>
      </c>
      <c r="O74">
        <f t="shared" si="17"/>
        <v>35861</v>
      </c>
      <c r="Q74">
        <v>27090</v>
      </c>
      <c r="R74">
        <v>-250</v>
      </c>
      <c r="T74">
        <v>16321.200000000004</v>
      </c>
      <c r="U74">
        <v>-1936</v>
      </c>
      <c r="W74">
        <v>28967.599999999999</v>
      </c>
      <c r="X74">
        <v>5544</v>
      </c>
      <c r="AD74">
        <v>46234.8</v>
      </c>
      <c r="AE74">
        <v>1.7617898206545717</v>
      </c>
      <c r="AK74">
        <v>46234.8</v>
      </c>
      <c r="AL74">
        <v>1.7617898206545717</v>
      </c>
    </row>
    <row r="75" spans="2:38" x14ac:dyDescent="0.25">
      <c r="B75">
        <v>76638</v>
      </c>
      <c r="C75">
        <v>61586</v>
      </c>
      <c r="D75">
        <v>32700</v>
      </c>
      <c r="E75">
        <v>68120</v>
      </c>
      <c r="F75">
        <v>28900</v>
      </c>
      <c r="H75">
        <v>58826</v>
      </c>
      <c r="J75">
        <f t="shared" si="12"/>
        <v>53588.800000000003</v>
      </c>
      <c r="K75">
        <f t="shared" si="13"/>
        <v>1.0977293762875824</v>
      </c>
      <c r="L75">
        <f t="shared" si="14"/>
        <v>76638</v>
      </c>
      <c r="M75">
        <f t="shared" si="15"/>
        <v>28900</v>
      </c>
      <c r="N75">
        <f t="shared" si="16"/>
        <v>53588.800000000003</v>
      </c>
      <c r="O75">
        <f t="shared" si="17"/>
        <v>47738</v>
      </c>
      <c r="Q75">
        <v>-4273</v>
      </c>
      <c r="R75">
        <v>-6904</v>
      </c>
      <c r="T75">
        <v>4019.8000000000029</v>
      </c>
      <c r="U75">
        <v>-1708.7999999999956</v>
      </c>
      <c r="W75">
        <v>28151.8</v>
      </c>
      <c r="X75">
        <v>4338.3999999999996</v>
      </c>
      <c r="Z75">
        <v>53588.800000000003</v>
      </c>
      <c r="AA75">
        <v>1.0977293762875824</v>
      </c>
      <c r="AI75">
        <v>53588.800000000003</v>
      </c>
      <c r="AJ75">
        <v>1.0977293762875824</v>
      </c>
    </row>
    <row r="76" spans="2:38" x14ac:dyDescent="0.25">
      <c r="B76">
        <v>86502</v>
      </c>
      <c r="C76">
        <v>92307</v>
      </c>
      <c r="D76">
        <v>41949</v>
      </c>
      <c r="E76">
        <v>72851</v>
      </c>
      <c r="F76">
        <v>87345</v>
      </c>
      <c r="H76">
        <v>142388</v>
      </c>
      <c r="J76">
        <f t="shared" si="12"/>
        <v>76190.8</v>
      </c>
      <c r="K76">
        <f t="shared" si="13"/>
        <v>1.8688345574531307</v>
      </c>
      <c r="L76">
        <f t="shared" si="14"/>
        <v>92307</v>
      </c>
      <c r="M76">
        <f t="shared" si="15"/>
        <v>41949</v>
      </c>
      <c r="N76">
        <f t="shared" si="16"/>
        <v>76190.8</v>
      </c>
      <c r="O76">
        <f t="shared" si="17"/>
        <v>50358</v>
      </c>
      <c r="Q76">
        <v>48539</v>
      </c>
      <c r="R76">
        <v>15177</v>
      </c>
      <c r="T76">
        <v>27113.800000000003</v>
      </c>
      <c r="U76">
        <v>-1514.8000000000029</v>
      </c>
      <c r="W76">
        <v>28439.8</v>
      </c>
      <c r="X76">
        <v>2118</v>
      </c>
      <c r="AD76">
        <v>76190.8</v>
      </c>
      <c r="AE76">
        <v>1.8688345574531307</v>
      </c>
      <c r="AK76">
        <v>76190.8</v>
      </c>
      <c r="AL76">
        <v>1.8688345574531307</v>
      </c>
    </row>
    <row r="77" spans="2:38" x14ac:dyDescent="0.25">
      <c r="B77">
        <v>29305</v>
      </c>
      <c r="C77">
        <v>36698</v>
      </c>
      <c r="D77">
        <v>41463</v>
      </c>
      <c r="E77">
        <v>44465</v>
      </c>
      <c r="F77">
        <v>84920</v>
      </c>
      <c r="H77">
        <v>92679</v>
      </c>
      <c r="J77">
        <f t="shared" si="12"/>
        <v>47370.2</v>
      </c>
      <c r="K77">
        <f t="shared" si="13"/>
        <v>1.9564831898535366</v>
      </c>
      <c r="L77">
        <f t="shared" si="14"/>
        <v>84920</v>
      </c>
      <c r="M77">
        <f t="shared" si="15"/>
        <v>29305</v>
      </c>
      <c r="N77">
        <f t="shared" si="16"/>
        <v>47370.2</v>
      </c>
      <c r="O77">
        <f t="shared" si="17"/>
        <v>55615</v>
      </c>
      <c r="Q77">
        <v>-6213</v>
      </c>
      <c r="R77">
        <v>-779</v>
      </c>
      <c r="T77">
        <v>-20230.600000000006</v>
      </c>
      <c r="U77">
        <v>-3552.2000000000044</v>
      </c>
      <c r="W77">
        <v>20230.599999999999</v>
      </c>
      <c r="X77">
        <v>9004.2000000000007</v>
      </c>
      <c r="AB77">
        <v>47370.2</v>
      </c>
      <c r="AC77">
        <v>1.9564831898535366</v>
      </c>
      <c r="AK77">
        <v>47370.2</v>
      </c>
      <c r="AL77">
        <v>1.9564831898535366</v>
      </c>
    </row>
    <row r="78" spans="2:38" x14ac:dyDescent="0.25">
      <c r="B78">
        <v>67991</v>
      </c>
      <c r="C78">
        <v>74946</v>
      </c>
      <c r="D78">
        <v>39204</v>
      </c>
      <c r="E78">
        <v>63580</v>
      </c>
      <c r="F78">
        <v>76271</v>
      </c>
      <c r="H78">
        <v>136478</v>
      </c>
      <c r="J78">
        <f t="shared" si="12"/>
        <v>64398.400000000001</v>
      </c>
      <c r="K78">
        <f t="shared" si="13"/>
        <v>2.119276255310691</v>
      </c>
      <c r="L78">
        <f t="shared" si="14"/>
        <v>76271</v>
      </c>
      <c r="M78">
        <f t="shared" si="15"/>
        <v>39204</v>
      </c>
      <c r="N78">
        <f t="shared" si="16"/>
        <v>64398.400000000001</v>
      </c>
      <c r="O78">
        <f t="shared" si="17"/>
        <v>37067</v>
      </c>
      <c r="Q78">
        <v>32174</v>
      </c>
      <c r="R78">
        <v>22813</v>
      </c>
      <c r="T78">
        <v>2504.8000000000029</v>
      </c>
      <c r="U78">
        <v>-4597.5999999999985</v>
      </c>
      <c r="W78">
        <v>19036</v>
      </c>
      <c r="X78">
        <v>4622.3999999999996</v>
      </c>
      <c r="AD78">
        <v>64398.400000000001</v>
      </c>
      <c r="AE78">
        <v>2.119276255310691</v>
      </c>
      <c r="AK78">
        <v>64398.400000000001</v>
      </c>
      <c r="AL78">
        <v>2.119276255310691</v>
      </c>
    </row>
    <row r="79" spans="2:38" x14ac:dyDescent="0.25">
      <c r="B79">
        <v>38586</v>
      </c>
      <c r="C79">
        <v>80377</v>
      </c>
      <c r="D79">
        <v>57587</v>
      </c>
      <c r="E79">
        <v>40344</v>
      </c>
      <c r="F79">
        <v>54647</v>
      </c>
      <c r="H79">
        <v>66776</v>
      </c>
      <c r="J79">
        <f t="shared" si="12"/>
        <v>54308.2</v>
      </c>
      <c r="K79">
        <f t="shared" si="13"/>
        <v>1.2295749076566707</v>
      </c>
      <c r="L79">
        <f t="shared" si="14"/>
        <v>80377</v>
      </c>
      <c r="M79">
        <f t="shared" si="15"/>
        <v>38586</v>
      </c>
      <c r="N79">
        <f t="shared" si="16"/>
        <v>54308.2</v>
      </c>
      <c r="O79">
        <f t="shared" si="17"/>
        <v>41791</v>
      </c>
      <c r="Q79">
        <v>-5302</v>
      </c>
      <c r="R79">
        <v>1703</v>
      </c>
      <c r="T79">
        <v>16129</v>
      </c>
      <c r="U79">
        <v>3369.3999999999942</v>
      </c>
      <c r="W79">
        <v>36561.4</v>
      </c>
      <c r="X79">
        <v>5722.2</v>
      </c>
      <c r="AD79">
        <v>54308.2</v>
      </c>
      <c r="AE79">
        <v>1.2295749076566707</v>
      </c>
      <c r="AI79">
        <v>54308.2</v>
      </c>
      <c r="AJ79">
        <v>1.2295749076566707</v>
      </c>
    </row>
    <row r="80" spans="2:38" x14ac:dyDescent="0.25">
      <c r="B80">
        <v>87837</v>
      </c>
      <c r="C80">
        <v>39566</v>
      </c>
      <c r="D80">
        <v>34919</v>
      </c>
      <c r="E80">
        <v>77757</v>
      </c>
      <c r="F80">
        <v>31550</v>
      </c>
      <c r="H80">
        <v>106838</v>
      </c>
      <c r="J80">
        <f t="shared" si="12"/>
        <v>54325.8</v>
      </c>
      <c r="K80">
        <f t="shared" si="13"/>
        <v>1.9666162302257859</v>
      </c>
      <c r="L80">
        <f t="shared" si="14"/>
        <v>87837</v>
      </c>
      <c r="M80">
        <f t="shared" si="15"/>
        <v>31550</v>
      </c>
      <c r="N80">
        <f t="shared" si="16"/>
        <v>54325.8</v>
      </c>
      <c r="O80">
        <f t="shared" si="17"/>
        <v>56287</v>
      </c>
      <c r="Q80">
        <v>28610</v>
      </c>
      <c r="R80">
        <v>-225</v>
      </c>
      <c r="T80">
        <v>-20827.199999999997</v>
      </c>
      <c r="U80">
        <v>6343.8000000000029</v>
      </c>
      <c r="W80">
        <v>37104.800000000003</v>
      </c>
      <c r="X80">
        <v>6371</v>
      </c>
      <c r="AB80">
        <v>54325.8</v>
      </c>
      <c r="AC80">
        <v>1.9666162302257859</v>
      </c>
      <c r="AK80">
        <v>54325.8</v>
      </c>
      <c r="AL80">
        <v>1.9666162302257859</v>
      </c>
    </row>
    <row r="81" spans="2:38" x14ac:dyDescent="0.25">
      <c r="B81">
        <v>74934</v>
      </c>
      <c r="C81">
        <v>86339</v>
      </c>
      <c r="D81">
        <v>66526</v>
      </c>
      <c r="E81">
        <v>27962</v>
      </c>
      <c r="F81">
        <v>42770</v>
      </c>
      <c r="H81">
        <v>117407</v>
      </c>
      <c r="J81">
        <f t="shared" si="12"/>
        <v>59706.2</v>
      </c>
      <c r="K81">
        <f t="shared" si="13"/>
        <v>1.9664121983981564</v>
      </c>
      <c r="L81">
        <f t="shared" si="14"/>
        <v>86339</v>
      </c>
      <c r="M81">
        <f t="shared" si="15"/>
        <v>27962</v>
      </c>
      <c r="N81">
        <f t="shared" si="16"/>
        <v>59706.2</v>
      </c>
      <c r="O81">
        <f t="shared" si="17"/>
        <v>58377</v>
      </c>
      <c r="Q81">
        <v>60089</v>
      </c>
      <c r="R81">
        <v>-104</v>
      </c>
      <c r="T81">
        <v>2486.5999999999985</v>
      </c>
      <c r="U81">
        <v>4080.7999999999956</v>
      </c>
      <c r="W81">
        <v>44008.600000000006</v>
      </c>
      <c r="X81">
        <v>11822.4</v>
      </c>
      <c r="Z81">
        <v>59706.2</v>
      </c>
      <c r="AA81">
        <v>1.9664121983981564</v>
      </c>
      <c r="AK81">
        <v>59706.2</v>
      </c>
      <c r="AL81">
        <v>1.9664121983981564</v>
      </c>
    </row>
    <row r="82" spans="2:38" x14ac:dyDescent="0.25">
      <c r="B82">
        <v>57259</v>
      </c>
      <c r="C82">
        <v>14990</v>
      </c>
      <c r="D82">
        <v>26807</v>
      </c>
      <c r="E82">
        <v>102829</v>
      </c>
      <c r="F82">
        <v>23699</v>
      </c>
      <c r="H82">
        <v>136932</v>
      </c>
      <c r="J82">
        <f t="shared" si="12"/>
        <v>45116.800000000003</v>
      </c>
      <c r="K82">
        <f t="shared" si="13"/>
        <v>3.0350556777076387</v>
      </c>
      <c r="L82">
        <f t="shared" si="14"/>
        <v>102829</v>
      </c>
      <c r="M82">
        <f t="shared" si="15"/>
        <v>14990</v>
      </c>
      <c r="N82">
        <f t="shared" si="16"/>
        <v>45116.800000000003</v>
      </c>
      <c r="O82">
        <f t="shared" si="17"/>
        <v>87839</v>
      </c>
      <c r="Q82">
        <v>31890</v>
      </c>
      <c r="R82">
        <v>11818</v>
      </c>
      <c r="T82">
        <v>-122.59999999999854</v>
      </c>
      <c r="U82">
        <v>-588.59999999999854</v>
      </c>
      <c r="W82">
        <v>48273.799999999996</v>
      </c>
      <c r="X82">
        <v>4810.2</v>
      </c>
      <c r="AD82">
        <v>45116.800000000003</v>
      </c>
      <c r="AE82">
        <v>3.0350556777076387</v>
      </c>
      <c r="AK82">
        <v>45116.800000000003</v>
      </c>
      <c r="AL82">
        <v>3.0350556777076387</v>
      </c>
    </row>
    <row r="83" spans="2:38" x14ac:dyDescent="0.25">
      <c r="B83">
        <v>25206</v>
      </c>
      <c r="C83">
        <v>56704</v>
      </c>
      <c r="D83">
        <v>24148</v>
      </c>
      <c r="E83">
        <v>66039</v>
      </c>
      <c r="F83">
        <v>27399</v>
      </c>
      <c r="H83">
        <v>76239</v>
      </c>
      <c r="J83">
        <f t="shared" si="12"/>
        <v>39899.199999999997</v>
      </c>
      <c r="K83">
        <f t="shared" si="13"/>
        <v>1.9107901912820309</v>
      </c>
      <c r="L83">
        <f t="shared" si="14"/>
        <v>66039</v>
      </c>
      <c r="M83">
        <f t="shared" si="15"/>
        <v>24148</v>
      </c>
      <c r="N83">
        <f t="shared" si="16"/>
        <v>39899.199999999997</v>
      </c>
      <c r="O83">
        <f t="shared" si="17"/>
        <v>41891</v>
      </c>
      <c r="Q83">
        <v>-24375</v>
      </c>
      <c r="R83">
        <v>-21331</v>
      </c>
      <c r="T83">
        <v>-23273.600000000006</v>
      </c>
      <c r="U83">
        <v>3143.7999999999956</v>
      </c>
      <c r="W83">
        <v>27353.599999999999</v>
      </c>
      <c r="X83">
        <v>4270.2</v>
      </c>
      <c r="AD83">
        <v>39899.199999999997</v>
      </c>
      <c r="AE83">
        <v>1.9107901912820309</v>
      </c>
      <c r="AK83">
        <v>39899.199999999997</v>
      </c>
      <c r="AL83">
        <v>1.9107901912820309</v>
      </c>
    </row>
    <row r="84" spans="2:38" x14ac:dyDescent="0.25">
      <c r="B84">
        <v>68690</v>
      </c>
      <c r="C84">
        <v>30910</v>
      </c>
      <c r="D84">
        <v>82028</v>
      </c>
      <c r="E84">
        <v>66691</v>
      </c>
      <c r="F84">
        <v>51831</v>
      </c>
      <c r="H84">
        <v>69197</v>
      </c>
      <c r="J84">
        <f t="shared" si="12"/>
        <v>60030</v>
      </c>
      <c r="K84">
        <f t="shared" si="13"/>
        <v>1.1527069798434115</v>
      </c>
      <c r="L84">
        <f t="shared" si="14"/>
        <v>82028</v>
      </c>
      <c r="M84">
        <f t="shared" si="15"/>
        <v>30910</v>
      </c>
      <c r="N84">
        <f t="shared" si="16"/>
        <v>60030</v>
      </c>
      <c r="O84">
        <f t="shared" si="17"/>
        <v>51118</v>
      </c>
      <c r="Q84">
        <v>-81601</v>
      </c>
      <c r="R84">
        <v>-5244</v>
      </c>
      <c r="T84">
        <v>-29440.199999999997</v>
      </c>
      <c r="U84">
        <v>-4365.4000000000015</v>
      </c>
      <c r="W84">
        <v>38979.800000000003</v>
      </c>
      <c r="X84">
        <v>6317.8</v>
      </c>
      <c r="AF84">
        <v>60030</v>
      </c>
      <c r="AG84">
        <v>1.1527069798434115</v>
      </c>
      <c r="AI84">
        <v>60030</v>
      </c>
      <c r="AJ84">
        <v>1.1527069798434115</v>
      </c>
    </row>
    <row r="85" spans="2:38" x14ac:dyDescent="0.25">
      <c r="B85">
        <v>76696</v>
      </c>
      <c r="C85">
        <v>28981</v>
      </c>
      <c r="D85">
        <v>97135</v>
      </c>
      <c r="E85">
        <v>97790</v>
      </c>
      <c r="F85">
        <v>96754</v>
      </c>
      <c r="H85">
        <v>125127</v>
      </c>
      <c r="J85">
        <f t="shared" si="12"/>
        <v>79471.199999999997</v>
      </c>
      <c r="K85">
        <f t="shared" si="13"/>
        <v>1.5744949113641169</v>
      </c>
      <c r="L85">
        <f t="shared" si="14"/>
        <v>97790</v>
      </c>
      <c r="M85">
        <f t="shared" si="15"/>
        <v>28981</v>
      </c>
      <c r="N85">
        <f t="shared" si="16"/>
        <v>79471.199999999997</v>
      </c>
      <c r="O85">
        <f t="shared" si="17"/>
        <v>68809</v>
      </c>
      <c r="Q85">
        <v>-5745</v>
      </c>
      <c r="R85">
        <v>-1043</v>
      </c>
      <c r="T85">
        <v>-6136.8000000000029</v>
      </c>
      <c r="U85">
        <v>3214.3999999999942</v>
      </c>
      <c r="W85">
        <v>30378.399999999998</v>
      </c>
      <c r="X85">
        <v>6040.7999999999993</v>
      </c>
      <c r="AF85">
        <v>79471.199999999997</v>
      </c>
      <c r="AG85">
        <v>1.5744949113641169</v>
      </c>
      <c r="AK85">
        <v>79471.199999999997</v>
      </c>
      <c r="AL85">
        <v>1.5744949113641169</v>
      </c>
    </row>
    <row r="86" spans="2:38" x14ac:dyDescent="0.25">
      <c r="B86">
        <v>71656</v>
      </c>
      <c r="C86">
        <v>71108</v>
      </c>
      <c r="D86">
        <v>59003</v>
      </c>
      <c r="E86">
        <v>92864</v>
      </c>
      <c r="F86">
        <v>54843</v>
      </c>
      <c r="H86">
        <v>125336</v>
      </c>
      <c r="J86">
        <f t="shared" si="12"/>
        <v>69894.8</v>
      </c>
      <c r="K86">
        <f t="shared" si="13"/>
        <v>1.793209223003714</v>
      </c>
      <c r="L86">
        <f t="shared" si="14"/>
        <v>92864</v>
      </c>
      <c r="M86">
        <f t="shared" si="15"/>
        <v>54843</v>
      </c>
      <c r="N86">
        <f t="shared" si="16"/>
        <v>69894.8</v>
      </c>
      <c r="O86">
        <f t="shared" si="17"/>
        <v>38021</v>
      </c>
      <c r="Q86">
        <v>35300</v>
      </c>
      <c r="R86">
        <v>638</v>
      </c>
      <c r="T86">
        <v>14987.600000000006</v>
      </c>
      <c r="U86">
        <v>2701.8000000000029</v>
      </c>
      <c r="W86">
        <v>46091.199999999997</v>
      </c>
      <c r="X86">
        <v>8755.7999999999993</v>
      </c>
      <c r="AD86">
        <v>69894.8</v>
      </c>
      <c r="AE86">
        <v>1.793209223003714</v>
      </c>
      <c r="AK86">
        <v>69894.8</v>
      </c>
      <c r="AL86">
        <v>1.793209223003714</v>
      </c>
    </row>
    <row r="87" spans="2:38" x14ac:dyDescent="0.25">
      <c r="B87">
        <v>68444</v>
      </c>
      <c r="C87">
        <v>89718</v>
      </c>
      <c r="D87">
        <v>22064</v>
      </c>
      <c r="E87">
        <v>24882</v>
      </c>
      <c r="F87">
        <v>78033</v>
      </c>
      <c r="H87">
        <v>94947</v>
      </c>
      <c r="J87">
        <f t="shared" si="12"/>
        <v>56628.2</v>
      </c>
      <c r="K87">
        <f t="shared" si="13"/>
        <v>1.6766734595131048</v>
      </c>
      <c r="L87">
        <f t="shared" si="14"/>
        <v>89718</v>
      </c>
      <c r="M87">
        <f t="shared" si="15"/>
        <v>22064</v>
      </c>
      <c r="N87">
        <f t="shared" si="16"/>
        <v>56628.2</v>
      </c>
      <c r="O87">
        <f t="shared" si="17"/>
        <v>67654</v>
      </c>
      <c r="Q87">
        <v>15612</v>
      </c>
      <c r="R87">
        <v>-10661</v>
      </c>
      <c r="T87">
        <v>-16581.400000000009</v>
      </c>
      <c r="U87">
        <v>-3576.2000000000044</v>
      </c>
      <c r="W87">
        <v>44174.2</v>
      </c>
      <c r="X87">
        <v>3929.8</v>
      </c>
      <c r="AB87">
        <v>56628.2</v>
      </c>
      <c r="AC87">
        <v>1.6766734595131048</v>
      </c>
      <c r="AK87">
        <v>56628.2</v>
      </c>
      <c r="AL87">
        <v>1.6766734595131048</v>
      </c>
    </row>
    <row r="88" spans="2:38" x14ac:dyDescent="0.25">
      <c r="B88">
        <v>40320</v>
      </c>
      <c r="C88">
        <v>54829</v>
      </c>
      <c r="D88">
        <v>59216</v>
      </c>
      <c r="E88">
        <v>50281</v>
      </c>
      <c r="F88">
        <v>105716</v>
      </c>
      <c r="H88">
        <v>76388</v>
      </c>
      <c r="J88">
        <f t="shared" si="12"/>
        <v>62072.4</v>
      </c>
      <c r="K88">
        <f t="shared" si="13"/>
        <v>1.2306274608360559</v>
      </c>
      <c r="L88">
        <f t="shared" si="14"/>
        <v>105716</v>
      </c>
      <c r="M88">
        <f t="shared" si="15"/>
        <v>40320</v>
      </c>
      <c r="N88">
        <f t="shared" si="16"/>
        <v>62072.4</v>
      </c>
      <c r="O88">
        <f t="shared" si="17"/>
        <v>65396</v>
      </c>
      <c r="Q88">
        <v>-55837</v>
      </c>
      <c r="R88">
        <v>-4813</v>
      </c>
      <c r="T88">
        <v>-8972.4000000000015</v>
      </c>
      <c r="U88">
        <v>-2687.7999999999956</v>
      </c>
      <c r="W88">
        <v>31812.800000000003</v>
      </c>
      <c r="X88">
        <v>5643.8</v>
      </c>
      <c r="AF88">
        <v>62072.4</v>
      </c>
      <c r="AG88">
        <v>1.2306274608360559</v>
      </c>
      <c r="AI88">
        <v>62072.4</v>
      </c>
      <c r="AJ88">
        <v>1.2306274608360559</v>
      </c>
    </row>
    <row r="89" spans="2:38" x14ac:dyDescent="0.25">
      <c r="B89">
        <v>57206</v>
      </c>
      <c r="C89">
        <v>41030</v>
      </c>
      <c r="D89">
        <v>84306</v>
      </c>
      <c r="E89">
        <v>35856</v>
      </c>
      <c r="F89">
        <v>28876</v>
      </c>
      <c r="H89">
        <v>107393</v>
      </c>
      <c r="J89">
        <f t="shared" si="12"/>
        <v>49454.8</v>
      </c>
      <c r="K89">
        <f t="shared" si="13"/>
        <v>2.171538455316774</v>
      </c>
      <c r="L89">
        <f t="shared" si="14"/>
        <v>84306</v>
      </c>
      <c r="M89">
        <f t="shared" si="15"/>
        <v>28876</v>
      </c>
      <c r="N89">
        <f t="shared" si="16"/>
        <v>49454.8</v>
      </c>
      <c r="O89">
        <f t="shared" si="17"/>
        <v>55430</v>
      </c>
      <c r="Q89">
        <v>-21757</v>
      </c>
      <c r="R89">
        <v>-6951</v>
      </c>
      <c r="T89">
        <v>-27789.199999999997</v>
      </c>
      <c r="U89">
        <v>1168</v>
      </c>
      <c r="W89">
        <v>27789.200000000001</v>
      </c>
      <c r="X89">
        <v>9123.2000000000007</v>
      </c>
      <c r="AF89">
        <v>49454.8</v>
      </c>
      <c r="AG89">
        <v>2.171538455316774</v>
      </c>
      <c r="AK89">
        <v>49454.8</v>
      </c>
      <c r="AL89">
        <v>2.171538455316774</v>
      </c>
    </row>
    <row r="90" spans="2:38" x14ac:dyDescent="0.25">
      <c r="B90">
        <v>63256</v>
      </c>
      <c r="C90">
        <v>38808</v>
      </c>
      <c r="D90">
        <v>22550</v>
      </c>
      <c r="E90">
        <v>13381</v>
      </c>
      <c r="F90">
        <v>96385</v>
      </c>
      <c r="H90">
        <v>68930</v>
      </c>
      <c r="J90">
        <f t="shared" si="12"/>
        <v>46876</v>
      </c>
      <c r="K90">
        <f t="shared" si="13"/>
        <v>1.4704752965270074</v>
      </c>
      <c r="L90">
        <f t="shared" si="14"/>
        <v>96385</v>
      </c>
      <c r="M90">
        <f t="shared" si="15"/>
        <v>13381</v>
      </c>
      <c r="N90">
        <f t="shared" si="16"/>
        <v>46876</v>
      </c>
      <c r="O90">
        <f t="shared" si="17"/>
        <v>83004</v>
      </c>
      <c r="Q90">
        <v>-20368</v>
      </c>
      <c r="R90">
        <v>705</v>
      </c>
      <c r="T90">
        <v>-13664.599999999999</v>
      </c>
      <c r="U90">
        <v>-4593.8000000000029</v>
      </c>
      <c r="W90">
        <v>33817.799999999996</v>
      </c>
      <c r="X90">
        <v>10825</v>
      </c>
      <c r="Z90">
        <v>46876</v>
      </c>
      <c r="AA90">
        <v>1.4704752965270074</v>
      </c>
      <c r="AK90">
        <v>46876</v>
      </c>
      <c r="AL90">
        <v>1.4704752965270074</v>
      </c>
    </row>
    <row r="91" spans="2:38" x14ac:dyDescent="0.25">
      <c r="B91">
        <v>45395</v>
      </c>
      <c r="C91">
        <v>52895</v>
      </c>
      <c r="D91">
        <v>24674</v>
      </c>
      <c r="E91">
        <v>48080</v>
      </c>
      <c r="F91">
        <v>13278</v>
      </c>
      <c r="H91">
        <v>63639</v>
      </c>
      <c r="J91">
        <f t="shared" si="12"/>
        <v>36864.400000000001</v>
      </c>
      <c r="K91">
        <f t="shared" si="13"/>
        <v>1.726299627825219</v>
      </c>
      <c r="L91">
        <f t="shared" si="14"/>
        <v>52895</v>
      </c>
      <c r="M91">
        <f t="shared" si="15"/>
        <v>13278</v>
      </c>
      <c r="N91">
        <f t="shared" si="16"/>
        <v>36864.400000000001</v>
      </c>
      <c r="O91">
        <f t="shared" si="17"/>
        <v>39617</v>
      </c>
      <c r="Q91">
        <v>-56163</v>
      </c>
      <c r="R91">
        <v>-17</v>
      </c>
      <c r="T91">
        <v>-31080.799999999996</v>
      </c>
      <c r="U91">
        <v>-2375.1999999999971</v>
      </c>
      <c r="W91">
        <v>43769.2</v>
      </c>
      <c r="X91">
        <v>4166.8</v>
      </c>
      <c r="AF91">
        <v>36864.400000000001</v>
      </c>
      <c r="AG91">
        <v>1.726299627825219</v>
      </c>
      <c r="AK91">
        <v>36864.400000000001</v>
      </c>
      <c r="AL91">
        <v>1.726299627825219</v>
      </c>
    </row>
    <row r="92" spans="2:38" x14ac:dyDescent="0.25">
      <c r="B92">
        <v>70269</v>
      </c>
      <c r="C92">
        <v>84852</v>
      </c>
      <c r="D92">
        <v>32344</v>
      </c>
      <c r="E92">
        <v>61176</v>
      </c>
      <c r="F92">
        <v>27277</v>
      </c>
      <c r="H92">
        <v>61547</v>
      </c>
      <c r="J92">
        <f t="shared" si="12"/>
        <v>55183.6</v>
      </c>
      <c r="K92">
        <f t="shared" si="13"/>
        <v>1.1153132452395278</v>
      </c>
      <c r="L92">
        <f t="shared" si="14"/>
        <v>84852</v>
      </c>
      <c r="M92">
        <f t="shared" si="15"/>
        <v>27277</v>
      </c>
      <c r="N92">
        <f t="shared" si="16"/>
        <v>55183.6</v>
      </c>
      <c r="O92">
        <f t="shared" si="17"/>
        <v>57575</v>
      </c>
      <c r="Q92">
        <v>-19510</v>
      </c>
      <c r="R92">
        <v>-1141</v>
      </c>
      <c r="T92">
        <v>-8874.8000000000029</v>
      </c>
      <c r="U92">
        <v>-1916.4000000000015</v>
      </c>
      <c r="W92">
        <v>24875.600000000002</v>
      </c>
      <c r="X92">
        <v>4418.7999999999993</v>
      </c>
      <c r="AB92">
        <v>55183.6</v>
      </c>
      <c r="AC92">
        <v>1.1153132452395278</v>
      </c>
      <c r="AI92">
        <v>55183.6</v>
      </c>
      <c r="AJ92">
        <v>1.1153132452395278</v>
      </c>
    </row>
    <row r="93" spans="2:38" x14ac:dyDescent="0.25">
      <c r="B93">
        <v>34004</v>
      </c>
      <c r="C93">
        <v>52246</v>
      </c>
      <c r="D93">
        <v>53856</v>
      </c>
      <c r="E93">
        <v>76184</v>
      </c>
      <c r="F93">
        <v>38822</v>
      </c>
      <c r="H93">
        <v>59452</v>
      </c>
      <c r="J93">
        <f t="shared" si="12"/>
        <v>51022.400000000001</v>
      </c>
      <c r="K93">
        <f t="shared" si="13"/>
        <v>1.1652137100567594</v>
      </c>
      <c r="L93">
        <f t="shared" si="14"/>
        <v>76184</v>
      </c>
      <c r="M93">
        <f t="shared" si="15"/>
        <v>34004</v>
      </c>
      <c r="N93">
        <f t="shared" si="16"/>
        <v>51022.400000000001</v>
      </c>
      <c r="O93">
        <f t="shared" si="17"/>
        <v>42180</v>
      </c>
      <c r="Q93">
        <v>-23819</v>
      </c>
      <c r="R93">
        <v>0</v>
      </c>
      <c r="T93">
        <v>-10846.599999999999</v>
      </c>
      <c r="U93">
        <v>-1465.4000000000015</v>
      </c>
      <c r="W93">
        <v>21981</v>
      </c>
      <c r="X93">
        <v>9699.7999999999993</v>
      </c>
      <c r="Z93">
        <v>51022.400000000001</v>
      </c>
      <c r="AA93">
        <v>1.1652137100567594</v>
      </c>
      <c r="AI93">
        <v>51022.400000000001</v>
      </c>
      <c r="AJ93">
        <v>1.1652137100567594</v>
      </c>
    </row>
    <row r="94" spans="2:38" x14ac:dyDescent="0.25">
      <c r="B94">
        <v>54424</v>
      </c>
      <c r="C94">
        <v>109903</v>
      </c>
      <c r="D94">
        <v>81388</v>
      </c>
      <c r="E94">
        <v>51074</v>
      </c>
      <c r="F94">
        <v>67459</v>
      </c>
      <c r="H94">
        <v>80043</v>
      </c>
      <c r="J94">
        <f t="shared" si="12"/>
        <v>72849.600000000006</v>
      </c>
      <c r="K94">
        <f t="shared" si="13"/>
        <v>1.0987431639981551</v>
      </c>
      <c r="L94">
        <f t="shared" si="14"/>
        <v>109903</v>
      </c>
      <c r="M94">
        <f t="shared" si="15"/>
        <v>51074</v>
      </c>
      <c r="N94">
        <f t="shared" si="16"/>
        <v>72849.600000000006</v>
      </c>
      <c r="O94">
        <f t="shared" si="17"/>
        <v>58829</v>
      </c>
      <c r="Q94">
        <v>-14544</v>
      </c>
      <c r="R94">
        <v>4266</v>
      </c>
      <c r="T94">
        <v>4437</v>
      </c>
      <c r="U94">
        <v>4645</v>
      </c>
      <c r="W94">
        <v>35326.600000000006</v>
      </c>
      <c r="X94">
        <v>5843.4</v>
      </c>
      <c r="AB94">
        <v>72849.600000000006</v>
      </c>
      <c r="AC94">
        <v>1.0987431639981551</v>
      </c>
      <c r="AI94">
        <v>72849.600000000006</v>
      </c>
      <c r="AJ94">
        <v>1.0987431639981551</v>
      </c>
    </row>
    <row r="95" spans="2:38" x14ac:dyDescent="0.25">
      <c r="B95">
        <v>95041</v>
      </c>
      <c r="C95">
        <v>56630</v>
      </c>
      <c r="D95">
        <v>57933</v>
      </c>
      <c r="E95">
        <v>46475</v>
      </c>
      <c r="F95">
        <v>30718</v>
      </c>
      <c r="H95">
        <v>115882</v>
      </c>
      <c r="J95">
        <f t="shared" si="12"/>
        <v>57359.4</v>
      </c>
      <c r="K95">
        <f t="shared" si="13"/>
        <v>2.0202791521529164</v>
      </c>
      <c r="L95">
        <f t="shared" si="14"/>
        <v>95041</v>
      </c>
      <c r="M95">
        <f t="shared" si="15"/>
        <v>30718</v>
      </c>
      <c r="N95">
        <f t="shared" si="16"/>
        <v>57359.4</v>
      </c>
      <c r="O95">
        <f t="shared" si="17"/>
        <v>64323</v>
      </c>
      <c r="Q95">
        <v>47125</v>
      </c>
      <c r="R95">
        <v>17333</v>
      </c>
      <c r="T95">
        <v>-5862.5999999999985</v>
      </c>
      <c r="U95">
        <v>3096.2000000000044</v>
      </c>
      <c r="W95">
        <v>8982.2000000000007</v>
      </c>
      <c r="X95">
        <v>3189</v>
      </c>
      <c r="AB95">
        <v>57359.4</v>
      </c>
      <c r="AC95">
        <v>2.0202791521529164</v>
      </c>
      <c r="AK95">
        <v>57359.4</v>
      </c>
      <c r="AL95">
        <v>2.0202791521529164</v>
      </c>
    </row>
    <row r="96" spans="2:38" x14ac:dyDescent="0.25">
      <c r="B96">
        <v>98950</v>
      </c>
      <c r="C96">
        <v>57810</v>
      </c>
      <c r="D96">
        <v>41674</v>
      </c>
      <c r="E96">
        <v>37135</v>
      </c>
      <c r="F96">
        <v>75117</v>
      </c>
      <c r="H96">
        <v>79261</v>
      </c>
      <c r="J96">
        <f t="shared" si="12"/>
        <v>62137.2</v>
      </c>
      <c r="K96">
        <f t="shared" si="13"/>
        <v>1.2755804896261822</v>
      </c>
      <c r="L96">
        <f t="shared" si="14"/>
        <v>98950</v>
      </c>
      <c r="M96">
        <f t="shared" si="15"/>
        <v>37135</v>
      </c>
      <c r="N96">
        <f t="shared" si="16"/>
        <v>62137.2</v>
      </c>
      <c r="O96">
        <f t="shared" si="17"/>
        <v>61815</v>
      </c>
      <c r="Q96">
        <v>-26027</v>
      </c>
      <c r="R96">
        <v>-14124</v>
      </c>
      <c r="T96">
        <v>6713.3999999999942</v>
      </c>
      <c r="U96">
        <v>1601.3999999999942</v>
      </c>
      <c r="W96">
        <v>34811</v>
      </c>
      <c r="X96">
        <v>4084.2</v>
      </c>
      <c r="AD96">
        <v>62137.2</v>
      </c>
      <c r="AE96">
        <v>1.2755804896261822</v>
      </c>
      <c r="AI96">
        <v>62137.2</v>
      </c>
      <c r="AJ96">
        <v>1.2755804896261822</v>
      </c>
    </row>
    <row r="97" spans="2:38" x14ac:dyDescent="0.25">
      <c r="B97">
        <v>43418</v>
      </c>
      <c r="C97">
        <v>81192</v>
      </c>
      <c r="D97">
        <v>24515</v>
      </c>
      <c r="E97">
        <v>72136</v>
      </c>
      <c r="F97">
        <v>46619</v>
      </c>
      <c r="H97">
        <v>103431</v>
      </c>
      <c r="J97">
        <f t="shared" si="12"/>
        <v>53576</v>
      </c>
      <c r="K97">
        <f t="shared" si="13"/>
        <v>1.9305472599671494</v>
      </c>
      <c r="L97">
        <f t="shared" si="14"/>
        <v>81192</v>
      </c>
      <c r="M97">
        <f t="shared" si="15"/>
        <v>24515</v>
      </c>
      <c r="N97">
        <f t="shared" si="16"/>
        <v>53576</v>
      </c>
      <c r="O97">
        <f t="shared" si="17"/>
        <v>56677</v>
      </c>
      <c r="Q97">
        <v>26433</v>
      </c>
      <c r="R97">
        <v>6191</v>
      </c>
      <c r="T97">
        <v>-5611.5999999999985</v>
      </c>
      <c r="U97">
        <v>1368.4000000000015</v>
      </c>
      <c r="W97">
        <v>28469.199999999997</v>
      </c>
      <c r="X97">
        <v>6760.4</v>
      </c>
      <c r="Z97">
        <v>53576</v>
      </c>
      <c r="AA97">
        <v>1.9305472599671494</v>
      </c>
      <c r="AK97">
        <v>53576</v>
      </c>
      <c r="AL97">
        <v>1.9305472599671494</v>
      </c>
    </row>
    <row r="98" spans="2:38" x14ac:dyDescent="0.25">
      <c r="B98">
        <v>45143</v>
      </c>
      <c r="C98">
        <v>95433</v>
      </c>
      <c r="D98">
        <v>80778</v>
      </c>
      <c r="E98">
        <v>82675</v>
      </c>
      <c r="F98">
        <v>48782</v>
      </c>
      <c r="H98">
        <v>76705</v>
      </c>
      <c r="J98">
        <f t="shared" si="12"/>
        <v>70562.2</v>
      </c>
      <c r="K98">
        <f t="shared" ref="K98:K129" si="18">H98/J98</f>
        <v>1.0870551088259721</v>
      </c>
      <c r="L98">
        <f t="shared" si="14"/>
        <v>95433</v>
      </c>
      <c r="M98">
        <f t="shared" si="15"/>
        <v>45143</v>
      </c>
      <c r="N98">
        <f t="shared" si="16"/>
        <v>70562.2</v>
      </c>
      <c r="O98">
        <f t="shared" si="17"/>
        <v>50290</v>
      </c>
      <c r="Q98">
        <v>-40268</v>
      </c>
      <c r="R98">
        <v>-12578</v>
      </c>
      <c r="T98">
        <v>13367.199999999997</v>
      </c>
      <c r="U98">
        <v>2813.3999999999942</v>
      </c>
      <c r="W98">
        <v>37901.600000000006</v>
      </c>
      <c r="X98">
        <v>5340.6</v>
      </c>
      <c r="AD98">
        <v>70562.2</v>
      </c>
      <c r="AE98">
        <v>1.0870551088259721</v>
      </c>
      <c r="AI98">
        <v>70562.2</v>
      </c>
      <c r="AJ98">
        <v>1.0870551088259721</v>
      </c>
    </row>
    <row r="99" spans="2:38" x14ac:dyDescent="0.25">
      <c r="B99">
        <v>68739</v>
      </c>
      <c r="C99">
        <v>45610</v>
      </c>
      <c r="D99">
        <v>58521</v>
      </c>
      <c r="E99">
        <v>80609</v>
      </c>
      <c r="F99">
        <v>5255</v>
      </c>
      <c r="H99">
        <v>120459</v>
      </c>
      <c r="J99">
        <f t="shared" si="12"/>
        <v>51746.8</v>
      </c>
      <c r="K99">
        <f t="shared" si="18"/>
        <v>2.3278540895282411</v>
      </c>
      <c r="L99">
        <f t="shared" si="14"/>
        <v>80609</v>
      </c>
      <c r="M99">
        <f t="shared" si="15"/>
        <v>5255</v>
      </c>
      <c r="N99">
        <f t="shared" si="16"/>
        <v>51746.8</v>
      </c>
      <c r="O99">
        <f t="shared" si="17"/>
        <v>75354</v>
      </c>
      <c r="Q99">
        <v>84297</v>
      </c>
      <c r="R99">
        <v>-10866</v>
      </c>
      <c r="T99">
        <v>23210.800000000003</v>
      </c>
      <c r="U99">
        <v>8054</v>
      </c>
      <c r="W99">
        <v>23210.799999999999</v>
      </c>
      <c r="X99">
        <v>11230.800000000001</v>
      </c>
      <c r="Z99">
        <v>51746.8</v>
      </c>
      <c r="AA99">
        <v>2.3278540895282411</v>
      </c>
      <c r="AK99">
        <v>51746.8</v>
      </c>
      <c r="AL99">
        <v>2.3278540895282411</v>
      </c>
    </row>
    <row r="100" spans="2:38" x14ac:dyDescent="0.25">
      <c r="B100">
        <v>28672</v>
      </c>
      <c r="C100">
        <v>77782</v>
      </c>
      <c r="D100">
        <v>88970</v>
      </c>
      <c r="E100">
        <v>76395</v>
      </c>
      <c r="F100">
        <v>34402</v>
      </c>
      <c r="H100">
        <v>129293</v>
      </c>
      <c r="J100">
        <f t="shared" si="12"/>
        <v>61244.2</v>
      </c>
      <c r="K100">
        <f t="shared" si="18"/>
        <v>2.1111060312650016</v>
      </c>
      <c r="L100">
        <f t="shared" si="14"/>
        <v>88970</v>
      </c>
      <c r="M100">
        <f t="shared" si="15"/>
        <v>28672</v>
      </c>
      <c r="N100">
        <f t="shared" si="16"/>
        <v>61244.2</v>
      </c>
      <c r="O100">
        <f t="shared" si="17"/>
        <v>60298</v>
      </c>
      <c r="Q100">
        <v>38519</v>
      </c>
      <c r="R100">
        <v>10192</v>
      </c>
      <c r="T100">
        <v>6706</v>
      </c>
      <c r="U100">
        <v>4355.7999999999956</v>
      </c>
      <c r="W100">
        <v>20409.599999999999</v>
      </c>
      <c r="X100">
        <v>4355.7999999999993</v>
      </c>
      <c r="AD100">
        <v>61244.2</v>
      </c>
      <c r="AE100">
        <v>2.1111060312650016</v>
      </c>
      <c r="AK100">
        <v>61244.2</v>
      </c>
      <c r="AL100">
        <v>2.1111060312650016</v>
      </c>
    </row>
    <row r="101" spans="2:38" x14ac:dyDescent="0.25">
      <c r="B101">
        <v>21964</v>
      </c>
      <c r="C101">
        <v>86842</v>
      </c>
      <c r="D101">
        <v>71362</v>
      </c>
      <c r="E101">
        <v>70128</v>
      </c>
      <c r="F101">
        <v>35041</v>
      </c>
      <c r="H101">
        <v>103596</v>
      </c>
      <c r="J101">
        <f t="shared" si="12"/>
        <v>57067.4</v>
      </c>
      <c r="K101">
        <f t="shared" si="18"/>
        <v>1.8153271394876935</v>
      </c>
      <c r="L101">
        <f t="shared" si="14"/>
        <v>86842</v>
      </c>
      <c r="M101">
        <f t="shared" si="15"/>
        <v>21964</v>
      </c>
      <c r="N101">
        <f t="shared" si="16"/>
        <v>57067.4</v>
      </c>
      <c r="O101">
        <f t="shared" si="17"/>
        <v>64878</v>
      </c>
      <c r="Q101">
        <v>20202</v>
      </c>
      <c r="R101">
        <v>-3891</v>
      </c>
      <c r="T101">
        <v>-9967.5999999999985</v>
      </c>
      <c r="U101">
        <v>-3980.1999999999971</v>
      </c>
      <c r="W101">
        <v>21201.200000000001</v>
      </c>
      <c r="X101">
        <v>5917</v>
      </c>
      <c r="AB101">
        <v>57067.4</v>
      </c>
      <c r="AC101">
        <v>1.8153271394876935</v>
      </c>
      <c r="AK101">
        <v>57067.4</v>
      </c>
      <c r="AL101">
        <v>1.8153271394876935</v>
      </c>
    </row>
    <row r="103" spans="2:38" x14ac:dyDescent="0.25">
      <c r="B103">
        <v>4369690</v>
      </c>
      <c r="C103">
        <v>4283869</v>
      </c>
      <c r="D103">
        <v>3984382</v>
      </c>
      <c r="E103">
        <v>4153185</v>
      </c>
      <c r="F103">
        <v>3955881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C0B76-0249-4493-AC47-DF1FB5B1CD06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45994</v>
      </c>
      <c r="C2">
        <v>74791</v>
      </c>
      <c r="D2">
        <v>23967</v>
      </c>
      <c r="E2">
        <v>51311</v>
      </c>
      <c r="F2">
        <v>56947</v>
      </c>
      <c r="H2">
        <v>61131</v>
      </c>
      <c r="J2">
        <f t="shared" ref="J2:J33" si="0">AVERAGE(B2:F2)</f>
        <v>50602</v>
      </c>
      <c r="K2">
        <f t="shared" ref="K2:K33" si="1">H2/J2</f>
        <v>1.208074779652978</v>
      </c>
      <c r="L2">
        <f t="shared" ref="L2:L33" si="2">MAX(B2:F2)</f>
        <v>74791</v>
      </c>
      <c r="M2">
        <f t="shared" ref="M2:M33" si="3">MIN(B2:F2)</f>
        <v>23967</v>
      </c>
      <c r="N2">
        <f t="shared" ref="N2:N33" si="4">AVERAGE(B2:F2)</f>
        <v>50602</v>
      </c>
      <c r="O2">
        <f t="shared" ref="O2:O33" si="5">L2-M2</f>
        <v>50824</v>
      </c>
      <c r="Q2">
        <v>-5166</v>
      </c>
      <c r="R2">
        <v>-484</v>
      </c>
      <c r="T2">
        <v>-5018.5999999999985</v>
      </c>
      <c r="U2">
        <v>176.59999999999854</v>
      </c>
      <c r="W2">
        <v>21749.399999999994</v>
      </c>
      <c r="X2">
        <v>5972.5999999999995</v>
      </c>
      <c r="Z2">
        <v>50602</v>
      </c>
      <c r="AA2">
        <v>1.208074779652978</v>
      </c>
      <c r="AI2">
        <v>50602</v>
      </c>
      <c r="AJ2">
        <v>1.208074779652978</v>
      </c>
    </row>
    <row r="3" spans="1:38" x14ac:dyDescent="0.25">
      <c r="B3">
        <v>63733</v>
      </c>
      <c r="C3">
        <v>61806</v>
      </c>
      <c r="D3">
        <v>31397</v>
      </c>
      <c r="E3">
        <v>37938</v>
      </c>
      <c r="F3">
        <v>85684</v>
      </c>
      <c r="H3">
        <v>60742</v>
      </c>
      <c r="J3">
        <f t="shared" si="0"/>
        <v>56111.6</v>
      </c>
      <c r="K3">
        <f t="shared" si="1"/>
        <v>1.0825212612008925</v>
      </c>
      <c r="L3">
        <f t="shared" si="2"/>
        <v>85684</v>
      </c>
      <c r="M3">
        <f t="shared" si="3"/>
        <v>31397</v>
      </c>
      <c r="N3">
        <f t="shared" si="4"/>
        <v>56111.6</v>
      </c>
      <c r="O3">
        <f t="shared" si="5"/>
        <v>54287</v>
      </c>
      <c r="Q3">
        <v>-8630</v>
      </c>
      <c r="R3">
        <v>-4581</v>
      </c>
      <c r="T3">
        <v>37981.399999999994</v>
      </c>
      <c r="U3">
        <v>1423.4000000000015</v>
      </c>
      <c r="W3">
        <v>37981.4</v>
      </c>
      <c r="X3">
        <v>1654.2</v>
      </c>
      <c r="AD3">
        <v>56111.6</v>
      </c>
      <c r="AE3">
        <v>1.0825212612008925</v>
      </c>
      <c r="AI3">
        <v>56111.6</v>
      </c>
      <c r="AJ3">
        <v>1.0825212612008925</v>
      </c>
    </row>
    <row r="4" spans="1:38" x14ac:dyDescent="0.25">
      <c r="B4">
        <v>14234</v>
      </c>
      <c r="C4">
        <v>6329</v>
      </c>
      <c r="D4">
        <v>87857</v>
      </c>
      <c r="E4">
        <v>51255</v>
      </c>
      <c r="F4">
        <v>78542</v>
      </c>
      <c r="H4">
        <v>98952</v>
      </c>
      <c r="J4">
        <f t="shared" si="0"/>
        <v>47643.4</v>
      </c>
      <c r="K4">
        <f t="shared" si="1"/>
        <v>2.0769298580705828</v>
      </c>
      <c r="L4">
        <f t="shared" si="2"/>
        <v>87857</v>
      </c>
      <c r="M4">
        <f t="shared" si="3"/>
        <v>6329</v>
      </c>
      <c r="N4">
        <f t="shared" si="4"/>
        <v>47643.4</v>
      </c>
      <c r="O4">
        <f t="shared" si="5"/>
        <v>81528</v>
      </c>
      <c r="Q4">
        <v>24660</v>
      </c>
      <c r="R4">
        <v>13337</v>
      </c>
      <c r="T4">
        <v>-7657.4000000000015</v>
      </c>
      <c r="U4">
        <v>-14302</v>
      </c>
      <c r="W4">
        <v>54438.600000000006</v>
      </c>
      <c r="X4">
        <v>14302</v>
      </c>
      <c r="Z4">
        <v>47643.4</v>
      </c>
      <c r="AA4">
        <v>2.0769298580705828</v>
      </c>
      <c r="AK4">
        <v>47643.4</v>
      </c>
      <c r="AL4">
        <v>2.0769298580705828</v>
      </c>
    </row>
    <row r="5" spans="1:38" x14ac:dyDescent="0.25">
      <c r="B5">
        <v>25287</v>
      </c>
      <c r="C5">
        <v>29400</v>
      </c>
      <c r="D5">
        <v>28024</v>
      </c>
      <c r="E5">
        <v>96436</v>
      </c>
      <c r="F5">
        <v>31092</v>
      </c>
      <c r="H5">
        <v>100920</v>
      </c>
      <c r="J5">
        <f t="shared" si="0"/>
        <v>42047.8</v>
      </c>
      <c r="K5">
        <f t="shared" si="1"/>
        <v>2.4001255713735317</v>
      </c>
      <c r="L5">
        <f t="shared" si="2"/>
        <v>96436</v>
      </c>
      <c r="M5">
        <f t="shared" si="3"/>
        <v>25287</v>
      </c>
      <c r="N5">
        <f t="shared" si="4"/>
        <v>42047.8</v>
      </c>
      <c r="O5">
        <f t="shared" si="5"/>
        <v>71149</v>
      </c>
      <c r="Q5">
        <v>-5352</v>
      </c>
      <c r="R5">
        <v>21032</v>
      </c>
      <c r="T5">
        <v>-16598.599999999999</v>
      </c>
      <c r="U5">
        <v>-2308</v>
      </c>
      <c r="W5">
        <v>50577</v>
      </c>
      <c r="X5">
        <v>4494</v>
      </c>
      <c r="AD5">
        <v>42047.8</v>
      </c>
      <c r="AE5">
        <v>2.4001255713735317</v>
      </c>
      <c r="AK5">
        <v>42047.8</v>
      </c>
      <c r="AL5">
        <v>2.4001255713735317</v>
      </c>
    </row>
    <row r="6" spans="1:38" x14ac:dyDescent="0.25">
      <c r="B6">
        <v>68123</v>
      </c>
      <c r="C6">
        <v>73411</v>
      </c>
      <c r="D6">
        <v>25539</v>
      </c>
      <c r="E6">
        <v>94843</v>
      </c>
      <c r="F6">
        <v>33230</v>
      </c>
      <c r="H6">
        <v>117167</v>
      </c>
      <c r="J6">
        <f t="shared" si="0"/>
        <v>59029.2</v>
      </c>
      <c r="K6">
        <f t="shared" si="1"/>
        <v>1.984898999139409</v>
      </c>
      <c r="L6">
        <f t="shared" si="2"/>
        <v>94843</v>
      </c>
      <c r="M6">
        <f t="shared" si="3"/>
        <v>25539</v>
      </c>
      <c r="N6">
        <f t="shared" si="4"/>
        <v>59029.2</v>
      </c>
      <c r="O6">
        <f t="shared" si="5"/>
        <v>69304</v>
      </c>
      <c r="Q6">
        <v>-24160</v>
      </c>
      <c r="R6">
        <v>-5219</v>
      </c>
      <c r="T6">
        <v>-24118.800000000003</v>
      </c>
      <c r="U6">
        <v>-5904.8000000000029</v>
      </c>
      <c r="W6">
        <v>36267.599999999999</v>
      </c>
      <c r="X6">
        <v>6918.4</v>
      </c>
      <c r="AF6">
        <v>59029.2</v>
      </c>
      <c r="AG6">
        <v>1.984898999139409</v>
      </c>
      <c r="AK6">
        <v>59029.2</v>
      </c>
      <c r="AL6">
        <v>1.984898999139409</v>
      </c>
    </row>
    <row r="7" spans="1:38" x14ac:dyDescent="0.25">
      <c r="B7">
        <v>89474</v>
      </c>
      <c r="C7">
        <v>75670</v>
      </c>
      <c r="D7">
        <v>76136</v>
      </c>
      <c r="E7">
        <v>33137</v>
      </c>
      <c r="F7">
        <v>109221</v>
      </c>
      <c r="H7">
        <v>105068</v>
      </c>
      <c r="J7">
        <f t="shared" si="0"/>
        <v>76727.600000000006</v>
      </c>
      <c r="K7">
        <f t="shared" si="1"/>
        <v>1.3693638273580822</v>
      </c>
      <c r="L7">
        <f t="shared" si="2"/>
        <v>109221</v>
      </c>
      <c r="M7">
        <f t="shared" si="3"/>
        <v>33137</v>
      </c>
      <c r="N7">
        <f t="shared" si="4"/>
        <v>76727.600000000006</v>
      </c>
      <c r="O7">
        <f t="shared" si="5"/>
        <v>76084</v>
      </c>
      <c r="Q7">
        <v>15647</v>
      </c>
      <c r="R7">
        <v>-757</v>
      </c>
      <c r="T7">
        <v>14071.400000000009</v>
      </c>
      <c r="U7">
        <v>4973.4000000000087</v>
      </c>
      <c r="W7">
        <v>49573.8</v>
      </c>
      <c r="X7">
        <v>8922.2000000000007</v>
      </c>
      <c r="Z7">
        <v>76727.600000000006</v>
      </c>
      <c r="AA7">
        <v>1.3693638273580822</v>
      </c>
      <c r="AK7">
        <v>76727.600000000006</v>
      </c>
      <c r="AL7">
        <v>1.3693638273580822</v>
      </c>
    </row>
    <row r="8" spans="1:38" x14ac:dyDescent="0.25">
      <c r="B8">
        <v>98799</v>
      </c>
      <c r="C8">
        <v>51352</v>
      </c>
      <c r="D8">
        <v>34282</v>
      </c>
      <c r="E8">
        <v>105985</v>
      </c>
      <c r="F8">
        <v>30377</v>
      </c>
      <c r="H8">
        <v>91047</v>
      </c>
      <c r="J8">
        <f t="shared" si="0"/>
        <v>64159</v>
      </c>
      <c r="K8">
        <f t="shared" si="1"/>
        <v>1.4190838385885067</v>
      </c>
      <c r="L8">
        <f t="shared" si="2"/>
        <v>105985</v>
      </c>
      <c r="M8">
        <f t="shared" si="3"/>
        <v>30377</v>
      </c>
      <c r="N8">
        <f t="shared" si="4"/>
        <v>64159</v>
      </c>
      <c r="O8">
        <f t="shared" si="5"/>
        <v>75608</v>
      </c>
      <c r="Q8">
        <v>31884</v>
      </c>
      <c r="R8">
        <v>18634</v>
      </c>
      <c r="T8">
        <v>16951.599999999999</v>
      </c>
      <c r="U8">
        <v>459</v>
      </c>
      <c r="W8">
        <v>26842.400000000001</v>
      </c>
      <c r="X8">
        <v>7803</v>
      </c>
      <c r="Z8">
        <v>64159</v>
      </c>
      <c r="AA8">
        <v>1.4190838385885067</v>
      </c>
      <c r="AK8">
        <v>64159</v>
      </c>
      <c r="AL8">
        <v>1.4190838385885067</v>
      </c>
    </row>
    <row r="9" spans="1:38" x14ac:dyDescent="0.25">
      <c r="B9">
        <v>86671</v>
      </c>
      <c r="C9">
        <v>101033</v>
      </c>
      <c r="D9">
        <v>71825</v>
      </c>
      <c r="E9">
        <v>11571</v>
      </c>
      <c r="F9">
        <v>31182</v>
      </c>
      <c r="H9">
        <v>79867</v>
      </c>
      <c r="J9">
        <f t="shared" si="0"/>
        <v>60456.4</v>
      </c>
      <c r="K9">
        <f t="shared" si="1"/>
        <v>1.3210677446887342</v>
      </c>
      <c r="L9">
        <f t="shared" si="2"/>
        <v>101033</v>
      </c>
      <c r="M9">
        <f t="shared" si="3"/>
        <v>11571</v>
      </c>
      <c r="N9">
        <f t="shared" si="4"/>
        <v>60456.4</v>
      </c>
      <c r="O9">
        <f t="shared" si="5"/>
        <v>89462</v>
      </c>
      <c r="Q9">
        <v>-15089</v>
      </c>
      <c r="R9">
        <v>5161</v>
      </c>
      <c r="T9">
        <v>-5791.4000000000015</v>
      </c>
      <c r="U9">
        <v>5884.2000000000044</v>
      </c>
      <c r="W9">
        <v>32506.600000000002</v>
      </c>
      <c r="X9">
        <v>8519</v>
      </c>
      <c r="AB9">
        <v>60456.4</v>
      </c>
      <c r="AC9">
        <v>1.3210677446887342</v>
      </c>
      <c r="AK9">
        <v>60456.4</v>
      </c>
      <c r="AL9">
        <v>1.3210677446887342</v>
      </c>
    </row>
    <row r="10" spans="1:38" x14ac:dyDescent="0.25">
      <c r="B10">
        <v>53632</v>
      </c>
      <c r="C10">
        <v>55160</v>
      </c>
      <c r="D10">
        <v>24338</v>
      </c>
      <c r="E10">
        <v>91636</v>
      </c>
      <c r="F10">
        <v>48076</v>
      </c>
      <c r="H10">
        <v>55763</v>
      </c>
      <c r="J10">
        <f t="shared" si="0"/>
        <v>54568.4</v>
      </c>
      <c r="K10">
        <f t="shared" si="1"/>
        <v>1.0218917908533143</v>
      </c>
      <c r="L10">
        <f t="shared" si="2"/>
        <v>91636</v>
      </c>
      <c r="M10">
        <f t="shared" si="3"/>
        <v>24338</v>
      </c>
      <c r="N10">
        <f t="shared" si="4"/>
        <v>54568.4</v>
      </c>
      <c r="O10">
        <f t="shared" si="5"/>
        <v>67298</v>
      </c>
      <c r="Q10">
        <v>-55060</v>
      </c>
      <c r="R10">
        <v>-1886</v>
      </c>
      <c r="T10">
        <v>-12417.400000000001</v>
      </c>
      <c r="U10">
        <v>-1098.5999999999985</v>
      </c>
      <c r="W10">
        <v>35141.4</v>
      </c>
      <c r="X10">
        <v>1098.5999999999999</v>
      </c>
      <c r="AF10">
        <v>54568.4</v>
      </c>
      <c r="AG10">
        <v>1.0218917908533143</v>
      </c>
      <c r="AI10">
        <v>54568.4</v>
      </c>
      <c r="AJ10">
        <v>1.0218917908533143</v>
      </c>
    </row>
    <row r="11" spans="1:38" x14ac:dyDescent="0.25">
      <c r="B11">
        <v>18388</v>
      </c>
      <c r="C11">
        <v>70095</v>
      </c>
      <c r="D11">
        <v>98347</v>
      </c>
      <c r="E11">
        <v>55913</v>
      </c>
      <c r="F11">
        <v>6461</v>
      </c>
      <c r="H11">
        <v>80555</v>
      </c>
      <c r="J11">
        <f t="shared" si="0"/>
        <v>49840.800000000003</v>
      </c>
      <c r="K11">
        <f t="shared" si="1"/>
        <v>1.6162461276705027</v>
      </c>
      <c r="L11">
        <f t="shared" si="2"/>
        <v>98347</v>
      </c>
      <c r="M11">
        <f t="shared" si="3"/>
        <v>6461</v>
      </c>
      <c r="N11">
        <f t="shared" si="4"/>
        <v>49840.800000000003</v>
      </c>
      <c r="O11">
        <f t="shared" si="5"/>
        <v>91886</v>
      </c>
      <c r="Q11">
        <v>-6283</v>
      </c>
      <c r="R11">
        <v>21450</v>
      </c>
      <c r="T11">
        <v>-14881.799999999996</v>
      </c>
      <c r="U11">
        <v>-5342.3999999999942</v>
      </c>
      <c r="W11">
        <v>39749.800000000003</v>
      </c>
      <c r="X11">
        <v>9762.7999999999993</v>
      </c>
      <c r="AB11">
        <v>49840.800000000003</v>
      </c>
      <c r="AC11">
        <v>1.6162461276705027</v>
      </c>
      <c r="AK11">
        <v>49840.800000000003</v>
      </c>
      <c r="AL11">
        <v>1.6162461276705027</v>
      </c>
    </row>
    <row r="12" spans="1:38" x14ac:dyDescent="0.25">
      <c r="B12">
        <v>39194</v>
      </c>
      <c r="C12">
        <v>48369</v>
      </c>
      <c r="D12">
        <v>25063</v>
      </c>
      <c r="E12">
        <v>87989</v>
      </c>
      <c r="F12">
        <v>65905</v>
      </c>
      <c r="H12">
        <v>110733</v>
      </c>
      <c r="J12">
        <f t="shared" si="0"/>
        <v>53304</v>
      </c>
      <c r="K12">
        <f t="shared" si="1"/>
        <v>2.0773863124718597</v>
      </c>
      <c r="L12">
        <f t="shared" si="2"/>
        <v>87989</v>
      </c>
      <c r="M12">
        <f t="shared" si="3"/>
        <v>25063</v>
      </c>
      <c r="N12">
        <f t="shared" si="4"/>
        <v>53304</v>
      </c>
      <c r="O12">
        <f t="shared" si="5"/>
        <v>62926</v>
      </c>
      <c r="Q12">
        <v>14793</v>
      </c>
      <c r="R12">
        <v>-1983</v>
      </c>
      <c r="T12">
        <v>-10114.800000000003</v>
      </c>
      <c r="U12">
        <v>7102.1999999999971</v>
      </c>
      <c r="W12">
        <v>39418.400000000001</v>
      </c>
      <c r="X12">
        <v>10577.4</v>
      </c>
      <c r="AF12">
        <v>53304</v>
      </c>
      <c r="AG12">
        <v>2.0773863124718597</v>
      </c>
      <c r="AK12">
        <v>53304</v>
      </c>
      <c r="AL12">
        <v>2.0773863124718597</v>
      </c>
    </row>
    <row r="13" spans="1:38" x14ac:dyDescent="0.25">
      <c r="B13">
        <v>28325</v>
      </c>
      <c r="C13">
        <v>77020</v>
      </c>
      <c r="D13">
        <v>60836</v>
      </c>
      <c r="E13">
        <v>97205</v>
      </c>
      <c r="F13">
        <v>36898</v>
      </c>
      <c r="H13">
        <v>95563</v>
      </c>
      <c r="J13">
        <f t="shared" si="0"/>
        <v>60056.800000000003</v>
      </c>
      <c r="K13">
        <f t="shared" si="1"/>
        <v>1.5912103208962183</v>
      </c>
      <c r="L13">
        <f t="shared" si="2"/>
        <v>97205</v>
      </c>
      <c r="M13">
        <f t="shared" si="3"/>
        <v>28325</v>
      </c>
      <c r="N13">
        <f t="shared" si="4"/>
        <v>60056.800000000003</v>
      </c>
      <c r="O13">
        <f t="shared" si="5"/>
        <v>68880</v>
      </c>
      <c r="Q13">
        <v>-3575</v>
      </c>
      <c r="R13">
        <v>-937</v>
      </c>
      <c r="T13">
        <v>-12464</v>
      </c>
      <c r="U13">
        <v>-3948.1999999999971</v>
      </c>
      <c r="W13">
        <v>29115.599999999999</v>
      </c>
      <c r="X13">
        <v>5681.7999999999993</v>
      </c>
      <c r="AB13">
        <v>60056.800000000003</v>
      </c>
      <c r="AC13">
        <v>1.5912103208962183</v>
      </c>
      <c r="AK13">
        <v>60056.800000000003</v>
      </c>
      <c r="AL13">
        <v>1.5912103208962183</v>
      </c>
    </row>
    <row r="14" spans="1:38" x14ac:dyDescent="0.25">
      <c r="B14">
        <v>16850</v>
      </c>
      <c r="C14">
        <v>54420</v>
      </c>
      <c r="D14">
        <v>18767</v>
      </c>
      <c r="E14">
        <v>108540</v>
      </c>
      <c r="F14">
        <v>23417</v>
      </c>
      <c r="H14">
        <v>59090</v>
      </c>
      <c r="J14">
        <f t="shared" si="0"/>
        <v>44398.8</v>
      </c>
      <c r="K14">
        <f t="shared" si="1"/>
        <v>1.3308918259052045</v>
      </c>
      <c r="L14">
        <f t="shared" si="2"/>
        <v>108540</v>
      </c>
      <c r="M14">
        <f t="shared" si="3"/>
        <v>16850</v>
      </c>
      <c r="N14">
        <f t="shared" si="4"/>
        <v>44398.8</v>
      </c>
      <c r="O14">
        <f t="shared" si="5"/>
        <v>91690</v>
      </c>
      <c r="Q14">
        <v>-40540</v>
      </c>
      <c r="R14">
        <v>700</v>
      </c>
      <c r="T14">
        <v>-274.79999999999563</v>
      </c>
      <c r="U14">
        <v>-6035.1999999999971</v>
      </c>
      <c r="W14">
        <v>24552.799999999999</v>
      </c>
      <c r="X14">
        <v>12879.2</v>
      </c>
      <c r="AD14">
        <v>44398.8</v>
      </c>
      <c r="AE14">
        <v>1.3308918259052045</v>
      </c>
      <c r="AI14">
        <v>44398.8</v>
      </c>
      <c r="AJ14">
        <v>1.3308918259052045</v>
      </c>
    </row>
    <row r="15" spans="1:38" x14ac:dyDescent="0.25">
      <c r="B15">
        <v>68723</v>
      </c>
      <c r="C15">
        <v>31891</v>
      </c>
      <c r="D15">
        <v>53837</v>
      </c>
      <c r="E15">
        <v>99473</v>
      </c>
      <c r="F15">
        <v>110485</v>
      </c>
      <c r="H15">
        <v>116904</v>
      </c>
      <c r="J15">
        <f t="shared" si="0"/>
        <v>72881.8</v>
      </c>
      <c r="K15">
        <f t="shared" si="1"/>
        <v>1.604021854564514</v>
      </c>
      <c r="L15">
        <f t="shared" si="2"/>
        <v>110485</v>
      </c>
      <c r="M15">
        <f t="shared" si="3"/>
        <v>31891</v>
      </c>
      <c r="N15">
        <f t="shared" si="4"/>
        <v>72881.8</v>
      </c>
      <c r="O15">
        <f t="shared" si="5"/>
        <v>78594</v>
      </c>
      <c r="Q15">
        <v>25146</v>
      </c>
      <c r="R15">
        <v>32</v>
      </c>
      <c r="T15">
        <v>-4608.1999999999971</v>
      </c>
      <c r="U15">
        <v>4067.4000000000087</v>
      </c>
      <c r="W15">
        <v>30535.4</v>
      </c>
      <c r="X15">
        <v>8383.7999999999993</v>
      </c>
      <c r="AB15">
        <v>72881.8</v>
      </c>
      <c r="AC15">
        <v>1.604021854564514</v>
      </c>
      <c r="AK15">
        <v>72881.8</v>
      </c>
      <c r="AL15">
        <v>1.604021854564514</v>
      </c>
    </row>
    <row r="16" spans="1:38" x14ac:dyDescent="0.25">
      <c r="B16">
        <v>101828</v>
      </c>
      <c r="C16">
        <v>68700</v>
      </c>
      <c r="D16">
        <v>40105</v>
      </c>
      <c r="E16">
        <v>46359</v>
      </c>
      <c r="F16">
        <v>70678</v>
      </c>
      <c r="H16">
        <v>82532</v>
      </c>
      <c r="J16">
        <f t="shared" si="0"/>
        <v>65534</v>
      </c>
      <c r="K16">
        <f t="shared" si="1"/>
        <v>1.2593768120365001</v>
      </c>
      <c r="L16">
        <f t="shared" si="2"/>
        <v>101828</v>
      </c>
      <c r="M16">
        <f t="shared" si="3"/>
        <v>40105</v>
      </c>
      <c r="N16">
        <f t="shared" si="4"/>
        <v>65534</v>
      </c>
      <c r="O16">
        <f t="shared" si="5"/>
        <v>61723</v>
      </c>
      <c r="Q16">
        <v>-24478</v>
      </c>
      <c r="R16">
        <v>8285</v>
      </c>
      <c r="T16">
        <v>-13628.800000000003</v>
      </c>
      <c r="U16">
        <v>-3329.1999999999971</v>
      </c>
      <c r="W16">
        <v>16703.2</v>
      </c>
      <c r="X16">
        <v>5141.5999999999995</v>
      </c>
      <c r="AB16">
        <v>65534</v>
      </c>
      <c r="AC16">
        <v>1.2593768120365001</v>
      </c>
      <c r="AI16">
        <v>65534</v>
      </c>
      <c r="AJ16">
        <v>1.2593768120365001</v>
      </c>
    </row>
    <row r="17" spans="2:38" x14ac:dyDescent="0.25">
      <c r="B17">
        <v>25116</v>
      </c>
      <c r="C17">
        <v>91942</v>
      </c>
      <c r="D17">
        <v>29283</v>
      </c>
      <c r="E17">
        <v>18571</v>
      </c>
      <c r="F17">
        <v>100785</v>
      </c>
      <c r="H17">
        <v>116301</v>
      </c>
      <c r="J17">
        <f t="shared" si="0"/>
        <v>53139.4</v>
      </c>
      <c r="K17">
        <f t="shared" si="1"/>
        <v>2.1886020542196563</v>
      </c>
      <c r="L17">
        <f t="shared" si="2"/>
        <v>100785</v>
      </c>
      <c r="M17">
        <f t="shared" si="3"/>
        <v>18571</v>
      </c>
      <c r="N17">
        <f t="shared" si="4"/>
        <v>53139.4</v>
      </c>
      <c r="O17">
        <f t="shared" si="5"/>
        <v>82214</v>
      </c>
      <c r="Q17">
        <v>-27240</v>
      </c>
      <c r="R17">
        <v>12462</v>
      </c>
      <c r="T17">
        <v>-29270.6</v>
      </c>
      <c r="U17">
        <v>872</v>
      </c>
      <c r="W17">
        <v>41893.799999999996</v>
      </c>
      <c r="X17">
        <v>3549.6</v>
      </c>
      <c r="AF17">
        <v>53139.4</v>
      </c>
      <c r="AG17">
        <v>2.1886020542196563</v>
      </c>
      <c r="AK17">
        <v>53139.4</v>
      </c>
      <c r="AL17">
        <v>2.1886020542196563</v>
      </c>
    </row>
    <row r="18" spans="2:38" x14ac:dyDescent="0.25">
      <c r="B18">
        <v>24782</v>
      </c>
      <c r="C18">
        <v>97919</v>
      </c>
      <c r="D18">
        <v>82731</v>
      </c>
      <c r="E18">
        <v>56740</v>
      </c>
      <c r="F18">
        <v>85190</v>
      </c>
      <c r="H18">
        <v>88196</v>
      </c>
      <c r="J18">
        <f t="shared" si="0"/>
        <v>69472.399999999994</v>
      </c>
      <c r="K18">
        <f t="shared" si="1"/>
        <v>1.2695113455127505</v>
      </c>
      <c r="L18">
        <f t="shared" si="2"/>
        <v>97919</v>
      </c>
      <c r="M18">
        <f t="shared" si="3"/>
        <v>24782</v>
      </c>
      <c r="N18">
        <f t="shared" si="4"/>
        <v>69472.399999999994</v>
      </c>
      <c r="O18">
        <f t="shared" si="5"/>
        <v>73137</v>
      </c>
      <c r="Q18">
        <v>-34189</v>
      </c>
      <c r="R18">
        <v>0</v>
      </c>
      <c r="T18">
        <v>7824.7999999999956</v>
      </c>
      <c r="U18">
        <v>7253.1999999999971</v>
      </c>
      <c r="W18">
        <v>41193.199999999997</v>
      </c>
      <c r="X18">
        <v>9810.4</v>
      </c>
      <c r="AD18">
        <v>69472.399999999994</v>
      </c>
      <c r="AE18">
        <v>1.2695113455127505</v>
      </c>
      <c r="AI18">
        <v>69472.399999999994</v>
      </c>
      <c r="AJ18">
        <v>1.2695113455127505</v>
      </c>
    </row>
    <row r="19" spans="2:38" x14ac:dyDescent="0.25">
      <c r="B19">
        <v>87079</v>
      </c>
      <c r="C19">
        <v>23760</v>
      </c>
      <c r="D19">
        <v>103073</v>
      </c>
      <c r="E19">
        <v>34774</v>
      </c>
      <c r="F19">
        <v>83844</v>
      </c>
      <c r="H19">
        <v>88910</v>
      </c>
      <c r="J19">
        <f t="shared" si="0"/>
        <v>66506</v>
      </c>
      <c r="K19">
        <f t="shared" si="1"/>
        <v>1.3368718611854569</v>
      </c>
      <c r="L19">
        <f t="shared" si="2"/>
        <v>103073</v>
      </c>
      <c r="M19">
        <f t="shared" si="3"/>
        <v>23760</v>
      </c>
      <c r="N19">
        <f t="shared" si="4"/>
        <v>66506</v>
      </c>
      <c r="O19">
        <f t="shared" si="5"/>
        <v>79313</v>
      </c>
      <c r="Q19">
        <v>-43315</v>
      </c>
      <c r="R19">
        <v>-788</v>
      </c>
      <c r="T19">
        <v>-19348</v>
      </c>
      <c r="U19">
        <v>7162.1999999999971</v>
      </c>
      <c r="W19">
        <v>32172</v>
      </c>
      <c r="X19">
        <v>9581.4</v>
      </c>
      <c r="AF19">
        <v>66506</v>
      </c>
      <c r="AG19">
        <v>1.3368718611854569</v>
      </c>
      <c r="AK19">
        <v>66506</v>
      </c>
      <c r="AL19">
        <v>1.3368718611854569</v>
      </c>
    </row>
    <row r="20" spans="2:38" x14ac:dyDescent="0.25">
      <c r="B20">
        <v>91974</v>
      </c>
      <c r="C20">
        <v>74689</v>
      </c>
      <c r="D20">
        <v>24924</v>
      </c>
      <c r="E20">
        <v>74489</v>
      </c>
      <c r="F20">
        <v>25189</v>
      </c>
      <c r="H20">
        <v>96992</v>
      </c>
      <c r="J20">
        <f t="shared" si="0"/>
        <v>58253</v>
      </c>
      <c r="K20">
        <f t="shared" si="1"/>
        <v>1.6650129607058863</v>
      </c>
      <c r="L20">
        <f t="shared" si="2"/>
        <v>91974</v>
      </c>
      <c r="M20">
        <f t="shared" si="3"/>
        <v>24924</v>
      </c>
      <c r="N20">
        <f t="shared" si="4"/>
        <v>58253</v>
      </c>
      <c r="O20">
        <f t="shared" si="5"/>
        <v>67050</v>
      </c>
      <c r="Q20">
        <v>26144</v>
      </c>
      <c r="R20">
        <v>14096</v>
      </c>
      <c r="T20">
        <v>-8782</v>
      </c>
      <c r="U20">
        <v>-1585.5999999999985</v>
      </c>
      <c r="W20">
        <v>64259.199999999997</v>
      </c>
      <c r="X20">
        <v>3960.7999999999997</v>
      </c>
      <c r="AB20">
        <v>58253</v>
      </c>
      <c r="AC20">
        <v>1.6650129607058863</v>
      </c>
      <c r="AK20">
        <v>58253</v>
      </c>
      <c r="AL20">
        <v>1.6650129607058863</v>
      </c>
    </row>
    <row r="21" spans="2:38" x14ac:dyDescent="0.25">
      <c r="B21">
        <v>62439</v>
      </c>
      <c r="C21">
        <v>67645</v>
      </c>
      <c r="D21">
        <v>21986</v>
      </c>
      <c r="E21">
        <v>28728</v>
      </c>
      <c r="F21">
        <v>48908</v>
      </c>
      <c r="H21">
        <v>116207</v>
      </c>
      <c r="J21">
        <f t="shared" si="0"/>
        <v>45941.2</v>
      </c>
      <c r="K21">
        <f t="shared" si="1"/>
        <v>2.5294724560960535</v>
      </c>
      <c r="L21">
        <f t="shared" si="2"/>
        <v>67645</v>
      </c>
      <c r="M21">
        <f t="shared" si="3"/>
        <v>21986</v>
      </c>
      <c r="N21">
        <f t="shared" si="4"/>
        <v>45941.2</v>
      </c>
      <c r="O21">
        <f t="shared" si="5"/>
        <v>45659</v>
      </c>
      <c r="Q21">
        <v>34904</v>
      </c>
      <c r="R21">
        <v>-101</v>
      </c>
      <c r="T21">
        <v>-21339.800000000003</v>
      </c>
      <c r="U21">
        <v>-3744.8000000000029</v>
      </c>
      <c r="W21">
        <v>26859.399999999998</v>
      </c>
      <c r="X21">
        <v>6071.2</v>
      </c>
      <c r="AB21">
        <v>45941.2</v>
      </c>
      <c r="AC21">
        <v>2.5294724560960535</v>
      </c>
      <c r="AK21">
        <v>45941.2</v>
      </c>
      <c r="AL21">
        <v>2.5294724560960535</v>
      </c>
    </row>
    <row r="22" spans="2:38" x14ac:dyDescent="0.25">
      <c r="B22">
        <v>34679</v>
      </c>
      <c r="C22">
        <v>63984</v>
      </c>
      <c r="D22">
        <v>39058</v>
      </c>
      <c r="E22">
        <v>61375</v>
      </c>
      <c r="F22">
        <v>24715</v>
      </c>
      <c r="H22">
        <v>84437</v>
      </c>
      <c r="J22">
        <f t="shared" si="0"/>
        <v>44762.2</v>
      </c>
      <c r="K22">
        <f t="shared" si="1"/>
        <v>1.8863460687812486</v>
      </c>
      <c r="L22">
        <f t="shared" si="2"/>
        <v>63984</v>
      </c>
      <c r="M22">
        <f t="shared" si="3"/>
        <v>24715</v>
      </c>
      <c r="N22">
        <f t="shared" si="4"/>
        <v>44762.2</v>
      </c>
      <c r="O22">
        <f t="shared" si="5"/>
        <v>39269</v>
      </c>
      <c r="Q22">
        <v>20723</v>
      </c>
      <c r="R22">
        <v>5748</v>
      </c>
      <c r="T22">
        <v>-9751.4000000000015</v>
      </c>
      <c r="U22">
        <v>603.79999999999563</v>
      </c>
      <c r="W22">
        <v>22764.199999999997</v>
      </c>
      <c r="X22">
        <v>1673.8000000000002</v>
      </c>
      <c r="Z22">
        <v>44762.2</v>
      </c>
      <c r="AA22">
        <v>1.8863460687812486</v>
      </c>
      <c r="AK22">
        <v>44762.2</v>
      </c>
      <c r="AL22">
        <v>1.8863460687812486</v>
      </c>
    </row>
    <row r="23" spans="2:38" x14ac:dyDescent="0.25">
      <c r="B23">
        <v>35433</v>
      </c>
      <c r="C23">
        <v>84650</v>
      </c>
      <c r="D23">
        <v>76056</v>
      </c>
      <c r="E23">
        <v>34778</v>
      </c>
      <c r="F23">
        <v>82030</v>
      </c>
      <c r="H23">
        <v>121510</v>
      </c>
      <c r="J23">
        <f t="shared" si="0"/>
        <v>62589.4</v>
      </c>
      <c r="K23">
        <f t="shared" si="1"/>
        <v>1.9413830456914429</v>
      </c>
      <c r="L23">
        <f t="shared" si="2"/>
        <v>84650</v>
      </c>
      <c r="M23">
        <f t="shared" si="3"/>
        <v>34778</v>
      </c>
      <c r="N23">
        <f t="shared" si="4"/>
        <v>62589.4</v>
      </c>
      <c r="O23">
        <f t="shared" si="5"/>
        <v>49872</v>
      </c>
      <c r="Q23">
        <v>30244</v>
      </c>
      <c r="R23">
        <v>7899</v>
      </c>
      <c r="T23">
        <v>-13055.599999999999</v>
      </c>
      <c r="U23">
        <v>-4391.9999999999927</v>
      </c>
      <c r="W23">
        <v>16710.400000000001</v>
      </c>
      <c r="X23">
        <v>6586.8</v>
      </c>
      <c r="AB23">
        <v>62589.4</v>
      </c>
      <c r="AC23">
        <v>1.9413830456914429</v>
      </c>
      <c r="AK23">
        <v>62589.4</v>
      </c>
      <c r="AL23">
        <v>1.9413830456914429</v>
      </c>
    </row>
    <row r="24" spans="2:38" x14ac:dyDescent="0.25">
      <c r="B24">
        <v>74341</v>
      </c>
      <c r="C24">
        <v>98327</v>
      </c>
      <c r="D24">
        <v>51056</v>
      </c>
      <c r="E24">
        <v>27529</v>
      </c>
      <c r="F24">
        <v>22326</v>
      </c>
      <c r="H24">
        <v>126833</v>
      </c>
      <c r="J24">
        <f t="shared" si="0"/>
        <v>54715.8</v>
      </c>
      <c r="K24">
        <f t="shared" si="1"/>
        <v>2.3180324513211903</v>
      </c>
      <c r="L24">
        <f t="shared" si="2"/>
        <v>98327</v>
      </c>
      <c r="M24">
        <f t="shared" si="3"/>
        <v>22326</v>
      </c>
      <c r="N24">
        <f t="shared" si="4"/>
        <v>54715.8</v>
      </c>
      <c r="O24">
        <f t="shared" si="5"/>
        <v>76001</v>
      </c>
      <c r="Q24">
        <v>-16093</v>
      </c>
      <c r="R24">
        <v>-1038</v>
      </c>
      <c r="T24">
        <v>-39699</v>
      </c>
      <c r="U24">
        <v>-5738.7999999999956</v>
      </c>
      <c r="W24">
        <v>39699</v>
      </c>
      <c r="X24">
        <v>9585.6</v>
      </c>
      <c r="AF24">
        <v>54715.8</v>
      </c>
      <c r="AG24">
        <v>2.3180324513211903</v>
      </c>
      <c r="AK24">
        <v>54715.8</v>
      </c>
      <c r="AL24">
        <v>2.3180324513211903</v>
      </c>
    </row>
    <row r="25" spans="2:38" x14ac:dyDescent="0.25">
      <c r="B25">
        <v>27106</v>
      </c>
      <c r="C25">
        <v>98326</v>
      </c>
      <c r="D25">
        <v>46231</v>
      </c>
      <c r="E25">
        <v>31001</v>
      </c>
      <c r="F25">
        <v>28171</v>
      </c>
      <c r="H25">
        <v>80543</v>
      </c>
      <c r="J25">
        <f t="shared" si="0"/>
        <v>46167</v>
      </c>
      <c r="K25">
        <f t="shared" si="1"/>
        <v>1.7446011220135595</v>
      </c>
      <c r="L25">
        <f t="shared" si="2"/>
        <v>98326</v>
      </c>
      <c r="M25">
        <f t="shared" si="3"/>
        <v>27106</v>
      </c>
      <c r="N25">
        <f t="shared" si="4"/>
        <v>46167</v>
      </c>
      <c r="O25">
        <f t="shared" si="5"/>
        <v>71220</v>
      </c>
      <c r="Q25">
        <v>-19579</v>
      </c>
      <c r="R25">
        <v>511</v>
      </c>
      <c r="T25">
        <v>-20031.600000000006</v>
      </c>
      <c r="U25">
        <v>155.80000000000291</v>
      </c>
      <c r="W25">
        <v>38594.800000000003</v>
      </c>
      <c r="X25">
        <v>7579.8</v>
      </c>
      <c r="AF25">
        <v>46167</v>
      </c>
      <c r="AG25">
        <v>1.7446011220135595</v>
      </c>
      <c r="AK25">
        <v>46167</v>
      </c>
      <c r="AL25">
        <v>1.7446011220135595</v>
      </c>
    </row>
    <row r="26" spans="2:38" x14ac:dyDescent="0.25">
      <c r="B26">
        <v>91412</v>
      </c>
      <c r="C26">
        <v>103866</v>
      </c>
      <c r="D26">
        <v>86415</v>
      </c>
      <c r="E26">
        <v>53250</v>
      </c>
      <c r="F26">
        <v>88869</v>
      </c>
      <c r="H26">
        <v>102639</v>
      </c>
      <c r="J26">
        <f t="shared" si="0"/>
        <v>84762.4</v>
      </c>
      <c r="K26">
        <f t="shared" si="1"/>
        <v>1.2109024756259852</v>
      </c>
      <c r="L26">
        <f t="shared" si="2"/>
        <v>103866</v>
      </c>
      <c r="M26">
        <f t="shared" si="3"/>
        <v>53250</v>
      </c>
      <c r="N26">
        <f t="shared" si="4"/>
        <v>84762.4</v>
      </c>
      <c r="O26">
        <f t="shared" si="5"/>
        <v>50616</v>
      </c>
      <c r="Q26">
        <v>28470</v>
      </c>
      <c r="R26">
        <v>-824</v>
      </c>
      <c r="T26">
        <v>17752</v>
      </c>
      <c r="U26">
        <v>6166</v>
      </c>
      <c r="W26">
        <v>35540.800000000003</v>
      </c>
      <c r="X26">
        <v>10498</v>
      </c>
      <c r="AB26">
        <v>84762.4</v>
      </c>
      <c r="AC26">
        <v>1.2109024756259852</v>
      </c>
      <c r="AI26">
        <v>84762.4</v>
      </c>
      <c r="AJ26">
        <v>1.2109024756259852</v>
      </c>
    </row>
    <row r="27" spans="2:38" x14ac:dyDescent="0.25">
      <c r="B27">
        <v>69409</v>
      </c>
      <c r="C27">
        <v>40098</v>
      </c>
      <c r="D27">
        <v>49825</v>
      </c>
      <c r="E27">
        <v>30885</v>
      </c>
      <c r="F27">
        <v>59093</v>
      </c>
      <c r="H27">
        <v>65663</v>
      </c>
      <c r="J27">
        <f t="shared" si="0"/>
        <v>49862</v>
      </c>
      <c r="K27">
        <f t="shared" si="1"/>
        <v>1.3168946291765271</v>
      </c>
      <c r="L27">
        <f t="shared" si="2"/>
        <v>69409</v>
      </c>
      <c r="M27">
        <f t="shared" si="3"/>
        <v>30885</v>
      </c>
      <c r="N27">
        <f t="shared" si="4"/>
        <v>49862</v>
      </c>
      <c r="O27">
        <f t="shared" si="5"/>
        <v>38524</v>
      </c>
      <c r="Q27">
        <v>11666</v>
      </c>
      <c r="R27">
        <v>-7526</v>
      </c>
      <c r="T27">
        <v>4253.5999999999985</v>
      </c>
      <c r="U27">
        <v>-37.599999999998545</v>
      </c>
      <c r="W27">
        <v>36126.399999999994</v>
      </c>
      <c r="X27">
        <v>3528.4</v>
      </c>
      <c r="Z27">
        <v>49862</v>
      </c>
      <c r="AA27">
        <v>1.3168946291765271</v>
      </c>
      <c r="AK27">
        <v>49862</v>
      </c>
      <c r="AL27">
        <v>1.3168946291765271</v>
      </c>
    </row>
    <row r="28" spans="2:38" x14ac:dyDescent="0.25">
      <c r="B28">
        <v>93155</v>
      </c>
      <c r="C28">
        <v>83094</v>
      </c>
      <c r="D28">
        <v>20288</v>
      </c>
      <c r="E28">
        <v>27570</v>
      </c>
      <c r="F28">
        <v>19938</v>
      </c>
      <c r="H28">
        <v>59247</v>
      </c>
      <c r="J28">
        <f t="shared" si="0"/>
        <v>48809</v>
      </c>
      <c r="K28">
        <f t="shared" si="1"/>
        <v>1.2138540023356348</v>
      </c>
      <c r="L28">
        <f t="shared" si="2"/>
        <v>93155</v>
      </c>
      <c r="M28">
        <f t="shared" si="3"/>
        <v>19938</v>
      </c>
      <c r="N28">
        <f t="shared" si="4"/>
        <v>48809</v>
      </c>
      <c r="O28">
        <f t="shared" si="5"/>
        <v>73217</v>
      </c>
      <c r="Q28">
        <v>-66951</v>
      </c>
      <c r="R28">
        <v>6300</v>
      </c>
      <c r="T28">
        <v>-18939.399999999994</v>
      </c>
      <c r="U28">
        <v>-2545.1999999999971</v>
      </c>
      <c r="W28">
        <v>38917.800000000003</v>
      </c>
      <c r="X28">
        <v>8076.8000000000011</v>
      </c>
      <c r="AF28">
        <v>48809</v>
      </c>
      <c r="AG28">
        <v>1.2138540023356348</v>
      </c>
      <c r="AI28">
        <v>48809</v>
      </c>
      <c r="AJ28">
        <v>1.2138540023356348</v>
      </c>
    </row>
    <row r="29" spans="2:38" x14ac:dyDescent="0.25">
      <c r="B29">
        <v>25887</v>
      </c>
      <c r="C29">
        <v>31523</v>
      </c>
      <c r="D29">
        <v>95849</v>
      </c>
      <c r="E29">
        <v>62286</v>
      </c>
      <c r="F29">
        <v>25776</v>
      </c>
      <c r="H29">
        <v>74655</v>
      </c>
      <c r="J29">
        <f t="shared" si="0"/>
        <v>48264.2</v>
      </c>
      <c r="K29">
        <f t="shared" si="1"/>
        <v>1.5467986623625793</v>
      </c>
      <c r="L29">
        <f t="shared" si="2"/>
        <v>95849</v>
      </c>
      <c r="M29">
        <f t="shared" si="3"/>
        <v>25776</v>
      </c>
      <c r="N29">
        <f t="shared" si="4"/>
        <v>48264.2</v>
      </c>
      <c r="O29">
        <f t="shared" si="5"/>
        <v>70073</v>
      </c>
      <c r="Q29">
        <v>-4188</v>
      </c>
      <c r="R29">
        <v>-1268</v>
      </c>
      <c r="T29">
        <v>6862.3999999999942</v>
      </c>
      <c r="U29">
        <v>2920.5999999999985</v>
      </c>
      <c r="W29">
        <v>51986.399999999994</v>
      </c>
      <c r="X29">
        <v>2920.6000000000004</v>
      </c>
      <c r="AD29">
        <v>48264.2</v>
      </c>
      <c r="AE29">
        <v>1.5467986623625793</v>
      </c>
      <c r="AK29">
        <v>48264.2</v>
      </c>
      <c r="AL29">
        <v>1.5467986623625793</v>
      </c>
    </row>
    <row r="30" spans="2:38" x14ac:dyDescent="0.25">
      <c r="B30">
        <v>15513</v>
      </c>
      <c r="C30">
        <v>69896</v>
      </c>
      <c r="D30">
        <v>96328</v>
      </c>
      <c r="E30">
        <v>88598</v>
      </c>
      <c r="F30">
        <v>43309</v>
      </c>
      <c r="H30">
        <v>86396</v>
      </c>
      <c r="J30">
        <f t="shared" si="0"/>
        <v>62728.800000000003</v>
      </c>
      <c r="K30">
        <f t="shared" si="1"/>
        <v>1.3772940021170499</v>
      </c>
      <c r="L30">
        <f t="shared" si="2"/>
        <v>96328</v>
      </c>
      <c r="M30">
        <f t="shared" si="3"/>
        <v>15513</v>
      </c>
      <c r="N30">
        <f t="shared" si="4"/>
        <v>62728.800000000003</v>
      </c>
      <c r="O30">
        <f t="shared" si="5"/>
        <v>80815</v>
      </c>
      <c r="Q30">
        <v>-4255</v>
      </c>
      <c r="R30">
        <v>5650</v>
      </c>
      <c r="T30">
        <v>-15228.599999999991</v>
      </c>
      <c r="U30">
        <v>765.40000000000146</v>
      </c>
      <c r="W30">
        <v>32279.8</v>
      </c>
      <c r="X30">
        <v>8791.4</v>
      </c>
      <c r="AB30">
        <v>62728.800000000003</v>
      </c>
      <c r="AC30">
        <v>1.3772940021170499</v>
      </c>
      <c r="AI30">
        <v>62728.800000000003</v>
      </c>
      <c r="AJ30">
        <v>1.3772940021170499</v>
      </c>
    </row>
    <row r="31" spans="2:38" x14ac:dyDescent="0.25">
      <c r="B31">
        <v>35312</v>
      </c>
      <c r="C31">
        <v>22229</v>
      </c>
      <c r="D31">
        <v>39977</v>
      </c>
      <c r="E31">
        <v>74139</v>
      </c>
      <c r="F31">
        <v>27667</v>
      </c>
      <c r="H31">
        <v>106073</v>
      </c>
      <c r="J31">
        <f t="shared" si="0"/>
        <v>39864.800000000003</v>
      </c>
      <c r="K31">
        <f t="shared" si="1"/>
        <v>2.6608185667556339</v>
      </c>
      <c r="L31">
        <f t="shared" si="2"/>
        <v>74139</v>
      </c>
      <c r="M31">
        <f t="shared" si="3"/>
        <v>22229</v>
      </c>
      <c r="N31">
        <f t="shared" si="4"/>
        <v>39864.800000000003</v>
      </c>
      <c r="O31">
        <f t="shared" si="5"/>
        <v>51910</v>
      </c>
      <c r="Q31">
        <v>-17296</v>
      </c>
      <c r="R31">
        <v>19192</v>
      </c>
      <c r="T31">
        <v>-23283.399999999994</v>
      </c>
      <c r="U31">
        <v>-6658.5999999999985</v>
      </c>
      <c r="W31">
        <v>35821.799999999996</v>
      </c>
      <c r="X31">
        <v>8400.5999999999985</v>
      </c>
      <c r="AD31">
        <v>39864.800000000003</v>
      </c>
      <c r="AE31">
        <v>2.6608185667556339</v>
      </c>
      <c r="AK31">
        <v>39864.800000000003</v>
      </c>
      <c r="AL31">
        <v>2.6608185667556339</v>
      </c>
    </row>
    <row r="32" spans="2:38" x14ac:dyDescent="0.25">
      <c r="B32">
        <v>63447</v>
      </c>
      <c r="C32">
        <v>50607</v>
      </c>
      <c r="D32">
        <v>53301</v>
      </c>
      <c r="E32">
        <v>51353</v>
      </c>
      <c r="F32">
        <v>47073</v>
      </c>
      <c r="H32">
        <v>136832</v>
      </c>
      <c r="J32">
        <f t="shared" si="0"/>
        <v>53156.2</v>
      </c>
      <c r="K32">
        <f t="shared" si="1"/>
        <v>2.5741493936737392</v>
      </c>
      <c r="L32">
        <f t="shared" si="2"/>
        <v>63447</v>
      </c>
      <c r="M32">
        <f t="shared" si="3"/>
        <v>47073</v>
      </c>
      <c r="N32">
        <f t="shared" si="4"/>
        <v>53156.2</v>
      </c>
      <c r="O32">
        <f t="shared" si="5"/>
        <v>16374</v>
      </c>
      <c r="Q32">
        <v>61556</v>
      </c>
      <c r="R32">
        <v>15534</v>
      </c>
      <c r="T32">
        <v>-6523.4000000000015</v>
      </c>
      <c r="U32">
        <v>-3112.4000000000015</v>
      </c>
      <c r="W32">
        <v>17406.999999999996</v>
      </c>
      <c r="X32">
        <v>4278</v>
      </c>
      <c r="Z32">
        <v>53156.2</v>
      </c>
      <c r="AA32">
        <v>2.5741493936737392</v>
      </c>
      <c r="AK32">
        <v>53156.2</v>
      </c>
      <c r="AL32">
        <v>2.5741493936737392</v>
      </c>
    </row>
    <row r="33" spans="2:38" x14ac:dyDescent="0.25">
      <c r="B33">
        <v>114367</v>
      </c>
      <c r="C33">
        <v>33161</v>
      </c>
      <c r="D33">
        <v>98272</v>
      </c>
      <c r="E33">
        <v>97225</v>
      </c>
      <c r="F33">
        <v>32026</v>
      </c>
      <c r="H33">
        <v>97670</v>
      </c>
      <c r="J33">
        <f t="shared" si="0"/>
        <v>75010.2</v>
      </c>
      <c r="K33">
        <f t="shared" si="1"/>
        <v>1.3020895824834489</v>
      </c>
      <c r="L33">
        <f t="shared" si="2"/>
        <v>114367</v>
      </c>
      <c r="M33">
        <f t="shared" si="3"/>
        <v>32026</v>
      </c>
      <c r="N33">
        <f t="shared" si="4"/>
        <v>75010.2</v>
      </c>
      <c r="O33">
        <f t="shared" si="5"/>
        <v>82341</v>
      </c>
      <c r="Q33">
        <v>-24346</v>
      </c>
      <c r="R33">
        <v>-11</v>
      </c>
      <c r="T33">
        <v>-7006.1999999999971</v>
      </c>
      <c r="U33">
        <v>2035.8000000000029</v>
      </c>
      <c r="W33">
        <v>48148.200000000004</v>
      </c>
      <c r="X33">
        <v>6664.6</v>
      </c>
      <c r="AF33">
        <v>75010.2</v>
      </c>
      <c r="AG33">
        <v>1.3020895824834489</v>
      </c>
      <c r="AI33">
        <v>75010.2</v>
      </c>
      <c r="AJ33">
        <v>1.3020895824834489</v>
      </c>
    </row>
    <row r="34" spans="2:38" x14ac:dyDescent="0.25">
      <c r="B34">
        <v>34518</v>
      </c>
      <c r="C34">
        <v>24713</v>
      </c>
      <c r="D34">
        <v>22593</v>
      </c>
      <c r="E34">
        <v>91252</v>
      </c>
      <c r="F34">
        <v>50995</v>
      </c>
      <c r="H34">
        <v>115090</v>
      </c>
      <c r="J34">
        <f t="shared" ref="J34:J65" si="6">AVERAGE(B34:F34)</f>
        <v>44814.2</v>
      </c>
      <c r="K34">
        <f t="shared" ref="K34:K65" si="7">H34/J34</f>
        <v>2.5681591995394317</v>
      </c>
      <c r="L34">
        <f t="shared" ref="L34:L65" si="8">MAX(B34:F34)</f>
        <v>91252</v>
      </c>
      <c r="M34">
        <f t="shared" ref="M34:M65" si="9">MIN(B34:F34)</f>
        <v>22593</v>
      </c>
      <c r="N34">
        <f t="shared" ref="N34:N65" si="10">AVERAGE(B34:F34)</f>
        <v>44814.2</v>
      </c>
      <c r="O34">
        <f t="shared" ref="O34:O65" si="11">L34-M34</f>
        <v>68659</v>
      </c>
      <c r="Q34">
        <v>44242</v>
      </c>
      <c r="R34">
        <v>572</v>
      </c>
      <c r="T34">
        <v>-8026.6000000000058</v>
      </c>
      <c r="U34">
        <v>800</v>
      </c>
      <c r="W34">
        <v>42984.2</v>
      </c>
      <c r="X34">
        <v>3226</v>
      </c>
      <c r="Z34">
        <v>44814.2</v>
      </c>
      <c r="AA34">
        <v>2.5681591995394317</v>
      </c>
      <c r="AK34">
        <v>44814.2</v>
      </c>
      <c r="AL34">
        <v>2.5681591995394317</v>
      </c>
    </row>
    <row r="35" spans="2:38" x14ac:dyDescent="0.25">
      <c r="B35">
        <v>63145</v>
      </c>
      <c r="C35">
        <v>60247</v>
      </c>
      <c r="D35">
        <v>66498</v>
      </c>
      <c r="E35">
        <v>74927</v>
      </c>
      <c r="F35">
        <v>67155</v>
      </c>
      <c r="H35">
        <v>109335</v>
      </c>
      <c r="J35">
        <f t="shared" si="6"/>
        <v>66394.399999999994</v>
      </c>
      <c r="K35">
        <f t="shared" si="7"/>
        <v>1.6467503283409446</v>
      </c>
      <c r="L35">
        <f t="shared" si="8"/>
        <v>74927</v>
      </c>
      <c r="M35">
        <f t="shared" si="9"/>
        <v>60247</v>
      </c>
      <c r="N35">
        <f t="shared" si="10"/>
        <v>66394.399999999994</v>
      </c>
      <c r="O35">
        <f t="shared" si="11"/>
        <v>14680</v>
      </c>
      <c r="Q35">
        <v>13641</v>
      </c>
      <c r="R35">
        <v>15560</v>
      </c>
      <c r="T35">
        <v>14635.999999999993</v>
      </c>
      <c r="U35">
        <v>4479.9999999999927</v>
      </c>
      <c r="W35">
        <v>25106.400000000001</v>
      </c>
      <c r="X35">
        <v>5174</v>
      </c>
      <c r="AD35">
        <v>66394.399999999994</v>
      </c>
      <c r="AE35">
        <v>1.6467503283409446</v>
      </c>
      <c r="AK35">
        <v>66394.399999999994</v>
      </c>
      <c r="AL35">
        <v>1.6467503283409446</v>
      </c>
    </row>
    <row r="36" spans="2:38" x14ac:dyDescent="0.25">
      <c r="B36">
        <v>105520</v>
      </c>
      <c r="C36">
        <v>59923</v>
      </c>
      <c r="D36">
        <v>34272</v>
      </c>
      <c r="E36">
        <v>16196</v>
      </c>
      <c r="F36">
        <v>35800</v>
      </c>
      <c r="H36">
        <v>89819</v>
      </c>
      <c r="J36">
        <f t="shared" si="6"/>
        <v>50342.2</v>
      </c>
      <c r="K36">
        <f t="shared" si="7"/>
        <v>1.7841691463622966</v>
      </c>
      <c r="L36">
        <f t="shared" si="8"/>
        <v>105520</v>
      </c>
      <c r="M36">
        <f t="shared" si="9"/>
        <v>16196</v>
      </c>
      <c r="N36">
        <f t="shared" si="10"/>
        <v>50342.2</v>
      </c>
      <c r="O36">
        <f t="shared" si="11"/>
        <v>89324</v>
      </c>
      <c r="Q36">
        <v>1874</v>
      </c>
      <c r="R36">
        <v>1384</v>
      </c>
      <c r="T36">
        <v>-4343.6000000000058</v>
      </c>
      <c r="U36">
        <v>3868</v>
      </c>
      <c r="W36">
        <v>17656</v>
      </c>
      <c r="X36">
        <v>3925.2</v>
      </c>
      <c r="AD36">
        <v>50342.2</v>
      </c>
      <c r="AE36">
        <v>1.7841691463622966</v>
      </c>
      <c r="AK36">
        <v>50342.2</v>
      </c>
      <c r="AL36">
        <v>1.7841691463622966</v>
      </c>
    </row>
    <row r="37" spans="2:38" x14ac:dyDescent="0.25">
      <c r="B37">
        <v>33535</v>
      </c>
      <c r="C37">
        <v>87549</v>
      </c>
      <c r="D37">
        <v>57534</v>
      </c>
      <c r="E37">
        <v>31977</v>
      </c>
      <c r="F37">
        <v>57981</v>
      </c>
      <c r="H37">
        <v>88622</v>
      </c>
      <c r="J37">
        <f t="shared" si="6"/>
        <v>53715.199999999997</v>
      </c>
      <c r="K37">
        <f t="shared" si="7"/>
        <v>1.6498495770284762</v>
      </c>
      <c r="L37">
        <f t="shared" si="8"/>
        <v>87549</v>
      </c>
      <c r="M37">
        <f t="shared" si="9"/>
        <v>31977</v>
      </c>
      <c r="N37">
        <f t="shared" si="10"/>
        <v>53715.199999999997</v>
      </c>
      <c r="O37">
        <f t="shared" si="11"/>
        <v>55572</v>
      </c>
      <c r="Q37">
        <v>27983</v>
      </c>
      <c r="R37">
        <v>-2985</v>
      </c>
      <c r="T37">
        <v>2055.1999999999971</v>
      </c>
      <c r="U37">
        <v>829.59999999999854</v>
      </c>
      <c r="W37">
        <v>42299.199999999997</v>
      </c>
      <c r="X37">
        <v>2990.8</v>
      </c>
      <c r="Z37">
        <v>53715.199999999997</v>
      </c>
      <c r="AA37">
        <v>1.6498495770284762</v>
      </c>
      <c r="AK37">
        <v>53715.199999999997</v>
      </c>
      <c r="AL37">
        <v>1.6498495770284762</v>
      </c>
    </row>
    <row r="38" spans="2:38" x14ac:dyDescent="0.25">
      <c r="B38">
        <v>26658</v>
      </c>
      <c r="C38">
        <v>52620</v>
      </c>
      <c r="D38">
        <v>94009</v>
      </c>
      <c r="E38">
        <v>21245</v>
      </c>
      <c r="F38">
        <v>62566</v>
      </c>
      <c r="H38">
        <v>61032</v>
      </c>
      <c r="J38">
        <f t="shared" si="6"/>
        <v>51419.6</v>
      </c>
      <c r="K38">
        <f t="shared" si="7"/>
        <v>1.1869403884899923</v>
      </c>
      <c r="L38">
        <f t="shared" si="8"/>
        <v>94009</v>
      </c>
      <c r="M38">
        <f t="shared" si="9"/>
        <v>21245</v>
      </c>
      <c r="N38">
        <f t="shared" si="10"/>
        <v>51419.6</v>
      </c>
      <c r="O38">
        <f t="shared" si="11"/>
        <v>72764</v>
      </c>
      <c r="Q38">
        <v>-4527</v>
      </c>
      <c r="R38">
        <v>-88</v>
      </c>
      <c r="T38">
        <v>7533.1999999999971</v>
      </c>
      <c r="U38">
        <v>-1152.2000000000044</v>
      </c>
      <c r="W38">
        <v>50413.200000000004</v>
      </c>
      <c r="X38">
        <v>6201.7999999999993</v>
      </c>
      <c r="AD38">
        <v>51419.6</v>
      </c>
      <c r="AE38">
        <v>1.1869403884899923</v>
      </c>
      <c r="AI38">
        <v>51419.6</v>
      </c>
      <c r="AJ38">
        <v>1.1869403884899923</v>
      </c>
    </row>
    <row r="39" spans="2:38" x14ac:dyDescent="0.25">
      <c r="B39">
        <v>25205</v>
      </c>
      <c r="C39">
        <v>27087</v>
      </c>
      <c r="D39">
        <v>43568</v>
      </c>
      <c r="E39">
        <v>86724</v>
      </c>
      <c r="F39">
        <v>41208</v>
      </c>
      <c r="H39">
        <v>62487</v>
      </c>
      <c r="J39">
        <f t="shared" si="6"/>
        <v>44758.400000000001</v>
      </c>
      <c r="K39">
        <f t="shared" si="7"/>
        <v>1.3960954815185529</v>
      </c>
      <c r="L39">
        <f t="shared" si="8"/>
        <v>86724</v>
      </c>
      <c r="M39">
        <f t="shared" si="9"/>
        <v>25205</v>
      </c>
      <c r="N39">
        <f t="shared" si="10"/>
        <v>44758.400000000001</v>
      </c>
      <c r="O39">
        <f t="shared" si="11"/>
        <v>61519</v>
      </c>
      <c r="Q39">
        <v>-42924</v>
      </c>
      <c r="R39">
        <v>3398</v>
      </c>
      <c r="T39">
        <v>-43604.799999999996</v>
      </c>
      <c r="U39">
        <v>-829.79999999999563</v>
      </c>
      <c r="W39">
        <v>45189.599999999999</v>
      </c>
      <c r="X39">
        <v>1993.8000000000002</v>
      </c>
      <c r="AB39">
        <v>44758.400000000001</v>
      </c>
      <c r="AC39">
        <v>1.3960954815185529</v>
      </c>
      <c r="AK39">
        <v>44758.400000000001</v>
      </c>
      <c r="AL39">
        <v>1.3960954815185529</v>
      </c>
    </row>
    <row r="40" spans="2:38" x14ac:dyDescent="0.25">
      <c r="B40">
        <v>25978</v>
      </c>
      <c r="C40">
        <v>65406</v>
      </c>
      <c r="D40">
        <v>93758</v>
      </c>
      <c r="E40">
        <v>68085</v>
      </c>
      <c r="F40">
        <v>66456</v>
      </c>
      <c r="H40">
        <v>76542</v>
      </c>
      <c r="J40">
        <f t="shared" si="6"/>
        <v>63936.6</v>
      </c>
      <c r="K40">
        <f t="shared" si="7"/>
        <v>1.1971546813562186</v>
      </c>
      <c r="L40">
        <f t="shared" si="8"/>
        <v>93758</v>
      </c>
      <c r="M40">
        <f t="shared" si="9"/>
        <v>25978</v>
      </c>
      <c r="N40">
        <f t="shared" si="10"/>
        <v>63936.6</v>
      </c>
      <c r="O40">
        <f t="shared" si="11"/>
        <v>67780</v>
      </c>
      <c r="Q40">
        <v>-31083</v>
      </c>
      <c r="R40">
        <v>-1</v>
      </c>
      <c r="T40">
        <v>6077.4000000000015</v>
      </c>
      <c r="U40">
        <v>1314</v>
      </c>
      <c r="W40">
        <v>15670.6</v>
      </c>
      <c r="X40">
        <v>4394.8</v>
      </c>
      <c r="AD40">
        <v>63936.6</v>
      </c>
      <c r="AE40">
        <v>1.1971546813562186</v>
      </c>
      <c r="AI40">
        <v>63936.6</v>
      </c>
      <c r="AJ40">
        <v>1.1971546813562186</v>
      </c>
    </row>
    <row r="41" spans="2:38" x14ac:dyDescent="0.25">
      <c r="B41">
        <v>93389</v>
      </c>
      <c r="C41">
        <v>24674</v>
      </c>
      <c r="D41">
        <v>110174</v>
      </c>
      <c r="E41">
        <v>55864</v>
      </c>
      <c r="F41">
        <v>44698</v>
      </c>
      <c r="H41">
        <v>97655</v>
      </c>
      <c r="J41">
        <f t="shared" si="6"/>
        <v>65759.8</v>
      </c>
      <c r="K41">
        <f t="shared" si="7"/>
        <v>1.485025806039556</v>
      </c>
      <c r="L41">
        <f t="shared" si="8"/>
        <v>110174</v>
      </c>
      <c r="M41">
        <f t="shared" si="9"/>
        <v>24674</v>
      </c>
      <c r="N41">
        <f t="shared" si="10"/>
        <v>65759.8</v>
      </c>
      <c r="O41">
        <f t="shared" si="11"/>
        <v>85500</v>
      </c>
      <c r="Q41">
        <v>18566</v>
      </c>
      <c r="R41">
        <v>19</v>
      </c>
      <c r="T41">
        <v>35846.200000000004</v>
      </c>
      <c r="U41">
        <v>7606.4000000000015</v>
      </c>
      <c r="W41">
        <v>36712.199999999997</v>
      </c>
      <c r="X41">
        <v>7621.1999999999989</v>
      </c>
      <c r="AD41">
        <v>65759.8</v>
      </c>
      <c r="AE41">
        <v>1.485025806039556</v>
      </c>
      <c r="AK41">
        <v>65759.8</v>
      </c>
      <c r="AL41">
        <v>1.485025806039556</v>
      </c>
    </row>
    <row r="42" spans="2:38" x14ac:dyDescent="0.25">
      <c r="B42">
        <v>98753</v>
      </c>
      <c r="C42">
        <v>24459</v>
      </c>
      <c r="D42">
        <v>93152</v>
      </c>
      <c r="E42">
        <v>27257</v>
      </c>
      <c r="F42">
        <v>42874</v>
      </c>
      <c r="H42">
        <v>80161</v>
      </c>
      <c r="J42">
        <f t="shared" si="6"/>
        <v>57299</v>
      </c>
      <c r="K42">
        <f t="shared" si="7"/>
        <v>1.3989947468542208</v>
      </c>
      <c r="L42">
        <f t="shared" si="8"/>
        <v>98753</v>
      </c>
      <c r="M42">
        <f t="shared" si="9"/>
        <v>24459</v>
      </c>
      <c r="N42">
        <f t="shared" si="10"/>
        <v>57299</v>
      </c>
      <c r="O42">
        <f t="shared" si="11"/>
        <v>74294</v>
      </c>
      <c r="Q42">
        <v>-1880</v>
      </c>
      <c r="R42">
        <v>-2539</v>
      </c>
      <c r="T42">
        <v>5786.5999999999985</v>
      </c>
      <c r="U42">
        <v>-119.80000000000291</v>
      </c>
      <c r="W42">
        <v>13834.6</v>
      </c>
      <c r="X42">
        <v>2129.4</v>
      </c>
      <c r="AD42">
        <v>57299</v>
      </c>
      <c r="AE42">
        <v>1.3989947468542208</v>
      </c>
      <c r="AK42">
        <v>57299</v>
      </c>
      <c r="AL42">
        <v>1.3989947468542208</v>
      </c>
    </row>
    <row r="43" spans="2:38" x14ac:dyDescent="0.25">
      <c r="B43">
        <v>14718</v>
      </c>
      <c r="C43">
        <v>25659</v>
      </c>
      <c r="D43">
        <v>72715</v>
      </c>
      <c r="E43">
        <v>32997</v>
      </c>
      <c r="F43">
        <v>68085</v>
      </c>
      <c r="H43">
        <v>87837</v>
      </c>
      <c r="J43">
        <f t="shared" si="6"/>
        <v>42834.8</v>
      </c>
      <c r="K43">
        <f t="shared" si="7"/>
        <v>2.0505990456357912</v>
      </c>
      <c r="L43">
        <f t="shared" si="8"/>
        <v>72715</v>
      </c>
      <c r="M43">
        <f t="shared" si="9"/>
        <v>14718</v>
      </c>
      <c r="N43">
        <f t="shared" si="10"/>
        <v>42834.8</v>
      </c>
      <c r="O43">
        <f t="shared" si="11"/>
        <v>57997</v>
      </c>
      <c r="Q43">
        <v>1122</v>
      </c>
      <c r="R43">
        <v>8716</v>
      </c>
      <c r="T43">
        <v>-15836.199999999997</v>
      </c>
      <c r="U43">
        <v>-7208.5999999999985</v>
      </c>
      <c r="W43">
        <v>35967.800000000003</v>
      </c>
      <c r="X43">
        <v>7482.5999999999995</v>
      </c>
      <c r="Z43">
        <v>42834.8</v>
      </c>
      <c r="AA43">
        <v>2.0505990456357912</v>
      </c>
      <c r="AK43">
        <v>42834.8</v>
      </c>
      <c r="AL43">
        <v>2.0505990456357912</v>
      </c>
    </row>
    <row r="44" spans="2:38" x14ac:dyDescent="0.25">
      <c r="B44">
        <v>93925</v>
      </c>
      <c r="C44">
        <v>67303</v>
      </c>
      <c r="D44">
        <v>46354</v>
      </c>
      <c r="E44">
        <v>31038</v>
      </c>
      <c r="F44">
        <v>74879</v>
      </c>
      <c r="H44">
        <v>124840</v>
      </c>
      <c r="J44">
        <f t="shared" si="6"/>
        <v>62699.8</v>
      </c>
      <c r="K44">
        <f t="shared" si="7"/>
        <v>1.9910749316584742</v>
      </c>
      <c r="L44">
        <f t="shared" si="8"/>
        <v>93925</v>
      </c>
      <c r="M44">
        <f t="shared" si="9"/>
        <v>31038</v>
      </c>
      <c r="N44">
        <f t="shared" si="10"/>
        <v>62699.8</v>
      </c>
      <c r="O44">
        <f t="shared" si="11"/>
        <v>62887</v>
      </c>
      <c r="Q44">
        <v>42799</v>
      </c>
      <c r="R44">
        <v>-1535</v>
      </c>
      <c r="T44">
        <v>15910.600000000006</v>
      </c>
      <c r="U44">
        <v>2172.4000000000015</v>
      </c>
      <c r="W44">
        <v>47773.399999999994</v>
      </c>
      <c r="X44">
        <v>4659.2</v>
      </c>
      <c r="AD44">
        <v>62699.8</v>
      </c>
      <c r="AE44">
        <v>1.9910749316584742</v>
      </c>
      <c r="AK44">
        <v>62699.8</v>
      </c>
      <c r="AL44">
        <v>1.9910749316584742</v>
      </c>
    </row>
    <row r="45" spans="2:38" x14ac:dyDescent="0.25">
      <c r="B45">
        <v>95996</v>
      </c>
      <c r="C45">
        <v>24520</v>
      </c>
      <c r="D45">
        <v>59347</v>
      </c>
      <c r="E45">
        <v>24616</v>
      </c>
      <c r="F45">
        <v>100129</v>
      </c>
      <c r="H45">
        <v>75072</v>
      </c>
      <c r="J45">
        <f t="shared" si="6"/>
        <v>60921.599999999999</v>
      </c>
      <c r="K45">
        <f t="shared" si="7"/>
        <v>1.2322722975102427</v>
      </c>
      <c r="L45">
        <f t="shared" si="8"/>
        <v>100129</v>
      </c>
      <c r="M45">
        <f t="shared" si="9"/>
        <v>24520</v>
      </c>
      <c r="N45">
        <f t="shared" si="10"/>
        <v>60921.599999999999</v>
      </c>
      <c r="O45">
        <f t="shared" si="11"/>
        <v>75609</v>
      </c>
      <c r="Q45">
        <v>-6477</v>
      </c>
      <c r="R45">
        <v>-38</v>
      </c>
      <c r="T45">
        <v>-12509.400000000001</v>
      </c>
      <c r="U45">
        <v>3171</v>
      </c>
      <c r="W45">
        <v>54772.6</v>
      </c>
      <c r="X45">
        <v>7451.4</v>
      </c>
      <c r="AB45">
        <v>60921.599999999999</v>
      </c>
      <c r="AC45">
        <v>1.2322722975102427</v>
      </c>
      <c r="AI45">
        <v>60921.599999999999</v>
      </c>
      <c r="AJ45">
        <v>1.2322722975102427</v>
      </c>
    </row>
    <row r="46" spans="2:38" x14ac:dyDescent="0.25">
      <c r="B46">
        <v>57096</v>
      </c>
      <c r="C46">
        <v>66194</v>
      </c>
      <c r="D46">
        <v>65241</v>
      </c>
      <c r="E46">
        <v>24667</v>
      </c>
      <c r="F46">
        <v>17427</v>
      </c>
      <c r="H46">
        <v>123310</v>
      </c>
      <c r="J46">
        <f t="shared" si="6"/>
        <v>46125</v>
      </c>
      <c r="K46">
        <f t="shared" si="7"/>
        <v>2.6733875338753386</v>
      </c>
      <c r="L46">
        <f t="shared" si="8"/>
        <v>66194</v>
      </c>
      <c r="M46">
        <f t="shared" si="9"/>
        <v>17427</v>
      </c>
      <c r="N46">
        <f t="shared" si="10"/>
        <v>46125</v>
      </c>
      <c r="O46">
        <f t="shared" si="11"/>
        <v>48767</v>
      </c>
      <c r="Q46">
        <v>37210</v>
      </c>
      <c r="R46">
        <v>1349</v>
      </c>
      <c r="T46">
        <v>5387.4000000000015</v>
      </c>
      <c r="U46">
        <v>-1652.1999999999971</v>
      </c>
      <c r="W46">
        <v>17568.2</v>
      </c>
      <c r="X46">
        <v>5436.6</v>
      </c>
      <c r="AD46">
        <v>46125</v>
      </c>
      <c r="AE46">
        <v>2.6733875338753386</v>
      </c>
      <c r="AK46">
        <v>46125</v>
      </c>
      <c r="AL46">
        <v>2.6733875338753386</v>
      </c>
    </row>
    <row r="47" spans="2:38" x14ac:dyDescent="0.25">
      <c r="B47">
        <v>80001</v>
      </c>
      <c r="C47">
        <v>67241</v>
      </c>
      <c r="D47">
        <v>120921</v>
      </c>
      <c r="E47">
        <v>50869</v>
      </c>
      <c r="F47">
        <v>43589</v>
      </c>
      <c r="H47">
        <v>130630</v>
      </c>
      <c r="J47">
        <f t="shared" si="6"/>
        <v>72524.2</v>
      </c>
      <c r="K47">
        <f t="shared" si="7"/>
        <v>1.8011918780214053</v>
      </c>
      <c r="L47">
        <f t="shared" si="8"/>
        <v>120921</v>
      </c>
      <c r="M47">
        <f t="shared" si="9"/>
        <v>43589</v>
      </c>
      <c r="N47">
        <f t="shared" si="10"/>
        <v>72524.2</v>
      </c>
      <c r="O47">
        <f t="shared" si="11"/>
        <v>77332</v>
      </c>
      <c r="Q47">
        <v>865</v>
      </c>
      <c r="R47">
        <v>10818</v>
      </c>
      <c r="T47">
        <v>-17044.400000000009</v>
      </c>
      <c r="U47">
        <v>7240.5999999999985</v>
      </c>
      <c r="W47">
        <v>49935.199999999997</v>
      </c>
      <c r="X47">
        <v>9190.6</v>
      </c>
      <c r="AB47">
        <v>72524.2</v>
      </c>
      <c r="AC47">
        <v>1.8011918780214053</v>
      </c>
      <c r="AK47">
        <v>72524.2</v>
      </c>
      <c r="AL47">
        <v>1.8011918780214053</v>
      </c>
    </row>
    <row r="48" spans="2:38" x14ac:dyDescent="0.25">
      <c r="B48">
        <v>39377</v>
      </c>
      <c r="C48">
        <v>22714</v>
      </c>
      <c r="D48">
        <v>58788</v>
      </c>
      <c r="E48">
        <v>24674</v>
      </c>
      <c r="F48">
        <v>86710</v>
      </c>
      <c r="H48">
        <v>114118</v>
      </c>
      <c r="J48">
        <f t="shared" si="6"/>
        <v>46452.6</v>
      </c>
      <c r="K48">
        <f t="shared" si="7"/>
        <v>2.4566547405312082</v>
      </c>
      <c r="L48">
        <f t="shared" si="8"/>
        <v>86710</v>
      </c>
      <c r="M48">
        <f t="shared" si="9"/>
        <v>22714</v>
      </c>
      <c r="N48">
        <f t="shared" si="10"/>
        <v>46452.6</v>
      </c>
      <c r="O48">
        <f t="shared" si="11"/>
        <v>63996</v>
      </c>
      <c r="Q48">
        <v>-1256</v>
      </c>
      <c r="R48">
        <v>550</v>
      </c>
      <c r="T48">
        <v>-21984.6</v>
      </c>
      <c r="U48">
        <v>-4920.2000000000044</v>
      </c>
      <c r="W48">
        <v>21984.6</v>
      </c>
      <c r="X48">
        <v>4931.4000000000005</v>
      </c>
      <c r="AF48">
        <v>46452.6</v>
      </c>
      <c r="AG48">
        <v>2.4566547405312082</v>
      </c>
      <c r="AK48">
        <v>46452.6</v>
      </c>
      <c r="AL48">
        <v>2.4566547405312082</v>
      </c>
    </row>
    <row r="49" spans="2:38" x14ac:dyDescent="0.25">
      <c r="B49">
        <v>57354</v>
      </c>
      <c r="C49">
        <v>45745</v>
      </c>
      <c r="D49">
        <v>69306</v>
      </c>
      <c r="E49">
        <v>68267</v>
      </c>
      <c r="F49">
        <v>55486</v>
      </c>
      <c r="H49">
        <v>98552</v>
      </c>
      <c r="J49">
        <f t="shared" si="6"/>
        <v>59231.6</v>
      </c>
      <c r="K49">
        <f t="shared" si="7"/>
        <v>1.6638415980658974</v>
      </c>
      <c r="L49">
        <f t="shared" si="8"/>
        <v>69306</v>
      </c>
      <c r="M49">
        <f t="shared" si="9"/>
        <v>45745</v>
      </c>
      <c r="N49">
        <f t="shared" si="10"/>
        <v>59231.6</v>
      </c>
      <c r="O49">
        <f t="shared" si="11"/>
        <v>23561</v>
      </c>
      <c r="Q49">
        <v>29549</v>
      </c>
      <c r="R49">
        <v>874</v>
      </c>
      <c r="T49">
        <v>536</v>
      </c>
      <c r="U49">
        <v>592.59999999999854</v>
      </c>
      <c r="W49">
        <v>33512</v>
      </c>
      <c r="X49">
        <v>592.6</v>
      </c>
      <c r="Z49">
        <v>59231.6</v>
      </c>
      <c r="AA49">
        <v>1.6638415980658974</v>
      </c>
      <c r="AK49">
        <v>59231.6</v>
      </c>
      <c r="AL49">
        <v>1.6638415980658974</v>
      </c>
    </row>
    <row r="50" spans="2:38" x14ac:dyDescent="0.25">
      <c r="B50">
        <v>95593</v>
      </c>
      <c r="C50">
        <v>101475</v>
      </c>
      <c r="D50">
        <v>81685</v>
      </c>
      <c r="E50">
        <v>20227</v>
      </c>
      <c r="F50">
        <v>54632</v>
      </c>
      <c r="H50">
        <v>127872</v>
      </c>
      <c r="J50">
        <f t="shared" si="6"/>
        <v>70722.399999999994</v>
      </c>
      <c r="K50">
        <f t="shared" si="7"/>
        <v>1.808083436082486</v>
      </c>
      <c r="L50">
        <f t="shared" si="8"/>
        <v>101475</v>
      </c>
      <c r="M50">
        <f t="shared" si="9"/>
        <v>20227</v>
      </c>
      <c r="N50">
        <f t="shared" si="10"/>
        <v>70722.399999999994</v>
      </c>
      <c r="O50">
        <f t="shared" si="11"/>
        <v>81248</v>
      </c>
      <c r="Q50">
        <v>50013</v>
      </c>
      <c r="R50">
        <v>-3</v>
      </c>
      <c r="T50">
        <v>19628.199999999997</v>
      </c>
      <c r="U50">
        <v>-5437.2000000000116</v>
      </c>
      <c r="W50">
        <v>44591.8</v>
      </c>
      <c r="X50">
        <v>6151.2</v>
      </c>
      <c r="AD50">
        <v>70722.399999999994</v>
      </c>
      <c r="AE50">
        <v>1.808083436082486</v>
      </c>
      <c r="AK50">
        <v>70722.399999999994</v>
      </c>
      <c r="AL50">
        <v>1.808083436082486</v>
      </c>
    </row>
    <row r="51" spans="2:38" x14ac:dyDescent="0.25">
      <c r="B51">
        <v>102056</v>
      </c>
      <c r="C51">
        <v>71897</v>
      </c>
      <c r="D51">
        <v>57514</v>
      </c>
      <c r="E51">
        <v>81327</v>
      </c>
      <c r="F51">
        <v>24802</v>
      </c>
      <c r="H51">
        <v>92612</v>
      </c>
      <c r="J51">
        <f t="shared" si="6"/>
        <v>67519.199999999997</v>
      </c>
      <c r="K51">
        <f t="shared" si="7"/>
        <v>1.3716394744013556</v>
      </c>
      <c r="L51">
        <f t="shared" si="8"/>
        <v>102056</v>
      </c>
      <c r="M51">
        <f t="shared" si="9"/>
        <v>24802</v>
      </c>
      <c r="N51">
        <f t="shared" si="10"/>
        <v>67519.199999999997</v>
      </c>
      <c r="O51">
        <f t="shared" si="11"/>
        <v>77254</v>
      </c>
      <c r="Q51">
        <v>17828</v>
      </c>
      <c r="R51">
        <v>20103</v>
      </c>
      <c r="T51">
        <v>7298.3999999999942</v>
      </c>
      <c r="U51">
        <v>-543.60000000000582</v>
      </c>
      <c r="W51">
        <v>30670.400000000001</v>
      </c>
      <c r="X51">
        <v>3934.8</v>
      </c>
      <c r="Z51">
        <v>67519.199999999997</v>
      </c>
      <c r="AA51">
        <v>1.3716394744013556</v>
      </c>
      <c r="AK51">
        <v>67519.199999999997</v>
      </c>
      <c r="AL51">
        <v>1.3716394744013556</v>
      </c>
    </row>
    <row r="52" spans="2:38" x14ac:dyDescent="0.25">
      <c r="B52">
        <v>32153</v>
      </c>
      <c r="C52">
        <v>61975</v>
      </c>
      <c r="D52">
        <v>32710</v>
      </c>
      <c r="E52">
        <v>88844</v>
      </c>
      <c r="F52">
        <v>40807</v>
      </c>
      <c r="H52">
        <v>92836</v>
      </c>
      <c r="J52">
        <f t="shared" si="6"/>
        <v>51297.8</v>
      </c>
      <c r="K52">
        <f t="shared" si="7"/>
        <v>1.8097462269337086</v>
      </c>
      <c r="L52">
        <f t="shared" si="8"/>
        <v>88844</v>
      </c>
      <c r="M52">
        <f t="shared" si="9"/>
        <v>32153</v>
      </c>
      <c r="N52">
        <f t="shared" si="10"/>
        <v>51297.8</v>
      </c>
      <c r="O52">
        <f t="shared" si="11"/>
        <v>56691</v>
      </c>
      <c r="Q52">
        <v>2923</v>
      </c>
      <c r="R52">
        <v>0</v>
      </c>
      <c r="T52">
        <v>5935.4000000000015</v>
      </c>
      <c r="U52">
        <v>6889.2000000000044</v>
      </c>
      <c r="W52">
        <v>37881</v>
      </c>
      <c r="X52">
        <v>6889.2</v>
      </c>
      <c r="AD52">
        <v>51297.8</v>
      </c>
      <c r="AE52">
        <v>1.8097462269337086</v>
      </c>
      <c r="AK52">
        <v>51297.8</v>
      </c>
      <c r="AL52">
        <v>1.8097462269337086</v>
      </c>
    </row>
    <row r="53" spans="2:38" x14ac:dyDescent="0.25">
      <c r="B53">
        <v>76645</v>
      </c>
      <c r="C53">
        <v>82057</v>
      </c>
      <c r="D53">
        <v>58893</v>
      </c>
      <c r="E53">
        <v>24283</v>
      </c>
      <c r="F53">
        <v>19738</v>
      </c>
      <c r="H53">
        <v>59077</v>
      </c>
      <c r="J53">
        <f t="shared" si="6"/>
        <v>52323.199999999997</v>
      </c>
      <c r="K53">
        <f t="shared" si="7"/>
        <v>1.129078496728029</v>
      </c>
      <c r="L53">
        <f t="shared" si="8"/>
        <v>82057</v>
      </c>
      <c r="M53">
        <f t="shared" si="9"/>
        <v>19738</v>
      </c>
      <c r="N53">
        <f t="shared" si="10"/>
        <v>52323.199999999997</v>
      </c>
      <c r="O53">
        <f t="shared" si="11"/>
        <v>62319</v>
      </c>
      <c r="Q53">
        <v>-29852</v>
      </c>
      <c r="R53">
        <v>4592</v>
      </c>
      <c r="T53">
        <v>-14318.199999999997</v>
      </c>
      <c r="U53">
        <v>-852.20000000000437</v>
      </c>
      <c r="W53">
        <v>51181.8</v>
      </c>
      <c r="X53">
        <v>5401</v>
      </c>
      <c r="AB53">
        <v>52323.199999999997</v>
      </c>
      <c r="AC53">
        <v>1.129078496728029</v>
      </c>
      <c r="AI53">
        <v>52323.199999999997</v>
      </c>
      <c r="AJ53">
        <v>1.129078496728029</v>
      </c>
    </row>
    <row r="54" spans="2:38" x14ac:dyDescent="0.25">
      <c r="B54">
        <v>70555</v>
      </c>
      <c r="C54">
        <v>48855</v>
      </c>
      <c r="D54">
        <v>64043</v>
      </c>
      <c r="E54">
        <v>47625</v>
      </c>
      <c r="F54">
        <v>75934</v>
      </c>
      <c r="H54">
        <v>91599</v>
      </c>
      <c r="J54">
        <f t="shared" si="6"/>
        <v>61402.400000000001</v>
      </c>
      <c r="K54">
        <f t="shared" si="7"/>
        <v>1.4917820801792763</v>
      </c>
      <c r="L54">
        <f t="shared" si="8"/>
        <v>75934</v>
      </c>
      <c r="M54">
        <f t="shared" si="9"/>
        <v>47625</v>
      </c>
      <c r="N54">
        <f t="shared" si="10"/>
        <v>61402.400000000001</v>
      </c>
      <c r="O54">
        <f t="shared" si="11"/>
        <v>28309</v>
      </c>
      <c r="Q54">
        <v>-23160</v>
      </c>
      <c r="R54">
        <v>-14706</v>
      </c>
      <c r="T54">
        <v>-6370.5999999999985</v>
      </c>
      <c r="U54">
        <v>-1710</v>
      </c>
      <c r="W54">
        <v>22489.4</v>
      </c>
      <c r="X54">
        <v>1888.8</v>
      </c>
      <c r="AF54">
        <v>61402.400000000001</v>
      </c>
      <c r="AG54">
        <v>1.4917820801792763</v>
      </c>
      <c r="AK54">
        <v>61402.400000000001</v>
      </c>
      <c r="AL54">
        <v>1.4917820801792763</v>
      </c>
    </row>
    <row r="55" spans="2:38" x14ac:dyDescent="0.25">
      <c r="B55">
        <v>71215</v>
      </c>
      <c r="C55">
        <v>64267</v>
      </c>
      <c r="D55">
        <v>27233</v>
      </c>
      <c r="E55">
        <v>57754</v>
      </c>
      <c r="F55">
        <v>33695</v>
      </c>
      <c r="H55">
        <v>85420</v>
      </c>
      <c r="J55">
        <f t="shared" si="6"/>
        <v>50832.800000000003</v>
      </c>
      <c r="K55">
        <f t="shared" si="7"/>
        <v>1.6804110731653576</v>
      </c>
      <c r="L55">
        <f t="shared" si="8"/>
        <v>71215</v>
      </c>
      <c r="M55">
        <f t="shared" si="9"/>
        <v>27233</v>
      </c>
      <c r="N55">
        <f t="shared" si="10"/>
        <v>50832.800000000003</v>
      </c>
      <c r="O55">
        <f t="shared" si="11"/>
        <v>43982</v>
      </c>
      <c r="Q55">
        <v>-56276</v>
      </c>
      <c r="R55">
        <v>401</v>
      </c>
      <c r="T55">
        <v>-52610.2</v>
      </c>
      <c r="U55">
        <v>3359.6000000000058</v>
      </c>
      <c r="W55">
        <v>52610.2</v>
      </c>
      <c r="X55">
        <v>4643.2</v>
      </c>
      <c r="AB55">
        <v>50832.800000000003</v>
      </c>
      <c r="AC55">
        <v>1.6804110731653576</v>
      </c>
      <c r="AK55">
        <v>50832.800000000003</v>
      </c>
      <c r="AL55">
        <v>1.6804110731653576</v>
      </c>
    </row>
    <row r="56" spans="2:38" x14ac:dyDescent="0.25">
      <c r="B56">
        <v>57152</v>
      </c>
      <c r="C56">
        <v>66537</v>
      </c>
      <c r="D56">
        <v>73417</v>
      </c>
      <c r="E56">
        <v>63735</v>
      </c>
      <c r="F56">
        <v>32899</v>
      </c>
      <c r="H56">
        <v>127119</v>
      </c>
      <c r="J56">
        <f t="shared" si="6"/>
        <v>58748</v>
      </c>
      <c r="K56">
        <f t="shared" si="7"/>
        <v>2.1638013208960305</v>
      </c>
      <c r="L56">
        <f t="shared" si="8"/>
        <v>73417</v>
      </c>
      <c r="M56">
        <f t="shared" si="9"/>
        <v>32899</v>
      </c>
      <c r="N56">
        <f t="shared" si="10"/>
        <v>58748</v>
      </c>
      <c r="O56">
        <f t="shared" si="11"/>
        <v>40518</v>
      </c>
      <c r="Q56">
        <v>28596</v>
      </c>
      <c r="R56">
        <v>-153</v>
      </c>
      <c r="T56">
        <v>-17536.600000000006</v>
      </c>
      <c r="U56">
        <v>-2938.1999999999971</v>
      </c>
      <c r="W56">
        <v>40950.200000000004</v>
      </c>
      <c r="X56">
        <v>5052.2000000000007</v>
      </c>
      <c r="AB56">
        <v>58748</v>
      </c>
      <c r="AC56">
        <v>2.1638013208960305</v>
      </c>
      <c r="AK56">
        <v>58748</v>
      </c>
      <c r="AL56">
        <v>2.1638013208960305</v>
      </c>
    </row>
    <row r="57" spans="2:38" x14ac:dyDescent="0.25">
      <c r="B57">
        <v>73515</v>
      </c>
      <c r="C57">
        <v>23549</v>
      </c>
      <c r="D57">
        <v>55429</v>
      </c>
      <c r="E57">
        <v>24782</v>
      </c>
      <c r="F57">
        <v>88042</v>
      </c>
      <c r="H57">
        <v>104935</v>
      </c>
      <c r="J57">
        <f t="shared" si="6"/>
        <v>53063.4</v>
      </c>
      <c r="K57">
        <f t="shared" si="7"/>
        <v>1.9775400747030909</v>
      </c>
      <c r="L57">
        <f t="shared" si="8"/>
        <v>88042</v>
      </c>
      <c r="M57">
        <f t="shared" si="9"/>
        <v>23549</v>
      </c>
      <c r="N57">
        <f t="shared" si="10"/>
        <v>53063.4</v>
      </c>
      <c r="O57">
        <f t="shared" si="11"/>
        <v>64493</v>
      </c>
      <c r="Q57">
        <v>21787</v>
      </c>
      <c r="R57">
        <v>-14634</v>
      </c>
      <c r="T57">
        <v>10849.800000000003</v>
      </c>
      <c r="U57">
        <v>-3686.1999999999971</v>
      </c>
      <c r="W57">
        <v>44839</v>
      </c>
      <c r="X57">
        <v>4695</v>
      </c>
      <c r="AD57">
        <v>53063.4</v>
      </c>
      <c r="AE57">
        <v>1.9775400747030909</v>
      </c>
      <c r="AK57">
        <v>53063.4</v>
      </c>
      <c r="AL57">
        <v>1.9775400747030909</v>
      </c>
    </row>
    <row r="58" spans="2:38" x14ac:dyDescent="0.25">
      <c r="B58">
        <v>70899</v>
      </c>
      <c r="C58">
        <v>25829</v>
      </c>
      <c r="D58">
        <v>45385</v>
      </c>
      <c r="E58">
        <v>31859</v>
      </c>
      <c r="F58">
        <v>64936</v>
      </c>
      <c r="H58">
        <v>73379</v>
      </c>
      <c r="J58">
        <f t="shared" si="6"/>
        <v>47781.599999999999</v>
      </c>
      <c r="K58">
        <f t="shared" si="7"/>
        <v>1.535716677549517</v>
      </c>
      <c r="L58">
        <f t="shared" si="8"/>
        <v>70899</v>
      </c>
      <c r="M58">
        <f t="shared" si="9"/>
        <v>25829</v>
      </c>
      <c r="N58">
        <f t="shared" si="10"/>
        <v>47781.599999999999</v>
      </c>
      <c r="O58">
        <f t="shared" si="11"/>
        <v>45070</v>
      </c>
      <c r="Q58">
        <v>-8662</v>
      </c>
      <c r="R58">
        <v>7074</v>
      </c>
      <c r="T58">
        <v>-29314.799999999996</v>
      </c>
      <c r="U58">
        <v>198.59999999999854</v>
      </c>
      <c r="W58">
        <v>36986.800000000003</v>
      </c>
      <c r="X58">
        <v>2642.2</v>
      </c>
      <c r="AB58">
        <v>47781.599999999999</v>
      </c>
      <c r="AC58">
        <v>1.535716677549517</v>
      </c>
      <c r="AK58">
        <v>47781.599999999999</v>
      </c>
      <c r="AL58">
        <v>1.535716677549517</v>
      </c>
    </row>
    <row r="59" spans="2:38" x14ac:dyDescent="0.25">
      <c r="B59">
        <v>37649</v>
      </c>
      <c r="C59">
        <v>59772</v>
      </c>
      <c r="D59">
        <v>24147</v>
      </c>
      <c r="E59">
        <v>30584</v>
      </c>
      <c r="F59">
        <v>77337</v>
      </c>
      <c r="H59">
        <v>63459</v>
      </c>
      <c r="J59">
        <f t="shared" si="6"/>
        <v>45897.8</v>
      </c>
      <c r="K59">
        <f t="shared" si="7"/>
        <v>1.3826152887502232</v>
      </c>
      <c r="L59">
        <f t="shared" si="8"/>
        <v>77337</v>
      </c>
      <c r="M59">
        <f t="shared" si="9"/>
        <v>24147</v>
      </c>
      <c r="N59">
        <f t="shared" si="10"/>
        <v>45897.8</v>
      </c>
      <c r="O59">
        <f t="shared" si="11"/>
        <v>53190</v>
      </c>
      <c r="Q59">
        <v>-33588</v>
      </c>
      <c r="R59">
        <v>-867</v>
      </c>
      <c r="T59">
        <v>-26131</v>
      </c>
      <c r="U59">
        <v>1144.6000000000058</v>
      </c>
      <c r="W59">
        <v>54867.399999999994</v>
      </c>
      <c r="X59">
        <v>2936.2</v>
      </c>
      <c r="AB59">
        <v>45897.8</v>
      </c>
      <c r="AC59">
        <v>1.3826152887502232</v>
      </c>
      <c r="AK59">
        <v>45897.8</v>
      </c>
      <c r="AL59">
        <v>1.3826152887502232</v>
      </c>
    </row>
    <row r="60" spans="2:38" x14ac:dyDescent="0.25">
      <c r="B60">
        <v>24707</v>
      </c>
      <c r="C60">
        <v>38404</v>
      </c>
      <c r="D60">
        <v>63008</v>
      </c>
      <c r="E60">
        <v>99590</v>
      </c>
      <c r="F60">
        <v>26064</v>
      </c>
      <c r="H60">
        <v>91852</v>
      </c>
      <c r="J60">
        <f t="shared" si="6"/>
        <v>50354.6</v>
      </c>
      <c r="K60">
        <f t="shared" si="7"/>
        <v>1.8241034582739215</v>
      </c>
      <c r="L60">
        <f t="shared" si="8"/>
        <v>99590</v>
      </c>
      <c r="M60">
        <f t="shared" si="9"/>
        <v>24707</v>
      </c>
      <c r="N60">
        <f t="shared" si="10"/>
        <v>50354.6</v>
      </c>
      <c r="O60">
        <f t="shared" si="11"/>
        <v>74883</v>
      </c>
      <c r="Q60">
        <v>-30533</v>
      </c>
      <c r="R60">
        <v>742</v>
      </c>
      <c r="T60">
        <v>-21821.799999999996</v>
      </c>
      <c r="U60">
        <v>-3400.4000000000015</v>
      </c>
      <c r="W60">
        <v>30022.2</v>
      </c>
      <c r="X60">
        <v>5317.2000000000007</v>
      </c>
      <c r="AF60">
        <v>50354.6</v>
      </c>
      <c r="AG60">
        <v>1.8241034582739215</v>
      </c>
      <c r="AK60">
        <v>50354.6</v>
      </c>
      <c r="AL60">
        <v>1.8241034582739215</v>
      </c>
    </row>
    <row r="61" spans="2:38" x14ac:dyDescent="0.25">
      <c r="B61">
        <v>53828</v>
      </c>
      <c r="C61">
        <v>24919</v>
      </c>
      <c r="D61">
        <v>71066</v>
      </c>
      <c r="E61">
        <v>23925</v>
      </c>
      <c r="F61">
        <v>71604</v>
      </c>
      <c r="H61">
        <v>117594</v>
      </c>
      <c r="J61">
        <f t="shared" si="6"/>
        <v>49068.4</v>
      </c>
      <c r="K61">
        <f t="shared" si="7"/>
        <v>2.3965321877216295</v>
      </c>
      <c r="L61">
        <f t="shared" si="8"/>
        <v>71604</v>
      </c>
      <c r="M61">
        <f t="shared" si="9"/>
        <v>23925</v>
      </c>
      <c r="N61">
        <f t="shared" si="10"/>
        <v>49068.4</v>
      </c>
      <c r="O61">
        <f t="shared" si="11"/>
        <v>47679</v>
      </c>
      <c r="Q61">
        <v>-6390</v>
      </c>
      <c r="R61">
        <v>17913</v>
      </c>
      <c r="T61">
        <v>-14104.400000000001</v>
      </c>
      <c r="U61">
        <v>978.20000000000437</v>
      </c>
      <c r="W61">
        <v>39843.199999999997</v>
      </c>
      <c r="X61">
        <v>8219.4</v>
      </c>
      <c r="AD61">
        <v>49068.4</v>
      </c>
      <c r="AE61">
        <v>2.3965321877216295</v>
      </c>
      <c r="AK61">
        <v>49068.4</v>
      </c>
      <c r="AL61">
        <v>2.3965321877216295</v>
      </c>
    </row>
    <row r="62" spans="2:38" x14ac:dyDescent="0.25">
      <c r="B62">
        <v>28293</v>
      </c>
      <c r="C62">
        <v>44196</v>
      </c>
      <c r="D62">
        <v>93383</v>
      </c>
      <c r="E62">
        <v>27104</v>
      </c>
      <c r="F62">
        <v>35733</v>
      </c>
      <c r="H62">
        <v>74996</v>
      </c>
      <c r="J62">
        <f t="shared" si="6"/>
        <v>45741.8</v>
      </c>
      <c r="K62">
        <f t="shared" si="7"/>
        <v>1.6395506954251908</v>
      </c>
      <c r="L62">
        <f t="shared" si="8"/>
        <v>93383</v>
      </c>
      <c r="M62">
        <f t="shared" si="9"/>
        <v>27104</v>
      </c>
      <c r="N62">
        <f t="shared" si="10"/>
        <v>45741.8</v>
      </c>
      <c r="O62">
        <f t="shared" si="11"/>
        <v>66279</v>
      </c>
      <c r="Q62">
        <v>-24757</v>
      </c>
      <c r="R62">
        <v>5</v>
      </c>
      <c r="T62">
        <v>-26557.599999999991</v>
      </c>
      <c r="U62">
        <v>-926.59999999999854</v>
      </c>
      <c r="W62">
        <v>27528</v>
      </c>
      <c r="X62">
        <v>1757.8</v>
      </c>
      <c r="AB62">
        <v>45741.8</v>
      </c>
      <c r="AC62">
        <v>1.6395506954251908</v>
      </c>
      <c r="AK62">
        <v>45741.8</v>
      </c>
      <c r="AL62">
        <v>1.6395506954251908</v>
      </c>
    </row>
    <row r="63" spans="2:38" x14ac:dyDescent="0.25">
      <c r="B63">
        <v>33121</v>
      </c>
      <c r="C63">
        <v>17575</v>
      </c>
      <c r="D63">
        <v>53862</v>
      </c>
      <c r="E63">
        <v>70841</v>
      </c>
      <c r="F63">
        <v>75024</v>
      </c>
      <c r="H63">
        <v>59198</v>
      </c>
      <c r="J63">
        <f t="shared" si="6"/>
        <v>50084.6</v>
      </c>
      <c r="K63">
        <f t="shared" si="7"/>
        <v>1.181960123471087</v>
      </c>
      <c r="L63">
        <f t="shared" si="8"/>
        <v>75024</v>
      </c>
      <c r="M63">
        <f t="shared" si="9"/>
        <v>17575</v>
      </c>
      <c r="N63">
        <f t="shared" si="10"/>
        <v>50084.6</v>
      </c>
      <c r="O63">
        <f t="shared" si="11"/>
        <v>57449</v>
      </c>
      <c r="Q63">
        <v>-29731</v>
      </c>
      <c r="R63">
        <v>186</v>
      </c>
      <c r="T63">
        <v>-18352.599999999999</v>
      </c>
      <c r="U63">
        <v>-2607.2000000000044</v>
      </c>
      <c r="W63">
        <v>29529.800000000003</v>
      </c>
      <c r="X63">
        <v>5748.0000000000009</v>
      </c>
      <c r="AB63">
        <v>50084.6</v>
      </c>
      <c r="AC63">
        <v>1.181960123471087</v>
      </c>
      <c r="AI63">
        <v>50084.6</v>
      </c>
      <c r="AJ63">
        <v>1.181960123471087</v>
      </c>
    </row>
    <row r="64" spans="2:38" x14ac:dyDescent="0.25">
      <c r="B64">
        <v>85517</v>
      </c>
      <c r="C64">
        <v>59584</v>
      </c>
      <c r="D64">
        <v>50146</v>
      </c>
      <c r="E64">
        <v>36373</v>
      </c>
      <c r="F64">
        <v>81889</v>
      </c>
      <c r="H64">
        <v>105509</v>
      </c>
      <c r="J64">
        <f t="shared" si="6"/>
        <v>62701.8</v>
      </c>
      <c r="K64">
        <f t="shared" si="7"/>
        <v>1.6827108631650127</v>
      </c>
      <c r="L64">
        <f t="shared" si="8"/>
        <v>85517</v>
      </c>
      <c r="M64">
        <f t="shared" si="9"/>
        <v>36373</v>
      </c>
      <c r="N64">
        <f t="shared" si="10"/>
        <v>62701.8</v>
      </c>
      <c r="O64">
        <f t="shared" si="11"/>
        <v>49144</v>
      </c>
      <c r="Q64">
        <v>10430</v>
      </c>
      <c r="R64">
        <v>16369</v>
      </c>
      <c r="T64">
        <v>2112</v>
      </c>
      <c r="U64">
        <v>1216.4000000000015</v>
      </c>
      <c r="W64">
        <v>39582.400000000001</v>
      </c>
      <c r="X64">
        <v>3703.6</v>
      </c>
      <c r="AD64">
        <v>62701.8</v>
      </c>
      <c r="AE64">
        <v>1.6827108631650127</v>
      </c>
      <c r="AK64">
        <v>62701.8</v>
      </c>
      <c r="AL64">
        <v>1.6827108631650127</v>
      </c>
    </row>
    <row r="65" spans="2:38" x14ac:dyDescent="0.25">
      <c r="B65">
        <v>24188</v>
      </c>
      <c r="C65">
        <v>78652</v>
      </c>
      <c r="D65">
        <v>20214</v>
      </c>
      <c r="E65">
        <v>65355</v>
      </c>
      <c r="F65">
        <v>58597</v>
      </c>
      <c r="H65">
        <v>74086</v>
      </c>
      <c r="J65">
        <f t="shared" si="6"/>
        <v>49401.2</v>
      </c>
      <c r="K65">
        <f t="shared" si="7"/>
        <v>1.4996801697124766</v>
      </c>
      <c r="L65">
        <f t="shared" si="8"/>
        <v>78652</v>
      </c>
      <c r="M65">
        <f t="shared" si="9"/>
        <v>20214</v>
      </c>
      <c r="N65">
        <f t="shared" si="10"/>
        <v>49401.2</v>
      </c>
      <c r="O65">
        <f t="shared" si="11"/>
        <v>58438</v>
      </c>
      <c r="Q65">
        <v>-26897</v>
      </c>
      <c r="R65">
        <v>-20115</v>
      </c>
      <c r="T65">
        <v>-13968.400000000001</v>
      </c>
      <c r="U65">
        <v>-1537.6000000000058</v>
      </c>
      <c r="W65">
        <v>38026.800000000003</v>
      </c>
      <c r="X65">
        <v>5556.7999999999993</v>
      </c>
      <c r="AF65">
        <v>49401.2</v>
      </c>
      <c r="AG65">
        <v>1.4996801697124766</v>
      </c>
      <c r="AK65">
        <v>49401.2</v>
      </c>
      <c r="AL65">
        <v>1.4996801697124766</v>
      </c>
    </row>
    <row r="66" spans="2:38" x14ac:dyDescent="0.25">
      <c r="B66">
        <v>53965</v>
      </c>
      <c r="C66">
        <v>33900</v>
      </c>
      <c r="D66">
        <v>26526</v>
      </c>
      <c r="E66">
        <v>72509</v>
      </c>
      <c r="F66">
        <v>44760</v>
      </c>
      <c r="H66">
        <v>86920</v>
      </c>
      <c r="J66">
        <f t="shared" ref="J66:J101" si="12">AVERAGE(B66:F66)</f>
        <v>46332</v>
      </c>
      <c r="K66">
        <f t="shared" ref="K66:K97" si="13">H66/J66</f>
        <v>1.8760252093585428</v>
      </c>
      <c r="L66">
        <f t="shared" ref="L66:L101" si="14">MAX(B66:F66)</f>
        <v>72509</v>
      </c>
      <c r="M66">
        <f t="shared" ref="M66:M101" si="15">MIN(B66:F66)</f>
        <v>26526</v>
      </c>
      <c r="N66">
        <f t="shared" ref="N66:N101" si="16">AVERAGE(B66:F66)</f>
        <v>46332</v>
      </c>
      <c r="O66">
        <f t="shared" ref="O66:O101" si="17">L66-M66</f>
        <v>45983</v>
      </c>
      <c r="Q66">
        <v>-15908</v>
      </c>
      <c r="R66">
        <v>-8868</v>
      </c>
      <c r="T66">
        <v>-51182.399999999994</v>
      </c>
      <c r="U66">
        <v>4489.5999999999985</v>
      </c>
      <c r="W66">
        <v>51182.399999999994</v>
      </c>
      <c r="X66">
        <v>4492.3999999999996</v>
      </c>
      <c r="AB66">
        <v>46332</v>
      </c>
      <c r="AC66">
        <v>1.8760252093585428</v>
      </c>
      <c r="AK66">
        <v>46332</v>
      </c>
      <c r="AL66">
        <v>1.8760252093585428</v>
      </c>
    </row>
    <row r="67" spans="2:38" x14ac:dyDescent="0.25">
      <c r="B67">
        <v>46518</v>
      </c>
      <c r="C67">
        <v>76402</v>
      </c>
      <c r="D67">
        <v>26375</v>
      </c>
      <c r="E67">
        <v>21939</v>
      </c>
      <c r="F67">
        <v>50680</v>
      </c>
      <c r="H67">
        <v>97610</v>
      </c>
      <c r="J67">
        <f t="shared" si="12"/>
        <v>44382.8</v>
      </c>
      <c r="K67">
        <f t="shared" si="13"/>
        <v>2.199275394972827</v>
      </c>
      <c r="L67">
        <f t="shared" si="14"/>
        <v>76402</v>
      </c>
      <c r="M67">
        <f t="shared" si="15"/>
        <v>21939</v>
      </c>
      <c r="N67">
        <f t="shared" si="16"/>
        <v>44382.8</v>
      </c>
      <c r="O67">
        <f t="shared" si="17"/>
        <v>54463</v>
      </c>
      <c r="Q67">
        <v>17168</v>
      </c>
      <c r="R67">
        <v>-4035</v>
      </c>
      <c r="T67">
        <v>-5899.5999999999985</v>
      </c>
      <c r="U67">
        <v>4092.8000000000029</v>
      </c>
      <c r="W67">
        <v>29194.000000000004</v>
      </c>
      <c r="X67">
        <v>8061.2</v>
      </c>
      <c r="AD67">
        <v>44382.8</v>
      </c>
      <c r="AE67">
        <v>2.199275394972827</v>
      </c>
      <c r="AK67">
        <v>44382.8</v>
      </c>
      <c r="AL67">
        <v>2.199275394972827</v>
      </c>
    </row>
    <row r="68" spans="2:38" x14ac:dyDescent="0.25">
      <c r="B68">
        <v>51987</v>
      </c>
      <c r="C68">
        <v>68393</v>
      </c>
      <c r="D68">
        <v>34109</v>
      </c>
      <c r="E68">
        <v>73916</v>
      </c>
      <c r="F68">
        <v>70830</v>
      </c>
      <c r="H68">
        <v>141530</v>
      </c>
      <c r="J68">
        <f t="shared" si="12"/>
        <v>59847</v>
      </c>
      <c r="K68">
        <f t="shared" si="13"/>
        <v>2.3648637358597759</v>
      </c>
      <c r="L68">
        <f t="shared" si="14"/>
        <v>73916</v>
      </c>
      <c r="M68">
        <f t="shared" si="15"/>
        <v>34109</v>
      </c>
      <c r="N68">
        <f t="shared" si="16"/>
        <v>59847</v>
      </c>
      <c r="O68">
        <f t="shared" si="17"/>
        <v>39807</v>
      </c>
      <c r="Q68">
        <v>36242</v>
      </c>
      <c r="R68">
        <v>22730</v>
      </c>
      <c r="T68">
        <v>-6400.8000000000029</v>
      </c>
      <c r="U68">
        <v>-10750.600000000006</v>
      </c>
      <c r="W68">
        <v>40966.399999999994</v>
      </c>
      <c r="X68">
        <v>19997</v>
      </c>
      <c r="AF68">
        <v>59847</v>
      </c>
      <c r="AG68">
        <v>2.3648637358597759</v>
      </c>
      <c r="AK68">
        <v>59847</v>
      </c>
      <c r="AL68">
        <v>2.3648637358597759</v>
      </c>
    </row>
    <row r="69" spans="2:38" x14ac:dyDescent="0.25">
      <c r="B69">
        <v>64767</v>
      </c>
      <c r="C69">
        <v>79479</v>
      </c>
      <c r="D69">
        <v>37030</v>
      </c>
      <c r="E69">
        <v>52946</v>
      </c>
      <c r="F69">
        <v>98214</v>
      </c>
      <c r="H69">
        <v>120599</v>
      </c>
      <c r="J69">
        <f t="shared" si="12"/>
        <v>66487.199999999997</v>
      </c>
      <c r="K69">
        <f t="shared" si="13"/>
        <v>1.8138679324742206</v>
      </c>
      <c r="L69">
        <f t="shared" si="14"/>
        <v>98214</v>
      </c>
      <c r="M69">
        <f t="shared" si="15"/>
        <v>37030</v>
      </c>
      <c r="N69">
        <f t="shared" si="16"/>
        <v>66487.199999999997</v>
      </c>
      <c r="O69">
        <f t="shared" si="17"/>
        <v>61184</v>
      </c>
      <c r="Q69">
        <v>8423</v>
      </c>
      <c r="R69">
        <v>-78</v>
      </c>
      <c r="T69">
        <v>-12798.600000000006</v>
      </c>
      <c r="U69">
        <v>-2496.6000000000058</v>
      </c>
      <c r="W69">
        <v>51346.2</v>
      </c>
      <c r="X69">
        <v>4756.2</v>
      </c>
      <c r="AB69">
        <v>66487.199999999997</v>
      </c>
      <c r="AC69">
        <v>1.8138679324742206</v>
      </c>
      <c r="AK69">
        <v>66487.199999999997</v>
      </c>
      <c r="AL69">
        <v>1.8138679324742206</v>
      </c>
    </row>
    <row r="70" spans="2:38" x14ac:dyDescent="0.25">
      <c r="B70">
        <v>63204</v>
      </c>
      <c r="C70">
        <v>63060</v>
      </c>
      <c r="D70">
        <v>28346</v>
      </c>
      <c r="E70">
        <v>20983</v>
      </c>
      <c r="F70">
        <v>63698</v>
      </c>
      <c r="H70">
        <v>102314</v>
      </c>
      <c r="J70">
        <f t="shared" si="12"/>
        <v>47858.2</v>
      </c>
      <c r="K70">
        <f t="shared" si="13"/>
        <v>2.1378572533024647</v>
      </c>
      <c r="L70">
        <f t="shared" si="14"/>
        <v>63698</v>
      </c>
      <c r="M70">
        <f t="shared" si="15"/>
        <v>20983</v>
      </c>
      <c r="N70">
        <f t="shared" si="16"/>
        <v>47858.2</v>
      </c>
      <c r="O70">
        <f t="shared" si="17"/>
        <v>42715</v>
      </c>
      <c r="Q70">
        <v>18920</v>
      </c>
      <c r="R70">
        <v>-5375</v>
      </c>
      <c r="T70">
        <v>-9976.4000000000015</v>
      </c>
      <c r="U70">
        <v>-8314.8000000000029</v>
      </c>
      <c r="W70">
        <v>19179.2</v>
      </c>
      <c r="X70">
        <v>8617.6</v>
      </c>
      <c r="Z70">
        <v>47858.2</v>
      </c>
      <c r="AA70">
        <v>2.1378572533024647</v>
      </c>
      <c r="AK70">
        <v>47858.2</v>
      </c>
      <c r="AL70">
        <v>2.1378572533024647</v>
      </c>
    </row>
    <row r="71" spans="2:38" x14ac:dyDescent="0.25">
      <c r="B71">
        <v>44028</v>
      </c>
      <c r="C71">
        <v>30951</v>
      </c>
      <c r="D71">
        <v>54619</v>
      </c>
      <c r="E71">
        <v>54519</v>
      </c>
      <c r="F71">
        <v>87000</v>
      </c>
      <c r="H71">
        <v>120786</v>
      </c>
      <c r="J71">
        <f t="shared" si="12"/>
        <v>54223.4</v>
      </c>
      <c r="K71">
        <f t="shared" si="13"/>
        <v>2.2275622701638036</v>
      </c>
      <c r="L71">
        <f t="shared" si="14"/>
        <v>87000</v>
      </c>
      <c r="M71">
        <f t="shared" si="15"/>
        <v>30951</v>
      </c>
      <c r="N71">
        <f t="shared" si="16"/>
        <v>54223.4</v>
      </c>
      <c r="O71">
        <f t="shared" si="17"/>
        <v>56049</v>
      </c>
      <c r="Q71">
        <v>-18450</v>
      </c>
      <c r="R71">
        <v>5029</v>
      </c>
      <c r="T71">
        <v>-36378.400000000001</v>
      </c>
      <c r="U71">
        <v>-5224.5999999999985</v>
      </c>
      <c r="W71">
        <v>36378.400000000001</v>
      </c>
      <c r="X71">
        <v>8593.8000000000011</v>
      </c>
      <c r="AF71">
        <v>54223.4</v>
      </c>
      <c r="AG71">
        <v>2.2275622701638036</v>
      </c>
      <c r="AK71">
        <v>54223.4</v>
      </c>
      <c r="AL71">
        <v>2.2275622701638036</v>
      </c>
    </row>
    <row r="72" spans="2:38" x14ac:dyDescent="0.25">
      <c r="B72">
        <v>53610</v>
      </c>
      <c r="C72">
        <v>101590</v>
      </c>
      <c r="D72">
        <v>89082</v>
      </c>
      <c r="E72">
        <v>36045</v>
      </c>
      <c r="F72">
        <v>36815</v>
      </c>
      <c r="H72">
        <v>102411</v>
      </c>
      <c r="J72">
        <f t="shared" si="12"/>
        <v>63428.4</v>
      </c>
      <c r="K72">
        <f t="shared" si="13"/>
        <v>1.6145922016005447</v>
      </c>
      <c r="L72">
        <f t="shared" si="14"/>
        <v>101590</v>
      </c>
      <c r="M72">
        <f t="shared" si="15"/>
        <v>36045</v>
      </c>
      <c r="N72">
        <f t="shared" si="16"/>
        <v>63428.4</v>
      </c>
      <c r="O72">
        <f t="shared" si="17"/>
        <v>65545</v>
      </c>
      <c r="Q72">
        <v>35991</v>
      </c>
      <c r="R72">
        <v>2733</v>
      </c>
      <c r="T72">
        <v>15753.599999999999</v>
      </c>
      <c r="U72">
        <v>2873.5999999999985</v>
      </c>
      <c r="W72">
        <v>47125.599999999999</v>
      </c>
      <c r="X72">
        <v>10943.2</v>
      </c>
      <c r="Z72">
        <v>63428.4</v>
      </c>
      <c r="AA72">
        <v>1.6145922016005447</v>
      </c>
      <c r="AK72">
        <v>63428.4</v>
      </c>
      <c r="AL72">
        <v>1.6145922016005447</v>
      </c>
    </row>
    <row r="73" spans="2:38" x14ac:dyDescent="0.25">
      <c r="B73">
        <v>97504</v>
      </c>
      <c r="C73">
        <v>14382</v>
      </c>
      <c r="D73">
        <v>46032</v>
      </c>
      <c r="E73">
        <v>48562</v>
      </c>
      <c r="F73">
        <v>79694</v>
      </c>
      <c r="H73">
        <v>60385</v>
      </c>
      <c r="J73">
        <f t="shared" si="12"/>
        <v>57234.8</v>
      </c>
      <c r="K73">
        <f t="shared" si="13"/>
        <v>1.0550399407353568</v>
      </c>
      <c r="L73">
        <f t="shared" si="14"/>
        <v>97504</v>
      </c>
      <c r="M73">
        <f t="shared" si="15"/>
        <v>14382</v>
      </c>
      <c r="N73">
        <f t="shared" si="16"/>
        <v>57234.8</v>
      </c>
      <c r="O73">
        <f t="shared" si="17"/>
        <v>83122</v>
      </c>
      <c r="Q73">
        <v>7372</v>
      </c>
      <c r="R73">
        <v>2369</v>
      </c>
      <c r="T73">
        <v>6952.4000000000015</v>
      </c>
      <c r="U73">
        <v>-414.79999999999563</v>
      </c>
      <c r="W73">
        <v>44854</v>
      </c>
      <c r="X73">
        <v>3573.2000000000003</v>
      </c>
      <c r="Z73">
        <v>57234.8</v>
      </c>
      <c r="AA73">
        <v>1.0550399407353568</v>
      </c>
      <c r="AI73">
        <v>57234.8</v>
      </c>
      <c r="AJ73">
        <v>1.0550399407353568</v>
      </c>
    </row>
    <row r="74" spans="2:38" x14ac:dyDescent="0.25">
      <c r="B74">
        <v>44607</v>
      </c>
      <c r="C74">
        <v>28805</v>
      </c>
      <c r="D74">
        <v>72854</v>
      </c>
      <c r="E74">
        <v>49217</v>
      </c>
      <c r="F74">
        <v>45371</v>
      </c>
      <c r="H74">
        <v>81706</v>
      </c>
      <c r="J74">
        <f t="shared" si="12"/>
        <v>48170.8</v>
      </c>
      <c r="K74">
        <f t="shared" si="13"/>
        <v>1.6961727851727602</v>
      </c>
      <c r="L74">
        <f t="shared" si="14"/>
        <v>72854</v>
      </c>
      <c r="M74">
        <f t="shared" si="15"/>
        <v>28805</v>
      </c>
      <c r="N74">
        <f t="shared" si="16"/>
        <v>48170.8</v>
      </c>
      <c r="O74">
        <f t="shared" si="17"/>
        <v>44049</v>
      </c>
      <c r="Q74">
        <v>27340</v>
      </c>
      <c r="R74">
        <v>-3547</v>
      </c>
      <c r="T74">
        <v>18257.200000000004</v>
      </c>
      <c r="U74">
        <v>448.40000000000146</v>
      </c>
      <c r="W74">
        <v>32138</v>
      </c>
      <c r="X74">
        <v>1694.4</v>
      </c>
      <c r="AD74">
        <v>48170.8</v>
      </c>
      <c r="AE74">
        <v>1.6961727851727602</v>
      </c>
      <c r="AK74">
        <v>48170.8</v>
      </c>
      <c r="AL74">
        <v>1.6961727851727602</v>
      </c>
    </row>
    <row r="75" spans="2:38" x14ac:dyDescent="0.25">
      <c r="B75">
        <v>74791</v>
      </c>
      <c r="C75">
        <v>58159</v>
      </c>
      <c r="D75">
        <v>41599</v>
      </c>
      <c r="E75">
        <v>66820</v>
      </c>
      <c r="F75">
        <v>35119</v>
      </c>
      <c r="H75">
        <v>65730</v>
      </c>
      <c r="J75">
        <f t="shared" si="12"/>
        <v>55297.599999999999</v>
      </c>
      <c r="K75">
        <f t="shared" si="13"/>
        <v>1.1886591823153265</v>
      </c>
      <c r="L75">
        <f t="shared" si="14"/>
        <v>74791</v>
      </c>
      <c r="M75">
        <f t="shared" si="15"/>
        <v>35119</v>
      </c>
      <c r="N75">
        <f t="shared" si="16"/>
        <v>55297.599999999999</v>
      </c>
      <c r="O75">
        <f t="shared" si="17"/>
        <v>39672</v>
      </c>
      <c r="Q75">
        <v>2631</v>
      </c>
      <c r="R75">
        <v>-9049</v>
      </c>
      <c r="T75">
        <v>5728.5999999999985</v>
      </c>
      <c r="U75">
        <v>6322.5999999999985</v>
      </c>
      <c r="W75">
        <v>25184.2</v>
      </c>
      <c r="X75">
        <v>6322.6</v>
      </c>
      <c r="Z75">
        <v>55297.599999999999</v>
      </c>
      <c r="AA75">
        <v>1.1886591823153265</v>
      </c>
      <c r="AI75">
        <v>55297.599999999999</v>
      </c>
      <c r="AJ75">
        <v>1.1886591823153265</v>
      </c>
    </row>
    <row r="76" spans="2:38" x14ac:dyDescent="0.25">
      <c r="B76">
        <v>93203</v>
      </c>
      <c r="C76">
        <v>91251</v>
      </c>
      <c r="D76">
        <v>43672</v>
      </c>
      <c r="E76">
        <v>72399</v>
      </c>
      <c r="F76">
        <v>88003</v>
      </c>
      <c r="H76">
        <v>127211</v>
      </c>
      <c r="J76">
        <f t="shared" si="12"/>
        <v>77705.600000000006</v>
      </c>
      <c r="K76">
        <f t="shared" si="13"/>
        <v>1.6370892187950417</v>
      </c>
      <c r="L76">
        <f t="shared" si="14"/>
        <v>93203</v>
      </c>
      <c r="M76">
        <f t="shared" si="15"/>
        <v>43672</v>
      </c>
      <c r="N76">
        <f t="shared" si="16"/>
        <v>77705.600000000006</v>
      </c>
      <c r="O76">
        <f t="shared" si="17"/>
        <v>49531</v>
      </c>
      <c r="Q76">
        <v>33362</v>
      </c>
      <c r="R76">
        <v>-6768</v>
      </c>
      <c r="T76">
        <v>28628.600000000006</v>
      </c>
      <c r="U76">
        <v>-6582.3999999999942</v>
      </c>
      <c r="W76">
        <v>29265.4</v>
      </c>
      <c r="X76">
        <v>6601.6</v>
      </c>
      <c r="AD76">
        <v>77705.600000000006</v>
      </c>
      <c r="AE76">
        <v>1.6370892187950417</v>
      </c>
      <c r="AK76">
        <v>77705.600000000006</v>
      </c>
      <c r="AL76">
        <v>1.6370892187950417</v>
      </c>
    </row>
    <row r="77" spans="2:38" x14ac:dyDescent="0.25">
      <c r="B77">
        <v>29224</v>
      </c>
      <c r="C77">
        <v>41388</v>
      </c>
      <c r="D77">
        <v>41463</v>
      </c>
      <c r="E77">
        <v>30916</v>
      </c>
      <c r="F77">
        <v>111621</v>
      </c>
      <c r="H77">
        <v>93458</v>
      </c>
      <c r="J77">
        <f t="shared" si="12"/>
        <v>50922.400000000001</v>
      </c>
      <c r="K77">
        <f t="shared" si="13"/>
        <v>1.8353023423876329</v>
      </c>
      <c r="L77">
        <f t="shared" si="14"/>
        <v>111621</v>
      </c>
      <c r="M77">
        <f t="shared" si="15"/>
        <v>29224</v>
      </c>
      <c r="N77">
        <f t="shared" si="16"/>
        <v>50922.400000000001</v>
      </c>
      <c r="O77">
        <f t="shared" si="17"/>
        <v>82397</v>
      </c>
      <c r="Q77">
        <v>-5434</v>
      </c>
      <c r="R77">
        <v>2013</v>
      </c>
      <c r="T77">
        <v>-16678.400000000001</v>
      </c>
      <c r="U77">
        <v>-3111.4000000000015</v>
      </c>
      <c r="W77">
        <v>16678.400000000001</v>
      </c>
      <c r="X77">
        <v>3237.7999999999997</v>
      </c>
      <c r="AB77">
        <v>50922.400000000001</v>
      </c>
      <c r="AC77">
        <v>1.8353023423876329</v>
      </c>
      <c r="AK77">
        <v>50922.400000000001</v>
      </c>
      <c r="AL77">
        <v>1.8353023423876329</v>
      </c>
    </row>
    <row r="78" spans="2:38" x14ac:dyDescent="0.25">
      <c r="B78">
        <v>68286</v>
      </c>
      <c r="C78">
        <v>80960</v>
      </c>
      <c r="D78">
        <v>39143</v>
      </c>
      <c r="E78">
        <v>63579</v>
      </c>
      <c r="F78">
        <v>93012</v>
      </c>
      <c r="H78">
        <v>113665</v>
      </c>
      <c r="J78">
        <f t="shared" si="12"/>
        <v>68996</v>
      </c>
      <c r="K78">
        <f t="shared" si="13"/>
        <v>1.6474143428604557</v>
      </c>
      <c r="L78">
        <f t="shared" si="14"/>
        <v>93012</v>
      </c>
      <c r="M78">
        <f t="shared" si="15"/>
        <v>39143</v>
      </c>
      <c r="N78">
        <f t="shared" si="16"/>
        <v>68996</v>
      </c>
      <c r="O78">
        <f t="shared" si="17"/>
        <v>53869</v>
      </c>
      <c r="Q78">
        <v>9361</v>
      </c>
      <c r="R78">
        <v>6119</v>
      </c>
      <c r="T78">
        <v>7102.4000000000015</v>
      </c>
      <c r="U78">
        <v>-2907</v>
      </c>
      <c r="W78">
        <v>21110.400000000001</v>
      </c>
      <c r="X78">
        <v>3903.7999999999997</v>
      </c>
      <c r="AD78">
        <v>68996</v>
      </c>
      <c r="AE78">
        <v>1.6474143428604557</v>
      </c>
      <c r="AK78">
        <v>68996</v>
      </c>
      <c r="AL78">
        <v>1.6474143428604557</v>
      </c>
    </row>
    <row r="79" spans="2:38" x14ac:dyDescent="0.25">
      <c r="B79">
        <v>44468</v>
      </c>
      <c r="C79">
        <v>76424</v>
      </c>
      <c r="D79">
        <v>57139</v>
      </c>
      <c r="E79">
        <v>37114</v>
      </c>
      <c r="F79">
        <v>39549</v>
      </c>
      <c r="H79">
        <v>65073</v>
      </c>
      <c r="J79">
        <f t="shared" si="12"/>
        <v>50938.8</v>
      </c>
      <c r="K79">
        <f t="shared" si="13"/>
        <v>1.2774741454451224</v>
      </c>
      <c r="L79">
        <f t="shared" si="14"/>
        <v>76424</v>
      </c>
      <c r="M79">
        <f t="shared" si="15"/>
        <v>37114</v>
      </c>
      <c r="N79">
        <f t="shared" si="16"/>
        <v>50938.8</v>
      </c>
      <c r="O79">
        <f t="shared" si="17"/>
        <v>39310</v>
      </c>
      <c r="Q79">
        <v>-7005</v>
      </c>
      <c r="R79">
        <v>-14782</v>
      </c>
      <c r="T79">
        <v>12759.600000000006</v>
      </c>
      <c r="U79">
        <v>478</v>
      </c>
      <c r="W79">
        <v>32131.199999999997</v>
      </c>
      <c r="X79">
        <v>2204.7999999999997</v>
      </c>
      <c r="AD79">
        <v>50938.8</v>
      </c>
      <c r="AE79">
        <v>1.2774741454451224</v>
      </c>
      <c r="AI79">
        <v>50938.8</v>
      </c>
      <c r="AJ79">
        <v>1.2774741454451224</v>
      </c>
    </row>
    <row r="80" spans="2:38" x14ac:dyDescent="0.25">
      <c r="B80">
        <v>85684</v>
      </c>
      <c r="C80">
        <v>25642</v>
      </c>
      <c r="D80">
        <v>34987</v>
      </c>
      <c r="E80">
        <v>77593</v>
      </c>
      <c r="F80">
        <v>16004</v>
      </c>
      <c r="H80">
        <v>107063</v>
      </c>
      <c r="J80">
        <f t="shared" si="12"/>
        <v>47982</v>
      </c>
      <c r="K80">
        <f t="shared" si="13"/>
        <v>2.2313159101329667</v>
      </c>
      <c r="L80">
        <f t="shared" si="14"/>
        <v>85684</v>
      </c>
      <c r="M80">
        <f t="shared" si="15"/>
        <v>16004</v>
      </c>
      <c r="N80">
        <f t="shared" si="16"/>
        <v>47982</v>
      </c>
      <c r="O80">
        <f t="shared" si="17"/>
        <v>69680</v>
      </c>
      <c r="Q80">
        <v>28835</v>
      </c>
      <c r="R80">
        <v>1121</v>
      </c>
      <c r="T80">
        <v>-27171</v>
      </c>
      <c r="U80">
        <v>-11633.199999999997</v>
      </c>
      <c r="W80">
        <v>37813.399999999994</v>
      </c>
      <c r="X80">
        <v>11633.2</v>
      </c>
      <c r="AB80">
        <v>47982</v>
      </c>
      <c r="AC80">
        <v>2.2313159101329667</v>
      </c>
      <c r="AK80">
        <v>47982</v>
      </c>
      <c r="AL80">
        <v>2.2313159101329667</v>
      </c>
    </row>
    <row r="81" spans="2:38" x14ac:dyDescent="0.25">
      <c r="B81">
        <v>84826</v>
      </c>
      <c r="C81">
        <v>66749</v>
      </c>
      <c r="D81">
        <v>46712</v>
      </c>
      <c r="E81">
        <v>27608</v>
      </c>
      <c r="F81">
        <v>52232</v>
      </c>
      <c r="H81">
        <v>117511</v>
      </c>
      <c r="J81">
        <f t="shared" si="12"/>
        <v>55625.4</v>
      </c>
      <c r="K81">
        <f t="shared" si="13"/>
        <v>2.112542112056722</v>
      </c>
      <c r="L81">
        <f t="shared" si="14"/>
        <v>84826</v>
      </c>
      <c r="M81">
        <f t="shared" si="15"/>
        <v>27608</v>
      </c>
      <c r="N81">
        <f t="shared" si="16"/>
        <v>55625.4</v>
      </c>
      <c r="O81">
        <f t="shared" si="17"/>
        <v>57218</v>
      </c>
      <c r="Q81">
        <v>60193</v>
      </c>
      <c r="R81">
        <v>1910</v>
      </c>
      <c r="T81">
        <v>-1594.1999999999971</v>
      </c>
      <c r="U81">
        <v>1655.2000000000044</v>
      </c>
      <c r="W81">
        <v>41019.000000000007</v>
      </c>
      <c r="X81">
        <v>6703.6</v>
      </c>
      <c r="Z81">
        <v>55625.4</v>
      </c>
      <c r="AA81">
        <v>2.112542112056722</v>
      </c>
      <c r="AK81">
        <v>55625.4</v>
      </c>
      <c r="AL81">
        <v>2.112542112056722</v>
      </c>
    </row>
    <row r="82" spans="2:38" x14ac:dyDescent="0.25">
      <c r="B82">
        <v>51319</v>
      </c>
      <c r="C82">
        <v>18568</v>
      </c>
      <c r="D82">
        <v>26791</v>
      </c>
      <c r="E82">
        <v>98231</v>
      </c>
      <c r="F82">
        <v>33618</v>
      </c>
      <c r="H82">
        <v>125114</v>
      </c>
      <c r="J82">
        <f t="shared" si="12"/>
        <v>45705.4</v>
      </c>
      <c r="K82">
        <f t="shared" si="13"/>
        <v>2.7374008322867756</v>
      </c>
      <c r="L82">
        <f t="shared" si="14"/>
        <v>98231</v>
      </c>
      <c r="M82">
        <f t="shared" si="15"/>
        <v>18568</v>
      </c>
      <c r="N82">
        <f t="shared" si="16"/>
        <v>45705.4</v>
      </c>
      <c r="O82">
        <f t="shared" si="17"/>
        <v>79663</v>
      </c>
      <c r="Q82">
        <v>20072</v>
      </c>
      <c r="R82">
        <v>-4456</v>
      </c>
      <c r="T82">
        <v>466</v>
      </c>
      <c r="U82">
        <v>12.400000000001455</v>
      </c>
      <c r="W82">
        <v>49813.600000000006</v>
      </c>
      <c r="X82">
        <v>3072</v>
      </c>
      <c r="AD82">
        <v>45705.4</v>
      </c>
      <c r="AE82">
        <v>2.7374008322867756</v>
      </c>
      <c r="AK82">
        <v>45705.4</v>
      </c>
      <c r="AL82">
        <v>2.7374008322867756</v>
      </c>
    </row>
    <row r="83" spans="2:38" x14ac:dyDescent="0.25">
      <c r="B83">
        <v>23289</v>
      </c>
      <c r="C83">
        <v>59520</v>
      </c>
      <c r="D83">
        <v>23446</v>
      </c>
      <c r="E83">
        <v>53116</v>
      </c>
      <c r="F83">
        <v>24406</v>
      </c>
      <c r="H83">
        <v>97570</v>
      </c>
      <c r="J83">
        <f t="shared" si="12"/>
        <v>36755.4</v>
      </c>
      <c r="K83">
        <f t="shared" si="13"/>
        <v>2.6545759262584543</v>
      </c>
      <c r="L83">
        <f t="shared" si="14"/>
        <v>59520</v>
      </c>
      <c r="M83">
        <f t="shared" si="15"/>
        <v>23289</v>
      </c>
      <c r="N83">
        <f t="shared" si="16"/>
        <v>36755.4</v>
      </c>
      <c r="O83">
        <f t="shared" si="17"/>
        <v>36231</v>
      </c>
      <c r="Q83">
        <v>-3044</v>
      </c>
      <c r="R83">
        <v>4941</v>
      </c>
      <c r="T83">
        <v>-26417.4</v>
      </c>
      <c r="U83">
        <v>881.40000000000146</v>
      </c>
      <c r="W83">
        <v>29971.800000000003</v>
      </c>
      <c r="X83">
        <v>2425.8000000000002</v>
      </c>
      <c r="AD83">
        <v>36755.4</v>
      </c>
      <c r="AE83">
        <v>2.6545759262584543</v>
      </c>
      <c r="AK83">
        <v>36755.4</v>
      </c>
      <c r="AL83">
        <v>2.6545759262584543</v>
      </c>
    </row>
    <row r="84" spans="2:38" x14ac:dyDescent="0.25">
      <c r="B84">
        <v>89827</v>
      </c>
      <c r="C84">
        <v>26227</v>
      </c>
      <c r="D84">
        <v>82568</v>
      </c>
      <c r="E84">
        <v>66493</v>
      </c>
      <c r="F84">
        <v>56862</v>
      </c>
      <c r="H84">
        <v>74441</v>
      </c>
      <c r="J84">
        <f t="shared" si="12"/>
        <v>64395.4</v>
      </c>
      <c r="K84">
        <f t="shared" si="13"/>
        <v>1.1559987204054947</v>
      </c>
      <c r="L84">
        <f t="shared" si="14"/>
        <v>89827</v>
      </c>
      <c r="M84">
        <f t="shared" si="15"/>
        <v>26227</v>
      </c>
      <c r="N84">
        <f t="shared" si="16"/>
        <v>64395.4</v>
      </c>
      <c r="O84">
        <f t="shared" si="17"/>
        <v>63600</v>
      </c>
      <c r="Q84">
        <v>-76357</v>
      </c>
      <c r="R84">
        <v>29</v>
      </c>
      <c r="T84">
        <v>-25074.799999999996</v>
      </c>
      <c r="U84">
        <v>1292.2000000000044</v>
      </c>
      <c r="W84">
        <v>34830.400000000001</v>
      </c>
      <c r="X84">
        <v>3191.8</v>
      </c>
      <c r="AF84">
        <v>64395.4</v>
      </c>
      <c r="AG84">
        <v>1.1559987204054947</v>
      </c>
      <c r="AI84">
        <v>64395.4</v>
      </c>
      <c r="AJ84">
        <v>1.1559987204054947</v>
      </c>
    </row>
    <row r="85" spans="2:38" x14ac:dyDescent="0.25">
      <c r="B85">
        <v>76771</v>
      </c>
      <c r="C85">
        <v>28418</v>
      </c>
      <c r="D85">
        <v>104126</v>
      </c>
      <c r="E85">
        <v>89187</v>
      </c>
      <c r="F85">
        <v>82782</v>
      </c>
      <c r="H85">
        <v>126170</v>
      </c>
      <c r="J85">
        <f t="shared" si="12"/>
        <v>76256.800000000003</v>
      </c>
      <c r="K85">
        <f t="shared" si="13"/>
        <v>1.6545409720838009</v>
      </c>
      <c r="L85">
        <f t="shared" si="14"/>
        <v>104126</v>
      </c>
      <c r="M85">
        <f t="shared" si="15"/>
        <v>28418</v>
      </c>
      <c r="N85">
        <f t="shared" si="16"/>
        <v>76256.800000000003</v>
      </c>
      <c r="O85">
        <f t="shared" si="17"/>
        <v>75708</v>
      </c>
      <c r="Q85">
        <v>-4702</v>
      </c>
      <c r="R85">
        <v>637</v>
      </c>
      <c r="T85">
        <v>-9351.1999999999971</v>
      </c>
      <c r="U85">
        <v>4276.6000000000058</v>
      </c>
      <c r="W85">
        <v>36389.199999999997</v>
      </c>
      <c r="X85">
        <v>13077</v>
      </c>
      <c r="AF85">
        <v>76256.800000000003</v>
      </c>
      <c r="AG85">
        <v>1.6545409720838009</v>
      </c>
      <c r="AK85">
        <v>76256.800000000003</v>
      </c>
      <c r="AL85">
        <v>1.6545409720838009</v>
      </c>
    </row>
    <row r="86" spans="2:38" x14ac:dyDescent="0.25">
      <c r="B86">
        <v>81001</v>
      </c>
      <c r="C86">
        <v>63290</v>
      </c>
      <c r="D86">
        <v>41746</v>
      </c>
      <c r="E86">
        <v>89295</v>
      </c>
      <c r="F86">
        <v>60633</v>
      </c>
      <c r="H86">
        <v>124698</v>
      </c>
      <c r="J86">
        <f t="shared" si="12"/>
        <v>67193</v>
      </c>
      <c r="K86">
        <f t="shared" si="13"/>
        <v>1.8558183144077509</v>
      </c>
      <c r="L86">
        <f t="shared" si="14"/>
        <v>89295</v>
      </c>
      <c r="M86">
        <f t="shared" si="15"/>
        <v>41746</v>
      </c>
      <c r="N86">
        <f t="shared" si="16"/>
        <v>67193</v>
      </c>
      <c r="O86">
        <f t="shared" si="17"/>
        <v>47549</v>
      </c>
      <c r="Q86">
        <v>34662</v>
      </c>
      <c r="R86">
        <v>18</v>
      </c>
      <c r="T86">
        <v>12285.800000000003</v>
      </c>
      <c r="U86">
        <v>-2178.6000000000058</v>
      </c>
      <c r="W86">
        <v>53419.399999999994</v>
      </c>
      <c r="X86">
        <v>8941.7999999999993</v>
      </c>
      <c r="AD86">
        <v>67193</v>
      </c>
      <c r="AE86">
        <v>1.8558183144077509</v>
      </c>
      <c r="AK86">
        <v>67193</v>
      </c>
      <c r="AL86">
        <v>1.8558183144077509</v>
      </c>
    </row>
    <row r="87" spans="2:38" x14ac:dyDescent="0.25">
      <c r="B87">
        <v>68230</v>
      </c>
      <c r="C87">
        <v>90203</v>
      </c>
      <c r="D87">
        <v>40344</v>
      </c>
      <c r="E87">
        <v>24880</v>
      </c>
      <c r="F87">
        <v>77365</v>
      </c>
      <c r="H87">
        <v>105608</v>
      </c>
      <c r="J87">
        <f t="shared" si="12"/>
        <v>60204.4</v>
      </c>
      <c r="K87">
        <f t="shared" si="13"/>
        <v>1.7541575034382868</v>
      </c>
      <c r="L87">
        <f t="shared" si="14"/>
        <v>90203</v>
      </c>
      <c r="M87">
        <f t="shared" si="15"/>
        <v>24880</v>
      </c>
      <c r="N87">
        <f t="shared" si="16"/>
        <v>60204.4</v>
      </c>
      <c r="O87">
        <f t="shared" si="17"/>
        <v>65323</v>
      </c>
      <c r="Q87">
        <v>26273</v>
      </c>
      <c r="R87">
        <v>60</v>
      </c>
      <c r="T87">
        <v>-13005.200000000004</v>
      </c>
      <c r="U87">
        <v>4921.5999999999985</v>
      </c>
      <c r="W87">
        <v>40524.800000000003</v>
      </c>
      <c r="X87">
        <v>9226.0000000000018</v>
      </c>
      <c r="AB87">
        <v>60204.4</v>
      </c>
      <c r="AC87">
        <v>1.7541575034382868</v>
      </c>
      <c r="AK87">
        <v>60204.4</v>
      </c>
      <c r="AL87">
        <v>1.7541575034382868</v>
      </c>
    </row>
    <row r="88" spans="2:38" x14ac:dyDescent="0.25">
      <c r="B88">
        <v>56645</v>
      </c>
      <c r="C88">
        <v>55133</v>
      </c>
      <c r="D88">
        <v>59280</v>
      </c>
      <c r="E88">
        <v>54417</v>
      </c>
      <c r="F88">
        <v>98326</v>
      </c>
      <c r="H88">
        <v>81201</v>
      </c>
      <c r="J88">
        <f t="shared" si="12"/>
        <v>64760.2</v>
      </c>
      <c r="K88">
        <f t="shared" si="13"/>
        <v>1.2538719769240985</v>
      </c>
      <c r="L88">
        <f t="shared" si="14"/>
        <v>98326</v>
      </c>
      <c r="M88">
        <f t="shared" si="15"/>
        <v>54417</v>
      </c>
      <c r="N88">
        <f t="shared" si="16"/>
        <v>64760.2</v>
      </c>
      <c r="O88">
        <f t="shared" si="17"/>
        <v>43909</v>
      </c>
      <c r="Q88">
        <v>-51024</v>
      </c>
      <c r="R88">
        <v>2944</v>
      </c>
      <c r="T88">
        <v>-6284.6000000000058</v>
      </c>
      <c r="U88">
        <v>1860.1999999999971</v>
      </c>
      <c r="W88">
        <v>35680.6</v>
      </c>
      <c r="X88">
        <v>5404.6</v>
      </c>
      <c r="AF88">
        <v>64760.2</v>
      </c>
      <c r="AG88">
        <v>1.2538719769240985</v>
      </c>
      <c r="AK88">
        <v>64760.2</v>
      </c>
      <c r="AL88">
        <v>1.2538719769240985</v>
      </c>
    </row>
    <row r="89" spans="2:38" x14ac:dyDescent="0.25">
      <c r="B89">
        <v>71268</v>
      </c>
      <c r="C89">
        <v>29711</v>
      </c>
      <c r="D89">
        <v>69897</v>
      </c>
      <c r="E89">
        <v>35857</v>
      </c>
      <c r="F89">
        <v>34701</v>
      </c>
      <c r="H89">
        <v>114344</v>
      </c>
      <c r="J89">
        <f t="shared" si="12"/>
        <v>48286.8</v>
      </c>
      <c r="K89">
        <f t="shared" si="13"/>
        <v>2.3680177605473958</v>
      </c>
      <c r="L89">
        <f t="shared" si="14"/>
        <v>71268</v>
      </c>
      <c r="M89">
        <f t="shared" si="15"/>
        <v>29711</v>
      </c>
      <c r="N89">
        <f t="shared" si="16"/>
        <v>48286.8</v>
      </c>
      <c r="O89">
        <f t="shared" si="17"/>
        <v>41557</v>
      </c>
      <c r="Q89">
        <v>-14806</v>
      </c>
      <c r="R89">
        <v>228</v>
      </c>
      <c r="T89">
        <v>-28957.199999999997</v>
      </c>
      <c r="U89">
        <v>-3400.1999999999971</v>
      </c>
      <c r="W89">
        <v>32470.799999999999</v>
      </c>
      <c r="X89">
        <v>12159.400000000001</v>
      </c>
      <c r="AF89">
        <v>48286.8</v>
      </c>
      <c r="AG89">
        <v>2.3680177605473958</v>
      </c>
      <c r="AK89">
        <v>48286.8</v>
      </c>
      <c r="AL89">
        <v>2.3680177605473958</v>
      </c>
    </row>
    <row r="90" spans="2:38" x14ac:dyDescent="0.25">
      <c r="B90">
        <v>63908</v>
      </c>
      <c r="C90">
        <v>38761</v>
      </c>
      <c r="D90">
        <v>7019</v>
      </c>
      <c r="E90">
        <v>36911</v>
      </c>
      <c r="F90">
        <v>110750</v>
      </c>
      <c r="H90">
        <v>68225</v>
      </c>
      <c r="J90">
        <f t="shared" si="12"/>
        <v>51469.8</v>
      </c>
      <c r="K90">
        <f t="shared" si="13"/>
        <v>1.3255345853296496</v>
      </c>
      <c r="L90">
        <f t="shared" si="14"/>
        <v>110750</v>
      </c>
      <c r="M90">
        <f t="shared" si="15"/>
        <v>7019</v>
      </c>
      <c r="N90">
        <f t="shared" si="16"/>
        <v>51469.8</v>
      </c>
      <c r="O90">
        <f t="shared" si="17"/>
        <v>103731</v>
      </c>
      <c r="Q90">
        <v>-21073</v>
      </c>
      <c r="R90">
        <v>890</v>
      </c>
      <c r="T90">
        <v>-9070.7999999999956</v>
      </c>
      <c r="U90">
        <v>3114.6000000000058</v>
      </c>
      <c r="W90">
        <v>34970</v>
      </c>
      <c r="X90">
        <v>10780.6</v>
      </c>
      <c r="Z90">
        <v>51469.8</v>
      </c>
      <c r="AA90">
        <v>1.3255345853296496</v>
      </c>
      <c r="AI90">
        <v>51469.8</v>
      </c>
      <c r="AJ90">
        <v>1.3255345853296496</v>
      </c>
    </row>
    <row r="91" spans="2:38" x14ac:dyDescent="0.25">
      <c r="B91">
        <v>45396</v>
      </c>
      <c r="C91">
        <v>58120</v>
      </c>
      <c r="D91">
        <v>23835</v>
      </c>
      <c r="E91">
        <v>44440</v>
      </c>
      <c r="F91">
        <v>24407</v>
      </c>
      <c r="H91">
        <v>63656</v>
      </c>
      <c r="J91">
        <f t="shared" si="12"/>
        <v>39239.599999999999</v>
      </c>
      <c r="K91">
        <f t="shared" si="13"/>
        <v>1.6222387588048808</v>
      </c>
      <c r="L91">
        <f t="shared" si="14"/>
        <v>58120</v>
      </c>
      <c r="M91">
        <f t="shared" si="15"/>
        <v>23835</v>
      </c>
      <c r="N91">
        <f t="shared" si="16"/>
        <v>39239.599999999999</v>
      </c>
      <c r="O91">
        <f t="shared" si="17"/>
        <v>34285</v>
      </c>
      <c r="Q91">
        <v>-56146</v>
      </c>
      <c r="R91">
        <v>-846</v>
      </c>
      <c r="T91">
        <v>-28705.599999999999</v>
      </c>
      <c r="U91">
        <v>-2669.5999999999985</v>
      </c>
      <c r="W91">
        <v>39938</v>
      </c>
      <c r="X91">
        <v>6830.7999999999993</v>
      </c>
      <c r="AF91">
        <v>39239.599999999999</v>
      </c>
      <c r="AG91">
        <v>1.6222387588048808</v>
      </c>
      <c r="AK91">
        <v>39239.599999999999</v>
      </c>
      <c r="AL91">
        <v>1.6222387588048808</v>
      </c>
    </row>
    <row r="92" spans="2:38" x14ac:dyDescent="0.25">
      <c r="B92">
        <v>85055</v>
      </c>
      <c r="C92">
        <v>80511</v>
      </c>
      <c r="D92">
        <v>32343</v>
      </c>
      <c r="E92">
        <v>62228</v>
      </c>
      <c r="F92">
        <v>25363</v>
      </c>
      <c r="H92">
        <v>62688</v>
      </c>
      <c r="J92">
        <f t="shared" si="12"/>
        <v>57100</v>
      </c>
      <c r="K92">
        <f t="shared" si="13"/>
        <v>1.0978633975481611</v>
      </c>
      <c r="L92">
        <f t="shared" si="14"/>
        <v>85055</v>
      </c>
      <c r="M92">
        <f t="shared" si="15"/>
        <v>25363</v>
      </c>
      <c r="N92">
        <f t="shared" si="16"/>
        <v>57100</v>
      </c>
      <c r="O92">
        <f t="shared" si="17"/>
        <v>59692</v>
      </c>
      <c r="Q92">
        <v>-18369</v>
      </c>
      <c r="R92">
        <v>-8153</v>
      </c>
      <c r="T92">
        <v>-6958.4000000000015</v>
      </c>
      <c r="U92">
        <v>-5480</v>
      </c>
      <c r="W92">
        <v>26539.199999999997</v>
      </c>
      <c r="X92">
        <v>5480</v>
      </c>
      <c r="AB92">
        <v>57100</v>
      </c>
      <c r="AC92">
        <v>1.0978633975481611</v>
      </c>
      <c r="AI92">
        <v>57100</v>
      </c>
      <c r="AJ92">
        <v>1.0978633975481611</v>
      </c>
    </row>
    <row r="93" spans="2:38" x14ac:dyDescent="0.25">
      <c r="B93">
        <v>27142</v>
      </c>
      <c r="C93">
        <v>45384</v>
      </c>
      <c r="D93">
        <v>60504</v>
      </c>
      <c r="E93">
        <v>69322</v>
      </c>
      <c r="F93">
        <v>60087</v>
      </c>
      <c r="H93">
        <v>59452</v>
      </c>
      <c r="J93">
        <f t="shared" si="12"/>
        <v>52487.8</v>
      </c>
      <c r="K93">
        <f t="shared" si="13"/>
        <v>1.1326822614016971</v>
      </c>
      <c r="L93">
        <f t="shared" si="14"/>
        <v>69322</v>
      </c>
      <c r="M93">
        <f t="shared" si="15"/>
        <v>27142</v>
      </c>
      <c r="N93">
        <f t="shared" si="16"/>
        <v>52487.8</v>
      </c>
      <c r="O93">
        <f t="shared" si="17"/>
        <v>42180</v>
      </c>
      <c r="Q93">
        <v>-23819</v>
      </c>
      <c r="R93">
        <v>2</v>
      </c>
      <c r="T93">
        <v>-9381.1999999999971</v>
      </c>
      <c r="U93">
        <v>3738.8000000000029</v>
      </c>
      <c r="W93">
        <v>20430</v>
      </c>
      <c r="X93">
        <v>5013.6000000000004</v>
      </c>
      <c r="Z93">
        <v>52487.8</v>
      </c>
      <c r="AA93">
        <v>1.1326822614016971</v>
      </c>
      <c r="AI93">
        <v>52487.8</v>
      </c>
      <c r="AJ93">
        <v>1.1326822614016971</v>
      </c>
    </row>
    <row r="94" spans="2:38" x14ac:dyDescent="0.25">
      <c r="B94">
        <v>54278</v>
      </c>
      <c r="C94">
        <v>98202</v>
      </c>
      <c r="D94">
        <v>84384</v>
      </c>
      <c r="E94">
        <v>48401</v>
      </c>
      <c r="F94">
        <v>55758</v>
      </c>
      <c r="H94">
        <v>75777</v>
      </c>
      <c r="J94">
        <f t="shared" si="12"/>
        <v>68204.600000000006</v>
      </c>
      <c r="K94">
        <f t="shared" si="13"/>
        <v>1.1110247695903208</v>
      </c>
      <c r="L94">
        <f t="shared" si="14"/>
        <v>98202</v>
      </c>
      <c r="M94">
        <f t="shared" si="15"/>
        <v>48401</v>
      </c>
      <c r="N94">
        <f t="shared" si="16"/>
        <v>68204.600000000006</v>
      </c>
      <c r="O94">
        <f t="shared" si="17"/>
        <v>49801</v>
      </c>
      <c r="Q94">
        <v>-18810</v>
      </c>
      <c r="R94">
        <v>-3281</v>
      </c>
      <c r="T94">
        <v>-208</v>
      </c>
      <c r="U94">
        <v>-2666.7999999999884</v>
      </c>
      <c r="W94">
        <v>29541.599999999999</v>
      </c>
      <c r="X94">
        <v>4577.2000000000007</v>
      </c>
      <c r="AB94">
        <v>68204.600000000006</v>
      </c>
      <c r="AC94">
        <v>1.1110247695903208</v>
      </c>
      <c r="AI94">
        <v>68204.600000000006</v>
      </c>
      <c r="AJ94">
        <v>1.1110247695903208</v>
      </c>
    </row>
    <row r="95" spans="2:38" x14ac:dyDescent="0.25">
      <c r="B95">
        <v>95230</v>
      </c>
      <c r="C95">
        <v>45335</v>
      </c>
      <c r="D95">
        <v>54435</v>
      </c>
      <c r="E95">
        <v>45555</v>
      </c>
      <c r="F95">
        <v>30761</v>
      </c>
      <c r="H95">
        <v>98549</v>
      </c>
      <c r="J95">
        <f t="shared" si="12"/>
        <v>54263.199999999997</v>
      </c>
      <c r="K95">
        <f t="shared" si="13"/>
        <v>1.8161295316162704</v>
      </c>
      <c r="L95">
        <f t="shared" si="14"/>
        <v>95230</v>
      </c>
      <c r="M95">
        <f t="shared" si="15"/>
        <v>30761</v>
      </c>
      <c r="N95">
        <f t="shared" si="16"/>
        <v>54263.199999999997</v>
      </c>
      <c r="O95">
        <f t="shared" si="17"/>
        <v>64469</v>
      </c>
      <c r="Q95">
        <v>29792</v>
      </c>
      <c r="R95">
        <v>-6667</v>
      </c>
      <c r="T95">
        <v>-8958.8000000000029</v>
      </c>
      <c r="U95">
        <v>102.39999999999418</v>
      </c>
      <c r="W95">
        <v>8958.7999999999993</v>
      </c>
      <c r="X95">
        <v>5581.6</v>
      </c>
      <c r="AB95">
        <v>54263.199999999997</v>
      </c>
      <c r="AC95">
        <v>1.8161295316162704</v>
      </c>
      <c r="AK95">
        <v>54263.199999999997</v>
      </c>
      <c r="AL95">
        <v>1.8161295316162704</v>
      </c>
    </row>
    <row r="96" spans="2:38" x14ac:dyDescent="0.25">
      <c r="B96">
        <v>84794</v>
      </c>
      <c r="C96">
        <v>57752</v>
      </c>
      <c r="D96">
        <v>41689</v>
      </c>
      <c r="E96">
        <v>41561</v>
      </c>
      <c r="F96">
        <v>76883</v>
      </c>
      <c r="H96">
        <v>93385</v>
      </c>
      <c r="J96">
        <f t="shared" si="12"/>
        <v>60535.8</v>
      </c>
      <c r="K96">
        <f t="shared" si="13"/>
        <v>1.5426408835763299</v>
      </c>
      <c r="L96">
        <f t="shared" si="14"/>
        <v>84794</v>
      </c>
      <c r="M96">
        <f t="shared" si="15"/>
        <v>41561</v>
      </c>
      <c r="N96">
        <f t="shared" si="16"/>
        <v>60535.8</v>
      </c>
      <c r="O96">
        <f t="shared" si="17"/>
        <v>43233</v>
      </c>
      <c r="Q96">
        <v>-11903</v>
      </c>
      <c r="R96">
        <v>-13393</v>
      </c>
      <c r="T96">
        <v>5112</v>
      </c>
      <c r="U96">
        <v>2265</v>
      </c>
      <c r="W96">
        <v>31462.400000000001</v>
      </c>
      <c r="X96">
        <v>2393.8000000000002</v>
      </c>
      <c r="AD96">
        <v>60535.8</v>
      </c>
      <c r="AE96">
        <v>1.5426408835763299</v>
      </c>
      <c r="AK96">
        <v>60535.8</v>
      </c>
      <c r="AL96">
        <v>1.5426408835763299</v>
      </c>
    </row>
    <row r="97" spans="2:38" x14ac:dyDescent="0.25">
      <c r="B97">
        <v>42796</v>
      </c>
      <c r="C97">
        <v>82991</v>
      </c>
      <c r="D97">
        <v>4815</v>
      </c>
      <c r="E97">
        <v>72222</v>
      </c>
      <c r="F97">
        <v>58214</v>
      </c>
      <c r="H97">
        <v>97240</v>
      </c>
      <c r="J97">
        <f t="shared" si="12"/>
        <v>52207.6</v>
      </c>
      <c r="K97">
        <f t="shared" si="13"/>
        <v>1.8625640711314062</v>
      </c>
      <c r="L97">
        <f t="shared" si="14"/>
        <v>82991</v>
      </c>
      <c r="M97">
        <f t="shared" si="15"/>
        <v>4815</v>
      </c>
      <c r="N97">
        <f t="shared" si="16"/>
        <v>52207.6</v>
      </c>
      <c r="O97">
        <f t="shared" si="17"/>
        <v>78176</v>
      </c>
      <c r="Q97">
        <v>20242</v>
      </c>
      <c r="R97">
        <v>-663</v>
      </c>
      <c r="T97">
        <v>-6980</v>
      </c>
      <c r="U97">
        <v>1126</v>
      </c>
      <c r="W97">
        <v>35229.599999999999</v>
      </c>
      <c r="X97">
        <v>9540.7999999999993</v>
      </c>
      <c r="Z97">
        <v>52207.6</v>
      </c>
      <c r="AA97">
        <v>1.8625640711314062</v>
      </c>
      <c r="AK97">
        <v>52207.6</v>
      </c>
      <c r="AL97">
        <v>1.8625640711314062</v>
      </c>
    </row>
    <row r="98" spans="2:38" x14ac:dyDescent="0.25">
      <c r="B98">
        <v>36318</v>
      </c>
      <c r="C98">
        <v>101751</v>
      </c>
      <c r="D98">
        <v>75636</v>
      </c>
      <c r="E98">
        <v>82315</v>
      </c>
      <c r="F98">
        <v>42724</v>
      </c>
      <c r="H98">
        <v>89283</v>
      </c>
      <c r="J98">
        <f t="shared" si="12"/>
        <v>67748.800000000003</v>
      </c>
      <c r="K98">
        <f t="shared" ref="K98:K129" si="18">H98/J98</f>
        <v>1.3178536003589731</v>
      </c>
      <c r="L98">
        <f t="shared" si="14"/>
        <v>101751</v>
      </c>
      <c r="M98">
        <f t="shared" si="15"/>
        <v>36318</v>
      </c>
      <c r="N98">
        <f t="shared" si="16"/>
        <v>67748.800000000003</v>
      </c>
      <c r="O98">
        <f t="shared" si="17"/>
        <v>65433</v>
      </c>
      <c r="Q98">
        <v>-27690</v>
      </c>
      <c r="R98">
        <v>-22797</v>
      </c>
      <c r="T98">
        <v>10553.800000000003</v>
      </c>
      <c r="U98">
        <v>3553.2000000000044</v>
      </c>
      <c r="W98">
        <v>39568.199999999997</v>
      </c>
      <c r="X98">
        <v>8832</v>
      </c>
      <c r="AD98">
        <v>67748.800000000003</v>
      </c>
      <c r="AE98">
        <v>1.3178536003589731</v>
      </c>
      <c r="AI98">
        <v>67748.800000000003</v>
      </c>
      <c r="AJ98">
        <v>1.3178536003589731</v>
      </c>
    </row>
    <row r="99" spans="2:38" x14ac:dyDescent="0.25">
      <c r="B99">
        <v>45771</v>
      </c>
      <c r="C99">
        <v>42396</v>
      </c>
      <c r="D99">
        <v>61492</v>
      </c>
      <c r="E99">
        <v>58579</v>
      </c>
      <c r="F99">
        <v>10226</v>
      </c>
      <c r="H99">
        <v>131325</v>
      </c>
      <c r="J99">
        <f t="shared" si="12"/>
        <v>43692.800000000003</v>
      </c>
      <c r="K99">
        <f t="shared" si="18"/>
        <v>3.0056439504906987</v>
      </c>
      <c r="L99">
        <f t="shared" si="14"/>
        <v>61492</v>
      </c>
      <c r="M99">
        <f t="shared" si="15"/>
        <v>10226</v>
      </c>
      <c r="N99">
        <f t="shared" si="16"/>
        <v>43692.800000000003</v>
      </c>
      <c r="O99">
        <f t="shared" si="17"/>
        <v>51266</v>
      </c>
      <c r="Q99">
        <v>95163</v>
      </c>
      <c r="R99">
        <v>20657</v>
      </c>
      <c r="T99">
        <v>15156.800000000003</v>
      </c>
      <c r="U99">
        <v>-80.599999999998545</v>
      </c>
      <c r="W99">
        <v>15156.8</v>
      </c>
      <c r="X99">
        <v>1237.8</v>
      </c>
      <c r="Z99">
        <v>43692.800000000003</v>
      </c>
      <c r="AA99">
        <v>3.0056439504906987</v>
      </c>
      <c r="AK99">
        <v>43692.800000000003</v>
      </c>
      <c r="AL99">
        <v>3.0056439504906987</v>
      </c>
    </row>
    <row r="100" spans="2:38" x14ac:dyDescent="0.25">
      <c r="B100">
        <v>14028</v>
      </c>
      <c r="C100">
        <v>77396</v>
      </c>
      <c r="D100">
        <v>82429</v>
      </c>
      <c r="E100">
        <v>76249</v>
      </c>
      <c r="F100">
        <v>34340</v>
      </c>
      <c r="H100">
        <v>119101</v>
      </c>
      <c r="J100">
        <f t="shared" si="12"/>
        <v>56888.4</v>
      </c>
      <c r="K100">
        <f t="shared" si="18"/>
        <v>2.0935902574162748</v>
      </c>
      <c r="L100">
        <f t="shared" si="14"/>
        <v>82429</v>
      </c>
      <c r="M100">
        <f t="shared" si="15"/>
        <v>14028</v>
      </c>
      <c r="N100">
        <f t="shared" si="16"/>
        <v>56888.4</v>
      </c>
      <c r="O100">
        <f t="shared" si="17"/>
        <v>68401</v>
      </c>
      <c r="Q100">
        <v>28327</v>
      </c>
      <c r="R100">
        <v>455</v>
      </c>
      <c r="T100">
        <v>2350.2000000000044</v>
      </c>
      <c r="U100">
        <v>-4344.7999999999956</v>
      </c>
      <c r="W100">
        <v>16266.599999999999</v>
      </c>
      <c r="X100">
        <v>4358.0000000000009</v>
      </c>
      <c r="AD100">
        <v>56888.4</v>
      </c>
      <c r="AE100">
        <v>2.0935902574162748</v>
      </c>
      <c r="AK100">
        <v>56888.4</v>
      </c>
      <c r="AL100">
        <v>2.0935902574162748</v>
      </c>
    </row>
    <row r="101" spans="2:38" x14ac:dyDescent="0.25">
      <c r="B101">
        <v>18407</v>
      </c>
      <c r="C101">
        <v>86843</v>
      </c>
      <c r="D101">
        <v>70077</v>
      </c>
      <c r="E101">
        <v>70889</v>
      </c>
      <c r="F101">
        <v>59022</v>
      </c>
      <c r="H101">
        <v>107487</v>
      </c>
      <c r="J101">
        <f t="shared" si="12"/>
        <v>61047.6</v>
      </c>
      <c r="K101">
        <f t="shared" si="18"/>
        <v>1.7607080376624142</v>
      </c>
      <c r="L101">
        <f t="shared" si="14"/>
        <v>86843</v>
      </c>
      <c r="M101">
        <f t="shared" si="15"/>
        <v>18407</v>
      </c>
      <c r="N101">
        <f t="shared" si="16"/>
        <v>61047.6</v>
      </c>
      <c r="O101">
        <f t="shared" si="17"/>
        <v>68436</v>
      </c>
      <c r="Q101">
        <v>24093</v>
      </c>
      <c r="R101">
        <v>-9200</v>
      </c>
      <c r="T101">
        <v>-5987.4000000000015</v>
      </c>
      <c r="U101">
        <v>-2523</v>
      </c>
      <c r="W101">
        <v>17011.400000000001</v>
      </c>
      <c r="X101">
        <v>2729.8</v>
      </c>
      <c r="AB101">
        <v>61047.6</v>
      </c>
      <c r="AC101">
        <v>1.7607080376624142</v>
      </c>
      <c r="AK101">
        <v>61047.6</v>
      </c>
      <c r="AL101">
        <v>1.7607080376624142</v>
      </c>
    </row>
    <row r="103" spans="2:38" x14ac:dyDescent="0.25">
      <c r="B103">
        <v>4353858</v>
      </c>
      <c r="C103">
        <v>4316157</v>
      </c>
      <c r="D103">
        <v>4096439</v>
      </c>
      <c r="E103">
        <v>4105971</v>
      </c>
      <c r="F103">
        <v>4133002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CAF9B-F5F2-4289-BD21-27B33633CE28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42369</v>
      </c>
      <c r="C2">
        <v>87517</v>
      </c>
      <c r="D2">
        <v>13366</v>
      </c>
      <c r="E2">
        <v>50164</v>
      </c>
      <c r="F2">
        <v>58711</v>
      </c>
      <c r="H2">
        <v>61615</v>
      </c>
      <c r="J2">
        <f t="shared" ref="J2:J33" si="0">AVERAGE(B2:F2)</f>
        <v>50425.4</v>
      </c>
      <c r="K2">
        <f t="shared" ref="K2:K33" si="1">H2/J2</f>
        <v>1.221904040424072</v>
      </c>
      <c r="L2">
        <f t="shared" ref="L2:L33" si="2">MAX(B2:F2)</f>
        <v>87517</v>
      </c>
      <c r="M2">
        <f t="shared" ref="M2:M33" si="3">MIN(B2:F2)</f>
        <v>13366</v>
      </c>
      <c r="N2">
        <f t="shared" ref="N2:N33" si="4">AVERAGE(B2:F2)</f>
        <v>50425.4</v>
      </c>
      <c r="O2">
        <f t="shared" ref="O2:O33" si="5">L2-M2</f>
        <v>74151</v>
      </c>
      <c r="Q2">
        <v>-4682</v>
      </c>
      <c r="R2">
        <v>3658</v>
      </c>
      <c r="T2">
        <v>-5195.1999999999971</v>
      </c>
      <c r="U2">
        <v>-7414.1999999999971</v>
      </c>
      <c r="W2">
        <v>27016.400000000001</v>
      </c>
      <c r="X2">
        <v>9942.5999999999985</v>
      </c>
      <c r="Z2">
        <v>50425.4</v>
      </c>
      <c r="AA2">
        <v>1.221904040424072</v>
      </c>
      <c r="AI2">
        <v>50425.4</v>
      </c>
      <c r="AJ2">
        <v>1.221904040424072</v>
      </c>
    </row>
    <row r="3" spans="1:38" x14ac:dyDescent="0.25">
      <c r="B3">
        <v>62075</v>
      </c>
      <c r="C3">
        <v>61720</v>
      </c>
      <c r="D3">
        <v>25447</v>
      </c>
      <c r="E3">
        <v>37945</v>
      </c>
      <c r="F3">
        <v>86254</v>
      </c>
      <c r="H3">
        <v>65323</v>
      </c>
      <c r="J3">
        <f t="shared" si="0"/>
        <v>54688.2</v>
      </c>
      <c r="K3">
        <f t="shared" si="1"/>
        <v>1.1944624251666722</v>
      </c>
      <c r="L3">
        <f t="shared" si="2"/>
        <v>86254</v>
      </c>
      <c r="M3">
        <f t="shared" si="3"/>
        <v>25447</v>
      </c>
      <c r="N3">
        <f t="shared" si="4"/>
        <v>54688.2</v>
      </c>
      <c r="O3">
        <f t="shared" si="5"/>
        <v>60807</v>
      </c>
      <c r="Q3">
        <v>-4049</v>
      </c>
      <c r="R3">
        <v>-14716</v>
      </c>
      <c r="T3">
        <v>36558</v>
      </c>
      <c r="U3">
        <v>1131</v>
      </c>
      <c r="W3">
        <v>36558</v>
      </c>
      <c r="X3">
        <v>4272.2</v>
      </c>
      <c r="AD3">
        <v>54688.2</v>
      </c>
      <c r="AE3">
        <v>1.1944624251666722</v>
      </c>
      <c r="AI3">
        <v>54688.2</v>
      </c>
      <c r="AJ3">
        <v>1.1944624251666722</v>
      </c>
    </row>
    <row r="4" spans="1:38" x14ac:dyDescent="0.25">
      <c r="B4">
        <v>29473</v>
      </c>
      <c r="C4">
        <v>24722</v>
      </c>
      <c r="D4">
        <v>91158</v>
      </c>
      <c r="E4">
        <v>69549</v>
      </c>
      <c r="F4">
        <v>94825</v>
      </c>
      <c r="H4">
        <v>85615</v>
      </c>
      <c r="J4">
        <f t="shared" si="0"/>
        <v>61945.4</v>
      </c>
      <c r="K4">
        <f t="shared" si="1"/>
        <v>1.382104240185712</v>
      </c>
      <c r="L4">
        <f t="shared" si="2"/>
        <v>94825</v>
      </c>
      <c r="M4">
        <f t="shared" si="3"/>
        <v>24722</v>
      </c>
      <c r="N4">
        <f t="shared" si="4"/>
        <v>61945.4</v>
      </c>
      <c r="O4">
        <f t="shared" si="5"/>
        <v>70103</v>
      </c>
      <c r="Q4">
        <v>11323</v>
      </c>
      <c r="R4">
        <v>6468</v>
      </c>
      <c r="T4">
        <v>6644.5999999999985</v>
      </c>
      <c r="U4">
        <v>1577.8000000000029</v>
      </c>
      <c r="W4">
        <v>47970.2</v>
      </c>
      <c r="X4">
        <v>1610.6000000000001</v>
      </c>
      <c r="Z4">
        <v>61945.4</v>
      </c>
      <c r="AA4">
        <v>1.382104240185712</v>
      </c>
      <c r="AK4">
        <v>61945.4</v>
      </c>
      <c r="AL4">
        <v>1.382104240185712</v>
      </c>
    </row>
    <row r="5" spans="1:38" x14ac:dyDescent="0.25">
      <c r="B5">
        <v>37228</v>
      </c>
      <c r="C5">
        <v>29146</v>
      </c>
      <c r="D5">
        <v>27932</v>
      </c>
      <c r="E5">
        <v>101500</v>
      </c>
      <c r="F5">
        <v>25973</v>
      </c>
      <c r="H5">
        <v>79888</v>
      </c>
      <c r="J5">
        <f t="shared" si="0"/>
        <v>44355.8</v>
      </c>
      <c r="K5">
        <f t="shared" si="1"/>
        <v>1.8010722385798474</v>
      </c>
      <c r="L5">
        <f t="shared" si="2"/>
        <v>101500</v>
      </c>
      <c r="M5">
        <f t="shared" si="3"/>
        <v>25973</v>
      </c>
      <c r="N5">
        <f t="shared" si="4"/>
        <v>44355.8</v>
      </c>
      <c r="O5">
        <f t="shared" si="5"/>
        <v>75527</v>
      </c>
      <c r="Q5">
        <v>-26384</v>
      </c>
      <c r="R5">
        <v>10770</v>
      </c>
      <c r="T5">
        <v>-14290.599999999999</v>
      </c>
      <c r="U5">
        <v>-2506.3999999999942</v>
      </c>
      <c r="W5">
        <v>55071</v>
      </c>
      <c r="X5">
        <v>6635.1999999999989</v>
      </c>
      <c r="AD5">
        <v>44355.8</v>
      </c>
      <c r="AE5">
        <v>1.8010722385798474</v>
      </c>
      <c r="AK5">
        <v>44355.8</v>
      </c>
      <c r="AL5">
        <v>1.8010722385798474</v>
      </c>
    </row>
    <row r="6" spans="1:38" x14ac:dyDescent="0.25">
      <c r="B6">
        <v>67741</v>
      </c>
      <c r="C6">
        <v>71777</v>
      </c>
      <c r="D6">
        <v>33077</v>
      </c>
      <c r="E6">
        <v>94325</v>
      </c>
      <c r="F6">
        <v>57750</v>
      </c>
      <c r="H6">
        <v>122386</v>
      </c>
      <c r="J6">
        <f t="shared" si="0"/>
        <v>64934</v>
      </c>
      <c r="K6">
        <f t="shared" si="1"/>
        <v>1.8847753103150893</v>
      </c>
      <c r="L6">
        <f t="shared" si="2"/>
        <v>94325</v>
      </c>
      <c r="M6">
        <f t="shared" si="3"/>
        <v>33077</v>
      </c>
      <c r="N6">
        <f t="shared" si="4"/>
        <v>64934</v>
      </c>
      <c r="O6">
        <f t="shared" si="5"/>
        <v>61248</v>
      </c>
      <c r="Q6">
        <v>-18941</v>
      </c>
      <c r="R6">
        <v>-2548</v>
      </c>
      <c r="T6">
        <v>-18214</v>
      </c>
      <c r="U6">
        <v>1691.8000000000029</v>
      </c>
      <c r="W6">
        <v>30002.799999999999</v>
      </c>
      <c r="X6">
        <v>4785.7999999999993</v>
      </c>
      <c r="AF6">
        <v>64934</v>
      </c>
      <c r="AG6">
        <v>1.8847753103150893</v>
      </c>
      <c r="AK6">
        <v>64934</v>
      </c>
      <c r="AL6">
        <v>1.8847753103150893</v>
      </c>
    </row>
    <row r="7" spans="1:38" x14ac:dyDescent="0.25">
      <c r="B7">
        <v>81232</v>
      </c>
      <c r="C7">
        <v>78520</v>
      </c>
      <c r="D7">
        <v>66489</v>
      </c>
      <c r="E7">
        <v>16287</v>
      </c>
      <c r="F7">
        <v>116243</v>
      </c>
      <c r="H7">
        <v>105825</v>
      </c>
      <c r="J7">
        <f t="shared" si="0"/>
        <v>71754.2</v>
      </c>
      <c r="K7">
        <f t="shared" si="1"/>
        <v>1.474826560675194</v>
      </c>
      <c r="L7">
        <f t="shared" si="2"/>
        <v>116243</v>
      </c>
      <c r="M7">
        <f t="shared" si="3"/>
        <v>16287</v>
      </c>
      <c r="N7">
        <f t="shared" si="4"/>
        <v>71754.2</v>
      </c>
      <c r="O7">
        <f t="shared" si="5"/>
        <v>99956</v>
      </c>
      <c r="Q7">
        <v>16404</v>
      </c>
      <c r="R7">
        <v>-5666</v>
      </c>
      <c r="T7">
        <v>9098</v>
      </c>
      <c r="U7">
        <v>-1705.1999999999971</v>
      </c>
      <c r="W7">
        <v>51340.4</v>
      </c>
      <c r="X7">
        <v>14036.400000000001</v>
      </c>
      <c r="Z7">
        <v>71754.2</v>
      </c>
      <c r="AA7">
        <v>1.474826560675194</v>
      </c>
      <c r="AK7">
        <v>71754.2</v>
      </c>
      <c r="AL7">
        <v>1.474826560675194</v>
      </c>
    </row>
    <row r="8" spans="1:38" x14ac:dyDescent="0.25">
      <c r="B8">
        <v>100702</v>
      </c>
      <c r="C8">
        <v>51350</v>
      </c>
      <c r="D8">
        <v>16756</v>
      </c>
      <c r="E8">
        <v>102858</v>
      </c>
      <c r="F8">
        <v>46834</v>
      </c>
      <c r="H8">
        <v>72413</v>
      </c>
      <c r="J8">
        <f t="shared" si="0"/>
        <v>63700</v>
      </c>
      <c r="K8">
        <f t="shared" si="1"/>
        <v>1.1367817896389325</v>
      </c>
      <c r="L8">
        <f t="shared" si="2"/>
        <v>102858</v>
      </c>
      <c r="M8">
        <f t="shared" si="3"/>
        <v>16756</v>
      </c>
      <c r="N8">
        <f t="shared" si="4"/>
        <v>63700</v>
      </c>
      <c r="O8">
        <f t="shared" si="5"/>
        <v>86102</v>
      </c>
      <c r="Q8">
        <v>13250</v>
      </c>
      <c r="R8">
        <v>0</v>
      </c>
      <c r="T8">
        <v>16492.599999999999</v>
      </c>
      <c r="U8">
        <v>-2670.1999999999971</v>
      </c>
      <c r="W8">
        <v>19800.599999999999</v>
      </c>
      <c r="X8">
        <v>6862.2</v>
      </c>
      <c r="Z8">
        <v>63700</v>
      </c>
      <c r="AA8">
        <v>1.1367817896389325</v>
      </c>
      <c r="AI8">
        <v>63700</v>
      </c>
      <c r="AJ8">
        <v>1.1367817896389325</v>
      </c>
    </row>
    <row r="9" spans="1:38" x14ac:dyDescent="0.25">
      <c r="B9">
        <v>70847</v>
      </c>
      <c r="C9">
        <v>80852</v>
      </c>
      <c r="D9">
        <v>72903</v>
      </c>
      <c r="E9">
        <v>17080</v>
      </c>
      <c r="F9">
        <v>31179</v>
      </c>
      <c r="H9">
        <v>74706</v>
      </c>
      <c r="J9">
        <f t="shared" si="0"/>
        <v>54572.2</v>
      </c>
      <c r="K9">
        <f t="shared" si="1"/>
        <v>1.3689387636928694</v>
      </c>
      <c r="L9">
        <f t="shared" si="2"/>
        <v>80852</v>
      </c>
      <c r="M9">
        <f t="shared" si="3"/>
        <v>17080</v>
      </c>
      <c r="N9">
        <f t="shared" si="4"/>
        <v>54572.2</v>
      </c>
      <c r="O9">
        <f t="shared" si="5"/>
        <v>63772</v>
      </c>
      <c r="Q9">
        <v>-20250</v>
      </c>
      <c r="R9">
        <v>-8981</v>
      </c>
      <c r="T9">
        <v>-11675.600000000006</v>
      </c>
      <c r="U9">
        <v>-4703.8000000000029</v>
      </c>
      <c r="W9">
        <v>25404.400000000001</v>
      </c>
      <c r="X9">
        <v>6880.6</v>
      </c>
      <c r="AB9">
        <v>54572.2</v>
      </c>
      <c r="AC9">
        <v>1.3689387636928694</v>
      </c>
      <c r="AK9">
        <v>54572.2</v>
      </c>
      <c r="AL9">
        <v>1.3689387636928694</v>
      </c>
    </row>
    <row r="10" spans="1:38" x14ac:dyDescent="0.25">
      <c r="B10">
        <v>53632</v>
      </c>
      <c r="C10">
        <v>56358</v>
      </c>
      <c r="D10">
        <v>24338</v>
      </c>
      <c r="E10">
        <v>95931</v>
      </c>
      <c r="F10">
        <v>48076</v>
      </c>
      <c r="H10">
        <v>57649</v>
      </c>
      <c r="J10">
        <f t="shared" si="0"/>
        <v>55667</v>
      </c>
      <c r="K10">
        <f t="shared" si="1"/>
        <v>1.0356045772181004</v>
      </c>
      <c r="L10">
        <f t="shared" si="2"/>
        <v>95931</v>
      </c>
      <c r="M10">
        <f t="shared" si="3"/>
        <v>24338</v>
      </c>
      <c r="N10">
        <f t="shared" si="4"/>
        <v>55667</v>
      </c>
      <c r="O10">
        <f t="shared" si="5"/>
        <v>71593</v>
      </c>
      <c r="Q10">
        <v>-53174</v>
      </c>
      <c r="R10">
        <v>-2136</v>
      </c>
      <c r="T10">
        <v>-11318.800000000003</v>
      </c>
      <c r="U10">
        <v>-1882.5999999999985</v>
      </c>
      <c r="W10">
        <v>35760.800000000003</v>
      </c>
      <c r="X10">
        <v>1882.6</v>
      </c>
      <c r="AF10">
        <v>55667</v>
      </c>
      <c r="AG10">
        <v>1.0356045772181004</v>
      </c>
      <c r="AI10">
        <v>55667</v>
      </c>
      <c r="AJ10">
        <v>1.0356045772181004</v>
      </c>
    </row>
    <row r="11" spans="1:38" x14ac:dyDescent="0.25">
      <c r="B11">
        <v>24674</v>
      </c>
      <c r="C11">
        <v>75356</v>
      </c>
      <c r="D11">
        <v>103820</v>
      </c>
      <c r="E11">
        <v>44862</v>
      </c>
      <c r="F11">
        <v>27204</v>
      </c>
      <c r="H11">
        <v>59105</v>
      </c>
      <c r="J11">
        <f t="shared" si="0"/>
        <v>55183.199999999997</v>
      </c>
      <c r="K11">
        <f t="shared" si="1"/>
        <v>1.0710687310630773</v>
      </c>
      <c r="L11">
        <f t="shared" si="2"/>
        <v>103820</v>
      </c>
      <c r="M11">
        <f t="shared" si="3"/>
        <v>24674</v>
      </c>
      <c r="N11">
        <f t="shared" si="4"/>
        <v>55183.199999999997</v>
      </c>
      <c r="O11">
        <f t="shared" si="5"/>
        <v>79146</v>
      </c>
      <c r="Q11">
        <v>-27733</v>
      </c>
      <c r="R11">
        <v>5514</v>
      </c>
      <c r="T11">
        <v>-9539.4000000000015</v>
      </c>
      <c r="U11">
        <v>1713.3999999999942</v>
      </c>
      <c r="W11">
        <v>38758.6</v>
      </c>
      <c r="X11">
        <v>1714.1999999999998</v>
      </c>
      <c r="AB11">
        <v>55183.199999999997</v>
      </c>
      <c r="AC11">
        <v>1.0710687310630773</v>
      </c>
      <c r="AI11">
        <v>55183.199999999997</v>
      </c>
      <c r="AJ11">
        <v>1.0710687310630773</v>
      </c>
    </row>
    <row r="12" spans="1:38" x14ac:dyDescent="0.25">
      <c r="B12">
        <v>22489</v>
      </c>
      <c r="C12">
        <v>57001</v>
      </c>
      <c r="D12">
        <v>13558</v>
      </c>
      <c r="E12">
        <v>88045</v>
      </c>
      <c r="F12">
        <v>49916</v>
      </c>
      <c r="H12">
        <v>112716</v>
      </c>
      <c r="J12">
        <f t="shared" si="0"/>
        <v>46201.8</v>
      </c>
      <c r="K12">
        <f t="shared" si="1"/>
        <v>2.4396452086282352</v>
      </c>
      <c r="L12">
        <f t="shared" si="2"/>
        <v>88045</v>
      </c>
      <c r="M12">
        <f t="shared" si="3"/>
        <v>13558</v>
      </c>
      <c r="N12">
        <f t="shared" si="4"/>
        <v>46201.8</v>
      </c>
      <c r="O12">
        <f t="shared" si="5"/>
        <v>74487</v>
      </c>
      <c r="Q12">
        <v>16776</v>
      </c>
      <c r="R12">
        <v>-15508</v>
      </c>
      <c r="T12">
        <v>-17217</v>
      </c>
      <c r="U12">
        <v>-9137.3999999999942</v>
      </c>
      <c r="W12">
        <v>49995.8</v>
      </c>
      <c r="X12">
        <v>9137.4</v>
      </c>
      <c r="AF12">
        <v>46201.8</v>
      </c>
      <c r="AG12">
        <v>2.4396452086282352</v>
      </c>
      <c r="AK12">
        <v>46201.8</v>
      </c>
      <c r="AL12">
        <v>2.4396452086282352</v>
      </c>
    </row>
    <row r="13" spans="1:38" x14ac:dyDescent="0.25">
      <c r="B13">
        <v>37948</v>
      </c>
      <c r="C13">
        <v>78141</v>
      </c>
      <c r="D13">
        <v>57013</v>
      </c>
      <c r="E13">
        <v>110536</v>
      </c>
      <c r="F13">
        <v>36387</v>
      </c>
      <c r="H13">
        <v>96500</v>
      </c>
      <c r="J13">
        <f t="shared" si="0"/>
        <v>64005</v>
      </c>
      <c r="K13">
        <f t="shared" si="1"/>
        <v>1.5076947113506758</v>
      </c>
      <c r="L13">
        <f t="shared" si="2"/>
        <v>110536</v>
      </c>
      <c r="M13">
        <f t="shared" si="3"/>
        <v>36387</v>
      </c>
      <c r="N13">
        <f t="shared" si="4"/>
        <v>64005</v>
      </c>
      <c r="O13">
        <f t="shared" si="5"/>
        <v>74149</v>
      </c>
      <c r="Q13">
        <v>-2638</v>
      </c>
      <c r="R13">
        <v>-6</v>
      </c>
      <c r="T13">
        <v>-8515.8000000000029</v>
      </c>
      <c r="U13">
        <v>4020.4000000000015</v>
      </c>
      <c r="W13">
        <v>30743.8</v>
      </c>
      <c r="X13">
        <v>4020.3999999999996</v>
      </c>
      <c r="AB13">
        <v>64005</v>
      </c>
      <c r="AC13">
        <v>1.5076947113506758</v>
      </c>
      <c r="AK13">
        <v>64005</v>
      </c>
      <c r="AL13">
        <v>1.5076947113506758</v>
      </c>
    </row>
    <row r="14" spans="1:38" x14ac:dyDescent="0.25">
      <c r="B14">
        <v>41283</v>
      </c>
      <c r="C14">
        <v>54618</v>
      </c>
      <c r="D14">
        <v>41422</v>
      </c>
      <c r="E14">
        <v>99985</v>
      </c>
      <c r="F14">
        <v>14862</v>
      </c>
      <c r="H14">
        <v>58390</v>
      </c>
      <c r="J14">
        <f t="shared" si="0"/>
        <v>50434</v>
      </c>
      <c r="K14">
        <f t="shared" si="1"/>
        <v>1.1577507237181266</v>
      </c>
      <c r="L14">
        <f t="shared" si="2"/>
        <v>99985</v>
      </c>
      <c r="M14">
        <f t="shared" si="3"/>
        <v>14862</v>
      </c>
      <c r="N14">
        <f t="shared" si="4"/>
        <v>50434</v>
      </c>
      <c r="O14">
        <f t="shared" si="5"/>
        <v>85123</v>
      </c>
      <c r="Q14">
        <v>-41240</v>
      </c>
      <c r="R14">
        <v>-637</v>
      </c>
      <c r="T14">
        <v>5760.4000000000015</v>
      </c>
      <c r="U14">
        <v>4930.8000000000029</v>
      </c>
      <c r="W14">
        <v>24236.799999999999</v>
      </c>
      <c r="X14">
        <v>14655.599999999999</v>
      </c>
      <c r="AD14">
        <v>50434</v>
      </c>
      <c r="AE14">
        <v>1.1577507237181266</v>
      </c>
      <c r="AI14">
        <v>50434</v>
      </c>
      <c r="AJ14">
        <v>1.1577507237181266</v>
      </c>
    </row>
    <row r="15" spans="1:38" x14ac:dyDescent="0.25">
      <c r="B15">
        <v>45125</v>
      </c>
      <c r="C15">
        <v>32495</v>
      </c>
      <c r="D15">
        <v>58479</v>
      </c>
      <c r="E15">
        <v>105018</v>
      </c>
      <c r="F15">
        <v>102955</v>
      </c>
      <c r="H15">
        <v>116872</v>
      </c>
      <c r="J15">
        <f t="shared" si="0"/>
        <v>68814.399999999994</v>
      </c>
      <c r="K15">
        <f t="shared" si="1"/>
        <v>1.6983654583924297</v>
      </c>
      <c r="L15">
        <f t="shared" si="2"/>
        <v>105018</v>
      </c>
      <c r="M15">
        <f t="shared" si="3"/>
        <v>32495</v>
      </c>
      <c r="N15">
        <f t="shared" si="4"/>
        <v>68814.399999999994</v>
      </c>
      <c r="O15">
        <f t="shared" si="5"/>
        <v>72523</v>
      </c>
      <c r="Q15">
        <v>25114</v>
      </c>
      <c r="R15">
        <v>3077</v>
      </c>
      <c r="T15">
        <v>-8675.6000000000058</v>
      </c>
      <c r="U15">
        <v>13371.599999999991</v>
      </c>
      <c r="W15">
        <v>33808.800000000003</v>
      </c>
      <c r="X15">
        <v>13371.6</v>
      </c>
      <c r="AB15">
        <v>68814.399999999994</v>
      </c>
      <c r="AC15">
        <v>1.6983654583924297</v>
      </c>
      <c r="AK15">
        <v>68814.399999999994</v>
      </c>
      <c r="AL15">
        <v>1.6983654583924297</v>
      </c>
    </row>
    <row r="16" spans="1:38" x14ac:dyDescent="0.25">
      <c r="B16">
        <v>97674</v>
      </c>
      <c r="C16">
        <v>68716</v>
      </c>
      <c r="D16">
        <v>61257</v>
      </c>
      <c r="E16">
        <v>45982</v>
      </c>
      <c r="F16">
        <v>70687</v>
      </c>
      <c r="H16">
        <v>74247</v>
      </c>
      <c r="J16">
        <f t="shared" si="0"/>
        <v>68863.199999999997</v>
      </c>
      <c r="K16">
        <f t="shared" si="1"/>
        <v>1.0781810894643293</v>
      </c>
      <c r="L16">
        <f t="shared" si="2"/>
        <v>97674</v>
      </c>
      <c r="M16">
        <f t="shared" si="3"/>
        <v>45982</v>
      </c>
      <c r="N16">
        <f t="shared" si="4"/>
        <v>68863.199999999997</v>
      </c>
      <c r="O16">
        <f t="shared" si="5"/>
        <v>51692</v>
      </c>
      <c r="Q16">
        <v>-32763</v>
      </c>
      <c r="R16">
        <v>9</v>
      </c>
      <c r="T16">
        <v>-10299.600000000006</v>
      </c>
      <c r="U16">
        <v>1473.3999999999942</v>
      </c>
      <c r="W16">
        <v>12106</v>
      </c>
      <c r="X16">
        <v>4019.8</v>
      </c>
      <c r="AB16">
        <v>68863.199999999997</v>
      </c>
      <c r="AC16">
        <v>1.0781810894643293</v>
      </c>
      <c r="AI16">
        <v>68863.199999999997</v>
      </c>
      <c r="AJ16">
        <v>1.0781810894643293</v>
      </c>
    </row>
    <row r="17" spans="2:38" x14ac:dyDescent="0.25">
      <c r="B17">
        <v>25085</v>
      </c>
      <c r="C17">
        <v>98183</v>
      </c>
      <c r="D17">
        <v>29276</v>
      </c>
      <c r="E17">
        <v>19024</v>
      </c>
      <c r="F17">
        <v>89769</v>
      </c>
      <c r="H17">
        <v>103839</v>
      </c>
      <c r="J17">
        <f t="shared" si="0"/>
        <v>52267.4</v>
      </c>
      <c r="K17">
        <f t="shared" si="1"/>
        <v>1.9866876867799048</v>
      </c>
      <c r="L17">
        <f t="shared" si="2"/>
        <v>98183</v>
      </c>
      <c r="M17">
        <f t="shared" si="3"/>
        <v>19024</v>
      </c>
      <c r="N17">
        <f t="shared" si="4"/>
        <v>52267.4</v>
      </c>
      <c r="O17">
        <f t="shared" si="5"/>
        <v>79159</v>
      </c>
      <c r="Q17">
        <v>-39702</v>
      </c>
      <c r="R17">
        <v>372</v>
      </c>
      <c r="T17">
        <v>-30142.6</v>
      </c>
      <c r="U17">
        <v>-67.19999999999709</v>
      </c>
      <c r="W17">
        <v>45259.4</v>
      </c>
      <c r="X17">
        <v>9149.6000000000022</v>
      </c>
      <c r="AF17">
        <v>52267.4</v>
      </c>
      <c r="AG17">
        <v>1.9866876867799048</v>
      </c>
      <c r="AK17">
        <v>52267.4</v>
      </c>
      <c r="AL17">
        <v>1.9866876867799048</v>
      </c>
    </row>
    <row r="18" spans="2:38" x14ac:dyDescent="0.25">
      <c r="B18">
        <v>1271</v>
      </c>
      <c r="C18">
        <v>103975</v>
      </c>
      <c r="D18">
        <v>75705</v>
      </c>
      <c r="E18">
        <v>57077</v>
      </c>
      <c r="F18">
        <v>73068</v>
      </c>
      <c r="H18">
        <v>88196</v>
      </c>
      <c r="J18">
        <f t="shared" si="0"/>
        <v>62219.199999999997</v>
      </c>
      <c r="K18">
        <f t="shared" si="1"/>
        <v>1.4175045645074189</v>
      </c>
      <c r="L18">
        <f t="shared" si="2"/>
        <v>103975</v>
      </c>
      <c r="M18">
        <f t="shared" si="3"/>
        <v>1271</v>
      </c>
      <c r="N18">
        <f t="shared" si="4"/>
        <v>62219.199999999997</v>
      </c>
      <c r="O18">
        <f t="shared" si="5"/>
        <v>102704</v>
      </c>
      <c r="Q18">
        <v>-34189</v>
      </c>
      <c r="R18">
        <v>26</v>
      </c>
      <c r="T18">
        <v>571.59999999999854</v>
      </c>
      <c r="U18">
        <v>2734.1999999999971</v>
      </c>
      <c r="W18">
        <v>43209.599999999999</v>
      </c>
      <c r="X18">
        <v>12489.4</v>
      </c>
      <c r="AD18">
        <v>62219.199999999997</v>
      </c>
      <c r="AE18">
        <v>1.4175045645074189</v>
      </c>
      <c r="AI18">
        <v>62219.199999999997</v>
      </c>
      <c r="AJ18">
        <v>1.4175045645074189</v>
      </c>
    </row>
    <row r="19" spans="2:38" x14ac:dyDescent="0.25">
      <c r="B19">
        <v>80068</v>
      </c>
      <c r="C19">
        <v>10690</v>
      </c>
      <c r="D19">
        <v>82419</v>
      </c>
      <c r="E19">
        <v>33650</v>
      </c>
      <c r="F19">
        <v>89892</v>
      </c>
      <c r="H19">
        <v>89698</v>
      </c>
      <c r="J19">
        <f t="shared" si="0"/>
        <v>59343.8</v>
      </c>
      <c r="K19">
        <f t="shared" si="1"/>
        <v>1.5114974100074481</v>
      </c>
      <c r="L19">
        <f t="shared" si="2"/>
        <v>89892</v>
      </c>
      <c r="M19">
        <f t="shared" si="3"/>
        <v>10690</v>
      </c>
      <c r="N19">
        <f t="shared" si="4"/>
        <v>59343.8</v>
      </c>
      <c r="O19">
        <f t="shared" si="5"/>
        <v>79202</v>
      </c>
      <c r="Q19">
        <v>-42527</v>
      </c>
      <c r="R19">
        <v>-7690</v>
      </c>
      <c r="T19">
        <v>-26510.199999999997</v>
      </c>
      <c r="U19">
        <v>3972.8000000000029</v>
      </c>
      <c r="W19">
        <v>35997.4</v>
      </c>
      <c r="X19">
        <v>7587.2</v>
      </c>
      <c r="AF19">
        <v>59343.8</v>
      </c>
      <c r="AG19">
        <v>1.5114974100074481</v>
      </c>
      <c r="AK19">
        <v>59343.8</v>
      </c>
      <c r="AL19">
        <v>1.5114974100074481</v>
      </c>
    </row>
    <row r="20" spans="2:38" x14ac:dyDescent="0.25">
      <c r="B20">
        <v>91963</v>
      </c>
      <c r="C20">
        <v>75429</v>
      </c>
      <c r="D20">
        <v>24858</v>
      </c>
      <c r="E20">
        <v>68628</v>
      </c>
      <c r="F20">
        <v>38315</v>
      </c>
      <c r="H20">
        <v>82896</v>
      </c>
      <c r="J20">
        <f t="shared" si="0"/>
        <v>59838.6</v>
      </c>
      <c r="K20">
        <f t="shared" si="1"/>
        <v>1.3853265283612919</v>
      </c>
      <c r="L20">
        <f t="shared" si="2"/>
        <v>91963</v>
      </c>
      <c r="M20">
        <f t="shared" si="3"/>
        <v>24858</v>
      </c>
      <c r="N20">
        <f t="shared" si="4"/>
        <v>59838.6</v>
      </c>
      <c r="O20">
        <f t="shared" si="5"/>
        <v>67105</v>
      </c>
      <c r="Q20">
        <v>12048</v>
      </c>
      <c r="R20">
        <v>4333</v>
      </c>
      <c r="T20">
        <v>-7196.4000000000015</v>
      </c>
      <c r="U20">
        <v>4751.1999999999971</v>
      </c>
      <c r="W20">
        <v>60620.800000000003</v>
      </c>
      <c r="X20">
        <v>4794.7999999999993</v>
      </c>
      <c r="AB20">
        <v>59838.6</v>
      </c>
      <c r="AC20">
        <v>1.3853265283612919</v>
      </c>
      <c r="AK20">
        <v>59838.6</v>
      </c>
      <c r="AL20">
        <v>1.3853265283612919</v>
      </c>
    </row>
    <row r="21" spans="2:38" x14ac:dyDescent="0.25">
      <c r="B21">
        <v>75912</v>
      </c>
      <c r="C21">
        <v>67110</v>
      </c>
      <c r="D21">
        <v>33046</v>
      </c>
      <c r="E21">
        <v>28735</v>
      </c>
      <c r="F21">
        <v>43627</v>
      </c>
      <c r="H21">
        <v>116308</v>
      </c>
      <c r="J21">
        <f t="shared" si="0"/>
        <v>49686</v>
      </c>
      <c r="K21">
        <f t="shared" si="1"/>
        <v>2.3408606045968683</v>
      </c>
      <c r="L21">
        <f t="shared" si="2"/>
        <v>75912</v>
      </c>
      <c r="M21">
        <f t="shared" si="3"/>
        <v>28735</v>
      </c>
      <c r="N21">
        <f t="shared" si="4"/>
        <v>49686</v>
      </c>
      <c r="O21">
        <f t="shared" si="5"/>
        <v>47177</v>
      </c>
      <c r="Q21">
        <v>35005</v>
      </c>
      <c r="R21">
        <v>401</v>
      </c>
      <c r="T21">
        <v>-17595</v>
      </c>
      <c r="U21">
        <v>2806</v>
      </c>
      <c r="W21">
        <v>21005</v>
      </c>
      <c r="X21">
        <v>2868.7999999999997</v>
      </c>
      <c r="AB21">
        <v>49686</v>
      </c>
      <c r="AC21">
        <v>2.3408606045968683</v>
      </c>
      <c r="AK21">
        <v>49686</v>
      </c>
      <c r="AL21">
        <v>2.3408606045968683</v>
      </c>
    </row>
    <row r="22" spans="2:38" x14ac:dyDescent="0.25">
      <c r="B22">
        <v>35257</v>
      </c>
      <c r="C22">
        <v>66081</v>
      </c>
      <c r="D22">
        <v>39040</v>
      </c>
      <c r="E22">
        <v>58781</v>
      </c>
      <c r="F22">
        <v>21633</v>
      </c>
      <c r="H22">
        <v>78689</v>
      </c>
      <c r="J22">
        <f t="shared" si="0"/>
        <v>44158.400000000001</v>
      </c>
      <c r="K22">
        <f t="shared" si="1"/>
        <v>1.7819712670748939</v>
      </c>
      <c r="L22">
        <f t="shared" si="2"/>
        <v>66081</v>
      </c>
      <c r="M22">
        <f t="shared" si="3"/>
        <v>21633</v>
      </c>
      <c r="N22">
        <f t="shared" si="4"/>
        <v>44158.400000000001</v>
      </c>
      <c r="O22">
        <f t="shared" si="5"/>
        <v>44448</v>
      </c>
      <c r="Q22">
        <v>14975</v>
      </c>
      <c r="R22">
        <v>13672</v>
      </c>
      <c r="T22">
        <v>-10355.199999999997</v>
      </c>
      <c r="U22">
        <v>2649.5999999999985</v>
      </c>
      <c r="W22">
        <v>23592</v>
      </c>
      <c r="X22">
        <v>11027.2</v>
      </c>
      <c r="Z22">
        <v>44158.400000000001</v>
      </c>
      <c r="AA22">
        <v>1.7819712670748939</v>
      </c>
      <c r="AK22">
        <v>44158.400000000001</v>
      </c>
      <c r="AL22">
        <v>1.7819712670748939</v>
      </c>
    </row>
    <row r="23" spans="2:38" x14ac:dyDescent="0.25">
      <c r="B23">
        <v>31805</v>
      </c>
      <c r="C23">
        <v>87639</v>
      </c>
      <c r="D23">
        <v>74197</v>
      </c>
      <c r="E23">
        <v>48821</v>
      </c>
      <c r="F23">
        <v>92445</v>
      </c>
      <c r="H23">
        <v>113611</v>
      </c>
      <c r="J23">
        <f t="shared" si="0"/>
        <v>66981.399999999994</v>
      </c>
      <c r="K23">
        <f t="shared" si="1"/>
        <v>1.6961574407223499</v>
      </c>
      <c r="L23">
        <f t="shared" si="2"/>
        <v>92445</v>
      </c>
      <c r="M23">
        <f t="shared" si="3"/>
        <v>31805</v>
      </c>
      <c r="N23">
        <f t="shared" si="4"/>
        <v>66981.399999999994</v>
      </c>
      <c r="O23">
        <f t="shared" si="5"/>
        <v>60640</v>
      </c>
      <c r="Q23">
        <v>22345</v>
      </c>
      <c r="R23">
        <v>-1749</v>
      </c>
      <c r="T23">
        <v>-8663.6000000000058</v>
      </c>
      <c r="U23">
        <v>-3481.8000000000029</v>
      </c>
      <c r="W23">
        <v>12062.800000000001</v>
      </c>
      <c r="X23">
        <v>8223.4000000000015</v>
      </c>
      <c r="AB23">
        <v>66981.399999999994</v>
      </c>
      <c r="AC23">
        <v>1.6961574407223499</v>
      </c>
      <c r="AK23">
        <v>66981.399999999994</v>
      </c>
      <c r="AL23">
        <v>1.6961574407223499</v>
      </c>
    </row>
    <row r="24" spans="2:38" x14ac:dyDescent="0.25">
      <c r="B24">
        <v>64778</v>
      </c>
      <c r="C24">
        <v>112682</v>
      </c>
      <c r="D24">
        <v>51002</v>
      </c>
      <c r="E24">
        <v>45361</v>
      </c>
      <c r="F24">
        <v>28450</v>
      </c>
      <c r="H24">
        <v>127871</v>
      </c>
      <c r="J24">
        <f t="shared" si="0"/>
        <v>60454.6</v>
      </c>
      <c r="K24">
        <f t="shared" si="1"/>
        <v>2.1151574900834675</v>
      </c>
      <c r="L24">
        <f t="shared" si="2"/>
        <v>112682</v>
      </c>
      <c r="M24">
        <f t="shared" si="3"/>
        <v>28450</v>
      </c>
      <c r="N24">
        <f t="shared" si="4"/>
        <v>60454.6</v>
      </c>
      <c r="O24">
        <f t="shared" si="5"/>
        <v>84232</v>
      </c>
      <c r="Q24">
        <v>-15055</v>
      </c>
      <c r="R24">
        <v>-222</v>
      </c>
      <c r="T24">
        <v>-33960.200000000004</v>
      </c>
      <c r="U24">
        <v>178.40000000000146</v>
      </c>
      <c r="W24">
        <v>34999</v>
      </c>
      <c r="X24">
        <v>2149.1999999999998</v>
      </c>
      <c r="AF24">
        <v>60454.6</v>
      </c>
      <c r="AG24">
        <v>2.1151574900834675</v>
      </c>
      <c r="AK24">
        <v>60454.6</v>
      </c>
      <c r="AL24">
        <v>2.1151574900834675</v>
      </c>
    </row>
    <row r="25" spans="2:38" x14ac:dyDescent="0.25">
      <c r="B25">
        <v>21049</v>
      </c>
      <c r="C25">
        <v>116141</v>
      </c>
      <c r="D25">
        <v>46976</v>
      </c>
      <c r="E25">
        <v>20797</v>
      </c>
      <c r="F25">
        <v>25093</v>
      </c>
      <c r="H25">
        <v>80032</v>
      </c>
      <c r="J25">
        <f t="shared" si="0"/>
        <v>46011.199999999997</v>
      </c>
      <c r="K25">
        <f t="shared" si="1"/>
        <v>1.7394025802413327</v>
      </c>
      <c r="L25">
        <f t="shared" si="2"/>
        <v>116141</v>
      </c>
      <c r="M25">
        <f t="shared" si="3"/>
        <v>20797</v>
      </c>
      <c r="N25">
        <f t="shared" si="4"/>
        <v>46011.199999999997</v>
      </c>
      <c r="O25">
        <f t="shared" si="5"/>
        <v>95344</v>
      </c>
      <c r="Q25">
        <v>-20090</v>
      </c>
      <c r="R25">
        <v>-4869</v>
      </c>
      <c r="T25">
        <v>-20187.400000000009</v>
      </c>
      <c r="U25">
        <v>3746.7999999999956</v>
      </c>
      <c r="W25">
        <v>42093</v>
      </c>
      <c r="X25">
        <v>5296.4</v>
      </c>
      <c r="AF25">
        <v>46011.199999999997</v>
      </c>
      <c r="AG25">
        <v>1.7394025802413327</v>
      </c>
      <c r="AK25">
        <v>46011.199999999997</v>
      </c>
      <c r="AL25">
        <v>1.7394025802413327</v>
      </c>
    </row>
    <row r="26" spans="2:38" x14ac:dyDescent="0.25">
      <c r="B26">
        <v>91293</v>
      </c>
      <c r="C26">
        <v>83238</v>
      </c>
      <c r="D26">
        <v>97245</v>
      </c>
      <c r="E26">
        <v>32337</v>
      </c>
      <c r="F26">
        <v>88869</v>
      </c>
      <c r="H26">
        <v>103463</v>
      </c>
      <c r="J26">
        <f t="shared" si="0"/>
        <v>78596.399999999994</v>
      </c>
      <c r="K26">
        <f t="shared" si="1"/>
        <v>1.3163834475879304</v>
      </c>
      <c r="L26">
        <f t="shared" si="2"/>
        <v>97245</v>
      </c>
      <c r="M26">
        <f t="shared" si="3"/>
        <v>32337</v>
      </c>
      <c r="N26">
        <f t="shared" si="4"/>
        <v>78596.399999999994</v>
      </c>
      <c r="O26">
        <f t="shared" si="5"/>
        <v>64908</v>
      </c>
      <c r="Q26">
        <v>29294</v>
      </c>
      <c r="R26">
        <v>1274</v>
      </c>
      <c r="T26">
        <v>11586</v>
      </c>
      <c r="U26">
        <v>-2632.4000000000087</v>
      </c>
      <c r="W26">
        <v>37740</v>
      </c>
      <c r="X26">
        <v>2830</v>
      </c>
      <c r="AB26">
        <v>78596.399999999994</v>
      </c>
      <c r="AC26">
        <v>1.3163834475879304</v>
      </c>
      <c r="AK26">
        <v>78596.399999999994</v>
      </c>
      <c r="AL26">
        <v>1.3163834475879304</v>
      </c>
    </row>
    <row r="27" spans="2:38" x14ac:dyDescent="0.25">
      <c r="B27">
        <v>68771</v>
      </c>
      <c r="C27">
        <v>48718</v>
      </c>
      <c r="D27">
        <v>44349</v>
      </c>
      <c r="E27">
        <v>28272</v>
      </c>
      <c r="F27">
        <v>59388</v>
      </c>
      <c r="H27">
        <v>73189</v>
      </c>
      <c r="J27">
        <f t="shared" si="0"/>
        <v>49899.6</v>
      </c>
      <c r="K27">
        <f t="shared" si="1"/>
        <v>1.466725184169813</v>
      </c>
      <c r="L27">
        <f t="shared" si="2"/>
        <v>68771</v>
      </c>
      <c r="M27">
        <f t="shared" si="3"/>
        <v>28272</v>
      </c>
      <c r="N27">
        <f t="shared" si="4"/>
        <v>49899.6</v>
      </c>
      <c r="O27">
        <f t="shared" si="5"/>
        <v>40499</v>
      </c>
      <c r="Q27">
        <v>19192</v>
      </c>
      <c r="R27">
        <v>1</v>
      </c>
      <c r="T27">
        <v>4291.1999999999971</v>
      </c>
      <c r="U27">
        <v>-1233.4000000000015</v>
      </c>
      <c r="W27">
        <v>35951.600000000006</v>
      </c>
      <c r="X27">
        <v>2645.0000000000005</v>
      </c>
      <c r="Z27">
        <v>49899.6</v>
      </c>
      <c r="AA27">
        <v>1.466725184169813</v>
      </c>
      <c r="AK27">
        <v>49899.6</v>
      </c>
      <c r="AL27">
        <v>1.466725184169813</v>
      </c>
    </row>
    <row r="28" spans="2:38" x14ac:dyDescent="0.25">
      <c r="B28">
        <v>93155</v>
      </c>
      <c r="C28">
        <v>85521</v>
      </c>
      <c r="D28">
        <v>12497</v>
      </c>
      <c r="E28">
        <v>51698</v>
      </c>
      <c r="F28">
        <v>13900</v>
      </c>
      <c r="H28">
        <v>52947</v>
      </c>
      <c r="J28">
        <f t="shared" si="0"/>
        <v>51354.2</v>
      </c>
      <c r="K28">
        <f t="shared" si="1"/>
        <v>1.0310159636407539</v>
      </c>
      <c r="L28">
        <f t="shared" si="2"/>
        <v>93155</v>
      </c>
      <c r="M28">
        <f t="shared" si="3"/>
        <v>12497</v>
      </c>
      <c r="N28">
        <f t="shared" si="4"/>
        <v>51354.2</v>
      </c>
      <c r="O28">
        <f t="shared" si="5"/>
        <v>80658</v>
      </c>
      <c r="Q28">
        <v>-73251</v>
      </c>
      <c r="R28">
        <v>-3383</v>
      </c>
      <c r="T28">
        <v>-16394.199999999997</v>
      </c>
      <c r="U28">
        <v>-1501.8000000000029</v>
      </c>
      <c r="W28">
        <v>46994.6</v>
      </c>
      <c r="X28">
        <v>1501.8000000000002</v>
      </c>
      <c r="AF28">
        <v>51354.2</v>
      </c>
      <c r="AG28">
        <v>1.0310159636407539</v>
      </c>
      <c r="AI28">
        <v>51354.2</v>
      </c>
      <c r="AJ28">
        <v>1.0310159636407539</v>
      </c>
    </row>
    <row r="29" spans="2:38" x14ac:dyDescent="0.25">
      <c r="B29">
        <v>16908</v>
      </c>
      <c r="C29">
        <v>31473</v>
      </c>
      <c r="D29">
        <v>95847</v>
      </c>
      <c r="E29">
        <v>56799</v>
      </c>
      <c r="F29">
        <v>25691</v>
      </c>
      <c r="H29">
        <v>75923</v>
      </c>
      <c r="J29">
        <f t="shared" si="0"/>
        <v>45343.6</v>
      </c>
      <c r="K29">
        <f t="shared" si="1"/>
        <v>1.6743928580880212</v>
      </c>
      <c r="L29">
        <f t="shared" si="2"/>
        <v>95847</v>
      </c>
      <c r="M29">
        <f t="shared" si="3"/>
        <v>16908</v>
      </c>
      <c r="N29">
        <f t="shared" si="4"/>
        <v>45343.6</v>
      </c>
      <c r="O29">
        <f t="shared" si="5"/>
        <v>78939</v>
      </c>
      <c r="Q29">
        <v>-2920</v>
      </c>
      <c r="R29">
        <v>5128</v>
      </c>
      <c r="T29">
        <v>3941.7999999999956</v>
      </c>
      <c r="U29">
        <v>6482.7999999999956</v>
      </c>
      <c r="W29">
        <v>52491.8</v>
      </c>
      <c r="X29">
        <v>8967.1999999999989</v>
      </c>
      <c r="AD29">
        <v>45343.6</v>
      </c>
      <c r="AE29">
        <v>1.6743928580880212</v>
      </c>
      <c r="AK29">
        <v>45343.6</v>
      </c>
      <c r="AL29">
        <v>1.6743928580880212</v>
      </c>
    </row>
    <row r="30" spans="2:38" x14ac:dyDescent="0.25">
      <c r="B30">
        <v>31375</v>
      </c>
      <c r="C30">
        <v>73941</v>
      </c>
      <c r="D30">
        <v>96335</v>
      </c>
      <c r="E30">
        <v>88749</v>
      </c>
      <c r="F30">
        <v>19417</v>
      </c>
      <c r="H30">
        <v>80746</v>
      </c>
      <c r="J30">
        <f t="shared" si="0"/>
        <v>61963.4</v>
      </c>
      <c r="K30">
        <f t="shared" si="1"/>
        <v>1.3031241022926436</v>
      </c>
      <c r="L30">
        <f t="shared" si="2"/>
        <v>96335</v>
      </c>
      <c r="M30">
        <f t="shared" si="3"/>
        <v>19417</v>
      </c>
      <c r="N30">
        <f t="shared" si="4"/>
        <v>61963.4</v>
      </c>
      <c r="O30">
        <f t="shared" si="5"/>
        <v>76918</v>
      </c>
      <c r="Q30">
        <v>-9905</v>
      </c>
      <c r="R30">
        <v>3305</v>
      </c>
      <c r="T30">
        <v>-15993.999999999993</v>
      </c>
      <c r="U30">
        <v>-2170.5999999999985</v>
      </c>
      <c r="W30">
        <v>34723.599999999999</v>
      </c>
      <c r="X30">
        <v>2205</v>
      </c>
      <c r="AB30">
        <v>61963.4</v>
      </c>
      <c r="AC30">
        <v>1.3031241022926436</v>
      </c>
      <c r="AI30">
        <v>61963.4</v>
      </c>
      <c r="AJ30">
        <v>1.3031241022926436</v>
      </c>
    </row>
    <row r="31" spans="2:38" x14ac:dyDescent="0.25">
      <c r="B31">
        <v>31184</v>
      </c>
      <c r="C31">
        <v>41030</v>
      </c>
      <c r="D31">
        <v>40023</v>
      </c>
      <c r="E31">
        <v>73912</v>
      </c>
      <c r="F31">
        <v>46468</v>
      </c>
      <c r="H31">
        <v>86881</v>
      </c>
      <c r="J31">
        <f t="shared" si="0"/>
        <v>46523.4</v>
      </c>
      <c r="K31">
        <f t="shared" si="1"/>
        <v>1.8674688436356757</v>
      </c>
      <c r="L31">
        <f t="shared" si="2"/>
        <v>73912</v>
      </c>
      <c r="M31">
        <f t="shared" si="3"/>
        <v>31184</v>
      </c>
      <c r="N31">
        <f t="shared" si="4"/>
        <v>46523.4</v>
      </c>
      <c r="O31">
        <f t="shared" si="5"/>
        <v>42728</v>
      </c>
      <c r="Q31">
        <v>-36488</v>
      </c>
      <c r="R31">
        <v>-18651</v>
      </c>
      <c r="T31">
        <v>-16624.799999999996</v>
      </c>
      <c r="U31">
        <v>1996.5999999999985</v>
      </c>
      <c r="W31">
        <v>32576.800000000003</v>
      </c>
      <c r="X31">
        <v>5754.2</v>
      </c>
      <c r="AD31">
        <v>46523.4</v>
      </c>
      <c r="AE31">
        <v>1.8674688436356757</v>
      </c>
      <c r="AK31">
        <v>46523.4</v>
      </c>
      <c r="AL31">
        <v>1.8674688436356757</v>
      </c>
    </row>
    <row r="32" spans="2:38" x14ac:dyDescent="0.25">
      <c r="B32">
        <v>69430</v>
      </c>
      <c r="C32">
        <v>62079</v>
      </c>
      <c r="D32">
        <v>50389</v>
      </c>
      <c r="E32">
        <v>51351</v>
      </c>
      <c r="F32">
        <v>48094</v>
      </c>
      <c r="H32">
        <v>121298</v>
      </c>
      <c r="J32">
        <f t="shared" si="0"/>
        <v>56268.6</v>
      </c>
      <c r="K32">
        <f t="shared" si="1"/>
        <v>2.1556960720543965</v>
      </c>
      <c r="L32">
        <f t="shared" si="2"/>
        <v>69430</v>
      </c>
      <c r="M32">
        <f t="shared" si="3"/>
        <v>48094</v>
      </c>
      <c r="N32">
        <f t="shared" si="4"/>
        <v>56268.6</v>
      </c>
      <c r="O32">
        <f t="shared" si="5"/>
        <v>21336</v>
      </c>
      <c r="Q32">
        <v>46022</v>
      </c>
      <c r="R32">
        <v>2326</v>
      </c>
      <c r="T32">
        <v>-3411</v>
      </c>
      <c r="U32">
        <v>1406.4000000000015</v>
      </c>
      <c r="W32">
        <v>14702.2</v>
      </c>
      <c r="X32">
        <v>3146</v>
      </c>
      <c r="Z32">
        <v>56268.6</v>
      </c>
      <c r="AA32">
        <v>2.1556960720543965</v>
      </c>
      <c r="AK32">
        <v>56268.6</v>
      </c>
      <c r="AL32">
        <v>2.1556960720543965</v>
      </c>
    </row>
    <row r="33" spans="2:38" x14ac:dyDescent="0.25">
      <c r="B33">
        <v>115120</v>
      </c>
      <c r="C33">
        <v>11410</v>
      </c>
      <c r="D33">
        <v>98285</v>
      </c>
      <c r="E33">
        <v>98014</v>
      </c>
      <c r="F33">
        <v>42043</v>
      </c>
      <c r="H33">
        <v>97681</v>
      </c>
      <c r="J33">
        <f t="shared" si="0"/>
        <v>72974.399999999994</v>
      </c>
      <c r="K33">
        <f t="shared" si="1"/>
        <v>1.3385653050932931</v>
      </c>
      <c r="L33">
        <f t="shared" si="2"/>
        <v>115120</v>
      </c>
      <c r="M33">
        <f t="shared" si="3"/>
        <v>11410</v>
      </c>
      <c r="N33">
        <f t="shared" si="4"/>
        <v>72974.399999999994</v>
      </c>
      <c r="O33">
        <f t="shared" si="5"/>
        <v>103710</v>
      </c>
      <c r="Q33">
        <v>-24335</v>
      </c>
      <c r="R33">
        <v>-12248</v>
      </c>
      <c r="T33">
        <v>-9042</v>
      </c>
      <c r="U33">
        <v>-3122.6000000000058</v>
      </c>
      <c r="W33">
        <v>50806</v>
      </c>
      <c r="X33">
        <v>7058.5999999999995</v>
      </c>
      <c r="AF33">
        <v>72974.399999999994</v>
      </c>
      <c r="AG33">
        <v>1.3385653050932931</v>
      </c>
      <c r="AK33">
        <v>72974.399999999994</v>
      </c>
      <c r="AL33">
        <v>1.3385653050932931</v>
      </c>
    </row>
    <row r="34" spans="2:38" x14ac:dyDescent="0.25">
      <c r="B34">
        <v>26715</v>
      </c>
      <c r="C34">
        <v>22894</v>
      </c>
      <c r="D34">
        <v>24677</v>
      </c>
      <c r="E34">
        <v>90809</v>
      </c>
      <c r="F34">
        <v>54976</v>
      </c>
      <c r="H34">
        <v>114518</v>
      </c>
      <c r="J34">
        <f t="shared" ref="J34:J65" si="6">AVERAGE(B34:F34)</f>
        <v>44014.2</v>
      </c>
      <c r="K34">
        <f t="shared" ref="K34:K65" si="7">H34/J34</f>
        <v>2.6018421327662438</v>
      </c>
      <c r="L34">
        <f t="shared" ref="L34:L65" si="8">MAX(B34:F34)</f>
        <v>90809</v>
      </c>
      <c r="M34">
        <f t="shared" ref="M34:M65" si="9">MIN(B34:F34)</f>
        <v>22894</v>
      </c>
      <c r="N34">
        <f t="shared" ref="N34:N65" si="10">AVERAGE(B34:F34)</f>
        <v>44014.2</v>
      </c>
      <c r="O34">
        <f t="shared" ref="O34:O65" si="11">L34-M34</f>
        <v>67915</v>
      </c>
      <c r="Q34">
        <v>43670</v>
      </c>
      <c r="R34">
        <v>-16</v>
      </c>
      <c r="T34">
        <v>-8826.6000000000058</v>
      </c>
      <c r="U34">
        <v>6567</v>
      </c>
      <c r="W34">
        <v>40485.800000000003</v>
      </c>
      <c r="X34">
        <v>12581.4</v>
      </c>
      <c r="Z34">
        <v>44014.2</v>
      </c>
      <c r="AA34">
        <v>2.6018421327662438</v>
      </c>
      <c r="AK34">
        <v>44014.2</v>
      </c>
      <c r="AL34">
        <v>2.6018421327662438</v>
      </c>
    </row>
    <row r="35" spans="2:38" x14ac:dyDescent="0.25">
      <c r="B35">
        <v>54111</v>
      </c>
      <c r="C35">
        <v>54105</v>
      </c>
      <c r="D35">
        <v>68077</v>
      </c>
      <c r="E35">
        <v>65968</v>
      </c>
      <c r="F35">
        <v>67311</v>
      </c>
      <c r="H35">
        <v>93775</v>
      </c>
      <c r="J35">
        <f t="shared" si="6"/>
        <v>61914.400000000001</v>
      </c>
      <c r="K35">
        <f t="shared" si="7"/>
        <v>1.5145911128913467</v>
      </c>
      <c r="L35">
        <f t="shared" si="8"/>
        <v>68077</v>
      </c>
      <c r="M35">
        <f t="shared" si="9"/>
        <v>54105</v>
      </c>
      <c r="N35">
        <f t="shared" si="10"/>
        <v>61914.400000000001</v>
      </c>
      <c r="O35">
        <f t="shared" si="11"/>
        <v>13972</v>
      </c>
      <c r="Q35">
        <v>-1919</v>
      </c>
      <c r="R35">
        <v>-14608</v>
      </c>
      <c r="T35">
        <v>10156</v>
      </c>
      <c r="U35">
        <v>-2557.7999999999956</v>
      </c>
      <c r="W35">
        <v>26696.799999999999</v>
      </c>
      <c r="X35">
        <v>2687.8</v>
      </c>
      <c r="AD35">
        <v>61914.400000000001</v>
      </c>
      <c r="AE35">
        <v>1.5145911128913467</v>
      </c>
      <c r="AK35">
        <v>61914.400000000001</v>
      </c>
      <c r="AL35">
        <v>1.5145911128913467</v>
      </c>
    </row>
    <row r="36" spans="2:38" x14ac:dyDescent="0.25">
      <c r="B36">
        <v>98195</v>
      </c>
      <c r="C36">
        <v>60066</v>
      </c>
      <c r="D36">
        <v>34269</v>
      </c>
      <c r="E36">
        <v>9931</v>
      </c>
      <c r="F36">
        <v>29910</v>
      </c>
      <c r="H36">
        <v>88435</v>
      </c>
      <c r="J36">
        <f t="shared" si="6"/>
        <v>46474.2</v>
      </c>
      <c r="K36">
        <f t="shared" si="7"/>
        <v>1.902883750554071</v>
      </c>
      <c r="L36">
        <f t="shared" si="8"/>
        <v>98195</v>
      </c>
      <c r="M36">
        <f t="shared" si="9"/>
        <v>9931</v>
      </c>
      <c r="N36">
        <f t="shared" si="10"/>
        <v>46474.2</v>
      </c>
      <c r="O36">
        <f t="shared" si="11"/>
        <v>88264</v>
      </c>
      <c r="Q36">
        <v>490</v>
      </c>
      <c r="R36">
        <v>3692</v>
      </c>
      <c r="T36">
        <v>-8211.6000000000058</v>
      </c>
      <c r="U36">
        <v>-8051.8000000000029</v>
      </c>
      <c r="W36">
        <v>16269.6</v>
      </c>
      <c r="X36">
        <v>8443.4000000000015</v>
      </c>
      <c r="AD36">
        <v>46474.2</v>
      </c>
      <c r="AE36">
        <v>1.902883750554071</v>
      </c>
      <c r="AK36">
        <v>46474.2</v>
      </c>
      <c r="AL36">
        <v>1.902883750554071</v>
      </c>
    </row>
    <row r="37" spans="2:38" x14ac:dyDescent="0.25">
      <c r="B37">
        <v>36913</v>
      </c>
      <c r="C37">
        <v>87465</v>
      </c>
      <c r="D37">
        <v>59533</v>
      </c>
      <c r="E37">
        <v>32003</v>
      </c>
      <c r="F37">
        <v>48514</v>
      </c>
      <c r="H37">
        <v>91607</v>
      </c>
      <c r="J37">
        <f t="shared" si="6"/>
        <v>52885.599999999999</v>
      </c>
      <c r="K37">
        <f t="shared" si="7"/>
        <v>1.7321728410001966</v>
      </c>
      <c r="L37">
        <f t="shared" si="8"/>
        <v>87465</v>
      </c>
      <c r="M37">
        <f t="shared" si="9"/>
        <v>32003</v>
      </c>
      <c r="N37">
        <f t="shared" si="10"/>
        <v>52885.599999999999</v>
      </c>
      <c r="O37">
        <f t="shared" si="11"/>
        <v>55462</v>
      </c>
      <c r="Q37">
        <v>30968</v>
      </c>
      <c r="R37">
        <v>6</v>
      </c>
      <c r="T37">
        <v>1225.5999999999985</v>
      </c>
      <c r="U37">
        <v>4118</v>
      </c>
      <c r="W37">
        <v>43905.2</v>
      </c>
      <c r="X37">
        <v>11824</v>
      </c>
      <c r="Z37">
        <v>52885.599999999999</v>
      </c>
      <c r="AA37">
        <v>1.7321728410001966</v>
      </c>
      <c r="AK37">
        <v>52885.599999999999</v>
      </c>
      <c r="AL37">
        <v>1.7321728410001966</v>
      </c>
    </row>
    <row r="38" spans="2:38" x14ac:dyDescent="0.25">
      <c r="B38">
        <v>35116</v>
      </c>
      <c r="C38">
        <v>48351</v>
      </c>
      <c r="D38">
        <v>97104</v>
      </c>
      <c r="E38">
        <v>12890</v>
      </c>
      <c r="F38">
        <v>69398</v>
      </c>
      <c r="H38">
        <v>61120</v>
      </c>
      <c r="J38">
        <f t="shared" si="6"/>
        <v>52571.8</v>
      </c>
      <c r="K38">
        <f t="shared" si="7"/>
        <v>1.1626004816270319</v>
      </c>
      <c r="L38">
        <f t="shared" si="8"/>
        <v>97104</v>
      </c>
      <c r="M38">
        <f t="shared" si="9"/>
        <v>12890</v>
      </c>
      <c r="N38">
        <f t="shared" si="10"/>
        <v>52571.8</v>
      </c>
      <c r="O38">
        <f t="shared" si="11"/>
        <v>84214</v>
      </c>
      <c r="Q38">
        <v>-4439</v>
      </c>
      <c r="R38">
        <v>333</v>
      </c>
      <c r="T38">
        <v>8685.4000000000015</v>
      </c>
      <c r="U38">
        <v>2910.6000000000058</v>
      </c>
      <c r="W38">
        <v>51524.200000000004</v>
      </c>
      <c r="X38">
        <v>8224.6</v>
      </c>
      <c r="AD38">
        <v>52571.8</v>
      </c>
      <c r="AE38">
        <v>1.1626004816270319</v>
      </c>
      <c r="AI38">
        <v>52571.8</v>
      </c>
      <c r="AJ38">
        <v>1.1626004816270319</v>
      </c>
    </row>
    <row r="39" spans="2:38" x14ac:dyDescent="0.25">
      <c r="B39">
        <v>32264</v>
      </c>
      <c r="C39">
        <v>26960</v>
      </c>
      <c r="D39">
        <v>43551</v>
      </c>
      <c r="E39">
        <v>83958</v>
      </c>
      <c r="F39">
        <v>41208</v>
      </c>
      <c r="H39">
        <v>59089</v>
      </c>
      <c r="J39">
        <f t="shared" si="6"/>
        <v>45588.2</v>
      </c>
      <c r="K39">
        <f t="shared" si="7"/>
        <v>1.296146809920111</v>
      </c>
      <c r="L39">
        <f t="shared" si="8"/>
        <v>83958</v>
      </c>
      <c r="M39">
        <f t="shared" si="9"/>
        <v>26960</v>
      </c>
      <c r="N39">
        <f t="shared" si="10"/>
        <v>45588.2</v>
      </c>
      <c r="O39">
        <f t="shared" si="11"/>
        <v>56998</v>
      </c>
      <c r="Q39">
        <v>-46322</v>
      </c>
      <c r="R39">
        <v>4301</v>
      </c>
      <c r="T39">
        <v>-42775</v>
      </c>
      <c r="U39">
        <v>-446.60000000000582</v>
      </c>
      <c r="W39">
        <v>44353</v>
      </c>
      <c r="X39">
        <v>1582.6</v>
      </c>
      <c r="AB39">
        <v>45588.2</v>
      </c>
      <c r="AC39">
        <v>1.296146809920111</v>
      </c>
      <c r="AK39">
        <v>45588.2</v>
      </c>
      <c r="AL39">
        <v>1.296146809920111</v>
      </c>
    </row>
    <row r="40" spans="2:38" x14ac:dyDescent="0.25">
      <c r="B40">
        <v>12190</v>
      </c>
      <c r="C40">
        <v>65280</v>
      </c>
      <c r="D40">
        <v>101455</v>
      </c>
      <c r="E40">
        <v>68090</v>
      </c>
      <c r="F40">
        <v>66098</v>
      </c>
      <c r="H40">
        <v>76543</v>
      </c>
      <c r="J40">
        <f t="shared" si="6"/>
        <v>62622.6</v>
      </c>
      <c r="K40">
        <f t="shared" si="7"/>
        <v>1.2222903552391629</v>
      </c>
      <c r="L40">
        <f t="shared" si="8"/>
        <v>101455</v>
      </c>
      <c r="M40">
        <f t="shared" si="9"/>
        <v>12190</v>
      </c>
      <c r="N40">
        <f t="shared" si="10"/>
        <v>62622.6</v>
      </c>
      <c r="O40">
        <f t="shared" si="11"/>
        <v>89265</v>
      </c>
      <c r="Q40">
        <v>-31082</v>
      </c>
      <c r="R40">
        <v>-16</v>
      </c>
      <c r="T40">
        <v>4763.4000000000015</v>
      </c>
      <c r="U40">
        <v>-2093.8000000000029</v>
      </c>
      <c r="W40">
        <v>15989</v>
      </c>
      <c r="X40">
        <v>3489.7999999999997</v>
      </c>
      <c r="AD40">
        <v>62622.6</v>
      </c>
      <c r="AE40">
        <v>1.2222903552391629</v>
      </c>
      <c r="AI40">
        <v>62622.6</v>
      </c>
      <c r="AJ40">
        <v>1.2222903552391629</v>
      </c>
    </row>
    <row r="41" spans="2:38" x14ac:dyDescent="0.25">
      <c r="B41">
        <v>90711</v>
      </c>
      <c r="C41">
        <v>24711</v>
      </c>
      <c r="D41">
        <v>91147</v>
      </c>
      <c r="E41">
        <v>52622</v>
      </c>
      <c r="F41">
        <v>31576</v>
      </c>
      <c r="H41">
        <v>97636</v>
      </c>
      <c r="J41">
        <f t="shared" si="6"/>
        <v>58153.4</v>
      </c>
      <c r="K41">
        <f t="shared" si="7"/>
        <v>1.6789388066733846</v>
      </c>
      <c r="L41">
        <f t="shared" si="8"/>
        <v>91147</v>
      </c>
      <c r="M41">
        <f t="shared" si="9"/>
        <v>24711</v>
      </c>
      <c r="N41">
        <f t="shared" si="10"/>
        <v>58153.4</v>
      </c>
      <c r="O41">
        <f t="shared" si="11"/>
        <v>66436</v>
      </c>
      <c r="Q41">
        <v>18547</v>
      </c>
      <c r="R41">
        <v>831</v>
      </c>
      <c r="T41">
        <v>28239.800000000003</v>
      </c>
      <c r="U41">
        <v>4881.4000000000015</v>
      </c>
      <c r="W41">
        <v>34354.600000000006</v>
      </c>
      <c r="X41">
        <v>6537.7999999999993</v>
      </c>
      <c r="AD41">
        <v>58153.4</v>
      </c>
      <c r="AE41">
        <v>1.6789388066733846</v>
      </c>
      <c r="AK41">
        <v>58153.4</v>
      </c>
      <c r="AL41">
        <v>1.6789388066733846</v>
      </c>
    </row>
    <row r="42" spans="2:38" x14ac:dyDescent="0.25">
      <c r="B42">
        <v>97808</v>
      </c>
      <c r="C42">
        <v>25237</v>
      </c>
      <c r="D42">
        <v>92100</v>
      </c>
      <c r="E42">
        <v>24230</v>
      </c>
      <c r="F42">
        <v>47719</v>
      </c>
      <c r="H42">
        <v>82700</v>
      </c>
      <c r="J42">
        <f t="shared" si="6"/>
        <v>57418.8</v>
      </c>
      <c r="K42">
        <f t="shared" si="7"/>
        <v>1.4402948163319331</v>
      </c>
      <c r="L42">
        <f t="shared" si="8"/>
        <v>97808</v>
      </c>
      <c r="M42">
        <f t="shared" si="9"/>
        <v>24230</v>
      </c>
      <c r="N42">
        <f t="shared" si="10"/>
        <v>57418.8</v>
      </c>
      <c r="O42">
        <f t="shared" si="11"/>
        <v>73578</v>
      </c>
      <c r="Q42">
        <v>659</v>
      </c>
      <c r="R42">
        <v>-5874</v>
      </c>
      <c r="T42">
        <v>5906.4000000000015</v>
      </c>
      <c r="U42">
        <v>-13933.599999999991</v>
      </c>
      <c r="W42">
        <v>11812.400000000001</v>
      </c>
      <c r="X42">
        <v>13933.6</v>
      </c>
      <c r="AD42">
        <v>57418.8</v>
      </c>
      <c r="AE42">
        <v>1.4402948163319331</v>
      </c>
      <c r="AK42">
        <v>57418.8</v>
      </c>
      <c r="AL42">
        <v>1.4402948163319331</v>
      </c>
    </row>
    <row r="43" spans="2:38" x14ac:dyDescent="0.25">
      <c r="B43">
        <v>27359</v>
      </c>
      <c r="C43">
        <v>24974</v>
      </c>
      <c r="D43">
        <v>72761</v>
      </c>
      <c r="E43">
        <v>50284</v>
      </c>
      <c r="F43">
        <v>74839</v>
      </c>
      <c r="H43">
        <v>79121</v>
      </c>
      <c r="J43">
        <f t="shared" si="6"/>
        <v>50043.4</v>
      </c>
      <c r="K43">
        <f t="shared" si="7"/>
        <v>1.581047650639245</v>
      </c>
      <c r="L43">
        <f t="shared" si="8"/>
        <v>74839</v>
      </c>
      <c r="M43">
        <f t="shared" si="9"/>
        <v>24974</v>
      </c>
      <c r="N43">
        <f t="shared" si="10"/>
        <v>50043.4</v>
      </c>
      <c r="O43">
        <f t="shared" si="11"/>
        <v>49865</v>
      </c>
      <c r="Q43">
        <v>-7594</v>
      </c>
      <c r="R43">
        <v>-6538</v>
      </c>
      <c r="T43">
        <v>-8627.5999999999985</v>
      </c>
      <c r="U43">
        <v>-359.40000000000146</v>
      </c>
      <c r="W43">
        <v>33442.400000000001</v>
      </c>
      <c r="X43">
        <v>1767.8000000000002</v>
      </c>
      <c r="Z43">
        <v>50043.4</v>
      </c>
      <c r="AA43">
        <v>1.581047650639245</v>
      </c>
      <c r="AK43">
        <v>50043.4</v>
      </c>
      <c r="AL43">
        <v>1.581047650639245</v>
      </c>
    </row>
    <row r="44" spans="2:38" x14ac:dyDescent="0.25">
      <c r="B44">
        <v>97892</v>
      </c>
      <c r="C44">
        <v>51646</v>
      </c>
      <c r="D44">
        <v>46899</v>
      </c>
      <c r="E44">
        <v>32743</v>
      </c>
      <c r="F44">
        <v>73457</v>
      </c>
      <c r="H44">
        <v>126375</v>
      </c>
      <c r="J44">
        <f t="shared" si="6"/>
        <v>60527.4</v>
      </c>
      <c r="K44">
        <f t="shared" si="7"/>
        <v>2.0878973820121134</v>
      </c>
      <c r="L44">
        <f t="shared" si="8"/>
        <v>97892</v>
      </c>
      <c r="M44">
        <f t="shared" si="9"/>
        <v>32743</v>
      </c>
      <c r="N44">
        <f t="shared" si="10"/>
        <v>60527.4</v>
      </c>
      <c r="O44">
        <f t="shared" si="11"/>
        <v>65149</v>
      </c>
      <c r="Q44">
        <v>44334</v>
      </c>
      <c r="R44">
        <v>6926</v>
      </c>
      <c r="T44">
        <v>13738.200000000004</v>
      </c>
      <c r="U44">
        <v>5090.5999999999985</v>
      </c>
      <c r="W44">
        <v>50963.799999999996</v>
      </c>
      <c r="X44">
        <v>5119.8</v>
      </c>
      <c r="AD44">
        <v>60527.4</v>
      </c>
      <c r="AE44">
        <v>2.0878973820121134</v>
      </c>
      <c r="AK44">
        <v>60527.4</v>
      </c>
      <c r="AL44">
        <v>2.0878973820121134</v>
      </c>
    </row>
    <row r="45" spans="2:38" x14ac:dyDescent="0.25">
      <c r="B45">
        <v>86633</v>
      </c>
      <c r="C45">
        <v>24584</v>
      </c>
      <c r="D45">
        <v>59988</v>
      </c>
      <c r="E45">
        <v>34612</v>
      </c>
      <c r="F45">
        <v>82936</v>
      </c>
      <c r="H45">
        <v>75110</v>
      </c>
      <c r="J45">
        <f t="shared" si="6"/>
        <v>57750.6</v>
      </c>
      <c r="K45">
        <f t="shared" si="7"/>
        <v>1.3005925479562117</v>
      </c>
      <c r="L45">
        <f t="shared" si="8"/>
        <v>86633</v>
      </c>
      <c r="M45">
        <f t="shared" si="9"/>
        <v>24584</v>
      </c>
      <c r="N45">
        <f t="shared" si="10"/>
        <v>57750.6</v>
      </c>
      <c r="O45">
        <f t="shared" si="11"/>
        <v>62049</v>
      </c>
      <c r="Q45">
        <v>-6439</v>
      </c>
      <c r="R45">
        <v>677</v>
      </c>
      <c r="T45">
        <v>-15680.400000000001</v>
      </c>
      <c r="U45">
        <v>3171.5999999999985</v>
      </c>
      <c r="W45">
        <v>49482.799999999996</v>
      </c>
      <c r="X45">
        <v>3171.6</v>
      </c>
      <c r="AB45">
        <v>57750.6</v>
      </c>
      <c r="AC45">
        <v>1.3005925479562117</v>
      </c>
      <c r="AI45">
        <v>57750.6</v>
      </c>
      <c r="AJ45">
        <v>1.3005925479562117</v>
      </c>
    </row>
    <row r="46" spans="2:38" x14ac:dyDescent="0.25">
      <c r="B46">
        <v>57168</v>
      </c>
      <c r="C46">
        <v>66931</v>
      </c>
      <c r="D46">
        <v>70810</v>
      </c>
      <c r="E46">
        <v>15206</v>
      </c>
      <c r="F46">
        <v>28771</v>
      </c>
      <c r="H46">
        <v>121961</v>
      </c>
      <c r="J46">
        <f t="shared" si="6"/>
        <v>47777.2</v>
      </c>
      <c r="K46">
        <f t="shared" si="7"/>
        <v>2.5527029629195517</v>
      </c>
      <c r="L46">
        <f t="shared" si="8"/>
        <v>70810</v>
      </c>
      <c r="M46">
        <f t="shared" si="9"/>
        <v>15206</v>
      </c>
      <c r="N46">
        <f t="shared" si="10"/>
        <v>47777.2</v>
      </c>
      <c r="O46">
        <f t="shared" si="11"/>
        <v>55604</v>
      </c>
      <c r="Q46">
        <v>35861</v>
      </c>
      <c r="R46">
        <v>-215</v>
      </c>
      <c r="T46">
        <v>7039.5999999999985</v>
      </c>
      <c r="U46">
        <v>1741.5999999999985</v>
      </c>
      <c r="W46">
        <v>18438.400000000001</v>
      </c>
      <c r="X46">
        <v>5824</v>
      </c>
      <c r="AD46">
        <v>47777.2</v>
      </c>
      <c r="AE46">
        <v>2.5527029629195517</v>
      </c>
      <c r="AK46">
        <v>47777.2</v>
      </c>
      <c r="AL46">
        <v>2.5527029629195517</v>
      </c>
    </row>
    <row r="47" spans="2:38" x14ac:dyDescent="0.25">
      <c r="B47">
        <v>80001</v>
      </c>
      <c r="C47">
        <v>49163</v>
      </c>
      <c r="D47">
        <v>98531</v>
      </c>
      <c r="E47">
        <v>50259</v>
      </c>
      <c r="F47">
        <v>48464</v>
      </c>
      <c r="H47">
        <v>119812</v>
      </c>
      <c r="J47">
        <f t="shared" si="6"/>
        <v>65283.6</v>
      </c>
      <c r="K47">
        <f t="shared" si="7"/>
        <v>1.8352541832864611</v>
      </c>
      <c r="L47">
        <f t="shared" si="8"/>
        <v>98531</v>
      </c>
      <c r="M47">
        <f t="shared" si="9"/>
        <v>48464</v>
      </c>
      <c r="N47">
        <f t="shared" si="10"/>
        <v>65283.6</v>
      </c>
      <c r="O47">
        <f t="shared" si="11"/>
        <v>50067</v>
      </c>
      <c r="Q47">
        <v>-9953</v>
      </c>
      <c r="R47">
        <v>-7881</v>
      </c>
      <c r="T47">
        <v>-24285.000000000007</v>
      </c>
      <c r="U47">
        <v>2773.4000000000015</v>
      </c>
      <c r="W47">
        <v>48219.8</v>
      </c>
      <c r="X47">
        <v>3717</v>
      </c>
      <c r="AB47">
        <v>65283.6</v>
      </c>
      <c r="AC47">
        <v>1.8352541832864611</v>
      </c>
      <c r="AK47">
        <v>65283.6</v>
      </c>
      <c r="AL47">
        <v>1.8352541832864611</v>
      </c>
    </row>
    <row r="48" spans="2:38" x14ac:dyDescent="0.25">
      <c r="B48">
        <v>43709</v>
      </c>
      <c r="C48">
        <v>42037</v>
      </c>
      <c r="D48">
        <v>58760</v>
      </c>
      <c r="E48">
        <v>24680</v>
      </c>
      <c r="F48">
        <v>87678</v>
      </c>
      <c r="H48">
        <v>113568</v>
      </c>
      <c r="J48">
        <f t="shared" si="6"/>
        <v>51372.800000000003</v>
      </c>
      <c r="K48">
        <f t="shared" si="7"/>
        <v>2.2106640089697271</v>
      </c>
      <c r="L48">
        <f t="shared" si="8"/>
        <v>87678</v>
      </c>
      <c r="M48">
        <f t="shared" si="9"/>
        <v>24680</v>
      </c>
      <c r="N48">
        <f t="shared" si="10"/>
        <v>51372.800000000003</v>
      </c>
      <c r="O48">
        <f t="shared" si="11"/>
        <v>62998</v>
      </c>
      <c r="Q48">
        <v>-1806</v>
      </c>
      <c r="R48">
        <v>107</v>
      </c>
      <c r="T48">
        <v>-17064.399999999994</v>
      </c>
      <c r="U48">
        <v>-388</v>
      </c>
      <c r="W48">
        <v>17064.400000000001</v>
      </c>
      <c r="X48">
        <v>2748</v>
      </c>
      <c r="AF48">
        <v>51372.800000000003</v>
      </c>
      <c r="AG48">
        <v>2.2106640089697271</v>
      </c>
      <c r="AK48">
        <v>51372.800000000003</v>
      </c>
      <c r="AL48">
        <v>2.2106640089697271</v>
      </c>
    </row>
    <row r="49" spans="2:38" x14ac:dyDescent="0.25">
      <c r="B49">
        <v>57088</v>
      </c>
      <c r="C49">
        <v>45692</v>
      </c>
      <c r="D49">
        <v>69199</v>
      </c>
      <c r="E49">
        <v>67039</v>
      </c>
      <c r="F49">
        <v>54177</v>
      </c>
      <c r="H49">
        <v>97678</v>
      </c>
      <c r="J49">
        <f t="shared" si="6"/>
        <v>58639</v>
      </c>
      <c r="K49">
        <f t="shared" si="7"/>
        <v>1.6657514623373524</v>
      </c>
      <c r="L49">
        <f t="shared" si="8"/>
        <v>69199</v>
      </c>
      <c r="M49">
        <f t="shared" si="9"/>
        <v>45692</v>
      </c>
      <c r="N49">
        <f t="shared" si="10"/>
        <v>58639</v>
      </c>
      <c r="O49">
        <f t="shared" si="11"/>
        <v>23507</v>
      </c>
      <c r="Q49">
        <v>28675</v>
      </c>
      <c r="R49">
        <v>-9</v>
      </c>
      <c r="T49">
        <v>-56.599999999998545</v>
      </c>
      <c r="U49">
        <v>-652.80000000000291</v>
      </c>
      <c r="W49">
        <v>33068.6</v>
      </c>
      <c r="X49">
        <v>1157.1999999999998</v>
      </c>
      <c r="Z49">
        <v>58639</v>
      </c>
      <c r="AA49">
        <v>1.6657514623373524</v>
      </c>
      <c r="AK49">
        <v>58639</v>
      </c>
      <c r="AL49">
        <v>1.6657514623373524</v>
      </c>
    </row>
    <row r="50" spans="2:38" x14ac:dyDescent="0.25">
      <c r="B50">
        <v>93808</v>
      </c>
      <c r="C50">
        <v>113775</v>
      </c>
      <c r="D50">
        <v>81736</v>
      </c>
      <c r="E50">
        <v>36553</v>
      </c>
      <c r="F50">
        <v>54926</v>
      </c>
      <c r="H50">
        <v>127875</v>
      </c>
      <c r="J50">
        <f t="shared" si="6"/>
        <v>76159.600000000006</v>
      </c>
      <c r="K50">
        <f t="shared" si="7"/>
        <v>1.6790398058813334</v>
      </c>
      <c r="L50">
        <f t="shared" si="8"/>
        <v>113775</v>
      </c>
      <c r="M50">
        <f t="shared" si="9"/>
        <v>36553</v>
      </c>
      <c r="N50">
        <f t="shared" si="10"/>
        <v>76159.600000000006</v>
      </c>
      <c r="O50">
        <f t="shared" si="11"/>
        <v>77222</v>
      </c>
      <c r="Q50">
        <v>50016</v>
      </c>
      <c r="R50">
        <v>-11242</v>
      </c>
      <c r="T50">
        <v>25065.400000000009</v>
      </c>
      <c r="U50">
        <v>6850.2000000000116</v>
      </c>
      <c r="W50">
        <v>45456.2</v>
      </c>
      <c r="X50">
        <v>6858.6</v>
      </c>
      <c r="AD50">
        <v>76159.600000000006</v>
      </c>
      <c r="AE50">
        <v>1.6790398058813334</v>
      </c>
      <c r="AK50">
        <v>76159.600000000006</v>
      </c>
      <c r="AL50">
        <v>1.6790398058813334</v>
      </c>
    </row>
    <row r="51" spans="2:38" x14ac:dyDescent="0.25">
      <c r="B51">
        <v>95851</v>
      </c>
      <c r="C51">
        <v>71785</v>
      </c>
      <c r="D51">
        <v>68033</v>
      </c>
      <c r="E51">
        <v>82004</v>
      </c>
      <c r="F51">
        <v>22641</v>
      </c>
      <c r="H51">
        <v>72509</v>
      </c>
      <c r="J51">
        <f t="shared" si="6"/>
        <v>68062.8</v>
      </c>
      <c r="K51">
        <f t="shared" si="7"/>
        <v>1.0653249645915241</v>
      </c>
      <c r="L51">
        <f t="shared" si="8"/>
        <v>95851</v>
      </c>
      <c r="M51">
        <f t="shared" si="9"/>
        <v>22641</v>
      </c>
      <c r="N51">
        <f t="shared" si="10"/>
        <v>68062.8</v>
      </c>
      <c r="O51">
        <f t="shared" si="11"/>
        <v>73210</v>
      </c>
      <c r="Q51">
        <v>-2275</v>
      </c>
      <c r="R51">
        <v>-2706</v>
      </c>
      <c r="T51">
        <v>7842</v>
      </c>
      <c r="U51">
        <v>882.19999999999709</v>
      </c>
      <c r="W51">
        <v>27644.799999999999</v>
      </c>
      <c r="X51">
        <v>1427.4</v>
      </c>
      <c r="Z51">
        <v>68062.8</v>
      </c>
      <c r="AA51">
        <v>1.0653249645915241</v>
      </c>
      <c r="AI51">
        <v>68062.8</v>
      </c>
      <c r="AJ51">
        <v>1.0653249645915241</v>
      </c>
    </row>
    <row r="52" spans="2:38" x14ac:dyDescent="0.25">
      <c r="B52">
        <v>32153</v>
      </c>
      <c r="C52">
        <v>38045</v>
      </c>
      <c r="D52">
        <v>22421</v>
      </c>
      <c r="E52">
        <v>88788</v>
      </c>
      <c r="F52">
        <v>40636</v>
      </c>
      <c r="H52">
        <v>92836</v>
      </c>
      <c r="J52">
        <f t="shared" si="6"/>
        <v>44408.6</v>
      </c>
      <c r="K52">
        <f t="shared" si="7"/>
        <v>2.0904959850119122</v>
      </c>
      <c r="L52">
        <f t="shared" si="8"/>
        <v>88788</v>
      </c>
      <c r="M52">
        <f t="shared" si="9"/>
        <v>22421</v>
      </c>
      <c r="N52">
        <f t="shared" si="10"/>
        <v>44408.6</v>
      </c>
      <c r="O52">
        <f t="shared" si="11"/>
        <v>66367</v>
      </c>
      <c r="Q52">
        <v>2923</v>
      </c>
      <c r="R52">
        <v>-22</v>
      </c>
      <c r="T52">
        <v>-953.80000000000291</v>
      </c>
      <c r="U52">
        <v>186.59999999999854</v>
      </c>
      <c r="W52">
        <v>35259</v>
      </c>
      <c r="X52">
        <v>7581.8</v>
      </c>
      <c r="AD52">
        <v>44408.6</v>
      </c>
      <c r="AE52">
        <v>2.0904959850119122</v>
      </c>
      <c r="AK52">
        <v>44408.6</v>
      </c>
      <c r="AL52">
        <v>2.0904959850119122</v>
      </c>
    </row>
    <row r="53" spans="2:38" x14ac:dyDescent="0.25">
      <c r="B53">
        <v>90513</v>
      </c>
      <c r="C53">
        <v>82058</v>
      </c>
      <c r="D53">
        <v>60657</v>
      </c>
      <c r="E53">
        <v>18711</v>
      </c>
      <c r="F53">
        <v>13938</v>
      </c>
      <c r="H53">
        <v>54485</v>
      </c>
      <c r="J53">
        <f t="shared" si="6"/>
        <v>53175.4</v>
      </c>
      <c r="K53">
        <f t="shared" si="7"/>
        <v>1.0246279294561018</v>
      </c>
      <c r="L53">
        <f t="shared" si="8"/>
        <v>90513</v>
      </c>
      <c r="M53">
        <f t="shared" si="9"/>
        <v>13938</v>
      </c>
      <c r="N53">
        <f t="shared" si="10"/>
        <v>53175.4</v>
      </c>
      <c r="O53">
        <f t="shared" si="11"/>
        <v>76575</v>
      </c>
      <c r="Q53">
        <v>-34444</v>
      </c>
      <c r="R53">
        <v>-7073</v>
      </c>
      <c r="T53">
        <v>-13465.999999999993</v>
      </c>
      <c r="U53">
        <v>-1215.7999999999956</v>
      </c>
      <c r="W53">
        <v>55877.2</v>
      </c>
      <c r="X53">
        <v>1215.8</v>
      </c>
      <c r="AB53">
        <v>53175.4</v>
      </c>
      <c r="AC53">
        <v>1.0246279294561018</v>
      </c>
      <c r="AI53">
        <v>53175.4</v>
      </c>
      <c r="AJ53">
        <v>1.0246279294561018</v>
      </c>
    </row>
    <row r="54" spans="2:38" x14ac:dyDescent="0.25">
      <c r="B54">
        <v>70555</v>
      </c>
      <c r="C54">
        <v>49810</v>
      </c>
      <c r="D54">
        <v>69016</v>
      </c>
      <c r="E54">
        <v>50694</v>
      </c>
      <c r="F54">
        <v>75487</v>
      </c>
      <c r="H54">
        <v>106305</v>
      </c>
      <c r="J54">
        <f t="shared" si="6"/>
        <v>63112.4</v>
      </c>
      <c r="K54">
        <f t="shared" si="7"/>
        <v>1.6843758120432752</v>
      </c>
      <c r="L54">
        <f t="shared" si="8"/>
        <v>75487</v>
      </c>
      <c r="M54">
        <f t="shared" si="9"/>
        <v>49810</v>
      </c>
      <c r="N54">
        <f t="shared" si="10"/>
        <v>63112.4</v>
      </c>
      <c r="O54">
        <f t="shared" si="11"/>
        <v>25677</v>
      </c>
      <c r="Q54">
        <v>-8454</v>
      </c>
      <c r="R54">
        <v>-21633</v>
      </c>
      <c r="T54">
        <v>-4660.5999999999985</v>
      </c>
      <c r="U54">
        <v>-1941.4000000000015</v>
      </c>
      <c r="W54">
        <v>20779.399999999998</v>
      </c>
      <c r="X54">
        <v>3684.6</v>
      </c>
      <c r="AF54">
        <v>63112.4</v>
      </c>
      <c r="AG54">
        <v>1.6843758120432752</v>
      </c>
      <c r="AK54">
        <v>63112.4</v>
      </c>
      <c r="AL54">
        <v>1.6843758120432752</v>
      </c>
    </row>
    <row r="55" spans="2:38" x14ac:dyDescent="0.25">
      <c r="B55">
        <v>71214</v>
      </c>
      <c r="C55">
        <v>44271</v>
      </c>
      <c r="D55">
        <v>27229</v>
      </c>
      <c r="E55">
        <v>57748</v>
      </c>
      <c r="F55">
        <v>36904</v>
      </c>
      <c r="H55">
        <v>85019</v>
      </c>
      <c r="J55">
        <f t="shared" si="6"/>
        <v>47473.2</v>
      </c>
      <c r="K55">
        <f t="shared" si="7"/>
        <v>1.7908841198823759</v>
      </c>
      <c r="L55">
        <f t="shared" si="8"/>
        <v>71214</v>
      </c>
      <c r="M55">
        <f t="shared" si="9"/>
        <v>27229</v>
      </c>
      <c r="N55">
        <f t="shared" si="10"/>
        <v>47473.2</v>
      </c>
      <c r="O55">
        <f t="shared" si="11"/>
        <v>43985</v>
      </c>
      <c r="Q55">
        <v>-56677</v>
      </c>
      <c r="R55">
        <v>3478</v>
      </c>
      <c r="T55">
        <v>-55969.8</v>
      </c>
      <c r="U55">
        <v>-397.20000000000437</v>
      </c>
      <c r="W55">
        <v>55969.8</v>
      </c>
      <c r="X55">
        <v>1239.1999999999998</v>
      </c>
      <c r="AB55">
        <v>47473.2</v>
      </c>
      <c r="AC55">
        <v>1.7908841198823759</v>
      </c>
      <c r="AK55">
        <v>47473.2</v>
      </c>
      <c r="AL55">
        <v>1.7908841198823759</v>
      </c>
    </row>
    <row r="56" spans="2:38" x14ac:dyDescent="0.25">
      <c r="B56">
        <v>57988</v>
      </c>
      <c r="C56">
        <v>61252</v>
      </c>
      <c r="D56">
        <v>73697</v>
      </c>
      <c r="E56">
        <v>82587</v>
      </c>
      <c r="F56">
        <v>32907</v>
      </c>
      <c r="H56">
        <v>127272</v>
      </c>
      <c r="J56">
        <f t="shared" si="6"/>
        <v>61686.2</v>
      </c>
      <c r="K56">
        <f t="shared" si="7"/>
        <v>2.0632167324296198</v>
      </c>
      <c r="L56">
        <f t="shared" si="8"/>
        <v>82587</v>
      </c>
      <c r="M56">
        <f t="shared" si="9"/>
        <v>32907</v>
      </c>
      <c r="N56">
        <f t="shared" si="10"/>
        <v>61686.2</v>
      </c>
      <c r="O56">
        <f t="shared" si="11"/>
        <v>49680</v>
      </c>
      <c r="Q56">
        <v>28749</v>
      </c>
      <c r="R56">
        <v>-7877</v>
      </c>
      <c r="T56">
        <v>-14598.400000000009</v>
      </c>
      <c r="U56">
        <v>-716.60000000000582</v>
      </c>
      <c r="W56">
        <v>38124</v>
      </c>
      <c r="X56">
        <v>716.6</v>
      </c>
      <c r="AB56">
        <v>61686.2</v>
      </c>
      <c r="AC56">
        <v>2.0632167324296198</v>
      </c>
      <c r="AK56">
        <v>61686.2</v>
      </c>
      <c r="AL56">
        <v>2.0632167324296198</v>
      </c>
    </row>
    <row r="57" spans="2:38" x14ac:dyDescent="0.25">
      <c r="B57">
        <v>84364</v>
      </c>
      <c r="C57">
        <v>28482</v>
      </c>
      <c r="D57">
        <v>60600</v>
      </c>
      <c r="E57">
        <v>23942</v>
      </c>
      <c r="F57">
        <v>86360</v>
      </c>
      <c r="H57">
        <v>119569</v>
      </c>
      <c r="J57">
        <f t="shared" si="6"/>
        <v>56749.599999999999</v>
      </c>
      <c r="K57">
        <f t="shared" si="7"/>
        <v>2.1069575820798736</v>
      </c>
      <c r="L57">
        <f t="shared" si="8"/>
        <v>86360</v>
      </c>
      <c r="M57">
        <f t="shared" si="9"/>
        <v>23942</v>
      </c>
      <c r="N57">
        <f t="shared" si="10"/>
        <v>56749.599999999999</v>
      </c>
      <c r="O57">
        <f t="shared" si="11"/>
        <v>62418</v>
      </c>
      <c r="Q57">
        <v>36421</v>
      </c>
      <c r="R57">
        <v>218</v>
      </c>
      <c r="T57">
        <v>14536</v>
      </c>
      <c r="U57">
        <v>-1207.4000000000015</v>
      </c>
      <c r="W57">
        <v>44521.599999999999</v>
      </c>
      <c r="X57">
        <v>1207.8</v>
      </c>
      <c r="AD57">
        <v>56749.599999999999</v>
      </c>
      <c r="AE57">
        <v>2.1069575820798736</v>
      </c>
      <c r="AK57">
        <v>56749.599999999999</v>
      </c>
      <c r="AL57">
        <v>2.1069575820798736</v>
      </c>
    </row>
    <row r="58" spans="2:38" x14ac:dyDescent="0.25">
      <c r="B58">
        <v>69793</v>
      </c>
      <c r="C58">
        <v>19859</v>
      </c>
      <c r="D58">
        <v>45551</v>
      </c>
      <c r="E58">
        <v>31833</v>
      </c>
      <c r="F58">
        <v>70879</v>
      </c>
      <c r="H58">
        <v>66305</v>
      </c>
      <c r="J58">
        <f t="shared" si="6"/>
        <v>47583</v>
      </c>
      <c r="K58">
        <f t="shared" si="7"/>
        <v>1.393459849105773</v>
      </c>
      <c r="L58">
        <f t="shared" si="8"/>
        <v>70879</v>
      </c>
      <c r="M58">
        <f t="shared" si="9"/>
        <v>19859</v>
      </c>
      <c r="N58">
        <f t="shared" si="10"/>
        <v>47583</v>
      </c>
      <c r="O58">
        <f t="shared" si="11"/>
        <v>51020</v>
      </c>
      <c r="Q58">
        <v>-15736</v>
      </c>
      <c r="R58">
        <v>-4056</v>
      </c>
      <c r="T58">
        <v>-29513.399999999994</v>
      </c>
      <c r="U58">
        <v>-812.19999999999709</v>
      </c>
      <c r="W58">
        <v>39562.6</v>
      </c>
      <c r="X58">
        <v>2422.1999999999998</v>
      </c>
      <c r="AB58">
        <v>47583</v>
      </c>
      <c r="AC58">
        <v>1.393459849105773</v>
      </c>
      <c r="AI58">
        <v>47583</v>
      </c>
      <c r="AJ58">
        <v>1.393459849105773</v>
      </c>
    </row>
    <row r="59" spans="2:38" x14ac:dyDescent="0.25">
      <c r="B59">
        <v>42025</v>
      </c>
      <c r="C59">
        <v>59875</v>
      </c>
      <c r="D59">
        <v>23568</v>
      </c>
      <c r="E59">
        <v>25599</v>
      </c>
      <c r="F59">
        <v>72699</v>
      </c>
      <c r="H59">
        <v>64326</v>
      </c>
      <c r="J59">
        <f t="shared" si="6"/>
        <v>44753.2</v>
      </c>
      <c r="K59">
        <f t="shared" si="7"/>
        <v>1.4373497314158541</v>
      </c>
      <c r="L59">
        <f t="shared" si="8"/>
        <v>72699</v>
      </c>
      <c r="M59">
        <f t="shared" si="9"/>
        <v>23568</v>
      </c>
      <c r="N59">
        <f t="shared" si="10"/>
        <v>44753.2</v>
      </c>
      <c r="O59">
        <f t="shared" si="11"/>
        <v>49131</v>
      </c>
      <c r="Q59">
        <v>-32721</v>
      </c>
      <c r="R59">
        <v>-3</v>
      </c>
      <c r="T59">
        <v>-27275.600000000006</v>
      </c>
      <c r="U59">
        <v>-2244.4000000000015</v>
      </c>
      <c r="W59">
        <v>53925.200000000004</v>
      </c>
      <c r="X59">
        <v>12184.4</v>
      </c>
      <c r="AB59">
        <v>44753.2</v>
      </c>
      <c r="AC59">
        <v>1.4373497314158541</v>
      </c>
      <c r="AI59">
        <v>44753.2</v>
      </c>
      <c r="AJ59">
        <v>1.4373497314158541</v>
      </c>
    </row>
    <row r="60" spans="2:38" x14ac:dyDescent="0.25">
      <c r="B60">
        <v>21399</v>
      </c>
      <c r="C60">
        <v>36920</v>
      </c>
      <c r="D60">
        <v>64165</v>
      </c>
      <c r="E60">
        <v>106939</v>
      </c>
      <c r="F60">
        <v>39352</v>
      </c>
      <c r="H60">
        <v>91110</v>
      </c>
      <c r="J60">
        <f t="shared" si="6"/>
        <v>53755</v>
      </c>
      <c r="K60">
        <f t="shared" si="7"/>
        <v>1.6949121011998884</v>
      </c>
      <c r="L60">
        <f t="shared" si="8"/>
        <v>106939</v>
      </c>
      <c r="M60">
        <f t="shared" si="9"/>
        <v>21399</v>
      </c>
      <c r="N60">
        <f t="shared" si="10"/>
        <v>53755</v>
      </c>
      <c r="O60">
        <f t="shared" si="11"/>
        <v>85540</v>
      </c>
      <c r="Q60">
        <v>-31275</v>
      </c>
      <c r="R60">
        <v>1279</v>
      </c>
      <c r="T60">
        <v>-18421.399999999994</v>
      </c>
      <c r="U60">
        <v>-5225.8000000000029</v>
      </c>
      <c r="W60">
        <v>29561.4</v>
      </c>
      <c r="X60">
        <v>9635</v>
      </c>
      <c r="AF60">
        <v>53755</v>
      </c>
      <c r="AG60">
        <v>1.6949121011998884</v>
      </c>
      <c r="AK60">
        <v>53755</v>
      </c>
      <c r="AL60">
        <v>1.6949121011998884</v>
      </c>
    </row>
    <row r="61" spans="2:38" x14ac:dyDescent="0.25">
      <c r="B61">
        <v>53801</v>
      </c>
      <c r="C61">
        <v>24916</v>
      </c>
      <c r="D61">
        <v>48102</v>
      </c>
      <c r="E61">
        <v>24671</v>
      </c>
      <c r="F61">
        <v>88961</v>
      </c>
      <c r="H61">
        <v>99681</v>
      </c>
      <c r="J61">
        <f t="shared" si="6"/>
        <v>48090.2</v>
      </c>
      <c r="K61">
        <f t="shared" si="7"/>
        <v>2.0727923776569863</v>
      </c>
      <c r="L61">
        <f t="shared" si="8"/>
        <v>88961</v>
      </c>
      <c r="M61">
        <f t="shared" si="9"/>
        <v>24671</v>
      </c>
      <c r="N61">
        <f t="shared" si="10"/>
        <v>48090.2</v>
      </c>
      <c r="O61">
        <f t="shared" si="11"/>
        <v>64290</v>
      </c>
      <c r="Q61">
        <v>-24303</v>
      </c>
      <c r="R61">
        <v>200</v>
      </c>
      <c r="T61">
        <v>-15082.600000000006</v>
      </c>
      <c r="U61">
        <v>-759</v>
      </c>
      <c r="W61">
        <v>47764.2</v>
      </c>
      <c r="X61">
        <v>6172.2000000000007</v>
      </c>
      <c r="AD61">
        <v>48090.2</v>
      </c>
      <c r="AE61">
        <v>2.0727923776569863</v>
      </c>
      <c r="AK61">
        <v>48090.2</v>
      </c>
      <c r="AL61">
        <v>2.0727923776569863</v>
      </c>
    </row>
    <row r="62" spans="2:38" x14ac:dyDescent="0.25">
      <c r="B62">
        <v>32313</v>
      </c>
      <c r="C62">
        <v>42118</v>
      </c>
      <c r="D62">
        <v>93402</v>
      </c>
      <c r="E62">
        <v>29762</v>
      </c>
      <c r="F62">
        <v>35747</v>
      </c>
      <c r="H62">
        <v>74991</v>
      </c>
      <c r="J62">
        <f t="shared" si="6"/>
        <v>46668.4</v>
      </c>
      <c r="K62">
        <f t="shared" si="7"/>
        <v>1.6068903155025669</v>
      </c>
      <c r="L62">
        <f t="shared" si="8"/>
        <v>93402</v>
      </c>
      <c r="M62">
        <f t="shared" si="9"/>
        <v>29762</v>
      </c>
      <c r="N62">
        <f t="shared" si="10"/>
        <v>46668.4</v>
      </c>
      <c r="O62">
        <f t="shared" si="11"/>
        <v>63640</v>
      </c>
      <c r="Q62">
        <v>-24762</v>
      </c>
      <c r="R62">
        <v>143</v>
      </c>
      <c r="T62">
        <v>-25630.999999999993</v>
      </c>
      <c r="U62">
        <v>-3622.5999999999985</v>
      </c>
      <c r="W62">
        <v>26614.599999999995</v>
      </c>
      <c r="X62">
        <v>6715</v>
      </c>
      <c r="AB62">
        <v>46668.4</v>
      </c>
      <c r="AC62">
        <v>1.6068903155025669</v>
      </c>
      <c r="AK62">
        <v>46668.4</v>
      </c>
      <c r="AL62">
        <v>1.6068903155025669</v>
      </c>
    </row>
    <row r="63" spans="2:38" x14ac:dyDescent="0.25">
      <c r="B63">
        <v>51096</v>
      </c>
      <c r="C63">
        <v>11170</v>
      </c>
      <c r="D63">
        <v>53629</v>
      </c>
      <c r="E63">
        <v>73754</v>
      </c>
      <c r="F63">
        <v>73810</v>
      </c>
      <c r="H63">
        <v>59012</v>
      </c>
      <c r="J63">
        <f t="shared" si="6"/>
        <v>52691.8</v>
      </c>
      <c r="K63">
        <f t="shared" si="7"/>
        <v>1.1199465571493097</v>
      </c>
      <c r="L63">
        <f t="shared" si="8"/>
        <v>73810</v>
      </c>
      <c r="M63">
        <f t="shared" si="9"/>
        <v>11170</v>
      </c>
      <c r="N63">
        <f t="shared" si="10"/>
        <v>52691.8</v>
      </c>
      <c r="O63">
        <f t="shared" si="11"/>
        <v>62640</v>
      </c>
      <c r="Q63">
        <v>-29917</v>
      </c>
      <c r="R63">
        <v>-16683</v>
      </c>
      <c r="T63">
        <v>-15745.399999999994</v>
      </c>
      <c r="U63">
        <v>4548.6000000000058</v>
      </c>
      <c r="W63">
        <v>34019.4</v>
      </c>
      <c r="X63">
        <v>4567.3999999999996</v>
      </c>
      <c r="AB63">
        <v>52691.8</v>
      </c>
      <c r="AC63">
        <v>1.1199465571493097</v>
      </c>
      <c r="AI63">
        <v>52691.8</v>
      </c>
      <c r="AJ63">
        <v>1.1199465571493097</v>
      </c>
    </row>
    <row r="64" spans="2:38" x14ac:dyDescent="0.25">
      <c r="B64">
        <v>73434</v>
      </c>
      <c r="C64">
        <v>62956</v>
      </c>
      <c r="D64">
        <v>52991</v>
      </c>
      <c r="E64">
        <v>36374</v>
      </c>
      <c r="F64">
        <v>81672</v>
      </c>
      <c r="H64">
        <v>89140</v>
      </c>
      <c r="J64">
        <f t="shared" si="6"/>
        <v>61485.4</v>
      </c>
      <c r="K64">
        <f t="shared" si="7"/>
        <v>1.4497750685528596</v>
      </c>
      <c r="L64">
        <f t="shared" si="8"/>
        <v>81672</v>
      </c>
      <c r="M64">
        <f t="shared" si="9"/>
        <v>36374</v>
      </c>
      <c r="N64">
        <f t="shared" si="10"/>
        <v>61485.4</v>
      </c>
      <c r="O64">
        <f t="shared" si="11"/>
        <v>45298</v>
      </c>
      <c r="Q64">
        <v>-5939</v>
      </c>
      <c r="R64">
        <v>-148</v>
      </c>
      <c r="T64">
        <v>895.59999999999854</v>
      </c>
      <c r="U64">
        <v>5196.8000000000029</v>
      </c>
      <c r="W64">
        <v>37227.599999999999</v>
      </c>
      <c r="X64">
        <v>5504.7999999999993</v>
      </c>
      <c r="AD64">
        <v>61485.4</v>
      </c>
      <c r="AE64">
        <v>1.4497750685528596</v>
      </c>
      <c r="AK64">
        <v>61485.4</v>
      </c>
      <c r="AL64">
        <v>1.4497750685528596</v>
      </c>
    </row>
    <row r="65" spans="2:38" x14ac:dyDescent="0.25">
      <c r="B65">
        <v>14420</v>
      </c>
      <c r="C65">
        <v>81996</v>
      </c>
      <c r="D65">
        <v>26433</v>
      </c>
      <c r="E65">
        <v>65075</v>
      </c>
      <c r="F65">
        <v>66770</v>
      </c>
      <c r="H65">
        <v>94201</v>
      </c>
      <c r="J65">
        <f t="shared" si="6"/>
        <v>50938.8</v>
      </c>
      <c r="K65">
        <f t="shared" si="7"/>
        <v>1.8492975884787233</v>
      </c>
      <c r="L65">
        <f t="shared" si="8"/>
        <v>81996</v>
      </c>
      <c r="M65">
        <f t="shared" si="9"/>
        <v>14420</v>
      </c>
      <c r="N65">
        <f t="shared" si="10"/>
        <v>50938.8</v>
      </c>
      <c r="O65">
        <f t="shared" si="11"/>
        <v>67576</v>
      </c>
      <c r="Q65">
        <v>-6782</v>
      </c>
      <c r="R65">
        <v>11470</v>
      </c>
      <c r="T65">
        <v>-12430.799999999996</v>
      </c>
      <c r="U65">
        <v>-2429</v>
      </c>
      <c r="W65">
        <v>32470</v>
      </c>
      <c r="X65">
        <v>3121.8</v>
      </c>
      <c r="AF65">
        <v>50938.8</v>
      </c>
      <c r="AG65">
        <v>1.8492975884787233</v>
      </c>
      <c r="AK65">
        <v>50938.8</v>
      </c>
      <c r="AL65">
        <v>1.8492975884787233</v>
      </c>
    </row>
    <row r="66" spans="2:38" x14ac:dyDescent="0.25">
      <c r="B66">
        <v>48820</v>
      </c>
      <c r="C66">
        <v>21736</v>
      </c>
      <c r="D66">
        <v>21781</v>
      </c>
      <c r="E66">
        <v>72108</v>
      </c>
      <c r="F66">
        <v>44767</v>
      </c>
      <c r="H66">
        <v>95788</v>
      </c>
      <c r="J66">
        <f t="shared" ref="J66:J101" si="12">AVERAGE(B66:F66)</f>
        <v>41842.400000000001</v>
      </c>
      <c r="K66">
        <f t="shared" ref="K66:K97" si="13">H66/J66</f>
        <v>2.2892568303921381</v>
      </c>
      <c r="L66">
        <f t="shared" ref="L66:L101" si="14">MAX(B66:F66)</f>
        <v>72108</v>
      </c>
      <c r="M66">
        <f t="shared" ref="M66:M101" si="15">MIN(B66:F66)</f>
        <v>21736</v>
      </c>
      <c r="N66">
        <f t="shared" ref="N66:N101" si="16">AVERAGE(B66:F66)</f>
        <v>41842.400000000001</v>
      </c>
      <c r="O66">
        <f t="shared" ref="O66:O101" si="17">L66-M66</f>
        <v>50372</v>
      </c>
      <c r="Q66">
        <v>-7040</v>
      </c>
      <c r="R66">
        <v>-972</v>
      </c>
      <c r="T66">
        <v>-55671.999999999993</v>
      </c>
      <c r="U66">
        <v>-2541.5999999999985</v>
      </c>
      <c r="W66">
        <v>55672</v>
      </c>
      <c r="X66">
        <v>6518.4000000000005</v>
      </c>
      <c r="AB66">
        <v>41842.400000000001</v>
      </c>
      <c r="AC66">
        <v>2.2892568303921381</v>
      </c>
      <c r="AK66">
        <v>41842.400000000001</v>
      </c>
      <c r="AL66">
        <v>2.2892568303921381</v>
      </c>
    </row>
    <row r="67" spans="2:38" x14ac:dyDescent="0.25">
      <c r="B67">
        <v>24657</v>
      </c>
      <c r="C67">
        <v>75488</v>
      </c>
      <c r="D67">
        <v>36296</v>
      </c>
      <c r="E67">
        <v>16693</v>
      </c>
      <c r="F67">
        <v>48316</v>
      </c>
      <c r="H67">
        <v>101645</v>
      </c>
      <c r="J67">
        <f t="shared" si="12"/>
        <v>40290</v>
      </c>
      <c r="K67">
        <f t="shared" si="13"/>
        <v>2.5228344502357904</v>
      </c>
      <c r="L67">
        <f t="shared" si="14"/>
        <v>75488</v>
      </c>
      <c r="M67">
        <f t="shared" si="15"/>
        <v>16693</v>
      </c>
      <c r="N67">
        <f t="shared" si="16"/>
        <v>40290</v>
      </c>
      <c r="O67">
        <f t="shared" si="17"/>
        <v>58795</v>
      </c>
      <c r="Q67">
        <v>21203</v>
      </c>
      <c r="R67">
        <v>19203</v>
      </c>
      <c r="T67">
        <v>-9992.4000000000015</v>
      </c>
      <c r="U67">
        <v>-7026.1999999999971</v>
      </c>
      <c r="W67">
        <v>36309.599999999999</v>
      </c>
      <c r="X67">
        <v>10098.599999999999</v>
      </c>
      <c r="AD67">
        <v>40290</v>
      </c>
      <c r="AE67">
        <v>2.5228344502357904</v>
      </c>
      <c r="AK67">
        <v>40290</v>
      </c>
      <c r="AL67">
        <v>2.5228344502357904</v>
      </c>
    </row>
    <row r="68" spans="2:38" x14ac:dyDescent="0.25">
      <c r="B68">
        <v>75906</v>
      </c>
      <c r="C68">
        <v>88675</v>
      </c>
      <c r="D68">
        <v>50791</v>
      </c>
      <c r="E68">
        <v>89902</v>
      </c>
      <c r="F68">
        <v>47714</v>
      </c>
      <c r="H68">
        <v>118800</v>
      </c>
      <c r="J68">
        <f t="shared" si="12"/>
        <v>70597.600000000006</v>
      </c>
      <c r="K68">
        <f t="shared" si="13"/>
        <v>1.6827767516176186</v>
      </c>
      <c r="L68">
        <f t="shared" si="14"/>
        <v>89902</v>
      </c>
      <c r="M68">
        <f t="shared" si="15"/>
        <v>47714</v>
      </c>
      <c r="N68">
        <f t="shared" si="16"/>
        <v>70597.600000000006</v>
      </c>
      <c r="O68">
        <f t="shared" si="17"/>
        <v>42188</v>
      </c>
      <c r="Q68">
        <v>13512</v>
      </c>
      <c r="R68">
        <v>1252</v>
      </c>
      <c r="T68">
        <v>4349.8000000000029</v>
      </c>
      <c r="U68">
        <v>4638</v>
      </c>
      <c r="W68">
        <v>44902.2</v>
      </c>
      <c r="X68">
        <v>7695.5999999999995</v>
      </c>
      <c r="AF68">
        <v>70597.600000000006</v>
      </c>
      <c r="AG68">
        <v>1.6827767516176186</v>
      </c>
      <c r="AK68">
        <v>70597.600000000006</v>
      </c>
      <c r="AL68">
        <v>1.6827767516176186</v>
      </c>
    </row>
    <row r="69" spans="2:38" x14ac:dyDescent="0.25">
      <c r="B69">
        <v>59118</v>
      </c>
      <c r="C69">
        <v>85779</v>
      </c>
      <c r="D69">
        <v>48709</v>
      </c>
      <c r="E69">
        <v>52977</v>
      </c>
      <c r="F69">
        <v>98336</v>
      </c>
      <c r="H69">
        <v>120677</v>
      </c>
      <c r="J69">
        <f t="shared" si="12"/>
        <v>68983.8</v>
      </c>
      <c r="K69">
        <f t="shared" si="13"/>
        <v>1.7493527465868797</v>
      </c>
      <c r="L69">
        <f t="shared" si="14"/>
        <v>98336</v>
      </c>
      <c r="M69">
        <f t="shared" si="15"/>
        <v>48709</v>
      </c>
      <c r="N69">
        <f t="shared" si="16"/>
        <v>68983.8</v>
      </c>
      <c r="O69">
        <f t="shared" si="17"/>
        <v>49627</v>
      </c>
      <c r="Q69">
        <v>8501</v>
      </c>
      <c r="R69">
        <v>-11887</v>
      </c>
      <c r="T69">
        <v>-10302</v>
      </c>
      <c r="U69">
        <v>-4216.8000000000029</v>
      </c>
      <c r="W69">
        <v>48898.400000000001</v>
      </c>
      <c r="X69">
        <v>5136.3999999999996</v>
      </c>
      <c r="AB69">
        <v>68983.8</v>
      </c>
      <c r="AC69">
        <v>1.7493527465868797</v>
      </c>
      <c r="AK69">
        <v>68983.8</v>
      </c>
      <c r="AL69">
        <v>1.7493527465868797</v>
      </c>
    </row>
    <row r="70" spans="2:38" x14ac:dyDescent="0.25">
      <c r="B70">
        <v>82274</v>
      </c>
      <c r="C70">
        <v>63652</v>
      </c>
      <c r="D70">
        <v>38942</v>
      </c>
      <c r="E70">
        <v>33056</v>
      </c>
      <c r="F70">
        <v>62941</v>
      </c>
      <c r="H70">
        <v>107689</v>
      </c>
      <c r="J70">
        <f t="shared" si="12"/>
        <v>56173</v>
      </c>
      <c r="K70">
        <f t="shared" si="13"/>
        <v>1.9170954017054456</v>
      </c>
      <c r="L70">
        <f t="shared" si="14"/>
        <v>82274</v>
      </c>
      <c r="M70">
        <f t="shared" si="15"/>
        <v>33056</v>
      </c>
      <c r="N70">
        <f t="shared" si="16"/>
        <v>56173</v>
      </c>
      <c r="O70">
        <f t="shared" si="17"/>
        <v>49218</v>
      </c>
      <c r="Q70">
        <v>24295</v>
      </c>
      <c r="R70">
        <v>4041</v>
      </c>
      <c r="T70">
        <v>-1661.5999999999985</v>
      </c>
      <c r="U70">
        <v>-3210.8000000000029</v>
      </c>
      <c r="W70">
        <v>21698</v>
      </c>
      <c r="X70">
        <v>5259.5999999999995</v>
      </c>
      <c r="Z70">
        <v>56173</v>
      </c>
      <c r="AA70">
        <v>1.9170954017054456</v>
      </c>
      <c r="AK70">
        <v>56173</v>
      </c>
      <c r="AL70">
        <v>1.9170954017054456</v>
      </c>
    </row>
    <row r="71" spans="2:38" x14ac:dyDescent="0.25">
      <c r="B71">
        <v>66152</v>
      </c>
      <c r="C71">
        <v>42793</v>
      </c>
      <c r="D71">
        <v>55199</v>
      </c>
      <c r="E71">
        <v>54517</v>
      </c>
      <c r="F71">
        <v>78579</v>
      </c>
      <c r="H71">
        <v>115757</v>
      </c>
      <c r="J71">
        <f t="shared" si="12"/>
        <v>59448</v>
      </c>
      <c r="K71">
        <f t="shared" si="13"/>
        <v>1.9471975508006998</v>
      </c>
      <c r="L71">
        <f t="shared" si="14"/>
        <v>78579</v>
      </c>
      <c r="M71">
        <f t="shared" si="15"/>
        <v>42793</v>
      </c>
      <c r="N71">
        <f t="shared" si="16"/>
        <v>59448</v>
      </c>
      <c r="O71">
        <f t="shared" si="17"/>
        <v>35786</v>
      </c>
      <c r="Q71">
        <v>-23479</v>
      </c>
      <c r="R71">
        <v>-3676</v>
      </c>
      <c r="T71">
        <v>-31153.800000000003</v>
      </c>
      <c r="U71">
        <v>-409.19999999999709</v>
      </c>
      <c r="W71">
        <v>31153.8</v>
      </c>
      <c r="X71">
        <v>3106.8</v>
      </c>
      <c r="AF71">
        <v>59448</v>
      </c>
      <c r="AG71">
        <v>1.9471975508006998</v>
      </c>
      <c r="AK71">
        <v>59448</v>
      </c>
      <c r="AL71">
        <v>1.9471975508006998</v>
      </c>
    </row>
    <row r="72" spans="2:38" x14ac:dyDescent="0.25">
      <c r="B72">
        <v>52951</v>
      </c>
      <c r="C72">
        <v>91275</v>
      </c>
      <c r="D72">
        <v>65514</v>
      </c>
      <c r="E72">
        <v>52665</v>
      </c>
      <c r="F72">
        <v>40369</v>
      </c>
      <c r="H72">
        <v>99678</v>
      </c>
      <c r="J72">
        <f t="shared" si="12"/>
        <v>60554.8</v>
      </c>
      <c r="K72">
        <f t="shared" si="13"/>
        <v>1.6460792538328919</v>
      </c>
      <c r="L72">
        <f t="shared" si="14"/>
        <v>91275</v>
      </c>
      <c r="M72">
        <f t="shared" si="15"/>
        <v>40369</v>
      </c>
      <c r="N72">
        <f t="shared" si="16"/>
        <v>60554.8</v>
      </c>
      <c r="O72">
        <f t="shared" si="17"/>
        <v>50906</v>
      </c>
      <c r="Q72">
        <v>33258</v>
      </c>
      <c r="R72">
        <v>8745</v>
      </c>
      <c r="T72">
        <v>12880</v>
      </c>
      <c r="U72">
        <v>1042.6000000000058</v>
      </c>
      <c r="W72">
        <v>36182.399999999994</v>
      </c>
      <c r="X72">
        <v>6320.6</v>
      </c>
      <c r="Z72">
        <v>60554.8</v>
      </c>
      <c r="AA72">
        <v>1.6460792538328919</v>
      </c>
      <c r="AK72">
        <v>60554.8</v>
      </c>
      <c r="AL72">
        <v>1.6460792538328919</v>
      </c>
    </row>
    <row r="73" spans="2:38" x14ac:dyDescent="0.25">
      <c r="B73">
        <v>94872</v>
      </c>
      <c r="C73">
        <v>11750</v>
      </c>
      <c r="D73">
        <v>46554</v>
      </c>
      <c r="E73">
        <v>58010</v>
      </c>
      <c r="F73">
        <v>77062</v>
      </c>
      <c r="H73">
        <v>58016</v>
      </c>
      <c r="J73">
        <f t="shared" si="12"/>
        <v>57649.599999999999</v>
      </c>
      <c r="K73">
        <f t="shared" si="13"/>
        <v>1.0063556382004386</v>
      </c>
      <c r="L73">
        <f t="shared" si="14"/>
        <v>94872</v>
      </c>
      <c r="M73">
        <f t="shared" si="15"/>
        <v>11750</v>
      </c>
      <c r="N73">
        <f t="shared" si="16"/>
        <v>57649.599999999999</v>
      </c>
      <c r="O73">
        <f t="shared" si="17"/>
        <v>83122</v>
      </c>
      <c r="Q73">
        <v>5003</v>
      </c>
      <c r="R73">
        <v>-4086</v>
      </c>
      <c r="T73">
        <v>7367.1999999999971</v>
      </c>
      <c r="U73">
        <v>-267.20000000000437</v>
      </c>
      <c r="W73">
        <v>47374.400000000001</v>
      </c>
      <c r="X73">
        <v>267.2</v>
      </c>
      <c r="Z73">
        <v>57649.599999999999</v>
      </c>
      <c r="AA73">
        <v>1.0063556382004386</v>
      </c>
      <c r="AI73">
        <v>57649.599999999999</v>
      </c>
      <c r="AJ73">
        <v>1.0063556382004386</v>
      </c>
    </row>
    <row r="74" spans="2:38" x14ac:dyDescent="0.25">
      <c r="B74">
        <v>44552</v>
      </c>
      <c r="C74">
        <v>28742</v>
      </c>
      <c r="D74">
        <v>75969</v>
      </c>
      <c r="E74">
        <v>44189</v>
      </c>
      <c r="F74">
        <v>45160</v>
      </c>
      <c r="H74">
        <v>85253</v>
      </c>
      <c r="J74">
        <f t="shared" si="12"/>
        <v>47722.400000000001</v>
      </c>
      <c r="K74">
        <f t="shared" si="13"/>
        <v>1.7864357199134997</v>
      </c>
      <c r="L74">
        <f t="shared" si="14"/>
        <v>75969</v>
      </c>
      <c r="M74">
        <f t="shared" si="15"/>
        <v>28742</v>
      </c>
      <c r="N74">
        <f t="shared" si="16"/>
        <v>47722.400000000001</v>
      </c>
      <c r="O74">
        <f t="shared" si="17"/>
        <v>47227</v>
      </c>
      <c r="Q74">
        <v>30887</v>
      </c>
      <c r="R74">
        <v>6062</v>
      </c>
      <c r="T74">
        <v>17808.800000000003</v>
      </c>
      <c r="U74">
        <v>6784.5999999999985</v>
      </c>
      <c r="W74">
        <v>31774</v>
      </c>
      <c r="X74">
        <v>7678.2000000000007</v>
      </c>
      <c r="AD74">
        <v>47722.400000000001</v>
      </c>
      <c r="AE74">
        <v>1.7864357199134997</v>
      </c>
      <c r="AK74">
        <v>47722.400000000001</v>
      </c>
      <c r="AL74">
        <v>1.7864357199134997</v>
      </c>
    </row>
    <row r="75" spans="2:38" x14ac:dyDescent="0.25">
      <c r="B75">
        <v>66445</v>
      </c>
      <c r="C75">
        <v>45510</v>
      </c>
      <c r="D75">
        <v>39820</v>
      </c>
      <c r="E75">
        <v>63961</v>
      </c>
      <c r="F75">
        <v>29139</v>
      </c>
      <c r="H75">
        <v>74779</v>
      </c>
      <c r="J75">
        <f t="shared" si="12"/>
        <v>48975</v>
      </c>
      <c r="K75">
        <f t="shared" si="13"/>
        <v>1.5268810617662072</v>
      </c>
      <c r="L75">
        <f t="shared" si="14"/>
        <v>66445</v>
      </c>
      <c r="M75">
        <f t="shared" si="15"/>
        <v>29139</v>
      </c>
      <c r="N75">
        <f t="shared" si="16"/>
        <v>48975</v>
      </c>
      <c r="O75">
        <f t="shared" si="17"/>
        <v>37306</v>
      </c>
      <c r="Q75">
        <v>11680</v>
      </c>
      <c r="R75">
        <v>2746</v>
      </c>
      <c r="T75">
        <v>-594</v>
      </c>
      <c r="U75">
        <v>644.19999999999709</v>
      </c>
      <c r="W75">
        <v>27024.799999999999</v>
      </c>
      <c r="X75">
        <v>728.6</v>
      </c>
      <c r="Z75">
        <v>48975</v>
      </c>
      <c r="AA75">
        <v>1.5268810617662072</v>
      </c>
      <c r="AK75">
        <v>48975</v>
      </c>
      <c r="AL75">
        <v>1.5268810617662072</v>
      </c>
    </row>
    <row r="76" spans="2:38" x14ac:dyDescent="0.25">
      <c r="B76">
        <v>98446</v>
      </c>
      <c r="C76">
        <v>91252</v>
      </c>
      <c r="D76">
        <v>43624</v>
      </c>
      <c r="E76">
        <v>93333</v>
      </c>
      <c r="F76">
        <v>94785</v>
      </c>
      <c r="H76">
        <v>133979</v>
      </c>
      <c r="J76">
        <f t="shared" si="12"/>
        <v>84288</v>
      </c>
      <c r="K76">
        <f t="shared" si="13"/>
        <v>1.5895382498101747</v>
      </c>
      <c r="L76">
        <f t="shared" si="14"/>
        <v>98446</v>
      </c>
      <c r="M76">
        <f t="shared" si="15"/>
        <v>43624</v>
      </c>
      <c r="N76">
        <f t="shared" si="16"/>
        <v>84288</v>
      </c>
      <c r="O76">
        <f t="shared" si="17"/>
        <v>54822</v>
      </c>
      <c r="Q76">
        <v>40130</v>
      </c>
      <c r="R76">
        <v>6026</v>
      </c>
      <c r="T76">
        <v>35211</v>
      </c>
      <c r="U76">
        <v>-6051.1999999999971</v>
      </c>
      <c r="W76">
        <v>35867</v>
      </c>
      <c r="X76">
        <v>6548.8</v>
      </c>
      <c r="AD76">
        <v>84288</v>
      </c>
      <c r="AE76">
        <v>1.5895382498101747</v>
      </c>
      <c r="AK76">
        <v>84288</v>
      </c>
      <c r="AL76">
        <v>1.5895382498101747</v>
      </c>
    </row>
    <row r="77" spans="2:38" x14ac:dyDescent="0.25">
      <c r="B77">
        <v>29242</v>
      </c>
      <c r="C77">
        <v>41072</v>
      </c>
      <c r="D77">
        <v>42446</v>
      </c>
      <c r="E77">
        <v>36730</v>
      </c>
      <c r="F77">
        <v>120679</v>
      </c>
      <c r="H77">
        <v>91445</v>
      </c>
      <c r="J77">
        <f t="shared" si="12"/>
        <v>54033.8</v>
      </c>
      <c r="K77">
        <f t="shared" si="13"/>
        <v>1.692366629776177</v>
      </c>
      <c r="L77">
        <f t="shared" si="14"/>
        <v>120679</v>
      </c>
      <c r="M77">
        <f t="shared" si="15"/>
        <v>29242</v>
      </c>
      <c r="N77">
        <f t="shared" si="16"/>
        <v>54033.8</v>
      </c>
      <c r="O77">
        <f t="shared" si="17"/>
        <v>91437</v>
      </c>
      <c r="Q77">
        <v>-7447</v>
      </c>
      <c r="R77">
        <v>19344</v>
      </c>
      <c r="T77">
        <v>-13567</v>
      </c>
      <c r="U77">
        <v>14727</v>
      </c>
      <c r="W77">
        <v>13567</v>
      </c>
      <c r="X77">
        <v>18085.8</v>
      </c>
      <c r="AB77">
        <v>54033.8</v>
      </c>
      <c r="AC77">
        <v>1.692366629776177</v>
      </c>
      <c r="AK77">
        <v>54033.8</v>
      </c>
      <c r="AL77">
        <v>1.692366629776177</v>
      </c>
    </row>
    <row r="78" spans="2:38" x14ac:dyDescent="0.25">
      <c r="B78">
        <v>65817</v>
      </c>
      <c r="C78">
        <v>82487</v>
      </c>
      <c r="D78">
        <v>43897</v>
      </c>
      <c r="E78">
        <v>74325</v>
      </c>
      <c r="F78">
        <v>92989</v>
      </c>
      <c r="H78">
        <v>107546</v>
      </c>
      <c r="J78">
        <f t="shared" si="12"/>
        <v>71903</v>
      </c>
      <c r="K78">
        <f t="shared" si="13"/>
        <v>1.4957094975174889</v>
      </c>
      <c r="L78">
        <f t="shared" si="14"/>
        <v>92989</v>
      </c>
      <c r="M78">
        <f t="shared" si="15"/>
        <v>43897</v>
      </c>
      <c r="N78">
        <f t="shared" si="16"/>
        <v>71903</v>
      </c>
      <c r="O78">
        <f t="shared" si="17"/>
        <v>49092</v>
      </c>
      <c r="Q78">
        <v>3242</v>
      </c>
      <c r="R78">
        <v>338</v>
      </c>
      <c r="T78">
        <v>10009.400000000001</v>
      </c>
      <c r="U78">
        <v>-3186</v>
      </c>
      <c r="W78">
        <v>20095.800000000003</v>
      </c>
      <c r="X78">
        <v>4028.4</v>
      </c>
      <c r="AD78">
        <v>71903</v>
      </c>
      <c r="AE78">
        <v>1.4957094975174889</v>
      </c>
      <c r="AK78">
        <v>71903</v>
      </c>
      <c r="AL78">
        <v>1.4957094975174889</v>
      </c>
    </row>
    <row r="79" spans="2:38" x14ac:dyDescent="0.25">
      <c r="B79">
        <v>47397</v>
      </c>
      <c r="C79">
        <v>75992</v>
      </c>
      <c r="D79">
        <v>58114</v>
      </c>
      <c r="E79">
        <v>30839</v>
      </c>
      <c r="F79">
        <v>39962</v>
      </c>
      <c r="H79">
        <v>79855</v>
      </c>
      <c r="J79">
        <f t="shared" si="12"/>
        <v>50460.800000000003</v>
      </c>
      <c r="K79">
        <f t="shared" si="13"/>
        <v>1.5825155368127337</v>
      </c>
      <c r="L79">
        <f t="shared" si="14"/>
        <v>75992</v>
      </c>
      <c r="M79">
        <f t="shared" si="15"/>
        <v>30839</v>
      </c>
      <c r="N79">
        <f t="shared" si="16"/>
        <v>50460.800000000003</v>
      </c>
      <c r="O79">
        <f t="shared" si="17"/>
        <v>45153</v>
      </c>
      <c r="Q79">
        <v>7777</v>
      </c>
      <c r="R79">
        <v>29710</v>
      </c>
      <c r="T79">
        <v>12281.600000000006</v>
      </c>
      <c r="U79">
        <v>7246.8000000000029</v>
      </c>
      <c r="W79">
        <v>33106.799999999996</v>
      </c>
      <c r="X79">
        <v>8723.1999999999989</v>
      </c>
      <c r="AD79">
        <v>50460.800000000003</v>
      </c>
      <c r="AE79">
        <v>1.5825155368127337</v>
      </c>
      <c r="AK79">
        <v>50460.800000000003</v>
      </c>
      <c r="AL79">
        <v>1.5825155368127337</v>
      </c>
    </row>
    <row r="80" spans="2:38" x14ac:dyDescent="0.25">
      <c r="B80">
        <v>85878</v>
      </c>
      <c r="C80">
        <v>36732</v>
      </c>
      <c r="D80">
        <v>58267</v>
      </c>
      <c r="E80">
        <v>82924</v>
      </c>
      <c r="F80">
        <v>34275</v>
      </c>
      <c r="H80">
        <v>105942</v>
      </c>
      <c r="J80">
        <f t="shared" si="12"/>
        <v>59615.199999999997</v>
      </c>
      <c r="K80">
        <f t="shared" si="13"/>
        <v>1.7770971161717146</v>
      </c>
      <c r="L80">
        <f t="shared" si="14"/>
        <v>85878</v>
      </c>
      <c r="M80">
        <f t="shared" si="15"/>
        <v>34275</v>
      </c>
      <c r="N80">
        <f t="shared" si="16"/>
        <v>59615.199999999997</v>
      </c>
      <c r="O80">
        <f t="shared" si="17"/>
        <v>51603</v>
      </c>
      <c r="Q80">
        <v>27714</v>
      </c>
      <c r="R80">
        <v>-8831</v>
      </c>
      <c r="T80">
        <v>-15537.800000000003</v>
      </c>
      <c r="U80">
        <v>-4779.6000000000058</v>
      </c>
      <c r="W80">
        <v>32748.6</v>
      </c>
      <c r="X80">
        <v>8698.8000000000011</v>
      </c>
      <c r="AB80">
        <v>59615.199999999997</v>
      </c>
      <c r="AC80">
        <v>1.7770971161717146</v>
      </c>
      <c r="AK80">
        <v>59615.199999999997</v>
      </c>
      <c r="AL80">
        <v>1.7770971161717146</v>
      </c>
    </row>
    <row r="81" spans="2:38" x14ac:dyDescent="0.25">
      <c r="B81">
        <v>85208</v>
      </c>
      <c r="C81">
        <v>66930</v>
      </c>
      <c r="D81">
        <v>25815</v>
      </c>
      <c r="E81">
        <v>27662</v>
      </c>
      <c r="F81">
        <v>64236</v>
      </c>
      <c r="H81">
        <v>115601</v>
      </c>
      <c r="J81">
        <f t="shared" si="12"/>
        <v>53970.2</v>
      </c>
      <c r="K81">
        <f t="shared" si="13"/>
        <v>2.1419412935286513</v>
      </c>
      <c r="L81">
        <f t="shared" si="14"/>
        <v>85208</v>
      </c>
      <c r="M81">
        <f t="shared" si="15"/>
        <v>25815</v>
      </c>
      <c r="N81">
        <f t="shared" si="16"/>
        <v>53970.2</v>
      </c>
      <c r="O81">
        <f t="shared" si="17"/>
        <v>59393</v>
      </c>
      <c r="Q81">
        <v>58283</v>
      </c>
      <c r="R81">
        <v>-7217</v>
      </c>
      <c r="T81">
        <v>-3249.4000000000015</v>
      </c>
      <c r="U81">
        <v>-1317</v>
      </c>
      <c r="W81">
        <v>42899.4</v>
      </c>
      <c r="X81">
        <v>3008.2</v>
      </c>
      <c r="Z81">
        <v>53970.2</v>
      </c>
      <c r="AA81">
        <v>2.1419412935286513</v>
      </c>
      <c r="AK81">
        <v>53970.2</v>
      </c>
      <c r="AL81">
        <v>2.1419412935286513</v>
      </c>
    </row>
    <row r="82" spans="2:38" x14ac:dyDescent="0.25">
      <c r="B82">
        <v>46157</v>
      </c>
      <c r="C82">
        <v>24982</v>
      </c>
      <c r="D82">
        <v>27014</v>
      </c>
      <c r="E82">
        <v>99243</v>
      </c>
      <c r="F82">
        <v>31069</v>
      </c>
      <c r="H82">
        <v>129570</v>
      </c>
      <c r="J82">
        <f t="shared" si="12"/>
        <v>45693</v>
      </c>
      <c r="K82">
        <f t="shared" si="13"/>
        <v>2.8356641060994026</v>
      </c>
      <c r="L82">
        <f t="shared" si="14"/>
        <v>99243</v>
      </c>
      <c r="M82">
        <f t="shared" si="15"/>
        <v>24982</v>
      </c>
      <c r="N82">
        <f t="shared" si="16"/>
        <v>45693</v>
      </c>
      <c r="O82">
        <f t="shared" si="17"/>
        <v>74261</v>
      </c>
      <c r="Q82">
        <v>24528</v>
      </c>
      <c r="R82">
        <v>16690</v>
      </c>
      <c r="T82">
        <v>453.59999999999854</v>
      </c>
      <c r="U82">
        <v>-7649.1999999999971</v>
      </c>
      <c r="W82">
        <v>49211.199999999997</v>
      </c>
      <c r="X82">
        <v>8956.7999999999993</v>
      </c>
      <c r="AD82">
        <v>45693</v>
      </c>
      <c r="AE82">
        <v>2.8356641060994026</v>
      </c>
      <c r="AK82">
        <v>45693</v>
      </c>
      <c r="AL82">
        <v>2.8356641060994026</v>
      </c>
    </row>
    <row r="83" spans="2:38" x14ac:dyDescent="0.25">
      <c r="B83">
        <v>15919</v>
      </c>
      <c r="C83">
        <v>59517</v>
      </c>
      <c r="D83">
        <v>25973</v>
      </c>
      <c r="E83">
        <v>54450</v>
      </c>
      <c r="F83">
        <v>23511</v>
      </c>
      <c r="H83">
        <v>92629</v>
      </c>
      <c r="J83">
        <f t="shared" si="12"/>
        <v>35874</v>
      </c>
      <c r="K83">
        <f t="shared" si="13"/>
        <v>2.582065005296315</v>
      </c>
      <c r="L83">
        <f t="shared" si="14"/>
        <v>59517</v>
      </c>
      <c r="M83">
        <f t="shared" si="15"/>
        <v>15919</v>
      </c>
      <c r="N83">
        <f t="shared" si="16"/>
        <v>35874</v>
      </c>
      <c r="O83">
        <f t="shared" si="17"/>
        <v>43598</v>
      </c>
      <c r="Q83">
        <v>-7985</v>
      </c>
      <c r="R83">
        <v>49</v>
      </c>
      <c r="T83">
        <v>-27298.800000000003</v>
      </c>
      <c r="U83">
        <v>-1965.5999999999985</v>
      </c>
      <c r="W83">
        <v>27904</v>
      </c>
      <c r="X83">
        <v>4264</v>
      </c>
      <c r="AD83">
        <v>35874</v>
      </c>
      <c r="AE83">
        <v>2.582065005296315</v>
      </c>
      <c r="AK83">
        <v>35874</v>
      </c>
      <c r="AL83">
        <v>2.582065005296315</v>
      </c>
    </row>
    <row r="84" spans="2:38" x14ac:dyDescent="0.25">
      <c r="B84">
        <v>89846</v>
      </c>
      <c r="C84">
        <v>15017</v>
      </c>
      <c r="D84">
        <v>86970</v>
      </c>
      <c r="E84">
        <v>66563</v>
      </c>
      <c r="F84">
        <v>57120</v>
      </c>
      <c r="H84">
        <v>74412</v>
      </c>
      <c r="J84">
        <f t="shared" si="12"/>
        <v>63103.199999999997</v>
      </c>
      <c r="K84">
        <f t="shared" si="13"/>
        <v>1.1792111968965124</v>
      </c>
      <c r="L84">
        <f t="shared" si="14"/>
        <v>89846</v>
      </c>
      <c r="M84">
        <f t="shared" si="15"/>
        <v>15017</v>
      </c>
      <c r="N84">
        <f t="shared" si="16"/>
        <v>63103.199999999997</v>
      </c>
      <c r="O84">
        <f t="shared" si="17"/>
        <v>74829</v>
      </c>
      <c r="Q84">
        <v>-76386</v>
      </c>
      <c r="R84">
        <v>5909</v>
      </c>
      <c r="T84">
        <v>-26367</v>
      </c>
      <c r="U84">
        <v>-747.60000000000582</v>
      </c>
      <c r="W84">
        <v>37883.399999999994</v>
      </c>
      <c r="X84">
        <v>1109.5999999999999</v>
      </c>
      <c r="AF84">
        <v>63103.199999999997</v>
      </c>
      <c r="AG84">
        <v>1.1792111968965124</v>
      </c>
      <c r="AI84">
        <v>63103.199999999997</v>
      </c>
      <c r="AJ84">
        <v>1.1792111968965124</v>
      </c>
    </row>
    <row r="85" spans="2:38" x14ac:dyDescent="0.25">
      <c r="B85">
        <v>98772</v>
      </c>
      <c r="C85">
        <v>28418</v>
      </c>
      <c r="D85">
        <v>86562</v>
      </c>
      <c r="E85">
        <v>81595</v>
      </c>
      <c r="F85">
        <v>64554</v>
      </c>
      <c r="H85">
        <v>125533</v>
      </c>
      <c r="J85">
        <f t="shared" si="12"/>
        <v>71980.2</v>
      </c>
      <c r="K85">
        <f t="shared" si="13"/>
        <v>1.7439934870978409</v>
      </c>
      <c r="L85">
        <f t="shared" si="14"/>
        <v>98772</v>
      </c>
      <c r="M85">
        <f t="shared" si="15"/>
        <v>28418</v>
      </c>
      <c r="N85">
        <f t="shared" si="16"/>
        <v>71980.2</v>
      </c>
      <c r="O85">
        <f t="shared" si="17"/>
        <v>70354</v>
      </c>
      <c r="Q85">
        <v>-5339</v>
      </c>
      <c r="R85">
        <v>-439</v>
      </c>
      <c r="T85">
        <v>-13627.800000000003</v>
      </c>
      <c r="U85">
        <v>-2987.4000000000087</v>
      </c>
      <c r="W85">
        <v>42399</v>
      </c>
      <c r="X85">
        <v>5587</v>
      </c>
      <c r="AF85">
        <v>71980.2</v>
      </c>
      <c r="AG85">
        <v>1.7439934870978409</v>
      </c>
      <c r="AK85">
        <v>71980.2</v>
      </c>
      <c r="AL85">
        <v>1.7439934870978409</v>
      </c>
    </row>
    <row r="86" spans="2:38" x14ac:dyDescent="0.25">
      <c r="B86">
        <v>107807</v>
      </c>
      <c r="C86">
        <v>59372</v>
      </c>
      <c r="D86">
        <v>41751</v>
      </c>
      <c r="E86">
        <v>90285</v>
      </c>
      <c r="F86">
        <v>47643</v>
      </c>
      <c r="H86">
        <v>124680</v>
      </c>
      <c r="J86">
        <f t="shared" si="12"/>
        <v>69371.600000000006</v>
      </c>
      <c r="K86">
        <f t="shared" si="13"/>
        <v>1.7972772719672025</v>
      </c>
      <c r="L86">
        <f t="shared" si="14"/>
        <v>107807</v>
      </c>
      <c r="M86">
        <f t="shared" si="15"/>
        <v>41751</v>
      </c>
      <c r="N86">
        <f t="shared" si="16"/>
        <v>69371.600000000006</v>
      </c>
      <c r="O86">
        <f t="shared" si="17"/>
        <v>66056</v>
      </c>
      <c r="Q86">
        <v>34644</v>
      </c>
      <c r="R86">
        <v>17339</v>
      </c>
      <c r="T86">
        <v>14464.400000000009</v>
      </c>
      <c r="U86">
        <v>-2435.5999999999913</v>
      </c>
      <c r="W86">
        <v>57163.199999999997</v>
      </c>
      <c r="X86">
        <v>8737.1999999999989</v>
      </c>
      <c r="AD86">
        <v>69371.600000000006</v>
      </c>
      <c r="AE86">
        <v>1.7972772719672025</v>
      </c>
      <c r="AK86">
        <v>69371.600000000006</v>
      </c>
      <c r="AL86">
        <v>1.7972772719672025</v>
      </c>
    </row>
    <row r="87" spans="2:38" x14ac:dyDescent="0.25">
      <c r="B87">
        <v>78955</v>
      </c>
      <c r="C87">
        <v>85688</v>
      </c>
      <c r="D87">
        <v>9756</v>
      </c>
      <c r="E87">
        <v>24614</v>
      </c>
      <c r="F87">
        <v>77401</v>
      </c>
      <c r="H87">
        <v>105548</v>
      </c>
      <c r="J87">
        <f t="shared" si="12"/>
        <v>55282.8</v>
      </c>
      <c r="K87">
        <f t="shared" si="13"/>
        <v>1.9092375928860332</v>
      </c>
      <c r="L87">
        <f t="shared" si="14"/>
        <v>85688</v>
      </c>
      <c r="M87">
        <f t="shared" si="15"/>
        <v>9756</v>
      </c>
      <c r="N87">
        <f t="shared" si="16"/>
        <v>55282.8</v>
      </c>
      <c r="O87">
        <f t="shared" si="17"/>
        <v>75932</v>
      </c>
      <c r="Q87">
        <v>26213</v>
      </c>
      <c r="R87">
        <v>3</v>
      </c>
      <c r="T87">
        <v>-17926.800000000003</v>
      </c>
      <c r="U87">
        <v>-29.599999999998545</v>
      </c>
      <c r="W87">
        <v>43654.8</v>
      </c>
      <c r="X87">
        <v>9614.8000000000011</v>
      </c>
      <c r="AB87">
        <v>55282.8</v>
      </c>
      <c r="AC87">
        <v>1.9092375928860332</v>
      </c>
      <c r="AK87">
        <v>55282.8</v>
      </c>
      <c r="AL87">
        <v>1.9092375928860332</v>
      </c>
    </row>
    <row r="88" spans="2:38" x14ac:dyDescent="0.25">
      <c r="B88">
        <v>62637</v>
      </c>
      <c r="C88">
        <v>55720</v>
      </c>
      <c r="D88">
        <v>41118</v>
      </c>
      <c r="E88">
        <v>54417</v>
      </c>
      <c r="F88">
        <v>100608</v>
      </c>
      <c r="H88">
        <v>78257</v>
      </c>
      <c r="J88">
        <f t="shared" si="12"/>
        <v>62900</v>
      </c>
      <c r="K88">
        <f t="shared" si="13"/>
        <v>1.2441494435612082</v>
      </c>
      <c r="L88">
        <f t="shared" si="14"/>
        <v>100608</v>
      </c>
      <c r="M88">
        <f t="shared" si="15"/>
        <v>41118</v>
      </c>
      <c r="N88">
        <f t="shared" si="16"/>
        <v>62900</v>
      </c>
      <c r="O88">
        <f t="shared" si="17"/>
        <v>59490</v>
      </c>
      <c r="Q88">
        <v>-53968</v>
      </c>
      <c r="R88">
        <v>-3437</v>
      </c>
      <c r="T88">
        <v>-8144.8000000000029</v>
      </c>
      <c r="U88">
        <v>-885.19999999999709</v>
      </c>
      <c r="W88">
        <v>32672.799999999999</v>
      </c>
      <c r="X88">
        <v>11504.4</v>
      </c>
      <c r="AF88">
        <v>62900</v>
      </c>
      <c r="AG88">
        <v>1.2441494435612082</v>
      </c>
      <c r="AI88">
        <v>62900</v>
      </c>
      <c r="AJ88">
        <v>1.2441494435612082</v>
      </c>
    </row>
    <row r="89" spans="2:38" x14ac:dyDescent="0.25">
      <c r="B89">
        <v>91891</v>
      </c>
      <c r="C89">
        <v>29714</v>
      </c>
      <c r="D89">
        <v>48006</v>
      </c>
      <c r="E89">
        <v>54130</v>
      </c>
      <c r="F89">
        <v>34694</v>
      </c>
      <c r="H89">
        <v>114116</v>
      </c>
      <c r="J89">
        <f t="shared" si="12"/>
        <v>51687</v>
      </c>
      <c r="K89">
        <f t="shared" si="13"/>
        <v>2.2078278870895969</v>
      </c>
      <c r="L89">
        <f t="shared" si="14"/>
        <v>91891</v>
      </c>
      <c r="M89">
        <f t="shared" si="15"/>
        <v>29714</v>
      </c>
      <c r="N89">
        <f t="shared" si="16"/>
        <v>51687</v>
      </c>
      <c r="O89">
        <f t="shared" si="17"/>
        <v>62177</v>
      </c>
      <c r="Q89">
        <v>-15034</v>
      </c>
      <c r="R89">
        <v>2</v>
      </c>
      <c r="T89">
        <v>-25557</v>
      </c>
      <c r="U89">
        <v>-5637.8000000000029</v>
      </c>
      <c r="W89">
        <v>41702.6</v>
      </c>
      <c r="X89">
        <v>6124.9999999999991</v>
      </c>
      <c r="AF89">
        <v>51687</v>
      </c>
      <c r="AG89">
        <v>2.2078278870895969</v>
      </c>
      <c r="AK89">
        <v>51687</v>
      </c>
      <c r="AL89">
        <v>2.2078278870895969</v>
      </c>
    </row>
    <row r="90" spans="2:38" x14ac:dyDescent="0.25">
      <c r="B90">
        <v>46240</v>
      </c>
      <c r="C90">
        <v>35740</v>
      </c>
      <c r="D90">
        <v>23849</v>
      </c>
      <c r="E90">
        <v>39246</v>
      </c>
      <c r="F90">
        <v>96701</v>
      </c>
      <c r="H90">
        <v>67335</v>
      </c>
      <c r="J90">
        <f t="shared" si="12"/>
        <v>48355.199999999997</v>
      </c>
      <c r="K90">
        <f t="shared" si="13"/>
        <v>1.3925079412348622</v>
      </c>
      <c r="L90">
        <f t="shared" si="14"/>
        <v>96701</v>
      </c>
      <c r="M90">
        <f t="shared" si="15"/>
        <v>23849</v>
      </c>
      <c r="N90">
        <f t="shared" si="16"/>
        <v>48355.199999999997</v>
      </c>
      <c r="O90">
        <f t="shared" si="17"/>
        <v>72852</v>
      </c>
      <c r="Q90">
        <v>-21963</v>
      </c>
      <c r="R90">
        <v>70</v>
      </c>
      <c r="T90">
        <v>-12185.400000000001</v>
      </c>
      <c r="U90">
        <v>775.59999999999854</v>
      </c>
      <c r="W90">
        <v>32853.399999999994</v>
      </c>
      <c r="X90">
        <v>1558.4</v>
      </c>
      <c r="Z90">
        <v>48355.199999999997</v>
      </c>
      <c r="AA90">
        <v>1.3925079412348622</v>
      </c>
      <c r="AI90">
        <v>48355.199999999997</v>
      </c>
      <c r="AJ90">
        <v>1.3925079412348622</v>
      </c>
    </row>
    <row r="91" spans="2:38" x14ac:dyDescent="0.25">
      <c r="B91">
        <v>68041</v>
      </c>
      <c r="C91">
        <v>58121</v>
      </c>
      <c r="D91">
        <v>24673</v>
      </c>
      <c r="E91">
        <v>34037</v>
      </c>
      <c r="F91">
        <v>24674</v>
      </c>
      <c r="H91">
        <v>64502</v>
      </c>
      <c r="J91">
        <f t="shared" si="12"/>
        <v>41909.199999999997</v>
      </c>
      <c r="K91">
        <f t="shared" si="13"/>
        <v>1.5390892691819458</v>
      </c>
      <c r="L91">
        <f t="shared" si="14"/>
        <v>68041</v>
      </c>
      <c r="M91">
        <f t="shared" si="15"/>
        <v>24673</v>
      </c>
      <c r="N91">
        <f t="shared" si="16"/>
        <v>41909.199999999997</v>
      </c>
      <c r="O91">
        <f t="shared" si="17"/>
        <v>43368</v>
      </c>
      <c r="Q91">
        <v>-55300</v>
      </c>
      <c r="R91">
        <v>710</v>
      </c>
      <c r="T91">
        <v>-26036</v>
      </c>
      <c r="U91">
        <v>3160.7999999999956</v>
      </c>
      <c r="W91">
        <v>34690.399999999994</v>
      </c>
      <c r="X91">
        <v>3160.8</v>
      </c>
      <c r="AF91">
        <v>41909.199999999997</v>
      </c>
      <c r="AG91">
        <v>1.5390892691819458</v>
      </c>
      <c r="AK91">
        <v>41909.199999999997</v>
      </c>
      <c r="AL91">
        <v>1.5390892691819458</v>
      </c>
    </row>
    <row r="92" spans="2:38" x14ac:dyDescent="0.25">
      <c r="B92">
        <v>96068</v>
      </c>
      <c r="C92">
        <v>80511</v>
      </c>
      <c r="D92">
        <v>32922</v>
      </c>
      <c r="E92">
        <v>78036</v>
      </c>
      <c r="F92">
        <v>25363</v>
      </c>
      <c r="H92">
        <v>70841</v>
      </c>
      <c r="J92">
        <f t="shared" si="12"/>
        <v>62580</v>
      </c>
      <c r="K92">
        <f t="shared" si="13"/>
        <v>1.1320070310003196</v>
      </c>
      <c r="L92">
        <f t="shared" si="14"/>
        <v>96068</v>
      </c>
      <c r="M92">
        <f t="shared" si="15"/>
        <v>25363</v>
      </c>
      <c r="N92">
        <f t="shared" si="16"/>
        <v>62580</v>
      </c>
      <c r="O92">
        <f t="shared" si="17"/>
        <v>70705</v>
      </c>
      <c r="Q92">
        <v>-10216</v>
      </c>
      <c r="R92">
        <v>595</v>
      </c>
      <c r="T92">
        <v>-1478.4000000000015</v>
      </c>
      <c r="U92">
        <v>453</v>
      </c>
      <c r="W92">
        <v>31787.599999999999</v>
      </c>
      <c r="X92">
        <v>832.59999999999991</v>
      </c>
      <c r="AB92">
        <v>62580</v>
      </c>
      <c r="AC92">
        <v>1.1320070310003196</v>
      </c>
      <c r="AI92">
        <v>62580</v>
      </c>
      <c r="AJ92">
        <v>1.1320070310003196</v>
      </c>
    </row>
    <row r="93" spans="2:38" x14ac:dyDescent="0.25">
      <c r="B93">
        <v>16541</v>
      </c>
      <c r="C93">
        <v>44705</v>
      </c>
      <c r="D93">
        <v>62978</v>
      </c>
      <c r="E93">
        <v>70035</v>
      </c>
      <c r="F93">
        <v>49486</v>
      </c>
      <c r="H93">
        <v>59450</v>
      </c>
      <c r="J93">
        <f t="shared" si="12"/>
        <v>48749</v>
      </c>
      <c r="K93">
        <f t="shared" si="13"/>
        <v>1.2195121951219512</v>
      </c>
      <c r="L93">
        <f t="shared" si="14"/>
        <v>70035</v>
      </c>
      <c r="M93">
        <f t="shared" si="15"/>
        <v>16541</v>
      </c>
      <c r="N93">
        <f t="shared" si="16"/>
        <v>48749</v>
      </c>
      <c r="O93">
        <f t="shared" si="17"/>
        <v>53494</v>
      </c>
      <c r="Q93">
        <v>-23821</v>
      </c>
      <c r="R93">
        <v>-504</v>
      </c>
      <c r="T93">
        <v>-13120</v>
      </c>
      <c r="U93">
        <v>-4193.5999999999985</v>
      </c>
      <c r="W93">
        <v>20918</v>
      </c>
      <c r="X93">
        <v>6755.6</v>
      </c>
      <c r="Z93">
        <v>48749</v>
      </c>
      <c r="AA93">
        <v>1.2195121951219512</v>
      </c>
      <c r="AI93">
        <v>48749</v>
      </c>
      <c r="AJ93">
        <v>1.2195121951219512</v>
      </c>
    </row>
    <row r="94" spans="2:38" x14ac:dyDescent="0.25">
      <c r="B94">
        <v>54315</v>
      </c>
      <c r="C94">
        <v>115821</v>
      </c>
      <c r="D94">
        <v>84386</v>
      </c>
      <c r="E94">
        <v>48853</v>
      </c>
      <c r="F94">
        <v>50982</v>
      </c>
      <c r="H94">
        <v>79058</v>
      </c>
      <c r="J94">
        <f t="shared" si="12"/>
        <v>70871.399999999994</v>
      </c>
      <c r="K94">
        <f t="shared" si="13"/>
        <v>1.1155134511241489</v>
      </c>
      <c r="L94">
        <f t="shared" si="14"/>
        <v>115821</v>
      </c>
      <c r="M94">
        <f t="shared" si="15"/>
        <v>48853</v>
      </c>
      <c r="N94">
        <f t="shared" si="16"/>
        <v>70871.399999999994</v>
      </c>
      <c r="O94">
        <f t="shared" si="17"/>
        <v>66968</v>
      </c>
      <c r="Q94">
        <v>-15529</v>
      </c>
      <c r="R94">
        <v>238</v>
      </c>
      <c r="T94">
        <v>2458.7999999999884</v>
      </c>
      <c r="U94">
        <v>3436</v>
      </c>
      <c r="W94">
        <v>32192.800000000003</v>
      </c>
      <c r="X94">
        <v>5754.4</v>
      </c>
      <c r="AB94">
        <v>70871.399999999994</v>
      </c>
      <c r="AC94">
        <v>1.1155134511241489</v>
      </c>
      <c r="AI94">
        <v>70871.399999999994</v>
      </c>
      <c r="AJ94">
        <v>1.1155134511241489</v>
      </c>
    </row>
    <row r="95" spans="2:38" x14ac:dyDescent="0.25">
      <c r="B95">
        <v>83681</v>
      </c>
      <c r="C95">
        <v>45136</v>
      </c>
      <c r="D95">
        <v>55883</v>
      </c>
      <c r="E95">
        <v>43093</v>
      </c>
      <c r="F95">
        <v>43011</v>
      </c>
      <c r="H95">
        <v>105216</v>
      </c>
      <c r="J95">
        <f t="shared" si="12"/>
        <v>54160.800000000003</v>
      </c>
      <c r="K95">
        <f t="shared" si="13"/>
        <v>1.9426596357513182</v>
      </c>
      <c r="L95">
        <f t="shared" si="14"/>
        <v>83681</v>
      </c>
      <c r="M95">
        <f t="shared" si="15"/>
        <v>43011</v>
      </c>
      <c r="N95">
        <f t="shared" si="16"/>
        <v>54160.800000000003</v>
      </c>
      <c r="O95">
        <f t="shared" si="17"/>
        <v>40670</v>
      </c>
      <c r="Q95">
        <v>36459</v>
      </c>
      <c r="R95">
        <v>-107</v>
      </c>
      <c r="T95">
        <v>-9061.1999999999971</v>
      </c>
      <c r="U95">
        <v>-6107.3999999999942</v>
      </c>
      <c r="W95">
        <v>9077.5999999999985</v>
      </c>
      <c r="X95">
        <v>9316.9999999999982</v>
      </c>
      <c r="AB95">
        <v>54160.800000000003</v>
      </c>
      <c r="AC95">
        <v>1.9426596357513182</v>
      </c>
      <c r="AK95">
        <v>54160.800000000003</v>
      </c>
      <c r="AL95">
        <v>1.9426596357513182</v>
      </c>
    </row>
    <row r="96" spans="2:38" x14ac:dyDescent="0.25">
      <c r="B96">
        <v>84802</v>
      </c>
      <c r="C96">
        <v>46118</v>
      </c>
      <c r="D96">
        <v>41699</v>
      </c>
      <c r="E96">
        <v>41865</v>
      </c>
      <c r="F96">
        <v>76870</v>
      </c>
      <c r="H96">
        <v>106778</v>
      </c>
      <c r="J96">
        <f t="shared" si="12"/>
        <v>58270.8</v>
      </c>
      <c r="K96">
        <f t="shared" si="13"/>
        <v>1.8324443803757626</v>
      </c>
      <c r="L96">
        <f t="shared" si="14"/>
        <v>84802</v>
      </c>
      <c r="M96">
        <f t="shared" si="15"/>
        <v>41699</v>
      </c>
      <c r="N96">
        <f t="shared" si="16"/>
        <v>58270.8</v>
      </c>
      <c r="O96">
        <f t="shared" si="17"/>
        <v>43103</v>
      </c>
      <c r="Q96">
        <v>1490</v>
      </c>
      <c r="R96">
        <v>-3916</v>
      </c>
      <c r="T96">
        <v>2847</v>
      </c>
      <c r="U96">
        <v>1618.4000000000015</v>
      </c>
      <c r="W96">
        <v>33729.399999999994</v>
      </c>
      <c r="X96">
        <v>9312</v>
      </c>
      <c r="AD96">
        <v>58270.8</v>
      </c>
      <c r="AE96">
        <v>1.8324443803757626</v>
      </c>
      <c r="AK96">
        <v>58270.8</v>
      </c>
      <c r="AL96">
        <v>1.8324443803757626</v>
      </c>
    </row>
    <row r="97" spans="2:38" x14ac:dyDescent="0.25">
      <c r="B97">
        <v>42654</v>
      </c>
      <c r="C97">
        <v>70911</v>
      </c>
      <c r="D97">
        <v>25852</v>
      </c>
      <c r="E97">
        <v>72112</v>
      </c>
      <c r="F97">
        <v>43879</v>
      </c>
      <c r="H97">
        <v>97903</v>
      </c>
      <c r="J97">
        <f t="shared" si="12"/>
        <v>51081.599999999999</v>
      </c>
      <c r="K97">
        <f t="shared" si="13"/>
        <v>1.9166001064962728</v>
      </c>
      <c r="L97">
        <f t="shared" si="14"/>
        <v>72112</v>
      </c>
      <c r="M97">
        <f t="shared" si="15"/>
        <v>25852</v>
      </c>
      <c r="N97">
        <f t="shared" si="16"/>
        <v>51081.599999999999</v>
      </c>
      <c r="O97">
        <f t="shared" si="17"/>
        <v>46260</v>
      </c>
      <c r="Q97">
        <v>20905</v>
      </c>
      <c r="R97">
        <v>2124</v>
      </c>
      <c r="T97">
        <v>-8106</v>
      </c>
      <c r="U97">
        <v>-1418.2000000000044</v>
      </c>
      <c r="W97">
        <v>28377.199999999997</v>
      </c>
      <c r="X97">
        <v>8849.4</v>
      </c>
      <c r="Z97">
        <v>51081.599999999999</v>
      </c>
      <c r="AA97">
        <v>1.9166001064962728</v>
      </c>
      <c r="AK97">
        <v>51081.599999999999</v>
      </c>
      <c r="AL97">
        <v>1.9166001064962728</v>
      </c>
    </row>
    <row r="98" spans="2:38" x14ac:dyDescent="0.25">
      <c r="B98">
        <v>49515</v>
      </c>
      <c r="C98">
        <v>79211</v>
      </c>
      <c r="D98">
        <v>75075</v>
      </c>
      <c r="E98">
        <v>82279</v>
      </c>
      <c r="F98">
        <v>34898</v>
      </c>
      <c r="H98">
        <v>112080</v>
      </c>
      <c r="J98">
        <f t="shared" si="12"/>
        <v>64195.6</v>
      </c>
      <c r="K98">
        <f t="shared" ref="K98:K129" si="18">H98/J98</f>
        <v>1.7459140501841248</v>
      </c>
      <c r="L98">
        <f t="shared" si="14"/>
        <v>82279</v>
      </c>
      <c r="M98">
        <f t="shared" si="15"/>
        <v>34898</v>
      </c>
      <c r="N98">
        <f t="shared" si="16"/>
        <v>64195.6</v>
      </c>
      <c r="O98">
        <f t="shared" si="17"/>
        <v>47381</v>
      </c>
      <c r="Q98">
        <v>-4893</v>
      </c>
      <c r="R98">
        <v>11429</v>
      </c>
      <c r="T98">
        <v>7000.5999999999985</v>
      </c>
      <c r="U98">
        <v>2668</v>
      </c>
      <c r="W98">
        <v>39369.800000000003</v>
      </c>
      <c r="X98">
        <v>3148</v>
      </c>
      <c r="AD98">
        <v>64195.6</v>
      </c>
      <c r="AE98">
        <v>1.7459140501841248</v>
      </c>
      <c r="AK98">
        <v>64195.6</v>
      </c>
      <c r="AL98">
        <v>1.7459140501841248</v>
      </c>
    </row>
    <row r="99" spans="2:38" x14ac:dyDescent="0.25">
      <c r="B99">
        <v>45756</v>
      </c>
      <c r="C99">
        <v>41378</v>
      </c>
      <c r="D99">
        <v>59632</v>
      </c>
      <c r="E99">
        <v>58601</v>
      </c>
      <c r="F99">
        <v>13500</v>
      </c>
      <c r="H99">
        <v>110668</v>
      </c>
      <c r="J99">
        <f t="shared" si="12"/>
        <v>43773.4</v>
      </c>
      <c r="K99">
        <f t="shared" si="18"/>
        <v>2.5282020587845584</v>
      </c>
      <c r="L99">
        <f t="shared" si="14"/>
        <v>59632</v>
      </c>
      <c r="M99">
        <f t="shared" si="15"/>
        <v>13500</v>
      </c>
      <c r="N99">
        <f t="shared" si="16"/>
        <v>43773.4</v>
      </c>
      <c r="O99">
        <f t="shared" si="17"/>
        <v>46132</v>
      </c>
      <c r="Q99">
        <v>74506</v>
      </c>
      <c r="R99">
        <v>18653</v>
      </c>
      <c r="T99">
        <v>15237.400000000001</v>
      </c>
      <c r="U99">
        <v>4012.4000000000015</v>
      </c>
      <c r="W99">
        <v>15237.4</v>
      </c>
      <c r="X99">
        <v>8348.4</v>
      </c>
      <c r="Z99">
        <v>43773.4</v>
      </c>
      <c r="AA99">
        <v>2.5282020587845584</v>
      </c>
      <c r="AK99">
        <v>43773.4</v>
      </c>
      <c r="AL99">
        <v>2.5282020587845584</v>
      </c>
    </row>
    <row r="100" spans="2:38" x14ac:dyDescent="0.25">
      <c r="B100">
        <v>20487</v>
      </c>
      <c r="C100">
        <v>91801</v>
      </c>
      <c r="D100">
        <v>82404</v>
      </c>
      <c r="E100">
        <v>77142</v>
      </c>
      <c r="F100">
        <v>34332</v>
      </c>
      <c r="H100">
        <v>118646</v>
      </c>
      <c r="J100">
        <f t="shared" si="12"/>
        <v>61233.2</v>
      </c>
      <c r="K100">
        <f t="shared" si="18"/>
        <v>1.937609009491583</v>
      </c>
      <c r="L100">
        <f t="shared" si="14"/>
        <v>91801</v>
      </c>
      <c r="M100">
        <f t="shared" si="15"/>
        <v>20487</v>
      </c>
      <c r="N100">
        <f t="shared" si="16"/>
        <v>61233.2</v>
      </c>
      <c r="O100">
        <f t="shared" si="17"/>
        <v>71314</v>
      </c>
      <c r="Q100">
        <v>27872</v>
      </c>
      <c r="R100">
        <v>-1398</v>
      </c>
      <c r="T100">
        <v>6695</v>
      </c>
      <c r="U100">
        <v>-5152.8000000000029</v>
      </c>
      <c r="W100">
        <v>18002.599999999999</v>
      </c>
      <c r="X100">
        <v>8124</v>
      </c>
      <c r="AD100">
        <v>61233.2</v>
      </c>
      <c r="AE100">
        <v>1.937609009491583</v>
      </c>
      <c r="AK100">
        <v>61233.2</v>
      </c>
      <c r="AL100">
        <v>1.937609009491583</v>
      </c>
    </row>
    <row r="101" spans="2:38" x14ac:dyDescent="0.25">
      <c r="B101">
        <v>30837</v>
      </c>
      <c r="C101">
        <v>86326</v>
      </c>
      <c r="D101">
        <v>70077</v>
      </c>
      <c r="E101">
        <v>71568</v>
      </c>
      <c r="F101">
        <v>59045</v>
      </c>
      <c r="H101">
        <v>116687</v>
      </c>
      <c r="J101">
        <f t="shared" si="12"/>
        <v>63570.6</v>
      </c>
      <c r="K101">
        <f t="shared" si="18"/>
        <v>1.8355497667160605</v>
      </c>
      <c r="L101">
        <f t="shared" si="14"/>
        <v>86326</v>
      </c>
      <c r="M101">
        <f t="shared" si="15"/>
        <v>30837</v>
      </c>
      <c r="N101">
        <f t="shared" si="16"/>
        <v>63570.6</v>
      </c>
      <c r="O101">
        <f t="shared" si="17"/>
        <v>55489</v>
      </c>
      <c r="Q101">
        <v>33293</v>
      </c>
      <c r="R101">
        <v>21</v>
      </c>
      <c r="T101">
        <v>-3464.4000000000015</v>
      </c>
      <c r="U101">
        <v>1336.5999999999985</v>
      </c>
      <c r="W101">
        <v>16566</v>
      </c>
      <c r="X101">
        <v>4273.8</v>
      </c>
      <c r="AB101">
        <v>63570.6</v>
      </c>
      <c r="AC101">
        <v>1.8355497667160605</v>
      </c>
      <c r="AK101">
        <v>63570.6</v>
      </c>
      <c r="AL101">
        <v>1.8355497667160605</v>
      </c>
    </row>
    <row r="103" spans="2:38" x14ac:dyDescent="0.25">
      <c r="B103">
        <v>4429659</v>
      </c>
      <c r="C103">
        <v>4302865</v>
      </c>
      <c r="D103">
        <v>4062712</v>
      </c>
      <c r="E103">
        <v>4213919</v>
      </c>
      <c r="F103">
        <v>4142515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036C9-D075-4E81-862E-E0973952C1DE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64068</v>
      </c>
      <c r="C2">
        <v>84935</v>
      </c>
      <c r="D2">
        <v>35059</v>
      </c>
      <c r="E2">
        <v>46494</v>
      </c>
      <c r="F2">
        <v>58642</v>
      </c>
      <c r="H2">
        <v>57957</v>
      </c>
      <c r="J2">
        <f t="shared" ref="J2:J33" si="0">AVERAGE(B2:F2)</f>
        <v>57839.6</v>
      </c>
      <c r="K2">
        <f t="shared" ref="K2:K33" si="1">H2/J2</f>
        <v>1.0020297512430929</v>
      </c>
      <c r="L2">
        <f t="shared" ref="L2:L33" si="2">MAX(B2:F2)</f>
        <v>84935</v>
      </c>
      <c r="M2">
        <f t="shared" ref="M2:M33" si="3">MIN(B2:F2)</f>
        <v>35059</v>
      </c>
      <c r="N2">
        <f t="shared" ref="N2:N33" si="4">AVERAGE(B2:F2)</f>
        <v>57839.6</v>
      </c>
      <c r="O2">
        <f t="shared" ref="O2:O33" si="5">L2-M2</f>
        <v>49876</v>
      </c>
      <c r="Q2">
        <v>-8340</v>
      </c>
      <c r="R2">
        <v>-5257</v>
      </c>
      <c r="T2">
        <v>2219</v>
      </c>
      <c r="U2">
        <v>-18.400000000001455</v>
      </c>
      <c r="W2">
        <v>21769</v>
      </c>
      <c r="X2">
        <v>18.399999999999999</v>
      </c>
      <c r="Z2">
        <v>57839.6</v>
      </c>
      <c r="AA2">
        <v>1.0020297512430929</v>
      </c>
      <c r="AI2">
        <v>57839.6</v>
      </c>
      <c r="AJ2">
        <v>1.0020297512430929</v>
      </c>
    </row>
    <row r="3" spans="1:38" x14ac:dyDescent="0.25">
      <c r="B3">
        <v>68478</v>
      </c>
      <c r="C3">
        <v>63170</v>
      </c>
      <c r="D3">
        <v>22978</v>
      </c>
      <c r="E3">
        <v>28755</v>
      </c>
      <c r="F3">
        <v>84405</v>
      </c>
      <c r="H3">
        <v>80039</v>
      </c>
      <c r="J3">
        <f t="shared" si="0"/>
        <v>53557.2</v>
      </c>
      <c r="K3">
        <f t="shared" si="1"/>
        <v>1.4944582614475739</v>
      </c>
      <c r="L3">
        <f t="shared" si="2"/>
        <v>84405</v>
      </c>
      <c r="M3">
        <f t="shared" si="3"/>
        <v>22978</v>
      </c>
      <c r="N3">
        <f t="shared" si="4"/>
        <v>53557.2</v>
      </c>
      <c r="O3">
        <f t="shared" si="5"/>
        <v>61427</v>
      </c>
      <c r="Q3">
        <v>10667</v>
      </c>
      <c r="R3">
        <v>490</v>
      </c>
      <c r="T3">
        <v>35427</v>
      </c>
      <c r="U3">
        <v>4520.3999999999942</v>
      </c>
      <c r="W3">
        <v>35427</v>
      </c>
      <c r="X3">
        <v>4902</v>
      </c>
      <c r="AD3">
        <v>53557.2</v>
      </c>
      <c r="AE3">
        <v>1.4944582614475739</v>
      </c>
      <c r="AK3">
        <v>53557.2</v>
      </c>
      <c r="AL3">
        <v>1.4944582614475739</v>
      </c>
    </row>
    <row r="4" spans="1:38" x14ac:dyDescent="0.25">
      <c r="B4">
        <v>29473</v>
      </c>
      <c r="C4">
        <v>24804</v>
      </c>
      <c r="D4">
        <v>85972</v>
      </c>
      <c r="E4">
        <v>69549</v>
      </c>
      <c r="F4">
        <v>92040</v>
      </c>
      <c r="H4">
        <v>79147</v>
      </c>
      <c r="J4">
        <f t="shared" si="0"/>
        <v>60367.6</v>
      </c>
      <c r="K4">
        <f t="shared" si="1"/>
        <v>1.3110840914662834</v>
      </c>
      <c r="L4">
        <f t="shared" si="2"/>
        <v>92040</v>
      </c>
      <c r="M4">
        <f t="shared" si="3"/>
        <v>24804</v>
      </c>
      <c r="N4">
        <f t="shared" si="4"/>
        <v>60367.6</v>
      </c>
      <c r="O4">
        <f t="shared" si="5"/>
        <v>67236</v>
      </c>
      <c r="Q4">
        <v>4855</v>
      </c>
      <c r="R4">
        <v>56</v>
      </c>
      <c r="T4">
        <v>5066.7999999999956</v>
      </c>
      <c r="U4">
        <v>2556.4000000000015</v>
      </c>
      <c r="W4">
        <v>46359.6</v>
      </c>
      <c r="X4">
        <v>6847.2</v>
      </c>
      <c r="Z4">
        <v>60367.6</v>
      </c>
      <c r="AA4">
        <v>1.3110840914662834</v>
      </c>
      <c r="AI4">
        <v>60367.6</v>
      </c>
      <c r="AJ4">
        <v>1.3110840914662834</v>
      </c>
    </row>
    <row r="5" spans="1:38" x14ac:dyDescent="0.25">
      <c r="B5">
        <v>39040</v>
      </c>
      <c r="C5">
        <v>50188</v>
      </c>
      <c r="D5">
        <v>27391</v>
      </c>
      <c r="E5">
        <v>92947</v>
      </c>
      <c r="F5">
        <v>24745</v>
      </c>
      <c r="H5">
        <v>69118</v>
      </c>
      <c r="J5">
        <f t="shared" si="0"/>
        <v>46862.2</v>
      </c>
      <c r="K5">
        <f t="shared" si="1"/>
        <v>1.4749200848445017</v>
      </c>
      <c r="L5">
        <f t="shared" si="2"/>
        <v>92947</v>
      </c>
      <c r="M5">
        <f t="shared" si="3"/>
        <v>24745</v>
      </c>
      <c r="N5">
        <f t="shared" si="4"/>
        <v>46862.2</v>
      </c>
      <c r="O5">
        <f t="shared" si="5"/>
        <v>68202</v>
      </c>
      <c r="Q5">
        <v>-37154</v>
      </c>
      <c r="R5">
        <v>-130</v>
      </c>
      <c r="T5">
        <v>-11784.200000000004</v>
      </c>
      <c r="U5">
        <v>2987.5999999999985</v>
      </c>
      <c r="W5">
        <v>49868.200000000004</v>
      </c>
      <c r="X5">
        <v>7093.2</v>
      </c>
      <c r="AD5">
        <v>46862.2</v>
      </c>
      <c r="AE5">
        <v>1.4749200848445017</v>
      </c>
      <c r="AK5">
        <v>46862.2</v>
      </c>
      <c r="AL5">
        <v>1.4749200848445017</v>
      </c>
    </row>
    <row r="6" spans="1:38" x14ac:dyDescent="0.25">
      <c r="B6">
        <v>62913</v>
      </c>
      <c r="C6">
        <v>60411</v>
      </c>
      <c r="D6">
        <v>33085</v>
      </c>
      <c r="E6">
        <v>102002</v>
      </c>
      <c r="F6">
        <v>57800</v>
      </c>
      <c r="H6">
        <v>124934</v>
      </c>
      <c r="J6">
        <f t="shared" si="0"/>
        <v>63242.2</v>
      </c>
      <c r="K6">
        <f t="shared" si="1"/>
        <v>1.9754847238078372</v>
      </c>
      <c r="L6">
        <f t="shared" si="2"/>
        <v>102002</v>
      </c>
      <c r="M6">
        <f t="shared" si="3"/>
        <v>33085</v>
      </c>
      <c r="N6">
        <f t="shared" si="4"/>
        <v>63242.2</v>
      </c>
      <c r="O6">
        <f t="shared" si="5"/>
        <v>68917</v>
      </c>
      <c r="Q6">
        <v>-16393</v>
      </c>
      <c r="R6">
        <v>10967</v>
      </c>
      <c r="T6">
        <v>-19905.800000000003</v>
      </c>
      <c r="U6">
        <v>1292.1999999999971</v>
      </c>
      <c r="W6">
        <v>32834.200000000004</v>
      </c>
      <c r="X6">
        <v>6236.9999999999991</v>
      </c>
      <c r="AF6">
        <v>63242.2</v>
      </c>
      <c r="AG6">
        <v>1.9754847238078372</v>
      </c>
      <c r="AK6">
        <v>63242.2</v>
      </c>
      <c r="AL6">
        <v>1.9754847238078372</v>
      </c>
    </row>
    <row r="7" spans="1:38" x14ac:dyDescent="0.25">
      <c r="B7">
        <v>110376</v>
      </c>
      <c r="C7">
        <v>61326</v>
      </c>
      <c r="D7">
        <v>67044</v>
      </c>
      <c r="E7">
        <v>25942</v>
      </c>
      <c r="F7">
        <v>102609</v>
      </c>
      <c r="H7">
        <v>111491</v>
      </c>
      <c r="J7">
        <f t="shared" si="0"/>
        <v>73459.399999999994</v>
      </c>
      <c r="K7">
        <f t="shared" si="1"/>
        <v>1.5177227148601813</v>
      </c>
      <c r="L7">
        <f t="shared" si="2"/>
        <v>110376</v>
      </c>
      <c r="M7">
        <f t="shared" si="3"/>
        <v>25942</v>
      </c>
      <c r="N7">
        <f t="shared" si="4"/>
        <v>73459.399999999994</v>
      </c>
      <c r="O7">
        <f t="shared" si="5"/>
        <v>84434</v>
      </c>
      <c r="Q7">
        <v>22070</v>
      </c>
      <c r="R7">
        <v>10577</v>
      </c>
      <c r="T7">
        <v>10803.199999999997</v>
      </c>
      <c r="U7">
        <v>2518</v>
      </c>
      <c r="W7">
        <v>50796.4</v>
      </c>
      <c r="X7">
        <v>10161.599999999999</v>
      </c>
      <c r="Z7">
        <v>73459.399999999994</v>
      </c>
      <c r="AA7">
        <v>1.5177227148601813</v>
      </c>
      <c r="AK7">
        <v>73459.399999999994</v>
      </c>
      <c r="AL7">
        <v>1.5177227148601813</v>
      </c>
    </row>
    <row r="8" spans="1:38" x14ac:dyDescent="0.25">
      <c r="B8">
        <v>94784</v>
      </c>
      <c r="C8">
        <v>51552</v>
      </c>
      <c r="D8">
        <v>35720</v>
      </c>
      <c r="E8">
        <v>98296</v>
      </c>
      <c r="F8">
        <v>51499</v>
      </c>
      <c r="H8">
        <v>72413</v>
      </c>
      <c r="J8">
        <f t="shared" si="0"/>
        <v>66370.2</v>
      </c>
      <c r="K8">
        <f t="shared" si="1"/>
        <v>1.0910468854998177</v>
      </c>
      <c r="L8">
        <f t="shared" si="2"/>
        <v>98296</v>
      </c>
      <c r="M8">
        <f t="shared" si="3"/>
        <v>35720</v>
      </c>
      <c r="N8">
        <f t="shared" si="4"/>
        <v>66370.2</v>
      </c>
      <c r="O8">
        <f t="shared" si="5"/>
        <v>62576</v>
      </c>
      <c r="Q8">
        <v>13250</v>
      </c>
      <c r="R8">
        <v>-10785</v>
      </c>
      <c r="T8">
        <v>19162.799999999996</v>
      </c>
      <c r="U8">
        <v>-3068.6000000000058</v>
      </c>
      <c r="W8">
        <v>20604.8</v>
      </c>
      <c r="X8">
        <v>4791.8</v>
      </c>
      <c r="Z8">
        <v>66370.2</v>
      </c>
      <c r="AA8">
        <v>1.0910468854998177</v>
      </c>
      <c r="AI8">
        <v>66370.2</v>
      </c>
      <c r="AJ8">
        <v>1.0910468854998177</v>
      </c>
    </row>
    <row r="9" spans="1:38" x14ac:dyDescent="0.25">
      <c r="B9">
        <v>70795</v>
      </c>
      <c r="C9">
        <v>77115</v>
      </c>
      <c r="D9">
        <v>71250</v>
      </c>
      <c r="E9">
        <v>36804</v>
      </c>
      <c r="F9">
        <v>40416</v>
      </c>
      <c r="H9">
        <v>83687</v>
      </c>
      <c r="J9">
        <f t="shared" si="0"/>
        <v>59276</v>
      </c>
      <c r="K9">
        <f t="shared" si="1"/>
        <v>1.4118192860516905</v>
      </c>
      <c r="L9">
        <f t="shared" si="2"/>
        <v>77115</v>
      </c>
      <c r="M9">
        <f t="shared" si="3"/>
        <v>36804</v>
      </c>
      <c r="N9">
        <f t="shared" si="4"/>
        <v>59276</v>
      </c>
      <c r="O9">
        <f t="shared" si="5"/>
        <v>40311</v>
      </c>
      <c r="Q9">
        <v>-11269</v>
      </c>
      <c r="R9">
        <v>-9163</v>
      </c>
      <c r="T9">
        <v>-6971.8000000000029</v>
      </c>
      <c r="U9">
        <v>-3647</v>
      </c>
      <c r="W9">
        <v>18544.599999999999</v>
      </c>
      <c r="X9">
        <v>3647</v>
      </c>
      <c r="AB9">
        <v>59276</v>
      </c>
      <c r="AC9">
        <v>1.4118192860516905</v>
      </c>
      <c r="AK9">
        <v>59276</v>
      </c>
      <c r="AL9">
        <v>1.4118192860516905</v>
      </c>
    </row>
    <row r="10" spans="1:38" x14ac:dyDescent="0.25">
      <c r="B10">
        <v>53632</v>
      </c>
      <c r="C10">
        <v>62719</v>
      </c>
      <c r="D10">
        <v>25308</v>
      </c>
      <c r="E10">
        <v>95931</v>
      </c>
      <c r="F10">
        <v>50158</v>
      </c>
      <c r="H10">
        <v>59785</v>
      </c>
      <c r="J10">
        <f t="shared" si="0"/>
        <v>57549.599999999999</v>
      </c>
      <c r="K10">
        <f t="shared" si="1"/>
        <v>1.0388430154162671</v>
      </c>
      <c r="L10">
        <f t="shared" si="2"/>
        <v>95931</v>
      </c>
      <c r="M10">
        <f t="shared" si="3"/>
        <v>25308</v>
      </c>
      <c r="N10">
        <f t="shared" si="4"/>
        <v>57549.599999999999</v>
      </c>
      <c r="O10">
        <f t="shared" si="5"/>
        <v>70623</v>
      </c>
      <c r="Q10">
        <v>-51038</v>
      </c>
      <c r="R10">
        <v>-7030</v>
      </c>
      <c r="T10">
        <v>-9436.2000000000044</v>
      </c>
      <c r="U10">
        <v>-258.80000000000291</v>
      </c>
      <c r="W10">
        <v>34711</v>
      </c>
      <c r="X10">
        <v>1456.3999999999999</v>
      </c>
      <c r="AF10">
        <v>57549.599999999999</v>
      </c>
      <c r="AG10">
        <v>1.0388430154162671</v>
      </c>
      <c r="AI10">
        <v>57549.599999999999</v>
      </c>
      <c r="AJ10">
        <v>1.0388430154162671</v>
      </c>
    </row>
    <row r="11" spans="1:38" x14ac:dyDescent="0.25">
      <c r="B11">
        <v>24193</v>
      </c>
      <c r="C11">
        <v>75358</v>
      </c>
      <c r="D11">
        <v>98286</v>
      </c>
      <c r="E11">
        <v>44838</v>
      </c>
      <c r="F11">
        <v>24674</v>
      </c>
      <c r="H11">
        <v>53591</v>
      </c>
      <c r="J11">
        <f t="shared" si="0"/>
        <v>53469.8</v>
      </c>
      <c r="K11">
        <f t="shared" si="1"/>
        <v>1.0022667000811674</v>
      </c>
      <c r="L11">
        <f t="shared" si="2"/>
        <v>98286</v>
      </c>
      <c r="M11">
        <f t="shared" si="3"/>
        <v>24193</v>
      </c>
      <c r="N11">
        <f t="shared" si="4"/>
        <v>53469.8</v>
      </c>
      <c r="O11">
        <f t="shared" si="5"/>
        <v>74093</v>
      </c>
      <c r="Q11">
        <v>-33247</v>
      </c>
      <c r="R11">
        <v>-5393</v>
      </c>
      <c r="T11">
        <v>-11252.799999999996</v>
      </c>
      <c r="U11">
        <v>-29.19999999999709</v>
      </c>
      <c r="W11">
        <v>38201.599999999999</v>
      </c>
      <c r="X11">
        <v>29.2</v>
      </c>
      <c r="AB11">
        <v>53469.8</v>
      </c>
      <c r="AC11">
        <v>1.0022667000811674</v>
      </c>
      <c r="AI11">
        <v>53469.8</v>
      </c>
      <c r="AJ11">
        <v>1.0022667000811674</v>
      </c>
    </row>
    <row r="12" spans="1:38" x14ac:dyDescent="0.25">
      <c r="B12">
        <v>30643</v>
      </c>
      <c r="C12">
        <v>60655</v>
      </c>
      <c r="D12">
        <v>24562</v>
      </c>
      <c r="E12">
        <v>100426</v>
      </c>
      <c r="F12">
        <v>60410</v>
      </c>
      <c r="H12">
        <v>128224</v>
      </c>
      <c r="J12">
        <f t="shared" si="0"/>
        <v>55339.199999999997</v>
      </c>
      <c r="K12">
        <f t="shared" si="1"/>
        <v>2.3170555410992573</v>
      </c>
      <c r="L12">
        <f t="shared" si="2"/>
        <v>100426</v>
      </c>
      <c r="M12">
        <f t="shared" si="3"/>
        <v>24562</v>
      </c>
      <c r="N12">
        <f t="shared" si="4"/>
        <v>55339.199999999997</v>
      </c>
      <c r="O12">
        <f t="shared" si="5"/>
        <v>75864</v>
      </c>
      <c r="Q12">
        <v>32284</v>
      </c>
      <c r="R12">
        <v>-585</v>
      </c>
      <c r="T12">
        <v>-8079.6000000000058</v>
      </c>
      <c r="U12">
        <v>6286.7999999999956</v>
      </c>
      <c r="W12">
        <v>47272.4</v>
      </c>
      <c r="X12">
        <v>7577.5999999999995</v>
      </c>
      <c r="AF12">
        <v>55339.199999999997</v>
      </c>
      <c r="AG12">
        <v>2.3170555410992573</v>
      </c>
      <c r="AK12">
        <v>55339.199999999997</v>
      </c>
      <c r="AL12">
        <v>2.3170555410992573</v>
      </c>
    </row>
    <row r="13" spans="1:38" x14ac:dyDescent="0.25">
      <c r="B13">
        <v>37412</v>
      </c>
      <c r="C13">
        <v>77869</v>
      </c>
      <c r="D13">
        <v>50069</v>
      </c>
      <c r="E13">
        <v>107205</v>
      </c>
      <c r="F13">
        <v>27368</v>
      </c>
      <c r="H13">
        <v>96506</v>
      </c>
      <c r="J13">
        <f t="shared" si="0"/>
        <v>59984.6</v>
      </c>
      <c r="K13">
        <f t="shared" si="1"/>
        <v>1.6088462705427726</v>
      </c>
      <c r="L13">
        <f t="shared" si="2"/>
        <v>107205</v>
      </c>
      <c r="M13">
        <f t="shared" si="3"/>
        <v>27368</v>
      </c>
      <c r="N13">
        <f t="shared" si="4"/>
        <v>59984.6</v>
      </c>
      <c r="O13">
        <f t="shared" si="5"/>
        <v>79837</v>
      </c>
      <c r="Q13">
        <v>-2632</v>
      </c>
      <c r="R13">
        <v>-3</v>
      </c>
      <c r="T13">
        <v>-12536.200000000004</v>
      </c>
      <c r="U13">
        <v>4013.4000000000015</v>
      </c>
      <c r="W13">
        <v>29715.4</v>
      </c>
      <c r="X13">
        <v>4053.0000000000005</v>
      </c>
      <c r="AB13">
        <v>59984.6</v>
      </c>
      <c r="AC13">
        <v>1.6088462705427726</v>
      </c>
      <c r="AK13">
        <v>59984.6</v>
      </c>
      <c r="AL13">
        <v>1.6088462705427726</v>
      </c>
    </row>
    <row r="14" spans="1:38" x14ac:dyDescent="0.25">
      <c r="B14">
        <v>28496</v>
      </c>
      <c r="C14">
        <v>44013</v>
      </c>
      <c r="D14">
        <v>65734</v>
      </c>
      <c r="E14">
        <v>87198</v>
      </c>
      <c r="F14">
        <v>2075</v>
      </c>
      <c r="H14">
        <v>59027</v>
      </c>
      <c r="J14">
        <f t="shared" si="0"/>
        <v>45503.199999999997</v>
      </c>
      <c r="K14">
        <f t="shared" si="1"/>
        <v>1.2972054712635597</v>
      </c>
      <c r="L14">
        <f t="shared" si="2"/>
        <v>87198</v>
      </c>
      <c r="M14">
        <f t="shared" si="3"/>
        <v>2075</v>
      </c>
      <c r="N14">
        <f t="shared" si="4"/>
        <v>45503.199999999997</v>
      </c>
      <c r="O14">
        <f t="shared" si="5"/>
        <v>85123</v>
      </c>
      <c r="Q14">
        <v>-40603</v>
      </c>
      <c r="R14">
        <v>194</v>
      </c>
      <c r="T14">
        <v>829.59999999999854</v>
      </c>
      <c r="U14">
        <v>6044.3999999999942</v>
      </c>
      <c r="W14">
        <v>31512</v>
      </c>
      <c r="X14">
        <v>7570</v>
      </c>
      <c r="AD14">
        <v>45503.199999999997</v>
      </c>
      <c r="AE14">
        <v>1.2972054712635597</v>
      </c>
      <c r="AK14">
        <v>45503.199999999997</v>
      </c>
      <c r="AL14">
        <v>1.2972054712635597</v>
      </c>
    </row>
    <row r="15" spans="1:38" x14ac:dyDescent="0.25">
      <c r="B15">
        <v>24672</v>
      </c>
      <c r="C15">
        <v>31142</v>
      </c>
      <c r="D15">
        <v>46634</v>
      </c>
      <c r="E15">
        <v>91649</v>
      </c>
      <c r="F15">
        <v>83117</v>
      </c>
      <c r="H15">
        <v>113795</v>
      </c>
      <c r="J15">
        <f t="shared" si="0"/>
        <v>55442.8</v>
      </c>
      <c r="K15">
        <f t="shared" si="1"/>
        <v>2.0524757046902393</v>
      </c>
      <c r="L15">
        <f t="shared" si="2"/>
        <v>91649</v>
      </c>
      <c r="M15">
        <f t="shared" si="3"/>
        <v>24672</v>
      </c>
      <c r="N15">
        <f t="shared" si="4"/>
        <v>55442.8</v>
      </c>
      <c r="O15">
        <f t="shared" si="5"/>
        <v>66977</v>
      </c>
      <c r="Q15">
        <v>22037</v>
      </c>
      <c r="R15">
        <v>5987</v>
      </c>
      <c r="T15">
        <v>-22047.199999999997</v>
      </c>
      <c r="U15">
        <v>5308.6000000000058</v>
      </c>
      <c r="W15">
        <v>33897.599999999999</v>
      </c>
      <c r="X15">
        <v>5308.6</v>
      </c>
      <c r="AB15">
        <v>55442.8</v>
      </c>
      <c r="AC15">
        <v>2.0524757046902393</v>
      </c>
      <c r="AK15">
        <v>55442.8</v>
      </c>
      <c r="AL15">
        <v>2.0524757046902393</v>
      </c>
    </row>
    <row r="16" spans="1:38" x14ac:dyDescent="0.25">
      <c r="B16">
        <v>102498</v>
      </c>
      <c r="C16">
        <v>61986</v>
      </c>
      <c r="D16">
        <v>60984</v>
      </c>
      <c r="E16">
        <v>47524</v>
      </c>
      <c r="F16">
        <v>63957</v>
      </c>
      <c r="H16">
        <v>74238</v>
      </c>
      <c r="J16">
        <f t="shared" si="0"/>
        <v>67389.8</v>
      </c>
      <c r="K16">
        <f t="shared" si="1"/>
        <v>1.1016207200496217</v>
      </c>
      <c r="L16">
        <f t="shared" si="2"/>
        <v>102498</v>
      </c>
      <c r="M16">
        <f t="shared" si="3"/>
        <v>47524</v>
      </c>
      <c r="N16">
        <f t="shared" si="4"/>
        <v>67389.8</v>
      </c>
      <c r="O16">
        <f t="shared" si="5"/>
        <v>54974</v>
      </c>
      <c r="Q16">
        <v>-32772</v>
      </c>
      <c r="R16">
        <v>27</v>
      </c>
      <c r="T16">
        <v>-11773</v>
      </c>
      <c r="U16">
        <v>-442.59999999999127</v>
      </c>
      <c r="W16">
        <v>13363</v>
      </c>
      <c r="X16">
        <v>5524.2</v>
      </c>
      <c r="AB16">
        <v>67389.8</v>
      </c>
      <c r="AC16">
        <v>1.1016207200496217</v>
      </c>
      <c r="AI16">
        <v>67389.8</v>
      </c>
      <c r="AJ16">
        <v>1.1016207200496217</v>
      </c>
    </row>
    <row r="17" spans="2:38" x14ac:dyDescent="0.25">
      <c r="B17">
        <v>3907</v>
      </c>
      <c r="C17">
        <v>109566</v>
      </c>
      <c r="D17">
        <v>35074</v>
      </c>
      <c r="E17">
        <v>24885</v>
      </c>
      <c r="F17">
        <v>88241</v>
      </c>
      <c r="H17">
        <v>103467</v>
      </c>
      <c r="J17">
        <f t="shared" si="0"/>
        <v>52334.6</v>
      </c>
      <c r="K17">
        <f t="shared" si="1"/>
        <v>1.9770285814738242</v>
      </c>
      <c r="L17">
        <f t="shared" si="2"/>
        <v>109566</v>
      </c>
      <c r="M17">
        <f t="shared" si="3"/>
        <v>3907</v>
      </c>
      <c r="N17">
        <f t="shared" si="4"/>
        <v>52334.6</v>
      </c>
      <c r="O17">
        <f t="shared" si="5"/>
        <v>105659</v>
      </c>
      <c r="Q17">
        <v>-40074</v>
      </c>
      <c r="R17">
        <v>3546</v>
      </c>
      <c r="T17">
        <v>-30075.4</v>
      </c>
      <c r="U17">
        <v>174.19999999999709</v>
      </c>
      <c r="W17">
        <v>52064.600000000006</v>
      </c>
      <c r="X17">
        <v>4935.3999999999996</v>
      </c>
      <c r="AF17">
        <v>52334.6</v>
      </c>
      <c r="AG17">
        <v>1.9770285814738242</v>
      </c>
      <c r="AK17">
        <v>52334.6</v>
      </c>
      <c r="AL17">
        <v>1.9770285814738242</v>
      </c>
    </row>
    <row r="18" spans="2:38" x14ac:dyDescent="0.25">
      <c r="B18">
        <v>23951</v>
      </c>
      <c r="C18">
        <v>80943</v>
      </c>
      <c r="D18">
        <v>61252</v>
      </c>
      <c r="E18">
        <v>58785</v>
      </c>
      <c r="F18">
        <v>72494</v>
      </c>
      <c r="H18">
        <v>88170</v>
      </c>
      <c r="J18">
        <f t="shared" si="0"/>
        <v>59485</v>
      </c>
      <c r="K18">
        <f t="shared" si="1"/>
        <v>1.482222409010675</v>
      </c>
      <c r="L18">
        <f t="shared" si="2"/>
        <v>80943</v>
      </c>
      <c r="M18">
        <f t="shared" si="3"/>
        <v>23951</v>
      </c>
      <c r="N18">
        <f t="shared" si="4"/>
        <v>59485</v>
      </c>
      <c r="O18">
        <f t="shared" si="5"/>
        <v>56992</v>
      </c>
      <c r="Q18">
        <v>-34215</v>
      </c>
      <c r="R18">
        <v>1819</v>
      </c>
      <c r="T18">
        <v>-2162.5999999999985</v>
      </c>
      <c r="U18">
        <v>-1213.4000000000015</v>
      </c>
      <c r="W18">
        <v>33033.4</v>
      </c>
      <c r="X18">
        <v>7730.6</v>
      </c>
      <c r="AD18">
        <v>59485</v>
      </c>
      <c r="AE18">
        <v>1.482222409010675</v>
      </c>
      <c r="AK18">
        <v>59485</v>
      </c>
      <c r="AL18">
        <v>1.482222409010675</v>
      </c>
    </row>
    <row r="19" spans="2:38" x14ac:dyDescent="0.25">
      <c r="B19">
        <v>71326</v>
      </c>
      <c r="C19">
        <v>10293</v>
      </c>
      <c r="D19">
        <v>91327</v>
      </c>
      <c r="E19">
        <v>33778</v>
      </c>
      <c r="F19">
        <v>70131</v>
      </c>
      <c r="H19">
        <v>97388</v>
      </c>
      <c r="J19">
        <f t="shared" si="0"/>
        <v>55371</v>
      </c>
      <c r="K19">
        <f t="shared" si="1"/>
        <v>1.7588268227050261</v>
      </c>
      <c r="L19">
        <f t="shared" si="2"/>
        <v>91327</v>
      </c>
      <c r="M19">
        <f t="shared" si="3"/>
        <v>10293</v>
      </c>
      <c r="N19">
        <f t="shared" si="4"/>
        <v>55371</v>
      </c>
      <c r="O19">
        <f t="shared" si="5"/>
        <v>81034</v>
      </c>
      <c r="Q19">
        <v>-34837</v>
      </c>
      <c r="R19">
        <v>-12157</v>
      </c>
      <c r="T19">
        <v>-30483</v>
      </c>
      <c r="U19">
        <v>-9500.5999999999985</v>
      </c>
      <c r="W19">
        <v>33123.4</v>
      </c>
      <c r="X19">
        <v>12906.200000000003</v>
      </c>
      <c r="AF19">
        <v>55371</v>
      </c>
      <c r="AG19">
        <v>1.7588268227050261</v>
      </c>
      <c r="AK19">
        <v>55371</v>
      </c>
      <c r="AL19">
        <v>1.7588268227050261</v>
      </c>
    </row>
    <row r="20" spans="2:38" x14ac:dyDescent="0.25">
      <c r="B20">
        <v>81658</v>
      </c>
      <c r="C20">
        <v>65598</v>
      </c>
      <c r="D20">
        <v>24929</v>
      </c>
      <c r="E20">
        <v>68666</v>
      </c>
      <c r="F20">
        <v>34586</v>
      </c>
      <c r="H20">
        <v>78563</v>
      </c>
      <c r="J20">
        <f t="shared" si="0"/>
        <v>55087.4</v>
      </c>
      <c r="K20">
        <f t="shared" si="1"/>
        <v>1.4261518968039879</v>
      </c>
      <c r="L20">
        <f t="shared" si="2"/>
        <v>81658</v>
      </c>
      <c r="M20">
        <f t="shared" si="3"/>
        <v>24929</v>
      </c>
      <c r="N20">
        <f t="shared" si="4"/>
        <v>55087.4</v>
      </c>
      <c r="O20">
        <f t="shared" si="5"/>
        <v>56729</v>
      </c>
      <c r="Q20">
        <v>7715</v>
      </c>
      <c r="R20">
        <v>-26</v>
      </c>
      <c r="T20">
        <v>-11947.599999999999</v>
      </c>
      <c r="U20">
        <v>4423.2000000000044</v>
      </c>
      <c r="W20">
        <v>57332.800000000003</v>
      </c>
      <c r="X20">
        <v>6759.2</v>
      </c>
      <c r="AB20">
        <v>55087.4</v>
      </c>
      <c r="AC20">
        <v>1.4261518968039879</v>
      </c>
      <c r="AK20">
        <v>55087.4</v>
      </c>
      <c r="AL20">
        <v>1.4261518968039879</v>
      </c>
    </row>
    <row r="21" spans="2:38" x14ac:dyDescent="0.25">
      <c r="B21">
        <v>76069</v>
      </c>
      <c r="C21">
        <v>64051</v>
      </c>
      <c r="D21">
        <v>30219</v>
      </c>
      <c r="E21">
        <v>23732</v>
      </c>
      <c r="F21">
        <v>40329</v>
      </c>
      <c r="H21">
        <v>115907</v>
      </c>
      <c r="J21">
        <f t="shared" si="0"/>
        <v>46880</v>
      </c>
      <c r="K21">
        <f t="shared" si="1"/>
        <v>2.4724189419795222</v>
      </c>
      <c r="L21">
        <f t="shared" si="2"/>
        <v>76069</v>
      </c>
      <c r="M21">
        <f t="shared" si="3"/>
        <v>23732</v>
      </c>
      <c r="N21">
        <f t="shared" si="4"/>
        <v>46880</v>
      </c>
      <c r="O21">
        <f t="shared" si="5"/>
        <v>52337</v>
      </c>
      <c r="Q21">
        <v>34604</v>
      </c>
      <c r="R21">
        <v>-7399</v>
      </c>
      <c r="T21">
        <v>-20401</v>
      </c>
      <c r="U21">
        <v>-726</v>
      </c>
      <c r="W21">
        <v>20791.8</v>
      </c>
      <c r="X21">
        <v>6624.8</v>
      </c>
      <c r="AB21">
        <v>46880</v>
      </c>
      <c r="AC21">
        <v>2.4724189419795222</v>
      </c>
      <c r="AK21">
        <v>46880</v>
      </c>
      <c r="AL21">
        <v>2.4724189419795222</v>
      </c>
    </row>
    <row r="22" spans="2:38" x14ac:dyDescent="0.25">
      <c r="B22">
        <v>56201</v>
      </c>
      <c r="C22">
        <v>65741</v>
      </c>
      <c r="D22">
        <v>18698</v>
      </c>
      <c r="E22">
        <v>58444</v>
      </c>
      <c r="F22">
        <v>8460</v>
      </c>
      <c r="H22">
        <v>65017</v>
      </c>
      <c r="J22">
        <f t="shared" si="0"/>
        <v>41508.800000000003</v>
      </c>
      <c r="K22">
        <f t="shared" si="1"/>
        <v>1.5663425586863506</v>
      </c>
      <c r="L22">
        <f t="shared" si="2"/>
        <v>65741</v>
      </c>
      <c r="M22">
        <f t="shared" si="3"/>
        <v>8460</v>
      </c>
      <c r="N22">
        <f t="shared" si="4"/>
        <v>41508.800000000003</v>
      </c>
      <c r="O22">
        <f t="shared" si="5"/>
        <v>57281</v>
      </c>
      <c r="Q22">
        <v>1303</v>
      </c>
      <c r="R22">
        <v>-1547</v>
      </c>
      <c r="T22">
        <v>-13004.799999999996</v>
      </c>
      <c r="U22">
        <v>-10620.399999999994</v>
      </c>
      <c r="W22">
        <v>29187.599999999999</v>
      </c>
      <c r="X22">
        <v>10620.4</v>
      </c>
      <c r="Z22">
        <v>41508.800000000003</v>
      </c>
      <c r="AA22">
        <v>1.5663425586863506</v>
      </c>
      <c r="AK22">
        <v>41508.800000000003</v>
      </c>
      <c r="AL22">
        <v>1.5663425586863506</v>
      </c>
    </row>
    <row r="23" spans="2:38" x14ac:dyDescent="0.25">
      <c r="B23">
        <v>40401</v>
      </c>
      <c r="C23">
        <v>91068</v>
      </c>
      <c r="D23">
        <v>81551</v>
      </c>
      <c r="E23">
        <v>58705</v>
      </c>
      <c r="F23">
        <v>80591</v>
      </c>
      <c r="H23">
        <v>115360</v>
      </c>
      <c r="J23">
        <f t="shared" si="0"/>
        <v>70463.199999999997</v>
      </c>
      <c r="K23">
        <f t="shared" si="1"/>
        <v>1.6371666344985751</v>
      </c>
      <c r="L23">
        <f t="shared" si="2"/>
        <v>91068</v>
      </c>
      <c r="M23">
        <f t="shared" si="3"/>
        <v>40401</v>
      </c>
      <c r="N23">
        <f t="shared" si="4"/>
        <v>70463.199999999997</v>
      </c>
      <c r="O23">
        <f t="shared" si="5"/>
        <v>50667</v>
      </c>
      <c r="Q23">
        <v>24094</v>
      </c>
      <c r="R23">
        <v>-11324</v>
      </c>
      <c r="T23">
        <v>-5181.8000000000029</v>
      </c>
      <c r="U23">
        <v>5077.1999999999971</v>
      </c>
      <c r="W23">
        <v>16750.2</v>
      </c>
      <c r="X23">
        <v>5216</v>
      </c>
      <c r="AB23">
        <v>70463.199999999997</v>
      </c>
      <c r="AC23">
        <v>1.6371666344985751</v>
      </c>
      <c r="AK23">
        <v>70463.199999999997</v>
      </c>
      <c r="AL23">
        <v>1.6371666344985751</v>
      </c>
    </row>
    <row r="24" spans="2:38" x14ac:dyDescent="0.25">
      <c r="B24">
        <v>63970</v>
      </c>
      <c r="C24">
        <v>107671</v>
      </c>
      <c r="D24">
        <v>52669</v>
      </c>
      <c r="E24">
        <v>48620</v>
      </c>
      <c r="F24">
        <v>28451</v>
      </c>
      <c r="H24">
        <v>128093</v>
      </c>
      <c r="J24">
        <f t="shared" si="0"/>
        <v>60276.2</v>
      </c>
      <c r="K24">
        <f t="shared" si="1"/>
        <v>2.1251007860482249</v>
      </c>
      <c r="L24">
        <f t="shared" si="2"/>
        <v>107671</v>
      </c>
      <c r="M24">
        <f t="shared" si="3"/>
        <v>28451</v>
      </c>
      <c r="N24">
        <f t="shared" si="4"/>
        <v>60276.2</v>
      </c>
      <c r="O24">
        <f t="shared" si="5"/>
        <v>79220</v>
      </c>
      <c r="Q24">
        <v>-14833</v>
      </c>
      <c r="R24">
        <v>566</v>
      </c>
      <c r="T24">
        <v>-34138.600000000006</v>
      </c>
      <c r="U24">
        <v>-4717.8000000000029</v>
      </c>
      <c r="W24">
        <v>34138.6</v>
      </c>
      <c r="X24">
        <v>7871.4</v>
      </c>
      <c r="AF24">
        <v>60276.2</v>
      </c>
      <c r="AG24">
        <v>2.1251007860482249</v>
      </c>
      <c r="AK24">
        <v>60276.2</v>
      </c>
      <c r="AL24">
        <v>2.1251007860482249</v>
      </c>
    </row>
    <row r="25" spans="2:38" x14ac:dyDescent="0.25">
      <c r="B25">
        <v>20557</v>
      </c>
      <c r="C25">
        <v>105438</v>
      </c>
      <c r="D25">
        <v>37720</v>
      </c>
      <c r="E25">
        <v>24671</v>
      </c>
      <c r="F25">
        <v>22936</v>
      </c>
      <c r="H25">
        <v>84901</v>
      </c>
      <c r="J25">
        <f t="shared" si="0"/>
        <v>42264.4</v>
      </c>
      <c r="K25">
        <f t="shared" si="1"/>
        <v>2.0088064659618969</v>
      </c>
      <c r="L25">
        <f t="shared" si="2"/>
        <v>105438</v>
      </c>
      <c r="M25">
        <f t="shared" si="3"/>
        <v>20557</v>
      </c>
      <c r="N25">
        <f t="shared" si="4"/>
        <v>42264.4</v>
      </c>
      <c r="O25">
        <f t="shared" si="5"/>
        <v>84881</v>
      </c>
      <c r="Q25">
        <v>-15221</v>
      </c>
      <c r="R25">
        <v>14810</v>
      </c>
      <c r="T25">
        <v>-23934.200000000004</v>
      </c>
      <c r="U25">
        <v>-124.79999999999563</v>
      </c>
      <c r="W25">
        <v>39405.800000000003</v>
      </c>
      <c r="X25">
        <v>9722</v>
      </c>
      <c r="AF25">
        <v>42264.4</v>
      </c>
      <c r="AG25">
        <v>2.0088064659618969</v>
      </c>
      <c r="AK25">
        <v>42264.4</v>
      </c>
      <c r="AL25">
        <v>2.0088064659618969</v>
      </c>
    </row>
    <row r="26" spans="2:38" x14ac:dyDescent="0.25">
      <c r="B26">
        <v>93571</v>
      </c>
      <c r="C26">
        <v>84169</v>
      </c>
      <c r="D26">
        <v>96751</v>
      </c>
      <c r="E26">
        <v>33160</v>
      </c>
      <c r="F26">
        <v>98493</v>
      </c>
      <c r="H26">
        <v>102189</v>
      </c>
      <c r="J26">
        <f t="shared" si="0"/>
        <v>81228.800000000003</v>
      </c>
      <c r="K26">
        <f t="shared" si="1"/>
        <v>1.2580390206429246</v>
      </c>
      <c r="L26">
        <f t="shared" si="2"/>
        <v>98493</v>
      </c>
      <c r="M26">
        <f t="shared" si="3"/>
        <v>33160</v>
      </c>
      <c r="N26">
        <f t="shared" si="4"/>
        <v>81228.800000000003</v>
      </c>
      <c r="O26">
        <f t="shared" si="5"/>
        <v>65333</v>
      </c>
      <c r="Q26">
        <v>28020</v>
      </c>
      <c r="R26">
        <v>-7257</v>
      </c>
      <c r="T26">
        <v>14218.400000000009</v>
      </c>
      <c r="U26">
        <v>-123</v>
      </c>
      <c r="W26">
        <v>36193.599999999999</v>
      </c>
      <c r="X26">
        <v>4335</v>
      </c>
      <c r="AB26">
        <v>81228.800000000003</v>
      </c>
      <c r="AC26">
        <v>1.2580390206429246</v>
      </c>
      <c r="AI26">
        <v>81228.800000000003</v>
      </c>
      <c r="AJ26">
        <v>1.2580390206429246</v>
      </c>
    </row>
    <row r="27" spans="2:38" x14ac:dyDescent="0.25">
      <c r="B27">
        <v>67449</v>
      </c>
      <c r="C27">
        <v>54735</v>
      </c>
      <c r="D27">
        <v>48028</v>
      </c>
      <c r="E27">
        <v>27923</v>
      </c>
      <c r="F27">
        <v>57530</v>
      </c>
      <c r="H27">
        <v>73188</v>
      </c>
      <c r="J27">
        <f t="shared" si="0"/>
        <v>51133</v>
      </c>
      <c r="K27">
        <f t="shared" si="1"/>
        <v>1.4313261494533862</v>
      </c>
      <c r="L27">
        <f t="shared" si="2"/>
        <v>67449</v>
      </c>
      <c r="M27">
        <f t="shared" si="3"/>
        <v>27923</v>
      </c>
      <c r="N27">
        <f t="shared" si="4"/>
        <v>51133</v>
      </c>
      <c r="O27">
        <f t="shared" si="5"/>
        <v>39526</v>
      </c>
      <c r="Q27">
        <v>19191</v>
      </c>
      <c r="R27">
        <v>-22222</v>
      </c>
      <c r="T27">
        <v>5524.5999999999985</v>
      </c>
      <c r="U27">
        <v>621</v>
      </c>
      <c r="W27">
        <v>33446.199999999997</v>
      </c>
      <c r="X27">
        <v>8166.6</v>
      </c>
      <c r="Z27">
        <v>51133</v>
      </c>
      <c r="AA27">
        <v>1.4313261494533862</v>
      </c>
      <c r="AK27">
        <v>51133</v>
      </c>
      <c r="AL27">
        <v>1.4313261494533862</v>
      </c>
    </row>
    <row r="28" spans="2:38" x14ac:dyDescent="0.25">
      <c r="B28">
        <v>98341</v>
      </c>
      <c r="C28">
        <v>85521</v>
      </c>
      <c r="D28">
        <v>12497</v>
      </c>
      <c r="E28">
        <v>54021</v>
      </c>
      <c r="F28">
        <v>13900</v>
      </c>
      <c r="H28">
        <v>56330</v>
      </c>
      <c r="J28">
        <f t="shared" si="0"/>
        <v>52856</v>
      </c>
      <c r="K28">
        <f t="shared" si="1"/>
        <v>1.0657257454215225</v>
      </c>
      <c r="L28">
        <f t="shared" si="2"/>
        <v>98341</v>
      </c>
      <c r="M28">
        <f t="shared" si="3"/>
        <v>12497</v>
      </c>
      <c r="N28">
        <f t="shared" si="4"/>
        <v>52856</v>
      </c>
      <c r="O28">
        <f t="shared" si="5"/>
        <v>85844</v>
      </c>
      <c r="Q28">
        <v>-69868</v>
      </c>
      <c r="R28">
        <v>-1968</v>
      </c>
      <c r="T28">
        <v>-14892.399999999994</v>
      </c>
      <c r="U28">
        <v>-3376.8000000000029</v>
      </c>
      <c r="W28">
        <v>48496.399999999994</v>
      </c>
      <c r="X28">
        <v>3376.8</v>
      </c>
      <c r="AF28">
        <v>52856</v>
      </c>
      <c r="AG28">
        <v>1.0657257454215225</v>
      </c>
      <c r="AI28">
        <v>52856</v>
      </c>
      <c r="AJ28">
        <v>1.0657257454215225</v>
      </c>
    </row>
    <row r="29" spans="2:38" x14ac:dyDescent="0.25">
      <c r="B29">
        <v>23119</v>
      </c>
      <c r="C29">
        <v>12032</v>
      </c>
      <c r="D29">
        <v>95845</v>
      </c>
      <c r="E29">
        <v>41821</v>
      </c>
      <c r="F29">
        <v>21487</v>
      </c>
      <c r="H29">
        <v>70795</v>
      </c>
      <c r="J29">
        <f t="shared" si="0"/>
        <v>38860.800000000003</v>
      </c>
      <c r="K29">
        <f t="shared" si="1"/>
        <v>1.8217586874176546</v>
      </c>
      <c r="L29">
        <f t="shared" si="2"/>
        <v>95845</v>
      </c>
      <c r="M29">
        <f t="shared" si="3"/>
        <v>12032</v>
      </c>
      <c r="N29">
        <f t="shared" si="4"/>
        <v>38860.800000000003</v>
      </c>
      <c r="O29">
        <f t="shared" si="5"/>
        <v>83813</v>
      </c>
      <c r="Q29">
        <v>-8048</v>
      </c>
      <c r="R29">
        <v>-5916</v>
      </c>
      <c r="T29">
        <v>-2541</v>
      </c>
      <c r="U29">
        <v>-7865.3999999999942</v>
      </c>
      <c r="W29">
        <v>52982.6</v>
      </c>
      <c r="X29">
        <v>7865.4</v>
      </c>
      <c r="AD29">
        <v>38860.800000000003</v>
      </c>
      <c r="AE29">
        <v>1.8217586874176546</v>
      </c>
      <c r="AK29">
        <v>38860.800000000003</v>
      </c>
      <c r="AL29">
        <v>1.8217586874176546</v>
      </c>
    </row>
    <row r="30" spans="2:38" x14ac:dyDescent="0.25">
      <c r="B30">
        <v>31289</v>
      </c>
      <c r="C30">
        <v>76801</v>
      </c>
      <c r="D30">
        <v>96340</v>
      </c>
      <c r="E30">
        <v>96205</v>
      </c>
      <c r="F30">
        <v>20035</v>
      </c>
      <c r="H30">
        <v>77441</v>
      </c>
      <c r="J30">
        <f t="shared" si="0"/>
        <v>64134</v>
      </c>
      <c r="K30">
        <f t="shared" si="1"/>
        <v>1.2074874481554245</v>
      </c>
      <c r="L30">
        <f t="shared" si="2"/>
        <v>96340</v>
      </c>
      <c r="M30">
        <f t="shared" si="3"/>
        <v>20035</v>
      </c>
      <c r="N30">
        <f t="shared" si="4"/>
        <v>64134</v>
      </c>
      <c r="O30">
        <f t="shared" si="5"/>
        <v>76305</v>
      </c>
      <c r="Q30">
        <v>-13210</v>
      </c>
      <c r="R30">
        <v>-630</v>
      </c>
      <c r="T30">
        <v>-13823.399999999994</v>
      </c>
      <c r="U30">
        <v>-3932.1999999999971</v>
      </c>
      <c r="W30">
        <v>36679.399999999994</v>
      </c>
      <c r="X30">
        <v>8274.2000000000007</v>
      </c>
      <c r="AB30">
        <v>64134</v>
      </c>
      <c r="AC30">
        <v>1.2074874481554245</v>
      </c>
      <c r="AI30">
        <v>64134</v>
      </c>
      <c r="AJ30">
        <v>1.2074874481554245</v>
      </c>
    </row>
    <row r="31" spans="2:38" x14ac:dyDescent="0.25">
      <c r="B31">
        <v>34920</v>
      </c>
      <c r="C31">
        <v>24694</v>
      </c>
      <c r="D31">
        <v>40025</v>
      </c>
      <c r="E31">
        <v>70871</v>
      </c>
      <c r="F31">
        <v>52124</v>
      </c>
      <c r="H31">
        <v>105532</v>
      </c>
      <c r="J31">
        <f t="shared" si="0"/>
        <v>44526.8</v>
      </c>
      <c r="K31">
        <f t="shared" si="1"/>
        <v>2.3700782450119928</v>
      </c>
      <c r="L31">
        <f t="shared" si="2"/>
        <v>70871</v>
      </c>
      <c r="M31">
        <f t="shared" si="3"/>
        <v>24694</v>
      </c>
      <c r="N31">
        <f t="shared" si="4"/>
        <v>44526.8</v>
      </c>
      <c r="O31">
        <f t="shared" si="5"/>
        <v>46177</v>
      </c>
      <c r="Q31">
        <v>-17837</v>
      </c>
      <c r="R31">
        <v>558</v>
      </c>
      <c r="T31">
        <v>-18621.399999999994</v>
      </c>
      <c r="U31">
        <v>-2818.1999999999971</v>
      </c>
      <c r="W31">
        <v>37113.800000000003</v>
      </c>
      <c r="X31">
        <v>3612.2</v>
      </c>
      <c r="AD31">
        <v>44526.8</v>
      </c>
      <c r="AE31">
        <v>2.3700782450119928</v>
      </c>
      <c r="AK31">
        <v>44526.8</v>
      </c>
      <c r="AL31">
        <v>2.3700782450119928</v>
      </c>
    </row>
    <row r="32" spans="2:38" x14ac:dyDescent="0.25">
      <c r="B32">
        <v>69245</v>
      </c>
      <c r="C32">
        <v>62839</v>
      </c>
      <c r="D32">
        <v>53978</v>
      </c>
      <c r="E32">
        <v>41966</v>
      </c>
      <c r="F32">
        <v>46283</v>
      </c>
      <c r="H32">
        <v>118972</v>
      </c>
      <c r="J32">
        <f t="shared" si="0"/>
        <v>54862.2</v>
      </c>
      <c r="K32">
        <f t="shared" si="1"/>
        <v>2.1685605024953429</v>
      </c>
      <c r="L32">
        <f t="shared" si="2"/>
        <v>69245</v>
      </c>
      <c r="M32">
        <f t="shared" si="3"/>
        <v>41966</v>
      </c>
      <c r="N32">
        <f t="shared" si="4"/>
        <v>54862.2</v>
      </c>
      <c r="O32">
        <f t="shared" si="5"/>
        <v>27279</v>
      </c>
      <c r="Q32">
        <v>43696</v>
      </c>
      <c r="R32">
        <v>6570</v>
      </c>
      <c r="T32">
        <v>-4817.4000000000015</v>
      </c>
      <c r="U32">
        <v>-1624.6000000000058</v>
      </c>
      <c r="W32">
        <v>11630.2</v>
      </c>
      <c r="X32">
        <v>7155.4</v>
      </c>
      <c r="Z32">
        <v>54862.2</v>
      </c>
      <c r="AA32">
        <v>2.1685605024953429</v>
      </c>
      <c r="AK32">
        <v>54862.2</v>
      </c>
      <c r="AL32">
        <v>2.1685605024953429</v>
      </c>
    </row>
    <row r="33" spans="2:38" x14ac:dyDescent="0.25">
      <c r="B33">
        <v>105280</v>
      </c>
      <c r="C33">
        <v>11998</v>
      </c>
      <c r="D33">
        <v>98308</v>
      </c>
      <c r="E33">
        <v>118506</v>
      </c>
      <c r="F33">
        <v>46393</v>
      </c>
      <c r="H33">
        <v>109929</v>
      </c>
      <c r="J33">
        <f t="shared" si="0"/>
        <v>76097</v>
      </c>
      <c r="K33">
        <f t="shared" si="1"/>
        <v>1.4445904569168297</v>
      </c>
      <c r="L33">
        <f t="shared" si="2"/>
        <v>118506</v>
      </c>
      <c r="M33">
        <f t="shared" si="3"/>
        <v>11998</v>
      </c>
      <c r="N33">
        <f t="shared" si="4"/>
        <v>76097</v>
      </c>
      <c r="O33">
        <f t="shared" si="5"/>
        <v>106508</v>
      </c>
      <c r="Q33">
        <v>-12087</v>
      </c>
      <c r="R33">
        <v>-6337</v>
      </c>
      <c r="T33">
        <v>-5919.3999999999942</v>
      </c>
      <c r="U33">
        <v>-1248.6000000000058</v>
      </c>
      <c r="W33">
        <v>51953.4</v>
      </c>
      <c r="X33">
        <v>12105.4</v>
      </c>
      <c r="AF33">
        <v>76097</v>
      </c>
      <c r="AG33">
        <v>1.4445904569168297</v>
      </c>
      <c r="AK33">
        <v>76097</v>
      </c>
      <c r="AL33">
        <v>1.4445904569168297</v>
      </c>
    </row>
    <row r="34" spans="2:38" x14ac:dyDescent="0.25">
      <c r="B34">
        <v>6792</v>
      </c>
      <c r="C34">
        <v>8758</v>
      </c>
      <c r="D34">
        <v>10865</v>
      </c>
      <c r="E34">
        <v>98327</v>
      </c>
      <c r="F34">
        <v>62494</v>
      </c>
      <c r="H34">
        <v>114534</v>
      </c>
      <c r="J34">
        <f t="shared" ref="J34:J65" si="6">AVERAGE(B34:F34)</f>
        <v>37447.199999999997</v>
      </c>
      <c r="K34">
        <f t="shared" ref="K34:K65" si="7">H34/J34</f>
        <v>3.0585464333781966</v>
      </c>
      <c r="L34">
        <f t="shared" ref="L34:L65" si="8">MAX(B34:F34)</f>
        <v>98327</v>
      </c>
      <c r="M34">
        <f t="shared" ref="M34:M65" si="9">MIN(B34:F34)</f>
        <v>6792</v>
      </c>
      <c r="N34">
        <f t="shared" ref="N34:N65" si="10">AVERAGE(B34:F34)</f>
        <v>37447.199999999997</v>
      </c>
      <c r="O34">
        <f t="shared" ref="O34:O65" si="11">L34-M34</f>
        <v>91535</v>
      </c>
      <c r="Q34">
        <v>43686</v>
      </c>
      <c r="R34">
        <v>-168</v>
      </c>
      <c r="T34">
        <v>-15393.600000000006</v>
      </c>
      <c r="U34">
        <v>-9193.2000000000044</v>
      </c>
      <c r="W34">
        <v>42473.600000000006</v>
      </c>
      <c r="X34">
        <v>9193.2000000000007</v>
      </c>
      <c r="Z34">
        <v>37447.199999999997</v>
      </c>
      <c r="AA34">
        <v>3.0585464333781966</v>
      </c>
      <c r="AK34">
        <v>37447.199999999997</v>
      </c>
      <c r="AL34">
        <v>3.0585464333781966</v>
      </c>
    </row>
    <row r="35" spans="2:38" x14ac:dyDescent="0.25">
      <c r="B35">
        <v>60137</v>
      </c>
      <c r="C35">
        <v>53780</v>
      </c>
      <c r="D35">
        <v>68439</v>
      </c>
      <c r="E35">
        <v>66014</v>
      </c>
      <c r="F35">
        <v>73991</v>
      </c>
      <c r="H35">
        <v>108383</v>
      </c>
      <c r="J35">
        <f t="shared" si="6"/>
        <v>64472.2</v>
      </c>
      <c r="K35">
        <f t="shared" si="7"/>
        <v>1.681081148153778</v>
      </c>
      <c r="L35">
        <f t="shared" si="8"/>
        <v>73991</v>
      </c>
      <c r="M35">
        <f t="shared" si="9"/>
        <v>53780</v>
      </c>
      <c r="N35">
        <f t="shared" si="10"/>
        <v>64472.2</v>
      </c>
      <c r="O35">
        <f t="shared" si="11"/>
        <v>20211</v>
      </c>
      <c r="Q35">
        <v>12689</v>
      </c>
      <c r="R35">
        <v>-399</v>
      </c>
      <c r="T35">
        <v>12713.799999999996</v>
      </c>
      <c r="U35">
        <v>6981</v>
      </c>
      <c r="W35">
        <v>26974.200000000004</v>
      </c>
      <c r="X35">
        <v>7992.2</v>
      </c>
      <c r="AD35">
        <v>64472.2</v>
      </c>
      <c r="AE35">
        <v>1.681081148153778</v>
      </c>
      <c r="AK35">
        <v>64472.2</v>
      </c>
      <c r="AL35">
        <v>1.681081148153778</v>
      </c>
    </row>
    <row r="36" spans="2:38" x14ac:dyDescent="0.25">
      <c r="B36">
        <v>107301</v>
      </c>
      <c r="C36">
        <v>59087</v>
      </c>
      <c r="D36">
        <v>55662</v>
      </c>
      <c r="E36">
        <v>20434</v>
      </c>
      <c r="F36">
        <v>30146</v>
      </c>
      <c r="H36">
        <v>84743</v>
      </c>
      <c r="J36">
        <f t="shared" si="6"/>
        <v>54526</v>
      </c>
      <c r="K36">
        <f t="shared" si="7"/>
        <v>1.5541759894362324</v>
      </c>
      <c r="L36">
        <f t="shared" si="8"/>
        <v>107301</v>
      </c>
      <c r="M36">
        <f t="shared" si="9"/>
        <v>20434</v>
      </c>
      <c r="N36">
        <f t="shared" si="10"/>
        <v>54526</v>
      </c>
      <c r="O36">
        <f t="shared" si="11"/>
        <v>86867</v>
      </c>
      <c r="Q36">
        <v>-3202</v>
      </c>
      <c r="R36">
        <v>-18520</v>
      </c>
      <c r="T36">
        <v>-159.80000000000291</v>
      </c>
      <c r="U36">
        <v>5069.1999999999971</v>
      </c>
      <c r="W36">
        <v>20479</v>
      </c>
      <c r="X36">
        <v>11496</v>
      </c>
      <c r="AD36">
        <v>54526</v>
      </c>
      <c r="AE36">
        <v>1.5541759894362324</v>
      </c>
      <c r="AK36">
        <v>54526</v>
      </c>
      <c r="AL36">
        <v>1.5541759894362324</v>
      </c>
    </row>
    <row r="37" spans="2:38" x14ac:dyDescent="0.25">
      <c r="B37">
        <v>23376</v>
      </c>
      <c r="C37">
        <v>87313</v>
      </c>
      <c r="D37">
        <v>60484</v>
      </c>
      <c r="E37">
        <v>50317</v>
      </c>
      <c r="F37">
        <v>22348</v>
      </c>
      <c r="H37">
        <v>91601</v>
      </c>
      <c r="J37">
        <f t="shared" si="6"/>
        <v>48767.6</v>
      </c>
      <c r="K37">
        <f t="shared" si="7"/>
        <v>1.8783167512856898</v>
      </c>
      <c r="L37">
        <f t="shared" si="8"/>
        <v>87313</v>
      </c>
      <c r="M37">
        <f t="shared" si="9"/>
        <v>22348</v>
      </c>
      <c r="N37">
        <f t="shared" si="10"/>
        <v>48767.6</v>
      </c>
      <c r="O37">
        <f t="shared" si="11"/>
        <v>64965</v>
      </c>
      <c r="Q37">
        <v>30962</v>
      </c>
      <c r="R37">
        <v>-71</v>
      </c>
      <c r="T37">
        <v>-2892.4000000000015</v>
      </c>
      <c r="U37">
        <v>-831.40000000000146</v>
      </c>
      <c r="W37">
        <v>55668.4</v>
      </c>
      <c r="X37">
        <v>5746.6</v>
      </c>
      <c r="Z37">
        <v>48767.6</v>
      </c>
      <c r="AA37">
        <v>1.8783167512856898</v>
      </c>
      <c r="AK37">
        <v>48767.6</v>
      </c>
      <c r="AL37">
        <v>1.8783167512856898</v>
      </c>
    </row>
    <row r="38" spans="2:38" x14ac:dyDescent="0.25">
      <c r="B38">
        <v>23762</v>
      </c>
      <c r="C38">
        <v>36997</v>
      </c>
      <c r="D38">
        <v>97125</v>
      </c>
      <c r="E38">
        <v>26154</v>
      </c>
      <c r="F38">
        <v>64268</v>
      </c>
      <c r="H38">
        <v>60787</v>
      </c>
      <c r="J38">
        <f t="shared" si="6"/>
        <v>49661.2</v>
      </c>
      <c r="K38">
        <f t="shared" si="7"/>
        <v>1.2240340547550201</v>
      </c>
      <c r="L38">
        <f t="shared" si="8"/>
        <v>97125</v>
      </c>
      <c r="M38">
        <f t="shared" si="9"/>
        <v>23762</v>
      </c>
      <c r="N38">
        <f t="shared" si="10"/>
        <v>49661.2</v>
      </c>
      <c r="O38">
        <f t="shared" si="11"/>
        <v>73363</v>
      </c>
      <c r="Q38">
        <v>-4772</v>
      </c>
      <c r="R38">
        <v>1607</v>
      </c>
      <c r="T38">
        <v>5774.7999999999956</v>
      </c>
      <c r="U38">
        <v>2046</v>
      </c>
      <c r="W38">
        <v>47849.599999999999</v>
      </c>
      <c r="X38">
        <v>4584.0000000000009</v>
      </c>
      <c r="AD38">
        <v>49661.2</v>
      </c>
      <c r="AE38">
        <v>1.2240340547550201</v>
      </c>
      <c r="AI38">
        <v>49661.2</v>
      </c>
      <c r="AJ38">
        <v>1.2240340547550201</v>
      </c>
    </row>
    <row r="39" spans="2:38" x14ac:dyDescent="0.25">
      <c r="B39">
        <v>32766</v>
      </c>
      <c r="C39">
        <v>26159</v>
      </c>
      <c r="D39">
        <v>41512</v>
      </c>
      <c r="E39">
        <v>86992</v>
      </c>
      <c r="F39">
        <v>42745</v>
      </c>
      <c r="H39">
        <v>54788</v>
      </c>
      <c r="J39">
        <f t="shared" si="6"/>
        <v>46034.8</v>
      </c>
      <c r="K39">
        <f t="shared" si="7"/>
        <v>1.1901431091261392</v>
      </c>
      <c r="L39">
        <f t="shared" si="8"/>
        <v>86992</v>
      </c>
      <c r="M39">
        <f t="shared" si="9"/>
        <v>26159</v>
      </c>
      <c r="N39">
        <f t="shared" si="10"/>
        <v>46034.8</v>
      </c>
      <c r="O39">
        <f t="shared" si="11"/>
        <v>60833</v>
      </c>
      <c r="Q39">
        <v>-50623</v>
      </c>
      <c r="R39">
        <v>-4882</v>
      </c>
      <c r="T39">
        <v>-42328.399999999994</v>
      </c>
      <c r="U39">
        <v>-841.79999999999563</v>
      </c>
      <c r="W39">
        <v>43090.799999999996</v>
      </c>
      <c r="X39">
        <v>5787.4000000000005</v>
      </c>
      <c r="AB39">
        <v>46034.8</v>
      </c>
      <c r="AC39">
        <v>1.1901431091261392</v>
      </c>
      <c r="AI39">
        <v>46034.8</v>
      </c>
      <c r="AJ39">
        <v>1.1901431091261392</v>
      </c>
    </row>
    <row r="40" spans="2:38" x14ac:dyDescent="0.25">
      <c r="B40">
        <v>25868</v>
      </c>
      <c r="C40">
        <v>65561</v>
      </c>
      <c r="D40">
        <v>98167</v>
      </c>
      <c r="E40">
        <v>68088</v>
      </c>
      <c r="F40">
        <v>65898</v>
      </c>
      <c r="H40">
        <v>76559</v>
      </c>
      <c r="J40">
        <f t="shared" si="6"/>
        <v>64716.4</v>
      </c>
      <c r="K40">
        <f t="shared" si="7"/>
        <v>1.1829922554406611</v>
      </c>
      <c r="L40">
        <f t="shared" si="8"/>
        <v>98167</v>
      </c>
      <c r="M40">
        <f t="shared" si="9"/>
        <v>25868</v>
      </c>
      <c r="N40">
        <f t="shared" si="10"/>
        <v>64716.4</v>
      </c>
      <c r="O40">
        <f t="shared" si="11"/>
        <v>72299</v>
      </c>
      <c r="Q40">
        <v>-31066</v>
      </c>
      <c r="R40">
        <v>-20408</v>
      </c>
      <c r="T40">
        <v>6857.2000000000044</v>
      </c>
      <c r="U40">
        <v>-4160.9999999999927</v>
      </c>
      <c r="W40">
        <v>14925.2</v>
      </c>
      <c r="X40">
        <v>4639</v>
      </c>
      <c r="AD40">
        <v>64716.4</v>
      </c>
      <c r="AE40">
        <v>1.1829922554406611</v>
      </c>
      <c r="AI40">
        <v>64716.4</v>
      </c>
      <c r="AJ40">
        <v>1.1829922554406611</v>
      </c>
    </row>
    <row r="41" spans="2:38" x14ac:dyDescent="0.25">
      <c r="B41">
        <v>69785</v>
      </c>
      <c r="C41">
        <v>24651</v>
      </c>
      <c r="D41">
        <v>91017</v>
      </c>
      <c r="E41">
        <v>56763</v>
      </c>
      <c r="F41">
        <v>24144</v>
      </c>
      <c r="H41">
        <v>96805</v>
      </c>
      <c r="J41">
        <f t="shared" si="6"/>
        <v>53272</v>
      </c>
      <c r="K41">
        <f t="shared" si="7"/>
        <v>1.8171835110376933</v>
      </c>
      <c r="L41">
        <f t="shared" si="8"/>
        <v>91017</v>
      </c>
      <c r="M41">
        <f t="shared" si="9"/>
        <v>24144</v>
      </c>
      <c r="N41">
        <f t="shared" si="10"/>
        <v>53272</v>
      </c>
      <c r="O41">
        <f t="shared" si="11"/>
        <v>66873</v>
      </c>
      <c r="Q41">
        <v>17716</v>
      </c>
      <c r="R41">
        <v>9130</v>
      </c>
      <c r="T41">
        <v>23358.400000000001</v>
      </c>
      <c r="U41">
        <v>-2228</v>
      </c>
      <c r="W41">
        <v>32446</v>
      </c>
      <c r="X41">
        <v>3693.2000000000003</v>
      </c>
      <c r="AD41">
        <v>53272</v>
      </c>
      <c r="AE41">
        <v>1.8171835110376933</v>
      </c>
      <c r="AK41">
        <v>53272</v>
      </c>
      <c r="AL41">
        <v>1.8171835110376933</v>
      </c>
    </row>
    <row r="42" spans="2:38" x14ac:dyDescent="0.25">
      <c r="B42">
        <v>117090</v>
      </c>
      <c r="C42">
        <v>48658</v>
      </c>
      <c r="D42">
        <v>105937</v>
      </c>
      <c r="E42">
        <v>37297</v>
      </c>
      <c r="F42">
        <v>47780</v>
      </c>
      <c r="H42">
        <v>88574</v>
      </c>
      <c r="J42">
        <f t="shared" si="6"/>
        <v>71352.399999999994</v>
      </c>
      <c r="K42">
        <f t="shared" si="7"/>
        <v>1.2413597860758714</v>
      </c>
      <c r="L42">
        <f t="shared" si="8"/>
        <v>117090</v>
      </c>
      <c r="M42">
        <f t="shared" si="9"/>
        <v>37297</v>
      </c>
      <c r="N42">
        <f t="shared" si="10"/>
        <v>71352.399999999994</v>
      </c>
      <c r="O42">
        <f t="shared" si="11"/>
        <v>79793</v>
      </c>
      <c r="Q42">
        <v>6533</v>
      </c>
      <c r="R42">
        <v>9235</v>
      </c>
      <c r="T42">
        <v>19839.999999999993</v>
      </c>
      <c r="U42">
        <v>9118.5999999999913</v>
      </c>
      <c r="W42">
        <v>25721.600000000002</v>
      </c>
      <c r="X42">
        <v>9118.6</v>
      </c>
      <c r="AD42">
        <v>71352.399999999994</v>
      </c>
      <c r="AE42">
        <v>1.2413597860758714</v>
      </c>
      <c r="AK42">
        <v>71352.399999999994</v>
      </c>
      <c r="AL42">
        <v>1.2413597860758714</v>
      </c>
    </row>
    <row r="43" spans="2:38" x14ac:dyDescent="0.25">
      <c r="B43">
        <v>27726</v>
      </c>
      <c r="C43">
        <v>21458</v>
      </c>
      <c r="D43">
        <v>74899</v>
      </c>
      <c r="E43">
        <v>50279</v>
      </c>
      <c r="F43">
        <v>77652</v>
      </c>
      <c r="H43">
        <v>85659</v>
      </c>
      <c r="J43">
        <f t="shared" si="6"/>
        <v>50402.8</v>
      </c>
      <c r="K43">
        <f t="shared" si="7"/>
        <v>1.6994889172823731</v>
      </c>
      <c r="L43">
        <f t="shared" si="8"/>
        <v>77652</v>
      </c>
      <c r="M43">
        <f t="shared" si="9"/>
        <v>21458</v>
      </c>
      <c r="N43">
        <f t="shared" si="10"/>
        <v>50402.8</v>
      </c>
      <c r="O43">
        <f t="shared" si="11"/>
        <v>56194</v>
      </c>
      <c r="Q43">
        <v>-1056</v>
      </c>
      <c r="R43">
        <v>-14280</v>
      </c>
      <c r="T43">
        <v>-8268.1999999999971</v>
      </c>
      <c r="U43">
        <v>-2475.1999999999971</v>
      </c>
      <c r="W43">
        <v>33936.200000000004</v>
      </c>
      <c r="X43">
        <v>2515.1999999999998</v>
      </c>
      <c r="Z43">
        <v>50402.8</v>
      </c>
      <c r="AA43">
        <v>1.6994889172823731</v>
      </c>
      <c r="AK43">
        <v>50402.8</v>
      </c>
      <c r="AL43">
        <v>1.6994889172823731</v>
      </c>
    </row>
    <row r="44" spans="2:38" x14ac:dyDescent="0.25">
      <c r="B44">
        <v>97855</v>
      </c>
      <c r="C44">
        <v>44290</v>
      </c>
      <c r="D44">
        <v>28768</v>
      </c>
      <c r="E44">
        <v>32816</v>
      </c>
      <c r="F44">
        <v>73455</v>
      </c>
      <c r="H44">
        <v>119449</v>
      </c>
      <c r="J44">
        <f t="shared" si="6"/>
        <v>55436.800000000003</v>
      </c>
      <c r="K44">
        <f t="shared" si="7"/>
        <v>2.1546878607711846</v>
      </c>
      <c r="L44">
        <f t="shared" si="8"/>
        <v>97855</v>
      </c>
      <c r="M44">
        <f t="shared" si="9"/>
        <v>28768</v>
      </c>
      <c r="N44">
        <f t="shared" si="10"/>
        <v>55436.800000000003</v>
      </c>
      <c r="O44">
        <f t="shared" si="11"/>
        <v>69087</v>
      </c>
      <c r="Q44">
        <v>37408</v>
      </c>
      <c r="R44">
        <v>-10032</v>
      </c>
      <c r="T44">
        <v>8647.6000000000058</v>
      </c>
      <c r="U44">
        <v>-5495.5999999999985</v>
      </c>
      <c r="W44">
        <v>56038.8</v>
      </c>
      <c r="X44">
        <v>5632.8</v>
      </c>
      <c r="AD44">
        <v>55436.800000000003</v>
      </c>
      <c r="AE44">
        <v>2.1546878607711846</v>
      </c>
      <c r="AK44">
        <v>55436.800000000003</v>
      </c>
      <c r="AL44">
        <v>2.1546878607711846</v>
      </c>
    </row>
    <row r="45" spans="2:38" x14ac:dyDescent="0.25">
      <c r="B45">
        <v>86606</v>
      </c>
      <c r="C45">
        <v>10879</v>
      </c>
      <c r="D45">
        <v>59740</v>
      </c>
      <c r="E45">
        <v>34611</v>
      </c>
      <c r="F45">
        <v>81059</v>
      </c>
      <c r="H45">
        <v>74433</v>
      </c>
      <c r="J45">
        <f t="shared" si="6"/>
        <v>54579</v>
      </c>
      <c r="K45">
        <f t="shared" si="7"/>
        <v>1.3637662837355027</v>
      </c>
      <c r="L45">
        <f t="shared" si="8"/>
        <v>86606</v>
      </c>
      <c r="M45">
        <f t="shared" si="9"/>
        <v>10879</v>
      </c>
      <c r="N45">
        <f t="shared" si="10"/>
        <v>54579</v>
      </c>
      <c r="O45">
        <f t="shared" si="11"/>
        <v>75727</v>
      </c>
      <c r="Q45">
        <v>-7116</v>
      </c>
      <c r="R45">
        <v>1846</v>
      </c>
      <c r="T45">
        <v>-18852</v>
      </c>
      <c r="U45">
        <v>1120.8000000000029</v>
      </c>
      <c r="W45">
        <v>52544.4</v>
      </c>
      <c r="X45">
        <v>6564.8</v>
      </c>
      <c r="AB45">
        <v>54579</v>
      </c>
      <c r="AC45">
        <v>1.3637662837355027</v>
      </c>
      <c r="AI45">
        <v>54579</v>
      </c>
      <c r="AJ45">
        <v>1.3637662837355027</v>
      </c>
    </row>
    <row r="46" spans="2:38" x14ac:dyDescent="0.25">
      <c r="B46">
        <v>39036</v>
      </c>
      <c r="C46">
        <v>67349</v>
      </c>
      <c r="D46">
        <v>70028</v>
      </c>
      <c r="E46">
        <v>24721</v>
      </c>
      <c r="F46">
        <v>29044</v>
      </c>
      <c r="H46">
        <v>122176</v>
      </c>
      <c r="J46">
        <f t="shared" si="6"/>
        <v>46035.6</v>
      </c>
      <c r="K46">
        <f t="shared" si="7"/>
        <v>2.6539460765146976</v>
      </c>
      <c r="L46">
        <f t="shared" si="8"/>
        <v>70028</v>
      </c>
      <c r="M46">
        <f t="shared" si="9"/>
        <v>24721</v>
      </c>
      <c r="N46">
        <f t="shared" si="10"/>
        <v>46035.6</v>
      </c>
      <c r="O46">
        <f t="shared" si="11"/>
        <v>45307</v>
      </c>
      <c r="Q46">
        <v>36076</v>
      </c>
      <c r="R46">
        <v>4322</v>
      </c>
      <c r="T46">
        <v>5298</v>
      </c>
      <c r="U46">
        <v>-1764</v>
      </c>
      <c r="W46">
        <v>20034.400000000001</v>
      </c>
      <c r="X46">
        <v>5092.3999999999996</v>
      </c>
      <c r="AD46">
        <v>46035.6</v>
      </c>
      <c r="AE46">
        <v>2.6539460765146976</v>
      </c>
      <c r="AK46">
        <v>46035.6</v>
      </c>
      <c r="AL46">
        <v>2.6539460765146976</v>
      </c>
    </row>
    <row r="47" spans="2:38" x14ac:dyDescent="0.25">
      <c r="B47">
        <v>80007</v>
      </c>
      <c r="C47">
        <v>48159</v>
      </c>
      <c r="D47">
        <v>98824</v>
      </c>
      <c r="E47">
        <v>35037</v>
      </c>
      <c r="F47">
        <v>50524</v>
      </c>
      <c r="H47">
        <v>127693</v>
      </c>
      <c r="J47">
        <f t="shared" si="6"/>
        <v>62510.2</v>
      </c>
      <c r="K47">
        <f t="shared" si="7"/>
        <v>2.0427546224456168</v>
      </c>
      <c r="L47">
        <f t="shared" si="8"/>
        <v>98824</v>
      </c>
      <c r="M47">
        <f t="shared" si="9"/>
        <v>35037</v>
      </c>
      <c r="N47">
        <f t="shared" si="10"/>
        <v>62510.2</v>
      </c>
      <c r="O47">
        <f t="shared" si="11"/>
        <v>63787</v>
      </c>
      <c r="Q47">
        <v>-2072</v>
      </c>
      <c r="R47">
        <v>22586</v>
      </c>
      <c r="T47">
        <v>-27058.400000000009</v>
      </c>
      <c r="U47">
        <v>298.79999999999563</v>
      </c>
      <c r="W47">
        <v>51112.800000000003</v>
      </c>
      <c r="X47">
        <v>349.99999999999994</v>
      </c>
      <c r="AB47">
        <v>62510.2</v>
      </c>
      <c r="AC47">
        <v>2.0427546224456168</v>
      </c>
      <c r="AK47">
        <v>62510.2</v>
      </c>
      <c r="AL47">
        <v>2.0427546224456168</v>
      </c>
    </row>
    <row r="48" spans="2:38" x14ac:dyDescent="0.25">
      <c r="B48">
        <v>49584</v>
      </c>
      <c r="C48">
        <v>41994</v>
      </c>
      <c r="D48">
        <v>60134</v>
      </c>
      <c r="E48">
        <v>18823</v>
      </c>
      <c r="F48">
        <v>88269</v>
      </c>
      <c r="H48">
        <v>113461</v>
      </c>
      <c r="J48">
        <f t="shared" si="6"/>
        <v>51760.800000000003</v>
      </c>
      <c r="K48">
        <f t="shared" si="7"/>
        <v>2.1920256255699293</v>
      </c>
      <c r="L48">
        <f t="shared" si="8"/>
        <v>88269</v>
      </c>
      <c r="M48">
        <f t="shared" si="9"/>
        <v>18823</v>
      </c>
      <c r="N48">
        <f t="shared" si="10"/>
        <v>51760.800000000003</v>
      </c>
      <c r="O48">
        <f t="shared" si="11"/>
        <v>69446</v>
      </c>
      <c r="Q48">
        <v>-1913</v>
      </c>
      <c r="R48">
        <v>63</v>
      </c>
      <c r="T48">
        <v>-16676.399999999994</v>
      </c>
      <c r="U48">
        <v>-6147.3999999999942</v>
      </c>
      <c r="W48">
        <v>16676.399999999998</v>
      </c>
      <c r="X48">
        <v>6565</v>
      </c>
      <c r="AF48">
        <v>51760.800000000003</v>
      </c>
      <c r="AG48">
        <v>2.1920256255699293</v>
      </c>
      <c r="AK48">
        <v>51760.800000000003</v>
      </c>
      <c r="AL48">
        <v>2.1920256255699293</v>
      </c>
    </row>
    <row r="49" spans="2:38" x14ac:dyDescent="0.25">
      <c r="B49">
        <v>59066</v>
      </c>
      <c r="C49">
        <v>45525</v>
      </c>
      <c r="D49">
        <v>71746</v>
      </c>
      <c r="E49">
        <v>66615</v>
      </c>
      <c r="F49">
        <v>53507</v>
      </c>
      <c r="H49">
        <v>97687</v>
      </c>
      <c r="J49">
        <f t="shared" si="6"/>
        <v>59291.8</v>
      </c>
      <c r="K49">
        <f t="shared" si="7"/>
        <v>1.6475634067442715</v>
      </c>
      <c r="L49">
        <f t="shared" si="8"/>
        <v>71746</v>
      </c>
      <c r="M49">
        <f t="shared" si="9"/>
        <v>45525</v>
      </c>
      <c r="N49">
        <f t="shared" si="10"/>
        <v>59291.8</v>
      </c>
      <c r="O49">
        <f t="shared" si="11"/>
        <v>26221</v>
      </c>
      <c r="Q49">
        <v>28684</v>
      </c>
      <c r="R49">
        <v>19366</v>
      </c>
      <c r="T49">
        <v>596.20000000000437</v>
      </c>
      <c r="U49">
        <v>4128.6000000000058</v>
      </c>
      <c r="W49">
        <v>31911.399999999998</v>
      </c>
      <c r="X49">
        <v>6526.6</v>
      </c>
      <c r="Z49">
        <v>59291.8</v>
      </c>
      <c r="AA49">
        <v>1.6475634067442715</v>
      </c>
      <c r="AK49">
        <v>59291.8</v>
      </c>
      <c r="AL49">
        <v>1.6475634067442715</v>
      </c>
    </row>
    <row r="50" spans="2:38" x14ac:dyDescent="0.25">
      <c r="B50">
        <v>93750</v>
      </c>
      <c r="C50">
        <v>96999</v>
      </c>
      <c r="D50">
        <v>66087</v>
      </c>
      <c r="E50">
        <v>36574</v>
      </c>
      <c r="F50">
        <v>53137</v>
      </c>
      <c r="H50">
        <v>139117</v>
      </c>
      <c r="J50">
        <f t="shared" si="6"/>
        <v>69309.399999999994</v>
      </c>
      <c r="K50">
        <f t="shared" si="7"/>
        <v>2.00718805818547</v>
      </c>
      <c r="L50">
        <f t="shared" si="8"/>
        <v>96999</v>
      </c>
      <c r="M50">
        <f t="shared" si="9"/>
        <v>36574</v>
      </c>
      <c r="N50">
        <f t="shared" si="10"/>
        <v>69309.399999999994</v>
      </c>
      <c r="O50">
        <f t="shared" si="11"/>
        <v>60425</v>
      </c>
      <c r="Q50">
        <v>61258</v>
      </c>
      <c r="R50">
        <v>21894</v>
      </c>
      <c r="T50">
        <v>18215.199999999997</v>
      </c>
      <c r="U50">
        <v>-7788.8000000000029</v>
      </c>
      <c r="W50">
        <v>39321.599999999999</v>
      </c>
      <c r="X50">
        <v>8301.2000000000007</v>
      </c>
      <c r="AD50">
        <v>69309.399999999994</v>
      </c>
      <c r="AE50">
        <v>2.00718805818547</v>
      </c>
      <c r="AK50">
        <v>69309.399999999994</v>
      </c>
      <c r="AL50">
        <v>2.00718805818547</v>
      </c>
    </row>
    <row r="51" spans="2:38" x14ac:dyDescent="0.25">
      <c r="B51">
        <v>95711</v>
      </c>
      <c r="C51">
        <v>72109</v>
      </c>
      <c r="D51">
        <v>67603</v>
      </c>
      <c r="E51">
        <v>83043</v>
      </c>
      <c r="F51">
        <v>17437</v>
      </c>
      <c r="H51">
        <v>75215</v>
      </c>
      <c r="J51">
        <f t="shared" si="6"/>
        <v>67180.600000000006</v>
      </c>
      <c r="K51">
        <f t="shared" si="7"/>
        <v>1.1195940494726155</v>
      </c>
      <c r="L51">
        <f t="shared" si="8"/>
        <v>95711</v>
      </c>
      <c r="M51">
        <f t="shared" si="9"/>
        <v>17437</v>
      </c>
      <c r="N51">
        <f t="shared" si="10"/>
        <v>67180.600000000006</v>
      </c>
      <c r="O51">
        <f t="shared" si="11"/>
        <v>78274</v>
      </c>
      <c r="Q51">
        <v>431</v>
      </c>
      <c r="R51">
        <v>0</v>
      </c>
      <c r="T51">
        <v>6959.8000000000029</v>
      </c>
      <c r="U51">
        <v>-5108.7999999999884</v>
      </c>
      <c r="W51">
        <v>28471.000000000004</v>
      </c>
      <c r="X51">
        <v>5839.5999999999995</v>
      </c>
      <c r="Z51">
        <v>67180.600000000006</v>
      </c>
      <c r="AA51">
        <v>1.1195940494726155</v>
      </c>
      <c r="AI51">
        <v>67180.600000000006</v>
      </c>
      <c r="AJ51">
        <v>1.1195940494726155</v>
      </c>
    </row>
    <row r="52" spans="2:38" x14ac:dyDescent="0.25">
      <c r="B52">
        <v>31986</v>
      </c>
      <c r="C52">
        <v>35012</v>
      </c>
      <c r="D52">
        <v>33555</v>
      </c>
      <c r="E52">
        <v>96142</v>
      </c>
      <c r="F52">
        <v>24415</v>
      </c>
      <c r="H52">
        <v>92858</v>
      </c>
      <c r="J52">
        <f t="shared" si="6"/>
        <v>44222</v>
      </c>
      <c r="K52">
        <f t="shared" si="7"/>
        <v>2.0998145719325221</v>
      </c>
      <c r="L52">
        <f t="shared" si="8"/>
        <v>96142</v>
      </c>
      <c r="M52">
        <f t="shared" si="9"/>
        <v>24415</v>
      </c>
      <c r="N52">
        <f t="shared" si="10"/>
        <v>44222</v>
      </c>
      <c r="O52">
        <f t="shared" si="11"/>
        <v>71727</v>
      </c>
      <c r="Q52">
        <v>2945</v>
      </c>
      <c r="R52">
        <v>-10</v>
      </c>
      <c r="T52">
        <v>-1140.4000000000015</v>
      </c>
      <c r="U52">
        <v>5453</v>
      </c>
      <c r="W52">
        <v>38320.399999999994</v>
      </c>
      <c r="X52">
        <v>6246.2000000000007</v>
      </c>
      <c r="AD52">
        <v>44222</v>
      </c>
      <c r="AE52">
        <v>2.0998145719325221</v>
      </c>
      <c r="AK52">
        <v>44222</v>
      </c>
      <c r="AL52">
        <v>2.0998145719325221</v>
      </c>
    </row>
    <row r="53" spans="2:38" x14ac:dyDescent="0.25">
      <c r="B53">
        <v>90514</v>
      </c>
      <c r="C53">
        <v>82160</v>
      </c>
      <c r="D53">
        <v>60664</v>
      </c>
      <c r="E53">
        <v>24680</v>
      </c>
      <c r="F53">
        <v>13938</v>
      </c>
      <c r="H53">
        <v>61558</v>
      </c>
      <c r="J53">
        <f t="shared" si="6"/>
        <v>54391.199999999997</v>
      </c>
      <c r="K53">
        <f t="shared" si="7"/>
        <v>1.1317639618173529</v>
      </c>
      <c r="L53">
        <f t="shared" si="8"/>
        <v>90514</v>
      </c>
      <c r="M53">
        <f t="shared" si="9"/>
        <v>13938</v>
      </c>
      <c r="N53">
        <f t="shared" si="10"/>
        <v>54391.199999999997</v>
      </c>
      <c r="O53">
        <f t="shared" si="11"/>
        <v>76576</v>
      </c>
      <c r="Q53">
        <v>-27371</v>
      </c>
      <c r="R53">
        <v>-9</v>
      </c>
      <c r="T53">
        <v>-12250.199999999997</v>
      </c>
      <c r="U53">
        <v>-4509.6000000000058</v>
      </c>
      <c r="W53">
        <v>54702.6</v>
      </c>
      <c r="X53">
        <v>5306.7999999999993</v>
      </c>
      <c r="AB53">
        <v>54391.199999999997</v>
      </c>
      <c r="AC53">
        <v>1.1317639618173529</v>
      </c>
      <c r="AK53">
        <v>54391.199999999997</v>
      </c>
      <c r="AL53">
        <v>1.1317639618173529</v>
      </c>
    </row>
    <row r="54" spans="2:38" x14ac:dyDescent="0.25">
      <c r="B54">
        <v>66197</v>
      </c>
      <c r="C54">
        <v>54123</v>
      </c>
      <c r="D54">
        <v>70590</v>
      </c>
      <c r="E54">
        <v>51444</v>
      </c>
      <c r="F54">
        <v>82915</v>
      </c>
      <c r="H54">
        <v>127938</v>
      </c>
      <c r="J54">
        <f t="shared" si="6"/>
        <v>65053.8</v>
      </c>
      <c r="K54">
        <f t="shared" si="7"/>
        <v>1.9666491427095727</v>
      </c>
      <c r="L54">
        <f t="shared" si="8"/>
        <v>82915</v>
      </c>
      <c r="M54">
        <f t="shared" si="9"/>
        <v>51444</v>
      </c>
      <c r="N54">
        <f t="shared" si="10"/>
        <v>65053.8</v>
      </c>
      <c r="O54">
        <f t="shared" si="11"/>
        <v>31471</v>
      </c>
      <c r="Q54">
        <v>13179</v>
      </c>
      <c r="R54">
        <v>-18333</v>
      </c>
      <c r="T54">
        <v>-2719.1999999999971</v>
      </c>
      <c r="U54">
        <v>2053.2000000000044</v>
      </c>
      <c r="W54">
        <v>18719.600000000002</v>
      </c>
      <c r="X54">
        <v>3796</v>
      </c>
      <c r="AF54">
        <v>65053.8</v>
      </c>
      <c r="AG54">
        <v>1.9666491427095727</v>
      </c>
      <c r="AK54">
        <v>65053.8</v>
      </c>
      <c r="AL54">
        <v>1.9666491427095727</v>
      </c>
    </row>
    <row r="55" spans="2:38" x14ac:dyDescent="0.25">
      <c r="B55">
        <v>71484</v>
      </c>
      <c r="C55">
        <v>44315</v>
      </c>
      <c r="D55">
        <v>30993</v>
      </c>
      <c r="E55">
        <v>55643</v>
      </c>
      <c r="F55">
        <v>36917</v>
      </c>
      <c r="H55">
        <v>81541</v>
      </c>
      <c r="J55">
        <f t="shared" si="6"/>
        <v>47870.400000000001</v>
      </c>
      <c r="K55">
        <f t="shared" si="7"/>
        <v>1.7033699321501388</v>
      </c>
      <c r="L55">
        <f t="shared" si="8"/>
        <v>71484</v>
      </c>
      <c r="M55">
        <f t="shared" si="9"/>
        <v>30993</v>
      </c>
      <c r="N55">
        <f t="shared" si="10"/>
        <v>47870.400000000001</v>
      </c>
      <c r="O55">
        <f t="shared" si="11"/>
        <v>40491</v>
      </c>
      <c r="Q55">
        <v>-60155</v>
      </c>
      <c r="R55">
        <v>20</v>
      </c>
      <c r="T55">
        <v>-55572.6</v>
      </c>
      <c r="U55">
        <v>-2407.5999999999985</v>
      </c>
      <c r="W55">
        <v>55572.6</v>
      </c>
      <c r="X55">
        <v>4586.4000000000005</v>
      </c>
      <c r="AB55">
        <v>47870.400000000001</v>
      </c>
      <c r="AC55">
        <v>1.7033699321501388</v>
      </c>
      <c r="AK55">
        <v>47870.400000000001</v>
      </c>
      <c r="AL55">
        <v>1.7033699321501388</v>
      </c>
    </row>
    <row r="56" spans="2:38" x14ac:dyDescent="0.25">
      <c r="B56">
        <v>57988</v>
      </c>
      <c r="C56">
        <v>61330</v>
      </c>
      <c r="D56">
        <v>73722</v>
      </c>
      <c r="E56">
        <v>84649</v>
      </c>
      <c r="F56">
        <v>34325</v>
      </c>
      <c r="H56">
        <v>135149</v>
      </c>
      <c r="J56">
        <f t="shared" si="6"/>
        <v>62402.8</v>
      </c>
      <c r="K56">
        <f t="shared" si="7"/>
        <v>2.165752177786894</v>
      </c>
      <c r="L56">
        <f t="shared" si="8"/>
        <v>84649</v>
      </c>
      <c r="M56">
        <f t="shared" si="9"/>
        <v>34325</v>
      </c>
      <c r="N56">
        <f t="shared" si="10"/>
        <v>62402.8</v>
      </c>
      <c r="O56">
        <f t="shared" si="11"/>
        <v>50324</v>
      </c>
      <c r="Q56">
        <v>36626</v>
      </c>
      <c r="R56">
        <v>-3437</v>
      </c>
      <c r="T56">
        <v>-13881.800000000003</v>
      </c>
      <c r="U56">
        <v>1132.8000000000029</v>
      </c>
      <c r="W56">
        <v>37417.399999999994</v>
      </c>
      <c r="X56">
        <v>1997.2</v>
      </c>
      <c r="AB56">
        <v>62402.8</v>
      </c>
      <c r="AC56">
        <v>2.165752177786894</v>
      </c>
      <c r="AK56">
        <v>62402.8</v>
      </c>
      <c r="AL56">
        <v>2.165752177786894</v>
      </c>
    </row>
    <row r="57" spans="2:38" x14ac:dyDescent="0.25">
      <c r="B57">
        <v>84364</v>
      </c>
      <c r="C57">
        <v>33465</v>
      </c>
      <c r="D57">
        <v>60600</v>
      </c>
      <c r="E57">
        <v>24997</v>
      </c>
      <c r="F57">
        <v>86359</v>
      </c>
      <c r="H57">
        <v>119351</v>
      </c>
      <c r="J57">
        <f t="shared" si="6"/>
        <v>57957</v>
      </c>
      <c r="K57">
        <f t="shared" si="7"/>
        <v>2.0593025864002623</v>
      </c>
      <c r="L57">
        <f t="shared" si="8"/>
        <v>86359</v>
      </c>
      <c r="M57">
        <f t="shared" si="9"/>
        <v>24997</v>
      </c>
      <c r="N57">
        <f t="shared" si="10"/>
        <v>57957</v>
      </c>
      <c r="O57">
        <f t="shared" si="11"/>
        <v>61362</v>
      </c>
      <c r="Q57">
        <v>36203</v>
      </c>
      <c r="R57">
        <v>-6875</v>
      </c>
      <c r="T57">
        <v>15743.400000000001</v>
      </c>
      <c r="U57">
        <v>-7872.1999999999971</v>
      </c>
      <c r="W57">
        <v>45307</v>
      </c>
      <c r="X57">
        <v>10163.799999999999</v>
      </c>
      <c r="AD57">
        <v>57957</v>
      </c>
      <c r="AE57">
        <v>2.0593025864002623</v>
      </c>
      <c r="AK57">
        <v>57957</v>
      </c>
      <c r="AL57">
        <v>2.0593025864002623</v>
      </c>
    </row>
    <row r="58" spans="2:38" x14ac:dyDescent="0.25">
      <c r="B58">
        <v>72348</v>
      </c>
      <c r="C58">
        <v>25390</v>
      </c>
      <c r="D58">
        <v>42132</v>
      </c>
      <c r="E58">
        <v>31792</v>
      </c>
      <c r="F58">
        <v>70314</v>
      </c>
      <c r="H58">
        <v>70361</v>
      </c>
      <c r="J58">
        <f t="shared" si="6"/>
        <v>48395.199999999997</v>
      </c>
      <c r="K58">
        <f t="shared" si="7"/>
        <v>1.4538838562502068</v>
      </c>
      <c r="L58">
        <f t="shared" si="8"/>
        <v>72348</v>
      </c>
      <c r="M58">
        <f t="shared" si="9"/>
        <v>25390</v>
      </c>
      <c r="N58">
        <f t="shared" si="10"/>
        <v>48395.199999999997</v>
      </c>
      <c r="O58">
        <f t="shared" si="11"/>
        <v>46958</v>
      </c>
      <c r="Q58">
        <v>-11680</v>
      </c>
      <c r="R58">
        <v>-6351</v>
      </c>
      <c r="T58">
        <v>-28701.199999999997</v>
      </c>
      <c r="U58">
        <v>2594.7999999999956</v>
      </c>
      <c r="W58">
        <v>38524.399999999994</v>
      </c>
      <c r="X58">
        <v>2700.7999999999997</v>
      </c>
      <c r="AB58">
        <v>48395.199999999997</v>
      </c>
      <c r="AC58">
        <v>1.4538838562502068</v>
      </c>
      <c r="AI58">
        <v>48395.199999999997</v>
      </c>
      <c r="AJ58">
        <v>1.4538838562502068</v>
      </c>
    </row>
    <row r="59" spans="2:38" x14ac:dyDescent="0.25">
      <c r="B59">
        <v>24807</v>
      </c>
      <c r="C59">
        <v>76440</v>
      </c>
      <c r="D59">
        <v>17028</v>
      </c>
      <c r="E59">
        <v>24507</v>
      </c>
      <c r="F59">
        <v>92206</v>
      </c>
      <c r="H59">
        <v>64329</v>
      </c>
      <c r="J59">
        <f t="shared" si="6"/>
        <v>46997.599999999999</v>
      </c>
      <c r="K59">
        <f t="shared" si="7"/>
        <v>1.3687720224011439</v>
      </c>
      <c r="L59">
        <f t="shared" si="8"/>
        <v>92206</v>
      </c>
      <c r="M59">
        <f t="shared" si="9"/>
        <v>17028</v>
      </c>
      <c r="N59">
        <f t="shared" si="10"/>
        <v>46997.599999999999</v>
      </c>
      <c r="O59">
        <f t="shared" si="11"/>
        <v>75178</v>
      </c>
      <c r="Q59">
        <v>-32718</v>
      </c>
      <c r="R59">
        <v>7273</v>
      </c>
      <c r="T59">
        <v>-25031.200000000004</v>
      </c>
      <c r="U59">
        <v>-602.20000000000437</v>
      </c>
      <c r="W59">
        <v>56867.6</v>
      </c>
      <c r="X59">
        <v>4680.6000000000004</v>
      </c>
      <c r="AB59">
        <v>46997.599999999999</v>
      </c>
      <c r="AC59">
        <v>1.3687720224011439</v>
      </c>
      <c r="AI59">
        <v>46997.599999999999</v>
      </c>
      <c r="AJ59">
        <v>1.3687720224011439</v>
      </c>
    </row>
    <row r="60" spans="2:38" x14ac:dyDescent="0.25">
      <c r="B60">
        <v>28064</v>
      </c>
      <c r="C60">
        <v>36847</v>
      </c>
      <c r="D60">
        <v>76494</v>
      </c>
      <c r="E60">
        <v>95989</v>
      </c>
      <c r="F60">
        <v>57510</v>
      </c>
      <c r="H60">
        <v>89831</v>
      </c>
      <c r="J60">
        <f t="shared" si="6"/>
        <v>58980.800000000003</v>
      </c>
      <c r="K60">
        <f t="shared" si="7"/>
        <v>1.5230549602582535</v>
      </c>
      <c r="L60">
        <f t="shared" si="8"/>
        <v>95989</v>
      </c>
      <c r="M60">
        <f t="shared" si="9"/>
        <v>28064</v>
      </c>
      <c r="N60">
        <f t="shared" si="10"/>
        <v>58980.800000000003</v>
      </c>
      <c r="O60">
        <f t="shared" si="11"/>
        <v>67925</v>
      </c>
      <c r="Q60">
        <v>-32554</v>
      </c>
      <c r="R60">
        <v>-12680</v>
      </c>
      <c r="T60">
        <v>-13195.599999999991</v>
      </c>
      <c r="U60">
        <v>3254.2000000000044</v>
      </c>
      <c r="W60">
        <v>19955.600000000002</v>
      </c>
      <c r="X60">
        <v>3633.4</v>
      </c>
      <c r="AF60">
        <v>58980.800000000003</v>
      </c>
      <c r="AG60">
        <v>1.5230549602582535</v>
      </c>
      <c r="AK60">
        <v>58980.800000000003</v>
      </c>
      <c r="AL60">
        <v>1.5230549602582535</v>
      </c>
    </row>
    <row r="61" spans="2:38" x14ac:dyDescent="0.25">
      <c r="B61">
        <v>53717</v>
      </c>
      <c r="C61">
        <v>22521</v>
      </c>
      <c r="D61">
        <v>43660</v>
      </c>
      <c r="E61">
        <v>18059</v>
      </c>
      <c r="F61">
        <v>106289</v>
      </c>
      <c r="H61">
        <v>99481</v>
      </c>
      <c r="J61">
        <f t="shared" si="6"/>
        <v>48849.2</v>
      </c>
      <c r="K61">
        <f t="shared" si="7"/>
        <v>2.0364918975131632</v>
      </c>
      <c r="L61">
        <f t="shared" si="8"/>
        <v>106289</v>
      </c>
      <c r="M61">
        <f t="shared" si="9"/>
        <v>18059</v>
      </c>
      <c r="N61">
        <f t="shared" si="10"/>
        <v>48849.2</v>
      </c>
      <c r="O61">
        <f t="shared" si="11"/>
        <v>88230</v>
      </c>
      <c r="Q61">
        <v>-24503</v>
      </c>
      <c r="R61">
        <v>-275</v>
      </c>
      <c r="T61">
        <v>-14323.600000000006</v>
      </c>
      <c r="U61">
        <v>-2</v>
      </c>
      <c r="W61">
        <v>53936.4</v>
      </c>
      <c r="X61">
        <v>6266.7999999999993</v>
      </c>
      <c r="AD61">
        <v>48849.2</v>
      </c>
      <c r="AE61">
        <v>2.0364918975131632</v>
      </c>
      <c r="AK61">
        <v>48849.2</v>
      </c>
      <c r="AL61">
        <v>2.0364918975131632</v>
      </c>
    </row>
    <row r="62" spans="2:38" x14ac:dyDescent="0.25">
      <c r="B62">
        <v>48291</v>
      </c>
      <c r="C62">
        <v>42529</v>
      </c>
      <c r="D62">
        <v>85671</v>
      </c>
      <c r="E62">
        <v>38276</v>
      </c>
      <c r="F62">
        <v>36688</v>
      </c>
      <c r="H62">
        <v>74848</v>
      </c>
      <c r="J62">
        <f t="shared" si="6"/>
        <v>50291</v>
      </c>
      <c r="K62">
        <f t="shared" si="7"/>
        <v>1.4882981050287327</v>
      </c>
      <c r="L62">
        <f t="shared" si="8"/>
        <v>85671</v>
      </c>
      <c r="M62">
        <f t="shared" si="9"/>
        <v>36688</v>
      </c>
      <c r="N62">
        <f t="shared" si="10"/>
        <v>50291</v>
      </c>
      <c r="O62">
        <f t="shared" si="11"/>
        <v>48983</v>
      </c>
      <c r="Q62">
        <v>-24905</v>
      </c>
      <c r="R62">
        <v>204</v>
      </c>
      <c r="T62">
        <v>-22008.399999999994</v>
      </c>
      <c r="U62">
        <v>-3497</v>
      </c>
      <c r="W62">
        <v>23055.200000000001</v>
      </c>
      <c r="X62">
        <v>3496.9999999999995</v>
      </c>
      <c r="AB62">
        <v>50291</v>
      </c>
      <c r="AC62">
        <v>1.4882981050287327</v>
      </c>
      <c r="AK62">
        <v>50291</v>
      </c>
      <c r="AL62">
        <v>1.4882981050287327</v>
      </c>
    </row>
    <row r="63" spans="2:38" x14ac:dyDescent="0.25">
      <c r="B63">
        <v>51072</v>
      </c>
      <c r="C63">
        <v>403</v>
      </c>
      <c r="D63">
        <v>53676</v>
      </c>
      <c r="E63">
        <v>62987</v>
      </c>
      <c r="F63">
        <v>72578</v>
      </c>
      <c r="H63">
        <v>75695</v>
      </c>
      <c r="J63">
        <f t="shared" si="6"/>
        <v>48143.199999999997</v>
      </c>
      <c r="K63">
        <f t="shared" si="7"/>
        <v>1.5722885059572278</v>
      </c>
      <c r="L63">
        <f t="shared" si="8"/>
        <v>72578</v>
      </c>
      <c r="M63">
        <f t="shared" si="9"/>
        <v>403</v>
      </c>
      <c r="N63">
        <f t="shared" si="10"/>
        <v>48143.199999999997</v>
      </c>
      <c r="O63">
        <f t="shared" si="11"/>
        <v>72175</v>
      </c>
      <c r="Q63">
        <v>-13234</v>
      </c>
      <c r="R63">
        <v>17</v>
      </c>
      <c r="T63">
        <v>-20294</v>
      </c>
      <c r="U63">
        <v>-2646.4000000000015</v>
      </c>
      <c r="W63">
        <v>38577.199999999997</v>
      </c>
      <c r="X63">
        <v>7149.5999999999995</v>
      </c>
      <c r="AB63">
        <v>48143.199999999997</v>
      </c>
      <c r="AC63">
        <v>1.5722885059572278</v>
      </c>
      <c r="AK63">
        <v>48143.199999999997</v>
      </c>
      <c r="AL63">
        <v>1.5722885059572278</v>
      </c>
    </row>
    <row r="64" spans="2:38" x14ac:dyDescent="0.25">
      <c r="B64">
        <v>52924</v>
      </c>
      <c r="C64">
        <v>61149</v>
      </c>
      <c r="D64">
        <v>52559</v>
      </c>
      <c r="E64">
        <v>37144</v>
      </c>
      <c r="F64">
        <v>77667</v>
      </c>
      <c r="H64">
        <v>89288</v>
      </c>
      <c r="J64">
        <f t="shared" si="6"/>
        <v>56288.6</v>
      </c>
      <c r="K64">
        <f t="shared" si="7"/>
        <v>1.5862536996834173</v>
      </c>
      <c r="L64">
        <f t="shared" si="8"/>
        <v>77667</v>
      </c>
      <c r="M64">
        <f t="shared" si="9"/>
        <v>37144</v>
      </c>
      <c r="N64">
        <f t="shared" si="10"/>
        <v>56288.6</v>
      </c>
      <c r="O64">
        <f t="shared" si="11"/>
        <v>40523</v>
      </c>
      <c r="Q64">
        <v>-5791</v>
      </c>
      <c r="R64">
        <v>-1081</v>
      </c>
      <c r="T64">
        <v>-4301.2000000000044</v>
      </c>
      <c r="U64">
        <v>6270.5999999999985</v>
      </c>
      <c r="W64">
        <v>31895.600000000002</v>
      </c>
      <c r="X64">
        <v>8145.4</v>
      </c>
      <c r="AD64">
        <v>56288.6</v>
      </c>
      <c r="AE64">
        <v>1.5862536996834173</v>
      </c>
      <c r="AK64">
        <v>56288.6</v>
      </c>
      <c r="AL64">
        <v>1.5862536996834173</v>
      </c>
    </row>
    <row r="65" spans="2:38" x14ac:dyDescent="0.25">
      <c r="B65">
        <v>24369</v>
      </c>
      <c r="C65">
        <v>85877</v>
      </c>
      <c r="D65">
        <v>24724</v>
      </c>
      <c r="E65">
        <v>65122</v>
      </c>
      <c r="F65">
        <v>66747</v>
      </c>
      <c r="H65">
        <v>82731</v>
      </c>
      <c r="J65">
        <f t="shared" si="6"/>
        <v>53367.8</v>
      </c>
      <c r="K65">
        <f t="shared" si="7"/>
        <v>1.5502044303868625</v>
      </c>
      <c r="L65">
        <f t="shared" si="8"/>
        <v>85877</v>
      </c>
      <c r="M65">
        <f t="shared" si="9"/>
        <v>24369</v>
      </c>
      <c r="N65">
        <f t="shared" si="10"/>
        <v>53367.8</v>
      </c>
      <c r="O65">
        <f t="shared" si="11"/>
        <v>61508</v>
      </c>
      <c r="Q65">
        <v>-18252</v>
      </c>
      <c r="R65">
        <v>2414</v>
      </c>
      <c r="T65">
        <v>-10001.799999999996</v>
      </c>
      <c r="U65">
        <v>3656.6000000000058</v>
      </c>
      <c r="W65">
        <v>34039.4</v>
      </c>
      <c r="X65">
        <v>5532.5999999999995</v>
      </c>
      <c r="AF65">
        <v>53367.8</v>
      </c>
      <c r="AG65">
        <v>1.5502044303868625</v>
      </c>
      <c r="AK65">
        <v>53367.8</v>
      </c>
      <c r="AL65">
        <v>1.5502044303868625</v>
      </c>
    </row>
    <row r="66" spans="2:38" x14ac:dyDescent="0.25">
      <c r="B66">
        <v>41024</v>
      </c>
      <c r="C66">
        <v>25033</v>
      </c>
      <c r="D66">
        <v>41131</v>
      </c>
      <c r="E66">
        <v>69962</v>
      </c>
      <c r="F66">
        <v>44770</v>
      </c>
      <c r="H66">
        <v>96760</v>
      </c>
      <c r="J66">
        <f t="shared" ref="J66:J101" si="12">AVERAGE(B66:F66)</f>
        <v>44384</v>
      </c>
      <c r="K66">
        <f t="shared" ref="K66:K97" si="13">H66/J66</f>
        <v>2.1800648882480171</v>
      </c>
      <c r="L66">
        <f t="shared" ref="L66:L101" si="14">MAX(B66:F66)</f>
        <v>69962</v>
      </c>
      <c r="M66">
        <f t="shared" ref="M66:M101" si="15">MIN(B66:F66)</f>
        <v>25033</v>
      </c>
      <c r="N66">
        <f t="shared" ref="N66:N101" si="16">AVERAGE(B66:F66)</f>
        <v>44384</v>
      </c>
      <c r="O66">
        <f t="shared" ref="O66:O101" si="17">L66-M66</f>
        <v>44929</v>
      </c>
      <c r="Q66">
        <v>-6068</v>
      </c>
      <c r="R66">
        <v>-32</v>
      </c>
      <c r="T66">
        <v>-53130.399999999994</v>
      </c>
      <c r="U66">
        <v>5054.8000000000029</v>
      </c>
      <c r="W66">
        <v>53130.399999999994</v>
      </c>
      <c r="X66">
        <v>9763.6000000000022</v>
      </c>
      <c r="AB66">
        <v>44384</v>
      </c>
      <c r="AC66">
        <v>2.1800648882480171</v>
      </c>
      <c r="AK66">
        <v>44384</v>
      </c>
      <c r="AL66">
        <v>2.1800648882480171</v>
      </c>
    </row>
    <row r="67" spans="2:38" x14ac:dyDescent="0.25">
      <c r="B67">
        <v>16976</v>
      </c>
      <c r="C67">
        <v>89396</v>
      </c>
      <c r="D67">
        <v>37782</v>
      </c>
      <c r="E67">
        <v>23359</v>
      </c>
      <c r="F67">
        <v>69068</v>
      </c>
      <c r="H67">
        <v>82442</v>
      </c>
      <c r="J67">
        <f t="shared" si="12"/>
        <v>47316.2</v>
      </c>
      <c r="K67">
        <f t="shared" si="13"/>
        <v>1.742363080720768</v>
      </c>
      <c r="L67">
        <f t="shared" si="14"/>
        <v>89396</v>
      </c>
      <c r="M67">
        <f t="shared" si="15"/>
        <v>16976</v>
      </c>
      <c r="N67">
        <f t="shared" si="16"/>
        <v>47316.2</v>
      </c>
      <c r="O67">
        <f t="shared" si="17"/>
        <v>72420</v>
      </c>
      <c r="Q67">
        <v>2000</v>
      </c>
      <c r="R67">
        <v>22645</v>
      </c>
      <c r="T67">
        <v>-2966.2000000000044</v>
      </c>
      <c r="U67">
        <v>4965</v>
      </c>
      <c r="W67">
        <v>38178.600000000006</v>
      </c>
      <c r="X67">
        <v>4965</v>
      </c>
      <c r="AD67">
        <v>47316.2</v>
      </c>
      <c r="AE67">
        <v>1.742363080720768</v>
      </c>
      <c r="AK67">
        <v>47316.2</v>
      </c>
      <c r="AL67">
        <v>1.742363080720768</v>
      </c>
    </row>
    <row r="68" spans="2:38" x14ac:dyDescent="0.25">
      <c r="B68">
        <v>74969</v>
      </c>
      <c r="C68">
        <v>75954</v>
      </c>
      <c r="D68">
        <v>58375</v>
      </c>
      <c r="E68">
        <v>72726</v>
      </c>
      <c r="F68">
        <v>47774</v>
      </c>
      <c r="H68">
        <v>117548</v>
      </c>
      <c r="J68">
        <f t="shared" si="12"/>
        <v>65959.600000000006</v>
      </c>
      <c r="K68">
        <f t="shared" si="13"/>
        <v>1.7821211772054408</v>
      </c>
      <c r="L68">
        <f t="shared" si="14"/>
        <v>75954</v>
      </c>
      <c r="M68">
        <f t="shared" si="15"/>
        <v>47774</v>
      </c>
      <c r="N68">
        <f t="shared" si="16"/>
        <v>65959.600000000006</v>
      </c>
      <c r="O68">
        <f t="shared" si="17"/>
        <v>28180</v>
      </c>
      <c r="Q68">
        <v>12260</v>
      </c>
      <c r="R68">
        <v>-8286</v>
      </c>
      <c r="T68">
        <v>-288.19999999999709</v>
      </c>
      <c r="U68">
        <v>1329.6000000000058</v>
      </c>
      <c r="W68">
        <v>44077</v>
      </c>
      <c r="X68">
        <v>6422</v>
      </c>
      <c r="AF68">
        <v>65959.600000000006</v>
      </c>
      <c r="AG68">
        <v>1.7821211772054408</v>
      </c>
      <c r="AK68">
        <v>65959.600000000006</v>
      </c>
      <c r="AL68">
        <v>1.7821211772054408</v>
      </c>
    </row>
    <row r="69" spans="2:38" x14ac:dyDescent="0.25">
      <c r="B69">
        <v>59071</v>
      </c>
      <c r="C69">
        <v>89771</v>
      </c>
      <c r="D69">
        <v>67330</v>
      </c>
      <c r="E69">
        <v>50725</v>
      </c>
      <c r="F69">
        <v>99106</v>
      </c>
      <c r="H69">
        <v>132564</v>
      </c>
      <c r="J69">
        <f t="shared" si="12"/>
        <v>73200.600000000006</v>
      </c>
      <c r="K69">
        <f t="shared" si="13"/>
        <v>1.8109687625511264</v>
      </c>
      <c r="L69">
        <f t="shared" si="14"/>
        <v>99106</v>
      </c>
      <c r="M69">
        <f t="shared" si="15"/>
        <v>50725</v>
      </c>
      <c r="N69">
        <f t="shared" si="16"/>
        <v>73200.600000000006</v>
      </c>
      <c r="O69">
        <f t="shared" si="17"/>
        <v>48381</v>
      </c>
      <c r="Q69">
        <v>20388</v>
      </c>
      <c r="R69">
        <v>15862</v>
      </c>
      <c r="T69">
        <v>-6085.1999999999971</v>
      </c>
      <c r="U69">
        <v>206.40000000000873</v>
      </c>
      <c r="W69">
        <v>44989.599999999999</v>
      </c>
      <c r="X69">
        <v>9220.3999999999978</v>
      </c>
      <c r="AB69">
        <v>73200.600000000006</v>
      </c>
      <c r="AC69">
        <v>1.8109687625511264</v>
      </c>
      <c r="AK69">
        <v>73200.600000000006</v>
      </c>
      <c r="AL69">
        <v>1.8109687625511264</v>
      </c>
    </row>
    <row r="70" spans="2:38" x14ac:dyDescent="0.25">
      <c r="B70">
        <v>84983</v>
      </c>
      <c r="C70">
        <v>69463</v>
      </c>
      <c r="D70">
        <v>51598</v>
      </c>
      <c r="E70">
        <v>32080</v>
      </c>
      <c r="F70">
        <v>58795</v>
      </c>
      <c r="H70">
        <v>103648</v>
      </c>
      <c r="J70">
        <f t="shared" si="12"/>
        <v>59383.8</v>
      </c>
      <c r="K70">
        <f t="shared" si="13"/>
        <v>1.7453918408724265</v>
      </c>
      <c r="L70">
        <f t="shared" si="14"/>
        <v>84983</v>
      </c>
      <c r="M70">
        <f t="shared" si="15"/>
        <v>32080</v>
      </c>
      <c r="N70">
        <f t="shared" si="16"/>
        <v>59383.8</v>
      </c>
      <c r="O70">
        <f t="shared" si="17"/>
        <v>52903</v>
      </c>
      <c r="Q70">
        <v>20254</v>
      </c>
      <c r="R70">
        <v>271</v>
      </c>
      <c r="T70">
        <v>1549.2000000000044</v>
      </c>
      <c r="U70">
        <v>5277.2000000000044</v>
      </c>
      <c r="W70">
        <v>24242.800000000003</v>
      </c>
      <c r="X70">
        <v>11707.2</v>
      </c>
      <c r="Z70">
        <v>59383.8</v>
      </c>
      <c r="AA70">
        <v>1.7453918408724265</v>
      </c>
      <c r="AK70">
        <v>59383.8</v>
      </c>
      <c r="AL70">
        <v>1.7453918408724265</v>
      </c>
    </row>
    <row r="71" spans="2:38" x14ac:dyDescent="0.25">
      <c r="B71">
        <v>60966</v>
      </c>
      <c r="C71">
        <v>42793</v>
      </c>
      <c r="D71">
        <v>53683</v>
      </c>
      <c r="E71">
        <v>63307</v>
      </c>
      <c r="F71">
        <v>78537</v>
      </c>
      <c r="H71">
        <v>119433</v>
      </c>
      <c r="J71">
        <f t="shared" si="12"/>
        <v>59857.2</v>
      </c>
      <c r="K71">
        <f t="shared" si="13"/>
        <v>1.9952988111705861</v>
      </c>
      <c r="L71">
        <f t="shared" si="14"/>
        <v>78537</v>
      </c>
      <c r="M71">
        <f t="shared" si="15"/>
        <v>42793</v>
      </c>
      <c r="N71">
        <f t="shared" si="16"/>
        <v>59857.2</v>
      </c>
      <c r="O71">
        <f t="shared" si="17"/>
        <v>35744</v>
      </c>
      <c r="Q71">
        <v>-19803</v>
      </c>
      <c r="R71">
        <v>6</v>
      </c>
      <c r="T71">
        <v>-30744.600000000006</v>
      </c>
      <c r="U71">
        <v>8438</v>
      </c>
      <c r="W71">
        <v>30744.6</v>
      </c>
      <c r="X71">
        <v>8438</v>
      </c>
      <c r="AF71">
        <v>59857.2</v>
      </c>
      <c r="AG71">
        <v>1.9952988111705861</v>
      </c>
      <c r="AK71">
        <v>59857.2</v>
      </c>
      <c r="AL71">
        <v>1.9952988111705861</v>
      </c>
    </row>
    <row r="72" spans="2:38" x14ac:dyDescent="0.25">
      <c r="B72">
        <v>52948</v>
      </c>
      <c r="C72">
        <v>97601</v>
      </c>
      <c r="D72">
        <v>65641</v>
      </c>
      <c r="E72">
        <v>34260</v>
      </c>
      <c r="F72">
        <v>47111</v>
      </c>
      <c r="H72">
        <v>90933</v>
      </c>
      <c r="J72">
        <f t="shared" si="12"/>
        <v>59512.2</v>
      </c>
      <c r="K72">
        <f t="shared" si="13"/>
        <v>1.5279724157399659</v>
      </c>
      <c r="L72">
        <f t="shared" si="14"/>
        <v>97601</v>
      </c>
      <c r="M72">
        <f t="shared" si="15"/>
        <v>34260</v>
      </c>
      <c r="N72">
        <f t="shared" si="16"/>
        <v>59512.2</v>
      </c>
      <c r="O72">
        <f t="shared" si="17"/>
        <v>63341</v>
      </c>
      <c r="Q72">
        <v>24513</v>
      </c>
      <c r="R72">
        <v>-1940</v>
      </c>
      <c r="T72">
        <v>11837.399999999994</v>
      </c>
      <c r="U72">
        <v>11831.199999999997</v>
      </c>
      <c r="W72">
        <v>39805</v>
      </c>
      <c r="X72">
        <v>13570.400000000001</v>
      </c>
      <c r="Z72">
        <v>59512.2</v>
      </c>
      <c r="AA72">
        <v>1.5279724157399659</v>
      </c>
      <c r="AK72">
        <v>59512.2</v>
      </c>
      <c r="AL72">
        <v>1.5279724157399659</v>
      </c>
    </row>
    <row r="73" spans="2:38" x14ac:dyDescent="0.25">
      <c r="B73">
        <v>94872</v>
      </c>
      <c r="C73">
        <v>11750</v>
      </c>
      <c r="D73">
        <v>46554</v>
      </c>
      <c r="E73">
        <v>58034</v>
      </c>
      <c r="F73">
        <v>78374</v>
      </c>
      <c r="H73">
        <v>62102</v>
      </c>
      <c r="J73">
        <f t="shared" si="12"/>
        <v>57916.800000000003</v>
      </c>
      <c r="K73">
        <f t="shared" si="13"/>
        <v>1.0722622796839605</v>
      </c>
      <c r="L73">
        <f t="shared" si="14"/>
        <v>94872</v>
      </c>
      <c r="M73">
        <f t="shared" si="15"/>
        <v>11750</v>
      </c>
      <c r="N73">
        <f t="shared" si="16"/>
        <v>57916.800000000003</v>
      </c>
      <c r="O73">
        <f t="shared" si="17"/>
        <v>83122</v>
      </c>
      <c r="Q73">
        <v>9089</v>
      </c>
      <c r="R73">
        <v>-1464</v>
      </c>
      <c r="T73">
        <v>7634.4000000000015</v>
      </c>
      <c r="U73">
        <v>-4078.7999999999956</v>
      </c>
      <c r="W73">
        <v>47641.599999999999</v>
      </c>
      <c r="X73">
        <v>4078.7999999999997</v>
      </c>
      <c r="Z73">
        <v>57916.800000000003</v>
      </c>
      <c r="AA73">
        <v>1.0722622796839605</v>
      </c>
      <c r="AI73">
        <v>57916.800000000003</v>
      </c>
      <c r="AJ73">
        <v>1.0722622796839605</v>
      </c>
    </row>
    <row r="74" spans="2:38" x14ac:dyDescent="0.25">
      <c r="B74">
        <v>46186</v>
      </c>
      <c r="C74">
        <v>3298</v>
      </c>
      <c r="D74">
        <v>76569</v>
      </c>
      <c r="E74">
        <v>35621</v>
      </c>
      <c r="F74">
        <v>43015</v>
      </c>
      <c r="H74">
        <v>79191</v>
      </c>
      <c r="J74">
        <f t="shared" si="12"/>
        <v>40937.800000000003</v>
      </c>
      <c r="K74">
        <f t="shared" si="13"/>
        <v>1.9344224653010176</v>
      </c>
      <c r="L74">
        <f t="shared" si="14"/>
        <v>76569</v>
      </c>
      <c r="M74">
        <f t="shared" si="15"/>
        <v>3298</v>
      </c>
      <c r="N74">
        <f t="shared" si="16"/>
        <v>40937.800000000003</v>
      </c>
      <c r="O74">
        <f t="shared" si="17"/>
        <v>73271</v>
      </c>
      <c r="Q74">
        <v>24825</v>
      </c>
      <c r="R74">
        <v>0</v>
      </c>
      <c r="T74">
        <v>11024.200000000004</v>
      </c>
      <c r="U74">
        <v>-6490.3999999999942</v>
      </c>
      <c r="W74">
        <v>25847.4</v>
      </c>
      <c r="X74">
        <v>9581.6</v>
      </c>
      <c r="AD74">
        <v>40937.800000000003</v>
      </c>
      <c r="AE74">
        <v>1.9344224653010176</v>
      </c>
      <c r="AK74">
        <v>40937.800000000003</v>
      </c>
      <c r="AL74">
        <v>1.9344224653010176</v>
      </c>
    </row>
    <row r="75" spans="2:38" x14ac:dyDescent="0.25">
      <c r="B75">
        <v>66243</v>
      </c>
      <c r="C75">
        <v>45721</v>
      </c>
      <c r="D75">
        <v>39778</v>
      </c>
      <c r="E75">
        <v>60893</v>
      </c>
      <c r="F75">
        <v>29019</v>
      </c>
      <c r="H75">
        <v>72033</v>
      </c>
      <c r="J75">
        <f t="shared" si="12"/>
        <v>48330.8</v>
      </c>
      <c r="K75">
        <f t="shared" si="13"/>
        <v>1.4904160493929337</v>
      </c>
      <c r="L75">
        <f t="shared" si="14"/>
        <v>66243</v>
      </c>
      <c r="M75">
        <f t="shared" si="15"/>
        <v>29019</v>
      </c>
      <c r="N75">
        <f t="shared" si="16"/>
        <v>48330.8</v>
      </c>
      <c r="O75">
        <f t="shared" si="17"/>
        <v>37224</v>
      </c>
      <c r="Q75">
        <v>8934</v>
      </c>
      <c r="R75">
        <v>-13900</v>
      </c>
      <c r="T75">
        <v>-1238.1999999999971</v>
      </c>
      <c r="U75">
        <v>1487.2000000000044</v>
      </c>
      <c r="W75">
        <v>26361.000000000004</v>
      </c>
      <c r="X75">
        <v>1811.6</v>
      </c>
      <c r="Z75">
        <v>48330.8</v>
      </c>
      <c r="AA75">
        <v>1.4904160493929337</v>
      </c>
      <c r="AK75">
        <v>48330.8</v>
      </c>
      <c r="AL75">
        <v>1.4904160493929337</v>
      </c>
    </row>
    <row r="76" spans="2:38" x14ac:dyDescent="0.25">
      <c r="B76">
        <v>97366</v>
      </c>
      <c r="C76">
        <v>91121</v>
      </c>
      <c r="D76">
        <v>43591</v>
      </c>
      <c r="E76">
        <v>116033</v>
      </c>
      <c r="F76">
        <v>103585</v>
      </c>
      <c r="H76">
        <v>127953</v>
      </c>
      <c r="J76">
        <f t="shared" si="12"/>
        <v>90339.199999999997</v>
      </c>
      <c r="K76">
        <f t="shared" si="13"/>
        <v>1.4163618894123482</v>
      </c>
      <c r="L76">
        <f t="shared" si="14"/>
        <v>116033</v>
      </c>
      <c r="M76">
        <f t="shared" si="15"/>
        <v>43591</v>
      </c>
      <c r="N76">
        <f t="shared" si="16"/>
        <v>90339.199999999997</v>
      </c>
      <c r="O76">
        <f t="shared" si="17"/>
        <v>72442</v>
      </c>
      <c r="Q76">
        <v>34104</v>
      </c>
      <c r="R76">
        <v>44</v>
      </c>
      <c r="T76">
        <v>41262.199999999997</v>
      </c>
      <c r="U76">
        <v>1545.1999999999971</v>
      </c>
      <c r="W76">
        <v>41931.4</v>
      </c>
      <c r="X76">
        <v>10988.800000000001</v>
      </c>
      <c r="AD76">
        <v>90339.199999999997</v>
      </c>
      <c r="AE76">
        <v>1.4163618894123482</v>
      </c>
      <c r="AK76">
        <v>90339.199999999997</v>
      </c>
      <c r="AL76">
        <v>1.4163618894123482</v>
      </c>
    </row>
    <row r="77" spans="2:38" x14ac:dyDescent="0.25">
      <c r="B77">
        <v>37562</v>
      </c>
      <c r="C77">
        <v>15043</v>
      </c>
      <c r="D77">
        <v>42523</v>
      </c>
      <c r="E77">
        <v>3674</v>
      </c>
      <c r="F77">
        <v>97732</v>
      </c>
      <c r="H77">
        <v>72101</v>
      </c>
      <c r="J77">
        <f t="shared" si="12"/>
        <v>39306.800000000003</v>
      </c>
      <c r="K77">
        <f t="shared" si="13"/>
        <v>1.8343136556524569</v>
      </c>
      <c r="L77">
        <f t="shared" si="14"/>
        <v>97732</v>
      </c>
      <c r="M77">
        <f t="shared" si="15"/>
        <v>3674</v>
      </c>
      <c r="N77">
        <f t="shared" si="16"/>
        <v>39306.800000000003</v>
      </c>
      <c r="O77">
        <f t="shared" si="17"/>
        <v>94058</v>
      </c>
      <c r="Q77">
        <v>-26791</v>
      </c>
      <c r="R77">
        <v>1245</v>
      </c>
      <c r="T77">
        <v>-28294</v>
      </c>
      <c r="U77">
        <v>-2932</v>
      </c>
      <c r="W77">
        <v>28294</v>
      </c>
      <c r="X77">
        <v>10181.600000000002</v>
      </c>
      <c r="AB77">
        <v>39306.800000000003</v>
      </c>
      <c r="AC77">
        <v>1.8343136556524569</v>
      </c>
      <c r="AK77">
        <v>39306.800000000003</v>
      </c>
      <c r="AL77">
        <v>1.8343136556524569</v>
      </c>
    </row>
    <row r="78" spans="2:38" x14ac:dyDescent="0.25">
      <c r="B78">
        <v>64172</v>
      </c>
      <c r="C78">
        <v>100523</v>
      </c>
      <c r="D78">
        <v>43897</v>
      </c>
      <c r="E78">
        <v>74293</v>
      </c>
      <c r="F78">
        <v>92560</v>
      </c>
      <c r="H78">
        <v>107208</v>
      </c>
      <c r="J78">
        <f t="shared" si="12"/>
        <v>75089</v>
      </c>
      <c r="K78">
        <f t="shared" si="13"/>
        <v>1.4277457417198258</v>
      </c>
      <c r="L78">
        <f t="shared" si="14"/>
        <v>100523</v>
      </c>
      <c r="M78">
        <f t="shared" si="15"/>
        <v>43897</v>
      </c>
      <c r="N78">
        <f t="shared" si="16"/>
        <v>75089</v>
      </c>
      <c r="O78">
        <f t="shared" si="17"/>
        <v>56626</v>
      </c>
      <c r="Q78">
        <v>2904</v>
      </c>
      <c r="R78">
        <v>-6516</v>
      </c>
      <c r="T78">
        <v>13195.400000000001</v>
      </c>
      <c r="U78">
        <v>-1605.6000000000058</v>
      </c>
      <c r="W78">
        <v>18965</v>
      </c>
      <c r="X78">
        <v>2754.8</v>
      </c>
      <c r="AD78">
        <v>75089</v>
      </c>
      <c r="AE78">
        <v>1.4277457417198258</v>
      </c>
      <c r="AK78">
        <v>75089</v>
      </c>
      <c r="AL78">
        <v>1.4277457417198258</v>
      </c>
    </row>
    <row r="79" spans="2:38" x14ac:dyDescent="0.25">
      <c r="B79">
        <v>26331</v>
      </c>
      <c r="C79">
        <v>72326</v>
      </c>
      <c r="D79">
        <v>61805</v>
      </c>
      <c r="E79">
        <v>16843</v>
      </c>
      <c r="F79">
        <v>38765</v>
      </c>
      <c r="H79">
        <v>50145</v>
      </c>
      <c r="J79">
        <f t="shared" si="12"/>
        <v>43214</v>
      </c>
      <c r="K79">
        <f t="shared" si="13"/>
        <v>1.1603878372749572</v>
      </c>
      <c r="L79">
        <f t="shared" si="14"/>
        <v>72326</v>
      </c>
      <c r="M79">
        <f t="shared" si="15"/>
        <v>16843</v>
      </c>
      <c r="N79">
        <f t="shared" si="16"/>
        <v>43214</v>
      </c>
      <c r="O79">
        <f t="shared" si="17"/>
        <v>55483</v>
      </c>
      <c r="Q79">
        <v>-21933</v>
      </c>
      <c r="R79">
        <v>-17407</v>
      </c>
      <c r="T79">
        <v>5034.8000000000029</v>
      </c>
      <c r="U79">
        <v>-4360.5999999999985</v>
      </c>
      <c r="W79">
        <v>39769.599999999999</v>
      </c>
      <c r="X79">
        <v>5354.2000000000007</v>
      </c>
      <c r="AD79">
        <v>43214</v>
      </c>
      <c r="AE79">
        <v>1.1603878372749572</v>
      </c>
      <c r="AI79">
        <v>43214</v>
      </c>
      <c r="AJ79">
        <v>1.1603878372749572</v>
      </c>
    </row>
    <row r="80" spans="2:38" x14ac:dyDescent="0.25">
      <c r="B80">
        <v>85814</v>
      </c>
      <c r="C80">
        <v>27004</v>
      </c>
      <c r="D80">
        <v>70364</v>
      </c>
      <c r="E80">
        <v>104523</v>
      </c>
      <c r="F80">
        <v>34269</v>
      </c>
      <c r="H80">
        <v>114773</v>
      </c>
      <c r="J80">
        <f t="shared" si="12"/>
        <v>64394.8</v>
      </c>
      <c r="K80">
        <f t="shared" si="13"/>
        <v>1.7823333561094994</v>
      </c>
      <c r="L80">
        <f t="shared" si="14"/>
        <v>104523</v>
      </c>
      <c r="M80">
        <f t="shared" si="15"/>
        <v>27004</v>
      </c>
      <c r="N80">
        <f t="shared" si="16"/>
        <v>64394.8</v>
      </c>
      <c r="O80">
        <f t="shared" si="17"/>
        <v>77519</v>
      </c>
      <c r="Q80">
        <v>36545</v>
      </c>
      <c r="R80">
        <v>2</v>
      </c>
      <c r="T80">
        <v>-10758.199999999997</v>
      </c>
      <c r="U80">
        <v>-1418.5999999999913</v>
      </c>
      <c r="W80">
        <v>32717.4</v>
      </c>
      <c r="X80">
        <v>7587.4</v>
      </c>
      <c r="AB80">
        <v>64394.8</v>
      </c>
      <c r="AC80">
        <v>1.7823333561094994</v>
      </c>
      <c r="AK80">
        <v>64394.8</v>
      </c>
      <c r="AL80">
        <v>1.7823333561094994</v>
      </c>
    </row>
    <row r="81" spans="2:38" x14ac:dyDescent="0.25">
      <c r="B81">
        <v>87765</v>
      </c>
      <c r="C81">
        <v>75001</v>
      </c>
      <c r="D81">
        <v>25815</v>
      </c>
      <c r="E81">
        <v>23434</v>
      </c>
      <c r="F81">
        <v>64421</v>
      </c>
      <c r="H81">
        <v>122818</v>
      </c>
      <c r="J81">
        <f t="shared" si="12"/>
        <v>55287.199999999997</v>
      </c>
      <c r="K81">
        <f t="shared" si="13"/>
        <v>2.2214545138838648</v>
      </c>
      <c r="L81">
        <f t="shared" si="14"/>
        <v>87765</v>
      </c>
      <c r="M81">
        <f t="shared" si="15"/>
        <v>23434</v>
      </c>
      <c r="N81">
        <f t="shared" si="16"/>
        <v>55287.199999999997</v>
      </c>
      <c r="O81">
        <f t="shared" si="17"/>
        <v>64331</v>
      </c>
      <c r="Q81">
        <v>65500</v>
      </c>
      <c r="R81">
        <v>20467</v>
      </c>
      <c r="T81">
        <v>-1932.4000000000015</v>
      </c>
      <c r="U81">
        <v>6084.5999999999985</v>
      </c>
      <c r="W81">
        <v>45833.599999999999</v>
      </c>
      <c r="X81">
        <v>10354.200000000001</v>
      </c>
      <c r="Z81">
        <v>55287.199999999997</v>
      </c>
      <c r="AA81">
        <v>2.2214545138838648</v>
      </c>
      <c r="AK81">
        <v>55287.199999999997</v>
      </c>
      <c r="AL81">
        <v>2.2214545138838648</v>
      </c>
    </row>
    <row r="82" spans="2:38" x14ac:dyDescent="0.25">
      <c r="B82">
        <v>43489</v>
      </c>
      <c r="C82">
        <v>27539</v>
      </c>
      <c r="D82">
        <v>26413</v>
      </c>
      <c r="E82">
        <v>118722</v>
      </c>
      <c r="F82">
        <v>50548</v>
      </c>
      <c r="H82">
        <v>112880</v>
      </c>
      <c r="J82">
        <f t="shared" si="12"/>
        <v>53342.2</v>
      </c>
      <c r="K82">
        <f t="shared" si="13"/>
        <v>2.1161481903633521</v>
      </c>
      <c r="L82">
        <f t="shared" si="14"/>
        <v>118722</v>
      </c>
      <c r="M82">
        <f t="shared" si="15"/>
        <v>26413</v>
      </c>
      <c r="N82">
        <f t="shared" si="16"/>
        <v>53342.2</v>
      </c>
      <c r="O82">
        <f t="shared" si="17"/>
        <v>92309</v>
      </c>
      <c r="Q82">
        <v>7838</v>
      </c>
      <c r="R82">
        <v>700</v>
      </c>
      <c r="T82">
        <v>8102.7999999999956</v>
      </c>
      <c r="U82">
        <v>2646.1999999999971</v>
      </c>
      <c r="W82">
        <v>57145.2</v>
      </c>
      <c r="X82">
        <v>10450.200000000001</v>
      </c>
      <c r="AD82">
        <v>53342.2</v>
      </c>
      <c r="AE82">
        <v>2.1161481903633521</v>
      </c>
      <c r="AK82">
        <v>53342.2</v>
      </c>
      <c r="AL82">
        <v>2.1161481903633521</v>
      </c>
    </row>
    <row r="83" spans="2:38" x14ac:dyDescent="0.25">
      <c r="B83">
        <v>29550</v>
      </c>
      <c r="C83">
        <v>58265</v>
      </c>
      <c r="D83">
        <v>24296</v>
      </c>
      <c r="E83">
        <v>51633</v>
      </c>
      <c r="F83">
        <v>25454</v>
      </c>
      <c r="H83">
        <v>92580</v>
      </c>
      <c r="J83">
        <f t="shared" si="12"/>
        <v>37839.599999999999</v>
      </c>
      <c r="K83">
        <f t="shared" si="13"/>
        <v>2.4466431991881521</v>
      </c>
      <c r="L83">
        <f t="shared" si="14"/>
        <v>58265</v>
      </c>
      <c r="M83">
        <f t="shared" si="15"/>
        <v>24296</v>
      </c>
      <c r="N83">
        <f t="shared" si="16"/>
        <v>37839.599999999999</v>
      </c>
      <c r="O83">
        <f t="shared" si="17"/>
        <v>33969</v>
      </c>
      <c r="Q83">
        <v>-8034</v>
      </c>
      <c r="R83">
        <v>17411</v>
      </c>
      <c r="T83">
        <v>-25333.200000000004</v>
      </c>
      <c r="U83">
        <v>2321.4000000000015</v>
      </c>
      <c r="W83">
        <v>31150.800000000003</v>
      </c>
      <c r="X83">
        <v>6872.9999999999991</v>
      </c>
      <c r="AD83">
        <v>37839.599999999999</v>
      </c>
      <c r="AE83">
        <v>2.4466431991881521</v>
      </c>
      <c r="AK83">
        <v>37839.599999999999</v>
      </c>
      <c r="AL83">
        <v>2.4466431991881521</v>
      </c>
    </row>
    <row r="84" spans="2:38" x14ac:dyDescent="0.25">
      <c r="B84">
        <v>90451</v>
      </c>
      <c r="C84">
        <v>15094</v>
      </c>
      <c r="D84">
        <v>89901</v>
      </c>
      <c r="E84">
        <v>67593</v>
      </c>
      <c r="F84">
        <v>56215</v>
      </c>
      <c r="H84">
        <v>68503</v>
      </c>
      <c r="J84">
        <f t="shared" si="12"/>
        <v>63850.8</v>
      </c>
      <c r="K84">
        <f t="shared" si="13"/>
        <v>1.0728604809963227</v>
      </c>
      <c r="L84">
        <f t="shared" si="14"/>
        <v>90451</v>
      </c>
      <c r="M84">
        <f t="shared" si="15"/>
        <v>15094</v>
      </c>
      <c r="N84">
        <f t="shared" si="16"/>
        <v>63850.8</v>
      </c>
      <c r="O84">
        <f t="shared" si="17"/>
        <v>75357</v>
      </c>
      <c r="Q84">
        <v>-82295</v>
      </c>
      <c r="R84">
        <v>-963</v>
      </c>
      <c r="T84">
        <v>-25619.399999999994</v>
      </c>
      <c r="U84">
        <v>1309</v>
      </c>
      <c r="W84">
        <v>38308.199999999997</v>
      </c>
      <c r="X84">
        <v>5703.8</v>
      </c>
      <c r="AF84">
        <v>63850.8</v>
      </c>
      <c r="AG84">
        <v>1.0728604809963227</v>
      </c>
      <c r="AI84">
        <v>63850.8</v>
      </c>
      <c r="AJ84">
        <v>1.0728604809963227</v>
      </c>
    </row>
    <row r="85" spans="2:38" x14ac:dyDescent="0.25">
      <c r="B85">
        <v>96414</v>
      </c>
      <c r="C85">
        <v>25056</v>
      </c>
      <c r="D85">
        <v>85783</v>
      </c>
      <c r="E85">
        <v>84739</v>
      </c>
      <c r="F85">
        <v>82846</v>
      </c>
      <c r="H85">
        <v>125972</v>
      </c>
      <c r="J85">
        <f t="shared" si="12"/>
        <v>74967.600000000006</v>
      </c>
      <c r="K85">
        <f t="shared" si="13"/>
        <v>1.6803525789807863</v>
      </c>
      <c r="L85">
        <f t="shared" si="14"/>
        <v>96414</v>
      </c>
      <c r="M85">
        <f t="shared" si="15"/>
        <v>25056</v>
      </c>
      <c r="N85">
        <f t="shared" si="16"/>
        <v>74967.600000000006</v>
      </c>
      <c r="O85">
        <f t="shared" si="17"/>
        <v>71358</v>
      </c>
      <c r="Q85">
        <v>-4900</v>
      </c>
      <c r="R85">
        <v>6392</v>
      </c>
      <c r="T85">
        <v>-10640.399999999994</v>
      </c>
      <c r="U85">
        <v>-10080.199999999997</v>
      </c>
      <c r="W85">
        <v>38156.800000000003</v>
      </c>
      <c r="X85">
        <v>11019</v>
      </c>
      <c r="AF85">
        <v>74967.600000000006</v>
      </c>
      <c r="AG85">
        <v>1.6803525789807863</v>
      </c>
      <c r="AK85">
        <v>74967.600000000006</v>
      </c>
      <c r="AL85">
        <v>1.6803525789807863</v>
      </c>
    </row>
    <row r="86" spans="2:38" x14ac:dyDescent="0.25">
      <c r="B86">
        <v>101679</v>
      </c>
      <c r="C86">
        <v>75286</v>
      </c>
      <c r="D86">
        <v>32821</v>
      </c>
      <c r="E86">
        <v>89589</v>
      </c>
      <c r="F86">
        <v>59661</v>
      </c>
      <c r="H86">
        <v>107341</v>
      </c>
      <c r="J86">
        <f t="shared" si="12"/>
        <v>71807.199999999997</v>
      </c>
      <c r="K86">
        <f t="shared" si="13"/>
        <v>1.4948500985973552</v>
      </c>
      <c r="L86">
        <f t="shared" si="14"/>
        <v>101679</v>
      </c>
      <c r="M86">
        <f t="shared" si="15"/>
        <v>32821</v>
      </c>
      <c r="N86">
        <f t="shared" si="16"/>
        <v>71807.199999999997</v>
      </c>
      <c r="O86">
        <f t="shared" si="17"/>
        <v>68858</v>
      </c>
      <c r="Q86">
        <v>17305</v>
      </c>
      <c r="R86">
        <v>50</v>
      </c>
      <c r="T86">
        <v>16900</v>
      </c>
      <c r="U86">
        <v>-668.80000000000291</v>
      </c>
      <c r="W86">
        <v>56805.200000000004</v>
      </c>
      <c r="X86">
        <v>6982.4</v>
      </c>
      <c r="AD86">
        <v>71807.199999999997</v>
      </c>
      <c r="AE86">
        <v>1.4948500985973552</v>
      </c>
      <c r="AI86">
        <v>71807.199999999997</v>
      </c>
      <c r="AJ86">
        <v>1.4948500985973552</v>
      </c>
    </row>
    <row r="87" spans="2:38" x14ac:dyDescent="0.25">
      <c r="B87">
        <v>81711</v>
      </c>
      <c r="C87">
        <v>75663</v>
      </c>
      <c r="D87">
        <v>24678</v>
      </c>
      <c r="E87">
        <v>10676</v>
      </c>
      <c r="F87">
        <v>83834</v>
      </c>
      <c r="H87">
        <v>105545</v>
      </c>
      <c r="J87">
        <f t="shared" si="12"/>
        <v>55312.4</v>
      </c>
      <c r="K87">
        <f t="shared" si="13"/>
        <v>1.9081616418741547</v>
      </c>
      <c r="L87">
        <f t="shared" si="14"/>
        <v>83834</v>
      </c>
      <c r="M87">
        <f t="shared" si="15"/>
        <v>10676</v>
      </c>
      <c r="N87">
        <f t="shared" si="16"/>
        <v>55312.4</v>
      </c>
      <c r="O87">
        <f t="shared" si="17"/>
        <v>73158</v>
      </c>
      <c r="Q87">
        <v>26210</v>
      </c>
      <c r="R87">
        <v>-41530</v>
      </c>
      <c r="T87">
        <v>-17897.200000000004</v>
      </c>
      <c r="U87">
        <v>-2548</v>
      </c>
      <c r="W87">
        <v>42188.400000000009</v>
      </c>
      <c r="X87">
        <v>4318.8</v>
      </c>
      <c r="AB87">
        <v>55312.4</v>
      </c>
      <c r="AC87">
        <v>1.9081616418741547</v>
      </c>
      <c r="AK87">
        <v>55312.4</v>
      </c>
      <c r="AL87">
        <v>1.9081616418741547</v>
      </c>
    </row>
    <row r="88" spans="2:38" x14ac:dyDescent="0.25">
      <c r="B88">
        <v>72194</v>
      </c>
      <c r="C88">
        <v>65892</v>
      </c>
      <c r="D88">
        <v>28907</v>
      </c>
      <c r="E88">
        <v>40080</v>
      </c>
      <c r="F88">
        <v>111853</v>
      </c>
      <c r="H88">
        <v>81694</v>
      </c>
      <c r="J88">
        <f t="shared" si="12"/>
        <v>63785.2</v>
      </c>
      <c r="K88">
        <f t="shared" si="13"/>
        <v>1.280767325335658</v>
      </c>
      <c r="L88">
        <f t="shared" si="14"/>
        <v>111853</v>
      </c>
      <c r="M88">
        <f t="shared" si="15"/>
        <v>28907</v>
      </c>
      <c r="N88">
        <f t="shared" si="16"/>
        <v>63785.2</v>
      </c>
      <c r="O88">
        <f t="shared" si="17"/>
        <v>82946</v>
      </c>
      <c r="Q88">
        <v>-50531</v>
      </c>
      <c r="R88">
        <v>-68</v>
      </c>
      <c r="T88">
        <v>-7259.6000000000058</v>
      </c>
      <c r="U88">
        <v>5211.3999999999942</v>
      </c>
      <c r="W88">
        <v>30726</v>
      </c>
      <c r="X88">
        <v>5211.3999999999996</v>
      </c>
      <c r="AF88">
        <v>63785.2</v>
      </c>
      <c r="AG88">
        <v>1.280767325335658</v>
      </c>
      <c r="AI88">
        <v>63785.2</v>
      </c>
      <c r="AJ88">
        <v>1.280767325335658</v>
      </c>
    </row>
    <row r="89" spans="2:38" x14ac:dyDescent="0.25">
      <c r="B89">
        <v>97702</v>
      </c>
      <c r="C89">
        <v>53309</v>
      </c>
      <c r="D89">
        <v>48007</v>
      </c>
      <c r="E89">
        <v>54088</v>
      </c>
      <c r="F89">
        <v>33518</v>
      </c>
      <c r="H89">
        <v>114114</v>
      </c>
      <c r="J89">
        <f t="shared" si="12"/>
        <v>57324.800000000003</v>
      </c>
      <c r="K89">
        <f t="shared" si="13"/>
        <v>1.9906567489114657</v>
      </c>
      <c r="L89">
        <f t="shared" si="14"/>
        <v>97702</v>
      </c>
      <c r="M89">
        <f t="shared" si="15"/>
        <v>33518</v>
      </c>
      <c r="N89">
        <f t="shared" si="16"/>
        <v>57324.800000000003</v>
      </c>
      <c r="O89">
        <f t="shared" si="17"/>
        <v>64184</v>
      </c>
      <c r="Q89">
        <v>-15036</v>
      </c>
      <c r="R89">
        <v>12370</v>
      </c>
      <c r="T89">
        <v>-19919.199999999997</v>
      </c>
      <c r="U89">
        <v>4697.4000000000015</v>
      </c>
      <c r="W89">
        <v>38372.400000000001</v>
      </c>
      <c r="X89">
        <v>7977.4</v>
      </c>
      <c r="AF89">
        <v>57324.800000000003</v>
      </c>
      <c r="AG89">
        <v>1.9906567489114657</v>
      </c>
      <c r="AK89">
        <v>57324.800000000003</v>
      </c>
      <c r="AL89">
        <v>1.9906567489114657</v>
      </c>
    </row>
    <row r="90" spans="2:38" x14ac:dyDescent="0.25">
      <c r="B90">
        <v>46359</v>
      </c>
      <c r="C90">
        <v>35765</v>
      </c>
      <c r="D90">
        <v>18014</v>
      </c>
      <c r="E90">
        <v>39246</v>
      </c>
      <c r="F90">
        <v>98514</v>
      </c>
      <c r="H90">
        <v>67265</v>
      </c>
      <c r="J90">
        <f t="shared" si="12"/>
        <v>47579.6</v>
      </c>
      <c r="K90">
        <f t="shared" si="13"/>
        <v>1.4137361390175622</v>
      </c>
      <c r="L90">
        <f t="shared" si="14"/>
        <v>98514</v>
      </c>
      <c r="M90">
        <f t="shared" si="15"/>
        <v>18014</v>
      </c>
      <c r="N90">
        <f t="shared" si="16"/>
        <v>47579.6</v>
      </c>
      <c r="O90">
        <f t="shared" si="17"/>
        <v>80500</v>
      </c>
      <c r="Q90">
        <v>-22033</v>
      </c>
      <c r="R90">
        <v>4109</v>
      </c>
      <c r="T90">
        <v>-12961</v>
      </c>
      <c r="U90">
        <v>1491.7999999999956</v>
      </c>
      <c r="W90">
        <v>33965.799999999996</v>
      </c>
      <c r="X90">
        <v>9284.2000000000007</v>
      </c>
      <c r="Z90">
        <v>47579.6</v>
      </c>
      <c r="AA90">
        <v>1.4137361390175622</v>
      </c>
      <c r="AK90">
        <v>47579.6</v>
      </c>
      <c r="AL90">
        <v>1.4137361390175622</v>
      </c>
    </row>
    <row r="91" spans="2:38" x14ac:dyDescent="0.25">
      <c r="B91">
        <v>61007</v>
      </c>
      <c r="C91">
        <v>57736</v>
      </c>
      <c r="D91">
        <v>22885</v>
      </c>
      <c r="E91">
        <v>33709</v>
      </c>
      <c r="F91">
        <v>18405</v>
      </c>
      <c r="H91">
        <v>63792</v>
      </c>
      <c r="J91">
        <f t="shared" si="12"/>
        <v>38748.400000000001</v>
      </c>
      <c r="K91">
        <f t="shared" si="13"/>
        <v>1.6463131380908631</v>
      </c>
      <c r="L91">
        <f t="shared" si="14"/>
        <v>61007</v>
      </c>
      <c r="M91">
        <f t="shared" si="15"/>
        <v>18405</v>
      </c>
      <c r="N91">
        <f t="shared" si="16"/>
        <v>38748.400000000001</v>
      </c>
      <c r="O91">
        <f t="shared" si="17"/>
        <v>42602</v>
      </c>
      <c r="Q91">
        <v>-56010</v>
      </c>
      <c r="R91">
        <v>-1861</v>
      </c>
      <c r="T91">
        <v>-29196.799999999996</v>
      </c>
      <c r="U91">
        <v>66</v>
      </c>
      <c r="W91">
        <v>36136.800000000003</v>
      </c>
      <c r="X91">
        <v>5666.4</v>
      </c>
      <c r="AF91">
        <v>38748.400000000001</v>
      </c>
      <c r="AG91">
        <v>1.6463131380908631</v>
      </c>
      <c r="AK91">
        <v>38748.400000000001</v>
      </c>
      <c r="AL91">
        <v>1.6463131380908631</v>
      </c>
    </row>
    <row r="92" spans="2:38" x14ac:dyDescent="0.25">
      <c r="B92">
        <v>96068</v>
      </c>
      <c r="C92">
        <v>81460</v>
      </c>
      <c r="D92">
        <v>32676</v>
      </c>
      <c r="E92">
        <v>77900</v>
      </c>
      <c r="F92">
        <v>22531</v>
      </c>
      <c r="H92">
        <v>70246</v>
      </c>
      <c r="J92">
        <f t="shared" si="12"/>
        <v>62127</v>
      </c>
      <c r="K92">
        <f t="shared" si="13"/>
        <v>1.1306839216443736</v>
      </c>
      <c r="L92">
        <f t="shared" si="14"/>
        <v>96068</v>
      </c>
      <c r="M92">
        <f t="shared" si="15"/>
        <v>22531</v>
      </c>
      <c r="N92">
        <f t="shared" si="16"/>
        <v>62127</v>
      </c>
      <c r="O92">
        <f t="shared" si="17"/>
        <v>73537</v>
      </c>
      <c r="Q92">
        <v>-10811</v>
      </c>
      <c r="R92">
        <v>-8643</v>
      </c>
      <c r="T92">
        <v>-1931.4000000000015</v>
      </c>
      <c r="U92">
        <v>2547.8000000000029</v>
      </c>
      <c r="W92">
        <v>32565.800000000003</v>
      </c>
      <c r="X92">
        <v>5926.1999999999989</v>
      </c>
      <c r="AB92">
        <v>62127</v>
      </c>
      <c r="AC92">
        <v>1.1306839216443736</v>
      </c>
      <c r="AI92">
        <v>62127</v>
      </c>
      <c r="AJ92">
        <v>1.1306839216443736</v>
      </c>
    </row>
    <row r="93" spans="2:38" x14ac:dyDescent="0.25">
      <c r="B93">
        <v>10136</v>
      </c>
      <c r="C93">
        <v>57519</v>
      </c>
      <c r="D93">
        <v>63656</v>
      </c>
      <c r="E93">
        <v>72489</v>
      </c>
      <c r="F93">
        <v>60913</v>
      </c>
      <c r="H93">
        <v>59954</v>
      </c>
      <c r="J93">
        <f t="shared" si="12"/>
        <v>52942.6</v>
      </c>
      <c r="K93">
        <f t="shared" si="13"/>
        <v>1.132433994552591</v>
      </c>
      <c r="L93">
        <f t="shared" si="14"/>
        <v>72489</v>
      </c>
      <c r="M93">
        <f t="shared" si="15"/>
        <v>10136</v>
      </c>
      <c r="N93">
        <f t="shared" si="16"/>
        <v>52942.6</v>
      </c>
      <c r="O93">
        <f t="shared" si="17"/>
        <v>62353</v>
      </c>
      <c r="Q93">
        <v>-23317</v>
      </c>
      <c r="R93">
        <v>95</v>
      </c>
      <c r="T93">
        <v>-8926.4000000000015</v>
      </c>
      <c r="U93">
        <v>-3240.5999999999985</v>
      </c>
      <c r="W93">
        <v>18134.8</v>
      </c>
      <c r="X93">
        <v>3247.4</v>
      </c>
      <c r="Z93">
        <v>52942.6</v>
      </c>
      <c r="AA93">
        <v>1.132433994552591</v>
      </c>
      <c r="AI93">
        <v>52942.6</v>
      </c>
      <c r="AJ93">
        <v>1.132433994552591</v>
      </c>
    </row>
    <row r="94" spans="2:38" x14ac:dyDescent="0.25">
      <c r="B94">
        <v>42828</v>
      </c>
      <c r="C94">
        <v>121109</v>
      </c>
      <c r="D94">
        <v>72899</v>
      </c>
      <c r="E94">
        <v>48851</v>
      </c>
      <c r="F94">
        <v>51490</v>
      </c>
      <c r="H94">
        <v>78820</v>
      </c>
      <c r="J94">
        <f t="shared" si="12"/>
        <v>67435.399999999994</v>
      </c>
      <c r="K94">
        <f t="shared" si="13"/>
        <v>1.1688223099440354</v>
      </c>
      <c r="L94">
        <f t="shared" si="14"/>
        <v>121109</v>
      </c>
      <c r="M94">
        <f t="shared" si="15"/>
        <v>42828</v>
      </c>
      <c r="N94">
        <f t="shared" si="16"/>
        <v>67435.399999999994</v>
      </c>
      <c r="O94">
        <f t="shared" si="17"/>
        <v>78281</v>
      </c>
      <c r="Q94">
        <v>-15767</v>
      </c>
      <c r="R94">
        <v>1278</v>
      </c>
      <c r="T94">
        <v>-977.20000000001164</v>
      </c>
      <c r="U94">
        <v>4376.1999999999971</v>
      </c>
      <c r="W94">
        <v>37946.400000000001</v>
      </c>
      <c r="X94">
        <v>5790.9999999999991</v>
      </c>
      <c r="AB94">
        <v>67435.399999999994</v>
      </c>
      <c r="AC94">
        <v>1.1688223099440354</v>
      </c>
      <c r="AI94">
        <v>67435.399999999994</v>
      </c>
      <c r="AJ94">
        <v>1.1688223099440354</v>
      </c>
    </row>
    <row r="95" spans="2:38" x14ac:dyDescent="0.25">
      <c r="B95">
        <v>101911</v>
      </c>
      <c r="C95">
        <v>59968</v>
      </c>
      <c r="D95">
        <v>48956</v>
      </c>
      <c r="E95">
        <v>48592</v>
      </c>
      <c r="F95">
        <v>41914</v>
      </c>
      <c r="H95">
        <v>105323</v>
      </c>
      <c r="J95">
        <f t="shared" si="12"/>
        <v>60268.2</v>
      </c>
      <c r="K95">
        <f t="shared" si="13"/>
        <v>1.7475716878884719</v>
      </c>
      <c r="L95">
        <f t="shared" si="14"/>
        <v>101911</v>
      </c>
      <c r="M95">
        <f t="shared" si="15"/>
        <v>41914</v>
      </c>
      <c r="N95">
        <f t="shared" si="16"/>
        <v>60268.2</v>
      </c>
      <c r="O95">
        <f t="shared" si="17"/>
        <v>59997</v>
      </c>
      <c r="Q95">
        <v>36566</v>
      </c>
      <c r="R95">
        <v>-3</v>
      </c>
      <c r="T95">
        <v>-2953.8000000000029</v>
      </c>
      <c r="U95">
        <v>6799.3999999999942</v>
      </c>
      <c r="W95">
        <v>6572.2000000000007</v>
      </c>
      <c r="X95">
        <v>6845.4</v>
      </c>
      <c r="AB95">
        <v>60268.2</v>
      </c>
      <c r="AC95">
        <v>1.7475716878884719</v>
      </c>
      <c r="AK95">
        <v>60268.2</v>
      </c>
      <c r="AL95">
        <v>1.7475716878884719</v>
      </c>
    </row>
    <row r="96" spans="2:38" x14ac:dyDescent="0.25">
      <c r="B96">
        <v>79673</v>
      </c>
      <c r="C96">
        <v>62522</v>
      </c>
      <c r="D96">
        <v>19502</v>
      </c>
      <c r="E96">
        <v>43153</v>
      </c>
      <c r="F96">
        <v>78412</v>
      </c>
      <c r="H96">
        <v>110694</v>
      </c>
      <c r="J96">
        <f t="shared" si="12"/>
        <v>56652.4</v>
      </c>
      <c r="K96">
        <f t="shared" si="13"/>
        <v>1.9539154563619545</v>
      </c>
      <c r="L96">
        <f t="shared" si="14"/>
        <v>79673</v>
      </c>
      <c r="M96">
        <f t="shared" si="15"/>
        <v>19502</v>
      </c>
      <c r="N96">
        <f t="shared" si="16"/>
        <v>56652.4</v>
      </c>
      <c r="O96">
        <f t="shared" si="17"/>
        <v>60171</v>
      </c>
      <c r="Q96">
        <v>5406</v>
      </c>
      <c r="R96">
        <v>16530</v>
      </c>
      <c r="T96">
        <v>1228.5999999999985</v>
      </c>
      <c r="U96">
        <v>-2197.1999999999971</v>
      </c>
      <c r="W96">
        <v>26919</v>
      </c>
      <c r="X96">
        <v>5536.4</v>
      </c>
      <c r="AD96">
        <v>56652.4</v>
      </c>
      <c r="AE96">
        <v>1.9539154563619545</v>
      </c>
      <c r="AK96">
        <v>56652.4</v>
      </c>
      <c r="AL96">
        <v>1.9539154563619545</v>
      </c>
    </row>
    <row r="97" spans="2:38" x14ac:dyDescent="0.25">
      <c r="B97">
        <v>24270</v>
      </c>
      <c r="C97">
        <v>72519</v>
      </c>
      <c r="D97">
        <v>49910</v>
      </c>
      <c r="E97">
        <v>72115</v>
      </c>
      <c r="F97">
        <v>43685</v>
      </c>
      <c r="H97">
        <v>95779</v>
      </c>
      <c r="J97">
        <f t="shared" si="12"/>
        <v>52499.8</v>
      </c>
      <c r="K97">
        <f t="shared" si="13"/>
        <v>1.8243688547384942</v>
      </c>
      <c r="L97">
        <f t="shared" si="14"/>
        <v>72519</v>
      </c>
      <c r="M97">
        <f t="shared" si="15"/>
        <v>24270</v>
      </c>
      <c r="N97">
        <f t="shared" si="16"/>
        <v>52499.8</v>
      </c>
      <c r="O97">
        <f t="shared" si="17"/>
        <v>48249</v>
      </c>
      <c r="Q97">
        <v>18781</v>
      </c>
      <c r="R97">
        <v>1853</v>
      </c>
      <c r="T97">
        <v>-6687.7999999999956</v>
      </c>
      <c r="U97">
        <v>-850.79999999999563</v>
      </c>
      <c r="W97">
        <v>27412.6</v>
      </c>
      <c r="X97">
        <v>1888.4</v>
      </c>
      <c r="Z97">
        <v>52499.8</v>
      </c>
      <c r="AA97">
        <v>1.8243688547384942</v>
      </c>
      <c r="AK97">
        <v>52499.8</v>
      </c>
      <c r="AL97">
        <v>1.8243688547384942</v>
      </c>
    </row>
    <row r="98" spans="2:38" x14ac:dyDescent="0.25">
      <c r="B98">
        <v>50477</v>
      </c>
      <c r="C98">
        <v>64751</v>
      </c>
      <c r="D98">
        <v>75313</v>
      </c>
      <c r="E98">
        <v>82275</v>
      </c>
      <c r="F98">
        <v>34822</v>
      </c>
      <c r="H98">
        <v>100651</v>
      </c>
      <c r="J98">
        <f t="shared" si="12"/>
        <v>61527.6</v>
      </c>
      <c r="K98">
        <f t="shared" ref="K98:K129" si="18">H98/J98</f>
        <v>1.6358674806103277</v>
      </c>
      <c r="L98">
        <f t="shared" si="14"/>
        <v>82275</v>
      </c>
      <c r="M98">
        <f t="shared" si="15"/>
        <v>34822</v>
      </c>
      <c r="N98">
        <f t="shared" si="16"/>
        <v>61527.6</v>
      </c>
      <c r="O98">
        <f t="shared" si="17"/>
        <v>47453</v>
      </c>
      <c r="Q98">
        <v>-16322</v>
      </c>
      <c r="R98">
        <v>1746</v>
      </c>
      <c r="T98">
        <v>4332.5999999999985</v>
      </c>
      <c r="U98">
        <v>-5988.2000000000044</v>
      </c>
      <c r="W98">
        <v>36637</v>
      </c>
      <c r="X98">
        <v>10325.4</v>
      </c>
      <c r="AD98">
        <v>61527.6</v>
      </c>
      <c r="AE98">
        <v>1.6358674806103277</v>
      </c>
      <c r="AK98">
        <v>61527.6</v>
      </c>
      <c r="AL98">
        <v>1.6358674806103277</v>
      </c>
    </row>
    <row r="99" spans="2:38" x14ac:dyDescent="0.25">
      <c r="B99">
        <v>45758</v>
      </c>
      <c r="C99">
        <v>18741</v>
      </c>
      <c r="D99">
        <v>51413</v>
      </c>
      <c r="E99">
        <v>58555</v>
      </c>
      <c r="F99">
        <v>24338</v>
      </c>
      <c r="H99">
        <v>92015</v>
      </c>
      <c r="J99">
        <f t="shared" si="12"/>
        <v>39761</v>
      </c>
      <c r="K99">
        <f t="shared" si="18"/>
        <v>2.3142023590955962</v>
      </c>
      <c r="L99">
        <f t="shared" si="14"/>
        <v>58555</v>
      </c>
      <c r="M99">
        <f t="shared" si="15"/>
        <v>18741</v>
      </c>
      <c r="N99">
        <f t="shared" si="16"/>
        <v>39761</v>
      </c>
      <c r="O99">
        <f t="shared" si="17"/>
        <v>39814</v>
      </c>
      <c r="Q99">
        <v>55853</v>
      </c>
      <c r="R99">
        <v>2798</v>
      </c>
      <c r="T99">
        <v>11225</v>
      </c>
      <c r="U99">
        <v>-7289.5999999999985</v>
      </c>
      <c r="W99">
        <v>18783.8</v>
      </c>
      <c r="X99">
        <v>7289.6</v>
      </c>
      <c r="Z99">
        <v>39761</v>
      </c>
      <c r="AA99">
        <v>2.3142023590955962</v>
      </c>
      <c r="AK99">
        <v>39761</v>
      </c>
      <c r="AL99">
        <v>2.3142023590955962</v>
      </c>
    </row>
    <row r="100" spans="2:38" x14ac:dyDescent="0.25">
      <c r="B100">
        <v>41648</v>
      </c>
      <c r="C100">
        <v>86044</v>
      </c>
      <c r="D100">
        <v>94435</v>
      </c>
      <c r="E100">
        <v>75528</v>
      </c>
      <c r="F100">
        <v>34275</v>
      </c>
      <c r="H100">
        <v>120044</v>
      </c>
      <c r="J100">
        <f t="shared" si="12"/>
        <v>66386</v>
      </c>
      <c r="K100">
        <f t="shared" si="18"/>
        <v>1.8082728286084415</v>
      </c>
      <c r="L100">
        <f t="shared" si="14"/>
        <v>94435</v>
      </c>
      <c r="M100">
        <f t="shared" si="15"/>
        <v>34275</v>
      </c>
      <c r="N100">
        <f t="shared" si="16"/>
        <v>66386</v>
      </c>
      <c r="O100">
        <f t="shared" si="17"/>
        <v>60160</v>
      </c>
      <c r="Q100">
        <v>29270</v>
      </c>
      <c r="R100">
        <v>-20532</v>
      </c>
      <c r="T100">
        <v>11847.800000000003</v>
      </c>
      <c r="U100">
        <v>6291.1999999999971</v>
      </c>
      <c r="W100">
        <v>23801.000000000004</v>
      </c>
      <c r="X100">
        <v>8782.4</v>
      </c>
      <c r="AD100">
        <v>66386</v>
      </c>
      <c r="AE100">
        <v>1.8082728286084415</v>
      </c>
      <c r="AK100">
        <v>66386</v>
      </c>
      <c r="AL100">
        <v>1.8082728286084415</v>
      </c>
    </row>
    <row r="101" spans="2:38" x14ac:dyDescent="0.25">
      <c r="B101">
        <v>35853</v>
      </c>
      <c r="C101">
        <v>86215</v>
      </c>
      <c r="D101">
        <v>56162</v>
      </c>
      <c r="E101">
        <v>73815</v>
      </c>
      <c r="F101">
        <v>59125</v>
      </c>
      <c r="H101">
        <v>116666</v>
      </c>
      <c r="J101">
        <f t="shared" si="12"/>
        <v>62234</v>
      </c>
      <c r="K101">
        <f t="shared" si="18"/>
        <v>1.8746344441944918</v>
      </c>
      <c r="L101">
        <f t="shared" si="14"/>
        <v>86215</v>
      </c>
      <c r="M101">
        <f t="shared" si="15"/>
        <v>35853</v>
      </c>
      <c r="N101">
        <f t="shared" si="16"/>
        <v>62234</v>
      </c>
      <c r="O101">
        <f t="shared" si="17"/>
        <v>50362</v>
      </c>
      <c r="Q101">
        <v>33272</v>
      </c>
      <c r="R101">
        <v>4398</v>
      </c>
      <c r="T101">
        <v>-4801</v>
      </c>
      <c r="U101">
        <v>7825.4000000000015</v>
      </c>
      <c r="W101">
        <v>15241.8</v>
      </c>
      <c r="X101">
        <v>8324.2000000000007</v>
      </c>
      <c r="AB101">
        <v>62234</v>
      </c>
      <c r="AC101">
        <v>1.8746344441944918</v>
      </c>
      <c r="AK101">
        <v>62234</v>
      </c>
      <c r="AL101">
        <v>1.8746344441944918</v>
      </c>
    </row>
    <row r="103" spans="2:38" x14ac:dyDescent="0.25">
      <c r="B103">
        <v>4427652</v>
      </c>
      <c r="C103">
        <v>4240505</v>
      </c>
      <c r="D103">
        <v>4103619</v>
      </c>
      <c r="E103">
        <v>4235882</v>
      </c>
      <c r="F103">
        <v>4156772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054E1-7903-49E5-B601-1A34F87AE535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64160</v>
      </c>
      <c r="C2">
        <v>84935</v>
      </c>
      <c r="D2">
        <v>35059</v>
      </c>
      <c r="E2">
        <v>46494</v>
      </c>
      <c r="F2">
        <v>58642</v>
      </c>
      <c r="H2">
        <v>63214</v>
      </c>
      <c r="J2">
        <f t="shared" ref="J2:J33" si="0">AVERAGE(B2:F2)</f>
        <v>57858</v>
      </c>
      <c r="K2">
        <f t="shared" ref="K2:K33" si="1">H2/J2</f>
        <v>1.0925714680770162</v>
      </c>
      <c r="L2">
        <f t="shared" ref="L2:L33" si="2">MAX(B2:F2)</f>
        <v>84935</v>
      </c>
      <c r="M2">
        <f t="shared" ref="M2:M33" si="3">MIN(B2:F2)</f>
        <v>35059</v>
      </c>
      <c r="N2">
        <f t="shared" ref="N2:N33" si="4">AVERAGE(B2:F2)</f>
        <v>57858</v>
      </c>
      <c r="O2">
        <f t="shared" ref="O2:O33" si="5">L2-M2</f>
        <v>49876</v>
      </c>
      <c r="Q2">
        <v>-3083</v>
      </c>
      <c r="R2">
        <v>-3</v>
      </c>
      <c r="T2">
        <v>2237.4000000000015</v>
      </c>
      <c r="U2">
        <v>1597.4000000000015</v>
      </c>
      <c r="W2">
        <v>21750.600000000002</v>
      </c>
      <c r="X2">
        <v>1617.8000000000002</v>
      </c>
      <c r="Z2">
        <v>57858</v>
      </c>
      <c r="AA2">
        <v>1.0925714680770162</v>
      </c>
      <c r="AI2">
        <v>57858</v>
      </c>
      <c r="AJ2">
        <v>1.0925714680770162</v>
      </c>
    </row>
    <row r="3" spans="1:38" x14ac:dyDescent="0.25">
      <c r="B3">
        <v>68473</v>
      </c>
      <c r="C3">
        <v>51725</v>
      </c>
      <c r="D3">
        <v>19826</v>
      </c>
      <c r="E3">
        <v>29709</v>
      </c>
      <c r="F3">
        <v>75451</v>
      </c>
      <c r="H3">
        <v>79549</v>
      </c>
      <c r="J3">
        <f t="shared" si="0"/>
        <v>49036.800000000003</v>
      </c>
      <c r="K3">
        <f t="shared" si="1"/>
        <v>1.6222306512659879</v>
      </c>
      <c r="L3">
        <f t="shared" si="2"/>
        <v>75451</v>
      </c>
      <c r="M3">
        <f t="shared" si="3"/>
        <v>19826</v>
      </c>
      <c r="N3">
        <f t="shared" si="4"/>
        <v>49036.800000000003</v>
      </c>
      <c r="O3">
        <f t="shared" si="5"/>
        <v>55625</v>
      </c>
      <c r="Q3">
        <v>10177</v>
      </c>
      <c r="R3">
        <v>4706</v>
      </c>
      <c r="T3">
        <v>30906.600000000002</v>
      </c>
      <c r="U3">
        <v>-4784.5999999999985</v>
      </c>
      <c r="W3">
        <v>30906.6</v>
      </c>
      <c r="X3">
        <v>4785</v>
      </c>
      <c r="AD3">
        <v>49036.800000000003</v>
      </c>
      <c r="AE3">
        <v>1.6222306512659879</v>
      </c>
      <c r="AK3">
        <v>49036.800000000003</v>
      </c>
      <c r="AL3">
        <v>1.6222306512659879</v>
      </c>
    </row>
    <row r="4" spans="1:38" x14ac:dyDescent="0.25">
      <c r="B4">
        <v>26043</v>
      </c>
      <c r="C4">
        <v>10496</v>
      </c>
      <c r="D4">
        <v>92371</v>
      </c>
      <c r="E4">
        <v>73877</v>
      </c>
      <c r="F4">
        <v>86269</v>
      </c>
      <c r="H4">
        <v>79091</v>
      </c>
      <c r="J4">
        <f t="shared" si="0"/>
        <v>57811.199999999997</v>
      </c>
      <c r="K4">
        <f t="shared" si="1"/>
        <v>1.3680913041071627</v>
      </c>
      <c r="L4">
        <f t="shared" si="2"/>
        <v>92371</v>
      </c>
      <c r="M4">
        <f t="shared" si="3"/>
        <v>10496</v>
      </c>
      <c r="N4">
        <f t="shared" si="4"/>
        <v>57811.199999999997</v>
      </c>
      <c r="O4">
        <f t="shared" si="5"/>
        <v>81875</v>
      </c>
      <c r="Q4">
        <v>4799</v>
      </c>
      <c r="R4">
        <v>19878</v>
      </c>
      <c r="T4">
        <v>2510.3999999999942</v>
      </c>
      <c r="U4">
        <v>-995.60000000000582</v>
      </c>
      <c r="W4">
        <v>49167.199999999997</v>
      </c>
      <c r="X4">
        <v>4811.2</v>
      </c>
      <c r="Z4">
        <v>57811.199999999997</v>
      </c>
      <c r="AA4">
        <v>1.3680913041071627</v>
      </c>
      <c r="AI4">
        <v>57811.199999999997</v>
      </c>
      <c r="AJ4">
        <v>1.3680913041071627</v>
      </c>
    </row>
    <row r="5" spans="1:38" x14ac:dyDescent="0.25">
      <c r="B5">
        <v>38022</v>
      </c>
      <c r="C5">
        <v>30891</v>
      </c>
      <c r="D5">
        <v>27240</v>
      </c>
      <c r="E5">
        <v>88211</v>
      </c>
      <c r="F5">
        <v>35009</v>
      </c>
      <c r="H5">
        <v>69248</v>
      </c>
      <c r="J5">
        <f t="shared" si="0"/>
        <v>43874.6</v>
      </c>
      <c r="K5">
        <f t="shared" si="1"/>
        <v>1.5783163835111889</v>
      </c>
      <c r="L5">
        <f t="shared" si="2"/>
        <v>88211</v>
      </c>
      <c r="M5">
        <f t="shared" si="3"/>
        <v>27240</v>
      </c>
      <c r="N5">
        <f t="shared" si="4"/>
        <v>43874.6</v>
      </c>
      <c r="O5">
        <f t="shared" si="5"/>
        <v>60971</v>
      </c>
      <c r="Q5">
        <v>-37024</v>
      </c>
      <c r="R5">
        <v>-319</v>
      </c>
      <c r="T5">
        <v>-14771.800000000003</v>
      </c>
      <c r="U5">
        <v>-142.20000000000437</v>
      </c>
      <c r="W5">
        <v>50554.2</v>
      </c>
      <c r="X5">
        <v>7525.4000000000005</v>
      </c>
      <c r="AD5">
        <v>43874.6</v>
      </c>
      <c r="AE5">
        <v>1.5783163835111889</v>
      </c>
      <c r="AK5">
        <v>43874.6</v>
      </c>
      <c r="AL5">
        <v>1.5783163835111889</v>
      </c>
    </row>
    <row r="6" spans="1:38" x14ac:dyDescent="0.25">
      <c r="B6">
        <v>62934</v>
      </c>
      <c r="C6">
        <v>71436</v>
      </c>
      <c r="D6">
        <v>32697</v>
      </c>
      <c r="E6">
        <v>83567</v>
      </c>
      <c r="F6">
        <v>59116</v>
      </c>
      <c r="H6">
        <v>113967</v>
      </c>
      <c r="J6">
        <f t="shared" si="0"/>
        <v>61950</v>
      </c>
      <c r="K6">
        <f t="shared" si="1"/>
        <v>1.8396610169491525</v>
      </c>
      <c r="L6">
        <f t="shared" si="2"/>
        <v>83567</v>
      </c>
      <c r="M6">
        <f t="shared" si="3"/>
        <v>32697</v>
      </c>
      <c r="N6">
        <f t="shared" si="4"/>
        <v>61950</v>
      </c>
      <c r="O6">
        <f t="shared" si="5"/>
        <v>50870</v>
      </c>
      <c r="Q6">
        <v>-27360</v>
      </c>
      <c r="R6">
        <v>-13904</v>
      </c>
      <c r="T6">
        <v>-21198</v>
      </c>
      <c r="U6">
        <v>-986.59999999999854</v>
      </c>
      <c r="W6">
        <v>29889.599999999999</v>
      </c>
      <c r="X6">
        <v>2502.1999999999998</v>
      </c>
      <c r="AF6">
        <v>61950</v>
      </c>
      <c r="AG6">
        <v>1.8396610169491525</v>
      </c>
      <c r="AK6">
        <v>61950</v>
      </c>
      <c r="AL6">
        <v>1.8396610169491525</v>
      </c>
    </row>
    <row r="7" spans="1:38" x14ac:dyDescent="0.25">
      <c r="B7">
        <v>108514</v>
      </c>
      <c r="C7">
        <v>61326</v>
      </c>
      <c r="D7">
        <v>43971</v>
      </c>
      <c r="E7">
        <v>45051</v>
      </c>
      <c r="F7">
        <v>95845</v>
      </c>
      <c r="H7">
        <v>100914</v>
      </c>
      <c r="J7">
        <f t="shared" si="0"/>
        <v>70941.399999999994</v>
      </c>
      <c r="K7">
        <f t="shared" si="1"/>
        <v>1.422498005396003</v>
      </c>
      <c r="L7">
        <f t="shared" si="2"/>
        <v>108514</v>
      </c>
      <c r="M7">
        <f t="shared" si="3"/>
        <v>43971</v>
      </c>
      <c r="N7">
        <f t="shared" si="4"/>
        <v>70941.399999999994</v>
      </c>
      <c r="O7">
        <f t="shared" si="5"/>
        <v>64543</v>
      </c>
      <c r="Q7">
        <v>11493</v>
      </c>
      <c r="R7">
        <v>-796</v>
      </c>
      <c r="T7">
        <v>8285.1999999999971</v>
      </c>
      <c r="U7">
        <v>-1223.8000000000029</v>
      </c>
      <c r="W7">
        <v>43340.399999999994</v>
      </c>
      <c r="X7">
        <v>5319</v>
      </c>
      <c r="Z7">
        <v>70941.399999999994</v>
      </c>
      <c r="AA7">
        <v>1.422498005396003</v>
      </c>
      <c r="AK7">
        <v>70941.399999999994</v>
      </c>
      <c r="AL7">
        <v>1.422498005396003</v>
      </c>
    </row>
    <row r="8" spans="1:38" x14ac:dyDescent="0.25">
      <c r="B8">
        <v>93367</v>
      </c>
      <c r="C8">
        <v>51511</v>
      </c>
      <c r="D8">
        <v>38936</v>
      </c>
      <c r="E8">
        <v>114731</v>
      </c>
      <c r="F8">
        <v>48649</v>
      </c>
      <c r="H8">
        <v>83198</v>
      </c>
      <c r="J8">
        <f t="shared" si="0"/>
        <v>69438.8</v>
      </c>
      <c r="K8">
        <f t="shared" si="1"/>
        <v>1.1981485855170309</v>
      </c>
      <c r="L8">
        <f t="shared" si="2"/>
        <v>114731</v>
      </c>
      <c r="M8">
        <f t="shared" si="3"/>
        <v>38936</v>
      </c>
      <c r="N8">
        <f t="shared" si="4"/>
        <v>69438.8</v>
      </c>
      <c r="O8">
        <f t="shared" si="5"/>
        <v>75795</v>
      </c>
      <c r="Q8">
        <v>24035</v>
      </c>
      <c r="R8">
        <v>5312</v>
      </c>
      <c r="T8">
        <v>22231.4</v>
      </c>
      <c r="U8">
        <v>4663.6000000000058</v>
      </c>
      <c r="W8">
        <v>24813.4</v>
      </c>
      <c r="X8">
        <v>6542.0000000000009</v>
      </c>
      <c r="Z8">
        <v>69438.8</v>
      </c>
      <c r="AA8">
        <v>1.1981485855170309</v>
      </c>
      <c r="AI8">
        <v>69438.8</v>
      </c>
      <c r="AJ8">
        <v>1.1981485855170309</v>
      </c>
    </row>
    <row r="9" spans="1:38" x14ac:dyDescent="0.25">
      <c r="B9">
        <v>70982</v>
      </c>
      <c r="C9">
        <v>88540</v>
      </c>
      <c r="D9">
        <v>72110</v>
      </c>
      <c r="E9">
        <v>41714</v>
      </c>
      <c r="F9">
        <v>41269</v>
      </c>
      <c r="H9">
        <v>92850</v>
      </c>
      <c r="J9">
        <f t="shared" si="0"/>
        <v>62923</v>
      </c>
      <c r="K9">
        <f t="shared" si="1"/>
        <v>1.4756130508717002</v>
      </c>
      <c r="L9">
        <f t="shared" si="2"/>
        <v>88540</v>
      </c>
      <c r="M9">
        <f t="shared" si="3"/>
        <v>41269</v>
      </c>
      <c r="N9">
        <f t="shared" si="4"/>
        <v>62923</v>
      </c>
      <c r="O9">
        <f t="shared" si="5"/>
        <v>47271</v>
      </c>
      <c r="Q9">
        <v>-2106</v>
      </c>
      <c r="R9">
        <v>-1814</v>
      </c>
      <c r="T9">
        <v>-3324.8000000000029</v>
      </c>
      <c r="U9">
        <v>657.59999999999854</v>
      </c>
      <c r="W9">
        <v>19811.599999999999</v>
      </c>
      <c r="X9">
        <v>2373.6</v>
      </c>
      <c r="AB9">
        <v>62923</v>
      </c>
      <c r="AC9">
        <v>1.4756130508717002</v>
      </c>
      <c r="AK9">
        <v>62923</v>
      </c>
      <c r="AL9">
        <v>1.4756130508717002</v>
      </c>
    </row>
    <row r="10" spans="1:38" x14ac:dyDescent="0.25">
      <c r="B10">
        <v>57027</v>
      </c>
      <c r="C10">
        <v>63608</v>
      </c>
      <c r="D10">
        <v>24188</v>
      </c>
      <c r="E10">
        <v>94057</v>
      </c>
      <c r="F10">
        <v>50162</v>
      </c>
      <c r="H10">
        <v>66815</v>
      </c>
      <c r="J10">
        <f t="shared" si="0"/>
        <v>57808.4</v>
      </c>
      <c r="K10">
        <f t="shared" si="1"/>
        <v>1.1558008870683154</v>
      </c>
      <c r="L10">
        <f t="shared" si="2"/>
        <v>94057</v>
      </c>
      <c r="M10">
        <f t="shared" si="3"/>
        <v>24188</v>
      </c>
      <c r="N10">
        <f t="shared" si="4"/>
        <v>57808.4</v>
      </c>
      <c r="O10">
        <f t="shared" si="5"/>
        <v>69869</v>
      </c>
      <c r="Q10">
        <v>-44008</v>
      </c>
      <c r="R10">
        <v>0</v>
      </c>
      <c r="T10">
        <v>-9177.4000000000015</v>
      </c>
      <c r="U10">
        <v>2490.4000000000015</v>
      </c>
      <c r="W10">
        <v>33704.200000000004</v>
      </c>
      <c r="X10">
        <v>3286.4</v>
      </c>
      <c r="AF10">
        <v>57808.4</v>
      </c>
      <c r="AG10">
        <v>1.1558008870683154</v>
      </c>
      <c r="AI10">
        <v>57808.4</v>
      </c>
      <c r="AJ10">
        <v>1.1558008870683154</v>
      </c>
    </row>
    <row r="11" spans="1:38" x14ac:dyDescent="0.25">
      <c r="B11">
        <v>24193</v>
      </c>
      <c r="C11">
        <v>75358</v>
      </c>
      <c r="D11">
        <v>98428</v>
      </c>
      <c r="E11">
        <v>44842</v>
      </c>
      <c r="F11">
        <v>24674</v>
      </c>
      <c r="H11">
        <v>58984</v>
      </c>
      <c r="J11">
        <f t="shared" si="0"/>
        <v>53499</v>
      </c>
      <c r="K11">
        <f t="shared" si="1"/>
        <v>1.102525280846371</v>
      </c>
      <c r="L11">
        <f t="shared" si="2"/>
        <v>98428</v>
      </c>
      <c r="M11">
        <f t="shared" si="3"/>
        <v>24193</v>
      </c>
      <c r="N11">
        <f t="shared" si="4"/>
        <v>53499</v>
      </c>
      <c r="O11">
        <f t="shared" si="5"/>
        <v>74235</v>
      </c>
      <c r="Q11">
        <v>-27854</v>
      </c>
      <c r="R11">
        <v>18390</v>
      </c>
      <c r="T11">
        <v>-11223.599999999999</v>
      </c>
      <c r="U11">
        <v>19472.599999999999</v>
      </c>
      <c r="W11">
        <v>38229.199999999997</v>
      </c>
      <c r="X11">
        <v>19472.599999999999</v>
      </c>
      <c r="AB11">
        <v>53499</v>
      </c>
      <c r="AC11">
        <v>1.102525280846371</v>
      </c>
      <c r="AI11">
        <v>53499</v>
      </c>
      <c r="AJ11">
        <v>1.102525280846371</v>
      </c>
    </row>
    <row r="12" spans="1:38" x14ac:dyDescent="0.25">
      <c r="B12">
        <v>29643</v>
      </c>
      <c r="C12">
        <v>63882</v>
      </c>
      <c r="D12">
        <v>17375</v>
      </c>
      <c r="E12">
        <v>77114</v>
      </c>
      <c r="F12">
        <v>57248</v>
      </c>
      <c r="H12">
        <v>128809</v>
      </c>
      <c r="J12">
        <f t="shared" si="0"/>
        <v>49052.4</v>
      </c>
      <c r="K12">
        <f t="shared" si="1"/>
        <v>2.6259469465306489</v>
      </c>
      <c r="L12">
        <f t="shared" si="2"/>
        <v>77114</v>
      </c>
      <c r="M12">
        <f t="shared" si="3"/>
        <v>17375</v>
      </c>
      <c r="N12">
        <f t="shared" si="4"/>
        <v>49052.4</v>
      </c>
      <c r="O12">
        <f t="shared" si="5"/>
        <v>59739</v>
      </c>
      <c r="Q12">
        <v>32869</v>
      </c>
      <c r="R12">
        <v>-2827</v>
      </c>
      <c r="T12">
        <v>-14366.400000000001</v>
      </c>
      <c r="U12">
        <v>-5188.7999999999956</v>
      </c>
      <c r="W12">
        <v>45525.2</v>
      </c>
      <c r="X12">
        <v>14484.800000000001</v>
      </c>
      <c r="AF12">
        <v>49052.4</v>
      </c>
      <c r="AG12">
        <v>2.6259469465306489</v>
      </c>
      <c r="AK12">
        <v>49052.4</v>
      </c>
      <c r="AL12">
        <v>2.6259469465306489</v>
      </c>
    </row>
    <row r="13" spans="1:38" x14ac:dyDescent="0.25">
      <c r="B13">
        <v>29100</v>
      </c>
      <c r="C13">
        <v>77968</v>
      </c>
      <c r="D13">
        <v>44938</v>
      </c>
      <c r="E13">
        <v>100974</v>
      </c>
      <c r="F13">
        <v>26876</v>
      </c>
      <c r="H13">
        <v>96509</v>
      </c>
      <c r="J13">
        <f t="shared" si="0"/>
        <v>55971.199999999997</v>
      </c>
      <c r="K13">
        <f t="shared" si="1"/>
        <v>1.724261763192499</v>
      </c>
      <c r="L13">
        <f t="shared" si="2"/>
        <v>100974</v>
      </c>
      <c r="M13">
        <f t="shared" si="3"/>
        <v>26876</v>
      </c>
      <c r="N13">
        <f t="shared" si="4"/>
        <v>55971.199999999997</v>
      </c>
      <c r="O13">
        <f t="shared" si="5"/>
        <v>74098</v>
      </c>
      <c r="Q13">
        <v>-2629</v>
      </c>
      <c r="R13">
        <v>-12978</v>
      </c>
      <c r="T13">
        <v>-16549.600000000006</v>
      </c>
      <c r="U13">
        <v>-667.60000000000582</v>
      </c>
      <c r="W13">
        <v>31079.200000000001</v>
      </c>
      <c r="X13">
        <v>4495.5999999999995</v>
      </c>
      <c r="AB13">
        <v>55971.199999999997</v>
      </c>
      <c r="AC13">
        <v>1.724261763192499</v>
      </c>
      <c r="AK13">
        <v>55971.199999999997</v>
      </c>
      <c r="AL13">
        <v>1.724261763192499</v>
      </c>
    </row>
    <row r="14" spans="1:38" x14ac:dyDescent="0.25">
      <c r="B14">
        <v>28560</v>
      </c>
      <c r="C14">
        <v>33705</v>
      </c>
      <c r="D14">
        <v>61473</v>
      </c>
      <c r="E14">
        <v>67731</v>
      </c>
      <c r="F14">
        <v>5825</v>
      </c>
      <c r="H14">
        <v>58833</v>
      </c>
      <c r="J14">
        <f t="shared" si="0"/>
        <v>39458.800000000003</v>
      </c>
      <c r="K14">
        <f t="shared" si="1"/>
        <v>1.4909982057234381</v>
      </c>
      <c r="L14">
        <f t="shared" si="2"/>
        <v>67731</v>
      </c>
      <c r="M14">
        <f t="shared" si="3"/>
        <v>5825</v>
      </c>
      <c r="N14">
        <f t="shared" si="4"/>
        <v>39458.800000000003</v>
      </c>
      <c r="O14">
        <f t="shared" si="5"/>
        <v>61906</v>
      </c>
      <c r="Q14">
        <v>-40797</v>
      </c>
      <c r="R14">
        <v>14633</v>
      </c>
      <c r="T14">
        <v>-5214.7999999999956</v>
      </c>
      <c r="U14">
        <v>3233.6000000000058</v>
      </c>
      <c r="W14">
        <v>28770.799999999996</v>
      </c>
      <c r="X14">
        <v>5354.7999999999993</v>
      </c>
      <c r="AD14">
        <v>39458.800000000003</v>
      </c>
      <c r="AE14">
        <v>1.4909982057234381</v>
      </c>
      <c r="AK14">
        <v>39458.800000000003</v>
      </c>
      <c r="AL14">
        <v>1.4909982057234381</v>
      </c>
    </row>
    <row r="15" spans="1:38" x14ac:dyDescent="0.25">
      <c r="B15">
        <v>18932</v>
      </c>
      <c r="C15">
        <v>31120</v>
      </c>
      <c r="D15">
        <v>27757</v>
      </c>
      <c r="E15">
        <v>89779</v>
      </c>
      <c r="F15">
        <v>83083</v>
      </c>
      <c r="H15">
        <v>107808</v>
      </c>
      <c r="J15">
        <f t="shared" si="0"/>
        <v>50134.2</v>
      </c>
      <c r="K15">
        <f t="shared" si="1"/>
        <v>2.1503883576480729</v>
      </c>
      <c r="L15">
        <f t="shared" si="2"/>
        <v>89779</v>
      </c>
      <c r="M15">
        <f t="shared" si="3"/>
        <v>18932</v>
      </c>
      <c r="N15">
        <f t="shared" si="4"/>
        <v>50134.2</v>
      </c>
      <c r="O15">
        <f t="shared" si="5"/>
        <v>70847</v>
      </c>
      <c r="Q15">
        <v>16050</v>
      </c>
      <c r="R15">
        <v>204</v>
      </c>
      <c r="T15">
        <v>-27355.800000000003</v>
      </c>
      <c r="U15">
        <v>-1979.2000000000044</v>
      </c>
      <c r="W15">
        <v>38444.599999999991</v>
      </c>
      <c r="X15">
        <v>9476.4</v>
      </c>
      <c r="AB15">
        <v>50134.2</v>
      </c>
      <c r="AC15">
        <v>2.1503883576480729</v>
      </c>
      <c r="AK15">
        <v>50134.2</v>
      </c>
      <c r="AL15">
        <v>2.1503883576480729</v>
      </c>
    </row>
    <row r="16" spans="1:38" x14ac:dyDescent="0.25">
      <c r="B16">
        <v>96220</v>
      </c>
      <c r="C16">
        <v>61838</v>
      </c>
      <c r="D16">
        <v>61071</v>
      </c>
      <c r="E16">
        <v>41246</v>
      </c>
      <c r="F16">
        <v>78787</v>
      </c>
      <c r="H16">
        <v>74211</v>
      </c>
      <c r="J16">
        <f t="shared" si="0"/>
        <v>67832.399999999994</v>
      </c>
      <c r="K16">
        <f t="shared" si="1"/>
        <v>1.0940347090770783</v>
      </c>
      <c r="L16">
        <f t="shared" si="2"/>
        <v>96220</v>
      </c>
      <c r="M16">
        <f t="shared" si="3"/>
        <v>41246</v>
      </c>
      <c r="N16">
        <f t="shared" si="4"/>
        <v>67832.399999999994</v>
      </c>
      <c r="O16">
        <f t="shared" si="5"/>
        <v>54974</v>
      </c>
      <c r="Q16">
        <v>-32799</v>
      </c>
      <c r="R16">
        <v>5659</v>
      </c>
      <c r="T16">
        <v>-11330.400000000009</v>
      </c>
      <c r="U16">
        <v>3294.9999999999927</v>
      </c>
      <c r="W16">
        <v>16326.400000000001</v>
      </c>
      <c r="X16">
        <v>3295</v>
      </c>
      <c r="AB16">
        <v>67832.399999999994</v>
      </c>
      <c r="AC16">
        <v>1.0940347090770783</v>
      </c>
      <c r="AI16">
        <v>67832.399999999994</v>
      </c>
      <c r="AJ16">
        <v>1.0940347090770783</v>
      </c>
    </row>
    <row r="17" spans="2:38" x14ac:dyDescent="0.25">
      <c r="B17">
        <v>12497</v>
      </c>
      <c r="C17">
        <v>99993</v>
      </c>
      <c r="D17">
        <v>38387</v>
      </c>
      <c r="E17">
        <v>23075</v>
      </c>
      <c r="F17">
        <v>86850</v>
      </c>
      <c r="H17">
        <v>99921</v>
      </c>
      <c r="J17">
        <f t="shared" si="0"/>
        <v>52160.4</v>
      </c>
      <c r="K17">
        <f t="shared" si="1"/>
        <v>1.9156486530011272</v>
      </c>
      <c r="L17">
        <f t="shared" si="2"/>
        <v>99993</v>
      </c>
      <c r="M17">
        <f t="shared" si="3"/>
        <v>12497</v>
      </c>
      <c r="N17">
        <f t="shared" si="4"/>
        <v>52160.4</v>
      </c>
      <c r="O17">
        <f t="shared" si="5"/>
        <v>87496</v>
      </c>
      <c r="Q17">
        <v>-43620</v>
      </c>
      <c r="R17">
        <v>1</v>
      </c>
      <c r="T17">
        <v>-30249.599999999999</v>
      </c>
      <c r="U17">
        <v>-2285.7999999999956</v>
      </c>
      <c r="W17">
        <v>49734.8</v>
      </c>
      <c r="X17">
        <v>16819.399999999998</v>
      </c>
      <c r="AF17">
        <v>52160.4</v>
      </c>
      <c r="AG17">
        <v>1.9156486530011272</v>
      </c>
      <c r="AK17">
        <v>52160.4</v>
      </c>
      <c r="AL17">
        <v>1.9156486530011272</v>
      </c>
    </row>
    <row r="18" spans="2:38" x14ac:dyDescent="0.25">
      <c r="B18">
        <v>24676</v>
      </c>
      <c r="C18">
        <v>72870</v>
      </c>
      <c r="D18">
        <v>82887</v>
      </c>
      <c r="E18">
        <v>50774</v>
      </c>
      <c r="F18">
        <v>72285</v>
      </c>
      <c r="H18">
        <v>86351</v>
      </c>
      <c r="J18">
        <f t="shared" si="0"/>
        <v>60698.400000000001</v>
      </c>
      <c r="K18">
        <f t="shared" si="1"/>
        <v>1.4226239900887008</v>
      </c>
      <c r="L18">
        <f t="shared" si="2"/>
        <v>82887</v>
      </c>
      <c r="M18">
        <f t="shared" si="3"/>
        <v>24676</v>
      </c>
      <c r="N18">
        <f t="shared" si="4"/>
        <v>60698.400000000001</v>
      </c>
      <c r="O18">
        <f t="shared" si="5"/>
        <v>58211</v>
      </c>
      <c r="Q18">
        <v>-36034</v>
      </c>
      <c r="R18">
        <v>10615</v>
      </c>
      <c r="T18">
        <v>-949.19999999999709</v>
      </c>
      <c r="U18">
        <v>4078.2000000000044</v>
      </c>
      <c r="W18">
        <v>34848</v>
      </c>
      <c r="X18">
        <v>4593.8</v>
      </c>
      <c r="AD18">
        <v>60698.400000000001</v>
      </c>
      <c r="AE18">
        <v>1.4226239900887008</v>
      </c>
      <c r="AK18">
        <v>60698.400000000001</v>
      </c>
      <c r="AL18">
        <v>1.4226239900887008</v>
      </c>
    </row>
    <row r="19" spans="2:38" x14ac:dyDescent="0.25">
      <c r="B19">
        <v>92530</v>
      </c>
      <c r="C19">
        <v>33890</v>
      </c>
      <c r="D19">
        <v>82906</v>
      </c>
      <c r="E19">
        <v>44994</v>
      </c>
      <c r="F19">
        <v>70038</v>
      </c>
      <c r="H19">
        <v>109545</v>
      </c>
      <c r="J19">
        <f t="shared" si="0"/>
        <v>64871.6</v>
      </c>
      <c r="K19">
        <f t="shared" si="1"/>
        <v>1.6886434125256662</v>
      </c>
      <c r="L19">
        <f t="shared" si="2"/>
        <v>92530</v>
      </c>
      <c r="M19">
        <f t="shared" si="3"/>
        <v>33890</v>
      </c>
      <c r="N19">
        <f t="shared" si="4"/>
        <v>64871.6</v>
      </c>
      <c r="O19">
        <f t="shared" si="5"/>
        <v>58640</v>
      </c>
      <c r="Q19">
        <v>-22680</v>
      </c>
      <c r="R19">
        <v>7432</v>
      </c>
      <c r="T19">
        <v>-20982.400000000001</v>
      </c>
      <c r="U19">
        <v>2309.5999999999985</v>
      </c>
      <c r="W19">
        <v>22528</v>
      </c>
      <c r="X19">
        <v>8505.6</v>
      </c>
      <c r="AF19">
        <v>64871.6</v>
      </c>
      <c r="AG19">
        <v>1.6886434125256662</v>
      </c>
      <c r="AK19">
        <v>64871.6</v>
      </c>
      <c r="AL19">
        <v>1.6886434125256662</v>
      </c>
    </row>
    <row r="20" spans="2:38" x14ac:dyDescent="0.25">
      <c r="B20">
        <v>81579</v>
      </c>
      <c r="C20">
        <v>66655</v>
      </c>
      <c r="D20">
        <v>29712</v>
      </c>
      <c r="E20">
        <v>68553</v>
      </c>
      <c r="F20">
        <v>6822</v>
      </c>
      <c r="H20">
        <v>78589</v>
      </c>
      <c r="J20">
        <f t="shared" si="0"/>
        <v>50664.2</v>
      </c>
      <c r="K20">
        <f t="shared" si="1"/>
        <v>1.5511742019019348</v>
      </c>
      <c r="L20">
        <f t="shared" si="2"/>
        <v>81579</v>
      </c>
      <c r="M20">
        <f t="shared" si="3"/>
        <v>6822</v>
      </c>
      <c r="N20">
        <f t="shared" si="4"/>
        <v>50664.2</v>
      </c>
      <c r="O20">
        <f t="shared" si="5"/>
        <v>74757</v>
      </c>
      <c r="Q20">
        <v>7741</v>
      </c>
      <c r="R20">
        <v>17586</v>
      </c>
      <c r="T20">
        <v>-16370.800000000003</v>
      </c>
      <c r="U20">
        <v>2983.3999999999942</v>
      </c>
      <c r="W20">
        <v>62102</v>
      </c>
      <c r="X20">
        <v>8466.1999999999989</v>
      </c>
      <c r="AB20">
        <v>50664.2</v>
      </c>
      <c r="AC20">
        <v>1.5511742019019348</v>
      </c>
      <c r="AK20">
        <v>50664.2</v>
      </c>
      <c r="AL20">
        <v>1.5511742019019348</v>
      </c>
    </row>
    <row r="21" spans="2:38" x14ac:dyDescent="0.25">
      <c r="B21">
        <v>76647</v>
      </c>
      <c r="C21">
        <v>49304</v>
      </c>
      <c r="D21">
        <v>30230</v>
      </c>
      <c r="E21">
        <v>41046</v>
      </c>
      <c r="F21">
        <v>40803</v>
      </c>
      <c r="H21">
        <v>123306</v>
      </c>
      <c r="J21">
        <f t="shared" si="0"/>
        <v>47606</v>
      </c>
      <c r="K21">
        <f t="shared" si="1"/>
        <v>2.5901356971810277</v>
      </c>
      <c r="L21">
        <f t="shared" si="2"/>
        <v>76647</v>
      </c>
      <c r="M21">
        <f t="shared" si="3"/>
        <v>30230</v>
      </c>
      <c r="N21">
        <f t="shared" si="4"/>
        <v>47606</v>
      </c>
      <c r="O21">
        <f t="shared" si="5"/>
        <v>46417</v>
      </c>
      <c r="Q21">
        <v>42003</v>
      </c>
      <c r="R21">
        <v>10061</v>
      </c>
      <c r="T21">
        <v>-19675</v>
      </c>
      <c r="U21">
        <v>4680.4000000000015</v>
      </c>
      <c r="W21">
        <v>26991.4</v>
      </c>
      <c r="X21">
        <v>6596.8000000000011</v>
      </c>
      <c r="AB21">
        <v>47606</v>
      </c>
      <c r="AC21">
        <v>2.5901356971810277</v>
      </c>
      <c r="AK21">
        <v>47606</v>
      </c>
      <c r="AL21">
        <v>2.5901356971810277</v>
      </c>
    </row>
    <row r="22" spans="2:38" x14ac:dyDescent="0.25">
      <c r="B22">
        <v>70587</v>
      </c>
      <c r="C22">
        <v>65759</v>
      </c>
      <c r="D22">
        <v>22616</v>
      </c>
      <c r="E22">
        <v>72963</v>
      </c>
      <c r="F22">
        <v>28721</v>
      </c>
      <c r="H22">
        <v>66564</v>
      </c>
      <c r="J22">
        <f t="shared" si="0"/>
        <v>52129.2</v>
      </c>
      <c r="K22">
        <f t="shared" si="1"/>
        <v>1.2769043069910915</v>
      </c>
      <c r="L22">
        <f t="shared" si="2"/>
        <v>72963</v>
      </c>
      <c r="M22">
        <f t="shared" si="3"/>
        <v>22616</v>
      </c>
      <c r="N22">
        <f t="shared" si="4"/>
        <v>52129.2</v>
      </c>
      <c r="O22">
        <f t="shared" si="5"/>
        <v>50347</v>
      </c>
      <c r="Q22">
        <v>2850</v>
      </c>
      <c r="R22">
        <v>-273</v>
      </c>
      <c r="T22">
        <v>-2384.4000000000015</v>
      </c>
      <c r="U22">
        <v>-6304.4000000000015</v>
      </c>
      <c r="W22">
        <v>24321.599999999999</v>
      </c>
      <c r="X22">
        <v>6305.2</v>
      </c>
      <c r="Z22">
        <v>52129.2</v>
      </c>
      <c r="AA22">
        <v>1.2769043069910915</v>
      </c>
      <c r="AK22">
        <v>52129.2</v>
      </c>
      <c r="AL22">
        <v>1.2769043069910915</v>
      </c>
    </row>
    <row r="23" spans="2:38" x14ac:dyDescent="0.25">
      <c r="B23">
        <v>37232</v>
      </c>
      <c r="C23">
        <v>91415</v>
      </c>
      <c r="D23">
        <v>64935</v>
      </c>
      <c r="E23">
        <v>58705</v>
      </c>
      <c r="F23">
        <v>74643</v>
      </c>
      <c r="H23">
        <v>126684</v>
      </c>
      <c r="J23">
        <f t="shared" si="0"/>
        <v>65386</v>
      </c>
      <c r="K23">
        <f t="shared" si="1"/>
        <v>1.9374789710335545</v>
      </c>
      <c r="L23">
        <f t="shared" si="2"/>
        <v>91415</v>
      </c>
      <c r="M23">
        <f t="shared" si="3"/>
        <v>37232</v>
      </c>
      <c r="N23">
        <f t="shared" si="4"/>
        <v>65386</v>
      </c>
      <c r="O23">
        <f t="shared" si="5"/>
        <v>54183</v>
      </c>
      <c r="Q23">
        <v>35418</v>
      </c>
      <c r="R23">
        <v>50</v>
      </c>
      <c r="T23">
        <v>-10259</v>
      </c>
      <c r="U23">
        <v>1506.1999999999971</v>
      </c>
      <c r="W23">
        <v>20698.599999999999</v>
      </c>
      <c r="X23">
        <v>5198.6000000000004</v>
      </c>
      <c r="AB23">
        <v>65386</v>
      </c>
      <c r="AC23">
        <v>1.9374789710335545</v>
      </c>
      <c r="AK23">
        <v>65386</v>
      </c>
      <c r="AL23">
        <v>1.9374789710335545</v>
      </c>
    </row>
    <row r="24" spans="2:38" x14ac:dyDescent="0.25">
      <c r="B24">
        <v>65064</v>
      </c>
      <c r="C24">
        <v>99787</v>
      </c>
      <c r="D24">
        <v>52722</v>
      </c>
      <c r="E24">
        <v>56536</v>
      </c>
      <c r="F24">
        <v>50861</v>
      </c>
      <c r="H24">
        <v>127527</v>
      </c>
      <c r="J24">
        <f t="shared" si="0"/>
        <v>64994</v>
      </c>
      <c r="K24">
        <f t="shared" si="1"/>
        <v>1.962134966304582</v>
      </c>
      <c r="L24">
        <f t="shared" si="2"/>
        <v>99787</v>
      </c>
      <c r="M24">
        <f t="shared" si="3"/>
        <v>50861</v>
      </c>
      <c r="N24">
        <f t="shared" si="4"/>
        <v>64994</v>
      </c>
      <c r="O24">
        <f t="shared" si="5"/>
        <v>48926</v>
      </c>
      <c r="Q24">
        <v>-15399</v>
      </c>
      <c r="R24">
        <v>2192</v>
      </c>
      <c r="T24">
        <v>-29420.800000000003</v>
      </c>
      <c r="U24">
        <v>-2411</v>
      </c>
      <c r="W24">
        <v>30380.400000000001</v>
      </c>
      <c r="X24">
        <v>6271</v>
      </c>
      <c r="AF24">
        <v>64994</v>
      </c>
      <c r="AG24">
        <v>1.962134966304582</v>
      </c>
      <c r="AK24">
        <v>64994</v>
      </c>
      <c r="AL24">
        <v>1.962134966304582</v>
      </c>
    </row>
    <row r="25" spans="2:38" x14ac:dyDescent="0.25">
      <c r="B25">
        <v>24973</v>
      </c>
      <c r="C25">
        <v>87014</v>
      </c>
      <c r="D25">
        <v>32847</v>
      </c>
      <c r="E25">
        <v>23975</v>
      </c>
      <c r="F25">
        <v>43137</v>
      </c>
      <c r="H25">
        <v>70091</v>
      </c>
      <c r="J25">
        <f t="shared" si="0"/>
        <v>42389.2</v>
      </c>
      <c r="K25">
        <f t="shared" si="1"/>
        <v>1.6535107999207346</v>
      </c>
      <c r="L25">
        <f t="shared" si="2"/>
        <v>87014</v>
      </c>
      <c r="M25">
        <f t="shared" si="3"/>
        <v>23975</v>
      </c>
      <c r="N25">
        <f t="shared" si="4"/>
        <v>42389.2</v>
      </c>
      <c r="O25">
        <f t="shared" si="5"/>
        <v>63039</v>
      </c>
      <c r="Q25">
        <v>-30031</v>
      </c>
      <c r="R25">
        <v>-1564</v>
      </c>
      <c r="T25">
        <v>-23809.400000000009</v>
      </c>
      <c r="U25">
        <v>1147.7999999999956</v>
      </c>
      <c r="W25">
        <v>29683.799999999996</v>
      </c>
      <c r="X25">
        <v>1464.6</v>
      </c>
      <c r="AF25">
        <v>42389.2</v>
      </c>
      <c r="AG25">
        <v>1.6535107999207346</v>
      </c>
      <c r="AK25">
        <v>42389.2</v>
      </c>
      <c r="AL25">
        <v>1.6535107999207346</v>
      </c>
    </row>
    <row r="26" spans="2:38" x14ac:dyDescent="0.25">
      <c r="B26">
        <v>93571</v>
      </c>
      <c r="C26">
        <v>94998</v>
      </c>
      <c r="D26">
        <v>97067</v>
      </c>
      <c r="E26">
        <v>32750</v>
      </c>
      <c r="F26">
        <v>88373</v>
      </c>
      <c r="H26">
        <v>109446</v>
      </c>
      <c r="J26">
        <f t="shared" si="0"/>
        <v>81351.8</v>
      </c>
      <c r="K26">
        <f t="shared" si="1"/>
        <v>1.34534208216659</v>
      </c>
      <c r="L26">
        <f t="shared" si="2"/>
        <v>97067</v>
      </c>
      <c r="M26">
        <f t="shared" si="3"/>
        <v>32750</v>
      </c>
      <c r="N26">
        <f t="shared" si="4"/>
        <v>81351.8</v>
      </c>
      <c r="O26">
        <f t="shared" si="5"/>
        <v>64317</v>
      </c>
      <c r="Q26">
        <v>35277</v>
      </c>
      <c r="R26">
        <v>-2201</v>
      </c>
      <c r="T26">
        <v>14341.400000000009</v>
      </c>
      <c r="U26">
        <v>-3034.5999999999913</v>
      </c>
      <c r="W26">
        <v>40528.6</v>
      </c>
      <c r="X26">
        <v>5687.4000000000005</v>
      </c>
      <c r="AB26">
        <v>81351.8</v>
      </c>
      <c r="AC26">
        <v>1.34534208216659</v>
      </c>
      <c r="AK26">
        <v>81351.8</v>
      </c>
      <c r="AL26">
        <v>1.34534208216659</v>
      </c>
    </row>
    <row r="27" spans="2:38" x14ac:dyDescent="0.25">
      <c r="B27">
        <v>67449</v>
      </c>
      <c r="C27">
        <v>73599</v>
      </c>
      <c r="D27">
        <v>46516</v>
      </c>
      <c r="E27">
        <v>7505</v>
      </c>
      <c r="F27">
        <v>57491</v>
      </c>
      <c r="H27">
        <v>95410</v>
      </c>
      <c r="J27">
        <f t="shared" si="0"/>
        <v>50512</v>
      </c>
      <c r="K27">
        <f t="shared" si="1"/>
        <v>1.8888580931263859</v>
      </c>
      <c r="L27">
        <f t="shared" si="2"/>
        <v>73599</v>
      </c>
      <c r="M27">
        <f t="shared" si="3"/>
        <v>7505</v>
      </c>
      <c r="N27">
        <f t="shared" si="4"/>
        <v>50512</v>
      </c>
      <c r="O27">
        <f t="shared" si="5"/>
        <v>66094</v>
      </c>
      <c r="Q27">
        <v>41413</v>
      </c>
      <c r="R27">
        <v>-910</v>
      </c>
      <c r="T27">
        <v>4903.5999999999985</v>
      </c>
      <c r="U27">
        <v>-6154</v>
      </c>
      <c r="W27">
        <v>34051.600000000006</v>
      </c>
      <c r="X27">
        <v>6658.4</v>
      </c>
      <c r="Z27">
        <v>50512</v>
      </c>
      <c r="AA27">
        <v>1.8888580931263859</v>
      </c>
      <c r="AK27">
        <v>50512</v>
      </c>
      <c r="AL27">
        <v>1.8888580931263859</v>
      </c>
    </row>
    <row r="28" spans="2:38" x14ac:dyDescent="0.25">
      <c r="B28">
        <v>99533</v>
      </c>
      <c r="C28">
        <v>85521</v>
      </c>
      <c r="D28">
        <v>28189</v>
      </c>
      <c r="E28">
        <v>54021</v>
      </c>
      <c r="F28">
        <v>13900</v>
      </c>
      <c r="H28">
        <v>58298</v>
      </c>
      <c r="J28">
        <f t="shared" si="0"/>
        <v>56232.800000000003</v>
      </c>
      <c r="K28">
        <f t="shared" si="1"/>
        <v>1.036725896629725</v>
      </c>
      <c r="L28">
        <f t="shared" si="2"/>
        <v>99533</v>
      </c>
      <c r="M28">
        <f t="shared" si="3"/>
        <v>13900</v>
      </c>
      <c r="N28">
        <f t="shared" si="4"/>
        <v>56232.800000000003</v>
      </c>
      <c r="O28">
        <f t="shared" si="5"/>
        <v>85633</v>
      </c>
      <c r="Q28">
        <v>-67900</v>
      </c>
      <c r="R28">
        <v>-650</v>
      </c>
      <c r="T28">
        <v>-11515.599999999991</v>
      </c>
      <c r="U28">
        <v>-692.59999999999854</v>
      </c>
      <c r="W28">
        <v>45596.399999999994</v>
      </c>
      <c r="X28">
        <v>1528.2</v>
      </c>
      <c r="AF28">
        <v>56232.800000000003</v>
      </c>
      <c r="AG28">
        <v>1.036725896629725</v>
      </c>
      <c r="AI28">
        <v>56232.800000000003</v>
      </c>
      <c r="AJ28">
        <v>1.036725896629725</v>
      </c>
    </row>
    <row r="29" spans="2:38" x14ac:dyDescent="0.25">
      <c r="B29">
        <v>31617</v>
      </c>
      <c r="C29">
        <v>17061</v>
      </c>
      <c r="D29">
        <v>98278</v>
      </c>
      <c r="E29">
        <v>42266</v>
      </c>
      <c r="F29">
        <v>44409</v>
      </c>
      <c r="H29">
        <v>76711</v>
      </c>
      <c r="J29">
        <f t="shared" si="0"/>
        <v>46726.2</v>
      </c>
      <c r="K29">
        <f t="shared" si="1"/>
        <v>1.6417127864024894</v>
      </c>
      <c r="L29">
        <f t="shared" si="2"/>
        <v>98278</v>
      </c>
      <c r="M29">
        <f t="shared" si="3"/>
        <v>17061</v>
      </c>
      <c r="N29">
        <f t="shared" si="4"/>
        <v>46726.2</v>
      </c>
      <c r="O29">
        <f t="shared" si="5"/>
        <v>81217</v>
      </c>
      <c r="Q29">
        <v>-2132</v>
      </c>
      <c r="R29">
        <v>15968</v>
      </c>
      <c r="T29">
        <v>5324.3999999999942</v>
      </c>
      <c r="U29">
        <v>4568.5999999999985</v>
      </c>
      <c r="W29">
        <v>48780</v>
      </c>
      <c r="X29">
        <v>9446.5999999999985</v>
      </c>
      <c r="AD29">
        <v>46726.2</v>
      </c>
      <c r="AE29">
        <v>1.6417127864024894</v>
      </c>
      <c r="AK29">
        <v>46726.2</v>
      </c>
      <c r="AL29">
        <v>1.6417127864024894</v>
      </c>
    </row>
    <row r="30" spans="2:38" x14ac:dyDescent="0.25">
      <c r="B30">
        <v>29676</v>
      </c>
      <c r="C30">
        <v>84247</v>
      </c>
      <c r="D30">
        <v>87098</v>
      </c>
      <c r="E30">
        <v>114224</v>
      </c>
      <c r="F30">
        <v>25086</v>
      </c>
      <c r="H30">
        <v>78071</v>
      </c>
      <c r="J30">
        <f t="shared" si="0"/>
        <v>68066.2</v>
      </c>
      <c r="K30">
        <f t="shared" si="1"/>
        <v>1.1469863162626972</v>
      </c>
      <c r="L30">
        <f t="shared" si="2"/>
        <v>114224</v>
      </c>
      <c r="M30">
        <f t="shared" si="3"/>
        <v>25086</v>
      </c>
      <c r="N30">
        <f t="shared" si="4"/>
        <v>68066.2</v>
      </c>
      <c r="O30">
        <f t="shared" si="5"/>
        <v>89138</v>
      </c>
      <c r="Q30">
        <v>-12580</v>
      </c>
      <c r="R30">
        <v>-2390</v>
      </c>
      <c r="T30">
        <v>-9891.1999999999971</v>
      </c>
      <c r="U30">
        <v>5798.1999999999971</v>
      </c>
      <c r="W30">
        <v>42933.200000000004</v>
      </c>
      <c r="X30">
        <v>5880.2000000000007</v>
      </c>
      <c r="AB30">
        <v>68066.2</v>
      </c>
      <c r="AC30">
        <v>1.1469863162626972</v>
      </c>
      <c r="AI30">
        <v>68066.2</v>
      </c>
      <c r="AJ30">
        <v>1.1469863162626972</v>
      </c>
    </row>
    <row r="31" spans="2:38" x14ac:dyDescent="0.25">
      <c r="B31">
        <v>32992</v>
      </c>
      <c r="C31">
        <v>24637</v>
      </c>
      <c r="D31">
        <v>40147</v>
      </c>
      <c r="E31">
        <v>85904</v>
      </c>
      <c r="F31">
        <v>53045</v>
      </c>
      <c r="H31">
        <v>104974</v>
      </c>
      <c r="J31">
        <f t="shared" si="0"/>
        <v>47345</v>
      </c>
      <c r="K31">
        <f t="shared" si="1"/>
        <v>2.2172140669553277</v>
      </c>
      <c r="L31">
        <f t="shared" si="2"/>
        <v>85904</v>
      </c>
      <c r="M31">
        <f t="shared" si="3"/>
        <v>24637</v>
      </c>
      <c r="N31">
        <f t="shared" si="4"/>
        <v>47345</v>
      </c>
      <c r="O31">
        <f t="shared" si="5"/>
        <v>61267</v>
      </c>
      <c r="Q31">
        <v>-18395</v>
      </c>
      <c r="R31">
        <v>1806</v>
      </c>
      <c r="T31">
        <v>-15803.199999999997</v>
      </c>
      <c r="U31">
        <v>11.400000000001455</v>
      </c>
      <c r="W31">
        <v>39905.999999999993</v>
      </c>
      <c r="X31">
        <v>2563.8000000000002</v>
      </c>
      <c r="AD31">
        <v>47345</v>
      </c>
      <c r="AE31">
        <v>2.2172140669553277</v>
      </c>
      <c r="AK31">
        <v>47345</v>
      </c>
      <c r="AL31">
        <v>2.2172140669553277</v>
      </c>
    </row>
    <row r="32" spans="2:38" x14ac:dyDescent="0.25">
      <c r="B32">
        <v>89545</v>
      </c>
      <c r="C32">
        <v>49019</v>
      </c>
      <c r="D32">
        <v>54043</v>
      </c>
      <c r="E32">
        <v>41959</v>
      </c>
      <c r="F32">
        <v>47868</v>
      </c>
      <c r="H32">
        <v>112402</v>
      </c>
      <c r="J32">
        <f t="shared" si="0"/>
        <v>56486.8</v>
      </c>
      <c r="K32">
        <f t="shared" si="1"/>
        <v>1.9898808217140995</v>
      </c>
      <c r="L32">
        <f t="shared" si="2"/>
        <v>89545</v>
      </c>
      <c r="M32">
        <f t="shared" si="3"/>
        <v>41959</v>
      </c>
      <c r="N32">
        <f t="shared" si="4"/>
        <v>56486.8</v>
      </c>
      <c r="O32">
        <f t="shared" si="5"/>
        <v>47586</v>
      </c>
      <c r="Q32">
        <v>37126</v>
      </c>
      <c r="R32">
        <v>-17816</v>
      </c>
      <c r="T32">
        <v>-3192.7999999999956</v>
      </c>
      <c r="U32">
        <v>3326</v>
      </c>
      <c r="W32">
        <v>11719.599999999999</v>
      </c>
      <c r="X32">
        <v>6031.2000000000007</v>
      </c>
      <c r="Z32">
        <v>56486.8</v>
      </c>
      <c r="AA32">
        <v>1.9898808217140995</v>
      </c>
      <c r="AK32">
        <v>56486.8</v>
      </c>
      <c r="AL32">
        <v>1.9898808217140995</v>
      </c>
    </row>
    <row r="33" spans="2:38" x14ac:dyDescent="0.25">
      <c r="B33">
        <v>98257</v>
      </c>
      <c r="C33">
        <v>27547</v>
      </c>
      <c r="D33">
        <v>98647</v>
      </c>
      <c r="E33">
        <v>98387</v>
      </c>
      <c r="F33">
        <v>63890</v>
      </c>
      <c r="H33">
        <v>116266</v>
      </c>
      <c r="J33">
        <f t="shared" si="0"/>
        <v>77345.600000000006</v>
      </c>
      <c r="K33">
        <f t="shared" si="1"/>
        <v>1.5032012163587845</v>
      </c>
      <c r="L33">
        <f t="shared" si="2"/>
        <v>98647</v>
      </c>
      <c r="M33">
        <f t="shared" si="3"/>
        <v>27547</v>
      </c>
      <c r="N33">
        <f t="shared" si="4"/>
        <v>77345.600000000006</v>
      </c>
      <c r="O33">
        <f t="shared" si="5"/>
        <v>71100</v>
      </c>
      <c r="Q33">
        <v>-5750</v>
      </c>
      <c r="R33">
        <v>5465</v>
      </c>
      <c r="T33">
        <v>-4670.7999999999884</v>
      </c>
      <c r="U33">
        <v>-6423.1999999999971</v>
      </c>
      <c r="W33">
        <v>39983.600000000006</v>
      </c>
      <c r="X33">
        <v>6423.2000000000007</v>
      </c>
      <c r="AF33">
        <v>77345.600000000006</v>
      </c>
      <c r="AG33">
        <v>1.5032012163587845</v>
      </c>
      <c r="AK33">
        <v>77345.600000000006</v>
      </c>
      <c r="AL33">
        <v>1.5032012163587845</v>
      </c>
    </row>
    <row r="34" spans="2:38" x14ac:dyDescent="0.25">
      <c r="B34">
        <v>8809</v>
      </c>
      <c r="C34">
        <v>25465</v>
      </c>
      <c r="D34">
        <v>27572</v>
      </c>
      <c r="E34">
        <v>101129</v>
      </c>
      <c r="F34">
        <v>70227</v>
      </c>
      <c r="H34">
        <v>114702</v>
      </c>
      <c r="J34">
        <f t="shared" ref="J34:J65" si="6">AVERAGE(B34:F34)</f>
        <v>46640.4</v>
      </c>
      <c r="K34">
        <f t="shared" ref="K34:K65" si="7">H34/J34</f>
        <v>2.459284225692747</v>
      </c>
      <c r="L34">
        <f t="shared" ref="L34:L65" si="8">MAX(B34:F34)</f>
        <v>101129</v>
      </c>
      <c r="M34">
        <f t="shared" ref="M34:M65" si="9">MIN(B34:F34)</f>
        <v>8809</v>
      </c>
      <c r="N34">
        <f t="shared" ref="N34:N65" si="10">AVERAGE(B34:F34)</f>
        <v>46640.4</v>
      </c>
      <c r="O34">
        <f t="shared" ref="O34:O65" si="11">L34-M34</f>
        <v>92320</v>
      </c>
      <c r="Q34">
        <v>43854</v>
      </c>
      <c r="R34">
        <v>-37</v>
      </c>
      <c r="T34">
        <v>-6200.4000000000015</v>
      </c>
      <c r="U34">
        <v>-4140.5999999999985</v>
      </c>
      <c r="W34">
        <v>34825.199999999997</v>
      </c>
      <c r="X34">
        <v>5413.4</v>
      </c>
      <c r="Z34">
        <v>46640.4</v>
      </c>
      <c r="AA34">
        <v>2.459284225692747</v>
      </c>
      <c r="AK34">
        <v>46640.4</v>
      </c>
      <c r="AL34">
        <v>2.459284225692747</v>
      </c>
    </row>
    <row r="35" spans="2:38" x14ac:dyDescent="0.25">
      <c r="B35">
        <v>61671</v>
      </c>
      <c r="C35">
        <v>54774</v>
      </c>
      <c r="D35">
        <v>54396</v>
      </c>
      <c r="E35">
        <v>43690</v>
      </c>
      <c r="F35">
        <v>72925</v>
      </c>
      <c r="H35">
        <v>108782</v>
      </c>
      <c r="J35">
        <f t="shared" si="6"/>
        <v>57491.199999999997</v>
      </c>
      <c r="K35">
        <f t="shared" si="7"/>
        <v>1.8921504508516087</v>
      </c>
      <c r="L35">
        <f t="shared" si="8"/>
        <v>72925</v>
      </c>
      <c r="M35">
        <f t="shared" si="9"/>
        <v>43690</v>
      </c>
      <c r="N35">
        <f t="shared" si="10"/>
        <v>57491.199999999997</v>
      </c>
      <c r="O35">
        <f t="shared" si="11"/>
        <v>29235</v>
      </c>
      <c r="Q35">
        <v>13088</v>
      </c>
      <c r="R35">
        <v>1301</v>
      </c>
      <c r="T35">
        <v>5732.7999999999956</v>
      </c>
      <c r="U35">
        <v>-287.40000000000146</v>
      </c>
      <c r="W35">
        <v>24580.800000000003</v>
      </c>
      <c r="X35">
        <v>9472.2000000000007</v>
      </c>
      <c r="AD35">
        <v>57491.199999999997</v>
      </c>
      <c r="AE35">
        <v>1.8921504508516087</v>
      </c>
      <c r="AK35">
        <v>57491.199999999997</v>
      </c>
      <c r="AL35">
        <v>1.8921504508516087</v>
      </c>
    </row>
    <row r="36" spans="2:38" x14ac:dyDescent="0.25">
      <c r="B36">
        <v>84717</v>
      </c>
      <c r="C36">
        <v>40565</v>
      </c>
      <c r="D36">
        <v>55355</v>
      </c>
      <c r="E36">
        <v>28943</v>
      </c>
      <c r="F36">
        <v>37704</v>
      </c>
      <c r="H36">
        <v>103263</v>
      </c>
      <c r="J36">
        <f t="shared" si="6"/>
        <v>49456.800000000003</v>
      </c>
      <c r="K36">
        <f t="shared" si="7"/>
        <v>2.0879434172853881</v>
      </c>
      <c r="L36">
        <f t="shared" si="8"/>
        <v>84717</v>
      </c>
      <c r="M36">
        <f t="shared" si="9"/>
        <v>28943</v>
      </c>
      <c r="N36">
        <f t="shared" si="10"/>
        <v>49456.800000000003</v>
      </c>
      <c r="O36">
        <f t="shared" si="11"/>
        <v>55774</v>
      </c>
      <c r="Q36">
        <v>15318</v>
      </c>
      <c r="R36">
        <v>8670</v>
      </c>
      <c r="T36">
        <v>-5229</v>
      </c>
      <c r="U36">
        <v>-6522.5999999999985</v>
      </c>
      <c r="W36">
        <v>24839.000000000004</v>
      </c>
      <c r="X36">
        <v>9094.1999999999989</v>
      </c>
      <c r="AD36">
        <v>49456.800000000003</v>
      </c>
      <c r="AE36">
        <v>2.0879434172853881</v>
      </c>
      <c r="AK36">
        <v>49456.800000000003</v>
      </c>
      <c r="AL36">
        <v>2.0879434172853881</v>
      </c>
    </row>
    <row r="37" spans="2:38" x14ac:dyDescent="0.25">
      <c r="B37">
        <v>24674</v>
      </c>
      <c r="C37">
        <v>87312</v>
      </c>
      <c r="D37">
        <v>62856</v>
      </c>
      <c r="E37">
        <v>38030</v>
      </c>
      <c r="F37">
        <v>35123</v>
      </c>
      <c r="H37">
        <v>91672</v>
      </c>
      <c r="J37">
        <f t="shared" si="6"/>
        <v>49599</v>
      </c>
      <c r="K37">
        <f t="shared" si="7"/>
        <v>1.848263069819956</v>
      </c>
      <c r="L37">
        <f t="shared" si="8"/>
        <v>87312</v>
      </c>
      <c r="M37">
        <f t="shared" si="9"/>
        <v>24674</v>
      </c>
      <c r="N37">
        <f t="shared" si="10"/>
        <v>49599</v>
      </c>
      <c r="O37">
        <f t="shared" si="11"/>
        <v>62638</v>
      </c>
      <c r="Q37">
        <v>31033</v>
      </c>
      <c r="R37">
        <v>59</v>
      </c>
      <c r="T37">
        <v>-2061</v>
      </c>
      <c r="U37">
        <v>-927</v>
      </c>
      <c r="W37">
        <v>50870.600000000006</v>
      </c>
      <c r="X37">
        <v>4250.2</v>
      </c>
      <c r="Z37">
        <v>49599</v>
      </c>
      <c r="AA37">
        <v>1.848263069819956</v>
      </c>
      <c r="AK37">
        <v>49599</v>
      </c>
      <c r="AL37">
        <v>1.848263069819956</v>
      </c>
    </row>
    <row r="38" spans="2:38" x14ac:dyDescent="0.25">
      <c r="B38">
        <v>10695</v>
      </c>
      <c r="C38">
        <v>33935</v>
      </c>
      <c r="D38">
        <v>96693</v>
      </c>
      <c r="E38">
        <v>32499</v>
      </c>
      <c r="F38">
        <v>64254</v>
      </c>
      <c r="H38">
        <v>59180</v>
      </c>
      <c r="J38">
        <f t="shared" si="6"/>
        <v>47615.199999999997</v>
      </c>
      <c r="K38">
        <f t="shared" si="7"/>
        <v>1.2428804247383189</v>
      </c>
      <c r="L38">
        <f t="shared" si="8"/>
        <v>96693</v>
      </c>
      <c r="M38">
        <f t="shared" si="9"/>
        <v>10695</v>
      </c>
      <c r="N38">
        <f t="shared" si="10"/>
        <v>47615.199999999997</v>
      </c>
      <c r="O38">
        <f t="shared" si="11"/>
        <v>85998</v>
      </c>
      <c r="Q38">
        <v>-6379</v>
      </c>
      <c r="R38">
        <v>-36</v>
      </c>
      <c r="T38">
        <v>3728.7999999999956</v>
      </c>
      <c r="U38">
        <v>-1681.2000000000044</v>
      </c>
      <c r="W38">
        <v>48492.4</v>
      </c>
      <c r="X38">
        <v>6436.0000000000009</v>
      </c>
      <c r="AD38">
        <v>47615.199999999997</v>
      </c>
      <c r="AE38">
        <v>1.2428804247383189</v>
      </c>
      <c r="AI38">
        <v>47615.199999999997</v>
      </c>
      <c r="AJ38">
        <v>1.2428804247383189</v>
      </c>
    </row>
    <row r="39" spans="2:38" x14ac:dyDescent="0.25">
      <c r="B39">
        <v>24949</v>
      </c>
      <c r="C39">
        <v>30280</v>
      </c>
      <c r="D39">
        <v>37111</v>
      </c>
      <c r="E39">
        <v>99444</v>
      </c>
      <c r="F39">
        <v>42599</v>
      </c>
      <c r="H39">
        <v>59670</v>
      </c>
      <c r="J39">
        <f t="shared" si="6"/>
        <v>46876.6</v>
      </c>
      <c r="K39">
        <f t="shared" si="7"/>
        <v>1.2729165511150553</v>
      </c>
      <c r="L39">
        <f t="shared" si="8"/>
        <v>99444</v>
      </c>
      <c r="M39">
        <f t="shared" si="9"/>
        <v>24949</v>
      </c>
      <c r="N39">
        <f t="shared" si="10"/>
        <v>46876.6</v>
      </c>
      <c r="O39">
        <f t="shared" si="11"/>
        <v>74495</v>
      </c>
      <c r="Q39">
        <v>-45741</v>
      </c>
      <c r="R39">
        <v>-21506</v>
      </c>
      <c r="T39">
        <v>-41486.6</v>
      </c>
      <c r="U39">
        <v>939.79999999999563</v>
      </c>
      <c r="W39">
        <v>41486.599999999991</v>
      </c>
      <c r="X39">
        <v>1847</v>
      </c>
      <c r="AB39">
        <v>46876.6</v>
      </c>
      <c r="AC39">
        <v>1.2729165511150553</v>
      </c>
      <c r="AI39">
        <v>46876.6</v>
      </c>
      <c r="AJ39">
        <v>1.2729165511150553</v>
      </c>
    </row>
    <row r="40" spans="2:38" x14ac:dyDescent="0.25">
      <c r="B40">
        <v>24673</v>
      </c>
      <c r="C40">
        <v>65681</v>
      </c>
      <c r="D40">
        <v>101059</v>
      </c>
      <c r="E40">
        <v>72015</v>
      </c>
      <c r="F40">
        <v>80959</v>
      </c>
      <c r="H40">
        <v>96967</v>
      </c>
      <c r="J40">
        <f t="shared" si="6"/>
        <v>68877.399999999994</v>
      </c>
      <c r="K40">
        <f t="shared" si="7"/>
        <v>1.4078202719614854</v>
      </c>
      <c r="L40">
        <f t="shared" si="8"/>
        <v>101059</v>
      </c>
      <c r="M40">
        <f t="shared" si="9"/>
        <v>24673</v>
      </c>
      <c r="N40">
        <f t="shared" si="10"/>
        <v>68877.399999999994</v>
      </c>
      <c r="O40">
        <f t="shared" si="11"/>
        <v>76386</v>
      </c>
      <c r="Q40">
        <v>-10658</v>
      </c>
      <c r="R40">
        <v>-11</v>
      </c>
      <c r="T40">
        <v>11018.199999999997</v>
      </c>
      <c r="U40">
        <v>8885.7999999999956</v>
      </c>
      <c r="W40">
        <v>19038.2</v>
      </c>
      <c r="X40">
        <v>9008.1999999999989</v>
      </c>
      <c r="AD40">
        <v>68877.399999999994</v>
      </c>
      <c r="AE40">
        <v>1.4078202719614854</v>
      </c>
      <c r="AI40">
        <v>68877.399999999994</v>
      </c>
      <c r="AJ40">
        <v>1.4078202719614854</v>
      </c>
    </row>
    <row r="41" spans="2:38" x14ac:dyDescent="0.25">
      <c r="B41">
        <v>81514</v>
      </c>
      <c r="C41">
        <v>24403</v>
      </c>
      <c r="D41">
        <v>90990</v>
      </c>
      <c r="E41">
        <v>59837</v>
      </c>
      <c r="F41">
        <v>20756</v>
      </c>
      <c r="H41">
        <v>87675</v>
      </c>
      <c r="J41">
        <f t="shared" si="6"/>
        <v>55500</v>
      </c>
      <c r="K41">
        <f t="shared" si="7"/>
        <v>1.5797297297297297</v>
      </c>
      <c r="L41">
        <f t="shared" si="8"/>
        <v>90990</v>
      </c>
      <c r="M41">
        <f t="shared" si="9"/>
        <v>20756</v>
      </c>
      <c r="N41">
        <f t="shared" si="10"/>
        <v>55500</v>
      </c>
      <c r="O41">
        <f t="shared" si="11"/>
        <v>70234</v>
      </c>
      <c r="Q41">
        <v>8586</v>
      </c>
      <c r="R41">
        <v>0</v>
      </c>
      <c r="T41">
        <v>25586.400000000001</v>
      </c>
      <c r="U41">
        <v>-1601</v>
      </c>
      <c r="W41">
        <v>36029.199999999997</v>
      </c>
      <c r="X41">
        <v>3439</v>
      </c>
      <c r="AD41">
        <v>55500</v>
      </c>
      <c r="AE41">
        <v>1.5797297297297297</v>
      </c>
      <c r="AK41">
        <v>55500</v>
      </c>
      <c r="AL41">
        <v>1.5797297297297297</v>
      </c>
    </row>
    <row r="42" spans="2:38" x14ac:dyDescent="0.25">
      <c r="B42">
        <v>95618</v>
      </c>
      <c r="C42">
        <v>48404</v>
      </c>
      <c r="D42">
        <v>82573</v>
      </c>
      <c r="E42">
        <v>37120</v>
      </c>
      <c r="F42">
        <v>47454</v>
      </c>
      <c r="H42">
        <v>79339</v>
      </c>
      <c r="J42">
        <f t="shared" si="6"/>
        <v>62233.8</v>
      </c>
      <c r="K42">
        <f t="shared" si="7"/>
        <v>1.2748538575500772</v>
      </c>
      <c r="L42">
        <f t="shared" si="8"/>
        <v>95618</v>
      </c>
      <c r="M42">
        <f t="shared" si="9"/>
        <v>37120</v>
      </c>
      <c r="N42">
        <f t="shared" si="10"/>
        <v>62233.8</v>
      </c>
      <c r="O42">
        <f t="shared" si="11"/>
        <v>58498</v>
      </c>
      <c r="Q42">
        <v>-2702</v>
      </c>
      <c r="R42">
        <v>-685</v>
      </c>
      <c r="T42">
        <v>10721.400000000001</v>
      </c>
      <c r="U42">
        <v>-1293.7999999999956</v>
      </c>
      <c r="W42">
        <v>17406.199999999997</v>
      </c>
      <c r="X42">
        <v>3090.2000000000003</v>
      </c>
      <c r="AD42">
        <v>62233.8</v>
      </c>
      <c r="AE42">
        <v>1.2748538575500772</v>
      </c>
      <c r="AI42">
        <v>62233.8</v>
      </c>
      <c r="AJ42">
        <v>1.2748538575500772</v>
      </c>
    </row>
    <row r="43" spans="2:38" x14ac:dyDescent="0.25">
      <c r="B43">
        <v>27627</v>
      </c>
      <c r="C43">
        <v>22326</v>
      </c>
      <c r="D43">
        <v>83912</v>
      </c>
      <c r="E43">
        <v>50278</v>
      </c>
      <c r="F43">
        <v>80247</v>
      </c>
      <c r="H43">
        <v>99939</v>
      </c>
      <c r="J43">
        <f t="shared" si="6"/>
        <v>52878</v>
      </c>
      <c r="K43">
        <f t="shared" si="7"/>
        <v>1.8899920571882447</v>
      </c>
      <c r="L43">
        <f t="shared" si="8"/>
        <v>83912</v>
      </c>
      <c r="M43">
        <f t="shared" si="9"/>
        <v>22326</v>
      </c>
      <c r="N43">
        <f t="shared" si="10"/>
        <v>52878</v>
      </c>
      <c r="O43">
        <f t="shared" si="11"/>
        <v>61586</v>
      </c>
      <c r="Q43">
        <v>13224</v>
      </c>
      <c r="R43">
        <v>184</v>
      </c>
      <c r="T43">
        <v>-5793</v>
      </c>
      <c r="U43">
        <v>1453.1999999999971</v>
      </c>
      <c r="W43">
        <v>35065.800000000003</v>
      </c>
      <c r="X43">
        <v>2332.8000000000002</v>
      </c>
      <c r="Z43">
        <v>52878</v>
      </c>
      <c r="AA43">
        <v>1.8899920571882447</v>
      </c>
      <c r="AK43">
        <v>52878</v>
      </c>
      <c r="AL43">
        <v>1.8899920571882447</v>
      </c>
    </row>
    <row r="44" spans="2:38" x14ac:dyDescent="0.25">
      <c r="B44">
        <v>108667</v>
      </c>
      <c r="C44">
        <v>44169</v>
      </c>
      <c r="D44">
        <v>28546</v>
      </c>
      <c r="E44">
        <v>32953</v>
      </c>
      <c r="F44">
        <v>90327</v>
      </c>
      <c r="H44">
        <v>129481</v>
      </c>
      <c r="J44">
        <f t="shared" si="6"/>
        <v>60932.4</v>
      </c>
      <c r="K44">
        <f t="shared" si="7"/>
        <v>2.1249942559295216</v>
      </c>
      <c r="L44">
        <f t="shared" si="8"/>
        <v>108667</v>
      </c>
      <c r="M44">
        <f t="shared" si="9"/>
        <v>28546</v>
      </c>
      <c r="N44">
        <f t="shared" si="10"/>
        <v>60932.4</v>
      </c>
      <c r="O44">
        <f t="shared" si="11"/>
        <v>80121</v>
      </c>
      <c r="Q44">
        <v>47440</v>
      </c>
      <c r="R44">
        <v>2633</v>
      </c>
      <c r="T44">
        <v>14143.200000000004</v>
      </c>
      <c r="U44">
        <v>856.40000000000146</v>
      </c>
      <c r="W44">
        <v>61616.799999999996</v>
      </c>
      <c r="X44">
        <v>4742.8</v>
      </c>
      <c r="AD44">
        <v>60932.4</v>
      </c>
      <c r="AE44">
        <v>2.1249942559295216</v>
      </c>
      <c r="AK44">
        <v>60932.4</v>
      </c>
      <c r="AL44">
        <v>2.1249942559295216</v>
      </c>
    </row>
    <row r="45" spans="2:38" x14ac:dyDescent="0.25">
      <c r="B45">
        <v>86890</v>
      </c>
      <c r="C45">
        <v>23664</v>
      </c>
      <c r="D45">
        <v>40691</v>
      </c>
      <c r="E45">
        <v>34446</v>
      </c>
      <c r="F45">
        <v>81600</v>
      </c>
      <c r="H45">
        <v>72587</v>
      </c>
      <c r="J45">
        <f t="shared" si="6"/>
        <v>53458.2</v>
      </c>
      <c r="K45">
        <f t="shared" si="7"/>
        <v>1.3578272369814173</v>
      </c>
      <c r="L45">
        <f t="shared" si="8"/>
        <v>86890</v>
      </c>
      <c r="M45">
        <f t="shared" si="9"/>
        <v>23664</v>
      </c>
      <c r="N45">
        <f t="shared" si="10"/>
        <v>53458.2</v>
      </c>
      <c r="O45">
        <f t="shared" si="11"/>
        <v>63226</v>
      </c>
      <c r="Q45">
        <v>-8962</v>
      </c>
      <c r="R45">
        <v>3990</v>
      </c>
      <c r="T45">
        <v>-19972.800000000003</v>
      </c>
      <c r="U45">
        <v>1983.1999999999971</v>
      </c>
      <c r="W45">
        <v>46159.200000000004</v>
      </c>
      <c r="X45">
        <v>3594.7999999999997</v>
      </c>
      <c r="AB45">
        <v>53458.2</v>
      </c>
      <c r="AC45">
        <v>1.3578272369814173</v>
      </c>
      <c r="AI45">
        <v>53458.2</v>
      </c>
      <c r="AJ45">
        <v>1.3578272369814173</v>
      </c>
    </row>
    <row r="46" spans="2:38" x14ac:dyDescent="0.25">
      <c r="B46">
        <v>52364</v>
      </c>
      <c r="C46">
        <v>71162</v>
      </c>
      <c r="D46">
        <v>64352</v>
      </c>
      <c r="E46">
        <v>22285</v>
      </c>
      <c r="F46">
        <v>28835</v>
      </c>
      <c r="H46">
        <v>117854</v>
      </c>
      <c r="J46">
        <f t="shared" si="6"/>
        <v>47799.6</v>
      </c>
      <c r="K46">
        <f t="shared" si="7"/>
        <v>2.4655854860710131</v>
      </c>
      <c r="L46">
        <f t="shared" si="8"/>
        <v>71162</v>
      </c>
      <c r="M46">
        <f t="shared" si="9"/>
        <v>22285</v>
      </c>
      <c r="N46">
        <f t="shared" si="10"/>
        <v>47799.6</v>
      </c>
      <c r="O46">
        <f t="shared" si="11"/>
        <v>48877</v>
      </c>
      <c r="Q46">
        <v>31754</v>
      </c>
      <c r="R46">
        <v>65</v>
      </c>
      <c r="T46">
        <v>7062</v>
      </c>
      <c r="U46">
        <v>-9750.4000000000015</v>
      </c>
      <c r="W46">
        <v>17525.2</v>
      </c>
      <c r="X46">
        <v>11432.4</v>
      </c>
      <c r="AD46">
        <v>47799.6</v>
      </c>
      <c r="AE46">
        <v>2.4655854860710131</v>
      </c>
      <c r="AK46">
        <v>47799.6</v>
      </c>
      <c r="AL46">
        <v>2.4655854860710131</v>
      </c>
    </row>
    <row r="47" spans="2:38" x14ac:dyDescent="0.25">
      <c r="B47">
        <v>79914</v>
      </c>
      <c r="C47">
        <v>47810</v>
      </c>
      <c r="D47">
        <v>97644</v>
      </c>
      <c r="E47">
        <v>35053</v>
      </c>
      <c r="F47">
        <v>50636</v>
      </c>
      <c r="H47">
        <v>105107</v>
      </c>
      <c r="J47">
        <f t="shared" si="6"/>
        <v>62211.4</v>
      </c>
      <c r="K47">
        <f t="shared" si="7"/>
        <v>1.6895134975261767</v>
      </c>
      <c r="L47">
        <f t="shared" si="8"/>
        <v>97644</v>
      </c>
      <c r="M47">
        <f t="shared" si="9"/>
        <v>35053</v>
      </c>
      <c r="N47">
        <f t="shared" si="10"/>
        <v>62211.4</v>
      </c>
      <c r="O47">
        <f t="shared" si="11"/>
        <v>62591</v>
      </c>
      <c r="Q47">
        <v>-24658</v>
      </c>
      <c r="R47">
        <v>-1368</v>
      </c>
      <c r="T47">
        <v>-27357.200000000004</v>
      </c>
      <c r="U47">
        <v>-7228.2000000000044</v>
      </c>
      <c r="W47">
        <v>50902.400000000001</v>
      </c>
      <c r="X47">
        <v>11377.8</v>
      </c>
      <c r="AB47">
        <v>62211.4</v>
      </c>
      <c r="AC47">
        <v>1.6895134975261767</v>
      </c>
      <c r="AK47">
        <v>62211.4</v>
      </c>
      <c r="AL47">
        <v>1.6895134975261767</v>
      </c>
    </row>
    <row r="48" spans="2:38" x14ac:dyDescent="0.25">
      <c r="B48">
        <v>48549</v>
      </c>
      <c r="C48">
        <v>41985</v>
      </c>
      <c r="D48">
        <v>71192</v>
      </c>
      <c r="E48">
        <v>23122</v>
      </c>
      <c r="F48">
        <v>104693</v>
      </c>
      <c r="H48">
        <v>113398</v>
      </c>
      <c r="J48">
        <f t="shared" si="6"/>
        <v>57908.2</v>
      </c>
      <c r="K48">
        <f t="shared" si="7"/>
        <v>1.9582373480785105</v>
      </c>
      <c r="L48">
        <f t="shared" si="8"/>
        <v>104693</v>
      </c>
      <c r="M48">
        <f t="shared" si="9"/>
        <v>23122</v>
      </c>
      <c r="N48">
        <f t="shared" si="10"/>
        <v>57908.2</v>
      </c>
      <c r="O48">
        <f t="shared" si="11"/>
        <v>81571</v>
      </c>
      <c r="Q48">
        <v>-1976</v>
      </c>
      <c r="R48">
        <v>-601</v>
      </c>
      <c r="T48">
        <v>-10529</v>
      </c>
      <c r="U48">
        <v>-79.200000000004366</v>
      </c>
      <c r="W48">
        <v>17562.599999999999</v>
      </c>
      <c r="X48">
        <v>3311.2</v>
      </c>
      <c r="AF48">
        <v>57908.2</v>
      </c>
      <c r="AG48">
        <v>1.9582373480785105</v>
      </c>
      <c r="AK48">
        <v>57908.2</v>
      </c>
      <c r="AL48">
        <v>1.9582373480785105</v>
      </c>
    </row>
    <row r="49" spans="2:38" x14ac:dyDescent="0.25">
      <c r="B49">
        <v>59030</v>
      </c>
      <c r="C49">
        <v>40032</v>
      </c>
      <c r="D49">
        <v>77741</v>
      </c>
      <c r="E49">
        <v>66311</v>
      </c>
      <c r="F49">
        <v>32702</v>
      </c>
      <c r="H49">
        <v>78321</v>
      </c>
      <c r="J49">
        <f t="shared" si="6"/>
        <v>55163.199999999997</v>
      </c>
      <c r="K49">
        <f t="shared" si="7"/>
        <v>1.4198052324738233</v>
      </c>
      <c r="L49">
        <f t="shared" si="8"/>
        <v>77741</v>
      </c>
      <c r="M49">
        <f t="shared" si="9"/>
        <v>32702</v>
      </c>
      <c r="N49">
        <f t="shared" si="10"/>
        <v>55163.199999999997</v>
      </c>
      <c r="O49">
        <f t="shared" si="11"/>
        <v>45039</v>
      </c>
      <c r="Q49">
        <v>9318</v>
      </c>
      <c r="R49">
        <v>-15078</v>
      </c>
      <c r="T49">
        <v>-3532.4000000000015</v>
      </c>
      <c r="U49">
        <v>6336.1999999999971</v>
      </c>
      <c r="W49">
        <v>29686</v>
      </c>
      <c r="X49">
        <v>6941.8</v>
      </c>
      <c r="Z49">
        <v>55163.199999999997</v>
      </c>
      <c r="AA49">
        <v>1.4198052324738233</v>
      </c>
      <c r="AK49">
        <v>55163.199999999997</v>
      </c>
      <c r="AL49">
        <v>1.4198052324738233</v>
      </c>
    </row>
    <row r="50" spans="2:38" x14ac:dyDescent="0.25">
      <c r="B50">
        <v>93650</v>
      </c>
      <c r="C50">
        <v>105503</v>
      </c>
      <c r="D50">
        <v>80393</v>
      </c>
      <c r="E50">
        <v>53989</v>
      </c>
      <c r="F50">
        <v>51956</v>
      </c>
      <c r="H50">
        <v>117223</v>
      </c>
      <c r="J50">
        <f t="shared" si="6"/>
        <v>77098.2</v>
      </c>
      <c r="K50">
        <f t="shared" si="7"/>
        <v>1.5204375718239855</v>
      </c>
      <c r="L50">
        <f t="shared" si="8"/>
        <v>105503</v>
      </c>
      <c r="M50">
        <f t="shared" si="9"/>
        <v>51956</v>
      </c>
      <c r="N50">
        <f t="shared" si="10"/>
        <v>77098.2</v>
      </c>
      <c r="O50">
        <f t="shared" si="11"/>
        <v>53547</v>
      </c>
      <c r="Q50">
        <v>39364</v>
      </c>
      <c r="R50">
        <v>8213</v>
      </c>
      <c r="T50">
        <v>26004</v>
      </c>
      <c r="U50">
        <v>5928.1999999999971</v>
      </c>
      <c r="W50">
        <v>47582.8</v>
      </c>
      <c r="X50">
        <v>5928.2</v>
      </c>
      <c r="AD50">
        <v>77098.2</v>
      </c>
      <c r="AE50">
        <v>1.5204375718239855</v>
      </c>
      <c r="AK50">
        <v>77098.2</v>
      </c>
      <c r="AL50">
        <v>1.5204375718239855</v>
      </c>
    </row>
    <row r="51" spans="2:38" x14ac:dyDescent="0.25">
      <c r="B51">
        <v>107502</v>
      </c>
      <c r="C51">
        <v>70282</v>
      </c>
      <c r="D51">
        <v>67706</v>
      </c>
      <c r="E51">
        <v>91526</v>
      </c>
      <c r="F51">
        <v>24431</v>
      </c>
      <c r="H51">
        <v>75215</v>
      </c>
      <c r="J51">
        <f t="shared" si="6"/>
        <v>72289.399999999994</v>
      </c>
      <c r="K51">
        <f t="shared" si="7"/>
        <v>1.0404706637487655</v>
      </c>
      <c r="L51">
        <f t="shared" si="8"/>
        <v>107502</v>
      </c>
      <c r="M51">
        <f t="shared" si="9"/>
        <v>24431</v>
      </c>
      <c r="N51">
        <f t="shared" si="10"/>
        <v>72289.399999999994</v>
      </c>
      <c r="O51">
        <f t="shared" si="11"/>
        <v>83071</v>
      </c>
      <c r="Q51">
        <v>431</v>
      </c>
      <c r="R51">
        <v>5</v>
      </c>
      <c r="T51">
        <v>12068.599999999991</v>
      </c>
      <c r="U51">
        <v>3316.5999999999913</v>
      </c>
      <c r="W51">
        <v>31282.199999999993</v>
      </c>
      <c r="X51">
        <v>3700.9999999999995</v>
      </c>
      <c r="Z51">
        <v>72289.399999999994</v>
      </c>
      <c r="AA51">
        <v>1.0404706637487655</v>
      </c>
      <c r="AI51">
        <v>72289.399999999994</v>
      </c>
      <c r="AJ51">
        <v>1.0404706637487655</v>
      </c>
    </row>
    <row r="52" spans="2:38" x14ac:dyDescent="0.25">
      <c r="B52">
        <v>33828</v>
      </c>
      <c r="C52">
        <v>34230</v>
      </c>
      <c r="D52">
        <v>33696</v>
      </c>
      <c r="E52">
        <v>73363</v>
      </c>
      <c r="F52">
        <v>18728</v>
      </c>
      <c r="H52">
        <v>92868</v>
      </c>
      <c r="J52">
        <f t="shared" si="6"/>
        <v>38769</v>
      </c>
      <c r="K52">
        <f t="shared" si="7"/>
        <v>2.3954190203513117</v>
      </c>
      <c r="L52">
        <f t="shared" si="8"/>
        <v>73363</v>
      </c>
      <c r="M52">
        <f t="shared" si="9"/>
        <v>18728</v>
      </c>
      <c r="N52">
        <f t="shared" si="10"/>
        <v>38769</v>
      </c>
      <c r="O52">
        <f t="shared" si="11"/>
        <v>54635</v>
      </c>
      <c r="Q52">
        <v>2955</v>
      </c>
      <c r="R52">
        <v>17590</v>
      </c>
      <c r="T52">
        <v>-6593.4000000000015</v>
      </c>
      <c r="U52">
        <v>-2844.4000000000015</v>
      </c>
      <c r="W52">
        <v>35398.6</v>
      </c>
      <c r="X52">
        <v>5281.2</v>
      </c>
      <c r="AD52">
        <v>38769</v>
      </c>
      <c r="AE52">
        <v>2.3954190203513117</v>
      </c>
      <c r="AK52">
        <v>38769</v>
      </c>
      <c r="AL52">
        <v>2.3954190203513117</v>
      </c>
    </row>
    <row r="53" spans="2:38" x14ac:dyDescent="0.25">
      <c r="B53">
        <v>100200</v>
      </c>
      <c r="C53">
        <v>82168</v>
      </c>
      <c r="D53">
        <v>63438</v>
      </c>
      <c r="E53">
        <v>22687</v>
      </c>
      <c r="F53">
        <v>26011</v>
      </c>
      <c r="H53">
        <v>61567</v>
      </c>
      <c r="J53">
        <f t="shared" si="6"/>
        <v>58900.800000000003</v>
      </c>
      <c r="K53">
        <f t="shared" si="7"/>
        <v>1.0452659386629723</v>
      </c>
      <c r="L53">
        <f t="shared" si="8"/>
        <v>100200</v>
      </c>
      <c r="M53">
        <f t="shared" si="9"/>
        <v>22687</v>
      </c>
      <c r="N53">
        <f t="shared" si="10"/>
        <v>58900.800000000003</v>
      </c>
      <c r="O53">
        <f t="shared" si="11"/>
        <v>77513</v>
      </c>
      <c r="Q53">
        <v>-27362</v>
      </c>
      <c r="R53">
        <v>7</v>
      </c>
      <c r="T53">
        <v>-7740.5999999999913</v>
      </c>
      <c r="U53">
        <v>3068</v>
      </c>
      <c r="W53">
        <v>54070.6</v>
      </c>
      <c r="X53">
        <v>3686.8</v>
      </c>
      <c r="AB53">
        <v>58900.800000000003</v>
      </c>
      <c r="AC53">
        <v>1.0452659386629723</v>
      </c>
      <c r="AI53">
        <v>58900.800000000003</v>
      </c>
      <c r="AJ53">
        <v>1.0452659386629723</v>
      </c>
    </row>
    <row r="54" spans="2:38" x14ac:dyDescent="0.25">
      <c r="B54">
        <v>55975</v>
      </c>
      <c r="C54">
        <v>52526</v>
      </c>
      <c r="D54">
        <v>70594</v>
      </c>
      <c r="E54">
        <v>55797</v>
      </c>
      <c r="F54">
        <v>80111</v>
      </c>
      <c r="H54">
        <v>146271</v>
      </c>
      <c r="J54">
        <f t="shared" si="6"/>
        <v>63000.6</v>
      </c>
      <c r="K54">
        <f t="shared" si="7"/>
        <v>2.3217397929543528</v>
      </c>
      <c r="L54">
        <f t="shared" si="8"/>
        <v>80111</v>
      </c>
      <c r="M54">
        <f t="shared" si="9"/>
        <v>52526</v>
      </c>
      <c r="N54">
        <f t="shared" si="10"/>
        <v>63000.6</v>
      </c>
      <c r="O54">
        <f t="shared" si="11"/>
        <v>27585</v>
      </c>
      <c r="Q54">
        <v>31512</v>
      </c>
      <c r="R54">
        <v>22054</v>
      </c>
      <c r="T54">
        <v>-4772.4000000000015</v>
      </c>
      <c r="U54">
        <v>3096.4000000000015</v>
      </c>
      <c r="W54">
        <v>16045.199999999999</v>
      </c>
      <c r="X54">
        <v>4406.3999999999996</v>
      </c>
      <c r="AF54">
        <v>63000.6</v>
      </c>
      <c r="AG54">
        <v>2.3217397929543528</v>
      </c>
      <c r="AK54">
        <v>63000.6</v>
      </c>
      <c r="AL54">
        <v>2.3217397929543528</v>
      </c>
    </row>
    <row r="55" spans="2:38" x14ac:dyDescent="0.25">
      <c r="B55">
        <v>82497</v>
      </c>
      <c r="C55">
        <v>50735</v>
      </c>
      <c r="D55">
        <v>25546</v>
      </c>
      <c r="E55">
        <v>55692</v>
      </c>
      <c r="F55">
        <v>36920</v>
      </c>
      <c r="H55">
        <v>81521</v>
      </c>
      <c r="J55">
        <f t="shared" si="6"/>
        <v>50278</v>
      </c>
      <c r="K55">
        <f t="shared" si="7"/>
        <v>1.6214049882652453</v>
      </c>
      <c r="L55">
        <f t="shared" si="8"/>
        <v>82497</v>
      </c>
      <c r="M55">
        <f t="shared" si="9"/>
        <v>25546</v>
      </c>
      <c r="N55">
        <f t="shared" si="10"/>
        <v>50278</v>
      </c>
      <c r="O55">
        <f t="shared" si="11"/>
        <v>56951</v>
      </c>
      <c r="Q55">
        <v>-60175</v>
      </c>
      <c r="R55">
        <v>74</v>
      </c>
      <c r="T55">
        <v>-53165</v>
      </c>
      <c r="U55">
        <v>3924.4000000000015</v>
      </c>
      <c r="W55">
        <v>53165</v>
      </c>
      <c r="X55">
        <v>4418</v>
      </c>
      <c r="AB55">
        <v>50278</v>
      </c>
      <c r="AC55">
        <v>1.6214049882652453</v>
      </c>
      <c r="AK55">
        <v>50278</v>
      </c>
      <c r="AL55">
        <v>1.6214049882652453</v>
      </c>
    </row>
    <row r="56" spans="2:38" x14ac:dyDescent="0.25">
      <c r="B56">
        <v>50549</v>
      </c>
      <c r="C56">
        <v>62918</v>
      </c>
      <c r="D56">
        <v>73721</v>
      </c>
      <c r="E56">
        <v>85222</v>
      </c>
      <c r="F56">
        <v>33940</v>
      </c>
      <c r="H56">
        <v>138586</v>
      </c>
      <c r="J56">
        <f t="shared" si="6"/>
        <v>61270</v>
      </c>
      <c r="K56">
        <f t="shared" si="7"/>
        <v>2.2618899951036395</v>
      </c>
      <c r="L56">
        <f t="shared" si="8"/>
        <v>85222</v>
      </c>
      <c r="M56">
        <f t="shared" si="9"/>
        <v>33940</v>
      </c>
      <c r="N56">
        <f t="shared" si="10"/>
        <v>61270</v>
      </c>
      <c r="O56">
        <f t="shared" si="11"/>
        <v>51282</v>
      </c>
      <c r="Q56">
        <v>40063</v>
      </c>
      <c r="R56">
        <v>8251</v>
      </c>
      <c r="T56">
        <v>-15014.600000000006</v>
      </c>
      <c r="U56">
        <v>-166.40000000000146</v>
      </c>
      <c r="W56">
        <v>38549.800000000003</v>
      </c>
      <c r="X56">
        <v>6176</v>
      </c>
      <c r="AB56">
        <v>61270</v>
      </c>
      <c r="AC56">
        <v>2.2618899951036395</v>
      </c>
      <c r="AK56">
        <v>61270</v>
      </c>
      <c r="AL56">
        <v>2.2618899951036395</v>
      </c>
    </row>
    <row r="57" spans="2:38" x14ac:dyDescent="0.25">
      <c r="B57">
        <v>119001</v>
      </c>
      <c r="C57">
        <v>43247</v>
      </c>
      <c r="D57">
        <v>60800</v>
      </c>
      <c r="E57">
        <v>19268</v>
      </c>
      <c r="F57">
        <v>86830</v>
      </c>
      <c r="H57">
        <v>126226</v>
      </c>
      <c r="J57">
        <f t="shared" si="6"/>
        <v>65829.2</v>
      </c>
      <c r="K57">
        <f t="shared" si="7"/>
        <v>1.9174773504766882</v>
      </c>
      <c r="L57">
        <f t="shared" si="8"/>
        <v>119001</v>
      </c>
      <c r="M57">
        <f t="shared" si="9"/>
        <v>19268</v>
      </c>
      <c r="N57">
        <f t="shared" si="10"/>
        <v>65829.2</v>
      </c>
      <c r="O57">
        <f t="shared" si="11"/>
        <v>99733</v>
      </c>
      <c r="Q57">
        <v>43078</v>
      </c>
      <c r="R57">
        <v>-748</v>
      </c>
      <c r="T57">
        <v>23615.599999999999</v>
      </c>
      <c r="U57">
        <v>7579.1999999999971</v>
      </c>
      <c r="W57">
        <v>44690.400000000001</v>
      </c>
      <c r="X57">
        <v>12557.6</v>
      </c>
      <c r="AD57">
        <v>65829.2</v>
      </c>
      <c r="AE57">
        <v>1.9174773504766882</v>
      </c>
      <c r="AK57">
        <v>65829.2</v>
      </c>
      <c r="AL57">
        <v>1.9174773504766882</v>
      </c>
    </row>
    <row r="58" spans="2:38" x14ac:dyDescent="0.25">
      <c r="B58">
        <v>70026</v>
      </c>
      <c r="C58">
        <v>14839</v>
      </c>
      <c r="D58">
        <v>41771</v>
      </c>
      <c r="E58">
        <v>32057</v>
      </c>
      <c r="F58">
        <v>70309</v>
      </c>
      <c r="H58">
        <v>76712</v>
      </c>
      <c r="J58">
        <f t="shared" si="6"/>
        <v>45800.4</v>
      </c>
      <c r="K58">
        <f t="shared" si="7"/>
        <v>1.674919869695461</v>
      </c>
      <c r="L58">
        <f t="shared" si="8"/>
        <v>70309</v>
      </c>
      <c r="M58">
        <f t="shared" si="9"/>
        <v>14839</v>
      </c>
      <c r="N58">
        <f t="shared" si="10"/>
        <v>45800.4</v>
      </c>
      <c r="O58">
        <f t="shared" si="11"/>
        <v>55470</v>
      </c>
      <c r="Q58">
        <v>-5329</v>
      </c>
      <c r="R58">
        <v>18717</v>
      </c>
      <c r="T58">
        <v>-31295.999999999993</v>
      </c>
      <c r="U58">
        <v>1724.2000000000044</v>
      </c>
      <c r="W58">
        <v>41117.199999999997</v>
      </c>
      <c r="X58">
        <v>8254.5999999999985</v>
      </c>
      <c r="AB58">
        <v>45800.4</v>
      </c>
      <c r="AC58">
        <v>1.674919869695461</v>
      </c>
      <c r="AK58">
        <v>45800.4</v>
      </c>
      <c r="AL58">
        <v>1.674919869695461</v>
      </c>
    </row>
    <row r="59" spans="2:38" x14ac:dyDescent="0.25">
      <c r="B59">
        <v>23530</v>
      </c>
      <c r="C59">
        <v>75695</v>
      </c>
      <c r="D59">
        <v>29420</v>
      </c>
      <c r="E59">
        <v>16333</v>
      </c>
      <c r="F59">
        <v>93021</v>
      </c>
      <c r="H59">
        <v>57056</v>
      </c>
      <c r="J59">
        <f t="shared" si="6"/>
        <v>47599.8</v>
      </c>
      <c r="K59">
        <f t="shared" si="7"/>
        <v>1.1986604985735234</v>
      </c>
      <c r="L59">
        <f t="shared" si="8"/>
        <v>93021</v>
      </c>
      <c r="M59">
        <f t="shared" si="9"/>
        <v>16333</v>
      </c>
      <c r="N59">
        <f t="shared" si="10"/>
        <v>47599.8</v>
      </c>
      <c r="O59">
        <f t="shared" si="11"/>
        <v>76688</v>
      </c>
      <c r="Q59">
        <v>-39991</v>
      </c>
      <c r="R59">
        <v>12342</v>
      </c>
      <c r="T59">
        <v>-24429</v>
      </c>
      <c r="U59">
        <v>6017.2000000000044</v>
      </c>
      <c r="W59">
        <v>61548.200000000004</v>
      </c>
      <c r="X59">
        <v>11694.4</v>
      </c>
      <c r="AB59">
        <v>47599.8</v>
      </c>
      <c r="AC59">
        <v>1.1986604985735234</v>
      </c>
      <c r="AI59">
        <v>47599.8</v>
      </c>
      <c r="AJ59">
        <v>1.1986604985735234</v>
      </c>
    </row>
    <row r="60" spans="2:38" x14ac:dyDescent="0.25">
      <c r="B60">
        <v>24668</v>
      </c>
      <c r="C60">
        <v>34857</v>
      </c>
      <c r="D60">
        <v>77442</v>
      </c>
      <c r="E60">
        <v>87054</v>
      </c>
      <c r="F60">
        <v>54612</v>
      </c>
      <c r="H60">
        <v>102511</v>
      </c>
      <c r="J60">
        <f t="shared" si="6"/>
        <v>55726.6</v>
      </c>
      <c r="K60">
        <f t="shared" si="7"/>
        <v>1.839534441361935</v>
      </c>
      <c r="L60">
        <f t="shared" si="8"/>
        <v>87054</v>
      </c>
      <c r="M60">
        <f t="shared" si="9"/>
        <v>24668</v>
      </c>
      <c r="N60">
        <f t="shared" si="10"/>
        <v>55726.6</v>
      </c>
      <c r="O60">
        <f t="shared" si="11"/>
        <v>62386</v>
      </c>
      <c r="Q60">
        <v>-19874</v>
      </c>
      <c r="R60">
        <v>-219</v>
      </c>
      <c r="T60">
        <v>-16449.799999999996</v>
      </c>
      <c r="U60">
        <v>3339.1999999999971</v>
      </c>
      <c r="W60">
        <v>19635.800000000003</v>
      </c>
      <c r="X60">
        <v>3984.4</v>
      </c>
      <c r="AF60">
        <v>55726.6</v>
      </c>
      <c r="AG60">
        <v>1.839534441361935</v>
      </c>
      <c r="AK60">
        <v>55726.6</v>
      </c>
      <c r="AL60">
        <v>1.839534441361935</v>
      </c>
    </row>
    <row r="61" spans="2:38" x14ac:dyDescent="0.25">
      <c r="B61">
        <v>53093</v>
      </c>
      <c r="C61">
        <v>17414</v>
      </c>
      <c r="D61">
        <v>42616</v>
      </c>
      <c r="E61">
        <v>33731</v>
      </c>
      <c r="F61">
        <v>97402</v>
      </c>
      <c r="H61">
        <v>99756</v>
      </c>
      <c r="J61">
        <f t="shared" si="6"/>
        <v>48851.199999999997</v>
      </c>
      <c r="K61">
        <f t="shared" si="7"/>
        <v>2.0420378619153676</v>
      </c>
      <c r="L61">
        <f t="shared" si="8"/>
        <v>97402</v>
      </c>
      <c r="M61">
        <f t="shared" si="9"/>
        <v>17414</v>
      </c>
      <c r="N61">
        <f t="shared" si="10"/>
        <v>48851.199999999997</v>
      </c>
      <c r="O61">
        <f t="shared" si="11"/>
        <v>79988</v>
      </c>
      <c r="Q61">
        <v>-24228</v>
      </c>
      <c r="R61">
        <v>-113</v>
      </c>
      <c r="T61">
        <v>-14321.600000000006</v>
      </c>
      <c r="U61">
        <v>-5074</v>
      </c>
      <c r="W61">
        <v>50379.6</v>
      </c>
      <c r="X61">
        <v>5078.7999999999993</v>
      </c>
      <c r="AD61">
        <v>48851.199999999997</v>
      </c>
      <c r="AE61">
        <v>2.0420378619153676</v>
      </c>
      <c r="AK61">
        <v>48851.199999999997</v>
      </c>
      <c r="AL61">
        <v>2.0420378619153676</v>
      </c>
    </row>
    <row r="62" spans="2:38" x14ac:dyDescent="0.25">
      <c r="B62">
        <v>50386</v>
      </c>
      <c r="C62">
        <v>46133</v>
      </c>
      <c r="D62">
        <v>91159</v>
      </c>
      <c r="E62">
        <v>44407</v>
      </c>
      <c r="F62">
        <v>36855</v>
      </c>
      <c r="H62">
        <v>74644</v>
      </c>
      <c r="J62">
        <f t="shared" si="6"/>
        <v>53788</v>
      </c>
      <c r="K62">
        <f t="shared" si="7"/>
        <v>1.3877444783223023</v>
      </c>
      <c r="L62">
        <f t="shared" si="8"/>
        <v>91159</v>
      </c>
      <c r="M62">
        <f t="shared" si="9"/>
        <v>36855</v>
      </c>
      <c r="N62">
        <f t="shared" si="10"/>
        <v>53788</v>
      </c>
      <c r="O62">
        <f t="shared" si="11"/>
        <v>54304</v>
      </c>
      <c r="Q62">
        <v>-25109</v>
      </c>
      <c r="R62">
        <v>0</v>
      </c>
      <c r="T62">
        <v>-18511.399999999994</v>
      </c>
      <c r="U62">
        <v>5405</v>
      </c>
      <c r="W62">
        <v>19624.999999999996</v>
      </c>
      <c r="X62">
        <v>5658.6</v>
      </c>
      <c r="AB62">
        <v>53788</v>
      </c>
      <c r="AC62">
        <v>1.3877444783223023</v>
      </c>
      <c r="AK62">
        <v>53788</v>
      </c>
      <c r="AL62">
        <v>1.3877444783223023</v>
      </c>
    </row>
    <row r="63" spans="2:38" x14ac:dyDescent="0.25">
      <c r="B63">
        <v>40826</v>
      </c>
      <c r="C63">
        <v>11867</v>
      </c>
      <c r="D63">
        <v>66392</v>
      </c>
      <c r="E63">
        <v>61975</v>
      </c>
      <c r="F63">
        <v>72888</v>
      </c>
      <c r="H63">
        <v>75678</v>
      </c>
      <c r="J63">
        <f t="shared" si="6"/>
        <v>50789.599999999999</v>
      </c>
      <c r="K63">
        <f t="shared" si="7"/>
        <v>1.4900294548490243</v>
      </c>
      <c r="L63">
        <f t="shared" si="8"/>
        <v>72888</v>
      </c>
      <c r="M63">
        <f t="shared" si="9"/>
        <v>11867</v>
      </c>
      <c r="N63">
        <f t="shared" si="10"/>
        <v>50789.599999999999</v>
      </c>
      <c r="O63">
        <f t="shared" si="11"/>
        <v>61021</v>
      </c>
      <c r="Q63">
        <v>-13251</v>
      </c>
      <c r="R63">
        <v>4009</v>
      </c>
      <c r="T63">
        <v>-17647.599999999999</v>
      </c>
      <c r="U63">
        <v>-6014.8000000000029</v>
      </c>
      <c r="W63">
        <v>36918.799999999996</v>
      </c>
      <c r="X63">
        <v>10362</v>
      </c>
      <c r="AB63">
        <v>50789.599999999999</v>
      </c>
      <c r="AC63">
        <v>1.4900294548490243</v>
      </c>
      <c r="AK63">
        <v>50789.599999999999</v>
      </c>
      <c r="AL63">
        <v>1.4900294548490243</v>
      </c>
    </row>
    <row r="64" spans="2:38" x14ac:dyDescent="0.25">
      <c r="B64">
        <v>50625</v>
      </c>
      <c r="C64">
        <v>50238</v>
      </c>
      <c r="D64">
        <v>29997</v>
      </c>
      <c r="E64">
        <v>36876</v>
      </c>
      <c r="F64">
        <v>82354</v>
      </c>
      <c r="H64">
        <v>90369</v>
      </c>
      <c r="J64">
        <f t="shared" si="6"/>
        <v>50018</v>
      </c>
      <c r="K64">
        <f t="shared" si="7"/>
        <v>1.8067295773521532</v>
      </c>
      <c r="L64">
        <f t="shared" si="8"/>
        <v>82354</v>
      </c>
      <c r="M64">
        <f t="shared" si="9"/>
        <v>29997</v>
      </c>
      <c r="N64">
        <f t="shared" si="10"/>
        <v>50018</v>
      </c>
      <c r="O64">
        <f t="shared" si="11"/>
        <v>52357</v>
      </c>
      <c r="Q64">
        <v>-4710</v>
      </c>
      <c r="R64">
        <v>-5161</v>
      </c>
      <c r="T64">
        <v>-10571.800000000003</v>
      </c>
      <c r="U64">
        <v>-946.19999999999709</v>
      </c>
      <c r="W64">
        <v>34757</v>
      </c>
      <c r="X64">
        <v>3435</v>
      </c>
      <c r="AD64">
        <v>50018</v>
      </c>
      <c r="AE64">
        <v>1.8067295773521532</v>
      </c>
      <c r="AK64">
        <v>50018</v>
      </c>
      <c r="AL64">
        <v>1.8067295773521532</v>
      </c>
    </row>
    <row r="65" spans="2:38" x14ac:dyDescent="0.25">
      <c r="B65">
        <v>19336</v>
      </c>
      <c r="C65">
        <v>70154</v>
      </c>
      <c r="D65">
        <v>22702</v>
      </c>
      <c r="E65">
        <v>69812</v>
      </c>
      <c r="F65">
        <v>66552</v>
      </c>
      <c r="H65">
        <v>80317</v>
      </c>
      <c r="J65">
        <f t="shared" si="6"/>
        <v>49711.199999999997</v>
      </c>
      <c r="K65">
        <f t="shared" si="7"/>
        <v>1.6156721221776984</v>
      </c>
      <c r="L65">
        <f t="shared" si="8"/>
        <v>70154</v>
      </c>
      <c r="M65">
        <f t="shared" si="9"/>
        <v>19336</v>
      </c>
      <c r="N65">
        <f t="shared" si="10"/>
        <v>49711.199999999997</v>
      </c>
      <c r="O65">
        <f t="shared" si="11"/>
        <v>50818</v>
      </c>
      <c r="Q65">
        <v>-20666</v>
      </c>
      <c r="R65">
        <v>-154</v>
      </c>
      <c r="T65">
        <v>-13658.400000000001</v>
      </c>
      <c r="U65">
        <v>-3415.8000000000029</v>
      </c>
      <c r="W65">
        <v>37558.799999999996</v>
      </c>
      <c r="X65">
        <v>5651.8</v>
      </c>
      <c r="AF65">
        <v>49711.199999999997</v>
      </c>
      <c r="AG65">
        <v>1.6156721221776984</v>
      </c>
      <c r="AK65">
        <v>49711.199999999997</v>
      </c>
      <c r="AL65">
        <v>1.6156721221776984</v>
      </c>
    </row>
    <row r="66" spans="2:38" x14ac:dyDescent="0.25">
      <c r="B66">
        <v>36403</v>
      </c>
      <c r="C66">
        <v>12301</v>
      </c>
      <c r="D66">
        <v>41072</v>
      </c>
      <c r="E66">
        <v>81734</v>
      </c>
      <c r="F66">
        <v>25136</v>
      </c>
      <c r="H66">
        <v>96792</v>
      </c>
      <c r="J66">
        <f t="shared" ref="J66:J101" si="12">AVERAGE(B66:F66)</f>
        <v>39329.199999999997</v>
      </c>
      <c r="K66">
        <f t="shared" ref="K66:K97" si="13">H66/J66</f>
        <v>2.461072180466422</v>
      </c>
      <c r="L66">
        <f t="shared" ref="L66:L101" si="14">MAX(B66:F66)</f>
        <v>81734</v>
      </c>
      <c r="M66">
        <f t="shared" ref="M66:M101" si="15">MIN(B66:F66)</f>
        <v>12301</v>
      </c>
      <c r="N66">
        <f t="shared" ref="N66:N101" si="16">AVERAGE(B66:F66)</f>
        <v>39329.199999999997</v>
      </c>
      <c r="O66">
        <f t="shared" ref="O66:O101" si="17">L66-M66</f>
        <v>69433</v>
      </c>
      <c r="Q66">
        <v>-6036</v>
      </c>
      <c r="R66">
        <v>5</v>
      </c>
      <c r="T66">
        <v>-58185.2</v>
      </c>
      <c r="U66">
        <v>-1207.6000000000058</v>
      </c>
      <c r="W66">
        <v>58185.200000000004</v>
      </c>
      <c r="X66">
        <v>6953.2000000000007</v>
      </c>
      <c r="AB66">
        <v>39329.199999999997</v>
      </c>
      <c r="AC66">
        <v>2.461072180466422</v>
      </c>
      <c r="AK66">
        <v>39329.199999999997</v>
      </c>
      <c r="AL66">
        <v>2.461072180466422</v>
      </c>
    </row>
    <row r="67" spans="2:38" x14ac:dyDescent="0.25">
      <c r="B67">
        <v>14269</v>
      </c>
      <c r="C67">
        <v>83406</v>
      </c>
      <c r="D67">
        <v>37746</v>
      </c>
      <c r="E67">
        <v>15226</v>
      </c>
      <c r="F67">
        <v>61109</v>
      </c>
      <c r="H67">
        <v>59797</v>
      </c>
      <c r="J67">
        <f t="shared" si="12"/>
        <v>42351.199999999997</v>
      </c>
      <c r="K67">
        <f t="shared" si="13"/>
        <v>1.4119316571903513</v>
      </c>
      <c r="L67">
        <f t="shared" si="14"/>
        <v>83406</v>
      </c>
      <c r="M67">
        <f t="shared" si="15"/>
        <v>14269</v>
      </c>
      <c r="N67">
        <f t="shared" si="16"/>
        <v>42351.199999999997</v>
      </c>
      <c r="O67">
        <f t="shared" si="17"/>
        <v>69137</v>
      </c>
      <c r="Q67">
        <v>-20645</v>
      </c>
      <c r="R67">
        <v>19</v>
      </c>
      <c r="T67">
        <v>-7931.2000000000044</v>
      </c>
      <c r="U67">
        <v>-3837</v>
      </c>
      <c r="W67">
        <v>39945.600000000006</v>
      </c>
      <c r="X67">
        <v>10733.4</v>
      </c>
      <c r="AD67">
        <v>42351.199999999997</v>
      </c>
      <c r="AE67">
        <v>1.4119316571903513</v>
      </c>
      <c r="AI67">
        <v>42351.199999999997</v>
      </c>
      <c r="AJ67">
        <v>1.4119316571903513</v>
      </c>
    </row>
    <row r="68" spans="2:38" x14ac:dyDescent="0.25">
      <c r="B68">
        <v>83708</v>
      </c>
      <c r="C68">
        <v>78076</v>
      </c>
      <c r="D68">
        <v>56802</v>
      </c>
      <c r="E68">
        <v>54920</v>
      </c>
      <c r="F68">
        <v>49644</v>
      </c>
      <c r="H68">
        <v>125834</v>
      </c>
      <c r="J68">
        <f t="shared" si="12"/>
        <v>64630</v>
      </c>
      <c r="K68">
        <f t="shared" si="13"/>
        <v>1.9469905616586725</v>
      </c>
      <c r="L68">
        <f t="shared" si="14"/>
        <v>83708</v>
      </c>
      <c r="M68">
        <f t="shared" si="15"/>
        <v>49644</v>
      </c>
      <c r="N68">
        <f t="shared" si="16"/>
        <v>64630</v>
      </c>
      <c r="O68">
        <f t="shared" si="17"/>
        <v>34064</v>
      </c>
      <c r="Q68">
        <v>20546</v>
      </c>
      <c r="R68">
        <v>673</v>
      </c>
      <c r="T68">
        <v>-1617.8000000000029</v>
      </c>
      <c r="U68">
        <v>3699.8000000000029</v>
      </c>
      <c r="W68">
        <v>49750.999999999993</v>
      </c>
      <c r="X68">
        <v>7833.4000000000005</v>
      </c>
      <c r="AF68">
        <v>64630</v>
      </c>
      <c r="AG68">
        <v>1.9469905616586725</v>
      </c>
      <c r="AK68">
        <v>64630</v>
      </c>
      <c r="AL68">
        <v>1.9469905616586725</v>
      </c>
    </row>
    <row r="69" spans="2:38" x14ac:dyDescent="0.25">
      <c r="B69">
        <v>41575</v>
      </c>
      <c r="C69">
        <v>87531</v>
      </c>
      <c r="D69">
        <v>63499</v>
      </c>
      <c r="E69">
        <v>69811</v>
      </c>
      <c r="F69">
        <v>102555</v>
      </c>
      <c r="H69">
        <v>116702</v>
      </c>
      <c r="J69">
        <f t="shared" si="12"/>
        <v>72994.2</v>
      </c>
      <c r="K69">
        <f t="shared" si="13"/>
        <v>1.5987845609651179</v>
      </c>
      <c r="L69">
        <f t="shared" si="14"/>
        <v>102555</v>
      </c>
      <c r="M69">
        <f t="shared" si="15"/>
        <v>41575</v>
      </c>
      <c r="N69">
        <f t="shared" si="16"/>
        <v>72994.2</v>
      </c>
      <c r="O69">
        <f t="shared" si="17"/>
        <v>60980</v>
      </c>
      <c r="Q69">
        <v>4526</v>
      </c>
      <c r="R69">
        <v>-29</v>
      </c>
      <c r="T69">
        <v>-6291.6000000000058</v>
      </c>
      <c r="U69">
        <v>-2124</v>
      </c>
      <c r="W69">
        <v>46575.6</v>
      </c>
      <c r="X69">
        <v>5990.4</v>
      </c>
      <c r="AB69">
        <v>72994.2</v>
      </c>
      <c r="AC69">
        <v>1.5987845609651179</v>
      </c>
      <c r="AK69">
        <v>72994.2</v>
      </c>
      <c r="AL69">
        <v>1.5987845609651179</v>
      </c>
    </row>
    <row r="70" spans="2:38" x14ac:dyDescent="0.25">
      <c r="B70">
        <v>62394</v>
      </c>
      <c r="C70">
        <v>64312</v>
      </c>
      <c r="D70">
        <v>55563</v>
      </c>
      <c r="E70">
        <v>44190</v>
      </c>
      <c r="F70">
        <v>44074</v>
      </c>
      <c r="H70">
        <v>103377</v>
      </c>
      <c r="J70">
        <f t="shared" si="12"/>
        <v>54106.6</v>
      </c>
      <c r="K70">
        <f t="shared" si="13"/>
        <v>1.9106171890305435</v>
      </c>
      <c r="L70">
        <f t="shared" si="14"/>
        <v>64312</v>
      </c>
      <c r="M70">
        <f t="shared" si="15"/>
        <v>44074</v>
      </c>
      <c r="N70">
        <f t="shared" si="16"/>
        <v>54106.6</v>
      </c>
      <c r="O70">
        <f t="shared" si="17"/>
        <v>20238</v>
      </c>
      <c r="Q70">
        <v>19983</v>
      </c>
      <c r="R70">
        <v>7204</v>
      </c>
      <c r="T70">
        <v>-3728</v>
      </c>
      <c r="U70">
        <v>1132.5999999999985</v>
      </c>
      <c r="W70">
        <v>33100.400000000001</v>
      </c>
      <c r="X70">
        <v>1132.5999999999999</v>
      </c>
      <c r="Z70">
        <v>54106.6</v>
      </c>
      <c r="AA70">
        <v>1.9106171890305435</v>
      </c>
      <c r="AK70">
        <v>54106.6</v>
      </c>
      <c r="AL70">
        <v>1.9106171890305435</v>
      </c>
    </row>
    <row r="71" spans="2:38" x14ac:dyDescent="0.25">
      <c r="B71">
        <v>47126</v>
      </c>
      <c r="C71">
        <v>35498</v>
      </c>
      <c r="D71">
        <v>51553</v>
      </c>
      <c r="E71">
        <v>45068</v>
      </c>
      <c r="F71">
        <v>77851</v>
      </c>
      <c r="H71">
        <v>119427</v>
      </c>
      <c r="J71">
        <f t="shared" si="12"/>
        <v>51419.199999999997</v>
      </c>
      <c r="K71">
        <f t="shared" si="13"/>
        <v>2.3226148987148769</v>
      </c>
      <c r="L71">
        <f t="shared" si="14"/>
        <v>77851</v>
      </c>
      <c r="M71">
        <f t="shared" si="15"/>
        <v>35498</v>
      </c>
      <c r="N71">
        <f t="shared" si="16"/>
        <v>51419.199999999997</v>
      </c>
      <c r="O71">
        <f t="shared" si="17"/>
        <v>42353</v>
      </c>
      <c r="Q71">
        <v>-19809</v>
      </c>
      <c r="R71">
        <v>-8446</v>
      </c>
      <c r="T71">
        <v>-39182.600000000006</v>
      </c>
      <c r="U71">
        <v>4474.7999999999956</v>
      </c>
      <c r="W71">
        <v>39182.6</v>
      </c>
      <c r="X71">
        <v>7504.7999999999993</v>
      </c>
      <c r="AF71">
        <v>51419.199999999997</v>
      </c>
      <c r="AG71">
        <v>2.3226148987148769</v>
      </c>
      <c r="AK71">
        <v>51419.199999999997</v>
      </c>
      <c r="AL71">
        <v>2.3226148987148769</v>
      </c>
    </row>
    <row r="72" spans="2:38" x14ac:dyDescent="0.25">
      <c r="B72">
        <v>30514</v>
      </c>
      <c r="C72">
        <v>79000</v>
      </c>
      <c r="D72">
        <v>65788</v>
      </c>
      <c r="E72">
        <v>38461</v>
      </c>
      <c r="F72">
        <v>24642</v>
      </c>
      <c r="H72">
        <v>92873</v>
      </c>
      <c r="J72">
        <f t="shared" si="12"/>
        <v>47681</v>
      </c>
      <c r="K72">
        <f t="shared" si="13"/>
        <v>1.9477989136133891</v>
      </c>
      <c r="L72">
        <f t="shared" si="14"/>
        <v>79000</v>
      </c>
      <c r="M72">
        <f t="shared" si="15"/>
        <v>24642</v>
      </c>
      <c r="N72">
        <f t="shared" si="16"/>
        <v>47681</v>
      </c>
      <c r="O72">
        <f t="shared" si="17"/>
        <v>54358</v>
      </c>
      <c r="Q72">
        <v>26453</v>
      </c>
      <c r="R72">
        <v>3822</v>
      </c>
      <c r="T72">
        <v>6.1999999999970896</v>
      </c>
      <c r="U72">
        <v>-1128.1999999999971</v>
      </c>
      <c r="W72">
        <v>35281</v>
      </c>
      <c r="X72">
        <v>7584.1999999999989</v>
      </c>
      <c r="Z72">
        <v>47681</v>
      </c>
      <c r="AA72">
        <v>1.9477989136133891</v>
      </c>
      <c r="AK72">
        <v>47681</v>
      </c>
      <c r="AL72">
        <v>1.9477989136133891</v>
      </c>
    </row>
    <row r="73" spans="2:38" x14ac:dyDescent="0.25">
      <c r="B73">
        <v>94872</v>
      </c>
      <c r="C73">
        <v>11750</v>
      </c>
      <c r="D73">
        <v>66652</v>
      </c>
      <c r="E73">
        <v>58330</v>
      </c>
      <c r="F73">
        <v>78374</v>
      </c>
      <c r="H73">
        <v>63566</v>
      </c>
      <c r="J73">
        <f t="shared" si="12"/>
        <v>61995.6</v>
      </c>
      <c r="K73">
        <f t="shared" si="13"/>
        <v>1.025330829929866</v>
      </c>
      <c r="L73">
        <f t="shared" si="14"/>
        <v>94872</v>
      </c>
      <c r="M73">
        <f t="shared" si="15"/>
        <v>11750</v>
      </c>
      <c r="N73">
        <f t="shared" si="16"/>
        <v>61995.6</v>
      </c>
      <c r="O73">
        <f t="shared" si="17"/>
        <v>83122</v>
      </c>
      <c r="Q73">
        <v>10553</v>
      </c>
      <c r="R73">
        <v>-1823</v>
      </c>
      <c r="T73">
        <v>11713.199999999997</v>
      </c>
      <c r="U73">
        <v>4146.1999999999971</v>
      </c>
      <c r="W73">
        <v>51720.4</v>
      </c>
      <c r="X73">
        <v>4581.3999999999996</v>
      </c>
      <c r="Z73">
        <v>61995.6</v>
      </c>
      <c r="AA73">
        <v>1.025330829929866</v>
      </c>
      <c r="AI73">
        <v>61995.6</v>
      </c>
      <c r="AJ73">
        <v>1.025330829929866</v>
      </c>
    </row>
    <row r="74" spans="2:38" x14ac:dyDescent="0.25">
      <c r="B74">
        <v>64449</v>
      </c>
      <c r="C74">
        <v>25136</v>
      </c>
      <c r="D74">
        <v>73943</v>
      </c>
      <c r="E74">
        <v>30519</v>
      </c>
      <c r="F74">
        <v>43094</v>
      </c>
      <c r="H74">
        <v>79191</v>
      </c>
      <c r="J74">
        <f t="shared" si="12"/>
        <v>47428.2</v>
      </c>
      <c r="K74">
        <f t="shared" si="13"/>
        <v>1.6697028350222021</v>
      </c>
      <c r="L74">
        <f t="shared" si="14"/>
        <v>73943</v>
      </c>
      <c r="M74">
        <f t="shared" si="15"/>
        <v>25136</v>
      </c>
      <c r="N74">
        <f t="shared" si="16"/>
        <v>47428.2</v>
      </c>
      <c r="O74">
        <f t="shared" si="17"/>
        <v>48807</v>
      </c>
      <c r="Q74">
        <v>24825</v>
      </c>
      <c r="R74">
        <v>0</v>
      </c>
      <c r="T74">
        <v>17514.599999999999</v>
      </c>
      <c r="U74">
        <v>-3913.6000000000058</v>
      </c>
      <c r="W74">
        <v>32306.2</v>
      </c>
      <c r="X74">
        <v>9960</v>
      </c>
      <c r="AD74">
        <v>47428.2</v>
      </c>
      <c r="AE74">
        <v>1.6697028350222021</v>
      </c>
      <c r="AK74">
        <v>47428.2</v>
      </c>
      <c r="AL74">
        <v>1.6697028350222021</v>
      </c>
    </row>
    <row r="75" spans="2:38" x14ac:dyDescent="0.25">
      <c r="B75">
        <v>65419</v>
      </c>
      <c r="C75">
        <v>45800</v>
      </c>
      <c r="D75">
        <v>39778</v>
      </c>
      <c r="E75">
        <v>53470</v>
      </c>
      <c r="F75">
        <v>29751</v>
      </c>
      <c r="H75">
        <v>85933</v>
      </c>
      <c r="J75">
        <f t="shared" si="12"/>
        <v>46843.6</v>
      </c>
      <c r="K75">
        <f t="shared" si="13"/>
        <v>1.8344661810791656</v>
      </c>
      <c r="L75">
        <f t="shared" si="14"/>
        <v>65419</v>
      </c>
      <c r="M75">
        <f t="shared" si="15"/>
        <v>29751</v>
      </c>
      <c r="N75">
        <f t="shared" si="16"/>
        <v>46843.6</v>
      </c>
      <c r="O75">
        <f t="shared" si="17"/>
        <v>35668</v>
      </c>
      <c r="Q75">
        <v>22834</v>
      </c>
      <c r="R75">
        <v>739</v>
      </c>
      <c r="T75">
        <v>-2725.4000000000015</v>
      </c>
      <c r="U75">
        <v>-791.20000000000437</v>
      </c>
      <c r="W75">
        <v>24549.399999999998</v>
      </c>
      <c r="X75">
        <v>7503.2000000000007</v>
      </c>
      <c r="Z75">
        <v>46843.6</v>
      </c>
      <c r="AA75">
        <v>1.8344661810791656</v>
      </c>
      <c r="AK75">
        <v>46843.6</v>
      </c>
      <c r="AL75">
        <v>1.8344661810791656</v>
      </c>
    </row>
    <row r="76" spans="2:38" x14ac:dyDescent="0.25">
      <c r="B76">
        <v>101582</v>
      </c>
      <c r="C76">
        <v>110514</v>
      </c>
      <c r="D76">
        <v>36489</v>
      </c>
      <c r="E76">
        <v>92475</v>
      </c>
      <c r="F76">
        <v>102910</v>
      </c>
      <c r="H76">
        <v>127909</v>
      </c>
      <c r="J76">
        <f t="shared" si="12"/>
        <v>88794</v>
      </c>
      <c r="K76">
        <f t="shared" si="13"/>
        <v>1.4405139986936055</v>
      </c>
      <c r="L76">
        <f t="shared" si="14"/>
        <v>110514</v>
      </c>
      <c r="M76">
        <f t="shared" si="15"/>
        <v>36489</v>
      </c>
      <c r="N76">
        <f t="shared" si="16"/>
        <v>88794</v>
      </c>
      <c r="O76">
        <f t="shared" si="17"/>
        <v>74025</v>
      </c>
      <c r="Q76">
        <v>34060</v>
      </c>
      <c r="R76">
        <v>-477</v>
      </c>
      <c r="T76">
        <v>39717</v>
      </c>
      <c r="U76">
        <v>-4652.1999999999971</v>
      </c>
      <c r="W76">
        <v>43227</v>
      </c>
      <c r="X76">
        <v>11355.4</v>
      </c>
      <c r="AD76">
        <v>88794</v>
      </c>
      <c r="AE76">
        <v>1.4405139986936055</v>
      </c>
      <c r="AI76">
        <v>88794</v>
      </c>
      <c r="AJ76">
        <v>1.4405139986936055</v>
      </c>
    </row>
    <row r="77" spans="2:38" x14ac:dyDescent="0.25">
      <c r="B77">
        <v>19559</v>
      </c>
      <c r="C77">
        <v>38438</v>
      </c>
      <c r="D77">
        <v>46991</v>
      </c>
      <c r="E77">
        <v>8595</v>
      </c>
      <c r="F77">
        <v>97611</v>
      </c>
      <c r="H77">
        <v>70856</v>
      </c>
      <c r="J77">
        <f t="shared" si="12"/>
        <v>42238.8</v>
      </c>
      <c r="K77">
        <f t="shared" si="13"/>
        <v>1.6775097777398977</v>
      </c>
      <c r="L77">
        <f t="shared" si="14"/>
        <v>97611</v>
      </c>
      <c r="M77">
        <f t="shared" si="15"/>
        <v>8595</v>
      </c>
      <c r="N77">
        <f t="shared" si="16"/>
        <v>42238.8</v>
      </c>
      <c r="O77">
        <f t="shared" si="17"/>
        <v>89016</v>
      </c>
      <c r="Q77">
        <v>-28036</v>
      </c>
      <c r="R77">
        <v>-17861</v>
      </c>
      <c r="T77">
        <v>-25362</v>
      </c>
      <c r="U77">
        <v>-7103.5999999999985</v>
      </c>
      <c r="W77">
        <v>25362</v>
      </c>
      <c r="X77">
        <v>15172</v>
      </c>
      <c r="AB77">
        <v>42238.8</v>
      </c>
      <c r="AC77">
        <v>1.6775097777398977</v>
      </c>
      <c r="AK77">
        <v>42238.8</v>
      </c>
      <c r="AL77">
        <v>1.6775097777398977</v>
      </c>
    </row>
    <row r="78" spans="2:38" x14ac:dyDescent="0.25">
      <c r="B78">
        <v>64241</v>
      </c>
      <c r="C78">
        <v>101537</v>
      </c>
      <c r="D78">
        <v>43164</v>
      </c>
      <c r="E78">
        <v>84111</v>
      </c>
      <c r="F78">
        <v>90420</v>
      </c>
      <c r="H78">
        <v>113724</v>
      </c>
      <c r="J78">
        <f t="shared" si="12"/>
        <v>76694.600000000006</v>
      </c>
      <c r="K78">
        <f t="shared" si="13"/>
        <v>1.4828162608580002</v>
      </c>
      <c r="L78">
        <f t="shared" si="14"/>
        <v>101537</v>
      </c>
      <c r="M78">
        <f t="shared" si="15"/>
        <v>43164</v>
      </c>
      <c r="N78">
        <f t="shared" si="16"/>
        <v>76694.600000000006</v>
      </c>
      <c r="O78">
        <f t="shared" si="17"/>
        <v>58373</v>
      </c>
      <c r="Q78">
        <v>9420</v>
      </c>
      <c r="R78">
        <v>-8190</v>
      </c>
      <c r="T78">
        <v>14801.000000000007</v>
      </c>
      <c r="U78">
        <v>362</v>
      </c>
      <c r="W78">
        <v>18969</v>
      </c>
      <c r="X78">
        <v>5393.6</v>
      </c>
      <c r="AD78">
        <v>76694.600000000006</v>
      </c>
      <c r="AE78">
        <v>1.4828162608580002</v>
      </c>
      <c r="AK78">
        <v>76694.600000000006</v>
      </c>
      <c r="AL78">
        <v>1.4828162608580002</v>
      </c>
    </row>
    <row r="79" spans="2:38" x14ac:dyDescent="0.25">
      <c r="B79">
        <v>23847</v>
      </c>
      <c r="C79">
        <v>72337</v>
      </c>
      <c r="D79">
        <v>65593</v>
      </c>
      <c r="E79">
        <v>37331</v>
      </c>
      <c r="F79">
        <v>38765</v>
      </c>
      <c r="H79">
        <v>67552</v>
      </c>
      <c r="J79">
        <f t="shared" si="12"/>
        <v>47574.6</v>
      </c>
      <c r="K79">
        <f t="shared" si="13"/>
        <v>1.4199173508552885</v>
      </c>
      <c r="L79">
        <f t="shared" si="14"/>
        <v>72337</v>
      </c>
      <c r="M79">
        <f t="shared" si="15"/>
        <v>23847</v>
      </c>
      <c r="N79">
        <f t="shared" si="16"/>
        <v>47574.6</v>
      </c>
      <c r="O79">
        <f t="shared" si="17"/>
        <v>48490</v>
      </c>
      <c r="Q79">
        <v>-4526</v>
      </c>
      <c r="R79">
        <v>4070</v>
      </c>
      <c r="T79">
        <v>9395.4000000000015</v>
      </c>
      <c r="U79">
        <v>4472</v>
      </c>
      <c r="W79">
        <v>36928.6</v>
      </c>
      <c r="X79">
        <v>5076.3999999999996</v>
      </c>
      <c r="AD79">
        <v>47574.6</v>
      </c>
      <c r="AE79">
        <v>1.4199173508552885</v>
      </c>
      <c r="AK79">
        <v>47574.6</v>
      </c>
      <c r="AL79">
        <v>1.4199173508552885</v>
      </c>
    </row>
    <row r="80" spans="2:38" x14ac:dyDescent="0.25">
      <c r="B80">
        <v>75608</v>
      </c>
      <c r="C80">
        <v>24299</v>
      </c>
      <c r="D80">
        <v>67853</v>
      </c>
      <c r="E80">
        <v>105692</v>
      </c>
      <c r="F80">
        <v>55615</v>
      </c>
      <c r="H80">
        <v>114771</v>
      </c>
      <c r="J80">
        <f t="shared" si="12"/>
        <v>65813.399999999994</v>
      </c>
      <c r="K80">
        <f t="shared" si="13"/>
        <v>1.743884983909052</v>
      </c>
      <c r="L80">
        <f t="shared" si="14"/>
        <v>105692</v>
      </c>
      <c r="M80">
        <f t="shared" si="15"/>
        <v>24299</v>
      </c>
      <c r="N80">
        <f t="shared" si="16"/>
        <v>65813.399999999994</v>
      </c>
      <c r="O80">
        <f t="shared" si="17"/>
        <v>81393</v>
      </c>
      <c r="Q80">
        <v>36543</v>
      </c>
      <c r="R80">
        <v>-13118</v>
      </c>
      <c r="T80">
        <v>-9339.6000000000058</v>
      </c>
      <c r="U80">
        <v>8253.9999999999927</v>
      </c>
      <c r="W80">
        <v>30684.400000000001</v>
      </c>
      <c r="X80">
        <v>8254</v>
      </c>
      <c r="AB80">
        <v>65813.399999999994</v>
      </c>
      <c r="AC80">
        <v>1.743884983909052</v>
      </c>
      <c r="AK80">
        <v>65813.399999999994</v>
      </c>
      <c r="AL80">
        <v>1.743884983909052</v>
      </c>
    </row>
    <row r="81" spans="2:38" x14ac:dyDescent="0.25">
      <c r="B81">
        <v>69371</v>
      </c>
      <c r="C81">
        <v>84435</v>
      </c>
      <c r="D81">
        <v>3397</v>
      </c>
      <c r="E81">
        <v>24674</v>
      </c>
      <c r="F81">
        <v>64136</v>
      </c>
      <c r="H81">
        <v>102351</v>
      </c>
      <c r="J81">
        <f t="shared" si="12"/>
        <v>49202.6</v>
      </c>
      <c r="K81">
        <f t="shared" si="13"/>
        <v>2.0801949490474083</v>
      </c>
      <c r="L81">
        <f t="shared" si="14"/>
        <v>84435</v>
      </c>
      <c r="M81">
        <f t="shared" si="15"/>
        <v>3397</v>
      </c>
      <c r="N81">
        <f t="shared" si="16"/>
        <v>49202.6</v>
      </c>
      <c r="O81">
        <f t="shared" si="17"/>
        <v>81038</v>
      </c>
      <c r="Q81">
        <v>45033</v>
      </c>
      <c r="R81">
        <v>39</v>
      </c>
      <c r="T81">
        <v>-8017</v>
      </c>
      <c r="U81">
        <v>1495.4000000000015</v>
      </c>
      <c r="W81">
        <v>48334.2</v>
      </c>
      <c r="X81">
        <v>12057.8</v>
      </c>
      <c r="Z81">
        <v>49202.6</v>
      </c>
      <c r="AA81">
        <v>2.0801949490474083</v>
      </c>
      <c r="AK81">
        <v>49202.6</v>
      </c>
      <c r="AL81">
        <v>2.0801949490474083</v>
      </c>
    </row>
    <row r="82" spans="2:38" x14ac:dyDescent="0.25">
      <c r="B82">
        <v>45267</v>
      </c>
      <c r="C82">
        <v>19210</v>
      </c>
      <c r="D82">
        <v>26370</v>
      </c>
      <c r="E82">
        <v>94353</v>
      </c>
      <c r="F82">
        <v>68280</v>
      </c>
      <c r="H82">
        <v>112180</v>
      </c>
      <c r="J82">
        <f t="shared" si="12"/>
        <v>50696</v>
      </c>
      <c r="K82">
        <f t="shared" si="13"/>
        <v>2.2127978538740729</v>
      </c>
      <c r="L82">
        <f t="shared" si="14"/>
        <v>94353</v>
      </c>
      <c r="M82">
        <f t="shared" si="15"/>
        <v>19210</v>
      </c>
      <c r="N82">
        <f t="shared" si="16"/>
        <v>50696</v>
      </c>
      <c r="O82">
        <f t="shared" si="17"/>
        <v>75143</v>
      </c>
      <c r="Q82">
        <v>7138</v>
      </c>
      <c r="R82">
        <v>291</v>
      </c>
      <c r="T82">
        <v>5456.5999999999985</v>
      </c>
      <c r="U82">
        <v>3555.1999999999971</v>
      </c>
      <c r="W82">
        <v>57136.600000000006</v>
      </c>
      <c r="X82">
        <v>7309.6</v>
      </c>
      <c r="AD82">
        <v>50696</v>
      </c>
      <c r="AE82">
        <v>2.2127978538740729</v>
      </c>
      <c r="AK82">
        <v>50696</v>
      </c>
      <c r="AL82">
        <v>2.2127978538740729</v>
      </c>
    </row>
    <row r="83" spans="2:38" x14ac:dyDescent="0.25">
      <c r="B83">
        <v>29246</v>
      </c>
      <c r="C83">
        <v>58887</v>
      </c>
      <c r="D83">
        <v>6015</v>
      </c>
      <c r="E83">
        <v>62390</v>
      </c>
      <c r="F83">
        <v>21053</v>
      </c>
      <c r="H83">
        <v>75169</v>
      </c>
      <c r="J83">
        <f t="shared" si="12"/>
        <v>35518.199999999997</v>
      </c>
      <c r="K83">
        <f t="shared" si="13"/>
        <v>2.116351616917524</v>
      </c>
      <c r="L83">
        <f t="shared" si="14"/>
        <v>62390</v>
      </c>
      <c r="M83">
        <f t="shared" si="15"/>
        <v>6015</v>
      </c>
      <c r="N83">
        <f t="shared" si="16"/>
        <v>35518.199999999997</v>
      </c>
      <c r="O83">
        <f t="shared" si="17"/>
        <v>56375</v>
      </c>
      <c r="Q83">
        <v>-25445</v>
      </c>
      <c r="R83">
        <v>47</v>
      </c>
      <c r="T83">
        <v>-27654.600000000006</v>
      </c>
      <c r="U83">
        <v>-6364.2000000000044</v>
      </c>
      <c r="W83">
        <v>33350.600000000006</v>
      </c>
      <c r="X83">
        <v>6364.2</v>
      </c>
      <c r="AD83">
        <v>35518.199999999997</v>
      </c>
      <c r="AE83">
        <v>2.116351616917524</v>
      </c>
      <c r="AK83">
        <v>35518.199999999997</v>
      </c>
      <c r="AL83">
        <v>2.116351616917524</v>
      </c>
    </row>
    <row r="84" spans="2:38" x14ac:dyDescent="0.25">
      <c r="B84">
        <v>84607</v>
      </c>
      <c r="C84">
        <v>26081</v>
      </c>
      <c r="D84">
        <v>84057</v>
      </c>
      <c r="E84">
        <v>61749</v>
      </c>
      <c r="F84">
        <v>56215</v>
      </c>
      <c r="H84">
        <v>69466</v>
      </c>
      <c r="J84">
        <f t="shared" si="12"/>
        <v>62541.8</v>
      </c>
      <c r="K84">
        <f t="shared" si="13"/>
        <v>1.1107131550419078</v>
      </c>
      <c r="L84">
        <f t="shared" si="14"/>
        <v>84607</v>
      </c>
      <c r="M84">
        <f t="shared" si="15"/>
        <v>26081</v>
      </c>
      <c r="N84">
        <f t="shared" si="16"/>
        <v>62541.8</v>
      </c>
      <c r="O84">
        <f t="shared" si="17"/>
        <v>58526</v>
      </c>
      <c r="Q84">
        <v>-81332</v>
      </c>
      <c r="R84">
        <v>2760</v>
      </c>
      <c r="T84">
        <v>-26928.399999999994</v>
      </c>
      <c r="U84">
        <v>332.40000000000146</v>
      </c>
      <c r="W84">
        <v>37279.600000000006</v>
      </c>
      <c r="X84">
        <v>4988.3999999999996</v>
      </c>
      <c r="AF84">
        <v>62541.8</v>
      </c>
      <c r="AG84">
        <v>1.1107131550419078</v>
      </c>
      <c r="AI84">
        <v>62541.8</v>
      </c>
      <c r="AJ84">
        <v>1.1107131550419078</v>
      </c>
    </row>
    <row r="85" spans="2:38" x14ac:dyDescent="0.25">
      <c r="B85">
        <v>98329</v>
      </c>
      <c r="C85">
        <v>22709</v>
      </c>
      <c r="D85">
        <v>106454</v>
      </c>
      <c r="E85">
        <v>95135</v>
      </c>
      <c r="F85">
        <v>102612</v>
      </c>
      <c r="H85">
        <v>119580</v>
      </c>
      <c r="J85">
        <f t="shared" si="12"/>
        <v>85047.8</v>
      </c>
      <c r="K85">
        <f t="shared" si="13"/>
        <v>1.4060328427072775</v>
      </c>
      <c r="L85">
        <f t="shared" si="14"/>
        <v>106454</v>
      </c>
      <c r="M85">
        <f t="shared" si="15"/>
        <v>22709</v>
      </c>
      <c r="N85">
        <f t="shared" si="16"/>
        <v>85047.8</v>
      </c>
      <c r="O85">
        <f t="shared" si="17"/>
        <v>83745</v>
      </c>
      <c r="Q85">
        <v>-11292</v>
      </c>
      <c r="R85">
        <v>10889</v>
      </c>
      <c r="T85">
        <v>-560.19999999999709</v>
      </c>
      <c r="U85">
        <v>-874.19999999999709</v>
      </c>
      <c r="W85">
        <v>37111</v>
      </c>
      <c r="X85">
        <v>9204.2000000000007</v>
      </c>
      <c r="AF85">
        <v>85047.8</v>
      </c>
      <c r="AG85">
        <v>1.4060328427072775</v>
      </c>
      <c r="AK85">
        <v>85047.8</v>
      </c>
      <c r="AL85">
        <v>1.4060328427072775</v>
      </c>
    </row>
    <row r="86" spans="2:38" x14ac:dyDescent="0.25">
      <c r="B86">
        <v>120031</v>
      </c>
      <c r="C86">
        <v>75474</v>
      </c>
      <c r="D86">
        <v>33409</v>
      </c>
      <c r="E86">
        <v>73805</v>
      </c>
      <c r="F86">
        <v>59661</v>
      </c>
      <c r="H86">
        <v>107291</v>
      </c>
      <c r="J86">
        <f t="shared" si="12"/>
        <v>72476</v>
      </c>
      <c r="K86">
        <f t="shared" si="13"/>
        <v>1.4803659142336774</v>
      </c>
      <c r="L86">
        <f t="shared" si="14"/>
        <v>120031</v>
      </c>
      <c r="M86">
        <f t="shared" si="15"/>
        <v>33409</v>
      </c>
      <c r="N86">
        <f t="shared" si="16"/>
        <v>72476</v>
      </c>
      <c r="O86">
        <f t="shared" si="17"/>
        <v>86622</v>
      </c>
      <c r="Q86">
        <v>17255</v>
      </c>
      <c r="R86">
        <v>140</v>
      </c>
      <c r="T86">
        <v>17568.800000000003</v>
      </c>
      <c r="U86">
        <v>-8868.6000000000058</v>
      </c>
      <c r="W86">
        <v>57163.600000000006</v>
      </c>
      <c r="X86">
        <v>15031</v>
      </c>
      <c r="AD86">
        <v>72476</v>
      </c>
      <c r="AE86">
        <v>1.4803659142336774</v>
      </c>
      <c r="AK86">
        <v>72476</v>
      </c>
      <c r="AL86">
        <v>1.4803659142336774</v>
      </c>
    </row>
    <row r="87" spans="2:38" x14ac:dyDescent="0.25">
      <c r="B87">
        <v>81710</v>
      </c>
      <c r="C87">
        <v>75075</v>
      </c>
      <c r="D87">
        <v>21224</v>
      </c>
      <c r="E87">
        <v>27843</v>
      </c>
      <c r="F87">
        <v>83450</v>
      </c>
      <c r="H87">
        <v>147075</v>
      </c>
      <c r="J87">
        <f t="shared" si="12"/>
        <v>57860.4</v>
      </c>
      <c r="K87">
        <f t="shared" si="13"/>
        <v>2.5418939378227594</v>
      </c>
      <c r="L87">
        <f t="shared" si="14"/>
        <v>83450</v>
      </c>
      <c r="M87">
        <f t="shared" si="15"/>
        <v>21224</v>
      </c>
      <c r="N87">
        <f t="shared" si="16"/>
        <v>57860.4</v>
      </c>
      <c r="O87">
        <f t="shared" si="17"/>
        <v>62226</v>
      </c>
      <c r="Q87">
        <v>67740</v>
      </c>
      <c r="R87">
        <v>18750</v>
      </c>
      <c r="T87">
        <v>-15349.200000000004</v>
      </c>
      <c r="U87">
        <v>-139.40000000000146</v>
      </c>
      <c r="W87">
        <v>39251.599999999999</v>
      </c>
      <c r="X87">
        <v>13024.2</v>
      </c>
      <c r="AB87">
        <v>57860.4</v>
      </c>
      <c r="AC87">
        <v>2.5418939378227594</v>
      </c>
      <c r="AK87">
        <v>57860.4</v>
      </c>
      <c r="AL87">
        <v>2.5418939378227594</v>
      </c>
    </row>
    <row r="88" spans="2:38" x14ac:dyDescent="0.25">
      <c r="B88">
        <v>72152</v>
      </c>
      <c r="C88">
        <v>65835</v>
      </c>
      <c r="D88">
        <v>28907</v>
      </c>
      <c r="E88">
        <v>34731</v>
      </c>
      <c r="F88">
        <v>91244</v>
      </c>
      <c r="H88">
        <v>81762</v>
      </c>
      <c r="J88">
        <f t="shared" si="12"/>
        <v>58573.8</v>
      </c>
      <c r="K88">
        <f t="shared" si="13"/>
        <v>1.3958800692459767</v>
      </c>
      <c r="L88">
        <f t="shared" si="14"/>
        <v>91244</v>
      </c>
      <c r="M88">
        <f t="shared" si="15"/>
        <v>28907</v>
      </c>
      <c r="N88">
        <f t="shared" si="16"/>
        <v>58573.8</v>
      </c>
      <c r="O88">
        <f t="shared" si="17"/>
        <v>62337</v>
      </c>
      <c r="Q88">
        <v>-50463</v>
      </c>
      <c r="R88">
        <v>-15</v>
      </c>
      <c r="T88">
        <v>-12471</v>
      </c>
      <c r="U88">
        <v>886.20000000000437</v>
      </c>
      <c r="W88">
        <v>35920.600000000006</v>
      </c>
      <c r="X88">
        <v>9975</v>
      </c>
      <c r="AF88">
        <v>58573.8</v>
      </c>
      <c r="AG88">
        <v>1.3958800692459767</v>
      </c>
      <c r="AI88">
        <v>58573.8</v>
      </c>
      <c r="AJ88">
        <v>1.3958800692459767</v>
      </c>
    </row>
    <row r="89" spans="2:38" x14ac:dyDescent="0.25">
      <c r="B89">
        <v>96858</v>
      </c>
      <c r="C89">
        <v>45460</v>
      </c>
      <c r="D89">
        <v>25013</v>
      </c>
      <c r="E89">
        <v>54149</v>
      </c>
      <c r="F89">
        <v>41657</v>
      </c>
      <c r="H89">
        <v>101744</v>
      </c>
      <c r="J89">
        <f t="shared" si="12"/>
        <v>52627.4</v>
      </c>
      <c r="K89">
        <f t="shared" si="13"/>
        <v>1.9332895031865529</v>
      </c>
      <c r="L89">
        <f t="shared" si="14"/>
        <v>96858</v>
      </c>
      <c r="M89">
        <f t="shared" si="15"/>
        <v>25013</v>
      </c>
      <c r="N89">
        <f t="shared" si="16"/>
        <v>52627.4</v>
      </c>
      <c r="O89">
        <f t="shared" si="17"/>
        <v>71845</v>
      </c>
      <c r="Q89">
        <v>-27406</v>
      </c>
      <c r="R89">
        <v>1460</v>
      </c>
      <c r="T89">
        <v>-24616.6</v>
      </c>
      <c r="U89">
        <v>227.20000000000437</v>
      </c>
      <c r="W89">
        <v>42756.600000000006</v>
      </c>
      <c r="X89">
        <v>734.40000000000009</v>
      </c>
      <c r="AF89">
        <v>52627.4</v>
      </c>
      <c r="AG89">
        <v>1.9332895031865529</v>
      </c>
      <c r="AK89">
        <v>52627.4</v>
      </c>
      <c r="AL89">
        <v>1.9332895031865529</v>
      </c>
    </row>
    <row r="90" spans="2:38" x14ac:dyDescent="0.25">
      <c r="B90">
        <v>55432</v>
      </c>
      <c r="C90">
        <v>23388</v>
      </c>
      <c r="D90">
        <v>24702</v>
      </c>
      <c r="E90">
        <v>24683</v>
      </c>
      <c r="F90">
        <v>102234</v>
      </c>
      <c r="H90">
        <v>63156</v>
      </c>
      <c r="J90">
        <f t="shared" si="12"/>
        <v>46087.8</v>
      </c>
      <c r="K90">
        <f t="shared" si="13"/>
        <v>1.3703409579107702</v>
      </c>
      <c r="L90">
        <f t="shared" si="14"/>
        <v>102234</v>
      </c>
      <c r="M90">
        <f t="shared" si="15"/>
        <v>23388</v>
      </c>
      <c r="N90">
        <f t="shared" si="16"/>
        <v>46087.8</v>
      </c>
      <c r="O90">
        <f t="shared" si="17"/>
        <v>78846</v>
      </c>
      <c r="Q90">
        <v>-26142</v>
      </c>
      <c r="R90">
        <v>10844</v>
      </c>
      <c r="T90">
        <v>-14452.799999999996</v>
      </c>
      <c r="U90">
        <v>5595</v>
      </c>
      <c r="W90">
        <v>37675.199999999997</v>
      </c>
      <c r="X90">
        <v>12323</v>
      </c>
      <c r="Z90">
        <v>46087.8</v>
      </c>
      <c r="AA90">
        <v>1.3703409579107702</v>
      </c>
      <c r="AI90">
        <v>46087.8</v>
      </c>
      <c r="AJ90">
        <v>1.3703409579107702</v>
      </c>
    </row>
    <row r="91" spans="2:38" x14ac:dyDescent="0.25">
      <c r="B91">
        <v>58522</v>
      </c>
      <c r="C91">
        <v>55389</v>
      </c>
      <c r="D91">
        <v>25056</v>
      </c>
      <c r="E91">
        <v>24210</v>
      </c>
      <c r="F91">
        <v>30235</v>
      </c>
      <c r="H91">
        <v>65653</v>
      </c>
      <c r="J91">
        <f t="shared" si="12"/>
        <v>38682.400000000001</v>
      </c>
      <c r="K91">
        <f t="shared" si="13"/>
        <v>1.6972318160196884</v>
      </c>
      <c r="L91">
        <f t="shared" si="14"/>
        <v>58522</v>
      </c>
      <c r="M91">
        <f t="shared" si="15"/>
        <v>24210</v>
      </c>
      <c r="N91">
        <f t="shared" si="16"/>
        <v>38682.400000000001</v>
      </c>
      <c r="O91">
        <f t="shared" si="17"/>
        <v>34312</v>
      </c>
      <c r="Q91">
        <v>-54149</v>
      </c>
      <c r="R91">
        <v>-49</v>
      </c>
      <c r="T91">
        <v>-29262.799999999996</v>
      </c>
      <c r="U91">
        <v>1496.8000000000029</v>
      </c>
      <c r="W91">
        <v>32403.200000000001</v>
      </c>
      <c r="X91">
        <v>6011.2</v>
      </c>
      <c r="AF91">
        <v>38682.400000000001</v>
      </c>
      <c r="AG91">
        <v>1.6972318160196884</v>
      </c>
      <c r="AK91">
        <v>38682.400000000001</v>
      </c>
      <c r="AL91">
        <v>1.6972318160196884</v>
      </c>
    </row>
    <row r="92" spans="2:38" x14ac:dyDescent="0.25">
      <c r="B92">
        <v>85522</v>
      </c>
      <c r="C92">
        <v>85116</v>
      </c>
      <c r="D92">
        <v>32583</v>
      </c>
      <c r="E92">
        <v>82690</v>
      </c>
      <c r="F92">
        <v>11985</v>
      </c>
      <c r="H92">
        <v>78889</v>
      </c>
      <c r="J92">
        <f t="shared" si="12"/>
        <v>59579.199999999997</v>
      </c>
      <c r="K92">
        <f t="shared" si="13"/>
        <v>1.3241030426726106</v>
      </c>
      <c r="L92">
        <f t="shared" si="14"/>
        <v>85522</v>
      </c>
      <c r="M92">
        <f t="shared" si="15"/>
        <v>11985</v>
      </c>
      <c r="N92">
        <f t="shared" si="16"/>
        <v>59579.199999999997</v>
      </c>
      <c r="O92">
        <f t="shared" si="17"/>
        <v>73537</v>
      </c>
      <c r="Q92">
        <v>-2168</v>
      </c>
      <c r="R92">
        <v>-19893</v>
      </c>
      <c r="T92">
        <v>-4479.2000000000044</v>
      </c>
      <c r="U92">
        <v>1529.3999999999942</v>
      </c>
      <c r="W92">
        <v>34273.599999999999</v>
      </c>
      <c r="X92">
        <v>6908.6</v>
      </c>
      <c r="AB92">
        <v>59579.199999999997</v>
      </c>
      <c r="AC92">
        <v>1.3241030426726106</v>
      </c>
      <c r="AI92">
        <v>59579.199999999997</v>
      </c>
      <c r="AJ92">
        <v>1.3241030426726106</v>
      </c>
    </row>
    <row r="93" spans="2:38" x14ac:dyDescent="0.25">
      <c r="B93">
        <v>22426</v>
      </c>
      <c r="C93">
        <v>57520</v>
      </c>
      <c r="D93">
        <v>67585</v>
      </c>
      <c r="E93">
        <v>72485</v>
      </c>
      <c r="F93">
        <v>60900</v>
      </c>
      <c r="H93">
        <v>59859</v>
      </c>
      <c r="J93">
        <f t="shared" si="12"/>
        <v>56183.199999999997</v>
      </c>
      <c r="K93">
        <f t="shared" si="13"/>
        <v>1.0654252516766578</v>
      </c>
      <c r="L93">
        <f t="shared" si="14"/>
        <v>72485</v>
      </c>
      <c r="M93">
        <f t="shared" si="15"/>
        <v>22426</v>
      </c>
      <c r="N93">
        <f t="shared" si="16"/>
        <v>56183.199999999997</v>
      </c>
      <c r="O93">
        <f t="shared" si="17"/>
        <v>50059</v>
      </c>
      <c r="Q93">
        <v>-23412</v>
      </c>
      <c r="R93">
        <v>-8061</v>
      </c>
      <c r="T93">
        <v>-5685.8000000000029</v>
      </c>
      <c r="U93">
        <v>-3572.8000000000029</v>
      </c>
      <c r="W93">
        <v>19581.800000000003</v>
      </c>
      <c r="X93">
        <v>3572.8</v>
      </c>
      <c r="Z93">
        <v>56183.199999999997</v>
      </c>
      <c r="AA93">
        <v>1.0654252516766578</v>
      </c>
      <c r="AI93">
        <v>56183.199999999997</v>
      </c>
      <c r="AJ93">
        <v>1.0654252516766578</v>
      </c>
    </row>
    <row r="94" spans="2:38" x14ac:dyDescent="0.25">
      <c r="B94">
        <v>41182</v>
      </c>
      <c r="C94">
        <v>107163</v>
      </c>
      <c r="D94">
        <v>76305</v>
      </c>
      <c r="E94">
        <v>48982</v>
      </c>
      <c r="F94">
        <v>41664</v>
      </c>
      <c r="H94">
        <v>77542</v>
      </c>
      <c r="J94">
        <f t="shared" si="12"/>
        <v>63059.199999999997</v>
      </c>
      <c r="K94">
        <f t="shared" si="13"/>
        <v>1.2296698974931493</v>
      </c>
      <c r="L94">
        <f t="shared" si="14"/>
        <v>107163</v>
      </c>
      <c r="M94">
        <f t="shared" si="15"/>
        <v>41182</v>
      </c>
      <c r="N94">
        <f t="shared" si="16"/>
        <v>63059.199999999997</v>
      </c>
      <c r="O94">
        <f t="shared" si="17"/>
        <v>65981</v>
      </c>
      <c r="Q94">
        <v>-17045</v>
      </c>
      <c r="R94">
        <v>-13720</v>
      </c>
      <c r="T94">
        <v>-5353.4000000000087</v>
      </c>
      <c r="U94">
        <v>-835.20000000000437</v>
      </c>
      <c r="W94">
        <v>32866.199999999997</v>
      </c>
      <c r="X94">
        <v>6240.8</v>
      </c>
      <c r="AB94">
        <v>63059.199999999997</v>
      </c>
      <c r="AC94">
        <v>1.2296698974931493</v>
      </c>
      <c r="AK94">
        <v>63059.199999999997</v>
      </c>
      <c r="AL94">
        <v>1.2296698974931493</v>
      </c>
    </row>
    <row r="95" spans="2:38" x14ac:dyDescent="0.25">
      <c r="B95">
        <v>100893</v>
      </c>
      <c r="C95">
        <v>51159</v>
      </c>
      <c r="D95">
        <v>24671</v>
      </c>
      <c r="E95">
        <v>48707</v>
      </c>
      <c r="F95">
        <v>41914</v>
      </c>
      <c r="H95">
        <v>105326</v>
      </c>
      <c r="J95">
        <f t="shared" si="12"/>
        <v>53468.800000000003</v>
      </c>
      <c r="K95">
        <f t="shared" si="13"/>
        <v>1.9698590579926984</v>
      </c>
      <c r="L95">
        <f t="shared" si="14"/>
        <v>100893</v>
      </c>
      <c r="M95">
        <f t="shared" si="15"/>
        <v>24671</v>
      </c>
      <c r="N95">
        <f t="shared" si="16"/>
        <v>53468.800000000003</v>
      </c>
      <c r="O95">
        <f t="shared" si="17"/>
        <v>76222</v>
      </c>
      <c r="Q95">
        <v>36569</v>
      </c>
      <c r="R95">
        <v>4615</v>
      </c>
      <c r="T95">
        <v>-9753.1999999999971</v>
      </c>
      <c r="U95">
        <v>3620.6000000000058</v>
      </c>
      <c r="W95">
        <v>9848</v>
      </c>
      <c r="X95">
        <v>9813.7999999999993</v>
      </c>
      <c r="AB95">
        <v>53468.800000000003</v>
      </c>
      <c r="AC95">
        <v>1.9698590579926984</v>
      </c>
      <c r="AK95">
        <v>53468.800000000003</v>
      </c>
      <c r="AL95">
        <v>1.9698590579926984</v>
      </c>
    </row>
    <row r="96" spans="2:38" x14ac:dyDescent="0.25">
      <c r="B96">
        <v>87277</v>
      </c>
      <c r="C96">
        <v>64494</v>
      </c>
      <c r="D96">
        <v>29202</v>
      </c>
      <c r="E96">
        <v>34805</v>
      </c>
      <c r="F96">
        <v>78470</v>
      </c>
      <c r="H96">
        <v>94164</v>
      </c>
      <c r="J96">
        <f t="shared" si="12"/>
        <v>58849.599999999999</v>
      </c>
      <c r="K96">
        <f t="shared" si="13"/>
        <v>1.6000788450558712</v>
      </c>
      <c r="L96">
        <f t="shared" si="14"/>
        <v>87277</v>
      </c>
      <c r="M96">
        <f t="shared" si="15"/>
        <v>29202</v>
      </c>
      <c r="N96">
        <f t="shared" si="16"/>
        <v>58849.599999999999</v>
      </c>
      <c r="O96">
        <f t="shared" si="17"/>
        <v>58075</v>
      </c>
      <c r="Q96">
        <v>-11124</v>
      </c>
      <c r="R96">
        <v>-1442</v>
      </c>
      <c r="T96">
        <v>3425.7999999999956</v>
      </c>
      <c r="U96">
        <v>7758.1999999999971</v>
      </c>
      <c r="W96">
        <v>32455.399999999998</v>
      </c>
      <c r="X96">
        <v>7911.4</v>
      </c>
      <c r="AD96">
        <v>58849.599999999999</v>
      </c>
      <c r="AE96">
        <v>1.6000788450558712</v>
      </c>
      <c r="AK96">
        <v>58849.599999999999</v>
      </c>
      <c r="AL96">
        <v>1.6000788450558712</v>
      </c>
    </row>
    <row r="97" spans="2:38" x14ac:dyDescent="0.25">
      <c r="B97">
        <v>24680</v>
      </c>
      <c r="C97">
        <v>78639</v>
      </c>
      <c r="D97">
        <v>47798</v>
      </c>
      <c r="E97">
        <v>71633</v>
      </c>
      <c r="F97">
        <v>44003</v>
      </c>
      <c r="H97">
        <v>93926</v>
      </c>
      <c r="J97">
        <f t="shared" si="12"/>
        <v>53350.6</v>
      </c>
      <c r="K97">
        <f t="shared" si="13"/>
        <v>1.7605425243577393</v>
      </c>
      <c r="L97">
        <f t="shared" si="14"/>
        <v>78639</v>
      </c>
      <c r="M97">
        <f t="shared" si="15"/>
        <v>24680</v>
      </c>
      <c r="N97">
        <f t="shared" si="16"/>
        <v>53350.6</v>
      </c>
      <c r="O97">
        <f t="shared" si="17"/>
        <v>53959</v>
      </c>
      <c r="Q97">
        <v>16928</v>
      </c>
      <c r="R97">
        <v>-11224</v>
      </c>
      <c r="T97">
        <v>-5837</v>
      </c>
      <c r="U97">
        <v>-5487.2000000000044</v>
      </c>
      <c r="W97">
        <v>26425.8</v>
      </c>
      <c r="X97">
        <v>7917.6</v>
      </c>
      <c r="Z97">
        <v>53350.6</v>
      </c>
      <c r="AA97">
        <v>1.7605425243577393</v>
      </c>
      <c r="AK97">
        <v>53350.6</v>
      </c>
      <c r="AL97">
        <v>1.7605425243577393</v>
      </c>
    </row>
    <row r="98" spans="2:38" x14ac:dyDescent="0.25">
      <c r="B98">
        <v>43425</v>
      </c>
      <c r="C98">
        <v>61315</v>
      </c>
      <c r="D98">
        <v>99074</v>
      </c>
      <c r="E98">
        <v>99298</v>
      </c>
      <c r="F98">
        <v>34467</v>
      </c>
      <c r="H98">
        <v>98905</v>
      </c>
      <c r="J98">
        <f t="shared" si="12"/>
        <v>67515.8</v>
      </c>
      <c r="K98">
        <f t="shared" ref="K98:K129" si="18">H98/J98</f>
        <v>1.4649163603186217</v>
      </c>
      <c r="L98">
        <f t="shared" si="14"/>
        <v>99298</v>
      </c>
      <c r="M98">
        <f t="shared" si="15"/>
        <v>34467</v>
      </c>
      <c r="N98">
        <f t="shared" si="16"/>
        <v>67515.8</v>
      </c>
      <c r="O98">
        <f t="shared" si="17"/>
        <v>64831</v>
      </c>
      <c r="Q98">
        <v>-18068</v>
      </c>
      <c r="R98">
        <v>883</v>
      </c>
      <c r="T98">
        <v>10320.800000000003</v>
      </c>
      <c r="U98">
        <v>5211.4000000000015</v>
      </c>
      <c r="W98">
        <v>33262.800000000003</v>
      </c>
      <c r="X98">
        <v>5211.4000000000005</v>
      </c>
      <c r="AD98">
        <v>67515.8</v>
      </c>
      <c r="AE98">
        <v>1.4649163603186217</v>
      </c>
      <c r="AK98">
        <v>67515.8</v>
      </c>
      <c r="AL98">
        <v>1.4649163603186217</v>
      </c>
    </row>
    <row r="99" spans="2:38" x14ac:dyDescent="0.25">
      <c r="B99">
        <v>68356</v>
      </c>
      <c r="C99">
        <v>27565</v>
      </c>
      <c r="D99">
        <v>55867</v>
      </c>
      <c r="E99">
        <v>59000</v>
      </c>
      <c r="F99">
        <v>24465</v>
      </c>
      <c r="H99">
        <v>89217</v>
      </c>
      <c r="J99">
        <f t="shared" si="12"/>
        <v>47050.6</v>
      </c>
      <c r="K99">
        <f t="shared" si="18"/>
        <v>1.896192609658538</v>
      </c>
      <c r="L99">
        <f t="shared" si="14"/>
        <v>68356</v>
      </c>
      <c r="M99">
        <f t="shared" si="15"/>
        <v>24465</v>
      </c>
      <c r="N99">
        <f t="shared" si="16"/>
        <v>47050.6</v>
      </c>
      <c r="O99">
        <f t="shared" si="17"/>
        <v>43891</v>
      </c>
      <c r="Q99">
        <v>53055</v>
      </c>
      <c r="R99">
        <v>-3</v>
      </c>
      <c r="T99">
        <v>18514.599999999999</v>
      </c>
      <c r="U99">
        <v>-2789.4000000000015</v>
      </c>
      <c r="W99">
        <v>22543.799999999996</v>
      </c>
      <c r="X99">
        <v>9167</v>
      </c>
      <c r="Z99">
        <v>47050.6</v>
      </c>
      <c r="AA99">
        <v>1.896192609658538</v>
      </c>
      <c r="AK99">
        <v>47050.6</v>
      </c>
      <c r="AL99">
        <v>1.896192609658538</v>
      </c>
    </row>
    <row r="100" spans="2:38" x14ac:dyDescent="0.25">
      <c r="B100">
        <v>35475</v>
      </c>
      <c r="C100">
        <v>65799</v>
      </c>
      <c r="D100">
        <v>83169</v>
      </c>
      <c r="E100">
        <v>79041</v>
      </c>
      <c r="F100">
        <v>36990</v>
      </c>
      <c r="H100">
        <v>140576</v>
      </c>
      <c r="J100">
        <f t="shared" si="12"/>
        <v>60094.8</v>
      </c>
      <c r="K100">
        <f t="shared" si="18"/>
        <v>2.3392373383387581</v>
      </c>
      <c r="L100">
        <f t="shared" si="14"/>
        <v>83169</v>
      </c>
      <c r="M100">
        <f t="shared" si="15"/>
        <v>35475</v>
      </c>
      <c r="N100">
        <f t="shared" si="16"/>
        <v>60094.8</v>
      </c>
      <c r="O100">
        <f t="shared" si="17"/>
        <v>47694</v>
      </c>
      <c r="Q100">
        <v>49802</v>
      </c>
      <c r="R100">
        <v>18475</v>
      </c>
      <c r="T100">
        <v>5556.6000000000058</v>
      </c>
      <c r="U100">
        <v>-7325.5999999999913</v>
      </c>
      <c r="W100">
        <v>22995</v>
      </c>
      <c r="X100">
        <v>8524.7999999999993</v>
      </c>
      <c r="AD100">
        <v>60094.8</v>
      </c>
      <c r="AE100">
        <v>2.3392373383387581</v>
      </c>
      <c r="AK100">
        <v>60094.8</v>
      </c>
      <c r="AL100">
        <v>2.3392373383387581</v>
      </c>
    </row>
    <row r="101" spans="2:38" x14ac:dyDescent="0.25">
      <c r="B101">
        <v>34702</v>
      </c>
      <c r="C101">
        <v>85992</v>
      </c>
      <c r="D101">
        <v>38154</v>
      </c>
      <c r="E101">
        <v>75062</v>
      </c>
      <c r="F101">
        <v>38133</v>
      </c>
      <c r="H101">
        <v>112268</v>
      </c>
      <c r="J101">
        <f t="shared" si="12"/>
        <v>54408.6</v>
      </c>
      <c r="K101">
        <f t="shared" si="18"/>
        <v>2.0634237969732725</v>
      </c>
      <c r="L101">
        <f t="shared" si="14"/>
        <v>85992</v>
      </c>
      <c r="M101">
        <f t="shared" si="15"/>
        <v>34702</v>
      </c>
      <c r="N101">
        <f t="shared" si="16"/>
        <v>54408.6</v>
      </c>
      <c r="O101">
        <f t="shared" si="17"/>
        <v>51290</v>
      </c>
      <c r="Q101">
        <v>28874</v>
      </c>
      <c r="R101">
        <v>-601</v>
      </c>
      <c r="T101">
        <v>-12626.400000000001</v>
      </c>
      <c r="U101">
        <v>4524</v>
      </c>
      <c r="W101">
        <v>20616</v>
      </c>
      <c r="X101">
        <v>6516.4</v>
      </c>
      <c r="AB101">
        <v>54408.6</v>
      </c>
      <c r="AC101">
        <v>2.0634237969732725</v>
      </c>
      <c r="AK101">
        <v>54408.6</v>
      </c>
      <c r="AL101">
        <v>2.0634237969732725</v>
      </c>
    </row>
    <row r="103" spans="2:38" x14ac:dyDescent="0.25">
      <c r="B103">
        <v>4411287</v>
      </c>
      <c r="C103">
        <v>4209851</v>
      </c>
      <c r="D103">
        <v>4039708</v>
      </c>
      <c r="E103">
        <v>4232331</v>
      </c>
      <c r="F103">
        <v>4218278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BE660-7367-45E3-887B-2DF5F20A7C1C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64211</v>
      </c>
      <c r="C2">
        <v>78090</v>
      </c>
      <c r="D2">
        <v>34003</v>
      </c>
      <c r="E2">
        <v>46357</v>
      </c>
      <c r="F2">
        <v>58642</v>
      </c>
      <c r="H2">
        <v>63217</v>
      </c>
      <c r="J2">
        <f t="shared" ref="J2:J33" si="0">AVERAGE(B2:F2)</f>
        <v>56260.6</v>
      </c>
      <c r="K2">
        <f t="shared" ref="K2:K33" si="1">H2/J2</f>
        <v>1.123646032925351</v>
      </c>
      <c r="L2">
        <f t="shared" ref="L2:L33" si="2">MAX(B2:F2)</f>
        <v>78090</v>
      </c>
      <c r="M2">
        <f t="shared" ref="M2:M33" si="3">MIN(B2:F2)</f>
        <v>34003</v>
      </c>
      <c r="N2">
        <f t="shared" ref="N2:N33" si="4">AVERAGE(B2:F2)</f>
        <v>56260.6</v>
      </c>
      <c r="O2">
        <f t="shared" ref="O2:O33" si="5">L2-M2</f>
        <v>44087</v>
      </c>
      <c r="Q2">
        <v>-3080</v>
      </c>
      <c r="R2">
        <v>120</v>
      </c>
      <c r="T2">
        <v>640</v>
      </c>
      <c r="U2">
        <v>635.19999999999709</v>
      </c>
      <c r="W2">
        <v>20187.599999999995</v>
      </c>
      <c r="X2">
        <v>5687.2</v>
      </c>
      <c r="Z2">
        <v>56260.6</v>
      </c>
      <c r="AA2">
        <v>1.123646032925351</v>
      </c>
      <c r="AI2">
        <v>56260.6</v>
      </c>
      <c r="AJ2">
        <v>1.123646032925351</v>
      </c>
    </row>
    <row r="3" spans="1:38" x14ac:dyDescent="0.25">
      <c r="B3">
        <v>72164</v>
      </c>
      <c r="C3">
        <v>52937</v>
      </c>
      <c r="D3">
        <v>25424</v>
      </c>
      <c r="E3">
        <v>29708</v>
      </c>
      <c r="F3">
        <v>88874</v>
      </c>
      <c r="H3">
        <v>74843</v>
      </c>
      <c r="J3">
        <f t="shared" si="0"/>
        <v>53821.4</v>
      </c>
      <c r="K3">
        <f t="shared" si="1"/>
        <v>1.3905806983839142</v>
      </c>
      <c r="L3">
        <f t="shared" si="2"/>
        <v>88874</v>
      </c>
      <c r="M3">
        <f t="shared" si="3"/>
        <v>25424</v>
      </c>
      <c r="N3">
        <f t="shared" si="4"/>
        <v>53821.4</v>
      </c>
      <c r="O3">
        <f t="shared" si="5"/>
        <v>63450</v>
      </c>
      <c r="Q3">
        <v>5471</v>
      </c>
      <c r="R3">
        <v>7421</v>
      </c>
      <c r="T3">
        <v>35691.199999999997</v>
      </c>
      <c r="U3">
        <v>6169</v>
      </c>
      <c r="W3">
        <v>35691.199999999997</v>
      </c>
      <c r="X3">
        <v>8831</v>
      </c>
      <c r="AD3">
        <v>53821.4</v>
      </c>
      <c r="AE3">
        <v>1.3905806983839142</v>
      </c>
      <c r="AI3">
        <v>53821.4</v>
      </c>
      <c r="AJ3">
        <v>1.3905806983839142</v>
      </c>
    </row>
    <row r="4" spans="1:38" x14ac:dyDescent="0.25">
      <c r="B4">
        <v>26043</v>
      </c>
      <c r="C4">
        <v>24707</v>
      </c>
      <c r="D4">
        <v>83882</v>
      </c>
      <c r="E4">
        <v>72827</v>
      </c>
      <c r="F4">
        <v>86575</v>
      </c>
      <c r="H4">
        <v>59213</v>
      </c>
      <c r="J4">
        <f t="shared" si="0"/>
        <v>58806.8</v>
      </c>
      <c r="K4">
        <f t="shared" si="1"/>
        <v>1.0069073644544508</v>
      </c>
      <c r="L4">
        <f t="shared" si="2"/>
        <v>86575</v>
      </c>
      <c r="M4">
        <f t="shared" si="3"/>
        <v>24707</v>
      </c>
      <c r="N4">
        <f t="shared" si="4"/>
        <v>58806.8</v>
      </c>
      <c r="O4">
        <f t="shared" si="5"/>
        <v>61868</v>
      </c>
      <c r="Q4">
        <v>-15079</v>
      </c>
      <c r="R4">
        <v>-6383</v>
      </c>
      <c r="T4">
        <v>3506</v>
      </c>
      <c r="U4">
        <v>-304.19999999999709</v>
      </c>
      <c r="W4">
        <v>44898.399999999994</v>
      </c>
      <c r="X4">
        <v>304.2</v>
      </c>
      <c r="Z4">
        <v>58806.8</v>
      </c>
      <c r="AA4">
        <v>1.0069073644544508</v>
      </c>
      <c r="AI4">
        <v>58806.8</v>
      </c>
      <c r="AJ4">
        <v>1.0069073644544508</v>
      </c>
    </row>
    <row r="5" spans="1:38" x14ac:dyDescent="0.25">
      <c r="B5">
        <v>30100</v>
      </c>
      <c r="C5">
        <v>49965</v>
      </c>
      <c r="D5">
        <v>21389</v>
      </c>
      <c r="E5">
        <v>83526</v>
      </c>
      <c r="F5">
        <v>35104</v>
      </c>
      <c r="H5">
        <v>69567</v>
      </c>
      <c r="J5">
        <f t="shared" si="0"/>
        <v>44016.800000000003</v>
      </c>
      <c r="K5">
        <f t="shared" si="1"/>
        <v>1.5804647316479161</v>
      </c>
      <c r="L5">
        <f t="shared" si="2"/>
        <v>83526</v>
      </c>
      <c r="M5">
        <f t="shared" si="3"/>
        <v>21389</v>
      </c>
      <c r="N5">
        <f t="shared" si="4"/>
        <v>44016.800000000003</v>
      </c>
      <c r="O5">
        <f t="shared" si="5"/>
        <v>62137</v>
      </c>
      <c r="Q5">
        <v>-36705</v>
      </c>
      <c r="R5">
        <v>603</v>
      </c>
      <c r="T5">
        <v>-14629.599999999999</v>
      </c>
      <c r="U5">
        <v>-204.79999999999563</v>
      </c>
      <c r="W5">
        <v>45369.2</v>
      </c>
      <c r="X5">
        <v>1648.8</v>
      </c>
      <c r="AD5">
        <v>44016.800000000003</v>
      </c>
      <c r="AE5">
        <v>1.5804647316479161</v>
      </c>
      <c r="AK5">
        <v>44016.800000000003</v>
      </c>
      <c r="AL5">
        <v>1.5804647316479161</v>
      </c>
    </row>
    <row r="6" spans="1:38" x14ac:dyDescent="0.25">
      <c r="B6">
        <v>67417</v>
      </c>
      <c r="C6">
        <v>73630</v>
      </c>
      <c r="D6">
        <v>34742</v>
      </c>
      <c r="E6">
        <v>83298</v>
      </c>
      <c r="F6">
        <v>55596</v>
      </c>
      <c r="H6">
        <v>127871</v>
      </c>
      <c r="J6">
        <f t="shared" si="0"/>
        <v>62936.6</v>
      </c>
      <c r="K6">
        <f t="shared" si="1"/>
        <v>2.0317430557100322</v>
      </c>
      <c r="L6">
        <f t="shared" si="2"/>
        <v>83298</v>
      </c>
      <c r="M6">
        <f t="shared" si="3"/>
        <v>34742</v>
      </c>
      <c r="N6">
        <f t="shared" si="4"/>
        <v>62936.6</v>
      </c>
      <c r="O6">
        <f t="shared" si="5"/>
        <v>48556</v>
      </c>
      <c r="Q6">
        <v>-13456</v>
      </c>
      <c r="R6">
        <v>-2927</v>
      </c>
      <c r="T6">
        <v>-20211.400000000001</v>
      </c>
      <c r="U6">
        <v>-10332.799999999996</v>
      </c>
      <c r="W6">
        <v>30696.200000000004</v>
      </c>
      <c r="X6">
        <v>10342.000000000002</v>
      </c>
      <c r="AF6">
        <v>62936.6</v>
      </c>
      <c r="AG6">
        <v>2.0317430557100322</v>
      </c>
      <c r="AK6">
        <v>62936.6</v>
      </c>
      <c r="AL6">
        <v>2.0317430557100322</v>
      </c>
    </row>
    <row r="7" spans="1:38" x14ac:dyDescent="0.25">
      <c r="B7">
        <v>98282</v>
      </c>
      <c r="C7">
        <v>61756</v>
      </c>
      <c r="D7">
        <v>53202</v>
      </c>
      <c r="E7">
        <v>45045</v>
      </c>
      <c r="F7">
        <v>102541</v>
      </c>
      <c r="H7">
        <v>101710</v>
      </c>
      <c r="J7">
        <f t="shared" si="0"/>
        <v>72165.2</v>
      </c>
      <c r="K7">
        <f t="shared" si="1"/>
        <v>1.4094050872165531</v>
      </c>
      <c r="L7">
        <f t="shared" si="2"/>
        <v>102541</v>
      </c>
      <c r="M7">
        <f t="shared" si="3"/>
        <v>45045</v>
      </c>
      <c r="N7">
        <f t="shared" si="4"/>
        <v>72165.2</v>
      </c>
      <c r="O7">
        <f t="shared" si="5"/>
        <v>57496</v>
      </c>
      <c r="Q7">
        <v>12289</v>
      </c>
      <c r="R7">
        <v>-1211</v>
      </c>
      <c r="T7">
        <v>9509</v>
      </c>
      <c r="U7">
        <v>127.39999999999418</v>
      </c>
      <c r="W7">
        <v>41888.199999999997</v>
      </c>
      <c r="X7">
        <v>9384.2000000000007</v>
      </c>
      <c r="Z7">
        <v>72165.2</v>
      </c>
      <c r="AA7">
        <v>1.4094050872165531</v>
      </c>
      <c r="AK7">
        <v>72165.2</v>
      </c>
      <c r="AL7">
        <v>1.4094050872165531</v>
      </c>
    </row>
    <row r="8" spans="1:38" x14ac:dyDescent="0.25">
      <c r="B8">
        <v>95660</v>
      </c>
      <c r="C8">
        <v>33231</v>
      </c>
      <c r="D8">
        <v>32367</v>
      </c>
      <c r="E8">
        <v>111566</v>
      </c>
      <c r="F8">
        <v>51052</v>
      </c>
      <c r="H8">
        <v>77886</v>
      </c>
      <c r="J8">
        <f t="shared" si="0"/>
        <v>64775.199999999997</v>
      </c>
      <c r="K8">
        <f t="shared" si="1"/>
        <v>1.2024046239918982</v>
      </c>
      <c r="L8">
        <f t="shared" si="2"/>
        <v>111566</v>
      </c>
      <c r="M8">
        <f t="shared" si="3"/>
        <v>32367</v>
      </c>
      <c r="N8">
        <f t="shared" si="4"/>
        <v>64775.199999999997</v>
      </c>
      <c r="O8">
        <f t="shared" si="5"/>
        <v>79199</v>
      </c>
      <c r="Q8">
        <v>18723</v>
      </c>
      <c r="R8">
        <v>-3070</v>
      </c>
      <c r="T8">
        <v>17567.799999999996</v>
      </c>
      <c r="U8">
        <v>3725.3999999999942</v>
      </c>
      <c r="W8">
        <v>19188.600000000002</v>
      </c>
      <c r="X8">
        <v>12344.6</v>
      </c>
      <c r="Z8">
        <v>64775.199999999997</v>
      </c>
      <c r="AA8">
        <v>1.2024046239918982</v>
      </c>
      <c r="AI8">
        <v>64775.199999999997</v>
      </c>
      <c r="AJ8">
        <v>1.2024046239918982</v>
      </c>
    </row>
    <row r="9" spans="1:38" x14ac:dyDescent="0.25">
      <c r="B9">
        <v>75272</v>
      </c>
      <c r="C9">
        <v>84736</v>
      </c>
      <c r="D9">
        <v>71687</v>
      </c>
      <c r="E9">
        <v>38370</v>
      </c>
      <c r="F9">
        <v>41262</v>
      </c>
      <c r="H9">
        <v>94664</v>
      </c>
      <c r="J9">
        <f t="shared" si="0"/>
        <v>62265.4</v>
      </c>
      <c r="K9">
        <f t="shared" si="1"/>
        <v>1.5203307133656894</v>
      </c>
      <c r="L9">
        <f t="shared" si="2"/>
        <v>84736</v>
      </c>
      <c r="M9">
        <f t="shared" si="3"/>
        <v>38370</v>
      </c>
      <c r="N9">
        <f t="shared" si="4"/>
        <v>62265.4</v>
      </c>
      <c r="O9">
        <f t="shared" si="5"/>
        <v>46366</v>
      </c>
      <c r="Q9">
        <v>-292</v>
      </c>
      <c r="R9">
        <v>186</v>
      </c>
      <c r="T9">
        <v>-3982.4000000000015</v>
      </c>
      <c r="U9">
        <v>15.599999999998545</v>
      </c>
      <c r="W9">
        <v>19564</v>
      </c>
      <c r="X9">
        <v>2808.0000000000005</v>
      </c>
      <c r="AB9">
        <v>62265.4</v>
      </c>
      <c r="AC9">
        <v>1.5203307133656894</v>
      </c>
      <c r="AK9">
        <v>62265.4</v>
      </c>
      <c r="AL9">
        <v>1.5203307133656894</v>
      </c>
    </row>
    <row r="10" spans="1:38" x14ac:dyDescent="0.25">
      <c r="B10">
        <v>45645</v>
      </c>
      <c r="C10">
        <v>65596</v>
      </c>
      <c r="D10">
        <v>21128</v>
      </c>
      <c r="E10">
        <v>94059</v>
      </c>
      <c r="F10">
        <v>50162</v>
      </c>
      <c r="H10">
        <v>66815</v>
      </c>
      <c r="J10">
        <f t="shared" si="0"/>
        <v>55318</v>
      </c>
      <c r="K10">
        <f t="shared" si="1"/>
        <v>1.2078347011822552</v>
      </c>
      <c r="L10">
        <f t="shared" si="2"/>
        <v>94059</v>
      </c>
      <c r="M10">
        <f t="shared" si="3"/>
        <v>21128</v>
      </c>
      <c r="N10">
        <f t="shared" si="4"/>
        <v>55318</v>
      </c>
      <c r="O10">
        <f t="shared" si="5"/>
        <v>72931</v>
      </c>
      <c r="Q10">
        <v>-44008</v>
      </c>
      <c r="R10">
        <v>-8800</v>
      </c>
      <c r="T10">
        <v>-11667.800000000003</v>
      </c>
      <c r="U10">
        <v>-3093</v>
      </c>
      <c r="W10">
        <v>36195.4</v>
      </c>
      <c r="X10">
        <v>4355.3999999999996</v>
      </c>
      <c r="AF10">
        <v>55318</v>
      </c>
      <c r="AG10">
        <v>1.2078347011822552</v>
      </c>
      <c r="AI10">
        <v>55318</v>
      </c>
      <c r="AJ10">
        <v>1.2078347011822552</v>
      </c>
    </row>
    <row r="11" spans="1:38" x14ac:dyDescent="0.25">
      <c r="B11">
        <v>781</v>
      </c>
      <c r="C11">
        <v>53642</v>
      </c>
      <c r="D11">
        <v>90739</v>
      </c>
      <c r="E11">
        <v>21319</v>
      </c>
      <c r="F11">
        <v>3651</v>
      </c>
      <c r="H11">
        <v>40594</v>
      </c>
      <c r="J11">
        <f t="shared" si="0"/>
        <v>34026.400000000001</v>
      </c>
      <c r="K11">
        <f t="shared" si="1"/>
        <v>1.1930148355394634</v>
      </c>
      <c r="L11">
        <f t="shared" si="2"/>
        <v>90739</v>
      </c>
      <c r="M11">
        <f t="shared" si="3"/>
        <v>781</v>
      </c>
      <c r="N11">
        <f t="shared" si="4"/>
        <v>34026.400000000001</v>
      </c>
      <c r="O11">
        <f t="shared" si="5"/>
        <v>89958</v>
      </c>
      <c r="Q11">
        <v>-46244</v>
      </c>
      <c r="R11">
        <v>-18507</v>
      </c>
      <c r="T11">
        <v>-30696.199999999997</v>
      </c>
      <c r="U11">
        <v>-6498.4000000000015</v>
      </c>
      <c r="W11">
        <v>51936.600000000006</v>
      </c>
      <c r="X11">
        <v>6498.4</v>
      </c>
      <c r="AB11">
        <v>34026.400000000001</v>
      </c>
      <c r="AC11">
        <v>1.1930148355394634</v>
      </c>
      <c r="AI11">
        <v>34026.400000000001</v>
      </c>
      <c r="AJ11">
        <v>1.1930148355394634</v>
      </c>
    </row>
    <row r="12" spans="1:38" x14ac:dyDescent="0.25">
      <c r="B12">
        <v>39949</v>
      </c>
      <c r="C12">
        <v>43167</v>
      </c>
      <c r="D12">
        <v>36870</v>
      </c>
      <c r="E12">
        <v>74589</v>
      </c>
      <c r="F12">
        <v>76631</v>
      </c>
      <c r="H12">
        <v>131636</v>
      </c>
      <c r="J12">
        <f t="shared" si="0"/>
        <v>54241.2</v>
      </c>
      <c r="K12">
        <f t="shared" si="1"/>
        <v>2.4268637124547392</v>
      </c>
      <c r="L12">
        <f t="shared" si="2"/>
        <v>76631</v>
      </c>
      <c r="M12">
        <f t="shared" si="3"/>
        <v>36870</v>
      </c>
      <c r="N12">
        <f t="shared" si="4"/>
        <v>54241.2</v>
      </c>
      <c r="O12">
        <f t="shared" si="5"/>
        <v>39761</v>
      </c>
      <c r="Q12">
        <v>35696</v>
      </c>
      <c r="R12">
        <v>-5790</v>
      </c>
      <c r="T12">
        <v>-9177.6000000000058</v>
      </c>
      <c r="U12">
        <v>3282.5999999999985</v>
      </c>
      <c r="W12">
        <v>31040.399999999998</v>
      </c>
      <c r="X12">
        <v>3307.8</v>
      </c>
      <c r="AF12">
        <v>54241.2</v>
      </c>
      <c r="AG12">
        <v>2.4268637124547392</v>
      </c>
      <c r="AK12">
        <v>54241.2</v>
      </c>
      <c r="AL12">
        <v>2.4268637124547392</v>
      </c>
    </row>
    <row r="13" spans="1:38" x14ac:dyDescent="0.25">
      <c r="B13">
        <v>34172</v>
      </c>
      <c r="C13">
        <v>85804</v>
      </c>
      <c r="D13">
        <v>44938</v>
      </c>
      <c r="E13">
        <v>91431</v>
      </c>
      <c r="F13">
        <v>26849</v>
      </c>
      <c r="H13">
        <v>109487</v>
      </c>
      <c r="J13">
        <f t="shared" si="0"/>
        <v>56638.8</v>
      </c>
      <c r="K13">
        <f t="shared" si="1"/>
        <v>1.9330741470511379</v>
      </c>
      <c r="L13">
        <f t="shared" si="2"/>
        <v>91431</v>
      </c>
      <c r="M13">
        <f t="shared" si="3"/>
        <v>26849</v>
      </c>
      <c r="N13">
        <f t="shared" si="4"/>
        <v>56638.8</v>
      </c>
      <c r="O13">
        <f t="shared" si="5"/>
        <v>64582</v>
      </c>
      <c r="Q13">
        <v>10349</v>
      </c>
      <c r="R13">
        <v>-18227</v>
      </c>
      <c r="T13">
        <v>-15882</v>
      </c>
      <c r="U13">
        <v>-4166</v>
      </c>
      <c r="W13">
        <v>29718</v>
      </c>
      <c r="X13">
        <v>4166</v>
      </c>
      <c r="AB13">
        <v>56638.8</v>
      </c>
      <c r="AC13">
        <v>1.9330741470511379</v>
      </c>
      <c r="AK13">
        <v>56638.8</v>
      </c>
      <c r="AL13">
        <v>1.9330741470511379</v>
      </c>
    </row>
    <row r="14" spans="1:38" x14ac:dyDescent="0.25">
      <c r="B14">
        <v>16774</v>
      </c>
      <c r="C14">
        <v>24086</v>
      </c>
      <c r="D14">
        <v>61407</v>
      </c>
      <c r="E14">
        <v>67731</v>
      </c>
      <c r="F14">
        <v>11128</v>
      </c>
      <c r="H14">
        <v>44200</v>
      </c>
      <c r="J14">
        <f t="shared" si="0"/>
        <v>36225.199999999997</v>
      </c>
      <c r="K14">
        <f t="shared" si="1"/>
        <v>1.2201450923666399</v>
      </c>
      <c r="L14">
        <f t="shared" si="2"/>
        <v>67731</v>
      </c>
      <c r="M14">
        <f t="shared" si="3"/>
        <v>11128</v>
      </c>
      <c r="N14">
        <f t="shared" si="4"/>
        <v>36225.199999999997</v>
      </c>
      <c r="O14">
        <f t="shared" si="5"/>
        <v>56603</v>
      </c>
      <c r="Q14">
        <v>-55430</v>
      </c>
      <c r="R14">
        <v>-18361</v>
      </c>
      <c r="T14">
        <v>-8448.4000000000015</v>
      </c>
      <c r="U14">
        <v>-7898.6000000000058</v>
      </c>
      <c r="W14">
        <v>31978</v>
      </c>
      <c r="X14">
        <v>7898.5999999999995</v>
      </c>
      <c r="AD14">
        <v>36225.199999999997</v>
      </c>
      <c r="AE14">
        <v>1.2201450923666399</v>
      </c>
      <c r="AI14">
        <v>36225.199999999997</v>
      </c>
      <c r="AJ14">
        <v>1.2201450923666399</v>
      </c>
    </row>
    <row r="15" spans="1:38" x14ac:dyDescent="0.25">
      <c r="B15">
        <v>40113</v>
      </c>
      <c r="C15">
        <v>36123</v>
      </c>
      <c r="D15">
        <v>30212</v>
      </c>
      <c r="E15">
        <v>79195</v>
      </c>
      <c r="F15">
        <v>74924</v>
      </c>
      <c r="H15">
        <v>107604</v>
      </c>
      <c r="J15">
        <f t="shared" si="0"/>
        <v>52113.4</v>
      </c>
      <c r="K15">
        <f t="shared" si="1"/>
        <v>2.0648048294680446</v>
      </c>
      <c r="L15">
        <f t="shared" si="2"/>
        <v>79195</v>
      </c>
      <c r="M15">
        <f t="shared" si="3"/>
        <v>30212</v>
      </c>
      <c r="N15">
        <f t="shared" si="4"/>
        <v>52113.4</v>
      </c>
      <c r="O15">
        <f t="shared" si="5"/>
        <v>48983</v>
      </c>
      <c r="Q15">
        <v>15846</v>
      </c>
      <c r="R15">
        <v>3788</v>
      </c>
      <c r="T15">
        <v>-25376.6</v>
      </c>
      <c r="U15">
        <v>5076</v>
      </c>
      <c r="W15">
        <v>30191.399999999998</v>
      </c>
      <c r="X15">
        <v>5277.5999999999995</v>
      </c>
      <c r="AB15">
        <v>52113.4</v>
      </c>
      <c r="AC15">
        <v>2.0648048294680446</v>
      </c>
      <c r="AK15">
        <v>52113.4</v>
      </c>
      <c r="AL15">
        <v>2.0648048294680446</v>
      </c>
    </row>
    <row r="16" spans="1:38" x14ac:dyDescent="0.25">
      <c r="B16">
        <v>95903</v>
      </c>
      <c r="C16">
        <v>61488</v>
      </c>
      <c r="D16">
        <v>59355</v>
      </c>
      <c r="E16">
        <v>36700</v>
      </c>
      <c r="F16">
        <v>69241</v>
      </c>
      <c r="H16">
        <v>68552</v>
      </c>
      <c r="J16">
        <f t="shared" si="0"/>
        <v>64537.4</v>
      </c>
      <c r="K16">
        <f t="shared" si="1"/>
        <v>1.0622057907507894</v>
      </c>
      <c r="L16">
        <f t="shared" si="2"/>
        <v>95903</v>
      </c>
      <c r="M16">
        <f t="shared" si="3"/>
        <v>36700</v>
      </c>
      <c r="N16">
        <f t="shared" si="4"/>
        <v>64537.4</v>
      </c>
      <c r="O16">
        <f t="shared" si="5"/>
        <v>59203</v>
      </c>
      <c r="Q16">
        <v>-38458</v>
      </c>
      <c r="R16">
        <v>3587</v>
      </c>
      <c r="T16">
        <v>-14625.400000000001</v>
      </c>
      <c r="U16">
        <v>1565.5999999999985</v>
      </c>
      <c r="W16">
        <v>15803</v>
      </c>
      <c r="X16">
        <v>1711.9999999999998</v>
      </c>
      <c r="AB16">
        <v>64537.4</v>
      </c>
      <c r="AC16">
        <v>1.0622057907507894</v>
      </c>
      <c r="AI16">
        <v>64537.4</v>
      </c>
      <c r="AJ16">
        <v>1.0622057907507894</v>
      </c>
    </row>
    <row r="17" spans="2:38" x14ac:dyDescent="0.25">
      <c r="B17">
        <v>33789</v>
      </c>
      <c r="C17">
        <v>83712</v>
      </c>
      <c r="D17">
        <v>41416</v>
      </c>
      <c r="E17">
        <v>46517</v>
      </c>
      <c r="F17">
        <v>66797</v>
      </c>
      <c r="H17">
        <v>99920</v>
      </c>
      <c r="J17">
        <f t="shared" si="0"/>
        <v>54446.2</v>
      </c>
      <c r="K17">
        <f t="shared" si="1"/>
        <v>1.8352061300880502</v>
      </c>
      <c r="L17">
        <f t="shared" si="2"/>
        <v>83712</v>
      </c>
      <c r="M17">
        <f t="shared" si="3"/>
        <v>33789</v>
      </c>
      <c r="N17">
        <f t="shared" si="4"/>
        <v>54446.2</v>
      </c>
      <c r="O17">
        <f t="shared" si="5"/>
        <v>49923</v>
      </c>
      <c r="Q17">
        <v>-43621</v>
      </c>
      <c r="R17">
        <v>11095</v>
      </c>
      <c r="T17">
        <v>-27963.800000000003</v>
      </c>
      <c r="U17">
        <v>4899.5999999999985</v>
      </c>
      <c r="W17">
        <v>42148.2</v>
      </c>
      <c r="X17">
        <v>10919.6</v>
      </c>
      <c r="AF17">
        <v>54446.2</v>
      </c>
      <c r="AG17">
        <v>1.8352061300880502</v>
      </c>
      <c r="AK17">
        <v>54446.2</v>
      </c>
      <c r="AL17">
        <v>1.8352061300880502</v>
      </c>
    </row>
    <row r="18" spans="2:38" x14ac:dyDescent="0.25">
      <c r="B18">
        <v>16310</v>
      </c>
      <c r="C18">
        <v>60406</v>
      </c>
      <c r="D18">
        <v>82142</v>
      </c>
      <c r="E18">
        <v>50669</v>
      </c>
      <c r="F18">
        <v>73574</v>
      </c>
      <c r="H18">
        <v>75736</v>
      </c>
      <c r="J18">
        <f t="shared" si="0"/>
        <v>56620.2</v>
      </c>
      <c r="K18">
        <f t="shared" si="1"/>
        <v>1.3376144909413956</v>
      </c>
      <c r="L18">
        <f t="shared" si="2"/>
        <v>82142</v>
      </c>
      <c r="M18">
        <f t="shared" si="3"/>
        <v>16310</v>
      </c>
      <c r="N18">
        <f t="shared" si="4"/>
        <v>56620.2</v>
      </c>
      <c r="O18">
        <f t="shared" si="5"/>
        <v>65832</v>
      </c>
      <c r="Q18">
        <v>-46649</v>
      </c>
      <c r="R18">
        <v>-206</v>
      </c>
      <c r="T18">
        <v>-5027.4000000000015</v>
      </c>
      <c r="U18">
        <v>-8284.2000000000044</v>
      </c>
      <c r="W18">
        <v>34158.200000000004</v>
      </c>
      <c r="X18">
        <v>8322.2000000000007</v>
      </c>
      <c r="AD18">
        <v>56620.2</v>
      </c>
      <c r="AE18">
        <v>1.3376144909413956</v>
      </c>
      <c r="AI18">
        <v>56620.2</v>
      </c>
      <c r="AJ18">
        <v>1.3376144909413956</v>
      </c>
    </row>
    <row r="19" spans="2:38" x14ac:dyDescent="0.25">
      <c r="B19">
        <v>91302</v>
      </c>
      <c r="C19">
        <v>49165</v>
      </c>
      <c r="D19">
        <v>71429</v>
      </c>
      <c r="E19">
        <v>45209</v>
      </c>
      <c r="F19">
        <v>55705</v>
      </c>
      <c r="H19">
        <v>102113</v>
      </c>
      <c r="J19">
        <f t="shared" si="0"/>
        <v>62562</v>
      </c>
      <c r="K19">
        <f t="shared" si="1"/>
        <v>1.6321888686423067</v>
      </c>
      <c r="L19">
        <f t="shared" si="2"/>
        <v>91302</v>
      </c>
      <c r="M19">
        <f t="shared" si="3"/>
        <v>45209</v>
      </c>
      <c r="N19">
        <f t="shared" si="4"/>
        <v>62562</v>
      </c>
      <c r="O19">
        <f t="shared" si="5"/>
        <v>46093</v>
      </c>
      <c r="Q19">
        <v>-30112</v>
      </c>
      <c r="R19">
        <v>2749</v>
      </c>
      <c r="T19">
        <v>-23292</v>
      </c>
      <c r="U19">
        <v>-623.19999999999709</v>
      </c>
      <c r="W19">
        <v>23292</v>
      </c>
      <c r="X19">
        <v>8422.7999999999993</v>
      </c>
      <c r="AF19">
        <v>62562</v>
      </c>
      <c r="AG19">
        <v>1.6321888686423067</v>
      </c>
      <c r="AK19">
        <v>62562</v>
      </c>
      <c r="AL19">
        <v>1.6321888686423067</v>
      </c>
    </row>
    <row r="20" spans="2:38" x14ac:dyDescent="0.25">
      <c r="B20">
        <v>81579</v>
      </c>
      <c r="C20">
        <v>67950</v>
      </c>
      <c r="D20">
        <v>10561</v>
      </c>
      <c r="E20">
        <v>59080</v>
      </c>
      <c r="F20">
        <v>19234</v>
      </c>
      <c r="H20">
        <v>61003</v>
      </c>
      <c r="J20">
        <f t="shared" si="0"/>
        <v>47680.800000000003</v>
      </c>
      <c r="K20">
        <f t="shared" si="1"/>
        <v>1.2794038690625995</v>
      </c>
      <c r="L20">
        <f t="shared" si="2"/>
        <v>81579</v>
      </c>
      <c r="M20">
        <f t="shared" si="3"/>
        <v>10561</v>
      </c>
      <c r="N20">
        <f t="shared" si="4"/>
        <v>47680.800000000003</v>
      </c>
      <c r="O20">
        <f t="shared" si="5"/>
        <v>71018</v>
      </c>
      <c r="Q20">
        <v>-9845</v>
      </c>
      <c r="R20">
        <v>2383</v>
      </c>
      <c r="T20">
        <v>-19354.199999999997</v>
      </c>
      <c r="U20">
        <v>4515.4000000000015</v>
      </c>
      <c r="W20">
        <v>61814.2</v>
      </c>
      <c r="X20">
        <v>4867.3999999999996</v>
      </c>
      <c r="AB20">
        <v>47680.800000000003</v>
      </c>
      <c r="AC20">
        <v>1.2794038690625995</v>
      </c>
      <c r="AK20">
        <v>47680.800000000003</v>
      </c>
      <c r="AL20">
        <v>1.2794038690625995</v>
      </c>
    </row>
    <row r="21" spans="2:38" x14ac:dyDescent="0.25">
      <c r="B21">
        <v>81438</v>
      </c>
      <c r="C21">
        <v>39151</v>
      </c>
      <c r="D21">
        <v>28022</v>
      </c>
      <c r="E21">
        <v>28892</v>
      </c>
      <c r="F21">
        <v>37125</v>
      </c>
      <c r="H21">
        <v>113245</v>
      </c>
      <c r="J21">
        <f t="shared" si="0"/>
        <v>42925.599999999999</v>
      </c>
      <c r="K21">
        <f t="shared" si="1"/>
        <v>2.6381692975753399</v>
      </c>
      <c r="L21">
        <f t="shared" si="2"/>
        <v>81438</v>
      </c>
      <c r="M21">
        <f t="shared" si="3"/>
        <v>28022</v>
      </c>
      <c r="N21">
        <f t="shared" si="4"/>
        <v>42925.599999999999</v>
      </c>
      <c r="O21">
        <f t="shared" si="5"/>
        <v>53416</v>
      </c>
      <c r="Q21">
        <v>31942</v>
      </c>
      <c r="R21">
        <v>23</v>
      </c>
      <c r="T21">
        <v>-24355.4</v>
      </c>
      <c r="U21">
        <v>4540.5999999999985</v>
      </c>
      <c r="W21">
        <v>26810.200000000004</v>
      </c>
      <c r="X21">
        <v>5364.6</v>
      </c>
      <c r="AB21">
        <v>42925.599999999999</v>
      </c>
      <c r="AC21">
        <v>2.6381692975753399</v>
      </c>
      <c r="AK21">
        <v>42925.599999999999</v>
      </c>
      <c r="AL21">
        <v>2.6381692975753399</v>
      </c>
    </row>
    <row r="22" spans="2:38" x14ac:dyDescent="0.25">
      <c r="B22">
        <v>70585</v>
      </c>
      <c r="C22">
        <v>69456</v>
      </c>
      <c r="D22">
        <v>40653</v>
      </c>
      <c r="E22">
        <v>72973</v>
      </c>
      <c r="F22">
        <v>38501</v>
      </c>
      <c r="H22">
        <v>66837</v>
      </c>
      <c r="J22">
        <f t="shared" si="0"/>
        <v>58433.599999999999</v>
      </c>
      <c r="K22">
        <f t="shared" si="1"/>
        <v>1.1438110949864462</v>
      </c>
      <c r="L22">
        <f t="shared" si="2"/>
        <v>72973</v>
      </c>
      <c r="M22">
        <f t="shared" si="3"/>
        <v>38501</v>
      </c>
      <c r="N22">
        <f t="shared" si="4"/>
        <v>58433.599999999999</v>
      </c>
      <c r="O22">
        <f t="shared" si="5"/>
        <v>34472</v>
      </c>
      <c r="Q22">
        <v>3123</v>
      </c>
      <c r="R22">
        <v>390</v>
      </c>
      <c r="T22">
        <v>3920</v>
      </c>
      <c r="U22">
        <v>-7348.7999999999956</v>
      </c>
      <c r="W22">
        <v>26406.400000000001</v>
      </c>
      <c r="X22">
        <v>7786.4</v>
      </c>
      <c r="Z22">
        <v>58433.599999999999</v>
      </c>
      <c r="AA22">
        <v>1.1438110949864462</v>
      </c>
      <c r="AI22">
        <v>58433.599999999999</v>
      </c>
      <c r="AJ22">
        <v>1.1438110949864462</v>
      </c>
    </row>
    <row r="23" spans="2:38" x14ac:dyDescent="0.25">
      <c r="B23">
        <v>33552</v>
      </c>
      <c r="C23">
        <v>86758</v>
      </c>
      <c r="D23">
        <v>66530</v>
      </c>
      <c r="E23">
        <v>50280</v>
      </c>
      <c r="F23">
        <v>82279</v>
      </c>
      <c r="H23">
        <v>126634</v>
      </c>
      <c r="J23">
        <f t="shared" si="0"/>
        <v>63879.8</v>
      </c>
      <c r="K23">
        <f t="shared" si="1"/>
        <v>1.9823794063224993</v>
      </c>
      <c r="L23">
        <f t="shared" si="2"/>
        <v>86758</v>
      </c>
      <c r="M23">
        <f t="shared" si="3"/>
        <v>33552</v>
      </c>
      <c r="N23">
        <f t="shared" si="4"/>
        <v>63879.8</v>
      </c>
      <c r="O23">
        <f t="shared" si="5"/>
        <v>53206</v>
      </c>
      <c r="Q23">
        <v>35368</v>
      </c>
      <c r="R23">
        <v>-2465</v>
      </c>
      <c r="T23">
        <v>-11765.199999999997</v>
      </c>
      <c r="U23">
        <v>2706</v>
      </c>
      <c r="W23">
        <v>15510.8</v>
      </c>
      <c r="X23">
        <v>5479.2</v>
      </c>
      <c r="AB23">
        <v>63879.8</v>
      </c>
      <c r="AC23">
        <v>1.9823794063224993</v>
      </c>
      <c r="AK23">
        <v>63879.8</v>
      </c>
      <c r="AL23">
        <v>1.9823794063224993</v>
      </c>
    </row>
    <row r="24" spans="2:38" x14ac:dyDescent="0.25">
      <c r="B24">
        <v>72778</v>
      </c>
      <c r="C24">
        <v>104364</v>
      </c>
      <c r="D24">
        <v>62107</v>
      </c>
      <c r="E24">
        <v>46886</v>
      </c>
      <c r="F24">
        <v>50890</v>
      </c>
      <c r="H24">
        <v>125335</v>
      </c>
      <c r="J24">
        <f t="shared" si="0"/>
        <v>67405</v>
      </c>
      <c r="K24">
        <f t="shared" si="1"/>
        <v>1.8594317928937023</v>
      </c>
      <c r="L24">
        <f t="shared" si="2"/>
        <v>104364</v>
      </c>
      <c r="M24">
        <f t="shared" si="3"/>
        <v>46886</v>
      </c>
      <c r="N24">
        <f t="shared" si="4"/>
        <v>67405</v>
      </c>
      <c r="O24">
        <f t="shared" si="5"/>
        <v>57478</v>
      </c>
      <c r="Q24">
        <v>-17591</v>
      </c>
      <c r="R24">
        <v>-2536</v>
      </c>
      <c r="T24">
        <v>-27009.800000000003</v>
      </c>
      <c r="U24">
        <v>3192.1999999999971</v>
      </c>
      <c r="W24">
        <v>27980.999999999996</v>
      </c>
      <c r="X24">
        <v>4823.4000000000005</v>
      </c>
      <c r="AF24">
        <v>67405</v>
      </c>
      <c r="AG24">
        <v>1.8594317928937023</v>
      </c>
      <c r="AK24">
        <v>67405</v>
      </c>
      <c r="AL24">
        <v>1.8594317928937023</v>
      </c>
    </row>
    <row r="25" spans="2:38" x14ac:dyDescent="0.25">
      <c r="B25">
        <v>24982</v>
      </c>
      <c r="C25">
        <v>80520</v>
      </c>
      <c r="D25">
        <v>32906</v>
      </c>
      <c r="E25">
        <v>24699</v>
      </c>
      <c r="F25">
        <v>43100</v>
      </c>
      <c r="H25">
        <v>71655</v>
      </c>
      <c r="J25">
        <f t="shared" si="0"/>
        <v>41241.4</v>
      </c>
      <c r="K25">
        <f t="shared" si="1"/>
        <v>1.7374531417459154</v>
      </c>
      <c r="L25">
        <f t="shared" si="2"/>
        <v>80520</v>
      </c>
      <c r="M25">
        <f t="shared" si="3"/>
        <v>24699</v>
      </c>
      <c r="N25">
        <f t="shared" si="4"/>
        <v>41241.4</v>
      </c>
      <c r="O25">
        <f t="shared" si="5"/>
        <v>55821</v>
      </c>
      <c r="Q25">
        <v>-28467</v>
      </c>
      <c r="R25">
        <v>0</v>
      </c>
      <c r="T25">
        <v>-24957.200000000004</v>
      </c>
      <c r="U25">
        <v>3323.8000000000029</v>
      </c>
      <c r="W25">
        <v>31025.200000000001</v>
      </c>
      <c r="X25">
        <v>3560.6000000000004</v>
      </c>
      <c r="AF25">
        <v>41241.4</v>
      </c>
      <c r="AG25">
        <v>1.7374531417459154</v>
      </c>
      <c r="AK25">
        <v>41241.4</v>
      </c>
      <c r="AL25">
        <v>1.7374531417459154</v>
      </c>
    </row>
    <row r="26" spans="2:38" x14ac:dyDescent="0.25">
      <c r="B26">
        <v>101807</v>
      </c>
      <c r="C26">
        <v>90775</v>
      </c>
      <c r="D26">
        <v>97264</v>
      </c>
      <c r="E26">
        <v>46122</v>
      </c>
      <c r="F26">
        <v>85964</v>
      </c>
      <c r="H26">
        <v>111647</v>
      </c>
      <c r="J26">
        <f t="shared" si="0"/>
        <v>84386.4</v>
      </c>
      <c r="K26">
        <f t="shared" si="1"/>
        <v>1.3230449456310496</v>
      </c>
      <c r="L26">
        <f t="shared" si="2"/>
        <v>101807</v>
      </c>
      <c r="M26">
        <f t="shared" si="3"/>
        <v>46122</v>
      </c>
      <c r="N26">
        <f t="shared" si="4"/>
        <v>84386.4</v>
      </c>
      <c r="O26">
        <f t="shared" si="5"/>
        <v>55685</v>
      </c>
      <c r="Q26">
        <v>37478</v>
      </c>
      <c r="R26">
        <v>197</v>
      </c>
      <c r="T26">
        <v>17376</v>
      </c>
      <c r="U26">
        <v>-2308.4000000000087</v>
      </c>
      <c r="W26">
        <v>39178</v>
      </c>
      <c r="X26">
        <v>7880.4</v>
      </c>
      <c r="AB26">
        <v>84386.4</v>
      </c>
      <c r="AC26">
        <v>1.3230449456310496</v>
      </c>
      <c r="AI26">
        <v>84386.4</v>
      </c>
      <c r="AJ26">
        <v>1.3230449456310496</v>
      </c>
    </row>
    <row r="27" spans="2:38" x14ac:dyDescent="0.25">
      <c r="B27">
        <v>84369</v>
      </c>
      <c r="C27">
        <v>79279</v>
      </c>
      <c r="D27">
        <v>46382</v>
      </c>
      <c r="E27">
        <v>16936</v>
      </c>
      <c r="F27">
        <v>56364</v>
      </c>
      <c r="H27">
        <v>96320</v>
      </c>
      <c r="J27">
        <f t="shared" si="0"/>
        <v>56666</v>
      </c>
      <c r="K27">
        <f t="shared" si="1"/>
        <v>1.6997847033494511</v>
      </c>
      <c r="L27">
        <f t="shared" si="2"/>
        <v>84369</v>
      </c>
      <c r="M27">
        <f t="shared" si="3"/>
        <v>16936</v>
      </c>
      <c r="N27">
        <f t="shared" si="4"/>
        <v>56666</v>
      </c>
      <c r="O27">
        <f t="shared" si="5"/>
        <v>67433</v>
      </c>
      <c r="Q27">
        <v>42323</v>
      </c>
      <c r="R27">
        <v>623</v>
      </c>
      <c r="T27">
        <v>11057.599999999999</v>
      </c>
      <c r="U27">
        <v>-9355</v>
      </c>
      <c r="W27">
        <v>35668.400000000001</v>
      </c>
      <c r="X27">
        <v>9508.2000000000007</v>
      </c>
      <c r="Z27">
        <v>56666</v>
      </c>
      <c r="AA27">
        <v>1.6997847033494511</v>
      </c>
      <c r="AK27">
        <v>56666</v>
      </c>
      <c r="AL27">
        <v>1.6997847033494511</v>
      </c>
    </row>
    <row r="28" spans="2:38" x14ac:dyDescent="0.25">
      <c r="B28">
        <v>98260</v>
      </c>
      <c r="C28">
        <v>85142</v>
      </c>
      <c r="D28">
        <v>27752</v>
      </c>
      <c r="E28">
        <v>54212</v>
      </c>
      <c r="F28">
        <v>19261</v>
      </c>
      <c r="H28">
        <v>58948</v>
      </c>
      <c r="J28">
        <f t="shared" si="0"/>
        <v>56925.4</v>
      </c>
      <c r="K28">
        <f t="shared" si="1"/>
        <v>1.0355307121249917</v>
      </c>
      <c r="L28">
        <f t="shared" si="2"/>
        <v>98260</v>
      </c>
      <c r="M28">
        <f t="shared" si="3"/>
        <v>19261</v>
      </c>
      <c r="N28">
        <f t="shared" si="4"/>
        <v>56925.4</v>
      </c>
      <c r="O28">
        <f t="shared" si="5"/>
        <v>78999</v>
      </c>
      <c r="Q28">
        <v>-67250</v>
      </c>
      <c r="R28">
        <v>-15240</v>
      </c>
      <c r="T28">
        <v>-10822.999999999993</v>
      </c>
      <c r="U28">
        <v>-1921.7999999999956</v>
      </c>
      <c r="W28">
        <v>44319.4</v>
      </c>
      <c r="X28">
        <v>1921.8000000000002</v>
      </c>
      <c r="AF28">
        <v>56925.4</v>
      </c>
      <c r="AG28">
        <v>1.0355307121249917</v>
      </c>
      <c r="AI28">
        <v>56925.4</v>
      </c>
      <c r="AJ28">
        <v>1.0355307121249917</v>
      </c>
    </row>
    <row r="29" spans="2:38" x14ac:dyDescent="0.25">
      <c r="B29">
        <v>26612</v>
      </c>
      <c r="C29">
        <v>24819</v>
      </c>
      <c r="D29">
        <v>75114</v>
      </c>
      <c r="E29">
        <v>46703</v>
      </c>
      <c r="F29">
        <v>37540</v>
      </c>
      <c r="H29">
        <v>60743</v>
      </c>
      <c r="J29">
        <f t="shared" si="0"/>
        <v>42157.599999999999</v>
      </c>
      <c r="K29">
        <f t="shared" si="1"/>
        <v>1.4408552669032393</v>
      </c>
      <c r="L29">
        <f t="shared" si="2"/>
        <v>75114</v>
      </c>
      <c r="M29">
        <f t="shared" si="3"/>
        <v>24819</v>
      </c>
      <c r="N29">
        <f t="shared" si="4"/>
        <v>42157.599999999999</v>
      </c>
      <c r="O29">
        <f t="shared" si="5"/>
        <v>50295</v>
      </c>
      <c r="Q29">
        <v>-18100</v>
      </c>
      <c r="R29">
        <v>9493</v>
      </c>
      <c r="T29">
        <v>755.79999999999563</v>
      </c>
      <c r="U29">
        <v>-707.59999999999854</v>
      </c>
      <c r="W29">
        <v>43855.8</v>
      </c>
      <c r="X29">
        <v>834.80000000000007</v>
      </c>
      <c r="AD29">
        <v>42157.599999999999</v>
      </c>
      <c r="AE29">
        <v>1.4408552669032393</v>
      </c>
      <c r="AK29">
        <v>42157.599999999999</v>
      </c>
      <c r="AL29">
        <v>1.4408552669032393</v>
      </c>
    </row>
    <row r="30" spans="2:38" x14ac:dyDescent="0.25">
      <c r="B30">
        <v>19237</v>
      </c>
      <c r="C30">
        <v>84452</v>
      </c>
      <c r="D30">
        <v>84010</v>
      </c>
      <c r="E30">
        <v>98555</v>
      </c>
      <c r="F30">
        <v>25086</v>
      </c>
      <c r="H30">
        <v>80461</v>
      </c>
      <c r="J30">
        <f t="shared" si="0"/>
        <v>62268</v>
      </c>
      <c r="K30">
        <f t="shared" si="1"/>
        <v>1.2921725444851289</v>
      </c>
      <c r="L30">
        <f t="shared" si="2"/>
        <v>98555</v>
      </c>
      <c r="M30">
        <f t="shared" si="3"/>
        <v>19237</v>
      </c>
      <c r="N30">
        <f t="shared" si="4"/>
        <v>62268</v>
      </c>
      <c r="O30">
        <f t="shared" si="5"/>
        <v>79318</v>
      </c>
      <c r="Q30">
        <v>-10190</v>
      </c>
      <c r="R30">
        <v>816</v>
      </c>
      <c r="T30">
        <v>-15689.399999999994</v>
      </c>
      <c r="U30">
        <v>-5812.1999999999971</v>
      </c>
      <c r="W30">
        <v>42545.8</v>
      </c>
      <c r="X30">
        <v>5815.8</v>
      </c>
      <c r="AB30">
        <v>62268</v>
      </c>
      <c r="AC30">
        <v>1.2921725444851289</v>
      </c>
      <c r="AI30">
        <v>62268</v>
      </c>
      <c r="AJ30">
        <v>1.2921725444851289</v>
      </c>
    </row>
    <row r="31" spans="2:38" x14ac:dyDescent="0.25">
      <c r="B31">
        <v>34320</v>
      </c>
      <c r="C31">
        <v>19348</v>
      </c>
      <c r="D31">
        <v>38998</v>
      </c>
      <c r="E31">
        <v>86801</v>
      </c>
      <c r="F31">
        <v>57201</v>
      </c>
      <c r="H31">
        <v>103168</v>
      </c>
      <c r="J31">
        <f t="shared" si="0"/>
        <v>47333.599999999999</v>
      </c>
      <c r="K31">
        <f t="shared" si="1"/>
        <v>2.1795933544036372</v>
      </c>
      <c r="L31">
        <f t="shared" si="2"/>
        <v>86801</v>
      </c>
      <c r="M31">
        <f t="shared" si="3"/>
        <v>19348</v>
      </c>
      <c r="N31">
        <f t="shared" si="4"/>
        <v>47333.599999999999</v>
      </c>
      <c r="O31">
        <f t="shared" si="5"/>
        <v>67453</v>
      </c>
      <c r="Q31">
        <v>-20201</v>
      </c>
      <c r="R31">
        <v>705</v>
      </c>
      <c r="T31">
        <v>-15814.599999999999</v>
      </c>
      <c r="U31">
        <v>-1814.5999999999985</v>
      </c>
      <c r="W31">
        <v>42469.8</v>
      </c>
      <c r="X31">
        <v>13422.199999999999</v>
      </c>
      <c r="AD31">
        <v>47333.599999999999</v>
      </c>
      <c r="AE31">
        <v>2.1795933544036372</v>
      </c>
      <c r="AK31">
        <v>47333.599999999999</v>
      </c>
      <c r="AL31">
        <v>2.1795933544036372</v>
      </c>
    </row>
    <row r="32" spans="2:38" x14ac:dyDescent="0.25">
      <c r="B32">
        <v>69730</v>
      </c>
      <c r="C32">
        <v>45801</v>
      </c>
      <c r="D32">
        <v>53959</v>
      </c>
      <c r="E32">
        <v>41683</v>
      </c>
      <c r="F32">
        <v>54631</v>
      </c>
      <c r="H32">
        <v>130218</v>
      </c>
      <c r="J32">
        <f t="shared" si="0"/>
        <v>53160.800000000003</v>
      </c>
      <c r="K32">
        <f t="shared" si="1"/>
        <v>2.4495116702532691</v>
      </c>
      <c r="L32">
        <f t="shared" si="2"/>
        <v>69730</v>
      </c>
      <c r="M32">
        <f t="shared" si="3"/>
        <v>41683</v>
      </c>
      <c r="N32">
        <f t="shared" si="4"/>
        <v>53160.800000000003</v>
      </c>
      <c r="O32">
        <f t="shared" si="5"/>
        <v>28047</v>
      </c>
      <c r="Q32">
        <v>54942</v>
      </c>
      <c r="R32">
        <v>1310</v>
      </c>
      <c r="T32">
        <v>-6518.7999999999956</v>
      </c>
      <c r="U32">
        <v>-3095.5999999999985</v>
      </c>
      <c r="W32">
        <v>16557.600000000002</v>
      </c>
      <c r="X32">
        <v>4122.8</v>
      </c>
      <c r="Z32">
        <v>53160.800000000003</v>
      </c>
      <c r="AA32">
        <v>2.4495116702532691</v>
      </c>
      <c r="AK32">
        <v>53160.800000000003</v>
      </c>
      <c r="AL32">
        <v>2.4495116702532691</v>
      </c>
    </row>
    <row r="33" spans="2:38" x14ac:dyDescent="0.25">
      <c r="B33">
        <v>104174</v>
      </c>
      <c r="C33">
        <v>33818</v>
      </c>
      <c r="D33">
        <v>102125</v>
      </c>
      <c r="E33">
        <v>100486</v>
      </c>
      <c r="F33">
        <v>78241</v>
      </c>
      <c r="H33">
        <v>110801</v>
      </c>
      <c r="J33">
        <f t="shared" si="0"/>
        <v>83768.800000000003</v>
      </c>
      <c r="K33">
        <f t="shared" si="1"/>
        <v>1.3227000983659787</v>
      </c>
      <c r="L33">
        <f t="shared" si="2"/>
        <v>104174</v>
      </c>
      <c r="M33">
        <f t="shared" si="3"/>
        <v>33818</v>
      </c>
      <c r="N33">
        <f t="shared" si="4"/>
        <v>83768.800000000003</v>
      </c>
      <c r="O33">
        <f t="shared" si="5"/>
        <v>70356</v>
      </c>
      <c r="Q33">
        <v>-11215</v>
      </c>
      <c r="R33">
        <v>241</v>
      </c>
      <c r="T33">
        <v>1752.4000000000087</v>
      </c>
      <c r="U33">
        <v>671.60000000000582</v>
      </c>
      <c r="W33">
        <v>38158</v>
      </c>
      <c r="X33">
        <v>7189.2</v>
      </c>
      <c r="AF33">
        <v>83768.800000000003</v>
      </c>
      <c r="AG33">
        <v>1.3227000983659787</v>
      </c>
      <c r="AK33">
        <v>83768.800000000003</v>
      </c>
      <c r="AL33">
        <v>1.3227000983659787</v>
      </c>
    </row>
    <row r="34" spans="2:38" x14ac:dyDescent="0.25">
      <c r="B34">
        <v>24952</v>
      </c>
      <c r="C34">
        <v>25542</v>
      </c>
      <c r="D34">
        <v>35237</v>
      </c>
      <c r="E34">
        <v>98942</v>
      </c>
      <c r="F34">
        <v>69232</v>
      </c>
      <c r="H34">
        <v>114739</v>
      </c>
      <c r="J34">
        <f t="shared" ref="J34:J65" si="6">AVERAGE(B34:F34)</f>
        <v>50781</v>
      </c>
      <c r="K34">
        <f t="shared" ref="K34:K65" si="7">H34/J34</f>
        <v>2.259486815935094</v>
      </c>
      <c r="L34">
        <f t="shared" ref="L34:L65" si="8">MAX(B34:F34)</f>
        <v>98942</v>
      </c>
      <c r="M34">
        <f t="shared" ref="M34:M65" si="9">MIN(B34:F34)</f>
        <v>24952</v>
      </c>
      <c r="N34">
        <f t="shared" ref="N34:N65" si="10">AVERAGE(B34:F34)</f>
        <v>50781</v>
      </c>
      <c r="O34">
        <f t="shared" ref="O34:O65" si="11">L34-M34</f>
        <v>73990</v>
      </c>
      <c r="Q34">
        <v>43891</v>
      </c>
      <c r="R34">
        <v>-5296</v>
      </c>
      <c r="T34">
        <v>-2059.8000000000029</v>
      </c>
      <c r="U34">
        <v>-389.59999999999854</v>
      </c>
      <c r="W34">
        <v>36267</v>
      </c>
      <c r="X34">
        <v>2694.4</v>
      </c>
      <c r="Z34">
        <v>50781</v>
      </c>
      <c r="AA34">
        <v>2.259486815935094</v>
      </c>
      <c r="AK34">
        <v>50781</v>
      </c>
      <c r="AL34">
        <v>2.259486815935094</v>
      </c>
    </row>
    <row r="35" spans="2:38" x14ac:dyDescent="0.25">
      <c r="B35">
        <v>42051</v>
      </c>
      <c r="C35">
        <v>77630</v>
      </c>
      <c r="D35">
        <v>53902</v>
      </c>
      <c r="E35">
        <v>45233</v>
      </c>
      <c r="F35">
        <v>70077</v>
      </c>
      <c r="H35">
        <v>107481</v>
      </c>
      <c r="J35">
        <f t="shared" si="6"/>
        <v>57778.6</v>
      </c>
      <c r="K35">
        <f t="shared" si="7"/>
        <v>1.8602216045387048</v>
      </c>
      <c r="L35">
        <f t="shared" si="8"/>
        <v>77630</v>
      </c>
      <c r="M35">
        <f t="shared" si="9"/>
        <v>42051</v>
      </c>
      <c r="N35">
        <f t="shared" si="10"/>
        <v>57778.6</v>
      </c>
      <c r="O35">
        <f t="shared" si="11"/>
        <v>35579</v>
      </c>
      <c r="Q35">
        <v>11787</v>
      </c>
      <c r="R35">
        <v>5205</v>
      </c>
      <c r="T35">
        <v>6020.1999999999971</v>
      </c>
      <c r="U35">
        <v>2900.5999999999985</v>
      </c>
      <c r="W35">
        <v>27440.6</v>
      </c>
      <c r="X35">
        <v>8356.6</v>
      </c>
      <c r="AD35">
        <v>57778.6</v>
      </c>
      <c r="AE35">
        <v>1.8602216045387048</v>
      </c>
      <c r="AK35">
        <v>57778.6</v>
      </c>
      <c r="AL35">
        <v>1.8602216045387048</v>
      </c>
    </row>
    <row r="36" spans="2:38" x14ac:dyDescent="0.25">
      <c r="B36">
        <v>78288</v>
      </c>
      <c r="C36">
        <v>64060</v>
      </c>
      <c r="D36">
        <v>58492</v>
      </c>
      <c r="E36">
        <v>29690</v>
      </c>
      <c r="F36">
        <v>49367</v>
      </c>
      <c r="H36">
        <v>94593</v>
      </c>
      <c r="J36">
        <f t="shared" si="6"/>
        <v>55979.4</v>
      </c>
      <c r="K36">
        <f t="shared" si="7"/>
        <v>1.6897823127793439</v>
      </c>
      <c r="L36">
        <f t="shared" si="8"/>
        <v>78288</v>
      </c>
      <c r="M36">
        <f t="shared" si="9"/>
        <v>29690</v>
      </c>
      <c r="N36">
        <f t="shared" si="10"/>
        <v>55979.4</v>
      </c>
      <c r="O36">
        <f t="shared" si="11"/>
        <v>48598</v>
      </c>
      <c r="Q36">
        <v>6648</v>
      </c>
      <c r="R36">
        <v>-12830</v>
      </c>
      <c r="T36">
        <v>1293.5999999999985</v>
      </c>
      <c r="U36">
        <v>-4687</v>
      </c>
      <c r="W36">
        <v>24236.400000000001</v>
      </c>
      <c r="X36">
        <v>4687.0000000000009</v>
      </c>
      <c r="AD36">
        <v>55979.4</v>
      </c>
      <c r="AE36">
        <v>1.6897823127793439</v>
      </c>
      <c r="AK36">
        <v>55979.4</v>
      </c>
      <c r="AL36">
        <v>1.6897823127793439</v>
      </c>
    </row>
    <row r="37" spans="2:38" x14ac:dyDescent="0.25">
      <c r="B37">
        <v>17945</v>
      </c>
      <c r="C37">
        <v>85809</v>
      </c>
      <c r="D37">
        <v>75799</v>
      </c>
      <c r="E37">
        <v>37964</v>
      </c>
      <c r="F37">
        <v>35113</v>
      </c>
      <c r="H37">
        <v>91613</v>
      </c>
      <c r="J37">
        <f t="shared" si="6"/>
        <v>50526</v>
      </c>
      <c r="K37">
        <f t="shared" si="7"/>
        <v>1.8131852907414006</v>
      </c>
      <c r="L37">
        <f t="shared" si="8"/>
        <v>85809</v>
      </c>
      <c r="M37">
        <f t="shared" si="9"/>
        <v>17945</v>
      </c>
      <c r="N37">
        <f t="shared" si="10"/>
        <v>50526</v>
      </c>
      <c r="O37">
        <f t="shared" si="11"/>
        <v>67864</v>
      </c>
      <c r="Q37">
        <v>30974</v>
      </c>
      <c r="R37">
        <v>-14204</v>
      </c>
      <c r="T37">
        <v>-1134</v>
      </c>
      <c r="U37">
        <v>-5107.1999999999971</v>
      </c>
      <c r="W37">
        <v>54493.2</v>
      </c>
      <c r="X37">
        <v>7654.8</v>
      </c>
      <c r="Z37">
        <v>50526</v>
      </c>
      <c r="AA37">
        <v>1.8131852907414006</v>
      </c>
      <c r="AK37">
        <v>50526</v>
      </c>
      <c r="AL37">
        <v>1.8131852907414006</v>
      </c>
    </row>
    <row r="38" spans="2:38" x14ac:dyDescent="0.25">
      <c r="B38">
        <v>30988</v>
      </c>
      <c r="C38">
        <v>27639</v>
      </c>
      <c r="D38">
        <v>94719</v>
      </c>
      <c r="E38">
        <v>28890</v>
      </c>
      <c r="F38">
        <v>64246</v>
      </c>
      <c r="H38">
        <v>59216</v>
      </c>
      <c r="J38">
        <f t="shared" si="6"/>
        <v>49296.4</v>
      </c>
      <c r="K38">
        <f t="shared" si="7"/>
        <v>1.2012236187632361</v>
      </c>
      <c r="L38">
        <f t="shared" si="8"/>
        <v>94719</v>
      </c>
      <c r="M38">
        <f t="shared" si="9"/>
        <v>27639</v>
      </c>
      <c r="N38">
        <f t="shared" si="10"/>
        <v>49296.4</v>
      </c>
      <c r="O38">
        <f t="shared" si="11"/>
        <v>67080</v>
      </c>
      <c r="Q38">
        <v>-6343</v>
      </c>
      <c r="R38">
        <v>-7278</v>
      </c>
      <c r="T38">
        <v>5410</v>
      </c>
      <c r="U38">
        <v>3974.8000000000029</v>
      </c>
      <c r="W38">
        <v>45088.800000000003</v>
      </c>
      <c r="X38">
        <v>4134.3999999999996</v>
      </c>
      <c r="AD38">
        <v>49296.4</v>
      </c>
      <c r="AE38">
        <v>1.2012236187632361</v>
      </c>
      <c r="AI38">
        <v>49296.4</v>
      </c>
      <c r="AJ38">
        <v>1.2012236187632361</v>
      </c>
    </row>
    <row r="39" spans="2:38" x14ac:dyDescent="0.25">
      <c r="B39">
        <v>24813</v>
      </c>
      <c r="C39">
        <v>25069</v>
      </c>
      <c r="D39">
        <v>39379</v>
      </c>
      <c r="E39">
        <v>97830</v>
      </c>
      <c r="F39">
        <v>42593</v>
      </c>
      <c r="H39">
        <v>81176</v>
      </c>
      <c r="J39">
        <f t="shared" si="6"/>
        <v>45936.800000000003</v>
      </c>
      <c r="K39">
        <f t="shared" si="7"/>
        <v>1.7671235262360458</v>
      </c>
      <c r="L39">
        <f t="shared" si="8"/>
        <v>97830</v>
      </c>
      <c r="M39">
        <f t="shared" si="9"/>
        <v>24813</v>
      </c>
      <c r="N39">
        <f t="shared" si="10"/>
        <v>45936.800000000003</v>
      </c>
      <c r="O39">
        <f t="shared" si="11"/>
        <v>73017</v>
      </c>
      <c r="Q39">
        <v>-24235</v>
      </c>
      <c r="R39">
        <v>-3</v>
      </c>
      <c r="T39">
        <v>-42426.399999999994</v>
      </c>
      <c r="U39">
        <v>-451</v>
      </c>
      <c r="W39">
        <v>42426.400000000001</v>
      </c>
      <c r="X39">
        <v>1354.6</v>
      </c>
      <c r="AB39">
        <v>45936.800000000003</v>
      </c>
      <c r="AC39">
        <v>1.7671235262360458</v>
      </c>
      <c r="AK39">
        <v>45936.800000000003</v>
      </c>
      <c r="AL39">
        <v>1.7671235262360458</v>
      </c>
    </row>
    <row r="40" spans="2:38" x14ac:dyDescent="0.25">
      <c r="B40">
        <v>7147</v>
      </c>
      <c r="C40">
        <v>65987</v>
      </c>
      <c r="D40">
        <v>97072</v>
      </c>
      <c r="E40">
        <v>56688</v>
      </c>
      <c r="F40">
        <v>73064</v>
      </c>
      <c r="H40">
        <v>96978</v>
      </c>
      <c r="J40">
        <f t="shared" si="6"/>
        <v>59991.6</v>
      </c>
      <c r="K40">
        <f t="shared" si="7"/>
        <v>1.6165263136839159</v>
      </c>
      <c r="L40">
        <f t="shared" si="8"/>
        <v>97072</v>
      </c>
      <c r="M40">
        <f t="shared" si="9"/>
        <v>7147</v>
      </c>
      <c r="N40">
        <f t="shared" si="10"/>
        <v>59991.6</v>
      </c>
      <c r="O40">
        <f t="shared" si="11"/>
        <v>89925</v>
      </c>
      <c r="Q40">
        <v>-10647</v>
      </c>
      <c r="R40">
        <v>-6</v>
      </c>
      <c r="T40">
        <v>2132.4000000000015</v>
      </c>
      <c r="U40">
        <v>-853.20000000000437</v>
      </c>
      <c r="W40">
        <v>15230</v>
      </c>
      <c r="X40">
        <v>7194.4000000000005</v>
      </c>
      <c r="AD40">
        <v>59991.6</v>
      </c>
      <c r="AE40">
        <v>1.6165263136839159</v>
      </c>
      <c r="AK40">
        <v>59991.6</v>
      </c>
      <c r="AL40">
        <v>1.6165263136839159</v>
      </c>
    </row>
    <row r="41" spans="2:38" x14ac:dyDescent="0.25">
      <c r="B41">
        <v>81705</v>
      </c>
      <c r="C41">
        <v>35082</v>
      </c>
      <c r="D41">
        <v>89977</v>
      </c>
      <c r="E41">
        <v>56255</v>
      </c>
      <c r="F41">
        <v>22486</v>
      </c>
      <c r="H41">
        <v>87675</v>
      </c>
      <c r="J41">
        <f t="shared" si="6"/>
        <v>57101</v>
      </c>
      <c r="K41">
        <f t="shared" si="7"/>
        <v>1.5354372077546803</v>
      </c>
      <c r="L41">
        <f t="shared" si="8"/>
        <v>89977</v>
      </c>
      <c r="M41">
        <f t="shared" si="9"/>
        <v>22486</v>
      </c>
      <c r="N41">
        <f t="shared" si="10"/>
        <v>57101</v>
      </c>
      <c r="O41">
        <f t="shared" si="11"/>
        <v>67491</v>
      </c>
      <c r="Q41">
        <v>8586</v>
      </c>
      <c r="R41">
        <v>0</v>
      </c>
      <c r="T41">
        <v>27187.4</v>
      </c>
      <c r="U41">
        <v>-2207.8000000000029</v>
      </c>
      <c r="W41">
        <v>37306.199999999997</v>
      </c>
      <c r="X41">
        <v>2442.2000000000003</v>
      </c>
      <c r="AD41">
        <v>57101</v>
      </c>
      <c r="AE41">
        <v>1.5354372077546803</v>
      </c>
      <c r="AK41">
        <v>57101</v>
      </c>
      <c r="AL41">
        <v>1.5354372077546803</v>
      </c>
    </row>
    <row r="42" spans="2:38" x14ac:dyDescent="0.25">
      <c r="B42">
        <v>95623</v>
      </c>
      <c r="C42">
        <v>47995</v>
      </c>
      <c r="D42">
        <v>84648</v>
      </c>
      <c r="E42">
        <v>46000</v>
      </c>
      <c r="F42">
        <v>43372</v>
      </c>
      <c r="H42">
        <v>80024</v>
      </c>
      <c r="J42">
        <f t="shared" si="6"/>
        <v>63527.6</v>
      </c>
      <c r="K42">
        <f t="shared" si="7"/>
        <v>1.2596729610437039</v>
      </c>
      <c r="L42">
        <f t="shared" si="8"/>
        <v>95623</v>
      </c>
      <c r="M42">
        <f t="shared" si="9"/>
        <v>43372</v>
      </c>
      <c r="N42">
        <f t="shared" si="10"/>
        <v>63527.6</v>
      </c>
      <c r="O42">
        <f t="shared" si="11"/>
        <v>52251</v>
      </c>
      <c r="Q42">
        <v>-2017</v>
      </c>
      <c r="R42">
        <v>-1</v>
      </c>
      <c r="T42">
        <v>12015.199999999997</v>
      </c>
      <c r="U42">
        <v>-1621</v>
      </c>
      <c r="W42">
        <v>19660</v>
      </c>
      <c r="X42">
        <v>1858.6</v>
      </c>
      <c r="AD42">
        <v>63527.6</v>
      </c>
      <c r="AE42">
        <v>1.2596729610437039</v>
      </c>
      <c r="AK42">
        <v>63527.6</v>
      </c>
      <c r="AL42">
        <v>1.2596729610437039</v>
      </c>
    </row>
    <row r="43" spans="2:38" x14ac:dyDescent="0.25">
      <c r="B43">
        <v>24525</v>
      </c>
      <c r="C43">
        <v>24525</v>
      </c>
      <c r="D43">
        <v>83276</v>
      </c>
      <c r="E43">
        <v>47889</v>
      </c>
      <c r="F43">
        <v>76909</v>
      </c>
      <c r="H43">
        <v>99755</v>
      </c>
      <c r="J43">
        <f t="shared" si="6"/>
        <v>51424.800000000003</v>
      </c>
      <c r="K43">
        <f t="shared" si="7"/>
        <v>1.9398228092282321</v>
      </c>
      <c r="L43">
        <f t="shared" si="8"/>
        <v>83276</v>
      </c>
      <c r="M43">
        <f t="shared" si="9"/>
        <v>24525</v>
      </c>
      <c r="N43">
        <f t="shared" si="10"/>
        <v>51424.800000000003</v>
      </c>
      <c r="O43">
        <f t="shared" si="11"/>
        <v>58751</v>
      </c>
      <c r="Q43">
        <v>13040</v>
      </c>
      <c r="R43">
        <v>-2844</v>
      </c>
      <c r="T43">
        <v>-7246.1999999999971</v>
      </c>
      <c r="U43">
        <v>-380.79999999999563</v>
      </c>
      <c r="W43">
        <v>35309</v>
      </c>
      <c r="X43">
        <v>7502</v>
      </c>
      <c r="Z43">
        <v>51424.800000000003</v>
      </c>
      <c r="AA43">
        <v>1.9398228092282321</v>
      </c>
      <c r="AK43">
        <v>51424.800000000003</v>
      </c>
      <c r="AL43">
        <v>1.9398228092282321</v>
      </c>
    </row>
    <row r="44" spans="2:38" x14ac:dyDescent="0.25">
      <c r="B44">
        <v>99484</v>
      </c>
      <c r="C44">
        <v>43654</v>
      </c>
      <c r="D44">
        <v>29828</v>
      </c>
      <c r="E44">
        <v>28653</v>
      </c>
      <c r="F44">
        <v>98761</v>
      </c>
      <c r="H44">
        <v>126848</v>
      </c>
      <c r="J44">
        <f t="shared" si="6"/>
        <v>60076</v>
      </c>
      <c r="K44">
        <f t="shared" si="7"/>
        <v>2.1114588188294827</v>
      </c>
      <c r="L44">
        <f t="shared" si="8"/>
        <v>99484</v>
      </c>
      <c r="M44">
        <f t="shared" si="9"/>
        <v>28653</v>
      </c>
      <c r="N44">
        <f t="shared" si="10"/>
        <v>60076</v>
      </c>
      <c r="O44">
        <f t="shared" si="11"/>
        <v>70831</v>
      </c>
      <c r="Q44">
        <v>44807</v>
      </c>
      <c r="R44">
        <v>22151</v>
      </c>
      <c r="T44">
        <v>13286.800000000003</v>
      </c>
      <c r="U44">
        <v>-3871.8000000000029</v>
      </c>
      <c r="W44">
        <v>62173.599999999991</v>
      </c>
      <c r="X44">
        <v>7134.6</v>
      </c>
      <c r="AD44">
        <v>60076</v>
      </c>
      <c r="AE44">
        <v>2.1114588188294827</v>
      </c>
      <c r="AK44">
        <v>60076</v>
      </c>
      <c r="AL44">
        <v>2.1114588188294827</v>
      </c>
    </row>
    <row r="45" spans="2:38" x14ac:dyDescent="0.25">
      <c r="B45">
        <v>79707</v>
      </c>
      <c r="C45">
        <v>25392</v>
      </c>
      <c r="D45">
        <v>37104</v>
      </c>
      <c r="E45">
        <v>36747</v>
      </c>
      <c r="F45">
        <v>78425</v>
      </c>
      <c r="H45">
        <v>68597</v>
      </c>
      <c r="J45">
        <f t="shared" si="6"/>
        <v>51475</v>
      </c>
      <c r="K45">
        <f t="shared" si="7"/>
        <v>1.3326274890723653</v>
      </c>
      <c r="L45">
        <f t="shared" si="8"/>
        <v>79707</v>
      </c>
      <c r="M45">
        <f t="shared" si="9"/>
        <v>25392</v>
      </c>
      <c r="N45">
        <f t="shared" si="10"/>
        <v>51475</v>
      </c>
      <c r="O45">
        <f t="shared" si="11"/>
        <v>54315</v>
      </c>
      <c r="Q45">
        <v>-12952</v>
      </c>
      <c r="R45">
        <v>-6835</v>
      </c>
      <c r="T45">
        <v>-21956</v>
      </c>
      <c r="U45">
        <v>-5850.4000000000015</v>
      </c>
      <c r="W45">
        <v>44540</v>
      </c>
      <c r="X45">
        <v>10312</v>
      </c>
      <c r="AB45">
        <v>51475</v>
      </c>
      <c r="AC45">
        <v>1.3326274890723653</v>
      </c>
      <c r="AI45">
        <v>51475</v>
      </c>
      <c r="AJ45">
        <v>1.3326274890723653</v>
      </c>
    </row>
    <row r="46" spans="2:38" x14ac:dyDescent="0.25">
      <c r="B46">
        <v>70335</v>
      </c>
      <c r="C46">
        <v>71517</v>
      </c>
      <c r="D46">
        <v>86761</v>
      </c>
      <c r="E46">
        <v>34507</v>
      </c>
      <c r="F46">
        <v>24630</v>
      </c>
      <c r="H46">
        <v>117789</v>
      </c>
      <c r="J46">
        <f t="shared" si="6"/>
        <v>57550</v>
      </c>
      <c r="K46">
        <f t="shared" si="7"/>
        <v>2.0467245873153779</v>
      </c>
      <c r="L46">
        <f t="shared" si="8"/>
        <v>86761</v>
      </c>
      <c r="M46">
        <f t="shared" si="9"/>
        <v>24630</v>
      </c>
      <c r="N46">
        <f t="shared" si="10"/>
        <v>57550</v>
      </c>
      <c r="O46">
        <f t="shared" si="11"/>
        <v>62131</v>
      </c>
      <c r="Q46">
        <v>31689</v>
      </c>
      <c r="R46">
        <v>-18752</v>
      </c>
      <c r="T46">
        <v>16812.400000000001</v>
      </c>
      <c r="U46">
        <v>-162.40000000000146</v>
      </c>
      <c r="W46">
        <v>21523.599999999999</v>
      </c>
      <c r="X46">
        <v>6212.7999999999993</v>
      </c>
      <c r="AD46">
        <v>57550</v>
      </c>
      <c r="AE46">
        <v>2.0467245873153779</v>
      </c>
      <c r="AK46">
        <v>57550</v>
      </c>
      <c r="AL46">
        <v>2.0467245873153779</v>
      </c>
    </row>
    <row r="47" spans="2:38" x14ac:dyDescent="0.25">
      <c r="B47">
        <v>91173</v>
      </c>
      <c r="C47">
        <v>49261</v>
      </c>
      <c r="D47">
        <v>114459</v>
      </c>
      <c r="E47">
        <v>24679</v>
      </c>
      <c r="F47">
        <v>67626</v>
      </c>
      <c r="H47">
        <v>106475</v>
      </c>
      <c r="J47">
        <f t="shared" si="6"/>
        <v>69439.600000000006</v>
      </c>
      <c r="K47">
        <f t="shared" si="7"/>
        <v>1.533346966284368</v>
      </c>
      <c r="L47">
        <f t="shared" si="8"/>
        <v>114459</v>
      </c>
      <c r="M47">
        <f t="shared" si="9"/>
        <v>24679</v>
      </c>
      <c r="N47">
        <f t="shared" si="10"/>
        <v>69439.600000000006</v>
      </c>
      <c r="O47">
        <f t="shared" si="11"/>
        <v>89780</v>
      </c>
      <c r="Q47">
        <v>-23290</v>
      </c>
      <c r="R47">
        <v>132</v>
      </c>
      <c r="T47">
        <v>-20129</v>
      </c>
      <c r="U47">
        <v>3355.2000000000116</v>
      </c>
      <c r="W47">
        <v>54903.799999999996</v>
      </c>
      <c r="X47">
        <v>5964.4</v>
      </c>
      <c r="AB47">
        <v>69439.600000000006</v>
      </c>
      <c r="AC47">
        <v>1.533346966284368</v>
      </c>
      <c r="AK47">
        <v>69439.600000000006</v>
      </c>
      <c r="AL47">
        <v>1.533346966284368</v>
      </c>
    </row>
    <row r="48" spans="2:38" x14ac:dyDescent="0.25">
      <c r="B48">
        <v>48111</v>
      </c>
      <c r="C48">
        <v>41786</v>
      </c>
      <c r="D48">
        <v>70354</v>
      </c>
      <c r="E48">
        <v>31598</v>
      </c>
      <c r="F48">
        <v>98088</v>
      </c>
      <c r="H48">
        <v>113999</v>
      </c>
      <c r="J48">
        <f t="shared" si="6"/>
        <v>57987.4</v>
      </c>
      <c r="K48">
        <f t="shared" si="7"/>
        <v>1.965927080710637</v>
      </c>
      <c r="L48">
        <f t="shared" si="8"/>
        <v>98088</v>
      </c>
      <c r="M48">
        <f t="shared" si="9"/>
        <v>31598</v>
      </c>
      <c r="N48">
        <f t="shared" si="10"/>
        <v>57987.4</v>
      </c>
      <c r="O48">
        <f t="shared" si="11"/>
        <v>66490</v>
      </c>
      <c r="Q48">
        <v>-1375</v>
      </c>
      <c r="R48">
        <v>796</v>
      </c>
      <c r="T48">
        <v>-10449.799999999996</v>
      </c>
      <c r="U48">
        <v>-208.19999999999709</v>
      </c>
      <c r="W48">
        <v>14506.2</v>
      </c>
      <c r="X48">
        <v>4986.2</v>
      </c>
      <c r="AF48">
        <v>57987.4</v>
      </c>
      <c r="AG48">
        <v>1.965927080710637</v>
      </c>
      <c r="AK48">
        <v>57987.4</v>
      </c>
      <c r="AL48">
        <v>1.965927080710637</v>
      </c>
    </row>
    <row r="49" spans="2:38" x14ac:dyDescent="0.25">
      <c r="B49">
        <v>57905</v>
      </c>
      <c r="C49">
        <v>40465</v>
      </c>
      <c r="D49">
        <v>62137</v>
      </c>
      <c r="E49">
        <v>49845</v>
      </c>
      <c r="F49">
        <v>33783</v>
      </c>
      <c r="H49">
        <v>93399</v>
      </c>
      <c r="J49">
        <f t="shared" si="6"/>
        <v>48827</v>
      </c>
      <c r="K49">
        <f t="shared" si="7"/>
        <v>1.9128555921928441</v>
      </c>
      <c r="L49">
        <f t="shared" si="8"/>
        <v>62137</v>
      </c>
      <c r="M49">
        <f t="shared" si="9"/>
        <v>33783</v>
      </c>
      <c r="N49">
        <f t="shared" si="10"/>
        <v>48827</v>
      </c>
      <c r="O49">
        <f t="shared" si="11"/>
        <v>28354</v>
      </c>
      <c r="Q49">
        <v>24396</v>
      </c>
      <c r="R49">
        <v>-20084</v>
      </c>
      <c r="T49">
        <v>-9868.5999999999985</v>
      </c>
      <c r="U49">
        <v>3800.4000000000015</v>
      </c>
      <c r="W49">
        <v>29609</v>
      </c>
      <c r="X49">
        <v>4539.6000000000004</v>
      </c>
      <c r="Z49">
        <v>48827</v>
      </c>
      <c r="AA49">
        <v>1.9128555921928441</v>
      </c>
      <c r="AK49">
        <v>48827</v>
      </c>
      <c r="AL49">
        <v>1.9128555921928441</v>
      </c>
    </row>
    <row r="50" spans="2:38" x14ac:dyDescent="0.25">
      <c r="B50">
        <v>93460</v>
      </c>
      <c r="C50">
        <v>99432</v>
      </c>
      <c r="D50">
        <v>58814</v>
      </c>
      <c r="E50">
        <v>52190</v>
      </c>
      <c r="F50">
        <v>51954</v>
      </c>
      <c r="H50">
        <v>109010</v>
      </c>
      <c r="J50">
        <f t="shared" si="6"/>
        <v>71170</v>
      </c>
      <c r="K50">
        <f t="shared" si="7"/>
        <v>1.5316846986089645</v>
      </c>
      <c r="L50">
        <f t="shared" si="8"/>
        <v>99432</v>
      </c>
      <c r="M50">
        <f t="shared" si="9"/>
        <v>51954</v>
      </c>
      <c r="N50">
        <f t="shared" si="10"/>
        <v>71170</v>
      </c>
      <c r="O50">
        <f t="shared" si="11"/>
        <v>47478</v>
      </c>
      <c r="Q50">
        <v>31151</v>
      </c>
      <c r="R50">
        <v>21487</v>
      </c>
      <c r="T50">
        <v>20075.800000000003</v>
      </c>
      <c r="U50">
        <v>9672.4000000000015</v>
      </c>
      <c r="W50">
        <v>41655.399999999994</v>
      </c>
      <c r="X50">
        <v>11737.6</v>
      </c>
      <c r="AD50">
        <v>71170</v>
      </c>
      <c r="AE50">
        <v>1.5316846986089645</v>
      </c>
      <c r="AK50">
        <v>71170</v>
      </c>
      <c r="AL50">
        <v>1.5316846986089645</v>
      </c>
    </row>
    <row r="51" spans="2:38" x14ac:dyDescent="0.25">
      <c r="B51">
        <v>101389</v>
      </c>
      <c r="C51">
        <v>70292</v>
      </c>
      <c r="D51">
        <v>61593</v>
      </c>
      <c r="E51">
        <v>92477</v>
      </c>
      <c r="F51">
        <v>19113</v>
      </c>
      <c r="H51">
        <v>75210</v>
      </c>
      <c r="J51">
        <f t="shared" si="6"/>
        <v>68972.800000000003</v>
      </c>
      <c r="K51">
        <f t="shared" si="7"/>
        <v>1.0904298506077759</v>
      </c>
      <c r="L51">
        <f t="shared" si="8"/>
        <v>101389</v>
      </c>
      <c r="M51">
        <f t="shared" si="9"/>
        <v>19113</v>
      </c>
      <c r="N51">
        <f t="shared" si="10"/>
        <v>68972.800000000003</v>
      </c>
      <c r="O51">
        <f t="shared" si="11"/>
        <v>82276</v>
      </c>
      <c r="Q51">
        <v>426</v>
      </c>
      <c r="R51">
        <v>848</v>
      </c>
      <c r="T51">
        <v>8752</v>
      </c>
      <c r="U51">
        <v>-1118.5999999999913</v>
      </c>
      <c r="W51">
        <v>32534</v>
      </c>
      <c r="X51">
        <v>6105.4000000000005</v>
      </c>
      <c r="Z51">
        <v>68972.800000000003</v>
      </c>
      <c r="AA51">
        <v>1.0904298506077759</v>
      </c>
      <c r="AI51">
        <v>68972.800000000003</v>
      </c>
      <c r="AJ51">
        <v>1.0904298506077759</v>
      </c>
    </row>
    <row r="52" spans="2:38" x14ac:dyDescent="0.25">
      <c r="B52">
        <v>36686</v>
      </c>
      <c r="C52">
        <v>28192</v>
      </c>
      <c r="D52">
        <v>33642</v>
      </c>
      <c r="E52">
        <v>73713</v>
      </c>
      <c r="F52">
        <v>35834</v>
      </c>
      <c r="H52">
        <v>75278</v>
      </c>
      <c r="J52">
        <f t="shared" si="6"/>
        <v>41613.4</v>
      </c>
      <c r="K52">
        <f t="shared" si="7"/>
        <v>1.8089846059202084</v>
      </c>
      <c r="L52">
        <f t="shared" si="8"/>
        <v>73713</v>
      </c>
      <c r="M52">
        <f t="shared" si="9"/>
        <v>28192</v>
      </c>
      <c r="N52">
        <f t="shared" si="10"/>
        <v>41613.4</v>
      </c>
      <c r="O52">
        <f t="shared" si="11"/>
        <v>45521</v>
      </c>
      <c r="Q52">
        <v>-14635</v>
      </c>
      <c r="R52">
        <v>-955</v>
      </c>
      <c r="T52">
        <v>-3749</v>
      </c>
      <c r="U52">
        <v>1493</v>
      </c>
      <c r="W52">
        <v>33837.399999999994</v>
      </c>
      <c r="X52">
        <v>7533</v>
      </c>
      <c r="AD52">
        <v>41613.4</v>
      </c>
      <c r="AE52">
        <v>1.8089846059202084</v>
      </c>
      <c r="AK52">
        <v>41613.4</v>
      </c>
      <c r="AL52">
        <v>1.8089846059202084</v>
      </c>
    </row>
    <row r="53" spans="2:38" x14ac:dyDescent="0.25">
      <c r="B53">
        <v>94571</v>
      </c>
      <c r="C53">
        <v>82270</v>
      </c>
      <c r="D53">
        <v>57809</v>
      </c>
      <c r="E53">
        <v>24132</v>
      </c>
      <c r="F53">
        <v>20382</v>
      </c>
      <c r="H53">
        <v>61560</v>
      </c>
      <c r="J53">
        <f t="shared" si="6"/>
        <v>55832.800000000003</v>
      </c>
      <c r="K53">
        <f t="shared" si="7"/>
        <v>1.1025776962645613</v>
      </c>
      <c r="L53">
        <f t="shared" si="8"/>
        <v>94571</v>
      </c>
      <c r="M53">
        <f t="shared" si="9"/>
        <v>20382</v>
      </c>
      <c r="N53">
        <f t="shared" si="10"/>
        <v>55832.800000000003</v>
      </c>
      <c r="O53">
        <f t="shared" si="11"/>
        <v>74189</v>
      </c>
      <c r="Q53">
        <v>-27369</v>
      </c>
      <c r="R53">
        <v>-3875</v>
      </c>
      <c r="T53">
        <v>-10808.599999999991</v>
      </c>
      <c r="U53">
        <v>-3826.3999999999942</v>
      </c>
      <c r="W53">
        <v>54927.8</v>
      </c>
      <c r="X53">
        <v>4544.4000000000005</v>
      </c>
      <c r="AB53">
        <v>55832.800000000003</v>
      </c>
      <c r="AC53">
        <v>1.1025776962645613</v>
      </c>
      <c r="AI53">
        <v>55832.800000000003</v>
      </c>
      <c r="AJ53">
        <v>1.1025776962645613</v>
      </c>
    </row>
    <row r="54" spans="2:38" x14ac:dyDescent="0.25">
      <c r="B54">
        <v>41284</v>
      </c>
      <c r="C54">
        <v>53044</v>
      </c>
      <c r="D54">
        <v>66889</v>
      </c>
      <c r="E54">
        <v>58554</v>
      </c>
      <c r="F54">
        <v>79750</v>
      </c>
      <c r="H54">
        <v>124217</v>
      </c>
      <c r="J54">
        <f t="shared" si="6"/>
        <v>59904.2</v>
      </c>
      <c r="K54">
        <f t="shared" si="7"/>
        <v>2.0735941720280047</v>
      </c>
      <c r="L54">
        <f t="shared" si="8"/>
        <v>79750</v>
      </c>
      <c r="M54">
        <f t="shared" si="9"/>
        <v>41284</v>
      </c>
      <c r="N54">
        <f t="shared" si="10"/>
        <v>59904.2</v>
      </c>
      <c r="O54">
        <f t="shared" si="11"/>
        <v>38466</v>
      </c>
      <c r="Q54">
        <v>9458</v>
      </c>
      <c r="R54">
        <v>-214</v>
      </c>
      <c r="T54">
        <v>-7868.8000000000029</v>
      </c>
      <c r="U54">
        <v>-337.40000000000146</v>
      </c>
      <c r="W54">
        <v>13472.400000000001</v>
      </c>
      <c r="X54">
        <v>341.8</v>
      </c>
      <c r="AF54">
        <v>59904.2</v>
      </c>
      <c r="AG54">
        <v>2.0735941720280047</v>
      </c>
      <c r="AK54">
        <v>59904.2</v>
      </c>
      <c r="AL54">
        <v>2.0735941720280047</v>
      </c>
    </row>
    <row r="55" spans="2:38" x14ac:dyDescent="0.25">
      <c r="B55">
        <v>82495</v>
      </c>
      <c r="C55">
        <v>43327</v>
      </c>
      <c r="D55">
        <v>26673</v>
      </c>
      <c r="E55">
        <v>55799</v>
      </c>
      <c r="F55">
        <v>23474</v>
      </c>
      <c r="H55">
        <v>81447</v>
      </c>
      <c r="J55">
        <f t="shared" si="6"/>
        <v>46353.599999999999</v>
      </c>
      <c r="K55">
        <f t="shared" si="7"/>
        <v>1.7570803562182873</v>
      </c>
      <c r="L55">
        <f t="shared" si="8"/>
        <v>82495</v>
      </c>
      <c r="M55">
        <f t="shared" si="9"/>
        <v>23474</v>
      </c>
      <c r="N55">
        <f t="shared" si="10"/>
        <v>46353.599999999999</v>
      </c>
      <c r="O55">
        <f t="shared" si="11"/>
        <v>59021</v>
      </c>
      <c r="Q55">
        <v>-60249</v>
      </c>
      <c r="R55">
        <v>29</v>
      </c>
      <c r="T55">
        <v>-57089.4</v>
      </c>
      <c r="U55">
        <v>4107</v>
      </c>
      <c r="W55">
        <v>57089.399999999994</v>
      </c>
      <c r="X55">
        <v>7122.5999999999995</v>
      </c>
      <c r="AB55">
        <v>46353.599999999999</v>
      </c>
      <c r="AC55">
        <v>1.7570803562182873</v>
      </c>
      <c r="AK55">
        <v>46353.599999999999</v>
      </c>
      <c r="AL55">
        <v>1.7570803562182873</v>
      </c>
    </row>
    <row r="56" spans="2:38" x14ac:dyDescent="0.25">
      <c r="B56">
        <v>50549</v>
      </c>
      <c r="C56">
        <v>65098</v>
      </c>
      <c r="D56">
        <v>87397</v>
      </c>
      <c r="E56">
        <v>70202</v>
      </c>
      <c r="F56">
        <v>33936</v>
      </c>
      <c r="H56">
        <v>130335</v>
      </c>
      <c r="J56">
        <f t="shared" si="6"/>
        <v>61436.4</v>
      </c>
      <c r="K56">
        <f t="shared" si="7"/>
        <v>2.1214621950504911</v>
      </c>
      <c r="L56">
        <f t="shared" si="8"/>
        <v>87397</v>
      </c>
      <c r="M56">
        <f t="shared" si="9"/>
        <v>33936</v>
      </c>
      <c r="N56">
        <f t="shared" si="10"/>
        <v>61436.4</v>
      </c>
      <c r="O56">
        <f t="shared" si="11"/>
        <v>53461</v>
      </c>
      <c r="Q56">
        <v>31812</v>
      </c>
      <c r="R56">
        <v>6872</v>
      </c>
      <c r="T56">
        <v>-14848.200000000004</v>
      </c>
      <c r="U56">
        <v>7035.4000000000015</v>
      </c>
      <c r="W56">
        <v>43853.8</v>
      </c>
      <c r="X56">
        <v>7049.8</v>
      </c>
      <c r="AB56">
        <v>61436.4</v>
      </c>
      <c r="AC56">
        <v>2.1214621950504911</v>
      </c>
      <c r="AK56">
        <v>61436.4</v>
      </c>
      <c r="AL56">
        <v>2.1214621950504911</v>
      </c>
    </row>
    <row r="57" spans="2:38" x14ac:dyDescent="0.25">
      <c r="B57">
        <v>105447</v>
      </c>
      <c r="C57">
        <v>26027</v>
      </c>
      <c r="D57">
        <v>41232</v>
      </c>
      <c r="E57">
        <v>24768</v>
      </c>
      <c r="F57">
        <v>93776</v>
      </c>
      <c r="H57">
        <v>126974</v>
      </c>
      <c r="J57">
        <f t="shared" si="6"/>
        <v>58250</v>
      </c>
      <c r="K57">
        <f t="shared" si="7"/>
        <v>2.1798111587982834</v>
      </c>
      <c r="L57">
        <f t="shared" si="8"/>
        <v>105447</v>
      </c>
      <c r="M57">
        <f t="shared" si="9"/>
        <v>24768</v>
      </c>
      <c r="N57">
        <f t="shared" si="10"/>
        <v>58250</v>
      </c>
      <c r="O57">
        <f t="shared" si="11"/>
        <v>80679</v>
      </c>
      <c r="Q57">
        <v>43826</v>
      </c>
      <c r="R57">
        <v>721</v>
      </c>
      <c r="T57">
        <v>16036.400000000001</v>
      </c>
      <c r="U57">
        <v>698.80000000000291</v>
      </c>
      <c r="W57">
        <v>37258.399999999994</v>
      </c>
      <c r="X57">
        <v>2905.2</v>
      </c>
      <c r="AD57">
        <v>58250</v>
      </c>
      <c r="AE57">
        <v>2.1798111587982834</v>
      </c>
      <c r="AK57">
        <v>58250</v>
      </c>
      <c r="AL57">
        <v>2.1798111587982834</v>
      </c>
    </row>
    <row r="58" spans="2:38" x14ac:dyDescent="0.25">
      <c r="B58">
        <v>85431</v>
      </c>
      <c r="C58">
        <v>11651</v>
      </c>
      <c r="D58">
        <v>42692</v>
      </c>
      <c r="E58">
        <v>31990</v>
      </c>
      <c r="F58">
        <v>48617</v>
      </c>
      <c r="H58">
        <v>57995</v>
      </c>
      <c r="J58">
        <f t="shared" si="6"/>
        <v>44076.2</v>
      </c>
      <c r="K58">
        <f t="shared" si="7"/>
        <v>1.3157894736842106</v>
      </c>
      <c r="L58">
        <f t="shared" si="8"/>
        <v>85431</v>
      </c>
      <c r="M58">
        <f t="shared" si="9"/>
        <v>11651</v>
      </c>
      <c r="N58">
        <f t="shared" si="10"/>
        <v>44076.2</v>
      </c>
      <c r="O58">
        <f t="shared" si="11"/>
        <v>73780</v>
      </c>
      <c r="Q58">
        <v>-24046</v>
      </c>
      <c r="R58">
        <v>-4655</v>
      </c>
      <c r="T58">
        <v>-33020.199999999997</v>
      </c>
      <c r="U58">
        <v>-972.60000000000582</v>
      </c>
      <c r="W58">
        <v>34164.6</v>
      </c>
      <c r="X58">
        <v>7874.6</v>
      </c>
      <c r="AB58">
        <v>44076.2</v>
      </c>
      <c r="AC58">
        <v>1.3157894736842106</v>
      </c>
      <c r="AK58">
        <v>44076.2</v>
      </c>
      <c r="AL58">
        <v>1.3157894736842106</v>
      </c>
    </row>
    <row r="59" spans="2:38" x14ac:dyDescent="0.25">
      <c r="B59">
        <v>30759</v>
      </c>
      <c r="C59">
        <v>82659</v>
      </c>
      <c r="D59">
        <v>15891</v>
      </c>
      <c r="E59">
        <v>958</v>
      </c>
      <c r="F59">
        <v>77646</v>
      </c>
      <c r="H59">
        <v>44714</v>
      </c>
      <c r="J59">
        <f t="shared" si="6"/>
        <v>41582.6</v>
      </c>
      <c r="K59">
        <f t="shared" si="7"/>
        <v>1.0753055364503423</v>
      </c>
      <c r="L59">
        <f t="shared" si="8"/>
        <v>82659</v>
      </c>
      <c r="M59">
        <f t="shared" si="9"/>
        <v>958</v>
      </c>
      <c r="N59">
        <f t="shared" si="10"/>
        <v>41582.6</v>
      </c>
      <c r="O59">
        <f t="shared" si="11"/>
        <v>81701</v>
      </c>
      <c r="Q59">
        <v>-52333</v>
      </c>
      <c r="R59">
        <v>-14858</v>
      </c>
      <c r="T59">
        <v>-30446.200000000004</v>
      </c>
      <c r="U59">
        <v>-3055</v>
      </c>
      <c r="W59">
        <v>56003.8</v>
      </c>
      <c r="X59">
        <v>3055</v>
      </c>
      <c r="AB59">
        <v>41582.6</v>
      </c>
      <c r="AC59">
        <v>1.0753055364503423</v>
      </c>
      <c r="AI59">
        <v>41582.6</v>
      </c>
      <c r="AJ59">
        <v>1.0753055364503423</v>
      </c>
    </row>
    <row r="60" spans="2:38" x14ac:dyDescent="0.25">
      <c r="B60">
        <v>13499</v>
      </c>
      <c r="C60">
        <v>29754</v>
      </c>
      <c r="D60">
        <v>77348</v>
      </c>
      <c r="E60">
        <v>88667</v>
      </c>
      <c r="F60">
        <v>52669</v>
      </c>
      <c r="H60">
        <v>102730</v>
      </c>
      <c r="J60">
        <f t="shared" si="6"/>
        <v>52387.4</v>
      </c>
      <c r="K60">
        <f t="shared" si="7"/>
        <v>1.9609677136105246</v>
      </c>
      <c r="L60">
        <f t="shared" si="8"/>
        <v>88667</v>
      </c>
      <c r="M60">
        <f t="shared" si="9"/>
        <v>13499</v>
      </c>
      <c r="N60">
        <f t="shared" si="10"/>
        <v>52387.4</v>
      </c>
      <c r="O60">
        <f t="shared" si="11"/>
        <v>75168</v>
      </c>
      <c r="Q60">
        <v>-19655</v>
      </c>
      <c r="R60">
        <v>-4948</v>
      </c>
      <c r="T60">
        <v>-19788.999999999993</v>
      </c>
      <c r="U60">
        <v>-1654</v>
      </c>
      <c r="W60">
        <v>23620.199999999997</v>
      </c>
      <c r="X60">
        <v>2827.2</v>
      </c>
      <c r="AF60">
        <v>52387.4</v>
      </c>
      <c r="AG60">
        <v>1.9609677136105246</v>
      </c>
      <c r="AK60">
        <v>52387.4</v>
      </c>
      <c r="AL60">
        <v>1.9609677136105246</v>
      </c>
    </row>
    <row r="61" spans="2:38" x14ac:dyDescent="0.25">
      <c r="B61">
        <v>53081</v>
      </c>
      <c r="C61">
        <v>41276</v>
      </c>
      <c r="D61">
        <v>43040</v>
      </c>
      <c r="E61">
        <v>34405</v>
      </c>
      <c r="F61">
        <v>97824</v>
      </c>
      <c r="H61">
        <v>99869</v>
      </c>
      <c r="J61">
        <f t="shared" si="6"/>
        <v>53925.2</v>
      </c>
      <c r="K61">
        <f t="shared" si="7"/>
        <v>1.8519912768056495</v>
      </c>
      <c r="L61">
        <f t="shared" si="8"/>
        <v>97824</v>
      </c>
      <c r="M61">
        <f t="shared" si="9"/>
        <v>34405</v>
      </c>
      <c r="N61">
        <f t="shared" si="10"/>
        <v>53925.2</v>
      </c>
      <c r="O61">
        <f t="shared" si="11"/>
        <v>63419</v>
      </c>
      <c r="Q61">
        <v>-24115</v>
      </c>
      <c r="R61">
        <v>-5834</v>
      </c>
      <c r="T61">
        <v>-9247.6000000000058</v>
      </c>
      <c r="U61">
        <v>651.19999999999709</v>
      </c>
      <c r="W61">
        <v>45474.400000000001</v>
      </c>
      <c r="X61">
        <v>3398.3999999999996</v>
      </c>
      <c r="AD61">
        <v>53925.2</v>
      </c>
      <c r="AE61">
        <v>1.8519912768056495</v>
      </c>
      <c r="AK61">
        <v>53925.2</v>
      </c>
      <c r="AL61">
        <v>1.8519912768056495</v>
      </c>
    </row>
    <row r="62" spans="2:38" x14ac:dyDescent="0.25">
      <c r="B62">
        <v>50367</v>
      </c>
      <c r="C62">
        <v>46767</v>
      </c>
      <c r="D62">
        <v>90862</v>
      </c>
      <c r="E62">
        <v>18274</v>
      </c>
      <c r="F62">
        <v>35645</v>
      </c>
      <c r="H62">
        <v>74644</v>
      </c>
      <c r="J62">
        <f t="shared" si="6"/>
        <v>48383</v>
      </c>
      <c r="K62">
        <f t="shared" si="7"/>
        <v>1.5427732881383958</v>
      </c>
      <c r="L62">
        <f t="shared" si="8"/>
        <v>90862</v>
      </c>
      <c r="M62">
        <f t="shared" si="9"/>
        <v>18274</v>
      </c>
      <c r="N62">
        <f t="shared" si="10"/>
        <v>48383</v>
      </c>
      <c r="O62">
        <f t="shared" si="11"/>
        <v>72588</v>
      </c>
      <c r="Q62">
        <v>-25109</v>
      </c>
      <c r="R62">
        <v>-4665</v>
      </c>
      <c r="T62">
        <v>-23916.399999999994</v>
      </c>
      <c r="U62">
        <v>-7773</v>
      </c>
      <c r="W62">
        <v>24546</v>
      </c>
      <c r="X62">
        <v>7773</v>
      </c>
      <c r="AB62">
        <v>48383</v>
      </c>
      <c r="AC62">
        <v>1.5427732881383958</v>
      </c>
      <c r="AK62">
        <v>48383</v>
      </c>
      <c r="AL62">
        <v>1.5427732881383958</v>
      </c>
    </row>
    <row r="63" spans="2:38" x14ac:dyDescent="0.25">
      <c r="B63">
        <v>57445</v>
      </c>
      <c r="C63">
        <v>24678</v>
      </c>
      <c r="D63">
        <v>55532</v>
      </c>
      <c r="E63">
        <v>73487</v>
      </c>
      <c r="F63">
        <v>72880</v>
      </c>
      <c r="H63">
        <v>71669</v>
      </c>
      <c r="J63">
        <f t="shared" si="6"/>
        <v>56804.4</v>
      </c>
      <c r="K63">
        <f t="shared" si="7"/>
        <v>1.2616804332058784</v>
      </c>
      <c r="L63">
        <f t="shared" si="8"/>
        <v>73487</v>
      </c>
      <c r="M63">
        <f t="shared" si="9"/>
        <v>24678</v>
      </c>
      <c r="N63">
        <f t="shared" si="10"/>
        <v>56804.4</v>
      </c>
      <c r="O63">
        <f t="shared" si="11"/>
        <v>48809</v>
      </c>
      <c r="Q63">
        <v>-17260</v>
      </c>
      <c r="R63">
        <v>216</v>
      </c>
      <c r="T63">
        <v>-11632.799999999996</v>
      </c>
      <c r="U63">
        <v>-8004.5999999999985</v>
      </c>
      <c r="W63">
        <v>33207.599999999999</v>
      </c>
      <c r="X63">
        <v>8116.2</v>
      </c>
      <c r="AB63">
        <v>56804.4</v>
      </c>
      <c r="AC63">
        <v>1.2616804332058784</v>
      </c>
      <c r="AI63">
        <v>56804.4</v>
      </c>
      <c r="AJ63">
        <v>1.2616804332058784</v>
      </c>
    </row>
    <row r="64" spans="2:38" x14ac:dyDescent="0.25">
      <c r="B64">
        <v>49731</v>
      </c>
      <c r="C64">
        <v>50232</v>
      </c>
      <c r="D64">
        <v>24675</v>
      </c>
      <c r="E64">
        <v>47829</v>
      </c>
      <c r="F64">
        <v>82354</v>
      </c>
      <c r="H64">
        <v>95530</v>
      </c>
      <c r="J64">
        <f t="shared" si="6"/>
        <v>50964.2</v>
      </c>
      <c r="K64">
        <f t="shared" si="7"/>
        <v>1.8744530474332963</v>
      </c>
      <c r="L64">
        <f t="shared" si="8"/>
        <v>82354</v>
      </c>
      <c r="M64">
        <f t="shared" si="9"/>
        <v>24675</v>
      </c>
      <c r="N64">
        <f t="shared" si="10"/>
        <v>50964.2</v>
      </c>
      <c r="O64">
        <f t="shared" si="11"/>
        <v>57679</v>
      </c>
      <c r="Q64">
        <v>451</v>
      </c>
      <c r="R64">
        <v>18918</v>
      </c>
      <c r="T64">
        <v>-9625.6000000000058</v>
      </c>
      <c r="U64">
        <v>3804.1999999999971</v>
      </c>
      <c r="W64">
        <v>33450.800000000003</v>
      </c>
      <c r="X64">
        <v>7718.2000000000007</v>
      </c>
      <c r="AD64">
        <v>50964.2</v>
      </c>
      <c r="AE64">
        <v>1.8744530474332963</v>
      </c>
      <c r="AK64">
        <v>50964.2</v>
      </c>
      <c r="AL64">
        <v>1.8744530474332963</v>
      </c>
    </row>
    <row r="65" spans="2:38" x14ac:dyDescent="0.25">
      <c r="B65">
        <v>13932</v>
      </c>
      <c r="C65">
        <v>92309</v>
      </c>
      <c r="D65">
        <v>22751</v>
      </c>
      <c r="E65">
        <v>69626</v>
      </c>
      <c r="F65">
        <v>67017</v>
      </c>
      <c r="H65">
        <v>80471</v>
      </c>
      <c r="J65">
        <f t="shared" si="6"/>
        <v>53127</v>
      </c>
      <c r="K65">
        <f t="shared" si="7"/>
        <v>1.5146912116249742</v>
      </c>
      <c r="L65">
        <f t="shared" si="8"/>
        <v>92309</v>
      </c>
      <c r="M65">
        <f t="shared" si="9"/>
        <v>13932</v>
      </c>
      <c r="N65">
        <f t="shared" si="10"/>
        <v>53127</v>
      </c>
      <c r="O65">
        <f t="shared" si="11"/>
        <v>78377</v>
      </c>
      <c r="Q65">
        <v>-20512</v>
      </c>
      <c r="R65">
        <v>1311</v>
      </c>
      <c r="T65">
        <v>-10242.599999999999</v>
      </c>
      <c r="U65">
        <v>-1732.8000000000029</v>
      </c>
      <c r="W65">
        <v>31906.999999999996</v>
      </c>
      <c r="X65">
        <v>5529.5999999999995</v>
      </c>
      <c r="AF65">
        <v>53127</v>
      </c>
      <c r="AG65">
        <v>1.5146912116249742</v>
      </c>
      <c r="AK65">
        <v>53127</v>
      </c>
      <c r="AL65">
        <v>1.5146912116249742</v>
      </c>
    </row>
    <row r="66" spans="2:38" x14ac:dyDescent="0.25">
      <c r="B66">
        <v>32900</v>
      </c>
      <c r="C66">
        <v>27541</v>
      </c>
      <c r="D66">
        <v>46234</v>
      </c>
      <c r="E66">
        <v>79430</v>
      </c>
      <c r="F66">
        <v>16579</v>
      </c>
      <c r="H66">
        <v>96787</v>
      </c>
      <c r="J66">
        <f t="shared" ref="J66:J101" si="12">AVERAGE(B66:F66)</f>
        <v>40536.800000000003</v>
      </c>
      <c r="K66">
        <f t="shared" ref="K66:K97" si="13">H66/J66</f>
        <v>2.3876329656016262</v>
      </c>
      <c r="L66">
        <f t="shared" ref="L66:L101" si="14">MAX(B66:F66)</f>
        <v>79430</v>
      </c>
      <c r="M66">
        <f t="shared" ref="M66:M101" si="15">MIN(B66:F66)</f>
        <v>16579</v>
      </c>
      <c r="N66">
        <f t="shared" ref="N66:N101" si="16">AVERAGE(B66:F66)</f>
        <v>40536.800000000003</v>
      </c>
      <c r="O66">
        <f t="shared" ref="O66:O101" si="17">L66-M66</f>
        <v>62851</v>
      </c>
      <c r="Q66">
        <v>-6041</v>
      </c>
      <c r="R66">
        <v>135</v>
      </c>
      <c r="T66">
        <v>-56977.599999999991</v>
      </c>
      <c r="U66">
        <v>3370.8000000000029</v>
      </c>
      <c r="W66">
        <v>56977.600000000006</v>
      </c>
      <c r="X66">
        <v>9781.1999999999989</v>
      </c>
      <c r="AB66">
        <v>40536.800000000003</v>
      </c>
      <c r="AC66">
        <v>2.3876329656016262</v>
      </c>
      <c r="AK66">
        <v>40536.800000000003</v>
      </c>
      <c r="AL66">
        <v>2.3876329656016262</v>
      </c>
    </row>
    <row r="67" spans="2:38" x14ac:dyDescent="0.25">
      <c r="B67">
        <v>763</v>
      </c>
      <c r="C67">
        <v>83839</v>
      </c>
      <c r="D67">
        <v>50533</v>
      </c>
      <c r="E67">
        <v>38432</v>
      </c>
      <c r="F67">
        <v>57374</v>
      </c>
      <c r="H67">
        <v>59778</v>
      </c>
      <c r="J67">
        <f t="shared" si="12"/>
        <v>46188.2</v>
      </c>
      <c r="K67">
        <f t="shared" si="13"/>
        <v>1.294226663953131</v>
      </c>
      <c r="L67">
        <f t="shared" si="14"/>
        <v>83839</v>
      </c>
      <c r="M67">
        <f t="shared" si="15"/>
        <v>763</v>
      </c>
      <c r="N67">
        <f t="shared" si="16"/>
        <v>46188.2</v>
      </c>
      <c r="O67">
        <f t="shared" si="17"/>
        <v>83076</v>
      </c>
      <c r="Q67">
        <v>-20664</v>
      </c>
      <c r="R67">
        <v>-20</v>
      </c>
      <c r="T67">
        <v>-4094.2000000000044</v>
      </c>
      <c r="U67">
        <v>-22.600000000005821</v>
      </c>
      <c r="W67">
        <v>39729.399999999994</v>
      </c>
      <c r="X67">
        <v>8224.6</v>
      </c>
      <c r="AD67">
        <v>46188.2</v>
      </c>
      <c r="AE67">
        <v>1.294226663953131</v>
      </c>
      <c r="AI67">
        <v>46188.2</v>
      </c>
      <c r="AJ67">
        <v>1.294226663953131</v>
      </c>
    </row>
    <row r="68" spans="2:38" x14ac:dyDescent="0.25">
      <c r="B68">
        <v>79824</v>
      </c>
      <c r="C68">
        <v>78102</v>
      </c>
      <c r="D68">
        <v>40417</v>
      </c>
      <c r="E68">
        <v>65228</v>
      </c>
      <c r="F68">
        <v>41080</v>
      </c>
      <c r="H68">
        <v>125161</v>
      </c>
      <c r="J68">
        <f t="shared" si="12"/>
        <v>60930.2</v>
      </c>
      <c r="K68">
        <f t="shared" si="13"/>
        <v>2.0541701816176543</v>
      </c>
      <c r="L68">
        <f t="shared" si="14"/>
        <v>79824</v>
      </c>
      <c r="M68">
        <f t="shared" si="15"/>
        <v>40417</v>
      </c>
      <c r="N68">
        <f t="shared" si="16"/>
        <v>60930.2</v>
      </c>
      <c r="O68">
        <f t="shared" si="17"/>
        <v>39407</v>
      </c>
      <c r="Q68">
        <v>19873</v>
      </c>
      <c r="R68">
        <v>8</v>
      </c>
      <c r="T68">
        <v>-5317.6000000000058</v>
      </c>
      <c r="U68">
        <v>6147.7999999999956</v>
      </c>
      <c r="W68">
        <v>51907.600000000006</v>
      </c>
      <c r="X68">
        <v>6147.8</v>
      </c>
      <c r="AF68">
        <v>60930.2</v>
      </c>
      <c r="AG68">
        <v>2.0541701816176543</v>
      </c>
      <c r="AK68">
        <v>60930.2</v>
      </c>
      <c r="AL68">
        <v>2.0541701816176543</v>
      </c>
    </row>
    <row r="69" spans="2:38" x14ac:dyDescent="0.25">
      <c r="B69">
        <v>37241</v>
      </c>
      <c r="C69">
        <v>88682</v>
      </c>
      <c r="D69">
        <v>58211</v>
      </c>
      <c r="E69">
        <v>69767</v>
      </c>
      <c r="F69">
        <v>121690</v>
      </c>
      <c r="H69">
        <v>116731</v>
      </c>
      <c r="J69">
        <f t="shared" si="12"/>
        <v>75118.2</v>
      </c>
      <c r="K69">
        <f t="shared" si="13"/>
        <v>1.5539642856191975</v>
      </c>
      <c r="L69">
        <f t="shared" si="14"/>
        <v>121690</v>
      </c>
      <c r="M69">
        <f t="shared" si="15"/>
        <v>37241</v>
      </c>
      <c r="N69">
        <f t="shared" si="16"/>
        <v>75118.2</v>
      </c>
      <c r="O69">
        <f t="shared" si="17"/>
        <v>84449</v>
      </c>
      <c r="Q69">
        <v>4555</v>
      </c>
      <c r="R69">
        <v>8948</v>
      </c>
      <c r="T69">
        <v>-4167.6000000000058</v>
      </c>
      <c r="U69">
        <v>6695.8000000000029</v>
      </c>
      <c r="W69">
        <v>52105.600000000006</v>
      </c>
      <c r="X69">
        <v>6750.2</v>
      </c>
      <c r="AB69">
        <v>75118.2</v>
      </c>
      <c r="AC69">
        <v>1.5539642856191975</v>
      </c>
      <c r="AK69">
        <v>75118.2</v>
      </c>
      <c r="AL69">
        <v>1.5539642856191975</v>
      </c>
    </row>
    <row r="70" spans="2:38" x14ac:dyDescent="0.25">
      <c r="B70">
        <v>59003</v>
      </c>
      <c r="C70">
        <v>64280</v>
      </c>
      <c r="D70">
        <v>54663</v>
      </c>
      <c r="E70">
        <v>42850</v>
      </c>
      <c r="F70">
        <v>44074</v>
      </c>
      <c r="H70">
        <v>96173</v>
      </c>
      <c r="J70">
        <f t="shared" si="12"/>
        <v>52974</v>
      </c>
      <c r="K70">
        <f t="shared" si="13"/>
        <v>1.8154755162910108</v>
      </c>
      <c r="L70">
        <f t="shared" si="14"/>
        <v>64280</v>
      </c>
      <c r="M70">
        <f t="shared" si="15"/>
        <v>42850</v>
      </c>
      <c r="N70">
        <f t="shared" si="16"/>
        <v>52974</v>
      </c>
      <c r="O70">
        <f t="shared" si="17"/>
        <v>21430</v>
      </c>
      <c r="Q70">
        <v>12779</v>
      </c>
      <c r="R70">
        <v>-9067</v>
      </c>
      <c r="T70">
        <v>-4860.5999999999985</v>
      </c>
      <c r="U70">
        <v>959.19999999999709</v>
      </c>
      <c r="W70">
        <v>33337</v>
      </c>
      <c r="X70">
        <v>7757.6</v>
      </c>
      <c r="Z70">
        <v>52974</v>
      </c>
      <c r="AA70">
        <v>1.8154755162910108</v>
      </c>
      <c r="AK70">
        <v>52974</v>
      </c>
      <c r="AL70">
        <v>1.8154755162910108</v>
      </c>
    </row>
    <row r="71" spans="2:38" x14ac:dyDescent="0.25">
      <c r="B71">
        <v>21704</v>
      </c>
      <c r="C71">
        <v>31289</v>
      </c>
      <c r="D71">
        <v>59076</v>
      </c>
      <c r="E71">
        <v>45120</v>
      </c>
      <c r="F71">
        <v>77533</v>
      </c>
      <c r="H71">
        <v>127873</v>
      </c>
      <c r="J71">
        <f t="shared" si="12"/>
        <v>46944.4</v>
      </c>
      <c r="K71">
        <f t="shared" si="13"/>
        <v>2.7239244723545299</v>
      </c>
      <c r="L71">
        <f t="shared" si="14"/>
        <v>77533</v>
      </c>
      <c r="M71">
        <f t="shared" si="15"/>
        <v>21704</v>
      </c>
      <c r="N71">
        <f t="shared" si="16"/>
        <v>46944.4</v>
      </c>
      <c r="O71">
        <f t="shared" si="17"/>
        <v>55829</v>
      </c>
      <c r="Q71">
        <v>-11363</v>
      </c>
      <c r="R71">
        <v>-318</v>
      </c>
      <c r="T71">
        <v>-43657.4</v>
      </c>
      <c r="U71">
        <v>-4589.4000000000015</v>
      </c>
      <c r="W71">
        <v>43657.4</v>
      </c>
      <c r="X71">
        <v>9777</v>
      </c>
      <c r="AF71">
        <v>46944.4</v>
      </c>
      <c r="AG71">
        <v>2.7239244723545299</v>
      </c>
      <c r="AK71">
        <v>46944.4</v>
      </c>
      <c r="AL71">
        <v>2.7239244723545299</v>
      </c>
    </row>
    <row r="72" spans="2:38" x14ac:dyDescent="0.25">
      <c r="B72">
        <v>32124</v>
      </c>
      <c r="C72">
        <v>80578</v>
      </c>
      <c r="D72">
        <v>49648</v>
      </c>
      <c r="E72">
        <v>57037</v>
      </c>
      <c r="F72">
        <v>24659</v>
      </c>
      <c r="H72">
        <v>89051</v>
      </c>
      <c r="J72">
        <f t="shared" si="12"/>
        <v>48809.2</v>
      </c>
      <c r="K72">
        <f t="shared" si="13"/>
        <v>1.8244716160068184</v>
      </c>
      <c r="L72">
        <f t="shared" si="14"/>
        <v>80578</v>
      </c>
      <c r="M72">
        <f t="shared" si="15"/>
        <v>24659</v>
      </c>
      <c r="N72">
        <f t="shared" si="16"/>
        <v>48809.2</v>
      </c>
      <c r="O72">
        <f t="shared" si="17"/>
        <v>55919</v>
      </c>
      <c r="Q72">
        <v>22631</v>
      </c>
      <c r="R72">
        <v>-13200</v>
      </c>
      <c r="T72">
        <v>1134.3999999999942</v>
      </c>
      <c r="U72">
        <v>2046.1999999999971</v>
      </c>
      <c r="W72">
        <v>29942</v>
      </c>
      <c r="X72">
        <v>4106.6000000000004</v>
      </c>
      <c r="Z72">
        <v>48809.2</v>
      </c>
      <c r="AA72">
        <v>1.8244716160068184</v>
      </c>
      <c r="AK72">
        <v>48809.2</v>
      </c>
      <c r="AL72">
        <v>1.8244716160068184</v>
      </c>
    </row>
    <row r="73" spans="2:38" x14ac:dyDescent="0.25">
      <c r="B73">
        <v>95960</v>
      </c>
      <c r="C73">
        <v>6143</v>
      </c>
      <c r="D73">
        <v>61045</v>
      </c>
      <c r="E73">
        <v>53332</v>
      </c>
      <c r="F73">
        <v>72767</v>
      </c>
      <c r="H73">
        <v>65389</v>
      </c>
      <c r="J73">
        <f t="shared" si="12"/>
        <v>57849.4</v>
      </c>
      <c r="K73">
        <f t="shared" si="13"/>
        <v>1.1303315159707792</v>
      </c>
      <c r="L73">
        <f t="shared" si="14"/>
        <v>95960</v>
      </c>
      <c r="M73">
        <f t="shared" si="15"/>
        <v>6143</v>
      </c>
      <c r="N73">
        <f t="shared" si="16"/>
        <v>57849.4</v>
      </c>
      <c r="O73">
        <f t="shared" si="17"/>
        <v>89817</v>
      </c>
      <c r="Q73">
        <v>12376</v>
      </c>
      <c r="R73">
        <v>460</v>
      </c>
      <c r="T73">
        <v>7567</v>
      </c>
      <c r="U73">
        <v>-528.59999999999854</v>
      </c>
      <c r="W73">
        <v>49381.8</v>
      </c>
      <c r="X73">
        <v>3243.8</v>
      </c>
      <c r="Z73">
        <v>57849.4</v>
      </c>
      <c r="AA73">
        <v>1.1303315159707792</v>
      </c>
      <c r="AI73">
        <v>57849.4</v>
      </c>
      <c r="AJ73">
        <v>1.1303315159707792</v>
      </c>
    </row>
    <row r="74" spans="2:38" x14ac:dyDescent="0.25">
      <c r="B74">
        <v>61942</v>
      </c>
      <c r="C74">
        <v>26151</v>
      </c>
      <c r="D74">
        <v>98537</v>
      </c>
      <c r="E74">
        <v>39594</v>
      </c>
      <c r="F74">
        <v>30485</v>
      </c>
      <c r="H74">
        <v>79191</v>
      </c>
      <c r="J74">
        <f t="shared" si="12"/>
        <v>51341.8</v>
      </c>
      <c r="K74">
        <f t="shared" si="13"/>
        <v>1.5424274178155031</v>
      </c>
      <c r="L74">
        <f t="shared" si="14"/>
        <v>98537</v>
      </c>
      <c r="M74">
        <f t="shared" si="15"/>
        <v>26151</v>
      </c>
      <c r="N74">
        <f t="shared" si="16"/>
        <v>51341.8</v>
      </c>
      <c r="O74">
        <f t="shared" si="17"/>
        <v>72386</v>
      </c>
      <c r="Q74">
        <v>24825</v>
      </c>
      <c r="R74">
        <v>-839</v>
      </c>
      <c r="T74">
        <v>21428.200000000004</v>
      </c>
      <c r="U74">
        <v>-315.59999999999854</v>
      </c>
      <c r="W74">
        <v>41263.4</v>
      </c>
      <c r="X74">
        <v>6400.8000000000011</v>
      </c>
      <c r="AD74">
        <v>51341.8</v>
      </c>
      <c r="AE74">
        <v>1.5424274178155031</v>
      </c>
      <c r="AK74">
        <v>51341.8</v>
      </c>
      <c r="AL74">
        <v>1.5424274178155031</v>
      </c>
    </row>
    <row r="75" spans="2:38" x14ac:dyDescent="0.25">
      <c r="B75">
        <v>49502</v>
      </c>
      <c r="C75">
        <v>66379</v>
      </c>
      <c r="D75">
        <v>39793</v>
      </c>
      <c r="E75">
        <v>53612</v>
      </c>
      <c r="F75">
        <v>28888</v>
      </c>
      <c r="H75">
        <v>85194</v>
      </c>
      <c r="J75">
        <f t="shared" si="12"/>
        <v>47634.8</v>
      </c>
      <c r="K75">
        <f t="shared" si="13"/>
        <v>1.7884823700319934</v>
      </c>
      <c r="L75">
        <f t="shared" si="14"/>
        <v>66379</v>
      </c>
      <c r="M75">
        <f t="shared" si="15"/>
        <v>28888</v>
      </c>
      <c r="N75">
        <f t="shared" si="16"/>
        <v>47634.8</v>
      </c>
      <c r="O75">
        <f t="shared" si="17"/>
        <v>37491</v>
      </c>
      <c r="Q75">
        <v>22095</v>
      </c>
      <c r="R75">
        <v>-3005</v>
      </c>
      <c r="T75">
        <v>-1934.1999999999971</v>
      </c>
      <c r="U75">
        <v>827</v>
      </c>
      <c r="W75">
        <v>17448.199999999997</v>
      </c>
      <c r="X75">
        <v>7003.4</v>
      </c>
      <c r="Z75">
        <v>47634.8</v>
      </c>
      <c r="AA75">
        <v>1.7884823700319934</v>
      </c>
      <c r="AK75">
        <v>47634.8</v>
      </c>
      <c r="AL75">
        <v>1.7884823700319934</v>
      </c>
    </row>
    <row r="76" spans="2:38" x14ac:dyDescent="0.25">
      <c r="B76">
        <v>101031</v>
      </c>
      <c r="C76">
        <v>94307</v>
      </c>
      <c r="D76">
        <v>59844</v>
      </c>
      <c r="E76">
        <v>92952</v>
      </c>
      <c r="F76">
        <v>119097</v>
      </c>
      <c r="H76">
        <v>128386</v>
      </c>
      <c r="J76">
        <f t="shared" si="12"/>
        <v>93446.2</v>
      </c>
      <c r="K76">
        <f t="shared" si="13"/>
        <v>1.3739028446314565</v>
      </c>
      <c r="L76">
        <f t="shared" si="14"/>
        <v>119097</v>
      </c>
      <c r="M76">
        <f t="shared" si="15"/>
        <v>59844</v>
      </c>
      <c r="N76">
        <f t="shared" si="16"/>
        <v>93446.2</v>
      </c>
      <c r="O76">
        <f t="shared" si="17"/>
        <v>59253</v>
      </c>
      <c r="Q76">
        <v>34537</v>
      </c>
      <c r="R76">
        <v>744</v>
      </c>
      <c r="T76">
        <v>44369.2</v>
      </c>
      <c r="U76">
        <v>-3410.6000000000058</v>
      </c>
      <c r="W76">
        <v>44369.200000000004</v>
      </c>
      <c r="X76">
        <v>5026.6000000000004</v>
      </c>
      <c r="AD76">
        <v>93446.2</v>
      </c>
      <c r="AE76">
        <v>1.3739028446314565</v>
      </c>
      <c r="AK76">
        <v>93446.2</v>
      </c>
      <c r="AL76">
        <v>1.3739028446314565</v>
      </c>
    </row>
    <row r="77" spans="2:38" x14ac:dyDescent="0.25">
      <c r="B77">
        <v>28692</v>
      </c>
      <c r="C77">
        <v>49425</v>
      </c>
      <c r="D77">
        <v>65358</v>
      </c>
      <c r="E77">
        <v>25797</v>
      </c>
      <c r="F77">
        <v>77440</v>
      </c>
      <c r="H77">
        <v>88717</v>
      </c>
      <c r="J77">
        <f t="shared" si="12"/>
        <v>49342.400000000001</v>
      </c>
      <c r="K77">
        <f t="shared" si="13"/>
        <v>1.7979871266902299</v>
      </c>
      <c r="L77">
        <f t="shared" si="14"/>
        <v>77440</v>
      </c>
      <c r="M77">
        <f t="shared" si="15"/>
        <v>25797</v>
      </c>
      <c r="N77">
        <f t="shared" si="16"/>
        <v>49342.400000000001</v>
      </c>
      <c r="O77">
        <f t="shared" si="17"/>
        <v>51643</v>
      </c>
      <c r="Q77">
        <v>-10175</v>
      </c>
      <c r="R77">
        <v>-6782</v>
      </c>
      <c r="T77">
        <v>-18258.400000000001</v>
      </c>
      <c r="U77">
        <v>2801.2000000000044</v>
      </c>
      <c r="W77">
        <v>20021.2</v>
      </c>
      <c r="X77">
        <v>2801.2</v>
      </c>
      <c r="AB77">
        <v>49342.400000000001</v>
      </c>
      <c r="AC77">
        <v>1.7979871266902299</v>
      </c>
      <c r="AK77">
        <v>49342.400000000001</v>
      </c>
      <c r="AL77">
        <v>1.7979871266902299</v>
      </c>
    </row>
    <row r="78" spans="2:38" x14ac:dyDescent="0.25">
      <c r="B78">
        <v>71766</v>
      </c>
      <c r="C78">
        <v>106302</v>
      </c>
      <c r="D78">
        <v>40248</v>
      </c>
      <c r="E78">
        <v>84400</v>
      </c>
      <c r="F78">
        <v>78947</v>
      </c>
      <c r="H78">
        <v>121914</v>
      </c>
      <c r="J78">
        <f t="shared" si="12"/>
        <v>76332.600000000006</v>
      </c>
      <c r="K78">
        <f t="shared" si="13"/>
        <v>1.5971419812766758</v>
      </c>
      <c r="L78">
        <f t="shared" si="14"/>
        <v>106302</v>
      </c>
      <c r="M78">
        <f t="shared" si="15"/>
        <v>40248</v>
      </c>
      <c r="N78">
        <f t="shared" si="16"/>
        <v>76332.600000000006</v>
      </c>
      <c r="O78">
        <f t="shared" si="17"/>
        <v>66054</v>
      </c>
      <c r="Q78">
        <v>17610</v>
      </c>
      <c r="R78">
        <v>-5956</v>
      </c>
      <c r="T78">
        <v>14439.000000000007</v>
      </c>
      <c r="U78">
        <v>1209.8000000000029</v>
      </c>
      <c r="W78">
        <v>15597</v>
      </c>
      <c r="X78">
        <v>8096.2000000000007</v>
      </c>
      <c r="AD78">
        <v>76332.600000000006</v>
      </c>
      <c r="AE78">
        <v>1.5971419812766758</v>
      </c>
      <c r="AK78">
        <v>76332.600000000006</v>
      </c>
      <c r="AL78">
        <v>1.5971419812766758</v>
      </c>
    </row>
    <row r="79" spans="2:38" x14ac:dyDescent="0.25">
      <c r="B79">
        <v>12449</v>
      </c>
      <c r="C79">
        <v>72446</v>
      </c>
      <c r="D79">
        <v>56392</v>
      </c>
      <c r="E79">
        <v>34059</v>
      </c>
      <c r="F79">
        <v>40167</v>
      </c>
      <c r="H79">
        <v>63482</v>
      </c>
      <c r="J79">
        <f t="shared" si="12"/>
        <v>43102.6</v>
      </c>
      <c r="K79">
        <f t="shared" si="13"/>
        <v>1.4728113849280555</v>
      </c>
      <c r="L79">
        <f t="shared" si="14"/>
        <v>72446</v>
      </c>
      <c r="M79">
        <f t="shared" si="15"/>
        <v>12449</v>
      </c>
      <c r="N79">
        <f t="shared" si="16"/>
        <v>43102.6</v>
      </c>
      <c r="O79">
        <f t="shared" si="17"/>
        <v>59997</v>
      </c>
      <c r="Q79">
        <v>-8596</v>
      </c>
      <c r="R79">
        <v>-298</v>
      </c>
      <c r="T79">
        <v>4923.4000000000015</v>
      </c>
      <c r="U79">
        <v>-11073.200000000004</v>
      </c>
      <c r="W79">
        <v>38324.6</v>
      </c>
      <c r="X79">
        <v>12836.000000000002</v>
      </c>
      <c r="AD79">
        <v>43102.6</v>
      </c>
      <c r="AE79">
        <v>1.4728113849280555</v>
      </c>
      <c r="AK79">
        <v>43102.6</v>
      </c>
      <c r="AL79">
        <v>1.4728113849280555</v>
      </c>
    </row>
    <row r="80" spans="2:38" x14ac:dyDescent="0.25">
      <c r="B80">
        <v>74911</v>
      </c>
      <c r="C80">
        <v>22878</v>
      </c>
      <c r="D80">
        <v>63935</v>
      </c>
      <c r="E80">
        <v>88390</v>
      </c>
      <c r="F80">
        <v>37683</v>
      </c>
      <c r="H80">
        <v>127889</v>
      </c>
      <c r="J80">
        <f t="shared" si="12"/>
        <v>57559.4</v>
      </c>
      <c r="K80">
        <f t="shared" si="13"/>
        <v>2.2218612424729929</v>
      </c>
      <c r="L80">
        <f t="shared" si="14"/>
        <v>88390</v>
      </c>
      <c r="M80">
        <f t="shared" si="15"/>
        <v>22878</v>
      </c>
      <c r="N80">
        <f t="shared" si="16"/>
        <v>57559.4</v>
      </c>
      <c r="O80">
        <f t="shared" si="17"/>
        <v>65512</v>
      </c>
      <c r="Q80">
        <v>49661</v>
      </c>
      <c r="R80">
        <v>-28</v>
      </c>
      <c r="T80">
        <v>-17593.599999999999</v>
      </c>
      <c r="U80">
        <v>265.80000000000291</v>
      </c>
      <c r="W80">
        <v>31449.200000000001</v>
      </c>
      <c r="X80">
        <v>1553.4</v>
      </c>
      <c r="AB80">
        <v>57559.4</v>
      </c>
      <c r="AC80">
        <v>2.2218612424729929</v>
      </c>
      <c r="AK80">
        <v>57559.4</v>
      </c>
      <c r="AL80">
        <v>2.2218612424729929</v>
      </c>
    </row>
    <row r="81" spans="2:38" x14ac:dyDescent="0.25">
      <c r="B81">
        <v>90114</v>
      </c>
      <c r="C81">
        <v>85249</v>
      </c>
      <c r="D81">
        <v>8246</v>
      </c>
      <c r="E81">
        <v>9905</v>
      </c>
      <c r="F81">
        <v>45022</v>
      </c>
      <c r="H81">
        <v>102312</v>
      </c>
      <c r="J81">
        <f t="shared" si="12"/>
        <v>47707.199999999997</v>
      </c>
      <c r="K81">
        <f t="shared" si="13"/>
        <v>2.1445819498943557</v>
      </c>
      <c r="L81">
        <f t="shared" si="14"/>
        <v>90114</v>
      </c>
      <c r="M81">
        <f t="shared" si="15"/>
        <v>8246</v>
      </c>
      <c r="N81">
        <f t="shared" si="16"/>
        <v>47707.199999999997</v>
      </c>
      <c r="O81">
        <f t="shared" si="17"/>
        <v>81868</v>
      </c>
      <c r="Q81">
        <v>44994</v>
      </c>
      <c r="R81">
        <v>-26</v>
      </c>
      <c r="T81">
        <v>-9512.4000000000015</v>
      </c>
      <c r="U81">
        <v>-7883.8000000000029</v>
      </c>
      <c r="W81">
        <v>58452.4</v>
      </c>
      <c r="X81">
        <v>7896.5999999999995</v>
      </c>
      <c r="Z81">
        <v>47707.199999999997</v>
      </c>
      <c r="AA81">
        <v>2.1445819498943557</v>
      </c>
      <c r="AK81">
        <v>47707.199999999997</v>
      </c>
      <c r="AL81">
        <v>2.1445819498943557</v>
      </c>
    </row>
    <row r="82" spans="2:38" x14ac:dyDescent="0.25">
      <c r="B82">
        <v>52043</v>
      </c>
      <c r="C82">
        <v>21820</v>
      </c>
      <c r="D82">
        <v>10738</v>
      </c>
      <c r="E82">
        <v>82862</v>
      </c>
      <c r="F82">
        <v>68241</v>
      </c>
      <c r="H82">
        <v>111889</v>
      </c>
      <c r="J82">
        <f t="shared" si="12"/>
        <v>47140.800000000003</v>
      </c>
      <c r="K82">
        <f t="shared" si="13"/>
        <v>2.3735066015001864</v>
      </c>
      <c r="L82">
        <f t="shared" si="14"/>
        <v>82862</v>
      </c>
      <c r="M82">
        <f t="shared" si="15"/>
        <v>10738</v>
      </c>
      <c r="N82">
        <f t="shared" si="16"/>
        <v>47140.800000000003</v>
      </c>
      <c r="O82">
        <f t="shared" si="17"/>
        <v>72124</v>
      </c>
      <c r="Q82">
        <v>6847</v>
      </c>
      <c r="R82">
        <v>-4868</v>
      </c>
      <c r="T82">
        <v>1901.4000000000015</v>
      </c>
      <c r="U82">
        <v>-4637.7999999999956</v>
      </c>
      <c r="W82">
        <v>56079.80000000001</v>
      </c>
      <c r="X82">
        <v>4637.8000000000011</v>
      </c>
      <c r="AD82">
        <v>47140.800000000003</v>
      </c>
      <c r="AE82">
        <v>2.3735066015001864</v>
      </c>
      <c r="AK82">
        <v>47140.800000000003</v>
      </c>
      <c r="AL82">
        <v>2.3735066015001864</v>
      </c>
    </row>
    <row r="83" spans="2:38" x14ac:dyDescent="0.25">
      <c r="B83">
        <v>32992</v>
      </c>
      <c r="C83">
        <v>59843</v>
      </c>
      <c r="D83">
        <v>27058</v>
      </c>
      <c r="E83">
        <v>62390</v>
      </c>
      <c r="F83">
        <v>27129</v>
      </c>
      <c r="H83">
        <v>75122</v>
      </c>
      <c r="J83">
        <f t="shared" si="12"/>
        <v>41882.400000000001</v>
      </c>
      <c r="K83">
        <f t="shared" si="13"/>
        <v>1.7936412430997268</v>
      </c>
      <c r="L83">
        <f t="shared" si="14"/>
        <v>62390</v>
      </c>
      <c r="M83">
        <f t="shared" si="15"/>
        <v>27058</v>
      </c>
      <c r="N83">
        <f t="shared" si="16"/>
        <v>41882.400000000001</v>
      </c>
      <c r="O83">
        <f t="shared" si="17"/>
        <v>35332</v>
      </c>
      <c r="Q83">
        <v>-25492</v>
      </c>
      <c r="R83">
        <v>-655</v>
      </c>
      <c r="T83">
        <v>-21290.400000000001</v>
      </c>
      <c r="U83">
        <v>3288.5999999999985</v>
      </c>
      <c r="W83">
        <v>28855.200000000001</v>
      </c>
      <c r="X83">
        <v>3288.6</v>
      </c>
      <c r="AD83">
        <v>41882.400000000001</v>
      </c>
      <c r="AE83">
        <v>1.7936412430997268</v>
      </c>
      <c r="AK83">
        <v>41882.400000000001</v>
      </c>
      <c r="AL83">
        <v>1.7936412430997268</v>
      </c>
    </row>
    <row r="84" spans="2:38" x14ac:dyDescent="0.25">
      <c r="B84">
        <v>84567</v>
      </c>
      <c r="C84">
        <v>32959</v>
      </c>
      <c r="D84">
        <v>77932</v>
      </c>
      <c r="E84">
        <v>54612</v>
      </c>
      <c r="F84">
        <v>60977</v>
      </c>
      <c r="H84">
        <v>66706</v>
      </c>
      <c r="J84">
        <f t="shared" si="12"/>
        <v>62209.4</v>
      </c>
      <c r="K84">
        <f t="shared" si="13"/>
        <v>1.0722816809035289</v>
      </c>
      <c r="L84">
        <f t="shared" si="14"/>
        <v>84567</v>
      </c>
      <c r="M84">
        <f t="shared" si="15"/>
        <v>32959</v>
      </c>
      <c r="N84">
        <f t="shared" si="16"/>
        <v>62209.4</v>
      </c>
      <c r="O84">
        <f t="shared" si="17"/>
        <v>51608</v>
      </c>
      <c r="Q84">
        <v>-84092</v>
      </c>
      <c r="R84">
        <v>-17526</v>
      </c>
      <c r="T84">
        <v>-27260.799999999996</v>
      </c>
      <c r="U84">
        <v>1898.5999999999985</v>
      </c>
      <c r="W84">
        <v>35162</v>
      </c>
      <c r="X84">
        <v>4369</v>
      </c>
      <c r="AF84">
        <v>62209.4</v>
      </c>
      <c r="AG84">
        <v>1.0722816809035289</v>
      </c>
      <c r="AI84">
        <v>62209.4</v>
      </c>
      <c r="AJ84">
        <v>1.0722816809035289</v>
      </c>
    </row>
    <row r="85" spans="2:38" x14ac:dyDescent="0.25">
      <c r="B85">
        <v>102030</v>
      </c>
      <c r="C85">
        <v>43314</v>
      </c>
      <c r="D85">
        <v>94110</v>
      </c>
      <c r="E85">
        <v>96025</v>
      </c>
      <c r="F85">
        <v>94131</v>
      </c>
      <c r="H85">
        <v>108691</v>
      </c>
      <c r="J85">
        <f t="shared" si="12"/>
        <v>85922</v>
      </c>
      <c r="K85">
        <f t="shared" si="13"/>
        <v>1.2649961593072787</v>
      </c>
      <c r="L85">
        <f t="shared" si="14"/>
        <v>102030</v>
      </c>
      <c r="M85">
        <f t="shared" si="15"/>
        <v>43314</v>
      </c>
      <c r="N85">
        <f t="shared" si="16"/>
        <v>85922</v>
      </c>
      <c r="O85">
        <f t="shared" si="17"/>
        <v>58716</v>
      </c>
      <c r="Q85">
        <v>-22181</v>
      </c>
      <c r="R85">
        <v>-20297</v>
      </c>
      <c r="T85">
        <v>314</v>
      </c>
      <c r="U85">
        <v>3918</v>
      </c>
      <c r="W85">
        <v>32779.599999999999</v>
      </c>
      <c r="X85">
        <v>4939.2000000000007</v>
      </c>
      <c r="AF85">
        <v>85922</v>
      </c>
      <c r="AG85">
        <v>1.2649961593072787</v>
      </c>
      <c r="AK85">
        <v>85922</v>
      </c>
      <c r="AL85">
        <v>1.2649961593072787</v>
      </c>
    </row>
    <row r="86" spans="2:38" x14ac:dyDescent="0.25">
      <c r="B86">
        <v>105197</v>
      </c>
      <c r="C86">
        <v>117130</v>
      </c>
      <c r="D86">
        <v>48789</v>
      </c>
      <c r="E86">
        <v>76518</v>
      </c>
      <c r="F86">
        <v>59089</v>
      </c>
      <c r="H86">
        <v>107151</v>
      </c>
      <c r="J86">
        <f t="shared" si="12"/>
        <v>81344.600000000006</v>
      </c>
      <c r="K86">
        <f t="shared" si="13"/>
        <v>1.3172478566493657</v>
      </c>
      <c r="L86">
        <f t="shared" si="14"/>
        <v>117130</v>
      </c>
      <c r="M86">
        <f t="shared" si="15"/>
        <v>48789</v>
      </c>
      <c r="N86">
        <f t="shared" si="16"/>
        <v>81344.600000000006</v>
      </c>
      <c r="O86">
        <f t="shared" si="17"/>
        <v>68341</v>
      </c>
      <c r="Q86">
        <v>17115</v>
      </c>
      <c r="R86">
        <v>2420</v>
      </c>
      <c r="T86">
        <v>26437.400000000009</v>
      </c>
      <c r="U86">
        <v>2599.2000000000116</v>
      </c>
      <c r="W86">
        <v>53563.4</v>
      </c>
      <c r="X86">
        <v>11332.800000000001</v>
      </c>
      <c r="AD86">
        <v>81344.600000000006</v>
      </c>
      <c r="AE86">
        <v>1.3172478566493657</v>
      </c>
      <c r="AI86">
        <v>81344.600000000006</v>
      </c>
      <c r="AJ86">
        <v>1.3172478566493657</v>
      </c>
    </row>
    <row r="87" spans="2:38" x14ac:dyDescent="0.25">
      <c r="B87">
        <v>81710</v>
      </c>
      <c r="C87">
        <v>65199</v>
      </c>
      <c r="D87">
        <v>34666</v>
      </c>
      <c r="E87">
        <v>47310</v>
      </c>
      <c r="F87">
        <v>61114</v>
      </c>
      <c r="H87">
        <v>128325</v>
      </c>
      <c r="J87">
        <f t="shared" si="12"/>
        <v>57999.8</v>
      </c>
      <c r="K87">
        <f t="shared" si="13"/>
        <v>2.2125076293366526</v>
      </c>
      <c r="L87">
        <f t="shared" si="14"/>
        <v>81710</v>
      </c>
      <c r="M87">
        <f t="shared" si="15"/>
        <v>34666</v>
      </c>
      <c r="N87">
        <f t="shared" si="16"/>
        <v>57999.8</v>
      </c>
      <c r="O87">
        <f t="shared" si="17"/>
        <v>47044</v>
      </c>
      <c r="Q87">
        <v>48990</v>
      </c>
      <c r="R87">
        <v>-3242</v>
      </c>
      <c r="T87">
        <v>-15209.800000000003</v>
      </c>
      <c r="U87">
        <v>7310.6000000000058</v>
      </c>
      <c r="W87">
        <v>26227.4</v>
      </c>
      <c r="X87">
        <v>14484.199999999999</v>
      </c>
      <c r="AB87">
        <v>57999.8</v>
      </c>
      <c r="AC87">
        <v>2.2125076293366526</v>
      </c>
      <c r="AK87">
        <v>57999.8</v>
      </c>
      <c r="AL87">
        <v>2.2125076293366526</v>
      </c>
    </row>
    <row r="88" spans="2:38" x14ac:dyDescent="0.25">
      <c r="B88">
        <v>72134</v>
      </c>
      <c r="C88">
        <v>50597</v>
      </c>
      <c r="D88">
        <v>28874</v>
      </c>
      <c r="E88">
        <v>22867</v>
      </c>
      <c r="F88">
        <v>113966</v>
      </c>
      <c r="H88">
        <v>81777</v>
      </c>
      <c r="J88">
        <f t="shared" si="12"/>
        <v>57687.6</v>
      </c>
      <c r="K88">
        <f t="shared" si="13"/>
        <v>1.4175836748278661</v>
      </c>
      <c r="L88">
        <f t="shared" si="14"/>
        <v>113966</v>
      </c>
      <c r="M88">
        <f t="shared" si="15"/>
        <v>22867</v>
      </c>
      <c r="N88">
        <f t="shared" si="16"/>
        <v>57687.6</v>
      </c>
      <c r="O88">
        <f t="shared" si="17"/>
        <v>91099</v>
      </c>
      <c r="Q88">
        <v>-50448</v>
      </c>
      <c r="R88">
        <v>7457</v>
      </c>
      <c r="T88">
        <v>-13357.200000000004</v>
      </c>
      <c r="U88">
        <v>2131.1999999999971</v>
      </c>
      <c r="W88">
        <v>36786.400000000001</v>
      </c>
      <c r="X88">
        <v>2884</v>
      </c>
      <c r="AF88">
        <v>57687.6</v>
      </c>
      <c r="AG88">
        <v>1.4175836748278661</v>
      </c>
      <c r="AK88">
        <v>57687.6</v>
      </c>
      <c r="AL88">
        <v>1.4175836748278661</v>
      </c>
    </row>
    <row r="89" spans="2:38" x14ac:dyDescent="0.25">
      <c r="B89">
        <v>96858</v>
      </c>
      <c r="C89">
        <v>45789</v>
      </c>
      <c r="D89">
        <v>25038</v>
      </c>
      <c r="E89">
        <v>51745</v>
      </c>
      <c r="F89">
        <v>42571</v>
      </c>
      <c r="H89">
        <v>100284</v>
      </c>
      <c r="J89">
        <f t="shared" si="12"/>
        <v>52400.2</v>
      </c>
      <c r="K89">
        <f t="shared" si="13"/>
        <v>1.9138094892767585</v>
      </c>
      <c r="L89">
        <f t="shared" si="14"/>
        <v>96858</v>
      </c>
      <c r="M89">
        <f t="shared" si="15"/>
        <v>25038</v>
      </c>
      <c r="N89">
        <f t="shared" si="16"/>
        <v>52400.2</v>
      </c>
      <c r="O89">
        <f t="shared" si="17"/>
        <v>71820</v>
      </c>
      <c r="Q89">
        <v>-28866</v>
      </c>
      <c r="R89">
        <v>12033</v>
      </c>
      <c r="T89">
        <v>-24843.800000000003</v>
      </c>
      <c r="U89">
        <v>6019.7999999999956</v>
      </c>
      <c r="W89">
        <v>42022.2</v>
      </c>
      <c r="X89">
        <v>6718.6</v>
      </c>
      <c r="AF89">
        <v>52400.2</v>
      </c>
      <c r="AG89">
        <v>1.9138094892767585</v>
      </c>
      <c r="AK89">
        <v>52400.2</v>
      </c>
      <c r="AL89">
        <v>1.9138094892767585</v>
      </c>
    </row>
    <row r="90" spans="2:38" x14ac:dyDescent="0.25">
      <c r="B90">
        <v>36526</v>
      </c>
      <c r="C90">
        <v>40208</v>
      </c>
      <c r="D90">
        <v>24005</v>
      </c>
      <c r="E90">
        <v>14501</v>
      </c>
      <c r="F90">
        <v>87224</v>
      </c>
      <c r="H90">
        <v>52312</v>
      </c>
      <c r="J90">
        <f t="shared" si="12"/>
        <v>40492.800000000003</v>
      </c>
      <c r="K90">
        <f t="shared" si="13"/>
        <v>1.2918839892524101</v>
      </c>
      <c r="L90">
        <f t="shared" si="14"/>
        <v>87224</v>
      </c>
      <c r="M90">
        <f t="shared" si="15"/>
        <v>14501</v>
      </c>
      <c r="N90">
        <f t="shared" si="16"/>
        <v>40492.800000000003</v>
      </c>
      <c r="O90">
        <f t="shared" si="17"/>
        <v>72723</v>
      </c>
      <c r="Q90">
        <v>-36986</v>
      </c>
      <c r="R90">
        <v>-6772</v>
      </c>
      <c r="T90">
        <v>-20047.799999999996</v>
      </c>
      <c r="U90">
        <v>-959.79999999999563</v>
      </c>
      <c r="W90">
        <v>36987.4</v>
      </c>
      <c r="X90">
        <v>5516.2</v>
      </c>
      <c r="Z90">
        <v>40492.800000000003</v>
      </c>
      <c r="AA90">
        <v>1.2918839892524101</v>
      </c>
      <c r="AI90">
        <v>40492.800000000003</v>
      </c>
      <c r="AJ90">
        <v>1.2918839892524101</v>
      </c>
    </row>
    <row r="91" spans="2:38" x14ac:dyDescent="0.25">
      <c r="B91">
        <v>58522</v>
      </c>
      <c r="C91">
        <v>36719</v>
      </c>
      <c r="D91">
        <v>24956</v>
      </c>
      <c r="E91">
        <v>25565</v>
      </c>
      <c r="F91">
        <v>40166</v>
      </c>
      <c r="H91">
        <v>65702</v>
      </c>
      <c r="J91">
        <f t="shared" si="12"/>
        <v>37185.599999999999</v>
      </c>
      <c r="K91">
        <f t="shared" si="13"/>
        <v>1.766866744116002</v>
      </c>
      <c r="L91">
        <f t="shared" si="14"/>
        <v>58522</v>
      </c>
      <c r="M91">
        <f t="shared" si="15"/>
        <v>24956</v>
      </c>
      <c r="N91">
        <f t="shared" si="16"/>
        <v>37185.599999999999</v>
      </c>
      <c r="O91">
        <f t="shared" si="17"/>
        <v>33566</v>
      </c>
      <c r="Q91">
        <v>-54100</v>
      </c>
      <c r="R91">
        <v>-1079</v>
      </c>
      <c r="T91">
        <v>-30759.599999999999</v>
      </c>
      <c r="U91">
        <v>-1126.8000000000029</v>
      </c>
      <c r="W91">
        <v>34442</v>
      </c>
      <c r="X91">
        <v>8180.4</v>
      </c>
      <c r="AF91">
        <v>37185.599999999999</v>
      </c>
      <c r="AG91">
        <v>1.766866744116002</v>
      </c>
      <c r="AK91">
        <v>37185.599999999999</v>
      </c>
      <c r="AL91">
        <v>1.766866744116002</v>
      </c>
    </row>
    <row r="92" spans="2:38" x14ac:dyDescent="0.25">
      <c r="B92">
        <v>78401</v>
      </c>
      <c r="C92">
        <v>82935</v>
      </c>
      <c r="D92">
        <v>28022</v>
      </c>
      <c r="E92">
        <v>75458</v>
      </c>
      <c r="F92">
        <v>25433</v>
      </c>
      <c r="H92">
        <v>98782</v>
      </c>
      <c r="J92">
        <f t="shared" si="12"/>
        <v>58049.8</v>
      </c>
      <c r="K92">
        <f t="shared" si="13"/>
        <v>1.7016768360959038</v>
      </c>
      <c r="L92">
        <f t="shared" si="14"/>
        <v>82935</v>
      </c>
      <c r="M92">
        <f t="shared" si="15"/>
        <v>25433</v>
      </c>
      <c r="N92">
        <f t="shared" si="16"/>
        <v>58049.8</v>
      </c>
      <c r="O92">
        <f t="shared" si="17"/>
        <v>57502</v>
      </c>
      <c r="Q92">
        <v>17725</v>
      </c>
      <c r="R92">
        <v>-360</v>
      </c>
      <c r="T92">
        <v>-6008.5999999999985</v>
      </c>
      <c r="U92">
        <v>3431.4000000000015</v>
      </c>
      <c r="W92">
        <v>29189.4</v>
      </c>
      <c r="X92">
        <v>3837</v>
      </c>
      <c r="AB92">
        <v>58049.8</v>
      </c>
      <c r="AC92">
        <v>1.7016768360959038</v>
      </c>
      <c r="AK92">
        <v>58049.8</v>
      </c>
      <c r="AL92">
        <v>1.7016768360959038</v>
      </c>
    </row>
    <row r="93" spans="2:38" x14ac:dyDescent="0.25">
      <c r="B93">
        <v>22426</v>
      </c>
      <c r="C93">
        <v>57520</v>
      </c>
      <c r="D93">
        <v>67642</v>
      </c>
      <c r="E93">
        <v>89610</v>
      </c>
      <c r="F93">
        <v>61582</v>
      </c>
      <c r="H93">
        <v>67920</v>
      </c>
      <c r="J93">
        <f t="shared" si="12"/>
        <v>59756</v>
      </c>
      <c r="K93">
        <f t="shared" si="13"/>
        <v>1.1366222638730838</v>
      </c>
      <c r="L93">
        <f t="shared" si="14"/>
        <v>89610</v>
      </c>
      <c r="M93">
        <f t="shared" si="15"/>
        <v>22426</v>
      </c>
      <c r="N93">
        <f t="shared" si="16"/>
        <v>59756</v>
      </c>
      <c r="O93">
        <f t="shared" si="17"/>
        <v>67184</v>
      </c>
      <c r="Q93">
        <v>-15351</v>
      </c>
      <c r="R93">
        <v>2318</v>
      </c>
      <c r="T93">
        <v>-2113</v>
      </c>
      <c r="U93">
        <v>3606</v>
      </c>
      <c r="W93">
        <v>19600.599999999999</v>
      </c>
      <c r="X93">
        <v>5719.6</v>
      </c>
      <c r="Z93">
        <v>59756</v>
      </c>
      <c r="AA93">
        <v>1.1366222638730838</v>
      </c>
      <c r="AI93">
        <v>59756</v>
      </c>
      <c r="AJ93">
        <v>1.1366222638730838</v>
      </c>
    </row>
    <row r="94" spans="2:38" x14ac:dyDescent="0.25">
      <c r="B94">
        <v>53997</v>
      </c>
      <c r="C94">
        <v>93649</v>
      </c>
      <c r="D94">
        <v>76305</v>
      </c>
      <c r="E94">
        <v>49187</v>
      </c>
      <c r="F94">
        <v>46334</v>
      </c>
      <c r="H94">
        <v>91262</v>
      </c>
      <c r="J94">
        <f t="shared" si="12"/>
        <v>63894.400000000001</v>
      </c>
      <c r="K94">
        <f t="shared" si="13"/>
        <v>1.4283254870536384</v>
      </c>
      <c r="L94">
        <f t="shared" si="14"/>
        <v>93649</v>
      </c>
      <c r="M94">
        <f t="shared" si="15"/>
        <v>46334</v>
      </c>
      <c r="N94">
        <f t="shared" si="16"/>
        <v>63894.400000000001</v>
      </c>
      <c r="O94">
        <f t="shared" si="17"/>
        <v>47315</v>
      </c>
      <c r="Q94">
        <v>-3325</v>
      </c>
      <c r="R94">
        <v>-6550</v>
      </c>
      <c r="T94">
        <v>-4518.2000000000044</v>
      </c>
      <c r="U94">
        <v>-2251.5999999999985</v>
      </c>
      <c r="W94">
        <v>28575.399999999998</v>
      </c>
      <c r="X94">
        <v>7289.6</v>
      </c>
      <c r="AB94">
        <v>63894.400000000001</v>
      </c>
      <c r="AC94">
        <v>1.4283254870536384</v>
      </c>
      <c r="AK94">
        <v>63894.400000000001</v>
      </c>
      <c r="AL94">
        <v>1.4283254870536384</v>
      </c>
    </row>
    <row r="95" spans="2:38" x14ac:dyDescent="0.25">
      <c r="B95">
        <v>98045</v>
      </c>
      <c r="C95">
        <v>54898</v>
      </c>
      <c r="D95">
        <v>18053</v>
      </c>
      <c r="E95">
        <v>24587</v>
      </c>
      <c r="F95">
        <v>53658</v>
      </c>
      <c r="H95">
        <v>100711</v>
      </c>
      <c r="J95">
        <f t="shared" si="12"/>
        <v>49848.2</v>
      </c>
      <c r="K95">
        <f t="shared" si="13"/>
        <v>2.0203537941189453</v>
      </c>
      <c r="L95">
        <f t="shared" si="14"/>
        <v>98045</v>
      </c>
      <c r="M95">
        <f t="shared" si="15"/>
        <v>18053</v>
      </c>
      <c r="N95">
        <f t="shared" si="16"/>
        <v>49848.2</v>
      </c>
      <c r="O95">
        <f t="shared" si="17"/>
        <v>79992</v>
      </c>
      <c r="Q95">
        <v>31954</v>
      </c>
      <c r="R95">
        <v>6</v>
      </c>
      <c r="T95">
        <v>-13373.800000000003</v>
      </c>
      <c r="U95">
        <v>-2043.4000000000015</v>
      </c>
      <c r="W95">
        <v>14964.199999999999</v>
      </c>
      <c r="X95">
        <v>3389.4</v>
      </c>
      <c r="AB95">
        <v>49848.2</v>
      </c>
      <c r="AC95">
        <v>2.0203537941189453</v>
      </c>
      <c r="AK95">
        <v>49848.2</v>
      </c>
      <c r="AL95">
        <v>2.0203537941189453</v>
      </c>
    </row>
    <row r="96" spans="2:38" x14ac:dyDescent="0.25">
      <c r="B96">
        <v>66245</v>
      </c>
      <c r="C96">
        <v>59864</v>
      </c>
      <c r="D96">
        <v>29585</v>
      </c>
      <c r="E96">
        <v>24743</v>
      </c>
      <c r="F96">
        <v>75020</v>
      </c>
      <c r="H96">
        <v>95606</v>
      </c>
      <c r="J96">
        <f t="shared" si="12"/>
        <v>51091.4</v>
      </c>
      <c r="K96">
        <f t="shared" si="13"/>
        <v>1.8712738347353957</v>
      </c>
      <c r="L96">
        <f t="shared" si="14"/>
        <v>75020</v>
      </c>
      <c r="M96">
        <f t="shared" si="15"/>
        <v>24743</v>
      </c>
      <c r="N96">
        <f t="shared" si="16"/>
        <v>51091.4</v>
      </c>
      <c r="O96">
        <f t="shared" si="17"/>
        <v>50277</v>
      </c>
      <c r="Q96">
        <v>-9682</v>
      </c>
      <c r="R96">
        <v>-19114</v>
      </c>
      <c r="T96">
        <v>-4332.4000000000015</v>
      </c>
      <c r="U96">
        <v>2759.5999999999985</v>
      </c>
      <c r="W96">
        <v>28722</v>
      </c>
      <c r="X96">
        <v>12097.599999999999</v>
      </c>
      <c r="AD96">
        <v>51091.4</v>
      </c>
      <c r="AE96">
        <v>1.8712738347353957</v>
      </c>
      <c r="AK96">
        <v>51091.4</v>
      </c>
      <c r="AL96">
        <v>1.8712738347353957</v>
      </c>
    </row>
    <row r="97" spans="2:38" x14ac:dyDescent="0.25">
      <c r="B97">
        <v>21223</v>
      </c>
      <c r="C97">
        <v>100622</v>
      </c>
      <c r="D97">
        <v>59327</v>
      </c>
      <c r="E97">
        <v>69057</v>
      </c>
      <c r="F97">
        <v>43960</v>
      </c>
      <c r="H97">
        <v>105150</v>
      </c>
      <c r="J97">
        <f t="shared" si="12"/>
        <v>58837.8</v>
      </c>
      <c r="K97">
        <f t="shared" si="13"/>
        <v>1.7871164455503095</v>
      </c>
      <c r="L97">
        <f t="shared" si="14"/>
        <v>100622</v>
      </c>
      <c r="M97">
        <f t="shared" si="15"/>
        <v>21223</v>
      </c>
      <c r="N97">
        <f t="shared" si="16"/>
        <v>58837.8</v>
      </c>
      <c r="O97">
        <f t="shared" si="17"/>
        <v>79399</v>
      </c>
      <c r="Q97">
        <v>28152</v>
      </c>
      <c r="R97">
        <v>-1949</v>
      </c>
      <c r="T97">
        <v>-349.79999999999563</v>
      </c>
      <c r="U97">
        <v>-1699</v>
      </c>
      <c r="W97">
        <v>32981.000000000007</v>
      </c>
      <c r="X97">
        <v>3785.4000000000005</v>
      </c>
      <c r="Z97">
        <v>58837.8</v>
      </c>
      <c r="AA97">
        <v>1.7871164455503095</v>
      </c>
      <c r="AK97">
        <v>58837.8</v>
      </c>
      <c r="AL97">
        <v>1.7871164455503095</v>
      </c>
    </row>
    <row r="98" spans="2:38" x14ac:dyDescent="0.25">
      <c r="B98">
        <v>37545</v>
      </c>
      <c r="C98">
        <v>56773</v>
      </c>
      <c r="D98">
        <v>88535</v>
      </c>
      <c r="E98">
        <v>94538</v>
      </c>
      <c r="F98">
        <v>34131</v>
      </c>
      <c r="H98">
        <v>98022</v>
      </c>
      <c r="J98">
        <f t="shared" si="12"/>
        <v>62304.4</v>
      </c>
      <c r="K98">
        <f t="shared" ref="K98:K129" si="18">H98/J98</f>
        <v>1.5732757237049069</v>
      </c>
      <c r="L98">
        <f t="shared" si="14"/>
        <v>94538</v>
      </c>
      <c r="M98">
        <f t="shared" si="15"/>
        <v>34131</v>
      </c>
      <c r="N98">
        <f t="shared" si="16"/>
        <v>62304.4</v>
      </c>
      <c r="O98">
        <f t="shared" si="17"/>
        <v>60407</v>
      </c>
      <c r="Q98">
        <v>-18951</v>
      </c>
      <c r="R98">
        <v>-269</v>
      </c>
      <c r="T98">
        <v>5109.4000000000015</v>
      </c>
      <c r="U98">
        <v>3693.4000000000015</v>
      </c>
      <c r="W98">
        <v>32401.4</v>
      </c>
      <c r="X98">
        <v>7461.0000000000009</v>
      </c>
      <c r="AD98">
        <v>62304.4</v>
      </c>
      <c r="AE98">
        <v>1.5732757237049069</v>
      </c>
      <c r="AK98">
        <v>62304.4</v>
      </c>
      <c r="AL98">
        <v>1.5732757237049069</v>
      </c>
    </row>
    <row r="99" spans="2:38" x14ac:dyDescent="0.25">
      <c r="B99">
        <v>61618</v>
      </c>
      <c r="C99">
        <v>24674</v>
      </c>
      <c r="D99">
        <v>75052</v>
      </c>
      <c r="E99">
        <v>69706</v>
      </c>
      <c r="F99">
        <v>18150</v>
      </c>
      <c r="H99">
        <v>89220</v>
      </c>
      <c r="J99">
        <f t="shared" si="12"/>
        <v>49840</v>
      </c>
      <c r="K99">
        <f t="shared" si="18"/>
        <v>1.7901284109149278</v>
      </c>
      <c r="L99">
        <f t="shared" si="14"/>
        <v>75052</v>
      </c>
      <c r="M99">
        <f t="shared" si="15"/>
        <v>18150</v>
      </c>
      <c r="N99">
        <f t="shared" si="16"/>
        <v>49840</v>
      </c>
      <c r="O99">
        <f t="shared" si="17"/>
        <v>56902</v>
      </c>
      <c r="Q99">
        <v>53058</v>
      </c>
      <c r="R99">
        <v>3243</v>
      </c>
      <c r="T99">
        <v>21304</v>
      </c>
      <c r="U99">
        <v>-6516.5999999999985</v>
      </c>
      <c r="W99">
        <v>26489.599999999999</v>
      </c>
      <c r="X99">
        <v>7034.2000000000007</v>
      </c>
      <c r="Z99">
        <v>49840</v>
      </c>
      <c r="AA99">
        <v>1.7901284109149278</v>
      </c>
      <c r="AK99">
        <v>49840</v>
      </c>
      <c r="AL99">
        <v>1.7901284109149278</v>
      </c>
    </row>
    <row r="100" spans="2:38" x14ac:dyDescent="0.25">
      <c r="B100">
        <v>34968</v>
      </c>
      <c r="C100">
        <v>86250</v>
      </c>
      <c r="D100">
        <v>83537</v>
      </c>
      <c r="E100">
        <v>76550</v>
      </c>
      <c r="F100">
        <v>55797</v>
      </c>
      <c r="H100">
        <v>122101</v>
      </c>
      <c r="J100">
        <f t="shared" si="12"/>
        <v>67420.399999999994</v>
      </c>
      <c r="K100">
        <f t="shared" si="18"/>
        <v>1.8110393886716782</v>
      </c>
      <c r="L100">
        <f t="shared" si="14"/>
        <v>86250</v>
      </c>
      <c r="M100">
        <f t="shared" si="15"/>
        <v>34968</v>
      </c>
      <c r="N100">
        <f t="shared" si="16"/>
        <v>67420.399999999994</v>
      </c>
      <c r="O100">
        <f t="shared" si="17"/>
        <v>51282</v>
      </c>
      <c r="Q100">
        <v>31327</v>
      </c>
      <c r="R100">
        <v>87</v>
      </c>
      <c r="T100">
        <v>12882.199999999997</v>
      </c>
      <c r="U100">
        <v>1365.7999999999884</v>
      </c>
      <c r="W100">
        <v>24426.6</v>
      </c>
      <c r="X100">
        <v>4097.4000000000005</v>
      </c>
      <c r="AD100">
        <v>67420.399999999994</v>
      </c>
      <c r="AE100">
        <v>1.8110393886716782</v>
      </c>
      <c r="AK100">
        <v>67420.399999999994</v>
      </c>
      <c r="AL100">
        <v>1.8110393886716782</v>
      </c>
    </row>
    <row r="101" spans="2:38" x14ac:dyDescent="0.25">
      <c r="B101">
        <v>34691</v>
      </c>
      <c r="C101">
        <v>75480</v>
      </c>
      <c r="D101">
        <v>43135</v>
      </c>
      <c r="E101">
        <v>68937</v>
      </c>
      <c r="F101">
        <v>27180</v>
      </c>
      <c r="H101">
        <v>112869</v>
      </c>
      <c r="J101">
        <f t="shared" si="12"/>
        <v>49884.6</v>
      </c>
      <c r="K101">
        <f t="shared" si="18"/>
        <v>2.2626020856135964</v>
      </c>
      <c r="L101">
        <f t="shared" si="14"/>
        <v>75480</v>
      </c>
      <c r="M101">
        <f t="shared" si="15"/>
        <v>27180</v>
      </c>
      <c r="N101">
        <f t="shared" si="16"/>
        <v>49884.6</v>
      </c>
      <c r="O101">
        <f t="shared" si="17"/>
        <v>48300</v>
      </c>
      <c r="Q101">
        <v>29475</v>
      </c>
      <c r="R101">
        <v>-448</v>
      </c>
      <c r="T101">
        <v>-17150.400000000001</v>
      </c>
      <c r="U101">
        <v>8960.5999999999985</v>
      </c>
      <c r="W101">
        <v>22685.599999999999</v>
      </c>
      <c r="X101">
        <v>9062.5999999999985</v>
      </c>
      <c r="AB101">
        <v>49884.6</v>
      </c>
      <c r="AC101">
        <v>2.2626020856135964</v>
      </c>
      <c r="AK101">
        <v>49884.6</v>
      </c>
      <c r="AL101">
        <v>2.2626020856135964</v>
      </c>
    </row>
    <row r="103" spans="2:38" x14ac:dyDescent="0.25">
      <c r="B103">
        <v>4322918</v>
      </c>
      <c r="C103">
        <v>4291648</v>
      </c>
      <c r="D103">
        <v>4050206</v>
      </c>
      <c r="E103">
        <v>4138237</v>
      </c>
      <c r="F103">
        <v>4172752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3246D-2819-4D65-83A8-C002C3D4CC0A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76786</v>
      </c>
      <c r="C2">
        <v>70607</v>
      </c>
      <c r="D2">
        <v>26520</v>
      </c>
      <c r="E2">
        <v>46412</v>
      </c>
      <c r="F2">
        <v>57802</v>
      </c>
      <c r="H2">
        <v>63097</v>
      </c>
      <c r="J2">
        <f t="shared" ref="J2:J33" si="0">AVERAGE(B2:F2)</f>
        <v>55625.4</v>
      </c>
      <c r="K2">
        <f t="shared" ref="K2:K33" si="1">H2/J2</f>
        <v>1.1343199329802571</v>
      </c>
      <c r="L2">
        <f t="shared" ref="L2:L33" si="2">MAX(B2:F2)</f>
        <v>76786</v>
      </c>
      <c r="M2">
        <f t="shared" ref="M2:M33" si="3">MIN(B2:F2)</f>
        <v>26520</v>
      </c>
      <c r="N2">
        <f t="shared" ref="N2:N33" si="4">AVERAGE(B2:F2)</f>
        <v>55625.4</v>
      </c>
      <c r="O2">
        <f t="shared" ref="O2:O33" si="5">L2-M2</f>
        <v>50266</v>
      </c>
      <c r="Q2">
        <v>-3200</v>
      </c>
      <c r="R2">
        <v>16</v>
      </c>
      <c r="T2">
        <v>4.8000000000029104</v>
      </c>
      <c r="U2">
        <v>999</v>
      </c>
      <c r="W2">
        <v>15052.4</v>
      </c>
      <c r="X2">
        <v>3788.2000000000003</v>
      </c>
      <c r="Z2">
        <v>55625.4</v>
      </c>
      <c r="AA2">
        <v>1.1343199329802571</v>
      </c>
      <c r="AI2">
        <v>55625.4</v>
      </c>
      <c r="AJ2">
        <v>1.1343199329802571</v>
      </c>
    </row>
    <row r="3" spans="1:38" x14ac:dyDescent="0.25">
      <c r="B3">
        <v>78752</v>
      </c>
      <c r="C3">
        <v>42980</v>
      </c>
      <c r="D3">
        <v>5696</v>
      </c>
      <c r="E3">
        <v>21893</v>
      </c>
      <c r="F3">
        <v>88941</v>
      </c>
      <c r="H3">
        <v>67422</v>
      </c>
      <c r="J3">
        <f t="shared" si="0"/>
        <v>47652.4</v>
      </c>
      <c r="K3">
        <f t="shared" si="1"/>
        <v>1.4148710243345561</v>
      </c>
      <c r="L3">
        <f t="shared" si="2"/>
        <v>88941</v>
      </c>
      <c r="M3">
        <f t="shared" si="3"/>
        <v>5696</v>
      </c>
      <c r="N3">
        <f t="shared" si="4"/>
        <v>47652.4</v>
      </c>
      <c r="O3">
        <f t="shared" si="5"/>
        <v>83245</v>
      </c>
      <c r="Q3">
        <v>-1950</v>
      </c>
      <c r="R3">
        <v>5237</v>
      </c>
      <c r="T3">
        <v>29522.2</v>
      </c>
      <c r="U3">
        <v>-2139.4000000000015</v>
      </c>
      <c r="W3">
        <v>30386.6</v>
      </c>
      <c r="X3">
        <v>14733</v>
      </c>
      <c r="AD3">
        <v>47652.4</v>
      </c>
      <c r="AE3">
        <v>1.4148710243345561</v>
      </c>
      <c r="AK3">
        <v>47652.4</v>
      </c>
      <c r="AL3">
        <v>1.4148710243345561</v>
      </c>
    </row>
    <row r="4" spans="1:38" x14ac:dyDescent="0.25">
      <c r="B4">
        <v>27377</v>
      </c>
      <c r="C4">
        <v>24707</v>
      </c>
      <c r="D4">
        <v>83882</v>
      </c>
      <c r="E4">
        <v>72953</v>
      </c>
      <c r="F4">
        <v>86636</v>
      </c>
      <c r="H4">
        <v>65596</v>
      </c>
      <c r="J4">
        <f t="shared" si="0"/>
        <v>59111</v>
      </c>
      <c r="K4">
        <f t="shared" si="1"/>
        <v>1.1097088528361896</v>
      </c>
      <c r="L4">
        <f t="shared" si="2"/>
        <v>86636</v>
      </c>
      <c r="M4">
        <f t="shared" si="3"/>
        <v>24707</v>
      </c>
      <c r="N4">
        <f t="shared" si="4"/>
        <v>59111</v>
      </c>
      <c r="O4">
        <f t="shared" si="5"/>
        <v>61929</v>
      </c>
      <c r="Q4">
        <v>-8696</v>
      </c>
      <c r="R4">
        <v>-5071</v>
      </c>
      <c r="T4">
        <v>3810.1999999999971</v>
      </c>
      <c r="U4">
        <v>-3720.1999999999971</v>
      </c>
      <c r="W4">
        <v>44618.6</v>
      </c>
      <c r="X4">
        <v>6007</v>
      </c>
      <c r="Z4">
        <v>59111</v>
      </c>
      <c r="AA4">
        <v>1.1097088528361896</v>
      </c>
      <c r="AI4">
        <v>59111</v>
      </c>
      <c r="AJ4">
        <v>1.1097088528361896</v>
      </c>
    </row>
    <row r="5" spans="1:38" x14ac:dyDescent="0.25">
      <c r="B5">
        <v>30807</v>
      </c>
      <c r="C5">
        <v>49938</v>
      </c>
      <c r="D5">
        <v>25315</v>
      </c>
      <c r="E5">
        <v>79943</v>
      </c>
      <c r="F5">
        <v>35105</v>
      </c>
      <c r="H5">
        <v>68964</v>
      </c>
      <c r="J5">
        <f t="shared" si="0"/>
        <v>44221.599999999999</v>
      </c>
      <c r="K5">
        <f t="shared" si="1"/>
        <v>1.5595093800314779</v>
      </c>
      <c r="L5">
        <f t="shared" si="2"/>
        <v>79943</v>
      </c>
      <c r="M5">
        <f t="shared" si="3"/>
        <v>25315</v>
      </c>
      <c r="N5">
        <f t="shared" si="4"/>
        <v>44221.599999999999</v>
      </c>
      <c r="O5">
        <f t="shared" si="5"/>
        <v>54628</v>
      </c>
      <c r="Q5">
        <v>-37308</v>
      </c>
      <c r="R5">
        <v>-20047</v>
      </c>
      <c r="T5">
        <v>-14424.800000000003</v>
      </c>
      <c r="U5">
        <v>1310.7999999999956</v>
      </c>
      <c r="W5">
        <v>44014</v>
      </c>
      <c r="X5">
        <v>6681.2</v>
      </c>
      <c r="AD5">
        <v>44221.599999999999</v>
      </c>
      <c r="AE5">
        <v>1.5595093800314779</v>
      </c>
      <c r="AK5">
        <v>44221.599999999999</v>
      </c>
      <c r="AL5">
        <v>1.5595093800314779</v>
      </c>
    </row>
    <row r="6" spans="1:38" x14ac:dyDescent="0.25">
      <c r="B6">
        <v>88927</v>
      </c>
      <c r="C6">
        <v>91986</v>
      </c>
      <c r="D6">
        <v>46367</v>
      </c>
      <c r="E6">
        <v>83494</v>
      </c>
      <c r="F6">
        <v>55573</v>
      </c>
      <c r="H6">
        <v>130798</v>
      </c>
      <c r="J6">
        <f t="shared" si="0"/>
        <v>73269.399999999994</v>
      </c>
      <c r="K6">
        <f t="shared" si="1"/>
        <v>1.7851654305890319</v>
      </c>
      <c r="L6">
        <f t="shared" si="2"/>
        <v>91986</v>
      </c>
      <c r="M6">
        <f t="shared" si="3"/>
        <v>46367</v>
      </c>
      <c r="N6">
        <f t="shared" si="4"/>
        <v>73269.399999999994</v>
      </c>
      <c r="O6">
        <f t="shared" si="5"/>
        <v>45619</v>
      </c>
      <c r="Q6">
        <v>-10529</v>
      </c>
      <c r="R6">
        <v>9777</v>
      </c>
      <c r="T6">
        <v>-9878.6000000000058</v>
      </c>
      <c r="U6">
        <v>-1273.6000000000058</v>
      </c>
      <c r="W6">
        <v>28967.4</v>
      </c>
      <c r="X6">
        <v>4388.7999999999993</v>
      </c>
      <c r="AF6">
        <v>73269.399999999994</v>
      </c>
      <c r="AG6">
        <v>1.7851654305890319</v>
      </c>
      <c r="AK6">
        <v>73269.399999999994</v>
      </c>
      <c r="AL6">
        <v>1.7851654305890319</v>
      </c>
    </row>
    <row r="7" spans="1:38" x14ac:dyDescent="0.25">
      <c r="B7">
        <v>90019</v>
      </c>
      <c r="C7">
        <v>59315</v>
      </c>
      <c r="D7">
        <v>72975</v>
      </c>
      <c r="E7">
        <v>48414</v>
      </c>
      <c r="F7">
        <v>89466</v>
      </c>
      <c r="H7">
        <v>102921</v>
      </c>
      <c r="J7">
        <f t="shared" si="0"/>
        <v>72037.8</v>
      </c>
      <c r="K7">
        <f t="shared" si="1"/>
        <v>1.4287082614960478</v>
      </c>
      <c r="L7">
        <f t="shared" si="2"/>
        <v>90019</v>
      </c>
      <c r="M7">
        <f t="shared" si="3"/>
        <v>48414</v>
      </c>
      <c r="N7">
        <f t="shared" si="4"/>
        <v>72037.8</v>
      </c>
      <c r="O7">
        <f t="shared" si="5"/>
        <v>41605</v>
      </c>
      <c r="Q7">
        <v>13500</v>
      </c>
      <c r="R7">
        <v>7505</v>
      </c>
      <c r="T7">
        <v>9381.6000000000058</v>
      </c>
      <c r="U7">
        <v>1160</v>
      </c>
      <c r="W7">
        <v>45643.199999999997</v>
      </c>
      <c r="X7">
        <v>1242</v>
      </c>
      <c r="Z7">
        <v>72037.8</v>
      </c>
      <c r="AA7">
        <v>1.4287082614960478</v>
      </c>
      <c r="AK7">
        <v>72037.8</v>
      </c>
      <c r="AL7">
        <v>1.4287082614960478</v>
      </c>
    </row>
    <row r="8" spans="1:38" x14ac:dyDescent="0.25">
      <c r="B8">
        <v>78958</v>
      </c>
      <c r="C8">
        <v>30803</v>
      </c>
      <c r="D8">
        <v>53915</v>
      </c>
      <c r="E8">
        <v>94864</v>
      </c>
      <c r="F8">
        <v>46709</v>
      </c>
      <c r="H8">
        <v>80956</v>
      </c>
      <c r="J8">
        <f t="shared" si="0"/>
        <v>61049.8</v>
      </c>
      <c r="K8">
        <f t="shared" si="1"/>
        <v>1.3260649502537272</v>
      </c>
      <c r="L8">
        <f t="shared" si="2"/>
        <v>94864</v>
      </c>
      <c r="M8">
        <f t="shared" si="3"/>
        <v>30803</v>
      </c>
      <c r="N8">
        <f t="shared" si="4"/>
        <v>61049.8</v>
      </c>
      <c r="O8">
        <f t="shared" si="5"/>
        <v>64061</v>
      </c>
      <c r="Q8">
        <v>21793</v>
      </c>
      <c r="R8">
        <v>4049</v>
      </c>
      <c r="T8">
        <v>13842.400000000001</v>
      </c>
      <c r="U8">
        <v>4659.2000000000044</v>
      </c>
      <c r="W8">
        <v>22468</v>
      </c>
      <c r="X8">
        <v>12392</v>
      </c>
      <c r="Z8">
        <v>61049.8</v>
      </c>
      <c r="AA8">
        <v>1.3260649502537272</v>
      </c>
      <c r="AK8">
        <v>61049.8</v>
      </c>
      <c r="AL8">
        <v>1.3260649502537272</v>
      </c>
    </row>
    <row r="9" spans="1:38" x14ac:dyDescent="0.25">
      <c r="B9">
        <v>68846</v>
      </c>
      <c r="C9">
        <v>86112</v>
      </c>
      <c r="D9">
        <v>75873</v>
      </c>
      <c r="E9">
        <v>37737</v>
      </c>
      <c r="F9">
        <v>42681</v>
      </c>
      <c r="H9">
        <v>94478</v>
      </c>
      <c r="J9">
        <f t="shared" si="0"/>
        <v>62249.8</v>
      </c>
      <c r="K9">
        <f t="shared" si="1"/>
        <v>1.517723751722897</v>
      </c>
      <c r="L9">
        <f t="shared" si="2"/>
        <v>86112</v>
      </c>
      <c r="M9">
        <f t="shared" si="3"/>
        <v>37737</v>
      </c>
      <c r="N9">
        <f t="shared" si="4"/>
        <v>62249.8</v>
      </c>
      <c r="O9">
        <f t="shared" si="5"/>
        <v>48375</v>
      </c>
      <c r="Q9">
        <v>-478</v>
      </c>
      <c r="R9">
        <v>-826</v>
      </c>
      <c r="T9">
        <v>-3998</v>
      </c>
      <c r="U9">
        <v>3344.8000000000029</v>
      </c>
      <c r="W9">
        <v>21018.799999999999</v>
      </c>
      <c r="X9">
        <v>4595.5999999999995</v>
      </c>
      <c r="AB9">
        <v>62249.8</v>
      </c>
      <c r="AC9">
        <v>1.517723751722897</v>
      </c>
      <c r="AK9">
        <v>62249.8</v>
      </c>
      <c r="AL9">
        <v>1.517723751722897</v>
      </c>
    </row>
    <row r="10" spans="1:38" x14ac:dyDescent="0.25">
      <c r="B10">
        <v>43038</v>
      </c>
      <c r="C10">
        <v>65047</v>
      </c>
      <c r="D10">
        <v>31180</v>
      </c>
      <c r="E10">
        <v>95489</v>
      </c>
      <c r="F10">
        <v>57301</v>
      </c>
      <c r="H10">
        <v>75615</v>
      </c>
      <c r="J10">
        <f t="shared" si="0"/>
        <v>58411</v>
      </c>
      <c r="K10">
        <f t="shared" si="1"/>
        <v>1.2945335638835151</v>
      </c>
      <c r="L10">
        <f t="shared" si="2"/>
        <v>95489</v>
      </c>
      <c r="M10">
        <f t="shared" si="3"/>
        <v>31180</v>
      </c>
      <c r="N10">
        <f t="shared" si="4"/>
        <v>58411</v>
      </c>
      <c r="O10">
        <f t="shared" si="5"/>
        <v>64309</v>
      </c>
      <c r="Q10">
        <v>-35208</v>
      </c>
      <c r="R10">
        <v>6980</v>
      </c>
      <c r="T10">
        <v>-8574.8000000000029</v>
      </c>
      <c r="U10">
        <v>-634.80000000000291</v>
      </c>
      <c r="W10">
        <v>36530</v>
      </c>
      <c r="X10">
        <v>634.79999999999995</v>
      </c>
      <c r="AF10">
        <v>58411</v>
      </c>
      <c r="AG10">
        <v>1.2945335638835151</v>
      </c>
      <c r="AI10">
        <v>58411</v>
      </c>
      <c r="AJ10">
        <v>1.2945335638835151</v>
      </c>
    </row>
    <row r="11" spans="1:38" x14ac:dyDescent="0.25">
      <c r="B11">
        <v>13118</v>
      </c>
      <c r="C11">
        <v>53642</v>
      </c>
      <c r="D11">
        <v>96578</v>
      </c>
      <c r="E11">
        <v>35635</v>
      </c>
      <c r="F11">
        <v>3651</v>
      </c>
      <c r="H11">
        <v>59101</v>
      </c>
      <c r="J11">
        <f t="shared" si="0"/>
        <v>40524.800000000003</v>
      </c>
      <c r="K11">
        <f t="shared" si="1"/>
        <v>1.4583909112444724</v>
      </c>
      <c r="L11">
        <f t="shared" si="2"/>
        <v>96578</v>
      </c>
      <c r="M11">
        <f t="shared" si="3"/>
        <v>3651</v>
      </c>
      <c r="N11">
        <f t="shared" si="4"/>
        <v>40524.800000000003</v>
      </c>
      <c r="O11">
        <f t="shared" si="5"/>
        <v>92927</v>
      </c>
      <c r="Q11">
        <v>-27737</v>
      </c>
      <c r="R11">
        <v>967</v>
      </c>
      <c r="T11">
        <v>-24197.799999999996</v>
      </c>
      <c r="U11">
        <v>294.80000000000291</v>
      </c>
      <c r="W11">
        <v>47773.8</v>
      </c>
      <c r="X11">
        <v>6701.2</v>
      </c>
      <c r="AB11">
        <v>40524.800000000003</v>
      </c>
      <c r="AC11">
        <v>1.4583909112444724</v>
      </c>
      <c r="AK11">
        <v>40524.800000000003</v>
      </c>
      <c r="AL11">
        <v>1.4583909112444724</v>
      </c>
    </row>
    <row r="12" spans="1:38" x14ac:dyDescent="0.25">
      <c r="B12">
        <v>39177</v>
      </c>
      <c r="C12">
        <v>43230</v>
      </c>
      <c r="D12">
        <v>31728</v>
      </c>
      <c r="E12">
        <v>68469</v>
      </c>
      <c r="F12">
        <v>72189</v>
      </c>
      <c r="H12">
        <v>137426</v>
      </c>
      <c r="J12">
        <f t="shared" si="0"/>
        <v>50958.6</v>
      </c>
      <c r="K12">
        <f t="shared" si="1"/>
        <v>2.6968166315401132</v>
      </c>
      <c r="L12">
        <f t="shared" si="2"/>
        <v>72189</v>
      </c>
      <c r="M12">
        <f t="shared" si="3"/>
        <v>31728</v>
      </c>
      <c r="N12">
        <f t="shared" si="4"/>
        <v>50958.6</v>
      </c>
      <c r="O12">
        <f t="shared" si="5"/>
        <v>40461</v>
      </c>
      <c r="Q12">
        <v>41486</v>
      </c>
      <c r="R12">
        <v>9333</v>
      </c>
      <c r="T12">
        <v>-12460.200000000004</v>
      </c>
      <c r="U12">
        <v>-359.20000000000437</v>
      </c>
      <c r="W12">
        <v>31900.2</v>
      </c>
      <c r="X12">
        <v>9802</v>
      </c>
      <c r="AF12">
        <v>50958.6</v>
      </c>
      <c r="AG12">
        <v>2.6968166315401132</v>
      </c>
      <c r="AK12">
        <v>50958.6</v>
      </c>
      <c r="AL12">
        <v>2.6968166315401132</v>
      </c>
    </row>
    <row r="13" spans="1:38" x14ac:dyDescent="0.25">
      <c r="B13">
        <v>34598</v>
      </c>
      <c r="C13">
        <v>85870</v>
      </c>
      <c r="D13">
        <v>54843</v>
      </c>
      <c r="E13">
        <v>91438</v>
      </c>
      <c r="F13">
        <v>37275</v>
      </c>
      <c r="H13">
        <v>127714</v>
      </c>
      <c r="J13">
        <f t="shared" si="0"/>
        <v>60804.800000000003</v>
      </c>
      <c r="K13">
        <f t="shared" si="1"/>
        <v>2.1003933899955265</v>
      </c>
      <c r="L13">
        <f t="shared" si="2"/>
        <v>91438</v>
      </c>
      <c r="M13">
        <f t="shared" si="3"/>
        <v>34598</v>
      </c>
      <c r="N13">
        <f t="shared" si="4"/>
        <v>60804.800000000003</v>
      </c>
      <c r="O13">
        <f t="shared" si="5"/>
        <v>56840</v>
      </c>
      <c r="Q13">
        <v>28576</v>
      </c>
      <c r="R13">
        <v>-12</v>
      </c>
      <c r="T13">
        <v>-11716</v>
      </c>
      <c r="U13">
        <v>-998</v>
      </c>
      <c r="W13">
        <v>29751.599999999999</v>
      </c>
      <c r="X13">
        <v>1390.0000000000002</v>
      </c>
      <c r="AB13">
        <v>60804.800000000003</v>
      </c>
      <c r="AC13">
        <v>2.1003933899955265</v>
      </c>
      <c r="AK13">
        <v>60804.800000000003</v>
      </c>
      <c r="AL13">
        <v>2.1003933899955265</v>
      </c>
    </row>
    <row r="14" spans="1:38" x14ac:dyDescent="0.25">
      <c r="B14">
        <v>23148</v>
      </c>
      <c r="C14">
        <v>24667</v>
      </c>
      <c r="D14">
        <v>79734</v>
      </c>
      <c r="E14">
        <v>67731</v>
      </c>
      <c r="F14">
        <v>25339</v>
      </c>
      <c r="H14">
        <v>62561</v>
      </c>
      <c r="J14">
        <f t="shared" si="0"/>
        <v>44123.8</v>
      </c>
      <c r="K14">
        <f t="shared" si="1"/>
        <v>1.4178515902982063</v>
      </c>
      <c r="L14">
        <f t="shared" si="2"/>
        <v>79734</v>
      </c>
      <c r="M14">
        <f t="shared" si="3"/>
        <v>23148</v>
      </c>
      <c r="N14">
        <f t="shared" si="4"/>
        <v>44123.8</v>
      </c>
      <c r="O14">
        <f t="shared" si="5"/>
        <v>56586</v>
      </c>
      <c r="Q14">
        <v>-37069</v>
      </c>
      <c r="R14">
        <v>-1220</v>
      </c>
      <c r="T14">
        <v>-549.79999999999563</v>
      </c>
      <c r="U14">
        <v>-3233.7999999999956</v>
      </c>
      <c r="W14">
        <v>31410.199999999997</v>
      </c>
      <c r="X14">
        <v>5643.8</v>
      </c>
      <c r="AD14">
        <v>44123.8</v>
      </c>
      <c r="AE14">
        <v>1.4178515902982063</v>
      </c>
      <c r="AK14">
        <v>44123.8</v>
      </c>
      <c r="AL14">
        <v>1.4178515902982063</v>
      </c>
    </row>
    <row r="15" spans="1:38" x14ac:dyDescent="0.25">
      <c r="B15">
        <v>36513</v>
      </c>
      <c r="C15">
        <v>16827</v>
      </c>
      <c r="D15">
        <v>30716</v>
      </c>
      <c r="E15">
        <v>76433</v>
      </c>
      <c r="F15">
        <v>74698</v>
      </c>
      <c r="H15">
        <v>103816</v>
      </c>
      <c r="J15">
        <f t="shared" si="0"/>
        <v>47037.4</v>
      </c>
      <c r="K15">
        <f t="shared" si="1"/>
        <v>2.207094779898549</v>
      </c>
      <c r="L15">
        <f t="shared" si="2"/>
        <v>76433</v>
      </c>
      <c r="M15">
        <f t="shared" si="3"/>
        <v>16827</v>
      </c>
      <c r="N15">
        <f t="shared" si="4"/>
        <v>47037.4</v>
      </c>
      <c r="O15">
        <f t="shared" si="5"/>
        <v>59606</v>
      </c>
      <c r="Q15">
        <v>12058</v>
      </c>
      <c r="R15">
        <v>6763</v>
      </c>
      <c r="T15">
        <v>-30452.6</v>
      </c>
      <c r="U15">
        <v>-150.59999999999854</v>
      </c>
      <c r="W15">
        <v>34162.600000000006</v>
      </c>
      <c r="X15">
        <v>9413</v>
      </c>
      <c r="AB15">
        <v>47037.4</v>
      </c>
      <c r="AC15">
        <v>2.207094779898549</v>
      </c>
      <c r="AK15">
        <v>47037.4</v>
      </c>
      <c r="AL15">
        <v>2.207094779898549</v>
      </c>
    </row>
    <row r="16" spans="1:38" x14ac:dyDescent="0.25">
      <c r="B16">
        <v>96231</v>
      </c>
      <c r="C16">
        <v>56025</v>
      </c>
      <c r="D16">
        <v>57319</v>
      </c>
      <c r="E16">
        <v>36005</v>
      </c>
      <c r="F16">
        <v>69279</v>
      </c>
      <c r="H16">
        <v>64965</v>
      </c>
      <c r="J16">
        <f t="shared" si="0"/>
        <v>62971.8</v>
      </c>
      <c r="K16">
        <f t="shared" si="1"/>
        <v>1.0316522633940906</v>
      </c>
      <c r="L16">
        <f t="shared" si="2"/>
        <v>96231</v>
      </c>
      <c r="M16">
        <f t="shared" si="3"/>
        <v>36005</v>
      </c>
      <c r="N16">
        <f t="shared" si="4"/>
        <v>62971.8</v>
      </c>
      <c r="O16">
        <f t="shared" si="5"/>
        <v>60226</v>
      </c>
      <c r="Q16">
        <v>-42045</v>
      </c>
      <c r="R16">
        <v>-3066</v>
      </c>
      <c r="T16">
        <v>-16191</v>
      </c>
      <c r="U16">
        <v>-1881.1999999999971</v>
      </c>
      <c r="W16">
        <v>17383.800000000003</v>
      </c>
      <c r="X16">
        <v>1881.2</v>
      </c>
      <c r="AB16">
        <v>62971.8</v>
      </c>
      <c r="AC16">
        <v>1.0316522633940906</v>
      </c>
      <c r="AI16">
        <v>62971.8</v>
      </c>
      <c r="AJ16">
        <v>1.0316522633940906</v>
      </c>
    </row>
    <row r="17" spans="2:38" x14ac:dyDescent="0.25">
      <c r="B17">
        <v>34396</v>
      </c>
      <c r="C17">
        <v>83712</v>
      </c>
      <c r="D17">
        <v>2433</v>
      </c>
      <c r="E17">
        <v>60960</v>
      </c>
      <c r="F17">
        <v>66232</v>
      </c>
      <c r="H17">
        <v>88825</v>
      </c>
      <c r="J17">
        <f t="shared" si="0"/>
        <v>49546.6</v>
      </c>
      <c r="K17">
        <f t="shared" si="1"/>
        <v>1.7927567179180812</v>
      </c>
      <c r="L17">
        <f t="shared" si="2"/>
        <v>83712</v>
      </c>
      <c r="M17">
        <f t="shared" si="3"/>
        <v>2433</v>
      </c>
      <c r="N17">
        <f t="shared" si="4"/>
        <v>49546.6</v>
      </c>
      <c r="O17">
        <f t="shared" si="5"/>
        <v>81279</v>
      </c>
      <c r="Q17">
        <v>-54716</v>
      </c>
      <c r="R17">
        <v>-113</v>
      </c>
      <c r="T17">
        <v>-32863.4</v>
      </c>
      <c r="U17">
        <v>-6228.4000000000015</v>
      </c>
      <c r="W17">
        <v>33777.800000000003</v>
      </c>
      <c r="X17">
        <v>11275.599999999999</v>
      </c>
      <c r="AF17">
        <v>49546.6</v>
      </c>
      <c r="AG17">
        <v>1.7927567179180812</v>
      </c>
      <c r="AK17">
        <v>49546.6</v>
      </c>
      <c r="AL17">
        <v>1.7927567179180812</v>
      </c>
    </row>
    <row r="18" spans="2:38" x14ac:dyDescent="0.25">
      <c r="B18">
        <v>24361</v>
      </c>
      <c r="C18">
        <v>64037</v>
      </c>
      <c r="D18">
        <v>87460</v>
      </c>
      <c r="E18">
        <v>75185</v>
      </c>
      <c r="F18">
        <v>73479</v>
      </c>
      <c r="H18">
        <v>75942</v>
      </c>
      <c r="J18">
        <f t="shared" si="0"/>
        <v>64904.4</v>
      </c>
      <c r="K18">
        <f t="shared" si="1"/>
        <v>1.17005934882689</v>
      </c>
      <c r="L18">
        <f t="shared" si="2"/>
        <v>87460</v>
      </c>
      <c r="M18">
        <f t="shared" si="3"/>
        <v>24361</v>
      </c>
      <c r="N18">
        <f t="shared" si="4"/>
        <v>64904.4</v>
      </c>
      <c r="O18">
        <f t="shared" si="5"/>
        <v>63099</v>
      </c>
      <c r="Q18">
        <v>-46443</v>
      </c>
      <c r="R18">
        <v>1394</v>
      </c>
      <c r="T18">
        <v>3256.8000000000029</v>
      </c>
      <c r="U18">
        <v>1933.4000000000015</v>
      </c>
      <c r="W18">
        <v>29415.599999999999</v>
      </c>
      <c r="X18">
        <v>2367.8000000000002</v>
      </c>
      <c r="AD18">
        <v>64904.4</v>
      </c>
      <c r="AE18">
        <v>1.17005934882689</v>
      </c>
      <c r="AI18">
        <v>64904.4</v>
      </c>
      <c r="AJ18">
        <v>1.17005934882689</v>
      </c>
    </row>
    <row r="19" spans="2:38" x14ac:dyDescent="0.25">
      <c r="B19">
        <v>91043</v>
      </c>
      <c r="C19">
        <v>48772</v>
      </c>
      <c r="D19">
        <v>76173</v>
      </c>
      <c r="E19">
        <v>26362</v>
      </c>
      <c r="F19">
        <v>73576</v>
      </c>
      <c r="H19">
        <v>99364</v>
      </c>
      <c r="J19">
        <f t="shared" si="0"/>
        <v>63185.2</v>
      </c>
      <c r="K19">
        <f t="shared" si="1"/>
        <v>1.5725834530871154</v>
      </c>
      <c r="L19">
        <f t="shared" si="2"/>
        <v>91043</v>
      </c>
      <c r="M19">
        <f t="shared" si="3"/>
        <v>26362</v>
      </c>
      <c r="N19">
        <f t="shared" si="4"/>
        <v>63185.2</v>
      </c>
      <c r="O19">
        <f t="shared" si="5"/>
        <v>64681</v>
      </c>
      <c r="Q19">
        <v>-32861</v>
      </c>
      <c r="R19">
        <v>-7663</v>
      </c>
      <c r="T19">
        <v>-22668.800000000003</v>
      </c>
      <c r="U19">
        <v>5827.1999999999971</v>
      </c>
      <c r="W19">
        <v>25629.599999999999</v>
      </c>
      <c r="X19">
        <v>5856.8</v>
      </c>
      <c r="AF19">
        <v>63185.2</v>
      </c>
      <c r="AG19">
        <v>1.5725834530871154</v>
      </c>
      <c r="AK19">
        <v>63185.2</v>
      </c>
      <c r="AL19">
        <v>1.5725834530871154</v>
      </c>
    </row>
    <row r="20" spans="2:38" x14ac:dyDescent="0.25">
      <c r="B20">
        <v>63846</v>
      </c>
      <c r="C20">
        <v>67587</v>
      </c>
      <c r="D20">
        <v>11441</v>
      </c>
      <c r="E20">
        <v>57168</v>
      </c>
      <c r="F20">
        <v>15785</v>
      </c>
      <c r="H20">
        <v>58620</v>
      </c>
      <c r="J20">
        <f t="shared" si="0"/>
        <v>43165.4</v>
      </c>
      <c r="K20">
        <f t="shared" si="1"/>
        <v>1.3580321275836664</v>
      </c>
      <c r="L20">
        <f t="shared" si="2"/>
        <v>67587</v>
      </c>
      <c r="M20">
        <f t="shared" si="3"/>
        <v>11441</v>
      </c>
      <c r="N20">
        <f t="shared" si="4"/>
        <v>43165.4</v>
      </c>
      <c r="O20">
        <f t="shared" si="5"/>
        <v>56146</v>
      </c>
      <c r="Q20">
        <v>-12228</v>
      </c>
      <c r="R20">
        <v>-8086</v>
      </c>
      <c r="T20">
        <v>-23869.599999999999</v>
      </c>
      <c r="U20">
        <v>331.20000000000437</v>
      </c>
      <c r="W20">
        <v>60979.6</v>
      </c>
      <c r="X20">
        <v>8582.4000000000015</v>
      </c>
      <c r="AB20">
        <v>43165.4</v>
      </c>
      <c r="AC20">
        <v>1.3580321275836664</v>
      </c>
      <c r="AI20">
        <v>43165.4</v>
      </c>
      <c r="AJ20">
        <v>1.3580321275836664</v>
      </c>
    </row>
    <row r="21" spans="2:38" x14ac:dyDescent="0.25">
      <c r="B21">
        <v>81713</v>
      </c>
      <c r="C21">
        <v>40549</v>
      </c>
      <c r="D21">
        <v>28409</v>
      </c>
      <c r="E21">
        <v>18402</v>
      </c>
      <c r="F21">
        <v>22852</v>
      </c>
      <c r="H21">
        <v>113222</v>
      </c>
      <c r="J21">
        <f t="shared" si="0"/>
        <v>38385</v>
      </c>
      <c r="K21">
        <f t="shared" si="1"/>
        <v>2.9496417871564411</v>
      </c>
      <c r="L21">
        <f t="shared" si="2"/>
        <v>81713</v>
      </c>
      <c r="M21">
        <f t="shared" si="3"/>
        <v>18402</v>
      </c>
      <c r="N21">
        <f t="shared" si="4"/>
        <v>38385</v>
      </c>
      <c r="O21">
        <f t="shared" si="5"/>
        <v>63311</v>
      </c>
      <c r="Q21">
        <v>31919</v>
      </c>
      <c r="R21">
        <v>17</v>
      </c>
      <c r="T21">
        <v>-28896</v>
      </c>
      <c r="U21">
        <v>160.40000000000146</v>
      </c>
      <c r="W21">
        <v>28896</v>
      </c>
      <c r="X21">
        <v>7302.4</v>
      </c>
      <c r="AB21">
        <v>38385</v>
      </c>
      <c r="AC21">
        <v>2.9496417871564411</v>
      </c>
      <c r="AK21">
        <v>38385</v>
      </c>
      <c r="AL21">
        <v>2.9496417871564411</v>
      </c>
    </row>
    <row r="22" spans="2:38" x14ac:dyDescent="0.25">
      <c r="B22">
        <v>70612</v>
      </c>
      <c r="C22">
        <v>90461</v>
      </c>
      <c r="D22">
        <v>57459</v>
      </c>
      <c r="E22">
        <v>72033</v>
      </c>
      <c r="F22">
        <v>38347</v>
      </c>
      <c r="H22">
        <v>66447</v>
      </c>
      <c r="J22">
        <f t="shared" si="0"/>
        <v>65782.399999999994</v>
      </c>
      <c r="K22">
        <f t="shared" si="1"/>
        <v>1.0101030062752347</v>
      </c>
      <c r="L22">
        <f t="shared" si="2"/>
        <v>90461</v>
      </c>
      <c r="M22">
        <f t="shared" si="3"/>
        <v>38347</v>
      </c>
      <c r="N22">
        <f t="shared" si="4"/>
        <v>65782.399999999994</v>
      </c>
      <c r="O22">
        <f t="shared" si="5"/>
        <v>52114</v>
      </c>
      <c r="Q22">
        <v>2733</v>
      </c>
      <c r="R22">
        <v>-2622</v>
      </c>
      <c r="T22">
        <v>11268.799999999996</v>
      </c>
      <c r="U22">
        <v>-550.40000000000873</v>
      </c>
      <c r="W22">
        <v>25729.200000000001</v>
      </c>
      <c r="X22">
        <v>550.4</v>
      </c>
      <c r="Z22">
        <v>65782.399999999994</v>
      </c>
      <c r="AA22">
        <v>1.0101030062752347</v>
      </c>
      <c r="AI22">
        <v>65782.399999999994</v>
      </c>
      <c r="AJ22">
        <v>1.0101030062752347</v>
      </c>
    </row>
    <row r="23" spans="2:38" x14ac:dyDescent="0.25">
      <c r="B23">
        <v>28493</v>
      </c>
      <c r="C23">
        <v>86757</v>
      </c>
      <c r="D23">
        <v>65980</v>
      </c>
      <c r="E23">
        <v>35427</v>
      </c>
      <c r="F23">
        <v>89212</v>
      </c>
      <c r="H23">
        <v>129099</v>
      </c>
      <c r="J23">
        <f t="shared" si="0"/>
        <v>61173.8</v>
      </c>
      <c r="K23">
        <f t="shared" si="1"/>
        <v>2.1103642409005161</v>
      </c>
      <c r="L23">
        <f t="shared" si="2"/>
        <v>89212</v>
      </c>
      <c r="M23">
        <f t="shared" si="3"/>
        <v>28493</v>
      </c>
      <c r="N23">
        <f t="shared" si="4"/>
        <v>61173.8</v>
      </c>
      <c r="O23">
        <f t="shared" si="5"/>
        <v>60719</v>
      </c>
      <c r="Q23">
        <v>37833</v>
      </c>
      <c r="R23">
        <v>7906</v>
      </c>
      <c r="T23">
        <v>-14471.199999999997</v>
      </c>
      <c r="U23">
        <v>-1052.1999999999971</v>
      </c>
      <c r="W23">
        <v>17243.2</v>
      </c>
      <c r="X23">
        <v>7377</v>
      </c>
      <c r="AB23">
        <v>61173.8</v>
      </c>
      <c r="AC23">
        <v>2.1103642409005161</v>
      </c>
      <c r="AK23">
        <v>61173.8</v>
      </c>
      <c r="AL23">
        <v>2.1103642409005161</v>
      </c>
    </row>
    <row r="24" spans="2:38" x14ac:dyDescent="0.25">
      <c r="B24">
        <v>72279</v>
      </c>
      <c r="C24">
        <v>95515</v>
      </c>
      <c r="D24">
        <v>61931</v>
      </c>
      <c r="E24">
        <v>36371</v>
      </c>
      <c r="F24">
        <v>54968</v>
      </c>
      <c r="H24">
        <v>127871</v>
      </c>
      <c r="J24">
        <f t="shared" si="0"/>
        <v>64212.800000000003</v>
      </c>
      <c r="K24">
        <f t="shared" si="1"/>
        <v>1.9913630927167167</v>
      </c>
      <c r="L24">
        <f t="shared" si="2"/>
        <v>95515</v>
      </c>
      <c r="M24">
        <f t="shared" si="3"/>
        <v>36371</v>
      </c>
      <c r="N24">
        <f t="shared" si="4"/>
        <v>64212.800000000003</v>
      </c>
      <c r="O24">
        <f t="shared" si="5"/>
        <v>59144</v>
      </c>
      <c r="Q24">
        <v>-15055</v>
      </c>
      <c r="R24">
        <v>-101</v>
      </c>
      <c r="T24">
        <v>-30202</v>
      </c>
      <c r="U24">
        <v>-3909.1999999999971</v>
      </c>
      <c r="W24">
        <v>32804.400000000001</v>
      </c>
      <c r="X24">
        <v>11572.4</v>
      </c>
      <c r="AF24">
        <v>64212.800000000003</v>
      </c>
      <c r="AG24">
        <v>1.9913630927167167</v>
      </c>
      <c r="AK24">
        <v>64212.800000000003</v>
      </c>
      <c r="AL24">
        <v>1.9913630927167167</v>
      </c>
    </row>
    <row r="25" spans="2:38" x14ac:dyDescent="0.25">
      <c r="B25">
        <v>24777</v>
      </c>
      <c r="C25">
        <v>81112</v>
      </c>
      <c r="D25">
        <v>23461</v>
      </c>
      <c r="E25">
        <v>24699</v>
      </c>
      <c r="F25">
        <v>35539</v>
      </c>
      <c r="H25">
        <v>71655</v>
      </c>
      <c r="J25">
        <f t="shared" si="0"/>
        <v>37917.599999999999</v>
      </c>
      <c r="K25">
        <f t="shared" si="1"/>
        <v>1.8897556807392875</v>
      </c>
      <c r="L25">
        <f t="shared" si="2"/>
        <v>81112</v>
      </c>
      <c r="M25">
        <f t="shared" si="3"/>
        <v>23461</v>
      </c>
      <c r="N25">
        <f t="shared" si="4"/>
        <v>37917.599999999999</v>
      </c>
      <c r="O25">
        <f t="shared" si="5"/>
        <v>57651</v>
      </c>
      <c r="Q25">
        <v>-28467</v>
      </c>
      <c r="R25">
        <v>-132</v>
      </c>
      <c r="T25">
        <v>-28281.000000000007</v>
      </c>
      <c r="U25">
        <v>-4021.4000000000015</v>
      </c>
      <c r="W25">
        <v>32797.800000000003</v>
      </c>
      <c r="X25">
        <v>6345.7999999999993</v>
      </c>
      <c r="AF25">
        <v>37917.599999999999</v>
      </c>
      <c r="AG25">
        <v>1.8897556807392875</v>
      </c>
      <c r="AK25">
        <v>37917.599999999999</v>
      </c>
      <c r="AL25">
        <v>1.8897556807392875</v>
      </c>
    </row>
    <row r="26" spans="2:38" x14ac:dyDescent="0.25">
      <c r="B26">
        <v>96378</v>
      </c>
      <c r="C26">
        <v>86308</v>
      </c>
      <c r="D26">
        <v>113750</v>
      </c>
      <c r="E26">
        <v>42088</v>
      </c>
      <c r="F26">
        <v>94950</v>
      </c>
      <c r="H26">
        <v>111450</v>
      </c>
      <c r="J26">
        <f t="shared" si="0"/>
        <v>86694.8</v>
      </c>
      <c r="K26">
        <f t="shared" si="1"/>
        <v>1.2855442310265437</v>
      </c>
      <c r="L26">
        <f t="shared" si="2"/>
        <v>113750</v>
      </c>
      <c r="M26">
        <f t="shared" si="3"/>
        <v>42088</v>
      </c>
      <c r="N26">
        <f t="shared" si="4"/>
        <v>86694.8</v>
      </c>
      <c r="O26">
        <f t="shared" si="5"/>
        <v>71662</v>
      </c>
      <c r="Q26">
        <v>37281</v>
      </c>
      <c r="R26">
        <v>-27377</v>
      </c>
      <c r="T26">
        <v>19684.400000000009</v>
      </c>
      <c r="U26">
        <v>3088.8000000000029</v>
      </c>
      <c r="W26">
        <v>39505.599999999999</v>
      </c>
      <c r="X26">
        <v>5661.2000000000007</v>
      </c>
      <c r="AB26">
        <v>86694.8</v>
      </c>
      <c r="AC26">
        <v>1.2855442310265437</v>
      </c>
      <c r="AI26">
        <v>86694.8</v>
      </c>
      <c r="AJ26">
        <v>1.2855442310265437</v>
      </c>
    </row>
    <row r="27" spans="2:38" x14ac:dyDescent="0.25">
      <c r="B27">
        <v>101792</v>
      </c>
      <c r="C27">
        <v>101253</v>
      </c>
      <c r="D27">
        <v>46402</v>
      </c>
      <c r="E27">
        <v>24677</v>
      </c>
      <c r="F27">
        <v>55981</v>
      </c>
      <c r="H27">
        <v>95697</v>
      </c>
      <c r="J27">
        <f t="shared" si="0"/>
        <v>66021</v>
      </c>
      <c r="K27">
        <f t="shared" si="1"/>
        <v>1.4494933430272186</v>
      </c>
      <c r="L27">
        <f t="shared" si="2"/>
        <v>101792</v>
      </c>
      <c r="M27">
        <f t="shared" si="3"/>
        <v>24677</v>
      </c>
      <c r="N27">
        <f t="shared" si="4"/>
        <v>66021</v>
      </c>
      <c r="O27">
        <f t="shared" si="5"/>
        <v>77115</v>
      </c>
      <c r="Q27">
        <v>41700</v>
      </c>
      <c r="R27">
        <v>-12365</v>
      </c>
      <c r="T27">
        <v>20412.599999999999</v>
      </c>
      <c r="U27">
        <v>2042</v>
      </c>
      <c r="W27">
        <v>41919</v>
      </c>
      <c r="X27">
        <v>8673.6</v>
      </c>
      <c r="Z27">
        <v>66021</v>
      </c>
      <c r="AA27">
        <v>1.4494933430272186</v>
      </c>
      <c r="AK27">
        <v>66021</v>
      </c>
      <c r="AL27">
        <v>1.4494933430272186</v>
      </c>
    </row>
    <row r="28" spans="2:38" x14ac:dyDescent="0.25">
      <c r="B28">
        <v>107087</v>
      </c>
      <c r="C28">
        <v>85924</v>
      </c>
      <c r="D28">
        <v>27752</v>
      </c>
      <c r="E28">
        <v>54212</v>
      </c>
      <c r="F28">
        <v>19261</v>
      </c>
      <c r="H28">
        <v>74188</v>
      </c>
      <c r="J28">
        <f t="shared" si="0"/>
        <v>58847.199999999997</v>
      </c>
      <c r="K28">
        <f t="shared" si="1"/>
        <v>1.2606886988675758</v>
      </c>
      <c r="L28">
        <f t="shared" si="2"/>
        <v>107087</v>
      </c>
      <c r="M28">
        <f t="shared" si="3"/>
        <v>19261</v>
      </c>
      <c r="N28">
        <f t="shared" si="4"/>
        <v>58847.199999999997</v>
      </c>
      <c r="O28">
        <f t="shared" si="5"/>
        <v>87826</v>
      </c>
      <c r="Q28">
        <v>-52010</v>
      </c>
      <c r="R28">
        <v>6477</v>
      </c>
      <c r="T28">
        <v>-8901.1999999999971</v>
      </c>
      <c r="U28">
        <v>-2824.6000000000058</v>
      </c>
      <c r="W28">
        <v>46241.2</v>
      </c>
      <c r="X28">
        <v>12264.6</v>
      </c>
      <c r="AF28">
        <v>58847.199999999997</v>
      </c>
      <c r="AG28">
        <v>1.2606886988675758</v>
      </c>
      <c r="AK28">
        <v>58847.199999999997</v>
      </c>
      <c r="AL28">
        <v>1.2606886988675758</v>
      </c>
    </row>
    <row r="29" spans="2:38" x14ac:dyDescent="0.25">
      <c r="B29">
        <v>26860</v>
      </c>
      <c r="C29">
        <v>26354</v>
      </c>
      <c r="D29">
        <v>75153</v>
      </c>
      <c r="E29">
        <v>48737</v>
      </c>
      <c r="F29">
        <v>37222</v>
      </c>
      <c r="H29">
        <v>51250</v>
      </c>
      <c r="J29">
        <f t="shared" si="0"/>
        <v>42865.2</v>
      </c>
      <c r="K29">
        <f t="shared" si="1"/>
        <v>1.1956085589242555</v>
      </c>
      <c r="L29">
        <f t="shared" si="2"/>
        <v>75153</v>
      </c>
      <c r="M29">
        <f t="shared" si="3"/>
        <v>26354</v>
      </c>
      <c r="N29">
        <f t="shared" si="4"/>
        <v>42865.2</v>
      </c>
      <c r="O29">
        <f t="shared" si="5"/>
        <v>48799</v>
      </c>
      <c r="Q29">
        <v>-27593</v>
      </c>
      <c r="R29">
        <v>7463</v>
      </c>
      <c r="T29">
        <v>1463.3999999999942</v>
      </c>
      <c r="U29">
        <v>456.39999999999418</v>
      </c>
      <c r="W29">
        <v>44076.6</v>
      </c>
      <c r="X29">
        <v>6546.4000000000005</v>
      </c>
      <c r="AD29">
        <v>42865.2</v>
      </c>
      <c r="AE29">
        <v>1.1956085589242555</v>
      </c>
      <c r="AI29">
        <v>42865.2</v>
      </c>
      <c r="AJ29">
        <v>1.1956085589242555</v>
      </c>
    </row>
    <row r="30" spans="2:38" x14ac:dyDescent="0.25">
      <c r="B30">
        <v>41314</v>
      </c>
      <c r="C30">
        <v>84443</v>
      </c>
      <c r="D30">
        <v>89585</v>
      </c>
      <c r="E30">
        <v>99963</v>
      </c>
      <c r="F30">
        <v>25096</v>
      </c>
      <c r="H30">
        <v>79645</v>
      </c>
      <c r="J30">
        <f t="shared" si="0"/>
        <v>68080.2</v>
      </c>
      <c r="K30">
        <f t="shared" si="1"/>
        <v>1.1698702412742619</v>
      </c>
      <c r="L30">
        <f t="shared" si="2"/>
        <v>99963</v>
      </c>
      <c r="M30">
        <f t="shared" si="3"/>
        <v>25096</v>
      </c>
      <c r="N30">
        <f t="shared" si="4"/>
        <v>68080.2</v>
      </c>
      <c r="O30">
        <f t="shared" si="5"/>
        <v>74867</v>
      </c>
      <c r="Q30">
        <v>-11006</v>
      </c>
      <c r="R30">
        <v>-10781</v>
      </c>
      <c r="T30">
        <v>-9877.1999999999971</v>
      </c>
      <c r="U30">
        <v>-3262</v>
      </c>
      <c r="W30">
        <v>37293.200000000004</v>
      </c>
      <c r="X30">
        <v>7041.6</v>
      </c>
      <c r="AB30">
        <v>68080.2</v>
      </c>
      <c r="AC30">
        <v>1.1698702412742619</v>
      </c>
      <c r="AI30">
        <v>68080.2</v>
      </c>
      <c r="AJ30">
        <v>1.1698702412742619</v>
      </c>
    </row>
    <row r="31" spans="2:38" x14ac:dyDescent="0.25">
      <c r="B31">
        <v>34551</v>
      </c>
      <c r="C31">
        <v>37467</v>
      </c>
      <c r="D31">
        <v>30263</v>
      </c>
      <c r="E31">
        <v>66517</v>
      </c>
      <c r="F31">
        <v>76943</v>
      </c>
      <c r="H31">
        <v>102463</v>
      </c>
      <c r="J31">
        <f t="shared" si="0"/>
        <v>49148.2</v>
      </c>
      <c r="K31">
        <f t="shared" si="1"/>
        <v>2.0847762481637173</v>
      </c>
      <c r="L31">
        <f t="shared" si="2"/>
        <v>76943</v>
      </c>
      <c r="M31">
        <f t="shared" si="3"/>
        <v>30263</v>
      </c>
      <c r="N31">
        <f t="shared" si="4"/>
        <v>49148.2</v>
      </c>
      <c r="O31">
        <f t="shared" si="5"/>
        <v>46680</v>
      </c>
      <c r="Q31">
        <v>-20906</v>
      </c>
      <c r="R31">
        <v>12937</v>
      </c>
      <c r="T31">
        <v>-14000</v>
      </c>
      <c r="U31">
        <v>4765.5999999999985</v>
      </c>
      <c r="W31">
        <v>40530.800000000003</v>
      </c>
      <c r="X31">
        <v>5539.2000000000007</v>
      </c>
      <c r="AD31">
        <v>49148.2</v>
      </c>
      <c r="AE31">
        <v>2.0847762481637173</v>
      </c>
      <c r="AK31">
        <v>49148.2</v>
      </c>
      <c r="AL31">
        <v>2.0847762481637173</v>
      </c>
    </row>
    <row r="32" spans="2:38" x14ac:dyDescent="0.25">
      <c r="B32">
        <v>69954</v>
      </c>
      <c r="C32">
        <v>43285</v>
      </c>
      <c r="D32">
        <v>53907</v>
      </c>
      <c r="E32">
        <v>44260</v>
      </c>
      <c r="F32">
        <v>69876</v>
      </c>
      <c r="H32">
        <v>128908</v>
      </c>
      <c r="J32">
        <f t="shared" si="0"/>
        <v>56256.4</v>
      </c>
      <c r="K32">
        <f t="shared" si="1"/>
        <v>2.2914370631608136</v>
      </c>
      <c r="L32">
        <f t="shared" si="2"/>
        <v>69954</v>
      </c>
      <c r="M32">
        <f t="shared" si="3"/>
        <v>43285</v>
      </c>
      <c r="N32">
        <f t="shared" si="4"/>
        <v>56256.4</v>
      </c>
      <c r="O32">
        <f t="shared" si="5"/>
        <v>26669</v>
      </c>
      <c r="Q32">
        <v>53632</v>
      </c>
      <c r="R32">
        <v>2004</v>
      </c>
      <c r="T32">
        <v>-3423.1999999999971</v>
      </c>
      <c r="U32">
        <v>82.200000000004366</v>
      </c>
      <c r="W32">
        <v>20590.799999999996</v>
      </c>
      <c r="X32">
        <v>323</v>
      </c>
      <c r="Z32">
        <v>56256.4</v>
      </c>
      <c r="AA32">
        <v>2.2914370631608136</v>
      </c>
      <c r="AK32">
        <v>56256.4</v>
      </c>
      <c r="AL32">
        <v>2.2914370631608136</v>
      </c>
    </row>
    <row r="33" spans="2:38" x14ac:dyDescent="0.25">
      <c r="B33">
        <v>87561</v>
      </c>
      <c r="C33">
        <v>46855</v>
      </c>
      <c r="D33">
        <v>105376</v>
      </c>
      <c r="E33">
        <v>97447</v>
      </c>
      <c r="F33">
        <v>78247</v>
      </c>
      <c r="H33">
        <v>110560</v>
      </c>
      <c r="J33">
        <f t="shared" si="0"/>
        <v>83097.2</v>
      </c>
      <c r="K33">
        <f t="shared" si="1"/>
        <v>1.3304900766812842</v>
      </c>
      <c r="L33">
        <f t="shared" si="2"/>
        <v>105376</v>
      </c>
      <c r="M33">
        <f t="shared" si="3"/>
        <v>46855</v>
      </c>
      <c r="N33">
        <f t="shared" si="4"/>
        <v>83097.2</v>
      </c>
      <c r="O33">
        <f t="shared" si="5"/>
        <v>58521</v>
      </c>
      <c r="Q33">
        <v>-11456</v>
      </c>
      <c r="R33">
        <v>-79</v>
      </c>
      <c r="T33">
        <v>1080.8000000000029</v>
      </c>
      <c r="U33">
        <v>2701</v>
      </c>
      <c r="W33">
        <v>32269.200000000001</v>
      </c>
      <c r="X33">
        <v>3052.6000000000004</v>
      </c>
      <c r="AF33">
        <v>83097.2</v>
      </c>
      <c r="AG33">
        <v>1.3304900766812842</v>
      </c>
      <c r="AI33">
        <v>83097.2</v>
      </c>
      <c r="AJ33">
        <v>1.3304900766812842</v>
      </c>
    </row>
    <row r="34" spans="2:38" x14ac:dyDescent="0.25">
      <c r="B34">
        <v>22931</v>
      </c>
      <c r="C34">
        <v>25213</v>
      </c>
      <c r="D34">
        <v>34415</v>
      </c>
      <c r="E34">
        <v>96352</v>
      </c>
      <c r="F34">
        <v>76942</v>
      </c>
      <c r="H34">
        <v>120035</v>
      </c>
      <c r="J34">
        <f t="shared" ref="J34:J65" si="6">AVERAGE(B34:F34)</f>
        <v>51170.6</v>
      </c>
      <c r="K34">
        <f t="shared" ref="K34:K65" si="7">H34/J34</f>
        <v>2.3457805849452615</v>
      </c>
      <c r="L34">
        <f t="shared" ref="L34:L65" si="8">MAX(B34:F34)</f>
        <v>96352</v>
      </c>
      <c r="M34">
        <f t="shared" ref="M34:M65" si="9">MIN(B34:F34)</f>
        <v>22931</v>
      </c>
      <c r="N34">
        <f t="shared" ref="N34:N65" si="10">AVERAGE(B34:F34)</f>
        <v>51170.6</v>
      </c>
      <c r="O34">
        <f t="shared" ref="O34:O65" si="11">L34-M34</f>
        <v>73421</v>
      </c>
      <c r="Q34">
        <v>49187</v>
      </c>
      <c r="R34">
        <v>-458</v>
      </c>
      <c r="T34">
        <v>-1670.2000000000044</v>
      </c>
      <c r="U34">
        <v>-1124.8000000000029</v>
      </c>
      <c r="W34">
        <v>36470.600000000006</v>
      </c>
      <c r="X34">
        <v>1927.2</v>
      </c>
      <c r="Z34">
        <v>51170.6</v>
      </c>
      <c r="AA34">
        <v>2.3457805849452615</v>
      </c>
      <c r="AK34">
        <v>51170.6</v>
      </c>
      <c r="AL34">
        <v>2.3457805849452615</v>
      </c>
    </row>
    <row r="35" spans="2:38" x14ac:dyDescent="0.25">
      <c r="B35">
        <v>35119</v>
      </c>
      <c r="C35">
        <v>77062</v>
      </c>
      <c r="D35">
        <v>33259</v>
      </c>
      <c r="E35">
        <v>58715</v>
      </c>
      <c r="F35">
        <v>70235</v>
      </c>
      <c r="H35">
        <v>102276</v>
      </c>
      <c r="J35">
        <f t="shared" si="6"/>
        <v>54878</v>
      </c>
      <c r="K35">
        <f t="shared" si="7"/>
        <v>1.8636976566201393</v>
      </c>
      <c r="L35">
        <f t="shared" si="8"/>
        <v>77062</v>
      </c>
      <c r="M35">
        <f t="shared" si="9"/>
        <v>33259</v>
      </c>
      <c r="N35">
        <f t="shared" si="10"/>
        <v>54878</v>
      </c>
      <c r="O35">
        <f t="shared" si="11"/>
        <v>43803</v>
      </c>
      <c r="Q35">
        <v>6582</v>
      </c>
      <c r="R35">
        <v>15822</v>
      </c>
      <c r="T35">
        <v>3119.5999999999985</v>
      </c>
      <c r="U35">
        <v>-1580</v>
      </c>
      <c r="W35">
        <v>22331.199999999997</v>
      </c>
      <c r="X35">
        <v>9124.4</v>
      </c>
      <c r="AD35">
        <v>54878</v>
      </c>
      <c r="AE35">
        <v>1.8636976566201393</v>
      </c>
      <c r="AK35">
        <v>54878</v>
      </c>
      <c r="AL35">
        <v>1.8636976566201393</v>
      </c>
    </row>
    <row r="36" spans="2:38" x14ac:dyDescent="0.25">
      <c r="B36">
        <v>97638</v>
      </c>
      <c r="C36">
        <v>67868</v>
      </c>
      <c r="D36">
        <v>58495</v>
      </c>
      <c r="E36">
        <v>29690</v>
      </c>
      <c r="F36">
        <v>49641</v>
      </c>
      <c r="H36">
        <v>107423</v>
      </c>
      <c r="J36">
        <f t="shared" si="6"/>
        <v>60666.400000000001</v>
      </c>
      <c r="K36">
        <f t="shared" si="7"/>
        <v>1.7707165745783497</v>
      </c>
      <c r="L36">
        <f t="shared" si="8"/>
        <v>97638</v>
      </c>
      <c r="M36">
        <f t="shared" si="9"/>
        <v>29690</v>
      </c>
      <c r="N36">
        <f t="shared" si="10"/>
        <v>60666.400000000001</v>
      </c>
      <c r="O36">
        <f t="shared" si="11"/>
        <v>67948</v>
      </c>
      <c r="Q36">
        <v>19478</v>
      </c>
      <c r="R36">
        <v>-2895</v>
      </c>
      <c r="T36">
        <v>5980.5999999999985</v>
      </c>
      <c r="U36">
        <v>6511.2000000000044</v>
      </c>
      <c r="W36">
        <v>19660.2</v>
      </c>
      <c r="X36">
        <v>7056</v>
      </c>
      <c r="AD36">
        <v>60666.400000000001</v>
      </c>
      <c r="AE36">
        <v>1.7707165745783497</v>
      </c>
      <c r="AK36">
        <v>60666.400000000001</v>
      </c>
      <c r="AL36">
        <v>1.7707165745783497</v>
      </c>
    </row>
    <row r="37" spans="2:38" x14ac:dyDescent="0.25">
      <c r="B37">
        <v>42183</v>
      </c>
      <c r="C37">
        <v>85807</v>
      </c>
      <c r="D37">
        <v>69432</v>
      </c>
      <c r="E37">
        <v>45558</v>
      </c>
      <c r="F37">
        <v>35186</v>
      </c>
      <c r="H37">
        <v>105817</v>
      </c>
      <c r="J37">
        <f t="shared" si="6"/>
        <v>55633.2</v>
      </c>
      <c r="K37">
        <f t="shared" si="7"/>
        <v>1.9020476981370837</v>
      </c>
      <c r="L37">
        <f t="shared" si="8"/>
        <v>85807</v>
      </c>
      <c r="M37">
        <f t="shared" si="9"/>
        <v>35186</v>
      </c>
      <c r="N37">
        <f t="shared" si="10"/>
        <v>55633.2</v>
      </c>
      <c r="O37">
        <f t="shared" si="11"/>
        <v>50621</v>
      </c>
      <c r="Q37">
        <v>45178</v>
      </c>
      <c r="R37">
        <v>5794</v>
      </c>
      <c r="T37">
        <v>3973.1999999999971</v>
      </c>
      <c r="U37">
        <v>-3466.8000000000029</v>
      </c>
      <c r="W37">
        <v>49876</v>
      </c>
      <c r="X37">
        <v>5014</v>
      </c>
      <c r="Z37">
        <v>55633.2</v>
      </c>
      <c r="AA37">
        <v>1.9020476981370837</v>
      </c>
      <c r="AK37">
        <v>55633.2</v>
      </c>
      <c r="AL37">
        <v>1.9020476981370837</v>
      </c>
    </row>
    <row r="38" spans="2:38" x14ac:dyDescent="0.25">
      <c r="B38">
        <v>17195</v>
      </c>
      <c r="C38">
        <v>26914</v>
      </c>
      <c r="D38">
        <v>88965</v>
      </c>
      <c r="E38">
        <v>29289</v>
      </c>
      <c r="F38">
        <v>64245</v>
      </c>
      <c r="H38">
        <v>66494</v>
      </c>
      <c r="J38">
        <f t="shared" si="6"/>
        <v>45321.599999999999</v>
      </c>
      <c r="K38">
        <f t="shared" si="7"/>
        <v>1.4671591470733603</v>
      </c>
      <c r="L38">
        <f t="shared" si="8"/>
        <v>88965</v>
      </c>
      <c r="M38">
        <f t="shared" si="9"/>
        <v>17195</v>
      </c>
      <c r="N38">
        <f t="shared" si="10"/>
        <v>45321.599999999999</v>
      </c>
      <c r="O38">
        <f t="shared" si="11"/>
        <v>71770</v>
      </c>
      <c r="Q38">
        <v>935</v>
      </c>
      <c r="R38">
        <v>5921</v>
      </c>
      <c r="T38">
        <v>1435.1999999999971</v>
      </c>
      <c r="U38">
        <v>-4131.8000000000029</v>
      </c>
      <c r="W38">
        <v>46761.599999999999</v>
      </c>
      <c r="X38">
        <v>8371.4000000000015</v>
      </c>
      <c r="AD38">
        <v>45321.599999999999</v>
      </c>
      <c r="AE38">
        <v>1.4671591470733603</v>
      </c>
      <c r="AK38">
        <v>45321.599999999999</v>
      </c>
      <c r="AL38">
        <v>1.4671591470733603</v>
      </c>
    </row>
    <row r="39" spans="2:38" x14ac:dyDescent="0.25">
      <c r="B39">
        <v>26130</v>
      </c>
      <c r="C39">
        <v>28266</v>
      </c>
      <c r="D39">
        <v>39068</v>
      </c>
      <c r="E39">
        <v>96045</v>
      </c>
      <c r="F39">
        <v>42430</v>
      </c>
      <c r="H39">
        <v>81179</v>
      </c>
      <c r="J39">
        <f t="shared" si="6"/>
        <v>46387.8</v>
      </c>
      <c r="K39">
        <f t="shared" si="7"/>
        <v>1.7500075450872858</v>
      </c>
      <c r="L39">
        <f t="shared" si="8"/>
        <v>96045</v>
      </c>
      <c r="M39">
        <f t="shared" si="9"/>
        <v>26130</v>
      </c>
      <c r="N39">
        <f t="shared" si="10"/>
        <v>46387.8</v>
      </c>
      <c r="O39">
        <f t="shared" si="11"/>
        <v>69915</v>
      </c>
      <c r="Q39">
        <v>-24232</v>
      </c>
      <c r="R39">
        <v>12394</v>
      </c>
      <c r="T39">
        <v>-41975.399999999994</v>
      </c>
      <c r="U39">
        <v>2344.2000000000044</v>
      </c>
      <c r="W39">
        <v>41975.4</v>
      </c>
      <c r="X39">
        <v>8175.4</v>
      </c>
      <c r="AB39">
        <v>46387.8</v>
      </c>
      <c r="AC39">
        <v>1.7500075450872858</v>
      </c>
      <c r="AK39">
        <v>46387.8</v>
      </c>
      <c r="AL39">
        <v>1.7500075450872858</v>
      </c>
    </row>
    <row r="40" spans="2:38" x14ac:dyDescent="0.25">
      <c r="B40">
        <v>26769</v>
      </c>
      <c r="C40">
        <v>66484</v>
      </c>
      <c r="D40">
        <v>96125</v>
      </c>
      <c r="E40">
        <v>41831</v>
      </c>
      <c r="F40">
        <v>73015</v>
      </c>
      <c r="H40">
        <v>96984</v>
      </c>
      <c r="J40">
        <f t="shared" si="6"/>
        <v>60844.800000000003</v>
      </c>
      <c r="K40">
        <f t="shared" si="7"/>
        <v>1.5939570842537076</v>
      </c>
      <c r="L40">
        <f t="shared" si="8"/>
        <v>96125</v>
      </c>
      <c r="M40">
        <f t="shared" si="9"/>
        <v>26769</v>
      </c>
      <c r="N40">
        <f t="shared" si="10"/>
        <v>60844.800000000003</v>
      </c>
      <c r="O40">
        <f t="shared" si="11"/>
        <v>69356</v>
      </c>
      <c r="Q40">
        <v>-10641</v>
      </c>
      <c r="R40">
        <v>-4750</v>
      </c>
      <c r="T40">
        <v>2985.6000000000058</v>
      </c>
      <c r="U40">
        <v>-2009.7999999999956</v>
      </c>
      <c r="W40">
        <v>11200.8</v>
      </c>
      <c r="X40">
        <v>3586.9999999999995</v>
      </c>
      <c r="AD40">
        <v>60844.800000000003</v>
      </c>
      <c r="AE40">
        <v>1.5939570842537076</v>
      </c>
      <c r="AK40">
        <v>60844.800000000003</v>
      </c>
      <c r="AL40">
        <v>1.5939570842537076</v>
      </c>
    </row>
    <row r="41" spans="2:38" x14ac:dyDescent="0.25">
      <c r="B41">
        <v>82817</v>
      </c>
      <c r="C41">
        <v>34496</v>
      </c>
      <c r="D41">
        <v>98321</v>
      </c>
      <c r="E41">
        <v>56286</v>
      </c>
      <c r="F41">
        <v>24624</v>
      </c>
      <c r="H41">
        <v>87675</v>
      </c>
      <c r="J41">
        <f t="shared" si="6"/>
        <v>59308.800000000003</v>
      </c>
      <c r="K41">
        <f t="shared" si="7"/>
        <v>1.4782797831013272</v>
      </c>
      <c r="L41">
        <f t="shared" si="8"/>
        <v>98321</v>
      </c>
      <c r="M41">
        <f t="shared" si="9"/>
        <v>24624</v>
      </c>
      <c r="N41">
        <f t="shared" si="10"/>
        <v>59308.800000000003</v>
      </c>
      <c r="O41">
        <f t="shared" si="11"/>
        <v>73697</v>
      </c>
      <c r="Q41">
        <v>8586</v>
      </c>
      <c r="R41">
        <v>17933</v>
      </c>
      <c r="T41">
        <v>29395.200000000004</v>
      </c>
      <c r="U41">
        <v>449.20000000000437</v>
      </c>
      <c r="W41">
        <v>38290.800000000003</v>
      </c>
      <c r="X41">
        <v>4194.3999999999996</v>
      </c>
      <c r="AD41">
        <v>59308.800000000003</v>
      </c>
      <c r="AE41">
        <v>1.4782797831013272</v>
      </c>
      <c r="AK41">
        <v>59308.800000000003</v>
      </c>
      <c r="AL41">
        <v>1.4782797831013272</v>
      </c>
    </row>
    <row r="42" spans="2:38" x14ac:dyDescent="0.25">
      <c r="B42">
        <v>95654</v>
      </c>
      <c r="C42">
        <v>48261</v>
      </c>
      <c r="D42">
        <v>93027</v>
      </c>
      <c r="E42">
        <v>46023</v>
      </c>
      <c r="F42">
        <v>42778</v>
      </c>
      <c r="H42">
        <v>80025</v>
      </c>
      <c r="J42">
        <f t="shared" si="6"/>
        <v>65148.6</v>
      </c>
      <c r="K42">
        <f t="shared" si="7"/>
        <v>1.2283456590011144</v>
      </c>
      <c r="L42">
        <f t="shared" si="8"/>
        <v>95654</v>
      </c>
      <c r="M42">
        <f t="shared" si="9"/>
        <v>42778</v>
      </c>
      <c r="N42">
        <f t="shared" si="10"/>
        <v>65148.6</v>
      </c>
      <c r="O42">
        <f t="shared" si="11"/>
        <v>52876</v>
      </c>
      <c r="Q42">
        <v>-2016</v>
      </c>
      <c r="R42">
        <v>1080</v>
      </c>
      <c r="T42">
        <v>13636.199999999997</v>
      </c>
      <c r="U42">
        <v>-1164.0000000000073</v>
      </c>
      <c r="W42">
        <v>21518.600000000002</v>
      </c>
      <c r="X42">
        <v>8423.6</v>
      </c>
      <c r="AD42">
        <v>65148.6</v>
      </c>
      <c r="AE42">
        <v>1.2283456590011144</v>
      </c>
      <c r="AI42">
        <v>65148.6</v>
      </c>
      <c r="AJ42">
        <v>1.2283456590011144</v>
      </c>
    </row>
    <row r="43" spans="2:38" x14ac:dyDescent="0.25">
      <c r="B43">
        <v>44232</v>
      </c>
      <c r="C43">
        <v>14479</v>
      </c>
      <c r="D43">
        <v>81333</v>
      </c>
      <c r="E43">
        <v>46817</v>
      </c>
      <c r="F43">
        <v>72167</v>
      </c>
      <c r="H43">
        <v>102599</v>
      </c>
      <c r="J43">
        <f t="shared" si="6"/>
        <v>51805.599999999999</v>
      </c>
      <c r="K43">
        <f t="shared" si="7"/>
        <v>1.980461571721976</v>
      </c>
      <c r="L43">
        <f t="shared" si="8"/>
        <v>81333</v>
      </c>
      <c r="M43">
        <f t="shared" si="9"/>
        <v>14479</v>
      </c>
      <c r="N43">
        <f t="shared" si="10"/>
        <v>51805.599999999999</v>
      </c>
      <c r="O43">
        <f t="shared" si="11"/>
        <v>66854</v>
      </c>
      <c r="Q43">
        <v>15884</v>
      </c>
      <c r="R43">
        <v>818</v>
      </c>
      <c r="T43">
        <v>-6865.4000000000015</v>
      </c>
      <c r="U43">
        <v>2554.1999999999971</v>
      </c>
      <c r="W43">
        <v>33722.199999999997</v>
      </c>
      <c r="X43">
        <v>8150.2000000000007</v>
      </c>
      <c r="Z43">
        <v>51805.599999999999</v>
      </c>
      <c r="AA43">
        <v>1.980461571721976</v>
      </c>
      <c r="AK43">
        <v>51805.599999999999</v>
      </c>
      <c r="AL43">
        <v>1.980461571721976</v>
      </c>
    </row>
    <row r="44" spans="2:38" x14ac:dyDescent="0.25">
      <c r="B44">
        <v>119044</v>
      </c>
      <c r="C44">
        <v>43654</v>
      </c>
      <c r="D44">
        <v>28248</v>
      </c>
      <c r="E44">
        <v>36609</v>
      </c>
      <c r="F44">
        <v>92184</v>
      </c>
      <c r="H44">
        <v>104697</v>
      </c>
      <c r="J44">
        <f t="shared" si="6"/>
        <v>63947.8</v>
      </c>
      <c r="K44">
        <f t="shared" si="7"/>
        <v>1.6372259874460107</v>
      </c>
      <c r="L44">
        <f t="shared" si="8"/>
        <v>119044</v>
      </c>
      <c r="M44">
        <f t="shared" si="9"/>
        <v>28248</v>
      </c>
      <c r="N44">
        <f t="shared" si="10"/>
        <v>63947.8</v>
      </c>
      <c r="O44">
        <f t="shared" si="11"/>
        <v>90796</v>
      </c>
      <c r="Q44">
        <v>22656</v>
      </c>
      <c r="R44">
        <v>15964</v>
      </c>
      <c r="T44">
        <v>17158.600000000006</v>
      </c>
      <c r="U44">
        <v>1888.8000000000029</v>
      </c>
      <c r="W44">
        <v>63495</v>
      </c>
      <c r="X44">
        <v>8720</v>
      </c>
      <c r="AD44">
        <v>63947.8</v>
      </c>
      <c r="AE44">
        <v>1.6372259874460107</v>
      </c>
      <c r="AK44">
        <v>63947.8</v>
      </c>
      <c r="AL44">
        <v>1.6372259874460107</v>
      </c>
    </row>
    <row r="45" spans="2:38" x14ac:dyDescent="0.25">
      <c r="B45">
        <v>95180</v>
      </c>
      <c r="C45">
        <v>25392</v>
      </c>
      <c r="D45">
        <v>25950</v>
      </c>
      <c r="E45">
        <v>60747</v>
      </c>
      <c r="F45">
        <v>79358</v>
      </c>
      <c r="H45">
        <v>75432</v>
      </c>
      <c r="J45">
        <f t="shared" si="6"/>
        <v>57325.4</v>
      </c>
      <c r="K45">
        <f t="shared" si="7"/>
        <v>1.3158564964221793</v>
      </c>
      <c r="L45">
        <f t="shared" si="8"/>
        <v>95180</v>
      </c>
      <c r="M45">
        <f t="shared" si="9"/>
        <v>25392</v>
      </c>
      <c r="N45">
        <f t="shared" si="10"/>
        <v>57325.4</v>
      </c>
      <c r="O45">
        <f t="shared" si="11"/>
        <v>69788</v>
      </c>
      <c r="Q45">
        <v>-6117</v>
      </c>
      <c r="R45">
        <v>-4038</v>
      </c>
      <c r="T45">
        <v>-16105.599999999999</v>
      </c>
      <c r="U45">
        <v>2424</v>
      </c>
      <c r="W45">
        <v>44878.799999999988</v>
      </c>
      <c r="X45">
        <v>3971.2</v>
      </c>
      <c r="AB45">
        <v>57325.4</v>
      </c>
      <c r="AC45">
        <v>1.3158564964221793</v>
      </c>
      <c r="AI45">
        <v>57325.4</v>
      </c>
      <c r="AJ45">
        <v>1.3158564964221793</v>
      </c>
    </row>
    <row r="46" spans="2:38" x14ac:dyDescent="0.25">
      <c r="B46">
        <v>67219</v>
      </c>
      <c r="C46">
        <v>71692</v>
      </c>
      <c r="D46">
        <v>86816</v>
      </c>
      <c r="E46">
        <v>22497</v>
      </c>
      <c r="F46">
        <v>40338</v>
      </c>
      <c r="H46">
        <v>136541</v>
      </c>
      <c r="J46">
        <f t="shared" si="6"/>
        <v>57712.4</v>
      </c>
      <c r="K46">
        <f t="shared" si="7"/>
        <v>2.3658867071894427</v>
      </c>
      <c r="L46">
        <f t="shared" si="8"/>
        <v>86816</v>
      </c>
      <c r="M46">
        <f t="shared" si="9"/>
        <v>22497</v>
      </c>
      <c r="N46">
        <f t="shared" si="10"/>
        <v>57712.4</v>
      </c>
      <c r="O46">
        <f t="shared" si="11"/>
        <v>64319</v>
      </c>
      <c r="Q46">
        <v>50441</v>
      </c>
      <c r="R46">
        <v>12386</v>
      </c>
      <c r="T46">
        <v>16974.800000000003</v>
      </c>
      <c r="U46">
        <v>1141.5999999999985</v>
      </c>
      <c r="W46">
        <v>21063.200000000001</v>
      </c>
      <c r="X46">
        <v>9262.8000000000011</v>
      </c>
      <c r="AD46">
        <v>57712.4</v>
      </c>
      <c r="AE46">
        <v>2.3658867071894427</v>
      </c>
      <c r="AK46">
        <v>57712.4</v>
      </c>
      <c r="AL46">
        <v>2.3658867071894427</v>
      </c>
    </row>
    <row r="47" spans="2:38" x14ac:dyDescent="0.25">
      <c r="B47">
        <v>91171</v>
      </c>
      <c r="C47">
        <v>49262</v>
      </c>
      <c r="D47">
        <v>98455</v>
      </c>
      <c r="E47">
        <v>17386</v>
      </c>
      <c r="F47">
        <v>74148</v>
      </c>
      <c r="H47">
        <v>106343</v>
      </c>
      <c r="J47">
        <f t="shared" si="6"/>
        <v>66084.399999999994</v>
      </c>
      <c r="K47">
        <f t="shared" si="7"/>
        <v>1.609199750621932</v>
      </c>
      <c r="L47">
        <f t="shared" si="8"/>
        <v>98455</v>
      </c>
      <c r="M47">
        <f t="shared" si="9"/>
        <v>17386</v>
      </c>
      <c r="N47">
        <f t="shared" si="10"/>
        <v>66084.399999999994</v>
      </c>
      <c r="O47">
        <f t="shared" si="11"/>
        <v>81069</v>
      </c>
      <c r="Q47">
        <v>-23422</v>
      </c>
      <c r="R47">
        <v>1702</v>
      </c>
      <c r="T47">
        <v>-23484.200000000012</v>
      </c>
      <c r="U47">
        <v>-5777.4000000000087</v>
      </c>
      <c r="W47">
        <v>51856.600000000006</v>
      </c>
      <c r="X47">
        <v>5777.4</v>
      </c>
      <c r="AB47">
        <v>66084.399999999994</v>
      </c>
      <c r="AC47">
        <v>1.609199750621932</v>
      </c>
      <c r="AK47">
        <v>66084.399999999994</v>
      </c>
      <c r="AL47">
        <v>1.609199750621932</v>
      </c>
    </row>
    <row r="48" spans="2:38" x14ac:dyDescent="0.25">
      <c r="B48">
        <v>48241</v>
      </c>
      <c r="C48">
        <v>37541</v>
      </c>
      <c r="D48">
        <v>83210</v>
      </c>
      <c r="E48">
        <v>31290</v>
      </c>
      <c r="F48">
        <v>90696</v>
      </c>
      <c r="H48">
        <v>113203</v>
      </c>
      <c r="J48">
        <f t="shared" si="6"/>
        <v>58195.6</v>
      </c>
      <c r="K48">
        <f t="shared" si="7"/>
        <v>1.9452157895098598</v>
      </c>
      <c r="L48">
        <f t="shared" si="8"/>
        <v>90696</v>
      </c>
      <c r="M48">
        <f t="shared" si="9"/>
        <v>31290</v>
      </c>
      <c r="N48">
        <f t="shared" si="10"/>
        <v>58195.6</v>
      </c>
      <c r="O48">
        <f t="shared" si="11"/>
        <v>59406</v>
      </c>
      <c r="Q48">
        <v>-2171</v>
      </c>
      <c r="R48">
        <v>-48</v>
      </c>
      <c r="T48">
        <v>-10241.599999999999</v>
      </c>
      <c r="U48">
        <v>3414.7999999999956</v>
      </c>
      <c r="W48">
        <v>16483.599999999999</v>
      </c>
      <c r="X48">
        <v>4174.4000000000005</v>
      </c>
      <c r="AF48">
        <v>58195.6</v>
      </c>
      <c r="AG48">
        <v>1.9452157895098598</v>
      </c>
      <c r="AK48">
        <v>58195.6</v>
      </c>
      <c r="AL48">
        <v>1.9452157895098598</v>
      </c>
    </row>
    <row r="49" spans="2:38" x14ac:dyDescent="0.25">
      <c r="B49">
        <v>57922</v>
      </c>
      <c r="C49">
        <v>38089</v>
      </c>
      <c r="D49">
        <v>63949</v>
      </c>
      <c r="E49">
        <v>49864</v>
      </c>
      <c r="F49">
        <v>15309</v>
      </c>
      <c r="H49">
        <v>113483</v>
      </c>
      <c r="J49">
        <f t="shared" si="6"/>
        <v>45026.6</v>
      </c>
      <c r="K49">
        <f t="shared" si="7"/>
        <v>2.5203546348158645</v>
      </c>
      <c r="L49">
        <f t="shared" si="8"/>
        <v>63949</v>
      </c>
      <c r="M49">
        <f t="shared" si="9"/>
        <v>15309</v>
      </c>
      <c r="N49">
        <f t="shared" si="10"/>
        <v>45026.6</v>
      </c>
      <c r="O49">
        <f t="shared" si="11"/>
        <v>48640</v>
      </c>
      <c r="Q49">
        <v>44480</v>
      </c>
      <c r="R49">
        <v>-11</v>
      </c>
      <c r="T49">
        <v>-13669</v>
      </c>
      <c r="U49">
        <v>-675.80000000000291</v>
      </c>
      <c r="W49">
        <v>32466.600000000002</v>
      </c>
      <c r="X49">
        <v>3427</v>
      </c>
      <c r="Z49">
        <v>45026.6</v>
      </c>
      <c r="AA49">
        <v>2.5203546348158645</v>
      </c>
      <c r="AK49">
        <v>45026.6</v>
      </c>
      <c r="AL49">
        <v>2.5203546348158645</v>
      </c>
    </row>
    <row r="50" spans="2:38" x14ac:dyDescent="0.25">
      <c r="B50">
        <v>71256</v>
      </c>
      <c r="C50">
        <v>94167</v>
      </c>
      <c r="D50">
        <v>35543</v>
      </c>
      <c r="E50">
        <v>57353</v>
      </c>
      <c r="F50">
        <v>49169</v>
      </c>
      <c r="H50">
        <v>87523</v>
      </c>
      <c r="J50">
        <f t="shared" si="6"/>
        <v>61497.599999999999</v>
      </c>
      <c r="K50">
        <f t="shared" si="7"/>
        <v>1.423193750650432</v>
      </c>
      <c r="L50">
        <f t="shared" si="8"/>
        <v>94167</v>
      </c>
      <c r="M50">
        <f t="shared" si="9"/>
        <v>35543</v>
      </c>
      <c r="N50">
        <f t="shared" si="10"/>
        <v>61497.599999999999</v>
      </c>
      <c r="O50">
        <f t="shared" si="11"/>
        <v>58624</v>
      </c>
      <c r="Q50">
        <v>9664</v>
      </c>
      <c r="R50">
        <v>-13624</v>
      </c>
      <c r="T50">
        <v>10403.400000000001</v>
      </c>
      <c r="U50">
        <v>-4866.5999999999985</v>
      </c>
      <c r="W50">
        <v>36131.800000000003</v>
      </c>
      <c r="X50">
        <v>5802.5999999999995</v>
      </c>
      <c r="AD50">
        <v>61497.599999999999</v>
      </c>
      <c r="AE50">
        <v>1.423193750650432</v>
      </c>
      <c r="AK50">
        <v>61497.599999999999</v>
      </c>
      <c r="AL50">
        <v>1.423193750650432</v>
      </c>
    </row>
    <row r="51" spans="2:38" x14ac:dyDescent="0.25">
      <c r="B51">
        <v>98905</v>
      </c>
      <c r="C51">
        <v>88352</v>
      </c>
      <c r="D51">
        <v>56604</v>
      </c>
      <c r="E51">
        <v>92472</v>
      </c>
      <c r="F51">
        <v>14124</v>
      </c>
      <c r="H51">
        <v>74362</v>
      </c>
      <c r="J51">
        <f t="shared" si="6"/>
        <v>70091.399999999994</v>
      </c>
      <c r="K51">
        <f t="shared" si="7"/>
        <v>1.060929015542563</v>
      </c>
      <c r="L51">
        <f t="shared" si="8"/>
        <v>98905</v>
      </c>
      <c r="M51">
        <f t="shared" si="9"/>
        <v>14124</v>
      </c>
      <c r="N51">
        <f t="shared" si="10"/>
        <v>70091.399999999994</v>
      </c>
      <c r="O51">
        <f t="shared" si="11"/>
        <v>84781</v>
      </c>
      <c r="Q51">
        <v>-422</v>
      </c>
      <c r="R51">
        <v>-16185</v>
      </c>
      <c r="T51">
        <v>9870.5999999999913</v>
      </c>
      <c r="U51">
        <v>2328</v>
      </c>
      <c r="W51">
        <v>30419.8</v>
      </c>
      <c r="X51">
        <v>5836.8</v>
      </c>
      <c r="Z51">
        <v>70091.399999999994</v>
      </c>
      <c r="AA51">
        <v>1.060929015542563</v>
      </c>
      <c r="AI51">
        <v>70091.399999999994</v>
      </c>
      <c r="AJ51">
        <v>1.060929015542563</v>
      </c>
    </row>
    <row r="52" spans="2:38" x14ac:dyDescent="0.25">
      <c r="B52">
        <v>20730</v>
      </c>
      <c r="C52">
        <v>28192</v>
      </c>
      <c r="D52">
        <v>48742</v>
      </c>
      <c r="E52">
        <v>67104</v>
      </c>
      <c r="F52">
        <v>35834</v>
      </c>
      <c r="H52">
        <v>76233</v>
      </c>
      <c r="J52">
        <f t="shared" si="6"/>
        <v>40120.400000000001</v>
      </c>
      <c r="K52">
        <f t="shared" si="7"/>
        <v>1.9001056818974884</v>
      </c>
      <c r="L52">
        <f t="shared" si="8"/>
        <v>67104</v>
      </c>
      <c r="M52">
        <f t="shared" si="9"/>
        <v>20730</v>
      </c>
      <c r="N52">
        <f t="shared" si="10"/>
        <v>40120.400000000001</v>
      </c>
      <c r="O52">
        <f t="shared" si="11"/>
        <v>46374</v>
      </c>
      <c r="Q52">
        <v>-13680</v>
      </c>
      <c r="R52">
        <v>3963</v>
      </c>
      <c r="T52">
        <v>-5242</v>
      </c>
      <c r="U52">
        <v>-1885.7999999999956</v>
      </c>
      <c r="W52">
        <v>26304.400000000001</v>
      </c>
      <c r="X52">
        <v>6823</v>
      </c>
      <c r="AD52">
        <v>40120.400000000001</v>
      </c>
      <c r="AE52">
        <v>1.9001056818974884</v>
      </c>
      <c r="AK52">
        <v>40120.400000000001</v>
      </c>
      <c r="AL52">
        <v>1.9001056818974884</v>
      </c>
    </row>
    <row r="53" spans="2:38" x14ac:dyDescent="0.25">
      <c r="B53">
        <v>92776</v>
      </c>
      <c r="C53">
        <v>82271</v>
      </c>
      <c r="D53">
        <v>74641</v>
      </c>
      <c r="E53">
        <v>27193</v>
      </c>
      <c r="F53">
        <v>21415</v>
      </c>
      <c r="H53">
        <v>65435</v>
      </c>
      <c r="J53">
        <f t="shared" si="6"/>
        <v>59659.199999999997</v>
      </c>
      <c r="K53">
        <f t="shared" si="7"/>
        <v>1.0968132324938988</v>
      </c>
      <c r="L53">
        <f t="shared" si="8"/>
        <v>92776</v>
      </c>
      <c r="M53">
        <f t="shared" si="9"/>
        <v>21415</v>
      </c>
      <c r="N53">
        <f t="shared" si="10"/>
        <v>59659.199999999997</v>
      </c>
      <c r="O53">
        <f t="shared" si="11"/>
        <v>71361</v>
      </c>
      <c r="Q53">
        <v>-23494</v>
      </c>
      <c r="R53">
        <v>-3105</v>
      </c>
      <c r="T53">
        <v>-6982.1999999999971</v>
      </c>
      <c r="U53">
        <v>-1149.4000000000015</v>
      </c>
      <c r="W53">
        <v>53475.4</v>
      </c>
      <c r="X53">
        <v>1478.6</v>
      </c>
      <c r="AB53">
        <v>59659.199999999997</v>
      </c>
      <c r="AC53">
        <v>1.0968132324938988</v>
      </c>
      <c r="AI53">
        <v>59659.199999999997</v>
      </c>
      <c r="AJ53">
        <v>1.0968132324938988</v>
      </c>
    </row>
    <row r="54" spans="2:38" x14ac:dyDescent="0.25">
      <c r="B54">
        <v>41273</v>
      </c>
      <c r="C54">
        <v>53266</v>
      </c>
      <c r="D54">
        <v>66919</v>
      </c>
      <c r="E54">
        <v>59795</v>
      </c>
      <c r="F54">
        <v>79955</v>
      </c>
      <c r="H54">
        <v>124431</v>
      </c>
      <c r="J54">
        <f t="shared" si="6"/>
        <v>60241.599999999999</v>
      </c>
      <c r="K54">
        <f t="shared" si="7"/>
        <v>2.0655327879737588</v>
      </c>
      <c r="L54">
        <f t="shared" si="8"/>
        <v>79955</v>
      </c>
      <c r="M54">
        <f t="shared" si="9"/>
        <v>41273</v>
      </c>
      <c r="N54">
        <f t="shared" si="10"/>
        <v>60241.599999999999</v>
      </c>
      <c r="O54">
        <f t="shared" si="11"/>
        <v>38682</v>
      </c>
      <c r="Q54">
        <v>9672</v>
      </c>
      <c r="R54">
        <v>388</v>
      </c>
      <c r="T54">
        <v>-7531.4000000000015</v>
      </c>
      <c r="U54">
        <v>-562</v>
      </c>
      <c r="W54">
        <v>13219.400000000001</v>
      </c>
      <c r="X54">
        <v>922.4000000000002</v>
      </c>
      <c r="AF54">
        <v>60241.599999999999</v>
      </c>
      <c r="AG54">
        <v>2.0655327879737588</v>
      </c>
      <c r="AK54">
        <v>60241.599999999999</v>
      </c>
      <c r="AL54">
        <v>2.0655327879737588</v>
      </c>
    </row>
    <row r="55" spans="2:38" x14ac:dyDescent="0.25">
      <c r="B55">
        <v>82494</v>
      </c>
      <c r="C55">
        <v>26839</v>
      </c>
      <c r="D55">
        <v>32110</v>
      </c>
      <c r="E55">
        <v>44214</v>
      </c>
      <c r="F55">
        <v>25576</v>
      </c>
      <c r="H55">
        <v>81418</v>
      </c>
      <c r="J55">
        <f t="shared" si="6"/>
        <v>42246.6</v>
      </c>
      <c r="K55">
        <f t="shared" si="7"/>
        <v>1.9272083433933145</v>
      </c>
      <c r="L55">
        <f t="shared" si="8"/>
        <v>82494</v>
      </c>
      <c r="M55">
        <f t="shared" si="9"/>
        <v>25576</v>
      </c>
      <c r="N55">
        <f t="shared" si="10"/>
        <v>42246.6</v>
      </c>
      <c r="O55">
        <f t="shared" si="11"/>
        <v>56918</v>
      </c>
      <c r="Q55">
        <v>-60278</v>
      </c>
      <c r="R55">
        <v>-2</v>
      </c>
      <c r="T55">
        <v>-61196.4</v>
      </c>
      <c r="U55">
        <v>-1867.4000000000015</v>
      </c>
      <c r="W55">
        <v>61196.4</v>
      </c>
      <c r="X55">
        <v>3122.6</v>
      </c>
      <c r="AB55">
        <v>42246.6</v>
      </c>
      <c r="AC55">
        <v>1.9272083433933145</v>
      </c>
      <c r="AK55">
        <v>42246.6</v>
      </c>
      <c r="AL55">
        <v>1.9272083433933145</v>
      </c>
    </row>
    <row r="56" spans="2:38" x14ac:dyDescent="0.25">
      <c r="B56">
        <v>50549</v>
      </c>
      <c r="C56">
        <v>49502</v>
      </c>
      <c r="D56">
        <v>81902</v>
      </c>
      <c r="E56">
        <v>56080</v>
      </c>
      <c r="F56">
        <v>33972</v>
      </c>
      <c r="H56">
        <v>123463</v>
      </c>
      <c r="J56">
        <f t="shared" si="6"/>
        <v>54401</v>
      </c>
      <c r="K56">
        <f t="shared" si="7"/>
        <v>2.269498722449955</v>
      </c>
      <c r="L56">
        <f t="shared" si="8"/>
        <v>81902</v>
      </c>
      <c r="M56">
        <f t="shared" si="9"/>
        <v>33972</v>
      </c>
      <c r="N56">
        <f t="shared" si="10"/>
        <v>54401</v>
      </c>
      <c r="O56">
        <f t="shared" si="11"/>
        <v>47930</v>
      </c>
      <c r="Q56">
        <v>24940</v>
      </c>
      <c r="R56">
        <v>221</v>
      </c>
      <c r="T56">
        <v>-21883.600000000006</v>
      </c>
      <c r="U56">
        <v>-1290.1999999999971</v>
      </c>
      <c r="W56">
        <v>48691.199999999997</v>
      </c>
      <c r="X56">
        <v>4505.3999999999996</v>
      </c>
      <c r="AB56">
        <v>54401</v>
      </c>
      <c r="AC56">
        <v>2.269498722449955</v>
      </c>
      <c r="AK56">
        <v>54401</v>
      </c>
      <c r="AL56">
        <v>2.269498722449955</v>
      </c>
    </row>
    <row r="57" spans="2:38" x14ac:dyDescent="0.25">
      <c r="B57">
        <v>96848</v>
      </c>
      <c r="C57">
        <v>25639</v>
      </c>
      <c r="D57">
        <v>41390</v>
      </c>
      <c r="E57">
        <v>24745</v>
      </c>
      <c r="F57">
        <v>99134</v>
      </c>
      <c r="H57">
        <v>126253</v>
      </c>
      <c r="J57">
        <f t="shared" si="6"/>
        <v>57551.199999999997</v>
      </c>
      <c r="K57">
        <f t="shared" si="7"/>
        <v>2.1937509556707768</v>
      </c>
      <c r="L57">
        <f t="shared" si="8"/>
        <v>99134</v>
      </c>
      <c r="M57">
        <f t="shared" si="9"/>
        <v>24745</v>
      </c>
      <c r="N57">
        <f t="shared" si="10"/>
        <v>57551.199999999997</v>
      </c>
      <c r="O57">
        <f t="shared" si="11"/>
        <v>74389</v>
      </c>
      <c r="Q57">
        <v>43105</v>
      </c>
      <c r="R57">
        <v>0</v>
      </c>
      <c r="T57">
        <v>15337.599999999999</v>
      </c>
      <c r="U57">
        <v>5452</v>
      </c>
      <c r="W57">
        <v>40008.400000000001</v>
      </c>
      <c r="X57">
        <v>7334.8</v>
      </c>
      <c r="AD57">
        <v>57551.199999999997</v>
      </c>
      <c r="AE57">
        <v>2.1937509556707768</v>
      </c>
      <c r="AK57">
        <v>57551.199999999997</v>
      </c>
      <c r="AL57">
        <v>2.1937509556707768</v>
      </c>
    </row>
    <row r="58" spans="2:38" x14ac:dyDescent="0.25">
      <c r="B58">
        <v>81290</v>
      </c>
      <c r="C58">
        <v>33769</v>
      </c>
      <c r="D58">
        <v>42425</v>
      </c>
      <c r="E58">
        <v>31990</v>
      </c>
      <c r="F58">
        <v>35770</v>
      </c>
      <c r="H58">
        <v>62650</v>
      </c>
      <c r="J58">
        <f t="shared" si="6"/>
        <v>45048.800000000003</v>
      </c>
      <c r="K58">
        <f t="shared" si="7"/>
        <v>1.3907140700751184</v>
      </c>
      <c r="L58">
        <f t="shared" si="8"/>
        <v>81290</v>
      </c>
      <c r="M58">
        <f t="shared" si="9"/>
        <v>31990</v>
      </c>
      <c r="N58">
        <f t="shared" si="10"/>
        <v>45048.800000000003</v>
      </c>
      <c r="O58">
        <f t="shared" si="11"/>
        <v>49300</v>
      </c>
      <c r="Q58">
        <v>-19391</v>
      </c>
      <c r="R58">
        <v>-18822</v>
      </c>
      <c r="T58">
        <v>-32047.599999999991</v>
      </c>
      <c r="U58">
        <v>8594.2000000000044</v>
      </c>
      <c r="W58">
        <v>32047.600000000002</v>
      </c>
      <c r="X58">
        <v>8681.8000000000011</v>
      </c>
      <c r="AB58">
        <v>45048.800000000003</v>
      </c>
      <c r="AC58">
        <v>1.3907140700751184</v>
      </c>
      <c r="AK58">
        <v>45048.800000000003</v>
      </c>
      <c r="AL58">
        <v>1.3907140700751184</v>
      </c>
    </row>
    <row r="59" spans="2:38" x14ac:dyDescent="0.25">
      <c r="B59">
        <v>44747</v>
      </c>
      <c r="C59">
        <v>82659</v>
      </c>
      <c r="D59">
        <v>15891</v>
      </c>
      <c r="E59">
        <v>958</v>
      </c>
      <c r="F59">
        <v>78933</v>
      </c>
      <c r="H59">
        <v>59572</v>
      </c>
      <c r="J59">
        <f t="shared" si="6"/>
        <v>44637.599999999999</v>
      </c>
      <c r="K59">
        <f t="shared" si="7"/>
        <v>1.3345699589583671</v>
      </c>
      <c r="L59">
        <f t="shared" si="8"/>
        <v>82659</v>
      </c>
      <c r="M59">
        <f t="shared" si="9"/>
        <v>958</v>
      </c>
      <c r="N59">
        <f t="shared" si="10"/>
        <v>44637.599999999999</v>
      </c>
      <c r="O59">
        <f t="shared" si="11"/>
        <v>81701</v>
      </c>
      <c r="Q59">
        <v>-37475</v>
      </c>
      <c r="R59">
        <v>-220</v>
      </c>
      <c r="T59">
        <v>-27391.200000000004</v>
      </c>
      <c r="U59">
        <v>-6743</v>
      </c>
      <c r="W59">
        <v>53463.6</v>
      </c>
      <c r="X59">
        <v>10348.999999999998</v>
      </c>
      <c r="AB59">
        <v>44637.599999999999</v>
      </c>
      <c r="AC59">
        <v>1.3345699589583671</v>
      </c>
      <c r="AI59">
        <v>44637.599999999999</v>
      </c>
      <c r="AJ59">
        <v>1.3345699589583671</v>
      </c>
    </row>
    <row r="60" spans="2:38" x14ac:dyDescent="0.25">
      <c r="B60">
        <v>24680</v>
      </c>
      <c r="C60">
        <v>29776</v>
      </c>
      <c r="D60">
        <v>77275</v>
      </c>
      <c r="E60">
        <v>86851</v>
      </c>
      <c r="F60">
        <v>51625</v>
      </c>
      <c r="H60">
        <v>107678</v>
      </c>
      <c r="J60">
        <f t="shared" si="6"/>
        <v>54041.4</v>
      </c>
      <c r="K60">
        <f t="shared" si="7"/>
        <v>1.9925094464614166</v>
      </c>
      <c r="L60">
        <f t="shared" si="8"/>
        <v>86851</v>
      </c>
      <c r="M60">
        <f t="shared" si="9"/>
        <v>24680</v>
      </c>
      <c r="N60">
        <f t="shared" si="10"/>
        <v>54041.4</v>
      </c>
      <c r="O60">
        <f t="shared" si="11"/>
        <v>62171</v>
      </c>
      <c r="Q60">
        <v>-14707</v>
      </c>
      <c r="R60">
        <v>-28322</v>
      </c>
      <c r="T60">
        <v>-18134.999999999993</v>
      </c>
      <c r="U60">
        <v>2496</v>
      </c>
      <c r="W60">
        <v>21239.8</v>
      </c>
      <c r="X60">
        <v>2603.1999999999998</v>
      </c>
      <c r="AF60">
        <v>54041.4</v>
      </c>
      <c r="AG60">
        <v>1.9925094464614166</v>
      </c>
      <c r="AK60">
        <v>54041.4</v>
      </c>
      <c r="AL60">
        <v>1.9925094464614166</v>
      </c>
    </row>
    <row r="61" spans="2:38" x14ac:dyDescent="0.25">
      <c r="B61">
        <v>54320</v>
      </c>
      <c r="C61">
        <v>31152</v>
      </c>
      <c r="D61">
        <v>43040</v>
      </c>
      <c r="E61">
        <v>37859</v>
      </c>
      <c r="F61">
        <v>99999</v>
      </c>
      <c r="H61">
        <v>105703</v>
      </c>
      <c r="J61">
        <f t="shared" si="6"/>
        <v>53274</v>
      </c>
      <c r="K61">
        <f t="shared" si="7"/>
        <v>1.9841386041971694</v>
      </c>
      <c r="L61">
        <f t="shared" si="8"/>
        <v>99999</v>
      </c>
      <c r="M61">
        <f t="shared" si="9"/>
        <v>31152</v>
      </c>
      <c r="N61">
        <f t="shared" si="10"/>
        <v>53274</v>
      </c>
      <c r="O61">
        <f t="shared" si="11"/>
        <v>68847</v>
      </c>
      <c r="Q61">
        <v>-18281</v>
      </c>
      <c r="R61">
        <v>-18631</v>
      </c>
      <c r="T61">
        <v>-9898.8000000000029</v>
      </c>
      <c r="U61">
        <v>4953.5999999999985</v>
      </c>
      <c r="W61">
        <v>46995.600000000006</v>
      </c>
      <c r="X61">
        <v>7259.2000000000007</v>
      </c>
      <c r="AD61">
        <v>53274</v>
      </c>
      <c r="AE61">
        <v>1.9841386041971694</v>
      </c>
      <c r="AK61">
        <v>53274</v>
      </c>
      <c r="AL61">
        <v>1.9841386041971694</v>
      </c>
    </row>
    <row r="62" spans="2:38" x14ac:dyDescent="0.25">
      <c r="B62">
        <v>74762</v>
      </c>
      <c r="C62">
        <v>51826</v>
      </c>
      <c r="D62">
        <v>93358</v>
      </c>
      <c r="E62">
        <v>25159</v>
      </c>
      <c r="F62">
        <v>35675</v>
      </c>
      <c r="H62">
        <v>79309</v>
      </c>
      <c r="J62">
        <f t="shared" si="6"/>
        <v>56156</v>
      </c>
      <c r="K62">
        <f t="shared" si="7"/>
        <v>1.4122978844647054</v>
      </c>
      <c r="L62">
        <f t="shared" si="8"/>
        <v>93358</v>
      </c>
      <c r="M62">
        <f t="shared" si="9"/>
        <v>25159</v>
      </c>
      <c r="N62">
        <f t="shared" si="10"/>
        <v>56156</v>
      </c>
      <c r="O62">
        <f t="shared" si="11"/>
        <v>68199</v>
      </c>
      <c r="Q62">
        <v>-20444</v>
      </c>
      <c r="R62">
        <v>9993</v>
      </c>
      <c r="T62">
        <v>-16143.399999999994</v>
      </c>
      <c r="U62">
        <v>-4025.5999999999985</v>
      </c>
      <c r="W62">
        <v>17080.599999999999</v>
      </c>
      <c r="X62">
        <v>7434.8</v>
      </c>
      <c r="AB62">
        <v>56156</v>
      </c>
      <c r="AC62">
        <v>1.4122978844647054</v>
      </c>
      <c r="AK62">
        <v>56156</v>
      </c>
      <c r="AL62">
        <v>1.4122978844647054</v>
      </c>
    </row>
    <row r="63" spans="2:38" x14ac:dyDescent="0.25">
      <c r="B63">
        <v>57166</v>
      </c>
      <c r="C63">
        <v>42814</v>
      </c>
      <c r="D63">
        <v>55544</v>
      </c>
      <c r="E63">
        <v>74170</v>
      </c>
      <c r="F63">
        <v>94351</v>
      </c>
      <c r="H63">
        <v>71453</v>
      </c>
      <c r="J63">
        <f t="shared" si="6"/>
        <v>64809</v>
      </c>
      <c r="K63">
        <f t="shared" si="7"/>
        <v>1.102516625777284</v>
      </c>
      <c r="L63">
        <f t="shared" si="8"/>
        <v>94351</v>
      </c>
      <c r="M63">
        <f t="shared" si="9"/>
        <v>42814</v>
      </c>
      <c r="N63">
        <f t="shared" si="10"/>
        <v>64809</v>
      </c>
      <c r="O63">
        <f t="shared" si="11"/>
        <v>51537</v>
      </c>
      <c r="Q63">
        <v>-17476</v>
      </c>
      <c r="R63">
        <v>3534</v>
      </c>
      <c r="T63">
        <v>-3628.1999999999971</v>
      </c>
      <c r="U63">
        <v>-2735.8000000000029</v>
      </c>
      <c r="W63">
        <v>26773</v>
      </c>
      <c r="X63">
        <v>4724.5999999999995</v>
      </c>
      <c r="AB63">
        <v>64809</v>
      </c>
      <c r="AC63">
        <v>1.102516625777284</v>
      </c>
      <c r="AI63">
        <v>64809</v>
      </c>
      <c r="AJ63">
        <v>1.102516625777284</v>
      </c>
    </row>
    <row r="64" spans="2:38" x14ac:dyDescent="0.25">
      <c r="B64">
        <v>33501</v>
      </c>
      <c r="C64">
        <v>45971</v>
      </c>
      <c r="D64">
        <v>16360</v>
      </c>
      <c r="E64">
        <v>47967</v>
      </c>
      <c r="F64">
        <v>92001</v>
      </c>
      <c r="H64">
        <v>76612</v>
      </c>
      <c r="J64">
        <f t="shared" si="6"/>
        <v>47160</v>
      </c>
      <c r="K64">
        <f t="shared" si="7"/>
        <v>1.6245122985581</v>
      </c>
      <c r="L64">
        <f t="shared" si="8"/>
        <v>92001</v>
      </c>
      <c r="M64">
        <f t="shared" si="9"/>
        <v>16360</v>
      </c>
      <c r="N64">
        <f t="shared" si="10"/>
        <v>47160</v>
      </c>
      <c r="O64">
        <f t="shared" si="11"/>
        <v>75641</v>
      </c>
      <c r="Q64">
        <v>-18467</v>
      </c>
      <c r="R64">
        <v>-3033</v>
      </c>
      <c r="T64">
        <v>-13429.800000000003</v>
      </c>
      <c r="U64">
        <v>-12185.800000000003</v>
      </c>
      <c r="W64">
        <v>32917.4</v>
      </c>
      <c r="X64">
        <v>12907.4</v>
      </c>
      <c r="AD64">
        <v>47160</v>
      </c>
      <c r="AE64">
        <v>1.6245122985581</v>
      </c>
      <c r="AK64">
        <v>47160</v>
      </c>
      <c r="AL64">
        <v>1.6245122985581</v>
      </c>
    </row>
    <row r="65" spans="2:38" x14ac:dyDescent="0.25">
      <c r="B65">
        <v>24690</v>
      </c>
      <c r="C65">
        <v>92807</v>
      </c>
      <c r="D65">
        <v>22625</v>
      </c>
      <c r="E65">
        <v>60260</v>
      </c>
      <c r="F65">
        <v>73917</v>
      </c>
      <c r="H65">
        <v>79160</v>
      </c>
      <c r="J65">
        <f t="shared" si="6"/>
        <v>54859.8</v>
      </c>
      <c r="K65">
        <f t="shared" si="7"/>
        <v>1.4429509403971579</v>
      </c>
      <c r="L65">
        <f t="shared" si="8"/>
        <v>92807</v>
      </c>
      <c r="M65">
        <f t="shared" si="9"/>
        <v>22625</v>
      </c>
      <c r="N65">
        <f t="shared" si="10"/>
        <v>54859.8</v>
      </c>
      <c r="O65">
        <f t="shared" si="11"/>
        <v>70182</v>
      </c>
      <c r="Q65">
        <v>-21823</v>
      </c>
      <c r="R65">
        <v>-138</v>
      </c>
      <c r="T65">
        <v>-8509.7999999999956</v>
      </c>
      <c r="U65">
        <v>-2356.7999999999956</v>
      </c>
      <c r="W65">
        <v>30730.999999999996</v>
      </c>
      <c r="X65">
        <v>5779.2</v>
      </c>
      <c r="AF65">
        <v>54859.8</v>
      </c>
      <c r="AG65">
        <v>1.4429509403971579</v>
      </c>
      <c r="AK65">
        <v>54859.8</v>
      </c>
      <c r="AL65">
        <v>1.4429509403971579</v>
      </c>
    </row>
    <row r="66" spans="2:38" x14ac:dyDescent="0.25">
      <c r="B66">
        <v>22610</v>
      </c>
      <c r="C66">
        <v>27086</v>
      </c>
      <c r="D66">
        <v>24099</v>
      </c>
      <c r="E66">
        <v>88072</v>
      </c>
      <c r="F66">
        <v>23963</v>
      </c>
      <c r="H66">
        <v>96652</v>
      </c>
      <c r="J66">
        <f t="shared" ref="J66:J101" si="12">AVERAGE(B66:F66)</f>
        <v>37166</v>
      </c>
      <c r="K66">
        <f t="shared" ref="K66:K97" si="13">H66/J66</f>
        <v>2.6005488887693051</v>
      </c>
      <c r="L66">
        <f t="shared" ref="L66:L101" si="14">MAX(B66:F66)</f>
        <v>88072</v>
      </c>
      <c r="M66">
        <f t="shared" ref="M66:M101" si="15">MIN(B66:F66)</f>
        <v>22610</v>
      </c>
      <c r="N66">
        <f t="shared" ref="N66:N101" si="16">AVERAGE(B66:F66)</f>
        <v>37166</v>
      </c>
      <c r="O66">
        <f t="shared" ref="O66:O101" si="17">L66-M66</f>
        <v>65462</v>
      </c>
      <c r="Q66">
        <v>-6176</v>
      </c>
      <c r="R66">
        <v>24</v>
      </c>
      <c r="T66">
        <v>-60348.399999999994</v>
      </c>
      <c r="U66">
        <v>-2982.4000000000015</v>
      </c>
      <c r="W66">
        <v>60989.600000000006</v>
      </c>
      <c r="X66">
        <v>5787.2000000000007</v>
      </c>
      <c r="AB66">
        <v>37166</v>
      </c>
      <c r="AC66">
        <v>2.6005488887693051</v>
      </c>
      <c r="AK66">
        <v>37166</v>
      </c>
      <c r="AL66">
        <v>2.6005488887693051</v>
      </c>
    </row>
    <row r="67" spans="2:38" x14ac:dyDescent="0.25">
      <c r="B67">
        <v>15924</v>
      </c>
      <c r="C67">
        <v>89296</v>
      </c>
      <c r="D67">
        <v>46866</v>
      </c>
      <c r="E67">
        <v>35059</v>
      </c>
      <c r="F67">
        <v>43909</v>
      </c>
      <c r="H67">
        <v>59798</v>
      </c>
      <c r="J67">
        <f t="shared" si="12"/>
        <v>46210.8</v>
      </c>
      <c r="K67">
        <f t="shared" si="13"/>
        <v>1.2940265046266239</v>
      </c>
      <c r="L67">
        <f t="shared" si="14"/>
        <v>89296</v>
      </c>
      <c r="M67">
        <f t="shared" si="15"/>
        <v>15924</v>
      </c>
      <c r="N67">
        <f t="shared" si="16"/>
        <v>46210.8</v>
      </c>
      <c r="O67">
        <f t="shared" si="17"/>
        <v>73372</v>
      </c>
      <c r="Q67">
        <v>-20644</v>
      </c>
      <c r="R67">
        <v>-2302</v>
      </c>
      <c r="T67">
        <v>-4071.5999999999985</v>
      </c>
      <c r="U67">
        <v>-1037.5999999999985</v>
      </c>
      <c r="W67">
        <v>32854</v>
      </c>
      <c r="X67">
        <v>4032.8</v>
      </c>
      <c r="AD67">
        <v>46210.8</v>
      </c>
      <c r="AE67">
        <v>1.2940265046266239</v>
      </c>
      <c r="AI67">
        <v>46210.8</v>
      </c>
      <c r="AJ67">
        <v>1.2940265046266239</v>
      </c>
    </row>
    <row r="68" spans="2:38" x14ac:dyDescent="0.25">
      <c r="B68">
        <v>69648</v>
      </c>
      <c r="C68">
        <v>77784</v>
      </c>
      <c r="D68">
        <v>38987</v>
      </c>
      <c r="E68">
        <v>64996</v>
      </c>
      <c r="F68">
        <v>22497</v>
      </c>
      <c r="H68">
        <v>125153</v>
      </c>
      <c r="J68">
        <f t="shared" si="12"/>
        <v>54782.400000000001</v>
      </c>
      <c r="K68">
        <f t="shared" si="13"/>
        <v>2.2845475919273341</v>
      </c>
      <c r="L68">
        <f t="shared" si="14"/>
        <v>77784</v>
      </c>
      <c r="M68">
        <f t="shared" si="15"/>
        <v>22497</v>
      </c>
      <c r="N68">
        <f t="shared" si="16"/>
        <v>54782.400000000001</v>
      </c>
      <c r="O68">
        <f t="shared" si="17"/>
        <v>55287</v>
      </c>
      <c r="Q68">
        <v>19865</v>
      </c>
      <c r="R68">
        <v>-9</v>
      </c>
      <c r="T68">
        <v>-11465.400000000001</v>
      </c>
      <c r="U68">
        <v>-7318.1999999999971</v>
      </c>
      <c r="W68">
        <v>53857.799999999996</v>
      </c>
      <c r="X68">
        <v>10975</v>
      </c>
      <c r="AF68">
        <v>54782.400000000001</v>
      </c>
      <c r="AG68">
        <v>2.2845475919273341</v>
      </c>
      <c r="AK68">
        <v>54782.400000000001</v>
      </c>
      <c r="AL68">
        <v>2.2845475919273341</v>
      </c>
    </row>
    <row r="69" spans="2:38" x14ac:dyDescent="0.25">
      <c r="B69">
        <v>36589</v>
      </c>
      <c r="C69">
        <v>88818</v>
      </c>
      <c r="D69">
        <v>50720</v>
      </c>
      <c r="E69">
        <v>67657</v>
      </c>
      <c r="F69">
        <v>98328</v>
      </c>
      <c r="H69">
        <v>107783</v>
      </c>
      <c r="J69">
        <f t="shared" si="12"/>
        <v>68422.399999999994</v>
      </c>
      <c r="K69">
        <f t="shared" si="13"/>
        <v>1.5752589795154806</v>
      </c>
      <c r="L69">
        <f t="shared" si="14"/>
        <v>98328</v>
      </c>
      <c r="M69">
        <f t="shared" si="15"/>
        <v>36589</v>
      </c>
      <c r="N69">
        <f t="shared" si="16"/>
        <v>68422.399999999994</v>
      </c>
      <c r="O69">
        <f t="shared" si="17"/>
        <v>61739</v>
      </c>
      <c r="Q69">
        <v>-4393</v>
      </c>
      <c r="R69">
        <v>500</v>
      </c>
      <c r="T69">
        <v>-10863.400000000009</v>
      </c>
      <c r="U69">
        <v>-91.80000000000291</v>
      </c>
      <c r="W69">
        <v>49456.6</v>
      </c>
      <c r="X69">
        <v>718.2</v>
      </c>
      <c r="AB69">
        <v>68422.399999999994</v>
      </c>
      <c r="AC69">
        <v>1.5752589795154806</v>
      </c>
      <c r="AK69">
        <v>68422.399999999994</v>
      </c>
      <c r="AL69">
        <v>1.5752589795154806</v>
      </c>
    </row>
    <row r="70" spans="2:38" x14ac:dyDescent="0.25">
      <c r="B70">
        <v>57870</v>
      </c>
      <c r="C70">
        <v>64596</v>
      </c>
      <c r="D70">
        <v>68311</v>
      </c>
      <c r="E70">
        <v>22191</v>
      </c>
      <c r="F70">
        <v>47106</v>
      </c>
      <c r="H70">
        <v>105240</v>
      </c>
      <c r="J70">
        <f t="shared" si="12"/>
        <v>52014.8</v>
      </c>
      <c r="K70">
        <f t="shared" si="13"/>
        <v>2.0232702999915406</v>
      </c>
      <c r="L70">
        <f t="shared" si="14"/>
        <v>68311</v>
      </c>
      <c r="M70">
        <f t="shared" si="15"/>
        <v>22191</v>
      </c>
      <c r="N70">
        <f t="shared" si="16"/>
        <v>52014.8</v>
      </c>
      <c r="O70">
        <f t="shared" si="17"/>
        <v>46120</v>
      </c>
      <c r="Q70">
        <v>21846</v>
      </c>
      <c r="R70">
        <v>819</v>
      </c>
      <c r="T70">
        <v>-5819.7999999999956</v>
      </c>
      <c r="U70">
        <v>-6130.3999999999942</v>
      </c>
      <c r="W70">
        <v>31491.800000000003</v>
      </c>
      <c r="X70">
        <v>9762.4</v>
      </c>
      <c r="Z70">
        <v>52014.8</v>
      </c>
      <c r="AA70">
        <v>2.0232702999915406</v>
      </c>
      <c r="AK70">
        <v>52014.8</v>
      </c>
      <c r="AL70">
        <v>2.0232702999915406</v>
      </c>
    </row>
    <row r="71" spans="2:38" x14ac:dyDescent="0.25">
      <c r="B71">
        <v>8735</v>
      </c>
      <c r="C71">
        <v>48433</v>
      </c>
      <c r="D71">
        <v>74786</v>
      </c>
      <c r="E71">
        <v>48182</v>
      </c>
      <c r="F71">
        <v>77533</v>
      </c>
      <c r="H71">
        <v>128191</v>
      </c>
      <c r="J71">
        <f t="shared" si="12"/>
        <v>51533.8</v>
      </c>
      <c r="K71">
        <f t="shared" si="13"/>
        <v>2.4875130496877778</v>
      </c>
      <c r="L71">
        <f t="shared" si="14"/>
        <v>77533</v>
      </c>
      <c r="M71">
        <f t="shared" si="15"/>
        <v>8735</v>
      </c>
      <c r="N71">
        <f t="shared" si="16"/>
        <v>51533.8</v>
      </c>
      <c r="O71">
        <f t="shared" si="17"/>
        <v>68798</v>
      </c>
      <c r="Q71">
        <v>-11045</v>
      </c>
      <c r="R71">
        <v>1647</v>
      </c>
      <c r="T71">
        <v>-39068</v>
      </c>
      <c r="U71">
        <v>-8655.3999999999942</v>
      </c>
      <c r="W71">
        <v>39068</v>
      </c>
      <c r="X71">
        <v>16487</v>
      </c>
      <c r="AF71">
        <v>51533.8</v>
      </c>
      <c r="AG71">
        <v>2.4875130496877778</v>
      </c>
      <c r="AK71">
        <v>51533.8</v>
      </c>
      <c r="AL71">
        <v>2.4875130496877778</v>
      </c>
    </row>
    <row r="72" spans="2:38" x14ac:dyDescent="0.25">
      <c r="B72">
        <v>21096</v>
      </c>
      <c r="C72">
        <v>85230</v>
      </c>
      <c r="D72">
        <v>47680</v>
      </c>
      <c r="E72">
        <v>57536</v>
      </c>
      <c r="F72">
        <v>22273</v>
      </c>
      <c r="H72">
        <v>102251</v>
      </c>
      <c r="J72">
        <f t="shared" si="12"/>
        <v>46763</v>
      </c>
      <c r="K72">
        <f t="shared" si="13"/>
        <v>2.1865791330752944</v>
      </c>
      <c r="L72">
        <f t="shared" si="14"/>
        <v>85230</v>
      </c>
      <c r="M72">
        <f t="shared" si="15"/>
        <v>21096</v>
      </c>
      <c r="N72">
        <f t="shared" si="16"/>
        <v>46763</v>
      </c>
      <c r="O72">
        <f t="shared" si="17"/>
        <v>64134</v>
      </c>
      <c r="Q72">
        <v>35831</v>
      </c>
      <c r="R72">
        <v>-2794</v>
      </c>
      <c r="T72">
        <v>-911.80000000000291</v>
      </c>
      <c r="U72">
        <v>-6845.5999999999985</v>
      </c>
      <c r="W72">
        <v>28850.199999999997</v>
      </c>
      <c r="X72">
        <v>7373.2</v>
      </c>
      <c r="Z72">
        <v>46763</v>
      </c>
      <c r="AA72">
        <v>2.1865791330752944</v>
      </c>
      <c r="AK72">
        <v>46763</v>
      </c>
      <c r="AL72">
        <v>2.1865791330752944</v>
      </c>
    </row>
    <row r="73" spans="2:38" x14ac:dyDescent="0.25">
      <c r="B73">
        <v>96623</v>
      </c>
      <c r="C73">
        <v>12028</v>
      </c>
      <c r="D73">
        <v>61038</v>
      </c>
      <c r="E73">
        <v>56215</v>
      </c>
      <c r="F73">
        <v>65986</v>
      </c>
      <c r="H73">
        <v>64929</v>
      </c>
      <c r="J73">
        <f t="shared" si="12"/>
        <v>58378</v>
      </c>
      <c r="K73">
        <f t="shared" si="13"/>
        <v>1.1122169310356642</v>
      </c>
      <c r="L73">
        <f t="shared" si="14"/>
        <v>96623</v>
      </c>
      <c r="M73">
        <f t="shared" si="15"/>
        <v>12028</v>
      </c>
      <c r="N73">
        <f t="shared" si="16"/>
        <v>58378</v>
      </c>
      <c r="O73">
        <f t="shared" si="17"/>
        <v>84595</v>
      </c>
      <c r="Q73">
        <v>11916</v>
      </c>
      <c r="R73">
        <v>-46</v>
      </c>
      <c r="T73">
        <v>8095.5999999999985</v>
      </c>
      <c r="U73">
        <v>596</v>
      </c>
      <c r="W73">
        <v>47291.199999999997</v>
      </c>
      <c r="X73">
        <v>5032.8</v>
      </c>
      <c r="Z73">
        <v>58378</v>
      </c>
      <c r="AA73">
        <v>1.1122169310356642</v>
      </c>
      <c r="AI73">
        <v>58378</v>
      </c>
      <c r="AJ73">
        <v>1.1122169310356642</v>
      </c>
    </row>
    <row r="74" spans="2:38" x14ac:dyDescent="0.25">
      <c r="B74">
        <v>64246</v>
      </c>
      <c r="C74">
        <v>26151</v>
      </c>
      <c r="D74">
        <v>113024</v>
      </c>
      <c r="E74">
        <v>33144</v>
      </c>
      <c r="F74">
        <v>21722</v>
      </c>
      <c r="H74">
        <v>80030</v>
      </c>
      <c r="J74">
        <f t="shared" si="12"/>
        <v>51657.4</v>
      </c>
      <c r="K74">
        <f t="shared" si="13"/>
        <v>1.5492456066313829</v>
      </c>
      <c r="L74">
        <f t="shared" si="14"/>
        <v>113024</v>
      </c>
      <c r="M74">
        <f t="shared" si="15"/>
        <v>21722</v>
      </c>
      <c r="N74">
        <f t="shared" si="16"/>
        <v>51657.4</v>
      </c>
      <c r="O74">
        <f t="shared" si="17"/>
        <v>91302</v>
      </c>
      <c r="Q74">
        <v>25664</v>
      </c>
      <c r="R74">
        <v>11644</v>
      </c>
      <c r="T74">
        <v>21743.800000000003</v>
      </c>
      <c r="U74">
        <v>10933.800000000003</v>
      </c>
      <c r="W74">
        <v>45084.2</v>
      </c>
      <c r="X74">
        <v>10933.8</v>
      </c>
      <c r="AD74">
        <v>51657.4</v>
      </c>
      <c r="AE74">
        <v>1.5492456066313829</v>
      </c>
      <c r="AK74">
        <v>51657.4</v>
      </c>
      <c r="AL74">
        <v>1.5492456066313829</v>
      </c>
    </row>
    <row r="75" spans="2:38" x14ac:dyDescent="0.25">
      <c r="B75">
        <v>49683</v>
      </c>
      <c r="C75">
        <v>46803</v>
      </c>
      <c r="D75">
        <v>47627</v>
      </c>
      <c r="E75">
        <v>53612</v>
      </c>
      <c r="F75">
        <v>36314</v>
      </c>
      <c r="H75">
        <v>88199</v>
      </c>
      <c r="J75">
        <f t="shared" si="12"/>
        <v>46807.8</v>
      </c>
      <c r="K75">
        <f t="shared" si="13"/>
        <v>1.8842799704322784</v>
      </c>
      <c r="L75">
        <f t="shared" si="14"/>
        <v>53612</v>
      </c>
      <c r="M75">
        <f t="shared" si="15"/>
        <v>36314</v>
      </c>
      <c r="N75">
        <f t="shared" si="16"/>
        <v>46807.8</v>
      </c>
      <c r="O75">
        <f t="shared" si="17"/>
        <v>17298</v>
      </c>
      <c r="Q75">
        <v>25100</v>
      </c>
      <c r="R75">
        <v>-2900</v>
      </c>
      <c r="T75">
        <v>-2761.1999999999971</v>
      </c>
      <c r="U75">
        <v>300.80000000000291</v>
      </c>
      <c r="W75">
        <v>18347.599999999999</v>
      </c>
      <c r="X75">
        <v>7498.4000000000005</v>
      </c>
      <c r="Z75">
        <v>46807.8</v>
      </c>
      <c r="AA75">
        <v>1.8842799704322784</v>
      </c>
      <c r="AK75">
        <v>46807.8</v>
      </c>
      <c r="AL75">
        <v>1.8842799704322784</v>
      </c>
    </row>
    <row r="76" spans="2:38" x14ac:dyDescent="0.25">
      <c r="B76">
        <v>119386</v>
      </c>
      <c r="C76">
        <v>96541</v>
      </c>
      <c r="D76">
        <v>60348</v>
      </c>
      <c r="E76">
        <v>92692</v>
      </c>
      <c r="F76">
        <v>115317</v>
      </c>
      <c r="H76">
        <v>127642</v>
      </c>
      <c r="J76">
        <f t="shared" si="12"/>
        <v>96856.8</v>
      </c>
      <c r="K76">
        <f t="shared" si="13"/>
        <v>1.3178424230410255</v>
      </c>
      <c r="L76">
        <f t="shared" si="14"/>
        <v>119386</v>
      </c>
      <c r="M76">
        <f t="shared" si="15"/>
        <v>60348</v>
      </c>
      <c r="N76">
        <f t="shared" si="16"/>
        <v>96856.8</v>
      </c>
      <c r="O76">
        <f t="shared" si="17"/>
        <v>59038</v>
      </c>
      <c r="Q76">
        <v>33793</v>
      </c>
      <c r="R76">
        <v>-6964</v>
      </c>
      <c r="T76">
        <v>47779.8</v>
      </c>
      <c r="U76">
        <v>1056.8000000000029</v>
      </c>
      <c r="W76">
        <v>47779.8</v>
      </c>
      <c r="X76">
        <v>11041.199999999999</v>
      </c>
      <c r="AD76">
        <v>96856.8</v>
      </c>
      <c r="AE76">
        <v>1.3178424230410255</v>
      </c>
      <c r="AI76">
        <v>96856.8</v>
      </c>
      <c r="AJ76">
        <v>1.3178424230410255</v>
      </c>
    </row>
    <row r="77" spans="2:38" x14ac:dyDescent="0.25">
      <c r="B77">
        <v>28584</v>
      </c>
      <c r="C77">
        <v>49147</v>
      </c>
      <c r="D77">
        <v>63403</v>
      </c>
      <c r="E77">
        <v>14699</v>
      </c>
      <c r="F77">
        <v>76873</v>
      </c>
      <c r="H77">
        <v>95499</v>
      </c>
      <c r="J77">
        <f t="shared" si="12"/>
        <v>46541.2</v>
      </c>
      <c r="K77">
        <f t="shared" si="13"/>
        <v>2.0519238867927774</v>
      </c>
      <c r="L77">
        <f t="shared" si="14"/>
        <v>76873</v>
      </c>
      <c r="M77">
        <f t="shared" si="15"/>
        <v>14699</v>
      </c>
      <c r="N77">
        <f t="shared" si="16"/>
        <v>46541.2</v>
      </c>
      <c r="O77">
        <f t="shared" si="17"/>
        <v>62174</v>
      </c>
      <c r="Q77">
        <v>-3393</v>
      </c>
      <c r="R77">
        <v>21383</v>
      </c>
      <c r="T77">
        <v>-21059.600000000006</v>
      </c>
      <c r="U77">
        <v>-1335.2000000000044</v>
      </c>
      <c r="W77">
        <v>22711.200000000001</v>
      </c>
      <c r="X77">
        <v>6304.0000000000009</v>
      </c>
      <c r="AB77">
        <v>46541.2</v>
      </c>
      <c r="AC77">
        <v>2.0519238867927774</v>
      </c>
      <c r="AK77">
        <v>46541.2</v>
      </c>
      <c r="AL77">
        <v>2.0519238867927774</v>
      </c>
    </row>
    <row r="78" spans="2:38" x14ac:dyDescent="0.25">
      <c r="B78">
        <v>70725</v>
      </c>
      <c r="C78">
        <v>84078</v>
      </c>
      <c r="D78">
        <v>40248</v>
      </c>
      <c r="E78">
        <v>101573</v>
      </c>
      <c r="F78">
        <v>78990</v>
      </c>
      <c r="H78">
        <v>127870</v>
      </c>
      <c r="J78">
        <f t="shared" si="12"/>
        <v>75122.8</v>
      </c>
      <c r="K78">
        <f t="shared" si="13"/>
        <v>1.7021463523723823</v>
      </c>
      <c r="L78">
        <f t="shared" si="14"/>
        <v>101573</v>
      </c>
      <c r="M78">
        <f t="shared" si="15"/>
        <v>40248</v>
      </c>
      <c r="N78">
        <f t="shared" si="16"/>
        <v>75122.8</v>
      </c>
      <c r="O78">
        <f t="shared" si="17"/>
        <v>61325</v>
      </c>
      <c r="Q78">
        <v>23566</v>
      </c>
      <c r="R78">
        <v>-65</v>
      </c>
      <c r="T78">
        <v>13229.200000000004</v>
      </c>
      <c r="U78">
        <v>5140.8000000000029</v>
      </c>
      <c r="W78">
        <v>19154.800000000003</v>
      </c>
      <c r="X78">
        <v>5404.4000000000005</v>
      </c>
      <c r="AD78">
        <v>75122.8</v>
      </c>
      <c r="AE78">
        <v>1.7021463523723823</v>
      </c>
      <c r="AK78">
        <v>75122.8</v>
      </c>
      <c r="AL78">
        <v>1.7021463523723823</v>
      </c>
    </row>
    <row r="79" spans="2:38" x14ac:dyDescent="0.25">
      <c r="B79">
        <v>33318</v>
      </c>
      <c r="C79">
        <v>95824</v>
      </c>
      <c r="D79">
        <v>71918</v>
      </c>
      <c r="E79">
        <v>33039</v>
      </c>
      <c r="F79">
        <v>36780</v>
      </c>
      <c r="H79">
        <v>63780</v>
      </c>
      <c r="J79">
        <f t="shared" si="12"/>
        <v>54175.8</v>
      </c>
      <c r="K79">
        <f t="shared" si="13"/>
        <v>1.1772784158240395</v>
      </c>
      <c r="L79">
        <f t="shared" si="14"/>
        <v>95824</v>
      </c>
      <c r="M79">
        <f t="shared" si="15"/>
        <v>33039</v>
      </c>
      <c r="N79">
        <f t="shared" si="16"/>
        <v>54175.8</v>
      </c>
      <c r="O79">
        <f t="shared" si="17"/>
        <v>62785</v>
      </c>
      <c r="Q79">
        <v>-8298</v>
      </c>
      <c r="R79">
        <v>-8868</v>
      </c>
      <c r="T79">
        <v>15996.600000000006</v>
      </c>
      <c r="U79">
        <v>4133.8000000000029</v>
      </c>
      <c r="W79">
        <v>41458.199999999997</v>
      </c>
      <c r="X79">
        <v>5131.8</v>
      </c>
      <c r="AD79">
        <v>54175.8</v>
      </c>
      <c r="AE79">
        <v>1.1772784158240395</v>
      </c>
      <c r="AI79">
        <v>54175.8</v>
      </c>
      <c r="AJ79">
        <v>1.1772784158240395</v>
      </c>
    </row>
    <row r="80" spans="2:38" x14ac:dyDescent="0.25">
      <c r="B80">
        <v>73674</v>
      </c>
      <c r="C80">
        <v>23004</v>
      </c>
      <c r="D80">
        <v>60708</v>
      </c>
      <c r="E80">
        <v>88306</v>
      </c>
      <c r="F80">
        <v>40776</v>
      </c>
      <c r="H80">
        <v>127917</v>
      </c>
      <c r="J80">
        <f t="shared" si="12"/>
        <v>57293.599999999999</v>
      </c>
      <c r="K80">
        <f t="shared" si="13"/>
        <v>2.2326577488585113</v>
      </c>
      <c r="L80">
        <f t="shared" si="14"/>
        <v>88306</v>
      </c>
      <c r="M80">
        <f t="shared" si="15"/>
        <v>23004</v>
      </c>
      <c r="N80">
        <f t="shared" si="16"/>
        <v>57293.599999999999</v>
      </c>
      <c r="O80">
        <f t="shared" si="17"/>
        <v>65302</v>
      </c>
      <c r="Q80">
        <v>49689</v>
      </c>
      <c r="R80">
        <v>-830</v>
      </c>
      <c r="T80">
        <v>-17859.400000000001</v>
      </c>
      <c r="U80">
        <v>-4293.5999999999985</v>
      </c>
      <c r="W80">
        <v>31731.8</v>
      </c>
      <c r="X80">
        <v>4718.3999999999996</v>
      </c>
      <c r="AB80">
        <v>57293.599999999999</v>
      </c>
      <c r="AC80">
        <v>2.2326577488585113</v>
      </c>
      <c r="AK80">
        <v>57293.599999999999</v>
      </c>
      <c r="AL80">
        <v>2.2326577488585113</v>
      </c>
    </row>
    <row r="81" spans="2:38" x14ac:dyDescent="0.25">
      <c r="B81">
        <v>94357</v>
      </c>
      <c r="C81">
        <v>85217</v>
      </c>
      <c r="D81">
        <v>11580</v>
      </c>
      <c r="E81">
        <v>27813</v>
      </c>
      <c r="F81">
        <v>58988</v>
      </c>
      <c r="H81">
        <v>102338</v>
      </c>
      <c r="J81">
        <f t="shared" si="12"/>
        <v>55591</v>
      </c>
      <c r="K81">
        <f t="shared" si="13"/>
        <v>1.8409094997391664</v>
      </c>
      <c r="L81">
        <f t="shared" si="14"/>
        <v>94357</v>
      </c>
      <c r="M81">
        <f t="shared" si="15"/>
        <v>11580</v>
      </c>
      <c r="N81">
        <f t="shared" si="16"/>
        <v>55591</v>
      </c>
      <c r="O81">
        <f t="shared" si="17"/>
        <v>82777</v>
      </c>
      <c r="Q81">
        <v>45020</v>
      </c>
      <c r="R81">
        <v>114</v>
      </c>
      <c r="T81">
        <v>-1628.5999999999985</v>
      </c>
      <c r="U81">
        <v>113.59999999999854</v>
      </c>
      <c r="W81">
        <v>52252.999999999993</v>
      </c>
      <c r="X81">
        <v>9346.4</v>
      </c>
      <c r="Z81">
        <v>55591</v>
      </c>
      <c r="AA81">
        <v>1.8409094997391664</v>
      </c>
      <c r="AK81">
        <v>55591</v>
      </c>
      <c r="AL81">
        <v>1.8409094997391664</v>
      </c>
    </row>
    <row r="82" spans="2:38" x14ac:dyDescent="0.25">
      <c r="B82">
        <v>52293</v>
      </c>
      <c r="C82">
        <v>30687</v>
      </c>
      <c r="D82">
        <v>24802</v>
      </c>
      <c r="E82">
        <v>82862</v>
      </c>
      <c r="F82">
        <v>68249</v>
      </c>
      <c r="H82">
        <v>116757</v>
      </c>
      <c r="J82">
        <f t="shared" si="12"/>
        <v>51778.6</v>
      </c>
      <c r="K82">
        <f t="shared" si="13"/>
        <v>2.2549277114483592</v>
      </c>
      <c r="L82">
        <f t="shared" si="14"/>
        <v>82862</v>
      </c>
      <c r="M82">
        <f t="shared" si="15"/>
        <v>24802</v>
      </c>
      <c r="N82">
        <f t="shared" si="16"/>
        <v>51778.6</v>
      </c>
      <c r="O82">
        <f t="shared" si="17"/>
        <v>58060</v>
      </c>
      <c r="Q82">
        <v>11715</v>
      </c>
      <c r="R82">
        <v>-271</v>
      </c>
      <c r="T82">
        <v>6539.1999999999971</v>
      </c>
      <c r="U82">
        <v>-6352.8000000000029</v>
      </c>
      <c r="W82">
        <v>51445.2</v>
      </c>
      <c r="X82">
        <v>6847.1999999999989</v>
      </c>
      <c r="AD82">
        <v>51778.6</v>
      </c>
      <c r="AE82">
        <v>2.2549277114483592</v>
      </c>
      <c r="AK82">
        <v>51778.6</v>
      </c>
      <c r="AL82">
        <v>2.2549277114483592</v>
      </c>
    </row>
    <row r="83" spans="2:38" x14ac:dyDescent="0.25">
      <c r="B83">
        <v>32958</v>
      </c>
      <c r="C83">
        <v>59843</v>
      </c>
      <c r="D83">
        <v>26590</v>
      </c>
      <c r="E83">
        <v>46617</v>
      </c>
      <c r="F83">
        <v>26961</v>
      </c>
      <c r="H83">
        <v>75777</v>
      </c>
      <c r="J83">
        <f t="shared" si="12"/>
        <v>38593.800000000003</v>
      </c>
      <c r="K83">
        <f t="shared" si="13"/>
        <v>1.9634500878379428</v>
      </c>
      <c r="L83">
        <f t="shared" si="14"/>
        <v>59843</v>
      </c>
      <c r="M83">
        <f t="shared" si="15"/>
        <v>26590</v>
      </c>
      <c r="N83">
        <f t="shared" si="16"/>
        <v>38593.800000000003</v>
      </c>
      <c r="O83">
        <f t="shared" si="17"/>
        <v>33253</v>
      </c>
      <c r="Q83">
        <v>-24837</v>
      </c>
      <c r="R83">
        <v>16688</v>
      </c>
      <c r="T83">
        <v>-24579</v>
      </c>
      <c r="U83">
        <v>-7.1999999999970896</v>
      </c>
      <c r="W83">
        <v>32130.199999999997</v>
      </c>
      <c r="X83">
        <v>2616.8000000000002</v>
      </c>
      <c r="AD83">
        <v>38593.800000000003</v>
      </c>
      <c r="AE83">
        <v>1.9634500878379428</v>
      </c>
      <c r="AK83">
        <v>38593.800000000003</v>
      </c>
      <c r="AL83">
        <v>1.9634500878379428</v>
      </c>
    </row>
    <row r="84" spans="2:38" x14ac:dyDescent="0.25">
      <c r="B84">
        <v>90069</v>
      </c>
      <c r="C84">
        <v>26678</v>
      </c>
      <c r="D84">
        <v>71651</v>
      </c>
      <c r="E84">
        <v>55286</v>
      </c>
      <c r="F84">
        <v>57870</v>
      </c>
      <c r="H84">
        <v>84232</v>
      </c>
      <c r="J84">
        <f t="shared" si="12"/>
        <v>60310.8</v>
      </c>
      <c r="K84">
        <f t="shared" si="13"/>
        <v>1.396632112324824</v>
      </c>
      <c r="L84">
        <f t="shared" si="14"/>
        <v>90069</v>
      </c>
      <c r="M84">
        <f t="shared" si="15"/>
        <v>26678</v>
      </c>
      <c r="N84">
        <f t="shared" si="16"/>
        <v>60310.8</v>
      </c>
      <c r="O84">
        <f t="shared" si="17"/>
        <v>63391</v>
      </c>
      <c r="Q84">
        <v>-66566</v>
      </c>
      <c r="R84">
        <v>3681</v>
      </c>
      <c r="T84">
        <v>-29159.399999999994</v>
      </c>
      <c r="U84">
        <v>5029</v>
      </c>
      <c r="W84">
        <v>34548.199999999997</v>
      </c>
      <c r="X84">
        <v>5029</v>
      </c>
      <c r="AF84">
        <v>60310.8</v>
      </c>
      <c r="AG84">
        <v>1.396632112324824</v>
      </c>
      <c r="AK84">
        <v>60310.8</v>
      </c>
      <c r="AL84">
        <v>1.396632112324824</v>
      </c>
    </row>
    <row r="85" spans="2:38" x14ac:dyDescent="0.25">
      <c r="B85">
        <v>98311</v>
      </c>
      <c r="C85">
        <v>36799</v>
      </c>
      <c r="D85">
        <v>82201</v>
      </c>
      <c r="E85">
        <v>96130</v>
      </c>
      <c r="F85">
        <v>96579</v>
      </c>
      <c r="H85">
        <v>128988</v>
      </c>
      <c r="J85">
        <f t="shared" si="12"/>
        <v>82004</v>
      </c>
      <c r="K85">
        <f t="shared" si="13"/>
        <v>1.5729476610897029</v>
      </c>
      <c r="L85">
        <f t="shared" si="14"/>
        <v>98311</v>
      </c>
      <c r="M85">
        <f t="shared" si="15"/>
        <v>36799</v>
      </c>
      <c r="N85">
        <f t="shared" si="16"/>
        <v>82004</v>
      </c>
      <c r="O85">
        <f t="shared" si="17"/>
        <v>61512</v>
      </c>
      <c r="Q85">
        <v>-1884</v>
      </c>
      <c r="R85">
        <v>1125</v>
      </c>
      <c r="T85">
        <v>-3604</v>
      </c>
      <c r="U85">
        <v>-3909.6000000000058</v>
      </c>
      <c r="W85">
        <v>30446.399999999998</v>
      </c>
      <c r="X85">
        <v>3909.6</v>
      </c>
      <c r="AF85">
        <v>82004</v>
      </c>
      <c r="AG85">
        <v>1.5729476610897029</v>
      </c>
      <c r="AK85">
        <v>82004</v>
      </c>
      <c r="AL85">
        <v>1.5729476610897029</v>
      </c>
    </row>
    <row r="86" spans="2:38" x14ac:dyDescent="0.25">
      <c r="B86">
        <v>85297</v>
      </c>
      <c r="C86">
        <v>115141</v>
      </c>
      <c r="D86">
        <v>54906</v>
      </c>
      <c r="E86">
        <v>63577</v>
      </c>
      <c r="F86">
        <v>74806</v>
      </c>
      <c r="H86">
        <v>104731</v>
      </c>
      <c r="J86">
        <f t="shared" si="12"/>
        <v>78745.399999999994</v>
      </c>
      <c r="K86">
        <f t="shared" si="13"/>
        <v>1.3299951489229849</v>
      </c>
      <c r="L86">
        <f t="shared" si="14"/>
        <v>115141</v>
      </c>
      <c r="M86">
        <f t="shared" si="15"/>
        <v>54906</v>
      </c>
      <c r="N86">
        <f t="shared" si="16"/>
        <v>78745.399999999994</v>
      </c>
      <c r="O86">
        <f t="shared" si="17"/>
        <v>60235</v>
      </c>
      <c r="Q86">
        <v>14695</v>
      </c>
      <c r="R86">
        <v>31</v>
      </c>
      <c r="T86">
        <v>23838.199999999997</v>
      </c>
      <c r="U86">
        <v>7371.3999999999942</v>
      </c>
      <c r="W86">
        <v>48517.400000000009</v>
      </c>
      <c r="X86">
        <v>7616.5999999999995</v>
      </c>
      <c r="AD86">
        <v>78745.399999999994</v>
      </c>
      <c r="AE86">
        <v>1.3299951489229849</v>
      </c>
      <c r="AK86">
        <v>78745.399999999994</v>
      </c>
      <c r="AL86">
        <v>1.3299951489229849</v>
      </c>
    </row>
    <row r="87" spans="2:38" x14ac:dyDescent="0.25">
      <c r="B87">
        <v>77011</v>
      </c>
      <c r="C87">
        <v>80165</v>
      </c>
      <c r="D87">
        <v>37634</v>
      </c>
      <c r="E87">
        <v>21204</v>
      </c>
      <c r="F87">
        <v>37432</v>
      </c>
      <c r="H87">
        <v>131567</v>
      </c>
      <c r="J87">
        <f t="shared" si="12"/>
        <v>50689.2</v>
      </c>
      <c r="K87">
        <f t="shared" si="13"/>
        <v>2.5955627628765106</v>
      </c>
      <c r="L87">
        <f t="shared" si="14"/>
        <v>80165</v>
      </c>
      <c r="M87">
        <f t="shared" si="15"/>
        <v>21204</v>
      </c>
      <c r="N87">
        <f t="shared" si="16"/>
        <v>50689.2</v>
      </c>
      <c r="O87">
        <f t="shared" si="17"/>
        <v>58961</v>
      </c>
      <c r="Q87">
        <v>52232</v>
      </c>
      <c r="R87">
        <v>16363</v>
      </c>
      <c r="T87">
        <v>-22520.400000000009</v>
      </c>
      <c r="U87">
        <v>-83.80000000000291</v>
      </c>
      <c r="W87">
        <v>34266.800000000003</v>
      </c>
      <c r="X87">
        <v>3694.6000000000004</v>
      </c>
      <c r="AB87">
        <v>50689.2</v>
      </c>
      <c r="AC87">
        <v>2.5955627628765106</v>
      </c>
      <c r="AK87">
        <v>50689.2</v>
      </c>
      <c r="AL87">
        <v>2.5955627628765106</v>
      </c>
    </row>
    <row r="88" spans="2:38" x14ac:dyDescent="0.25">
      <c r="B88">
        <v>73164</v>
      </c>
      <c r="C88">
        <v>51449</v>
      </c>
      <c r="D88">
        <v>23737</v>
      </c>
      <c r="E88">
        <v>20305</v>
      </c>
      <c r="F88">
        <v>109127</v>
      </c>
      <c r="H88">
        <v>74320</v>
      </c>
      <c r="J88">
        <f t="shared" si="12"/>
        <v>55556.4</v>
      </c>
      <c r="K88">
        <f t="shared" si="13"/>
        <v>1.3377396663570713</v>
      </c>
      <c r="L88">
        <f t="shared" si="14"/>
        <v>109127</v>
      </c>
      <c r="M88">
        <f t="shared" si="15"/>
        <v>20305</v>
      </c>
      <c r="N88">
        <f t="shared" si="16"/>
        <v>55556.4</v>
      </c>
      <c r="O88">
        <f t="shared" si="17"/>
        <v>88822</v>
      </c>
      <c r="Q88">
        <v>-57905</v>
      </c>
      <c r="R88">
        <v>496</v>
      </c>
      <c r="T88">
        <v>-15488.400000000001</v>
      </c>
      <c r="U88">
        <v>-6090.4000000000015</v>
      </c>
      <c r="W88">
        <v>37274.799999999996</v>
      </c>
      <c r="X88">
        <v>9469.6</v>
      </c>
      <c r="AF88">
        <v>55556.4</v>
      </c>
      <c r="AG88">
        <v>1.3377396663570713</v>
      </c>
      <c r="AI88">
        <v>55556.4</v>
      </c>
      <c r="AJ88">
        <v>1.3377396663570713</v>
      </c>
    </row>
    <row r="89" spans="2:38" x14ac:dyDescent="0.25">
      <c r="B89">
        <v>93182</v>
      </c>
      <c r="C89">
        <v>43879</v>
      </c>
      <c r="D89">
        <v>26785</v>
      </c>
      <c r="E89">
        <v>50170</v>
      </c>
      <c r="F89">
        <v>17886</v>
      </c>
      <c r="H89">
        <v>88251</v>
      </c>
      <c r="J89">
        <f t="shared" si="12"/>
        <v>46380.4</v>
      </c>
      <c r="K89">
        <f t="shared" si="13"/>
        <v>1.9027649610611379</v>
      </c>
      <c r="L89">
        <f t="shared" si="14"/>
        <v>93182</v>
      </c>
      <c r="M89">
        <f t="shared" si="15"/>
        <v>17886</v>
      </c>
      <c r="N89">
        <f t="shared" si="16"/>
        <v>46380.4</v>
      </c>
      <c r="O89">
        <f t="shared" si="17"/>
        <v>75296</v>
      </c>
      <c r="Q89">
        <v>-40899</v>
      </c>
      <c r="R89">
        <v>-686</v>
      </c>
      <c r="T89">
        <v>-30863.599999999999</v>
      </c>
      <c r="U89">
        <v>-5676.1999999999971</v>
      </c>
      <c r="W89">
        <v>45941.600000000006</v>
      </c>
      <c r="X89">
        <v>6076.6</v>
      </c>
      <c r="AF89">
        <v>46380.4</v>
      </c>
      <c r="AG89">
        <v>1.9027649610611379</v>
      </c>
      <c r="AK89">
        <v>46380.4</v>
      </c>
      <c r="AL89">
        <v>1.9027649610611379</v>
      </c>
    </row>
    <row r="90" spans="2:38" x14ac:dyDescent="0.25">
      <c r="B90">
        <v>36331</v>
      </c>
      <c r="C90">
        <v>40213</v>
      </c>
      <c r="D90">
        <v>40190</v>
      </c>
      <c r="E90">
        <v>3731</v>
      </c>
      <c r="F90">
        <v>86798</v>
      </c>
      <c r="H90">
        <v>59084</v>
      </c>
      <c r="J90">
        <f t="shared" si="12"/>
        <v>41452.6</v>
      </c>
      <c r="K90">
        <f t="shared" si="13"/>
        <v>1.4253388207253586</v>
      </c>
      <c r="L90">
        <f t="shared" si="14"/>
        <v>86798</v>
      </c>
      <c r="M90">
        <f t="shared" si="15"/>
        <v>3731</v>
      </c>
      <c r="N90">
        <f t="shared" si="16"/>
        <v>41452.6</v>
      </c>
      <c r="O90">
        <f t="shared" si="17"/>
        <v>83067</v>
      </c>
      <c r="Q90">
        <v>-30214</v>
      </c>
      <c r="R90">
        <v>5043</v>
      </c>
      <c r="T90">
        <v>-19088</v>
      </c>
      <c r="U90">
        <v>-1651</v>
      </c>
      <c r="W90">
        <v>42331.199999999997</v>
      </c>
      <c r="X90">
        <v>2303</v>
      </c>
      <c r="Z90">
        <v>41452.6</v>
      </c>
      <c r="AA90">
        <v>1.4253388207253586</v>
      </c>
      <c r="AK90">
        <v>41452.6</v>
      </c>
      <c r="AL90">
        <v>1.4253388207253586</v>
      </c>
    </row>
    <row r="91" spans="2:38" x14ac:dyDescent="0.25">
      <c r="B91">
        <v>58513</v>
      </c>
      <c r="C91">
        <v>28129</v>
      </c>
      <c r="D91">
        <v>15921</v>
      </c>
      <c r="E91">
        <v>30022</v>
      </c>
      <c r="F91">
        <v>58977</v>
      </c>
      <c r="H91">
        <v>66781</v>
      </c>
      <c r="J91">
        <f t="shared" si="12"/>
        <v>38312.400000000001</v>
      </c>
      <c r="K91">
        <f t="shared" si="13"/>
        <v>1.7430649084891574</v>
      </c>
      <c r="L91">
        <f t="shared" si="14"/>
        <v>58977</v>
      </c>
      <c r="M91">
        <f t="shared" si="15"/>
        <v>15921</v>
      </c>
      <c r="N91">
        <f t="shared" si="16"/>
        <v>38312.400000000001</v>
      </c>
      <c r="O91">
        <f t="shared" si="17"/>
        <v>43056</v>
      </c>
      <c r="Q91">
        <v>-53021</v>
      </c>
      <c r="R91">
        <v>-113</v>
      </c>
      <c r="T91">
        <v>-29632.799999999996</v>
      </c>
      <c r="U91">
        <v>-4754.5999999999985</v>
      </c>
      <c r="W91">
        <v>36401.199999999997</v>
      </c>
      <c r="X91">
        <v>7055.7999999999993</v>
      </c>
      <c r="AF91">
        <v>38312.400000000001</v>
      </c>
      <c r="AG91">
        <v>1.7430649084891574</v>
      </c>
      <c r="AK91">
        <v>38312.400000000001</v>
      </c>
      <c r="AL91">
        <v>1.7430649084891574</v>
      </c>
    </row>
    <row r="92" spans="2:38" x14ac:dyDescent="0.25">
      <c r="B92">
        <v>71338</v>
      </c>
      <c r="C92">
        <v>82297</v>
      </c>
      <c r="D92">
        <v>17744</v>
      </c>
      <c r="E92">
        <v>76472</v>
      </c>
      <c r="F92">
        <v>25241</v>
      </c>
      <c r="H92">
        <v>99142</v>
      </c>
      <c r="J92">
        <f t="shared" si="12"/>
        <v>54618.400000000001</v>
      </c>
      <c r="K92">
        <f t="shared" si="13"/>
        <v>1.8151758381790752</v>
      </c>
      <c r="L92">
        <f t="shared" si="14"/>
        <v>82297</v>
      </c>
      <c r="M92">
        <f t="shared" si="15"/>
        <v>17744</v>
      </c>
      <c r="N92">
        <f t="shared" si="16"/>
        <v>54618.400000000001</v>
      </c>
      <c r="O92">
        <f t="shared" si="17"/>
        <v>64553</v>
      </c>
      <c r="Q92">
        <v>18085</v>
      </c>
      <c r="R92">
        <v>2732</v>
      </c>
      <c r="T92">
        <v>-9440</v>
      </c>
      <c r="U92">
        <v>-2477.1999999999971</v>
      </c>
      <c r="W92">
        <v>30537.200000000001</v>
      </c>
      <c r="X92">
        <v>3815.6</v>
      </c>
      <c r="AB92">
        <v>54618.400000000001</v>
      </c>
      <c r="AC92">
        <v>1.8151758381790752</v>
      </c>
      <c r="AK92">
        <v>54618.400000000001</v>
      </c>
      <c r="AL92">
        <v>1.8151758381790752</v>
      </c>
    </row>
    <row r="93" spans="2:38" x14ac:dyDescent="0.25">
      <c r="B93">
        <v>22575</v>
      </c>
      <c r="C93">
        <v>57512</v>
      </c>
      <c r="D93">
        <v>55989</v>
      </c>
      <c r="E93">
        <v>77957</v>
      </c>
      <c r="F93">
        <v>66717</v>
      </c>
      <c r="H93">
        <v>65602</v>
      </c>
      <c r="J93">
        <f t="shared" si="12"/>
        <v>56150</v>
      </c>
      <c r="K93">
        <f t="shared" si="13"/>
        <v>1.1683348174532502</v>
      </c>
      <c r="L93">
        <f t="shared" si="14"/>
        <v>77957</v>
      </c>
      <c r="M93">
        <f t="shared" si="15"/>
        <v>22575</v>
      </c>
      <c r="N93">
        <f t="shared" si="16"/>
        <v>56150</v>
      </c>
      <c r="O93">
        <f t="shared" si="17"/>
        <v>55382</v>
      </c>
      <c r="Q93">
        <v>-17669</v>
      </c>
      <c r="R93">
        <v>662</v>
      </c>
      <c r="T93">
        <v>-5719</v>
      </c>
      <c r="U93">
        <v>9647.5999999999985</v>
      </c>
      <c r="W93">
        <v>15033</v>
      </c>
      <c r="X93">
        <v>13136.8</v>
      </c>
      <c r="Z93">
        <v>56150</v>
      </c>
      <c r="AA93">
        <v>1.1683348174532502</v>
      </c>
      <c r="AI93">
        <v>56150</v>
      </c>
      <c r="AJ93">
        <v>1.1683348174532502</v>
      </c>
    </row>
    <row r="94" spans="2:38" x14ac:dyDescent="0.25">
      <c r="B94">
        <v>44943</v>
      </c>
      <c r="C94">
        <v>90108</v>
      </c>
      <c r="D94">
        <v>80811</v>
      </c>
      <c r="E94">
        <v>49187</v>
      </c>
      <c r="F94">
        <v>65681</v>
      </c>
      <c r="H94">
        <v>97812</v>
      </c>
      <c r="J94">
        <f t="shared" si="12"/>
        <v>66146</v>
      </c>
      <c r="K94">
        <f t="shared" si="13"/>
        <v>1.4787288724941796</v>
      </c>
      <c r="L94">
        <f t="shared" si="14"/>
        <v>90108</v>
      </c>
      <c r="M94">
        <f t="shared" si="15"/>
        <v>44943</v>
      </c>
      <c r="N94">
        <f t="shared" si="16"/>
        <v>66146</v>
      </c>
      <c r="O94">
        <f t="shared" si="17"/>
        <v>45165</v>
      </c>
      <c r="Q94">
        <v>3225</v>
      </c>
      <c r="R94">
        <v>615</v>
      </c>
      <c r="T94">
        <v>-2266.6000000000058</v>
      </c>
      <c r="U94">
        <v>-4309.3999999999942</v>
      </c>
      <c r="W94">
        <v>32646.2</v>
      </c>
      <c r="X94">
        <v>6030.1999999999989</v>
      </c>
      <c r="AB94">
        <v>66146</v>
      </c>
      <c r="AC94">
        <v>1.4787288724941796</v>
      </c>
      <c r="AK94">
        <v>66146</v>
      </c>
      <c r="AL94">
        <v>1.4787288724941796</v>
      </c>
    </row>
    <row r="95" spans="2:38" x14ac:dyDescent="0.25">
      <c r="B95">
        <v>96387</v>
      </c>
      <c r="C95">
        <v>54923</v>
      </c>
      <c r="D95">
        <v>29855</v>
      </c>
      <c r="E95">
        <v>22880</v>
      </c>
      <c r="F95">
        <v>55413</v>
      </c>
      <c r="H95">
        <v>100705</v>
      </c>
      <c r="J95">
        <f t="shared" si="12"/>
        <v>51891.6</v>
      </c>
      <c r="K95">
        <f t="shared" si="13"/>
        <v>1.9406801871593862</v>
      </c>
      <c r="L95">
        <f t="shared" si="14"/>
        <v>96387</v>
      </c>
      <c r="M95">
        <f t="shared" si="15"/>
        <v>22880</v>
      </c>
      <c r="N95">
        <f t="shared" si="16"/>
        <v>51891.6</v>
      </c>
      <c r="O95">
        <f t="shared" si="17"/>
        <v>73507</v>
      </c>
      <c r="Q95">
        <v>31948</v>
      </c>
      <c r="R95">
        <v>570</v>
      </c>
      <c r="T95">
        <v>-11330.400000000001</v>
      </c>
      <c r="U95">
        <v>-6676.2000000000044</v>
      </c>
      <c r="W95">
        <v>12930.800000000001</v>
      </c>
      <c r="X95">
        <v>7957.4000000000005</v>
      </c>
      <c r="AB95">
        <v>51891.6</v>
      </c>
      <c r="AC95">
        <v>1.9406801871593862</v>
      </c>
      <c r="AK95">
        <v>51891.6</v>
      </c>
      <c r="AL95">
        <v>1.9406801871593862</v>
      </c>
    </row>
    <row r="96" spans="2:38" x14ac:dyDescent="0.25">
      <c r="B96">
        <v>52322</v>
      </c>
      <c r="C96">
        <v>83209</v>
      </c>
      <c r="D96">
        <v>28854</v>
      </c>
      <c r="E96">
        <v>15393</v>
      </c>
      <c r="F96">
        <v>61881</v>
      </c>
      <c r="H96">
        <v>114720</v>
      </c>
      <c r="J96">
        <f t="shared" si="12"/>
        <v>48331.8</v>
      </c>
      <c r="K96">
        <f t="shared" si="13"/>
        <v>2.3735925415564907</v>
      </c>
      <c r="L96">
        <f t="shared" si="14"/>
        <v>83209</v>
      </c>
      <c r="M96">
        <f t="shared" si="15"/>
        <v>15393</v>
      </c>
      <c r="N96">
        <f t="shared" si="16"/>
        <v>48331.8</v>
      </c>
      <c r="O96">
        <f t="shared" si="17"/>
        <v>67816</v>
      </c>
      <c r="Q96">
        <v>9432</v>
      </c>
      <c r="R96">
        <v>-2475</v>
      </c>
      <c r="T96">
        <v>-7092</v>
      </c>
      <c r="U96">
        <v>-2898</v>
      </c>
      <c r="W96">
        <v>32502</v>
      </c>
      <c r="X96">
        <v>7944.4</v>
      </c>
      <c r="AD96">
        <v>48331.8</v>
      </c>
      <c r="AE96">
        <v>2.3735925415564907</v>
      </c>
      <c r="AK96">
        <v>48331.8</v>
      </c>
      <c r="AL96">
        <v>2.3735925415564907</v>
      </c>
    </row>
    <row r="97" spans="2:38" x14ac:dyDescent="0.25">
      <c r="B97">
        <v>27473</v>
      </c>
      <c r="C97">
        <v>98320</v>
      </c>
      <c r="D97">
        <v>65719</v>
      </c>
      <c r="E97">
        <v>70126</v>
      </c>
      <c r="F97">
        <v>41046</v>
      </c>
      <c r="H97">
        <v>107099</v>
      </c>
      <c r="J97">
        <f t="shared" si="12"/>
        <v>60536.800000000003</v>
      </c>
      <c r="K97">
        <f t="shared" si="13"/>
        <v>1.7691552906661732</v>
      </c>
      <c r="L97">
        <f t="shared" si="14"/>
        <v>98320</v>
      </c>
      <c r="M97">
        <f t="shared" si="15"/>
        <v>27473</v>
      </c>
      <c r="N97">
        <f t="shared" si="16"/>
        <v>60536.800000000003</v>
      </c>
      <c r="O97">
        <f t="shared" si="17"/>
        <v>70847</v>
      </c>
      <c r="Q97">
        <v>30101</v>
      </c>
      <c r="R97">
        <v>40</v>
      </c>
      <c r="T97">
        <v>1349.2000000000044</v>
      </c>
      <c r="U97">
        <v>-3664.1999999999971</v>
      </c>
      <c r="W97">
        <v>32180</v>
      </c>
      <c r="X97">
        <v>6427.4</v>
      </c>
      <c r="Z97">
        <v>60536.800000000003</v>
      </c>
      <c r="AA97">
        <v>1.7691552906661732</v>
      </c>
      <c r="AK97">
        <v>60536.800000000003</v>
      </c>
      <c r="AL97">
        <v>1.7691552906661732</v>
      </c>
    </row>
    <row r="98" spans="2:38" x14ac:dyDescent="0.25">
      <c r="B98">
        <v>37283</v>
      </c>
      <c r="C98">
        <v>58103</v>
      </c>
      <c r="D98">
        <v>83384</v>
      </c>
      <c r="E98">
        <v>72065</v>
      </c>
      <c r="F98">
        <v>42220</v>
      </c>
      <c r="H98">
        <v>98291</v>
      </c>
      <c r="J98">
        <f t="shared" si="12"/>
        <v>58611</v>
      </c>
      <c r="K98">
        <f t="shared" ref="K98:K129" si="18">H98/J98</f>
        <v>1.6770060227602328</v>
      </c>
      <c r="L98">
        <f t="shared" si="14"/>
        <v>83384</v>
      </c>
      <c r="M98">
        <f t="shared" si="15"/>
        <v>37283</v>
      </c>
      <c r="N98">
        <f t="shared" si="16"/>
        <v>58611</v>
      </c>
      <c r="O98">
        <f t="shared" si="17"/>
        <v>46101</v>
      </c>
      <c r="Q98">
        <v>-18682</v>
      </c>
      <c r="R98">
        <v>0</v>
      </c>
      <c r="T98">
        <v>1416</v>
      </c>
      <c r="U98">
        <v>6582.1999999999971</v>
      </c>
      <c r="W98">
        <v>27532.799999999999</v>
      </c>
      <c r="X98">
        <v>6582.2</v>
      </c>
      <c r="AD98">
        <v>58611</v>
      </c>
      <c r="AE98">
        <v>1.6770060227602328</v>
      </c>
      <c r="AK98">
        <v>58611</v>
      </c>
      <c r="AL98">
        <v>1.6770060227602328</v>
      </c>
    </row>
    <row r="99" spans="2:38" x14ac:dyDescent="0.25">
      <c r="B99">
        <v>60884</v>
      </c>
      <c r="C99">
        <v>24654</v>
      </c>
      <c r="D99">
        <v>74512</v>
      </c>
      <c r="E99">
        <v>92789</v>
      </c>
      <c r="F99">
        <v>28944</v>
      </c>
      <c r="H99">
        <v>85977</v>
      </c>
      <c r="J99">
        <f t="shared" si="12"/>
        <v>56356.6</v>
      </c>
      <c r="K99">
        <f t="shared" si="18"/>
        <v>1.5255888396390129</v>
      </c>
      <c r="L99">
        <f t="shared" si="14"/>
        <v>92789</v>
      </c>
      <c r="M99">
        <f t="shared" si="15"/>
        <v>24654</v>
      </c>
      <c r="N99">
        <f t="shared" si="16"/>
        <v>56356.6</v>
      </c>
      <c r="O99">
        <f t="shared" si="17"/>
        <v>68135</v>
      </c>
      <c r="Q99">
        <v>49815</v>
      </c>
      <c r="R99">
        <v>-7149</v>
      </c>
      <c r="T99">
        <v>27820.6</v>
      </c>
      <c r="U99">
        <v>4096</v>
      </c>
      <c r="W99">
        <v>33014.200000000004</v>
      </c>
      <c r="X99">
        <v>12292.8</v>
      </c>
      <c r="Z99">
        <v>56356.6</v>
      </c>
      <c r="AA99">
        <v>1.5255888396390129</v>
      </c>
      <c r="AK99">
        <v>56356.6</v>
      </c>
      <c r="AL99">
        <v>1.5255888396390129</v>
      </c>
    </row>
    <row r="100" spans="2:38" x14ac:dyDescent="0.25">
      <c r="B100">
        <v>35052</v>
      </c>
      <c r="C100">
        <v>87523</v>
      </c>
      <c r="D100">
        <v>83138</v>
      </c>
      <c r="E100">
        <v>82022</v>
      </c>
      <c r="F100">
        <v>42538</v>
      </c>
      <c r="H100">
        <v>122014</v>
      </c>
      <c r="J100">
        <f t="shared" si="12"/>
        <v>66054.600000000006</v>
      </c>
      <c r="K100">
        <f t="shared" si="18"/>
        <v>1.8471688572786753</v>
      </c>
      <c r="L100">
        <f t="shared" si="14"/>
        <v>87523</v>
      </c>
      <c r="M100">
        <f t="shared" si="15"/>
        <v>35052</v>
      </c>
      <c r="N100">
        <f t="shared" si="16"/>
        <v>66054.600000000006</v>
      </c>
      <c r="O100">
        <f t="shared" si="17"/>
        <v>52471</v>
      </c>
      <c r="Q100">
        <v>31240</v>
      </c>
      <c r="R100">
        <v>-3816</v>
      </c>
      <c r="T100">
        <v>11516.400000000009</v>
      </c>
      <c r="U100">
        <v>-242.79999999998836</v>
      </c>
      <c r="W100">
        <v>20872</v>
      </c>
      <c r="X100">
        <v>6213.6</v>
      </c>
      <c r="AD100">
        <v>66054.600000000006</v>
      </c>
      <c r="AE100">
        <v>1.8471688572786753</v>
      </c>
      <c r="AK100">
        <v>66054.600000000006</v>
      </c>
      <c r="AL100">
        <v>1.8471688572786753</v>
      </c>
    </row>
    <row r="101" spans="2:38" x14ac:dyDescent="0.25">
      <c r="B101">
        <v>34946</v>
      </c>
      <c r="C101">
        <v>60568</v>
      </c>
      <c r="D101">
        <v>24665</v>
      </c>
      <c r="E101">
        <v>58290</v>
      </c>
      <c r="F101">
        <v>26151</v>
      </c>
      <c r="H101">
        <v>113317</v>
      </c>
      <c r="J101">
        <f t="shared" si="12"/>
        <v>40924</v>
      </c>
      <c r="K101">
        <f t="shared" si="18"/>
        <v>2.7689619783012414</v>
      </c>
      <c r="L101">
        <f t="shared" si="14"/>
        <v>60568</v>
      </c>
      <c r="M101">
        <f t="shared" si="15"/>
        <v>24665</v>
      </c>
      <c r="N101">
        <f t="shared" si="16"/>
        <v>40924</v>
      </c>
      <c r="O101">
        <f t="shared" si="17"/>
        <v>35903</v>
      </c>
      <c r="Q101">
        <v>29923</v>
      </c>
      <c r="R101">
        <v>8230</v>
      </c>
      <c r="T101">
        <v>-26111</v>
      </c>
      <c r="U101">
        <v>-6930</v>
      </c>
      <c r="W101">
        <v>29560.6</v>
      </c>
      <c r="X101">
        <v>8296</v>
      </c>
      <c r="AB101">
        <v>40924</v>
      </c>
      <c r="AC101">
        <v>2.7689619783012414</v>
      </c>
      <c r="AK101">
        <v>40924</v>
      </c>
      <c r="AL101">
        <v>2.7689619783012414</v>
      </c>
    </row>
    <row r="103" spans="2:38" x14ac:dyDescent="0.25">
      <c r="B103">
        <v>4384637</v>
      </c>
      <c r="C103">
        <v>4336450</v>
      </c>
      <c r="D103">
        <v>4082611</v>
      </c>
      <c r="E103">
        <v>4029395</v>
      </c>
      <c r="F103">
        <v>4194594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DAC18-BDA9-444F-BA15-AC5D753FD716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83572</v>
      </c>
      <c r="C2">
        <v>70794</v>
      </c>
      <c r="D2">
        <v>24666</v>
      </c>
      <c r="E2">
        <v>38050</v>
      </c>
      <c r="F2">
        <v>56050</v>
      </c>
      <c r="H2">
        <v>63081</v>
      </c>
      <c r="J2">
        <f t="shared" ref="J2:J33" si="0">AVERAGE(B2:F2)</f>
        <v>54626.400000000001</v>
      </c>
      <c r="K2">
        <f t="shared" ref="K2:K33" si="1">H2/J2</f>
        <v>1.1547713193620666</v>
      </c>
      <c r="L2">
        <f t="shared" ref="L2:L33" si="2">MAX(B2:F2)</f>
        <v>83572</v>
      </c>
      <c r="M2">
        <f t="shared" ref="M2:M33" si="3">MIN(B2:F2)</f>
        <v>24666</v>
      </c>
      <c r="N2">
        <f t="shared" ref="N2:N33" si="4">AVERAGE(B2:F2)</f>
        <v>54626.400000000001</v>
      </c>
      <c r="O2">
        <f t="shared" ref="O2:O33" si="5">L2-M2</f>
        <v>58906</v>
      </c>
      <c r="Q2">
        <v>-3216</v>
      </c>
      <c r="R2">
        <v>144</v>
      </c>
      <c r="T2">
        <v>-994.19999999999709</v>
      </c>
      <c r="U2">
        <v>2793.2000000000044</v>
      </c>
      <c r="W2">
        <v>16126.2</v>
      </c>
      <c r="X2">
        <v>2793.2000000000003</v>
      </c>
      <c r="Z2">
        <v>54626.400000000001</v>
      </c>
      <c r="AA2">
        <v>1.1547713193620666</v>
      </c>
      <c r="AI2">
        <v>54626.400000000001</v>
      </c>
      <c r="AJ2">
        <v>1.1547713193620666</v>
      </c>
    </row>
    <row r="3" spans="1:38" x14ac:dyDescent="0.25">
      <c r="B3">
        <v>64782</v>
      </c>
      <c r="C3">
        <v>44109</v>
      </c>
      <c r="D3">
        <v>28808</v>
      </c>
      <c r="E3">
        <v>39833</v>
      </c>
      <c r="F3">
        <v>71427</v>
      </c>
      <c r="H3">
        <v>62185</v>
      </c>
      <c r="J3">
        <f t="shared" si="0"/>
        <v>49791.8</v>
      </c>
      <c r="K3">
        <f t="shared" si="1"/>
        <v>1.2489004213545201</v>
      </c>
      <c r="L3">
        <f t="shared" si="2"/>
        <v>71427</v>
      </c>
      <c r="M3">
        <f t="shared" si="3"/>
        <v>28808</v>
      </c>
      <c r="N3">
        <f t="shared" si="4"/>
        <v>49791.8</v>
      </c>
      <c r="O3">
        <f t="shared" si="5"/>
        <v>42619</v>
      </c>
      <c r="Q3">
        <v>-7187</v>
      </c>
      <c r="R3">
        <v>-7552</v>
      </c>
      <c r="T3">
        <v>31661.600000000002</v>
      </c>
      <c r="U3">
        <v>3285.6000000000058</v>
      </c>
      <c r="W3">
        <v>32074.400000000001</v>
      </c>
      <c r="X3">
        <v>4816</v>
      </c>
      <c r="AD3">
        <v>49791.8</v>
      </c>
      <c r="AE3">
        <v>1.2489004213545201</v>
      </c>
      <c r="AI3">
        <v>49791.8</v>
      </c>
      <c r="AJ3">
        <v>1.2489004213545201</v>
      </c>
    </row>
    <row r="4" spans="1:38" x14ac:dyDescent="0.25">
      <c r="B4">
        <v>42715</v>
      </c>
      <c r="C4">
        <v>24087</v>
      </c>
      <c r="D4">
        <v>81230</v>
      </c>
      <c r="E4">
        <v>81933</v>
      </c>
      <c r="F4">
        <v>84191</v>
      </c>
      <c r="H4">
        <v>70667</v>
      </c>
      <c r="J4">
        <f t="shared" si="0"/>
        <v>62831.199999999997</v>
      </c>
      <c r="K4">
        <f t="shared" si="1"/>
        <v>1.1247119265587797</v>
      </c>
      <c r="L4">
        <f t="shared" si="2"/>
        <v>84191</v>
      </c>
      <c r="M4">
        <f t="shared" si="3"/>
        <v>24087</v>
      </c>
      <c r="N4">
        <f t="shared" si="4"/>
        <v>62831.199999999997</v>
      </c>
      <c r="O4">
        <f t="shared" si="5"/>
        <v>60104</v>
      </c>
      <c r="Q4">
        <v>-3625</v>
      </c>
      <c r="R4">
        <v>170</v>
      </c>
      <c r="T4">
        <v>7530.3999999999942</v>
      </c>
      <c r="U4">
        <v>-3806.6000000000058</v>
      </c>
      <c r="W4">
        <v>41234.800000000003</v>
      </c>
      <c r="X4">
        <v>5369.8</v>
      </c>
      <c r="Z4">
        <v>62831.199999999997</v>
      </c>
      <c r="AA4">
        <v>1.1247119265587797</v>
      </c>
      <c r="AI4">
        <v>62831.199999999997</v>
      </c>
      <c r="AJ4">
        <v>1.1247119265587797</v>
      </c>
    </row>
    <row r="5" spans="1:38" x14ac:dyDescent="0.25">
      <c r="B5">
        <v>34805</v>
      </c>
      <c r="C5">
        <v>29958</v>
      </c>
      <c r="D5">
        <v>29340</v>
      </c>
      <c r="E5">
        <v>83750</v>
      </c>
      <c r="F5">
        <v>36701</v>
      </c>
      <c r="H5">
        <v>89011</v>
      </c>
      <c r="J5">
        <f t="shared" si="0"/>
        <v>42910.8</v>
      </c>
      <c r="K5">
        <f t="shared" si="1"/>
        <v>2.0743262768347361</v>
      </c>
      <c r="L5">
        <f t="shared" si="2"/>
        <v>83750</v>
      </c>
      <c r="M5">
        <f t="shared" si="3"/>
        <v>29340</v>
      </c>
      <c r="N5">
        <f t="shared" si="4"/>
        <v>42910.8</v>
      </c>
      <c r="O5">
        <f t="shared" si="5"/>
        <v>54410</v>
      </c>
      <c r="Q5">
        <v>-17261</v>
      </c>
      <c r="R5">
        <v>-6</v>
      </c>
      <c r="T5">
        <v>-15735.599999999999</v>
      </c>
      <c r="U5">
        <v>-1734.1999999999971</v>
      </c>
      <c r="W5">
        <v>48446.8</v>
      </c>
      <c r="X5">
        <v>2137</v>
      </c>
      <c r="AD5">
        <v>42910.8</v>
      </c>
      <c r="AE5">
        <v>2.0743262768347361</v>
      </c>
      <c r="AK5">
        <v>42910.8</v>
      </c>
      <c r="AL5">
        <v>2.0743262768347361</v>
      </c>
    </row>
    <row r="6" spans="1:38" x14ac:dyDescent="0.25">
      <c r="B6">
        <v>83292</v>
      </c>
      <c r="C6">
        <v>92751</v>
      </c>
      <c r="D6">
        <v>45714</v>
      </c>
      <c r="E6">
        <v>81994</v>
      </c>
      <c r="F6">
        <v>68964</v>
      </c>
      <c r="H6">
        <v>121021</v>
      </c>
      <c r="J6">
        <f t="shared" si="0"/>
        <v>74543</v>
      </c>
      <c r="K6">
        <f t="shared" si="1"/>
        <v>1.6235058959258415</v>
      </c>
      <c r="L6">
        <f t="shared" si="2"/>
        <v>92751</v>
      </c>
      <c r="M6">
        <f t="shared" si="3"/>
        <v>45714</v>
      </c>
      <c r="N6">
        <f t="shared" si="4"/>
        <v>74543</v>
      </c>
      <c r="O6">
        <f t="shared" si="5"/>
        <v>47037</v>
      </c>
      <c r="Q6">
        <v>-20306</v>
      </c>
      <c r="R6">
        <v>-6849</v>
      </c>
      <c r="T6">
        <v>-8605</v>
      </c>
      <c r="U6">
        <v>1207.8000000000029</v>
      </c>
      <c r="W6">
        <v>25439.8</v>
      </c>
      <c r="X6">
        <v>11701.400000000001</v>
      </c>
      <c r="AF6">
        <v>74543</v>
      </c>
      <c r="AG6">
        <v>1.6235058959258415</v>
      </c>
      <c r="AK6">
        <v>74543</v>
      </c>
      <c r="AL6">
        <v>1.6235058959258415</v>
      </c>
    </row>
    <row r="7" spans="1:38" x14ac:dyDescent="0.25">
      <c r="B7">
        <v>90203</v>
      </c>
      <c r="C7">
        <v>56401</v>
      </c>
      <c r="D7">
        <v>70133</v>
      </c>
      <c r="E7">
        <v>48435</v>
      </c>
      <c r="F7">
        <v>89217</v>
      </c>
      <c r="H7">
        <v>95416</v>
      </c>
      <c r="J7">
        <f t="shared" si="0"/>
        <v>70877.8</v>
      </c>
      <c r="K7">
        <f t="shared" si="1"/>
        <v>1.3462043122105933</v>
      </c>
      <c r="L7">
        <f t="shared" si="2"/>
        <v>90203</v>
      </c>
      <c r="M7">
        <f t="shared" si="3"/>
        <v>48435</v>
      </c>
      <c r="N7">
        <f t="shared" si="4"/>
        <v>70877.8</v>
      </c>
      <c r="O7">
        <f t="shared" si="5"/>
        <v>41768</v>
      </c>
      <c r="Q7">
        <v>5995</v>
      </c>
      <c r="R7">
        <v>2249</v>
      </c>
      <c r="T7">
        <v>8221.6000000000058</v>
      </c>
      <c r="U7">
        <v>3889.1999999999971</v>
      </c>
      <c r="W7">
        <v>44574.400000000001</v>
      </c>
      <c r="X7">
        <v>11192</v>
      </c>
      <c r="Z7">
        <v>70877.8</v>
      </c>
      <c r="AA7">
        <v>1.3462043122105933</v>
      </c>
      <c r="AK7">
        <v>70877.8</v>
      </c>
      <c r="AL7">
        <v>1.3462043122105933</v>
      </c>
    </row>
    <row r="8" spans="1:38" x14ac:dyDescent="0.25">
      <c r="B8">
        <v>78956</v>
      </c>
      <c r="C8">
        <v>12448</v>
      </c>
      <c r="D8">
        <v>72232</v>
      </c>
      <c r="E8">
        <v>95879</v>
      </c>
      <c r="F8">
        <v>22438</v>
      </c>
      <c r="H8">
        <v>76907</v>
      </c>
      <c r="J8">
        <f t="shared" si="0"/>
        <v>56390.6</v>
      </c>
      <c r="K8">
        <f t="shared" si="1"/>
        <v>1.3638265952126774</v>
      </c>
      <c r="L8">
        <f t="shared" si="2"/>
        <v>95879</v>
      </c>
      <c r="M8">
        <f t="shared" si="3"/>
        <v>12448</v>
      </c>
      <c r="N8">
        <f t="shared" si="4"/>
        <v>56390.6</v>
      </c>
      <c r="O8">
        <f t="shared" si="5"/>
        <v>83431</v>
      </c>
      <c r="Q8">
        <v>17744</v>
      </c>
      <c r="R8">
        <v>14302</v>
      </c>
      <c r="T8">
        <v>9183.1999999999971</v>
      </c>
      <c r="U8">
        <v>476.59999999999854</v>
      </c>
      <c r="W8">
        <v>27518</v>
      </c>
      <c r="X8">
        <v>4436.5999999999995</v>
      </c>
      <c r="Z8">
        <v>56390.6</v>
      </c>
      <c r="AA8">
        <v>1.3638265952126774</v>
      </c>
      <c r="AK8">
        <v>56390.6</v>
      </c>
      <c r="AL8">
        <v>1.3638265952126774</v>
      </c>
    </row>
    <row r="9" spans="1:38" x14ac:dyDescent="0.25">
      <c r="B9">
        <v>70747</v>
      </c>
      <c r="C9">
        <v>87338</v>
      </c>
      <c r="D9">
        <v>69331</v>
      </c>
      <c r="E9">
        <v>24429</v>
      </c>
      <c r="F9">
        <v>42680</v>
      </c>
      <c r="H9">
        <v>95304</v>
      </c>
      <c r="J9">
        <f t="shared" si="0"/>
        <v>58905</v>
      </c>
      <c r="K9">
        <f t="shared" si="1"/>
        <v>1.6179271708683474</v>
      </c>
      <c r="L9">
        <f t="shared" si="2"/>
        <v>87338</v>
      </c>
      <c r="M9">
        <f t="shared" si="3"/>
        <v>24429</v>
      </c>
      <c r="N9">
        <f t="shared" si="4"/>
        <v>58905</v>
      </c>
      <c r="O9">
        <f t="shared" si="5"/>
        <v>62909</v>
      </c>
      <c r="Q9">
        <v>348</v>
      </c>
      <c r="R9">
        <v>-8</v>
      </c>
      <c r="T9">
        <v>-7342.8000000000029</v>
      </c>
      <c r="U9">
        <v>6769.4000000000015</v>
      </c>
      <c r="W9">
        <v>22237.200000000001</v>
      </c>
      <c r="X9">
        <v>7191.4</v>
      </c>
      <c r="AB9">
        <v>58905</v>
      </c>
      <c r="AC9">
        <v>1.6179271708683474</v>
      </c>
      <c r="AK9">
        <v>58905</v>
      </c>
      <c r="AL9">
        <v>1.6179271708683474</v>
      </c>
    </row>
    <row r="10" spans="1:38" x14ac:dyDescent="0.25">
      <c r="B10">
        <v>44326</v>
      </c>
      <c r="C10">
        <v>65048</v>
      </c>
      <c r="D10">
        <v>33065</v>
      </c>
      <c r="E10">
        <v>95489</v>
      </c>
      <c r="F10">
        <v>57301</v>
      </c>
      <c r="H10">
        <v>68635</v>
      </c>
      <c r="J10">
        <f t="shared" si="0"/>
        <v>59045.8</v>
      </c>
      <c r="K10">
        <f t="shared" si="1"/>
        <v>1.1624027449877892</v>
      </c>
      <c r="L10">
        <f t="shared" si="2"/>
        <v>95489</v>
      </c>
      <c r="M10">
        <f t="shared" si="3"/>
        <v>33065</v>
      </c>
      <c r="N10">
        <f t="shared" si="4"/>
        <v>59045.8</v>
      </c>
      <c r="O10">
        <f t="shared" si="5"/>
        <v>62424</v>
      </c>
      <c r="Q10">
        <v>-42188</v>
      </c>
      <c r="R10">
        <v>136</v>
      </c>
      <c r="T10">
        <v>-7940</v>
      </c>
      <c r="U10">
        <v>4905.6000000000058</v>
      </c>
      <c r="W10">
        <v>35895.199999999997</v>
      </c>
      <c r="X10">
        <v>8344.7999999999993</v>
      </c>
      <c r="AF10">
        <v>59045.8</v>
      </c>
      <c r="AG10">
        <v>1.1624027449877892</v>
      </c>
      <c r="AI10">
        <v>59045.8</v>
      </c>
      <c r="AJ10">
        <v>1.1624027449877892</v>
      </c>
    </row>
    <row r="11" spans="1:38" x14ac:dyDescent="0.25">
      <c r="B11">
        <v>28994</v>
      </c>
      <c r="C11">
        <v>41172</v>
      </c>
      <c r="D11">
        <v>94663</v>
      </c>
      <c r="E11">
        <v>35775</v>
      </c>
      <c r="F11">
        <v>546</v>
      </c>
      <c r="H11">
        <v>58134</v>
      </c>
      <c r="J11">
        <f t="shared" si="0"/>
        <v>40230</v>
      </c>
      <c r="K11">
        <f t="shared" si="1"/>
        <v>1.445041014168531</v>
      </c>
      <c r="L11">
        <f t="shared" si="2"/>
        <v>94663</v>
      </c>
      <c r="M11">
        <f t="shared" si="3"/>
        <v>546</v>
      </c>
      <c r="N11">
        <f t="shared" si="4"/>
        <v>40230</v>
      </c>
      <c r="O11">
        <f t="shared" si="5"/>
        <v>94117</v>
      </c>
      <c r="Q11">
        <v>-28704</v>
      </c>
      <c r="R11">
        <v>13049</v>
      </c>
      <c r="T11">
        <v>-24492.6</v>
      </c>
      <c r="U11">
        <v>-474.19999999999709</v>
      </c>
      <c r="W11">
        <v>47302.6</v>
      </c>
      <c r="X11">
        <v>5166.2</v>
      </c>
      <c r="AB11">
        <v>40230</v>
      </c>
      <c r="AC11">
        <v>1.445041014168531</v>
      </c>
      <c r="AK11">
        <v>40230</v>
      </c>
      <c r="AL11">
        <v>1.445041014168531</v>
      </c>
    </row>
    <row r="12" spans="1:38" x14ac:dyDescent="0.25">
      <c r="B12">
        <v>23844</v>
      </c>
      <c r="C12">
        <v>53208</v>
      </c>
      <c r="D12">
        <v>23454</v>
      </c>
      <c r="E12">
        <v>83871</v>
      </c>
      <c r="F12">
        <v>72212</v>
      </c>
      <c r="H12">
        <v>128093</v>
      </c>
      <c r="J12">
        <f t="shared" si="0"/>
        <v>51317.8</v>
      </c>
      <c r="K12">
        <f t="shared" si="1"/>
        <v>2.496073487172092</v>
      </c>
      <c r="L12">
        <f t="shared" si="2"/>
        <v>83871</v>
      </c>
      <c r="M12">
        <f t="shared" si="3"/>
        <v>23454</v>
      </c>
      <c r="N12">
        <f t="shared" si="4"/>
        <v>51317.8</v>
      </c>
      <c r="O12">
        <f t="shared" si="5"/>
        <v>60417</v>
      </c>
      <c r="Q12">
        <v>32153</v>
      </c>
      <c r="R12">
        <v>-9390</v>
      </c>
      <c r="T12">
        <v>-12101</v>
      </c>
      <c r="U12">
        <v>170.40000000000146</v>
      </c>
      <c r="W12">
        <v>41693</v>
      </c>
      <c r="X12">
        <v>1565.6</v>
      </c>
      <c r="AF12">
        <v>51317.8</v>
      </c>
      <c r="AG12">
        <v>2.496073487172092</v>
      </c>
      <c r="AK12">
        <v>51317.8</v>
      </c>
      <c r="AL12">
        <v>2.496073487172092</v>
      </c>
    </row>
    <row r="13" spans="1:38" x14ac:dyDescent="0.25">
      <c r="B13">
        <v>35411</v>
      </c>
      <c r="C13">
        <v>85288</v>
      </c>
      <c r="D13">
        <v>54476</v>
      </c>
      <c r="E13">
        <v>96595</v>
      </c>
      <c r="F13">
        <v>37244</v>
      </c>
      <c r="H13">
        <v>127726</v>
      </c>
      <c r="J13">
        <f t="shared" si="0"/>
        <v>61802.8</v>
      </c>
      <c r="K13">
        <f t="shared" si="1"/>
        <v>2.0666701185059577</v>
      </c>
      <c r="L13">
        <f t="shared" si="2"/>
        <v>96595</v>
      </c>
      <c r="M13">
        <f t="shared" si="3"/>
        <v>35411</v>
      </c>
      <c r="N13">
        <f t="shared" si="4"/>
        <v>61802.8</v>
      </c>
      <c r="O13">
        <f t="shared" si="5"/>
        <v>61184</v>
      </c>
      <c r="Q13">
        <v>28588</v>
      </c>
      <c r="R13">
        <v>-10140</v>
      </c>
      <c r="T13">
        <v>-10718</v>
      </c>
      <c r="U13">
        <v>-1387.5999999999985</v>
      </c>
      <c r="W13">
        <v>30571.199999999997</v>
      </c>
      <c r="X13">
        <v>13526.8</v>
      </c>
      <c r="AB13">
        <v>61802.8</v>
      </c>
      <c r="AC13">
        <v>2.0666701185059577</v>
      </c>
      <c r="AK13">
        <v>61802.8</v>
      </c>
      <c r="AL13">
        <v>2.0666701185059577</v>
      </c>
    </row>
    <row r="14" spans="1:38" x14ac:dyDescent="0.25">
      <c r="B14">
        <v>17317</v>
      </c>
      <c r="C14">
        <v>44893</v>
      </c>
      <c r="D14">
        <v>79813</v>
      </c>
      <c r="E14">
        <v>69620</v>
      </c>
      <c r="F14">
        <v>25145</v>
      </c>
      <c r="H14">
        <v>63781</v>
      </c>
      <c r="J14">
        <f t="shared" si="0"/>
        <v>47357.599999999999</v>
      </c>
      <c r="K14">
        <f t="shared" si="1"/>
        <v>1.3467954457151545</v>
      </c>
      <c r="L14">
        <f t="shared" si="2"/>
        <v>79813</v>
      </c>
      <c r="M14">
        <f t="shared" si="3"/>
        <v>17317</v>
      </c>
      <c r="N14">
        <f t="shared" si="4"/>
        <v>47357.599999999999</v>
      </c>
      <c r="O14">
        <f t="shared" si="5"/>
        <v>62496</v>
      </c>
      <c r="Q14">
        <v>-35849</v>
      </c>
      <c r="R14">
        <v>12</v>
      </c>
      <c r="T14">
        <v>2684</v>
      </c>
      <c r="U14">
        <v>-780</v>
      </c>
      <c r="W14">
        <v>28258</v>
      </c>
      <c r="X14">
        <v>2214</v>
      </c>
      <c r="AD14">
        <v>47357.599999999999</v>
      </c>
      <c r="AE14">
        <v>1.3467954457151545</v>
      </c>
      <c r="AI14">
        <v>47357.599999999999</v>
      </c>
      <c r="AJ14">
        <v>1.3467954457151545</v>
      </c>
    </row>
    <row r="15" spans="1:38" x14ac:dyDescent="0.25">
      <c r="B15">
        <v>36636</v>
      </c>
      <c r="C15">
        <v>31330</v>
      </c>
      <c r="D15">
        <v>39981</v>
      </c>
      <c r="E15">
        <v>76451</v>
      </c>
      <c r="F15">
        <v>51542</v>
      </c>
      <c r="H15">
        <v>97053</v>
      </c>
      <c r="J15">
        <f t="shared" si="0"/>
        <v>47188</v>
      </c>
      <c r="K15">
        <f t="shared" si="1"/>
        <v>2.0567305247096721</v>
      </c>
      <c r="L15">
        <f t="shared" si="2"/>
        <v>76451</v>
      </c>
      <c r="M15">
        <f t="shared" si="3"/>
        <v>31330</v>
      </c>
      <c r="N15">
        <f t="shared" si="4"/>
        <v>47188</v>
      </c>
      <c r="O15">
        <f t="shared" si="5"/>
        <v>45121</v>
      </c>
      <c r="Q15">
        <v>5295</v>
      </c>
      <c r="R15">
        <v>10869</v>
      </c>
      <c r="T15">
        <v>-30302</v>
      </c>
      <c r="U15">
        <v>-3347.5999999999985</v>
      </c>
      <c r="W15">
        <v>34019.199999999997</v>
      </c>
      <c r="X15">
        <v>4697.2</v>
      </c>
      <c r="AB15">
        <v>47188</v>
      </c>
      <c r="AC15">
        <v>2.0567305247096721</v>
      </c>
      <c r="AK15">
        <v>47188</v>
      </c>
      <c r="AL15">
        <v>2.0567305247096721</v>
      </c>
    </row>
    <row r="16" spans="1:38" x14ac:dyDescent="0.25">
      <c r="B16">
        <v>101334</v>
      </c>
      <c r="C16">
        <v>59269</v>
      </c>
      <c r="D16">
        <v>58365</v>
      </c>
      <c r="E16">
        <v>36005</v>
      </c>
      <c r="F16">
        <v>69292</v>
      </c>
      <c r="H16">
        <v>68031</v>
      </c>
      <c r="J16">
        <f t="shared" si="0"/>
        <v>64853</v>
      </c>
      <c r="K16">
        <f t="shared" si="1"/>
        <v>1.0490031301558911</v>
      </c>
      <c r="L16">
        <f t="shared" si="2"/>
        <v>101334</v>
      </c>
      <c r="M16">
        <f t="shared" si="3"/>
        <v>36005</v>
      </c>
      <c r="N16">
        <f t="shared" si="4"/>
        <v>64853</v>
      </c>
      <c r="O16">
        <f t="shared" si="5"/>
        <v>65329</v>
      </c>
      <c r="Q16">
        <v>-38979</v>
      </c>
      <c r="R16">
        <v>2</v>
      </c>
      <c r="T16">
        <v>-14309.800000000003</v>
      </c>
      <c r="U16">
        <v>416.80000000000291</v>
      </c>
      <c r="W16">
        <v>16632.2</v>
      </c>
      <c r="X16">
        <v>2173.1999999999998</v>
      </c>
      <c r="AB16">
        <v>64853</v>
      </c>
      <c r="AC16">
        <v>1.0490031301558911</v>
      </c>
      <c r="AI16">
        <v>64853</v>
      </c>
      <c r="AJ16">
        <v>1.0490031301558911</v>
      </c>
    </row>
    <row r="17" spans="2:38" x14ac:dyDescent="0.25">
      <c r="B17">
        <v>41756</v>
      </c>
      <c r="C17">
        <v>97276</v>
      </c>
      <c r="D17">
        <v>25269</v>
      </c>
      <c r="E17">
        <v>48456</v>
      </c>
      <c r="F17">
        <v>66118</v>
      </c>
      <c r="H17">
        <v>88938</v>
      </c>
      <c r="J17">
        <f t="shared" si="0"/>
        <v>55775</v>
      </c>
      <c r="K17">
        <f t="shared" si="1"/>
        <v>1.5945853877185119</v>
      </c>
      <c r="L17">
        <f t="shared" si="2"/>
        <v>97276</v>
      </c>
      <c r="M17">
        <f t="shared" si="3"/>
        <v>25269</v>
      </c>
      <c r="N17">
        <f t="shared" si="4"/>
        <v>55775</v>
      </c>
      <c r="O17">
        <f t="shared" si="5"/>
        <v>72007</v>
      </c>
      <c r="Q17">
        <v>-54603</v>
      </c>
      <c r="R17">
        <v>-18786</v>
      </c>
      <c r="T17">
        <v>-26635</v>
      </c>
      <c r="U17">
        <v>3513.1999999999971</v>
      </c>
      <c r="W17">
        <v>39786.199999999997</v>
      </c>
      <c r="X17">
        <v>3513.2</v>
      </c>
      <c r="AF17">
        <v>55775</v>
      </c>
      <c r="AG17">
        <v>1.5945853877185119</v>
      </c>
      <c r="AK17">
        <v>55775</v>
      </c>
      <c r="AL17">
        <v>1.5945853877185119</v>
      </c>
    </row>
    <row r="18" spans="2:38" x14ac:dyDescent="0.25">
      <c r="B18">
        <v>17712</v>
      </c>
      <c r="C18">
        <v>64189</v>
      </c>
      <c r="D18">
        <v>83368</v>
      </c>
      <c r="E18">
        <v>76119</v>
      </c>
      <c r="F18">
        <v>73467</v>
      </c>
      <c r="H18">
        <v>74548</v>
      </c>
      <c r="J18">
        <f t="shared" si="0"/>
        <v>62971</v>
      </c>
      <c r="K18">
        <f t="shared" si="1"/>
        <v>1.1838465325308476</v>
      </c>
      <c r="L18">
        <f t="shared" si="2"/>
        <v>83368</v>
      </c>
      <c r="M18">
        <f t="shared" si="3"/>
        <v>17712</v>
      </c>
      <c r="N18">
        <f t="shared" si="4"/>
        <v>62971</v>
      </c>
      <c r="O18">
        <f t="shared" si="5"/>
        <v>65656</v>
      </c>
      <c r="Q18">
        <v>-47837</v>
      </c>
      <c r="R18">
        <v>-14966</v>
      </c>
      <c r="T18">
        <v>1323.4000000000015</v>
      </c>
      <c r="U18">
        <v>475.19999999999709</v>
      </c>
      <c r="W18">
        <v>29768.199999999997</v>
      </c>
      <c r="X18">
        <v>5903.2000000000007</v>
      </c>
      <c r="AD18">
        <v>62971</v>
      </c>
      <c r="AE18">
        <v>1.1838465325308476</v>
      </c>
      <c r="AI18">
        <v>62971</v>
      </c>
      <c r="AJ18">
        <v>1.1838465325308476</v>
      </c>
    </row>
    <row r="19" spans="2:38" x14ac:dyDescent="0.25">
      <c r="B19">
        <v>76832</v>
      </c>
      <c r="C19">
        <v>45072</v>
      </c>
      <c r="D19">
        <v>67447</v>
      </c>
      <c r="E19">
        <v>23789</v>
      </c>
      <c r="F19">
        <v>73650</v>
      </c>
      <c r="H19">
        <v>107027</v>
      </c>
      <c r="J19">
        <f t="shared" si="0"/>
        <v>57358</v>
      </c>
      <c r="K19">
        <f t="shared" si="1"/>
        <v>1.8659472087590223</v>
      </c>
      <c r="L19">
        <f t="shared" si="2"/>
        <v>76832</v>
      </c>
      <c r="M19">
        <f t="shared" si="3"/>
        <v>23789</v>
      </c>
      <c r="N19">
        <f t="shared" si="4"/>
        <v>57358</v>
      </c>
      <c r="O19">
        <f t="shared" si="5"/>
        <v>53043</v>
      </c>
      <c r="Q19">
        <v>-25198</v>
      </c>
      <c r="R19">
        <v>-3599</v>
      </c>
      <c r="T19">
        <v>-28496</v>
      </c>
      <c r="U19">
        <v>2291</v>
      </c>
      <c r="W19">
        <v>31486.400000000001</v>
      </c>
      <c r="X19">
        <v>4194.6000000000004</v>
      </c>
      <c r="AF19">
        <v>57358</v>
      </c>
      <c r="AG19">
        <v>1.8659472087590223</v>
      </c>
      <c r="AK19">
        <v>57358</v>
      </c>
      <c r="AL19">
        <v>1.8659472087590223</v>
      </c>
    </row>
    <row r="20" spans="2:38" x14ac:dyDescent="0.25">
      <c r="B20">
        <v>51637</v>
      </c>
      <c r="C20">
        <v>57535</v>
      </c>
      <c r="D20">
        <v>23140</v>
      </c>
      <c r="E20">
        <v>57145</v>
      </c>
      <c r="F20">
        <v>24714</v>
      </c>
      <c r="H20">
        <v>66706</v>
      </c>
      <c r="J20">
        <f t="shared" si="0"/>
        <v>42834.2</v>
      </c>
      <c r="K20">
        <f t="shared" si="1"/>
        <v>1.5573070116869232</v>
      </c>
      <c r="L20">
        <f t="shared" si="2"/>
        <v>57535</v>
      </c>
      <c r="M20">
        <f t="shared" si="3"/>
        <v>23140</v>
      </c>
      <c r="N20">
        <f t="shared" si="4"/>
        <v>42834.2</v>
      </c>
      <c r="O20">
        <f t="shared" si="5"/>
        <v>34395</v>
      </c>
      <c r="Q20">
        <v>-4142</v>
      </c>
      <c r="R20">
        <v>24345</v>
      </c>
      <c r="T20">
        <v>-24200.800000000003</v>
      </c>
      <c r="U20">
        <v>874.79999999999563</v>
      </c>
      <c r="W20">
        <v>57280.800000000003</v>
      </c>
      <c r="X20">
        <v>1430.8</v>
      </c>
      <c r="AB20">
        <v>42834.2</v>
      </c>
      <c r="AC20">
        <v>1.5573070116869232</v>
      </c>
      <c r="AI20">
        <v>42834.2</v>
      </c>
      <c r="AJ20">
        <v>1.5573070116869232</v>
      </c>
    </row>
    <row r="21" spans="2:38" x14ac:dyDescent="0.25">
      <c r="B21">
        <v>63080</v>
      </c>
      <c r="C21">
        <v>49183</v>
      </c>
      <c r="D21">
        <v>28385</v>
      </c>
      <c r="E21">
        <v>27036</v>
      </c>
      <c r="F21">
        <v>23439</v>
      </c>
      <c r="H21">
        <v>113205</v>
      </c>
      <c r="J21">
        <f t="shared" si="0"/>
        <v>38224.6</v>
      </c>
      <c r="K21">
        <f t="shared" si="1"/>
        <v>2.9615744834478321</v>
      </c>
      <c r="L21">
        <f t="shared" si="2"/>
        <v>63080</v>
      </c>
      <c r="M21">
        <f t="shared" si="3"/>
        <v>23439</v>
      </c>
      <c r="N21">
        <f t="shared" si="4"/>
        <v>38224.6</v>
      </c>
      <c r="O21">
        <f t="shared" si="5"/>
        <v>39641</v>
      </c>
      <c r="Q21">
        <v>31902</v>
      </c>
      <c r="R21">
        <v>-8787</v>
      </c>
      <c r="T21">
        <v>-29056.400000000001</v>
      </c>
      <c r="U21">
        <v>-6503.8000000000029</v>
      </c>
      <c r="W21">
        <v>30768.799999999999</v>
      </c>
      <c r="X21">
        <v>6503.7999999999993</v>
      </c>
      <c r="AB21">
        <v>38224.6</v>
      </c>
      <c r="AC21">
        <v>2.9615744834478321</v>
      </c>
      <c r="AK21">
        <v>38224.6</v>
      </c>
      <c r="AL21">
        <v>2.9615744834478321</v>
      </c>
    </row>
    <row r="22" spans="2:38" x14ac:dyDescent="0.25">
      <c r="B22">
        <v>70612</v>
      </c>
      <c r="C22">
        <v>90461</v>
      </c>
      <c r="D22">
        <v>60211</v>
      </c>
      <c r="E22">
        <v>72033</v>
      </c>
      <c r="F22">
        <v>38347</v>
      </c>
      <c r="H22">
        <v>69069</v>
      </c>
      <c r="J22">
        <f t="shared" si="0"/>
        <v>66332.800000000003</v>
      </c>
      <c r="K22">
        <f t="shared" si="1"/>
        <v>1.0412495778860533</v>
      </c>
      <c r="L22">
        <f t="shared" si="2"/>
        <v>90461</v>
      </c>
      <c r="M22">
        <f t="shared" si="3"/>
        <v>38347</v>
      </c>
      <c r="N22">
        <f t="shared" si="4"/>
        <v>66332.800000000003</v>
      </c>
      <c r="O22">
        <f t="shared" si="5"/>
        <v>52114</v>
      </c>
      <c r="Q22">
        <v>5355</v>
      </c>
      <c r="R22">
        <v>-9377</v>
      </c>
      <c r="T22">
        <v>11819.200000000004</v>
      </c>
      <c r="U22">
        <v>-2617.3999999999942</v>
      </c>
      <c r="W22">
        <v>26279.600000000002</v>
      </c>
      <c r="X22">
        <v>2617.4</v>
      </c>
      <c r="Z22">
        <v>66332.800000000003</v>
      </c>
      <c r="AA22">
        <v>1.0412495778860533</v>
      </c>
      <c r="AI22">
        <v>66332.800000000003</v>
      </c>
      <c r="AJ22">
        <v>1.0412495778860533</v>
      </c>
    </row>
    <row r="23" spans="2:38" x14ac:dyDescent="0.25">
      <c r="B23">
        <v>19796</v>
      </c>
      <c r="C23">
        <v>86823</v>
      </c>
      <c r="D23">
        <v>86987</v>
      </c>
      <c r="E23">
        <v>31365</v>
      </c>
      <c r="F23">
        <v>86159</v>
      </c>
      <c r="H23">
        <v>121193</v>
      </c>
      <c r="J23">
        <f t="shared" si="0"/>
        <v>62226</v>
      </c>
      <c r="K23">
        <f t="shared" si="1"/>
        <v>1.9476263941117862</v>
      </c>
      <c r="L23">
        <f t="shared" si="2"/>
        <v>86987</v>
      </c>
      <c r="M23">
        <f t="shared" si="3"/>
        <v>19796</v>
      </c>
      <c r="N23">
        <f t="shared" si="4"/>
        <v>62226</v>
      </c>
      <c r="O23">
        <f t="shared" si="5"/>
        <v>67191</v>
      </c>
      <c r="Q23">
        <v>29927</v>
      </c>
      <c r="R23">
        <v>-3810</v>
      </c>
      <c r="T23">
        <v>-13419</v>
      </c>
      <c r="U23">
        <v>-2338.4000000000015</v>
      </c>
      <c r="W23">
        <v>16217.400000000001</v>
      </c>
      <c r="X23">
        <v>5681.6</v>
      </c>
      <c r="AB23">
        <v>62226</v>
      </c>
      <c r="AC23">
        <v>1.9476263941117862</v>
      </c>
      <c r="AK23">
        <v>62226</v>
      </c>
      <c r="AL23">
        <v>1.9476263941117862</v>
      </c>
    </row>
    <row r="24" spans="2:38" x14ac:dyDescent="0.25">
      <c r="B24">
        <v>70967</v>
      </c>
      <c r="C24">
        <v>85764</v>
      </c>
      <c r="D24">
        <v>84120</v>
      </c>
      <c r="E24">
        <v>28276</v>
      </c>
      <c r="F24">
        <v>71483</v>
      </c>
      <c r="H24">
        <v>127972</v>
      </c>
      <c r="J24">
        <f t="shared" si="0"/>
        <v>68122</v>
      </c>
      <c r="K24">
        <f t="shared" si="1"/>
        <v>1.8785707994480492</v>
      </c>
      <c r="L24">
        <f t="shared" si="2"/>
        <v>85764</v>
      </c>
      <c r="M24">
        <f t="shared" si="3"/>
        <v>28276</v>
      </c>
      <c r="N24">
        <f t="shared" si="4"/>
        <v>68122</v>
      </c>
      <c r="O24">
        <f t="shared" si="5"/>
        <v>57488</v>
      </c>
      <c r="Q24">
        <v>-14954</v>
      </c>
      <c r="R24">
        <v>-9696</v>
      </c>
      <c r="T24">
        <v>-26292.800000000003</v>
      </c>
      <c r="U24">
        <v>360.80000000000291</v>
      </c>
      <c r="W24">
        <v>35501.199999999997</v>
      </c>
      <c r="X24">
        <v>2144.8000000000002</v>
      </c>
      <c r="AF24">
        <v>68122</v>
      </c>
      <c r="AG24">
        <v>1.8785707994480492</v>
      </c>
      <c r="AK24">
        <v>68122</v>
      </c>
      <c r="AL24">
        <v>1.8785707994480492</v>
      </c>
    </row>
    <row r="25" spans="2:38" x14ac:dyDescent="0.25">
      <c r="B25">
        <v>22518</v>
      </c>
      <c r="C25">
        <v>97492</v>
      </c>
      <c r="D25">
        <v>20001</v>
      </c>
      <c r="E25">
        <v>24607</v>
      </c>
      <c r="F25">
        <v>45077</v>
      </c>
      <c r="H25">
        <v>71787</v>
      </c>
      <c r="J25">
        <f t="shared" si="0"/>
        <v>41939</v>
      </c>
      <c r="K25">
        <f t="shared" si="1"/>
        <v>1.711700326664918</v>
      </c>
      <c r="L25">
        <f t="shared" si="2"/>
        <v>97492</v>
      </c>
      <c r="M25">
        <f t="shared" si="3"/>
        <v>20001</v>
      </c>
      <c r="N25">
        <f t="shared" si="4"/>
        <v>41939</v>
      </c>
      <c r="O25">
        <f t="shared" si="5"/>
        <v>77491</v>
      </c>
      <c r="Q25">
        <v>-28335</v>
      </c>
      <c r="R25">
        <v>1641</v>
      </c>
      <c r="T25">
        <v>-24259.600000000006</v>
      </c>
      <c r="U25">
        <v>-5920.1999999999971</v>
      </c>
      <c r="W25">
        <v>33050.399999999994</v>
      </c>
      <c r="X25">
        <v>11135.8</v>
      </c>
      <c r="AF25">
        <v>41939</v>
      </c>
      <c r="AG25">
        <v>1.711700326664918</v>
      </c>
      <c r="AK25">
        <v>41939</v>
      </c>
      <c r="AL25">
        <v>1.711700326664918</v>
      </c>
    </row>
    <row r="26" spans="2:38" x14ac:dyDescent="0.25">
      <c r="B26">
        <v>98287</v>
      </c>
      <c r="C26">
        <v>84115</v>
      </c>
      <c r="D26">
        <v>118272</v>
      </c>
      <c r="E26">
        <v>30574</v>
      </c>
      <c r="F26">
        <v>86782</v>
      </c>
      <c r="H26">
        <v>138827</v>
      </c>
      <c r="J26">
        <f t="shared" si="0"/>
        <v>83606</v>
      </c>
      <c r="K26">
        <f t="shared" si="1"/>
        <v>1.6604908738607278</v>
      </c>
      <c r="L26">
        <f t="shared" si="2"/>
        <v>118272</v>
      </c>
      <c r="M26">
        <f t="shared" si="3"/>
        <v>30574</v>
      </c>
      <c r="N26">
        <f t="shared" si="4"/>
        <v>83606</v>
      </c>
      <c r="O26">
        <f t="shared" si="5"/>
        <v>87698</v>
      </c>
      <c r="Q26">
        <v>64658</v>
      </c>
      <c r="R26">
        <v>9686</v>
      </c>
      <c r="T26">
        <v>16595.600000000006</v>
      </c>
      <c r="U26">
        <v>2207.3999999999942</v>
      </c>
      <c r="W26">
        <v>44289.599999999999</v>
      </c>
      <c r="X26">
        <v>5827</v>
      </c>
      <c r="AB26">
        <v>83606</v>
      </c>
      <c r="AC26">
        <v>1.6604908738607278</v>
      </c>
      <c r="AK26">
        <v>83606</v>
      </c>
      <c r="AL26">
        <v>1.6604908738607278</v>
      </c>
    </row>
    <row r="27" spans="2:38" x14ac:dyDescent="0.25">
      <c r="B27">
        <v>88710</v>
      </c>
      <c r="C27">
        <v>95732</v>
      </c>
      <c r="D27">
        <v>47330</v>
      </c>
      <c r="E27">
        <v>16491</v>
      </c>
      <c r="F27">
        <v>71632</v>
      </c>
      <c r="H27">
        <v>108062</v>
      </c>
      <c r="J27">
        <f t="shared" si="0"/>
        <v>63979</v>
      </c>
      <c r="K27">
        <f t="shared" si="1"/>
        <v>1.6890229606589662</v>
      </c>
      <c r="L27">
        <f t="shared" si="2"/>
        <v>95732</v>
      </c>
      <c r="M27">
        <f t="shared" si="3"/>
        <v>16491</v>
      </c>
      <c r="N27">
        <f t="shared" si="4"/>
        <v>63979</v>
      </c>
      <c r="O27">
        <f t="shared" si="5"/>
        <v>79241</v>
      </c>
      <c r="Q27">
        <v>54065</v>
      </c>
      <c r="R27">
        <v>0</v>
      </c>
      <c r="T27">
        <v>18370.599999999999</v>
      </c>
      <c r="U27">
        <v>-6943.3999999999942</v>
      </c>
      <c r="W27">
        <v>42780.200000000004</v>
      </c>
      <c r="X27">
        <v>7496.2000000000007</v>
      </c>
      <c r="Z27">
        <v>63979</v>
      </c>
      <c r="AA27">
        <v>1.6890229606589662</v>
      </c>
      <c r="AK27">
        <v>63979</v>
      </c>
      <c r="AL27">
        <v>1.6890229606589662</v>
      </c>
    </row>
    <row r="28" spans="2:38" x14ac:dyDescent="0.25">
      <c r="B28">
        <v>94698</v>
      </c>
      <c r="C28">
        <v>76560</v>
      </c>
      <c r="D28">
        <v>45399</v>
      </c>
      <c r="E28">
        <v>74288</v>
      </c>
      <c r="F28">
        <v>17414</v>
      </c>
      <c r="H28">
        <v>67711</v>
      </c>
      <c r="J28">
        <f t="shared" si="0"/>
        <v>61671.8</v>
      </c>
      <c r="K28">
        <f t="shared" si="1"/>
        <v>1.0979248213932462</v>
      </c>
      <c r="L28">
        <f t="shared" si="2"/>
        <v>94698</v>
      </c>
      <c r="M28">
        <f t="shared" si="3"/>
        <v>17414</v>
      </c>
      <c r="N28">
        <f t="shared" si="4"/>
        <v>61671.8</v>
      </c>
      <c r="O28">
        <f t="shared" si="5"/>
        <v>77284</v>
      </c>
      <c r="Q28">
        <v>-58487</v>
      </c>
      <c r="R28">
        <v>-1095</v>
      </c>
      <c r="T28">
        <v>-6076.5999999999913</v>
      </c>
      <c r="U28">
        <v>-4036.5999999999913</v>
      </c>
      <c r="W28">
        <v>42745.8</v>
      </c>
      <c r="X28">
        <v>4836.5999999999995</v>
      </c>
      <c r="AF28">
        <v>61671.8</v>
      </c>
      <c r="AG28">
        <v>1.0979248213932462</v>
      </c>
      <c r="AI28">
        <v>61671.8</v>
      </c>
      <c r="AJ28">
        <v>1.0979248213932462</v>
      </c>
    </row>
    <row r="29" spans="2:38" x14ac:dyDescent="0.25">
      <c r="B29">
        <v>18107</v>
      </c>
      <c r="C29">
        <v>32900</v>
      </c>
      <c r="D29">
        <v>75152</v>
      </c>
      <c r="E29">
        <v>39984</v>
      </c>
      <c r="F29">
        <v>45901</v>
      </c>
      <c r="H29">
        <v>43787</v>
      </c>
      <c r="J29">
        <f t="shared" si="0"/>
        <v>42408.800000000003</v>
      </c>
      <c r="K29">
        <f t="shared" si="1"/>
        <v>1.0324979721189942</v>
      </c>
      <c r="L29">
        <f t="shared" si="2"/>
        <v>75152</v>
      </c>
      <c r="M29">
        <f t="shared" si="3"/>
        <v>18107</v>
      </c>
      <c r="N29">
        <f t="shared" si="4"/>
        <v>42408.800000000003</v>
      </c>
      <c r="O29">
        <f t="shared" si="5"/>
        <v>57045</v>
      </c>
      <c r="Q29">
        <v>-35056</v>
      </c>
      <c r="R29">
        <v>-19435</v>
      </c>
      <c r="T29">
        <v>1007</v>
      </c>
      <c r="U29">
        <v>-1303</v>
      </c>
      <c r="W29">
        <v>40422.600000000006</v>
      </c>
      <c r="X29">
        <v>1303</v>
      </c>
      <c r="AD29">
        <v>42408.800000000003</v>
      </c>
      <c r="AE29">
        <v>1.0324979721189942</v>
      </c>
      <c r="AI29">
        <v>42408.800000000003</v>
      </c>
      <c r="AJ29">
        <v>1.0324979721189942</v>
      </c>
    </row>
    <row r="30" spans="2:38" x14ac:dyDescent="0.25">
      <c r="B30">
        <v>49206</v>
      </c>
      <c r="C30">
        <v>76277</v>
      </c>
      <c r="D30">
        <v>90689</v>
      </c>
      <c r="E30">
        <v>116726</v>
      </c>
      <c r="F30">
        <v>23813</v>
      </c>
      <c r="H30">
        <v>90426</v>
      </c>
      <c r="J30">
        <f t="shared" si="0"/>
        <v>71342.2</v>
      </c>
      <c r="K30">
        <f t="shared" si="1"/>
        <v>1.2674966569575932</v>
      </c>
      <c r="L30">
        <f t="shared" si="2"/>
        <v>116726</v>
      </c>
      <c r="M30">
        <f t="shared" si="3"/>
        <v>23813</v>
      </c>
      <c r="N30">
        <f t="shared" si="4"/>
        <v>71342.2</v>
      </c>
      <c r="O30">
        <f t="shared" si="5"/>
        <v>92913</v>
      </c>
      <c r="Q30">
        <v>-225</v>
      </c>
      <c r="R30">
        <v>-1</v>
      </c>
      <c r="T30">
        <v>-6615.1999999999971</v>
      </c>
      <c r="U30">
        <v>4795.5999999999913</v>
      </c>
      <c r="W30">
        <v>37470</v>
      </c>
      <c r="X30">
        <v>8766.7999999999993</v>
      </c>
      <c r="AB30">
        <v>71342.2</v>
      </c>
      <c r="AC30">
        <v>1.2674966569575932</v>
      </c>
      <c r="AI30">
        <v>71342.2</v>
      </c>
      <c r="AJ30">
        <v>1.2674966569575932</v>
      </c>
    </row>
    <row r="31" spans="2:38" x14ac:dyDescent="0.25">
      <c r="B31">
        <v>29231</v>
      </c>
      <c r="C31">
        <v>20437</v>
      </c>
      <c r="D31">
        <v>30064</v>
      </c>
      <c r="E31">
        <v>68451</v>
      </c>
      <c r="F31">
        <v>73730</v>
      </c>
      <c r="H31">
        <v>89526</v>
      </c>
      <c r="J31">
        <f t="shared" si="0"/>
        <v>44382.6</v>
      </c>
      <c r="K31">
        <f t="shared" si="1"/>
        <v>2.0171418528882943</v>
      </c>
      <c r="L31">
        <f t="shared" si="2"/>
        <v>73730</v>
      </c>
      <c r="M31">
        <f t="shared" si="3"/>
        <v>20437</v>
      </c>
      <c r="N31">
        <f t="shared" si="4"/>
        <v>44382.6</v>
      </c>
      <c r="O31">
        <f t="shared" si="5"/>
        <v>53293</v>
      </c>
      <c r="Q31">
        <v>-33843</v>
      </c>
      <c r="R31">
        <v>21404</v>
      </c>
      <c r="T31">
        <v>-18765.599999999999</v>
      </c>
      <c r="U31">
        <v>1130.5999999999985</v>
      </c>
      <c r="W31">
        <v>42656.800000000003</v>
      </c>
      <c r="X31">
        <v>4016.6</v>
      </c>
      <c r="AD31">
        <v>44382.6</v>
      </c>
      <c r="AE31">
        <v>2.0171418528882943</v>
      </c>
      <c r="AK31">
        <v>44382.6</v>
      </c>
      <c r="AL31">
        <v>2.0171418528882943</v>
      </c>
    </row>
    <row r="32" spans="2:38" x14ac:dyDescent="0.25">
      <c r="B32">
        <v>69899</v>
      </c>
      <c r="C32">
        <v>42382</v>
      </c>
      <c r="D32">
        <v>53852</v>
      </c>
      <c r="E32">
        <v>44260</v>
      </c>
      <c r="F32">
        <v>70478</v>
      </c>
      <c r="H32">
        <v>126904</v>
      </c>
      <c r="J32">
        <f t="shared" si="0"/>
        <v>56174.2</v>
      </c>
      <c r="K32">
        <f t="shared" si="1"/>
        <v>2.2591153946117615</v>
      </c>
      <c r="L32">
        <f t="shared" si="2"/>
        <v>70478</v>
      </c>
      <c r="M32">
        <f t="shared" si="3"/>
        <v>42382</v>
      </c>
      <c r="N32">
        <f t="shared" si="4"/>
        <v>56174.2</v>
      </c>
      <c r="O32">
        <f t="shared" si="5"/>
        <v>28096</v>
      </c>
      <c r="Q32">
        <v>51628</v>
      </c>
      <c r="R32">
        <v>-97</v>
      </c>
      <c r="T32">
        <v>-3505.4000000000015</v>
      </c>
      <c r="U32">
        <v>5878.5999999999985</v>
      </c>
      <c r="W32">
        <v>20913.8</v>
      </c>
      <c r="X32">
        <v>9642.1999999999989</v>
      </c>
      <c r="Z32">
        <v>56174.2</v>
      </c>
      <c r="AA32">
        <v>2.2591153946117615</v>
      </c>
      <c r="AK32">
        <v>56174.2</v>
      </c>
      <c r="AL32">
        <v>2.2591153946117615</v>
      </c>
    </row>
    <row r="33" spans="2:38" x14ac:dyDescent="0.25">
      <c r="B33">
        <v>87466</v>
      </c>
      <c r="C33">
        <v>46003</v>
      </c>
      <c r="D33">
        <v>91939</v>
      </c>
      <c r="E33">
        <v>98326</v>
      </c>
      <c r="F33">
        <v>78247</v>
      </c>
      <c r="H33">
        <v>110639</v>
      </c>
      <c r="J33">
        <f t="shared" si="0"/>
        <v>80396.2</v>
      </c>
      <c r="K33">
        <f t="shared" si="1"/>
        <v>1.3761720081297375</v>
      </c>
      <c r="L33">
        <f t="shared" si="2"/>
        <v>98326</v>
      </c>
      <c r="M33">
        <f t="shared" si="3"/>
        <v>46003</v>
      </c>
      <c r="N33">
        <f t="shared" si="4"/>
        <v>80396.2</v>
      </c>
      <c r="O33">
        <f t="shared" si="5"/>
        <v>52323</v>
      </c>
      <c r="Q33">
        <v>-11377</v>
      </c>
      <c r="R33">
        <v>1295</v>
      </c>
      <c r="T33">
        <v>-1620.1999999999971</v>
      </c>
      <c r="U33">
        <v>-2816.4000000000087</v>
      </c>
      <c r="W33">
        <v>29909</v>
      </c>
      <c r="X33">
        <v>2827.2</v>
      </c>
      <c r="AF33">
        <v>80396.2</v>
      </c>
      <c r="AG33">
        <v>1.3761720081297375</v>
      </c>
      <c r="AK33">
        <v>80396.2</v>
      </c>
      <c r="AL33">
        <v>1.3761720081297375</v>
      </c>
    </row>
    <row r="34" spans="2:38" x14ac:dyDescent="0.25">
      <c r="B34">
        <v>20925</v>
      </c>
      <c r="C34">
        <v>25616</v>
      </c>
      <c r="D34">
        <v>36112</v>
      </c>
      <c r="E34">
        <v>100873</v>
      </c>
      <c r="F34">
        <v>77951</v>
      </c>
      <c r="H34">
        <v>120493</v>
      </c>
      <c r="J34">
        <f t="shared" ref="J34:J65" si="6">AVERAGE(B34:F34)</f>
        <v>52295.4</v>
      </c>
      <c r="K34">
        <f t="shared" ref="K34:K65" si="7">H34/J34</f>
        <v>2.3040841068239271</v>
      </c>
      <c r="L34">
        <f t="shared" ref="L34:L65" si="8">MAX(B34:F34)</f>
        <v>100873</v>
      </c>
      <c r="M34">
        <f t="shared" ref="M34:M65" si="9">MIN(B34:F34)</f>
        <v>20925</v>
      </c>
      <c r="N34">
        <f t="shared" ref="N34:N65" si="10">AVERAGE(B34:F34)</f>
        <v>52295.4</v>
      </c>
      <c r="O34">
        <f t="shared" ref="O34:O65" si="11">L34-M34</f>
        <v>79948</v>
      </c>
      <c r="Q34">
        <v>49645</v>
      </c>
      <c r="R34">
        <v>-7824</v>
      </c>
      <c r="T34">
        <v>-545.40000000000146</v>
      </c>
      <c r="U34">
        <v>-3260.1999999999971</v>
      </c>
      <c r="W34">
        <v>36755.4</v>
      </c>
      <c r="X34">
        <v>4335</v>
      </c>
      <c r="Z34">
        <v>52295.4</v>
      </c>
      <c r="AA34">
        <v>2.3040841068239271</v>
      </c>
      <c r="AK34">
        <v>52295.4</v>
      </c>
      <c r="AL34">
        <v>2.3040841068239271</v>
      </c>
    </row>
    <row r="35" spans="2:38" x14ac:dyDescent="0.25">
      <c r="B35">
        <v>29444</v>
      </c>
      <c r="C35">
        <v>88447</v>
      </c>
      <c r="D35">
        <v>47737</v>
      </c>
      <c r="E35">
        <v>45529</v>
      </c>
      <c r="F35">
        <v>71133</v>
      </c>
      <c r="H35">
        <v>86454</v>
      </c>
      <c r="J35">
        <f t="shared" si="6"/>
        <v>56458</v>
      </c>
      <c r="K35">
        <f t="shared" si="7"/>
        <v>1.5312976017570583</v>
      </c>
      <c r="L35">
        <f t="shared" si="8"/>
        <v>88447</v>
      </c>
      <c r="M35">
        <f t="shared" si="9"/>
        <v>29444</v>
      </c>
      <c r="N35">
        <f t="shared" si="10"/>
        <v>56458</v>
      </c>
      <c r="O35">
        <f t="shared" si="11"/>
        <v>59003</v>
      </c>
      <c r="Q35">
        <v>-9240</v>
      </c>
      <c r="R35">
        <v>10274</v>
      </c>
      <c r="T35">
        <v>4699.5999999999985</v>
      </c>
      <c r="U35">
        <v>-1218.1999999999971</v>
      </c>
      <c r="W35">
        <v>31044.399999999998</v>
      </c>
      <c r="X35">
        <v>2723.7999999999997</v>
      </c>
      <c r="AD35">
        <v>56458</v>
      </c>
      <c r="AE35">
        <v>1.5312976017570583</v>
      </c>
      <c r="AK35">
        <v>56458</v>
      </c>
      <c r="AL35">
        <v>1.5312976017570583</v>
      </c>
    </row>
    <row r="36" spans="2:38" x14ac:dyDescent="0.25">
      <c r="B36">
        <v>98820</v>
      </c>
      <c r="C36">
        <v>53450</v>
      </c>
      <c r="D36">
        <v>55766</v>
      </c>
      <c r="E36">
        <v>12919</v>
      </c>
      <c r="F36">
        <v>49821</v>
      </c>
      <c r="H36">
        <v>110318</v>
      </c>
      <c r="J36">
        <f t="shared" si="6"/>
        <v>54155.199999999997</v>
      </c>
      <c r="K36">
        <f t="shared" si="7"/>
        <v>2.0370712323101015</v>
      </c>
      <c r="L36">
        <f t="shared" si="8"/>
        <v>98820</v>
      </c>
      <c r="M36">
        <f t="shared" si="9"/>
        <v>12919</v>
      </c>
      <c r="N36">
        <f t="shared" si="10"/>
        <v>54155.199999999997</v>
      </c>
      <c r="O36">
        <f t="shared" si="11"/>
        <v>85901</v>
      </c>
      <c r="Q36">
        <v>22373</v>
      </c>
      <c r="R36">
        <v>1515</v>
      </c>
      <c r="T36">
        <v>-530.60000000000582</v>
      </c>
      <c r="U36">
        <v>-5874.2000000000044</v>
      </c>
      <c r="W36">
        <v>25369</v>
      </c>
      <c r="X36">
        <v>6580.2</v>
      </c>
      <c r="AD36">
        <v>54155.199999999997</v>
      </c>
      <c r="AE36">
        <v>2.0370712323101015</v>
      </c>
      <c r="AK36">
        <v>54155.199999999997</v>
      </c>
      <c r="AL36">
        <v>2.0370712323101015</v>
      </c>
    </row>
    <row r="37" spans="2:38" x14ac:dyDescent="0.25">
      <c r="B37">
        <v>42313</v>
      </c>
      <c r="C37">
        <v>82267</v>
      </c>
      <c r="D37">
        <v>69104</v>
      </c>
      <c r="E37">
        <v>65275</v>
      </c>
      <c r="F37">
        <v>36541</v>
      </c>
      <c r="H37">
        <v>100023</v>
      </c>
      <c r="J37">
        <f t="shared" si="6"/>
        <v>59100</v>
      </c>
      <c r="K37">
        <f t="shared" si="7"/>
        <v>1.6924365482233503</v>
      </c>
      <c r="L37">
        <f t="shared" si="8"/>
        <v>82267</v>
      </c>
      <c r="M37">
        <f t="shared" si="9"/>
        <v>36541</v>
      </c>
      <c r="N37">
        <f t="shared" si="10"/>
        <v>59100</v>
      </c>
      <c r="O37">
        <f t="shared" si="11"/>
        <v>45726</v>
      </c>
      <c r="Q37">
        <v>39384</v>
      </c>
      <c r="R37">
        <v>-2</v>
      </c>
      <c r="T37">
        <v>7440</v>
      </c>
      <c r="U37">
        <v>3294.1999999999971</v>
      </c>
      <c r="W37">
        <v>52748.800000000003</v>
      </c>
      <c r="X37">
        <v>7157</v>
      </c>
      <c r="Z37">
        <v>59100</v>
      </c>
      <c r="AA37">
        <v>1.6924365482233503</v>
      </c>
      <c r="AK37">
        <v>59100</v>
      </c>
      <c r="AL37">
        <v>1.6924365482233503</v>
      </c>
    </row>
    <row r="38" spans="2:38" x14ac:dyDescent="0.25">
      <c r="B38">
        <v>34993</v>
      </c>
      <c r="C38">
        <v>40374</v>
      </c>
      <c r="D38">
        <v>88799</v>
      </c>
      <c r="E38">
        <v>18937</v>
      </c>
      <c r="F38">
        <v>64164</v>
      </c>
      <c r="H38">
        <v>60573</v>
      </c>
      <c r="J38">
        <f t="shared" si="6"/>
        <v>49453.4</v>
      </c>
      <c r="K38">
        <f t="shared" si="7"/>
        <v>1.2248500608653803</v>
      </c>
      <c r="L38">
        <f t="shared" si="8"/>
        <v>88799</v>
      </c>
      <c r="M38">
        <f t="shared" si="9"/>
        <v>18937</v>
      </c>
      <c r="N38">
        <f t="shared" si="10"/>
        <v>49453.4</v>
      </c>
      <c r="O38">
        <f t="shared" si="11"/>
        <v>69862</v>
      </c>
      <c r="Q38">
        <v>-4986</v>
      </c>
      <c r="R38">
        <v>1468</v>
      </c>
      <c r="T38">
        <v>5567</v>
      </c>
      <c r="U38">
        <v>1973.8000000000029</v>
      </c>
      <c r="W38">
        <v>46036.200000000004</v>
      </c>
      <c r="X38">
        <v>4165.0000000000009</v>
      </c>
      <c r="AD38">
        <v>49453.4</v>
      </c>
      <c r="AE38">
        <v>1.2248500608653803</v>
      </c>
      <c r="AK38">
        <v>49453.4</v>
      </c>
      <c r="AL38">
        <v>1.2248500608653803</v>
      </c>
    </row>
    <row r="39" spans="2:38" x14ac:dyDescent="0.25">
      <c r="B39">
        <v>33202</v>
      </c>
      <c r="C39">
        <v>24556</v>
      </c>
      <c r="D39">
        <v>46574</v>
      </c>
      <c r="E39">
        <v>82008</v>
      </c>
      <c r="F39">
        <v>33878</v>
      </c>
      <c r="H39">
        <v>68785</v>
      </c>
      <c r="J39">
        <f t="shared" si="6"/>
        <v>44043.6</v>
      </c>
      <c r="K39">
        <f t="shared" si="7"/>
        <v>1.5617479043493265</v>
      </c>
      <c r="L39">
        <f t="shared" si="8"/>
        <v>82008</v>
      </c>
      <c r="M39">
        <f t="shared" si="9"/>
        <v>24556</v>
      </c>
      <c r="N39">
        <f t="shared" si="10"/>
        <v>44043.6</v>
      </c>
      <c r="O39">
        <f t="shared" si="11"/>
        <v>57452</v>
      </c>
      <c r="Q39">
        <v>-36626</v>
      </c>
      <c r="R39">
        <v>-109</v>
      </c>
      <c r="T39">
        <v>-44319.6</v>
      </c>
      <c r="U39">
        <v>4162.5999999999985</v>
      </c>
      <c r="W39">
        <v>47106.8</v>
      </c>
      <c r="X39">
        <v>5022.2</v>
      </c>
      <c r="AB39">
        <v>44043.6</v>
      </c>
      <c r="AC39">
        <v>1.5617479043493265</v>
      </c>
      <c r="AK39">
        <v>44043.6</v>
      </c>
      <c r="AL39">
        <v>1.5617479043493265</v>
      </c>
    </row>
    <row r="40" spans="2:38" x14ac:dyDescent="0.25">
      <c r="B40">
        <v>26431</v>
      </c>
      <c r="C40">
        <v>63197</v>
      </c>
      <c r="D40">
        <v>96511</v>
      </c>
      <c r="E40">
        <v>55437</v>
      </c>
      <c r="F40">
        <v>72697</v>
      </c>
      <c r="H40">
        <v>101734</v>
      </c>
      <c r="J40">
        <f t="shared" si="6"/>
        <v>62854.6</v>
      </c>
      <c r="K40">
        <f t="shared" si="7"/>
        <v>1.6185609326922772</v>
      </c>
      <c r="L40">
        <f t="shared" si="8"/>
        <v>96511</v>
      </c>
      <c r="M40">
        <f t="shared" si="9"/>
        <v>26431</v>
      </c>
      <c r="N40">
        <f t="shared" si="10"/>
        <v>62854.6</v>
      </c>
      <c r="O40">
        <f t="shared" si="11"/>
        <v>70080</v>
      </c>
      <c r="Q40">
        <v>-5891</v>
      </c>
      <c r="R40">
        <v>-1345</v>
      </c>
      <c r="T40">
        <v>4995.4000000000015</v>
      </c>
      <c r="U40">
        <v>-4777.4000000000015</v>
      </c>
      <c r="W40">
        <v>14371</v>
      </c>
      <c r="X40">
        <v>5559.8</v>
      </c>
      <c r="AD40">
        <v>62854.6</v>
      </c>
      <c r="AE40">
        <v>1.6185609326922772</v>
      </c>
      <c r="AK40">
        <v>62854.6</v>
      </c>
      <c r="AL40">
        <v>1.6185609326922772</v>
      </c>
    </row>
    <row r="41" spans="2:38" x14ac:dyDescent="0.25">
      <c r="B41">
        <v>74403</v>
      </c>
      <c r="C41">
        <v>34292</v>
      </c>
      <c r="D41">
        <v>107684</v>
      </c>
      <c r="E41">
        <v>55050</v>
      </c>
      <c r="F41">
        <v>22869</v>
      </c>
      <c r="H41">
        <v>69742</v>
      </c>
      <c r="J41">
        <f t="shared" si="6"/>
        <v>58859.6</v>
      </c>
      <c r="K41">
        <f t="shared" si="7"/>
        <v>1.1848874270297454</v>
      </c>
      <c r="L41">
        <f t="shared" si="8"/>
        <v>107684</v>
      </c>
      <c r="M41">
        <f t="shared" si="9"/>
        <v>22869</v>
      </c>
      <c r="N41">
        <f t="shared" si="10"/>
        <v>58859.6</v>
      </c>
      <c r="O41">
        <f t="shared" si="11"/>
        <v>84815</v>
      </c>
      <c r="Q41">
        <v>-9347</v>
      </c>
      <c r="R41">
        <v>868</v>
      </c>
      <c r="T41">
        <v>28946</v>
      </c>
      <c r="U41">
        <v>-41.80000000000291</v>
      </c>
      <c r="W41">
        <v>38543.600000000006</v>
      </c>
      <c r="X41">
        <v>4330.2</v>
      </c>
      <c r="AD41">
        <v>58859.6</v>
      </c>
      <c r="AE41">
        <v>1.1848874270297454</v>
      </c>
      <c r="AI41">
        <v>58859.6</v>
      </c>
      <c r="AJ41">
        <v>1.1848874270297454</v>
      </c>
    </row>
    <row r="42" spans="2:38" x14ac:dyDescent="0.25">
      <c r="B42">
        <v>83999</v>
      </c>
      <c r="C42">
        <v>48451</v>
      </c>
      <c r="D42">
        <v>97924</v>
      </c>
      <c r="E42">
        <v>39529</v>
      </c>
      <c r="F42">
        <v>61660</v>
      </c>
      <c r="H42">
        <v>78945</v>
      </c>
      <c r="J42">
        <f t="shared" si="6"/>
        <v>66312.600000000006</v>
      </c>
      <c r="K42">
        <f t="shared" si="7"/>
        <v>1.1904977334624187</v>
      </c>
      <c r="L42">
        <f t="shared" si="8"/>
        <v>97924</v>
      </c>
      <c r="M42">
        <f t="shared" si="9"/>
        <v>39529</v>
      </c>
      <c r="N42">
        <f t="shared" si="10"/>
        <v>66312.600000000006</v>
      </c>
      <c r="O42">
        <f t="shared" si="11"/>
        <v>58395</v>
      </c>
      <c r="Q42">
        <v>-3096</v>
      </c>
      <c r="R42">
        <v>-14114</v>
      </c>
      <c r="T42">
        <v>14800.200000000004</v>
      </c>
      <c r="U42">
        <v>485.60000000000582</v>
      </c>
      <c r="W42">
        <v>15129.8</v>
      </c>
      <c r="X42">
        <v>7478</v>
      </c>
      <c r="AD42">
        <v>66312.600000000006</v>
      </c>
      <c r="AE42">
        <v>1.1904977334624187</v>
      </c>
      <c r="AI42">
        <v>66312.600000000006</v>
      </c>
      <c r="AJ42">
        <v>1.1904977334624187</v>
      </c>
    </row>
    <row r="43" spans="2:38" x14ac:dyDescent="0.25">
      <c r="B43">
        <v>52994</v>
      </c>
      <c r="C43">
        <v>19707</v>
      </c>
      <c r="D43">
        <v>78306</v>
      </c>
      <c r="E43">
        <v>40165</v>
      </c>
      <c r="F43">
        <v>55085</v>
      </c>
      <c r="H43">
        <v>101781</v>
      </c>
      <c r="J43">
        <f t="shared" si="6"/>
        <v>49251.4</v>
      </c>
      <c r="K43">
        <f t="shared" si="7"/>
        <v>2.066560544471832</v>
      </c>
      <c r="L43">
        <f t="shared" si="8"/>
        <v>78306</v>
      </c>
      <c r="M43">
        <f t="shared" si="9"/>
        <v>19707</v>
      </c>
      <c r="N43">
        <f t="shared" si="10"/>
        <v>49251.4</v>
      </c>
      <c r="O43">
        <f t="shared" si="11"/>
        <v>58599</v>
      </c>
      <c r="Q43">
        <v>15066</v>
      </c>
      <c r="R43">
        <v>-3</v>
      </c>
      <c r="T43">
        <v>-9419.5999999999985</v>
      </c>
      <c r="U43">
        <v>-3948.7999999999956</v>
      </c>
      <c r="W43">
        <v>32404.799999999999</v>
      </c>
      <c r="X43">
        <v>7583.2</v>
      </c>
      <c r="Z43">
        <v>49251.4</v>
      </c>
      <c r="AA43">
        <v>2.066560544471832</v>
      </c>
      <c r="AK43">
        <v>49251.4</v>
      </c>
      <c r="AL43">
        <v>2.066560544471832</v>
      </c>
    </row>
    <row r="44" spans="2:38" x14ac:dyDescent="0.25">
      <c r="B44">
        <v>98326</v>
      </c>
      <c r="C44">
        <v>51094</v>
      </c>
      <c r="D44">
        <v>22515</v>
      </c>
      <c r="E44">
        <v>36538</v>
      </c>
      <c r="F44">
        <v>101822</v>
      </c>
      <c r="H44">
        <v>88733</v>
      </c>
      <c r="J44">
        <f t="shared" si="6"/>
        <v>62059</v>
      </c>
      <c r="K44">
        <f t="shared" si="7"/>
        <v>1.429816787250842</v>
      </c>
      <c r="L44">
        <f t="shared" si="8"/>
        <v>101822</v>
      </c>
      <c r="M44">
        <f t="shared" si="9"/>
        <v>22515</v>
      </c>
      <c r="N44">
        <f t="shared" si="10"/>
        <v>62059</v>
      </c>
      <c r="O44">
        <f t="shared" si="11"/>
        <v>79307</v>
      </c>
      <c r="Q44">
        <v>6692</v>
      </c>
      <c r="R44">
        <v>-1653</v>
      </c>
      <c r="T44">
        <v>15269.800000000003</v>
      </c>
      <c r="U44">
        <v>-451.59999999999854</v>
      </c>
      <c r="W44">
        <v>60951.799999999996</v>
      </c>
      <c r="X44">
        <v>8120.8</v>
      </c>
      <c r="AD44">
        <v>62059</v>
      </c>
      <c r="AE44">
        <v>1.429816787250842</v>
      </c>
      <c r="AK44">
        <v>62059</v>
      </c>
      <c r="AL44">
        <v>1.429816787250842</v>
      </c>
    </row>
    <row r="45" spans="2:38" x14ac:dyDescent="0.25">
      <c r="B45">
        <v>81788</v>
      </c>
      <c r="C45">
        <v>27683</v>
      </c>
      <c r="D45">
        <v>27263</v>
      </c>
      <c r="E45">
        <v>58151</v>
      </c>
      <c r="F45">
        <v>79622</v>
      </c>
      <c r="H45">
        <v>79470</v>
      </c>
      <c r="J45">
        <f t="shared" si="6"/>
        <v>54901.4</v>
      </c>
      <c r="K45">
        <f t="shared" si="7"/>
        <v>1.4475040709344389</v>
      </c>
      <c r="L45">
        <f t="shared" si="8"/>
        <v>81788</v>
      </c>
      <c r="M45">
        <f t="shared" si="9"/>
        <v>27263</v>
      </c>
      <c r="N45">
        <f t="shared" si="10"/>
        <v>54901.4</v>
      </c>
      <c r="O45">
        <f t="shared" si="11"/>
        <v>54525</v>
      </c>
      <c r="Q45">
        <v>-2079</v>
      </c>
      <c r="R45">
        <v>12805</v>
      </c>
      <c r="T45">
        <v>-18529.599999999999</v>
      </c>
      <c r="U45">
        <v>1778.5999999999985</v>
      </c>
      <c r="W45">
        <v>41946</v>
      </c>
      <c r="X45">
        <v>1779.8000000000002</v>
      </c>
      <c r="AB45">
        <v>54901.4</v>
      </c>
      <c r="AC45">
        <v>1.4475040709344389</v>
      </c>
      <c r="AK45">
        <v>54901.4</v>
      </c>
      <c r="AL45">
        <v>1.4475040709344389</v>
      </c>
    </row>
    <row r="46" spans="2:38" x14ac:dyDescent="0.25">
      <c r="B46">
        <v>68416</v>
      </c>
      <c r="C46">
        <v>49594</v>
      </c>
      <c r="D46">
        <v>86781</v>
      </c>
      <c r="E46">
        <v>41603</v>
      </c>
      <c r="F46">
        <v>36460</v>
      </c>
      <c r="H46">
        <v>124155</v>
      </c>
      <c r="J46">
        <f t="shared" si="6"/>
        <v>56570.8</v>
      </c>
      <c r="K46">
        <f t="shared" si="7"/>
        <v>2.1946834762810496</v>
      </c>
      <c r="L46">
        <f t="shared" si="8"/>
        <v>86781</v>
      </c>
      <c r="M46">
        <f t="shared" si="9"/>
        <v>36460</v>
      </c>
      <c r="N46">
        <f t="shared" si="10"/>
        <v>56570.8</v>
      </c>
      <c r="O46">
        <f t="shared" si="11"/>
        <v>50321</v>
      </c>
      <c r="Q46">
        <v>38055</v>
      </c>
      <c r="R46">
        <v>-3864</v>
      </c>
      <c r="T46">
        <v>15833.200000000004</v>
      </c>
      <c r="U46">
        <v>-1338.3999999999942</v>
      </c>
      <c r="W46">
        <v>15833.199999999999</v>
      </c>
      <c r="X46">
        <v>2187.1999999999998</v>
      </c>
      <c r="AD46">
        <v>56570.8</v>
      </c>
      <c r="AE46">
        <v>2.1946834762810496</v>
      </c>
      <c r="AK46">
        <v>56570.8</v>
      </c>
      <c r="AL46">
        <v>2.1946834762810496</v>
      </c>
    </row>
    <row r="47" spans="2:38" x14ac:dyDescent="0.25">
      <c r="B47">
        <v>93133</v>
      </c>
      <c r="C47">
        <v>55025</v>
      </c>
      <c r="D47">
        <v>108498</v>
      </c>
      <c r="E47">
        <v>26285</v>
      </c>
      <c r="F47">
        <v>76368</v>
      </c>
      <c r="H47">
        <v>104641</v>
      </c>
      <c r="J47">
        <f t="shared" si="6"/>
        <v>71861.8</v>
      </c>
      <c r="K47">
        <f t="shared" si="7"/>
        <v>1.4561422062904075</v>
      </c>
      <c r="L47">
        <f t="shared" si="8"/>
        <v>108498</v>
      </c>
      <c r="M47">
        <f t="shared" si="9"/>
        <v>26285</v>
      </c>
      <c r="N47">
        <f t="shared" si="10"/>
        <v>71861.8</v>
      </c>
      <c r="O47">
        <f t="shared" si="11"/>
        <v>82213</v>
      </c>
      <c r="Q47">
        <v>-25124</v>
      </c>
      <c r="R47">
        <v>-22651</v>
      </c>
      <c r="T47">
        <v>-17706.800000000003</v>
      </c>
      <c r="U47">
        <v>-3119</v>
      </c>
      <c r="W47">
        <v>50881.2</v>
      </c>
      <c r="X47">
        <v>7697.7999999999993</v>
      </c>
      <c r="AB47">
        <v>71861.8</v>
      </c>
      <c r="AC47">
        <v>1.4561422062904075</v>
      </c>
      <c r="AK47">
        <v>71861.8</v>
      </c>
      <c r="AL47">
        <v>1.4561422062904075</v>
      </c>
    </row>
    <row r="48" spans="2:38" x14ac:dyDescent="0.25">
      <c r="B48">
        <v>48867</v>
      </c>
      <c r="C48">
        <v>37572</v>
      </c>
      <c r="D48">
        <v>84452</v>
      </c>
      <c r="E48">
        <v>14405</v>
      </c>
      <c r="F48">
        <v>88608</v>
      </c>
      <c r="H48">
        <v>113251</v>
      </c>
      <c r="J48">
        <f t="shared" si="6"/>
        <v>54780.800000000003</v>
      </c>
      <c r="K48">
        <f t="shared" si="7"/>
        <v>2.0673484140428764</v>
      </c>
      <c r="L48">
        <f t="shared" si="8"/>
        <v>88608</v>
      </c>
      <c r="M48">
        <f t="shared" si="9"/>
        <v>14405</v>
      </c>
      <c r="N48">
        <f t="shared" si="10"/>
        <v>54780.800000000003</v>
      </c>
      <c r="O48">
        <f t="shared" si="11"/>
        <v>74203</v>
      </c>
      <c r="Q48">
        <v>-2123</v>
      </c>
      <c r="R48">
        <v>-14361</v>
      </c>
      <c r="T48">
        <v>-13656.399999999994</v>
      </c>
      <c r="U48">
        <v>-4505.1999999999971</v>
      </c>
      <c r="W48">
        <v>20328</v>
      </c>
      <c r="X48">
        <v>4846.3999999999996</v>
      </c>
      <c r="AF48">
        <v>54780.800000000003</v>
      </c>
      <c r="AG48">
        <v>2.0673484140428764</v>
      </c>
      <c r="AK48">
        <v>54780.800000000003</v>
      </c>
      <c r="AL48">
        <v>2.0673484140428764</v>
      </c>
    </row>
    <row r="49" spans="2:38" x14ac:dyDescent="0.25">
      <c r="B49">
        <v>54827</v>
      </c>
      <c r="C49">
        <v>38457</v>
      </c>
      <c r="D49">
        <v>60306</v>
      </c>
      <c r="E49">
        <v>49724</v>
      </c>
      <c r="F49">
        <v>25198</v>
      </c>
      <c r="H49">
        <v>113494</v>
      </c>
      <c r="J49">
        <f t="shared" si="6"/>
        <v>45702.400000000001</v>
      </c>
      <c r="K49">
        <f t="shared" si="7"/>
        <v>2.4833269149978996</v>
      </c>
      <c r="L49">
        <f t="shared" si="8"/>
        <v>60306</v>
      </c>
      <c r="M49">
        <f t="shared" si="9"/>
        <v>25198</v>
      </c>
      <c r="N49">
        <f t="shared" si="10"/>
        <v>45702.400000000001</v>
      </c>
      <c r="O49">
        <f t="shared" si="11"/>
        <v>35108</v>
      </c>
      <c r="Q49">
        <v>44491</v>
      </c>
      <c r="R49">
        <v>-642</v>
      </c>
      <c r="T49">
        <v>-12993.199999999997</v>
      </c>
      <c r="U49">
        <v>-2394.5999999999985</v>
      </c>
      <c r="W49">
        <v>31882</v>
      </c>
      <c r="X49">
        <v>2555</v>
      </c>
      <c r="Z49">
        <v>45702.400000000001</v>
      </c>
      <c r="AA49">
        <v>2.4833269149978996</v>
      </c>
      <c r="AK49">
        <v>45702.400000000001</v>
      </c>
      <c r="AL49">
        <v>2.4833269149978996</v>
      </c>
    </row>
    <row r="50" spans="2:38" x14ac:dyDescent="0.25">
      <c r="B50">
        <v>93631</v>
      </c>
      <c r="C50">
        <v>96279</v>
      </c>
      <c r="D50">
        <v>34174</v>
      </c>
      <c r="E50">
        <v>56382</v>
      </c>
      <c r="F50">
        <v>51355</v>
      </c>
      <c r="H50">
        <v>101147</v>
      </c>
      <c r="J50">
        <f t="shared" si="6"/>
        <v>66364.2</v>
      </c>
      <c r="K50">
        <f t="shared" si="7"/>
        <v>1.5241199321320833</v>
      </c>
      <c r="L50">
        <f t="shared" si="8"/>
        <v>96279</v>
      </c>
      <c r="M50">
        <f t="shared" si="9"/>
        <v>34174</v>
      </c>
      <c r="N50">
        <f t="shared" si="10"/>
        <v>66364.2</v>
      </c>
      <c r="O50">
        <f t="shared" si="11"/>
        <v>62105</v>
      </c>
      <c r="Q50">
        <v>23288</v>
      </c>
      <c r="R50">
        <v>1</v>
      </c>
      <c r="T50">
        <v>15270</v>
      </c>
      <c r="U50">
        <v>-7602.4000000000087</v>
      </c>
      <c r="W50">
        <v>37089.199999999997</v>
      </c>
      <c r="X50">
        <v>10713.2</v>
      </c>
      <c r="AD50">
        <v>66364.2</v>
      </c>
      <c r="AE50">
        <v>1.5241199321320833</v>
      </c>
      <c r="AK50">
        <v>66364.2</v>
      </c>
      <c r="AL50">
        <v>1.5241199321320833</v>
      </c>
    </row>
    <row r="51" spans="2:38" x14ac:dyDescent="0.25">
      <c r="B51">
        <v>107677</v>
      </c>
      <c r="C51">
        <v>86870</v>
      </c>
      <c r="D51">
        <v>50133</v>
      </c>
      <c r="E51">
        <v>86484</v>
      </c>
      <c r="F51">
        <v>7653</v>
      </c>
      <c r="H51">
        <v>90547</v>
      </c>
      <c r="J51">
        <f t="shared" si="6"/>
        <v>67763.399999999994</v>
      </c>
      <c r="K51">
        <f t="shared" si="7"/>
        <v>1.336222798737962</v>
      </c>
      <c r="L51">
        <f t="shared" si="8"/>
        <v>107677</v>
      </c>
      <c r="M51">
        <f t="shared" si="9"/>
        <v>7653</v>
      </c>
      <c r="N51">
        <f t="shared" si="10"/>
        <v>67763.399999999994</v>
      </c>
      <c r="O51">
        <f t="shared" si="11"/>
        <v>100024</v>
      </c>
      <c r="Q51">
        <v>15763</v>
      </c>
      <c r="R51">
        <v>15890</v>
      </c>
      <c r="T51">
        <v>7542.5999999999913</v>
      </c>
      <c r="U51">
        <v>3843.9999999999927</v>
      </c>
      <c r="W51">
        <v>33861.4</v>
      </c>
      <c r="X51">
        <v>5483.2</v>
      </c>
      <c r="Z51">
        <v>67763.399999999994</v>
      </c>
      <c r="AA51">
        <v>1.336222798737962</v>
      </c>
      <c r="AK51">
        <v>67763.399999999994</v>
      </c>
      <c r="AL51">
        <v>1.336222798737962</v>
      </c>
    </row>
    <row r="52" spans="2:38" x14ac:dyDescent="0.25">
      <c r="B52">
        <v>24690</v>
      </c>
      <c r="C52">
        <v>28578</v>
      </c>
      <c r="D52">
        <v>47559</v>
      </c>
      <c r="E52">
        <v>84530</v>
      </c>
      <c r="F52">
        <v>24674</v>
      </c>
      <c r="H52">
        <v>72270</v>
      </c>
      <c r="J52">
        <f t="shared" si="6"/>
        <v>42006.2</v>
      </c>
      <c r="K52">
        <f t="shared" si="7"/>
        <v>1.7204603130014142</v>
      </c>
      <c r="L52">
        <f t="shared" si="8"/>
        <v>84530</v>
      </c>
      <c r="M52">
        <f t="shared" si="9"/>
        <v>24674</v>
      </c>
      <c r="N52">
        <f t="shared" si="10"/>
        <v>42006.2</v>
      </c>
      <c r="O52">
        <f t="shared" si="11"/>
        <v>59856</v>
      </c>
      <c r="Q52">
        <v>-17643</v>
      </c>
      <c r="R52">
        <v>-10892</v>
      </c>
      <c r="T52">
        <v>-3356.2000000000044</v>
      </c>
      <c r="U52">
        <v>11080.999999999996</v>
      </c>
      <c r="W52">
        <v>32973</v>
      </c>
      <c r="X52">
        <v>11081</v>
      </c>
      <c r="AD52">
        <v>42006.2</v>
      </c>
      <c r="AE52">
        <v>1.7204603130014142</v>
      </c>
      <c r="AK52">
        <v>42006.2</v>
      </c>
      <c r="AL52">
        <v>1.7204603130014142</v>
      </c>
    </row>
    <row r="53" spans="2:38" x14ac:dyDescent="0.25">
      <c r="B53">
        <v>95655</v>
      </c>
      <c r="C53">
        <v>82119</v>
      </c>
      <c r="D53">
        <v>74830</v>
      </c>
      <c r="E53">
        <v>26522</v>
      </c>
      <c r="F53">
        <v>24917</v>
      </c>
      <c r="H53">
        <v>68540</v>
      </c>
      <c r="J53">
        <f t="shared" si="6"/>
        <v>60808.6</v>
      </c>
      <c r="K53">
        <f t="shared" si="7"/>
        <v>1.1271432001394539</v>
      </c>
      <c r="L53">
        <f t="shared" si="8"/>
        <v>95655</v>
      </c>
      <c r="M53">
        <f t="shared" si="9"/>
        <v>24917</v>
      </c>
      <c r="N53">
        <f t="shared" si="10"/>
        <v>60808.6</v>
      </c>
      <c r="O53">
        <f t="shared" si="11"/>
        <v>70738</v>
      </c>
      <c r="Q53">
        <v>-20389</v>
      </c>
      <c r="R53">
        <v>0</v>
      </c>
      <c r="T53">
        <v>-5832.7999999999956</v>
      </c>
      <c r="U53">
        <v>3172</v>
      </c>
      <c r="W53">
        <v>53492.399999999994</v>
      </c>
      <c r="X53">
        <v>3172</v>
      </c>
      <c r="AB53">
        <v>60808.6</v>
      </c>
      <c r="AC53">
        <v>1.1271432001394539</v>
      </c>
      <c r="AI53">
        <v>60808.6</v>
      </c>
      <c r="AJ53">
        <v>1.1271432001394539</v>
      </c>
    </row>
    <row r="54" spans="2:38" x14ac:dyDescent="0.25">
      <c r="B54">
        <v>44984</v>
      </c>
      <c r="C54">
        <v>53013</v>
      </c>
      <c r="D54">
        <v>66888</v>
      </c>
      <c r="E54">
        <v>59729</v>
      </c>
      <c r="F54">
        <v>79404</v>
      </c>
      <c r="H54">
        <v>124043</v>
      </c>
      <c r="J54">
        <f t="shared" si="6"/>
        <v>60803.6</v>
      </c>
      <c r="K54">
        <f t="shared" si="7"/>
        <v>2.0400601280187356</v>
      </c>
      <c r="L54">
        <f t="shared" si="8"/>
        <v>79404</v>
      </c>
      <c r="M54">
        <f t="shared" si="9"/>
        <v>44984</v>
      </c>
      <c r="N54">
        <f t="shared" si="10"/>
        <v>60803.6</v>
      </c>
      <c r="O54">
        <f t="shared" si="11"/>
        <v>34420</v>
      </c>
      <c r="Q54">
        <v>9284</v>
      </c>
      <c r="R54">
        <v>-22446</v>
      </c>
      <c r="T54">
        <v>-6969.4000000000015</v>
      </c>
      <c r="U54">
        <v>-859.40000000000146</v>
      </c>
      <c r="W54">
        <v>14040.6</v>
      </c>
      <c r="X54">
        <v>2063.8000000000002</v>
      </c>
      <c r="AF54">
        <v>60803.6</v>
      </c>
      <c r="AG54">
        <v>2.0400601280187356</v>
      </c>
      <c r="AK54">
        <v>60803.6</v>
      </c>
      <c r="AL54">
        <v>2.0400601280187356</v>
      </c>
    </row>
    <row r="55" spans="2:38" x14ac:dyDescent="0.25">
      <c r="B55">
        <v>86992</v>
      </c>
      <c r="C55">
        <v>27479</v>
      </c>
      <c r="D55">
        <v>32212</v>
      </c>
      <c r="E55">
        <v>51449</v>
      </c>
      <c r="F55">
        <v>22438</v>
      </c>
      <c r="H55">
        <v>81420</v>
      </c>
      <c r="J55">
        <f t="shared" si="6"/>
        <v>44114</v>
      </c>
      <c r="K55">
        <f t="shared" si="7"/>
        <v>1.8456725755995829</v>
      </c>
      <c r="L55">
        <f t="shared" si="8"/>
        <v>86992</v>
      </c>
      <c r="M55">
        <f t="shared" si="9"/>
        <v>22438</v>
      </c>
      <c r="N55">
        <f t="shared" si="10"/>
        <v>44114</v>
      </c>
      <c r="O55">
        <f t="shared" si="11"/>
        <v>64554</v>
      </c>
      <c r="Q55">
        <v>-60276</v>
      </c>
      <c r="R55">
        <v>1308</v>
      </c>
      <c r="T55">
        <v>-59329</v>
      </c>
      <c r="U55">
        <v>-6294.1999999999971</v>
      </c>
      <c r="W55">
        <v>60128.600000000006</v>
      </c>
      <c r="X55">
        <v>6313</v>
      </c>
      <c r="AB55">
        <v>44114</v>
      </c>
      <c r="AC55">
        <v>1.8456725755995829</v>
      </c>
      <c r="AK55">
        <v>44114</v>
      </c>
      <c r="AL55">
        <v>1.8456725755995829</v>
      </c>
    </row>
    <row r="56" spans="2:38" x14ac:dyDescent="0.25">
      <c r="B56">
        <v>63395</v>
      </c>
      <c r="C56">
        <v>50808</v>
      </c>
      <c r="D56">
        <v>82232</v>
      </c>
      <c r="E56">
        <v>48042</v>
      </c>
      <c r="F56">
        <v>33979</v>
      </c>
      <c r="H56">
        <v>123242</v>
      </c>
      <c r="J56">
        <f t="shared" si="6"/>
        <v>55691.199999999997</v>
      </c>
      <c r="K56">
        <f t="shared" si="7"/>
        <v>2.2129528543109145</v>
      </c>
      <c r="L56">
        <f t="shared" si="8"/>
        <v>82232</v>
      </c>
      <c r="M56">
        <f t="shared" si="9"/>
        <v>33979</v>
      </c>
      <c r="N56">
        <f t="shared" si="10"/>
        <v>55691.199999999997</v>
      </c>
      <c r="O56">
        <f t="shared" si="11"/>
        <v>48253</v>
      </c>
      <c r="Q56">
        <v>24719</v>
      </c>
      <c r="R56">
        <v>-1</v>
      </c>
      <c r="T56">
        <v>-20593.400000000009</v>
      </c>
      <c r="U56">
        <v>7095.7999999999956</v>
      </c>
      <c r="W56">
        <v>47533</v>
      </c>
      <c r="X56">
        <v>7095.7999999999993</v>
      </c>
      <c r="AB56">
        <v>55691.199999999997</v>
      </c>
      <c r="AC56">
        <v>2.2129528543109145</v>
      </c>
      <c r="AK56">
        <v>55691.199999999997</v>
      </c>
      <c r="AL56">
        <v>2.2129528543109145</v>
      </c>
    </row>
    <row r="57" spans="2:38" x14ac:dyDescent="0.25">
      <c r="B57">
        <v>96644</v>
      </c>
      <c r="C57">
        <v>18220</v>
      </c>
      <c r="D57">
        <v>46097</v>
      </c>
      <c r="E57">
        <v>16540</v>
      </c>
      <c r="F57">
        <v>82995</v>
      </c>
      <c r="H57">
        <v>126253</v>
      </c>
      <c r="J57">
        <f t="shared" si="6"/>
        <v>52099.199999999997</v>
      </c>
      <c r="K57">
        <f t="shared" si="7"/>
        <v>2.4233193599901726</v>
      </c>
      <c r="L57">
        <f t="shared" si="8"/>
        <v>96644</v>
      </c>
      <c r="M57">
        <f t="shared" si="9"/>
        <v>16540</v>
      </c>
      <c r="N57">
        <f t="shared" si="10"/>
        <v>52099.199999999997</v>
      </c>
      <c r="O57">
        <f t="shared" si="11"/>
        <v>80104</v>
      </c>
      <c r="Q57">
        <v>43105</v>
      </c>
      <c r="R57">
        <v>5745</v>
      </c>
      <c r="T57">
        <v>9885.5999999999985</v>
      </c>
      <c r="U57">
        <v>-3598.6000000000058</v>
      </c>
      <c r="W57">
        <v>39586.400000000001</v>
      </c>
      <c r="X57">
        <v>10577.4</v>
      </c>
      <c r="AD57">
        <v>52099.199999999997</v>
      </c>
      <c r="AE57">
        <v>2.4233193599901726</v>
      </c>
      <c r="AK57">
        <v>52099.199999999997</v>
      </c>
      <c r="AL57">
        <v>2.4233193599901726</v>
      </c>
    </row>
    <row r="58" spans="2:38" x14ac:dyDescent="0.25">
      <c r="B58">
        <v>68403</v>
      </c>
      <c r="C58">
        <v>7681</v>
      </c>
      <c r="D58">
        <v>42641</v>
      </c>
      <c r="E58">
        <v>27775</v>
      </c>
      <c r="F58">
        <v>35773</v>
      </c>
      <c r="H58">
        <v>81472</v>
      </c>
      <c r="J58">
        <f t="shared" si="6"/>
        <v>36454.6</v>
      </c>
      <c r="K58">
        <f t="shared" si="7"/>
        <v>2.2348894241055999</v>
      </c>
      <c r="L58">
        <f t="shared" si="8"/>
        <v>68403</v>
      </c>
      <c r="M58">
        <f t="shared" si="9"/>
        <v>7681</v>
      </c>
      <c r="N58">
        <f t="shared" si="10"/>
        <v>36454.6</v>
      </c>
      <c r="O58">
        <f t="shared" si="11"/>
        <v>60722</v>
      </c>
      <c r="Q58">
        <v>-569</v>
      </c>
      <c r="R58">
        <v>5</v>
      </c>
      <c r="T58">
        <v>-40641.799999999996</v>
      </c>
      <c r="U58">
        <v>3095.4000000000015</v>
      </c>
      <c r="W58">
        <v>40641.799999999996</v>
      </c>
      <c r="X58">
        <v>8028.9999999999991</v>
      </c>
      <c r="AB58">
        <v>36454.6</v>
      </c>
      <c r="AC58">
        <v>2.2348894241055999</v>
      </c>
      <c r="AK58">
        <v>36454.6</v>
      </c>
      <c r="AL58">
        <v>2.2348894241055999</v>
      </c>
    </row>
    <row r="59" spans="2:38" x14ac:dyDescent="0.25">
      <c r="B59">
        <v>58884</v>
      </c>
      <c r="C59">
        <v>81733</v>
      </c>
      <c r="D59">
        <v>7802</v>
      </c>
      <c r="E59">
        <v>24674</v>
      </c>
      <c r="F59">
        <v>83810</v>
      </c>
      <c r="H59">
        <v>59792</v>
      </c>
      <c r="J59">
        <f t="shared" si="6"/>
        <v>51380.6</v>
      </c>
      <c r="K59">
        <f t="shared" si="7"/>
        <v>1.1637077029073231</v>
      </c>
      <c r="L59">
        <f t="shared" si="8"/>
        <v>83810</v>
      </c>
      <c r="M59">
        <f t="shared" si="9"/>
        <v>7802</v>
      </c>
      <c r="N59">
        <f t="shared" si="10"/>
        <v>51380.6</v>
      </c>
      <c r="O59">
        <f t="shared" si="11"/>
        <v>76008</v>
      </c>
      <c r="Q59">
        <v>-37255</v>
      </c>
      <c r="R59">
        <v>7854</v>
      </c>
      <c r="T59">
        <v>-20648.200000000004</v>
      </c>
      <c r="U59">
        <v>3047.1999999999971</v>
      </c>
      <c r="W59">
        <v>45435.8</v>
      </c>
      <c r="X59">
        <v>5875.6</v>
      </c>
      <c r="AB59">
        <v>51380.6</v>
      </c>
      <c r="AC59">
        <v>1.1637077029073231</v>
      </c>
      <c r="AI59">
        <v>51380.6</v>
      </c>
      <c r="AJ59">
        <v>1.1637077029073231</v>
      </c>
    </row>
    <row r="60" spans="2:38" x14ac:dyDescent="0.25">
      <c r="B60">
        <v>24440</v>
      </c>
      <c r="C60">
        <v>30027</v>
      </c>
      <c r="D60">
        <v>77292</v>
      </c>
      <c r="E60">
        <v>86076</v>
      </c>
      <c r="F60">
        <v>39892</v>
      </c>
      <c r="H60">
        <v>136000</v>
      </c>
      <c r="J60">
        <f t="shared" si="6"/>
        <v>51545.4</v>
      </c>
      <c r="K60">
        <f t="shared" si="7"/>
        <v>2.6384507637926955</v>
      </c>
      <c r="L60">
        <f t="shared" si="8"/>
        <v>86076</v>
      </c>
      <c r="M60">
        <f t="shared" si="9"/>
        <v>24440</v>
      </c>
      <c r="N60">
        <f t="shared" si="10"/>
        <v>51545.4</v>
      </c>
      <c r="O60">
        <f t="shared" si="11"/>
        <v>61636</v>
      </c>
      <c r="Q60">
        <v>13615</v>
      </c>
      <c r="R60">
        <v>16642</v>
      </c>
      <c r="T60">
        <v>-20630.999999999993</v>
      </c>
      <c r="U60">
        <v>-3288.5999999999985</v>
      </c>
      <c r="W60">
        <v>23425.800000000003</v>
      </c>
      <c r="X60">
        <v>3322.2000000000003</v>
      </c>
      <c r="AF60">
        <v>51545.4</v>
      </c>
      <c r="AG60">
        <v>2.6384507637926955</v>
      </c>
      <c r="AK60">
        <v>51545.4</v>
      </c>
      <c r="AL60">
        <v>2.6384507637926955</v>
      </c>
    </row>
    <row r="61" spans="2:38" x14ac:dyDescent="0.25">
      <c r="B61">
        <v>59602</v>
      </c>
      <c r="C61">
        <v>31632</v>
      </c>
      <c r="D61">
        <v>43042</v>
      </c>
      <c r="E61">
        <v>24655</v>
      </c>
      <c r="F61">
        <v>82671</v>
      </c>
      <c r="H61">
        <v>124334</v>
      </c>
      <c r="J61">
        <f t="shared" si="6"/>
        <v>48320.4</v>
      </c>
      <c r="K61">
        <f t="shared" si="7"/>
        <v>2.5731161165884386</v>
      </c>
      <c r="L61">
        <f t="shared" si="8"/>
        <v>82671</v>
      </c>
      <c r="M61">
        <f t="shared" si="9"/>
        <v>24655</v>
      </c>
      <c r="N61">
        <f t="shared" si="10"/>
        <v>48320.4</v>
      </c>
      <c r="O61">
        <f t="shared" si="11"/>
        <v>58016</v>
      </c>
      <c r="Q61">
        <v>350</v>
      </c>
      <c r="R61">
        <v>-111</v>
      </c>
      <c r="T61">
        <v>-14852.400000000001</v>
      </c>
      <c r="U61">
        <v>8407.5999999999985</v>
      </c>
      <c r="W61">
        <v>45018</v>
      </c>
      <c r="X61">
        <v>11374.800000000001</v>
      </c>
      <c r="AD61">
        <v>48320.4</v>
      </c>
      <c r="AE61">
        <v>2.5731161165884386</v>
      </c>
      <c r="AK61">
        <v>48320.4</v>
      </c>
      <c r="AL61">
        <v>2.5731161165884386</v>
      </c>
    </row>
    <row r="62" spans="2:38" x14ac:dyDescent="0.25">
      <c r="B62">
        <v>79545</v>
      </c>
      <c r="C62">
        <v>58047</v>
      </c>
      <c r="D62">
        <v>109021</v>
      </c>
      <c r="E62">
        <v>16636</v>
      </c>
      <c r="F62">
        <v>37659</v>
      </c>
      <c r="H62">
        <v>69316</v>
      </c>
      <c r="J62">
        <f t="shared" si="6"/>
        <v>60181.599999999999</v>
      </c>
      <c r="K62">
        <f t="shared" si="7"/>
        <v>1.1517806106849935</v>
      </c>
      <c r="L62">
        <f t="shared" si="8"/>
        <v>109021</v>
      </c>
      <c r="M62">
        <f t="shared" si="9"/>
        <v>16636</v>
      </c>
      <c r="N62">
        <f t="shared" si="10"/>
        <v>60181.599999999999</v>
      </c>
      <c r="O62">
        <f t="shared" si="11"/>
        <v>92385</v>
      </c>
      <c r="Q62">
        <v>-30437</v>
      </c>
      <c r="R62">
        <v>-9929</v>
      </c>
      <c r="T62">
        <v>-12117.799999999996</v>
      </c>
      <c r="U62">
        <v>401.40000000000146</v>
      </c>
      <c r="W62">
        <v>20113.8</v>
      </c>
      <c r="X62">
        <v>2321.8000000000002</v>
      </c>
      <c r="AB62">
        <v>60181.599999999999</v>
      </c>
      <c r="AC62">
        <v>1.1517806106849935</v>
      </c>
      <c r="AI62">
        <v>60181.599999999999</v>
      </c>
      <c r="AJ62">
        <v>1.1517806106849935</v>
      </c>
    </row>
    <row r="63" spans="2:38" x14ac:dyDescent="0.25">
      <c r="B63">
        <v>56590</v>
      </c>
      <c r="C63">
        <v>42204</v>
      </c>
      <c r="D63">
        <v>72647</v>
      </c>
      <c r="E63">
        <v>75718</v>
      </c>
      <c r="F63">
        <v>90565</v>
      </c>
      <c r="H63">
        <v>67919</v>
      </c>
      <c r="J63">
        <f t="shared" si="6"/>
        <v>67544.800000000003</v>
      </c>
      <c r="K63">
        <f t="shared" si="7"/>
        <v>1.0055400267674195</v>
      </c>
      <c r="L63">
        <f t="shared" si="8"/>
        <v>90565</v>
      </c>
      <c r="M63">
        <f t="shared" si="9"/>
        <v>42204</v>
      </c>
      <c r="N63">
        <f t="shared" si="10"/>
        <v>67544.800000000003</v>
      </c>
      <c r="O63">
        <f t="shared" si="11"/>
        <v>48361</v>
      </c>
      <c r="Q63">
        <v>-21010</v>
      </c>
      <c r="R63">
        <v>-14793</v>
      </c>
      <c r="T63">
        <v>-892.39999999999418</v>
      </c>
      <c r="U63">
        <v>-257.39999999999418</v>
      </c>
      <c r="W63">
        <v>29133.599999999999</v>
      </c>
      <c r="X63">
        <v>257.39999999999998</v>
      </c>
      <c r="AB63">
        <v>67544.800000000003</v>
      </c>
      <c r="AC63">
        <v>1.0055400267674195</v>
      </c>
      <c r="AI63">
        <v>67544.800000000003</v>
      </c>
      <c r="AJ63">
        <v>1.0055400267674195</v>
      </c>
    </row>
    <row r="64" spans="2:38" x14ac:dyDescent="0.25">
      <c r="B64">
        <v>47100</v>
      </c>
      <c r="C64">
        <v>65765</v>
      </c>
      <c r="D64">
        <v>27195</v>
      </c>
      <c r="E64">
        <v>46163</v>
      </c>
      <c r="F64">
        <v>110506</v>
      </c>
      <c r="H64">
        <v>79645</v>
      </c>
      <c r="J64">
        <f t="shared" si="6"/>
        <v>59345.8</v>
      </c>
      <c r="K64">
        <f t="shared" si="7"/>
        <v>1.3420494794913878</v>
      </c>
      <c r="L64">
        <f t="shared" si="8"/>
        <v>110506</v>
      </c>
      <c r="M64">
        <f t="shared" si="9"/>
        <v>27195</v>
      </c>
      <c r="N64">
        <f t="shared" si="10"/>
        <v>59345.8</v>
      </c>
      <c r="O64">
        <f t="shared" si="11"/>
        <v>83311</v>
      </c>
      <c r="Q64">
        <v>-15434</v>
      </c>
      <c r="R64">
        <v>-14580</v>
      </c>
      <c r="T64">
        <v>-1244</v>
      </c>
      <c r="U64">
        <v>1681.4000000000015</v>
      </c>
      <c r="W64">
        <v>41490.799999999996</v>
      </c>
      <c r="X64">
        <v>4743</v>
      </c>
      <c r="AD64">
        <v>59345.8</v>
      </c>
      <c r="AE64">
        <v>1.3420494794913878</v>
      </c>
      <c r="AI64">
        <v>59345.8</v>
      </c>
      <c r="AJ64">
        <v>1.3420494794913878</v>
      </c>
    </row>
    <row r="65" spans="2:38" x14ac:dyDescent="0.25">
      <c r="B65">
        <v>24678</v>
      </c>
      <c r="C65">
        <v>93111</v>
      </c>
      <c r="D65">
        <v>42661</v>
      </c>
      <c r="E65">
        <v>52436</v>
      </c>
      <c r="F65">
        <v>73197</v>
      </c>
      <c r="H65">
        <v>79298</v>
      </c>
      <c r="J65">
        <f t="shared" si="6"/>
        <v>57216.6</v>
      </c>
      <c r="K65">
        <f t="shared" si="7"/>
        <v>1.3859264619009168</v>
      </c>
      <c r="L65">
        <f t="shared" si="8"/>
        <v>93111</v>
      </c>
      <c r="M65">
        <f t="shared" si="9"/>
        <v>24678</v>
      </c>
      <c r="N65">
        <f t="shared" si="10"/>
        <v>57216.6</v>
      </c>
      <c r="O65">
        <f t="shared" si="11"/>
        <v>68433</v>
      </c>
      <c r="Q65">
        <v>-21685</v>
      </c>
      <c r="R65">
        <v>-3796</v>
      </c>
      <c r="T65">
        <v>-6153</v>
      </c>
      <c r="U65">
        <v>6590</v>
      </c>
      <c r="W65">
        <v>25239.799999999996</v>
      </c>
      <c r="X65">
        <v>6590</v>
      </c>
      <c r="AF65">
        <v>57216.6</v>
      </c>
      <c r="AG65">
        <v>1.3859264619009168</v>
      </c>
      <c r="AI65">
        <v>57216.6</v>
      </c>
      <c r="AJ65">
        <v>1.3859264619009168</v>
      </c>
    </row>
    <row r="66" spans="2:38" x14ac:dyDescent="0.25">
      <c r="B66">
        <v>24658</v>
      </c>
      <c r="C66">
        <v>27094</v>
      </c>
      <c r="D66">
        <v>17087</v>
      </c>
      <c r="E66">
        <v>93051</v>
      </c>
      <c r="F66">
        <v>38852</v>
      </c>
      <c r="H66">
        <v>96628</v>
      </c>
      <c r="J66">
        <f t="shared" ref="J66:J101" si="12">AVERAGE(B66:F66)</f>
        <v>40148.400000000001</v>
      </c>
      <c r="K66">
        <f t="shared" ref="K66:K97" si="13">H66/J66</f>
        <v>2.40677088003507</v>
      </c>
      <c r="L66">
        <f t="shared" ref="L66:L101" si="14">MAX(B66:F66)</f>
        <v>93051</v>
      </c>
      <c r="M66">
        <f t="shared" ref="M66:M101" si="15">MIN(B66:F66)</f>
        <v>17087</v>
      </c>
      <c r="N66">
        <f t="shared" ref="N66:N101" si="16">AVERAGE(B66:F66)</f>
        <v>40148.400000000001</v>
      </c>
      <c r="O66">
        <f t="shared" ref="O66:O101" si="17">L66-M66</f>
        <v>75964</v>
      </c>
      <c r="Q66">
        <v>-6200</v>
      </c>
      <c r="R66">
        <v>-7989</v>
      </c>
      <c r="T66">
        <v>-57365.999999999993</v>
      </c>
      <c r="U66">
        <v>-147.59999999999854</v>
      </c>
      <c r="W66">
        <v>59998.8</v>
      </c>
      <c r="X66">
        <v>6039.5999999999995</v>
      </c>
      <c r="AB66">
        <v>40148.400000000001</v>
      </c>
      <c r="AC66">
        <v>2.40677088003507</v>
      </c>
      <c r="AK66">
        <v>40148.400000000001</v>
      </c>
      <c r="AL66">
        <v>2.40677088003507</v>
      </c>
    </row>
    <row r="67" spans="2:38" x14ac:dyDescent="0.25">
      <c r="B67">
        <v>25636</v>
      </c>
      <c r="C67">
        <v>89296</v>
      </c>
      <c r="D67">
        <v>39378</v>
      </c>
      <c r="E67">
        <v>37369</v>
      </c>
      <c r="F67">
        <v>44563</v>
      </c>
      <c r="H67">
        <v>62100</v>
      </c>
      <c r="J67">
        <f t="shared" si="12"/>
        <v>47248.4</v>
      </c>
      <c r="K67">
        <f t="shared" si="13"/>
        <v>1.3143302207058862</v>
      </c>
      <c r="L67">
        <f t="shared" si="14"/>
        <v>89296</v>
      </c>
      <c r="M67">
        <f t="shared" si="15"/>
        <v>25636</v>
      </c>
      <c r="N67">
        <f t="shared" si="16"/>
        <v>47248.4</v>
      </c>
      <c r="O67">
        <f t="shared" si="17"/>
        <v>63660</v>
      </c>
      <c r="Q67">
        <v>-18342</v>
      </c>
      <c r="R67">
        <v>2548</v>
      </c>
      <c r="T67">
        <v>-3034</v>
      </c>
      <c r="U67">
        <v>9592.2000000000044</v>
      </c>
      <c r="W67">
        <v>29082.799999999999</v>
      </c>
      <c r="X67">
        <v>9592.1999999999989</v>
      </c>
      <c r="AD67">
        <v>47248.4</v>
      </c>
      <c r="AE67">
        <v>1.3143302207058862</v>
      </c>
      <c r="AI67">
        <v>47248.4</v>
      </c>
      <c r="AJ67">
        <v>1.3143302207058862</v>
      </c>
    </row>
    <row r="68" spans="2:38" x14ac:dyDescent="0.25">
      <c r="B68">
        <v>93149</v>
      </c>
      <c r="C68">
        <v>71975</v>
      </c>
      <c r="D68">
        <v>61219</v>
      </c>
      <c r="E68">
        <v>63079</v>
      </c>
      <c r="F68">
        <v>21081</v>
      </c>
      <c r="H68">
        <v>125162</v>
      </c>
      <c r="J68">
        <f t="shared" si="12"/>
        <v>62100.6</v>
      </c>
      <c r="K68">
        <f t="shared" si="13"/>
        <v>2.0154716701609967</v>
      </c>
      <c r="L68">
        <f t="shared" si="14"/>
        <v>93149</v>
      </c>
      <c r="M68">
        <f t="shared" si="15"/>
        <v>21081</v>
      </c>
      <c r="N68">
        <f t="shared" si="16"/>
        <v>62100.6</v>
      </c>
      <c r="O68">
        <f t="shared" si="17"/>
        <v>72068</v>
      </c>
      <c r="Q68">
        <v>19874</v>
      </c>
      <c r="R68">
        <v>-3983</v>
      </c>
      <c r="T68">
        <v>-4147.2000000000044</v>
      </c>
      <c r="U68">
        <v>-455.40000000000146</v>
      </c>
      <c r="W68">
        <v>53616.399999999994</v>
      </c>
      <c r="X68">
        <v>1305</v>
      </c>
      <c r="AF68">
        <v>62100.6</v>
      </c>
      <c r="AG68">
        <v>2.0154716701609967</v>
      </c>
      <c r="AK68">
        <v>62100.6</v>
      </c>
      <c r="AL68">
        <v>2.0154716701609967</v>
      </c>
    </row>
    <row r="69" spans="2:38" x14ac:dyDescent="0.25">
      <c r="B69">
        <v>36637</v>
      </c>
      <c r="C69">
        <v>87252</v>
      </c>
      <c r="D69">
        <v>51033</v>
      </c>
      <c r="E69">
        <v>69002</v>
      </c>
      <c r="F69">
        <v>98647</v>
      </c>
      <c r="H69">
        <v>107283</v>
      </c>
      <c r="J69">
        <f t="shared" si="12"/>
        <v>68514.2</v>
      </c>
      <c r="K69">
        <f t="shared" si="13"/>
        <v>1.5658505827988942</v>
      </c>
      <c r="L69">
        <f t="shared" si="14"/>
        <v>98647</v>
      </c>
      <c r="M69">
        <f t="shared" si="15"/>
        <v>36637</v>
      </c>
      <c r="N69">
        <f t="shared" si="16"/>
        <v>68514.2</v>
      </c>
      <c r="O69">
        <f t="shared" si="17"/>
        <v>62010</v>
      </c>
      <c r="Q69">
        <v>-4893</v>
      </c>
      <c r="R69">
        <v>192</v>
      </c>
      <c r="T69">
        <v>-10771.600000000006</v>
      </c>
      <c r="U69">
        <v>3144</v>
      </c>
      <c r="W69">
        <v>49492.4</v>
      </c>
      <c r="X69">
        <v>3164.4</v>
      </c>
      <c r="AB69">
        <v>68514.2</v>
      </c>
      <c r="AC69">
        <v>1.5658505827988942</v>
      </c>
      <c r="AK69">
        <v>68514.2</v>
      </c>
      <c r="AL69">
        <v>1.5658505827988942</v>
      </c>
    </row>
    <row r="70" spans="2:38" x14ac:dyDescent="0.25">
      <c r="B70">
        <v>59432</v>
      </c>
      <c r="C70">
        <v>66014</v>
      </c>
      <c r="D70">
        <v>80682</v>
      </c>
      <c r="E70">
        <v>13111</v>
      </c>
      <c r="F70">
        <v>71487</v>
      </c>
      <c r="H70">
        <v>104421</v>
      </c>
      <c r="J70">
        <f t="shared" si="12"/>
        <v>58145.2</v>
      </c>
      <c r="K70">
        <f t="shared" si="13"/>
        <v>1.7958662107964201</v>
      </c>
      <c r="L70">
        <f t="shared" si="14"/>
        <v>80682</v>
      </c>
      <c r="M70">
        <f t="shared" si="15"/>
        <v>13111</v>
      </c>
      <c r="N70">
        <f t="shared" si="16"/>
        <v>58145.2</v>
      </c>
      <c r="O70">
        <f t="shared" si="17"/>
        <v>67571</v>
      </c>
      <c r="Q70">
        <v>21027</v>
      </c>
      <c r="R70">
        <v>-2685</v>
      </c>
      <c r="T70">
        <v>310.59999999999854</v>
      </c>
      <c r="U70">
        <v>1890.1999999999971</v>
      </c>
      <c r="W70">
        <v>29797.399999999998</v>
      </c>
      <c r="X70">
        <v>8198.5999999999985</v>
      </c>
      <c r="Z70">
        <v>58145.2</v>
      </c>
      <c r="AA70">
        <v>1.7958662107964201</v>
      </c>
      <c r="AK70">
        <v>58145.2</v>
      </c>
      <c r="AL70">
        <v>1.7958662107964201</v>
      </c>
    </row>
    <row r="71" spans="2:38" x14ac:dyDescent="0.25">
      <c r="B71">
        <v>31553</v>
      </c>
      <c r="C71">
        <v>29172</v>
      </c>
      <c r="D71">
        <v>74468</v>
      </c>
      <c r="E71">
        <v>61533</v>
      </c>
      <c r="F71">
        <v>104220</v>
      </c>
      <c r="H71">
        <v>126544</v>
      </c>
      <c r="J71">
        <f t="shared" si="12"/>
        <v>60189.2</v>
      </c>
      <c r="K71">
        <f t="shared" si="13"/>
        <v>2.102436982049936</v>
      </c>
      <c r="L71">
        <f t="shared" si="14"/>
        <v>104220</v>
      </c>
      <c r="M71">
        <f t="shared" si="15"/>
        <v>29172</v>
      </c>
      <c r="N71">
        <f t="shared" si="16"/>
        <v>60189.2</v>
      </c>
      <c r="O71">
        <f t="shared" si="17"/>
        <v>75048</v>
      </c>
      <c r="Q71">
        <v>-12692</v>
      </c>
      <c r="R71">
        <v>-1217</v>
      </c>
      <c r="T71">
        <v>-30412.600000000006</v>
      </c>
      <c r="U71">
        <v>-2963.8000000000029</v>
      </c>
      <c r="W71">
        <v>33183.4</v>
      </c>
      <c r="X71">
        <v>4029.8</v>
      </c>
      <c r="AF71">
        <v>60189.2</v>
      </c>
      <c r="AG71">
        <v>2.102436982049936</v>
      </c>
      <c r="AK71">
        <v>60189.2</v>
      </c>
      <c r="AL71">
        <v>2.102436982049936</v>
      </c>
    </row>
    <row r="72" spans="2:38" x14ac:dyDescent="0.25">
      <c r="B72">
        <v>19777</v>
      </c>
      <c r="C72">
        <v>94913</v>
      </c>
      <c r="D72">
        <v>47724</v>
      </c>
      <c r="E72">
        <v>80735</v>
      </c>
      <c r="F72">
        <v>24894</v>
      </c>
      <c r="H72">
        <v>105045</v>
      </c>
      <c r="J72">
        <f t="shared" si="12"/>
        <v>53608.6</v>
      </c>
      <c r="K72">
        <f t="shared" si="13"/>
        <v>1.959480381879027</v>
      </c>
      <c r="L72">
        <f t="shared" si="14"/>
        <v>94913</v>
      </c>
      <c r="M72">
        <f t="shared" si="15"/>
        <v>19777</v>
      </c>
      <c r="N72">
        <f t="shared" si="16"/>
        <v>53608.6</v>
      </c>
      <c r="O72">
        <f t="shared" si="17"/>
        <v>75136</v>
      </c>
      <c r="Q72">
        <v>38625</v>
      </c>
      <c r="R72">
        <v>-317</v>
      </c>
      <c r="T72">
        <v>5933.7999999999956</v>
      </c>
      <c r="U72">
        <v>-6731.5999999999985</v>
      </c>
      <c r="W72">
        <v>34647.399999999994</v>
      </c>
      <c r="X72">
        <v>7032.8</v>
      </c>
      <c r="Z72">
        <v>53608.6</v>
      </c>
      <c r="AA72">
        <v>1.959480381879027</v>
      </c>
      <c r="AK72">
        <v>53608.6</v>
      </c>
      <c r="AL72">
        <v>1.959480381879027</v>
      </c>
    </row>
    <row r="73" spans="2:38" x14ac:dyDescent="0.25">
      <c r="B73">
        <v>96623</v>
      </c>
      <c r="C73">
        <v>4992</v>
      </c>
      <c r="D73">
        <v>67551</v>
      </c>
      <c r="E73">
        <v>60794</v>
      </c>
      <c r="F73">
        <v>58950</v>
      </c>
      <c r="H73">
        <v>64975</v>
      </c>
      <c r="J73">
        <f t="shared" si="12"/>
        <v>57782</v>
      </c>
      <c r="K73">
        <f t="shared" si="13"/>
        <v>1.1244851337786854</v>
      </c>
      <c r="L73">
        <f t="shared" si="14"/>
        <v>96623</v>
      </c>
      <c r="M73">
        <f t="shared" si="15"/>
        <v>4992</v>
      </c>
      <c r="N73">
        <f t="shared" si="16"/>
        <v>57782</v>
      </c>
      <c r="O73">
        <f t="shared" si="17"/>
        <v>91631</v>
      </c>
      <c r="Q73">
        <v>11962</v>
      </c>
      <c r="R73">
        <v>0</v>
      </c>
      <c r="T73">
        <v>7499.5999999999985</v>
      </c>
      <c r="U73">
        <v>-1548.8000000000029</v>
      </c>
      <c r="W73">
        <v>49509.599999999999</v>
      </c>
      <c r="X73">
        <v>3870.4</v>
      </c>
      <c r="Z73">
        <v>57782</v>
      </c>
      <c r="AA73">
        <v>1.1244851337786854</v>
      </c>
      <c r="AI73">
        <v>57782</v>
      </c>
      <c r="AJ73">
        <v>1.1244851337786854</v>
      </c>
    </row>
    <row r="74" spans="2:38" x14ac:dyDescent="0.25">
      <c r="B74">
        <v>43952</v>
      </c>
      <c r="C74">
        <v>24307</v>
      </c>
      <c r="D74">
        <v>91453</v>
      </c>
      <c r="E74">
        <v>33144</v>
      </c>
      <c r="F74">
        <v>10762</v>
      </c>
      <c r="H74">
        <v>68386</v>
      </c>
      <c r="J74">
        <f t="shared" si="12"/>
        <v>40723.599999999999</v>
      </c>
      <c r="K74">
        <f t="shared" si="13"/>
        <v>1.6792719700615859</v>
      </c>
      <c r="L74">
        <f t="shared" si="14"/>
        <v>91453</v>
      </c>
      <c r="M74">
        <f t="shared" si="15"/>
        <v>10762</v>
      </c>
      <c r="N74">
        <f t="shared" si="16"/>
        <v>40723.599999999999</v>
      </c>
      <c r="O74">
        <f t="shared" si="17"/>
        <v>80691</v>
      </c>
      <c r="Q74">
        <v>14020</v>
      </c>
      <c r="R74">
        <v>-17303</v>
      </c>
      <c r="T74">
        <v>10810</v>
      </c>
      <c r="U74">
        <v>-2594</v>
      </c>
      <c r="W74">
        <v>38534.400000000001</v>
      </c>
      <c r="X74">
        <v>5304.4</v>
      </c>
      <c r="AD74">
        <v>40723.599999999999</v>
      </c>
      <c r="AE74">
        <v>1.6792719700615859</v>
      </c>
      <c r="AK74">
        <v>40723.599999999999</v>
      </c>
      <c r="AL74">
        <v>1.6792719700615859</v>
      </c>
    </row>
    <row r="75" spans="2:38" x14ac:dyDescent="0.25">
      <c r="B75">
        <v>33401</v>
      </c>
      <c r="C75">
        <v>44200</v>
      </c>
      <c r="D75">
        <v>47014</v>
      </c>
      <c r="E75">
        <v>71092</v>
      </c>
      <c r="F75">
        <v>36828</v>
      </c>
      <c r="H75">
        <v>91099</v>
      </c>
      <c r="J75">
        <f t="shared" si="12"/>
        <v>46507</v>
      </c>
      <c r="K75">
        <f t="shared" si="13"/>
        <v>1.9588234029285914</v>
      </c>
      <c r="L75">
        <f t="shared" si="14"/>
        <v>71092</v>
      </c>
      <c r="M75">
        <f t="shared" si="15"/>
        <v>33401</v>
      </c>
      <c r="N75">
        <f t="shared" si="16"/>
        <v>46507</v>
      </c>
      <c r="O75">
        <f t="shared" si="17"/>
        <v>37691</v>
      </c>
      <c r="Q75">
        <v>28000</v>
      </c>
      <c r="R75">
        <v>7321</v>
      </c>
      <c r="T75">
        <v>-3062</v>
      </c>
      <c r="U75">
        <v>3807</v>
      </c>
      <c r="W75">
        <v>19127.599999999999</v>
      </c>
      <c r="X75">
        <v>5841</v>
      </c>
      <c r="Z75">
        <v>46507</v>
      </c>
      <c r="AA75">
        <v>1.9588234029285914</v>
      </c>
      <c r="AK75">
        <v>46507</v>
      </c>
      <c r="AL75">
        <v>1.9588234029285914</v>
      </c>
    </row>
    <row r="76" spans="2:38" x14ac:dyDescent="0.25">
      <c r="B76">
        <v>100696</v>
      </c>
      <c r="C76">
        <v>86685</v>
      </c>
      <c r="D76">
        <v>58649</v>
      </c>
      <c r="E76">
        <v>116646</v>
      </c>
      <c r="F76">
        <v>116324</v>
      </c>
      <c r="H76">
        <v>134606</v>
      </c>
      <c r="J76">
        <f t="shared" si="12"/>
        <v>95800</v>
      </c>
      <c r="K76">
        <f t="shared" si="13"/>
        <v>1.4050730688935282</v>
      </c>
      <c r="L76">
        <f t="shared" si="14"/>
        <v>116646</v>
      </c>
      <c r="M76">
        <f t="shared" si="15"/>
        <v>58649</v>
      </c>
      <c r="N76">
        <f t="shared" si="16"/>
        <v>95800</v>
      </c>
      <c r="O76">
        <f t="shared" si="17"/>
        <v>57997</v>
      </c>
      <c r="Q76">
        <v>40757</v>
      </c>
      <c r="R76">
        <v>20530</v>
      </c>
      <c r="T76">
        <v>46723</v>
      </c>
      <c r="U76">
        <v>4742.6000000000058</v>
      </c>
      <c r="W76">
        <v>47325.399999999994</v>
      </c>
      <c r="X76">
        <v>4742.6000000000004</v>
      </c>
      <c r="AD76">
        <v>95800</v>
      </c>
      <c r="AE76">
        <v>1.4050730688935282</v>
      </c>
      <c r="AI76">
        <v>95800</v>
      </c>
      <c r="AJ76">
        <v>1.4050730688935282</v>
      </c>
    </row>
    <row r="77" spans="2:38" x14ac:dyDescent="0.25">
      <c r="B77">
        <v>22315</v>
      </c>
      <c r="C77">
        <v>45516</v>
      </c>
      <c r="D77">
        <v>60881</v>
      </c>
      <c r="E77">
        <v>29288</v>
      </c>
      <c r="F77">
        <v>81382</v>
      </c>
      <c r="H77">
        <v>74116</v>
      </c>
      <c r="J77">
        <f t="shared" si="12"/>
        <v>47876.4</v>
      </c>
      <c r="K77">
        <f t="shared" si="13"/>
        <v>1.5480696125857416</v>
      </c>
      <c r="L77">
        <f t="shared" si="14"/>
        <v>81382</v>
      </c>
      <c r="M77">
        <f t="shared" si="15"/>
        <v>22315</v>
      </c>
      <c r="N77">
        <f t="shared" si="16"/>
        <v>47876.4</v>
      </c>
      <c r="O77">
        <f t="shared" si="17"/>
        <v>59067</v>
      </c>
      <c r="Q77">
        <v>-24776</v>
      </c>
      <c r="R77">
        <v>9164</v>
      </c>
      <c r="T77">
        <v>-19724.400000000001</v>
      </c>
      <c r="U77">
        <v>-7872.7999999999956</v>
      </c>
      <c r="W77">
        <v>19923.599999999999</v>
      </c>
      <c r="X77">
        <v>11250</v>
      </c>
      <c r="AB77">
        <v>47876.4</v>
      </c>
      <c r="AC77">
        <v>1.5480696125857416</v>
      </c>
      <c r="AK77">
        <v>47876.4</v>
      </c>
      <c r="AL77">
        <v>1.5480696125857416</v>
      </c>
    </row>
    <row r="78" spans="2:38" x14ac:dyDescent="0.25">
      <c r="B78">
        <v>62981</v>
      </c>
      <c r="C78">
        <v>67323</v>
      </c>
      <c r="D78">
        <v>40907</v>
      </c>
      <c r="E78">
        <v>99725</v>
      </c>
      <c r="F78">
        <v>78974</v>
      </c>
      <c r="H78">
        <v>127935</v>
      </c>
      <c r="J78">
        <f t="shared" si="12"/>
        <v>69982</v>
      </c>
      <c r="K78">
        <f t="shared" si="13"/>
        <v>1.8281129433282843</v>
      </c>
      <c r="L78">
        <f t="shared" si="14"/>
        <v>99725</v>
      </c>
      <c r="M78">
        <f t="shared" si="15"/>
        <v>40907</v>
      </c>
      <c r="N78">
        <f t="shared" si="16"/>
        <v>69982</v>
      </c>
      <c r="O78">
        <f t="shared" si="17"/>
        <v>58818</v>
      </c>
      <c r="Q78">
        <v>23631</v>
      </c>
      <c r="R78">
        <v>-4452</v>
      </c>
      <c r="T78">
        <v>8088.4000000000015</v>
      </c>
      <c r="U78">
        <v>916</v>
      </c>
      <c r="W78">
        <v>23813.599999999999</v>
      </c>
      <c r="X78">
        <v>9228.4</v>
      </c>
      <c r="AD78">
        <v>69982</v>
      </c>
      <c r="AE78">
        <v>1.8281129433282843</v>
      </c>
      <c r="AK78">
        <v>69982</v>
      </c>
      <c r="AL78">
        <v>1.8281129433282843</v>
      </c>
    </row>
    <row r="79" spans="2:38" x14ac:dyDescent="0.25">
      <c r="B79">
        <v>33322</v>
      </c>
      <c r="C79">
        <v>98315</v>
      </c>
      <c r="D79">
        <v>58289</v>
      </c>
      <c r="E79">
        <v>31664</v>
      </c>
      <c r="F79">
        <v>28620</v>
      </c>
      <c r="H79">
        <v>72648</v>
      </c>
      <c r="J79">
        <f t="shared" si="12"/>
        <v>50042</v>
      </c>
      <c r="K79">
        <f t="shared" si="13"/>
        <v>1.4517405379481236</v>
      </c>
      <c r="L79">
        <f t="shared" si="14"/>
        <v>98315</v>
      </c>
      <c r="M79">
        <f t="shared" si="15"/>
        <v>28620</v>
      </c>
      <c r="N79">
        <f t="shared" si="16"/>
        <v>50042</v>
      </c>
      <c r="O79">
        <f t="shared" si="17"/>
        <v>69695</v>
      </c>
      <c r="Q79">
        <v>570</v>
      </c>
      <c r="R79">
        <v>-359</v>
      </c>
      <c r="T79">
        <v>11862.800000000003</v>
      </c>
      <c r="U79">
        <v>-5939.4000000000015</v>
      </c>
      <c r="W79">
        <v>37872.799999999996</v>
      </c>
      <c r="X79">
        <v>10238.199999999999</v>
      </c>
      <c r="AD79">
        <v>50042</v>
      </c>
      <c r="AE79">
        <v>1.4517405379481236</v>
      </c>
      <c r="AK79">
        <v>50042</v>
      </c>
      <c r="AL79">
        <v>1.4517405379481236</v>
      </c>
    </row>
    <row r="80" spans="2:38" x14ac:dyDescent="0.25">
      <c r="B80">
        <v>73307</v>
      </c>
      <c r="C80">
        <v>41535</v>
      </c>
      <c r="D80">
        <v>64707</v>
      </c>
      <c r="E80">
        <v>88034</v>
      </c>
      <c r="F80">
        <v>40353</v>
      </c>
      <c r="H80">
        <v>128747</v>
      </c>
      <c r="J80">
        <f t="shared" si="12"/>
        <v>61587.199999999997</v>
      </c>
      <c r="K80">
        <f t="shared" si="13"/>
        <v>2.0904830873947833</v>
      </c>
      <c r="L80">
        <f t="shared" si="14"/>
        <v>88034</v>
      </c>
      <c r="M80">
        <f t="shared" si="15"/>
        <v>40353</v>
      </c>
      <c r="N80">
        <f t="shared" si="16"/>
        <v>61587.199999999997</v>
      </c>
      <c r="O80">
        <f t="shared" si="17"/>
        <v>47681</v>
      </c>
      <c r="Q80">
        <v>50519</v>
      </c>
      <c r="R80">
        <v>1978</v>
      </c>
      <c r="T80">
        <v>-13565.800000000003</v>
      </c>
      <c r="U80">
        <v>-120.40000000000146</v>
      </c>
      <c r="W80">
        <v>34741.800000000003</v>
      </c>
      <c r="X80">
        <v>1100</v>
      </c>
      <c r="AB80">
        <v>61587.199999999997</v>
      </c>
      <c r="AC80">
        <v>2.0904830873947833</v>
      </c>
      <c r="AK80">
        <v>61587.199999999997</v>
      </c>
      <c r="AL80">
        <v>2.0904830873947833</v>
      </c>
    </row>
    <row r="81" spans="2:38" x14ac:dyDescent="0.25">
      <c r="B81">
        <v>91156</v>
      </c>
      <c r="C81">
        <v>78361</v>
      </c>
      <c r="D81">
        <v>33017</v>
      </c>
      <c r="E81">
        <v>29458</v>
      </c>
      <c r="F81">
        <v>45395</v>
      </c>
      <c r="H81">
        <v>102224</v>
      </c>
      <c r="J81">
        <f t="shared" si="12"/>
        <v>55477.4</v>
      </c>
      <c r="K81">
        <f t="shared" si="13"/>
        <v>1.8426242037298071</v>
      </c>
      <c r="L81">
        <f t="shared" si="14"/>
        <v>91156</v>
      </c>
      <c r="M81">
        <f t="shared" si="15"/>
        <v>29458</v>
      </c>
      <c r="N81">
        <f t="shared" si="16"/>
        <v>55477.4</v>
      </c>
      <c r="O81">
        <f t="shared" si="17"/>
        <v>61698</v>
      </c>
      <c r="Q81">
        <v>44906</v>
      </c>
      <c r="R81">
        <v>1881</v>
      </c>
      <c r="T81">
        <v>-1742.1999999999971</v>
      </c>
      <c r="U81">
        <v>-475</v>
      </c>
      <c r="W81">
        <v>48343.8</v>
      </c>
      <c r="X81">
        <v>3541</v>
      </c>
      <c r="Z81">
        <v>55477.4</v>
      </c>
      <c r="AA81">
        <v>1.8426242037298071</v>
      </c>
      <c r="AK81">
        <v>55477.4</v>
      </c>
      <c r="AL81">
        <v>1.8426242037298071</v>
      </c>
    </row>
    <row r="82" spans="2:38" x14ac:dyDescent="0.25">
      <c r="B82">
        <v>52350</v>
      </c>
      <c r="C82">
        <v>29579</v>
      </c>
      <c r="D82">
        <v>24674</v>
      </c>
      <c r="E82">
        <v>93293</v>
      </c>
      <c r="F82">
        <v>90761</v>
      </c>
      <c r="H82">
        <v>117028</v>
      </c>
      <c r="J82">
        <f t="shared" si="12"/>
        <v>58131.4</v>
      </c>
      <c r="K82">
        <f t="shared" si="13"/>
        <v>2.0131632818063903</v>
      </c>
      <c r="L82">
        <f t="shared" si="14"/>
        <v>93293</v>
      </c>
      <c r="M82">
        <f t="shared" si="15"/>
        <v>24674</v>
      </c>
      <c r="N82">
        <f t="shared" si="16"/>
        <v>58131.4</v>
      </c>
      <c r="O82">
        <f t="shared" si="17"/>
        <v>68619</v>
      </c>
      <c r="Q82">
        <v>11986</v>
      </c>
      <c r="R82">
        <v>-3978</v>
      </c>
      <c r="T82">
        <v>12892</v>
      </c>
      <c r="U82">
        <v>435.20000000000437</v>
      </c>
      <c r="W82">
        <v>58269.599999999999</v>
      </c>
      <c r="X82">
        <v>2893.2</v>
      </c>
      <c r="AD82">
        <v>58131.4</v>
      </c>
      <c r="AE82">
        <v>2.0131632818063903</v>
      </c>
      <c r="AK82">
        <v>58131.4</v>
      </c>
      <c r="AL82">
        <v>2.0131632818063903</v>
      </c>
    </row>
    <row r="83" spans="2:38" x14ac:dyDescent="0.25">
      <c r="B83">
        <v>34657</v>
      </c>
      <c r="C83">
        <v>63740</v>
      </c>
      <c r="D83">
        <v>20066</v>
      </c>
      <c r="E83">
        <v>47141</v>
      </c>
      <c r="F83">
        <v>27401</v>
      </c>
      <c r="H83">
        <v>59089</v>
      </c>
      <c r="J83">
        <f t="shared" si="12"/>
        <v>38601</v>
      </c>
      <c r="K83">
        <f t="shared" si="13"/>
        <v>1.5307634517240487</v>
      </c>
      <c r="L83">
        <f t="shared" si="14"/>
        <v>63740</v>
      </c>
      <c r="M83">
        <f t="shared" si="15"/>
        <v>20066</v>
      </c>
      <c r="N83">
        <f t="shared" si="16"/>
        <v>38601</v>
      </c>
      <c r="O83">
        <f t="shared" si="17"/>
        <v>43674</v>
      </c>
      <c r="Q83">
        <v>-41525</v>
      </c>
      <c r="R83">
        <v>1934</v>
      </c>
      <c r="T83">
        <v>-24571.800000000003</v>
      </c>
      <c r="U83">
        <v>1846.1999999999971</v>
      </c>
      <c r="W83">
        <v>34361.4</v>
      </c>
      <c r="X83">
        <v>8842.2000000000007</v>
      </c>
      <c r="AD83">
        <v>38601</v>
      </c>
      <c r="AE83">
        <v>1.5307634517240487</v>
      </c>
      <c r="AK83">
        <v>38601</v>
      </c>
      <c r="AL83">
        <v>1.5307634517240487</v>
      </c>
    </row>
    <row r="84" spans="2:38" x14ac:dyDescent="0.25">
      <c r="B84">
        <v>86965</v>
      </c>
      <c r="C84">
        <v>25139</v>
      </c>
      <c r="D84">
        <v>68304</v>
      </c>
      <c r="E84">
        <v>38131</v>
      </c>
      <c r="F84">
        <v>57870</v>
      </c>
      <c r="H84">
        <v>80551</v>
      </c>
      <c r="J84">
        <f t="shared" si="12"/>
        <v>55281.8</v>
      </c>
      <c r="K84">
        <f t="shared" si="13"/>
        <v>1.4570979960855108</v>
      </c>
      <c r="L84">
        <f t="shared" si="14"/>
        <v>86965</v>
      </c>
      <c r="M84">
        <f t="shared" si="15"/>
        <v>25139</v>
      </c>
      <c r="N84">
        <f t="shared" si="16"/>
        <v>55281.8</v>
      </c>
      <c r="O84">
        <f t="shared" si="17"/>
        <v>61826</v>
      </c>
      <c r="Q84">
        <v>-70247</v>
      </c>
      <c r="R84">
        <v>20682</v>
      </c>
      <c r="T84">
        <v>-34188.399999999994</v>
      </c>
      <c r="U84">
        <v>-149.59999999999854</v>
      </c>
      <c r="W84">
        <v>38238.399999999994</v>
      </c>
      <c r="X84">
        <v>759.2</v>
      </c>
      <c r="AF84">
        <v>55281.8</v>
      </c>
      <c r="AG84">
        <v>1.4570979960855108</v>
      </c>
      <c r="AK84">
        <v>55281.8</v>
      </c>
      <c r="AL84">
        <v>1.4570979960855108</v>
      </c>
    </row>
    <row r="85" spans="2:38" x14ac:dyDescent="0.25">
      <c r="B85">
        <v>98311</v>
      </c>
      <c r="C85">
        <v>54042</v>
      </c>
      <c r="D85">
        <v>82245</v>
      </c>
      <c r="E85">
        <v>96130</v>
      </c>
      <c r="F85">
        <v>98840</v>
      </c>
      <c r="H85">
        <v>127863</v>
      </c>
      <c r="J85">
        <f t="shared" si="12"/>
        <v>85913.600000000006</v>
      </c>
      <c r="K85">
        <f t="shared" si="13"/>
        <v>1.4882742662395707</v>
      </c>
      <c r="L85">
        <f t="shared" si="14"/>
        <v>98840</v>
      </c>
      <c r="M85">
        <f t="shared" si="15"/>
        <v>54042</v>
      </c>
      <c r="N85">
        <f t="shared" si="16"/>
        <v>85913.600000000006</v>
      </c>
      <c r="O85">
        <f t="shared" si="17"/>
        <v>44798</v>
      </c>
      <c r="Q85">
        <v>-3009</v>
      </c>
      <c r="R85">
        <v>-2358</v>
      </c>
      <c r="T85">
        <v>305.60000000000582</v>
      </c>
      <c r="U85">
        <v>4818.6000000000058</v>
      </c>
      <c r="W85">
        <v>26554.399999999998</v>
      </c>
      <c r="X85">
        <v>7350.2000000000007</v>
      </c>
      <c r="AF85">
        <v>85913.600000000006</v>
      </c>
      <c r="AG85">
        <v>1.4882742662395707</v>
      </c>
      <c r="AK85">
        <v>85913.600000000006</v>
      </c>
      <c r="AL85">
        <v>1.4882742662395707</v>
      </c>
    </row>
    <row r="86" spans="2:38" x14ac:dyDescent="0.25">
      <c r="B86">
        <v>81603</v>
      </c>
      <c r="C86">
        <v>104709</v>
      </c>
      <c r="D86">
        <v>55518</v>
      </c>
      <c r="E86">
        <v>40233</v>
      </c>
      <c r="F86">
        <v>74807</v>
      </c>
      <c r="H86">
        <v>104700</v>
      </c>
      <c r="J86">
        <f t="shared" si="12"/>
        <v>71374</v>
      </c>
      <c r="K86">
        <f t="shared" si="13"/>
        <v>1.466920727435761</v>
      </c>
      <c r="L86">
        <f t="shared" si="14"/>
        <v>104709</v>
      </c>
      <c r="M86">
        <f t="shared" si="15"/>
        <v>40233</v>
      </c>
      <c r="N86">
        <f t="shared" si="16"/>
        <v>71374</v>
      </c>
      <c r="O86">
        <f t="shared" si="17"/>
        <v>64476</v>
      </c>
      <c r="Q86">
        <v>14664</v>
      </c>
      <c r="R86">
        <v>-16</v>
      </c>
      <c r="T86">
        <v>16466.800000000003</v>
      </c>
      <c r="U86">
        <v>-4748.3999999999942</v>
      </c>
      <c r="W86">
        <v>40901.200000000004</v>
      </c>
      <c r="X86">
        <v>4767.5999999999995</v>
      </c>
      <c r="AD86">
        <v>71374</v>
      </c>
      <c r="AE86">
        <v>1.466920727435761</v>
      </c>
      <c r="AK86">
        <v>71374</v>
      </c>
      <c r="AL86">
        <v>1.466920727435761</v>
      </c>
    </row>
    <row r="87" spans="2:38" x14ac:dyDescent="0.25">
      <c r="B87">
        <v>69584</v>
      </c>
      <c r="C87">
        <v>78657</v>
      </c>
      <c r="D87">
        <v>37542</v>
      </c>
      <c r="E87">
        <v>29950</v>
      </c>
      <c r="F87">
        <v>38132</v>
      </c>
      <c r="H87">
        <v>115204</v>
      </c>
      <c r="J87">
        <f t="shared" si="12"/>
        <v>50773</v>
      </c>
      <c r="K87">
        <f t="shared" si="13"/>
        <v>2.2690012408169697</v>
      </c>
      <c r="L87">
        <f t="shared" si="14"/>
        <v>78657</v>
      </c>
      <c r="M87">
        <f t="shared" si="15"/>
        <v>29950</v>
      </c>
      <c r="N87">
        <f t="shared" si="16"/>
        <v>50773</v>
      </c>
      <c r="O87">
        <f t="shared" si="17"/>
        <v>48707</v>
      </c>
      <c r="Q87">
        <v>35869</v>
      </c>
      <c r="R87">
        <v>2201</v>
      </c>
      <c r="T87">
        <v>-22436.600000000006</v>
      </c>
      <c r="U87">
        <v>668</v>
      </c>
      <c r="W87">
        <v>33579.800000000003</v>
      </c>
      <c r="X87">
        <v>4456.3999999999996</v>
      </c>
      <c r="AB87">
        <v>50773</v>
      </c>
      <c r="AC87">
        <v>2.2690012408169697</v>
      </c>
      <c r="AK87">
        <v>50773</v>
      </c>
      <c r="AL87">
        <v>2.2690012408169697</v>
      </c>
    </row>
    <row r="88" spans="2:38" x14ac:dyDescent="0.25">
      <c r="B88">
        <v>70058</v>
      </c>
      <c r="C88">
        <v>68578</v>
      </c>
      <c r="D88">
        <v>41006</v>
      </c>
      <c r="E88">
        <v>24807</v>
      </c>
      <c r="F88">
        <v>103785</v>
      </c>
      <c r="H88">
        <v>73824</v>
      </c>
      <c r="J88">
        <f t="shared" si="12"/>
        <v>61646.8</v>
      </c>
      <c r="K88">
        <f t="shared" si="13"/>
        <v>1.1975317453622896</v>
      </c>
      <c r="L88">
        <f t="shared" si="14"/>
        <v>103785</v>
      </c>
      <c r="M88">
        <f t="shared" si="15"/>
        <v>24807</v>
      </c>
      <c r="N88">
        <f t="shared" si="16"/>
        <v>61646.8</v>
      </c>
      <c r="O88">
        <f t="shared" si="17"/>
        <v>78978</v>
      </c>
      <c r="Q88">
        <v>-58401</v>
      </c>
      <c r="R88">
        <v>31</v>
      </c>
      <c r="T88">
        <v>-9398</v>
      </c>
      <c r="U88">
        <v>1353.8000000000029</v>
      </c>
      <c r="W88">
        <v>36849.599999999999</v>
      </c>
      <c r="X88">
        <v>1861.4</v>
      </c>
      <c r="AF88">
        <v>61646.8</v>
      </c>
      <c r="AG88">
        <v>1.1975317453622896</v>
      </c>
      <c r="AI88">
        <v>61646.8</v>
      </c>
      <c r="AJ88">
        <v>1.1975317453622896</v>
      </c>
    </row>
    <row r="89" spans="2:38" x14ac:dyDescent="0.25">
      <c r="B89">
        <v>93753</v>
      </c>
      <c r="C89">
        <v>43805</v>
      </c>
      <c r="D89">
        <v>25858</v>
      </c>
      <c r="E89">
        <v>72209</v>
      </c>
      <c r="F89">
        <v>24658</v>
      </c>
      <c r="H89">
        <v>88937</v>
      </c>
      <c r="J89">
        <f t="shared" si="12"/>
        <v>52056.6</v>
      </c>
      <c r="K89">
        <f t="shared" si="13"/>
        <v>1.7084673221070912</v>
      </c>
      <c r="L89">
        <f t="shared" si="14"/>
        <v>93753</v>
      </c>
      <c r="M89">
        <f t="shared" si="15"/>
        <v>24658</v>
      </c>
      <c r="N89">
        <f t="shared" si="16"/>
        <v>52056.6</v>
      </c>
      <c r="O89">
        <f t="shared" si="17"/>
        <v>69095</v>
      </c>
      <c r="Q89">
        <v>-40213</v>
      </c>
      <c r="R89">
        <v>6852</v>
      </c>
      <c r="T89">
        <v>-25187.4</v>
      </c>
      <c r="U89">
        <v>-6058.8000000000029</v>
      </c>
      <c r="W89">
        <v>49309.399999999994</v>
      </c>
      <c r="X89">
        <v>6288.4000000000005</v>
      </c>
      <c r="AF89">
        <v>52056.6</v>
      </c>
      <c r="AG89">
        <v>1.7084673221070912</v>
      </c>
      <c r="AK89">
        <v>52056.6</v>
      </c>
      <c r="AL89">
        <v>1.7084673221070912</v>
      </c>
    </row>
    <row r="90" spans="2:38" x14ac:dyDescent="0.25">
      <c r="B90">
        <v>36044</v>
      </c>
      <c r="C90">
        <v>40259</v>
      </c>
      <c r="D90">
        <v>39984</v>
      </c>
      <c r="E90">
        <v>13570</v>
      </c>
      <c r="F90">
        <v>85661</v>
      </c>
      <c r="H90">
        <v>54041</v>
      </c>
      <c r="J90">
        <f t="shared" si="12"/>
        <v>43103.6</v>
      </c>
      <c r="K90">
        <f t="shared" si="13"/>
        <v>1.2537467868113106</v>
      </c>
      <c r="L90">
        <f t="shared" si="14"/>
        <v>85661</v>
      </c>
      <c r="M90">
        <f t="shared" si="15"/>
        <v>13570</v>
      </c>
      <c r="N90">
        <f t="shared" si="16"/>
        <v>43103.6</v>
      </c>
      <c r="O90">
        <f t="shared" si="17"/>
        <v>72091</v>
      </c>
      <c r="Q90">
        <v>-35257</v>
      </c>
      <c r="R90">
        <v>-6675</v>
      </c>
      <c r="T90">
        <v>-17437</v>
      </c>
      <c r="U90">
        <v>533.40000000000146</v>
      </c>
      <c r="W90">
        <v>40143</v>
      </c>
      <c r="X90">
        <v>9145.4</v>
      </c>
      <c r="Z90">
        <v>43103.6</v>
      </c>
      <c r="AA90">
        <v>1.2537467868113106</v>
      </c>
      <c r="AK90">
        <v>43103.6</v>
      </c>
      <c r="AL90">
        <v>1.2537467868113106</v>
      </c>
    </row>
    <row r="91" spans="2:38" x14ac:dyDescent="0.25">
      <c r="B91">
        <v>68537</v>
      </c>
      <c r="C91">
        <v>28125</v>
      </c>
      <c r="D91">
        <v>12918</v>
      </c>
      <c r="E91">
        <v>27276</v>
      </c>
      <c r="F91">
        <v>78479</v>
      </c>
      <c r="H91">
        <v>66894</v>
      </c>
      <c r="J91">
        <f t="shared" si="12"/>
        <v>43067</v>
      </c>
      <c r="K91">
        <f t="shared" si="13"/>
        <v>1.5532542317783917</v>
      </c>
      <c r="L91">
        <f t="shared" si="14"/>
        <v>78479</v>
      </c>
      <c r="M91">
        <f t="shared" si="15"/>
        <v>12918</v>
      </c>
      <c r="N91">
        <f t="shared" si="16"/>
        <v>43067</v>
      </c>
      <c r="O91">
        <f t="shared" si="17"/>
        <v>65561</v>
      </c>
      <c r="Q91">
        <v>-52908</v>
      </c>
      <c r="R91">
        <v>-113</v>
      </c>
      <c r="T91">
        <v>-24878.199999999997</v>
      </c>
      <c r="U91">
        <v>-2000.8000000000029</v>
      </c>
      <c r="W91">
        <v>40130.6</v>
      </c>
      <c r="X91">
        <v>4738.4000000000005</v>
      </c>
      <c r="AF91">
        <v>43067</v>
      </c>
      <c r="AG91">
        <v>1.5532542317783917</v>
      </c>
      <c r="AK91">
        <v>43067</v>
      </c>
      <c r="AL91">
        <v>1.5532542317783917</v>
      </c>
    </row>
    <row r="92" spans="2:38" x14ac:dyDescent="0.25">
      <c r="B92">
        <v>71217</v>
      </c>
      <c r="C92">
        <v>82786</v>
      </c>
      <c r="D92">
        <v>23942</v>
      </c>
      <c r="E92">
        <v>85517</v>
      </c>
      <c r="F92">
        <v>22016</v>
      </c>
      <c r="H92">
        <v>96410</v>
      </c>
      <c r="J92">
        <f t="shared" si="12"/>
        <v>57095.6</v>
      </c>
      <c r="K92">
        <f t="shared" si="13"/>
        <v>1.6885714485879824</v>
      </c>
      <c r="L92">
        <f t="shared" si="14"/>
        <v>85517</v>
      </c>
      <c r="M92">
        <f t="shared" si="15"/>
        <v>22016</v>
      </c>
      <c r="N92">
        <f t="shared" si="16"/>
        <v>57095.6</v>
      </c>
      <c r="O92">
        <f t="shared" si="17"/>
        <v>63501</v>
      </c>
      <c r="Q92">
        <v>15353</v>
      </c>
      <c r="R92">
        <v>4467</v>
      </c>
      <c r="T92">
        <v>-6962.8000000000029</v>
      </c>
      <c r="U92">
        <v>-3364.2000000000044</v>
      </c>
      <c r="W92">
        <v>31873.600000000002</v>
      </c>
      <c r="X92">
        <v>5951.4</v>
      </c>
      <c r="AB92">
        <v>57095.6</v>
      </c>
      <c r="AC92">
        <v>1.6885714485879824</v>
      </c>
      <c r="AK92">
        <v>57095.6</v>
      </c>
      <c r="AL92">
        <v>1.6885714485879824</v>
      </c>
    </row>
    <row r="93" spans="2:38" x14ac:dyDescent="0.25">
      <c r="B93">
        <v>3588</v>
      </c>
      <c r="C93">
        <v>38525</v>
      </c>
      <c r="D93">
        <v>64272</v>
      </c>
      <c r="E93">
        <v>58970</v>
      </c>
      <c r="F93">
        <v>67157</v>
      </c>
      <c r="H93">
        <v>64940</v>
      </c>
      <c r="J93">
        <f t="shared" si="12"/>
        <v>46502.400000000001</v>
      </c>
      <c r="K93">
        <f t="shared" si="13"/>
        <v>1.3964870630333057</v>
      </c>
      <c r="L93">
        <f t="shared" si="14"/>
        <v>67157</v>
      </c>
      <c r="M93">
        <f t="shared" si="15"/>
        <v>3588</v>
      </c>
      <c r="N93">
        <f t="shared" si="16"/>
        <v>46502.400000000001</v>
      </c>
      <c r="O93">
        <f t="shared" si="17"/>
        <v>63569</v>
      </c>
      <c r="Q93">
        <v>-18331</v>
      </c>
      <c r="R93">
        <v>-2995</v>
      </c>
      <c r="T93">
        <v>-15366.599999999999</v>
      </c>
      <c r="U93">
        <v>-3165.5999999999985</v>
      </c>
      <c r="W93">
        <v>22920.6</v>
      </c>
      <c r="X93">
        <v>5450.4</v>
      </c>
      <c r="Z93">
        <v>46502.400000000001</v>
      </c>
      <c r="AA93">
        <v>1.3964870630333057</v>
      </c>
      <c r="AK93">
        <v>46502.400000000001</v>
      </c>
      <c r="AL93">
        <v>1.3964870630333057</v>
      </c>
    </row>
    <row r="94" spans="2:38" x14ac:dyDescent="0.25">
      <c r="B94">
        <v>66600</v>
      </c>
      <c r="C94">
        <v>85823</v>
      </c>
      <c r="D94">
        <v>80794</v>
      </c>
      <c r="E94">
        <v>49188</v>
      </c>
      <c r="F94">
        <v>69872</v>
      </c>
      <c r="H94">
        <v>97197</v>
      </c>
      <c r="J94">
        <f t="shared" si="12"/>
        <v>70455.399999999994</v>
      </c>
      <c r="K94">
        <f t="shared" si="13"/>
        <v>1.3795535899306512</v>
      </c>
      <c r="L94">
        <f t="shared" si="14"/>
        <v>85823</v>
      </c>
      <c r="M94">
        <f t="shared" si="15"/>
        <v>49188</v>
      </c>
      <c r="N94">
        <f t="shared" si="16"/>
        <v>70455.399999999994</v>
      </c>
      <c r="O94">
        <f t="shared" si="17"/>
        <v>36635</v>
      </c>
      <c r="Q94">
        <v>2610</v>
      </c>
      <c r="R94">
        <v>-182</v>
      </c>
      <c r="T94">
        <v>2042.7999999999884</v>
      </c>
      <c r="U94">
        <v>4647.3999999999942</v>
      </c>
      <c r="W94">
        <v>29394.400000000001</v>
      </c>
      <c r="X94">
        <v>5067.8</v>
      </c>
      <c r="AB94">
        <v>70455.399999999994</v>
      </c>
      <c r="AC94">
        <v>1.3795535899306512</v>
      </c>
      <c r="AK94">
        <v>70455.399999999994</v>
      </c>
      <c r="AL94">
        <v>1.3795535899306512</v>
      </c>
    </row>
    <row r="95" spans="2:38" x14ac:dyDescent="0.25">
      <c r="B95">
        <v>104168</v>
      </c>
      <c r="C95">
        <v>79369</v>
      </c>
      <c r="D95">
        <v>30743</v>
      </c>
      <c r="E95">
        <v>26349</v>
      </c>
      <c r="F95">
        <v>52210</v>
      </c>
      <c r="H95">
        <v>100135</v>
      </c>
      <c r="J95">
        <f t="shared" si="12"/>
        <v>58567.8</v>
      </c>
      <c r="K95">
        <f t="shared" si="13"/>
        <v>1.7097278709461512</v>
      </c>
      <c r="L95">
        <f t="shared" si="14"/>
        <v>104168</v>
      </c>
      <c r="M95">
        <f t="shared" si="15"/>
        <v>26349</v>
      </c>
      <c r="N95">
        <f t="shared" si="16"/>
        <v>58567.8</v>
      </c>
      <c r="O95">
        <f t="shared" si="17"/>
        <v>77819</v>
      </c>
      <c r="Q95">
        <v>31378</v>
      </c>
      <c r="R95">
        <v>7858</v>
      </c>
      <c r="T95">
        <v>-4654.1999999999971</v>
      </c>
      <c r="U95">
        <v>3190</v>
      </c>
      <c r="W95">
        <v>16421.400000000001</v>
      </c>
      <c r="X95">
        <v>6440.4</v>
      </c>
      <c r="AB95">
        <v>58567.8</v>
      </c>
      <c r="AC95">
        <v>1.7097278709461512</v>
      </c>
      <c r="AK95">
        <v>58567.8</v>
      </c>
      <c r="AL95">
        <v>1.7097278709461512</v>
      </c>
    </row>
    <row r="96" spans="2:38" x14ac:dyDescent="0.25">
      <c r="B96">
        <v>39720</v>
      </c>
      <c r="C96">
        <v>83197</v>
      </c>
      <c r="D96">
        <v>28852</v>
      </c>
      <c r="E96">
        <v>32726</v>
      </c>
      <c r="F96">
        <v>71654</v>
      </c>
      <c r="H96">
        <v>117195</v>
      </c>
      <c r="J96">
        <f t="shared" si="12"/>
        <v>51229.8</v>
      </c>
      <c r="K96">
        <f t="shared" si="13"/>
        <v>2.2876333696403264</v>
      </c>
      <c r="L96">
        <f t="shared" si="14"/>
        <v>83197</v>
      </c>
      <c r="M96">
        <f t="shared" si="15"/>
        <v>28852</v>
      </c>
      <c r="N96">
        <f t="shared" si="16"/>
        <v>51229.8</v>
      </c>
      <c r="O96">
        <f t="shared" si="17"/>
        <v>54345</v>
      </c>
      <c r="Q96">
        <v>11907</v>
      </c>
      <c r="R96">
        <v>2006</v>
      </c>
      <c r="T96">
        <v>-4194</v>
      </c>
      <c r="U96">
        <v>-5659.7999999999956</v>
      </c>
      <c r="W96">
        <v>25667.200000000001</v>
      </c>
      <c r="X96">
        <v>7191</v>
      </c>
      <c r="AD96">
        <v>51229.8</v>
      </c>
      <c r="AE96">
        <v>2.2876333696403264</v>
      </c>
      <c r="AK96">
        <v>51229.8</v>
      </c>
      <c r="AL96">
        <v>2.2876333696403264</v>
      </c>
    </row>
    <row r="97" spans="2:38" x14ac:dyDescent="0.25">
      <c r="B97">
        <v>27848</v>
      </c>
      <c r="C97">
        <v>98459</v>
      </c>
      <c r="D97">
        <v>83968</v>
      </c>
      <c r="E97">
        <v>76592</v>
      </c>
      <c r="F97">
        <v>34138</v>
      </c>
      <c r="H97">
        <v>107059</v>
      </c>
      <c r="J97">
        <f t="shared" si="12"/>
        <v>64201</v>
      </c>
      <c r="K97">
        <f t="shared" si="13"/>
        <v>1.6675596953318483</v>
      </c>
      <c r="L97">
        <f t="shared" si="14"/>
        <v>98459</v>
      </c>
      <c r="M97">
        <f t="shared" si="15"/>
        <v>27848</v>
      </c>
      <c r="N97">
        <f t="shared" si="16"/>
        <v>64201</v>
      </c>
      <c r="O97">
        <f t="shared" si="17"/>
        <v>70611</v>
      </c>
      <c r="Q97">
        <v>30061</v>
      </c>
      <c r="R97">
        <v>-9921</v>
      </c>
      <c r="T97">
        <v>5013.4000000000015</v>
      </c>
      <c r="U97">
        <v>-2371.8000000000029</v>
      </c>
      <c r="W97">
        <v>35694.200000000004</v>
      </c>
      <c r="X97">
        <v>3609.4</v>
      </c>
      <c r="Z97">
        <v>64201</v>
      </c>
      <c r="AA97">
        <v>1.6675596953318483</v>
      </c>
      <c r="AK97">
        <v>64201</v>
      </c>
      <c r="AL97">
        <v>1.6675596953318483</v>
      </c>
    </row>
    <row r="98" spans="2:38" x14ac:dyDescent="0.25">
      <c r="B98">
        <v>36185</v>
      </c>
      <c r="C98">
        <v>50831</v>
      </c>
      <c r="D98">
        <v>63239</v>
      </c>
      <c r="E98">
        <v>71095</v>
      </c>
      <c r="F98">
        <v>38794</v>
      </c>
      <c r="H98">
        <v>98291</v>
      </c>
      <c r="J98">
        <f t="shared" si="12"/>
        <v>52028.800000000003</v>
      </c>
      <c r="K98">
        <f t="shared" ref="K98:K129" si="18">H98/J98</f>
        <v>1.8891652315640568</v>
      </c>
      <c r="L98">
        <f t="shared" si="14"/>
        <v>71095</v>
      </c>
      <c r="M98">
        <f t="shared" si="15"/>
        <v>36185</v>
      </c>
      <c r="N98">
        <f t="shared" si="16"/>
        <v>52028.800000000003</v>
      </c>
      <c r="O98">
        <f t="shared" si="17"/>
        <v>34910</v>
      </c>
      <c r="Q98">
        <v>-18682</v>
      </c>
      <c r="R98">
        <v>2862</v>
      </c>
      <c r="T98">
        <v>-5166.1999999999971</v>
      </c>
      <c r="U98">
        <v>3217.4000000000015</v>
      </c>
      <c r="W98">
        <v>31202.6</v>
      </c>
      <c r="X98">
        <v>5088.5999999999995</v>
      </c>
      <c r="AD98">
        <v>52028.800000000003</v>
      </c>
      <c r="AE98">
        <v>1.8891652315640568</v>
      </c>
      <c r="AK98">
        <v>52028.800000000003</v>
      </c>
      <c r="AL98">
        <v>1.8891652315640568</v>
      </c>
    </row>
    <row r="99" spans="2:38" x14ac:dyDescent="0.25">
      <c r="B99">
        <v>39384</v>
      </c>
      <c r="C99">
        <v>27196</v>
      </c>
      <c r="D99">
        <v>83143</v>
      </c>
      <c r="E99">
        <v>73317</v>
      </c>
      <c r="F99">
        <v>38263</v>
      </c>
      <c r="H99">
        <v>93126</v>
      </c>
      <c r="J99">
        <f t="shared" si="12"/>
        <v>52260.6</v>
      </c>
      <c r="K99">
        <f t="shared" si="18"/>
        <v>1.7819542829588639</v>
      </c>
      <c r="L99">
        <f t="shared" si="14"/>
        <v>83143</v>
      </c>
      <c r="M99">
        <f t="shared" si="15"/>
        <v>27196</v>
      </c>
      <c r="N99">
        <f t="shared" si="16"/>
        <v>52260.6</v>
      </c>
      <c r="O99">
        <f t="shared" si="17"/>
        <v>55947</v>
      </c>
      <c r="Q99">
        <v>56964</v>
      </c>
      <c r="R99">
        <v>20916</v>
      </c>
      <c r="T99">
        <v>23724.6</v>
      </c>
      <c r="U99">
        <v>5635.7999999999956</v>
      </c>
      <c r="W99">
        <v>30351.8</v>
      </c>
      <c r="X99">
        <v>6746.2</v>
      </c>
      <c r="Z99">
        <v>52260.6</v>
      </c>
      <c r="AA99">
        <v>1.7819542829588639</v>
      </c>
      <c r="AK99">
        <v>52260.6</v>
      </c>
      <c r="AL99">
        <v>1.7819542829588639</v>
      </c>
    </row>
    <row r="100" spans="2:38" x14ac:dyDescent="0.25">
      <c r="B100">
        <v>36257</v>
      </c>
      <c r="C100">
        <v>83596</v>
      </c>
      <c r="D100">
        <v>73222</v>
      </c>
      <c r="E100">
        <v>96958</v>
      </c>
      <c r="F100">
        <v>41454</v>
      </c>
      <c r="H100">
        <v>125830</v>
      </c>
      <c r="J100">
        <f t="shared" si="12"/>
        <v>66297.399999999994</v>
      </c>
      <c r="K100">
        <f t="shared" si="18"/>
        <v>1.8979628160380349</v>
      </c>
      <c r="L100">
        <f t="shared" si="14"/>
        <v>96958</v>
      </c>
      <c r="M100">
        <f t="shared" si="15"/>
        <v>36257</v>
      </c>
      <c r="N100">
        <f t="shared" si="16"/>
        <v>66297.399999999994</v>
      </c>
      <c r="O100">
        <f t="shared" si="17"/>
        <v>60701</v>
      </c>
      <c r="Q100">
        <v>35056</v>
      </c>
      <c r="R100">
        <v>3</v>
      </c>
      <c r="T100">
        <v>11759.199999999997</v>
      </c>
      <c r="U100">
        <v>3256.5999999999913</v>
      </c>
      <c r="W100">
        <v>15140.4</v>
      </c>
      <c r="X100">
        <v>3256.6000000000004</v>
      </c>
      <c r="AD100">
        <v>66297.399999999994</v>
      </c>
      <c r="AE100">
        <v>1.8979628160380349</v>
      </c>
      <c r="AK100">
        <v>66297.399999999994</v>
      </c>
      <c r="AL100">
        <v>1.8979628160380349</v>
      </c>
    </row>
    <row r="101" spans="2:38" x14ac:dyDescent="0.25">
      <c r="B101">
        <v>44066</v>
      </c>
      <c r="C101">
        <v>77087</v>
      </c>
      <c r="D101">
        <v>21389</v>
      </c>
      <c r="E101">
        <v>70716</v>
      </c>
      <c r="F101">
        <v>26012</v>
      </c>
      <c r="H101">
        <v>105087</v>
      </c>
      <c r="J101">
        <f t="shared" si="12"/>
        <v>47854</v>
      </c>
      <c r="K101">
        <f t="shared" si="18"/>
        <v>2.1959919755924271</v>
      </c>
      <c r="L101">
        <f t="shared" si="14"/>
        <v>77087</v>
      </c>
      <c r="M101">
        <f t="shared" si="15"/>
        <v>21389</v>
      </c>
      <c r="N101">
        <f t="shared" si="16"/>
        <v>47854</v>
      </c>
      <c r="O101">
        <f t="shared" si="17"/>
        <v>55698</v>
      </c>
      <c r="Q101">
        <v>21693</v>
      </c>
      <c r="R101">
        <v>-21960</v>
      </c>
      <c r="T101">
        <v>-19181</v>
      </c>
      <c r="U101">
        <v>3497.5999999999985</v>
      </c>
      <c r="W101">
        <v>29177.800000000003</v>
      </c>
      <c r="X101">
        <v>11142.800000000001</v>
      </c>
      <c r="AB101">
        <v>47854</v>
      </c>
      <c r="AC101">
        <v>2.1959919755924271</v>
      </c>
      <c r="AK101">
        <v>47854</v>
      </c>
      <c r="AL101">
        <v>2.1959919755924271</v>
      </c>
    </row>
    <row r="103" spans="2:38" x14ac:dyDescent="0.25">
      <c r="B103">
        <v>4344576</v>
      </c>
      <c r="C103">
        <v>4305123</v>
      </c>
      <c r="D103">
        <v>4247573</v>
      </c>
      <c r="E103">
        <v>4120678</v>
      </c>
      <c r="F103">
        <v>4225519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BCDA8-2AEE-4D73-A51A-12F91A9F187F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83490</v>
      </c>
      <c r="C2">
        <v>63721</v>
      </c>
      <c r="D2">
        <v>21394</v>
      </c>
      <c r="E2">
        <v>36168</v>
      </c>
      <c r="F2">
        <v>54393</v>
      </c>
      <c r="H2">
        <v>62937</v>
      </c>
      <c r="J2">
        <f t="shared" ref="J2:J33" si="0">AVERAGE(B2:F2)</f>
        <v>51833.2</v>
      </c>
      <c r="K2">
        <f t="shared" ref="K2:K33" si="1">H2/J2</f>
        <v>1.2142217729177438</v>
      </c>
      <c r="L2">
        <f t="shared" ref="L2:L33" si="2">MAX(B2:F2)</f>
        <v>83490</v>
      </c>
      <c r="M2">
        <f t="shared" ref="M2:M33" si="3">MIN(B2:F2)</f>
        <v>21394</v>
      </c>
      <c r="N2">
        <f t="shared" ref="N2:N33" si="4">AVERAGE(B2:F2)</f>
        <v>51833.2</v>
      </c>
      <c r="O2">
        <f t="shared" ref="O2:O33" si="5">L2-M2</f>
        <v>62096</v>
      </c>
      <c r="Q2">
        <v>-3360</v>
      </c>
      <c r="R2">
        <v>50</v>
      </c>
      <c r="T2">
        <v>-3787.4000000000015</v>
      </c>
      <c r="U2">
        <v>-616.80000000000291</v>
      </c>
      <c r="W2">
        <v>16090.2</v>
      </c>
      <c r="X2">
        <v>6647.2000000000007</v>
      </c>
      <c r="Z2">
        <v>51833.2</v>
      </c>
      <c r="AA2">
        <v>1.2142217729177438</v>
      </c>
      <c r="AI2">
        <v>51833.2</v>
      </c>
      <c r="AJ2">
        <v>1.2142217729177438</v>
      </c>
    </row>
    <row r="3" spans="1:38" x14ac:dyDescent="0.25">
      <c r="B3">
        <v>61312</v>
      </c>
      <c r="C3">
        <v>44055</v>
      </c>
      <c r="D3">
        <v>32634</v>
      </c>
      <c r="E3">
        <v>38675</v>
      </c>
      <c r="F3">
        <v>55855</v>
      </c>
      <c r="H3">
        <v>69737</v>
      </c>
      <c r="J3">
        <f t="shared" si="0"/>
        <v>46506.2</v>
      </c>
      <c r="K3">
        <f t="shared" si="1"/>
        <v>1.4995204940416547</v>
      </c>
      <c r="L3">
        <f t="shared" si="2"/>
        <v>61312</v>
      </c>
      <c r="M3">
        <f t="shared" si="3"/>
        <v>32634</v>
      </c>
      <c r="N3">
        <f t="shared" si="4"/>
        <v>46506.2</v>
      </c>
      <c r="O3">
        <f t="shared" si="5"/>
        <v>28678</v>
      </c>
      <c r="Q3">
        <v>365</v>
      </c>
      <c r="R3">
        <v>1</v>
      </c>
      <c r="T3">
        <v>28375.999999999996</v>
      </c>
      <c r="U3">
        <v>6606</v>
      </c>
      <c r="W3">
        <v>28810.400000000001</v>
      </c>
      <c r="X3">
        <v>6631.6</v>
      </c>
      <c r="AD3">
        <v>46506.2</v>
      </c>
      <c r="AE3">
        <v>1.4995204940416547</v>
      </c>
      <c r="AK3">
        <v>46506.2</v>
      </c>
      <c r="AL3">
        <v>1.4995204940416547</v>
      </c>
    </row>
    <row r="4" spans="1:38" x14ac:dyDescent="0.25">
      <c r="B4">
        <v>44822</v>
      </c>
      <c r="C4">
        <v>24633</v>
      </c>
      <c r="D4">
        <v>98326</v>
      </c>
      <c r="E4">
        <v>85125</v>
      </c>
      <c r="F4">
        <v>80283</v>
      </c>
      <c r="H4">
        <v>70497</v>
      </c>
      <c r="J4">
        <f t="shared" si="0"/>
        <v>66637.8</v>
      </c>
      <c r="K4">
        <f t="shared" si="1"/>
        <v>1.0579130763620648</v>
      </c>
      <c r="L4">
        <f t="shared" si="2"/>
        <v>98326</v>
      </c>
      <c r="M4">
        <f t="shared" si="3"/>
        <v>24633</v>
      </c>
      <c r="N4">
        <f t="shared" si="4"/>
        <v>66637.8</v>
      </c>
      <c r="O4">
        <f t="shared" si="5"/>
        <v>73693</v>
      </c>
      <c r="Q4">
        <v>-3795</v>
      </c>
      <c r="R4">
        <v>-4895</v>
      </c>
      <c r="T4">
        <v>11337</v>
      </c>
      <c r="U4">
        <v>-3738.1999999999971</v>
      </c>
      <c r="W4">
        <v>43546.200000000004</v>
      </c>
      <c r="X4">
        <v>3738.2</v>
      </c>
      <c r="Z4">
        <v>66637.8</v>
      </c>
      <c r="AA4">
        <v>1.0579130763620648</v>
      </c>
      <c r="AI4">
        <v>66637.8</v>
      </c>
      <c r="AJ4">
        <v>1.0579130763620648</v>
      </c>
    </row>
    <row r="5" spans="1:38" x14ac:dyDescent="0.25">
      <c r="B5">
        <v>34017</v>
      </c>
      <c r="C5">
        <v>34376</v>
      </c>
      <c r="D5">
        <v>31889</v>
      </c>
      <c r="E5">
        <v>83531</v>
      </c>
      <c r="F5">
        <v>39412</v>
      </c>
      <c r="H5">
        <v>89017</v>
      </c>
      <c r="J5">
        <f t="shared" si="0"/>
        <v>44645</v>
      </c>
      <c r="K5">
        <f t="shared" si="1"/>
        <v>1.9938850935155112</v>
      </c>
      <c r="L5">
        <f t="shared" si="2"/>
        <v>83531</v>
      </c>
      <c r="M5">
        <f t="shared" si="3"/>
        <v>31889</v>
      </c>
      <c r="N5">
        <f t="shared" si="4"/>
        <v>44645</v>
      </c>
      <c r="O5">
        <f t="shared" si="5"/>
        <v>51642</v>
      </c>
      <c r="Q5">
        <v>-17255</v>
      </c>
      <c r="R5">
        <v>11347</v>
      </c>
      <c r="T5">
        <v>-14001.400000000001</v>
      </c>
      <c r="U5">
        <v>-3138.5999999999985</v>
      </c>
      <c r="W5">
        <v>46309.8</v>
      </c>
      <c r="X5">
        <v>5047</v>
      </c>
      <c r="AD5">
        <v>44645</v>
      </c>
      <c r="AE5">
        <v>1.9938850935155112</v>
      </c>
      <c r="AK5">
        <v>44645</v>
      </c>
      <c r="AL5">
        <v>1.9938850935155112</v>
      </c>
    </row>
    <row r="6" spans="1:38" x14ac:dyDescent="0.25">
      <c r="B6">
        <v>83427</v>
      </c>
      <c r="C6">
        <v>77922</v>
      </c>
      <c r="D6">
        <v>28270</v>
      </c>
      <c r="E6">
        <v>88588</v>
      </c>
      <c r="F6">
        <v>88469</v>
      </c>
      <c r="H6">
        <v>127870</v>
      </c>
      <c r="J6">
        <f t="shared" si="0"/>
        <v>73335.199999999997</v>
      </c>
      <c r="K6">
        <f t="shared" si="1"/>
        <v>1.7436374346834809</v>
      </c>
      <c r="L6">
        <f t="shared" si="2"/>
        <v>88588</v>
      </c>
      <c r="M6">
        <f t="shared" si="3"/>
        <v>28270</v>
      </c>
      <c r="N6">
        <f t="shared" si="4"/>
        <v>73335.199999999997</v>
      </c>
      <c r="O6">
        <f t="shared" si="5"/>
        <v>60318</v>
      </c>
      <c r="Q6">
        <v>-13457</v>
      </c>
      <c r="R6">
        <v>-838</v>
      </c>
      <c r="T6">
        <v>-9812.8000000000029</v>
      </c>
      <c r="U6">
        <v>4016.8000000000029</v>
      </c>
      <c r="W6">
        <v>26701.600000000002</v>
      </c>
      <c r="X6">
        <v>5833.2000000000007</v>
      </c>
      <c r="AF6">
        <v>73335.199999999997</v>
      </c>
      <c r="AG6">
        <v>1.7436374346834809</v>
      </c>
      <c r="AK6">
        <v>73335.199999999997</v>
      </c>
      <c r="AL6">
        <v>1.7436374346834809</v>
      </c>
    </row>
    <row r="7" spans="1:38" x14ac:dyDescent="0.25">
      <c r="B7">
        <v>84907</v>
      </c>
      <c r="C7">
        <v>56397</v>
      </c>
      <c r="D7">
        <v>88390</v>
      </c>
      <c r="E7">
        <v>29181</v>
      </c>
      <c r="F7">
        <v>76068</v>
      </c>
      <c r="H7">
        <v>93167</v>
      </c>
      <c r="J7">
        <f t="shared" si="0"/>
        <v>66988.600000000006</v>
      </c>
      <c r="K7">
        <f t="shared" si="1"/>
        <v>1.3907888804960842</v>
      </c>
      <c r="L7">
        <f t="shared" si="2"/>
        <v>88390</v>
      </c>
      <c r="M7">
        <f t="shared" si="3"/>
        <v>29181</v>
      </c>
      <c r="N7">
        <f t="shared" si="4"/>
        <v>66988.600000000006</v>
      </c>
      <c r="O7">
        <f t="shared" si="5"/>
        <v>59209</v>
      </c>
      <c r="Q7">
        <v>3746</v>
      </c>
      <c r="R7">
        <v>5384</v>
      </c>
      <c r="T7">
        <v>4332.4000000000087</v>
      </c>
      <c r="U7">
        <v>-4067.3999999999942</v>
      </c>
      <c r="W7">
        <v>53646.400000000001</v>
      </c>
      <c r="X7">
        <v>7528.2000000000007</v>
      </c>
      <c r="Z7">
        <v>66988.600000000006</v>
      </c>
      <c r="AA7">
        <v>1.3907888804960842</v>
      </c>
      <c r="AK7">
        <v>66988.600000000006</v>
      </c>
      <c r="AL7">
        <v>1.3907888804960842</v>
      </c>
    </row>
    <row r="8" spans="1:38" x14ac:dyDescent="0.25">
      <c r="B8">
        <v>78801</v>
      </c>
      <c r="C8">
        <v>18716</v>
      </c>
      <c r="D8">
        <v>74871</v>
      </c>
      <c r="E8">
        <v>96872</v>
      </c>
      <c r="F8">
        <v>10310</v>
      </c>
      <c r="H8">
        <v>62605</v>
      </c>
      <c r="J8">
        <f t="shared" si="0"/>
        <v>55914</v>
      </c>
      <c r="K8">
        <f t="shared" si="1"/>
        <v>1.1196659155131095</v>
      </c>
      <c r="L8">
        <f t="shared" si="2"/>
        <v>96872</v>
      </c>
      <c r="M8">
        <f t="shared" si="3"/>
        <v>10310</v>
      </c>
      <c r="N8">
        <f t="shared" si="4"/>
        <v>55914</v>
      </c>
      <c r="O8">
        <f t="shared" si="5"/>
        <v>86562</v>
      </c>
      <c r="Q8">
        <v>3442</v>
      </c>
      <c r="R8">
        <v>-3449</v>
      </c>
      <c r="T8">
        <v>8706.5999999999985</v>
      </c>
      <c r="U8">
        <v>-6583.8000000000029</v>
      </c>
      <c r="W8">
        <v>31954.6</v>
      </c>
      <c r="X8">
        <v>6583.8</v>
      </c>
      <c r="Z8">
        <v>55914</v>
      </c>
      <c r="AA8">
        <v>1.1196659155131095</v>
      </c>
      <c r="AI8">
        <v>55914</v>
      </c>
      <c r="AJ8">
        <v>1.1196659155131095</v>
      </c>
    </row>
    <row r="9" spans="1:38" x14ac:dyDescent="0.25">
      <c r="B9">
        <v>60530</v>
      </c>
      <c r="C9">
        <v>88393</v>
      </c>
      <c r="D9">
        <v>65927</v>
      </c>
      <c r="E9">
        <v>3148</v>
      </c>
      <c r="F9">
        <v>42680</v>
      </c>
      <c r="H9">
        <v>95312</v>
      </c>
      <c r="J9">
        <f t="shared" si="0"/>
        <v>52135.6</v>
      </c>
      <c r="K9">
        <f t="shared" si="1"/>
        <v>1.8281558090824697</v>
      </c>
      <c r="L9">
        <f t="shared" si="2"/>
        <v>88393</v>
      </c>
      <c r="M9">
        <f t="shared" si="3"/>
        <v>3148</v>
      </c>
      <c r="N9">
        <f t="shared" si="4"/>
        <v>52135.6</v>
      </c>
      <c r="O9">
        <f t="shared" si="5"/>
        <v>85245</v>
      </c>
      <c r="Q9">
        <v>356</v>
      </c>
      <c r="R9">
        <v>-4651</v>
      </c>
      <c r="T9">
        <v>-14112.200000000004</v>
      </c>
      <c r="U9">
        <v>-7985.5999999999985</v>
      </c>
      <c r="W9">
        <v>28067</v>
      </c>
      <c r="X9">
        <v>7985.6</v>
      </c>
      <c r="AB9">
        <v>52135.6</v>
      </c>
      <c r="AC9">
        <v>1.8281558090824697</v>
      </c>
      <c r="AK9">
        <v>52135.6</v>
      </c>
      <c r="AL9">
        <v>1.8281558090824697</v>
      </c>
    </row>
    <row r="10" spans="1:38" x14ac:dyDescent="0.25">
      <c r="B10">
        <v>29949</v>
      </c>
      <c r="C10">
        <v>68166</v>
      </c>
      <c r="D10">
        <v>38545</v>
      </c>
      <c r="E10">
        <v>81112</v>
      </c>
      <c r="F10">
        <v>52929</v>
      </c>
      <c r="H10">
        <v>68499</v>
      </c>
      <c r="J10">
        <f t="shared" si="0"/>
        <v>54140.2</v>
      </c>
      <c r="K10">
        <f t="shared" si="1"/>
        <v>1.2652151266526537</v>
      </c>
      <c r="L10">
        <f t="shared" si="2"/>
        <v>81112</v>
      </c>
      <c r="M10">
        <f t="shared" si="3"/>
        <v>29949</v>
      </c>
      <c r="N10">
        <f t="shared" si="4"/>
        <v>54140.2</v>
      </c>
      <c r="O10">
        <f t="shared" si="5"/>
        <v>51163</v>
      </c>
      <c r="Q10">
        <v>-42324</v>
      </c>
      <c r="R10">
        <v>-4149</v>
      </c>
      <c r="T10">
        <v>-12845.600000000006</v>
      </c>
      <c r="U10">
        <v>6988.3999999999942</v>
      </c>
      <c r="W10">
        <v>33301.199999999997</v>
      </c>
      <c r="X10">
        <v>9415.6</v>
      </c>
      <c r="AF10">
        <v>54140.2</v>
      </c>
      <c r="AG10">
        <v>1.2652151266526537</v>
      </c>
      <c r="AI10">
        <v>54140.2</v>
      </c>
      <c r="AJ10">
        <v>1.2652151266526537</v>
      </c>
    </row>
    <row r="11" spans="1:38" x14ac:dyDescent="0.25">
      <c r="B11">
        <v>24651</v>
      </c>
      <c r="C11">
        <v>33785</v>
      </c>
      <c r="D11">
        <v>99143</v>
      </c>
      <c r="E11">
        <v>39978</v>
      </c>
      <c r="F11">
        <v>5964</v>
      </c>
      <c r="H11">
        <v>45085</v>
      </c>
      <c r="J11">
        <f t="shared" si="0"/>
        <v>40704.199999999997</v>
      </c>
      <c r="K11">
        <f t="shared" si="1"/>
        <v>1.1076252573444509</v>
      </c>
      <c r="L11">
        <f t="shared" si="2"/>
        <v>99143</v>
      </c>
      <c r="M11">
        <f t="shared" si="3"/>
        <v>5964</v>
      </c>
      <c r="N11">
        <f t="shared" si="4"/>
        <v>40704.199999999997</v>
      </c>
      <c r="O11">
        <f t="shared" si="5"/>
        <v>93179</v>
      </c>
      <c r="Q11">
        <v>-41753</v>
      </c>
      <c r="R11">
        <v>-8725</v>
      </c>
      <c r="T11">
        <v>-24018.400000000001</v>
      </c>
      <c r="U11">
        <v>-4303.2000000000044</v>
      </c>
      <c r="W11">
        <v>48620.399999999994</v>
      </c>
      <c r="X11">
        <v>4303.2</v>
      </c>
      <c r="AB11">
        <v>40704.199999999997</v>
      </c>
      <c r="AC11">
        <v>1.1076252573444509</v>
      </c>
      <c r="AI11">
        <v>40704.199999999997</v>
      </c>
      <c r="AJ11">
        <v>1.1076252573444509</v>
      </c>
    </row>
    <row r="12" spans="1:38" x14ac:dyDescent="0.25">
      <c r="B12">
        <v>19518</v>
      </c>
      <c r="C12">
        <v>55785</v>
      </c>
      <c r="D12">
        <v>24060</v>
      </c>
      <c r="E12">
        <v>83857</v>
      </c>
      <c r="F12">
        <v>72517</v>
      </c>
      <c r="H12">
        <v>137483</v>
      </c>
      <c r="J12">
        <f t="shared" si="0"/>
        <v>51147.4</v>
      </c>
      <c r="K12">
        <f t="shared" si="1"/>
        <v>2.6879763194219062</v>
      </c>
      <c r="L12">
        <f t="shared" si="2"/>
        <v>83857</v>
      </c>
      <c r="M12">
        <f t="shared" si="3"/>
        <v>19518</v>
      </c>
      <c r="N12">
        <f t="shared" si="4"/>
        <v>51147.4</v>
      </c>
      <c r="O12">
        <f t="shared" si="5"/>
        <v>64339</v>
      </c>
      <c r="Q12">
        <v>41543</v>
      </c>
      <c r="R12">
        <v>18047</v>
      </c>
      <c r="T12">
        <v>-12271.400000000001</v>
      </c>
      <c r="U12">
        <v>358.20000000000437</v>
      </c>
      <c r="W12">
        <v>42888.600000000006</v>
      </c>
      <c r="X12">
        <v>6385.4</v>
      </c>
      <c r="AF12">
        <v>51147.4</v>
      </c>
      <c r="AG12">
        <v>2.6879763194219062</v>
      </c>
      <c r="AK12">
        <v>51147.4</v>
      </c>
      <c r="AL12">
        <v>2.6879763194219062</v>
      </c>
    </row>
    <row r="13" spans="1:38" x14ac:dyDescent="0.25">
      <c r="B13">
        <v>58308</v>
      </c>
      <c r="C13">
        <v>99677</v>
      </c>
      <c r="D13">
        <v>30217</v>
      </c>
      <c r="E13">
        <v>90506</v>
      </c>
      <c r="F13">
        <v>37244</v>
      </c>
      <c r="H13">
        <v>137866</v>
      </c>
      <c r="J13">
        <f t="shared" si="0"/>
        <v>63190.400000000001</v>
      </c>
      <c r="K13">
        <f t="shared" si="1"/>
        <v>2.1817554565250417</v>
      </c>
      <c r="L13">
        <f t="shared" si="2"/>
        <v>99677</v>
      </c>
      <c r="M13">
        <f t="shared" si="3"/>
        <v>30217</v>
      </c>
      <c r="N13">
        <f t="shared" si="4"/>
        <v>63190.400000000001</v>
      </c>
      <c r="O13">
        <f t="shared" si="5"/>
        <v>69460</v>
      </c>
      <c r="Q13">
        <v>38728</v>
      </c>
      <c r="R13">
        <v>19209</v>
      </c>
      <c r="T13">
        <v>-9330.4000000000015</v>
      </c>
      <c r="U13">
        <v>-1718.5999999999985</v>
      </c>
      <c r="W13">
        <v>32503.599999999999</v>
      </c>
      <c r="X13">
        <v>6466.2000000000007</v>
      </c>
      <c r="AB13">
        <v>63190.400000000001</v>
      </c>
      <c r="AC13">
        <v>2.1817554565250417</v>
      </c>
      <c r="AK13">
        <v>63190.400000000001</v>
      </c>
      <c r="AL13">
        <v>2.1817554565250417</v>
      </c>
    </row>
    <row r="14" spans="1:38" x14ac:dyDescent="0.25">
      <c r="B14">
        <v>15197</v>
      </c>
      <c r="C14">
        <v>47064</v>
      </c>
      <c r="D14">
        <v>79211</v>
      </c>
      <c r="E14">
        <v>74934</v>
      </c>
      <c r="F14">
        <v>24282</v>
      </c>
      <c r="H14">
        <v>63769</v>
      </c>
      <c r="J14">
        <f t="shared" si="0"/>
        <v>48137.599999999999</v>
      </c>
      <c r="K14">
        <f t="shared" si="1"/>
        <v>1.3247232932260853</v>
      </c>
      <c r="L14">
        <f t="shared" si="2"/>
        <v>79211</v>
      </c>
      <c r="M14">
        <f t="shared" si="3"/>
        <v>15197</v>
      </c>
      <c r="N14">
        <f t="shared" si="4"/>
        <v>48137.599999999999</v>
      </c>
      <c r="O14">
        <f t="shared" si="5"/>
        <v>64014</v>
      </c>
      <c r="Q14">
        <v>-35861</v>
      </c>
      <c r="R14">
        <v>-11361</v>
      </c>
      <c r="T14">
        <v>3464</v>
      </c>
      <c r="U14">
        <v>1971.7999999999956</v>
      </c>
      <c r="W14">
        <v>29362.799999999999</v>
      </c>
      <c r="X14">
        <v>8373</v>
      </c>
      <c r="AD14">
        <v>48137.599999999999</v>
      </c>
      <c r="AE14">
        <v>1.3247232932260853</v>
      </c>
      <c r="AI14">
        <v>48137.599999999999</v>
      </c>
      <c r="AJ14">
        <v>1.3247232932260853</v>
      </c>
    </row>
    <row r="15" spans="1:38" x14ac:dyDescent="0.25">
      <c r="B15">
        <v>36636</v>
      </c>
      <c r="C15">
        <v>51442</v>
      </c>
      <c r="D15">
        <v>38152</v>
      </c>
      <c r="E15">
        <v>75049</v>
      </c>
      <c r="F15">
        <v>51399</v>
      </c>
      <c r="H15">
        <v>86184</v>
      </c>
      <c r="J15">
        <f t="shared" si="0"/>
        <v>50535.6</v>
      </c>
      <c r="K15">
        <f t="shared" si="1"/>
        <v>1.705411630612875</v>
      </c>
      <c r="L15">
        <f t="shared" si="2"/>
        <v>75049</v>
      </c>
      <c r="M15">
        <f t="shared" si="3"/>
        <v>36636</v>
      </c>
      <c r="N15">
        <f t="shared" si="4"/>
        <v>50535.6</v>
      </c>
      <c r="O15">
        <f t="shared" si="5"/>
        <v>38413</v>
      </c>
      <c r="Q15">
        <v>-5574</v>
      </c>
      <c r="R15">
        <v>-10226</v>
      </c>
      <c r="T15">
        <v>-26954.400000000001</v>
      </c>
      <c r="U15">
        <v>2908.1999999999971</v>
      </c>
      <c r="W15">
        <v>30110.800000000003</v>
      </c>
      <c r="X15">
        <v>3814.6000000000004</v>
      </c>
      <c r="AB15">
        <v>50535.6</v>
      </c>
      <c r="AC15">
        <v>1.705411630612875</v>
      </c>
      <c r="AK15">
        <v>50535.6</v>
      </c>
      <c r="AL15">
        <v>1.705411630612875</v>
      </c>
    </row>
    <row r="16" spans="1:38" x14ac:dyDescent="0.25">
      <c r="B16">
        <v>98337</v>
      </c>
      <c r="C16">
        <v>55791</v>
      </c>
      <c r="D16">
        <v>61574</v>
      </c>
      <c r="E16">
        <v>37066</v>
      </c>
      <c r="F16">
        <v>69413</v>
      </c>
      <c r="H16">
        <v>68029</v>
      </c>
      <c r="J16">
        <f t="shared" si="0"/>
        <v>64436.2</v>
      </c>
      <c r="K16">
        <f t="shared" si="1"/>
        <v>1.0557574779394192</v>
      </c>
      <c r="L16">
        <f t="shared" si="2"/>
        <v>98337</v>
      </c>
      <c r="M16">
        <f t="shared" si="3"/>
        <v>37066</v>
      </c>
      <c r="N16">
        <f t="shared" si="4"/>
        <v>64436.2</v>
      </c>
      <c r="O16">
        <f t="shared" si="5"/>
        <v>61271</v>
      </c>
      <c r="Q16">
        <v>-38981</v>
      </c>
      <c r="R16">
        <v>0</v>
      </c>
      <c r="T16">
        <v>-14726.600000000006</v>
      </c>
      <c r="U16">
        <v>1372.5999999999985</v>
      </c>
      <c r="W16">
        <v>16150.2</v>
      </c>
      <c r="X16">
        <v>2957.4</v>
      </c>
      <c r="AB16">
        <v>64436.2</v>
      </c>
      <c r="AC16">
        <v>1.0557574779394192</v>
      </c>
      <c r="AI16">
        <v>64436.2</v>
      </c>
      <c r="AJ16">
        <v>1.0557574779394192</v>
      </c>
    </row>
    <row r="17" spans="2:38" x14ac:dyDescent="0.25">
      <c r="B17">
        <v>41724</v>
      </c>
      <c r="C17">
        <v>90643</v>
      </c>
      <c r="D17">
        <v>25269</v>
      </c>
      <c r="E17">
        <v>37576</v>
      </c>
      <c r="F17">
        <v>66097</v>
      </c>
      <c r="H17">
        <v>107724</v>
      </c>
      <c r="J17">
        <f t="shared" si="0"/>
        <v>52261.8</v>
      </c>
      <c r="K17">
        <f t="shared" si="1"/>
        <v>2.0612378448503494</v>
      </c>
      <c r="L17">
        <f t="shared" si="2"/>
        <v>90643</v>
      </c>
      <c r="M17">
        <f t="shared" si="3"/>
        <v>25269</v>
      </c>
      <c r="N17">
        <f t="shared" si="4"/>
        <v>52261.8</v>
      </c>
      <c r="O17">
        <f t="shared" si="5"/>
        <v>65374</v>
      </c>
      <c r="Q17">
        <v>-35817</v>
      </c>
      <c r="R17">
        <v>9250</v>
      </c>
      <c r="T17">
        <v>-30148.199999999997</v>
      </c>
      <c r="U17">
        <v>1952</v>
      </c>
      <c r="W17">
        <v>40646.199999999997</v>
      </c>
      <c r="X17">
        <v>2997.6000000000004</v>
      </c>
      <c r="AF17">
        <v>52261.8</v>
      </c>
      <c r="AG17">
        <v>2.0612378448503494</v>
      </c>
      <c r="AK17">
        <v>52261.8</v>
      </c>
      <c r="AL17">
        <v>2.0612378448503494</v>
      </c>
    </row>
    <row r="18" spans="2:38" x14ac:dyDescent="0.25">
      <c r="B18">
        <v>5788</v>
      </c>
      <c r="C18">
        <v>63759</v>
      </c>
      <c r="D18">
        <v>79890</v>
      </c>
      <c r="E18">
        <v>76005</v>
      </c>
      <c r="F18">
        <v>87037</v>
      </c>
      <c r="H18">
        <v>89514</v>
      </c>
      <c r="J18">
        <f t="shared" si="0"/>
        <v>62495.8</v>
      </c>
      <c r="K18">
        <f t="shared" si="1"/>
        <v>1.432320251920929</v>
      </c>
      <c r="L18">
        <f t="shared" si="2"/>
        <v>87037</v>
      </c>
      <c r="M18">
        <f t="shared" si="3"/>
        <v>5788</v>
      </c>
      <c r="N18">
        <f t="shared" si="4"/>
        <v>62495.8</v>
      </c>
      <c r="O18">
        <f t="shared" si="5"/>
        <v>81249</v>
      </c>
      <c r="Q18">
        <v>-32871</v>
      </c>
      <c r="R18">
        <v>479</v>
      </c>
      <c r="T18">
        <v>848.20000000000437</v>
      </c>
      <c r="U18">
        <v>-3489</v>
      </c>
      <c r="W18">
        <v>34108.199999999997</v>
      </c>
      <c r="X18">
        <v>5601.8</v>
      </c>
      <c r="AD18">
        <v>62495.8</v>
      </c>
      <c r="AE18">
        <v>1.432320251920929</v>
      </c>
      <c r="AI18">
        <v>62495.8</v>
      </c>
      <c r="AJ18">
        <v>1.432320251920929</v>
      </c>
    </row>
    <row r="19" spans="2:38" x14ac:dyDescent="0.25">
      <c r="B19">
        <v>76448</v>
      </c>
      <c r="C19">
        <v>49831</v>
      </c>
      <c r="D19">
        <v>54138</v>
      </c>
      <c r="E19">
        <v>21769</v>
      </c>
      <c r="F19">
        <v>73149</v>
      </c>
      <c r="H19">
        <v>110626</v>
      </c>
      <c r="J19">
        <f t="shared" si="0"/>
        <v>55067</v>
      </c>
      <c r="K19">
        <f t="shared" si="1"/>
        <v>2.0089345706139792</v>
      </c>
      <c r="L19">
        <f t="shared" si="2"/>
        <v>76448</v>
      </c>
      <c r="M19">
        <f t="shared" si="3"/>
        <v>21769</v>
      </c>
      <c r="N19">
        <f t="shared" si="4"/>
        <v>55067</v>
      </c>
      <c r="O19">
        <f t="shared" si="5"/>
        <v>54679</v>
      </c>
      <c r="Q19">
        <v>-21599</v>
      </c>
      <c r="R19">
        <v>-4840</v>
      </c>
      <c r="T19">
        <v>-30787</v>
      </c>
      <c r="U19">
        <v>2348.8000000000029</v>
      </c>
      <c r="W19">
        <v>33577</v>
      </c>
      <c r="X19">
        <v>7186.7999999999993</v>
      </c>
      <c r="AF19">
        <v>55067</v>
      </c>
      <c r="AG19">
        <v>2.0089345706139792</v>
      </c>
      <c r="AK19">
        <v>55067</v>
      </c>
      <c r="AL19">
        <v>2.0089345706139792</v>
      </c>
    </row>
    <row r="20" spans="2:38" x14ac:dyDescent="0.25">
      <c r="B20">
        <v>51389</v>
      </c>
      <c r="C20">
        <v>54806</v>
      </c>
      <c r="D20">
        <v>24530</v>
      </c>
      <c r="E20">
        <v>56543</v>
      </c>
      <c r="F20">
        <v>22529</v>
      </c>
      <c r="H20">
        <v>42361</v>
      </c>
      <c r="J20">
        <f t="shared" si="0"/>
        <v>41959.4</v>
      </c>
      <c r="K20">
        <f t="shared" si="1"/>
        <v>1.0095711568802224</v>
      </c>
      <c r="L20">
        <f t="shared" si="2"/>
        <v>56543</v>
      </c>
      <c r="M20">
        <f t="shared" si="3"/>
        <v>22529</v>
      </c>
      <c r="N20">
        <f t="shared" si="4"/>
        <v>41959.4</v>
      </c>
      <c r="O20">
        <f t="shared" si="5"/>
        <v>34014</v>
      </c>
      <c r="Q20">
        <v>-28487</v>
      </c>
      <c r="R20">
        <v>-2154</v>
      </c>
      <c r="T20">
        <v>-25075.599999999999</v>
      </c>
      <c r="U20">
        <v>-328.79999999999563</v>
      </c>
      <c r="W20">
        <v>56823.199999999997</v>
      </c>
      <c r="X20">
        <v>328.8</v>
      </c>
      <c r="AB20">
        <v>41959.4</v>
      </c>
      <c r="AC20">
        <v>1.0095711568802224</v>
      </c>
      <c r="AI20">
        <v>41959.4</v>
      </c>
      <c r="AJ20">
        <v>1.0095711568802224</v>
      </c>
    </row>
    <row r="21" spans="2:38" x14ac:dyDescent="0.25">
      <c r="B21">
        <v>63080</v>
      </c>
      <c r="C21">
        <v>54661</v>
      </c>
      <c r="D21">
        <v>43528</v>
      </c>
      <c r="E21">
        <v>36614</v>
      </c>
      <c r="F21">
        <v>25759</v>
      </c>
      <c r="H21">
        <v>121992</v>
      </c>
      <c r="J21">
        <f t="shared" si="0"/>
        <v>44728.4</v>
      </c>
      <c r="K21">
        <f t="shared" si="1"/>
        <v>2.7273946754187497</v>
      </c>
      <c r="L21">
        <f t="shared" si="2"/>
        <v>63080</v>
      </c>
      <c r="M21">
        <f t="shared" si="3"/>
        <v>25759</v>
      </c>
      <c r="N21">
        <f t="shared" si="4"/>
        <v>44728.4</v>
      </c>
      <c r="O21">
        <f t="shared" si="5"/>
        <v>37321</v>
      </c>
      <c r="Q21">
        <v>40689</v>
      </c>
      <c r="R21">
        <v>22748</v>
      </c>
      <c r="T21">
        <v>-22552.6</v>
      </c>
      <c r="U21">
        <v>-3206.4000000000015</v>
      </c>
      <c r="W21">
        <v>28096.2</v>
      </c>
      <c r="X21">
        <v>6780.4</v>
      </c>
      <c r="AB21">
        <v>44728.4</v>
      </c>
      <c r="AC21">
        <v>2.7273946754187497</v>
      </c>
      <c r="AK21">
        <v>44728.4</v>
      </c>
      <c r="AL21">
        <v>2.7273946754187497</v>
      </c>
    </row>
    <row r="22" spans="2:38" x14ac:dyDescent="0.25">
      <c r="B22">
        <v>77808</v>
      </c>
      <c r="C22">
        <v>90461</v>
      </c>
      <c r="D22">
        <v>63380</v>
      </c>
      <c r="E22">
        <v>73650</v>
      </c>
      <c r="F22">
        <v>39452</v>
      </c>
      <c r="H22">
        <v>78446</v>
      </c>
      <c r="J22">
        <f t="shared" si="0"/>
        <v>68950.2</v>
      </c>
      <c r="K22">
        <f t="shared" si="1"/>
        <v>1.1377196875426032</v>
      </c>
      <c r="L22">
        <f t="shared" si="2"/>
        <v>90461</v>
      </c>
      <c r="M22">
        <f t="shared" si="3"/>
        <v>39452</v>
      </c>
      <c r="N22">
        <f t="shared" si="4"/>
        <v>68950.2</v>
      </c>
      <c r="O22">
        <f t="shared" si="5"/>
        <v>51009</v>
      </c>
      <c r="Q22">
        <v>14732</v>
      </c>
      <c r="R22">
        <v>33</v>
      </c>
      <c r="T22">
        <v>14436.599999999999</v>
      </c>
      <c r="U22">
        <v>1721.3999999999942</v>
      </c>
      <c r="W22">
        <v>28250.2</v>
      </c>
      <c r="X22">
        <v>7145</v>
      </c>
      <c r="Z22">
        <v>68950.2</v>
      </c>
      <c r="AA22">
        <v>1.1377196875426032</v>
      </c>
      <c r="AI22">
        <v>68950.2</v>
      </c>
      <c r="AJ22">
        <v>1.1377196875426032</v>
      </c>
    </row>
    <row r="23" spans="2:38" x14ac:dyDescent="0.25">
      <c r="B23">
        <v>39392</v>
      </c>
      <c r="C23">
        <v>86847</v>
      </c>
      <c r="D23">
        <v>78639</v>
      </c>
      <c r="E23">
        <v>31795</v>
      </c>
      <c r="F23">
        <v>86149</v>
      </c>
      <c r="H23">
        <v>125003</v>
      </c>
      <c r="J23">
        <f t="shared" si="0"/>
        <v>64564.4</v>
      </c>
      <c r="K23">
        <f t="shared" si="1"/>
        <v>1.9360979115425838</v>
      </c>
      <c r="L23">
        <f t="shared" si="2"/>
        <v>86847</v>
      </c>
      <c r="M23">
        <f t="shared" si="3"/>
        <v>31795</v>
      </c>
      <c r="N23">
        <f t="shared" si="4"/>
        <v>64564.4</v>
      </c>
      <c r="O23">
        <f t="shared" si="5"/>
        <v>55052</v>
      </c>
      <c r="Q23">
        <v>33737</v>
      </c>
      <c r="R23">
        <v>560</v>
      </c>
      <c r="T23">
        <v>-11080.599999999999</v>
      </c>
      <c r="U23">
        <v>4664.4000000000015</v>
      </c>
      <c r="W23">
        <v>17197.8</v>
      </c>
      <c r="X23">
        <v>6370.4000000000005</v>
      </c>
      <c r="AB23">
        <v>64564.4</v>
      </c>
      <c r="AC23">
        <v>1.9360979115425838</v>
      </c>
      <c r="AK23">
        <v>64564.4</v>
      </c>
      <c r="AL23">
        <v>1.9360979115425838</v>
      </c>
    </row>
    <row r="24" spans="2:38" x14ac:dyDescent="0.25">
      <c r="B24">
        <v>73957</v>
      </c>
      <c r="C24">
        <v>85765</v>
      </c>
      <c r="D24">
        <v>85589</v>
      </c>
      <c r="E24">
        <v>22012</v>
      </c>
      <c r="F24">
        <v>71483</v>
      </c>
      <c r="H24">
        <v>137668</v>
      </c>
      <c r="J24">
        <f t="shared" si="0"/>
        <v>67761.2</v>
      </c>
      <c r="K24">
        <f t="shared" si="1"/>
        <v>2.0316641381793712</v>
      </c>
      <c r="L24">
        <f t="shared" si="2"/>
        <v>85765</v>
      </c>
      <c r="M24">
        <f t="shared" si="3"/>
        <v>22012</v>
      </c>
      <c r="N24">
        <f t="shared" si="4"/>
        <v>67761.2</v>
      </c>
      <c r="O24">
        <f t="shared" si="5"/>
        <v>63753</v>
      </c>
      <c r="Q24">
        <v>-5258</v>
      </c>
      <c r="R24">
        <v>17454</v>
      </c>
      <c r="T24">
        <v>-26653.600000000006</v>
      </c>
      <c r="U24">
        <v>-2942.4000000000087</v>
      </c>
      <c r="W24">
        <v>35862</v>
      </c>
      <c r="X24">
        <v>4038.3999999999996</v>
      </c>
      <c r="AF24">
        <v>67761.2</v>
      </c>
      <c r="AG24">
        <v>2.0316641381793712</v>
      </c>
      <c r="AK24">
        <v>67761.2</v>
      </c>
      <c r="AL24">
        <v>2.0316641381793712</v>
      </c>
    </row>
    <row r="25" spans="2:38" x14ac:dyDescent="0.25">
      <c r="B25">
        <v>40529</v>
      </c>
      <c r="C25">
        <v>98241</v>
      </c>
      <c r="D25">
        <v>43881</v>
      </c>
      <c r="E25">
        <v>22913</v>
      </c>
      <c r="F25">
        <v>33732</v>
      </c>
      <c r="H25">
        <v>70146</v>
      </c>
      <c r="J25">
        <f t="shared" si="0"/>
        <v>47859.199999999997</v>
      </c>
      <c r="K25">
        <f t="shared" si="1"/>
        <v>1.4656743113131854</v>
      </c>
      <c r="L25">
        <f t="shared" si="2"/>
        <v>98241</v>
      </c>
      <c r="M25">
        <f t="shared" si="3"/>
        <v>22913</v>
      </c>
      <c r="N25">
        <f t="shared" si="4"/>
        <v>47859.199999999997</v>
      </c>
      <c r="O25">
        <f t="shared" si="5"/>
        <v>75328</v>
      </c>
      <c r="Q25">
        <v>-29976</v>
      </c>
      <c r="R25">
        <v>18503</v>
      </c>
      <c r="T25">
        <v>-18339.400000000009</v>
      </c>
      <c r="U25">
        <v>-2806.6000000000058</v>
      </c>
      <c r="W25">
        <v>32693.4</v>
      </c>
      <c r="X25">
        <v>4939.3999999999996</v>
      </c>
      <c r="AF25">
        <v>47859.199999999997</v>
      </c>
      <c r="AG25">
        <v>1.4656743113131854</v>
      </c>
      <c r="AI25">
        <v>47859.199999999997</v>
      </c>
      <c r="AJ25">
        <v>1.4656743113131854</v>
      </c>
    </row>
    <row r="26" spans="2:38" x14ac:dyDescent="0.25">
      <c r="B26">
        <v>98296</v>
      </c>
      <c r="C26">
        <v>86047</v>
      </c>
      <c r="D26">
        <v>98186</v>
      </c>
      <c r="E26">
        <v>31832</v>
      </c>
      <c r="F26">
        <v>92632</v>
      </c>
      <c r="H26">
        <v>129141</v>
      </c>
      <c r="J26">
        <f t="shared" si="0"/>
        <v>81398.600000000006</v>
      </c>
      <c r="K26">
        <f t="shared" si="1"/>
        <v>1.5865260581877327</v>
      </c>
      <c r="L26">
        <f t="shared" si="2"/>
        <v>98296</v>
      </c>
      <c r="M26">
        <f t="shared" si="3"/>
        <v>31832</v>
      </c>
      <c r="N26">
        <f t="shared" si="4"/>
        <v>81398.600000000006</v>
      </c>
      <c r="O26">
        <f t="shared" si="5"/>
        <v>66464</v>
      </c>
      <c r="Q26">
        <v>54972</v>
      </c>
      <c r="R26">
        <v>16214</v>
      </c>
      <c r="T26">
        <v>14388.200000000012</v>
      </c>
      <c r="U26">
        <v>-3960.5999999999913</v>
      </c>
      <c r="W26">
        <v>39238.999999999993</v>
      </c>
      <c r="X26">
        <v>6471.4000000000015</v>
      </c>
      <c r="AB26">
        <v>81398.600000000006</v>
      </c>
      <c r="AC26">
        <v>1.5865260581877327</v>
      </c>
      <c r="AK26">
        <v>81398.600000000006</v>
      </c>
      <c r="AL26">
        <v>1.5865260581877327</v>
      </c>
    </row>
    <row r="27" spans="2:38" x14ac:dyDescent="0.25">
      <c r="B27">
        <v>105814</v>
      </c>
      <c r="C27">
        <v>94647</v>
      </c>
      <c r="D27">
        <v>47033</v>
      </c>
      <c r="E27">
        <v>35486</v>
      </c>
      <c r="F27">
        <v>71632</v>
      </c>
      <c r="H27">
        <v>108062</v>
      </c>
      <c r="J27">
        <f t="shared" si="0"/>
        <v>70922.399999999994</v>
      </c>
      <c r="K27">
        <f t="shared" si="1"/>
        <v>1.5236653017946375</v>
      </c>
      <c r="L27">
        <f t="shared" si="2"/>
        <v>105814</v>
      </c>
      <c r="M27">
        <f t="shared" si="3"/>
        <v>35486</v>
      </c>
      <c r="N27">
        <f t="shared" si="4"/>
        <v>70922.399999999994</v>
      </c>
      <c r="O27">
        <f t="shared" si="5"/>
        <v>70328</v>
      </c>
      <c r="Q27">
        <v>54065</v>
      </c>
      <c r="R27">
        <v>1423</v>
      </c>
      <c r="T27">
        <v>25313.999999999993</v>
      </c>
      <c r="U27">
        <v>-659</v>
      </c>
      <c r="W27">
        <v>42244.4</v>
      </c>
      <c r="X27">
        <v>5700.6</v>
      </c>
      <c r="Z27">
        <v>70922.399999999994</v>
      </c>
      <c r="AA27">
        <v>1.5236653017946375</v>
      </c>
      <c r="AK27">
        <v>70922.399999999994</v>
      </c>
      <c r="AL27">
        <v>1.5236653017946375</v>
      </c>
    </row>
    <row r="28" spans="2:38" x14ac:dyDescent="0.25">
      <c r="B28">
        <v>95576</v>
      </c>
      <c r="C28">
        <v>76560</v>
      </c>
      <c r="D28">
        <v>45285</v>
      </c>
      <c r="E28">
        <v>95593</v>
      </c>
      <c r="F28">
        <v>15528</v>
      </c>
      <c r="H28">
        <v>68806</v>
      </c>
      <c r="J28">
        <f t="shared" si="0"/>
        <v>65708.399999999994</v>
      </c>
      <c r="K28">
        <f t="shared" si="1"/>
        <v>1.0471416135532139</v>
      </c>
      <c r="L28">
        <f t="shared" si="2"/>
        <v>95593</v>
      </c>
      <c r="M28">
        <f t="shared" si="3"/>
        <v>15528</v>
      </c>
      <c r="N28">
        <f t="shared" si="4"/>
        <v>65708.399999999994</v>
      </c>
      <c r="O28">
        <f t="shared" si="5"/>
        <v>80065</v>
      </c>
      <c r="Q28">
        <v>-57392</v>
      </c>
      <c r="R28">
        <v>-10032</v>
      </c>
      <c r="T28">
        <v>-2040</v>
      </c>
      <c r="U28">
        <v>-2979.6000000000058</v>
      </c>
      <c r="W28">
        <v>47582.400000000001</v>
      </c>
      <c r="X28">
        <v>2979.6</v>
      </c>
      <c r="AF28">
        <v>65708.399999999994</v>
      </c>
      <c r="AG28">
        <v>1.0471416135532139</v>
      </c>
      <c r="AI28">
        <v>65708.399999999994</v>
      </c>
      <c r="AJ28">
        <v>1.0471416135532139</v>
      </c>
    </row>
    <row r="29" spans="2:38" x14ac:dyDescent="0.25">
      <c r="B29">
        <v>18107</v>
      </c>
      <c r="C29">
        <v>39382</v>
      </c>
      <c r="D29">
        <v>75152</v>
      </c>
      <c r="E29">
        <v>39984</v>
      </c>
      <c r="F29">
        <v>45934</v>
      </c>
      <c r="H29">
        <v>63222</v>
      </c>
      <c r="J29">
        <f t="shared" si="0"/>
        <v>43711.8</v>
      </c>
      <c r="K29">
        <f t="shared" si="1"/>
        <v>1.4463371446611668</v>
      </c>
      <c r="L29">
        <f t="shared" si="2"/>
        <v>75152</v>
      </c>
      <c r="M29">
        <f t="shared" si="3"/>
        <v>18107</v>
      </c>
      <c r="N29">
        <f t="shared" si="4"/>
        <v>43711.8</v>
      </c>
      <c r="O29">
        <f t="shared" si="5"/>
        <v>57045</v>
      </c>
      <c r="Q29">
        <v>-15621</v>
      </c>
      <c r="R29">
        <v>18</v>
      </c>
      <c r="T29">
        <v>2310</v>
      </c>
      <c r="U29">
        <v>-1252.3999999999942</v>
      </c>
      <c r="W29">
        <v>39119.599999999999</v>
      </c>
      <c r="X29">
        <v>5421.6</v>
      </c>
      <c r="AD29">
        <v>43711.8</v>
      </c>
      <c r="AE29">
        <v>1.4463371446611668</v>
      </c>
      <c r="AK29">
        <v>43711.8</v>
      </c>
      <c r="AL29">
        <v>1.4463371446611668</v>
      </c>
    </row>
    <row r="30" spans="2:38" x14ac:dyDescent="0.25">
      <c r="B30">
        <v>49269</v>
      </c>
      <c r="C30">
        <v>61547</v>
      </c>
      <c r="D30">
        <v>89519</v>
      </c>
      <c r="E30">
        <v>98720</v>
      </c>
      <c r="F30">
        <v>33678</v>
      </c>
      <c r="H30">
        <v>90427</v>
      </c>
      <c r="J30">
        <f t="shared" si="0"/>
        <v>66546.600000000006</v>
      </c>
      <c r="K30">
        <f t="shared" si="1"/>
        <v>1.3588522929796563</v>
      </c>
      <c r="L30">
        <f t="shared" si="2"/>
        <v>98720</v>
      </c>
      <c r="M30">
        <f t="shared" si="3"/>
        <v>33678</v>
      </c>
      <c r="N30">
        <f t="shared" si="4"/>
        <v>66546.600000000006</v>
      </c>
      <c r="O30">
        <f t="shared" si="5"/>
        <v>65042</v>
      </c>
      <c r="Q30">
        <v>-224</v>
      </c>
      <c r="R30">
        <v>-3316</v>
      </c>
      <c r="T30">
        <v>-11410.799999999988</v>
      </c>
      <c r="U30">
        <v>3560.2000000000044</v>
      </c>
      <c r="W30">
        <v>31956.799999999996</v>
      </c>
      <c r="X30">
        <v>3560.2000000000003</v>
      </c>
      <c r="AB30">
        <v>66546.600000000006</v>
      </c>
      <c r="AC30">
        <v>1.3588522929796563</v>
      </c>
      <c r="AK30">
        <v>66546.600000000006</v>
      </c>
      <c r="AL30">
        <v>1.3588522929796563</v>
      </c>
    </row>
    <row r="31" spans="2:38" x14ac:dyDescent="0.25">
      <c r="B31">
        <v>29473</v>
      </c>
      <c r="C31">
        <v>26515</v>
      </c>
      <c r="D31">
        <v>30959</v>
      </c>
      <c r="E31">
        <v>56173</v>
      </c>
      <c r="F31">
        <v>73140</v>
      </c>
      <c r="H31">
        <v>68122</v>
      </c>
      <c r="J31">
        <f t="shared" si="0"/>
        <v>43252</v>
      </c>
      <c r="K31">
        <f t="shared" si="1"/>
        <v>1.5750023120318135</v>
      </c>
      <c r="L31">
        <f t="shared" si="2"/>
        <v>73140</v>
      </c>
      <c r="M31">
        <f t="shared" si="3"/>
        <v>26515</v>
      </c>
      <c r="N31">
        <f t="shared" si="4"/>
        <v>43252</v>
      </c>
      <c r="O31">
        <f t="shared" si="5"/>
        <v>46625</v>
      </c>
      <c r="Q31">
        <v>-55247</v>
      </c>
      <c r="R31">
        <v>-427</v>
      </c>
      <c r="T31">
        <v>-19896.199999999997</v>
      </c>
      <c r="U31">
        <v>1062.8000000000029</v>
      </c>
      <c r="W31">
        <v>39982.199999999997</v>
      </c>
      <c r="X31">
        <v>6074.0000000000009</v>
      </c>
      <c r="AD31">
        <v>43252</v>
      </c>
      <c r="AE31">
        <v>1.5750023120318135</v>
      </c>
      <c r="AK31">
        <v>43252</v>
      </c>
      <c r="AL31">
        <v>1.5750023120318135</v>
      </c>
    </row>
    <row r="32" spans="2:38" x14ac:dyDescent="0.25">
      <c r="B32">
        <v>78271</v>
      </c>
      <c r="C32">
        <v>10567</v>
      </c>
      <c r="D32">
        <v>54650</v>
      </c>
      <c r="E32">
        <v>44499</v>
      </c>
      <c r="F32">
        <v>63491</v>
      </c>
      <c r="H32">
        <v>127001</v>
      </c>
      <c r="J32">
        <f t="shared" si="0"/>
        <v>50295.6</v>
      </c>
      <c r="K32">
        <f t="shared" si="1"/>
        <v>2.5250916581172111</v>
      </c>
      <c r="L32">
        <f t="shared" si="2"/>
        <v>78271</v>
      </c>
      <c r="M32">
        <f t="shared" si="3"/>
        <v>10567</v>
      </c>
      <c r="N32">
        <f t="shared" si="4"/>
        <v>50295.6</v>
      </c>
      <c r="O32">
        <f t="shared" si="5"/>
        <v>67704</v>
      </c>
      <c r="Q32">
        <v>51725</v>
      </c>
      <c r="R32">
        <v>-955</v>
      </c>
      <c r="T32">
        <v>-9384</v>
      </c>
      <c r="U32">
        <v>-1612.4000000000015</v>
      </c>
      <c r="W32">
        <v>24093.200000000001</v>
      </c>
      <c r="X32">
        <v>9035.6</v>
      </c>
      <c r="Z32">
        <v>50295.6</v>
      </c>
      <c r="AA32">
        <v>2.5250916581172111</v>
      </c>
      <c r="AK32">
        <v>50295.6</v>
      </c>
      <c r="AL32">
        <v>2.5250916581172111</v>
      </c>
    </row>
    <row r="33" spans="2:38" x14ac:dyDescent="0.25">
      <c r="B33">
        <v>87777</v>
      </c>
      <c r="C33">
        <v>45985</v>
      </c>
      <c r="D33">
        <v>91936</v>
      </c>
      <c r="E33">
        <v>112124</v>
      </c>
      <c r="F33">
        <v>78241</v>
      </c>
      <c r="H33">
        <v>109344</v>
      </c>
      <c r="J33">
        <f t="shared" si="0"/>
        <v>83212.600000000006</v>
      </c>
      <c r="K33">
        <f t="shared" si="1"/>
        <v>1.3140317692272563</v>
      </c>
      <c r="L33">
        <f t="shared" si="2"/>
        <v>112124</v>
      </c>
      <c r="M33">
        <f t="shared" si="3"/>
        <v>45985</v>
      </c>
      <c r="N33">
        <f t="shared" si="4"/>
        <v>83212.600000000006</v>
      </c>
      <c r="O33">
        <f t="shared" si="5"/>
        <v>66139</v>
      </c>
      <c r="Q33">
        <v>-12672</v>
      </c>
      <c r="R33">
        <v>4808</v>
      </c>
      <c r="T33">
        <v>1196.2000000000116</v>
      </c>
      <c r="U33">
        <v>1285</v>
      </c>
      <c r="W33">
        <v>32735</v>
      </c>
      <c r="X33">
        <v>7705.4</v>
      </c>
      <c r="AF33">
        <v>83212.600000000006</v>
      </c>
      <c r="AG33">
        <v>1.3140317692272563</v>
      </c>
      <c r="AK33">
        <v>83212.600000000006</v>
      </c>
      <c r="AL33">
        <v>1.3140317692272563</v>
      </c>
    </row>
    <row r="34" spans="2:38" x14ac:dyDescent="0.25">
      <c r="B34">
        <v>35006</v>
      </c>
      <c r="C34">
        <v>22935</v>
      </c>
      <c r="D34">
        <v>40226</v>
      </c>
      <c r="E34">
        <v>101666</v>
      </c>
      <c r="F34">
        <v>77945</v>
      </c>
      <c r="H34">
        <v>128317</v>
      </c>
      <c r="J34">
        <f t="shared" ref="J34:J65" si="6">AVERAGE(B34:F34)</f>
        <v>55555.6</v>
      </c>
      <c r="K34">
        <f t="shared" ref="K34:K65" si="7">H34/J34</f>
        <v>2.3097041522366784</v>
      </c>
      <c r="L34">
        <f t="shared" ref="L34:L65" si="8">MAX(B34:F34)</f>
        <v>101666</v>
      </c>
      <c r="M34">
        <f t="shared" ref="M34:M65" si="9">MIN(B34:F34)</f>
        <v>22935</v>
      </c>
      <c r="N34">
        <f t="shared" ref="N34:N65" si="10">AVERAGE(B34:F34)</f>
        <v>55555.6</v>
      </c>
      <c r="O34">
        <f t="shared" ref="O34:O65" si="11">L34-M34</f>
        <v>78731</v>
      </c>
      <c r="Q34">
        <v>57469</v>
      </c>
      <c r="R34">
        <v>17157</v>
      </c>
      <c r="T34">
        <v>2714.7999999999956</v>
      </c>
      <c r="U34">
        <v>-5744.2000000000044</v>
      </c>
      <c r="W34">
        <v>39442.400000000001</v>
      </c>
      <c r="X34">
        <v>8878.6</v>
      </c>
      <c r="Z34">
        <v>55555.6</v>
      </c>
      <c r="AA34">
        <v>2.3097041522366784</v>
      </c>
      <c r="AK34">
        <v>55555.6</v>
      </c>
      <c r="AL34">
        <v>2.3097041522366784</v>
      </c>
    </row>
    <row r="35" spans="2:38" x14ac:dyDescent="0.25">
      <c r="B35">
        <v>31801</v>
      </c>
      <c r="C35">
        <v>89152</v>
      </c>
      <c r="D35">
        <v>46685</v>
      </c>
      <c r="E35">
        <v>52322</v>
      </c>
      <c r="F35">
        <v>68421</v>
      </c>
      <c r="H35">
        <v>76180</v>
      </c>
      <c r="J35">
        <f t="shared" si="6"/>
        <v>57676.2</v>
      </c>
      <c r="K35">
        <f t="shared" si="7"/>
        <v>1.3208221068655703</v>
      </c>
      <c r="L35">
        <f t="shared" si="8"/>
        <v>89152</v>
      </c>
      <c r="M35">
        <f t="shared" si="9"/>
        <v>31801</v>
      </c>
      <c r="N35">
        <f t="shared" si="10"/>
        <v>57676.2</v>
      </c>
      <c r="O35">
        <f t="shared" si="11"/>
        <v>57351</v>
      </c>
      <c r="Q35">
        <v>-19514</v>
      </c>
      <c r="R35">
        <v>-145</v>
      </c>
      <c r="T35">
        <v>5917.7999999999956</v>
      </c>
      <c r="U35">
        <v>-3177.2000000000044</v>
      </c>
      <c r="W35">
        <v>28602.6</v>
      </c>
      <c r="X35">
        <v>6604.4</v>
      </c>
      <c r="AD35">
        <v>57676.2</v>
      </c>
      <c r="AE35">
        <v>1.3208221068655703</v>
      </c>
      <c r="AI35">
        <v>57676.2</v>
      </c>
      <c r="AJ35">
        <v>1.3208221068655703</v>
      </c>
    </row>
    <row r="36" spans="2:38" x14ac:dyDescent="0.25">
      <c r="B36">
        <v>98356</v>
      </c>
      <c r="C36">
        <v>52149</v>
      </c>
      <c r="D36">
        <v>67074</v>
      </c>
      <c r="E36">
        <v>30148</v>
      </c>
      <c r="F36">
        <v>52420</v>
      </c>
      <c r="H36">
        <v>108803</v>
      </c>
      <c r="J36">
        <f t="shared" si="6"/>
        <v>60029.4</v>
      </c>
      <c r="K36">
        <f t="shared" si="7"/>
        <v>1.8124952106801</v>
      </c>
      <c r="L36">
        <f t="shared" si="8"/>
        <v>98356</v>
      </c>
      <c r="M36">
        <f t="shared" si="9"/>
        <v>30148</v>
      </c>
      <c r="N36">
        <f t="shared" si="10"/>
        <v>60029.4</v>
      </c>
      <c r="O36">
        <f t="shared" si="11"/>
        <v>68208</v>
      </c>
      <c r="Q36">
        <v>20858</v>
      </c>
      <c r="R36">
        <v>-728</v>
      </c>
      <c r="T36">
        <v>5343.5999999999985</v>
      </c>
      <c r="U36">
        <v>2667.4000000000015</v>
      </c>
      <c r="W36">
        <v>24872</v>
      </c>
      <c r="X36">
        <v>2846.6</v>
      </c>
      <c r="AD36">
        <v>60029.4</v>
      </c>
      <c r="AE36">
        <v>1.8124952106801</v>
      </c>
      <c r="AK36">
        <v>60029.4</v>
      </c>
      <c r="AL36">
        <v>1.8124952106801</v>
      </c>
    </row>
    <row r="37" spans="2:38" x14ac:dyDescent="0.25">
      <c r="B37">
        <v>45451</v>
      </c>
      <c r="C37">
        <v>75215</v>
      </c>
      <c r="D37">
        <v>69131</v>
      </c>
      <c r="E37">
        <v>71767</v>
      </c>
      <c r="F37">
        <v>17465</v>
      </c>
      <c r="H37">
        <v>100025</v>
      </c>
      <c r="J37">
        <f t="shared" si="6"/>
        <v>55805.8</v>
      </c>
      <c r="K37">
        <f t="shared" si="7"/>
        <v>1.7923764196553045</v>
      </c>
      <c r="L37">
        <f t="shared" si="8"/>
        <v>75215</v>
      </c>
      <c r="M37">
        <f t="shared" si="9"/>
        <v>17465</v>
      </c>
      <c r="N37">
        <f t="shared" si="10"/>
        <v>55805.8</v>
      </c>
      <c r="O37">
        <f t="shared" si="11"/>
        <v>57750</v>
      </c>
      <c r="Q37">
        <v>39386</v>
      </c>
      <c r="R37">
        <v>-5527</v>
      </c>
      <c r="T37">
        <v>4145.8000000000029</v>
      </c>
      <c r="U37">
        <v>4761.2000000000044</v>
      </c>
      <c r="W37">
        <v>55829.8</v>
      </c>
      <c r="X37">
        <v>7231.6</v>
      </c>
      <c r="Z37">
        <v>55805.8</v>
      </c>
      <c r="AA37">
        <v>1.7923764196553045</v>
      </c>
      <c r="AK37">
        <v>55805.8</v>
      </c>
      <c r="AL37">
        <v>1.7923764196553045</v>
      </c>
    </row>
    <row r="38" spans="2:38" x14ac:dyDescent="0.25">
      <c r="B38">
        <v>37900</v>
      </c>
      <c r="C38">
        <v>27385</v>
      </c>
      <c r="D38">
        <v>88299</v>
      </c>
      <c r="E38">
        <v>21508</v>
      </c>
      <c r="F38">
        <v>62306</v>
      </c>
      <c r="H38">
        <v>59105</v>
      </c>
      <c r="J38">
        <f t="shared" si="6"/>
        <v>47479.6</v>
      </c>
      <c r="K38">
        <f t="shared" si="7"/>
        <v>1.2448504199698398</v>
      </c>
      <c r="L38">
        <f t="shared" si="8"/>
        <v>88299</v>
      </c>
      <c r="M38">
        <f t="shared" si="9"/>
        <v>21508</v>
      </c>
      <c r="N38">
        <f t="shared" si="10"/>
        <v>47479.6</v>
      </c>
      <c r="O38">
        <f t="shared" si="11"/>
        <v>66791</v>
      </c>
      <c r="Q38">
        <v>-6454</v>
      </c>
      <c r="R38">
        <v>4867</v>
      </c>
      <c r="T38">
        <v>3593.1999999999971</v>
      </c>
      <c r="U38">
        <v>-4971.5999999999985</v>
      </c>
      <c r="W38">
        <v>43561.600000000006</v>
      </c>
      <c r="X38">
        <v>7742.4</v>
      </c>
      <c r="AD38">
        <v>47479.6</v>
      </c>
      <c r="AE38">
        <v>1.2448504199698398</v>
      </c>
      <c r="AI38">
        <v>47479.6</v>
      </c>
      <c r="AJ38">
        <v>1.2448504199698398</v>
      </c>
    </row>
    <row r="39" spans="2:38" x14ac:dyDescent="0.25">
      <c r="B39">
        <v>16706</v>
      </c>
      <c r="C39">
        <v>20817</v>
      </c>
      <c r="D39">
        <v>43847</v>
      </c>
      <c r="E39">
        <v>82026</v>
      </c>
      <c r="F39">
        <v>36009</v>
      </c>
      <c r="H39">
        <v>68894</v>
      </c>
      <c r="J39">
        <f t="shared" si="6"/>
        <v>39881</v>
      </c>
      <c r="K39">
        <f t="shared" si="7"/>
        <v>1.7274892806098141</v>
      </c>
      <c r="L39">
        <f t="shared" si="8"/>
        <v>82026</v>
      </c>
      <c r="M39">
        <f t="shared" si="9"/>
        <v>16706</v>
      </c>
      <c r="N39">
        <f t="shared" si="10"/>
        <v>39881</v>
      </c>
      <c r="O39">
        <f t="shared" si="11"/>
        <v>65320</v>
      </c>
      <c r="Q39">
        <v>-36517</v>
      </c>
      <c r="R39">
        <v>-143</v>
      </c>
      <c r="T39">
        <v>-48482.2</v>
      </c>
      <c r="U39">
        <v>-6927.4000000000015</v>
      </c>
      <c r="W39">
        <v>50178.600000000006</v>
      </c>
      <c r="X39">
        <v>12511.000000000002</v>
      </c>
      <c r="AB39">
        <v>39881</v>
      </c>
      <c r="AC39">
        <v>1.7274892806098141</v>
      </c>
      <c r="AK39">
        <v>39881</v>
      </c>
      <c r="AL39">
        <v>1.7274892806098141</v>
      </c>
    </row>
    <row r="40" spans="2:38" x14ac:dyDescent="0.25">
      <c r="B40">
        <v>24475</v>
      </c>
      <c r="C40">
        <v>76626</v>
      </c>
      <c r="D40">
        <v>99229</v>
      </c>
      <c r="E40">
        <v>55929</v>
      </c>
      <c r="F40">
        <v>81901</v>
      </c>
      <c r="H40">
        <v>103079</v>
      </c>
      <c r="J40">
        <f t="shared" si="6"/>
        <v>67632</v>
      </c>
      <c r="K40">
        <f t="shared" si="7"/>
        <v>1.524115803170097</v>
      </c>
      <c r="L40">
        <f t="shared" si="8"/>
        <v>99229</v>
      </c>
      <c r="M40">
        <f t="shared" si="9"/>
        <v>24475</v>
      </c>
      <c r="N40">
        <f t="shared" si="10"/>
        <v>67632</v>
      </c>
      <c r="O40">
        <f t="shared" si="11"/>
        <v>74754</v>
      </c>
      <c r="Q40">
        <v>-4546</v>
      </c>
      <c r="R40">
        <v>12128</v>
      </c>
      <c r="T40">
        <v>9772.8000000000029</v>
      </c>
      <c r="U40">
        <v>-1778.3999999999942</v>
      </c>
      <c r="W40">
        <v>13414.8</v>
      </c>
      <c r="X40">
        <v>8397.2000000000007</v>
      </c>
      <c r="AD40">
        <v>67632</v>
      </c>
      <c r="AE40">
        <v>1.524115803170097</v>
      </c>
      <c r="AK40">
        <v>67632</v>
      </c>
      <c r="AL40">
        <v>1.524115803170097</v>
      </c>
    </row>
    <row r="41" spans="2:38" x14ac:dyDescent="0.25">
      <c r="B41">
        <v>74403</v>
      </c>
      <c r="C41">
        <v>35687</v>
      </c>
      <c r="D41">
        <v>113218</v>
      </c>
      <c r="E41">
        <v>59051</v>
      </c>
      <c r="F41">
        <v>12148</v>
      </c>
      <c r="H41">
        <v>68874</v>
      </c>
      <c r="J41">
        <f t="shared" si="6"/>
        <v>58901.4</v>
      </c>
      <c r="K41">
        <f t="shared" si="7"/>
        <v>1.1693100673328647</v>
      </c>
      <c r="L41">
        <f t="shared" si="8"/>
        <v>113218</v>
      </c>
      <c r="M41">
        <f t="shared" si="9"/>
        <v>12148</v>
      </c>
      <c r="N41">
        <f t="shared" si="10"/>
        <v>58901.4</v>
      </c>
      <c r="O41">
        <f t="shared" si="11"/>
        <v>101070</v>
      </c>
      <c r="Q41">
        <v>-10215</v>
      </c>
      <c r="R41">
        <v>8125</v>
      </c>
      <c r="T41">
        <v>28987.800000000003</v>
      </c>
      <c r="U41">
        <v>3175.5999999999985</v>
      </c>
      <c r="W41">
        <v>42873.799999999996</v>
      </c>
      <c r="X41">
        <v>12460.4</v>
      </c>
      <c r="AD41">
        <v>58901.4</v>
      </c>
      <c r="AE41">
        <v>1.1693100673328647</v>
      </c>
      <c r="AK41">
        <v>58901.4</v>
      </c>
      <c r="AL41">
        <v>1.1693100673328647</v>
      </c>
    </row>
    <row r="42" spans="2:38" x14ac:dyDescent="0.25">
      <c r="B42">
        <v>97251</v>
      </c>
      <c r="C42">
        <v>48305</v>
      </c>
      <c r="D42">
        <v>84942</v>
      </c>
      <c r="E42">
        <v>32748</v>
      </c>
      <c r="F42">
        <v>65889</v>
      </c>
      <c r="H42">
        <v>93059</v>
      </c>
      <c r="J42">
        <f t="shared" si="6"/>
        <v>65827</v>
      </c>
      <c r="K42">
        <f t="shared" si="7"/>
        <v>1.4136904309781702</v>
      </c>
      <c r="L42">
        <f t="shared" si="8"/>
        <v>97251</v>
      </c>
      <c r="M42">
        <f t="shared" si="9"/>
        <v>32748</v>
      </c>
      <c r="N42">
        <f t="shared" si="10"/>
        <v>65827</v>
      </c>
      <c r="O42">
        <f t="shared" si="11"/>
        <v>64503</v>
      </c>
      <c r="Q42">
        <v>11018</v>
      </c>
      <c r="R42">
        <v>873</v>
      </c>
      <c r="T42">
        <v>14314.599999999999</v>
      </c>
      <c r="U42">
        <v>-1051</v>
      </c>
      <c r="W42">
        <v>14314.599999999999</v>
      </c>
      <c r="X42">
        <v>1244.1999999999998</v>
      </c>
      <c r="AD42">
        <v>65827</v>
      </c>
      <c r="AE42">
        <v>1.4136904309781702</v>
      </c>
      <c r="AK42">
        <v>65827</v>
      </c>
      <c r="AL42">
        <v>1.4136904309781702</v>
      </c>
    </row>
    <row r="43" spans="2:38" x14ac:dyDescent="0.25">
      <c r="B43">
        <v>72013</v>
      </c>
      <c r="C43">
        <v>29518</v>
      </c>
      <c r="D43">
        <v>76046</v>
      </c>
      <c r="E43">
        <v>36985</v>
      </c>
      <c r="F43">
        <v>51439</v>
      </c>
      <c r="H43">
        <v>101784</v>
      </c>
      <c r="J43">
        <f t="shared" si="6"/>
        <v>53200.2</v>
      </c>
      <c r="K43">
        <f t="shared" si="7"/>
        <v>1.9132258901282326</v>
      </c>
      <c r="L43">
        <f t="shared" si="8"/>
        <v>76046</v>
      </c>
      <c r="M43">
        <f t="shared" si="9"/>
        <v>29518</v>
      </c>
      <c r="N43">
        <f t="shared" si="10"/>
        <v>53200.2</v>
      </c>
      <c r="O43">
        <f t="shared" si="11"/>
        <v>46528</v>
      </c>
      <c r="Q43">
        <v>15069</v>
      </c>
      <c r="R43">
        <v>-2720</v>
      </c>
      <c r="T43">
        <v>-5470.8000000000029</v>
      </c>
      <c r="U43">
        <v>4963</v>
      </c>
      <c r="W43">
        <v>33649.199999999997</v>
      </c>
      <c r="X43">
        <v>6609.3999999999987</v>
      </c>
      <c r="Z43">
        <v>53200.2</v>
      </c>
      <c r="AA43">
        <v>1.9132258901282326</v>
      </c>
      <c r="AK43">
        <v>53200.2</v>
      </c>
      <c r="AL43">
        <v>1.9132258901282326</v>
      </c>
    </row>
    <row r="44" spans="2:38" x14ac:dyDescent="0.25">
      <c r="B44">
        <v>102455</v>
      </c>
      <c r="C44">
        <v>51087</v>
      </c>
      <c r="D44">
        <v>39817</v>
      </c>
      <c r="E44">
        <v>36538</v>
      </c>
      <c r="F44">
        <v>82656</v>
      </c>
      <c r="H44">
        <v>90386</v>
      </c>
      <c r="J44">
        <f t="shared" si="6"/>
        <v>62510.6</v>
      </c>
      <c r="K44">
        <f t="shared" si="7"/>
        <v>1.4459307701413842</v>
      </c>
      <c r="L44">
        <f t="shared" si="8"/>
        <v>102455</v>
      </c>
      <c r="M44">
        <f t="shared" si="9"/>
        <v>36538</v>
      </c>
      <c r="N44">
        <f t="shared" si="10"/>
        <v>62510.6</v>
      </c>
      <c r="O44">
        <f t="shared" si="11"/>
        <v>65917</v>
      </c>
      <c r="Q44">
        <v>8345</v>
      </c>
      <c r="R44">
        <v>1628</v>
      </c>
      <c r="T44">
        <v>15721.400000000001</v>
      </c>
      <c r="U44">
        <v>3023.4000000000015</v>
      </c>
      <c r="W44">
        <v>54485.399999999994</v>
      </c>
      <c r="X44">
        <v>7116.6</v>
      </c>
      <c r="AD44">
        <v>62510.6</v>
      </c>
      <c r="AE44">
        <v>1.4459307701413842</v>
      </c>
      <c r="AK44">
        <v>62510.6</v>
      </c>
      <c r="AL44">
        <v>1.4459307701413842</v>
      </c>
    </row>
    <row r="45" spans="2:38" x14ac:dyDescent="0.25">
      <c r="B45">
        <v>80276</v>
      </c>
      <c r="C45">
        <v>27683</v>
      </c>
      <c r="D45">
        <v>25500</v>
      </c>
      <c r="E45">
        <v>58154</v>
      </c>
      <c r="F45">
        <v>74001</v>
      </c>
      <c r="H45">
        <v>66665</v>
      </c>
      <c r="J45">
        <f t="shared" si="6"/>
        <v>53122.8</v>
      </c>
      <c r="K45">
        <f t="shared" si="7"/>
        <v>1.2549225567929401</v>
      </c>
      <c r="L45">
        <f t="shared" si="8"/>
        <v>80276</v>
      </c>
      <c r="M45">
        <f t="shared" si="9"/>
        <v>25500</v>
      </c>
      <c r="N45">
        <f t="shared" si="10"/>
        <v>53122.8</v>
      </c>
      <c r="O45">
        <f t="shared" si="11"/>
        <v>54776</v>
      </c>
      <c r="Q45">
        <v>-14884</v>
      </c>
      <c r="R45">
        <v>-2592</v>
      </c>
      <c r="T45">
        <v>-20308.199999999997</v>
      </c>
      <c r="U45">
        <v>1004</v>
      </c>
      <c r="W45">
        <v>43119.799999999996</v>
      </c>
      <c r="X45">
        <v>2435.6</v>
      </c>
      <c r="AB45">
        <v>53122.8</v>
      </c>
      <c r="AC45">
        <v>1.2549225567929401</v>
      </c>
      <c r="AK45">
        <v>53122.8</v>
      </c>
      <c r="AL45">
        <v>1.2549225567929401</v>
      </c>
    </row>
    <row r="46" spans="2:38" x14ac:dyDescent="0.25">
      <c r="B46">
        <v>68564</v>
      </c>
      <c r="C46">
        <v>49080</v>
      </c>
      <c r="D46">
        <v>88823</v>
      </c>
      <c r="E46">
        <v>48227</v>
      </c>
      <c r="F46">
        <v>34852</v>
      </c>
      <c r="H46">
        <v>128019</v>
      </c>
      <c r="J46">
        <f t="shared" si="6"/>
        <v>57909.2</v>
      </c>
      <c r="K46">
        <f t="shared" si="7"/>
        <v>2.2106850034191461</v>
      </c>
      <c r="L46">
        <f t="shared" si="8"/>
        <v>88823</v>
      </c>
      <c r="M46">
        <f t="shared" si="9"/>
        <v>34852</v>
      </c>
      <c r="N46">
        <f t="shared" si="10"/>
        <v>57909.2</v>
      </c>
      <c r="O46">
        <f t="shared" si="11"/>
        <v>53971</v>
      </c>
      <c r="Q46">
        <v>41919</v>
      </c>
      <c r="R46">
        <v>148</v>
      </c>
      <c r="T46">
        <v>17171.599999999999</v>
      </c>
      <c r="U46">
        <v>-1050.6000000000058</v>
      </c>
      <c r="W46">
        <v>17794</v>
      </c>
      <c r="X46">
        <v>9043.8000000000011</v>
      </c>
      <c r="AD46">
        <v>57909.2</v>
      </c>
      <c r="AE46">
        <v>2.2106850034191461</v>
      </c>
      <c r="AK46">
        <v>57909.2</v>
      </c>
      <c r="AL46">
        <v>2.2106850034191461</v>
      </c>
    </row>
    <row r="47" spans="2:38" x14ac:dyDescent="0.25">
      <c r="B47">
        <v>98284</v>
      </c>
      <c r="C47">
        <v>54699</v>
      </c>
      <c r="D47">
        <v>97488</v>
      </c>
      <c r="E47">
        <v>26174</v>
      </c>
      <c r="F47">
        <v>98259</v>
      </c>
      <c r="H47">
        <v>127292</v>
      </c>
      <c r="J47">
        <f t="shared" si="6"/>
        <v>74980.800000000003</v>
      </c>
      <c r="K47">
        <f t="shared" si="7"/>
        <v>1.6976612679512622</v>
      </c>
      <c r="L47">
        <f t="shared" si="8"/>
        <v>98284</v>
      </c>
      <c r="M47">
        <f t="shared" si="9"/>
        <v>26174</v>
      </c>
      <c r="N47">
        <f t="shared" si="10"/>
        <v>74980.800000000003</v>
      </c>
      <c r="O47">
        <f t="shared" si="11"/>
        <v>72110</v>
      </c>
      <c r="Q47">
        <v>-2473</v>
      </c>
      <c r="R47">
        <v>-2155</v>
      </c>
      <c r="T47">
        <v>-14587.800000000003</v>
      </c>
      <c r="U47">
        <v>-334.19999999999709</v>
      </c>
      <c r="W47">
        <v>45418.600000000006</v>
      </c>
      <c r="X47">
        <v>420.2</v>
      </c>
      <c r="AB47">
        <v>74980.800000000003</v>
      </c>
      <c r="AC47">
        <v>1.6976612679512622</v>
      </c>
      <c r="AK47">
        <v>74980.800000000003</v>
      </c>
      <c r="AL47">
        <v>1.6976612679512622</v>
      </c>
    </row>
    <row r="48" spans="2:38" x14ac:dyDescent="0.25">
      <c r="B48">
        <v>48877</v>
      </c>
      <c r="C48">
        <v>49037</v>
      </c>
      <c r="D48">
        <v>84124</v>
      </c>
      <c r="E48">
        <v>26309</v>
      </c>
      <c r="F48">
        <v>88083</v>
      </c>
      <c r="H48">
        <v>127612</v>
      </c>
      <c r="J48">
        <f t="shared" si="6"/>
        <v>59286</v>
      </c>
      <c r="K48">
        <f t="shared" si="7"/>
        <v>2.1524811928617211</v>
      </c>
      <c r="L48">
        <f t="shared" si="8"/>
        <v>88083</v>
      </c>
      <c r="M48">
        <f t="shared" si="9"/>
        <v>26309</v>
      </c>
      <c r="N48">
        <f t="shared" si="10"/>
        <v>59286</v>
      </c>
      <c r="O48">
        <f t="shared" si="11"/>
        <v>61774</v>
      </c>
      <c r="Q48">
        <v>12238</v>
      </c>
      <c r="R48">
        <v>83</v>
      </c>
      <c r="T48">
        <v>-9151.1999999999971</v>
      </c>
      <c r="U48">
        <v>-2032.4000000000015</v>
      </c>
      <c r="W48">
        <v>15691.599999999999</v>
      </c>
      <c r="X48">
        <v>6184.8</v>
      </c>
      <c r="AF48">
        <v>59286</v>
      </c>
      <c r="AG48">
        <v>2.1524811928617211</v>
      </c>
      <c r="AK48">
        <v>59286</v>
      </c>
      <c r="AL48">
        <v>2.1524811928617211</v>
      </c>
    </row>
    <row r="49" spans="2:38" x14ac:dyDescent="0.25">
      <c r="B49">
        <v>54773</v>
      </c>
      <c r="C49">
        <v>42029</v>
      </c>
      <c r="D49">
        <v>59978</v>
      </c>
      <c r="E49">
        <v>58526</v>
      </c>
      <c r="F49">
        <v>25179</v>
      </c>
      <c r="H49">
        <v>114136</v>
      </c>
      <c r="J49">
        <f t="shared" si="6"/>
        <v>48097</v>
      </c>
      <c r="K49">
        <f t="shared" si="7"/>
        <v>2.373037819406616</v>
      </c>
      <c r="L49">
        <f t="shared" si="8"/>
        <v>59978</v>
      </c>
      <c r="M49">
        <f t="shared" si="9"/>
        <v>25179</v>
      </c>
      <c r="N49">
        <f t="shared" si="10"/>
        <v>48097</v>
      </c>
      <c r="O49">
        <f t="shared" si="11"/>
        <v>34799</v>
      </c>
      <c r="Q49">
        <v>45133</v>
      </c>
      <c r="R49">
        <v>17746</v>
      </c>
      <c r="T49">
        <v>-10598.599999999999</v>
      </c>
      <c r="U49">
        <v>6718.5999999999985</v>
      </c>
      <c r="W49">
        <v>34437</v>
      </c>
      <c r="X49">
        <v>11338.2</v>
      </c>
      <c r="Z49">
        <v>48097</v>
      </c>
      <c r="AA49">
        <v>2.373037819406616</v>
      </c>
      <c r="AK49">
        <v>48097</v>
      </c>
      <c r="AL49">
        <v>2.373037819406616</v>
      </c>
    </row>
    <row r="50" spans="2:38" x14ac:dyDescent="0.25">
      <c r="B50">
        <v>93109</v>
      </c>
      <c r="C50">
        <v>89024</v>
      </c>
      <c r="D50">
        <v>45093</v>
      </c>
      <c r="E50">
        <v>80124</v>
      </c>
      <c r="F50">
        <v>62483</v>
      </c>
      <c r="H50">
        <v>101146</v>
      </c>
      <c r="J50">
        <f t="shared" si="6"/>
        <v>73966.600000000006</v>
      </c>
      <c r="K50">
        <f t="shared" si="7"/>
        <v>1.3674550405182879</v>
      </c>
      <c r="L50">
        <f t="shared" si="8"/>
        <v>93109</v>
      </c>
      <c r="M50">
        <f t="shared" si="9"/>
        <v>45093</v>
      </c>
      <c r="N50">
        <f t="shared" si="10"/>
        <v>73966.600000000006</v>
      </c>
      <c r="O50">
        <f t="shared" si="11"/>
        <v>48016</v>
      </c>
      <c r="Q50">
        <v>23287</v>
      </c>
      <c r="R50">
        <v>-7317</v>
      </c>
      <c r="T50">
        <v>22872.400000000009</v>
      </c>
      <c r="U50">
        <v>-2420.1999999999971</v>
      </c>
      <c r="W50">
        <v>40240.399999999994</v>
      </c>
      <c r="X50">
        <v>3608.6</v>
      </c>
      <c r="AD50">
        <v>73966.600000000006</v>
      </c>
      <c r="AE50">
        <v>1.3674550405182879</v>
      </c>
      <c r="AK50">
        <v>73966.600000000006</v>
      </c>
      <c r="AL50">
        <v>1.3674550405182879</v>
      </c>
    </row>
    <row r="51" spans="2:38" x14ac:dyDescent="0.25">
      <c r="B51">
        <v>89822</v>
      </c>
      <c r="C51">
        <v>86877</v>
      </c>
      <c r="D51">
        <v>47231</v>
      </c>
      <c r="E51">
        <v>83923</v>
      </c>
      <c r="F51">
        <v>11744</v>
      </c>
      <c r="H51">
        <v>74657</v>
      </c>
      <c r="J51">
        <f t="shared" si="6"/>
        <v>63919.4</v>
      </c>
      <c r="K51">
        <f t="shared" si="7"/>
        <v>1.1679865580715714</v>
      </c>
      <c r="L51">
        <f t="shared" si="8"/>
        <v>89822</v>
      </c>
      <c r="M51">
        <f t="shared" si="9"/>
        <v>11744</v>
      </c>
      <c r="N51">
        <f t="shared" si="10"/>
        <v>63919.4</v>
      </c>
      <c r="O51">
        <f t="shared" si="11"/>
        <v>78078</v>
      </c>
      <c r="Q51">
        <v>-127</v>
      </c>
      <c r="R51">
        <v>-17860</v>
      </c>
      <c r="T51">
        <v>3698.5999999999985</v>
      </c>
      <c r="U51">
        <v>-4235.5999999999985</v>
      </c>
      <c r="W51">
        <v>29538.999999999996</v>
      </c>
      <c r="X51">
        <v>4250</v>
      </c>
      <c r="Z51">
        <v>63919.4</v>
      </c>
      <c r="AA51">
        <v>1.1679865580715714</v>
      </c>
      <c r="AI51">
        <v>63919.4</v>
      </c>
      <c r="AJ51">
        <v>1.1679865580715714</v>
      </c>
    </row>
    <row r="52" spans="2:38" x14ac:dyDescent="0.25">
      <c r="B52">
        <v>7880</v>
      </c>
      <c r="C52">
        <v>27723</v>
      </c>
      <c r="D52">
        <v>39357</v>
      </c>
      <c r="E52">
        <v>69273</v>
      </c>
      <c r="F52">
        <v>10393</v>
      </c>
      <c r="H52">
        <v>83162</v>
      </c>
      <c r="J52">
        <f t="shared" si="6"/>
        <v>30925.200000000001</v>
      </c>
      <c r="K52">
        <f t="shared" si="7"/>
        <v>2.6891337808647964</v>
      </c>
      <c r="L52">
        <f t="shared" si="8"/>
        <v>69273</v>
      </c>
      <c r="M52">
        <f t="shared" si="9"/>
        <v>7880</v>
      </c>
      <c r="N52">
        <f t="shared" si="10"/>
        <v>30925.200000000001</v>
      </c>
      <c r="O52">
        <f t="shared" si="11"/>
        <v>61393</v>
      </c>
      <c r="Q52">
        <v>-6751</v>
      </c>
      <c r="R52">
        <v>-4003</v>
      </c>
      <c r="T52">
        <v>-14437.2</v>
      </c>
      <c r="U52">
        <v>-8087.2000000000007</v>
      </c>
      <c r="W52">
        <v>31227.199999999997</v>
      </c>
      <c r="X52">
        <v>9308</v>
      </c>
      <c r="AD52">
        <v>30925.200000000001</v>
      </c>
      <c r="AE52">
        <v>2.6891337808647964</v>
      </c>
      <c r="AK52">
        <v>30925.200000000001</v>
      </c>
      <c r="AL52">
        <v>2.6891337808647964</v>
      </c>
    </row>
    <row r="53" spans="2:38" x14ac:dyDescent="0.25">
      <c r="B53">
        <v>92354</v>
      </c>
      <c r="C53">
        <v>79899</v>
      </c>
      <c r="D53">
        <v>65616</v>
      </c>
      <c r="E53">
        <v>25578</v>
      </c>
      <c r="F53">
        <v>24736</v>
      </c>
      <c r="H53">
        <v>68540</v>
      </c>
      <c r="J53">
        <f t="shared" si="6"/>
        <v>57636.6</v>
      </c>
      <c r="K53">
        <f t="shared" si="7"/>
        <v>1.1891749339829205</v>
      </c>
      <c r="L53">
        <f t="shared" si="8"/>
        <v>92354</v>
      </c>
      <c r="M53">
        <f t="shared" si="9"/>
        <v>24736</v>
      </c>
      <c r="N53">
        <f t="shared" si="10"/>
        <v>57636.6</v>
      </c>
      <c r="O53">
        <f t="shared" si="11"/>
        <v>67618</v>
      </c>
      <c r="Q53">
        <v>-20389</v>
      </c>
      <c r="R53">
        <v>-5285</v>
      </c>
      <c r="T53">
        <v>-9004.7999999999956</v>
      </c>
      <c r="U53">
        <v>-1957.4000000000015</v>
      </c>
      <c r="W53">
        <v>51288.800000000003</v>
      </c>
      <c r="X53">
        <v>4872.5999999999995</v>
      </c>
      <c r="AB53">
        <v>57636.6</v>
      </c>
      <c r="AC53">
        <v>1.1891749339829205</v>
      </c>
      <c r="AI53">
        <v>57636.6</v>
      </c>
      <c r="AJ53">
        <v>1.1891749339829205</v>
      </c>
    </row>
    <row r="54" spans="2:38" x14ac:dyDescent="0.25">
      <c r="B54">
        <v>45039</v>
      </c>
      <c r="C54">
        <v>52869</v>
      </c>
      <c r="D54">
        <v>66871</v>
      </c>
      <c r="E54">
        <v>56879</v>
      </c>
      <c r="F54">
        <v>86657</v>
      </c>
      <c r="H54">
        <v>146489</v>
      </c>
      <c r="J54">
        <f t="shared" si="6"/>
        <v>61663</v>
      </c>
      <c r="K54">
        <f t="shared" si="7"/>
        <v>2.3756385514814395</v>
      </c>
      <c r="L54">
        <f t="shared" si="8"/>
        <v>86657</v>
      </c>
      <c r="M54">
        <f t="shared" si="9"/>
        <v>45039</v>
      </c>
      <c r="N54">
        <f t="shared" si="10"/>
        <v>61663</v>
      </c>
      <c r="O54">
        <f t="shared" si="11"/>
        <v>41618</v>
      </c>
      <c r="Q54">
        <v>31730</v>
      </c>
      <c r="R54">
        <v>19595</v>
      </c>
      <c r="T54">
        <v>-6110</v>
      </c>
      <c r="U54">
        <v>13760</v>
      </c>
      <c r="W54">
        <v>14500</v>
      </c>
      <c r="X54">
        <v>13760</v>
      </c>
      <c r="AF54">
        <v>61663</v>
      </c>
      <c r="AG54">
        <v>2.3756385514814395</v>
      </c>
      <c r="AK54">
        <v>61663</v>
      </c>
      <c r="AL54">
        <v>2.3756385514814395</v>
      </c>
    </row>
    <row r="55" spans="2:38" x14ac:dyDescent="0.25">
      <c r="B55">
        <v>86991</v>
      </c>
      <c r="C55">
        <v>39251</v>
      </c>
      <c r="D55">
        <v>44284</v>
      </c>
      <c r="E55">
        <v>51403</v>
      </c>
      <c r="F55">
        <v>30112</v>
      </c>
      <c r="H55">
        <v>80112</v>
      </c>
      <c r="J55">
        <f t="shared" si="6"/>
        <v>50408.2</v>
      </c>
      <c r="K55">
        <f t="shared" si="7"/>
        <v>1.589265238592134</v>
      </c>
      <c r="L55">
        <f t="shared" si="8"/>
        <v>86991</v>
      </c>
      <c r="M55">
        <f t="shared" si="9"/>
        <v>30112</v>
      </c>
      <c r="N55">
        <f t="shared" si="10"/>
        <v>50408.2</v>
      </c>
      <c r="O55">
        <f t="shared" si="11"/>
        <v>56879</v>
      </c>
      <c r="Q55">
        <v>-61584</v>
      </c>
      <c r="R55">
        <v>0</v>
      </c>
      <c r="T55">
        <v>-53034.8</v>
      </c>
      <c r="U55">
        <v>65.599999999998545</v>
      </c>
      <c r="W55">
        <v>53834</v>
      </c>
      <c r="X55">
        <v>65.599999999999994</v>
      </c>
      <c r="AB55">
        <v>50408.2</v>
      </c>
      <c r="AC55">
        <v>1.589265238592134</v>
      </c>
      <c r="AK55">
        <v>50408.2</v>
      </c>
      <c r="AL55">
        <v>1.589265238592134</v>
      </c>
    </row>
    <row r="56" spans="2:38" x14ac:dyDescent="0.25">
      <c r="B56">
        <v>50410</v>
      </c>
      <c r="C56">
        <v>43748</v>
      </c>
      <c r="D56">
        <v>80550</v>
      </c>
      <c r="E56">
        <v>46282</v>
      </c>
      <c r="F56">
        <v>21987</v>
      </c>
      <c r="H56">
        <v>123243</v>
      </c>
      <c r="J56">
        <f t="shared" si="6"/>
        <v>48595.4</v>
      </c>
      <c r="K56">
        <f t="shared" si="7"/>
        <v>2.5361042403190424</v>
      </c>
      <c r="L56">
        <f t="shared" si="8"/>
        <v>80550</v>
      </c>
      <c r="M56">
        <f t="shared" si="9"/>
        <v>21987</v>
      </c>
      <c r="N56">
        <f t="shared" si="10"/>
        <v>48595.4</v>
      </c>
      <c r="O56">
        <f t="shared" si="11"/>
        <v>58563</v>
      </c>
      <c r="Q56">
        <v>24720</v>
      </c>
      <c r="R56">
        <v>-25964</v>
      </c>
      <c r="T56">
        <v>-27689.200000000004</v>
      </c>
      <c r="U56">
        <v>4288.4000000000015</v>
      </c>
      <c r="W56">
        <v>53956</v>
      </c>
      <c r="X56">
        <v>4305.2</v>
      </c>
      <c r="AB56">
        <v>48595.4</v>
      </c>
      <c r="AC56">
        <v>2.5361042403190424</v>
      </c>
      <c r="AK56">
        <v>48595.4</v>
      </c>
      <c r="AL56">
        <v>2.5361042403190424</v>
      </c>
    </row>
    <row r="57" spans="2:38" x14ac:dyDescent="0.25">
      <c r="B57">
        <v>96612</v>
      </c>
      <c r="C57">
        <v>28382</v>
      </c>
      <c r="D57">
        <v>28682</v>
      </c>
      <c r="E57">
        <v>34298</v>
      </c>
      <c r="F57">
        <v>90515</v>
      </c>
      <c r="H57">
        <v>120508</v>
      </c>
      <c r="J57">
        <f t="shared" si="6"/>
        <v>55697.8</v>
      </c>
      <c r="K57">
        <f t="shared" si="7"/>
        <v>2.1636043075309974</v>
      </c>
      <c r="L57">
        <f t="shared" si="8"/>
        <v>96612</v>
      </c>
      <c r="M57">
        <f t="shared" si="9"/>
        <v>28382</v>
      </c>
      <c r="N57">
        <f t="shared" si="10"/>
        <v>55697.8</v>
      </c>
      <c r="O57">
        <f t="shared" si="11"/>
        <v>68230</v>
      </c>
      <c r="Q57">
        <v>37360</v>
      </c>
      <c r="R57">
        <v>3100</v>
      </c>
      <c r="T57">
        <v>13484.200000000004</v>
      </c>
      <c r="U57">
        <v>5333.6000000000058</v>
      </c>
      <c r="W57">
        <v>34428.200000000004</v>
      </c>
      <c r="X57">
        <v>7519.2000000000007</v>
      </c>
      <c r="AD57">
        <v>55697.8</v>
      </c>
      <c r="AE57">
        <v>2.1636043075309974</v>
      </c>
      <c r="AK57">
        <v>55697.8</v>
      </c>
      <c r="AL57">
        <v>2.1636043075309974</v>
      </c>
    </row>
    <row r="58" spans="2:38" x14ac:dyDescent="0.25">
      <c r="B58">
        <v>47636</v>
      </c>
      <c r="C58">
        <v>19748</v>
      </c>
      <c r="D58">
        <v>42856</v>
      </c>
      <c r="E58">
        <v>27827</v>
      </c>
      <c r="F58">
        <v>28729</v>
      </c>
      <c r="H58">
        <v>81467</v>
      </c>
      <c r="J58">
        <f t="shared" si="6"/>
        <v>33359.199999999997</v>
      </c>
      <c r="K58">
        <f t="shared" si="7"/>
        <v>2.4421149188229934</v>
      </c>
      <c r="L58">
        <f t="shared" si="8"/>
        <v>47636</v>
      </c>
      <c r="M58">
        <f t="shared" si="9"/>
        <v>19748</v>
      </c>
      <c r="N58">
        <f t="shared" si="10"/>
        <v>33359.199999999997</v>
      </c>
      <c r="O58">
        <f t="shared" si="11"/>
        <v>27888</v>
      </c>
      <c r="Q58">
        <v>-574</v>
      </c>
      <c r="R58">
        <v>19666</v>
      </c>
      <c r="T58">
        <v>-43737.2</v>
      </c>
      <c r="U58">
        <v>-4438</v>
      </c>
      <c r="W58">
        <v>43737.2</v>
      </c>
      <c r="X58">
        <v>6278</v>
      </c>
      <c r="AB58">
        <v>33359.199999999997</v>
      </c>
      <c r="AC58">
        <v>2.4421149188229934</v>
      </c>
      <c r="AK58">
        <v>33359.199999999997</v>
      </c>
      <c r="AL58">
        <v>2.4421149188229934</v>
      </c>
    </row>
    <row r="59" spans="2:38" x14ac:dyDescent="0.25">
      <c r="B59">
        <v>56271</v>
      </c>
      <c r="C59">
        <v>88804</v>
      </c>
      <c r="D59">
        <v>5078</v>
      </c>
      <c r="E59">
        <v>19060</v>
      </c>
      <c r="F59">
        <v>72454</v>
      </c>
      <c r="H59">
        <v>51938</v>
      </c>
      <c r="J59">
        <f t="shared" si="6"/>
        <v>48333.4</v>
      </c>
      <c r="K59">
        <f t="shared" si="7"/>
        <v>1.0745778281685128</v>
      </c>
      <c r="L59">
        <f t="shared" si="8"/>
        <v>88804</v>
      </c>
      <c r="M59">
        <f t="shared" si="9"/>
        <v>5078</v>
      </c>
      <c r="N59">
        <f t="shared" si="10"/>
        <v>48333.4</v>
      </c>
      <c r="O59">
        <f t="shared" si="11"/>
        <v>83726</v>
      </c>
      <c r="Q59">
        <v>-45109</v>
      </c>
      <c r="R59">
        <v>-9787</v>
      </c>
      <c r="T59">
        <v>-23695.4</v>
      </c>
      <c r="U59">
        <v>-3515.4000000000015</v>
      </c>
      <c r="W59">
        <v>42984.6</v>
      </c>
      <c r="X59">
        <v>3515.4000000000005</v>
      </c>
      <c r="AB59">
        <v>48333.4</v>
      </c>
      <c r="AC59">
        <v>1.0745778281685128</v>
      </c>
      <c r="AI59">
        <v>48333.4</v>
      </c>
      <c r="AJ59">
        <v>1.0745778281685128</v>
      </c>
    </row>
    <row r="60" spans="2:38" x14ac:dyDescent="0.25">
      <c r="B60">
        <v>24675</v>
      </c>
      <c r="C60">
        <v>37356</v>
      </c>
      <c r="D60">
        <v>85036</v>
      </c>
      <c r="E60">
        <v>85992</v>
      </c>
      <c r="F60">
        <v>41111</v>
      </c>
      <c r="H60">
        <v>119358</v>
      </c>
      <c r="J60">
        <f t="shared" si="6"/>
        <v>54834</v>
      </c>
      <c r="K60">
        <f t="shared" si="7"/>
        <v>2.1767151767151769</v>
      </c>
      <c r="L60">
        <f t="shared" si="8"/>
        <v>85992</v>
      </c>
      <c r="M60">
        <f t="shared" si="9"/>
        <v>24675</v>
      </c>
      <c r="N60">
        <f t="shared" si="10"/>
        <v>54834</v>
      </c>
      <c r="O60">
        <f t="shared" si="11"/>
        <v>61317</v>
      </c>
      <c r="Q60">
        <v>-3027</v>
      </c>
      <c r="R60">
        <v>15889</v>
      </c>
      <c r="T60">
        <v>-17342.399999999994</v>
      </c>
      <c r="U60">
        <v>1398.5999999999985</v>
      </c>
      <c r="W60">
        <v>20103.599999999999</v>
      </c>
      <c r="X60">
        <v>12033.8</v>
      </c>
      <c r="AF60">
        <v>54834</v>
      </c>
      <c r="AG60">
        <v>2.1767151767151769</v>
      </c>
      <c r="AK60">
        <v>54834</v>
      </c>
      <c r="AL60">
        <v>2.1767151767151769</v>
      </c>
    </row>
    <row r="61" spans="2:38" x14ac:dyDescent="0.25">
      <c r="B61">
        <v>43679</v>
      </c>
      <c r="C61">
        <v>12972</v>
      </c>
      <c r="D61">
        <v>40225</v>
      </c>
      <c r="E61">
        <v>12599</v>
      </c>
      <c r="F61">
        <v>90089</v>
      </c>
      <c r="H61">
        <v>124445</v>
      </c>
      <c r="J61">
        <f t="shared" si="6"/>
        <v>39912.800000000003</v>
      </c>
      <c r="K61">
        <f t="shared" si="7"/>
        <v>3.1179220701128458</v>
      </c>
      <c r="L61">
        <f t="shared" si="8"/>
        <v>90089</v>
      </c>
      <c r="M61">
        <f t="shared" si="9"/>
        <v>12599</v>
      </c>
      <c r="N61">
        <f t="shared" si="10"/>
        <v>39912.800000000003</v>
      </c>
      <c r="O61">
        <f t="shared" si="11"/>
        <v>77490</v>
      </c>
      <c r="Q61">
        <v>461</v>
      </c>
      <c r="R61">
        <v>0</v>
      </c>
      <c r="T61">
        <v>-23260</v>
      </c>
      <c r="U61">
        <v>-6244.3999999999942</v>
      </c>
      <c r="W61">
        <v>56392.800000000003</v>
      </c>
      <c r="X61">
        <v>7121.2000000000007</v>
      </c>
      <c r="AD61">
        <v>39912.800000000003</v>
      </c>
      <c r="AE61">
        <v>3.1179220701128458</v>
      </c>
      <c r="AK61">
        <v>39912.800000000003</v>
      </c>
      <c r="AL61">
        <v>3.1179220701128458</v>
      </c>
    </row>
    <row r="62" spans="2:38" x14ac:dyDescent="0.25">
      <c r="B62">
        <v>79563</v>
      </c>
      <c r="C62">
        <v>57051</v>
      </c>
      <c r="D62">
        <v>103209</v>
      </c>
      <c r="E62">
        <v>18293</v>
      </c>
      <c r="F62">
        <v>40785</v>
      </c>
      <c r="H62">
        <v>79245</v>
      </c>
      <c r="J62">
        <f t="shared" si="6"/>
        <v>59780.2</v>
      </c>
      <c r="K62">
        <f t="shared" si="7"/>
        <v>1.3256061371490895</v>
      </c>
      <c r="L62">
        <f t="shared" si="8"/>
        <v>103209</v>
      </c>
      <c r="M62">
        <f t="shared" si="9"/>
        <v>18293</v>
      </c>
      <c r="N62">
        <f t="shared" si="10"/>
        <v>59780.2</v>
      </c>
      <c r="O62">
        <f t="shared" si="11"/>
        <v>84916</v>
      </c>
      <c r="Q62">
        <v>-20508</v>
      </c>
      <c r="R62">
        <v>-21262</v>
      </c>
      <c r="T62">
        <v>-12519.199999999997</v>
      </c>
      <c r="U62">
        <v>1052</v>
      </c>
      <c r="W62">
        <v>19440.8</v>
      </c>
      <c r="X62">
        <v>4106.7999999999993</v>
      </c>
      <c r="AB62">
        <v>59780.2</v>
      </c>
      <c r="AC62">
        <v>1.3256061371490895</v>
      </c>
      <c r="AK62">
        <v>59780.2</v>
      </c>
      <c r="AL62">
        <v>1.3256061371490895</v>
      </c>
    </row>
    <row r="63" spans="2:38" x14ac:dyDescent="0.25">
      <c r="B63">
        <v>56590</v>
      </c>
      <c r="C63">
        <v>42204</v>
      </c>
      <c r="D63">
        <v>72647</v>
      </c>
      <c r="E63">
        <v>75718</v>
      </c>
      <c r="F63">
        <v>91852</v>
      </c>
      <c r="H63">
        <v>82712</v>
      </c>
      <c r="J63">
        <f t="shared" si="6"/>
        <v>67802.2</v>
      </c>
      <c r="K63">
        <f t="shared" si="7"/>
        <v>1.2199014191279929</v>
      </c>
      <c r="L63">
        <f t="shared" si="8"/>
        <v>91852</v>
      </c>
      <c r="M63">
        <f t="shared" si="9"/>
        <v>42204</v>
      </c>
      <c r="N63">
        <f t="shared" si="10"/>
        <v>67802.2</v>
      </c>
      <c r="O63">
        <f t="shared" si="11"/>
        <v>49648</v>
      </c>
      <c r="Q63">
        <v>-6217</v>
      </c>
      <c r="R63">
        <v>4130</v>
      </c>
      <c r="T63">
        <v>-635</v>
      </c>
      <c r="U63">
        <v>-3519.8000000000029</v>
      </c>
      <c r="W63">
        <v>29390.999999999996</v>
      </c>
      <c r="X63">
        <v>8309.7999999999993</v>
      </c>
      <c r="AB63">
        <v>67802.2</v>
      </c>
      <c r="AC63">
        <v>1.2199014191279929</v>
      </c>
      <c r="AI63">
        <v>67802.2</v>
      </c>
      <c r="AJ63">
        <v>1.2199014191279929</v>
      </c>
    </row>
    <row r="64" spans="2:38" x14ac:dyDescent="0.25">
      <c r="B64">
        <v>47092</v>
      </c>
      <c r="C64">
        <v>73377</v>
      </c>
      <c r="D64">
        <v>27237</v>
      </c>
      <c r="E64">
        <v>45478</v>
      </c>
      <c r="F64">
        <v>95138</v>
      </c>
      <c r="H64">
        <v>94225</v>
      </c>
      <c r="J64">
        <f t="shared" si="6"/>
        <v>57664.4</v>
      </c>
      <c r="K64">
        <f t="shared" si="7"/>
        <v>1.634023765095969</v>
      </c>
      <c r="L64">
        <f t="shared" si="8"/>
        <v>95138</v>
      </c>
      <c r="M64">
        <f t="shared" si="9"/>
        <v>27237</v>
      </c>
      <c r="N64">
        <f t="shared" si="10"/>
        <v>57664.4</v>
      </c>
      <c r="O64">
        <f t="shared" si="11"/>
        <v>67901</v>
      </c>
      <c r="Q64">
        <v>-854</v>
      </c>
      <c r="R64">
        <v>-407</v>
      </c>
      <c r="T64">
        <v>-2925.4000000000015</v>
      </c>
      <c r="U64">
        <v>-1929.5999999999985</v>
      </c>
      <c r="W64">
        <v>40066.6</v>
      </c>
      <c r="X64">
        <v>1929.6000000000001</v>
      </c>
      <c r="AD64">
        <v>57664.4</v>
      </c>
      <c r="AE64">
        <v>1.634023765095969</v>
      </c>
      <c r="AK64">
        <v>57664.4</v>
      </c>
      <c r="AL64">
        <v>1.634023765095969</v>
      </c>
    </row>
    <row r="65" spans="2:38" x14ac:dyDescent="0.25">
      <c r="B65">
        <v>1324</v>
      </c>
      <c r="C65">
        <v>93065</v>
      </c>
      <c r="D65">
        <v>41272</v>
      </c>
      <c r="E65">
        <v>48371</v>
      </c>
      <c r="F65">
        <v>69101</v>
      </c>
      <c r="H65">
        <v>83094</v>
      </c>
      <c r="J65">
        <f t="shared" si="6"/>
        <v>50626.6</v>
      </c>
      <c r="K65">
        <f t="shared" si="7"/>
        <v>1.6413110894272971</v>
      </c>
      <c r="L65">
        <f t="shared" si="8"/>
        <v>93065</v>
      </c>
      <c r="M65">
        <f t="shared" si="9"/>
        <v>1324</v>
      </c>
      <c r="N65">
        <f t="shared" si="10"/>
        <v>50626.6</v>
      </c>
      <c r="O65">
        <f t="shared" si="11"/>
        <v>91741</v>
      </c>
      <c r="Q65">
        <v>-17889</v>
      </c>
      <c r="R65">
        <v>1673</v>
      </c>
      <c r="T65">
        <v>-12743</v>
      </c>
      <c r="U65">
        <v>-3727.2000000000044</v>
      </c>
      <c r="W65">
        <v>21661</v>
      </c>
      <c r="X65">
        <v>4355.2</v>
      </c>
      <c r="AF65">
        <v>50626.6</v>
      </c>
      <c r="AG65">
        <v>1.6413110894272971</v>
      </c>
      <c r="AK65">
        <v>50626.6</v>
      </c>
      <c r="AL65">
        <v>1.6413110894272971</v>
      </c>
    </row>
    <row r="66" spans="2:38" x14ac:dyDescent="0.25">
      <c r="B66">
        <v>24010</v>
      </c>
      <c r="C66">
        <v>13012</v>
      </c>
      <c r="D66">
        <v>28714</v>
      </c>
      <c r="E66">
        <v>94920</v>
      </c>
      <c r="F66">
        <v>40824</v>
      </c>
      <c r="H66">
        <v>104617</v>
      </c>
      <c r="J66">
        <f t="shared" ref="J66:J101" si="12">AVERAGE(B66:F66)</f>
        <v>40296</v>
      </c>
      <c r="K66">
        <f t="shared" ref="K66:K97" si="13">H66/J66</f>
        <v>2.5962130236251739</v>
      </c>
      <c r="L66">
        <f t="shared" ref="L66:L101" si="14">MAX(B66:F66)</f>
        <v>94920</v>
      </c>
      <c r="M66">
        <f t="shared" ref="M66:M101" si="15">MIN(B66:F66)</f>
        <v>13012</v>
      </c>
      <c r="N66">
        <f t="shared" ref="N66:N101" si="16">AVERAGE(B66:F66)</f>
        <v>40296</v>
      </c>
      <c r="O66">
        <f t="shared" ref="O66:O101" si="17">L66-M66</f>
        <v>81908</v>
      </c>
      <c r="Q66">
        <v>1789</v>
      </c>
      <c r="R66">
        <v>8801</v>
      </c>
      <c r="T66">
        <v>-57218.399999999994</v>
      </c>
      <c r="U66">
        <v>-4133.4000000000015</v>
      </c>
      <c r="W66">
        <v>60598.799999999996</v>
      </c>
      <c r="X66">
        <v>6009.4</v>
      </c>
      <c r="AB66">
        <v>40296</v>
      </c>
      <c r="AC66">
        <v>2.5962130236251739</v>
      </c>
      <c r="AK66">
        <v>40296</v>
      </c>
      <c r="AL66">
        <v>2.5962130236251739</v>
      </c>
    </row>
    <row r="67" spans="2:38" x14ac:dyDescent="0.25">
      <c r="B67">
        <v>10419</v>
      </c>
      <c r="C67">
        <v>88680</v>
      </c>
      <c r="D67">
        <v>30152</v>
      </c>
      <c r="E67">
        <v>19946</v>
      </c>
      <c r="F67">
        <v>39084</v>
      </c>
      <c r="H67">
        <v>59552</v>
      </c>
      <c r="J67">
        <f t="shared" si="12"/>
        <v>37656.199999999997</v>
      </c>
      <c r="K67">
        <f t="shared" si="13"/>
        <v>1.5814660002868055</v>
      </c>
      <c r="L67">
        <f t="shared" si="14"/>
        <v>88680</v>
      </c>
      <c r="M67">
        <f t="shared" si="15"/>
        <v>10419</v>
      </c>
      <c r="N67">
        <f t="shared" si="16"/>
        <v>37656.199999999997</v>
      </c>
      <c r="O67">
        <f t="shared" si="17"/>
        <v>78261</v>
      </c>
      <c r="Q67">
        <v>-20890</v>
      </c>
      <c r="R67">
        <v>761</v>
      </c>
      <c r="T67">
        <v>-12626.200000000004</v>
      </c>
      <c r="U67">
        <v>-5482.8000000000029</v>
      </c>
      <c r="W67">
        <v>32793</v>
      </c>
      <c r="X67">
        <v>5865.1999999999989</v>
      </c>
      <c r="AD67">
        <v>37656.199999999997</v>
      </c>
      <c r="AE67">
        <v>1.5814660002868055</v>
      </c>
      <c r="AK67">
        <v>37656.199999999997</v>
      </c>
      <c r="AL67">
        <v>1.5814660002868055</v>
      </c>
    </row>
    <row r="68" spans="2:38" x14ac:dyDescent="0.25">
      <c r="B68">
        <v>93900</v>
      </c>
      <c r="C68">
        <v>69965</v>
      </c>
      <c r="D68">
        <v>61105</v>
      </c>
      <c r="E68">
        <v>66599</v>
      </c>
      <c r="F68">
        <v>21211</v>
      </c>
      <c r="H68">
        <v>129145</v>
      </c>
      <c r="J68">
        <f t="shared" si="12"/>
        <v>62556</v>
      </c>
      <c r="K68">
        <f t="shared" si="13"/>
        <v>2.0644702346697361</v>
      </c>
      <c r="L68">
        <f t="shared" si="14"/>
        <v>93900</v>
      </c>
      <c r="M68">
        <f t="shared" si="15"/>
        <v>21211</v>
      </c>
      <c r="N68">
        <f t="shared" si="16"/>
        <v>62556</v>
      </c>
      <c r="O68">
        <f t="shared" si="17"/>
        <v>72689</v>
      </c>
      <c r="Q68">
        <v>23857</v>
      </c>
      <c r="R68">
        <v>-9249</v>
      </c>
      <c r="T68">
        <v>-3691.8000000000029</v>
      </c>
      <c r="U68">
        <v>-763</v>
      </c>
      <c r="W68">
        <v>52657.399999999994</v>
      </c>
      <c r="X68">
        <v>4205.7999999999993</v>
      </c>
      <c r="AF68">
        <v>62556</v>
      </c>
      <c r="AG68">
        <v>2.0644702346697361</v>
      </c>
      <c r="AK68">
        <v>62556</v>
      </c>
      <c r="AL68">
        <v>2.0644702346697361</v>
      </c>
    </row>
    <row r="69" spans="2:38" x14ac:dyDescent="0.25">
      <c r="B69">
        <v>36688</v>
      </c>
      <c r="C69">
        <v>87180</v>
      </c>
      <c r="D69">
        <v>39899</v>
      </c>
      <c r="E69">
        <v>65149</v>
      </c>
      <c r="F69">
        <v>97935</v>
      </c>
      <c r="H69">
        <v>107091</v>
      </c>
      <c r="J69">
        <f t="shared" si="12"/>
        <v>65370.2</v>
      </c>
      <c r="K69">
        <f t="shared" si="13"/>
        <v>1.6382235330471684</v>
      </c>
      <c r="L69">
        <f t="shared" si="14"/>
        <v>97935</v>
      </c>
      <c r="M69">
        <f t="shared" si="15"/>
        <v>36688</v>
      </c>
      <c r="N69">
        <f t="shared" si="16"/>
        <v>65370.2</v>
      </c>
      <c r="O69">
        <f t="shared" si="17"/>
        <v>61247</v>
      </c>
      <c r="Q69">
        <v>-5085</v>
      </c>
      <c r="R69">
        <v>5145</v>
      </c>
      <c r="T69">
        <v>-13915.600000000006</v>
      </c>
      <c r="U69">
        <v>3703.1999999999971</v>
      </c>
      <c r="W69">
        <v>52351.6</v>
      </c>
      <c r="X69">
        <v>5779.6</v>
      </c>
      <c r="AB69">
        <v>65370.2</v>
      </c>
      <c r="AC69">
        <v>1.6382235330471684</v>
      </c>
      <c r="AK69">
        <v>65370.2</v>
      </c>
      <c r="AL69">
        <v>1.6382235330471684</v>
      </c>
    </row>
    <row r="70" spans="2:38" x14ac:dyDescent="0.25">
      <c r="B70">
        <v>51991</v>
      </c>
      <c r="C70">
        <v>48233</v>
      </c>
      <c r="D70">
        <v>80704</v>
      </c>
      <c r="E70">
        <v>24400</v>
      </c>
      <c r="F70">
        <v>75947</v>
      </c>
      <c r="H70">
        <v>107106</v>
      </c>
      <c r="J70">
        <f t="shared" si="12"/>
        <v>56255</v>
      </c>
      <c r="K70">
        <f t="shared" si="13"/>
        <v>1.9039374277841969</v>
      </c>
      <c r="L70">
        <f t="shared" si="14"/>
        <v>80704</v>
      </c>
      <c r="M70">
        <f t="shared" si="15"/>
        <v>24400</v>
      </c>
      <c r="N70">
        <f t="shared" si="16"/>
        <v>56255</v>
      </c>
      <c r="O70">
        <f t="shared" si="17"/>
        <v>56304</v>
      </c>
      <c r="Q70">
        <v>23712</v>
      </c>
      <c r="R70">
        <v>448</v>
      </c>
      <c r="T70">
        <v>-1579.5999999999985</v>
      </c>
      <c r="U70">
        <v>-641.40000000000146</v>
      </c>
      <c r="W70">
        <v>33092.400000000001</v>
      </c>
      <c r="X70">
        <v>1696.6000000000001</v>
      </c>
      <c r="Z70">
        <v>56255</v>
      </c>
      <c r="AA70">
        <v>1.9039374277841969</v>
      </c>
      <c r="AK70">
        <v>56255</v>
      </c>
      <c r="AL70">
        <v>1.9039374277841969</v>
      </c>
    </row>
    <row r="71" spans="2:38" x14ac:dyDescent="0.25">
      <c r="B71">
        <v>29605</v>
      </c>
      <c r="C71">
        <v>30925</v>
      </c>
      <c r="D71">
        <v>74860</v>
      </c>
      <c r="E71">
        <v>60816</v>
      </c>
      <c r="F71">
        <v>119559</v>
      </c>
      <c r="H71">
        <v>127761</v>
      </c>
      <c r="J71">
        <f t="shared" si="12"/>
        <v>63153</v>
      </c>
      <c r="K71">
        <f t="shared" si="13"/>
        <v>2.0230392855446295</v>
      </c>
      <c r="L71">
        <f t="shared" si="14"/>
        <v>119559</v>
      </c>
      <c r="M71">
        <f t="shared" si="15"/>
        <v>29605</v>
      </c>
      <c r="N71">
        <f t="shared" si="16"/>
        <v>63153</v>
      </c>
      <c r="O71">
        <f t="shared" si="17"/>
        <v>89954</v>
      </c>
      <c r="Q71">
        <v>-11475</v>
      </c>
      <c r="R71">
        <v>-1273</v>
      </c>
      <c r="T71">
        <v>-27448.800000000003</v>
      </c>
      <c r="U71">
        <v>208.19999999999709</v>
      </c>
      <c r="W71">
        <v>36355.199999999997</v>
      </c>
      <c r="X71">
        <v>5984.6</v>
      </c>
      <c r="AF71">
        <v>63153</v>
      </c>
      <c r="AG71">
        <v>2.0230392855446295</v>
      </c>
      <c r="AK71">
        <v>63153</v>
      </c>
      <c r="AL71">
        <v>2.0230392855446295</v>
      </c>
    </row>
    <row r="72" spans="2:38" x14ac:dyDescent="0.25">
      <c r="B72">
        <v>42534</v>
      </c>
      <c r="C72">
        <v>106567</v>
      </c>
      <c r="D72">
        <v>47094</v>
      </c>
      <c r="E72">
        <v>80637</v>
      </c>
      <c r="F72">
        <v>24869</v>
      </c>
      <c r="H72">
        <v>105362</v>
      </c>
      <c r="J72">
        <f t="shared" si="12"/>
        <v>60340.2</v>
      </c>
      <c r="K72">
        <f t="shared" si="13"/>
        <v>1.7461327605808401</v>
      </c>
      <c r="L72">
        <f t="shared" si="14"/>
        <v>106567</v>
      </c>
      <c r="M72">
        <f t="shared" si="15"/>
        <v>24869</v>
      </c>
      <c r="N72">
        <f t="shared" si="16"/>
        <v>60340.2</v>
      </c>
      <c r="O72">
        <f t="shared" si="17"/>
        <v>81698</v>
      </c>
      <c r="Q72">
        <v>38942</v>
      </c>
      <c r="R72">
        <v>0</v>
      </c>
      <c r="T72">
        <v>12665.399999999994</v>
      </c>
      <c r="U72">
        <v>3272.3999999999942</v>
      </c>
      <c r="W72">
        <v>41389</v>
      </c>
      <c r="X72">
        <v>3414</v>
      </c>
      <c r="Z72">
        <v>60340.2</v>
      </c>
      <c r="AA72">
        <v>1.7461327605808401</v>
      </c>
      <c r="AK72">
        <v>60340.2</v>
      </c>
      <c r="AL72">
        <v>1.7461327605808401</v>
      </c>
    </row>
    <row r="73" spans="2:38" x14ac:dyDescent="0.25">
      <c r="B73">
        <v>96657</v>
      </c>
      <c r="C73">
        <v>18447</v>
      </c>
      <c r="D73">
        <v>62018</v>
      </c>
      <c r="E73">
        <v>60853</v>
      </c>
      <c r="F73">
        <v>58679</v>
      </c>
      <c r="H73">
        <v>64975</v>
      </c>
      <c r="J73">
        <f t="shared" si="12"/>
        <v>59330.8</v>
      </c>
      <c r="K73">
        <f t="shared" si="13"/>
        <v>1.0951310280663669</v>
      </c>
      <c r="L73">
        <f t="shared" si="14"/>
        <v>96657</v>
      </c>
      <c r="M73">
        <f t="shared" si="15"/>
        <v>18447</v>
      </c>
      <c r="N73">
        <f t="shared" si="16"/>
        <v>59330.8</v>
      </c>
      <c r="O73">
        <f t="shared" si="17"/>
        <v>78210</v>
      </c>
      <c r="Q73">
        <v>11962</v>
      </c>
      <c r="R73">
        <v>-102</v>
      </c>
      <c r="T73">
        <v>9048.4000000000015</v>
      </c>
      <c r="U73">
        <v>130.40000000000146</v>
      </c>
      <c r="W73">
        <v>45662.8</v>
      </c>
      <c r="X73">
        <v>2400</v>
      </c>
      <c r="Z73">
        <v>59330.8</v>
      </c>
      <c r="AA73">
        <v>1.0951310280663669</v>
      </c>
      <c r="AI73">
        <v>59330.8</v>
      </c>
      <c r="AJ73">
        <v>1.0951310280663669</v>
      </c>
    </row>
    <row r="74" spans="2:38" x14ac:dyDescent="0.25">
      <c r="B74">
        <v>43931</v>
      </c>
      <c r="C74">
        <v>17552</v>
      </c>
      <c r="D74">
        <v>96489</v>
      </c>
      <c r="E74">
        <v>42819</v>
      </c>
      <c r="F74">
        <v>15797</v>
      </c>
      <c r="H74">
        <v>85689</v>
      </c>
      <c r="J74">
        <f t="shared" si="12"/>
        <v>43317.599999999999</v>
      </c>
      <c r="K74">
        <f t="shared" si="13"/>
        <v>1.9781566845808634</v>
      </c>
      <c r="L74">
        <f t="shared" si="14"/>
        <v>96489</v>
      </c>
      <c r="M74">
        <f t="shared" si="15"/>
        <v>15797</v>
      </c>
      <c r="N74">
        <f t="shared" si="16"/>
        <v>43317.599999999999</v>
      </c>
      <c r="O74">
        <f t="shared" si="17"/>
        <v>80692</v>
      </c>
      <c r="Q74">
        <v>31323</v>
      </c>
      <c r="R74">
        <v>820</v>
      </c>
      <c r="T74">
        <v>13404</v>
      </c>
      <c r="U74">
        <v>5665</v>
      </c>
      <c r="W74">
        <v>39114.400000000001</v>
      </c>
      <c r="X74">
        <v>5665</v>
      </c>
      <c r="AD74">
        <v>43317.599999999999</v>
      </c>
      <c r="AE74">
        <v>1.9781566845808634</v>
      </c>
      <c r="AK74">
        <v>43317.599999999999</v>
      </c>
      <c r="AL74">
        <v>1.9781566845808634</v>
      </c>
    </row>
    <row r="75" spans="2:38" x14ac:dyDescent="0.25">
      <c r="B75">
        <v>31445</v>
      </c>
      <c r="C75">
        <v>42864</v>
      </c>
      <c r="D75">
        <v>47923</v>
      </c>
      <c r="E75">
        <v>50264</v>
      </c>
      <c r="F75">
        <v>41004</v>
      </c>
      <c r="H75">
        <v>83778</v>
      </c>
      <c r="J75">
        <f t="shared" si="12"/>
        <v>42700</v>
      </c>
      <c r="K75">
        <f t="shared" si="13"/>
        <v>1.9620140515222482</v>
      </c>
      <c r="L75">
        <f t="shared" si="14"/>
        <v>50264</v>
      </c>
      <c r="M75">
        <f t="shared" si="15"/>
        <v>31445</v>
      </c>
      <c r="N75">
        <f t="shared" si="16"/>
        <v>42700</v>
      </c>
      <c r="O75">
        <f t="shared" si="17"/>
        <v>18819</v>
      </c>
      <c r="Q75">
        <v>20679</v>
      </c>
      <c r="R75">
        <v>0</v>
      </c>
      <c r="T75">
        <v>-6869</v>
      </c>
      <c r="U75">
        <v>4764</v>
      </c>
      <c r="W75">
        <v>13821</v>
      </c>
      <c r="X75">
        <v>6553.2000000000007</v>
      </c>
      <c r="Z75">
        <v>42700</v>
      </c>
      <c r="AA75">
        <v>1.9620140515222482</v>
      </c>
      <c r="AK75">
        <v>42700</v>
      </c>
      <c r="AL75">
        <v>1.9620140515222482</v>
      </c>
    </row>
    <row r="76" spans="2:38" x14ac:dyDescent="0.25">
      <c r="B76">
        <v>90144</v>
      </c>
      <c r="C76">
        <v>86448</v>
      </c>
      <c r="D76">
        <v>58643</v>
      </c>
      <c r="E76">
        <v>111928</v>
      </c>
      <c r="F76">
        <v>108124</v>
      </c>
      <c r="H76">
        <v>114076</v>
      </c>
      <c r="J76">
        <f t="shared" si="12"/>
        <v>91057.4</v>
      </c>
      <c r="K76">
        <f t="shared" si="13"/>
        <v>1.2527921948133816</v>
      </c>
      <c r="L76">
        <f t="shared" si="14"/>
        <v>111928</v>
      </c>
      <c r="M76">
        <f t="shared" si="15"/>
        <v>58643</v>
      </c>
      <c r="N76">
        <f t="shared" si="16"/>
        <v>91057.4</v>
      </c>
      <c r="O76">
        <f t="shared" si="17"/>
        <v>53285</v>
      </c>
      <c r="Q76">
        <v>20227</v>
      </c>
      <c r="R76">
        <v>634</v>
      </c>
      <c r="T76">
        <v>41980.399999999994</v>
      </c>
      <c r="U76">
        <v>3888</v>
      </c>
      <c r="W76">
        <v>42677.600000000006</v>
      </c>
      <c r="X76">
        <v>11194.8</v>
      </c>
      <c r="AD76">
        <v>91057.4</v>
      </c>
      <c r="AE76">
        <v>1.2527921948133816</v>
      </c>
      <c r="AI76">
        <v>91057.4</v>
      </c>
      <c r="AJ76">
        <v>1.2527921948133816</v>
      </c>
    </row>
    <row r="77" spans="2:38" x14ac:dyDescent="0.25">
      <c r="B77">
        <v>23781</v>
      </c>
      <c r="C77">
        <v>37073</v>
      </c>
      <c r="D77">
        <v>71189</v>
      </c>
      <c r="E77">
        <v>41934</v>
      </c>
      <c r="F77">
        <v>104769</v>
      </c>
      <c r="H77">
        <v>64952</v>
      </c>
      <c r="J77">
        <f t="shared" si="12"/>
        <v>55749.2</v>
      </c>
      <c r="K77">
        <f t="shared" si="13"/>
        <v>1.1650750145293565</v>
      </c>
      <c r="L77">
        <f t="shared" si="14"/>
        <v>104769</v>
      </c>
      <c r="M77">
        <f t="shared" si="15"/>
        <v>23781</v>
      </c>
      <c r="N77">
        <f t="shared" si="16"/>
        <v>55749.2</v>
      </c>
      <c r="O77">
        <f t="shared" si="17"/>
        <v>80988</v>
      </c>
      <c r="Q77">
        <v>-33940</v>
      </c>
      <c r="R77">
        <v>-5025</v>
      </c>
      <c r="T77">
        <v>-11851.600000000006</v>
      </c>
      <c r="U77">
        <v>2874.5999999999985</v>
      </c>
      <c r="W77">
        <v>11851.6</v>
      </c>
      <c r="X77">
        <v>4947.8</v>
      </c>
      <c r="AB77">
        <v>55749.2</v>
      </c>
      <c r="AC77">
        <v>1.1650750145293565</v>
      </c>
      <c r="AI77">
        <v>55749.2</v>
      </c>
      <c r="AJ77">
        <v>1.1650750145293565</v>
      </c>
    </row>
    <row r="78" spans="2:38" x14ac:dyDescent="0.25">
      <c r="B78">
        <v>54474</v>
      </c>
      <c r="C78">
        <v>50936</v>
      </c>
      <c r="D78">
        <v>61688</v>
      </c>
      <c r="E78">
        <v>99340</v>
      </c>
      <c r="F78">
        <v>78892</v>
      </c>
      <c r="H78">
        <v>132387</v>
      </c>
      <c r="J78">
        <f t="shared" si="12"/>
        <v>69066</v>
      </c>
      <c r="K78">
        <f t="shared" si="13"/>
        <v>1.9168186951611501</v>
      </c>
      <c r="L78">
        <f t="shared" si="14"/>
        <v>99340</v>
      </c>
      <c r="M78">
        <f t="shared" si="15"/>
        <v>50936</v>
      </c>
      <c r="N78">
        <f t="shared" si="16"/>
        <v>69066</v>
      </c>
      <c r="O78">
        <f t="shared" si="17"/>
        <v>48404</v>
      </c>
      <c r="Q78">
        <v>28083</v>
      </c>
      <c r="R78">
        <v>3587</v>
      </c>
      <c r="T78">
        <v>7172.4000000000015</v>
      </c>
      <c r="U78">
        <v>-2720.1999999999971</v>
      </c>
      <c r="W78">
        <v>32855.199999999997</v>
      </c>
      <c r="X78">
        <v>12144.2</v>
      </c>
      <c r="AD78">
        <v>69066</v>
      </c>
      <c r="AE78">
        <v>1.9168186951611501</v>
      </c>
      <c r="AK78">
        <v>69066</v>
      </c>
      <c r="AL78">
        <v>1.9168186951611501</v>
      </c>
    </row>
    <row r="79" spans="2:38" x14ac:dyDescent="0.25">
      <c r="B79">
        <v>57833</v>
      </c>
      <c r="C79">
        <v>105558</v>
      </c>
      <c r="D79">
        <v>54532</v>
      </c>
      <c r="E79">
        <v>24674</v>
      </c>
      <c r="F79">
        <v>37310</v>
      </c>
      <c r="H79">
        <v>73007</v>
      </c>
      <c r="J79">
        <f t="shared" si="12"/>
        <v>55981.4</v>
      </c>
      <c r="K79">
        <f t="shared" si="13"/>
        <v>1.3041295858981732</v>
      </c>
      <c r="L79">
        <f t="shared" si="14"/>
        <v>105558</v>
      </c>
      <c r="M79">
        <f t="shared" si="15"/>
        <v>24674</v>
      </c>
      <c r="N79">
        <f t="shared" si="16"/>
        <v>55981.4</v>
      </c>
      <c r="O79">
        <f t="shared" si="17"/>
        <v>80884</v>
      </c>
      <c r="Q79">
        <v>929</v>
      </c>
      <c r="R79">
        <v>2349</v>
      </c>
      <c r="T79">
        <v>17802.200000000004</v>
      </c>
      <c r="U79">
        <v>492.40000000000146</v>
      </c>
      <c r="W79">
        <v>41093.4</v>
      </c>
      <c r="X79">
        <v>5675.6</v>
      </c>
      <c r="AD79">
        <v>55981.4</v>
      </c>
      <c r="AE79">
        <v>1.3041295858981732</v>
      </c>
      <c r="AK79">
        <v>55981.4</v>
      </c>
      <c r="AL79">
        <v>1.3041295858981732</v>
      </c>
    </row>
    <row r="80" spans="2:38" x14ac:dyDescent="0.25">
      <c r="B80">
        <v>75050</v>
      </c>
      <c r="C80">
        <v>39575</v>
      </c>
      <c r="D80">
        <v>66015</v>
      </c>
      <c r="E80">
        <v>87545</v>
      </c>
      <c r="F80">
        <v>40353</v>
      </c>
      <c r="H80">
        <v>126769</v>
      </c>
      <c r="J80">
        <f t="shared" si="12"/>
        <v>61707.6</v>
      </c>
      <c r="K80">
        <f t="shared" si="13"/>
        <v>2.0543498693839983</v>
      </c>
      <c r="L80">
        <f t="shared" si="14"/>
        <v>87545</v>
      </c>
      <c r="M80">
        <f t="shared" si="15"/>
        <v>39575</v>
      </c>
      <c r="N80">
        <f t="shared" si="16"/>
        <v>61707.6</v>
      </c>
      <c r="O80">
        <f t="shared" si="17"/>
        <v>47970</v>
      </c>
      <c r="Q80">
        <v>48541</v>
      </c>
      <c r="R80">
        <v>20159</v>
      </c>
      <c r="T80">
        <v>-13445.400000000001</v>
      </c>
      <c r="U80">
        <v>-725.20000000000437</v>
      </c>
      <c r="W80">
        <v>33641.800000000003</v>
      </c>
      <c r="X80">
        <v>2881.6</v>
      </c>
      <c r="AB80">
        <v>61707.6</v>
      </c>
      <c r="AC80">
        <v>2.0543498693839983</v>
      </c>
      <c r="AK80">
        <v>61707.6</v>
      </c>
      <c r="AL80">
        <v>2.0543498693839983</v>
      </c>
    </row>
    <row r="81" spans="2:38" x14ac:dyDescent="0.25">
      <c r="B81">
        <v>95052</v>
      </c>
      <c r="C81">
        <v>78557</v>
      </c>
      <c r="D81">
        <v>33021</v>
      </c>
      <c r="E81">
        <v>35402</v>
      </c>
      <c r="F81">
        <v>37730</v>
      </c>
      <c r="H81">
        <v>100343</v>
      </c>
      <c r="J81">
        <f t="shared" si="12"/>
        <v>55952.4</v>
      </c>
      <c r="K81">
        <f t="shared" si="13"/>
        <v>1.7933636448123762</v>
      </c>
      <c r="L81">
        <f t="shared" si="14"/>
        <v>95052</v>
      </c>
      <c r="M81">
        <f t="shared" si="15"/>
        <v>33021</v>
      </c>
      <c r="N81">
        <f t="shared" si="16"/>
        <v>55952.4</v>
      </c>
      <c r="O81">
        <f t="shared" si="17"/>
        <v>62031</v>
      </c>
      <c r="Q81">
        <v>43025</v>
      </c>
      <c r="R81">
        <v>7249</v>
      </c>
      <c r="T81">
        <v>-1267.1999999999971</v>
      </c>
      <c r="U81">
        <v>761.80000000000291</v>
      </c>
      <c r="W81">
        <v>49505.600000000006</v>
      </c>
      <c r="X81">
        <v>3086.2000000000003</v>
      </c>
      <c r="Z81">
        <v>55952.4</v>
      </c>
      <c r="AA81">
        <v>1.7933636448123762</v>
      </c>
      <c r="AK81">
        <v>55952.4</v>
      </c>
      <c r="AL81">
        <v>1.7933636448123762</v>
      </c>
    </row>
    <row r="82" spans="2:38" x14ac:dyDescent="0.25">
      <c r="B82">
        <v>56098</v>
      </c>
      <c r="C82">
        <v>24582</v>
      </c>
      <c r="D82">
        <v>21646</v>
      </c>
      <c r="E82">
        <v>95690</v>
      </c>
      <c r="F82">
        <v>90465</v>
      </c>
      <c r="H82">
        <v>121006</v>
      </c>
      <c r="J82">
        <f t="shared" si="12"/>
        <v>57696.2</v>
      </c>
      <c r="K82">
        <f t="shared" si="13"/>
        <v>2.0972958357742799</v>
      </c>
      <c r="L82">
        <f t="shared" si="14"/>
        <v>95690</v>
      </c>
      <c r="M82">
        <f t="shared" si="15"/>
        <v>21646</v>
      </c>
      <c r="N82">
        <f t="shared" si="16"/>
        <v>57696.2</v>
      </c>
      <c r="O82">
        <f t="shared" si="17"/>
        <v>74044</v>
      </c>
      <c r="Q82">
        <v>15964</v>
      </c>
      <c r="R82">
        <v>-5714</v>
      </c>
      <c r="T82">
        <v>12456.799999999996</v>
      </c>
      <c r="U82">
        <v>-3091.6000000000058</v>
      </c>
      <c r="W82">
        <v>59545.2</v>
      </c>
      <c r="X82">
        <v>3600.8</v>
      </c>
      <c r="AD82">
        <v>57696.2</v>
      </c>
      <c r="AE82">
        <v>2.0972958357742799</v>
      </c>
      <c r="AK82">
        <v>57696.2</v>
      </c>
      <c r="AL82">
        <v>2.0972958357742799</v>
      </c>
    </row>
    <row r="83" spans="2:38" x14ac:dyDescent="0.25">
      <c r="B83">
        <v>33616</v>
      </c>
      <c r="C83">
        <v>44935</v>
      </c>
      <c r="D83">
        <v>28581</v>
      </c>
      <c r="E83">
        <v>56116</v>
      </c>
      <c r="F83">
        <v>20526</v>
      </c>
      <c r="H83">
        <v>57155</v>
      </c>
      <c r="J83">
        <f t="shared" si="12"/>
        <v>36754.800000000003</v>
      </c>
      <c r="K83">
        <f t="shared" si="13"/>
        <v>1.5550349886273356</v>
      </c>
      <c r="L83">
        <f t="shared" si="14"/>
        <v>56116</v>
      </c>
      <c r="M83">
        <f t="shared" si="15"/>
        <v>20526</v>
      </c>
      <c r="N83">
        <f t="shared" si="16"/>
        <v>36754.800000000003</v>
      </c>
      <c r="O83">
        <f t="shared" si="17"/>
        <v>35590</v>
      </c>
      <c r="Q83">
        <v>-43459</v>
      </c>
      <c r="R83">
        <v>10524</v>
      </c>
      <c r="T83">
        <v>-26418</v>
      </c>
      <c r="U83">
        <v>2752.4000000000015</v>
      </c>
      <c r="W83">
        <v>33862</v>
      </c>
      <c r="X83">
        <v>5270.4</v>
      </c>
      <c r="AD83">
        <v>36754.800000000003</v>
      </c>
      <c r="AE83">
        <v>1.5550349886273356</v>
      </c>
      <c r="AK83">
        <v>36754.800000000003</v>
      </c>
      <c r="AL83">
        <v>1.5550349886273356</v>
      </c>
    </row>
    <row r="84" spans="2:38" x14ac:dyDescent="0.25">
      <c r="B84">
        <v>86446</v>
      </c>
      <c r="C84">
        <v>27293</v>
      </c>
      <c r="D84">
        <v>67699</v>
      </c>
      <c r="E84">
        <v>38249</v>
      </c>
      <c r="F84">
        <v>57470</v>
      </c>
      <c r="H84">
        <v>59869</v>
      </c>
      <c r="J84">
        <f t="shared" si="12"/>
        <v>55431.4</v>
      </c>
      <c r="K84">
        <f t="shared" si="13"/>
        <v>1.0800557084973499</v>
      </c>
      <c r="L84">
        <f t="shared" si="14"/>
        <v>86446</v>
      </c>
      <c r="M84">
        <f t="shared" si="15"/>
        <v>27293</v>
      </c>
      <c r="N84">
        <f t="shared" si="16"/>
        <v>55431.4</v>
      </c>
      <c r="O84">
        <f t="shared" si="17"/>
        <v>59153</v>
      </c>
      <c r="Q84">
        <v>-90929</v>
      </c>
      <c r="R84">
        <v>1066</v>
      </c>
      <c r="T84">
        <v>-34038.799999999996</v>
      </c>
      <c r="U84">
        <v>-457.19999999999709</v>
      </c>
      <c r="W84">
        <v>37846.800000000003</v>
      </c>
      <c r="X84">
        <v>2008.4</v>
      </c>
      <c r="AF84">
        <v>55431.4</v>
      </c>
      <c r="AG84">
        <v>1.0800557084973499</v>
      </c>
      <c r="AI84">
        <v>55431.4</v>
      </c>
      <c r="AJ84">
        <v>1.0800557084973499</v>
      </c>
    </row>
    <row r="85" spans="2:38" x14ac:dyDescent="0.25">
      <c r="B85">
        <v>104369</v>
      </c>
      <c r="C85">
        <v>54313</v>
      </c>
      <c r="D85">
        <v>59277</v>
      </c>
      <c r="E85">
        <v>95682</v>
      </c>
      <c r="F85">
        <v>91834</v>
      </c>
      <c r="H85">
        <v>130221</v>
      </c>
      <c r="J85">
        <f t="shared" si="12"/>
        <v>81095</v>
      </c>
      <c r="K85">
        <f t="shared" si="13"/>
        <v>1.6057833405265429</v>
      </c>
      <c r="L85">
        <f t="shared" si="14"/>
        <v>104369</v>
      </c>
      <c r="M85">
        <f t="shared" si="15"/>
        <v>54313</v>
      </c>
      <c r="N85">
        <f t="shared" si="16"/>
        <v>81095</v>
      </c>
      <c r="O85">
        <f t="shared" si="17"/>
        <v>50056</v>
      </c>
      <c r="Q85">
        <v>-651</v>
      </c>
      <c r="R85">
        <v>4304</v>
      </c>
      <c r="T85">
        <v>-4513</v>
      </c>
      <c r="U85">
        <v>-3419.1999999999971</v>
      </c>
      <c r="W85">
        <v>24608.999999999996</v>
      </c>
      <c r="X85">
        <v>7547.2000000000007</v>
      </c>
      <c r="AF85">
        <v>81095</v>
      </c>
      <c r="AG85">
        <v>1.6057833405265429</v>
      </c>
      <c r="AK85">
        <v>81095</v>
      </c>
      <c r="AL85">
        <v>1.6057833405265429</v>
      </c>
    </row>
    <row r="86" spans="2:38" x14ac:dyDescent="0.25">
      <c r="B86">
        <v>81625</v>
      </c>
      <c r="C86">
        <v>108825</v>
      </c>
      <c r="D86">
        <v>55470</v>
      </c>
      <c r="E86">
        <v>59843</v>
      </c>
      <c r="F86">
        <v>74849</v>
      </c>
      <c r="H86">
        <v>104716</v>
      </c>
      <c r="J86">
        <f t="shared" si="12"/>
        <v>76122.399999999994</v>
      </c>
      <c r="K86">
        <f t="shared" si="13"/>
        <v>1.375626622387103</v>
      </c>
      <c r="L86">
        <f t="shared" si="14"/>
        <v>108825</v>
      </c>
      <c r="M86">
        <f t="shared" si="15"/>
        <v>55470</v>
      </c>
      <c r="N86">
        <f t="shared" si="16"/>
        <v>76122.399999999994</v>
      </c>
      <c r="O86">
        <f t="shared" si="17"/>
        <v>53355</v>
      </c>
      <c r="Q86">
        <v>14680</v>
      </c>
      <c r="R86">
        <v>14401</v>
      </c>
      <c r="T86">
        <v>21215.199999999997</v>
      </c>
      <c r="U86">
        <v>106.39999999999418</v>
      </c>
      <c r="W86">
        <v>45668.800000000003</v>
      </c>
      <c r="X86">
        <v>8996.7999999999993</v>
      </c>
      <c r="AD86">
        <v>76122.399999999994</v>
      </c>
      <c r="AE86">
        <v>1.375626622387103</v>
      </c>
      <c r="AK86">
        <v>76122.399999999994</v>
      </c>
      <c r="AL86">
        <v>1.375626622387103</v>
      </c>
    </row>
    <row r="87" spans="2:38" x14ac:dyDescent="0.25">
      <c r="B87">
        <v>72309</v>
      </c>
      <c r="C87">
        <v>65846</v>
      </c>
      <c r="D87">
        <v>38345</v>
      </c>
      <c r="E87">
        <v>30953</v>
      </c>
      <c r="F87">
        <v>43072</v>
      </c>
      <c r="H87">
        <v>113003</v>
      </c>
      <c r="J87">
        <f t="shared" si="12"/>
        <v>50105</v>
      </c>
      <c r="K87">
        <f t="shared" si="13"/>
        <v>2.2553238199780461</v>
      </c>
      <c r="L87">
        <f t="shared" si="14"/>
        <v>72309</v>
      </c>
      <c r="M87">
        <f t="shared" si="15"/>
        <v>30953</v>
      </c>
      <c r="N87">
        <f t="shared" si="16"/>
        <v>50105</v>
      </c>
      <c r="O87">
        <f t="shared" si="17"/>
        <v>41356</v>
      </c>
      <c r="Q87">
        <v>33668</v>
      </c>
      <c r="R87">
        <v>-2209</v>
      </c>
      <c r="T87">
        <v>-23104.600000000006</v>
      </c>
      <c r="U87">
        <v>-330.80000000000291</v>
      </c>
      <c r="W87">
        <v>29123.399999999998</v>
      </c>
      <c r="X87">
        <v>598.4</v>
      </c>
      <c r="AB87">
        <v>50105</v>
      </c>
      <c r="AC87">
        <v>2.2553238199780461</v>
      </c>
      <c r="AK87">
        <v>50105</v>
      </c>
      <c r="AL87">
        <v>2.2553238199780461</v>
      </c>
    </row>
    <row r="88" spans="2:38" x14ac:dyDescent="0.25">
      <c r="B88">
        <v>69743</v>
      </c>
      <c r="C88">
        <v>69847</v>
      </c>
      <c r="D88">
        <v>40939</v>
      </c>
      <c r="E88">
        <v>21633</v>
      </c>
      <c r="F88">
        <v>99303</v>
      </c>
      <c r="H88">
        <v>73793</v>
      </c>
      <c r="J88">
        <f t="shared" si="12"/>
        <v>60293</v>
      </c>
      <c r="K88">
        <f t="shared" si="13"/>
        <v>1.2239065894880004</v>
      </c>
      <c r="L88">
        <f t="shared" si="14"/>
        <v>99303</v>
      </c>
      <c r="M88">
        <f t="shared" si="15"/>
        <v>21633</v>
      </c>
      <c r="N88">
        <f t="shared" si="16"/>
        <v>60293</v>
      </c>
      <c r="O88">
        <f t="shared" si="17"/>
        <v>77670</v>
      </c>
      <c r="Q88">
        <v>-58432</v>
      </c>
      <c r="R88">
        <v>10581</v>
      </c>
      <c r="T88">
        <v>-10751.800000000003</v>
      </c>
      <c r="U88">
        <v>1217</v>
      </c>
      <c r="W88">
        <v>38050.600000000006</v>
      </c>
      <c r="X88">
        <v>9717.7999999999993</v>
      </c>
      <c r="AF88">
        <v>60293</v>
      </c>
      <c r="AG88">
        <v>1.2239065894880004</v>
      </c>
      <c r="AI88">
        <v>60293</v>
      </c>
      <c r="AJ88">
        <v>1.2239065894880004</v>
      </c>
    </row>
    <row r="89" spans="2:38" x14ac:dyDescent="0.25">
      <c r="B89">
        <v>110032</v>
      </c>
      <c r="C89">
        <v>43796</v>
      </c>
      <c r="D89">
        <v>26267</v>
      </c>
      <c r="E89">
        <v>86389</v>
      </c>
      <c r="F89">
        <v>24093</v>
      </c>
      <c r="H89">
        <v>82085</v>
      </c>
      <c r="J89">
        <f t="shared" si="12"/>
        <v>58115.4</v>
      </c>
      <c r="K89">
        <f t="shared" si="13"/>
        <v>1.4124483355530548</v>
      </c>
      <c r="L89">
        <f t="shared" si="14"/>
        <v>110032</v>
      </c>
      <c r="M89">
        <f t="shared" si="15"/>
        <v>24093</v>
      </c>
      <c r="N89">
        <f t="shared" si="16"/>
        <v>58115.4</v>
      </c>
      <c r="O89">
        <f t="shared" si="17"/>
        <v>85939</v>
      </c>
      <c r="Q89">
        <v>-47065</v>
      </c>
      <c r="R89">
        <v>-11298</v>
      </c>
      <c r="T89">
        <v>-19128.599999999999</v>
      </c>
      <c r="U89">
        <v>6757.2000000000044</v>
      </c>
      <c r="W89">
        <v>55434.2</v>
      </c>
      <c r="X89">
        <v>12171.2</v>
      </c>
      <c r="AF89">
        <v>58115.4</v>
      </c>
      <c r="AG89">
        <v>1.4124483355530548</v>
      </c>
      <c r="AK89">
        <v>58115.4</v>
      </c>
      <c r="AL89">
        <v>1.4124483355530548</v>
      </c>
    </row>
    <row r="90" spans="2:38" x14ac:dyDescent="0.25">
      <c r="B90">
        <v>57548</v>
      </c>
      <c r="C90">
        <v>28881</v>
      </c>
      <c r="D90">
        <v>40010</v>
      </c>
      <c r="E90">
        <v>2192</v>
      </c>
      <c r="F90">
        <v>84220</v>
      </c>
      <c r="H90">
        <v>60716</v>
      </c>
      <c r="J90">
        <f t="shared" si="12"/>
        <v>42570.2</v>
      </c>
      <c r="K90">
        <f t="shared" si="13"/>
        <v>1.4262559255065752</v>
      </c>
      <c r="L90">
        <f t="shared" si="14"/>
        <v>84220</v>
      </c>
      <c r="M90">
        <f t="shared" si="15"/>
        <v>2192</v>
      </c>
      <c r="N90">
        <f t="shared" si="16"/>
        <v>42570.2</v>
      </c>
      <c r="O90">
        <f t="shared" si="17"/>
        <v>82028</v>
      </c>
      <c r="Q90">
        <v>-28582</v>
      </c>
      <c r="R90">
        <v>1499</v>
      </c>
      <c r="T90">
        <v>-17970.400000000001</v>
      </c>
      <c r="U90">
        <v>-5742</v>
      </c>
      <c r="W90">
        <v>40110.400000000001</v>
      </c>
      <c r="X90">
        <v>7612</v>
      </c>
      <c r="Z90">
        <v>42570.2</v>
      </c>
      <c r="AA90">
        <v>1.4262559255065752</v>
      </c>
      <c r="AI90">
        <v>42570.2</v>
      </c>
      <c r="AJ90">
        <v>1.4262559255065752</v>
      </c>
    </row>
    <row r="91" spans="2:38" x14ac:dyDescent="0.25">
      <c r="B91">
        <v>68569</v>
      </c>
      <c r="C91">
        <v>42434</v>
      </c>
      <c r="D91">
        <v>15425</v>
      </c>
      <c r="E91">
        <v>21411</v>
      </c>
      <c r="F91">
        <v>77500</v>
      </c>
      <c r="H91">
        <v>67007</v>
      </c>
      <c r="J91">
        <f t="shared" si="12"/>
        <v>45067.8</v>
      </c>
      <c r="K91">
        <f t="shared" si="13"/>
        <v>1.4868043259267147</v>
      </c>
      <c r="L91">
        <f t="shared" si="14"/>
        <v>77500</v>
      </c>
      <c r="M91">
        <f t="shared" si="15"/>
        <v>15425</v>
      </c>
      <c r="N91">
        <f t="shared" si="16"/>
        <v>45067.8</v>
      </c>
      <c r="O91">
        <f t="shared" si="17"/>
        <v>62075</v>
      </c>
      <c r="Q91">
        <v>-52795</v>
      </c>
      <c r="R91">
        <v>374</v>
      </c>
      <c r="T91">
        <v>-22877.399999999994</v>
      </c>
      <c r="U91">
        <v>-958.19999999999709</v>
      </c>
      <c r="W91">
        <v>35405</v>
      </c>
      <c r="X91">
        <v>10091.799999999999</v>
      </c>
      <c r="AF91">
        <v>45067.8</v>
      </c>
      <c r="AG91">
        <v>1.4868043259267147</v>
      </c>
      <c r="AK91">
        <v>45067.8</v>
      </c>
      <c r="AL91">
        <v>1.4868043259267147</v>
      </c>
    </row>
    <row r="92" spans="2:38" x14ac:dyDescent="0.25">
      <c r="B92">
        <v>83939</v>
      </c>
      <c r="C92">
        <v>79737</v>
      </c>
      <c r="D92">
        <v>34509</v>
      </c>
      <c r="E92">
        <v>85230</v>
      </c>
      <c r="F92">
        <v>18884</v>
      </c>
      <c r="H92">
        <v>91943</v>
      </c>
      <c r="J92">
        <f t="shared" si="12"/>
        <v>60459.8</v>
      </c>
      <c r="K92">
        <f t="shared" si="13"/>
        <v>1.5207294764455059</v>
      </c>
      <c r="L92">
        <f t="shared" si="14"/>
        <v>85230</v>
      </c>
      <c r="M92">
        <f t="shared" si="15"/>
        <v>18884</v>
      </c>
      <c r="N92">
        <f t="shared" si="16"/>
        <v>60459.8</v>
      </c>
      <c r="O92">
        <f t="shared" si="17"/>
        <v>66346</v>
      </c>
      <c r="Q92">
        <v>10886</v>
      </c>
      <c r="R92">
        <v>-5615</v>
      </c>
      <c r="T92">
        <v>-3598.5999999999985</v>
      </c>
      <c r="U92">
        <v>-2300.5999999999985</v>
      </c>
      <c r="W92">
        <v>31624.2</v>
      </c>
      <c r="X92">
        <v>6965.7999999999993</v>
      </c>
      <c r="AB92">
        <v>60459.8</v>
      </c>
      <c r="AC92">
        <v>1.5207294764455059</v>
      </c>
      <c r="AK92">
        <v>60459.8</v>
      </c>
      <c r="AL92">
        <v>1.5207294764455059</v>
      </c>
    </row>
    <row r="93" spans="2:38" x14ac:dyDescent="0.25">
      <c r="B93">
        <v>24878</v>
      </c>
      <c r="C93">
        <v>38396</v>
      </c>
      <c r="D93">
        <v>61271</v>
      </c>
      <c r="E93">
        <v>59220</v>
      </c>
      <c r="F93">
        <v>64575</v>
      </c>
      <c r="H93">
        <v>67935</v>
      </c>
      <c r="J93">
        <f t="shared" si="12"/>
        <v>49668</v>
      </c>
      <c r="K93">
        <f t="shared" si="13"/>
        <v>1.3677820729644843</v>
      </c>
      <c r="L93">
        <f t="shared" si="14"/>
        <v>64575</v>
      </c>
      <c r="M93">
        <f t="shared" si="15"/>
        <v>24878</v>
      </c>
      <c r="N93">
        <f t="shared" si="16"/>
        <v>49668</v>
      </c>
      <c r="O93">
        <f t="shared" si="17"/>
        <v>39697</v>
      </c>
      <c r="Q93">
        <v>-15336</v>
      </c>
      <c r="R93">
        <v>4265</v>
      </c>
      <c r="T93">
        <v>-12201</v>
      </c>
      <c r="U93">
        <v>2252.1999999999971</v>
      </c>
      <c r="W93">
        <v>22651</v>
      </c>
      <c r="X93">
        <v>5912.2</v>
      </c>
      <c r="Z93">
        <v>49668</v>
      </c>
      <c r="AA93">
        <v>1.3677820729644843</v>
      </c>
      <c r="AI93">
        <v>49668</v>
      </c>
      <c r="AJ93">
        <v>1.3677820729644843</v>
      </c>
    </row>
    <row r="94" spans="2:38" x14ac:dyDescent="0.25">
      <c r="B94">
        <v>67651</v>
      </c>
      <c r="C94">
        <v>77110</v>
      </c>
      <c r="D94">
        <v>80599</v>
      </c>
      <c r="E94">
        <v>48103</v>
      </c>
      <c r="F94">
        <v>55577</v>
      </c>
      <c r="H94">
        <v>97379</v>
      </c>
      <c r="J94">
        <f t="shared" si="12"/>
        <v>65808</v>
      </c>
      <c r="K94">
        <f t="shared" si="13"/>
        <v>1.4797441040602966</v>
      </c>
      <c r="L94">
        <f t="shared" si="14"/>
        <v>80599</v>
      </c>
      <c r="M94">
        <f t="shared" si="15"/>
        <v>48103</v>
      </c>
      <c r="N94">
        <f t="shared" si="16"/>
        <v>65808</v>
      </c>
      <c r="O94">
        <f t="shared" si="17"/>
        <v>32496</v>
      </c>
      <c r="Q94">
        <v>2792</v>
      </c>
      <c r="R94">
        <v>-12516</v>
      </c>
      <c r="T94">
        <v>-2604.6000000000058</v>
      </c>
      <c r="U94">
        <v>-4955</v>
      </c>
      <c r="W94">
        <v>27889.800000000003</v>
      </c>
      <c r="X94">
        <v>10517.4</v>
      </c>
      <c r="AB94">
        <v>65808</v>
      </c>
      <c r="AC94">
        <v>1.4797441040602966</v>
      </c>
      <c r="AK94">
        <v>65808</v>
      </c>
      <c r="AL94">
        <v>1.4797441040602966</v>
      </c>
    </row>
    <row r="95" spans="2:38" x14ac:dyDescent="0.25">
      <c r="B95">
        <v>80092</v>
      </c>
      <c r="C95">
        <v>79383</v>
      </c>
      <c r="D95">
        <v>31003</v>
      </c>
      <c r="E95">
        <v>34200</v>
      </c>
      <c r="F95">
        <v>52211</v>
      </c>
      <c r="H95">
        <v>92277</v>
      </c>
      <c r="J95">
        <f t="shared" si="12"/>
        <v>55377.8</v>
      </c>
      <c r="K95">
        <f t="shared" si="13"/>
        <v>1.6663175496318019</v>
      </c>
      <c r="L95">
        <f t="shared" si="14"/>
        <v>80092</v>
      </c>
      <c r="M95">
        <f t="shared" si="15"/>
        <v>31003</v>
      </c>
      <c r="N95">
        <f t="shared" si="16"/>
        <v>55377.8</v>
      </c>
      <c r="O95">
        <f t="shared" si="17"/>
        <v>49089</v>
      </c>
      <c r="Q95">
        <v>23520</v>
      </c>
      <c r="R95">
        <v>872</v>
      </c>
      <c r="T95">
        <v>-7844.1999999999971</v>
      </c>
      <c r="U95">
        <v>-2745.5999999999985</v>
      </c>
      <c r="W95">
        <v>19228.599999999999</v>
      </c>
      <c r="X95">
        <v>7843.2</v>
      </c>
      <c r="AB95">
        <v>55377.8</v>
      </c>
      <c r="AC95">
        <v>1.6663175496318019</v>
      </c>
      <c r="AK95">
        <v>55377.8</v>
      </c>
      <c r="AL95">
        <v>1.6663175496318019</v>
      </c>
    </row>
    <row r="96" spans="2:38" x14ac:dyDescent="0.25">
      <c r="B96">
        <v>38237</v>
      </c>
      <c r="C96">
        <v>81797</v>
      </c>
      <c r="D96">
        <v>27907</v>
      </c>
      <c r="E96">
        <v>45724</v>
      </c>
      <c r="F96">
        <v>90783</v>
      </c>
      <c r="H96">
        <v>115189</v>
      </c>
      <c r="J96">
        <f t="shared" si="12"/>
        <v>56889.599999999999</v>
      </c>
      <c r="K96">
        <f t="shared" si="13"/>
        <v>2.0247813308583642</v>
      </c>
      <c r="L96">
        <f t="shared" si="14"/>
        <v>90783</v>
      </c>
      <c r="M96">
        <f t="shared" si="15"/>
        <v>27907</v>
      </c>
      <c r="N96">
        <f t="shared" si="16"/>
        <v>56889.599999999999</v>
      </c>
      <c r="O96">
        <f t="shared" si="17"/>
        <v>62876</v>
      </c>
      <c r="Q96">
        <v>9901</v>
      </c>
      <c r="R96">
        <v>3915</v>
      </c>
      <c r="T96">
        <v>1465.7999999999956</v>
      </c>
      <c r="U96">
        <v>1374.5999999999985</v>
      </c>
      <c r="W96">
        <v>26127.800000000003</v>
      </c>
      <c r="X96">
        <v>5040.2</v>
      </c>
      <c r="AD96">
        <v>56889.599999999999</v>
      </c>
      <c r="AE96">
        <v>2.0247813308583642</v>
      </c>
      <c r="AK96">
        <v>56889.599999999999</v>
      </c>
      <c r="AL96">
        <v>2.0247813308583642</v>
      </c>
    </row>
    <row r="97" spans="2:38" x14ac:dyDescent="0.25">
      <c r="B97">
        <v>26037</v>
      </c>
      <c r="C97">
        <v>98835</v>
      </c>
      <c r="D97">
        <v>98325</v>
      </c>
      <c r="E97">
        <v>75309</v>
      </c>
      <c r="F97">
        <v>34358</v>
      </c>
      <c r="H97">
        <v>116980</v>
      </c>
      <c r="J97">
        <f t="shared" si="12"/>
        <v>66572.800000000003</v>
      </c>
      <c r="K97">
        <f t="shared" si="13"/>
        <v>1.7571741011343971</v>
      </c>
      <c r="L97">
        <f t="shared" si="14"/>
        <v>98835</v>
      </c>
      <c r="M97">
        <f t="shared" si="15"/>
        <v>26037</v>
      </c>
      <c r="N97">
        <f t="shared" si="16"/>
        <v>66572.800000000003</v>
      </c>
      <c r="O97">
        <f t="shared" si="17"/>
        <v>72798</v>
      </c>
      <c r="Q97">
        <v>39982</v>
      </c>
      <c r="R97">
        <v>-12728</v>
      </c>
      <c r="T97">
        <v>7385.2000000000044</v>
      </c>
      <c r="U97">
        <v>4781.8000000000029</v>
      </c>
      <c r="W97">
        <v>38790.399999999994</v>
      </c>
      <c r="X97">
        <v>4798.5999999999995</v>
      </c>
      <c r="Z97">
        <v>66572.800000000003</v>
      </c>
      <c r="AA97">
        <v>1.7571741011343971</v>
      </c>
      <c r="AK97">
        <v>66572.800000000003</v>
      </c>
      <c r="AL97">
        <v>1.7571741011343971</v>
      </c>
    </row>
    <row r="98" spans="2:38" x14ac:dyDescent="0.25">
      <c r="B98">
        <v>17089</v>
      </c>
      <c r="C98">
        <v>54088</v>
      </c>
      <c r="D98">
        <v>62654</v>
      </c>
      <c r="E98">
        <v>70011</v>
      </c>
      <c r="F98">
        <v>40215</v>
      </c>
      <c r="H98">
        <v>95429</v>
      </c>
      <c r="J98">
        <f t="shared" si="12"/>
        <v>48811.4</v>
      </c>
      <c r="K98">
        <f t="shared" ref="K98:K129" si="18">H98/J98</f>
        <v>1.9550555812781441</v>
      </c>
      <c r="L98">
        <f t="shared" si="14"/>
        <v>70011</v>
      </c>
      <c r="M98">
        <f t="shared" si="15"/>
        <v>17089</v>
      </c>
      <c r="N98">
        <f t="shared" si="16"/>
        <v>48811.4</v>
      </c>
      <c r="O98">
        <f t="shared" si="17"/>
        <v>52922</v>
      </c>
      <c r="Q98">
        <v>-21544</v>
      </c>
      <c r="R98">
        <v>730</v>
      </c>
      <c r="T98">
        <v>-8383.5999999999985</v>
      </c>
      <c r="U98">
        <v>1038.5999999999985</v>
      </c>
      <c r="W98">
        <v>28011.200000000001</v>
      </c>
      <c r="X98">
        <v>6267.8000000000011</v>
      </c>
      <c r="AD98">
        <v>48811.4</v>
      </c>
      <c r="AE98">
        <v>1.9550555812781441</v>
      </c>
      <c r="AK98">
        <v>48811.4</v>
      </c>
      <c r="AL98">
        <v>1.9550555812781441</v>
      </c>
    </row>
    <row r="99" spans="2:38" x14ac:dyDescent="0.25">
      <c r="B99">
        <v>42160</v>
      </c>
      <c r="C99">
        <v>26138</v>
      </c>
      <c r="D99">
        <v>78911</v>
      </c>
      <c r="E99">
        <v>60192</v>
      </c>
      <c r="F99">
        <v>25723</v>
      </c>
      <c r="H99">
        <v>72210</v>
      </c>
      <c r="J99">
        <f t="shared" si="12"/>
        <v>46624.800000000003</v>
      </c>
      <c r="K99">
        <f t="shared" si="18"/>
        <v>1.5487465897977042</v>
      </c>
      <c r="L99">
        <f t="shared" si="14"/>
        <v>78911</v>
      </c>
      <c r="M99">
        <f t="shared" si="15"/>
        <v>25723</v>
      </c>
      <c r="N99">
        <f t="shared" si="16"/>
        <v>46624.800000000003</v>
      </c>
      <c r="O99">
        <f t="shared" si="17"/>
        <v>53188</v>
      </c>
      <c r="Q99">
        <v>36048</v>
      </c>
      <c r="R99">
        <v>5860</v>
      </c>
      <c r="T99">
        <v>18088.800000000003</v>
      </c>
      <c r="U99">
        <v>-1342.3999999999942</v>
      </c>
      <c r="W99">
        <v>24028.799999999999</v>
      </c>
      <c r="X99">
        <v>8280</v>
      </c>
      <c r="Z99">
        <v>46624.800000000003</v>
      </c>
      <c r="AA99">
        <v>1.5487465897977042</v>
      </c>
      <c r="AK99">
        <v>46624.800000000003</v>
      </c>
      <c r="AL99">
        <v>1.5487465897977042</v>
      </c>
    </row>
    <row r="100" spans="2:38" x14ac:dyDescent="0.25">
      <c r="B100">
        <v>31302</v>
      </c>
      <c r="C100">
        <v>83374</v>
      </c>
      <c r="D100">
        <v>62333</v>
      </c>
      <c r="E100">
        <v>96945</v>
      </c>
      <c r="F100">
        <v>41250</v>
      </c>
      <c r="H100">
        <v>125827</v>
      </c>
      <c r="J100">
        <f t="shared" si="12"/>
        <v>63040.800000000003</v>
      </c>
      <c r="K100">
        <f t="shared" si="18"/>
        <v>1.9959613456682022</v>
      </c>
      <c r="L100">
        <f t="shared" si="14"/>
        <v>96945</v>
      </c>
      <c r="M100">
        <f t="shared" si="15"/>
        <v>31302</v>
      </c>
      <c r="N100">
        <f t="shared" si="16"/>
        <v>63040.800000000003</v>
      </c>
      <c r="O100">
        <f t="shared" si="17"/>
        <v>65643</v>
      </c>
      <c r="Q100">
        <v>35053</v>
      </c>
      <c r="R100">
        <v>-18676</v>
      </c>
      <c r="T100">
        <v>8502.6000000000058</v>
      </c>
      <c r="U100">
        <v>-191.59999999999854</v>
      </c>
      <c r="W100">
        <v>11949.4</v>
      </c>
      <c r="X100">
        <v>4632.8000000000011</v>
      </c>
      <c r="AD100">
        <v>63040.800000000003</v>
      </c>
      <c r="AE100">
        <v>1.9959613456682022</v>
      </c>
      <c r="AK100">
        <v>63040.800000000003</v>
      </c>
      <c r="AL100">
        <v>1.9959613456682022</v>
      </c>
    </row>
    <row r="101" spans="2:38" x14ac:dyDescent="0.25">
      <c r="B101">
        <v>45497</v>
      </c>
      <c r="C101">
        <v>53459</v>
      </c>
      <c r="D101">
        <v>38281</v>
      </c>
      <c r="E101">
        <v>57743</v>
      </c>
      <c r="F101">
        <v>26802</v>
      </c>
      <c r="H101">
        <v>127047</v>
      </c>
      <c r="J101">
        <f t="shared" si="12"/>
        <v>44356.4</v>
      </c>
      <c r="K101">
        <f t="shared" si="18"/>
        <v>2.8642315426860612</v>
      </c>
      <c r="L101">
        <f t="shared" si="14"/>
        <v>57743</v>
      </c>
      <c r="M101">
        <f t="shared" si="15"/>
        <v>26802</v>
      </c>
      <c r="N101">
        <f t="shared" si="16"/>
        <v>44356.4</v>
      </c>
      <c r="O101">
        <f t="shared" si="17"/>
        <v>30941</v>
      </c>
      <c r="Q101">
        <v>43653</v>
      </c>
      <c r="R101">
        <v>407</v>
      </c>
      <c r="T101">
        <v>-22678.6</v>
      </c>
      <c r="U101">
        <v>3616.8000000000029</v>
      </c>
      <c r="W101">
        <v>30348.6</v>
      </c>
      <c r="X101">
        <v>3616.7999999999997</v>
      </c>
      <c r="AB101">
        <v>44356.4</v>
      </c>
      <c r="AC101">
        <v>2.8642315426860612</v>
      </c>
      <c r="AK101">
        <v>44356.4</v>
      </c>
      <c r="AL101">
        <v>2.8642315426860612</v>
      </c>
    </row>
    <row r="103" spans="2:38" x14ac:dyDescent="0.25">
      <c r="B103">
        <v>4355271</v>
      </c>
      <c r="C103">
        <v>4248487</v>
      </c>
      <c r="D103">
        <v>4265531</v>
      </c>
      <c r="E103">
        <v>4143289</v>
      </c>
      <c r="F103">
        <v>4195125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C5ED2-96EA-4416-B48E-08BC5A139A04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83605</v>
      </c>
      <c r="C2">
        <v>53342</v>
      </c>
      <c r="D2">
        <v>16697</v>
      </c>
      <c r="E2">
        <v>47830</v>
      </c>
      <c r="F2">
        <v>60776</v>
      </c>
      <c r="H2">
        <v>62887</v>
      </c>
      <c r="J2">
        <f t="shared" ref="J2:J33" si="0">AVERAGE(B2:F2)</f>
        <v>52450</v>
      </c>
      <c r="K2">
        <f t="shared" ref="K2:K33" si="1">H2/J2</f>
        <v>1.1989895138226883</v>
      </c>
      <c r="L2">
        <f t="shared" ref="L2:L33" si="2">MAX(B2:F2)</f>
        <v>83605</v>
      </c>
      <c r="M2">
        <f t="shared" ref="M2:M33" si="3">MIN(B2:F2)</f>
        <v>16697</v>
      </c>
      <c r="N2">
        <f t="shared" ref="N2:N33" si="4">AVERAGE(B2:F2)</f>
        <v>52450</v>
      </c>
      <c r="O2">
        <f t="shared" ref="O2:O33" si="5">L2-M2</f>
        <v>66908</v>
      </c>
      <c r="Q2">
        <v>-3410</v>
      </c>
      <c r="R2">
        <v>1710</v>
      </c>
      <c r="T2">
        <v>-3170.5999999999985</v>
      </c>
      <c r="U2">
        <v>-4013.8000000000029</v>
      </c>
      <c r="W2">
        <v>11321.8</v>
      </c>
      <c r="X2">
        <v>7624.2000000000007</v>
      </c>
      <c r="Z2">
        <v>52450</v>
      </c>
      <c r="AA2">
        <v>1.1989895138226883</v>
      </c>
      <c r="AI2">
        <v>52450</v>
      </c>
      <c r="AJ2">
        <v>1.1989895138226883</v>
      </c>
    </row>
    <row r="3" spans="1:38" x14ac:dyDescent="0.25">
      <c r="B3">
        <v>60874</v>
      </c>
      <c r="C3">
        <v>44026</v>
      </c>
      <c r="D3">
        <v>16705</v>
      </c>
      <c r="E3">
        <v>21977</v>
      </c>
      <c r="F3">
        <v>55919</v>
      </c>
      <c r="H3">
        <v>69736</v>
      </c>
      <c r="J3">
        <f t="shared" si="0"/>
        <v>39900.199999999997</v>
      </c>
      <c r="K3">
        <f t="shared" si="1"/>
        <v>1.7477606628538205</v>
      </c>
      <c r="L3">
        <f t="shared" si="2"/>
        <v>60874</v>
      </c>
      <c r="M3">
        <f t="shared" si="3"/>
        <v>16705</v>
      </c>
      <c r="N3">
        <f t="shared" si="4"/>
        <v>39900.199999999997</v>
      </c>
      <c r="O3">
        <f t="shared" si="5"/>
        <v>44169</v>
      </c>
      <c r="Q3">
        <v>364</v>
      </c>
      <c r="R3">
        <v>-10466</v>
      </c>
      <c r="T3">
        <v>21769.999999999996</v>
      </c>
      <c r="U3">
        <v>3803.1999999999971</v>
      </c>
      <c r="W3">
        <v>22216</v>
      </c>
      <c r="X3">
        <v>10369.200000000001</v>
      </c>
      <c r="AD3">
        <v>39900.199999999997</v>
      </c>
      <c r="AE3">
        <v>1.7477606628538205</v>
      </c>
      <c r="AK3">
        <v>39900.199999999997</v>
      </c>
      <c r="AL3">
        <v>1.7477606628538205</v>
      </c>
    </row>
    <row r="4" spans="1:38" x14ac:dyDescent="0.25">
      <c r="B4">
        <v>44822</v>
      </c>
      <c r="C4">
        <v>36863</v>
      </c>
      <c r="D4">
        <v>99819</v>
      </c>
      <c r="E4">
        <v>85125</v>
      </c>
      <c r="F4">
        <v>85251</v>
      </c>
      <c r="H4">
        <v>75392</v>
      </c>
      <c r="J4">
        <f t="shared" si="0"/>
        <v>70376</v>
      </c>
      <c r="K4">
        <f t="shared" si="1"/>
        <v>1.0712742980561556</v>
      </c>
      <c r="L4">
        <f t="shared" si="2"/>
        <v>99819</v>
      </c>
      <c r="M4">
        <f t="shared" si="3"/>
        <v>36863</v>
      </c>
      <c r="N4">
        <f t="shared" si="4"/>
        <v>70376</v>
      </c>
      <c r="O4">
        <f t="shared" si="5"/>
        <v>62956</v>
      </c>
      <c r="Q4">
        <v>1100</v>
      </c>
      <c r="R4">
        <v>-19666</v>
      </c>
      <c r="T4">
        <v>15075.199999999997</v>
      </c>
      <c r="U4">
        <v>-3503.1999999999971</v>
      </c>
      <c r="W4">
        <v>42392.4</v>
      </c>
      <c r="X4">
        <v>4907.5999999999995</v>
      </c>
      <c r="Z4">
        <v>70376</v>
      </c>
      <c r="AA4">
        <v>1.0712742980561556</v>
      </c>
      <c r="AI4">
        <v>70376</v>
      </c>
      <c r="AJ4">
        <v>1.0712742980561556</v>
      </c>
    </row>
    <row r="5" spans="1:38" x14ac:dyDescent="0.25">
      <c r="B5">
        <v>54195</v>
      </c>
      <c r="C5">
        <v>30084</v>
      </c>
      <c r="D5">
        <v>31471</v>
      </c>
      <c r="E5">
        <v>83470</v>
      </c>
      <c r="F5">
        <v>39698</v>
      </c>
      <c r="H5">
        <v>77670</v>
      </c>
      <c r="J5">
        <f t="shared" si="0"/>
        <v>47783.6</v>
      </c>
      <c r="K5">
        <f t="shared" si="1"/>
        <v>1.6254530843218176</v>
      </c>
      <c r="L5">
        <f t="shared" si="2"/>
        <v>83470</v>
      </c>
      <c r="M5">
        <f t="shared" si="3"/>
        <v>30084</v>
      </c>
      <c r="N5">
        <f t="shared" si="4"/>
        <v>47783.6</v>
      </c>
      <c r="O5">
        <f t="shared" si="5"/>
        <v>53386</v>
      </c>
      <c r="Q5">
        <v>-28602</v>
      </c>
      <c r="R5">
        <v>-7</v>
      </c>
      <c r="T5">
        <v>-10862.800000000003</v>
      </c>
      <c r="U5">
        <v>1334.1999999999971</v>
      </c>
      <c r="W5">
        <v>51218</v>
      </c>
      <c r="X5">
        <v>4193.4000000000005</v>
      </c>
      <c r="AD5">
        <v>47783.6</v>
      </c>
      <c r="AE5">
        <v>1.6254530843218176</v>
      </c>
      <c r="AK5">
        <v>47783.6</v>
      </c>
      <c r="AL5">
        <v>1.6254530843218176</v>
      </c>
    </row>
    <row r="6" spans="1:38" x14ac:dyDescent="0.25">
      <c r="B6">
        <v>83525</v>
      </c>
      <c r="C6">
        <v>53561</v>
      </c>
      <c r="D6">
        <v>32698</v>
      </c>
      <c r="E6">
        <v>88603</v>
      </c>
      <c r="F6">
        <v>88205</v>
      </c>
      <c r="H6">
        <v>128708</v>
      </c>
      <c r="J6">
        <f t="shared" si="0"/>
        <v>69318.399999999994</v>
      </c>
      <c r="K6">
        <f t="shared" si="1"/>
        <v>1.8567653032960947</v>
      </c>
      <c r="L6">
        <f t="shared" si="2"/>
        <v>88603</v>
      </c>
      <c r="M6">
        <f t="shared" si="3"/>
        <v>32698</v>
      </c>
      <c r="N6">
        <f t="shared" si="4"/>
        <v>69318.399999999994</v>
      </c>
      <c r="O6">
        <f t="shared" si="5"/>
        <v>55905</v>
      </c>
      <c r="Q6">
        <v>-12619</v>
      </c>
      <c r="R6">
        <v>-3725</v>
      </c>
      <c r="T6">
        <v>-13829.600000000006</v>
      </c>
      <c r="U6">
        <v>1677.7999999999884</v>
      </c>
      <c r="W6">
        <v>30757.599999999999</v>
      </c>
      <c r="X6">
        <v>6263.4</v>
      </c>
      <c r="AF6">
        <v>69318.399999999994</v>
      </c>
      <c r="AG6">
        <v>1.8567653032960947</v>
      </c>
      <c r="AK6">
        <v>69318.399999999994</v>
      </c>
      <c r="AL6">
        <v>1.8567653032960947</v>
      </c>
    </row>
    <row r="7" spans="1:38" x14ac:dyDescent="0.25">
      <c r="B7">
        <v>76255</v>
      </c>
      <c r="C7">
        <v>56453</v>
      </c>
      <c r="D7">
        <v>89460</v>
      </c>
      <c r="E7">
        <v>40957</v>
      </c>
      <c r="F7">
        <v>92155</v>
      </c>
      <c r="H7">
        <v>87783</v>
      </c>
      <c r="J7">
        <f t="shared" si="0"/>
        <v>71056</v>
      </c>
      <c r="K7">
        <f t="shared" si="1"/>
        <v>1.2354058770547174</v>
      </c>
      <c r="L7">
        <f t="shared" si="2"/>
        <v>92155</v>
      </c>
      <c r="M7">
        <f t="shared" si="3"/>
        <v>40957</v>
      </c>
      <c r="N7">
        <f t="shared" si="4"/>
        <v>71056</v>
      </c>
      <c r="O7">
        <f t="shared" si="5"/>
        <v>51198</v>
      </c>
      <c r="Q7">
        <v>-1638</v>
      </c>
      <c r="R7">
        <v>-16277</v>
      </c>
      <c r="T7">
        <v>8399.8000000000029</v>
      </c>
      <c r="U7">
        <v>5222.8000000000029</v>
      </c>
      <c r="W7">
        <v>46568.6</v>
      </c>
      <c r="X7">
        <v>5238.4000000000005</v>
      </c>
      <c r="Z7">
        <v>71056</v>
      </c>
      <c r="AA7">
        <v>1.2354058770547174</v>
      </c>
      <c r="AK7">
        <v>71056</v>
      </c>
      <c r="AL7">
        <v>1.2354058770547174</v>
      </c>
    </row>
    <row r="8" spans="1:38" x14ac:dyDescent="0.25">
      <c r="B8">
        <v>80032</v>
      </c>
      <c r="C8">
        <v>18716</v>
      </c>
      <c r="D8">
        <v>94200</v>
      </c>
      <c r="E8">
        <v>97055</v>
      </c>
      <c r="F8">
        <v>22486</v>
      </c>
      <c r="H8">
        <v>66054</v>
      </c>
      <c r="J8">
        <f t="shared" si="0"/>
        <v>62497.8</v>
      </c>
      <c r="K8">
        <f t="shared" si="1"/>
        <v>1.0569012029223428</v>
      </c>
      <c r="L8">
        <f t="shared" si="2"/>
        <v>97055</v>
      </c>
      <c r="M8">
        <f t="shared" si="3"/>
        <v>18716</v>
      </c>
      <c r="N8">
        <f t="shared" si="4"/>
        <v>62497.8</v>
      </c>
      <c r="O8">
        <f t="shared" si="5"/>
        <v>78339</v>
      </c>
      <c r="Q8">
        <v>6891</v>
      </c>
      <c r="R8">
        <v>-1293</v>
      </c>
      <c r="T8">
        <v>15290.400000000001</v>
      </c>
      <c r="U8">
        <v>-3442.8000000000029</v>
      </c>
      <c r="W8">
        <v>33175.599999999999</v>
      </c>
      <c r="X8">
        <v>3442.7999999999997</v>
      </c>
      <c r="Z8">
        <v>62497.8</v>
      </c>
      <c r="AA8">
        <v>1.0569012029223428</v>
      </c>
      <c r="AI8">
        <v>62497.8</v>
      </c>
      <c r="AJ8">
        <v>1.0569012029223428</v>
      </c>
    </row>
    <row r="9" spans="1:38" x14ac:dyDescent="0.25">
      <c r="B9">
        <v>65259</v>
      </c>
      <c r="C9">
        <v>89384</v>
      </c>
      <c r="D9">
        <v>66324</v>
      </c>
      <c r="E9">
        <v>27632</v>
      </c>
      <c r="F9">
        <v>52007</v>
      </c>
      <c r="H9">
        <v>99963</v>
      </c>
      <c r="J9">
        <f t="shared" si="0"/>
        <v>60121.2</v>
      </c>
      <c r="K9">
        <f t="shared" si="1"/>
        <v>1.6626913634458396</v>
      </c>
      <c r="L9">
        <f t="shared" si="2"/>
        <v>89384</v>
      </c>
      <c r="M9">
        <f t="shared" si="3"/>
        <v>27632</v>
      </c>
      <c r="N9">
        <f t="shared" si="4"/>
        <v>60121.2</v>
      </c>
      <c r="O9">
        <f t="shared" si="5"/>
        <v>61752</v>
      </c>
      <c r="Q9">
        <v>5007</v>
      </c>
      <c r="R9">
        <v>1938</v>
      </c>
      <c r="T9">
        <v>-6126.6000000000058</v>
      </c>
      <c r="U9">
        <v>-4175.2000000000044</v>
      </c>
      <c r="W9">
        <v>20636.600000000002</v>
      </c>
      <c r="X9">
        <v>4659.5999999999995</v>
      </c>
      <c r="AB9">
        <v>60121.2</v>
      </c>
      <c r="AC9">
        <v>1.6626913634458396</v>
      </c>
      <c r="AK9">
        <v>60121.2</v>
      </c>
      <c r="AL9">
        <v>1.6626913634458396</v>
      </c>
    </row>
    <row r="10" spans="1:38" x14ac:dyDescent="0.25">
      <c r="B10">
        <v>12739</v>
      </c>
      <c r="C10">
        <v>53703</v>
      </c>
      <c r="D10">
        <v>33533</v>
      </c>
      <c r="E10">
        <v>76787</v>
      </c>
      <c r="F10">
        <v>58997</v>
      </c>
      <c r="H10">
        <v>72648</v>
      </c>
      <c r="J10">
        <f t="shared" si="0"/>
        <v>47151.8</v>
      </c>
      <c r="K10">
        <f t="shared" si="1"/>
        <v>1.5407259107817728</v>
      </c>
      <c r="L10">
        <f t="shared" si="2"/>
        <v>76787</v>
      </c>
      <c r="M10">
        <f t="shared" si="3"/>
        <v>12739</v>
      </c>
      <c r="N10">
        <f t="shared" si="4"/>
        <v>47151.8</v>
      </c>
      <c r="O10">
        <f t="shared" si="5"/>
        <v>64048</v>
      </c>
      <c r="Q10">
        <v>-38175</v>
      </c>
      <c r="R10">
        <v>800</v>
      </c>
      <c r="T10">
        <v>-19834</v>
      </c>
      <c r="U10">
        <v>1076.2000000000044</v>
      </c>
      <c r="W10">
        <v>40986.800000000003</v>
      </c>
      <c r="X10">
        <v>11137.8</v>
      </c>
      <c r="AF10">
        <v>47151.8</v>
      </c>
      <c r="AG10">
        <v>1.5407259107817728</v>
      </c>
      <c r="AK10">
        <v>47151.8</v>
      </c>
      <c r="AL10">
        <v>1.5407259107817728</v>
      </c>
    </row>
    <row r="11" spans="1:38" x14ac:dyDescent="0.25">
      <c r="B11">
        <v>24651</v>
      </c>
      <c r="C11">
        <v>33785</v>
      </c>
      <c r="D11">
        <v>99143</v>
      </c>
      <c r="E11">
        <v>39978</v>
      </c>
      <c r="F11">
        <v>27480</v>
      </c>
      <c r="H11">
        <v>53810</v>
      </c>
      <c r="J11">
        <f t="shared" si="0"/>
        <v>45007.4</v>
      </c>
      <c r="K11">
        <f t="shared" si="1"/>
        <v>1.1955811710963085</v>
      </c>
      <c r="L11">
        <f t="shared" si="2"/>
        <v>99143</v>
      </c>
      <c r="M11">
        <f t="shared" si="3"/>
        <v>24651</v>
      </c>
      <c r="N11">
        <f t="shared" si="4"/>
        <v>45007.4</v>
      </c>
      <c r="O11">
        <f t="shared" si="5"/>
        <v>74492</v>
      </c>
      <c r="Q11">
        <v>-33028</v>
      </c>
      <c r="R11">
        <v>-5085</v>
      </c>
      <c r="T11">
        <v>-19715.199999999997</v>
      </c>
      <c r="U11">
        <v>-84.400000000001455</v>
      </c>
      <c r="W11">
        <v>44485.2</v>
      </c>
      <c r="X11">
        <v>8536.8000000000011</v>
      </c>
      <c r="AB11">
        <v>45007.4</v>
      </c>
      <c r="AC11">
        <v>1.1955811710963085</v>
      </c>
      <c r="AI11">
        <v>45007.4</v>
      </c>
      <c r="AJ11">
        <v>1.1955811710963085</v>
      </c>
    </row>
    <row r="12" spans="1:38" x14ac:dyDescent="0.25">
      <c r="B12">
        <v>23461</v>
      </c>
      <c r="C12">
        <v>65707</v>
      </c>
      <c r="D12">
        <v>25263</v>
      </c>
      <c r="E12">
        <v>79903</v>
      </c>
      <c r="F12">
        <v>59612</v>
      </c>
      <c r="H12">
        <v>119436</v>
      </c>
      <c r="J12">
        <f t="shared" si="0"/>
        <v>50789.2</v>
      </c>
      <c r="K12">
        <f t="shared" si="1"/>
        <v>2.3516023091523395</v>
      </c>
      <c r="L12">
        <f t="shared" si="2"/>
        <v>79903</v>
      </c>
      <c r="M12">
        <f t="shared" si="3"/>
        <v>23461</v>
      </c>
      <c r="N12">
        <f t="shared" si="4"/>
        <v>50789.2</v>
      </c>
      <c r="O12">
        <f t="shared" si="5"/>
        <v>56442</v>
      </c>
      <c r="Q12">
        <v>23496</v>
      </c>
      <c r="R12">
        <v>-4903</v>
      </c>
      <c r="T12">
        <v>-12629.600000000006</v>
      </c>
      <c r="U12">
        <v>1894.7999999999956</v>
      </c>
      <c r="W12">
        <v>45634</v>
      </c>
      <c r="X12">
        <v>7747.6</v>
      </c>
      <c r="AF12">
        <v>50789.2</v>
      </c>
      <c r="AG12">
        <v>2.3516023091523395</v>
      </c>
      <c r="AK12">
        <v>50789.2</v>
      </c>
      <c r="AL12">
        <v>2.3516023091523395</v>
      </c>
    </row>
    <row r="13" spans="1:38" x14ac:dyDescent="0.25">
      <c r="B13">
        <v>52592</v>
      </c>
      <c r="C13">
        <v>93524</v>
      </c>
      <c r="D13">
        <v>48676</v>
      </c>
      <c r="E13">
        <v>92509</v>
      </c>
      <c r="F13">
        <v>37244</v>
      </c>
      <c r="H13">
        <v>118657</v>
      </c>
      <c r="J13">
        <f t="shared" si="0"/>
        <v>64909</v>
      </c>
      <c r="K13">
        <f t="shared" si="1"/>
        <v>1.8280515799041734</v>
      </c>
      <c r="L13">
        <f t="shared" si="2"/>
        <v>93524</v>
      </c>
      <c r="M13">
        <f t="shared" si="3"/>
        <v>37244</v>
      </c>
      <c r="N13">
        <f t="shared" si="4"/>
        <v>64909</v>
      </c>
      <c r="O13">
        <f t="shared" si="5"/>
        <v>56280</v>
      </c>
      <c r="Q13">
        <v>19519</v>
      </c>
      <c r="R13">
        <v>0</v>
      </c>
      <c r="T13">
        <v>-7611.8000000000029</v>
      </c>
      <c r="U13">
        <v>223.40000000000146</v>
      </c>
      <c r="W13">
        <v>29125</v>
      </c>
      <c r="X13">
        <v>3054.6</v>
      </c>
      <c r="AB13">
        <v>64909</v>
      </c>
      <c r="AC13">
        <v>1.8280515799041734</v>
      </c>
      <c r="AK13">
        <v>64909</v>
      </c>
      <c r="AL13">
        <v>1.8280515799041734</v>
      </c>
    </row>
    <row r="14" spans="1:38" x14ac:dyDescent="0.25">
      <c r="B14">
        <v>31200</v>
      </c>
      <c r="C14">
        <v>39689</v>
      </c>
      <c r="D14">
        <v>75630</v>
      </c>
      <c r="E14">
        <v>70254</v>
      </c>
      <c r="F14">
        <v>14056</v>
      </c>
      <c r="H14">
        <v>75130</v>
      </c>
      <c r="J14">
        <f t="shared" si="0"/>
        <v>46165.8</v>
      </c>
      <c r="K14">
        <f t="shared" si="1"/>
        <v>1.6273951713172954</v>
      </c>
      <c r="L14">
        <f t="shared" si="2"/>
        <v>75630</v>
      </c>
      <c r="M14">
        <f t="shared" si="3"/>
        <v>14056</v>
      </c>
      <c r="N14">
        <f t="shared" si="4"/>
        <v>46165.8</v>
      </c>
      <c r="O14">
        <f t="shared" si="5"/>
        <v>61574</v>
      </c>
      <c r="Q14">
        <v>-24500</v>
      </c>
      <c r="R14">
        <v>-206</v>
      </c>
      <c r="T14">
        <v>1492.2000000000044</v>
      </c>
      <c r="U14">
        <v>311.20000000000437</v>
      </c>
      <c r="W14">
        <v>28030.199999999997</v>
      </c>
      <c r="X14">
        <v>743.2</v>
      </c>
      <c r="AD14">
        <v>46165.8</v>
      </c>
      <c r="AE14">
        <v>1.6273951713172954</v>
      </c>
      <c r="AK14">
        <v>46165.8</v>
      </c>
      <c r="AL14">
        <v>1.6273951713172954</v>
      </c>
    </row>
    <row r="15" spans="1:38" x14ac:dyDescent="0.25">
      <c r="B15">
        <v>37003</v>
      </c>
      <c r="C15">
        <v>51449</v>
      </c>
      <c r="D15">
        <v>39181</v>
      </c>
      <c r="E15">
        <v>75912</v>
      </c>
      <c r="F15">
        <v>34592</v>
      </c>
      <c r="H15">
        <v>96410</v>
      </c>
      <c r="J15">
        <f t="shared" si="0"/>
        <v>47627.4</v>
      </c>
      <c r="K15">
        <f t="shared" si="1"/>
        <v>2.0242549456825274</v>
      </c>
      <c r="L15">
        <f t="shared" si="2"/>
        <v>75912</v>
      </c>
      <c r="M15">
        <f t="shared" si="3"/>
        <v>34592</v>
      </c>
      <c r="N15">
        <f t="shared" si="4"/>
        <v>47627.4</v>
      </c>
      <c r="O15">
        <f t="shared" si="5"/>
        <v>41320</v>
      </c>
      <c r="Q15">
        <v>4652</v>
      </c>
      <c r="R15">
        <v>-1894</v>
      </c>
      <c r="T15">
        <v>-29862.6</v>
      </c>
      <c r="U15">
        <v>1425.4000000000015</v>
      </c>
      <c r="W15">
        <v>33364.199999999997</v>
      </c>
      <c r="X15">
        <v>2238.6</v>
      </c>
      <c r="AB15">
        <v>47627.4</v>
      </c>
      <c r="AC15">
        <v>2.0242549456825274</v>
      </c>
      <c r="AK15">
        <v>47627.4</v>
      </c>
      <c r="AL15">
        <v>2.0242549456825274</v>
      </c>
    </row>
    <row r="16" spans="1:38" x14ac:dyDescent="0.25">
      <c r="B16">
        <v>101168</v>
      </c>
      <c r="C16">
        <v>56922</v>
      </c>
      <c r="D16">
        <v>56725</v>
      </c>
      <c r="E16">
        <v>32217</v>
      </c>
      <c r="F16">
        <v>68286</v>
      </c>
      <c r="H16">
        <v>68029</v>
      </c>
      <c r="J16">
        <f t="shared" si="0"/>
        <v>63063.6</v>
      </c>
      <c r="K16">
        <f t="shared" si="1"/>
        <v>1.0787363867587643</v>
      </c>
      <c r="L16">
        <f t="shared" si="2"/>
        <v>101168</v>
      </c>
      <c r="M16">
        <f t="shared" si="3"/>
        <v>32217</v>
      </c>
      <c r="N16">
        <f t="shared" si="4"/>
        <v>63063.6</v>
      </c>
      <c r="O16">
        <f t="shared" si="5"/>
        <v>68951</v>
      </c>
      <c r="Q16">
        <v>-38981</v>
      </c>
      <c r="R16">
        <v>0</v>
      </c>
      <c r="T16">
        <v>-16099.200000000004</v>
      </c>
      <c r="U16">
        <v>1362.4000000000015</v>
      </c>
      <c r="W16">
        <v>17952.8</v>
      </c>
      <c r="X16">
        <v>4053.6</v>
      </c>
      <c r="AB16">
        <v>63063.6</v>
      </c>
      <c r="AC16">
        <v>1.0787363867587643</v>
      </c>
      <c r="AI16">
        <v>63063.6</v>
      </c>
      <c r="AJ16">
        <v>1.0787363867587643</v>
      </c>
    </row>
    <row r="17" spans="2:38" x14ac:dyDescent="0.25">
      <c r="B17">
        <v>44336</v>
      </c>
      <c r="C17">
        <v>78859</v>
      </c>
      <c r="D17">
        <v>25271</v>
      </c>
      <c r="E17">
        <v>37209</v>
      </c>
      <c r="F17">
        <v>65874</v>
      </c>
      <c r="H17">
        <v>98474</v>
      </c>
      <c r="J17">
        <f t="shared" si="0"/>
        <v>50309.8</v>
      </c>
      <c r="K17">
        <f t="shared" si="1"/>
        <v>1.9573522454869627</v>
      </c>
      <c r="L17">
        <f t="shared" si="2"/>
        <v>78859</v>
      </c>
      <c r="M17">
        <f t="shared" si="3"/>
        <v>25271</v>
      </c>
      <c r="N17">
        <f t="shared" si="4"/>
        <v>50309.8</v>
      </c>
      <c r="O17">
        <f t="shared" si="5"/>
        <v>53588</v>
      </c>
      <c r="Q17">
        <v>-45067</v>
      </c>
      <c r="R17">
        <v>-752</v>
      </c>
      <c r="T17">
        <v>-32100.199999999997</v>
      </c>
      <c r="U17">
        <v>6689.6000000000058</v>
      </c>
      <c r="W17">
        <v>38912.199999999997</v>
      </c>
      <c r="X17">
        <v>6689.5999999999995</v>
      </c>
      <c r="AF17">
        <v>50309.8</v>
      </c>
      <c r="AG17">
        <v>1.9573522454869627</v>
      </c>
      <c r="AK17">
        <v>50309.8</v>
      </c>
      <c r="AL17">
        <v>1.9573522454869627</v>
      </c>
    </row>
    <row r="18" spans="2:38" x14ac:dyDescent="0.25">
      <c r="B18">
        <v>24841</v>
      </c>
      <c r="C18">
        <v>67395</v>
      </c>
      <c r="D18">
        <v>78700</v>
      </c>
      <c r="E18">
        <v>76043</v>
      </c>
      <c r="F18">
        <v>82945</v>
      </c>
      <c r="H18">
        <v>89035</v>
      </c>
      <c r="J18">
        <f t="shared" si="0"/>
        <v>65984.800000000003</v>
      </c>
      <c r="K18">
        <f t="shared" si="1"/>
        <v>1.3493259053600222</v>
      </c>
      <c r="L18">
        <f t="shared" si="2"/>
        <v>82945</v>
      </c>
      <c r="M18">
        <f t="shared" si="3"/>
        <v>24841</v>
      </c>
      <c r="N18">
        <f t="shared" si="4"/>
        <v>65984.800000000003</v>
      </c>
      <c r="O18">
        <f t="shared" si="5"/>
        <v>58104</v>
      </c>
      <c r="Q18">
        <v>-33350</v>
      </c>
      <c r="R18">
        <v>0</v>
      </c>
      <c r="T18">
        <v>4337.2000000000044</v>
      </c>
      <c r="U18">
        <v>5041.4000000000015</v>
      </c>
      <c r="W18">
        <v>29960.800000000003</v>
      </c>
      <c r="X18">
        <v>5041.4000000000005</v>
      </c>
      <c r="AD18">
        <v>65984.800000000003</v>
      </c>
      <c r="AE18">
        <v>1.3493259053600222</v>
      </c>
      <c r="AK18">
        <v>65984.800000000003</v>
      </c>
      <c r="AL18">
        <v>1.3493259053600222</v>
      </c>
    </row>
    <row r="19" spans="2:38" x14ac:dyDescent="0.25">
      <c r="B19">
        <v>82198</v>
      </c>
      <c r="C19">
        <v>53316</v>
      </c>
      <c r="D19">
        <v>30461</v>
      </c>
      <c r="E19">
        <v>24629</v>
      </c>
      <c r="F19">
        <v>72987</v>
      </c>
      <c r="H19">
        <v>115466</v>
      </c>
      <c r="J19">
        <f t="shared" si="0"/>
        <v>52718.2</v>
      </c>
      <c r="K19">
        <f t="shared" si="1"/>
        <v>2.190249287722267</v>
      </c>
      <c r="L19">
        <f t="shared" si="2"/>
        <v>82198</v>
      </c>
      <c r="M19">
        <f t="shared" si="3"/>
        <v>24629</v>
      </c>
      <c r="N19">
        <f t="shared" si="4"/>
        <v>52718.2</v>
      </c>
      <c r="O19">
        <f t="shared" si="5"/>
        <v>57569</v>
      </c>
      <c r="Q19">
        <v>-16759</v>
      </c>
      <c r="R19">
        <v>0</v>
      </c>
      <c r="T19">
        <v>-33135.800000000003</v>
      </c>
      <c r="U19">
        <v>-2371.6000000000058</v>
      </c>
      <c r="W19">
        <v>35860.999999999993</v>
      </c>
      <c r="X19">
        <v>3273.2</v>
      </c>
      <c r="AF19">
        <v>52718.2</v>
      </c>
      <c r="AG19">
        <v>2.190249287722267</v>
      </c>
      <c r="AK19">
        <v>52718.2</v>
      </c>
      <c r="AL19">
        <v>2.190249287722267</v>
      </c>
    </row>
    <row r="20" spans="2:38" x14ac:dyDescent="0.25">
      <c r="B20">
        <v>51394</v>
      </c>
      <c r="C20">
        <v>54806</v>
      </c>
      <c r="D20">
        <v>24530</v>
      </c>
      <c r="E20">
        <v>56543</v>
      </c>
      <c r="F20">
        <v>24168</v>
      </c>
      <c r="H20">
        <v>44515</v>
      </c>
      <c r="J20">
        <f t="shared" si="0"/>
        <v>42288.2</v>
      </c>
      <c r="K20">
        <f t="shared" si="1"/>
        <v>1.0526577153910548</v>
      </c>
      <c r="L20">
        <f t="shared" si="2"/>
        <v>56543</v>
      </c>
      <c r="M20">
        <f t="shared" si="3"/>
        <v>24168</v>
      </c>
      <c r="N20">
        <f t="shared" si="4"/>
        <v>42288.2</v>
      </c>
      <c r="O20">
        <f t="shared" si="5"/>
        <v>32375</v>
      </c>
      <c r="Q20">
        <v>-26333</v>
      </c>
      <c r="R20">
        <v>-14184</v>
      </c>
      <c r="T20">
        <v>-24746.800000000003</v>
      </c>
      <c r="U20">
        <v>-2150.2000000000044</v>
      </c>
      <c r="W20">
        <v>56494.400000000001</v>
      </c>
      <c r="X20">
        <v>2150.1999999999998</v>
      </c>
      <c r="AB20">
        <v>42288.2</v>
      </c>
      <c r="AC20">
        <v>1.0526577153910548</v>
      </c>
      <c r="AI20">
        <v>42288.2</v>
      </c>
      <c r="AJ20">
        <v>1.0526577153910548</v>
      </c>
    </row>
    <row r="21" spans="2:38" x14ac:dyDescent="0.25">
      <c r="B21">
        <v>78786</v>
      </c>
      <c r="C21">
        <v>50806</v>
      </c>
      <c r="D21">
        <v>52006</v>
      </c>
      <c r="E21">
        <v>31534</v>
      </c>
      <c r="F21">
        <v>26542</v>
      </c>
      <c r="H21">
        <v>99244</v>
      </c>
      <c r="J21">
        <f t="shared" si="0"/>
        <v>47934.8</v>
      </c>
      <c r="K21">
        <f t="shared" si="1"/>
        <v>2.0703956207181422</v>
      </c>
      <c r="L21">
        <f t="shared" si="2"/>
        <v>78786</v>
      </c>
      <c r="M21">
        <f t="shared" si="3"/>
        <v>26542</v>
      </c>
      <c r="N21">
        <f t="shared" si="4"/>
        <v>47934.8</v>
      </c>
      <c r="O21">
        <f t="shared" si="5"/>
        <v>52244</v>
      </c>
      <c r="Q21">
        <v>17941</v>
      </c>
      <c r="R21">
        <v>-8417</v>
      </c>
      <c r="T21">
        <v>-19346.199999999997</v>
      </c>
      <c r="U21">
        <v>2045.8000000000029</v>
      </c>
      <c r="W21">
        <v>22857.8</v>
      </c>
      <c r="X21">
        <v>2613</v>
      </c>
      <c r="AB21">
        <v>47934.8</v>
      </c>
      <c r="AC21">
        <v>2.0703956207181422</v>
      </c>
      <c r="AK21">
        <v>47934.8</v>
      </c>
      <c r="AL21">
        <v>2.0703956207181422</v>
      </c>
    </row>
    <row r="22" spans="2:38" x14ac:dyDescent="0.25">
      <c r="B22">
        <v>66725</v>
      </c>
      <c r="C22">
        <v>101304</v>
      </c>
      <c r="D22">
        <v>65642</v>
      </c>
      <c r="E22">
        <v>74104</v>
      </c>
      <c r="F22">
        <v>28369</v>
      </c>
      <c r="H22">
        <v>78413</v>
      </c>
      <c r="J22">
        <f t="shared" si="0"/>
        <v>67228.800000000003</v>
      </c>
      <c r="K22">
        <f t="shared" si="1"/>
        <v>1.1663602503688895</v>
      </c>
      <c r="L22">
        <f t="shared" si="2"/>
        <v>101304</v>
      </c>
      <c r="M22">
        <f t="shared" si="3"/>
        <v>28369</v>
      </c>
      <c r="N22">
        <f t="shared" si="4"/>
        <v>67228.800000000003</v>
      </c>
      <c r="O22">
        <f t="shared" si="5"/>
        <v>72935</v>
      </c>
      <c r="Q22">
        <v>14699</v>
      </c>
      <c r="R22">
        <v>-5344</v>
      </c>
      <c r="T22">
        <v>12715.200000000004</v>
      </c>
      <c r="U22">
        <v>1395.1999999999971</v>
      </c>
      <c r="W22">
        <v>25501.600000000002</v>
      </c>
      <c r="X22">
        <v>1395.6000000000001</v>
      </c>
      <c r="Z22">
        <v>67228.800000000003</v>
      </c>
      <c r="AA22">
        <v>1.1663602503688895</v>
      </c>
      <c r="AI22">
        <v>67228.800000000003</v>
      </c>
      <c r="AJ22">
        <v>1.1663602503688895</v>
      </c>
    </row>
    <row r="23" spans="2:38" x14ac:dyDescent="0.25">
      <c r="B23">
        <v>39390</v>
      </c>
      <c r="C23">
        <v>63843</v>
      </c>
      <c r="D23">
        <v>78596</v>
      </c>
      <c r="E23">
        <v>27257</v>
      </c>
      <c r="F23">
        <v>90414</v>
      </c>
      <c r="H23">
        <v>124443</v>
      </c>
      <c r="J23">
        <f t="shared" si="0"/>
        <v>59900</v>
      </c>
      <c r="K23">
        <f t="shared" si="1"/>
        <v>2.0775125208681136</v>
      </c>
      <c r="L23">
        <f t="shared" si="2"/>
        <v>90414</v>
      </c>
      <c r="M23">
        <f t="shared" si="3"/>
        <v>27257</v>
      </c>
      <c r="N23">
        <f t="shared" si="4"/>
        <v>59900</v>
      </c>
      <c r="O23">
        <f t="shared" si="5"/>
        <v>63157</v>
      </c>
      <c r="Q23">
        <v>33177</v>
      </c>
      <c r="R23">
        <v>-7112</v>
      </c>
      <c r="T23">
        <v>-15745</v>
      </c>
      <c r="U23">
        <v>-3206.1999999999971</v>
      </c>
      <c r="W23">
        <v>19053.400000000001</v>
      </c>
      <c r="X23">
        <v>5947.0000000000009</v>
      </c>
      <c r="AB23">
        <v>59900</v>
      </c>
      <c r="AC23">
        <v>2.0775125208681136</v>
      </c>
      <c r="AK23">
        <v>59900</v>
      </c>
      <c r="AL23">
        <v>2.0775125208681136</v>
      </c>
    </row>
    <row r="24" spans="2:38" x14ac:dyDescent="0.25">
      <c r="B24">
        <v>72423</v>
      </c>
      <c r="C24">
        <v>84581</v>
      </c>
      <c r="D24">
        <v>85567</v>
      </c>
      <c r="E24">
        <v>27501</v>
      </c>
      <c r="F24">
        <v>83446</v>
      </c>
      <c r="H24">
        <v>120214</v>
      </c>
      <c r="J24">
        <f t="shared" si="0"/>
        <v>70703.600000000006</v>
      </c>
      <c r="K24">
        <f t="shared" si="1"/>
        <v>1.7002528866988385</v>
      </c>
      <c r="L24">
        <f t="shared" si="2"/>
        <v>85567</v>
      </c>
      <c r="M24">
        <f t="shared" si="3"/>
        <v>27501</v>
      </c>
      <c r="N24">
        <f t="shared" si="4"/>
        <v>70703.600000000006</v>
      </c>
      <c r="O24">
        <f t="shared" si="5"/>
        <v>58066</v>
      </c>
      <c r="Q24">
        <v>-22712</v>
      </c>
      <c r="R24">
        <v>2815</v>
      </c>
      <c r="T24">
        <v>-23711.199999999997</v>
      </c>
      <c r="U24">
        <v>-535.59999999999127</v>
      </c>
      <c r="W24">
        <v>37704.800000000003</v>
      </c>
      <c r="X24">
        <v>4958.8</v>
      </c>
      <c r="AF24">
        <v>70703.600000000006</v>
      </c>
      <c r="AG24">
        <v>1.7002528866988385</v>
      </c>
      <c r="AK24">
        <v>70703.600000000006</v>
      </c>
      <c r="AL24">
        <v>1.7002528866988385</v>
      </c>
    </row>
    <row r="25" spans="2:38" x14ac:dyDescent="0.25">
      <c r="B25">
        <v>36719</v>
      </c>
      <c r="C25">
        <v>97639</v>
      </c>
      <c r="D25">
        <v>51178</v>
      </c>
      <c r="E25">
        <v>34981</v>
      </c>
      <c r="F25">
        <v>32812</v>
      </c>
      <c r="H25">
        <v>51643</v>
      </c>
      <c r="J25">
        <f t="shared" si="0"/>
        <v>50665.8</v>
      </c>
      <c r="K25">
        <f t="shared" si="1"/>
        <v>1.0192871720174159</v>
      </c>
      <c r="L25">
        <f t="shared" si="2"/>
        <v>97639</v>
      </c>
      <c r="M25">
        <f t="shared" si="3"/>
        <v>32812</v>
      </c>
      <c r="N25">
        <f t="shared" si="4"/>
        <v>50665.8</v>
      </c>
      <c r="O25">
        <f t="shared" si="5"/>
        <v>64827</v>
      </c>
      <c r="Q25">
        <v>-48479</v>
      </c>
      <c r="R25">
        <v>-2577</v>
      </c>
      <c r="T25">
        <v>-15532.800000000003</v>
      </c>
      <c r="U25">
        <v>-888.59999999999854</v>
      </c>
      <c r="W25">
        <v>37392</v>
      </c>
      <c r="X25">
        <v>888.59999999999991</v>
      </c>
      <c r="AF25">
        <v>50665.8</v>
      </c>
      <c r="AG25">
        <v>1.0192871720174159</v>
      </c>
      <c r="AI25">
        <v>50665.8</v>
      </c>
      <c r="AJ25">
        <v>1.0192871720174159</v>
      </c>
    </row>
    <row r="26" spans="2:38" x14ac:dyDescent="0.25">
      <c r="B26">
        <v>110428</v>
      </c>
      <c r="C26">
        <v>98459</v>
      </c>
      <c r="D26">
        <v>99579</v>
      </c>
      <c r="E26">
        <v>31975</v>
      </c>
      <c r="F26">
        <v>86355</v>
      </c>
      <c r="H26">
        <v>112927</v>
      </c>
      <c r="J26">
        <f t="shared" si="0"/>
        <v>85359.2</v>
      </c>
      <c r="K26">
        <f t="shared" si="1"/>
        <v>1.3229622583154481</v>
      </c>
      <c r="L26">
        <f t="shared" si="2"/>
        <v>110428</v>
      </c>
      <c r="M26">
        <f t="shared" si="3"/>
        <v>31975</v>
      </c>
      <c r="N26">
        <f t="shared" si="4"/>
        <v>85359.2</v>
      </c>
      <c r="O26">
        <f t="shared" si="5"/>
        <v>78453</v>
      </c>
      <c r="Q26">
        <v>38758</v>
      </c>
      <c r="R26">
        <v>-31</v>
      </c>
      <c r="T26">
        <v>18348.800000000003</v>
      </c>
      <c r="U26">
        <v>6465.8000000000029</v>
      </c>
      <c r="W26">
        <v>45653.200000000004</v>
      </c>
      <c r="X26">
        <v>6642.2</v>
      </c>
      <c r="AB26">
        <v>85359.2</v>
      </c>
      <c r="AC26">
        <v>1.3229622583154481</v>
      </c>
      <c r="AK26">
        <v>85359.2</v>
      </c>
      <c r="AL26">
        <v>1.3229622583154481</v>
      </c>
    </row>
    <row r="27" spans="2:38" x14ac:dyDescent="0.25">
      <c r="B27">
        <v>93453</v>
      </c>
      <c r="C27">
        <v>100233</v>
      </c>
      <c r="D27">
        <v>46998</v>
      </c>
      <c r="E27">
        <v>45799</v>
      </c>
      <c r="F27">
        <v>71424</v>
      </c>
      <c r="H27">
        <v>106639</v>
      </c>
      <c r="J27">
        <f t="shared" si="0"/>
        <v>71581.399999999994</v>
      </c>
      <c r="K27">
        <f t="shared" si="1"/>
        <v>1.4897585126862567</v>
      </c>
      <c r="L27">
        <f t="shared" si="2"/>
        <v>100233</v>
      </c>
      <c r="M27">
        <f t="shared" si="3"/>
        <v>45799</v>
      </c>
      <c r="N27">
        <f t="shared" si="4"/>
        <v>71581.399999999994</v>
      </c>
      <c r="O27">
        <f t="shared" si="5"/>
        <v>54434</v>
      </c>
      <c r="Q27">
        <v>52642</v>
      </c>
      <c r="R27">
        <v>-181</v>
      </c>
      <c r="T27">
        <v>25972.999999999993</v>
      </c>
      <c r="U27">
        <v>291</v>
      </c>
      <c r="W27">
        <v>38792.199999999997</v>
      </c>
      <c r="X27">
        <v>3543.8</v>
      </c>
      <c r="Z27">
        <v>71581.399999999994</v>
      </c>
      <c r="AA27">
        <v>1.4897585126862567</v>
      </c>
      <c r="AK27">
        <v>71581.399999999994</v>
      </c>
      <c r="AL27">
        <v>1.4897585126862567</v>
      </c>
    </row>
    <row r="28" spans="2:38" x14ac:dyDescent="0.25">
      <c r="B28">
        <v>110474</v>
      </c>
      <c r="C28">
        <v>76560</v>
      </c>
      <c r="D28">
        <v>45285</v>
      </c>
      <c r="E28">
        <v>95593</v>
      </c>
      <c r="F28">
        <v>15528</v>
      </c>
      <c r="H28">
        <v>78838</v>
      </c>
      <c r="J28">
        <f t="shared" si="0"/>
        <v>68688</v>
      </c>
      <c r="K28">
        <f t="shared" si="1"/>
        <v>1.1477696249708829</v>
      </c>
      <c r="L28">
        <f t="shared" si="2"/>
        <v>110474</v>
      </c>
      <c r="M28">
        <f t="shared" si="3"/>
        <v>15528</v>
      </c>
      <c r="N28">
        <f t="shared" si="4"/>
        <v>68688</v>
      </c>
      <c r="O28">
        <f t="shared" si="5"/>
        <v>94946</v>
      </c>
      <c r="Q28">
        <v>-47360</v>
      </c>
      <c r="R28">
        <v>1876</v>
      </c>
      <c r="T28">
        <v>939.60000000000582</v>
      </c>
      <c r="U28">
        <v>4671.5999999999985</v>
      </c>
      <c r="W28">
        <v>50562</v>
      </c>
      <c r="X28">
        <v>7263.5999999999995</v>
      </c>
      <c r="AF28">
        <v>68688</v>
      </c>
      <c r="AG28">
        <v>1.1477696249708829</v>
      </c>
      <c r="AI28">
        <v>68688</v>
      </c>
      <c r="AJ28">
        <v>1.1477696249708829</v>
      </c>
    </row>
    <row r="29" spans="2:38" x14ac:dyDescent="0.25">
      <c r="B29">
        <v>24671</v>
      </c>
      <c r="C29">
        <v>39350</v>
      </c>
      <c r="D29">
        <v>75634</v>
      </c>
      <c r="E29">
        <v>29593</v>
      </c>
      <c r="F29">
        <v>55573</v>
      </c>
      <c r="H29">
        <v>63204</v>
      </c>
      <c r="J29">
        <f t="shared" si="0"/>
        <v>44964.2</v>
      </c>
      <c r="K29">
        <f t="shared" si="1"/>
        <v>1.4056516072786795</v>
      </c>
      <c r="L29">
        <f t="shared" si="2"/>
        <v>75634</v>
      </c>
      <c r="M29">
        <f t="shared" si="3"/>
        <v>24671</v>
      </c>
      <c r="N29">
        <f t="shared" si="4"/>
        <v>44964.2</v>
      </c>
      <c r="O29">
        <f t="shared" si="5"/>
        <v>50963</v>
      </c>
      <c r="Q29">
        <v>-15639</v>
      </c>
      <c r="R29">
        <v>-13262</v>
      </c>
      <c r="T29">
        <v>3562.3999999999942</v>
      </c>
      <c r="U29">
        <v>-1364</v>
      </c>
      <c r="W29">
        <v>33903.599999999999</v>
      </c>
      <c r="X29">
        <v>2169.6</v>
      </c>
      <c r="AD29">
        <v>44964.2</v>
      </c>
      <c r="AE29">
        <v>1.4056516072786795</v>
      </c>
      <c r="AK29">
        <v>44964.2</v>
      </c>
      <c r="AL29">
        <v>1.4056516072786795</v>
      </c>
    </row>
    <row r="30" spans="2:38" x14ac:dyDescent="0.25">
      <c r="B30">
        <v>46935</v>
      </c>
      <c r="C30">
        <v>52905</v>
      </c>
      <c r="D30">
        <v>84900</v>
      </c>
      <c r="E30">
        <v>97398</v>
      </c>
      <c r="F30">
        <v>32794</v>
      </c>
      <c r="H30">
        <v>93743</v>
      </c>
      <c r="J30">
        <f t="shared" si="0"/>
        <v>62986.400000000001</v>
      </c>
      <c r="K30">
        <f t="shared" si="1"/>
        <v>1.4883054119619472</v>
      </c>
      <c r="L30">
        <f t="shared" si="2"/>
        <v>97398</v>
      </c>
      <c r="M30">
        <f t="shared" si="3"/>
        <v>32794</v>
      </c>
      <c r="N30">
        <f t="shared" si="4"/>
        <v>62986.400000000001</v>
      </c>
      <c r="O30">
        <f t="shared" si="5"/>
        <v>64604</v>
      </c>
      <c r="Q30">
        <v>3092</v>
      </c>
      <c r="R30">
        <v>-5</v>
      </c>
      <c r="T30">
        <v>-14970.999999999993</v>
      </c>
      <c r="U30">
        <v>2256</v>
      </c>
      <c r="W30">
        <v>34988.199999999997</v>
      </c>
      <c r="X30">
        <v>7261.2</v>
      </c>
      <c r="AB30">
        <v>62986.400000000001</v>
      </c>
      <c r="AC30">
        <v>1.4883054119619472</v>
      </c>
      <c r="AK30">
        <v>62986.400000000001</v>
      </c>
      <c r="AL30">
        <v>1.4883054119619472</v>
      </c>
    </row>
    <row r="31" spans="2:38" x14ac:dyDescent="0.25">
      <c r="B31">
        <v>22248</v>
      </c>
      <c r="C31">
        <v>38190</v>
      </c>
      <c r="D31">
        <v>20986</v>
      </c>
      <c r="E31">
        <v>55529</v>
      </c>
      <c r="F31">
        <v>73993</v>
      </c>
      <c r="H31">
        <v>68549</v>
      </c>
      <c r="J31">
        <f t="shared" si="0"/>
        <v>42189.2</v>
      </c>
      <c r="K31">
        <f t="shared" si="1"/>
        <v>1.6247997117745774</v>
      </c>
      <c r="L31">
        <f t="shared" si="2"/>
        <v>73993</v>
      </c>
      <c r="M31">
        <f t="shared" si="3"/>
        <v>20986</v>
      </c>
      <c r="N31">
        <f t="shared" si="4"/>
        <v>42189.2</v>
      </c>
      <c r="O31">
        <f t="shared" si="5"/>
        <v>53007</v>
      </c>
      <c r="Q31">
        <v>-54820</v>
      </c>
      <c r="R31">
        <v>3416</v>
      </c>
      <c r="T31">
        <v>-20959</v>
      </c>
      <c r="U31">
        <v>-1305.8000000000029</v>
      </c>
      <c r="W31">
        <v>38496.200000000004</v>
      </c>
      <c r="X31">
        <v>6541</v>
      </c>
      <c r="AD31">
        <v>42189.2</v>
      </c>
      <c r="AE31">
        <v>1.6247997117745774</v>
      </c>
      <c r="AK31">
        <v>42189.2</v>
      </c>
      <c r="AL31">
        <v>1.6247997117745774</v>
      </c>
    </row>
    <row r="32" spans="2:38" x14ac:dyDescent="0.25">
      <c r="B32">
        <v>78273</v>
      </c>
      <c r="C32">
        <v>22788</v>
      </c>
      <c r="D32">
        <v>36103</v>
      </c>
      <c r="E32">
        <v>58896</v>
      </c>
      <c r="F32">
        <v>63480</v>
      </c>
      <c r="H32">
        <v>127956</v>
      </c>
      <c r="J32">
        <f t="shared" si="0"/>
        <v>51908</v>
      </c>
      <c r="K32">
        <f t="shared" si="1"/>
        <v>2.4650535562919011</v>
      </c>
      <c r="L32">
        <f t="shared" si="2"/>
        <v>78273</v>
      </c>
      <c r="M32">
        <f t="shared" si="3"/>
        <v>22788</v>
      </c>
      <c r="N32">
        <f t="shared" si="4"/>
        <v>51908</v>
      </c>
      <c r="O32">
        <f t="shared" si="5"/>
        <v>55485</v>
      </c>
      <c r="Q32">
        <v>52680</v>
      </c>
      <c r="R32">
        <v>18833</v>
      </c>
      <c r="T32">
        <v>-7771.5999999999985</v>
      </c>
      <c r="U32">
        <v>4925.8000000000029</v>
      </c>
      <c r="W32">
        <v>28235.200000000001</v>
      </c>
      <c r="X32">
        <v>6722.2000000000007</v>
      </c>
      <c r="Z32">
        <v>51908</v>
      </c>
      <c r="AA32">
        <v>2.4650535562919011</v>
      </c>
      <c r="AK32">
        <v>51908</v>
      </c>
      <c r="AL32">
        <v>2.4650535562919011</v>
      </c>
    </row>
    <row r="33" spans="2:38" x14ac:dyDescent="0.25">
      <c r="B33">
        <v>87838</v>
      </c>
      <c r="C33">
        <v>45321</v>
      </c>
      <c r="D33">
        <v>70124</v>
      </c>
      <c r="E33">
        <v>112323</v>
      </c>
      <c r="F33">
        <v>94032</v>
      </c>
      <c r="H33">
        <v>104536</v>
      </c>
      <c r="J33">
        <f t="shared" si="0"/>
        <v>81927.600000000006</v>
      </c>
      <c r="K33">
        <f t="shared" si="1"/>
        <v>1.2759558439402594</v>
      </c>
      <c r="L33">
        <f t="shared" si="2"/>
        <v>112323</v>
      </c>
      <c r="M33">
        <f t="shared" si="3"/>
        <v>45321</v>
      </c>
      <c r="N33">
        <f t="shared" si="4"/>
        <v>81927.600000000006</v>
      </c>
      <c r="O33">
        <f t="shared" si="5"/>
        <v>67002</v>
      </c>
      <c r="Q33">
        <v>-17480</v>
      </c>
      <c r="R33">
        <v>2962</v>
      </c>
      <c r="T33">
        <v>-88.799999999988358</v>
      </c>
      <c r="U33">
        <v>2637.4000000000087</v>
      </c>
      <c r="W33">
        <v>29034.399999999998</v>
      </c>
      <c r="X33">
        <v>3468.2000000000003</v>
      </c>
      <c r="AF33">
        <v>81927.600000000006</v>
      </c>
      <c r="AG33">
        <v>1.2759558439402594</v>
      </c>
      <c r="AI33">
        <v>81927.600000000006</v>
      </c>
      <c r="AJ33">
        <v>1.2759558439402594</v>
      </c>
    </row>
    <row r="34" spans="2:38" x14ac:dyDescent="0.25">
      <c r="B34">
        <v>51317</v>
      </c>
      <c r="C34">
        <v>24296</v>
      </c>
      <c r="D34">
        <v>39476</v>
      </c>
      <c r="E34">
        <v>120551</v>
      </c>
      <c r="F34">
        <v>70859</v>
      </c>
      <c r="H34">
        <v>111160</v>
      </c>
      <c r="J34">
        <f t="shared" ref="J34:J65" si="6">AVERAGE(B34:F34)</f>
        <v>61299.8</v>
      </c>
      <c r="K34">
        <f t="shared" ref="K34:K65" si="7">H34/J34</f>
        <v>1.8133827516566121</v>
      </c>
      <c r="L34">
        <f t="shared" ref="L34:L65" si="8">MAX(B34:F34)</f>
        <v>120551</v>
      </c>
      <c r="M34">
        <f t="shared" ref="M34:M65" si="9">MIN(B34:F34)</f>
        <v>24296</v>
      </c>
      <c r="N34">
        <f t="shared" ref="N34:N65" si="10">AVERAGE(B34:F34)</f>
        <v>61299.8</v>
      </c>
      <c r="O34">
        <f t="shared" ref="O34:O65" si="11">L34-M34</f>
        <v>96255</v>
      </c>
      <c r="Q34">
        <v>40312</v>
      </c>
      <c r="R34">
        <v>1548</v>
      </c>
      <c r="T34">
        <v>8459</v>
      </c>
      <c r="U34">
        <v>3053.2000000000044</v>
      </c>
      <c r="W34">
        <v>44942.2</v>
      </c>
      <c r="X34">
        <v>12198</v>
      </c>
      <c r="Z34">
        <v>61299.8</v>
      </c>
      <c r="AA34">
        <v>1.8133827516566121</v>
      </c>
      <c r="AK34">
        <v>61299.8</v>
      </c>
      <c r="AL34">
        <v>1.8133827516566121</v>
      </c>
    </row>
    <row r="35" spans="2:38" x14ac:dyDescent="0.25">
      <c r="B35">
        <v>26467</v>
      </c>
      <c r="C35">
        <v>85918</v>
      </c>
      <c r="D35">
        <v>46749</v>
      </c>
      <c r="E35">
        <v>76712</v>
      </c>
      <c r="F35">
        <v>68421</v>
      </c>
      <c r="H35">
        <v>76325</v>
      </c>
      <c r="J35">
        <f t="shared" si="6"/>
        <v>60853.4</v>
      </c>
      <c r="K35">
        <f t="shared" si="7"/>
        <v>1.2542438056049456</v>
      </c>
      <c r="L35">
        <f t="shared" si="8"/>
        <v>85918</v>
      </c>
      <c r="M35">
        <f t="shared" si="9"/>
        <v>26467</v>
      </c>
      <c r="N35">
        <f t="shared" si="10"/>
        <v>60853.4</v>
      </c>
      <c r="O35">
        <f t="shared" si="11"/>
        <v>59451</v>
      </c>
      <c r="Q35">
        <v>-19369</v>
      </c>
      <c r="R35">
        <v>-19720</v>
      </c>
      <c r="T35">
        <v>9095</v>
      </c>
      <c r="U35">
        <v>-2290.7999999999956</v>
      </c>
      <c r="W35">
        <v>31767.4</v>
      </c>
      <c r="X35">
        <v>8194.4</v>
      </c>
      <c r="AD35">
        <v>60853.4</v>
      </c>
      <c r="AE35">
        <v>1.2542438056049456</v>
      </c>
      <c r="AI35">
        <v>60853.4</v>
      </c>
      <c r="AJ35">
        <v>1.2542438056049456</v>
      </c>
    </row>
    <row r="36" spans="2:38" x14ac:dyDescent="0.25">
      <c r="B36">
        <v>89032</v>
      </c>
      <c r="C36">
        <v>52586</v>
      </c>
      <c r="D36">
        <v>62852</v>
      </c>
      <c r="E36">
        <v>29909</v>
      </c>
      <c r="F36">
        <v>52431</v>
      </c>
      <c r="H36">
        <v>109531</v>
      </c>
      <c r="J36">
        <f t="shared" si="6"/>
        <v>57362</v>
      </c>
      <c r="K36">
        <f t="shared" si="7"/>
        <v>1.9094696837627698</v>
      </c>
      <c r="L36">
        <f t="shared" si="8"/>
        <v>89032</v>
      </c>
      <c r="M36">
        <f t="shared" si="9"/>
        <v>29909</v>
      </c>
      <c r="N36">
        <f t="shared" si="10"/>
        <v>57362</v>
      </c>
      <c r="O36">
        <f t="shared" si="11"/>
        <v>59123</v>
      </c>
      <c r="Q36">
        <v>21586</v>
      </c>
      <c r="R36">
        <v>1</v>
      </c>
      <c r="T36">
        <v>2676.1999999999971</v>
      </c>
      <c r="U36">
        <v>-5178.1999999999971</v>
      </c>
      <c r="W36">
        <v>25823.399999999998</v>
      </c>
      <c r="X36">
        <v>6687.8000000000011</v>
      </c>
      <c r="AD36">
        <v>57362</v>
      </c>
      <c r="AE36">
        <v>1.9094696837627698</v>
      </c>
      <c r="AK36">
        <v>57362</v>
      </c>
      <c r="AL36">
        <v>1.9094696837627698</v>
      </c>
    </row>
    <row r="37" spans="2:38" x14ac:dyDescent="0.25">
      <c r="B37">
        <v>36531</v>
      </c>
      <c r="C37">
        <v>75180</v>
      </c>
      <c r="D37">
        <v>69355</v>
      </c>
      <c r="E37">
        <v>50740</v>
      </c>
      <c r="F37">
        <v>23417</v>
      </c>
      <c r="H37">
        <v>105552</v>
      </c>
      <c r="J37">
        <f t="shared" si="6"/>
        <v>51044.6</v>
      </c>
      <c r="K37">
        <f t="shared" si="7"/>
        <v>2.0678387135955614</v>
      </c>
      <c r="L37">
        <f t="shared" si="8"/>
        <v>75180</v>
      </c>
      <c r="M37">
        <f t="shared" si="9"/>
        <v>23417</v>
      </c>
      <c r="N37">
        <f t="shared" si="10"/>
        <v>51044.6</v>
      </c>
      <c r="O37">
        <f t="shared" si="11"/>
        <v>51763</v>
      </c>
      <c r="Q37">
        <v>44913</v>
      </c>
      <c r="R37">
        <v>-10352</v>
      </c>
      <c r="T37">
        <v>-615.40000000000146</v>
      </c>
      <c r="U37">
        <v>4384.4000000000015</v>
      </c>
      <c r="W37">
        <v>52255.799999999996</v>
      </c>
      <c r="X37">
        <v>4384.3999999999996</v>
      </c>
      <c r="Z37">
        <v>51044.6</v>
      </c>
      <c r="AA37">
        <v>2.0678387135955614</v>
      </c>
      <c r="AK37">
        <v>51044.6</v>
      </c>
      <c r="AL37">
        <v>2.0678387135955614</v>
      </c>
    </row>
    <row r="38" spans="2:38" x14ac:dyDescent="0.25">
      <c r="B38">
        <v>55307</v>
      </c>
      <c r="C38">
        <v>28729</v>
      </c>
      <c r="D38">
        <v>87924</v>
      </c>
      <c r="E38">
        <v>34542</v>
      </c>
      <c r="F38">
        <v>55754</v>
      </c>
      <c r="H38">
        <v>54238</v>
      </c>
      <c r="J38">
        <f t="shared" si="6"/>
        <v>52451.199999999997</v>
      </c>
      <c r="K38">
        <f t="shared" si="7"/>
        <v>1.0340659508266732</v>
      </c>
      <c r="L38">
        <f t="shared" si="8"/>
        <v>87924</v>
      </c>
      <c r="M38">
        <f t="shared" si="9"/>
        <v>28729</v>
      </c>
      <c r="N38">
        <f t="shared" si="10"/>
        <v>52451.199999999997</v>
      </c>
      <c r="O38">
        <f t="shared" si="11"/>
        <v>59195</v>
      </c>
      <c r="Q38">
        <v>-11321</v>
      </c>
      <c r="R38">
        <v>-597</v>
      </c>
      <c r="T38">
        <v>8564.7999999999956</v>
      </c>
      <c r="U38">
        <v>-606.40000000000146</v>
      </c>
      <c r="W38">
        <v>36687.599999999999</v>
      </c>
      <c r="X38">
        <v>1910.8</v>
      </c>
      <c r="AD38">
        <v>52451.199999999997</v>
      </c>
      <c r="AE38">
        <v>1.0340659508266732</v>
      </c>
      <c r="AI38">
        <v>52451.199999999997</v>
      </c>
      <c r="AJ38">
        <v>1.0340659508266732</v>
      </c>
    </row>
    <row r="39" spans="2:38" x14ac:dyDescent="0.25">
      <c r="B39">
        <v>40846</v>
      </c>
      <c r="C39">
        <v>45273</v>
      </c>
      <c r="D39">
        <v>43847</v>
      </c>
      <c r="E39">
        <v>68295</v>
      </c>
      <c r="F39">
        <v>35781</v>
      </c>
      <c r="H39">
        <v>69037</v>
      </c>
      <c r="J39">
        <f t="shared" si="6"/>
        <v>46808.4</v>
      </c>
      <c r="K39">
        <f t="shared" si="7"/>
        <v>1.4748848497278266</v>
      </c>
      <c r="L39">
        <f t="shared" si="8"/>
        <v>68295</v>
      </c>
      <c r="M39">
        <f t="shared" si="9"/>
        <v>35781</v>
      </c>
      <c r="N39">
        <f t="shared" si="10"/>
        <v>46808.4</v>
      </c>
      <c r="O39">
        <f t="shared" si="11"/>
        <v>32514</v>
      </c>
      <c r="Q39">
        <v>-36374</v>
      </c>
      <c r="R39">
        <v>-940</v>
      </c>
      <c r="T39">
        <v>-41554.799999999996</v>
      </c>
      <c r="U39">
        <v>1536.5999999999985</v>
      </c>
      <c r="W39">
        <v>43251.200000000004</v>
      </c>
      <c r="X39">
        <v>6567.8000000000011</v>
      </c>
      <c r="AB39">
        <v>46808.4</v>
      </c>
      <c r="AC39">
        <v>1.4748848497278266</v>
      </c>
      <c r="AK39">
        <v>46808.4</v>
      </c>
      <c r="AL39">
        <v>1.4748848497278266</v>
      </c>
    </row>
    <row r="40" spans="2:38" x14ac:dyDescent="0.25">
      <c r="B40">
        <v>8588</v>
      </c>
      <c r="C40">
        <v>78535</v>
      </c>
      <c r="D40">
        <v>98569</v>
      </c>
      <c r="E40">
        <v>56284</v>
      </c>
      <c r="F40">
        <v>105076</v>
      </c>
      <c r="H40">
        <v>90951</v>
      </c>
      <c r="J40">
        <f t="shared" si="6"/>
        <v>69410.399999999994</v>
      </c>
      <c r="K40">
        <f t="shared" si="7"/>
        <v>1.3103367795027836</v>
      </c>
      <c r="L40">
        <f t="shared" si="8"/>
        <v>105076</v>
      </c>
      <c r="M40">
        <f t="shared" si="9"/>
        <v>8588</v>
      </c>
      <c r="N40">
        <f t="shared" si="10"/>
        <v>69410.399999999994</v>
      </c>
      <c r="O40">
        <f t="shared" si="11"/>
        <v>96488</v>
      </c>
      <c r="Q40">
        <v>-16674</v>
      </c>
      <c r="R40">
        <v>6</v>
      </c>
      <c r="T40">
        <v>11551.199999999997</v>
      </c>
      <c r="U40">
        <v>-5643.4000000000087</v>
      </c>
      <c r="W40">
        <v>18915.599999999999</v>
      </c>
      <c r="X40">
        <v>8435</v>
      </c>
      <c r="AD40">
        <v>69410.399999999994</v>
      </c>
      <c r="AE40">
        <v>1.3103367795027836</v>
      </c>
      <c r="AK40">
        <v>69410.399999999994</v>
      </c>
      <c r="AL40">
        <v>1.3103367795027836</v>
      </c>
    </row>
    <row r="41" spans="2:38" x14ac:dyDescent="0.25">
      <c r="B41">
        <v>61373</v>
      </c>
      <c r="C41">
        <v>22657</v>
      </c>
      <c r="D41">
        <v>100188</v>
      </c>
      <c r="E41">
        <v>70036</v>
      </c>
      <c r="F41">
        <v>24375</v>
      </c>
      <c r="H41">
        <v>60749</v>
      </c>
      <c r="J41">
        <f t="shared" si="6"/>
        <v>55725.8</v>
      </c>
      <c r="K41">
        <f t="shared" si="7"/>
        <v>1.0901413707833714</v>
      </c>
      <c r="L41">
        <f t="shared" si="8"/>
        <v>100188</v>
      </c>
      <c r="M41">
        <f t="shared" si="9"/>
        <v>22657</v>
      </c>
      <c r="N41">
        <f t="shared" si="10"/>
        <v>55725.8</v>
      </c>
      <c r="O41">
        <f t="shared" si="11"/>
        <v>77531</v>
      </c>
      <c r="Q41">
        <v>-18340</v>
      </c>
      <c r="R41">
        <v>-25</v>
      </c>
      <c r="T41">
        <v>25812.200000000004</v>
      </c>
      <c r="U41">
        <v>-417.79999999999563</v>
      </c>
      <c r="W41">
        <v>34807.399999999994</v>
      </c>
      <c r="X41">
        <v>3076.6000000000004</v>
      </c>
      <c r="AD41">
        <v>55725.8</v>
      </c>
      <c r="AE41">
        <v>1.0901413707833714</v>
      </c>
      <c r="AI41">
        <v>55725.8</v>
      </c>
      <c r="AJ41">
        <v>1.0901413707833714</v>
      </c>
    </row>
    <row r="42" spans="2:38" x14ac:dyDescent="0.25">
      <c r="B42">
        <v>97248</v>
      </c>
      <c r="C42">
        <v>47880</v>
      </c>
      <c r="D42">
        <v>84887</v>
      </c>
      <c r="E42">
        <v>38471</v>
      </c>
      <c r="F42">
        <v>65904</v>
      </c>
      <c r="H42">
        <v>92186</v>
      </c>
      <c r="J42">
        <f t="shared" si="6"/>
        <v>66878</v>
      </c>
      <c r="K42">
        <f t="shared" si="7"/>
        <v>1.3784204073088311</v>
      </c>
      <c r="L42">
        <f t="shared" si="8"/>
        <v>97248</v>
      </c>
      <c r="M42">
        <f t="shared" si="9"/>
        <v>38471</v>
      </c>
      <c r="N42">
        <f t="shared" si="10"/>
        <v>66878</v>
      </c>
      <c r="O42">
        <f t="shared" si="11"/>
        <v>58777</v>
      </c>
      <c r="Q42">
        <v>10145</v>
      </c>
      <c r="R42">
        <v>-958</v>
      </c>
      <c r="T42">
        <v>15365.599999999999</v>
      </c>
      <c r="U42">
        <v>1122.6000000000058</v>
      </c>
      <c r="W42">
        <v>15365.599999999999</v>
      </c>
      <c r="X42">
        <v>5117</v>
      </c>
      <c r="AD42">
        <v>66878</v>
      </c>
      <c r="AE42">
        <v>1.3784204073088311</v>
      </c>
      <c r="AK42">
        <v>66878</v>
      </c>
      <c r="AL42">
        <v>1.3784204073088311</v>
      </c>
    </row>
    <row r="43" spans="2:38" x14ac:dyDescent="0.25">
      <c r="B43">
        <v>64069</v>
      </c>
      <c r="C43">
        <v>11525</v>
      </c>
      <c r="D43">
        <v>73054</v>
      </c>
      <c r="E43">
        <v>36983</v>
      </c>
      <c r="F43">
        <v>55555</v>
      </c>
      <c r="H43">
        <v>104504</v>
      </c>
      <c r="J43">
        <f t="shared" si="6"/>
        <v>48237.2</v>
      </c>
      <c r="K43">
        <f t="shared" si="7"/>
        <v>2.1664607398439379</v>
      </c>
      <c r="L43">
        <f t="shared" si="8"/>
        <v>73054</v>
      </c>
      <c r="M43">
        <f t="shared" si="9"/>
        <v>11525</v>
      </c>
      <c r="N43">
        <f t="shared" si="10"/>
        <v>48237.2</v>
      </c>
      <c r="O43">
        <f t="shared" si="11"/>
        <v>61529</v>
      </c>
      <c r="Q43">
        <v>17789</v>
      </c>
      <c r="R43">
        <v>-21108</v>
      </c>
      <c r="T43">
        <v>-10433.800000000003</v>
      </c>
      <c r="U43">
        <v>-2555.6000000000058</v>
      </c>
      <c r="W43">
        <v>34237.800000000003</v>
      </c>
      <c r="X43">
        <v>9835.2000000000007</v>
      </c>
      <c r="Z43">
        <v>48237.2</v>
      </c>
      <c r="AA43">
        <v>2.1664607398439379</v>
      </c>
      <c r="AK43">
        <v>48237.2</v>
      </c>
      <c r="AL43">
        <v>2.1664607398439379</v>
      </c>
    </row>
    <row r="44" spans="2:38" x14ac:dyDescent="0.25">
      <c r="B44">
        <v>78503</v>
      </c>
      <c r="C44">
        <v>51009</v>
      </c>
      <c r="D44">
        <v>38497</v>
      </c>
      <c r="E44">
        <v>36853</v>
      </c>
      <c r="F44">
        <v>92574</v>
      </c>
      <c r="H44">
        <v>88758</v>
      </c>
      <c r="J44">
        <f t="shared" si="6"/>
        <v>59487.199999999997</v>
      </c>
      <c r="K44">
        <f t="shared" si="7"/>
        <v>1.4920520717061823</v>
      </c>
      <c r="L44">
        <f t="shared" si="8"/>
        <v>92574</v>
      </c>
      <c r="M44">
        <f t="shared" si="9"/>
        <v>36853</v>
      </c>
      <c r="N44">
        <f t="shared" si="10"/>
        <v>59487.199999999997</v>
      </c>
      <c r="O44">
        <f t="shared" si="11"/>
        <v>55721</v>
      </c>
      <c r="Q44">
        <v>6717</v>
      </c>
      <c r="R44">
        <v>20572</v>
      </c>
      <c r="T44">
        <v>12698</v>
      </c>
      <c r="U44">
        <v>3487.1999999999971</v>
      </c>
      <c r="W44">
        <v>51895.199999999997</v>
      </c>
      <c r="X44">
        <v>5046.3999999999996</v>
      </c>
      <c r="AD44">
        <v>59487.199999999997</v>
      </c>
      <c r="AE44">
        <v>1.4920520717061823</v>
      </c>
      <c r="AK44">
        <v>59487.199999999997</v>
      </c>
      <c r="AL44">
        <v>1.4920520717061823</v>
      </c>
    </row>
    <row r="45" spans="2:38" x14ac:dyDescent="0.25">
      <c r="B45">
        <v>75989</v>
      </c>
      <c r="C45">
        <v>31262</v>
      </c>
      <c r="D45">
        <v>25393</v>
      </c>
      <c r="E45">
        <v>54011</v>
      </c>
      <c r="F45">
        <v>73939</v>
      </c>
      <c r="H45">
        <v>69257</v>
      </c>
      <c r="J45">
        <f t="shared" si="6"/>
        <v>52118.8</v>
      </c>
      <c r="K45">
        <f t="shared" si="7"/>
        <v>1.3288295202498905</v>
      </c>
      <c r="L45">
        <f t="shared" si="8"/>
        <v>75989</v>
      </c>
      <c r="M45">
        <f t="shared" si="9"/>
        <v>25393</v>
      </c>
      <c r="N45">
        <f t="shared" si="10"/>
        <v>52118.8</v>
      </c>
      <c r="O45">
        <f t="shared" si="11"/>
        <v>50596</v>
      </c>
      <c r="Q45">
        <v>-12292</v>
      </c>
      <c r="R45">
        <v>238</v>
      </c>
      <c r="T45">
        <v>-21312.199999999997</v>
      </c>
      <c r="U45">
        <v>-1932.5999999999985</v>
      </c>
      <c r="W45">
        <v>42409</v>
      </c>
      <c r="X45">
        <v>7143.7999999999993</v>
      </c>
      <c r="AB45">
        <v>52118.8</v>
      </c>
      <c r="AC45">
        <v>1.3288295202498905</v>
      </c>
      <c r="AK45">
        <v>52118.8</v>
      </c>
      <c r="AL45">
        <v>1.3288295202498905</v>
      </c>
    </row>
    <row r="46" spans="2:38" x14ac:dyDescent="0.25">
      <c r="B46">
        <v>48581</v>
      </c>
      <c r="C46">
        <v>66813</v>
      </c>
      <c r="D46">
        <v>96008</v>
      </c>
      <c r="E46">
        <v>48227</v>
      </c>
      <c r="F46">
        <v>35170</v>
      </c>
      <c r="H46">
        <v>127871</v>
      </c>
      <c r="J46">
        <f t="shared" si="6"/>
        <v>58959.8</v>
      </c>
      <c r="K46">
        <f t="shared" si="7"/>
        <v>2.1687827977706844</v>
      </c>
      <c r="L46">
        <f t="shared" si="8"/>
        <v>96008</v>
      </c>
      <c r="M46">
        <f t="shared" si="9"/>
        <v>35170</v>
      </c>
      <c r="N46">
        <f t="shared" si="10"/>
        <v>58959.8</v>
      </c>
      <c r="O46">
        <f t="shared" si="11"/>
        <v>60838</v>
      </c>
      <c r="Q46">
        <v>41771</v>
      </c>
      <c r="R46">
        <v>-3532</v>
      </c>
      <c r="T46">
        <v>18222.200000000004</v>
      </c>
      <c r="U46">
        <v>4762.4000000000015</v>
      </c>
      <c r="W46">
        <v>23491.399999999998</v>
      </c>
      <c r="X46">
        <v>8646</v>
      </c>
      <c r="AD46">
        <v>58959.8</v>
      </c>
      <c r="AE46">
        <v>2.1687827977706844</v>
      </c>
      <c r="AK46">
        <v>58959.8</v>
      </c>
      <c r="AL46">
        <v>2.1687827977706844</v>
      </c>
    </row>
    <row r="47" spans="2:38" x14ac:dyDescent="0.25">
      <c r="B47">
        <v>98260</v>
      </c>
      <c r="C47">
        <v>56356</v>
      </c>
      <c r="D47">
        <v>97717</v>
      </c>
      <c r="E47">
        <v>26162</v>
      </c>
      <c r="F47">
        <v>98080</v>
      </c>
      <c r="H47">
        <v>129447</v>
      </c>
      <c r="J47">
        <f t="shared" si="6"/>
        <v>75315</v>
      </c>
      <c r="K47">
        <f t="shared" si="7"/>
        <v>1.7187412865962957</v>
      </c>
      <c r="L47">
        <f t="shared" si="8"/>
        <v>98260</v>
      </c>
      <c r="M47">
        <f t="shared" si="9"/>
        <v>26162</v>
      </c>
      <c r="N47">
        <f t="shared" si="10"/>
        <v>75315</v>
      </c>
      <c r="O47">
        <f t="shared" si="11"/>
        <v>72098</v>
      </c>
      <c r="Q47">
        <v>-318</v>
      </c>
      <c r="R47">
        <v>-18923</v>
      </c>
      <c r="T47">
        <v>-14253.600000000006</v>
      </c>
      <c r="U47">
        <v>-892.80000000000291</v>
      </c>
      <c r="W47">
        <v>45166.400000000001</v>
      </c>
      <c r="X47">
        <v>1275.9999999999998</v>
      </c>
      <c r="AB47">
        <v>75315</v>
      </c>
      <c r="AC47">
        <v>1.7187412865962957</v>
      </c>
      <c r="AK47">
        <v>75315</v>
      </c>
      <c r="AL47">
        <v>1.7187412865962957</v>
      </c>
    </row>
    <row r="48" spans="2:38" x14ac:dyDescent="0.25">
      <c r="B48">
        <v>62057</v>
      </c>
      <c r="C48">
        <v>38656</v>
      </c>
      <c r="D48">
        <v>84844</v>
      </c>
      <c r="E48">
        <v>27052</v>
      </c>
      <c r="F48">
        <v>93983</v>
      </c>
      <c r="H48">
        <v>127529</v>
      </c>
      <c r="J48">
        <f t="shared" si="6"/>
        <v>61318.400000000001</v>
      </c>
      <c r="K48">
        <f t="shared" si="7"/>
        <v>2.0797835559962423</v>
      </c>
      <c r="L48">
        <f t="shared" si="8"/>
        <v>93983</v>
      </c>
      <c r="M48">
        <f t="shared" si="9"/>
        <v>27052</v>
      </c>
      <c r="N48">
        <f t="shared" si="10"/>
        <v>61318.400000000001</v>
      </c>
      <c r="O48">
        <f t="shared" si="11"/>
        <v>66931</v>
      </c>
      <c r="Q48">
        <v>12155</v>
      </c>
      <c r="R48">
        <v>3333</v>
      </c>
      <c r="T48">
        <v>-7118.7999999999956</v>
      </c>
      <c r="U48">
        <v>2688</v>
      </c>
      <c r="W48">
        <v>17569.199999999997</v>
      </c>
      <c r="X48">
        <v>7596.4000000000005</v>
      </c>
      <c r="AF48">
        <v>61318.400000000001</v>
      </c>
      <c r="AG48">
        <v>2.0797835559962423</v>
      </c>
      <c r="AK48">
        <v>61318.400000000001</v>
      </c>
      <c r="AL48">
        <v>2.0797835559962423</v>
      </c>
    </row>
    <row r="49" spans="2:38" x14ac:dyDescent="0.25">
      <c r="B49">
        <v>33385</v>
      </c>
      <c r="C49">
        <v>37473</v>
      </c>
      <c r="D49">
        <v>71527</v>
      </c>
      <c r="E49">
        <v>58487</v>
      </c>
      <c r="F49">
        <v>6020</v>
      </c>
      <c r="H49">
        <v>96390</v>
      </c>
      <c r="J49">
        <f t="shared" si="6"/>
        <v>41378.400000000001</v>
      </c>
      <c r="K49">
        <f t="shared" si="7"/>
        <v>2.3294762484774663</v>
      </c>
      <c r="L49">
        <f t="shared" si="8"/>
        <v>71527</v>
      </c>
      <c r="M49">
        <f t="shared" si="9"/>
        <v>6020</v>
      </c>
      <c r="N49">
        <f t="shared" si="10"/>
        <v>41378.400000000001</v>
      </c>
      <c r="O49">
        <f t="shared" si="11"/>
        <v>65507</v>
      </c>
      <c r="Q49">
        <v>27387</v>
      </c>
      <c r="R49">
        <v>3355</v>
      </c>
      <c r="T49">
        <v>-17317.199999999997</v>
      </c>
      <c r="U49">
        <v>-9055.7999999999956</v>
      </c>
      <c r="W49">
        <v>39317.599999999999</v>
      </c>
      <c r="X49">
        <v>11692.599999999999</v>
      </c>
      <c r="Z49">
        <v>41378.400000000001</v>
      </c>
      <c r="AA49">
        <v>2.3294762484774663</v>
      </c>
      <c r="AK49">
        <v>41378.400000000001</v>
      </c>
      <c r="AL49">
        <v>2.3294762484774663</v>
      </c>
    </row>
    <row r="50" spans="2:38" x14ac:dyDescent="0.25">
      <c r="B50">
        <v>107502</v>
      </c>
      <c r="C50">
        <v>89703</v>
      </c>
      <c r="D50">
        <v>42838</v>
      </c>
      <c r="E50">
        <v>80124</v>
      </c>
      <c r="F50">
        <v>61767</v>
      </c>
      <c r="H50">
        <v>108463</v>
      </c>
      <c r="J50">
        <f t="shared" si="6"/>
        <v>76386.8</v>
      </c>
      <c r="K50">
        <f t="shared" si="7"/>
        <v>1.4199181010331627</v>
      </c>
      <c r="L50">
        <f t="shared" si="8"/>
        <v>107502</v>
      </c>
      <c r="M50">
        <f t="shared" si="9"/>
        <v>42838</v>
      </c>
      <c r="N50">
        <f t="shared" si="10"/>
        <v>76386.8</v>
      </c>
      <c r="O50">
        <f t="shared" si="11"/>
        <v>64664</v>
      </c>
      <c r="Q50">
        <v>30604</v>
      </c>
      <c r="R50">
        <v>-4260</v>
      </c>
      <c r="T50">
        <v>25292.600000000006</v>
      </c>
      <c r="U50">
        <v>962.40000000000873</v>
      </c>
      <c r="W50">
        <v>42947</v>
      </c>
      <c r="X50">
        <v>5609.2</v>
      </c>
      <c r="AD50">
        <v>76386.8</v>
      </c>
      <c r="AE50">
        <v>1.4199181010331627</v>
      </c>
      <c r="AK50">
        <v>76386.8</v>
      </c>
      <c r="AL50">
        <v>1.4199181010331627</v>
      </c>
    </row>
    <row r="51" spans="2:38" x14ac:dyDescent="0.25">
      <c r="B51">
        <v>89786</v>
      </c>
      <c r="C51">
        <v>90141</v>
      </c>
      <c r="D51">
        <v>47849</v>
      </c>
      <c r="E51">
        <v>90719</v>
      </c>
      <c r="F51">
        <v>22280</v>
      </c>
      <c r="H51">
        <v>92517</v>
      </c>
      <c r="J51">
        <f t="shared" si="6"/>
        <v>68155</v>
      </c>
      <c r="K51">
        <f t="shared" si="7"/>
        <v>1.3574499303059204</v>
      </c>
      <c r="L51">
        <f t="shared" si="8"/>
        <v>90719</v>
      </c>
      <c r="M51">
        <f t="shared" si="9"/>
        <v>22280</v>
      </c>
      <c r="N51">
        <f t="shared" si="10"/>
        <v>68155</v>
      </c>
      <c r="O51">
        <f t="shared" si="11"/>
        <v>68439</v>
      </c>
      <c r="Q51">
        <v>17733</v>
      </c>
      <c r="R51">
        <v>-6</v>
      </c>
      <c r="T51">
        <v>7934.1999999999971</v>
      </c>
      <c r="U51">
        <v>7231</v>
      </c>
      <c r="W51">
        <v>28007.4</v>
      </c>
      <c r="X51">
        <v>8949</v>
      </c>
      <c r="Z51">
        <v>68155</v>
      </c>
      <c r="AA51">
        <v>1.3574499303059204</v>
      </c>
      <c r="AK51">
        <v>68155</v>
      </c>
      <c r="AL51">
        <v>1.3574499303059204</v>
      </c>
    </row>
    <row r="52" spans="2:38" x14ac:dyDescent="0.25">
      <c r="B52">
        <v>25158</v>
      </c>
      <c r="C52">
        <v>36655</v>
      </c>
      <c r="D52">
        <v>36909</v>
      </c>
      <c r="E52">
        <v>68669</v>
      </c>
      <c r="F52">
        <v>27671</v>
      </c>
      <c r="H52">
        <v>87165</v>
      </c>
      <c r="J52">
        <f t="shared" si="6"/>
        <v>39012.400000000001</v>
      </c>
      <c r="K52">
        <f t="shared" si="7"/>
        <v>2.2342896104828207</v>
      </c>
      <c r="L52">
        <f t="shared" si="8"/>
        <v>68669</v>
      </c>
      <c r="M52">
        <f t="shared" si="9"/>
        <v>25158</v>
      </c>
      <c r="N52">
        <f t="shared" si="10"/>
        <v>39012.400000000001</v>
      </c>
      <c r="O52">
        <f t="shared" si="11"/>
        <v>43511</v>
      </c>
      <c r="Q52">
        <v>-2748</v>
      </c>
      <c r="R52">
        <v>-273</v>
      </c>
      <c r="T52">
        <v>-6350</v>
      </c>
      <c r="U52">
        <v>6511.4000000000015</v>
      </c>
      <c r="W52">
        <v>29809.599999999999</v>
      </c>
      <c r="X52">
        <v>6519.8</v>
      </c>
      <c r="AD52">
        <v>39012.400000000001</v>
      </c>
      <c r="AE52">
        <v>2.2342896104828207</v>
      </c>
      <c r="AK52">
        <v>39012.400000000001</v>
      </c>
      <c r="AL52">
        <v>2.2342896104828207</v>
      </c>
    </row>
    <row r="53" spans="2:38" x14ac:dyDescent="0.25">
      <c r="B53">
        <v>92688</v>
      </c>
      <c r="C53">
        <v>74475</v>
      </c>
      <c r="D53">
        <v>82357</v>
      </c>
      <c r="E53">
        <v>25559</v>
      </c>
      <c r="F53">
        <v>22891</v>
      </c>
      <c r="H53">
        <v>73825</v>
      </c>
      <c r="J53">
        <f t="shared" si="6"/>
        <v>59594</v>
      </c>
      <c r="K53">
        <f t="shared" si="7"/>
        <v>1.2387992079739572</v>
      </c>
      <c r="L53">
        <f t="shared" si="8"/>
        <v>92688</v>
      </c>
      <c r="M53">
        <f t="shared" si="9"/>
        <v>22891</v>
      </c>
      <c r="N53">
        <f t="shared" si="10"/>
        <v>59594</v>
      </c>
      <c r="O53">
        <f t="shared" si="11"/>
        <v>69797</v>
      </c>
      <c r="Q53">
        <v>-15104</v>
      </c>
      <c r="R53">
        <v>7021</v>
      </c>
      <c r="T53">
        <v>-7047.3999999999942</v>
      </c>
      <c r="U53">
        <v>-2272.1999999999971</v>
      </c>
      <c r="W53">
        <v>53473.4</v>
      </c>
      <c r="X53">
        <v>9697.4</v>
      </c>
      <c r="AB53">
        <v>59594</v>
      </c>
      <c r="AC53">
        <v>1.2387992079739572</v>
      </c>
      <c r="AK53">
        <v>59594</v>
      </c>
      <c r="AL53">
        <v>1.2387992079739572</v>
      </c>
    </row>
    <row r="54" spans="2:38" x14ac:dyDescent="0.25">
      <c r="B54">
        <v>24758</v>
      </c>
      <c r="C54">
        <v>36061</v>
      </c>
      <c r="D54">
        <v>55716</v>
      </c>
      <c r="E54">
        <v>36323</v>
      </c>
      <c r="F54">
        <v>86657</v>
      </c>
      <c r="H54">
        <v>126894</v>
      </c>
      <c r="J54">
        <f t="shared" si="6"/>
        <v>47903</v>
      </c>
      <c r="K54">
        <f t="shared" si="7"/>
        <v>2.6489781433313153</v>
      </c>
      <c r="L54">
        <f t="shared" si="8"/>
        <v>86657</v>
      </c>
      <c r="M54">
        <f t="shared" si="9"/>
        <v>24758</v>
      </c>
      <c r="N54">
        <f t="shared" si="10"/>
        <v>47903</v>
      </c>
      <c r="O54">
        <f t="shared" si="11"/>
        <v>61899</v>
      </c>
      <c r="Q54">
        <v>12135</v>
      </c>
      <c r="R54">
        <v>7426</v>
      </c>
      <c r="T54">
        <v>-19870</v>
      </c>
      <c r="U54">
        <v>-529</v>
      </c>
      <c r="W54">
        <v>21224.399999999998</v>
      </c>
      <c r="X54">
        <v>929</v>
      </c>
      <c r="AF54">
        <v>47903</v>
      </c>
      <c r="AG54">
        <v>2.6489781433313153</v>
      </c>
      <c r="AK54">
        <v>47903</v>
      </c>
      <c r="AL54">
        <v>2.6489781433313153</v>
      </c>
    </row>
    <row r="55" spans="2:38" x14ac:dyDescent="0.25">
      <c r="B55">
        <v>86895</v>
      </c>
      <c r="C55">
        <v>39216</v>
      </c>
      <c r="D55">
        <v>44284</v>
      </c>
      <c r="E55">
        <v>51259</v>
      </c>
      <c r="F55">
        <v>30059</v>
      </c>
      <c r="H55">
        <v>80112</v>
      </c>
      <c r="J55">
        <f t="shared" si="6"/>
        <v>50342.6</v>
      </c>
      <c r="K55">
        <f t="shared" si="7"/>
        <v>1.5913361646001598</v>
      </c>
      <c r="L55">
        <f t="shared" si="8"/>
        <v>86895</v>
      </c>
      <c r="M55">
        <f t="shared" si="9"/>
        <v>30059</v>
      </c>
      <c r="N55">
        <f t="shared" si="10"/>
        <v>50342.6</v>
      </c>
      <c r="O55">
        <f t="shared" si="11"/>
        <v>56836</v>
      </c>
      <c r="Q55">
        <v>-61584</v>
      </c>
      <c r="R55">
        <v>29677</v>
      </c>
      <c r="T55">
        <v>-53100.4</v>
      </c>
      <c r="U55">
        <v>9432.5999999999985</v>
      </c>
      <c r="W55">
        <v>53861.2</v>
      </c>
      <c r="X55">
        <v>9571</v>
      </c>
      <c r="AB55">
        <v>50342.6</v>
      </c>
      <c r="AC55">
        <v>1.5913361646001598</v>
      </c>
      <c r="AK55">
        <v>50342.6</v>
      </c>
      <c r="AL55">
        <v>1.5913361646001598</v>
      </c>
    </row>
    <row r="56" spans="2:38" x14ac:dyDescent="0.25">
      <c r="B56">
        <v>50409</v>
      </c>
      <c r="C56">
        <v>43784</v>
      </c>
      <c r="D56">
        <v>65577</v>
      </c>
      <c r="E56">
        <v>46288</v>
      </c>
      <c r="F56">
        <v>15477</v>
      </c>
      <c r="H56">
        <v>149207</v>
      </c>
      <c r="J56">
        <f t="shared" si="6"/>
        <v>44307</v>
      </c>
      <c r="K56">
        <f t="shared" si="7"/>
        <v>3.3675717155302776</v>
      </c>
      <c r="L56">
        <f t="shared" si="8"/>
        <v>65577</v>
      </c>
      <c r="M56">
        <f t="shared" si="9"/>
        <v>15477</v>
      </c>
      <c r="N56">
        <f t="shared" si="10"/>
        <v>44307</v>
      </c>
      <c r="O56">
        <f t="shared" si="11"/>
        <v>50100</v>
      </c>
      <c r="Q56">
        <v>50684</v>
      </c>
      <c r="R56">
        <v>15131</v>
      </c>
      <c r="T56">
        <v>-31977.600000000006</v>
      </c>
      <c r="U56">
        <v>-2469</v>
      </c>
      <c r="W56">
        <v>52255.199999999997</v>
      </c>
      <c r="X56">
        <v>2645.8</v>
      </c>
      <c r="AB56">
        <v>44307</v>
      </c>
      <c r="AC56">
        <v>3.3675717155302776</v>
      </c>
      <c r="AK56">
        <v>44307</v>
      </c>
      <c r="AL56">
        <v>3.3675717155302776</v>
      </c>
    </row>
    <row r="57" spans="2:38" x14ac:dyDescent="0.25">
      <c r="B57">
        <v>102076</v>
      </c>
      <c r="C57">
        <v>26465</v>
      </c>
      <c r="D57">
        <v>12980</v>
      </c>
      <c r="E57">
        <v>34295</v>
      </c>
      <c r="F57">
        <v>76005</v>
      </c>
      <c r="H57">
        <v>117408</v>
      </c>
      <c r="J57">
        <f t="shared" si="6"/>
        <v>50364.2</v>
      </c>
      <c r="K57">
        <f t="shared" si="7"/>
        <v>2.3311796871587358</v>
      </c>
      <c r="L57">
        <f t="shared" si="8"/>
        <v>102076</v>
      </c>
      <c r="M57">
        <f t="shared" si="9"/>
        <v>12980</v>
      </c>
      <c r="N57">
        <f t="shared" si="10"/>
        <v>50364.2</v>
      </c>
      <c r="O57">
        <f t="shared" si="11"/>
        <v>89096</v>
      </c>
      <c r="Q57">
        <v>34260</v>
      </c>
      <c r="R57">
        <v>0</v>
      </c>
      <c r="T57">
        <v>8150.5999999999985</v>
      </c>
      <c r="U57">
        <v>4191.1999999999971</v>
      </c>
      <c r="W57">
        <v>26910.199999999997</v>
      </c>
      <c r="X57">
        <v>4207.2</v>
      </c>
      <c r="AD57">
        <v>50364.2</v>
      </c>
      <c r="AE57">
        <v>2.3311796871587358</v>
      </c>
      <c r="AK57">
        <v>50364.2</v>
      </c>
      <c r="AL57">
        <v>2.3311796871587358</v>
      </c>
    </row>
    <row r="58" spans="2:38" x14ac:dyDescent="0.25">
      <c r="B58">
        <v>64142</v>
      </c>
      <c r="C58">
        <v>29818</v>
      </c>
      <c r="D58">
        <v>42854</v>
      </c>
      <c r="E58">
        <v>23229</v>
      </c>
      <c r="F58">
        <v>28943</v>
      </c>
      <c r="H58">
        <v>61801</v>
      </c>
      <c r="J58">
        <f t="shared" si="6"/>
        <v>37797.199999999997</v>
      </c>
      <c r="K58">
        <f t="shared" si="7"/>
        <v>1.6350682061105057</v>
      </c>
      <c r="L58">
        <f t="shared" si="8"/>
        <v>64142</v>
      </c>
      <c r="M58">
        <f t="shared" si="9"/>
        <v>23229</v>
      </c>
      <c r="N58">
        <f t="shared" si="10"/>
        <v>37797.199999999997</v>
      </c>
      <c r="O58">
        <f t="shared" si="11"/>
        <v>40913</v>
      </c>
      <c r="Q58">
        <v>-20240</v>
      </c>
      <c r="R58">
        <v>21</v>
      </c>
      <c r="T58">
        <v>-39299.199999999997</v>
      </c>
      <c r="U58">
        <v>1181.7999999999956</v>
      </c>
      <c r="W58">
        <v>39299.199999999997</v>
      </c>
      <c r="X58">
        <v>3154.2</v>
      </c>
      <c r="AB58">
        <v>37797.199999999997</v>
      </c>
      <c r="AC58">
        <v>1.6350682061105057</v>
      </c>
      <c r="AK58">
        <v>37797.199999999997</v>
      </c>
      <c r="AL58">
        <v>1.6350682061105057</v>
      </c>
    </row>
    <row r="59" spans="2:38" x14ac:dyDescent="0.25">
      <c r="B59">
        <v>58030</v>
      </c>
      <c r="C59">
        <v>88804</v>
      </c>
      <c r="D59">
        <v>19077</v>
      </c>
      <c r="E59">
        <v>20879</v>
      </c>
      <c r="F59">
        <v>72454</v>
      </c>
      <c r="H59">
        <v>61725</v>
      </c>
      <c r="J59">
        <f t="shared" si="6"/>
        <v>51848.800000000003</v>
      </c>
      <c r="K59">
        <f t="shared" si="7"/>
        <v>1.1904807825832033</v>
      </c>
      <c r="L59">
        <f t="shared" si="8"/>
        <v>88804</v>
      </c>
      <c r="M59">
        <f t="shared" si="9"/>
        <v>19077</v>
      </c>
      <c r="N59">
        <f t="shared" si="10"/>
        <v>51848.800000000003</v>
      </c>
      <c r="O59">
        <f t="shared" si="11"/>
        <v>69727</v>
      </c>
      <c r="Q59">
        <v>-35322</v>
      </c>
      <c r="R59">
        <v>3464</v>
      </c>
      <c r="T59">
        <v>-20180</v>
      </c>
      <c r="U59">
        <v>1708.2000000000044</v>
      </c>
      <c r="W59">
        <v>44935.199999999997</v>
      </c>
      <c r="X59">
        <v>4295.3999999999996</v>
      </c>
      <c r="AB59">
        <v>51848.800000000003</v>
      </c>
      <c r="AC59">
        <v>1.1904807825832033</v>
      </c>
      <c r="AI59">
        <v>51848.800000000003</v>
      </c>
      <c r="AJ59">
        <v>1.1904807825832033</v>
      </c>
    </row>
    <row r="60" spans="2:38" x14ac:dyDescent="0.25">
      <c r="B60">
        <v>10828</v>
      </c>
      <c r="C60">
        <v>56421</v>
      </c>
      <c r="D60">
        <v>87531</v>
      </c>
      <c r="E60">
        <v>91020</v>
      </c>
      <c r="F60">
        <v>21377</v>
      </c>
      <c r="H60">
        <v>103469</v>
      </c>
      <c r="J60">
        <f t="shared" si="6"/>
        <v>53435.4</v>
      </c>
      <c r="K60">
        <f t="shared" si="7"/>
        <v>1.9363380829936707</v>
      </c>
      <c r="L60">
        <f t="shared" si="8"/>
        <v>91020</v>
      </c>
      <c r="M60">
        <f t="shared" si="9"/>
        <v>10828</v>
      </c>
      <c r="N60">
        <f t="shared" si="10"/>
        <v>53435.4</v>
      </c>
      <c r="O60">
        <f t="shared" si="11"/>
        <v>80192</v>
      </c>
      <c r="Q60">
        <v>-18916</v>
      </c>
      <c r="R60">
        <v>14675</v>
      </c>
      <c r="T60">
        <v>-18740.999999999993</v>
      </c>
      <c r="U60">
        <v>1693.2000000000044</v>
      </c>
      <c r="W60">
        <v>23513.4</v>
      </c>
      <c r="X60">
        <v>10580</v>
      </c>
      <c r="AF60">
        <v>53435.4</v>
      </c>
      <c r="AG60">
        <v>1.9363380829936707</v>
      </c>
      <c r="AK60">
        <v>53435.4</v>
      </c>
      <c r="AL60">
        <v>1.9363380829936707</v>
      </c>
    </row>
    <row r="61" spans="2:38" x14ac:dyDescent="0.25">
      <c r="B61">
        <v>56826</v>
      </c>
      <c r="C61">
        <v>19605</v>
      </c>
      <c r="D61">
        <v>39673</v>
      </c>
      <c r="E61">
        <v>26233</v>
      </c>
      <c r="F61">
        <v>88449</v>
      </c>
      <c r="H61">
        <v>124445</v>
      </c>
      <c r="J61">
        <f t="shared" si="6"/>
        <v>46157.2</v>
      </c>
      <c r="K61">
        <f t="shared" si="7"/>
        <v>2.6961124158311165</v>
      </c>
      <c r="L61">
        <f t="shared" si="8"/>
        <v>88449</v>
      </c>
      <c r="M61">
        <f t="shared" si="9"/>
        <v>19605</v>
      </c>
      <c r="N61">
        <f t="shared" si="10"/>
        <v>46157.2</v>
      </c>
      <c r="O61">
        <f t="shared" si="11"/>
        <v>68844</v>
      </c>
      <c r="Q61">
        <v>461</v>
      </c>
      <c r="R61">
        <v>-1284</v>
      </c>
      <c r="T61">
        <v>-17015.600000000006</v>
      </c>
      <c r="U61">
        <v>-160.20000000000437</v>
      </c>
      <c r="W61">
        <v>49492.4</v>
      </c>
      <c r="X61">
        <v>7104.2</v>
      </c>
      <c r="AD61">
        <v>46157.2</v>
      </c>
      <c r="AE61">
        <v>2.6961124158311165</v>
      </c>
      <c r="AK61">
        <v>46157.2</v>
      </c>
      <c r="AL61">
        <v>2.6961124158311165</v>
      </c>
    </row>
    <row r="62" spans="2:38" x14ac:dyDescent="0.25">
      <c r="B62">
        <v>79571</v>
      </c>
      <c r="C62">
        <v>46315</v>
      </c>
      <c r="D62">
        <v>101048</v>
      </c>
      <c r="E62">
        <v>25732</v>
      </c>
      <c r="F62">
        <v>40975</v>
      </c>
      <c r="H62">
        <v>100507</v>
      </c>
      <c r="J62">
        <f t="shared" si="6"/>
        <v>58728.2</v>
      </c>
      <c r="K62">
        <f t="shared" si="7"/>
        <v>1.7113924826573947</v>
      </c>
      <c r="L62">
        <f t="shared" si="8"/>
        <v>101048</v>
      </c>
      <c r="M62">
        <f t="shared" si="9"/>
        <v>25732</v>
      </c>
      <c r="N62">
        <f t="shared" si="10"/>
        <v>58728.2</v>
      </c>
      <c r="O62">
        <f t="shared" si="11"/>
        <v>75316</v>
      </c>
      <c r="Q62">
        <v>754</v>
      </c>
      <c r="R62">
        <v>4558</v>
      </c>
      <c r="T62">
        <v>-13571.199999999997</v>
      </c>
      <c r="U62">
        <v>3717.3999999999942</v>
      </c>
      <c r="W62">
        <v>19704.399999999998</v>
      </c>
      <c r="X62">
        <v>5257.4</v>
      </c>
      <c r="AB62">
        <v>58728.2</v>
      </c>
      <c r="AC62">
        <v>1.7113924826573947</v>
      </c>
      <c r="AK62">
        <v>58728.2</v>
      </c>
      <c r="AL62">
        <v>1.7113924826573947</v>
      </c>
    </row>
    <row r="63" spans="2:38" x14ac:dyDescent="0.25">
      <c r="B63">
        <v>66097</v>
      </c>
      <c r="C63">
        <v>30956</v>
      </c>
      <c r="D63">
        <v>92714</v>
      </c>
      <c r="E63">
        <v>75024</v>
      </c>
      <c r="F63">
        <v>91819</v>
      </c>
      <c r="H63">
        <v>78582</v>
      </c>
      <c r="J63">
        <f t="shared" si="6"/>
        <v>71322</v>
      </c>
      <c r="K63">
        <f t="shared" si="7"/>
        <v>1.101791873475225</v>
      </c>
      <c r="L63">
        <f t="shared" si="8"/>
        <v>92714</v>
      </c>
      <c r="M63">
        <f t="shared" si="9"/>
        <v>30956</v>
      </c>
      <c r="N63">
        <f t="shared" si="10"/>
        <v>71322</v>
      </c>
      <c r="O63">
        <f t="shared" si="11"/>
        <v>61758</v>
      </c>
      <c r="Q63">
        <v>-10347</v>
      </c>
      <c r="R63">
        <v>-12932</v>
      </c>
      <c r="T63">
        <v>2884.8000000000029</v>
      </c>
      <c r="U63">
        <v>1453</v>
      </c>
      <c r="W63">
        <v>37687.600000000006</v>
      </c>
      <c r="X63">
        <v>2749.4</v>
      </c>
      <c r="AB63">
        <v>71322</v>
      </c>
      <c r="AC63">
        <v>1.101791873475225</v>
      </c>
      <c r="AI63">
        <v>71322</v>
      </c>
      <c r="AJ63">
        <v>1.101791873475225</v>
      </c>
    </row>
    <row r="64" spans="2:38" x14ac:dyDescent="0.25">
      <c r="B64">
        <v>48367</v>
      </c>
      <c r="C64">
        <v>73540</v>
      </c>
      <c r="D64">
        <v>29006</v>
      </c>
      <c r="E64">
        <v>51753</v>
      </c>
      <c r="F64">
        <v>95304</v>
      </c>
      <c r="H64">
        <v>94632</v>
      </c>
      <c r="J64">
        <f t="shared" si="6"/>
        <v>59594</v>
      </c>
      <c r="K64">
        <f t="shared" si="7"/>
        <v>1.5879450951438063</v>
      </c>
      <c r="L64">
        <f t="shared" si="8"/>
        <v>95304</v>
      </c>
      <c r="M64">
        <f t="shared" si="9"/>
        <v>29006</v>
      </c>
      <c r="N64">
        <f t="shared" si="10"/>
        <v>59594</v>
      </c>
      <c r="O64">
        <f t="shared" si="11"/>
        <v>66298</v>
      </c>
      <c r="Q64">
        <v>-447</v>
      </c>
      <c r="R64">
        <v>21726</v>
      </c>
      <c r="T64">
        <v>-995.80000000000291</v>
      </c>
      <c r="U64">
        <v>-1273.4000000000015</v>
      </c>
      <c r="W64">
        <v>38778.6</v>
      </c>
      <c r="X64">
        <v>2821.8</v>
      </c>
      <c r="AD64">
        <v>59594</v>
      </c>
      <c r="AE64">
        <v>1.5879450951438063</v>
      </c>
      <c r="AK64">
        <v>59594</v>
      </c>
      <c r="AL64">
        <v>1.5879450951438063</v>
      </c>
    </row>
    <row r="65" spans="2:38" x14ac:dyDescent="0.25">
      <c r="B65">
        <v>18942</v>
      </c>
      <c r="C65">
        <v>93065</v>
      </c>
      <c r="D65">
        <v>40967</v>
      </c>
      <c r="E65">
        <v>47106</v>
      </c>
      <c r="F65">
        <v>71689</v>
      </c>
      <c r="H65">
        <v>81421</v>
      </c>
      <c r="J65">
        <f t="shared" si="6"/>
        <v>54353.8</v>
      </c>
      <c r="K65">
        <f t="shared" si="7"/>
        <v>1.4979817418469361</v>
      </c>
      <c r="L65">
        <f t="shared" si="8"/>
        <v>93065</v>
      </c>
      <c r="M65">
        <f t="shared" si="9"/>
        <v>18942</v>
      </c>
      <c r="N65">
        <f t="shared" si="10"/>
        <v>54353.8</v>
      </c>
      <c r="O65">
        <f t="shared" si="11"/>
        <v>74123</v>
      </c>
      <c r="Q65">
        <v>-19562</v>
      </c>
      <c r="R65">
        <v>-4165</v>
      </c>
      <c r="T65">
        <v>-9015.7999999999956</v>
      </c>
      <c r="U65">
        <v>5874.4000000000015</v>
      </c>
      <c r="W65">
        <v>23676.2</v>
      </c>
      <c r="X65">
        <v>6082.8</v>
      </c>
      <c r="AF65">
        <v>54353.8</v>
      </c>
      <c r="AG65">
        <v>1.4979817418469361</v>
      </c>
      <c r="AK65">
        <v>54353.8</v>
      </c>
      <c r="AL65">
        <v>1.4979817418469361</v>
      </c>
    </row>
    <row r="66" spans="2:38" x14ac:dyDescent="0.25">
      <c r="B66">
        <v>24202</v>
      </c>
      <c r="C66">
        <v>8346</v>
      </c>
      <c r="D66">
        <v>38377</v>
      </c>
      <c r="E66">
        <v>94896</v>
      </c>
      <c r="F66">
        <v>56326</v>
      </c>
      <c r="H66">
        <v>95816</v>
      </c>
      <c r="J66">
        <f t="shared" ref="J66:J101" si="12">AVERAGE(B66:F66)</f>
        <v>44429.4</v>
      </c>
      <c r="K66">
        <f t="shared" ref="K66:K97" si="13">H66/J66</f>
        <v>2.1565900057169349</v>
      </c>
      <c r="L66">
        <f t="shared" ref="L66:L101" si="14">MAX(B66:F66)</f>
        <v>94896</v>
      </c>
      <c r="M66">
        <f t="shared" ref="M66:M101" si="15">MIN(B66:F66)</f>
        <v>8346</v>
      </c>
      <c r="N66">
        <f t="shared" ref="N66:N101" si="16">AVERAGE(B66:F66)</f>
        <v>44429.4</v>
      </c>
      <c r="O66">
        <f t="shared" ref="O66:O101" si="17">L66-M66</f>
        <v>86550</v>
      </c>
      <c r="Q66">
        <v>-7012</v>
      </c>
      <c r="R66">
        <v>-2429</v>
      </c>
      <c r="T66">
        <v>-53084.999999999993</v>
      </c>
      <c r="U66">
        <v>611</v>
      </c>
      <c r="W66">
        <v>56455.8</v>
      </c>
      <c r="X66">
        <v>8131.8</v>
      </c>
      <c r="AB66">
        <v>44429.4</v>
      </c>
      <c r="AC66">
        <v>2.1565900057169349</v>
      </c>
      <c r="AK66">
        <v>44429.4</v>
      </c>
      <c r="AL66">
        <v>2.1565900057169349</v>
      </c>
    </row>
    <row r="67" spans="2:38" x14ac:dyDescent="0.25">
      <c r="B67">
        <v>26779</v>
      </c>
      <c r="C67">
        <v>94511</v>
      </c>
      <c r="D67">
        <v>29196</v>
      </c>
      <c r="E67">
        <v>26038</v>
      </c>
      <c r="F67">
        <v>39171</v>
      </c>
      <c r="H67">
        <v>58791</v>
      </c>
      <c r="J67">
        <f t="shared" si="12"/>
        <v>43139</v>
      </c>
      <c r="K67">
        <f t="shared" si="13"/>
        <v>1.3628271401747838</v>
      </c>
      <c r="L67">
        <f t="shared" si="14"/>
        <v>94511</v>
      </c>
      <c r="M67">
        <f t="shared" si="15"/>
        <v>26038</v>
      </c>
      <c r="N67">
        <f t="shared" si="16"/>
        <v>43139</v>
      </c>
      <c r="O67">
        <f t="shared" si="17"/>
        <v>68473</v>
      </c>
      <c r="Q67">
        <v>-21651</v>
      </c>
      <c r="R67">
        <v>-1534</v>
      </c>
      <c r="T67">
        <v>-7143.4000000000015</v>
      </c>
      <c r="U67">
        <v>-1441</v>
      </c>
      <c r="W67">
        <v>26962.6</v>
      </c>
      <c r="X67">
        <v>6247.7999999999993</v>
      </c>
      <c r="AD67">
        <v>43139</v>
      </c>
      <c r="AE67">
        <v>1.3628271401747838</v>
      </c>
      <c r="AI67">
        <v>43139</v>
      </c>
      <c r="AJ67">
        <v>1.3628271401747838</v>
      </c>
    </row>
    <row r="68" spans="2:38" x14ac:dyDescent="0.25">
      <c r="B68">
        <v>97818</v>
      </c>
      <c r="C68">
        <v>77438</v>
      </c>
      <c r="D68">
        <v>56382</v>
      </c>
      <c r="E68">
        <v>67630</v>
      </c>
      <c r="F68">
        <v>17327</v>
      </c>
      <c r="H68">
        <v>138394</v>
      </c>
      <c r="J68">
        <f t="shared" si="12"/>
        <v>63319</v>
      </c>
      <c r="K68">
        <f t="shared" si="13"/>
        <v>2.1856630711160947</v>
      </c>
      <c r="L68">
        <f t="shared" si="14"/>
        <v>97818</v>
      </c>
      <c r="M68">
        <f t="shared" si="15"/>
        <v>17327</v>
      </c>
      <c r="N68">
        <f t="shared" si="16"/>
        <v>63319</v>
      </c>
      <c r="O68">
        <f t="shared" si="17"/>
        <v>80491</v>
      </c>
      <c r="Q68">
        <v>33106</v>
      </c>
      <c r="R68">
        <v>10386</v>
      </c>
      <c r="T68">
        <v>-2928.8000000000029</v>
      </c>
      <c r="U68">
        <v>6395.5999999999985</v>
      </c>
      <c r="W68">
        <v>56450.8</v>
      </c>
      <c r="X68">
        <v>10802</v>
      </c>
      <c r="AF68">
        <v>63319</v>
      </c>
      <c r="AG68">
        <v>2.1856630711160947</v>
      </c>
      <c r="AK68">
        <v>63319</v>
      </c>
      <c r="AL68">
        <v>2.1856630711160947</v>
      </c>
    </row>
    <row r="69" spans="2:38" x14ac:dyDescent="0.25">
      <c r="B69">
        <v>40374</v>
      </c>
      <c r="C69">
        <v>87180</v>
      </c>
      <c r="D69">
        <v>40731</v>
      </c>
      <c r="E69">
        <v>41442</v>
      </c>
      <c r="F69">
        <v>98608</v>
      </c>
      <c r="H69">
        <v>101946</v>
      </c>
      <c r="J69">
        <f t="shared" si="12"/>
        <v>61667</v>
      </c>
      <c r="K69">
        <f t="shared" si="13"/>
        <v>1.6531694423273389</v>
      </c>
      <c r="L69">
        <f t="shared" si="14"/>
        <v>98608</v>
      </c>
      <c r="M69">
        <f t="shared" si="15"/>
        <v>40374</v>
      </c>
      <c r="N69">
        <f t="shared" si="16"/>
        <v>61667</v>
      </c>
      <c r="O69">
        <f t="shared" si="17"/>
        <v>58234</v>
      </c>
      <c r="Q69">
        <v>-10230</v>
      </c>
      <c r="R69">
        <v>-4223</v>
      </c>
      <c r="T69">
        <v>-17618.800000000003</v>
      </c>
      <c r="U69">
        <v>-4812.6000000000058</v>
      </c>
      <c r="W69">
        <v>56324</v>
      </c>
      <c r="X69">
        <v>11708.2</v>
      </c>
      <c r="AB69">
        <v>61667</v>
      </c>
      <c r="AC69">
        <v>1.6531694423273389</v>
      </c>
      <c r="AK69">
        <v>61667</v>
      </c>
      <c r="AL69">
        <v>1.6531694423273389</v>
      </c>
    </row>
    <row r="70" spans="2:38" x14ac:dyDescent="0.25">
      <c r="B70">
        <v>49353</v>
      </c>
      <c r="C70">
        <v>48273</v>
      </c>
      <c r="D70">
        <v>81634</v>
      </c>
      <c r="E70">
        <v>25219</v>
      </c>
      <c r="F70">
        <v>80003</v>
      </c>
      <c r="H70">
        <v>106658</v>
      </c>
      <c r="J70">
        <f t="shared" si="12"/>
        <v>56896.4</v>
      </c>
      <c r="K70">
        <f t="shared" si="13"/>
        <v>1.8746001504488861</v>
      </c>
      <c r="L70">
        <f t="shared" si="14"/>
        <v>81634</v>
      </c>
      <c r="M70">
        <f t="shared" si="15"/>
        <v>25219</v>
      </c>
      <c r="N70">
        <f t="shared" si="16"/>
        <v>56896.4</v>
      </c>
      <c r="O70">
        <f t="shared" si="17"/>
        <v>56415</v>
      </c>
      <c r="Q70">
        <v>23264</v>
      </c>
      <c r="R70">
        <v>87</v>
      </c>
      <c r="T70">
        <v>-938.19999999999709</v>
      </c>
      <c r="U70">
        <v>-2095.1999999999971</v>
      </c>
      <c r="W70">
        <v>33150.6</v>
      </c>
      <c r="X70">
        <v>4462.8</v>
      </c>
      <c r="Z70">
        <v>56896.4</v>
      </c>
      <c r="AA70">
        <v>1.8746001504488861</v>
      </c>
      <c r="AK70">
        <v>56896.4</v>
      </c>
      <c r="AL70">
        <v>1.8746001504488861</v>
      </c>
    </row>
    <row r="71" spans="2:38" x14ac:dyDescent="0.25">
      <c r="B71">
        <v>30760</v>
      </c>
      <c r="C71">
        <v>24673</v>
      </c>
      <c r="D71">
        <v>72225</v>
      </c>
      <c r="E71">
        <v>74102</v>
      </c>
      <c r="F71">
        <v>112964</v>
      </c>
      <c r="H71">
        <v>129034</v>
      </c>
      <c r="J71">
        <f t="shared" si="12"/>
        <v>62944.800000000003</v>
      </c>
      <c r="K71">
        <f t="shared" si="13"/>
        <v>2.0499548811021722</v>
      </c>
      <c r="L71">
        <f t="shared" si="14"/>
        <v>112964</v>
      </c>
      <c r="M71">
        <f t="shared" si="15"/>
        <v>24673</v>
      </c>
      <c r="N71">
        <f t="shared" si="16"/>
        <v>62944.800000000003</v>
      </c>
      <c r="O71">
        <f t="shared" si="17"/>
        <v>88291</v>
      </c>
      <c r="Q71">
        <v>-10202</v>
      </c>
      <c r="R71">
        <v>-2044</v>
      </c>
      <c r="T71">
        <v>-27657</v>
      </c>
      <c r="U71">
        <v>-413</v>
      </c>
      <c r="W71">
        <v>36457</v>
      </c>
      <c r="X71">
        <v>8706.6</v>
      </c>
      <c r="AF71">
        <v>62944.800000000003</v>
      </c>
      <c r="AG71">
        <v>2.0499548811021722</v>
      </c>
      <c r="AK71">
        <v>62944.800000000003</v>
      </c>
      <c r="AL71">
        <v>2.0499548811021722</v>
      </c>
    </row>
    <row r="72" spans="2:38" x14ac:dyDescent="0.25">
      <c r="B72">
        <v>42875</v>
      </c>
      <c r="C72">
        <v>98349</v>
      </c>
      <c r="D72">
        <v>47107</v>
      </c>
      <c r="E72">
        <v>72141</v>
      </c>
      <c r="F72">
        <v>24867</v>
      </c>
      <c r="H72">
        <v>105362</v>
      </c>
      <c r="J72">
        <f t="shared" si="12"/>
        <v>57067.8</v>
      </c>
      <c r="K72">
        <f t="shared" si="13"/>
        <v>1.8462600625922148</v>
      </c>
      <c r="L72">
        <f t="shared" si="14"/>
        <v>98349</v>
      </c>
      <c r="M72">
        <f t="shared" si="15"/>
        <v>24867</v>
      </c>
      <c r="N72">
        <f t="shared" si="16"/>
        <v>57067.8</v>
      </c>
      <c r="O72">
        <f t="shared" si="17"/>
        <v>73482</v>
      </c>
      <c r="Q72">
        <v>38942</v>
      </c>
      <c r="R72">
        <v>-61</v>
      </c>
      <c r="T72">
        <v>9393</v>
      </c>
      <c r="U72">
        <v>-771</v>
      </c>
      <c r="W72">
        <v>38117.4</v>
      </c>
      <c r="X72">
        <v>2552.6</v>
      </c>
      <c r="Z72">
        <v>57067.8</v>
      </c>
      <c r="AA72">
        <v>1.8462600625922148</v>
      </c>
      <c r="AK72">
        <v>57067.8</v>
      </c>
      <c r="AL72">
        <v>1.8462600625922148</v>
      </c>
    </row>
    <row r="73" spans="2:38" x14ac:dyDescent="0.25">
      <c r="B73">
        <v>99887</v>
      </c>
      <c r="C73">
        <v>12784</v>
      </c>
      <c r="D73">
        <v>61355</v>
      </c>
      <c r="E73">
        <v>63290</v>
      </c>
      <c r="F73">
        <v>58686</v>
      </c>
      <c r="H73">
        <v>65077</v>
      </c>
      <c r="J73">
        <f t="shared" si="12"/>
        <v>59200.4</v>
      </c>
      <c r="K73">
        <f t="shared" si="13"/>
        <v>1.0992662211741813</v>
      </c>
      <c r="L73">
        <f t="shared" si="14"/>
        <v>99887</v>
      </c>
      <c r="M73">
        <f t="shared" si="15"/>
        <v>12784</v>
      </c>
      <c r="N73">
        <f t="shared" si="16"/>
        <v>59200.4</v>
      </c>
      <c r="O73">
        <f t="shared" si="17"/>
        <v>87103</v>
      </c>
      <c r="Q73">
        <v>12064</v>
      </c>
      <c r="R73">
        <v>-4064</v>
      </c>
      <c r="T73">
        <v>8918</v>
      </c>
      <c r="U73">
        <v>-4204</v>
      </c>
      <c r="W73">
        <v>46505.600000000006</v>
      </c>
      <c r="X73">
        <v>4828.3999999999996</v>
      </c>
      <c r="Z73">
        <v>59200.4</v>
      </c>
      <c r="AA73">
        <v>1.0992662211741813</v>
      </c>
      <c r="AI73">
        <v>59200.4</v>
      </c>
      <c r="AJ73">
        <v>1.0992662211741813</v>
      </c>
    </row>
    <row r="74" spans="2:38" x14ac:dyDescent="0.25">
      <c r="B74">
        <v>43931</v>
      </c>
      <c r="C74">
        <v>4593</v>
      </c>
      <c r="D74">
        <v>96489</v>
      </c>
      <c r="E74">
        <v>33141</v>
      </c>
      <c r="F74">
        <v>10109</v>
      </c>
      <c r="H74">
        <v>84869</v>
      </c>
      <c r="J74">
        <f t="shared" si="12"/>
        <v>37652.6</v>
      </c>
      <c r="K74">
        <f t="shared" si="13"/>
        <v>2.2540010517201998</v>
      </c>
      <c r="L74">
        <f t="shared" si="14"/>
        <v>96489</v>
      </c>
      <c r="M74">
        <f t="shared" si="15"/>
        <v>4593</v>
      </c>
      <c r="N74">
        <f t="shared" si="16"/>
        <v>37652.6</v>
      </c>
      <c r="O74">
        <f t="shared" si="17"/>
        <v>91896</v>
      </c>
      <c r="Q74">
        <v>30503</v>
      </c>
      <c r="R74">
        <v>5269</v>
      </c>
      <c r="T74">
        <v>7739</v>
      </c>
      <c r="U74">
        <v>-6439.4000000000015</v>
      </c>
      <c r="W74">
        <v>35724.6</v>
      </c>
      <c r="X74">
        <v>7051</v>
      </c>
      <c r="AD74">
        <v>37652.6</v>
      </c>
      <c r="AE74">
        <v>2.2540010517201998</v>
      </c>
      <c r="AK74">
        <v>37652.6</v>
      </c>
      <c r="AL74">
        <v>2.2540010517201998</v>
      </c>
    </row>
    <row r="75" spans="2:38" x14ac:dyDescent="0.25">
      <c r="B75">
        <v>29457</v>
      </c>
      <c r="C75">
        <v>18630</v>
      </c>
      <c r="D75">
        <v>45867</v>
      </c>
      <c r="E75">
        <v>50249</v>
      </c>
      <c r="F75">
        <v>45477</v>
      </c>
      <c r="H75">
        <v>83778</v>
      </c>
      <c r="J75">
        <f t="shared" si="12"/>
        <v>37936</v>
      </c>
      <c r="K75">
        <f t="shared" si="13"/>
        <v>2.2084036271615353</v>
      </c>
      <c r="L75">
        <f t="shared" si="14"/>
        <v>50249</v>
      </c>
      <c r="M75">
        <f t="shared" si="15"/>
        <v>18630</v>
      </c>
      <c r="N75">
        <f t="shared" si="16"/>
        <v>37936</v>
      </c>
      <c r="O75">
        <f t="shared" si="17"/>
        <v>31619</v>
      </c>
      <c r="Q75">
        <v>20679</v>
      </c>
      <c r="R75">
        <v>-5</v>
      </c>
      <c r="T75">
        <v>-11633</v>
      </c>
      <c r="U75">
        <v>2758.8000000000029</v>
      </c>
      <c r="W75">
        <v>18448.599999999999</v>
      </c>
      <c r="X75">
        <v>9188.4000000000015</v>
      </c>
      <c r="Z75">
        <v>37936</v>
      </c>
      <c r="AA75">
        <v>2.2084036271615353</v>
      </c>
      <c r="AK75">
        <v>37936</v>
      </c>
      <c r="AL75">
        <v>2.2084036271615353</v>
      </c>
    </row>
    <row r="76" spans="2:38" x14ac:dyDescent="0.25">
      <c r="B76">
        <v>92578</v>
      </c>
      <c r="C76">
        <v>102281</v>
      </c>
      <c r="D76">
        <v>44663</v>
      </c>
      <c r="E76">
        <v>98017</v>
      </c>
      <c r="F76">
        <v>98308</v>
      </c>
      <c r="H76">
        <v>113442</v>
      </c>
      <c r="J76">
        <f t="shared" si="12"/>
        <v>87169.4</v>
      </c>
      <c r="K76">
        <f t="shared" si="13"/>
        <v>1.3013970498821834</v>
      </c>
      <c r="L76">
        <f t="shared" si="14"/>
        <v>102281</v>
      </c>
      <c r="M76">
        <f t="shared" si="15"/>
        <v>44663</v>
      </c>
      <c r="N76">
        <f t="shared" si="16"/>
        <v>87169.4</v>
      </c>
      <c r="O76">
        <f t="shared" si="17"/>
        <v>57618</v>
      </c>
      <c r="Q76">
        <v>19593</v>
      </c>
      <c r="R76">
        <v>7663</v>
      </c>
      <c r="T76">
        <v>38092.399999999994</v>
      </c>
      <c r="U76">
        <v>3385</v>
      </c>
      <c r="W76">
        <v>38332.800000000003</v>
      </c>
      <c r="X76">
        <v>12028.599999999999</v>
      </c>
      <c r="AD76">
        <v>87169.4</v>
      </c>
      <c r="AE76">
        <v>1.3013970498821834</v>
      </c>
      <c r="AI76">
        <v>87169.4</v>
      </c>
      <c r="AJ76">
        <v>1.3013970498821834</v>
      </c>
    </row>
    <row r="77" spans="2:38" x14ac:dyDescent="0.25">
      <c r="B77">
        <v>23152</v>
      </c>
      <c r="C77">
        <v>38241</v>
      </c>
      <c r="D77">
        <v>59753</v>
      </c>
      <c r="E77">
        <v>45949</v>
      </c>
      <c r="F77">
        <v>97278</v>
      </c>
      <c r="H77">
        <v>69977</v>
      </c>
      <c r="J77">
        <f t="shared" si="12"/>
        <v>52874.6</v>
      </c>
      <c r="K77">
        <f t="shared" si="13"/>
        <v>1.3234520923089725</v>
      </c>
      <c r="L77">
        <f t="shared" si="14"/>
        <v>97278</v>
      </c>
      <c r="M77">
        <f t="shared" si="15"/>
        <v>23152</v>
      </c>
      <c r="N77">
        <f t="shared" si="16"/>
        <v>52874.6</v>
      </c>
      <c r="O77">
        <f t="shared" si="17"/>
        <v>74126</v>
      </c>
      <c r="Q77">
        <v>-28915</v>
      </c>
      <c r="R77">
        <v>2310</v>
      </c>
      <c r="T77">
        <v>-14726.200000000004</v>
      </c>
      <c r="U77">
        <v>-11556.200000000004</v>
      </c>
      <c r="W77">
        <v>14726.2</v>
      </c>
      <c r="X77">
        <v>11732.6</v>
      </c>
      <c r="AB77">
        <v>52874.6</v>
      </c>
      <c r="AC77">
        <v>1.3234520923089725</v>
      </c>
      <c r="AI77">
        <v>52874.6</v>
      </c>
      <c r="AJ77">
        <v>1.3234520923089725</v>
      </c>
    </row>
    <row r="78" spans="2:38" x14ac:dyDescent="0.25">
      <c r="B78">
        <v>54002</v>
      </c>
      <c r="C78">
        <v>74009</v>
      </c>
      <c r="D78">
        <v>70142</v>
      </c>
      <c r="E78">
        <v>76252</v>
      </c>
      <c r="F78">
        <v>84526</v>
      </c>
      <c r="H78">
        <v>128800</v>
      </c>
      <c r="J78">
        <f t="shared" si="12"/>
        <v>71786.2</v>
      </c>
      <c r="K78">
        <f t="shared" si="13"/>
        <v>1.794216715747595</v>
      </c>
      <c r="L78">
        <f t="shared" si="14"/>
        <v>84526</v>
      </c>
      <c r="M78">
        <f t="shared" si="15"/>
        <v>54002</v>
      </c>
      <c r="N78">
        <f t="shared" si="16"/>
        <v>71786.2</v>
      </c>
      <c r="O78">
        <f t="shared" si="17"/>
        <v>30524</v>
      </c>
      <c r="Q78">
        <v>24496</v>
      </c>
      <c r="R78">
        <v>-5448</v>
      </c>
      <c r="T78">
        <v>9892.5999999999985</v>
      </c>
      <c r="U78">
        <v>2779.3999999999942</v>
      </c>
      <c r="W78">
        <v>27325.4</v>
      </c>
      <c r="X78">
        <v>12423.000000000002</v>
      </c>
      <c r="AD78">
        <v>71786.2</v>
      </c>
      <c r="AE78">
        <v>1.794216715747595</v>
      </c>
      <c r="AK78">
        <v>71786.2</v>
      </c>
      <c r="AL78">
        <v>1.794216715747595</v>
      </c>
    </row>
    <row r="79" spans="2:38" x14ac:dyDescent="0.25">
      <c r="B79">
        <v>52785</v>
      </c>
      <c r="C79">
        <v>95208</v>
      </c>
      <c r="D79">
        <v>59199</v>
      </c>
      <c r="E79">
        <v>24652</v>
      </c>
      <c r="F79">
        <v>45601</v>
      </c>
      <c r="H79">
        <v>70658</v>
      </c>
      <c r="J79">
        <f t="shared" si="12"/>
        <v>55489</v>
      </c>
      <c r="K79">
        <f t="shared" si="13"/>
        <v>1.2733694966569951</v>
      </c>
      <c r="L79">
        <f t="shared" si="14"/>
        <v>95208</v>
      </c>
      <c r="M79">
        <f t="shared" si="15"/>
        <v>24652</v>
      </c>
      <c r="N79">
        <f t="shared" si="16"/>
        <v>55489</v>
      </c>
      <c r="O79">
        <f t="shared" si="17"/>
        <v>70556</v>
      </c>
      <c r="Q79">
        <v>-1420</v>
      </c>
      <c r="R79">
        <v>-5739</v>
      </c>
      <c r="T79">
        <v>17309.800000000003</v>
      </c>
      <c r="U79">
        <v>7916.8000000000029</v>
      </c>
      <c r="W79">
        <v>40609.800000000003</v>
      </c>
      <c r="X79">
        <v>9152</v>
      </c>
      <c r="AD79">
        <v>55489</v>
      </c>
      <c r="AE79">
        <v>1.2733694966569951</v>
      </c>
      <c r="AI79">
        <v>55489</v>
      </c>
      <c r="AJ79">
        <v>1.2733694966569951</v>
      </c>
    </row>
    <row r="80" spans="2:38" x14ac:dyDescent="0.25">
      <c r="B80">
        <v>69659</v>
      </c>
      <c r="C80">
        <v>40510</v>
      </c>
      <c r="D80">
        <v>66664</v>
      </c>
      <c r="E80">
        <v>87545</v>
      </c>
      <c r="F80">
        <v>47786</v>
      </c>
      <c r="H80">
        <v>106610</v>
      </c>
      <c r="J80">
        <f t="shared" si="12"/>
        <v>62432.800000000003</v>
      </c>
      <c r="K80">
        <f t="shared" si="13"/>
        <v>1.7075960072269705</v>
      </c>
      <c r="L80">
        <f t="shared" si="14"/>
        <v>87545</v>
      </c>
      <c r="M80">
        <f t="shared" si="15"/>
        <v>40510</v>
      </c>
      <c r="N80">
        <f t="shared" si="16"/>
        <v>62432.800000000003</v>
      </c>
      <c r="O80">
        <f t="shared" si="17"/>
        <v>47035</v>
      </c>
      <c r="Q80">
        <v>28382</v>
      </c>
      <c r="R80">
        <v>-327</v>
      </c>
      <c r="T80">
        <v>-12720.199999999997</v>
      </c>
      <c r="U80">
        <v>5115.6000000000058</v>
      </c>
      <c r="W80">
        <v>33290.6</v>
      </c>
      <c r="X80">
        <v>5367.6</v>
      </c>
      <c r="AB80">
        <v>62432.800000000003</v>
      </c>
      <c r="AC80">
        <v>1.7075960072269705</v>
      </c>
      <c r="AK80">
        <v>62432.800000000003</v>
      </c>
      <c r="AL80">
        <v>1.7075960072269705</v>
      </c>
    </row>
    <row r="81" spans="2:38" x14ac:dyDescent="0.25">
      <c r="B81">
        <v>100863</v>
      </c>
      <c r="C81">
        <v>77993</v>
      </c>
      <c r="D81">
        <v>24959</v>
      </c>
      <c r="E81">
        <v>34882</v>
      </c>
      <c r="F81">
        <v>37256</v>
      </c>
      <c r="H81">
        <v>93094</v>
      </c>
      <c r="J81">
        <f t="shared" si="12"/>
        <v>55190.6</v>
      </c>
      <c r="K81">
        <f t="shared" si="13"/>
        <v>1.6867727475330945</v>
      </c>
      <c r="L81">
        <f t="shared" si="14"/>
        <v>100863</v>
      </c>
      <c r="M81">
        <f t="shared" si="15"/>
        <v>24959</v>
      </c>
      <c r="N81">
        <f t="shared" si="16"/>
        <v>55190.6</v>
      </c>
      <c r="O81">
        <f t="shared" si="17"/>
        <v>75904</v>
      </c>
      <c r="Q81">
        <v>35776</v>
      </c>
      <c r="R81">
        <v>-2181</v>
      </c>
      <c r="T81">
        <v>-2029</v>
      </c>
      <c r="U81">
        <v>6027.4000000000015</v>
      </c>
      <c r="W81">
        <v>52366.2</v>
      </c>
      <c r="X81">
        <v>6262.6</v>
      </c>
      <c r="Z81">
        <v>55190.6</v>
      </c>
      <c r="AA81">
        <v>1.6867727475330945</v>
      </c>
      <c r="AK81">
        <v>55190.6</v>
      </c>
      <c r="AL81">
        <v>1.6867727475330945</v>
      </c>
    </row>
    <row r="82" spans="2:38" x14ac:dyDescent="0.25">
      <c r="B82">
        <v>54825</v>
      </c>
      <c r="C82">
        <v>24679</v>
      </c>
      <c r="D82">
        <v>35701</v>
      </c>
      <c r="E82">
        <v>97272</v>
      </c>
      <c r="F82">
        <v>91462</v>
      </c>
      <c r="H82">
        <v>126720</v>
      </c>
      <c r="J82">
        <f t="shared" si="12"/>
        <v>60787.8</v>
      </c>
      <c r="K82">
        <f t="shared" si="13"/>
        <v>2.0846288235468302</v>
      </c>
      <c r="L82">
        <f t="shared" si="14"/>
        <v>97272</v>
      </c>
      <c r="M82">
        <f t="shared" si="15"/>
        <v>24679</v>
      </c>
      <c r="N82">
        <f t="shared" si="16"/>
        <v>60787.8</v>
      </c>
      <c r="O82">
        <f t="shared" si="17"/>
        <v>72593</v>
      </c>
      <c r="Q82">
        <v>21678</v>
      </c>
      <c r="R82">
        <v>-6914</v>
      </c>
      <c r="T82">
        <v>15548.400000000001</v>
      </c>
      <c r="U82">
        <v>1438.8000000000029</v>
      </c>
      <c r="W82">
        <v>57485.2</v>
      </c>
      <c r="X82">
        <v>1617.1999999999998</v>
      </c>
      <c r="AD82">
        <v>60787.8</v>
      </c>
      <c r="AE82">
        <v>2.0846288235468302</v>
      </c>
      <c r="AK82">
        <v>60787.8</v>
      </c>
      <c r="AL82">
        <v>2.0846288235468302</v>
      </c>
    </row>
    <row r="83" spans="2:38" x14ac:dyDescent="0.25">
      <c r="B83">
        <v>34011</v>
      </c>
      <c r="C83">
        <v>44909</v>
      </c>
      <c r="D83">
        <v>34481</v>
      </c>
      <c r="E83">
        <v>53598</v>
      </c>
      <c r="F83">
        <v>3013</v>
      </c>
      <c r="H83">
        <v>46631</v>
      </c>
      <c r="J83">
        <f t="shared" si="12"/>
        <v>34002.400000000001</v>
      </c>
      <c r="K83">
        <f t="shared" si="13"/>
        <v>1.3714031950685834</v>
      </c>
      <c r="L83">
        <f t="shared" si="14"/>
        <v>53598</v>
      </c>
      <c r="M83">
        <f t="shared" si="15"/>
        <v>3013</v>
      </c>
      <c r="N83">
        <f t="shared" si="16"/>
        <v>34002.400000000001</v>
      </c>
      <c r="O83">
        <f t="shared" si="17"/>
        <v>50585</v>
      </c>
      <c r="Q83">
        <v>-53983</v>
      </c>
      <c r="R83">
        <v>-16183</v>
      </c>
      <c r="T83">
        <v>-29170.400000000001</v>
      </c>
      <c r="U83">
        <v>-12548.199999999997</v>
      </c>
      <c r="W83">
        <v>36772.400000000001</v>
      </c>
      <c r="X83">
        <v>12548.2</v>
      </c>
      <c r="AD83">
        <v>34002.400000000001</v>
      </c>
      <c r="AE83">
        <v>1.3714031950685834</v>
      </c>
      <c r="AK83">
        <v>34002.400000000001</v>
      </c>
      <c r="AL83">
        <v>1.3714031950685834</v>
      </c>
    </row>
    <row r="84" spans="2:38" x14ac:dyDescent="0.25">
      <c r="B84">
        <v>82568</v>
      </c>
      <c r="C84">
        <v>27714</v>
      </c>
      <c r="D84">
        <v>67699</v>
      </c>
      <c r="E84">
        <v>40141</v>
      </c>
      <c r="F84">
        <v>61321</v>
      </c>
      <c r="H84">
        <v>58803</v>
      </c>
      <c r="J84">
        <f t="shared" si="12"/>
        <v>55888.6</v>
      </c>
      <c r="K84">
        <f t="shared" si="13"/>
        <v>1.0521465916126007</v>
      </c>
      <c r="L84">
        <f t="shared" si="14"/>
        <v>82568</v>
      </c>
      <c r="M84">
        <f t="shared" si="15"/>
        <v>27714</v>
      </c>
      <c r="N84">
        <f t="shared" si="16"/>
        <v>55888.6</v>
      </c>
      <c r="O84">
        <f t="shared" si="17"/>
        <v>54854</v>
      </c>
      <c r="Q84">
        <v>-91995</v>
      </c>
      <c r="R84">
        <v>3106</v>
      </c>
      <c r="T84">
        <v>-33581.599999999999</v>
      </c>
      <c r="U84">
        <v>318.59999999999854</v>
      </c>
      <c r="W84">
        <v>37389.599999999999</v>
      </c>
      <c r="X84">
        <v>1155.8</v>
      </c>
      <c r="AF84">
        <v>55888.6</v>
      </c>
      <c r="AG84">
        <v>1.0521465916126007</v>
      </c>
      <c r="AI84">
        <v>55888.6</v>
      </c>
      <c r="AJ84">
        <v>1.0521465916126007</v>
      </c>
    </row>
    <row r="85" spans="2:38" x14ac:dyDescent="0.25">
      <c r="B85">
        <v>96111</v>
      </c>
      <c r="C85">
        <v>54331</v>
      </c>
      <c r="D85">
        <v>58915</v>
      </c>
      <c r="E85">
        <v>93982</v>
      </c>
      <c r="F85">
        <v>119232</v>
      </c>
      <c r="H85">
        <v>125917</v>
      </c>
      <c r="J85">
        <f t="shared" si="12"/>
        <v>84514.2</v>
      </c>
      <c r="K85">
        <f t="shared" si="13"/>
        <v>1.4898916395114667</v>
      </c>
      <c r="L85">
        <f t="shared" si="14"/>
        <v>119232</v>
      </c>
      <c r="M85">
        <f t="shared" si="15"/>
        <v>54331</v>
      </c>
      <c r="N85">
        <f t="shared" si="16"/>
        <v>84514.2</v>
      </c>
      <c r="O85">
        <f t="shared" si="17"/>
        <v>64901</v>
      </c>
      <c r="Q85">
        <v>-4955</v>
      </c>
      <c r="R85">
        <v>3401</v>
      </c>
      <c r="T85">
        <v>-1093.8000000000029</v>
      </c>
      <c r="U85">
        <v>2117</v>
      </c>
      <c r="W85">
        <v>18645.399999999998</v>
      </c>
      <c r="X85">
        <v>7656.6</v>
      </c>
      <c r="AF85">
        <v>84514.2</v>
      </c>
      <c r="AG85">
        <v>1.4898916395114667</v>
      </c>
      <c r="AK85">
        <v>84514.2</v>
      </c>
      <c r="AL85">
        <v>1.4898916395114667</v>
      </c>
    </row>
    <row r="86" spans="2:38" x14ac:dyDescent="0.25">
      <c r="B86">
        <v>82588</v>
      </c>
      <c r="C86">
        <v>97704</v>
      </c>
      <c r="D86">
        <v>43833</v>
      </c>
      <c r="E86">
        <v>74456</v>
      </c>
      <c r="F86">
        <v>81499</v>
      </c>
      <c r="H86">
        <v>90315</v>
      </c>
      <c r="J86">
        <f t="shared" si="12"/>
        <v>76016</v>
      </c>
      <c r="K86">
        <f t="shared" si="13"/>
        <v>1.1881051357608925</v>
      </c>
      <c r="L86">
        <f t="shared" si="14"/>
        <v>97704</v>
      </c>
      <c r="M86">
        <f t="shared" si="15"/>
        <v>43833</v>
      </c>
      <c r="N86">
        <f t="shared" si="16"/>
        <v>76016</v>
      </c>
      <c r="O86">
        <f t="shared" si="17"/>
        <v>53871</v>
      </c>
      <c r="Q86">
        <v>279</v>
      </c>
      <c r="R86">
        <v>3277</v>
      </c>
      <c r="T86">
        <v>21108.800000000003</v>
      </c>
      <c r="U86">
        <v>-553.19999999999709</v>
      </c>
      <c r="W86">
        <v>50217.200000000004</v>
      </c>
      <c r="X86">
        <v>6000.4</v>
      </c>
      <c r="AD86">
        <v>76016</v>
      </c>
      <c r="AE86">
        <v>1.1881051357608925</v>
      </c>
      <c r="AI86">
        <v>76016</v>
      </c>
      <c r="AJ86">
        <v>1.1881051357608925</v>
      </c>
    </row>
    <row r="87" spans="2:38" x14ac:dyDescent="0.25">
      <c r="B87">
        <v>72375</v>
      </c>
      <c r="C87">
        <v>68000</v>
      </c>
      <c r="D87">
        <v>37696</v>
      </c>
      <c r="E87">
        <v>30933</v>
      </c>
      <c r="F87">
        <v>43175</v>
      </c>
      <c r="H87">
        <v>115212</v>
      </c>
      <c r="J87">
        <f t="shared" si="12"/>
        <v>50435.8</v>
      </c>
      <c r="K87">
        <f t="shared" si="13"/>
        <v>2.2843297816233705</v>
      </c>
      <c r="L87">
        <f t="shared" si="14"/>
        <v>72375</v>
      </c>
      <c r="M87">
        <f t="shared" si="15"/>
        <v>30933</v>
      </c>
      <c r="N87">
        <f t="shared" si="16"/>
        <v>50435.8</v>
      </c>
      <c r="O87">
        <f t="shared" si="17"/>
        <v>41442</v>
      </c>
      <c r="Q87">
        <v>35877</v>
      </c>
      <c r="R87">
        <v>1601</v>
      </c>
      <c r="T87">
        <v>-22773.800000000003</v>
      </c>
      <c r="U87">
        <v>-598.79999999999563</v>
      </c>
      <c r="W87">
        <v>29654.199999999997</v>
      </c>
      <c r="X87">
        <v>8938.7999999999993</v>
      </c>
      <c r="AB87">
        <v>50435.8</v>
      </c>
      <c r="AC87">
        <v>2.2843297816233705</v>
      </c>
      <c r="AK87">
        <v>50435.8</v>
      </c>
      <c r="AL87">
        <v>2.2843297816233705</v>
      </c>
    </row>
    <row r="88" spans="2:38" x14ac:dyDescent="0.25">
      <c r="B88">
        <v>55153</v>
      </c>
      <c r="C88">
        <v>58998</v>
      </c>
      <c r="D88">
        <v>40372</v>
      </c>
      <c r="E88">
        <v>42885</v>
      </c>
      <c r="F88">
        <v>97972</v>
      </c>
      <c r="H88">
        <v>63212</v>
      </c>
      <c r="J88">
        <f t="shared" si="12"/>
        <v>59076</v>
      </c>
      <c r="K88">
        <f t="shared" si="13"/>
        <v>1.0700115105965198</v>
      </c>
      <c r="L88">
        <f t="shared" si="14"/>
        <v>97972</v>
      </c>
      <c r="M88">
        <f t="shared" si="15"/>
        <v>40372</v>
      </c>
      <c r="N88">
        <f t="shared" si="16"/>
        <v>59076</v>
      </c>
      <c r="O88">
        <f t="shared" si="17"/>
        <v>57600</v>
      </c>
      <c r="Q88">
        <v>-69013</v>
      </c>
      <c r="R88">
        <v>-14499</v>
      </c>
      <c r="T88">
        <v>-11968.800000000003</v>
      </c>
      <c r="U88">
        <v>-4027.5999999999985</v>
      </c>
      <c r="W88">
        <v>33204.799999999996</v>
      </c>
      <c r="X88">
        <v>4027.6</v>
      </c>
      <c r="AF88">
        <v>59076</v>
      </c>
      <c r="AG88">
        <v>1.0700115105965198</v>
      </c>
      <c r="AI88">
        <v>59076</v>
      </c>
      <c r="AJ88">
        <v>1.0700115105965198</v>
      </c>
    </row>
    <row r="89" spans="2:38" x14ac:dyDescent="0.25">
      <c r="B89">
        <v>90510</v>
      </c>
      <c r="C89">
        <v>33026</v>
      </c>
      <c r="D89">
        <v>27864</v>
      </c>
      <c r="E89">
        <v>98327</v>
      </c>
      <c r="F89">
        <v>7064</v>
      </c>
      <c r="H89">
        <v>93383</v>
      </c>
      <c r="J89">
        <f t="shared" si="12"/>
        <v>51358.2</v>
      </c>
      <c r="K89">
        <f t="shared" si="13"/>
        <v>1.8182685530256124</v>
      </c>
      <c r="L89">
        <f t="shared" si="14"/>
        <v>98327</v>
      </c>
      <c r="M89">
        <f t="shared" si="15"/>
        <v>7064</v>
      </c>
      <c r="N89">
        <f t="shared" si="16"/>
        <v>51358.2</v>
      </c>
      <c r="O89">
        <f t="shared" si="17"/>
        <v>91263</v>
      </c>
      <c r="Q89">
        <v>-35767</v>
      </c>
      <c r="R89">
        <v>-10520</v>
      </c>
      <c r="T89">
        <v>-25885.800000000003</v>
      </c>
      <c r="U89">
        <v>-8086.8000000000029</v>
      </c>
      <c r="W89">
        <v>59157.799999999996</v>
      </c>
      <c r="X89">
        <v>8086.7999999999993</v>
      </c>
      <c r="AF89">
        <v>51358.2</v>
      </c>
      <c r="AG89">
        <v>1.8182685530256124</v>
      </c>
      <c r="AK89">
        <v>51358.2</v>
      </c>
      <c r="AL89">
        <v>1.8182685530256124</v>
      </c>
    </row>
    <row r="90" spans="2:38" x14ac:dyDescent="0.25">
      <c r="B90">
        <v>57608</v>
      </c>
      <c r="C90">
        <v>24206</v>
      </c>
      <c r="D90">
        <v>41440</v>
      </c>
      <c r="E90">
        <v>25127</v>
      </c>
      <c r="F90">
        <v>93180</v>
      </c>
      <c r="H90">
        <v>59217</v>
      </c>
      <c r="J90">
        <f t="shared" si="12"/>
        <v>48312.2</v>
      </c>
      <c r="K90">
        <f t="shared" si="13"/>
        <v>1.2257152437686547</v>
      </c>
      <c r="L90">
        <f t="shared" si="14"/>
        <v>93180</v>
      </c>
      <c r="M90">
        <f t="shared" si="15"/>
        <v>24206</v>
      </c>
      <c r="N90">
        <f t="shared" si="16"/>
        <v>48312.2</v>
      </c>
      <c r="O90">
        <f t="shared" si="17"/>
        <v>68974</v>
      </c>
      <c r="Q90">
        <v>-30081</v>
      </c>
      <c r="R90">
        <v>11091</v>
      </c>
      <c r="T90">
        <v>-12228.400000000001</v>
      </c>
      <c r="U90">
        <v>6132.7999999999956</v>
      </c>
      <c r="W90">
        <v>38524.400000000001</v>
      </c>
      <c r="X90">
        <v>7858.7999999999993</v>
      </c>
      <c r="Z90">
        <v>48312.2</v>
      </c>
      <c r="AA90">
        <v>1.2257152437686547</v>
      </c>
      <c r="AK90">
        <v>48312.2</v>
      </c>
      <c r="AL90">
        <v>1.2257152437686547</v>
      </c>
    </row>
    <row r="91" spans="2:38" x14ac:dyDescent="0.25">
      <c r="B91">
        <v>68654</v>
      </c>
      <c r="C91">
        <v>61964</v>
      </c>
      <c r="D91">
        <v>23435</v>
      </c>
      <c r="E91">
        <v>16470</v>
      </c>
      <c r="F91">
        <v>59607</v>
      </c>
      <c r="H91">
        <v>66633</v>
      </c>
      <c r="J91">
        <f t="shared" si="12"/>
        <v>46026</v>
      </c>
      <c r="K91">
        <f t="shared" si="13"/>
        <v>1.4477251988006778</v>
      </c>
      <c r="L91">
        <f t="shared" si="14"/>
        <v>68654</v>
      </c>
      <c r="M91">
        <f t="shared" si="15"/>
        <v>16470</v>
      </c>
      <c r="N91">
        <f t="shared" si="16"/>
        <v>46026</v>
      </c>
      <c r="O91">
        <f t="shared" si="17"/>
        <v>52184</v>
      </c>
      <c r="Q91">
        <v>-53169</v>
      </c>
      <c r="R91">
        <v>-4133</v>
      </c>
      <c r="T91">
        <v>-21919.199999999997</v>
      </c>
      <c r="U91">
        <v>-6900</v>
      </c>
      <c r="W91">
        <v>25347.200000000001</v>
      </c>
      <c r="X91">
        <v>7416.7999999999993</v>
      </c>
      <c r="AF91">
        <v>46026</v>
      </c>
      <c r="AG91">
        <v>1.4477251988006778</v>
      </c>
      <c r="AK91">
        <v>46026</v>
      </c>
      <c r="AL91">
        <v>1.4477251988006778</v>
      </c>
    </row>
    <row r="92" spans="2:38" x14ac:dyDescent="0.25">
      <c r="B92">
        <v>72481</v>
      </c>
      <c r="C92">
        <v>96889</v>
      </c>
      <c r="D92">
        <v>35556</v>
      </c>
      <c r="E92">
        <v>85025</v>
      </c>
      <c r="F92">
        <v>23851</v>
      </c>
      <c r="H92">
        <v>97558</v>
      </c>
      <c r="J92">
        <f t="shared" si="12"/>
        <v>62760.4</v>
      </c>
      <c r="K92">
        <f t="shared" si="13"/>
        <v>1.5544515331323574</v>
      </c>
      <c r="L92">
        <f t="shared" si="14"/>
        <v>96889</v>
      </c>
      <c r="M92">
        <f t="shared" si="15"/>
        <v>23851</v>
      </c>
      <c r="N92">
        <f t="shared" si="16"/>
        <v>62760.4</v>
      </c>
      <c r="O92">
        <f t="shared" si="17"/>
        <v>73038</v>
      </c>
      <c r="Q92">
        <v>16501</v>
      </c>
      <c r="R92">
        <v>-9951</v>
      </c>
      <c r="T92">
        <v>-1298</v>
      </c>
      <c r="U92">
        <v>2732.5999999999985</v>
      </c>
      <c r="W92">
        <v>31653.200000000004</v>
      </c>
      <c r="X92">
        <v>3410.6</v>
      </c>
      <c r="AB92">
        <v>62760.4</v>
      </c>
      <c r="AC92">
        <v>1.5544515331323574</v>
      </c>
      <c r="AK92">
        <v>62760.4</v>
      </c>
      <c r="AL92">
        <v>1.5544515331323574</v>
      </c>
    </row>
    <row r="93" spans="2:38" x14ac:dyDescent="0.25">
      <c r="B93">
        <v>6496</v>
      </c>
      <c r="C93">
        <v>47546</v>
      </c>
      <c r="D93">
        <v>60991</v>
      </c>
      <c r="E93">
        <v>59220</v>
      </c>
      <c r="F93">
        <v>62826</v>
      </c>
      <c r="H93">
        <v>63670</v>
      </c>
      <c r="J93">
        <f t="shared" si="12"/>
        <v>47415.8</v>
      </c>
      <c r="K93">
        <f t="shared" si="13"/>
        <v>1.342801344699446</v>
      </c>
      <c r="L93">
        <f t="shared" si="14"/>
        <v>62826</v>
      </c>
      <c r="M93">
        <f t="shared" si="15"/>
        <v>6496</v>
      </c>
      <c r="N93">
        <f t="shared" si="16"/>
        <v>47415.8</v>
      </c>
      <c r="O93">
        <f t="shared" si="17"/>
        <v>56330</v>
      </c>
      <c r="Q93">
        <v>-19601</v>
      </c>
      <c r="R93">
        <v>4599</v>
      </c>
      <c r="T93">
        <v>-14453.199999999997</v>
      </c>
      <c r="U93">
        <v>-2355.3999999999942</v>
      </c>
      <c r="W93">
        <v>20694.800000000003</v>
      </c>
      <c r="X93">
        <v>9490.2000000000007</v>
      </c>
      <c r="Z93">
        <v>47415.8</v>
      </c>
      <c r="AA93">
        <v>1.342801344699446</v>
      </c>
      <c r="AI93">
        <v>47415.8</v>
      </c>
      <c r="AJ93">
        <v>1.342801344699446</v>
      </c>
    </row>
    <row r="94" spans="2:38" x14ac:dyDescent="0.25">
      <c r="B94">
        <v>88423</v>
      </c>
      <c r="C94">
        <v>78799</v>
      </c>
      <c r="D94">
        <v>96819</v>
      </c>
      <c r="E94">
        <v>39407</v>
      </c>
      <c r="F94">
        <v>50367</v>
      </c>
      <c r="H94">
        <v>109895</v>
      </c>
      <c r="J94">
        <f t="shared" si="12"/>
        <v>70763</v>
      </c>
      <c r="K94">
        <f t="shared" si="13"/>
        <v>1.5530008620324181</v>
      </c>
      <c r="L94">
        <f t="shared" si="14"/>
        <v>96819</v>
      </c>
      <c r="M94">
        <f t="shared" si="15"/>
        <v>39407</v>
      </c>
      <c r="N94">
        <f t="shared" si="16"/>
        <v>70763</v>
      </c>
      <c r="O94">
        <f t="shared" si="17"/>
        <v>57412</v>
      </c>
      <c r="Q94">
        <v>15308</v>
      </c>
      <c r="R94">
        <v>-546</v>
      </c>
      <c r="T94">
        <v>2350.3999999999942</v>
      </c>
      <c r="U94">
        <v>1124.8000000000029</v>
      </c>
      <c r="W94">
        <v>18462</v>
      </c>
      <c r="X94">
        <v>10667.2</v>
      </c>
      <c r="AB94">
        <v>70763</v>
      </c>
      <c r="AC94">
        <v>1.5530008620324181</v>
      </c>
      <c r="AK94">
        <v>70763</v>
      </c>
      <c r="AL94">
        <v>1.5530008620324181</v>
      </c>
    </row>
    <row r="95" spans="2:38" x14ac:dyDescent="0.25">
      <c r="B95">
        <v>87705</v>
      </c>
      <c r="C95">
        <v>79981</v>
      </c>
      <c r="D95">
        <v>28148</v>
      </c>
      <c r="E95">
        <v>52461</v>
      </c>
      <c r="F95">
        <v>42322</v>
      </c>
      <c r="H95">
        <v>91405</v>
      </c>
      <c r="J95">
        <f t="shared" si="12"/>
        <v>58123.4</v>
      </c>
      <c r="K95">
        <f t="shared" si="13"/>
        <v>1.5726024286259923</v>
      </c>
      <c r="L95">
        <f t="shared" si="14"/>
        <v>87705</v>
      </c>
      <c r="M95">
        <f t="shared" si="15"/>
        <v>28148</v>
      </c>
      <c r="N95">
        <f t="shared" si="16"/>
        <v>58123.4</v>
      </c>
      <c r="O95">
        <f t="shared" si="17"/>
        <v>59557</v>
      </c>
      <c r="Q95">
        <v>22648</v>
      </c>
      <c r="R95">
        <v>-55</v>
      </c>
      <c r="T95">
        <v>-5098.5999999999985</v>
      </c>
      <c r="U95">
        <v>8250.4000000000015</v>
      </c>
      <c r="W95">
        <v>18223.400000000001</v>
      </c>
      <c r="X95">
        <v>8386.7999999999993</v>
      </c>
      <c r="AB95">
        <v>58123.4</v>
      </c>
      <c r="AC95">
        <v>1.5726024286259923</v>
      </c>
      <c r="AK95">
        <v>58123.4</v>
      </c>
      <c r="AL95">
        <v>1.5726024286259923</v>
      </c>
    </row>
    <row r="96" spans="2:38" x14ac:dyDescent="0.25">
      <c r="B96">
        <v>38237</v>
      </c>
      <c r="C96">
        <v>90961</v>
      </c>
      <c r="D96">
        <v>27901</v>
      </c>
      <c r="E96">
        <v>31383</v>
      </c>
      <c r="F96">
        <v>89093</v>
      </c>
      <c r="H96">
        <v>111274</v>
      </c>
      <c r="J96">
        <f t="shared" si="12"/>
        <v>55515</v>
      </c>
      <c r="K96">
        <f t="shared" si="13"/>
        <v>2.0043952085022068</v>
      </c>
      <c r="L96">
        <f t="shared" si="14"/>
        <v>90961</v>
      </c>
      <c r="M96">
        <f t="shared" si="15"/>
        <v>27901</v>
      </c>
      <c r="N96">
        <f t="shared" si="16"/>
        <v>55515</v>
      </c>
      <c r="O96">
        <f t="shared" si="17"/>
        <v>63060</v>
      </c>
      <c r="Q96">
        <v>5986</v>
      </c>
      <c r="R96">
        <v>-11231</v>
      </c>
      <c r="T96">
        <v>91.19999999999709</v>
      </c>
      <c r="U96">
        <v>-3472.4000000000015</v>
      </c>
      <c r="W96">
        <v>30489.599999999999</v>
      </c>
      <c r="X96">
        <v>11352.4</v>
      </c>
      <c r="AD96">
        <v>55515</v>
      </c>
      <c r="AE96">
        <v>2.0043952085022068</v>
      </c>
      <c r="AK96">
        <v>55515</v>
      </c>
      <c r="AL96">
        <v>2.0043952085022068</v>
      </c>
    </row>
    <row r="97" spans="2:38" x14ac:dyDescent="0.25">
      <c r="B97">
        <v>24995</v>
      </c>
      <c r="C97">
        <v>95590</v>
      </c>
      <c r="D97">
        <v>98325</v>
      </c>
      <c r="E97">
        <v>55645</v>
      </c>
      <c r="F97">
        <v>34400</v>
      </c>
      <c r="H97">
        <v>129708</v>
      </c>
      <c r="J97">
        <f t="shared" si="12"/>
        <v>61791</v>
      </c>
      <c r="K97">
        <f t="shared" si="13"/>
        <v>2.0991406515511968</v>
      </c>
      <c r="L97">
        <f t="shared" si="14"/>
        <v>98325</v>
      </c>
      <c r="M97">
        <f t="shared" si="15"/>
        <v>24995</v>
      </c>
      <c r="N97">
        <f t="shared" si="16"/>
        <v>61791</v>
      </c>
      <c r="O97">
        <f t="shared" si="17"/>
        <v>73330</v>
      </c>
      <c r="Q97">
        <v>52710</v>
      </c>
      <c r="R97">
        <v>8804</v>
      </c>
      <c r="T97">
        <v>2603.4000000000015</v>
      </c>
      <c r="U97">
        <v>-281.40000000000146</v>
      </c>
      <c r="W97">
        <v>34425.4</v>
      </c>
      <c r="X97">
        <v>4418.2</v>
      </c>
      <c r="Z97">
        <v>61791</v>
      </c>
      <c r="AA97">
        <v>2.0991406515511968</v>
      </c>
      <c r="AK97">
        <v>61791</v>
      </c>
      <c r="AL97">
        <v>2.0991406515511968</v>
      </c>
    </row>
    <row r="98" spans="2:38" x14ac:dyDescent="0.25">
      <c r="B98">
        <v>24710</v>
      </c>
      <c r="C98">
        <v>59540</v>
      </c>
      <c r="D98">
        <v>57807</v>
      </c>
      <c r="E98">
        <v>69951</v>
      </c>
      <c r="F98">
        <v>26856</v>
      </c>
      <c r="H98">
        <v>94699</v>
      </c>
      <c r="J98">
        <f t="shared" si="12"/>
        <v>47772.800000000003</v>
      </c>
      <c r="K98">
        <f t="shared" ref="K98:K129" si="18">H98/J98</f>
        <v>1.9822786187956325</v>
      </c>
      <c r="L98">
        <f t="shared" si="14"/>
        <v>69951</v>
      </c>
      <c r="M98">
        <f t="shared" si="15"/>
        <v>24710</v>
      </c>
      <c r="N98">
        <f t="shared" si="16"/>
        <v>47772.800000000003</v>
      </c>
      <c r="O98">
        <f t="shared" si="17"/>
        <v>45241</v>
      </c>
      <c r="Q98">
        <v>-22274</v>
      </c>
      <c r="R98">
        <v>2730</v>
      </c>
      <c r="T98">
        <v>-9422.1999999999971</v>
      </c>
      <c r="U98">
        <v>-6046.1999999999971</v>
      </c>
      <c r="W98">
        <v>33071</v>
      </c>
      <c r="X98">
        <v>14808.6</v>
      </c>
      <c r="AD98">
        <v>47772.800000000003</v>
      </c>
      <c r="AE98">
        <v>1.9822786187956325</v>
      </c>
      <c r="AK98">
        <v>47772.800000000003</v>
      </c>
      <c r="AL98">
        <v>1.9822786187956325</v>
      </c>
    </row>
    <row r="99" spans="2:38" x14ac:dyDescent="0.25">
      <c r="B99">
        <v>43018</v>
      </c>
      <c r="C99">
        <v>8794</v>
      </c>
      <c r="D99">
        <v>78919</v>
      </c>
      <c r="E99">
        <v>83334</v>
      </c>
      <c r="F99">
        <v>25771</v>
      </c>
      <c r="H99">
        <v>66350</v>
      </c>
      <c r="J99">
        <f t="shared" si="12"/>
        <v>47967.199999999997</v>
      </c>
      <c r="K99">
        <f t="shared" si="18"/>
        <v>1.3832368785336648</v>
      </c>
      <c r="L99">
        <f t="shared" si="14"/>
        <v>83334</v>
      </c>
      <c r="M99">
        <f t="shared" si="15"/>
        <v>8794</v>
      </c>
      <c r="N99">
        <f t="shared" si="16"/>
        <v>47967.199999999997</v>
      </c>
      <c r="O99">
        <f t="shared" si="17"/>
        <v>74540</v>
      </c>
      <c r="Q99">
        <v>30188</v>
      </c>
      <c r="R99">
        <v>12393</v>
      </c>
      <c r="T99">
        <v>19431.199999999997</v>
      </c>
      <c r="U99">
        <v>-3686.2000000000044</v>
      </c>
      <c r="W99">
        <v>31965.599999999999</v>
      </c>
      <c r="X99">
        <v>6040.6</v>
      </c>
      <c r="Z99">
        <v>47967.199999999997</v>
      </c>
      <c r="AA99">
        <v>1.3832368785336648</v>
      </c>
      <c r="AK99">
        <v>47967.199999999997</v>
      </c>
      <c r="AL99">
        <v>1.3832368785336648</v>
      </c>
    </row>
    <row r="100" spans="2:38" x14ac:dyDescent="0.25">
      <c r="B100">
        <v>43363</v>
      </c>
      <c r="C100">
        <v>73192</v>
      </c>
      <c r="D100">
        <v>61449</v>
      </c>
      <c r="E100">
        <v>96927</v>
      </c>
      <c r="F100">
        <v>41231</v>
      </c>
      <c r="H100">
        <v>144503</v>
      </c>
      <c r="J100">
        <f t="shared" si="12"/>
        <v>63232.4</v>
      </c>
      <c r="K100">
        <f t="shared" si="18"/>
        <v>2.2852683118148289</v>
      </c>
      <c r="L100">
        <f t="shared" si="14"/>
        <v>96927</v>
      </c>
      <c r="M100">
        <f t="shared" si="15"/>
        <v>41231</v>
      </c>
      <c r="N100">
        <f t="shared" si="16"/>
        <v>63232.4</v>
      </c>
      <c r="O100">
        <f t="shared" si="17"/>
        <v>55696</v>
      </c>
      <c r="Q100">
        <v>53729</v>
      </c>
      <c r="R100">
        <v>18981</v>
      </c>
      <c r="T100">
        <v>8694.2000000000044</v>
      </c>
      <c r="U100">
        <v>5188.4000000000015</v>
      </c>
      <c r="W100">
        <v>16435</v>
      </c>
      <c r="X100">
        <v>7664.4</v>
      </c>
      <c r="AD100">
        <v>63232.4</v>
      </c>
      <c r="AE100">
        <v>2.2852683118148289</v>
      </c>
      <c r="AK100">
        <v>63232.4</v>
      </c>
      <c r="AL100">
        <v>2.2852683118148289</v>
      </c>
    </row>
    <row r="101" spans="2:38" x14ac:dyDescent="0.25">
      <c r="B101">
        <v>45490</v>
      </c>
      <c r="C101">
        <v>52786</v>
      </c>
      <c r="D101">
        <v>27188</v>
      </c>
      <c r="E101">
        <v>55114</v>
      </c>
      <c r="F101">
        <v>23120</v>
      </c>
      <c r="H101">
        <v>126640</v>
      </c>
      <c r="J101">
        <f t="shared" si="12"/>
        <v>40739.599999999999</v>
      </c>
      <c r="K101">
        <f t="shared" si="18"/>
        <v>3.1085234022916279</v>
      </c>
      <c r="L101">
        <f t="shared" si="14"/>
        <v>55114</v>
      </c>
      <c r="M101">
        <f t="shared" si="15"/>
        <v>23120</v>
      </c>
      <c r="N101">
        <f t="shared" si="16"/>
        <v>40739.599999999999</v>
      </c>
      <c r="O101">
        <f t="shared" si="17"/>
        <v>31994</v>
      </c>
      <c r="Q101">
        <v>43246</v>
      </c>
      <c r="R101">
        <v>54</v>
      </c>
      <c r="T101">
        <v>-26295.4</v>
      </c>
      <c r="U101">
        <v>-2389.2000000000044</v>
      </c>
      <c r="W101">
        <v>33962.6</v>
      </c>
      <c r="X101">
        <v>2412</v>
      </c>
      <c r="AB101">
        <v>40739.599999999999</v>
      </c>
      <c r="AC101">
        <v>3.1085234022916279</v>
      </c>
      <c r="AK101">
        <v>40739.599999999999</v>
      </c>
      <c r="AL101">
        <v>3.1085234022916279</v>
      </c>
    </row>
    <row r="103" spans="2:38" x14ac:dyDescent="0.25">
      <c r="B103">
        <v>4394982</v>
      </c>
      <c r="C103">
        <v>4211572</v>
      </c>
      <c r="D103">
        <v>4229004</v>
      </c>
      <c r="E103">
        <v>4216364</v>
      </c>
      <c r="F103">
        <v>4230205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7EA0-1D60-40E7-B0CC-840599410595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83646</v>
      </c>
      <c r="C2">
        <v>50631</v>
      </c>
      <c r="D2">
        <v>10382</v>
      </c>
      <c r="E2">
        <v>62897</v>
      </c>
      <c r="F2">
        <v>74763</v>
      </c>
      <c r="H2">
        <v>61177</v>
      </c>
      <c r="J2">
        <f t="shared" ref="J2:J33" si="0">AVERAGE(B2:F2)</f>
        <v>56463.8</v>
      </c>
      <c r="K2">
        <f t="shared" ref="K2:K33" si="1">H2/J2</f>
        <v>1.083472950810962</v>
      </c>
      <c r="L2">
        <f t="shared" ref="L2:L33" si="2">MAX(B2:F2)</f>
        <v>83646</v>
      </c>
      <c r="M2">
        <f t="shared" ref="M2:M33" si="3">MIN(B2:F2)</f>
        <v>10382</v>
      </c>
      <c r="N2">
        <f t="shared" ref="N2:N33" si="4">AVERAGE(B2:F2)</f>
        <v>56463.8</v>
      </c>
      <c r="O2">
        <f t="shared" ref="O2:O33" si="5">L2-M2</f>
        <v>73264</v>
      </c>
      <c r="Q2">
        <v>-5120</v>
      </c>
      <c r="R2">
        <v>-11414</v>
      </c>
      <c r="T2">
        <v>843.20000000000437</v>
      </c>
      <c r="U2">
        <v>-56</v>
      </c>
      <c r="W2">
        <v>15187.199999999999</v>
      </c>
      <c r="X2">
        <v>3520.3999999999996</v>
      </c>
      <c r="Z2">
        <v>56463.8</v>
      </c>
      <c r="AA2">
        <v>1.083472950810962</v>
      </c>
      <c r="AI2">
        <v>56463.8</v>
      </c>
      <c r="AJ2">
        <v>1.083472950810962</v>
      </c>
    </row>
    <row r="3" spans="1:38" x14ac:dyDescent="0.25">
      <c r="B3">
        <v>60902</v>
      </c>
      <c r="C3">
        <v>23478</v>
      </c>
      <c r="D3">
        <v>27140</v>
      </c>
      <c r="E3">
        <v>7094</v>
      </c>
      <c r="F3">
        <v>61871</v>
      </c>
      <c r="H3">
        <v>80202</v>
      </c>
      <c r="J3">
        <f t="shared" si="0"/>
        <v>36097</v>
      </c>
      <c r="K3">
        <f t="shared" si="1"/>
        <v>2.2218466908607364</v>
      </c>
      <c r="L3">
        <f t="shared" si="2"/>
        <v>61871</v>
      </c>
      <c r="M3">
        <f t="shared" si="3"/>
        <v>7094</v>
      </c>
      <c r="N3">
        <f t="shared" si="4"/>
        <v>36097</v>
      </c>
      <c r="O3">
        <f t="shared" si="5"/>
        <v>54777</v>
      </c>
      <c r="Q3">
        <v>10830</v>
      </c>
      <c r="R3">
        <v>21113</v>
      </c>
      <c r="T3">
        <v>17966.8</v>
      </c>
      <c r="U3">
        <v>-3832.4000000000015</v>
      </c>
      <c r="W3">
        <v>30288.800000000003</v>
      </c>
      <c r="X3">
        <v>4246.4000000000005</v>
      </c>
      <c r="AD3">
        <v>36097</v>
      </c>
      <c r="AE3">
        <v>2.2218466908607364</v>
      </c>
      <c r="AK3">
        <v>36097</v>
      </c>
      <c r="AL3">
        <v>2.2218466908607364</v>
      </c>
    </row>
    <row r="4" spans="1:38" x14ac:dyDescent="0.25">
      <c r="B4">
        <v>44448</v>
      </c>
      <c r="C4">
        <v>36492</v>
      </c>
      <c r="D4">
        <v>98436</v>
      </c>
      <c r="E4">
        <v>83742</v>
      </c>
      <c r="F4">
        <v>106278</v>
      </c>
      <c r="H4">
        <v>95058</v>
      </c>
      <c r="J4">
        <f t="shared" si="0"/>
        <v>73879.199999999997</v>
      </c>
      <c r="K4">
        <f t="shared" si="1"/>
        <v>1.286667966085177</v>
      </c>
      <c r="L4">
        <f t="shared" si="2"/>
        <v>106278</v>
      </c>
      <c r="M4">
        <f t="shared" si="3"/>
        <v>36492</v>
      </c>
      <c r="N4">
        <f t="shared" si="4"/>
        <v>73879.199999999997</v>
      </c>
      <c r="O4">
        <f t="shared" si="5"/>
        <v>69786</v>
      </c>
      <c r="Q4">
        <v>20766</v>
      </c>
      <c r="R4">
        <v>-40</v>
      </c>
      <c r="T4">
        <v>18578.399999999994</v>
      </c>
      <c r="U4">
        <v>6802.3999999999942</v>
      </c>
      <c r="W4">
        <v>46597.200000000004</v>
      </c>
      <c r="X4">
        <v>6804</v>
      </c>
      <c r="Z4">
        <v>73879.199999999997</v>
      </c>
      <c r="AA4">
        <v>1.286667966085177</v>
      </c>
      <c r="AK4">
        <v>73879.199999999997</v>
      </c>
      <c r="AL4">
        <v>1.286667966085177</v>
      </c>
    </row>
    <row r="5" spans="1:38" x14ac:dyDescent="0.25">
      <c r="B5">
        <v>51014</v>
      </c>
      <c r="C5">
        <v>33060</v>
      </c>
      <c r="D5">
        <v>35643</v>
      </c>
      <c r="E5">
        <v>73265</v>
      </c>
      <c r="F5">
        <v>39265</v>
      </c>
      <c r="H5">
        <v>77677</v>
      </c>
      <c r="J5">
        <f t="shared" si="0"/>
        <v>46449.4</v>
      </c>
      <c r="K5">
        <f t="shared" si="1"/>
        <v>1.672292860618221</v>
      </c>
      <c r="L5">
        <f t="shared" si="2"/>
        <v>73265</v>
      </c>
      <c r="M5">
        <f t="shared" si="3"/>
        <v>33060</v>
      </c>
      <c r="N5">
        <f t="shared" si="4"/>
        <v>46449.4</v>
      </c>
      <c r="O5">
        <f t="shared" si="5"/>
        <v>40205</v>
      </c>
      <c r="Q5">
        <v>-28595</v>
      </c>
      <c r="R5">
        <v>6379</v>
      </c>
      <c r="T5">
        <v>-12197</v>
      </c>
      <c r="U5">
        <v>4699.4000000000015</v>
      </c>
      <c r="W5">
        <v>47531.4</v>
      </c>
      <c r="X5">
        <v>12166.199999999999</v>
      </c>
      <c r="AD5">
        <v>46449.4</v>
      </c>
      <c r="AE5">
        <v>1.672292860618221</v>
      </c>
      <c r="AK5">
        <v>46449.4</v>
      </c>
      <c r="AL5">
        <v>1.672292860618221</v>
      </c>
    </row>
    <row r="6" spans="1:38" x14ac:dyDescent="0.25">
      <c r="B6">
        <v>94989</v>
      </c>
      <c r="C6">
        <v>53319</v>
      </c>
      <c r="D6">
        <v>32668</v>
      </c>
      <c r="E6">
        <v>82940</v>
      </c>
      <c r="F6">
        <v>74287</v>
      </c>
      <c r="H6">
        <v>132433</v>
      </c>
      <c r="J6">
        <f t="shared" si="0"/>
        <v>67640.600000000006</v>
      </c>
      <c r="K6">
        <f t="shared" si="1"/>
        <v>1.9578921535290934</v>
      </c>
      <c r="L6">
        <f t="shared" si="2"/>
        <v>94989</v>
      </c>
      <c r="M6">
        <f t="shared" si="3"/>
        <v>32668</v>
      </c>
      <c r="N6">
        <f t="shared" si="4"/>
        <v>67640.600000000006</v>
      </c>
      <c r="O6">
        <f t="shared" si="5"/>
        <v>62321</v>
      </c>
      <c r="Q6">
        <v>-8894</v>
      </c>
      <c r="R6">
        <v>21324</v>
      </c>
      <c r="T6">
        <v>-15507.399999999994</v>
      </c>
      <c r="U6">
        <v>3795.8000000000029</v>
      </c>
      <c r="W6">
        <v>37021</v>
      </c>
      <c r="X6">
        <v>4363.3999999999996</v>
      </c>
      <c r="AF6">
        <v>67640.600000000006</v>
      </c>
      <c r="AG6">
        <v>1.9578921535290934</v>
      </c>
      <c r="AK6">
        <v>67640.600000000006</v>
      </c>
      <c r="AL6">
        <v>1.9578921535290934</v>
      </c>
    </row>
    <row r="7" spans="1:38" x14ac:dyDescent="0.25">
      <c r="B7">
        <v>54456</v>
      </c>
      <c r="C7">
        <v>54071</v>
      </c>
      <c r="D7">
        <v>87662</v>
      </c>
      <c r="E7">
        <v>40783</v>
      </c>
      <c r="F7">
        <v>92194</v>
      </c>
      <c r="H7">
        <v>104060</v>
      </c>
      <c r="J7">
        <f t="shared" si="0"/>
        <v>65833.2</v>
      </c>
      <c r="K7">
        <f t="shared" si="1"/>
        <v>1.5806614291877048</v>
      </c>
      <c r="L7">
        <f t="shared" si="2"/>
        <v>92194</v>
      </c>
      <c r="M7">
        <f t="shared" si="3"/>
        <v>40783</v>
      </c>
      <c r="N7">
        <f t="shared" si="4"/>
        <v>65833.2</v>
      </c>
      <c r="O7">
        <f t="shared" si="5"/>
        <v>51411</v>
      </c>
      <c r="Q7">
        <v>14639</v>
      </c>
      <c r="R7">
        <v>2</v>
      </c>
      <c r="T7">
        <v>3177</v>
      </c>
      <c r="U7">
        <v>-4790.1999999999971</v>
      </c>
      <c r="W7">
        <v>41399.800000000003</v>
      </c>
      <c r="X7">
        <v>12291</v>
      </c>
      <c r="Z7">
        <v>65833.2</v>
      </c>
      <c r="AA7">
        <v>1.5806614291877048</v>
      </c>
      <c r="AK7">
        <v>65833.2</v>
      </c>
      <c r="AL7">
        <v>1.5806614291877048</v>
      </c>
    </row>
    <row r="8" spans="1:38" x14ac:dyDescent="0.25">
      <c r="B8">
        <v>80032</v>
      </c>
      <c r="C8">
        <v>18716</v>
      </c>
      <c r="D8">
        <v>94208</v>
      </c>
      <c r="E8">
        <v>97055</v>
      </c>
      <c r="F8">
        <v>39692</v>
      </c>
      <c r="H8">
        <v>67347</v>
      </c>
      <c r="J8">
        <f t="shared" si="0"/>
        <v>65940.600000000006</v>
      </c>
      <c r="K8">
        <f t="shared" si="1"/>
        <v>1.0213282863668209</v>
      </c>
      <c r="L8">
        <f t="shared" si="2"/>
        <v>97055</v>
      </c>
      <c r="M8">
        <f t="shared" si="3"/>
        <v>18716</v>
      </c>
      <c r="N8">
        <f t="shared" si="4"/>
        <v>65940.600000000006</v>
      </c>
      <c r="O8">
        <f t="shared" si="5"/>
        <v>78339</v>
      </c>
      <c r="Q8">
        <v>8184</v>
      </c>
      <c r="R8">
        <v>-1073</v>
      </c>
      <c r="T8">
        <v>18733.200000000004</v>
      </c>
      <c r="U8">
        <v>306.20000000001164</v>
      </c>
      <c r="W8">
        <v>29736</v>
      </c>
      <c r="X8">
        <v>971.4</v>
      </c>
      <c r="Z8">
        <v>65940.600000000006</v>
      </c>
      <c r="AA8">
        <v>1.0213282863668209</v>
      </c>
      <c r="AI8">
        <v>65940.600000000006</v>
      </c>
      <c r="AJ8">
        <v>1.0213282863668209</v>
      </c>
    </row>
    <row r="9" spans="1:38" x14ac:dyDescent="0.25">
      <c r="B9">
        <v>77570</v>
      </c>
      <c r="C9">
        <v>93764</v>
      </c>
      <c r="D9">
        <v>71720</v>
      </c>
      <c r="E9">
        <v>26425</v>
      </c>
      <c r="F9">
        <v>52003</v>
      </c>
      <c r="H9">
        <v>98025</v>
      </c>
      <c r="J9">
        <f t="shared" si="0"/>
        <v>64296.4</v>
      </c>
      <c r="K9">
        <f t="shared" si="1"/>
        <v>1.5245799142720275</v>
      </c>
      <c r="L9">
        <f t="shared" si="2"/>
        <v>93764</v>
      </c>
      <c r="M9">
        <f t="shared" si="3"/>
        <v>26425</v>
      </c>
      <c r="N9">
        <f t="shared" si="4"/>
        <v>64296.4</v>
      </c>
      <c r="O9">
        <f t="shared" si="5"/>
        <v>67339</v>
      </c>
      <c r="Q9">
        <v>3069</v>
      </c>
      <c r="R9">
        <v>-252</v>
      </c>
      <c r="T9">
        <v>-1951.4000000000015</v>
      </c>
      <c r="U9">
        <v>-1699.9999999999927</v>
      </c>
      <c r="W9">
        <v>22076.6</v>
      </c>
      <c r="X9">
        <v>9547.6000000000022</v>
      </c>
      <c r="AB9">
        <v>64296.4</v>
      </c>
      <c r="AC9">
        <v>1.5245799142720275</v>
      </c>
      <c r="AK9">
        <v>64296.4</v>
      </c>
      <c r="AL9">
        <v>1.5245799142720275</v>
      </c>
    </row>
    <row r="10" spans="1:38" x14ac:dyDescent="0.25">
      <c r="B10">
        <v>24669</v>
      </c>
      <c r="C10">
        <v>42005</v>
      </c>
      <c r="D10">
        <v>30790</v>
      </c>
      <c r="E10">
        <v>60693</v>
      </c>
      <c r="F10">
        <v>72221</v>
      </c>
      <c r="H10">
        <v>71848</v>
      </c>
      <c r="J10">
        <f t="shared" si="0"/>
        <v>46075.6</v>
      </c>
      <c r="K10">
        <f t="shared" si="1"/>
        <v>1.5593502851834811</v>
      </c>
      <c r="L10">
        <f t="shared" si="2"/>
        <v>72221</v>
      </c>
      <c r="M10">
        <f t="shared" si="3"/>
        <v>24669</v>
      </c>
      <c r="N10">
        <f t="shared" si="4"/>
        <v>46075.6</v>
      </c>
      <c r="O10">
        <f t="shared" si="5"/>
        <v>47552</v>
      </c>
      <c r="Q10">
        <v>-38975</v>
      </c>
      <c r="R10">
        <v>3215</v>
      </c>
      <c r="T10">
        <v>-20910.200000000004</v>
      </c>
      <c r="U10">
        <v>6951.7999999999956</v>
      </c>
      <c r="W10">
        <v>40915</v>
      </c>
      <c r="X10">
        <v>9583</v>
      </c>
      <c r="AF10">
        <v>46075.6</v>
      </c>
      <c r="AG10">
        <v>1.5593502851834811</v>
      </c>
      <c r="AK10">
        <v>46075.6</v>
      </c>
      <c r="AL10">
        <v>1.5593502851834811</v>
      </c>
    </row>
    <row r="11" spans="1:38" x14ac:dyDescent="0.25">
      <c r="B11">
        <v>16318</v>
      </c>
      <c r="C11">
        <v>29613</v>
      </c>
      <c r="D11">
        <v>90517</v>
      </c>
      <c r="E11">
        <v>57410</v>
      </c>
      <c r="F11">
        <v>31601</v>
      </c>
      <c r="H11">
        <v>58895</v>
      </c>
      <c r="J11">
        <f t="shared" si="0"/>
        <v>45091.8</v>
      </c>
      <c r="K11">
        <f t="shared" si="1"/>
        <v>1.3061133066322479</v>
      </c>
      <c r="L11">
        <f t="shared" si="2"/>
        <v>90517</v>
      </c>
      <c r="M11">
        <f t="shared" si="3"/>
        <v>16318</v>
      </c>
      <c r="N11">
        <f t="shared" si="4"/>
        <v>45091.8</v>
      </c>
      <c r="O11">
        <f t="shared" si="5"/>
        <v>74199</v>
      </c>
      <c r="Q11">
        <v>-27943</v>
      </c>
      <c r="R11">
        <v>15335</v>
      </c>
      <c r="T11">
        <v>-19630.799999999996</v>
      </c>
      <c r="U11">
        <v>6508.8000000000029</v>
      </c>
      <c r="W11">
        <v>42598.799999999996</v>
      </c>
      <c r="X11">
        <v>9004.4</v>
      </c>
      <c r="AB11">
        <v>45091.8</v>
      </c>
      <c r="AC11">
        <v>1.3061133066322479</v>
      </c>
      <c r="AK11">
        <v>45091.8</v>
      </c>
      <c r="AL11">
        <v>1.3061133066322479</v>
      </c>
    </row>
    <row r="12" spans="1:38" x14ac:dyDescent="0.25">
      <c r="B12">
        <v>23690</v>
      </c>
      <c r="C12">
        <v>80110</v>
      </c>
      <c r="D12">
        <v>24460</v>
      </c>
      <c r="E12">
        <v>79903</v>
      </c>
      <c r="F12">
        <v>36309</v>
      </c>
      <c r="H12">
        <v>124339</v>
      </c>
      <c r="J12">
        <f t="shared" si="0"/>
        <v>48894.400000000001</v>
      </c>
      <c r="K12">
        <f t="shared" si="1"/>
        <v>2.5430110605713536</v>
      </c>
      <c r="L12">
        <f t="shared" si="2"/>
        <v>80110</v>
      </c>
      <c r="M12">
        <f t="shared" si="3"/>
        <v>23690</v>
      </c>
      <c r="N12">
        <f t="shared" si="4"/>
        <v>48894.400000000001</v>
      </c>
      <c r="O12">
        <f t="shared" si="5"/>
        <v>56420</v>
      </c>
      <c r="Q12">
        <v>28399</v>
      </c>
      <c r="R12">
        <v>41</v>
      </c>
      <c r="T12">
        <v>-14524.400000000001</v>
      </c>
      <c r="U12">
        <v>-1808.5999999999985</v>
      </c>
      <c r="W12">
        <v>53290</v>
      </c>
      <c r="X12">
        <v>12141</v>
      </c>
      <c r="AF12">
        <v>48894.400000000001</v>
      </c>
      <c r="AG12">
        <v>2.5430110605713536</v>
      </c>
      <c r="AK12">
        <v>48894.400000000001</v>
      </c>
      <c r="AL12">
        <v>2.5430110605713536</v>
      </c>
    </row>
    <row r="13" spans="1:38" x14ac:dyDescent="0.25">
      <c r="B13">
        <v>52561</v>
      </c>
      <c r="C13">
        <v>85360</v>
      </c>
      <c r="D13">
        <v>48895</v>
      </c>
      <c r="E13">
        <v>92709</v>
      </c>
      <c r="F13">
        <v>43903</v>
      </c>
      <c r="H13">
        <v>118657</v>
      </c>
      <c r="J13">
        <f t="shared" si="0"/>
        <v>64685.599999999999</v>
      </c>
      <c r="K13">
        <f t="shared" si="1"/>
        <v>1.8343649900441521</v>
      </c>
      <c r="L13">
        <f t="shared" si="2"/>
        <v>92709</v>
      </c>
      <c r="M13">
        <f t="shared" si="3"/>
        <v>43903</v>
      </c>
      <c r="N13">
        <f t="shared" si="4"/>
        <v>64685.599999999999</v>
      </c>
      <c r="O13">
        <f t="shared" si="5"/>
        <v>48806</v>
      </c>
      <c r="Q13">
        <v>19519</v>
      </c>
      <c r="R13">
        <v>5850</v>
      </c>
      <c r="T13">
        <v>-7835.2000000000044</v>
      </c>
      <c r="U13">
        <v>9895.1999999999971</v>
      </c>
      <c r="W13">
        <v>28826.400000000001</v>
      </c>
      <c r="X13">
        <v>9908.4000000000015</v>
      </c>
      <c r="AB13">
        <v>64685.599999999999</v>
      </c>
      <c r="AC13">
        <v>1.8343649900441521</v>
      </c>
      <c r="AK13">
        <v>64685.599999999999</v>
      </c>
      <c r="AL13">
        <v>1.8343649900441521</v>
      </c>
    </row>
    <row r="14" spans="1:38" x14ac:dyDescent="0.25">
      <c r="B14">
        <v>29416</v>
      </c>
      <c r="C14">
        <v>39694</v>
      </c>
      <c r="D14">
        <v>74778</v>
      </c>
      <c r="E14">
        <v>70254</v>
      </c>
      <c r="F14">
        <v>15131</v>
      </c>
      <c r="H14">
        <v>75336</v>
      </c>
      <c r="J14">
        <f t="shared" si="0"/>
        <v>45854.6</v>
      </c>
      <c r="K14">
        <f t="shared" si="1"/>
        <v>1.6429322249021909</v>
      </c>
      <c r="L14">
        <f t="shared" si="2"/>
        <v>74778</v>
      </c>
      <c r="M14">
        <f t="shared" si="3"/>
        <v>15131</v>
      </c>
      <c r="N14">
        <f t="shared" si="4"/>
        <v>45854.6</v>
      </c>
      <c r="O14">
        <f t="shared" si="5"/>
        <v>59647</v>
      </c>
      <c r="Q14">
        <v>-24294</v>
      </c>
      <c r="R14">
        <v>64</v>
      </c>
      <c r="T14">
        <v>1181</v>
      </c>
      <c r="U14">
        <v>-5674.2000000000044</v>
      </c>
      <c r="W14">
        <v>28000.6</v>
      </c>
      <c r="X14">
        <v>10912.6</v>
      </c>
      <c r="AD14">
        <v>45854.6</v>
      </c>
      <c r="AE14">
        <v>1.6429322249021909</v>
      </c>
      <c r="AK14">
        <v>45854.6</v>
      </c>
      <c r="AL14">
        <v>1.6429322249021909</v>
      </c>
    </row>
    <row r="15" spans="1:38" x14ac:dyDescent="0.25">
      <c r="B15">
        <v>37321</v>
      </c>
      <c r="C15">
        <v>51769</v>
      </c>
      <c r="D15">
        <v>39165</v>
      </c>
      <c r="E15">
        <v>66768</v>
      </c>
      <c r="F15">
        <v>35987</v>
      </c>
      <c r="H15">
        <v>98304</v>
      </c>
      <c r="J15">
        <f t="shared" si="0"/>
        <v>46202</v>
      </c>
      <c r="K15">
        <f t="shared" si="1"/>
        <v>2.1277000995627895</v>
      </c>
      <c r="L15">
        <f t="shared" si="2"/>
        <v>66768</v>
      </c>
      <c r="M15">
        <f t="shared" si="3"/>
        <v>35987</v>
      </c>
      <c r="N15">
        <f t="shared" si="4"/>
        <v>46202</v>
      </c>
      <c r="O15">
        <f t="shared" si="5"/>
        <v>30781</v>
      </c>
      <c r="Q15">
        <v>6546</v>
      </c>
      <c r="R15">
        <v>-4999</v>
      </c>
      <c r="T15">
        <v>-31288</v>
      </c>
      <c r="U15">
        <v>1873.8000000000029</v>
      </c>
      <c r="W15">
        <v>31288</v>
      </c>
      <c r="X15">
        <v>2086.6</v>
      </c>
      <c r="AB15">
        <v>46202</v>
      </c>
      <c r="AC15">
        <v>2.1277000995627895</v>
      </c>
      <c r="AK15">
        <v>46202</v>
      </c>
      <c r="AL15">
        <v>2.1277000995627895</v>
      </c>
    </row>
    <row r="16" spans="1:38" x14ac:dyDescent="0.25">
      <c r="B16">
        <v>98426</v>
      </c>
      <c r="C16">
        <v>56274</v>
      </c>
      <c r="D16">
        <v>52786</v>
      </c>
      <c r="E16">
        <v>26006</v>
      </c>
      <c r="F16">
        <v>75014</v>
      </c>
      <c r="H16">
        <v>68029</v>
      </c>
      <c r="J16">
        <f t="shared" si="0"/>
        <v>61701.2</v>
      </c>
      <c r="K16">
        <f t="shared" si="1"/>
        <v>1.1025555418695261</v>
      </c>
      <c r="L16">
        <f t="shared" si="2"/>
        <v>98426</v>
      </c>
      <c r="M16">
        <f t="shared" si="3"/>
        <v>26006</v>
      </c>
      <c r="N16">
        <f t="shared" si="4"/>
        <v>61701.2</v>
      </c>
      <c r="O16">
        <f t="shared" si="5"/>
        <v>72420</v>
      </c>
      <c r="Q16">
        <v>-38981</v>
      </c>
      <c r="R16">
        <v>-370</v>
      </c>
      <c r="T16">
        <v>-17461.600000000006</v>
      </c>
      <c r="U16">
        <v>-71.600000000005821</v>
      </c>
      <c r="W16">
        <v>20948.400000000001</v>
      </c>
      <c r="X16">
        <v>2527.1999999999998</v>
      </c>
      <c r="AB16">
        <v>61701.2</v>
      </c>
      <c r="AC16">
        <v>1.1025555418695261</v>
      </c>
      <c r="AI16">
        <v>61701.2</v>
      </c>
      <c r="AJ16">
        <v>1.1025555418695261</v>
      </c>
    </row>
    <row r="17" spans="2:38" x14ac:dyDescent="0.25">
      <c r="B17">
        <v>28857</v>
      </c>
      <c r="C17">
        <v>77189</v>
      </c>
      <c r="D17">
        <v>9270</v>
      </c>
      <c r="E17">
        <v>36912</v>
      </c>
      <c r="F17">
        <v>65873</v>
      </c>
      <c r="H17">
        <v>99226</v>
      </c>
      <c r="J17">
        <f t="shared" si="0"/>
        <v>43620.2</v>
      </c>
      <c r="K17">
        <f t="shared" si="1"/>
        <v>2.274771780046859</v>
      </c>
      <c r="L17">
        <f t="shared" si="2"/>
        <v>77189</v>
      </c>
      <c r="M17">
        <f t="shared" si="3"/>
        <v>9270</v>
      </c>
      <c r="N17">
        <f t="shared" si="4"/>
        <v>43620.2</v>
      </c>
      <c r="O17">
        <f t="shared" si="5"/>
        <v>67919</v>
      </c>
      <c r="Q17">
        <v>-44315</v>
      </c>
      <c r="R17">
        <v>-2</v>
      </c>
      <c r="T17">
        <v>-38789.800000000003</v>
      </c>
      <c r="U17">
        <v>-3131</v>
      </c>
      <c r="W17">
        <v>39201.4</v>
      </c>
      <c r="X17">
        <v>4005</v>
      </c>
      <c r="AF17">
        <v>43620.2</v>
      </c>
      <c r="AG17">
        <v>2.274771780046859</v>
      </c>
      <c r="AK17">
        <v>43620.2</v>
      </c>
      <c r="AL17">
        <v>2.274771780046859</v>
      </c>
    </row>
    <row r="18" spans="2:38" x14ac:dyDescent="0.25">
      <c r="B18">
        <v>24674</v>
      </c>
      <c r="C18">
        <v>67165</v>
      </c>
      <c r="D18">
        <v>69554</v>
      </c>
      <c r="E18">
        <v>75878</v>
      </c>
      <c r="F18">
        <v>67446</v>
      </c>
      <c r="H18">
        <v>89035</v>
      </c>
      <c r="J18">
        <f t="shared" si="0"/>
        <v>60943.4</v>
      </c>
      <c r="K18">
        <f t="shared" si="1"/>
        <v>1.4609457299724007</v>
      </c>
      <c r="L18">
        <f t="shared" si="2"/>
        <v>75878</v>
      </c>
      <c r="M18">
        <f t="shared" si="3"/>
        <v>24674</v>
      </c>
      <c r="N18">
        <f t="shared" si="4"/>
        <v>60943.4</v>
      </c>
      <c r="O18">
        <f t="shared" si="5"/>
        <v>51204</v>
      </c>
      <c r="Q18">
        <v>-33350</v>
      </c>
      <c r="R18">
        <v>310</v>
      </c>
      <c r="T18">
        <v>-704.19999999999709</v>
      </c>
      <c r="U18">
        <v>5525.4000000000015</v>
      </c>
      <c r="W18">
        <v>25052.2</v>
      </c>
      <c r="X18">
        <v>5525.4</v>
      </c>
      <c r="AD18">
        <v>60943.4</v>
      </c>
      <c r="AE18">
        <v>1.4609457299724007</v>
      </c>
      <c r="AI18">
        <v>60943.4</v>
      </c>
      <c r="AJ18">
        <v>1.4609457299724007</v>
      </c>
    </row>
    <row r="19" spans="2:38" x14ac:dyDescent="0.25">
      <c r="B19">
        <v>82379</v>
      </c>
      <c r="C19">
        <v>57250</v>
      </c>
      <c r="D19">
        <v>30512</v>
      </c>
      <c r="E19">
        <v>22375</v>
      </c>
      <c r="F19">
        <v>82933</v>
      </c>
      <c r="H19">
        <v>115466</v>
      </c>
      <c r="J19">
        <f t="shared" si="0"/>
        <v>55089.8</v>
      </c>
      <c r="K19">
        <f t="shared" si="1"/>
        <v>2.0959596876372757</v>
      </c>
      <c r="L19">
        <f t="shared" si="2"/>
        <v>82933</v>
      </c>
      <c r="M19">
        <f t="shared" si="3"/>
        <v>22375</v>
      </c>
      <c r="N19">
        <f t="shared" si="4"/>
        <v>55089.8</v>
      </c>
      <c r="O19">
        <f t="shared" si="5"/>
        <v>60558</v>
      </c>
      <c r="Q19">
        <v>-16759</v>
      </c>
      <c r="R19">
        <v>-529</v>
      </c>
      <c r="T19">
        <v>-30764.199999999997</v>
      </c>
      <c r="U19">
        <v>3740.8000000000029</v>
      </c>
      <c r="W19">
        <v>37467.800000000003</v>
      </c>
      <c r="X19">
        <v>4896</v>
      </c>
      <c r="AF19">
        <v>55089.8</v>
      </c>
      <c r="AG19">
        <v>2.0959596876372757</v>
      </c>
      <c r="AK19">
        <v>55089.8</v>
      </c>
      <c r="AL19">
        <v>2.0959596876372757</v>
      </c>
    </row>
    <row r="20" spans="2:38" x14ac:dyDescent="0.25">
      <c r="B20">
        <v>52466</v>
      </c>
      <c r="C20">
        <v>62982</v>
      </c>
      <c r="D20">
        <v>24573</v>
      </c>
      <c r="E20">
        <v>58003</v>
      </c>
      <c r="F20">
        <v>24168</v>
      </c>
      <c r="H20">
        <v>58699</v>
      </c>
      <c r="J20">
        <f t="shared" si="0"/>
        <v>44438.400000000001</v>
      </c>
      <c r="K20">
        <f t="shared" si="1"/>
        <v>1.3209071433714985</v>
      </c>
      <c r="L20">
        <f t="shared" si="2"/>
        <v>62982</v>
      </c>
      <c r="M20">
        <f t="shared" si="3"/>
        <v>24168</v>
      </c>
      <c r="N20">
        <f t="shared" si="4"/>
        <v>44438.400000000001</v>
      </c>
      <c r="O20">
        <f t="shared" si="5"/>
        <v>38814</v>
      </c>
      <c r="Q20">
        <v>-12149</v>
      </c>
      <c r="R20">
        <v>3874</v>
      </c>
      <c r="T20">
        <v>-22596.6</v>
      </c>
      <c r="U20">
        <v>4784.8000000000029</v>
      </c>
      <c r="W20">
        <v>58198.6</v>
      </c>
      <c r="X20">
        <v>7489.6</v>
      </c>
      <c r="AB20">
        <v>44438.400000000001</v>
      </c>
      <c r="AC20">
        <v>1.3209071433714985</v>
      </c>
      <c r="AK20">
        <v>44438.400000000001</v>
      </c>
      <c r="AL20">
        <v>1.3209071433714985</v>
      </c>
    </row>
    <row r="21" spans="2:38" x14ac:dyDescent="0.25">
      <c r="B21">
        <v>78880</v>
      </c>
      <c r="C21">
        <v>46688</v>
      </c>
      <c r="D21">
        <v>51820</v>
      </c>
      <c r="E21">
        <v>32858</v>
      </c>
      <c r="F21">
        <v>19199</v>
      </c>
      <c r="H21">
        <v>107661</v>
      </c>
      <c r="J21">
        <f t="shared" si="0"/>
        <v>45889</v>
      </c>
      <c r="K21">
        <f t="shared" si="1"/>
        <v>2.3461178060101551</v>
      </c>
      <c r="L21">
        <f t="shared" si="2"/>
        <v>78880</v>
      </c>
      <c r="M21">
        <f t="shared" si="3"/>
        <v>19199</v>
      </c>
      <c r="N21">
        <f t="shared" si="4"/>
        <v>45889</v>
      </c>
      <c r="O21">
        <f t="shared" si="5"/>
        <v>59681</v>
      </c>
      <c r="Q21">
        <v>26358</v>
      </c>
      <c r="R21">
        <v>18617</v>
      </c>
      <c r="T21">
        <v>-21392</v>
      </c>
      <c r="U21">
        <v>-4375.5999999999985</v>
      </c>
      <c r="W21">
        <v>25433.199999999997</v>
      </c>
      <c r="X21">
        <v>5618.8</v>
      </c>
      <c r="AB21">
        <v>45889</v>
      </c>
      <c r="AC21">
        <v>2.3461178060101551</v>
      </c>
      <c r="AK21">
        <v>45889</v>
      </c>
      <c r="AL21">
        <v>2.3461178060101551</v>
      </c>
    </row>
    <row r="22" spans="2:38" x14ac:dyDescent="0.25">
      <c r="B22">
        <v>65964</v>
      </c>
      <c r="C22">
        <v>98358</v>
      </c>
      <c r="D22">
        <v>62618</v>
      </c>
      <c r="E22">
        <v>74105</v>
      </c>
      <c r="F22">
        <v>28123</v>
      </c>
      <c r="H22">
        <v>83757</v>
      </c>
      <c r="J22">
        <f t="shared" si="0"/>
        <v>65833.600000000006</v>
      </c>
      <c r="K22">
        <f t="shared" si="1"/>
        <v>1.2722530744179263</v>
      </c>
      <c r="L22">
        <f t="shared" si="2"/>
        <v>98358</v>
      </c>
      <c r="M22">
        <f t="shared" si="3"/>
        <v>28123</v>
      </c>
      <c r="N22">
        <f t="shared" si="4"/>
        <v>65833.600000000006</v>
      </c>
      <c r="O22">
        <f t="shared" si="5"/>
        <v>70235</v>
      </c>
      <c r="Q22">
        <v>20043</v>
      </c>
      <c r="R22">
        <v>-19745</v>
      </c>
      <c r="T22">
        <v>11320.000000000007</v>
      </c>
      <c r="U22">
        <v>2482.8000000000029</v>
      </c>
      <c r="W22">
        <v>24204.399999999998</v>
      </c>
      <c r="X22">
        <v>6300.7999999999993</v>
      </c>
      <c r="Z22">
        <v>65833.600000000006</v>
      </c>
      <c r="AA22">
        <v>1.2722530744179263</v>
      </c>
      <c r="AI22">
        <v>65833.600000000006</v>
      </c>
      <c r="AJ22">
        <v>1.2722530744179263</v>
      </c>
    </row>
    <row r="23" spans="2:38" x14ac:dyDescent="0.25">
      <c r="B23">
        <v>34103</v>
      </c>
      <c r="C23">
        <v>63061</v>
      </c>
      <c r="D23">
        <v>78279</v>
      </c>
      <c r="E23">
        <v>50140</v>
      </c>
      <c r="F23">
        <v>89948</v>
      </c>
      <c r="H23">
        <v>131555</v>
      </c>
      <c r="J23">
        <f t="shared" si="0"/>
        <v>63106.2</v>
      </c>
      <c r="K23">
        <f t="shared" si="1"/>
        <v>2.0846604612542032</v>
      </c>
      <c r="L23">
        <f t="shared" si="2"/>
        <v>89948</v>
      </c>
      <c r="M23">
        <f t="shared" si="3"/>
        <v>34103</v>
      </c>
      <c r="N23">
        <f t="shared" si="4"/>
        <v>63106.2</v>
      </c>
      <c r="O23">
        <f t="shared" si="5"/>
        <v>55845</v>
      </c>
      <c r="Q23">
        <v>40289</v>
      </c>
      <c r="R23">
        <v>2853</v>
      </c>
      <c r="T23">
        <v>-12538.800000000003</v>
      </c>
      <c r="U23">
        <v>218.59999999999854</v>
      </c>
      <c r="W23">
        <v>13732.4</v>
      </c>
      <c r="X23">
        <v>9575.4</v>
      </c>
      <c r="AB23">
        <v>63106.2</v>
      </c>
      <c r="AC23">
        <v>2.0846604612542032</v>
      </c>
      <c r="AK23">
        <v>63106.2</v>
      </c>
      <c r="AL23">
        <v>2.0846604612542032</v>
      </c>
    </row>
    <row r="24" spans="2:38" x14ac:dyDescent="0.25">
      <c r="B24">
        <v>65396</v>
      </c>
      <c r="C24">
        <v>81404</v>
      </c>
      <c r="D24">
        <v>92175</v>
      </c>
      <c r="E24">
        <v>34629</v>
      </c>
      <c r="F24">
        <v>82592</v>
      </c>
      <c r="H24">
        <v>117399</v>
      </c>
      <c r="J24">
        <f t="shared" si="0"/>
        <v>71239.199999999997</v>
      </c>
      <c r="K24">
        <f t="shared" si="1"/>
        <v>1.6479550584509652</v>
      </c>
      <c r="L24">
        <f t="shared" si="2"/>
        <v>92175</v>
      </c>
      <c r="M24">
        <f t="shared" si="3"/>
        <v>34629</v>
      </c>
      <c r="N24">
        <f t="shared" si="4"/>
        <v>71239.199999999997</v>
      </c>
      <c r="O24">
        <f t="shared" si="5"/>
        <v>57546</v>
      </c>
      <c r="Q24">
        <v>-25527</v>
      </c>
      <c r="R24">
        <v>12804</v>
      </c>
      <c r="T24">
        <v>-23175.600000000006</v>
      </c>
      <c r="U24">
        <v>1725.3999999999942</v>
      </c>
      <c r="W24">
        <v>36827.600000000006</v>
      </c>
      <c r="X24">
        <v>8042.2</v>
      </c>
      <c r="AF24">
        <v>71239.199999999997</v>
      </c>
      <c r="AG24">
        <v>1.6479550584509652</v>
      </c>
      <c r="AK24">
        <v>71239.199999999997</v>
      </c>
      <c r="AL24">
        <v>1.6479550584509652</v>
      </c>
    </row>
    <row r="25" spans="2:38" x14ac:dyDescent="0.25">
      <c r="B25">
        <v>37035</v>
      </c>
      <c r="C25">
        <v>99085</v>
      </c>
      <c r="D25">
        <v>51204</v>
      </c>
      <c r="E25">
        <v>37636</v>
      </c>
      <c r="F25">
        <v>32812</v>
      </c>
      <c r="H25">
        <v>54220</v>
      </c>
      <c r="J25">
        <f t="shared" si="0"/>
        <v>51554.400000000001</v>
      </c>
      <c r="K25">
        <f t="shared" si="1"/>
        <v>1.0517046071722298</v>
      </c>
      <c r="L25">
        <f t="shared" si="2"/>
        <v>99085</v>
      </c>
      <c r="M25">
        <f t="shared" si="3"/>
        <v>32812</v>
      </c>
      <c r="N25">
        <f t="shared" si="4"/>
        <v>51554.400000000001</v>
      </c>
      <c r="O25">
        <f t="shared" si="5"/>
        <v>66273</v>
      </c>
      <c r="Q25">
        <v>-45902</v>
      </c>
      <c r="R25">
        <v>-13666</v>
      </c>
      <c r="T25">
        <v>-14644.200000000004</v>
      </c>
      <c r="U25">
        <v>-1692.4000000000015</v>
      </c>
      <c r="W25">
        <v>38154.199999999997</v>
      </c>
      <c r="X25">
        <v>2310.4</v>
      </c>
      <c r="AF25">
        <v>51554.400000000001</v>
      </c>
      <c r="AG25">
        <v>1.0517046071722298</v>
      </c>
      <c r="AI25">
        <v>51554.400000000001</v>
      </c>
      <c r="AJ25">
        <v>1.0517046071722298</v>
      </c>
    </row>
    <row r="26" spans="2:38" x14ac:dyDescent="0.25">
      <c r="B26">
        <v>95648</v>
      </c>
      <c r="C26">
        <v>98327</v>
      </c>
      <c r="D26">
        <v>100020</v>
      </c>
      <c r="E26">
        <v>31975</v>
      </c>
      <c r="F26">
        <v>68497</v>
      </c>
      <c r="H26">
        <v>112958</v>
      </c>
      <c r="J26">
        <f t="shared" si="0"/>
        <v>78893.399999999994</v>
      </c>
      <c r="K26">
        <f t="shared" si="1"/>
        <v>1.4317800982084687</v>
      </c>
      <c r="L26">
        <f t="shared" si="2"/>
        <v>100020</v>
      </c>
      <c r="M26">
        <f t="shared" si="3"/>
        <v>31975</v>
      </c>
      <c r="N26">
        <f t="shared" si="4"/>
        <v>78893.399999999994</v>
      </c>
      <c r="O26">
        <f t="shared" si="5"/>
        <v>68045</v>
      </c>
      <c r="Q26">
        <v>38789</v>
      </c>
      <c r="R26">
        <v>-58</v>
      </c>
      <c r="T26">
        <v>11883</v>
      </c>
      <c r="U26">
        <v>-949</v>
      </c>
      <c r="W26">
        <v>46330.6</v>
      </c>
      <c r="X26">
        <v>8603.7999999999993</v>
      </c>
      <c r="AB26">
        <v>78893.399999999994</v>
      </c>
      <c r="AC26">
        <v>1.4317800982084687</v>
      </c>
      <c r="AK26">
        <v>78893.399999999994</v>
      </c>
      <c r="AL26">
        <v>1.4317800982084687</v>
      </c>
    </row>
    <row r="27" spans="2:38" x14ac:dyDescent="0.25">
      <c r="B27">
        <v>89814</v>
      </c>
      <c r="C27">
        <v>98326</v>
      </c>
      <c r="D27">
        <v>49035</v>
      </c>
      <c r="E27">
        <v>41758</v>
      </c>
      <c r="F27">
        <v>77519</v>
      </c>
      <c r="H27">
        <v>106820</v>
      </c>
      <c r="J27">
        <f t="shared" si="0"/>
        <v>71290.399999999994</v>
      </c>
      <c r="K27">
        <f t="shared" si="1"/>
        <v>1.4983784632994066</v>
      </c>
      <c r="L27">
        <f t="shared" si="2"/>
        <v>98326</v>
      </c>
      <c r="M27">
        <f t="shared" si="3"/>
        <v>41758</v>
      </c>
      <c r="N27">
        <f t="shared" si="4"/>
        <v>71290.399999999994</v>
      </c>
      <c r="O27">
        <f t="shared" si="5"/>
        <v>56568</v>
      </c>
      <c r="Q27">
        <v>52823</v>
      </c>
      <c r="R27">
        <v>-107</v>
      </c>
      <c r="T27">
        <v>25681.999999999993</v>
      </c>
      <c r="U27">
        <v>3814</v>
      </c>
      <c r="W27">
        <v>39302.800000000003</v>
      </c>
      <c r="X27">
        <v>6984.7999999999993</v>
      </c>
      <c r="Z27">
        <v>71290.399999999994</v>
      </c>
      <c r="AA27">
        <v>1.4983784632994066</v>
      </c>
      <c r="AK27">
        <v>71290.399999999994</v>
      </c>
      <c r="AL27">
        <v>1.4983784632994066</v>
      </c>
    </row>
    <row r="28" spans="2:38" x14ac:dyDescent="0.25">
      <c r="B28">
        <v>98348</v>
      </c>
      <c r="C28">
        <v>61874</v>
      </c>
      <c r="D28">
        <v>45286</v>
      </c>
      <c r="E28">
        <v>92567</v>
      </c>
      <c r="F28">
        <v>22007</v>
      </c>
      <c r="H28">
        <v>76962</v>
      </c>
      <c r="J28">
        <f t="shared" si="0"/>
        <v>64016.4</v>
      </c>
      <c r="K28">
        <f t="shared" si="1"/>
        <v>1.2022231803100456</v>
      </c>
      <c r="L28">
        <f t="shared" si="2"/>
        <v>98348</v>
      </c>
      <c r="M28">
        <f t="shared" si="3"/>
        <v>22007</v>
      </c>
      <c r="N28">
        <f t="shared" si="4"/>
        <v>64016.4</v>
      </c>
      <c r="O28">
        <f t="shared" si="5"/>
        <v>76341</v>
      </c>
      <c r="Q28">
        <v>-49236</v>
      </c>
      <c r="R28">
        <v>5</v>
      </c>
      <c r="T28">
        <v>-3731.9999999999927</v>
      </c>
      <c r="U28">
        <v>-1635.9999999999927</v>
      </c>
      <c r="W28">
        <v>45018.400000000001</v>
      </c>
      <c r="X28">
        <v>6126.4</v>
      </c>
      <c r="AF28">
        <v>64016.4</v>
      </c>
      <c r="AG28">
        <v>1.2022231803100456</v>
      </c>
      <c r="AI28">
        <v>64016.4</v>
      </c>
      <c r="AJ28">
        <v>1.2022231803100456</v>
      </c>
    </row>
    <row r="29" spans="2:38" x14ac:dyDescent="0.25">
      <c r="B29">
        <v>24587</v>
      </c>
      <c r="C29">
        <v>43874</v>
      </c>
      <c r="D29">
        <v>79944</v>
      </c>
      <c r="E29">
        <v>29142</v>
      </c>
      <c r="F29">
        <v>54094</v>
      </c>
      <c r="H29">
        <v>76466</v>
      </c>
      <c r="J29">
        <f t="shared" si="0"/>
        <v>46328.2</v>
      </c>
      <c r="K29">
        <f t="shared" si="1"/>
        <v>1.6505281880150751</v>
      </c>
      <c r="L29">
        <f t="shared" si="2"/>
        <v>79944</v>
      </c>
      <c r="M29">
        <f t="shared" si="3"/>
        <v>24587</v>
      </c>
      <c r="N29">
        <f t="shared" si="4"/>
        <v>46328.2</v>
      </c>
      <c r="O29">
        <f t="shared" si="5"/>
        <v>55357</v>
      </c>
      <c r="Q29">
        <v>-2377</v>
      </c>
      <c r="R29">
        <v>-13659</v>
      </c>
      <c r="T29">
        <v>4926.3999999999942</v>
      </c>
      <c r="U29">
        <v>5067.7999999999956</v>
      </c>
      <c r="W29">
        <v>34083.199999999997</v>
      </c>
      <c r="X29">
        <v>5117.0000000000009</v>
      </c>
      <c r="AD29">
        <v>46328.2</v>
      </c>
      <c r="AE29">
        <v>1.6505281880150751</v>
      </c>
      <c r="AK29">
        <v>46328.2</v>
      </c>
      <c r="AL29">
        <v>1.6505281880150751</v>
      </c>
    </row>
    <row r="30" spans="2:38" x14ac:dyDescent="0.25">
      <c r="B30">
        <v>59448</v>
      </c>
      <c r="C30">
        <v>52901</v>
      </c>
      <c r="D30">
        <v>82742</v>
      </c>
      <c r="E30">
        <v>82453</v>
      </c>
      <c r="F30">
        <v>26108</v>
      </c>
      <c r="H30">
        <v>93748</v>
      </c>
      <c r="J30">
        <f t="shared" si="0"/>
        <v>60730.400000000001</v>
      </c>
      <c r="K30">
        <f t="shared" si="1"/>
        <v>1.5436749963774321</v>
      </c>
      <c r="L30">
        <f t="shared" si="2"/>
        <v>82742</v>
      </c>
      <c r="M30">
        <f t="shared" si="3"/>
        <v>26108</v>
      </c>
      <c r="N30">
        <f t="shared" si="4"/>
        <v>60730.400000000001</v>
      </c>
      <c r="O30">
        <f t="shared" si="5"/>
        <v>56634</v>
      </c>
      <c r="Q30">
        <v>3097</v>
      </c>
      <c r="R30">
        <v>5551</v>
      </c>
      <c r="T30">
        <v>-17226.999999999993</v>
      </c>
      <c r="U30">
        <v>-3168.4000000000015</v>
      </c>
      <c r="W30">
        <v>31266.200000000004</v>
      </c>
      <c r="X30">
        <v>10138.799999999999</v>
      </c>
      <c r="AB30">
        <v>60730.400000000001</v>
      </c>
      <c r="AC30">
        <v>1.5436749963774321</v>
      </c>
      <c r="AK30">
        <v>60730.400000000001</v>
      </c>
      <c r="AL30">
        <v>1.5436749963774321</v>
      </c>
    </row>
    <row r="31" spans="2:38" x14ac:dyDescent="0.25">
      <c r="B31">
        <v>22700</v>
      </c>
      <c r="C31">
        <v>25106</v>
      </c>
      <c r="D31">
        <v>32430</v>
      </c>
      <c r="E31">
        <v>63250</v>
      </c>
      <c r="F31">
        <v>73989</v>
      </c>
      <c r="H31">
        <v>65133</v>
      </c>
      <c r="J31">
        <f t="shared" si="0"/>
        <v>43495</v>
      </c>
      <c r="K31">
        <f t="shared" si="1"/>
        <v>1.4974824692493389</v>
      </c>
      <c r="L31">
        <f t="shared" si="2"/>
        <v>73989</v>
      </c>
      <c r="M31">
        <f t="shared" si="3"/>
        <v>22700</v>
      </c>
      <c r="N31">
        <f t="shared" si="4"/>
        <v>43495</v>
      </c>
      <c r="O31">
        <f t="shared" si="5"/>
        <v>51289</v>
      </c>
      <c r="Q31">
        <v>-58236</v>
      </c>
      <c r="R31">
        <v>-7</v>
      </c>
      <c r="T31">
        <v>-19653.199999999997</v>
      </c>
      <c r="U31">
        <v>-8909</v>
      </c>
      <c r="W31">
        <v>38955.199999999997</v>
      </c>
      <c r="X31">
        <v>9113.4000000000015</v>
      </c>
      <c r="AD31">
        <v>43495</v>
      </c>
      <c r="AE31">
        <v>1.4974824692493389</v>
      </c>
      <c r="AK31">
        <v>43495</v>
      </c>
      <c r="AL31">
        <v>1.4974824692493389</v>
      </c>
    </row>
    <row r="32" spans="2:38" x14ac:dyDescent="0.25">
      <c r="B32">
        <v>73445</v>
      </c>
      <c r="C32">
        <v>27279</v>
      </c>
      <c r="D32">
        <v>11830</v>
      </c>
      <c r="E32">
        <v>58878</v>
      </c>
      <c r="F32">
        <v>63479</v>
      </c>
      <c r="H32">
        <v>109123</v>
      </c>
      <c r="J32">
        <f t="shared" si="0"/>
        <v>46982.2</v>
      </c>
      <c r="K32">
        <f t="shared" si="1"/>
        <v>2.322645597694446</v>
      </c>
      <c r="L32">
        <f t="shared" si="2"/>
        <v>73445</v>
      </c>
      <c r="M32">
        <f t="shared" si="3"/>
        <v>11830</v>
      </c>
      <c r="N32">
        <f t="shared" si="4"/>
        <v>46982.2</v>
      </c>
      <c r="O32">
        <f t="shared" si="5"/>
        <v>61615</v>
      </c>
      <c r="Q32">
        <v>33847</v>
      </c>
      <c r="R32">
        <v>-1913</v>
      </c>
      <c r="T32">
        <v>-12697.400000000001</v>
      </c>
      <c r="U32">
        <v>-5559.2000000000044</v>
      </c>
      <c r="W32">
        <v>33153.4</v>
      </c>
      <c r="X32">
        <v>11875.599999999999</v>
      </c>
      <c r="Z32">
        <v>46982.2</v>
      </c>
      <c r="AA32">
        <v>2.322645597694446</v>
      </c>
      <c r="AK32">
        <v>46982.2</v>
      </c>
      <c r="AL32">
        <v>2.322645597694446</v>
      </c>
    </row>
    <row r="33" spans="2:38" x14ac:dyDescent="0.25">
      <c r="B33">
        <v>87910</v>
      </c>
      <c r="C33">
        <v>45246</v>
      </c>
      <c r="D33">
        <v>72129</v>
      </c>
      <c r="E33">
        <v>97164</v>
      </c>
      <c r="F33">
        <v>94002</v>
      </c>
      <c r="H33">
        <v>101574</v>
      </c>
      <c r="J33">
        <f t="shared" si="0"/>
        <v>79290.2</v>
      </c>
      <c r="K33">
        <f t="shared" si="1"/>
        <v>1.2810410365972087</v>
      </c>
      <c r="L33">
        <f t="shared" si="2"/>
        <v>97164</v>
      </c>
      <c r="M33">
        <f t="shared" si="3"/>
        <v>45246</v>
      </c>
      <c r="N33">
        <f t="shared" si="4"/>
        <v>79290.2</v>
      </c>
      <c r="O33">
        <f t="shared" si="5"/>
        <v>51918</v>
      </c>
      <c r="Q33">
        <v>-20442</v>
      </c>
      <c r="R33">
        <v>-1</v>
      </c>
      <c r="T33">
        <v>-2726.1999999999971</v>
      </c>
      <c r="U33">
        <v>-788</v>
      </c>
      <c r="W33">
        <v>25636.999999999996</v>
      </c>
      <c r="X33">
        <v>3192.8</v>
      </c>
      <c r="AF33">
        <v>79290.2</v>
      </c>
      <c r="AG33">
        <v>1.2810410365972087</v>
      </c>
      <c r="AI33">
        <v>79290.2</v>
      </c>
      <c r="AJ33">
        <v>1.2810410365972087</v>
      </c>
    </row>
    <row r="34" spans="2:38" x14ac:dyDescent="0.25">
      <c r="B34">
        <v>34968</v>
      </c>
      <c r="C34">
        <v>21643</v>
      </c>
      <c r="D34">
        <v>49195</v>
      </c>
      <c r="E34">
        <v>101425</v>
      </c>
      <c r="F34">
        <v>84002</v>
      </c>
      <c r="H34">
        <v>109612</v>
      </c>
      <c r="J34">
        <f t="shared" ref="J34:J65" si="6">AVERAGE(B34:F34)</f>
        <v>58246.6</v>
      </c>
      <c r="K34">
        <f t="shared" ref="K34:K65" si="7">H34/J34</f>
        <v>1.8818609154869126</v>
      </c>
      <c r="L34">
        <f t="shared" ref="L34:L65" si="8">MAX(B34:F34)</f>
        <v>101425</v>
      </c>
      <c r="M34">
        <f t="shared" ref="M34:M65" si="9">MIN(B34:F34)</f>
        <v>21643</v>
      </c>
      <c r="N34">
        <f t="shared" ref="N34:N65" si="10">AVERAGE(B34:F34)</f>
        <v>58246.6</v>
      </c>
      <c r="O34">
        <f t="shared" ref="O34:O65" si="11">L34-M34</f>
        <v>79782</v>
      </c>
      <c r="Q34">
        <v>38764</v>
      </c>
      <c r="R34">
        <v>9246</v>
      </c>
      <c r="T34">
        <v>5405.7999999999956</v>
      </c>
      <c r="U34">
        <v>-4259.8000000000029</v>
      </c>
      <c r="W34">
        <v>39062.6</v>
      </c>
      <c r="X34">
        <v>12453.4</v>
      </c>
      <c r="Z34">
        <v>58246.6</v>
      </c>
      <c r="AA34">
        <v>1.8818609154869126</v>
      </c>
      <c r="AK34">
        <v>58246.6</v>
      </c>
      <c r="AL34">
        <v>1.8818609154869126</v>
      </c>
    </row>
    <row r="35" spans="2:38" x14ac:dyDescent="0.25">
      <c r="B35">
        <v>13417</v>
      </c>
      <c r="C35">
        <v>86006</v>
      </c>
      <c r="D35">
        <v>46988</v>
      </c>
      <c r="E35">
        <v>102598</v>
      </c>
      <c r="F35">
        <v>66712</v>
      </c>
      <c r="H35">
        <v>96045</v>
      </c>
      <c r="J35">
        <f t="shared" si="6"/>
        <v>63144.2</v>
      </c>
      <c r="K35">
        <f t="shared" si="7"/>
        <v>1.5210423126747983</v>
      </c>
      <c r="L35">
        <f t="shared" si="8"/>
        <v>102598</v>
      </c>
      <c r="M35">
        <f t="shared" si="9"/>
        <v>13417</v>
      </c>
      <c r="N35">
        <f t="shared" si="10"/>
        <v>63144.2</v>
      </c>
      <c r="O35">
        <f t="shared" si="11"/>
        <v>89181</v>
      </c>
      <c r="Q35">
        <v>351</v>
      </c>
      <c r="R35">
        <v>-14825</v>
      </c>
      <c r="T35">
        <v>11385.799999999996</v>
      </c>
      <c r="U35">
        <v>-3240.4000000000087</v>
      </c>
      <c r="W35">
        <v>39278.200000000004</v>
      </c>
      <c r="X35">
        <v>9283.2000000000007</v>
      </c>
      <c r="AD35">
        <v>63144.2</v>
      </c>
      <c r="AE35">
        <v>1.5210423126747983</v>
      </c>
      <c r="AK35">
        <v>63144.2</v>
      </c>
      <c r="AL35">
        <v>1.5210423126747983</v>
      </c>
    </row>
    <row r="36" spans="2:38" x14ac:dyDescent="0.25">
      <c r="B36">
        <v>89640</v>
      </c>
      <c r="C36">
        <v>48865</v>
      </c>
      <c r="D36">
        <v>76676</v>
      </c>
      <c r="E36">
        <v>45142</v>
      </c>
      <c r="F36">
        <v>52378</v>
      </c>
      <c r="H36">
        <v>109530</v>
      </c>
      <c r="J36">
        <f t="shared" si="6"/>
        <v>62540.2</v>
      </c>
      <c r="K36">
        <f t="shared" si="7"/>
        <v>1.7513535294098836</v>
      </c>
      <c r="L36">
        <f t="shared" si="8"/>
        <v>89640</v>
      </c>
      <c r="M36">
        <f t="shared" si="9"/>
        <v>45142</v>
      </c>
      <c r="N36">
        <f t="shared" si="10"/>
        <v>62540.2</v>
      </c>
      <c r="O36">
        <f t="shared" si="11"/>
        <v>44498</v>
      </c>
      <c r="Q36">
        <v>21585</v>
      </c>
      <c r="R36">
        <v>-25931</v>
      </c>
      <c r="T36">
        <v>7854.3999999999942</v>
      </c>
      <c r="U36">
        <v>-1392.2000000000044</v>
      </c>
      <c r="W36">
        <v>27826.799999999999</v>
      </c>
      <c r="X36">
        <v>1392.2</v>
      </c>
      <c r="AD36">
        <v>62540.2</v>
      </c>
      <c r="AE36">
        <v>1.7513535294098836</v>
      </c>
      <c r="AK36">
        <v>62540.2</v>
      </c>
      <c r="AL36">
        <v>1.7513535294098836</v>
      </c>
    </row>
    <row r="37" spans="2:38" x14ac:dyDescent="0.25">
      <c r="B37">
        <v>36529</v>
      </c>
      <c r="C37">
        <v>73693</v>
      </c>
      <c r="D37">
        <v>58142</v>
      </c>
      <c r="E37">
        <v>50705</v>
      </c>
      <c r="F37">
        <v>14232</v>
      </c>
      <c r="H37">
        <v>115904</v>
      </c>
      <c r="J37">
        <f t="shared" si="6"/>
        <v>46660.2</v>
      </c>
      <c r="K37">
        <f t="shared" si="7"/>
        <v>2.4840013544734059</v>
      </c>
      <c r="L37">
        <f t="shared" si="8"/>
        <v>73693</v>
      </c>
      <c r="M37">
        <f t="shared" si="9"/>
        <v>14232</v>
      </c>
      <c r="N37">
        <f t="shared" si="10"/>
        <v>46660.2</v>
      </c>
      <c r="O37">
        <f t="shared" si="11"/>
        <v>59461</v>
      </c>
      <c r="Q37">
        <v>55265</v>
      </c>
      <c r="R37">
        <v>-78</v>
      </c>
      <c r="T37">
        <v>-4999.8000000000029</v>
      </c>
      <c r="U37">
        <v>-630.60000000000582</v>
      </c>
      <c r="W37">
        <v>51546.2</v>
      </c>
      <c r="X37">
        <v>5733.4</v>
      </c>
      <c r="Z37">
        <v>46660.2</v>
      </c>
      <c r="AA37">
        <v>2.4840013544734059</v>
      </c>
      <c r="AK37">
        <v>46660.2</v>
      </c>
      <c r="AL37">
        <v>2.4840013544734059</v>
      </c>
    </row>
    <row r="38" spans="2:38" x14ac:dyDescent="0.25">
      <c r="B38">
        <v>54220</v>
      </c>
      <c r="C38">
        <v>27642</v>
      </c>
      <c r="D38">
        <v>86837</v>
      </c>
      <c r="E38">
        <v>35956</v>
      </c>
      <c r="F38">
        <v>60633</v>
      </c>
      <c r="H38">
        <v>54835</v>
      </c>
      <c r="J38">
        <f t="shared" si="6"/>
        <v>53057.599999999999</v>
      </c>
      <c r="K38">
        <f t="shared" si="7"/>
        <v>1.0334994421157384</v>
      </c>
      <c r="L38">
        <f t="shared" si="8"/>
        <v>86837</v>
      </c>
      <c r="M38">
        <f t="shared" si="9"/>
        <v>27642</v>
      </c>
      <c r="N38">
        <f t="shared" si="10"/>
        <v>53057.599999999999</v>
      </c>
      <c r="O38">
        <f t="shared" si="11"/>
        <v>59195</v>
      </c>
      <c r="Q38">
        <v>-10724</v>
      </c>
      <c r="R38">
        <v>-1901</v>
      </c>
      <c r="T38">
        <v>9171.1999999999971</v>
      </c>
      <c r="U38">
        <v>-1683.4000000000015</v>
      </c>
      <c r="W38">
        <v>37163.199999999997</v>
      </c>
      <c r="X38">
        <v>1683.4</v>
      </c>
      <c r="AD38">
        <v>53057.599999999999</v>
      </c>
      <c r="AE38">
        <v>1.0334994421157384</v>
      </c>
      <c r="AI38">
        <v>53057.599999999999</v>
      </c>
      <c r="AJ38">
        <v>1.0334994421157384</v>
      </c>
    </row>
    <row r="39" spans="2:38" x14ac:dyDescent="0.25">
      <c r="B39">
        <v>48556</v>
      </c>
      <c r="C39">
        <v>27268</v>
      </c>
      <c r="D39">
        <v>43824</v>
      </c>
      <c r="E39">
        <v>73163</v>
      </c>
      <c r="F39">
        <v>33548</v>
      </c>
      <c r="H39">
        <v>69977</v>
      </c>
      <c r="J39">
        <f t="shared" si="6"/>
        <v>45271.8</v>
      </c>
      <c r="K39">
        <f t="shared" si="7"/>
        <v>1.5457083659143218</v>
      </c>
      <c r="L39">
        <f t="shared" si="8"/>
        <v>73163</v>
      </c>
      <c r="M39">
        <f t="shared" si="9"/>
        <v>27268</v>
      </c>
      <c r="N39">
        <f t="shared" si="10"/>
        <v>45271.8</v>
      </c>
      <c r="O39">
        <f t="shared" si="11"/>
        <v>45895</v>
      </c>
      <c r="Q39">
        <v>-35434</v>
      </c>
      <c r="R39">
        <v>10891</v>
      </c>
      <c r="T39">
        <v>-43091.399999999994</v>
      </c>
      <c r="U39">
        <v>4656.2000000000044</v>
      </c>
      <c r="W39">
        <v>44778.6</v>
      </c>
      <c r="X39">
        <v>5210.6000000000004</v>
      </c>
      <c r="AB39">
        <v>45271.8</v>
      </c>
      <c r="AC39">
        <v>1.5457083659143218</v>
      </c>
      <c r="AK39">
        <v>45271.8</v>
      </c>
      <c r="AL39">
        <v>1.5457083659143218</v>
      </c>
    </row>
    <row r="40" spans="2:38" x14ac:dyDescent="0.25">
      <c r="B40">
        <v>21630</v>
      </c>
      <c r="C40">
        <v>83028</v>
      </c>
      <c r="D40">
        <v>98326</v>
      </c>
      <c r="E40">
        <v>73945</v>
      </c>
      <c r="F40">
        <v>98340</v>
      </c>
      <c r="H40">
        <v>90945</v>
      </c>
      <c r="J40">
        <f t="shared" si="6"/>
        <v>75053.8</v>
      </c>
      <c r="K40">
        <f t="shared" si="7"/>
        <v>1.2117307851168095</v>
      </c>
      <c r="L40">
        <f t="shared" si="8"/>
        <v>98340</v>
      </c>
      <c r="M40">
        <f t="shared" si="9"/>
        <v>21630</v>
      </c>
      <c r="N40">
        <f t="shared" si="10"/>
        <v>75053.8</v>
      </c>
      <c r="O40">
        <f t="shared" si="11"/>
        <v>76710</v>
      </c>
      <c r="Q40">
        <v>-16680</v>
      </c>
      <c r="R40">
        <v>0</v>
      </c>
      <c r="T40">
        <v>17194.600000000006</v>
      </c>
      <c r="U40">
        <v>-1765.5999999999913</v>
      </c>
      <c r="W40">
        <v>18275.800000000003</v>
      </c>
      <c r="X40">
        <v>7353.2</v>
      </c>
      <c r="AD40">
        <v>75053.8</v>
      </c>
      <c r="AE40">
        <v>1.2117307851168095</v>
      </c>
      <c r="AI40">
        <v>75053.8</v>
      </c>
      <c r="AJ40">
        <v>1.2117307851168095</v>
      </c>
    </row>
    <row r="41" spans="2:38" x14ac:dyDescent="0.25">
      <c r="B41">
        <v>68060</v>
      </c>
      <c r="C41">
        <v>24706</v>
      </c>
      <c r="D41">
        <v>98270</v>
      </c>
      <c r="E41">
        <v>69808</v>
      </c>
      <c r="F41">
        <v>19874</v>
      </c>
      <c r="H41">
        <v>60774</v>
      </c>
      <c r="J41">
        <f t="shared" si="6"/>
        <v>56143.6</v>
      </c>
      <c r="K41">
        <f t="shared" si="7"/>
        <v>1.0824742268041236</v>
      </c>
      <c r="L41">
        <f t="shared" si="8"/>
        <v>98270</v>
      </c>
      <c r="M41">
        <f t="shared" si="9"/>
        <v>19874</v>
      </c>
      <c r="N41">
        <f t="shared" si="10"/>
        <v>56143.6</v>
      </c>
      <c r="O41">
        <f t="shared" si="11"/>
        <v>78396</v>
      </c>
      <c r="Q41">
        <v>-18315</v>
      </c>
      <c r="R41">
        <v>1552</v>
      </c>
      <c r="T41">
        <v>26230</v>
      </c>
      <c r="U41">
        <v>6908.7999999999956</v>
      </c>
      <c r="W41">
        <v>37025.599999999999</v>
      </c>
      <c r="X41">
        <v>6908.8</v>
      </c>
      <c r="AD41">
        <v>56143.6</v>
      </c>
      <c r="AE41">
        <v>1.0824742268041236</v>
      </c>
      <c r="AI41">
        <v>56143.6</v>
      </c>
      <c r="AJ41">
        <v>1.0824742268041236</v>
      </c>
    </row>
    <row r="42" spans="2:38" x14ac:dyDescent="0.25">
      <c r="B42">
        <v>94576</v>
      </c>
      <c r="C42">
        <v>36662</v>
      </c>
      <c r="D42">
        <v>85526</v>
      </c>
      <c r="E42">
        <v>36762</v>
      </c>
      <c r="F42">
        <v>75251</v>
      </c>
      <c r="H42">
        <v>93144</v>
      </c>
      <c r="J42">
        <f t="shared" si="6"/>
        <v>65755.399999999994</v>
      </c>
      <c r="K42">
        <f t="shared" si="7"/>
        <v>1.4165224453048724</v>
      </c>
      <c r="L42">
        <f t="shared" si="8"/>
        <v>94576</v>
      </c>
      <c r="M42">
        <f t="shared" si="9"/>
        <v>36662</v>
      </c>
      <c r="N42">
        <f t="shared" si="10"/>
        <v>65755.399999999994</v>
      </c>
      <c r="O42">
        <f t="shared" si="11"/>
        <v>57914</v>
      </c>
      <c r="Q42">
        <v>11103</v>
      </c>
      <c r="R42">
        <v>12571</v>
      </c>
      <c r="T42">
        <v>14242.999999999993</v>
      </c>
      <c r="U42">
        <v>3255.3999999999942</v>
      </c>
      <c r="W42">
        <v>14242.999999999998</v>
      </c>
      <c r="X42">
        <v>14169.800000000001</v>
      </c>
      <c r="AD42">
        <v>65755.399999999994</v>
      </c>
      <c r="AE42">
        <v>1.4165224453048724</v>
      </c>
      <c r="AK42">
        <v>65755.399999999994</v>
      </c>
      <c r="AL42">
        <v>1.4165224453048724</v>
      </c>
    </row>
    <row r="43" spans="2:38" x14ac:dyDescent="0.25">
      <c r="B43">
        <v>66372</v>
      </c>
      <c r="C43">
        <v>34613</v>
      </c>
      <c r="D43">
        <v>57065</v>
      </c>
      <c r="E43">
        <v>42569</v>
      </c>
      <c r="F43">
        <v>53345</v>
      </c>
      <c r="H43">
        <v>125612</v>
      </c>
      <c r="J43">
        <f t="shared" si="6"/>
        <v>50792.800000000003</v>
      </c>
      <c r="K43">
        <f t="shared" si="7"/>
        <v>2.4730276732135263</v>
      </c>
      <c r="L43">
        <f t="shared" si="8"/>
        <v>66372</v>
      </c>
      <c r="M43">
        <f t="shared" si="9"/>
        <v>34613</v>
      </c>
      <c r="N43">
        <f t="shared" si="10"/>
        <v>50792.800000000003</v>
      </c>
      <c r="O43">
        <f t="shared" si="11"/>
        <v>31759</v>
      </c>
      <c r="Q43">
        <v>38897</v>
      </c>
      <c r="R43">
        <v>14878</v>
      </c>
      <c r="T43">
        <v>-7878.1999999999971</v>
      </c>
      <c r="U43">
        <v>4841.6000000000058</v>
      </c>
      <c r="W43">
        <v>27786.6</v>
      </c>
      <c r="X43">
        <v>5895.6</v>
      </c>
      <c r="Z43">
        <v>50792.800000000003</v>
      </c>
      <c r="AA43">
        <v>2.4730276732135263</v>
      </c>
      <c r="AK43">
        <v>50792.800000000003</v>
      </c>
      <c r="AL43">
        <v>2.4730276732135263</v>
      </c>
    </row>
    <row r="44" spans="2:38" x14ac:dyDescent="0.25">
      <c r="B44">
        <v>73021</v>
      </c>
      <c r="C44">
        <v>54907</v>
      </c>
      <c r="D44">
        <v>33899</v>
      </c>
      <c r="E44">
        <v>35918</v>
      </c>
      <c r="F44">
        <v>82255</v>
      </c>
      <c r="H44">
        <v>68186</v>
      </c>
      <c r="J44">
        <f t="shared" si="6"/>
        <v>56000</v>
      </c>
      <c r="K44">
        <f t="shared" si="7"/>
        <v>1.2176071428571429</v>
      </c>
      <c r="L44">
        <f t="shared" si="8"/>
        <v>82255</v>
      </c>
      <c r="M44">
        <f t="shared" si="9"/>
        <v>33899</v>
      </c>
      <c r="N44">
        <f t="shared" si="10"/>
        <v>56000</v>
      </c>
      <c r="O44">
        <f t="shared" si="11"/>
        <v>48356</v>
      </c>
      <c r="Q44">
        <v>-13855</v>
      </c>
      <c r="R44">
        <v>621</v>
      </c>
      <c r="T44">
        <v>9210.8000000000029</v>
      </c>
      <c r="U44">
        <v>1082.1999999999971</v>
      </c>
      <c r="W44">
        <v>49062</v>
      </c>
      <c r="X44">
        <v>2305.4</v>
      </c>
      <c r="AD44">
        <v>56000</v>
      </c>
      <c r="AE44">
        <v>1.2176071428571429</v>
      </c>
      <c r="AK44">
        <v>56000</v>
      </c>
      <c r="AL44">
        <v>1.2176071428571429</v>
      </c>
    </row>
    <row r="45" spans="2:38" x14ac:dyDescent="0.25">
      <c r="B45">
        <v>63042</v>
      </c>
      <c r="C45">
        <v>31951</v>
      </c>
      <c r="D45">
        <v>25347</v>
      </c>
      <c r="E45">
        <v>53976</v>
      </c>
      <c r="F45">
        <v>95941</v>
      </c>
      <c r="H45">
        <v>69019</v>
      </c>
      <c r="J45">
        <f t="shared" si="6"/>
        <v>54051.4</v>
      </c>
      <c r="K45">
        <f t="shared" si="7"/>
        <v>1.2769141964870474</v>
      </c>
      <c r="L45">
        <f t="shared" si="8"/>
        <v>95941</v>
      </c>
      <c r="M45">
        <f t="shared" si="9"/>
        <v>25347</v>
      </c>
      <c r="N45">
        <f t="shared" si="10"/>
        <v>54051.4</v>
      </c>
      <c r="O45">
        <f t="shared" si="11"/>
        <v>70594</v>
      </c>
      <c r="Q45">
        <v>-12530</v>
      </c>
      <c r="R45">
        <v>-20644</v>
      </c>
      <c r="T45">
        <v>-19379.599999999999</v>
      </c>
      <c r="U45">
        <v>-711.40000000000146</v>
      </c>
      <c r="W45">
        <v>38594.400000000001</v>
      </c>
      <c r="X45">
        <v>6818.6</v>
      </c>
      <c r="AB45">
        <v>54051.4</v>
      </c>
      <c r="AC45">
        <v>1.2769141964870474</v>
      </c>
      <c r="AK45">
        <v>54051.4</v>
      </c>
      <c r="AL45">
        <v>1.2769141964870474</v>
      </c>
    </row>
    <row r="46" spans="2:38" x14ac:dyDescent="0.25">
      <c r="B46">
        <v>24182</v>
      </c>
      <c r="C46">
        <v>75633</v>
      </c>
      <c r="D46">
        <v>96897</v>
      </c>
      <c r="E46">
        <v>44634</v>
      </c>
      <c r="F46">
        <v>29641</v>
      </c>
      <c r="H46">
        <v>131403</v>
      </c>
      <c r="J46">
        <f t="shared" si="6"/>
        <v>54197.4</v>
      </c>
      <c r="K46">
        <f t="shared" si="7"/>
        <v>2.4245258997664094</v>
      </c>
      <c r="L46">
        <f t="shared" si="8"/>
        <v>96897</v>
      </c>
      <c r="M46">
        <f t="shared" si="9"/>
        <v>24182</v>
      </c>
      <c r="N46">
        <f t="shared" si="10"/>
        <v>54197.4</v>
      </c>
      <c r="O46">
        <f t="shared" si="11"/>
        <v>72715</v>
      </c>
      <c r="Q46">
        <v>45303</v>
      </c>
      <c r="R46">
        <v>2604</v>
      </c>
      <c r="T46">
        <v>13459.800000000003</v>
      </c>
      <c r="U46">
        <v>-2260.7999999999956</v>
      </c>
      <c r="W46">
        <v>30700.2</v>
      </c>
      <c r="X46">
        <v>6585.6</v>
      </c>
      <c r="AD46">
        <v>54197.4</v>
      </c>
      <c r="AE46">
        <v>2.4245258997664094</v>
      </c>
      <c r="AK46">
        <v>54197.4</v>
      </c>
      <c r="AL46">
        <v>2.4245258997664094</v>
      </c>
    </row>
    <row r="47" spans="2:38" x14ac:dyDescent="0.25">
      <c r="B47">
        <v>98353</v>
      </c>
      <c r="C47">
        <v>56357</v>
      </c>
      <c r="D47">
        <v>97637</v>
      </c>
      <c r="E47">
        <v>31490</v>
      </c>
      <c r="F47">
        <v>97202</v>
      </c>
      <c r="H47">
        <v>148370</v>
      </c>
      <c r="J47">
        <f t="shared" si="6"/>
        <v>76207.8</v>
      </c>
      <c r="K47">
        <f t="shared" si="7"/>
        <v>1.9469135705269014</v>
      </c>
      <c r="L47">
        <f t="shared" si="8"/>
        <v>98353</v>
      </c>
      <c r="M47">
        <f t="shared" si="9"/>
        <v>31490</v>
      </c>
      <c r="N47">
        <f t="shared" si="10"/>
        <v>76207.8</v>
      </c>
      <c r="O47">
        <f t="shared" si="11"/>
        <v>66863</v>
      </c>
      <c r="Q47">
        <v>18605</v>
      </c>
      <c r="R47">
        <v>17876</v>
      </c>
      <c r="T47">
        <v>-13360.800000000003</v>
      </c>
      <c r="U47">
        <v>1287.4000000000087</v>
      </c>
      <c r="W47">
        <v>44278.799999999996</v>
      </c>
      <c r="X47">
        <v>3288.2</v>
      </c>
      <c r="AB47">
        <v>76207.8</v>
      </c>
      <c r="AC47">
        <v>1.9469135705269014</v>
      </c>
      <c r="AK47">
        <v>76207.8</v>
      </c>
      <c r="AL47">
        <v>1.9469135705269014</v>
      </c>
    </row>
    <row r="48" spans="2:38" x14ac:dyDescent="0.25">
      <c r="B48">
        <v>48795</v>
      </c>
      <c r="C48">
        <v>39461</v>
      </c>
      <c r="D48">
        <v>96310</v>
      </c>
      <c r="E48">
        <v>14664</v>
      </c>
      <c r="F48">
        <v>93922</v>
      </c>
      <c r="H48">
        <v>124196</v>
      </c>
      <c r="J48">
        <f t="shared" si="6"/>
        <v>58630.400000000001</v>
      </c>
      <c r="K48">
        <f t="shared" si="7"/>
        <v>2.1182867590874359</v>
      </c>
      <c r="L48">
        <f t="shared" si="8"/>
        <v>96310</v>
      </c>
      <c r="M48">
        <f t="shared" si="9"/>
        <v>14664</v>
      </c>
      <c r="N48">
        <f t="shared" si="10"/>
        <v>58630.400000000001</v>
      </c>
      <c r="O48">
        <f t="shared" si="11"/>
        <v>81646</v>
      </c>
      <c r="Q48">
        <v>8822</v>
      </c>
      <c r="R48">
        <v>1</v>
      </c>
      <c r="T48">
        <v>-9806.7999999999956</v>
      </c>
      <c r="U48">
        <v>2053.2000000000044</v>
      </c>
      <c r="W48">
        <v>22579.199999999997</v>
      </c>
      <c r="X48">
        <v>2886.4</v>
      </c>
      <c r="AF48">
        <v>58630.400000000001</v>
      </c>
      <c r="AG48">
        <v>2.1182867590874359</v>
      </c>
      <c r="AK48">
        <v>58630.400000000001</v>
      </c>
      <c r="AL48">
        <v>2.1182867590874359</v>
      </c>
    </row>
    <row r="49" spans="2:38" x14ac:dyDescent="0.25">
      <c r="B49">
        <v>39453</v>
      </c>
      <c r="C49">
        <v>37298</v>
      </c>
      <c r="D49">
        <v>95343</v>
      </c>
      <c r="E49">
        <v>52070</v>
      </c>
      <c r="F49">
        <v>28007</v>
      </c>
      <c r="H49">
        <v>93035</v>
      </c>
      <c r="J49">
        <f t="shared" si="6"/>
        <v>50434.2</v>
      </c>
      <c r="K49">
        <f t="shared" si="7"/>
        <v>1.8446807920022525</v>
      </c>
      <c r="L49">
        <f t="shared" si="8"/>
        <v>95343</v>
      </c>
      <c r="M49">
        <f t="shared" si="9"/>
        <v>28007</v>
      </c>
      <c r="N49">
        <f t="shared" si="10"/>
        <v>50434.2</v>
      </c>
      <c r="O49">
        <f t="shared" si="11"/>
        <v>67336</v>
      </c>
      <c r="Q49">
        <v>24032</v>
      </c>
      <c r="R49">
        <v>0</v>
      </c>
      <c r="T49">
        <v>-8261.4000000000015</v>
      </c>
      <c r="U49">
        <v>-3200.2000000000044</v>
      </c>
      <c r="W49">
        <v>27625.000000000004</v>
      </c>
      <c r="X49">
        <v>5963.8</v>
      </c>
      <c r="Z49">
        <v>50434.2</v>
      </c>
      <c r="AA49">
        <v>1.8446807920022525</v>
      </c>
      <c r="AK49">
        <v>50434.2</v>
      </c>
      <c r="AL49">
        <v>1.8446807920022525</v>
      </c>
    </row>
    <row r="50" spans="2:38" x14ac:dyDescent="0.25">
      <c r="B50">
        <v>99952</v>
      </c>
      <c r="C50">
        <v>101320</v>
      </c>
      <c r="D50">
        <v>42827</v>
      </c>
      <c r="E50">
        <v>73696</v>
      </c>
      <c r="F50">
        <v>59327</v>
      </c>
      <c r="H50">
        <v>112723</v>
      </c>
      <c r="J50">
        <f t="shared" si="6"/>
        <v>75424.399999999994</v>
      </c>
      <c r="K50">
        <f t="shared" si="7"/>
        <v>1.4945163634049461</v>
      </c>
      <c r="L50">
        <f t="shared" si="8"/>
        <v>101320</v>
      </c>
      <c r="M50">
        <f t="shared" si="9"/>
        <v>42827</v>
      </c>
      <c r="N50">
        <f t="shared" si="10"/>
        <v>75424.399999999994</v>
      </c>
      <c r="O50">
        <f t="shared" si="11"/>
        <v>58493</v>
      </c>
      <c r="Q50">
        <v>34864</v>
      </c>
      <c r="R50">
        <v>1563</v>
      </c>
      <c r="T50">
        <v>24330.199999999997</v>
      </c>
      <c r="U50">
        <v>8596.3999999999942</v>
      </c>
      <c r="W50">
        <v>42960.599999999991</v>
      </c>
      <c r="X50">
        <v>8792.8000000000011</v>
      </c>
      <c r="AD50">
        <v>75424.399999999994</v>
      </c>
      <c r="AE50">
        <v>1.4945163634049461</v>
      </c>
      <c r="AK50">
        <v>75424.399999999994</v>
      </c>
      <c r="AL50">
        <v>1.4945163634049461</v>
      </c>
    </row>
    <row r="51" spans="2:38" x14ac:dyDescent="0.25">
      <c r="B51">
        <v>83080</v>
      </c>
      <c r="C51">
        <v>80371</v>
      </c>
      <c r="D51">
        <v>45107</v>
      </c>
      <c r="E51">
        <v>69487</v>
      </c>
      <c r="F51">
        <v>26575</v>
      </c>
      <c r="H51">
        <v>92523</v>
      </c>
      <c r="J51">
        <f t="shared" si="6"/>
        <v>60924</v>
      </c>
      <c r="K51">
        <f t="shared" si="7"/>
        <v>1.5186625960212725</v>
      </c>
      <c r="L51">
        <f t="shared" si="8"/>
        <v>83080</v>
      </c>
      <c r="M51">
        <f t="shared" si="9"/>
        <v>26575</v>
      </c>
      <c r="N51">
        <f t="shared" si="10"/>
        <v>60924</v>
      </c>
      <c r="O51">
        <f t="shared" si="11"/>
        <v>56505</v>
      </c>
      <c r="Q51">
        <v>17739</v>
      </c>
      <c r="R51">
        <v>-799</v>
      </c>
      <c r="T51">
        <v>703.19999999999709</v>
      </c>
      <c r="U51">
        <v>-4629.1999999999971</v>
      </c>
      <c r="W51">
        <v>29675.200000000001</v>
      </c>
      <c r="X51">
        <v>5464.4000000000005</v>
      </c>
      <c r="Z51">
        <v>60924</v>
      </c>
      <c r="AA51">
        <v>1.5186625960212725</v>
      </c>
      <c r="AK51">
        <v>60924</v>
      </c>
      <c r="AL51">
        <v>1.5186625960212725</v>
      </c>
    </row>
    <row r="52" spans="2:38" x14ac:dyDescent="0.25">
      <c r="B52">
        <v>25179</v>
      </c>
      <c r="C52">
        <v>24706</v>
      </c>
      <c r="D52">
        <v>36551</v>
      </c>
      <c r="E52">
        <v>48421</v>
      </c>
      <c r="F52">
        <v>27648</v>
      </c>
      <c r="H52">
        <v>87438</v>
      </c>
      <c r="J52">
        <f t="shared" si="6"/>
        <v>32501</v>
      </c>
      <c r="K52">
        <f t="shared" si="7"/>
        <v>2.6903172210085842</v>
      </c>
      <c r="L52">
        <f t="shared" si="8"/>
        <v>48421</v>
      </c>
      <c r="M52">
        <f t="shared" si="9"/>
        <v>24706</v>
      </c>
      <c r="N52">
        <f t="shared" si="10"/>
        <v>32501</v>
      </c>
      <c r="O52">
        <f t="shared" si="11"/>
        <v>23715</v>
      </c>
      <c r="Q52">
        <v>-2475</v>
      </c>
      <c r="R52">
        <v>545</v>
      </c>
      <c r="T52">
        <v>-12861.400000000001</v>
      </c>
      <c r="U52">
        <v>-63.599999999998545</v>
      </c>
      <c r="W52">
        <v>28230.199999999997</v>
      </c>
      <c r="X52">
        <v>3821.5999999999995</v>
      </c>
      <c r="AD52">
        <v>32501</v>
      </c>
      <c r="AE52">
        <v>2.6903172210085842</v>
      </c>
      <c r="AK52">
        <v>32501</v>
      </c>
      <c r="AL52">
        <v>2.6903172210085842</v>
      </c>
    </row>
    <row r="53" spans="2:38" x14ac:dyDescent="0.25">
      <c r="B53">
        <v>85957</v>
      </c>
      <c r="C53">
        <v>89856</v>
      </c>
      <c r="D53">
        <v>70525</v>
      </c>
      <c r="E53">
        <v>25577</v>
      </c>
      <c r="F53">
        <v>37416</v>
      </c>
      <c r="H53">
        <v>66804</v>
      </c>
      <c r="J53">
        <f t="shared" si="6"/>
        <v>61866.2</v>
      </c>
      <c r="K53">
        <f t="shared" si="7"/>
        <v>1.0798141796328204</v>
      </c>
      <c r="L53">
        <f t="shared" si="8"/>
        <v>89856</v>
      </c>
      <c r="M53">
        <f t="shared" si="9"/>
        <v>25577</v>
      </c>
      <c r="N53">
        <f t="shared" si="10"/>
        <v>61866.2</v>
      </c>
      <c r="O53">
        <f t="shared" si="11"/>
        <v>64279</v>
      </c>
      <c r="Q53">
        <v>-22125</v>
      </c>
      <c r="R53">
        <v>-72</v>
      </c>
      <c r="T53">
        <v>-4775.1999999999971</v>
      </c>
      <c r="U53">
        <v>1811.7999999999956</v>
      </c>
      <c r="W53">
        <v>49928.4</v>
      </c>
      <c r="X53">
        <v>3852.2</v>
      </c>
      <c r="AB53">
        <v>61866.2</v>
      </c>
      <c r="AC53">
        <v>1.0798141796328204</v>
      </c>
      <c r="AI53">
        <v>61866.2</v>
      </c>
      <c r="AJ53">
        <v>1.0798141796328204</v>
      </c>
    </row>
    <row r="54" spans="2:38" x14ac:dyDescent="0.25">
      <c r="B54">
        <v>24726</v>
      </c>
      <c r="C54">
        <v>36046</v>
      </c>
      <c r="D54">
        <v>54897</v>
      </c>
      <c r="E54">
        <v>39968</v>
      </c>
      <c r="F54">
        <v>86523</v>
      </c>
      <c r="H54">
        <v>119468</v>
      </c>
      <c r="J54">
        <f t="shared" si="6"/>
        <v>48432</v>
      </c>
      <c r="K54">
        <f t="shared" si="7"/>
        <v>2.4667162206805417</v>
      </c>
      <c r="L54">
        <f t="shared" si="8"/>
        <v>86523</v>
      </c>
      <c r="M54">
        <f t="shared" si="9"/>
        <v>24726</v>
      </c>
      <c r="N54">
        <f t="shared" si="10"/>
        <v>48432</v>
      </c>
      <c r="O54">
        <f t="shared" si="11"/>
        <v>61797</v>
      </c>
      <c r="Q54">
        <v>4709</v>
      </c>
      <c r="R54">
        <v>3164</v>
      </c>
      <c r="T54">
        <v>-19341</v>
      </c>
      <c r="U54">
        <v>4542</v>
      </c>
      <c r="W54">
        <v>20641.800000000003</v>
      </c>
      <c r="X54">
        <v>7582</v>
      </c>
      <c r="AF54">
        <v>48432</v>
      </c>
      <c r="AG54">
        <v>2.4667162206805417</v>
      </c>
      <c r="AK54">
        <v>48432</v>
      </c>
      <c r="AL54">
        <v>2.4667162206805417</v>
      </c>
    </row>
    <row r="55" spans="2:38" x14ac:dyDescent="0.25">
      <c r="B55">
        <v>68960</v>
      </c>
      <c r="C55">
        <v>20477</v>
      </c>
      <c r="D55">
        <v>44630</v>
      </c>
      <c r="E55">
        <v>40740</v>
      </c>
      <c r="F55">
        <v>29743</v>
      </c>
      <c r="H55">
        <v>50435</v>
      </c>
      <c r="J55">
        <f t="shared" si="6"/>
        <v>40910</v>
      </c>
      <c r="K55">
        <f t="shared" si="7"/>
        <v>1.2328281593742361</v>
      </c>
      <c r="L55">
        <f t="shared" si="8"/>
        <v>68960</v>
      </c>
      <c r="M55">
        <f t="shared" si="9"/>
        <v>20477</v>
      </c>
      <c r="N55">
        <f t="shared" si="10"/>
        <v>40910</v>
      </c>
      <c r="O55">
        <f t="shared" si="11"/>
        <v>48483</v>
      </c>
      <c r="Q55">
        <v>-91261</v>
      </c>
      <c r="R55">
        <v>-7242</v>
      </c>
      <c r="T55">
        <v>-62533</v>
      </c>
      <c r="U55">
        <v>-5303.8000000000029</v>
      </c>
      <c r="W55">
        <v>62533</v>
      </c>
      <c r="X55">
        <v>6957.8</v>
      </c>
      <c r="AB55">
        <v>40910</v>
      </c>
      <c r="AC55">
        <v>1.2328281593742361</v>
      </c>
      <c r="AK55">
        <v>40910</v>
      </c>
      <c r="AL55">
        <v>1.2328281593742361</v>
      </c>
    </row>
    <row r="56" spans="2:38" x14ac:dyDescent="0.25">
      <c r="B56">
        <v>50331</v>
      </c>
      <c r="C56">
        <v>43420</v>
      </c>
      <c r="D56">
        <v>66384</v>
      </c>
      <c r="E56">
        <v>50487</v>
      </c>
      <c r="F56">
        <v>23258</v>
      </c>
      <c r="H56">
        <v>134076</v>
      </c>
      <c r="J56">
        <f t="shared" si="6"/>
        <v>46776</v>
      </c>
      <c r="K56">
        <f t="shared" si="7"/>
        <v>2.8663417136993328</v>
      </c>
      <c r="L56">
        <f t="shared" si="8"/>
        <v>66384</v>
      </c>
      <c r="M56">
        <f t="shared" si="9"/>
        <v>23258</v>
      </c>
      <c r="N56">
        <f t="shared" si="10"/>
        <v>46776</v>
      </c>
      <c r="O56">
        <f t="shared" si="11"/>
        <v>43126</v>
      </c>
      <c r="Q56">
        <v>35553</v>
      </c>
      <c r="R56">
        <v>16020</v>
      </c>
      <c r="T56">
        <v>-29508.600000000006</v>
      </c>
      <c r="U56">
        <v>-8235</v>
      </c>
      <c r="W56">
        <v>50109</v>
      </c>
      <c r="X56">
        <v>9088.1999999999989</v>
      </c>
      <c r="AB56">
        <v>46776</v>
      </c>
      <c r="AC56">
        <v>2.8663417136993328</v>
      </c>
      <c r="AK56">
        <v>46776</v>
      </c>
      <c r="AL56">
        <v>2.8663417136993328</v>
      </c>
    </row>
    <row r="57" spans="2:38" x14ac:dyDescent="0.25">
      <c r="B57">
        <v>92351</v>
      </c>
      <c r="C57">
        <v>26505</v>
      </c>
      <c r="D57">
        <v>11999</v>
      </c>
      <c r="E57">
        <v>24009</v>
      </c>
      <c r="F57">
        <v>76001</v>
      </c>
      <c r="H57">
        <v>117408</v>
      </c>
      <c r="J57">
        <f t="shared" si="6"/>
        <v>46173</v>
      </c>
      <c r="K57">
        <f t="shared" si="7"/>
        <v>2.5427847443311027</v>
      </c>
      <c r="L57">
        <f t="shared" si="8"/>
        <v>92351</v>
      </c>
      <c r="M57">
        <f t="shared" si="9"/>
        <v>11999</v>
      </c>
      <c r="N57">
        <f t="shared" si="10"/>
        <v>46173</v>
      </c>
      <c r="O57">
        <f t="shared" si="11"/>
        <v>80352</v>
      </c>
      <c r="Q57">
        <v>34260</v>
      </c>
      <c r="R57">
        <v>0</v>
      </c>
      <c r="T57">
        <v>3959.4000000000015</v>
      </c>
      <c r="U57">
        <v>1932.8000000000029</v>
      </c>
      <c r="W57">
        <v>30723.4</v>
      </c>
      <c r="X57">
        <v>10192</v>
      </c>
      <c r="AD57">
        <v>46173</v>
      </c>
      <c r="AE57">
        <v>2.5427847443311027</v>
      </c>
      <c r="AK57">
        <v>46173</v>
      </c>
      <c r="AL57">
        <v>2.5427847443311027</v>
      </c>
    </row>
    <row r="58" spans="2:38" x14ac:dyDescent="0.25">
      <c r="B58">
        <v>64076</v>
      </c>
      <c r="C58">
        <v>28978</v>
      </c>
      <c r="D58">
        <v>33160</v>
      </c>
      <c r="E58">
        <v>22989</v>
      </c>
      <c r="F58">
        <v>33874</v>
      </c>
      <c r="H58">
        <v>61780</v>
      </c>
      <c r="J58">
        <f t="shared" si="6"/>
        <v>36615.4</v>
      </c>
      <c r="K58">
        <f t="shared" si="7"/>
        <v>1.6872681986268072</v>
      </c>
      <c r="L58">
        <f t="shared" si="8"/>
        <v>64076</v>
      </c>
      <c r="M58">
        <f t="shared" si="9"/>
        <v>22989</v>
      </c>
      <c r="N58">
        <f t="shared" si="10"/>
        <v>36615.4</v>
      </c>
      <c r="O58">
        <f t="shared" si="11"/>
        <v>41087</v>
      </c>
      <c r="Q58">
        <v>-20261</v>
      </c>
      <c r="R58">
        <v>-1674</v>
      </c>
      <c r="T58">
        <v>-40480.999999999993</v>
      </c>
      <c r="U58">
        <v>-1933.7999999999956</v>
      </c>
      <c r="W58">
        <v>40481.000000000007</v>
      </c>
      <c r="X58">
        <v>5590.2</v>
      </c>
      <c r="AB58">
        <v>36615.4</v>
      </c>
      <c r="AC58">
        <v>1.6872681986268072</v>
      </c>
      <c r="AK58">
        <v>36615.4</v>
      </c>
      <c r="AL58">
        <v>1.6872681986268072</v>
      </c>
    </row>
    <row r="59" spans="2:38" x14ac:dyDescent="0.25">
      <c r="B59">
        <v>54621</v>
      </c>
      <c r="C59">
        <v>90722</v>
      </c>
      <c r="D59">
        <v>7599</v>
      </c>
      <c r="E59">
        <v>25429</v>
      </c>
      <c r="F59">
        <v>72332</v>
      </c>
      <c r="H59">
        <v>58261</v>
      </c>
      <c r="J59">
        <f t="shared" si="6"/>
        <v>50140.6</v>
      </c>
      <c r="K59">
        <f t="shared" si="7"/>
        <v>1.1619525893188354</v>
      </c>
      <c r="L59">
        <f t="shared" si="8"/>
        <v>90722</v>
      </c>
      <c r="M59">
        <f t="shared" si="9"/>
        <v>7599</v>
      </c>
      <c r="N59">
        <f t="shared" si="10"/>
        <v>50140.6</v>
      </c>
      <c r="O59">
        <f t="shared" si="11"/>
        <v>83123</v>
      </c>
      <c r="Q59">
        <v>-38786</v>
      </c>
      <c r="R59">
        <v>-4774</v>
      </c>
      <c r="T59">
        <v>-21888.200000000004</v>
      </c>
      <c r="U59">
        <v>-6025.8000000000029</v>
      </c>
      <c r="W59">
        <v>42003.399999999994</v>
      </c>
      <c r="X59">
        <v>6643</v>
      </c>
      <c r="AB59">
        <v>50140.6</v>
      </c>
      <c r="AC59">
        <v>1.1619525893188354</v>
      </c>
      <c r="AI59">
        <v>50140.6</v>
      </c>
      <c r="AJ59">
        <v>1.1619525893188354</v>
      </c>
    </row>
    <row r="60" spans="2:38" x14ac:dyDescent="0.25">
      <c r="B60">
        <v>28148</v>
      </c>
      <c r="C60">
        <v>56166</v>
      </c>
      <c r="D60">
        <v>71175</v>
      </c>
      <c r="E60">
        <v>76948</v>
      </c>
      <c r="F60">
        <v>26274</v>
      </c>
      <c r="H60">
        <v>88794</v>
      </c>
      <c r="J60">
        <f t="shared" si="6"/>
        <v>51742.2</v>
      </c>
      <c r="K60">
        <f t="shared" si="7"/>
        <v>1.716084743207672</v>
      </c>
      <c r="L60">
        <f t="shared" si="8"/>
        <v>76948</v>
      </c>
      <c r="M60">
        <f t="shared" si="9"/>
        <v>26274</v>
      </c>
      <c r="N60">
        <f t="shared" si="10"/>
        <v>51742.2</v>
      </c>
      <c r="O60">
        <f t="shared" si="11"/>
        <v>50674</v>
      </c>
      <c r="Q60">
        <v>-33591</v>
      </c>
      <c r="R60">
        <v>796</v>
      </c>
      <c r="T60">
        <v>-20434.199999999997</v>
      </c>
      <c r="U60">
        <v>-10460.800000000003</v>
      </c>
      <c r="W60">
        <v>20434.2</v>
      </c>
      <c r="X60">
        <v>10801.2</v>
      </c>
      <c r="AF60">
        <v>51742.2</v>
      </c>
      <c r="AG60">
        <v>1.716084743207672</v>
      </c>
      <c r="AK60">
        <v>51742.2</v>
      </c>
      <c r="AL60">
        <v>1.716084743207672</v>
      </c>
    </row>
    <row r="61" spans="2:38" x14ac:dyDescent="0.25">
      <c r="B61">
        <v>54151</v>
      </c>
      <c r="C61">
        <v>23972</v>
      </c>
      <c r="D61">
        <v>26934</v>
      </c>
      <c r="E61">
        <v>40027</v>
      </c>
      <c r="F61">
        <v>86503</v>
      </c>
      <c r="H61">
        <v>125729</v>
      </c>
      <c r="J61">
        <f t="shared" si="6"/>
        <v>46317.4</v>
      </c>
      <c r="K61">
        <f t="shared" si="7"/>
        <v>2.7145090182091396</v>
      </c>
      <c r="L61">
        <f t="shared" si="8"/>
        <v>86503</v>
      </c>
      <c r="M61">
        <f t="shared" si="9"/>
        <v>23972</v>
      </c>
      <c r="N61">
        <f t="shared" si="10"/>
        <v>46317.4</v>
      </c>
      <c r="O61">
        <f t="shared" si="11"/>
        <v>62531</v>
      </c>
      <c r="Q61">
        <v>1745</v>
      </c>
      <c r="R61">
        <v>708</v>
      </c>
      <c r="T61">
        <v>-16855.400000000001</v>
      </c>
      <c r="U61">
        <v>1625.8000000000029</v>
      </c>
      <c r="W61">
        <v>48553.8</v>
      </c>
      <c r="X61">
        <v>2913.8</v>
      </c>
      <c r="AD61">
        <v>46317.4</v>
      </c>
      <c r="AE61">
        <v>2.7145090182091396</v>
      </c>
      <c r="AK61">
        <v>46317.4</v>
      </c>
      <c r="AL61">
        <v>2.7145090182091396</v>
      </c>
    </row>
    <row r="62" spans="2:38" x14ac:dyDescent="0.25">
      <c r="B62">
        <v>63436</v>
      </c>
      <c r="C62">
        <v>46400</v>
      </c>
      <c r="D62">
        <v>94761</v>
      </c>
      <c r="E62">
        <v>29497</v>
      </c>
      <c r="F62">
        <v>40960</v>
      </c>
      <c r="H62">
        <v>95949</v>
      </c>
      <c r="J62">
        <f t="shared" si="6"/>
        <v>55010.8</v>
      </c>
      <c r="K62">
        <f t="shared" si="7"/>
        <v>1.744184778261723</v>
      </c>
      <c r="L62">
        <f t="shared" si="8"/>
        <v>94761</v>
      </c>
      <c r="M62">
        <f t="shared" si="9"/>
        <v>29497</v>
      </c>
      <c r="N62">
        <f t="shared" si="10"/>
        <v>55010.8</v>
      </c>
      <c r="O62">
        <f t="shared" si="11"/>
        <v>65264</v>
      </c>
      <c r="Q62">
        <v>-3804</v>
      </c>
      <c r="R62">
        <v>0</v>
      </c>
      <c r="T62">
        <v>-17288.599999999991</v>
      </c>
      <c r="U62">
        <v>6257</v>
      </c>
      <c r="W62">
        <v>20901</v>
      </c>
      <c r="X62">
        <v>7026.1999999999989</v>
      </c>
      <c r="AB62">
        <v>55010.8</v>
      </c>
      <c r="AC62">
        <v>1.744184778261723</v>
      </c>
      <c r="AK62">
        <v>55010.8</v>
      </c>
      <c r="AL62">
        <v>1.744184778261723</v>
      </c>
    </row>
    <row r="63" spans="2:38" x14ac:dyDescent="0.25">
      <c r="B63">
        <v>64168</v>
      </c>
      <c r="C63">
        <v>34197</v>
      </c>
      <c r="D63">
        <v>89208</v>
      </c>
      <c r="E63">
        <v>75024</v>
      </c>
      <c r="F63">
        <v>86748</v>
      </c>
      <c r="H63">
        <v>91514</v>
      </c>
      <c r="J63">
        <f t="shared" si="6"/>
        <v>69869</v>
      </c>
      <c r="K63">
        <f t="shared" si="7"/>
        <v>1.3097940431378723</v>
      </c>
      <c r="L63">
        <f t="shared" si="8"/>
        <v>89208</v>
      </c>
      <c r="M63">
        <f t="shared" si="9"/>
        <v>34197</v>
      </c>
      <c r="N63">
        <f t="shared" si="10"/>
        <v>69869</v>
      </c>
      <c r="O63">
        <f t="shared" si="11"/>
        <v>55011</v>
      </c>
      <c r="Q63">
        <v>2585</v>
      </c>
      <c r="R63">
        <v>-4545</v>
      </c>
      <c r="T63">
        <v>1431.8000000000029</v>
      </c>
      <c r="U63">
        <v>-1772.8000000000029</v>
      </c>
      <c r="W63">
        <v>36302.6</v>
      </c>
      <c r="X63">
        <v>3657.2</v>
      </c>
      <c r="AB63">
        <v>69869</v>
      </c>
      <c r="AC63">
        <v>1.3097940431378723</v>
      </c>
      <c r="AK63">
        <v>69869</v>
      </c>
      <c r="AL63">
        <v>1.3097940431378723</v>
      </c>
    </row>
    <row r="64" spans="2:38" x14ac:dyDescent="0.25">
      <c r="B64">
        <v>46137</v>
      </c>
      <c r="C64">
        <v>82949</v>
      </c>
      <c r="D64">
        <v>27365</v>
      </c>
      <c r="E64">
        <v>51753</v>
      </c>
      <c r="F64">
        <v>96133</v>
      </c>
      <c r="H64">
        <v>72906</v>
      </c>
      <c r="J64">
        <f t="shared" si="6"/>
        <v>60867.4</v>
      </c>
      <c r="K64">
        <f t="shared" si="7"/>
        <v>1.1977840354606899</v>
      </c>
      <c r="L64">
        <f t="shared" si="8"/>
        <v>96133</v>
      </c>
      <c r="M64">
        <f t="shared" si="9"/>
        <v>27365</v>
      </c>
      <c r="N64">
        <f t="shared" si="10"/>
        <v>60867.4</v>
      </c>
      <c r="O64">
        <f t="shared" si="11"/>
        <v>68768</v>
      </c>
      <c r="Q64">
        <v>-22173</v>
      </c>
      <c r="R64">
        <v>153</v>
      </c>
      <c r="T64">
        <v>277.59999999999854</v>
      </c>
      <c r="U64">
        <v>-201.59999999999854</v>
      </c>
      <c r="W64">
        <v>40708.400000000001</v>
      </c>
      <c r="X64">
        <v>7356.4000000000005</v>
      </c>
      <c r="AD64">
        <v>60867.4</v>
      </c>
      <c r="AE64">
        <v>1.1977840354606899</v>
      </c>
      <c r="AI64">
        <v>60867.4</v>
      </c>
      <c r="AJ64">
        <v>1.1977840354606899</v>
      </c>
    </row>
    <row r="65" spans="2:38" x14ac:dyDescent="0.25">
      <c r="B65">
        <v>15216</v>
      </c>
      <c r="C65">
        <v>93083</v>
      </c>
      <c r="D65">
        <v>41470</v>
      </c>
      <c r="E65">
        <v>29568</v>
      </c>
      <c r="F65">
        <v>63060</v>
      </c>
      <c r="H65">
        <v>85586</v>
      </c>
      <c r="J65">
        <f t="shared" si="6"/>
        <v>48479.4</v>
      </c>
      <c r="K65">
        <f t="shared" si="7"/>
        <v>1.7654096379080599</v>
      </c>
      <c r="L65">
        <f t="shared" si="8"/>
        <v>93083</v>
      </c>
      <c r="M65">
        <f t="shared" si="9"/>
        <v>15216</v>
      </c>
      <c r="N65">
        <f t="shared" si="10"/>
        <v>48479.4</v>
      </c>
      <c r="O65">
        <f t="shared" si="11"/>
        <v>77867</v>
      </c>
      <c r="Q65">
        <v>-15397</v>
      </c>
      <c r="R65">
        <v>-20620</v>
      </c>
      <c r="T65">
        <v>-14890.199999999997</v>
      </c>
      <c r="U65">
        <v>5647.8000000000029</v>
      </c>
      <c r="W65">
        <v>21045</v>
      </c>
      <c r="X65">
        <v>5992.6</v>
      </c>
      <c r="AF65">
        <v>48479.4</v>
      </c>
      <c r="AG65">
        <v>1.7654096379080599</v>
      </c>
      <c r="AK65">
        <v>48479.4</v>
      </c>
      <c r="AL65">
        <v>1.7654096379080599</v>
      </c>
    </row>
    <row r="66" spans="2:38" x14ac:dyDescent="0.25">
      <c r="B66">
        <v>6321</v>
      </c>
      <c r="C66">
        <v>27123</v>
      </c>
      <c r="D66">
        <v>38261</v>
      </c>
      <c r="E66">
        <v>91036</v>
      </c>
      <c r="F66">
        <v>56351</v>
      </c>
      <c r="H66">
        <v>98245</v>
      </c>
      <c r="J66">
        <f t="shared" ref="J66:J101" si="12">AVERAGE(B66:F66)</f>
        <v>43818.400000000001</v>
      </c>
      <c r="K66">
        <f t="shared" ref="K66:K97" si="13">H66/J66</f>
        <v>2.2420946451718913</v>
      </c>
      <c r="L66">
        <f t="shared" ref="L66:L101" si="14">MAX(B66:F66)</f>
        <v>91036</v>
      </c>
      <c r="M66">
        <f t="shared" ref="M66:M101" si="15">MIN(B66:F66)</f>
        <v>6321</v>
      </c>
      <c r="N66">
        <f t="shared" ref="N66:N101" si="16">AVERAGE(B66:F66)</f>
        <v>43818.400000000001</v>
      </c>
      <c r="O66">
        <f t="shared" ref="O66:O101" si="17">L66-M66</f>
        <v>84715</v>
      </c>
      <c r="Q66">
        <v>-4583</v>
      </c>
      <c r="R66">
        <v>7544</v>
      </c>
      <c r="T66">
        <v>-53695.999999999993</v>
      </c>
      <c r="U66">
        <v>-1580.1999999999971</v>
      </c>
      <c r="W66">
        <v>55522.8</v>
      </c>
      <c r="X66">
        <v>4385.8</v>
      </c>
      <c r="AB66">
        <v>43818.400000000001</v>
      </c>
      <c r="AC66">
        <v>2.2420946451718913</v>
      </c>
      <c r="AK66">
        <v>43818.400000000001</v>
      </c>
      <c r="AL66">
        <v>2.2420946451718913</v>
      </c>
    </row>
    <row r="67" spans="2:38" x14ac:dyDescent="0.25">
      <c r="B67">
        <v>31333</v>
      </c>
      <c r="C67">
        <v>94487</v>
      </c>
      <c r="D67">
        <v>29196</v>
      </c>
      <c r="E67">
        <v>40706</v>
      </c>
      <c r="F67">
        <v>27178</v>
      </c>
      <c r="H67">
        <v>60325</v>
      </c>
      <c r="J67">
        <f t="shared" si="12"/>
        <v>44580</v>
      </c>
      <c r="K67">
        <f t="shared" si="13"/>
        <v>1.3531852848811126</v>
      </c>
      <c r="L67">
        <f t="shared" si="14"/>
        <v>94487</v>
      </c>
      <c r="M67">
        <f t="shared" si="15"/>
        <v>27178</v>
      </c>
      <c r="N67">
        <f t="shared" si="16"/>
        <v>44580</v>
      </c>
      <c r="O67">
        <f t="shared" si="17"/>
        <v>67309</v>
      </c>
      <c r="Q67">
        <v>-20117</v>
      </c>
      <c r="R67">
        <v>12699</v>
      </c>
      <c r="T67">
        <v>-5702.4000000000015</v>
      </c>
      <c r="U67">
        <v>866</v>
      </c>
      <c r="W67">
        <v>20724.399999999998</v>
      </c>
      <c r="X67">
        <v>7732.4000000000005</v>
      </c>
      <c r="AD67">
        <v>44580</v>
      </c>
      <c r="AE67">
        <v>1.3531852848811126</v>
      </c>
      <c r="AI67">
        <v>44580</v>
      </c>
      <c r="AJ67">
        <v>1.3531852848811126</v>
      </c>
    </row>
    <row r="68" spans="2:38" x14ac:dyDescent="0.25">
      <c r="B68">
        <v>97819</v>
      </c>
      <c r="C68">
        <v>58600</v>
      </c>
      <c r="D68">
        <v>53837</v>
      </c>
      <c r="E68">
        <v>46019</v>
      </c>
      <c r="F68">
        <v>28342</v>
      </c>
      <c r="H68">
        <v>128008</v>
      </c>
      <c r="J68">
        <f t="shared" si="12"/>
        <v>56923.4</v>
      </c>
      <c r="K68">
        <f t="shared" si="13"/>
        <v>2.2487764258635288</v>
      </c>
      <c r="L68">
        <f t="shared" si="14"/>
        <v>97819</v>
      </c>
      <c r="M68">
        <f t="shared" si="15"/>
        <v>28342</v>
      </c>
      <c r="N68">
        <f t="shared" si="16"/>
        <v>56923.4</v>
      </c>
      <c r="O68">
        <f t="shared" si="17"/>
        <v>69477</v>
      </c>
      <c r="Q68">
        <v>22720</v>
      </c>
      <c r="R68">
        <v>11961</v>
      </c>
      <c r="T68">
        <v>-9324.4000000000015</v>
      </c>
      <c r="U68">
        <v>-480</v>
      </c>
      <c r="W68">
        <v>55311.599999999991</v>
      </c>
      <c r="X68">
        <v>1469.6000000000001</v>
      </c>
      <c r="AF68">
        <v>56923.4</v>
      </c>
      <c r="AG68">
        <v>2.2487764258635288</v>
      </c>
      <c r="AK68">
        <v>56923.4</v>
      </c>
      <c r="AL68">
        <v>2.2487764258635288</v>
      </c>
    </row>
    <row r="69" spans="2:38" x14ac:dyDescent="0.25">
      <c r="B69">
        <v>45990</v>
      </c>
      <c r="C69">
        <v>70130</v>
      </c>
      <c r="D69">
        <v>56658</v>
      </c>
      <c r="E69">
        <v>61201</v>
      </c>
      <c r="F69">
        <v>98419</v>
      </c>
      <c r="H69">
        <v>106169</v>
      </c>
      <c r="J69">
        <f t="shared" si="12"/>
        <v>66479.600000000006</v>
      </c>
      <c r="K69">
        <f t="shared" si="13"/>
        <v>1.5970162275344615</v>
      </c>
      <c r="L69">
        <f t="shared" si="14"/>
        <v>98419</v>
      </c>
      <c r="M69">
        <f t="shared" si="15"/>
        <v>45990</v>
      </c>
      <c r="N69">
        <f t="shared" si="16"/>
        <v>66479.600000000006</v>
      </c>
      <c r="O69">
        <f t="shared" si="17"/>
        <v>52429</v>
      </c>
      <c r="Q69">
        <v>-6007</v>
      </c>
      <c r="R69">
        <v>278</v>
      </c>
      <c r="T69">
        <v>-12806.199999999997</v>
      </c>
      <c r="U69">
        <v>-7863.7999999999884</v>
      </c>
      <c r="W69">
        <v>51435.8</v>
      </c>
      <c r="X69">
        <v>8012.1999999999989</v>
      </c>
      <c r="AB69">
        <v>66479.600000000006</v>
      </c>
      <c r="AC69">
        <v>1.5970162275344615</v>
      </c>
      <c r="AK69">
        <v>66479.600000000006</v>
      </c>
      <c r="AL69">
        <v>1.5970162275344615</v>
      </c>
    </row>
    <row r="70" spans="2:38" x14ac:dyDescent="0.25">
      <c r="B70">
        <v>49292</v>
      </c>
      <c r="C70">
        <v>55710</v>
      </c>
      <c r="D70">
        <v>86050</v>
      </c>
      <c r="E70">
        <v>19361</v>
      </c>
      <c r="F70">
        <v>84545</v>
      </c>
      <c r="H70">
        <v>106571</v>
      </c>
      <c r="J70">
        <f t="shared" si="12"/>
        <v>58991.6</v>
      </c>
      <c r="K70">
        <f t="shared" si="13"/>
        <v>1.8065453386583854</v>
      </c>
      <c r="L70">
        <f t="shared" si="14"/>
        <v>86050</v>
      </c>
      <c r="M70">
        <f t="shared" si="15"/>
        <v>19361</v>
      </c>
      <c r="N70">
        <f t="shared" si="16"/>
        <v>58991.6</v>
      </c>
      <c r="O70">
        <f t="shared" si="17"/>
        <v>66689</v>
      </c>
      <c r="Q70">
        <v>23177</v>
      </c>
      <c r="R70">
        <v>508</v>
      </c>
      <c r="T70">
        <v>1157</v>
      </c>
      <c r="U70">
        <v>-3013</v>
      </c>
      <c r="W70">
        <v>31098.2</v>
      </c>
      <c r="X70">
        <v>5442.2</v>
      </c>
      <c r="Z70">
        <v>58991.6</v>
      </c>
      <c r="AA70">
        <v>1.8065453386583854</v>
      </c>
      <c r="AK70">
        <v>58991.6</v>
      </c>
      <c r="AL70">
        <v>1.8065453386583854</v>
      </c>
    </row>
    <row r="71" spans="2:38" x14ac:dyDescent="0.25">
      <c r="B71">
        <v>28965</v>
      </c>
      <c r="C71">
        <v>17027</v>
      </c>
      <c r="D71">
        <v>72238</v>
      </c>
      <c r="E71">
        <v>96888</v>
      </c>
      <c r="F71">
        <v>101671</v>
      </c>
      <c r="H71">
        <v>131078</v>
      </c>
      <c r="J71">
        <f t="shared" si="12"/>
        <v>63357.8</v>
      </c>
      <c r="K71">
        <f t="shared" si="13"/>
        <v>2.0688534008440951</v>
      </c>
      <c r="L71">
        <f t="shared" si="14"/>
        <v>101671</v>
      </c>
      <c r="M71">
        <f t="shared" si="15"/>
        <v>17027</v>
      </c>
      <c r="N71">
        <f t="shared" si="16"/>
        <v>63357.8</v>
      </c>
      <c r="O71">
        <f t="shared" si="17"/>
        <v>84644</v>
      </c>
      <c r="Q71">
        <v>-8158</v>
      </c>
      <c r="R71">
        <v>-1139</v>
      </c>
      <c r="T71">
        <v>-27244</v>
      </c>
      <c r="U71">
        <v>-5557.3999999999942</v>
      </c>
      <c r="W71">
        <v>40641.199999999997</v>
      </c>
      <c r="X71">
        <v>5672.1999999999989</v>
      </c>
      <c r="AF71">
        <v>63357.8</v>
      </c>
      <c r="AG71">
        <v>2.0688534008440951</v>
      </c>
      <c r="AK71">
        <v>63357.8</v>
      </c>
      <c r="AL71">
        <v>2.0688534008440951</v>
      </c>
    </row>
    <row r="72" spans="2:38" x14ac:dyDescent="0.25">
      <c r="B72">
        <v>41947</v>
      </c>
      <c r="C72">
        <v>106658</v>
      </c>
      <c r="D72">
        <v>43790</v>
      </c>
      <c r="E72">
        <v>72136</v>
      </c>
      <c r="F72">
        <v>24663</v>
      </c>
      <c r="H72">
        <v>105423</v>
      </c>
      <c r="J72">
        <f t="shared" si="12"/>
        <v>57838.8</v>
      </c>
      <c r="K72">
        <f t="shared" si="13"/>
        <v>1.8227037905350731</v>
      </c>
      <c r="L72">
        <f t="shared" si="14"/>
        <v>106658</v>
      </c>
      <c r="M72">
        <f t="shared" si="15"/>
        <v>24663</v>
      </c>
      <c r="N72">
        <f t="shared" si="16"/>
        <v>57838.8</v>
      </c>
      <c r="O72">
        <f t="shared" si="17"/>
        <v>81995</v>
      </c>
      <c r="Q72">
        <v>39003</v>
      </c>
      <c r="R72">
        <v>2</v>
      </c>
      <c r="T72">
        <v>10164</v>
      </c>
      <c r="U72">
        <v>-2635.5999999999985</v>
      </c>
      <c r="W72">
        <v>38970</v>
      </c>
      <c r="X72">
        <v>7814.7999999999993</v>
      </c>
      <c r="Z72">
        <v>57838.8</v>
      </c>
      <c r="AA72">
        <v>1.8227037905350731</v>
      </c>
      <c r="AK72">
        <v>57838.8</v>
      </c>
      <c r="AL72">
        <v>1.8227037905350731</v>
      </c>
    </row>
    <row r="73" spans="2:38" x14ac:dyDescent="0.25">
      <c r="B73">
        <v>98326</v>
      </c>
      <c r="C73">
        <v>33303</v>
      </c>
      <c r="D73">
        <v>63416</v>
      </c>
      <c r="E73">
        <v>63290</v>
      </c>
      <c r="F73">
        <v>58687</v>
      </c>
      <c r="H73">
        <v>69141</v>
      </c>
      <c r="J73">
        <f t="shared" si="12"/>
        <v>63404.4</v>
      </c>
      <c r="K73">
        <f t="shared" si="13"/>
        <v>1.09047637072506</v>
      </c>
      <c r="L73">
        <f t="shared" si="14"/>
        <v>98326</v>
      </c>
      <c r="M73">
        <f t="shared" si="15"/>
        <v>33303</v>
      </c>
      <c r="N73">
        <f t="shared" si="16"/>
        <v>63404.4</v>
      </c>
      <c r="O73">
        <f t="shared" si="17"/>
        <v>65023</v>
      </c>
      <c r="Q73">
        <v>16128</v>
      </c>
      <c r="R73">
        <v>7</v>
      </c>
      <c r="T73">
        <v>13122</v>
      </c>
      <c r="U73">
        <v>-1460.4000000000015</v>
      </c>
      <c r="W73">
        <v>43126.400000000001</v>
      </c>
      <c r="X73">
        <v>3123.6000000000004</v>
      </c>
      <c r="Z73">
        <v>63404.4</v>
      </c>
      <c r="AA73">
        <v>1.09047637072506</v>
      </c>
      <c r="AI73">
        <v>63404.4</v>
      </c>
      <c r="AJ73">
        <v>1.09047637072506</v>
      </c>
    </row>
    <row r="74" spans="2:38" x14ac:dyDescent="0.25">
      <c r="B74">
        <v>44473</v>
      </c>
      <c r="C74">
        <v>22956</v>
      </c>
      <c r="D74">
        <v>96533</v>
      </c>
      <c r="E74">
        <v>31612</v>
      </c>
      <c r="F74">
        <v>24886</v>
      </c>
      <c r="H74">
        <v>79600</v>
      </c>
      <c r="J74">
        <f t="shared" si="12"/>
        <v>44092</v>
      </c>
      <c r="K74">
        <f t="shared" si="13"/>
        <v>1.8053161571260092</v>
      </c>
      <c r="L74">
        <f t="shared" si="14"/>
        <v>96533</v>
      </c>
      <c r="M74">
        <f t="shared" si="15"/>
        <v>22956</v>
      </c>
      <c r="N74">
        <f t="shared" si="16"/>
        <v>44092</v>
      </c>
      <c r="O74">
        <f t="shared" si="17"/>
        <v>73577</v>
      </c>
      <c r="Q74">
        <v>25234</v>
      </c>
      <c r="R74">
        <v>21848</v>
      </c>
      <c r="T74">
        <v>14178.400000000001</v>
      </c>
      <c r="U74">
        <v>601.19999999999709</v>
      </c>
      <c r="W74">
        <v>36253.200000000004</v>
      </c>
      <c r="X74">
        <v>4045.5999999999995</v>
      </c>
      <c r="AD74">
        <v>44092</v>
      </c>
      <c r="AE74">
        <v>1.8053161571260092</v>
      </c>
      <c r="AK74">
        <v>44092</v>
      </c>
      <c r="AL74">
        <v>1.8053161571260092</v>
      </c>
    </row>
    <row r="75" spans="2:38" x14ac:dyDescent="0.25">
      <c r="B75">
        <v>32249</v>
      </c>
      <c r="C75">
        <v>9590</v>
      </c>
      <c r="D75">
        <v>59149</v>
      </c>
      <c r="E75">
        <v>50249</v>
      </c>
      <c r="F75">
        <v>24649</v>
      </c>
      <c r="H75">
        <v>83783</v>
      </c>
      <c r="J75">
        <f t="shared" si="12"/>
        <v>35177.199999999997</v>
      </c>
      <c r="K75">
        <f t="shared" si="13"/>
        <v>2.3817415826160127</v>
      </c>
      <c r="L75">
        <f t="shared" si="14"/>
        <v>59149</v>
      </c>
      <c r="M75">
        <f t="shared" si="15"/>
        <v>9590</v>
      </c>
      <c r="N75">
        <f t="shared" si="16"/>
        <v>35177.199999999997</v>
      </c>
      <c r="O75">
        <f t="shared" si="17"/>
        <v>49559</v>
      </c>
      <c r="Q75">
        <v>20684</v>
      </c>
      <c r="R75">
        <v>-2833</v>
      </c>
      <c r="T75">
        <v>-14391.800000000003</v>
      </c>
      <c r="U75">
        <v>-3218.4000000000015</v>
      </c>
      <c r="W75">
        <v>23277.4</v>
      </c>
      <c r="X75">
        <v>4616</v>
      </c>
      <c r="Z75">
        <v>35177.199999999997</v>
      </c>
      <c r="AA75">
        <v>2.3817415826160127</v>
      </c>
      <c r="AK75">
        <v>35177.199999999997</v>
      </c>
      <c r="AL75">
        <v>2.3817415826160127</v>
      </c>
    </row>
    <row r="76" spans="2:38" x14ac:dyDescent="0.25">
      <c r="B76">
        <v>92548</v>
      </c>
      <c r="C76">
        <v>81337</v>
      </c>
      <c r="D76">
        <v>42181</v>
      </c>
      <c r="E76">
        <v>82939</v>
      </c>
      <c r="F76">
        <v>119917</v>
      </c>
      <c r="H76">
        <v>105779</v>
      </c>
      <c r="J76">
        <f t="shared" si="12"/>
        <v>83784.399999999994</v>
      </c>
      <c r="K76">
        <f t="shared" si="13"/>
        <v>1.2625142627983252</v>
      </c>
      <c r="L76">
        <f t="shared" si="14"/>
        <v>119917</v>
      </c>
      <c r="M76">
        <f t="shared" si="15"/>
        <v>42181</v>
      </c>
      <c r="N76">
        <f t="shared" si="16"/>
        <v>83784.399999999994</v>
      </c>
      <c r="O76">
        <f t="shared" si="17"/>
        <v>77736</v>
      </c>
      <c r="Q76">
        <v>11930</v>
      </c>
      <c r="R76">
        <v>9921</v>
      </c>
      <c r="T76">
        <v>34707.399999999994</v>
      </c>
      <c r="U76">
        <v>4189.7999999999884</v>
      </c>
      <c r="W76">
        <v>38682.199999999997</v>
      </c>
      <c r="X76">
        <v>12900.6</v>
      </c>
      <c r="AD76">
        <v>83784.399999999994</v>
      </c>
      <c r="AE76">
        <v>1.2625142627983252</v>
      </c>
      <c r="AK76">
        <v>83784.399999999994</v>
      </c>
      <c r="AL76">
        <v>1.2625142627983252</v>
      </c>
    </row>
    <row r="77" spans="2:38" x14ac:dyDescent="0.25">
      <c r="B77">
        <v>41547</v>
      </c>
      <c r="C77">
        <v>38261</v>
      </c>
      <c r="D77">
        <v>82273</v>
      </c>
      <c r="E77">
        <v>45508</v>
      </c>
      <c r="F77">
        <v>114565</v>
      </c>
      <c r="H77">
        <v>67667</v>
      </c>
      <c r="J77">
        <f t="shared" si="12"/>
        <v>64430.8</v>
      </c>
      <c r="K77">
        <f t="shared" si="13"/>
        <v>1.0502275309324112</v>
      </c>
      <c r="L77">
        <f t="shared" si="14"/>
        <v>114565</v>
      </c>
      <c r="M77">
        <f t="shared" si="15"/>
        <v>38261</v>
      </c>
      <c r="N77">
        <f t="shared" si="16"/>
        <v>64430.8</v>
      </c>
      <c r="O77">
        <f t="shared" si="17"/>
        <v>76304</v>
      </c>
      <c r="Q77">
        <v>-31225</v>
      </c>
      <c r="R77">
        <v>2575</v>
      </c>
      <c r="T77">
        <v>-3170</v>
      </c>
      <c r="U77">
        <v>10903</v>
      </c>
      <c r="W77">
        <v>3262.8</v>
      </c>
      <c r="X77">
        <v>10902.999999999998</v>
      </c>
      <c r="AB77">
        <v>64430.8</v>
      </c>
      <c r="AC77">
        <v>1.0502275309324112</v>
      </c>
      <c r="AI77">
        <v>64430.8</v>
      </c>
      <c r="AJ77">
        <v>1.0502275309324112</v>
      </c>
    </row>
    <row r="78" spans="2:38" x14ac:dyDescent="0.25">
      <c r="B78">
        <v>64307</v>
      </c>
      <c r="C78">
        <v>87813</v>
      </c>
      <c r="D78">
        <v>55790</v>
      </c>
      <c r="E78">
        <v>52619</v>
      </c>
      <c r="F78">
        <v>84505</v>
      </c>
      <c r="H78">
        <v>134248</v>
      </c>
      <c r="J78">
        <f t="shared" si="12"/>
        <v>69006.8</v>
      </c>
      <c r="K78">
        <f t="shared" si="13"/>
        <v>1.9454314647252153</v>
      </c>
      <c r="L78">
        <f t="shared" si="14"/>
        <v>87813</v>
      </c>
      <c r="M78">
        <f t="shared" si="15"/>
        <v>52619</v>
      </c>
      <c r="N78">
        <f t="shared" si="16"/>
        <v>69006.8</v>
      </c>
      <c r="O78">
        <f t="shared" si="17"/>
        <v>35194</v>
      </c>
      <c r="Q78">
        <v>29944</v>
      </c>
      <c r="R78">
        <v>6861</v>
      </c>
      <c r="T78">
        <v>7113.2000000000044</v>
      </c>
      <c r="U78">
        <v>5376.8000000000029</v>
      </c>
      <c r="W78">
        <v>24355.600000000002</v>
      </c>
      <c r="X78">
        <v>5376.8</v>
      </c>
      <c r="AD78">
        <v>69006.8</v>
      </c>
      <c r="AE78">
        <v>1.9454314647252153</v>
      </c>
      <c r="AK78">
        <v>69006.8</v>
      </c>
      <c r="AL78">
        <v>1.9454314647252153</v>
      </c>
    </row>
    <row r="79" spans="2:38" x14ac:dyDescent="0.25">
      <c r="B79">
        <v>55757</v>
      </c>
      <c r="C79">
        <v>94577</v>
      </c>
      <c r="D79">
        <v>36493</v>
      </c>
      <c r="E79">
        <v>5317</v>
      </c>
      <c r="F79">
        <v>45717</v>
      </c>
      <c r="H79">
        <v>76397</v>
      </c>
      <c r="J79">
        <f t="shared" si="12"/>
        <v>47572.2</v>
      </c>
      <c r="K79">
        <f t="shared" si="13"/>
        <v>1.6059169010472505</v>
      </c>
      <c r="L79">
        <f t="shared" si="14"/>
        <v>94577</v>
      </c>
      <c r="M79">
        <f t="shared" si="15"/>
        <v>5317</v>
      </c>
      <c r="N79">
        <f t="shared" si="16"/>
        <v>47572.2</v>
      </c>
      <c r="O79">
        <f t="shared" si="17"/>
        <v>89260</v>
      </c>
      <c r="Q79">
        <v>4319</v>
      </c>
      <c r="R79">
        <v>4993</v>
      </c>
      <c r="T79">
        <v>9393</v>
      </c>
      <c r="U79">
        <v>-3797</v>
      </c>
      <c r="W79">
        <v>40427</v>
      </c>
      <c r="X79">
        <v>7867</v>
      </c>
      <c r="AD79">
        <v>47572.2</v>
      </c>
      <c r="AE79">
        <v>1.6059169010472505</v>
      </c>
      <c r="AK79">
        <v>47572.2</v>
      </c>
      <c r="AL79">
        <v>1.6059169010472505</v>
      </c>
    </row>
    <row r="80" spans="2:38" x14ac:dyDescent="0.25">
      <c r="B80">
        <v>70264</v>
      </c>
      <c r="C80">
        <v>39721</v>
      </c>
      <c r="D80">
        <v>66689</v>
      </c>
      <c r="E80">
        <v>73160</v>
      </c>
      <c r="F80">
        <v>36752</v>
      </c>
      <c r="H80">
        <v>106937</v>
      </c>
      <c r="J80">
        <f t="shared" si="12"/>
        <v>57317.2</v>
      </c>
      <c r="K80">
        <f t="shared" si="13"/>
        <v>1.8657052333331008</v>
      </c>
      <c r="L80">
        <f t="shared" si="14"/>
        <v>73160</v>
      </c>
      <c r="M80">
        <f t="shared" si="15"/>
        <v>36752</v>
      </c>
      <c r="N80">
        <f t="shared" si="16"/>
        <v>57317.2</v>
      </c>
      <c r="O80">
        <f t="shared" si="17"/>
        <v>36408</v>
      </c>
      <c r="Q80">
        <v>28709</v>
      </c>
      <c r="R80">
        <v>-178</v>
      </c>
      <c r="T80">
        <v>-17835.800000000003</v>
      </c>
      <c r="U80">
        <v>4291.5999999999985</v>
      </c>
      <c r="W80">
        <v>32336.6</v>
      </c>
      <c r="X80">
        <v>5512.8</v>
      </c>
      <c r="AB80">
        <v>57317.2</v>
      </c>
      <c r="AC80">
        <v>1.8657052333331008</v>
      </c>
      <c r="AK80">
        <v>57317.2</v>
      </c>
      <c r="AL80">
        <v>1.8657052333331008</v>
      </c>
    </row>
    <row r="81" spans="2:38" x14ac:dyDescent="0.25">
      <c r="B81">
        <v>80072</v>
      </c>
      <c r="C81">
        <v>78088</v>
      </c>
      <c r="D81">
        <v>25452</v>
      </c>
      <c r="E81">
        <v>34484</v>
      </c>
      <c r="F81">
        <v>27720</v>
      </c>
      <c r="H81">
        <v>95275</v>
      </c>
      <c r="J81">
        <f t="shared" si="12"/>
        <v>49163.199999999997</v>
      </c>
      <c r="K81">
        <f t="shared" si="13"/>
        <v>1.9379332508868423</v>
      </c>
      <c r="L81">
        <f t="shared" si="14"/>
        <v>80072</v>
      </c>
      <c r="M81">
        <f t="shared" si="15"/>
        <v>25452</v>
      </c>
      <c r="N81">
        <f t="shared" si="16"/>
        <v>49163.199999999997</v>
      </c>
      <c r="O81">
        <f t="shared" si="17"/>
        <v>54620</v>
      </c>
      <c r="Q81">
        <v>37957</v>
      </c>
      <c r="R81">
        <v>4315</v>
      </c>
      <c r="T81">
        <v>-8056.4000000000015</v>
      </c>
      <c r="U81">
        <v>3227.5999999999985</v>
      </c>
      <c r="W81">
        <v>50115.200000000004</v>
      </c>
      <c r="X81">
        <v>10191.6</v>
      </c>
      <c r="Z81">
        <v>49163.199999999997</v>
      </c>
      <c r="AA81">
        <v>1.9379332508868423</v>
      </c>
      <c r="AK81">
        <v>49163.199999999997</v>
      </c>
      <c r="AL81">
        <v>1.9379332508868423</v>
      </c>
    </row>
    <row r="82" spans="2:38" x14ac:dyDescent="0.25">
      <c r="B82">
        <v>51166</v>
      </c>
      <c r="C82">
        <v>24676</v>
      </c>
      <c r="D82">
        <v>31822</v>
      </c>
      <c r="E82">
        <v>97718</v>
      </c>
      <c r="F82">
        <v>91363</v>
      </c>
      <c r="H82">
        <v>133634</v>
      </c>
      <c r="J82">
        <f t="shared" si="12"/>
        <v>59349</v>
      </c>
      <c r="K82">
        <f t="shared" si="13"/>
        <v>2.2516638865018788</v>
      </c>
      <c r="L82">
        <f t="shared" si="14"/>
        <v>97718</v>
      </c>
      <c r="M82">
        <f t="shared" si="15"/>
        <v>24676</v>
      </c>
      <c r="N82">
        <f t="shared" si="16"/>
        <v>59349</v>
      </c>
      <c r="O82">
        <f t="shared" si="17"/>
        <v>73042</v>
      </c>
      <c r="Q82">
        <v>28592</v>
      </c>
      <c r="R82">
        <v>5465</v>
      </c>
      <c r="T82">
        <v>14109.599999999999</v>
      </c>
      <c r="U82">
        <v>-1368.8000000000029</v>
      </c>
      <c r="W82">
        <v>59062.8</v>
      </c>
      <c r="X82">
        <v>5882</v>
      </c>
      <c r="AD82">
        <v>59349</v>
      </c>
      <c r="AE82">
        <v>2.2516638865018788</v>
      </c>
      <c r="AK82">
        <v>59349</v>
      </c>
      <c r="AL82">
        <v>2.2516638865018788</v>
      </c>
    </row>
    <row r="83" spans="2:38" x14ac:dyDescent="0.25">
      <c r="B83">
        <v>51631</v>
      </c>
      <c r="C83">
        <v>44909</v>
      </c>
      <c r="D83">
        <v>48679</v>
      </c>
      <c r="E83">
        <v>64516</v>
      </c>
      <c r="F83">
        <v>23018</v>
      </c>
      <c r="H83">
        <v>62814</v>
      </c>
      <c r="J83">
        <f t="shared" si="12"/>
        <v>46550.6</v>
      </c>
      <c r="K83">
        <f t="shared" si="13"/>
        <v>1.3493703625731999</v>
      </c>
      <c r="L83">
        <f t="shared" si="14"/>
        <v>64516</v>
      </c>
      <c r="M83">
        <f t="shared" si="15"/>
        <v>23018</v>
      </c>
      <c r="N83">
        <f t="shared" si="16"/>
        <v>46550.6</v>
      </c>
      <c r="O83">
        <f t="shared" si="17"/>
        <v>41498</v>
      </c>
      <c r="Q83">
        <v>-37800</v>
      </c>
      <c r="R83">
        <v>4289</v>
      </c>
      <c r="T83">
        <v>-16622.200000000004</v>
      </c>
      <c r="U83">
        <v>-1102.5999999999985</v>
      </c>
      <c r="W83">
        <v>31272.2</v>
      </c>
      <c r="X83">
        <v>3528.2000000000003</v>
      </c>
      <c r="AD83">
        <v>46550.6</v>
      </c>
      <c r="AE83">
        <v>1.3493703625731999</v>
      </c>
      <c r="AI83">
        <v>46550.6</v>
      </c>
      <c r="AJ83">
        <v>1.3493703625731999</v>
      </c>
    </row>
    <row r="84" spans="2:38" x14ac:dyDescent="0.25">
      <c r="B84">
        <v>82448</v>
      </c>
      <c r="C84">
        <v>29807</v>
      </c>
      <c r="D84">
        <v>67643</v>
      </c>
      <c r="E84">
        <v>39763</v>
      </c>
      <c r="F84">
        <v>58189</v>
      </c>
      <c r="H84">
        <v>55697</v>
      </c>
      <c r="J84">
        <f t="shared" si="12"/>
        <v>55570</v>
      </c>
      <c r="K84">
        <f t="shared" si="13"/>
        <v>1.0022854057944934</v>
      </c>
      <c r="L84">
        <f t="shared" si="14"/>
        <v>82448</v>
      </c>
      <c r="M84">
        <f t="shared" si="15"/>
        <v>29807</v>
      </c>
      <c r="N84">
        <f t="shared" si="16"/>
        <v>55570</v>
      </c>
      <c r="O84">
        <f t="shared" si="17"/>
        <v>52641</v>
      </c>
      <c r="Q84">
        <v>-95101</v>
      </c>
      <c r="R84">
        <v>-2863</v>
      </c>
      <c r="T84">
        <v>-33900.199999999997</v>
      </c>
      <c r="U84">
        <v>-31.80000000000291</v>
      </c>
      <c r="W84">
        <v>37685.799999999996</v>
      </c>
      <c r="X84">
        <v>31.8</v>
      </c>
      <c r="AF84">
        <v>55570</v>
      </c>
      <c r="AG84">
        <v>1.0022854057944934</v>
      </c>
      <c r="AI84">
        <v>55570</v>
      </c>
      <c r="AJ84">
        <v>1.0022854057944934</v>
      </c>
    </row>
    <row r="85" spans="2:38" x14ac:dyDescent="0.25">
      <c r="B85">
        <v>98327</v>
      </c>
      <c r="C85">
        <v>53887</v>
      </c>
      <c r="D85">
        <v>58915</v>
      </c>
      <c r="E85">
        <v>105615</v>
      </c>
      <c r="F85">
        <v>95242</v>
      </c>
      <c r="H85">
        <v>122516</v>
      </c>
      <c r="J85">
        <f t="shared" si="12"/>
        <v>82397.2</v>
      </c>
      <c r="K85">
        <f t="shared" si="13"/>
        <v>1.4868951857587394</v>
      </c>
      <c r="L85">
        <f t="shared" si="14"/>
        <v>105615</v>
      </c>
      <c r="M85">
        <f t="shared" si="15"/>
        <v>53887</v>
      </c>
      <c r="N85">
        <f t="shared" si="16"/>
        <v>82397.2</v>
      </c>
      <c r="O85">
        <f t="shared" si="17"/>
        <v>51728</v>
      </c>
      <c r="Q85">
        <v>-8356</v>
      </c>
      <c r="R85">
        <v>-23010</v>
      </c>
      <c r="T85">
        <v>-3210.8000000000029</v>
      </c>
      <c r="U85">
        <v>-2855.8000000000029</v>
      </c>
      <c r="W85">
        <v>20745.2</v>
      </c>
      <c r="X85">
        <v>7410.2</v>
      </c>
      <c r="AF85">
        <v>82397.2</v>
      </c>
      <c r="AG85">
        <v>1.4868951857587394</v>
      </c>
      <c r="AK85">
        <v>82397.2</v>
      </c>
      <c r="AL85">
        <v>1.4868951857587394</v>
      </c>
    </row>
    <row r="86" spans="2:38" x14ac:dyDescent="0.25">
      <c r="B86">
        <v>83729</v>
      </c>
      <c r="C86">
        <v>97677</v>
      </c>
      <c r="D86">
        <v>30242</v>
      </c>
      <c r="E86">
        <v>74753</v>
      </c>
      <c r="F86">
        <v>96445</v>
      </c>
      <c r="H86">
        <v>87038</v>
      </c>
      <c r="J86">
        <f t="shared" si="12"/>
        <v>76569.2</v>
      </c>
      <c r="K86">
        <f t="shared" si="13"/>
        <v>1.1367233822476923</v>
      </c>
      <c r="L86">
        <f t="shared" si="14"/>
        <v>97677</v>
      </c>
      <c r="M86">
        <f t="shared" si="15"/>
        <v>30242</v>
      </c>
      <c r="N86">
        <f t="shared" si="16"/>
        <v>76569.2</v>
      </c>
      <c r="O86">
        <f t="shared" si="17"/>
        <v>67435</v>
      </c>
      <c r="Q86">
        <v>-2998</v>
      </c>
      <c r="R86">
        <v>111</v>
      </c>
      <c r="T86">
        <v>21662</v>
      </c>
      <c r="U86">
        <v>1359.3999999999942</v>
      </c>
      <c r="W86">
        <v>56206.8</v>
      </c>
      <c r="X86">
        <v>3381.4</v>
      </c>
      <c r="AD86">
        <v>76569.2</v>
      </c>
      <c r="AE86">
        <v>1.1367233822476923</v>
      </c>
      <c r="AI86">
        <v>76569.2</v>
      </c>
      <c r="AJ86">
        <v>1.1367233822476923</v>
      </c>
    </row>
    <row r="87" spans="2:38" x14ac:dyDescent="0.25">
      <c r="B87">
        <v>89104</v>
      </c>
      <c r="C87">
        <v>68030</v>
      </c>
      <c r="D87">
        <v>38227</v>
      </c>
      <c r="E87">
        <v>37487</v>
      </c>
      <c r="F87">
        <v>22325</v>
      </c>
      <c r="H87">
        <v>113611</v>
      </c>
      <c r="J87">
        <f t="shared" si="12"/>
        <v>51034.6</v>
      </c>
      <c r="K87">
        <f t="shared" si="13"/>
        <v>2.226156372343469</v>
      </c>
      <c r="L87">
        <f t="shared" si="14"/>
        <v>89104</v>
      </c>
      <c r="M87">
        <f t="shared" si="15"/>
        <v>22325</v>
      </c>
      <c r="N87">
        <f t="shared" si="16"/>
        <v>51034.6</v>
      </c>
      <c r="O87">
        <f t="shared" si="17"/>
        <v>66779</v>
      </c>
      <c r="Q87">
        <v>34276</v>
      </c>
      <c r="R87">
        <v>15080</v>
      </c>
      <c r="T87">
        <v>-22175.000000000007</v>
      </c>
      <c r="U87">
        <v>-4771.4000000000015</v>
      </c>
      <c r="W87">
        <v>31597.399999999998</v>
      </c>
      <c r="X87">
        <v>7294.2</v>
      </c>
      <c r="AB87">
        <v>51034.6</v>
      </c>
      <c r="AC87">
        <v>2.226156372343469</v>
      </c>
      <c r="AK87">
        <v>51034.6</v>
      </c>
      <c r="AL87">
        <v>2.226156372343469</v>
      </c>
    </row>
    <row r="88" spans="2:38" x14ac:dyDescent="0.25">
      <c r="B88">
        <v>55153</v>
      </c>
      <c r="C88">
        <v>77423</v>
      </c>
      <c r="D88">
        <v>40372</v>
      </c>
      <c r="E88">
        <v>44598</v>
      </c>
      <c r="F88">
        <v>97972</v>
      </c>
      <c r="H88">
        <v>77711</v>
      </c>
      <c r="J88">
        <f t="shared" si="12"/>
        <v>63103.6</v>
      </c>
      <c r="K88">
        <f t="shared" si="13"/>
        <v>1.2314828314074</v>
      </c>
      <c r="L88">
        <f t="shared" si="14"/>
        <v>97972</v>
      </c>
      <c r="M88">
        <f t="shared" si="15"/>
        <v>40372</v>
      </c>
      <c r="N88">
        <f t="shared" si="16"/>
        <v>63103.6</v>
      </c>
      <c r="O88">
        <f t="shared" si="17"/>
        <v>57600</v>
      </c>
      <c r="Q88">
        <v>-54514</v>
      </c>
      <c r="R88">
        <v>-18562</v>
      </c>
      <c r="T88">
        <v>-7941.2000000000044</v>
      </c>
      <c r="U88">
        <v>650.59999999999854</v>
      </c>
      <c r="W88">
        <v>29177.200000000001</v>
      </c>
      <c r="X88">
        <v>6698.6</v>
      </c>
      <c r="AF88">
        <v>63103.6</v>
      </c>
      <c r="AG88">
        <v>1.2314828314074</v>
      </c>
      <c r="AI88">
        <v>63103.6</v>
      </c>
      <c r="AJ88">
        <v>1.2314828314074</v>
      </c>
    </row>
    <row r="89" spans="2:38" x14ac:dyDescent="0.25">
      <c r="B89">
        <v>95771</v>
      </c>
      <c r="C89">
        <v>53223</v>
      </c>
      <c r="D89">
        <v>28246</v>
      </c>
      <c r="E89">
        <v>98514</v>
      </c>
      <c r="F89">
        <v>21471</v>
      </c>
      <c r="H89">
        <v>103903</v>
      </c>
      <c r="J89">
        <f t="shared" si="12"/>
        <v>59445</v>
      </c>
      <c r="K89">
        <f t="shared" si="13"/>
        <v>1.7478845992093532</v>
      </c>
      <c r="L89">
        <f t="shared" si="14"/>
        <v>98514</v>
      </c>
      <c r="M89">
        <f t="shared" si="15"/>
        <v>21471</v>
      </c>
      <c r="N89">
        <f t="shared" si="16"/>
        <v>59445</v>
      </c>
      <c r="O89">
        <f t="shared" si="17"/>
        <v>77043</v>
      </c>
      <c r="Q89">
        <v>-25247</v>
      </c>
      <c r="R89">
        <v>6510</v>
      </c>
      <c r="T89">
        <v>-17799</v>
      </c>
      <c r="U89">
        <v>-4151.8000000000029</v>
      </c>
      <c r="W89">
        <v>53250.2</v>
      </c>
      <c r="X89">
        <v>4951.3999999999996</v>
      </c>
      <c r="AF89">
        <v>59445</v>
      </c>
      <c r="AG89">
        <v>1.7478845992093532</v>
      </c>
      <c r="AK89">
        <v>59445</v>
      </c>
      <c r="AL89">
        <v>1.7478845992093532</v>
      </c>
    </row>
    <row r="90" spans="2:38" x14ac:dyDescent="0.25">
      <c r="B90">
        <v>48028</v>
      </c>
      <c r="C90">
        <v>16280</v>
      </c>
      <c r="D90">
        <v>40903</v>
      </c>
      <c r="E90">
        <v>8191</v>
      </c>
      <c r="F90">
        <v>97495</v>
      </c>
      <c r="H90">
        <v>48126</v>
      </c>
      <c r="J90">
        <f t="shared" si="12"/>
        <v>42179.4</v>
      </c>
      <c r="K90">
        <f t="shared" si="13"/>
        <v>1.1409835132789941</v>
      </c>
      <c r="L90">
        <f t="shared" si="14"/>
        <v>97495</v>
      </c>
      <c r="M90">
        <f t="shared" si="15"/>
        <v>8191</v>
      </c>
      <c r="N90">
        <f t="shared" si="16"/>
        <v>42179.4</v>
      </c>
      <c r="O90">
        <f t="shared" si="17"/>
        <v>89304</v>
      </c>
      <c r="Q90">
        <v>-41172</v>
      </c>
      <c r="R90">
        <v>-10857</v>
      </c>
      <c r="T90">
        <v>-18361.199999999997</v>
      </c>
      <c r="U90">
        <v>-4507.5999999999985</v>
      </c>
      <c r="W90">
        <v>46168.4</v>
      </c>
      <c r="X90">
        <v>5794.4</v>
      </c>
      <c r="Z90">
        <v>42179.4</v>
      </c>
      <c r="AA90">
        <v>1.1409835132789941</v>
      </c>
      <c r="AI90">
        <v>42179.4</v>
      </c>
      <c r="AJ90">
        <v>1.1409835132789941</v>
      </c>
    </row>
    <row r="91" spans="2:38" x14ac:dyDescent="0.25">
      <c r="B91">
        <v>85959</v>
      </c>
      <c r="C91">
        <v>61964</v>
      </c>
      <c r="D91">
        <v>33712</v>
      </c>
      <c r="E91">
        <v>24680</v>
      </c>
      <c r="F91">
        <v>58315</v>
      </c>
      <c r="H91">
        <v>70766</v>
      </c>
      <c r="J91">
        <f t="shared" si="12"/>
        <v>52926</v>
      </c>
      <c r="K91">
        <f t="shared" si="13"/>
        <v>1.3370744057740998</v>
      </c>
      <c r="L91">
        <f t="shared" si="14"/>
        <v>85959</v>
      </c>
      <c r="M91">
        <f t="shared" si="15"/>
        <v>24680</v>
      </c>
      <c r="N91">
        <f t="shared" si="16"/>
        <v>52926</v>
      </c>
      <c r="O91">
        <f t="shared" si="17"/>
        <v>61279</v>
      </c>
      <c r="Q91">
        <v>-49036</v>
      </c>
      <c r="R91">
        <v>0</v>
      </c>
      <c r="T91">
        <v>-15019.199999999997</v>
      </c>
      <c r="U91">
        <v>-2277</v>
      </c>
      <c r="W91">
        <v>28136.400000000001</v>
      </c>
      <c r="X91">
        <v>2925</v>
      </c>
      <c r="AF91">
        <v>52926</v>
      </c>
      <c r="AG91">
        <v>1.3370744057740998</v>
      </c>
      <c r="AK91">
        <v>52926</v>
      </c>
      <c r="AL91">
        <v>1.3370744057740998</v>
      </c>
    </row>
    <row r="92" spans="2:38" x14ac:dyDescent="0.25">
      <c r="B92">
        <v>72450</v>
      </c>
      <c r="C92">
        <v>96937</v>
      </c>
      <c r="D92">
        <v>33797</v>
      </c>
      <c r="E92">
        <v>71457</v>
      </c>
      <c r="F92">
        <v>25498</v>
      </c>
      <c r="H92">
        <v>107509</v>
      </c>
      <c r="J92">
        <f t="shared" si="12"/>
        <v>60027.8</v>
      </c>
      <c r="K92">
        <f t="shared" si="13"/>
        <v>1.790986842762853</v>
      </c>
      <c r="L92">
        <f t="shared" si="14"/>
        <v>96937</v>
      </c>
      <c r="M92">
        <f t="shared" si="15"/>
        <v>25498</v>
      </c>
      <c r="N92">
        <f t="shared" si="16"/>
        <v>60027.8</v>
      </c>
      <c r="O92">
        <f t="shared" si="17"/>
        <v>71439</v>
      </c>
      <c r="Q92">
        <v>26452</v>
      </c>
      <c r="R92">
        <v>-14862</v>
      </c>
      <c r="T92">
        <v>-4030.5999999999985</v>
      </c>
      <c r="U92">
        <v>4714.4000000000015</v>
      </c>
      <c r="W92">
        <v>28977.8</v>
      </c>
      <c r="X92">
        <v>6690.7999999999993</v>
      </c>
      <c r="AB92">
        <v>60027.8</v>
      </c>
      <c r="AC92">
        <v>1.790986842762853</v>
      </c>
      <c r="AK92">
        <v>60027.8</v>
      </c>
      <c r="AL92">
        <v>1.790986842762853</v>
      </c>
    </row>
    <row r="93" spans="2:38" x14ac:dyDescent="0.25">
      <c r="B93">
        <v>8994</v>
      </c>
      <c r="C93">
        <v>43498</v>
      </c>
      <c r="D93">
        <v>67748</v>
      </c>
      <c r="E93">
        <v>79579</v>
      </c>
      <c r="F93">
        <v>49037</v>
      </c>
      <c r="H93">
        <v>59071</v>
      </c>
      <c r="J93">
        <f t="shared" si="12"/>
        <v>49771.199999999997</v>
      </c>
      <c r="K93">
        <f t="shared" si="13"/>
        <v>1.1868510303147202</v>
      </c>
      <c r="L93">
        <f t="shared" si="14"/>
        <v>79579</v>
      </c>
      <c r="M93">
        <f t="shared" si="15"/>
        <v>8994</v>
      </c>
      <c r="N93">
        <f t="shared" si="16"/>
        <v>49771.199999999997</v>
      </c>
      <c r="O93">
        <f t="shared" si="17"/>
        <v>70585</v>
      </c>
      <c r="Q93">
        <v>-24200</v>
      </c>
      <c r="R93">
        <v>3891</v>
      </c>
      <c r="T93">
        <v>-12097.800000000003</v>
      </c>
      <c r="U93">
        <v>-2313</v>
      </c>
      <c r="W93">
        <v>21042.199999999997</v>
      </c>
      <c r="X93">
        <v>5678.2000000000007</v>
      </c>
      <c r="Z93">
        <v>49771.199999999997</v>
      </c>
      <c r="AA93">
        <v>1.1868510303147202</v>
      </c>
      <c r="AI93">
        <v>49771.199999999997</v>
      </c>
      <c r="AJ93">
        <v>1.1868510303147202</v>
      </c>
    </row>
    <row r="94" spans="2:38" x14ac:dyDescent="0.25">
      <c r="B94">
        <v>98350</v>
      </c>
      <c r="C94">
        <v>73216</v>
      </c>
      <c r="D94">
        <v>87609</v>
      </c>
      <c r="E94">
        <v>24720</v>
      </c>
      <c r="F94">
        <v>64296</v>
      </c>
      <c r="H94">
        <v>110441</v>
      </c>
      <c r="J94">
        <f t="shared" si="12"/>
        <v>69638.2</v>
      </c>
      <c r="K94">
        <f t="shared" si="13"/>
        <v>1.5859255408669379</v>
      </c>
      <c r="L94">
        <f t="shared" si="14"/>
        <v>98350</v>
      </c>
      <c r="M94">
        <f t="shared" si="15"/>
        <v>24720</v>
      </c>
      <c r="N94">
        <f t="shared" si="16"/>
        <v>69638.2</v>
      </c>
      <c r="O94">
        <f t="shared" si="17"/>
        <v>73630</v>
      </c>
      <c r="Q94">
        <v>15854</v>
      </c>
      <c r="R94">
        <v>7259</v>
      </c>
      <c r="T94">
        <v>1225.5999999999913</v>
      </c>
      <c r="U94">
        <v>1584.5999999999913</v>
      </c>
      <c r="W94">
        <v>18194</v>
      </c>
      <c r="X94">
        <v>10908.2</v>
      </c>
      <c r="AB94">
        <v>69638.2</v>
      </c>
      <c r="AC94">
        <v>1.5859255408669379</v>
      </c>
      <c r="AK94">
        <v>69638.2</v>
      </c>
      <c r="AL94">
        <v>1.5859255408669379</v>
      </c>
    </row>
    <row r="95" spans="2:38" x14ac:dyDescent="0.25">
      <c r="B95">
        <v>75083</v>
      </c>
      <c r="C95">
        <v>67823</v>
      </c>
      <c r="D95">
        <v>28489</v>
      </c>
      <c r="E95">
        <v>37190</v>
      </c>
      <c r="F95">
        <v>40780</v>
      </c>
      <c r="H95">
        <v>91460</v>
      </c>
      <c r="J95">
        <f t="shared" si="12"/>
        <v>49873</v>
      </c>
      <c r="K95">
        <f t="shared" si="13"/>
        <v>1.8338579993182684</v>
      </c>
      <c r="L95">
        <f t="shared" si="14"/>
        <v>75083</v>
      </c>
      <c r="M95">
        <f t="shared" si="15"/>
        <v>28489</v>
      </c>
      <c r="N95">
        <f t="shared" si="16"/>
        <v>49873</v>
      </c>
      <c r="O95">
        <f t="shared" si="17"/>
        <v>46594</v>
      </c>
      <c r="Q95">
        <v>22703</v>
      </c>
      <c r="R95">
        <v>2240</v>
      </c>
      <c r="T95">
        <v>-13349</v>
      </c>
      <c r="U95">
        <v>-2574.8000000000029</v>
      </c>
      <c r="W95">
        <v>20109.400000000001</v>
      </c>
      <c r="X95">
        <v>2694.3999999999996</v>
      </c>
      <c r="AB95">
        <v>49873</v>
      </c>
      <c r="AC95">
        <v>1.8338579993182684</v>
      </c>
      <c r="AK95">
        <v>49873</v>
      </c>
      <c r="AL95">
        <v>1.8338579993182684</v>
      </c>
    </row>
    <row r="96" spans="2:38" x14ac:dyDescent="0.25">
      <c r="B96">
        <v>31155</v>
      </c>
      <c r="C96">
        <v>79070</v>
      </c>
      <c r="D96">
        <v>44747</v>
      </c>
      <c r="E96">
        <v>51599</v>
      </c>
      <c r="F96">
        <v>88366</v>
      </c>
      <c r="H96">
        <v>122505</v>
      </c>
      <c r="J96">
        <f t="shared" si="12"/>
        <v>58987.4</v>
      </c>
      <c r="K96">
        <f t="shared" si="13"/>
        <v>2.0767994520863775</v>
      </c>
      <c r="L96">
        <f t="shared" si="14"/>
        <v>88366</v>
      </c>
      <c r="M96">
        <f t="shared" si="15"/>
        <v>31155</v>
      </c>
      <c r="N96">
        <f t="shared" si="16"/>
        <v>58987.4</v>
      </c>
      <c r="O96">
        <f t="shared" si="17"/>
        <v>57211</v>
      </c>
      <c r="Q96">
        <v>17217</v>
      </c>
      <c r="R96">
        <v>17520</v>
      </c>
      <c r="T96">
        <v>3563.5999999999985</v>
      </c>
      <c r="U96">
        <v>-4104.5999999999985</v>
      </c>
      <c r="W96">
        <v>25875.600000000002</v>
      </c>
      <c r="X96">
        <v>4131</v>
      </c>
      <c r="AD96">
        <v>58987.4</v>
      </c>
      <c r="AE96">
        <v>2.0767994520863775</v>
      </c>
      <c r="AK96">
        <v>58987.4</v>
      </c>
      <c r="AL96">
        <v>2.0767994520863775</v>
      </c>
    </row>
    <row r="97" spans="2:38" x14ac:dyDescent="0.25">
      <c r="B97">
        <v>14653</v>
      </c>
      <c r="C97">
        <v>98126</v>
      </c>
      <c r="D97">
        <v>98325</v>
      </c>
      <c r="E97">
        <v>63169</v>
      </c>
      <c r="F97">
        <v>36089</v>
      </c>
      <c r="H97">
        <v>120904</v>
      </c>
      <c r="J97">
        <f t="shared" si="12"/>
        <v>62072.4</v>
      </c>
      <c r="K97">
        <f t="shared" si="13"/>
        <v>1.9477900000644408</v>
      </c>
      <c r="L97">
        <f t="shared" si="14"/>
        <v>98325</v>
      </c>
      <c r="M97">
        <f t="shared" si="15"/>
        <v>14653</v>
      </c>
      <c r="N97">
        <f t="shared" si="16"/>
        <v>62072.4</v>
      </c>
      <c r="O97">
        <f t="shared" si="17"/>
        <v>83672</v>
      </c>
      <c r="Q97">
        <v>43906</v>
      </c>
      <c r="R97">
        <v>-651</v>
      </c>
      <c r="T97">
        <v>2884.8000000000029</v>
      </c>
      <c r="U97">
        <v>-2308</v>
      </c>
      <c r="W97">
        <v>38843.600000000006</v>
      </c>
      <c r="X97">
        <v>5658.8</v>
      </c>
      <c r="Z97">
        <v>62072.4</v>
      </c>
      <c r="AA97">
        <v>1.9477900000644408</v>
      </c>
      <c r="AK97">
        <v>62072.4</v>
      </c>
      <c r="AL97">
        <v>1.9477900000644408</v>
      </c>
    </row>
    <row r="98" spans="2:38" x14ac:dyDescent="0.25">
      <c r="B98">
        <v>38640</v>
      </c>
      <c r="C98">
        <v>58599</v>
      </c>
      <c r="D98">
        <v>36842</v>
      </c>
      <c r="E98">
        <v>87086</v>
      </c>
      <c r="F98">
        <v>47928</v>
      </c>
      <c r="H98">
        <v>91969</v>
      </c>
      <c r="J98">
        <f t="shared" si="12"/>
        <v>53819</v>
      </c>
      <c r="K98">
        <f t="shared" ref="K98:K129" si="18">H98/J98</f>
        <v>1.7088574666939185</v>
      </c>
      <c r="L98">
        <f t="shared" si="14"/>
        <v>87086</v>
      </c>
      <c r="M98">
        <f t="shared" si="15"/>
        <v>36842</v>
      </c>
      <c r="N98">
        <f t="shared" si="16"/>
        <v>53819</v>
      </c>
      <c r="O98">
        <f t="shared" si="17"/>
        <v>50244</v>
      </c>
      <c r="Q98">
        <v>-25004</v>
      </c>
      <c r="R98">
        <v>8268</v>
      </c>
      <c r="T98">
        <v>-3376</v>
      </c>
      <c r="U98">
        <v>-4898.8000000000029</v>
      </c>
      <c r="W98">
        <v>39074.400000000001</v>
      </c>
      <c r="X98">
        <v>4899.2</v>
      </c>
      <c r="AD98">
        <v>53819</v>
      </c>
      <c r="AE98">
        <v>1.7088574666939185</v>
      </c>
      <c r="AK98">
        <v>53819</v>
      </c>
      <c r="AL98">
        <v>1.7088574666939185</v>
      </c>
    </row>
    <row r="99" spans="2:38" x14ac:dyDescent="0.25">
      <c r="B99">
        <v>37152</v>
      </c>
      <c r="C99">
        <v>31494</v>
      </c>
      <c r="D99">
        <v>79993</v>
      </c>
      <c r="E99">
        <v>83314</v>
      </c>
      <c r="F99">
        <v>26314</v>
      </c>
      <c r="H99">
        <v>53957</v>
      </c>
      <c r="J99">
        <f t="shared" si="12"/>
        <v>51653.4</v>
      </c>
      <c r="K99">
        <f t="shared" si="18"/>
        <v>1.0445972578765386</v>
      </c>
      <c r="L99">
        <f t="shared" si="14"/>
        <v>83314</v>
      </c>
      <c r="M99">
        <f t="shared" si="15"/>
        <v>26314</v>
      </c>
      <c r="N99">
        <f t="shared" si="16"/>
        <v>51653.4</v>
      </c>
      <c r="O99">
        <f t="shared" si="17"/>
        <v>57000</v>
      </c>
      <c r="Q99">
        <v>17795</v>
      </c>
      <c r="R99">
        <v>-5132</v>
      </c>
      <c r="T99">
        <v>23117.4</v>
      </c>
      <c r="U99">
        <v>-2211.4000000000015</v>
      </c>
      <c r="W99">
        <v>28918.200000000004</v>
      </c>
      <c r="X99">
        <v>2211.4</v>
      </c>
      <c r="Z99">
        <v>51653.4</v>
      </c>
      <c r="AA99">
        <v>1.0445972578765386</v>
      </c>
      <c r="AI99">
        <v>51653.4</v>
      </c>
      <c r="AJ99">
        <v>1.0445972578765386</v>
      </c>
    </row>
    <row r="100" spans="2:38" x14ac:dyDescent="0.25">
      <c r="B100">
        <v>44102</v>
      </c>
      <c r="C100">
        <v>73254</v>
      </c>
      <c r="D100">
        <v>66838</v>
      </c>
      <c r="E100">
        <v>96927</v>
      </c>
      <c r="F100">
        <v>9099</v>
      </c>
      <c r="H100">
        <v>125522</v>
      </c>
      <c r="J100">
        <f t="shared" si="12"/>
        <v>58044</v>
      </c>
      <c r="K100">
        <f t="shared" si="18"/>
        <v>2.162531872372683</v>
      </c>
      <c r="L100">
        <f t="shared" si="14"/>
        <v>96927</v>
      </c>
      <c r="M100">
        <f t="shared" si="15"/>
        <v>9099</v>
      </c>
      <c r="N100">
        <f t="shared" si="16"/>
        <v>58044</v>
      </c>
      <c r="O100">
        <f t="shared" si="17"/>
        <v>87828</v>
      </c>
      <c r="Q100">
        <v>34748</v>
      </c>
      <c r="R100">
        <v>5030</v>
      </c>
      <c r="T100">
        <v>3505.8000000000029</v>
      </c>
      <c r="U100">
        <v>-7825.8000000000029</v>
      </c>
      <c r="W100">
        <v>13465.8</v>
      </c>
      <c r="X100">
        <v>8208.6</v>
      </c>
      <c r="AD100">
        <v>58044</v>
      </c>
      <c r="AE100">
        <v>2.162531872372683</v>
      </c>
      <c r="AK100">
        <v>58044</v>
      </c>
      <c r="AL100">
        <v>2.162531872372683</v>
      </c>
    </row>
    <row r="101" spans="2:38" x14ac:dyDescent="0.25">
      <c r="B101">
        <v>45490</v>
      </c>
      <c r="C101">
        <v>52786</v>
      </c>
      <c r="D101">
        <v>27131</v>
      </c>
      <c r="E101">
        <v>60913</v>
      </c>
      <c r="F101">
        <v>29324</v>
      </c>
      <c r="H101">
        <v>126586</v>
      </c>
      <c r="J101">
        <f t="shared" si="12"/>
        <v>43128.800000000003</v>
      </c>
      <c r="K101">
        <f t="shared" si="18"/>
        <v>2.9350689098699707</v>
      </c>
      <c r="L101">
        <f t="shared" si="14"/>
        <v>60913</v>
      </c>
      <c r="M101">
        <f t="shared" si="15"/>
        <v>27131</v>
      </c>
      <c r="N101">
        <f t="shared" si="16"/>
        <v>43128.800000000003</v>
      </c>
      <c r="O101">
        <f t="shared" si="17"/>
        <v>33782</v>
      </c>
      <c r="Q101">
        <v>43192</v>
      </c>
      <c r="R101">
        <v>-36</v>
      </c>
      <c r="T101">
        <v>-23906.199999999997</v>
      </c>
      <c r="U101">
        <v>1503.8000000000029</v>
      </c>
      <c r="W101">
        <v>31573.4</v>
      </c>
      <c r="X101">
        <v>1927.8</v>
      </c>
      <c r="AB101">
        <v>43128.800000000003</v>
      </c>
      <c r="AC101">
        <v>2.9350689098699707</v>
      </c>
      <c r="AK101">
        <v>43128.800000000003</v>
      </c>
      <c r="AL101">
        <v>2.9350689098699707</v>
      </c>
    </row>
    <row r="103" spans="2:38" x14ac:dyDescent="0.25">
      <c r="B103">
        <v>4301286</v>
      </c>
      <c r="C103">
        <v>4208624</v>
      </c>
      <c r="D103">
        <v>4178902</v>
      </c>
      <c r="E103">
        <v>4165873</v>
      </c>
      <c r="F103">
        <v>4288546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13C29-104A-4101-B862-226929FE86D3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85611</v>
      </c>
      <c r="C2">
        <v>57607</v>
      </c>
      <c r="D2">
        <v>5830</v>
      </c>
      <c r="E2">
        <v>62039</v>
      </c>
      <c r="F2">
        <v>71512</v>
      </c>
      <c r="H2">
        <v>72591</v>
      </c>
      <c r="J2">
        <f t="shared" ref="J2:J33" si="0">AVERAGE(B2:F2)</f>
        <v>56519.8</v>
      </c>
      <c r="K2">
        <f t="shared" ref="K2:K33" si="1">H2/J2</f>
        <v>1.2843463706524085</v>
      </c>
      <c r="L2">
        <f t="shared" ref="L2:L33" si="2">MAX(B2:F2)</f>
        <v>85611</v>
      </c>
      <c r="M2">
        <f t="shared" ref="M2:M33" si="3">MIN(B2:F2)</f>
        <v>5830</v>
      </c>
      <c r="N2">
        <f t="shared" ref="N2:N33" si="4">AVERAGE(B2:F2)</f>
        <v>56519.8</v>
      </c>
      <c r="O2">
        <f t="shared" ref="O2:O33" si="5">L2-M2</f>
        <v>79781</v>
      </c>
      <c r="Q2">
        <v>6294</v>
      </c>
      <c r="R2">
        <v>-1587</v>
      </c>
      <c r="T2">
        <v>899.20000000000437</v>
      </c>
      <c r="U2">
        <v>-9306</v>
      </c>
      <c r="W2">
        <v>16278</v>
      </c>
      <c r="X2">
        <v>9306</v>
      </c>
      <c r="Z2">
        <v>56519.8</v>
      </c>
      <c r="AA2">
        <v>1.2843463706524085</v>
      </c>
      <c r="AK2">
        <v>56519.8</v>
      </c>
      <c r="AL2">
        <v>1.2843463706524085</v>
      </c>
    </row>
    <row r="3" spans="1:38" x14ac:dyDescent="0.25">
      <c r="B3">
        <v>59956</v>
      </c>
      <c r="C3">
        <v>24700</v>
      </c>
      <c r="D3">
        <v>27146</v>
      </c>
      <c r="E3">
        <v>26063</v>
      </c>
      <c r="F3">
        <v>61782</v>
      </c>
      <c r="H3">
        <v>59089</v>
      </c>
      <c r="J3">
        <f t="shared" si="0"/>
        <v>39929.4</v>
      </c>
      <c r="K3">
        <f t="shared" si="1"/>
        <v>1.4798369121499446</v>
      </c>
      <c r="L3">
        <f t="shared" si="2"/>
        <v>61782</v>
      </c>
      <c r="M3">
        <f t="shared" si="3"/>
        <v>24700</v>
      </c>
      <c r="N3">
        <f t="shared" si="4"/>
        <v>39929.4</v>
      </c>
      <c r="O3">
        <f t="shared" si="5"/>
        <v>37082</v>
      </c>
      <c r="Q3">
        <v>-10283</v>
      </c>
      <c r="R3">
        <v>13352</v>
      </c>
      <c r="T3">
        <v>21799.200000000001</v>
      </c>
      <c r="U3">
        <v>649</v>
      </c>
      <c r="W3">
        <v>29975.599999999999</v>
      </c>
      <c r="X3">
        <v>692.6</v>
      </c>
      <c r="AD3">
        <v>39929.4</v>
      </c>
      <c r="AE3">
        <v>1.4798369121499446</v>
      </c>
      <c r="AK3">
        <v>39929.4</v>
      </c>
      <c r="AL3">
        <v>1.4798369121499446</v>
      </c>
    </row>
    <row r="4" spans="1:38" x14ac:dyDescent="0.25">
      <c r="B4">
        <v>44220</v>
      </c>
      <c r="C4">
        <v>30291</v>
      </c>
      <c r="D4">
        <v>79143</v>
      </c>
      <c r="E4">
        <v>83746</v>
      </c>
      <c r="F4">
        <v>97984</v>
      </c>
      <c r="H4">
        <v>95098</v>
      </c>
      <c r="J4">
        <f t="shared" si="0"/>
        <v>67076.800000000003</v>
      </c>
      <c r="K4">
        <f t="shared" si="1"/>
        <v>1.4177480142165397</v>
      </c>
      <c r="L4">
        <f t="shared" si="2"/>
        <v>97984</v>
      </c>
      <c r="M4">
        <f t="shared" si="3"/>
        <v>30291</v>
      </c>
      <c r="N4">
        <f t="shared" si="4"/>
        <v>67076.800000000003</v>
      </c>
      <c r="O4">
        <f t="shared" si="5"/>
        <v>67693</v>
      </c>
      <c r="Q4">
        <v>20806</v>
      </c>
      <c r="R4">
        <v>-742</v>
      </c>
      <c r="T4">
        <v>11776</v>
      </c>
      <c r="U4">
        <v>-5703.1999999999971</v>
      </c>
      <c r="W4">
        <v>42273.599999999999</v>
      </c>
      <c r="X4">
        <v>5726.4000000000005</v>
      </c>
      <c r="Z4">
        <v>67076.800000000003</v>
      </c>
      <c r="AA4">
        <v>1.4177480142165397</v>
      </c>
      <c r="AK4">
        <v>67076.800000000003</v>
      </c>
      <c r="AL4">
        <v>1.4177480142165397</v>
      </c>
    </row>
    <row r="5" spans="1:38" x14ac:dyDescent="0.25">
      <c r="B5">
        <v>48039</v>
      </c>
      <c r="C5">
        <v>51727</v>
      </c>
      <c r="D5">
        <v>25162</v>
      </c>
      <c r="E5">
        <v>49169</v>
      </c>
      <c r="F5">
        <v>34653</v>
      </c>
      <c r="H5">
        <v>71298</v>
      </c>
      <c r="J5">
        <f t="shared" si="0"/>
        <v>41750</v>
      </c>
      <c r="K5">
        <f t="shared" si="1"/>
        <v>1.7077365269461078</v>
      </c>
      <c r="L5">
        <f t="shared" si="2"/>
        <v>51727</v>
      </c>
      <c r="M5">
        <f t="shared" si="3"/>
        <v>25162</v>
      </c>
      <c r="N5">
        <f t="shared" si="4"/>
        <v>41750</v>
      </c>
      <c r="O5">
        <f t="shared" si="5"/>
        <v>26565</v>
      </c>
      <c r="Q5">
        <v>-34974</v>
      </c>
      <c r="R5">
        <v>-66</v>
      </c>
      <c r="T5">
        <v>-16896.400000000001</v>
      </c>
      <c r="U5">
        <v>5621.4000000000015</v>
      </c>
      <c r="W5">
        <v>41068.800000000003</v>
      </c>
      <c r="X5">
        <v>5625</v>
      </c>
      <c r="AD5">
        <v>41750</v>
      </c>
      <c r="AE5">
        <v>1.7077365269461078</v>
      </c>
      <c r="AK5">
        <v>41750</v>
      </c>
      <c r="AL5">
        <v>1.7077365269461078</v>
      </c>
    </row>
    <row r="6" spans="1:38" x14ac:dyDescent="0.25">
      <c r="B6">
        <v>76677</v>
      </c>
      <c r="C6">
        <v>53124</v>
      </c>
      <c r="D6">
        <v>33766</v>
      </c>
      <c r="E6">
        <v>81049</v>
      </c>
      <c r="F6">
        <v>74608</v>
      </c>
      <c r="H6">
        <v>111109</v>
      </c>
      <c r="J6">
        <f t="shared" si="0"/>
        <v>63844.800000000003</v>
      </c>
      <c r="K6">
        <f t="shared" si="1"/>
        <v>1.7402983484951005</v>
      </c>
      <c r="L6">
        <f t="shared" si="2"/>
        <v>81049</v>
      </c>
      <c r="M6">
        <f t="shared" si="3"/>
        <v>33766</v>
      </c>
      <c r="N6">
        <f t="shared" si="4"/>
        <v>63844.800000000003</v>
      </c>
      <c r="O6">
        <f t="shared" si="5"/>
        <v>47283</v>
      </c>
      <c r="Q6">
        <v>-30218</v>
      </c>
      <c r="R6">
        <v>15166</v>
      </c>
      <c r="T6">
        <v>-19303.199999999997</v>
      </c>
      <c r="U6">
        <v>-5091.3999999999942</v>
      </c>
      <c r="W6">
        <v>33492</v>
      </c>
      <c r="X6">
        <v>5330.6</v>
      </c>
      <c r="AF6">
        <v>63844.800000000003</v>
      </c>
      <c r="AG6">
        <v>1.7402983484951005</v>
      </c>
      <c r="AK6">
        <v>63844.800000000003</v>
      </c>
      <c r="AL6">
        <v>1.7402983484951005</v>
      </c>
    </row>
    <row r="7" spans="1:38" x14ac:dyDescent="0.25">
      <c r="B7">
        <v>73183</v>
      </c>
      <c r="C7">
        <v>62700</v>
      </c>
      <c r="D7">
        <v>68977</v>
      </c>
      <c r="E7">
        <v>56130</v>
      </c>
      <c r="F7">
        <v>92127</v>
      </c>
      <c r="H7">
        <v>104058</v>
      </c>
      <c r="J7">
        <f t="shared" si="0"/>
        <v>70623.399999999994</v>
      </c>
      <c r="K7">
        <f t="shared" si="1"/>
        <v>1.4734209907764284</v>
      </c>
      <c r="L7">
        <f t="shared" si="2"/>
        <v>92127</v>
      </c>
      <c r="M7">
        <f t="shared" si="3"/>
        <v>56130</v>
      </c>
      <c r="N7">
        <f t="shared" si="4"/>
        <v>70623.399999999994</v>
      </c>
      <c r="O7">
        <f t="shared" si="5"/>
        <v>35997</v>
      </c>
      <c r="Q7">
        <v>14637</v>
      </c>
      <c r="R7">
        <v>-15558</v>
      </c>
      <c r="T7">
        <v>7967.1999999999971</v>
      </c>
      <c r="U7">
        <v>-5185.8000000000029</v>
      </c>
      <c r="W7">
        <v>40078</v>
      </c>
      <c r="X7">
        <v>8033</v>
      </c>
      <c r="Z7">
        <v>70623.399999999994</v>
      </c>
      <c r="AA7">
        <v>1.4734209907764284</v>
      </c>
      <c r="AK7">
        <v>70623.399999999994</v>
      </c>
      <c r="AL7">
        <v>1.4734209907764284</v>
      </c>
    </row>
    <row r="8" spans="1:38" x14ac:dyDescent="0.25">
      <c r="B8">
        <v>80033</v>
      </c>
      <c r="C8">
        <v>17119</v>
      </c>
      <c r="D8">
        <v>92611</v>
      </c>
      <c r="E8">
        <v>98717</v>
      </c>
      <c r="F8">
        <v>39692</v>
      </c>
      <c r="H8">
        <v>68420</v>
      </c>
      <c r="J8">
        <f t="shared" si="0"/>
        <v>65634.399999999994</v>
      </c>
      <c r="K8">
        <f t="shared" si="1"/>
        <v>1.0424411589044771</v>
      </c>
      <c r="L8">
        <f t="shared" si="2"/>
        <v>98717</v>
      </c>
      <c r="M8">
        <f t="shared" si="3"/>
        <v>17119</v>
      </c>
      <c r="N8">
        <f t="shared" si="4"/>
        <v>65634.399999999994</v>
      </c>
      <c r="O8">
        <f t="shared" si="5"/>
        <v>81598</v>
      </c>
      <c r="Q8">
        <v>9257</v>
      </c>
      <c r="R8">
        <v>-10965</v>
      </c>
      <c r="T8">
        <v>18426.999999999993</v>
      </c>
      <c r="U8">
        <v>-1950.4000000000087</v>
      </c>
      <c r="W8">
        <v>29429.400000000005</v>
      </c>
      <c r="X8">
        <v>2591.9999999999995</v>
      </c>
      <c r="Z8">
        <v>65634.399999999994</v>
      </c>
      <c r="AA8">
        <v>1.0424411589044771</v>
      </c>
      <c r="AI8">
        <v>65634.399999999994</v>
      </c>
      <c r="AJ8">
        <v>1.0424411589044771</v>
      </c>
    </row>
    <row r="9" spans="1:38" x14ac:dyDescent="0.25">
      <c r="B9">
        <v>63812</v>
      </c>
      <c r="C9">
        <v>87903</v>
      </c>
      <c r="D9">
        <v>74138</v>
      </c>
      <c r="E9">
        <v>27688</v>
      </c>
      <c r="F9">
        <v>76441</v>
      </c>
      <c r="H9">
        <v>98277</v>
      </c>
      <c r="J9">
        <f t="shared" si="0"/>
        <v>65996.399999999994</v>
      </c>
      <c r="K9">
        <f t="shared" si="1"/>
        <v>1.4891266796370712</v>
      </c>
      <c r="L9">
        <f t="shared" si="2"/>
        <v>87903</v>
      </c>
      <c r="M9">
        <f t="shared" si="3"/>
        <v>27688</v>
      </c>
      <c r="N9">
        <f t="shared" si="4"/>
        <v>65996.399999999994</v>
      </c>
      <c r="O9">
        <f t="shared" si="5"/>
        <v>60215</v>
      </c>
      <c r="Q9">
        <v>3321</v>
      </c>
      <c r="R9">
        <v>13251</v>
      </c>
      <c r="T9">
        <v>-251.40000000000873</v>
      </c>
      <c r="U9">
        <v>-6899</v>
      </c>
      <c r="W9">
        <v>22680.6</v>
      </c>
      <c r="X9">
        <v>6978.5999999999995</v>
      </c>
      <c r="AB9">
        <v>65996.399999999994</v>
      </c>
      <c r="AC9">
        <v>1.4891266796370712</v>
      </c>
      <c r="AK9">
        <v>65996.399999999994</v>
      </c>
      <c r="AL9">
        <v>1.4891266796370712</v>
      </c>
    </row>
    <row r="10" spans="1:38" x14ac:dyDescent="0.25">
      <c r="B10">
        <v>689</v>
      </c>
      <c r="C10">
        <v>41601</v>
      </c>
      <c r="D10">
        <v>37368</v>
      </c>
      <c r="E10">
        <v>43799</v>
      </c>
      <c r="F10">
        <v>72162</v>
      </c>
      <c r="H10">
        <v>68633</v>
      </c>
      <c r="J10">
        <f t="shared" si="0"/>
        <v>39123.800000000003</v>
      </c>
      <c r="K10">
        <f t="shared" si="1"/>
        <v>1.7542518875978304</v>
      </c>
      <c r="L10">
        <f t="shared" si="2"/>
        <v>72162</v>
      </c>
      <c r="M10">
        <f t="shared" si="3"/>
        <v>689</v>
      </c>
      <c r="N10">
        <f t="shared" si="4"/>
        <v>39123.800000000003</v>
      </c>
      <c r="O10">
        <f t="shared" si="5"/>
        <v>71473</v>
      </c>
      <c r="Q10">
        <v>-42190</v>
      </c>
      <c r="R10">
        <v>-7614</v>
      </c>
      <c r="T10">
        <v>-27862</v>
      </c>
      <c r="U10">
        <v>-7464.3999999999942</v>
      </c>
      <c r="W10">
        <v>46837.600000000006</v>
      </c>
      <c r="X10">
        <v>8399.6</v>
      </c>
      <c r="AF10">
        <v>39123.800000000003</v>
      </c>
      <c r="AG10">
        <v>1.7542518875978304</v>
      </c>
      <c r="AK10">
        <v>39123.800000000003</v>
      </c>
      <c r="AL10">
        <v>1.7542518875978304</v>
      </c>
    </row>
    <row r="11" spans="1:38" x14ac:dyDescent="0.25">
      <c r="B11">
        <v>3617</v>
      </c>
      <c r="C11">
        <v>31163</v>
      </c>
      <c r="D11">
        <v>70306</v>
      </c>
      <c r="E11">
        <v>62099</v>
      </c>
      <c r="F11">
        <v>25730</v>
      </c>
      <c r="H11">
        <v>43560</v>
      </c>
      <c r="J11">
        <f t="shared" si="0"/>
        <v>38583</v>
      </c>
      <c r="K11">
        <f t="shared" si="1"/>
        <v>1.1289946349428506</v>
      </c>
      <c r="L11">
        <f t="shared" si="2"/>
        <v>70306</v>
      </c>
      <c r="M11">
        <f t="shared" si="3"/>
        <v>3617</v>
      </c>
      <c r="N11">
        <f t="shared" si="4"/>
        <v>38583</v>
      </c>
      <c r="O11">
        <f t="shared" si="5"/>
        <v>66689</v>
      </c>
      <c r="Q11">
        <v>-43278</v>
      </c>
      <c r="R11">
        <v>-16767</v>
      </c>
      <c r="T11">
        <v>-26139.599999999999</v>
      </c>
      <c r="U11">
        <v>-4902.1999999999971</v>
      </c>
      <c r="W11">
        <v>39206.800000000003</v>
      </c>
      <c r="X11">
        <v>4902.2</v>
      </c>
      <c r="AB11">
        <v>38583</v>
      </c>
      <c r="AC11">
        <v>1.1289946349428506</v>
      </c>
      <c r="AI11">
        <v>38583</v>
      </c>
      <c r="AJ11">
        <v>1.1289946349428506</v>
      </c>
    </row>
    <row r="12" spans="1:38" x14ac:dyDescent="0.25">
      <c r="B12">
        <v>15736</v>
      </c>
      <c r="C12">
        <v>80145</v>
      </c>
      <c r="D12">
        <v>41092</v>
      </c>
      <c r="E12">
        <v>98110</v>
      </c>
      <c r="F12">
        <v>18432</v>
      </c>
      <c r="H12">
        <v>124298</v>
      </c>
      <c r="J12">
        <f t="shared" si="0"/>
        <v>50703</v>
      </c>
      <c r="K12">
        <f t="shared" si="1"/>
        <v>2.4514920221683134</v>
      </c>
      <c r="L12">
        <f t="shared" si="2"/>
        <v>98110</v>
      </c>
      <c r="M12">
        <f t="shared" si="3"/>
        <v>15736</v>
      </c>
      <c r="N12">
        <f t="shared" si="4"/>
        <v>50703</v>
      </c>
      <c r="O12">
        <f t="shared" si="5"/>
        <v>82374</v>
      </c>
      <c r="Q12">
        <v>28358</v>
      </c>
      <c r="R12">
        <v>-3572</v>
      </c>
      <c r="T12">
        <v>-12715.800000000003</v>
      </c>
      <c r="U12">
        <v>-5375.8000000000029</v>
      </c>
      <c r="W12">
        <v>58778.200000000004</v>
      </c>
      <c r="X12">
        <v>8474.6</v>
      </c>
      <c r="AF12">
        <v>50703</v>
      </c>
      <c r="AG12">
        <v>2.4514920221683134</v>
      </c>
      <c r="AK12">
        <v>50703</v>
      </c>
      <c r="AL12">
        <v>2.4514920221683134</v>
      </c>
    </row>
    <row r="13" spans="1:38" x14ac:dyDescent="0.25">
      <c r="B13">
        <v>52594</v>
      </c>
      <c r="C13">
        <v>82482</v>
      </c>
      <c r="D13">
        <v>28517</v>
      </c>
      <c r="E13">
        <v>78637</v>
      </c>
      <c r="F13">
        <v>31722</v>
      </c>
      <c r="H13">
        <v>112807</v>
      </c>
      <c r="J13">
        <f t="shared" si="0"/>
        <v>54790.400000000001</v>
      </c>
      <c r="K13">
        <f t="shared" si="1"/>
        <v>2.0588825779698632</v>
      </c>
      <c r="L13">
        <f t="shared" si="2"/>
        <v>82482</v>
      </c>
      <c r="M13">
        <f t="shared" si="3"/>
        <v>28517</v>
      </c>
      <c r="N13">
        <f t="shared" si="4"/>
        <v>54790.400000000001</v>
      </c>
      <c r="O13">
        <f t="shared" si="5"/>
        <v>53965</v>
      </c>
      <c r="Q13">
        <v>13669</v>
      </c>
      <c r="R13">
        <v>19502</v>
      </c>
      <c r="T13">
        <v>-17730.400000000001</v>
      </c>
      <c r="U13">
        <v>7097.8000000000029</v>
      </c>
      <c r="W13">
        <v>31481.200000000001</v>
      </c>
      <c r="X13">
        <v>8856.2000000000007</v>
      </c>
      <c r="AB13">
        <v>54790.400000000001</v>
      </c>
      <c r="AC13">
        <v>2.0588825779698632</v>
      </c>
      <c r="AK13">
        <v>54790.400000000001</v>
      </c>
      <c r="AL13">
        <v>2.0588825779698632</v>
      </c>
    </row>
    <row r="14" spans="1:38" x14ac:dyDescent="0.25">
      <c r="B14">
        <v>28767</v>
      </c>
      <c r="C14">
        <v>56368</v>
      </c>
      <c r="D14">
        <v>62331</v>
      </c>
      <c r="E14">
        <v>71249</v>
      </c>
      <c r="F14">
        <v>38929</v>
      </c>
      <c r="H14">
        <v>75272</v>
      </c>
      <c r="J14">
        <f t="shared" si="0"/>
        <v>51528.800000000003</v>
      </c>
      <c r="K14">
        <f t="shared" si="1"/>
        <v>1.4607753334057847</v>
      </c>
      <c r="L14">
        <f t="shared" si="2"/>
        <v>71249</v>
      </c>
      <c r="M14">
        <f t="shared" si="3"/>
        <v>28767</v>
      </c>
      <c r="N14">
        <f t="shared" si="4"/>
        <v>51528.800000000003</v>
      </c>
      <c r="O14">
        <f t="shared" si="5"/>
        <v>42482</v>
      </c>
      <c r="Q14">
        <v>-24358</v>
      </c>
      <c r="R14">
        <v>5406</v>
      </c>
      <c r="T14">
        <v>6855.2000000000044</v>
      </c>
      <c r="U14">
        <v>-2128.5999999999985</v>
      </c>
      <c r="W14">
        <v>20711.199999999997</v>
      </c>
      <c r="X14">
        <v>2277</v>
      </c>
      <c r="AD14">
        <v>51528.800000000003</v>
      </c>
      <c r="AE14">
        <v>1.4607753334057847</v>
      </c>
      <c r="AI14">
        <v>51528.800000000003</v>
      </c>
      <c r="AJ14">
        <v>1.4607753334057847</v>
      </c>
    </row>
    <row r="15" spans="1:38" x14ac:dyDescent="0.25">
      <c r="B15">
        <v>36876</v>
      </c>
      <c r="C15">
        <v>51822</v>
      </c>
      <c r="D15">
        <v>29859</v>
      </c>
      <c r="E15">
        <v>67247</v>
      </c>
      <c r="F15">
        <v>35837</v>
      </c>
      <c r="H15">
        <v>103303</v>
      </c>
      <c r="J15">
        <f t="shared" si="0"/>
        <v>44328.2</v>
      </c>
      <c r="K15">
        <f t="shared" si="1"/>
        <v>2.330412694402209</v>
      </c>
      <c r="L15">
        <f t="shared" si="2"/>
        <v>67247</v>
      </c>
      <c r="M15">
        <f t="shared" si="3"/>
        <v>29859</v>
      </c>
      <c r="N15">
        <f t="shared" si="4"/>
        <v>44328.2</v>
      </c>
      <c r="O15">
        <f t="shared" si="5"/>
        <v>37388</v>
      </c>
      <c r="Q15">
        <v>11545</v>
      </c>
      <c r="R15">
        <v>3456</v>
      </c>
      <c r="T15">
        <v>-33161.800000000003</v>
      </c>
      <c r="U15">
        <v>2104.1999999999971</v>
      </c>
      <c r="W15">
        <v>33197.399999999994</v>
      </c>
      <c r="X15">
        <v>6128.2</v>
      </c>
      <c r="AB15">
        <v>44328.2</v>
      </c>
      <c r="AC15">
        <v>2.330412694402209</v>
      </c>
      <c r="AK15">
        <v>44328.2</v>
      </c>
      <c r="AL15">
        <v>2.330412694402209</v>
      </c>
    </row>
    <row r="16" spans="1:38" x14ac:dyDescent="0.25">
      <c r="B16">
        <v>98468</v>
      </c>
      <c r="C16">
        <v>57765</v>
      </c>
      <c r="D16">
        <v>53715</v>
      </c>
      <c r="E16">
        <v>30041</v>
      </c>
      <c r="F16">
        <v>68875</v>
      </c>
      <c r="H16">
        <v>68399</v>
      </c>
      <c r="J16">
        <f t="shared" si="0"/>
        <v>61772.800000000003</v>
      </c>
      <c r="K16">
        <f t="shared" si="1"/>
        <v>1.107267276212184</v>
      </c>
      <c r="L16">
        <f t="shared" si="2"/>
        <v>98468</v>
      </c>
      <c r="M16">
        <f t="shared" si="3"/>
        <v>30041</v>
      </c>
      <c r="N16">
        <f t="shared" si="4"/>
        <v>61772.800000000003</v>
      </c>
      <c r="O16">
        <f t="shared" si="5"/>
        <v>68427</v>
      </c>
      <c r="Q16">
        <v>-38611</v>
      </c>
      <c r="R16">
        <v>3146</v>
      </c>
      <c r="T16">
        <v>-17390</v>
      </c>
      <c r="U16">
        <v>403.60000000000582</v>
      </c>
      <c r="W16">
        <v>18421.2</v>
      </c>
      <c r="X16">
        <v>906.40000000000009</v>
      </c>
      <c r="AB16">
        <v>61772.800000000003</v>
      </c>
      <c r="AC16">
        <v>1.107267276212184</v>
      </c>
      <c r="AI16">
        <v>61772.800000000003</v>
      </c>
      <c r="AJ16">
        <v>1.107267276212184</v>
      </c>
    </row>
    <row r="17" spans="2:38" x14ac:dyDescent="0.25">
      <c r="B17">
        <v>28861</v>
      </c>
      <c r="C17">
        <v>77189</v>
      </c>
      <c r="D17">
        <v>20305</v>
      </c>
      <c r="E17">
        <v>43713</v>
      </c>
      <c r="F17">
        <v>63688</v>
      </c>
      <c r="H17">
        <v>99228</v>
      </c>
      <c r="J17">
        <f t="shared" si="0"/>
        <v>46751.199999999997</v>
      </c>
      <c r="K17">
        <f t="shared" si="1"/>
        <v>2.1224695836684409</v>
      </c>
      <c r="L17">
        <f t="shared" si="2"/>
        <v>77189</v>
      </c>
      <c r="M17">
        <f t="shared" si="3"/>
        <v>20305</v>
      </c>
      <c r="N17">
        <f t="shared" si="4"/>
        <v>46751.199999999997</v>
      </c>
      <c r="O17">
        <f t="shared" si="5"/>
        <v>56884</v>
      </c>
      <c r="Q17">
        <v>-44313</v>
      </c>
      <c r="R17">
        <v>14459</v>
      </c>
      <c r="T17">
        <v>-35658.800000000003</v>
      </c>
      <c r="U17">
        <v>-1823.6000000000058</v>
      </c>
      <c r="W17">
        <v>40484.400000000001</v>
      </c>
      <c r="X17">
        <v>3599.2000000000003</v>
      </c>
      <c r="AF17">
        <v>46751.199999999997</v>
      </c>
      <c r="AG17">
        <v>2.1224695836684409</v>
      </c>
      <c r="AK17">
        <v>46751.199999999997</v>
      </c>
      <c r="AL17">
        <v>2.1224695836684409</v>
      </c>
    </row>
    <row r="18" spans="2:38" x14ac:dyDescent="0.25">
      <c r="B18">
        <v>5666</v>
      </c>
      <c r="C18">
        <v>62898</v>
      </c>
      <c r="D18">
        <v>68064</v>
      </c>
      <c r="E18">
        <v>75872</v>
      </c>
      <c r="F18">
        <v>64590</v>
      </c>
      <c r="H18">
        <v>88725</v>
      </c>
      <c r="J18">
        <f t="shared" si="0"/>
        <v>55418</v>
      </c>
      <c r="K18">
        <f t="shared" si="1"/>
        <v>1.6010141109386842</v>
      </c>
      <c r="L18">
        <f t="shared" si="2"/>
        <v>75872</v>
      </c>
      <c r="M18">
        <f t="shared" si="3"/>
        <v>5666</v>
      </c>
      <c r="N18">
        <f t="shared" si="4"/>
        <v>55418</v>
      </c>
      <c r="O18">
        <f t="shared" si="5"/>
        <v>70206</v>
      </c>
      <c r="Q18">
        <v>-33660</v>
      </c>
      <c r="R18">
        <v>-1980</v>
      </c>
      <c r="T18">
        <v>-6229.5999999999985</v>
      </c>
      <c r="U18">
        <v>81.599999999998545</v>
      </c>
      <c r="W18">
        <v>27132.400000000001</v>
      </c>
      <c r="X18">
        <v>11128.4</v>
      </c>
      <c r="AD18">
        <v>55418</v>
      </c>
      <c r="AE18">
        <v>1.6010141109386842</v>
      </c>
      <c r="AK18">
        <v>55418</v>
      </c>
      <c r="AL18">
        <v>1.6010141109386842</v>
      </c>
    </row>
    <row r="19" spans="2:38" x14ac:dyDescent="0.25">
      <c r="B19">
        <v>81904</v>
      </c>
      <c r="C19">
        <v>38846</v>
      </c>
      <c r="D19">
        <v>28186</v>
      </c>
      <c r="E19">
        <v>25263</v>
      </c>
      <c r="F19">
        <v>82546</v>
      </c>
      <c r="H19">
        <v>115995</v>
      </c>
      <c r="J19">
        <f t="shared" si="0"/>
        <v>51349</v>
      </c>
      <c r="K19">
        <f t="shared" si="1"/>
        <v>2.258953436288925</v>
      </c>
      <c r="L19">
        <f t="shared" si="2"/>
        <v>82546</v>
      </c>
      <c r="M19">
        <f t="shared" si="3"/>
        <v>25263</v>
      </c>
      <c r="N19">
        <f t="shared" si="4"/>
        <v>51349</v>
      </c>
      <c r="O19">
        <f t="shared" si="5"/>
        <v>57283</v>
      </c>
      <c r="Q19">
        <v>-16230</v>
      </c>
      <c r="R19">
        <v>0</v>
      </c>
      <c r="T19">
        <v>-34505</v>
      </c>
      <c r="U19">
        <v>1519.5999999999985</v>
      </c>
      <c r="W19">
        <v>41053.800000000003</v>
      </c>
      <c r="X19">
        <v>9434.7999999999993</v>
      </c>
      <c r="AF19">
        <v>51349</v>
      </c>
      <c r="AG19">
        <v>2.258953436288925</v>
      </c>
      <c r="AK19">
        <v>51349</v>
      </c>
      <c r="AL19">
        <v>2.258953436288925</v>
      </c>
    </row>
    <row r="20" spans="2:38" x14ac:dyDescent="0.25">
      <c r="B20">
        <v>49274</v>
      </c>
      <c r="C20">
        <v>69744</v>
      </c>
      <c r="D20">
        <v>20973</v>
      </c>
      <c r="E20">
        <v>51158</v>
      </c>
      <c r="F20">
        <v>7119</v>
      </c>
      <c r="H20">
        <v>54825</v>
      </c>
      <c r="J20">
        <f t="shared" si="0"/>
        <v>39653.599999999999</v>
      </c>
      <c r="K20">
        <f t="shared" si="1"/>
        <v>1.3825983012891643</v>
      </c>
      <c r="L20">
        <f t="shared" si="2"/>
        <v>69744</v>
      </c>
      <c r="M20">
        <f t="shared" si="3"/>
        <v>7119</v>
      </c>
      <c r="N20">
        <f t="shared" si="4"/>
        <v>39653.599999999999</v>
      </c>
      <c r="O20">
        <f t="shared" si="5"/>
        <v>62625</v>
      </c>
      <c r="Q20">
        <v>-16023</v>
      </c>
      <c r="R20">
        <v>-21487</v>
      </c>
      <c r="T20">
        <v>-27381.4</v>
      </c>
      <c r="U20">
        <v>-1608.5999999999985</v>
      </c>
      <c r="W20">
        <v>62950.2</v>
      </c>
      <c r="X20">
        <v>11480.199999999999</v>
      </c>
      <c r="AB20">
        <v>39653.599999999999</v>
      </c>
      <c r="AC20">
        <v>1.3825983012891643</v>
      </c>
      <c r="AK20">
        <v>39653.599999999999</v>
      </c>
      <c r="AL20">
        <v>1.3825983012891643</v>
      </c>
    </row>
    <row r="21" spans="2:38" x14ac:dyDescent="0.25">
      <c r="B21">
        <v>76047</v>
      </c>
      <c r="C21">
        <v>46413</v>
      </c>
      <c r="D21">
        <v>72381</v>
      </c>
      <c r="E21">
        <v>35021</v>
      </c>
      <c r="F21">
        <v>21461</v>
      </c>
      <c r="H21">
        <v>89044</v>
      </c>
      <c r="J21">
        <f t="shared" si="0"/>
        <v>50264.6</v>
      </c>
      <c r="K21">
        <f t="shared" si="1"/>
        <v>1.7715051945106497</v>
      </c>
      <c r="L21">
        <f t="shared" si="2"/>
        <v>76047</v>
      </c>
      <c r="M21">
        <f t="shared" si="3"/>
        <v>21461</v>
      </c>
      <c r="N21">
        <f t="shared" si="4"/>
        <v>50264.6</v>
      </c>
      <c r="O21">
        <f t="shared" si="5"/>
        <v>54586</v>
      </c>
      <c r="Q21">
        <v>7741</v>
      </c>
      <c r="R21">
        <v>70</v>
      </c>
      <c r="T21">
        <v>-17016.400000000001</v>
      </c>
      <c r="U21">
        <v>2327.5999999999985</v>
      </c>
      <c r="W21">
        <v>21922.799999999999</v>
      </c>
      <c r="X21">
        <v>3640.4</v>
      </c>
      <c r="AB21">
        <v>50264.6</v>
      </c>
      <c r="AC21">
        <v>1.7715051945106497</v>
      </c>
      <c r="AK21">
        <v>50264.6</v>
      </c>
      <c r="AL21">
        <v>1.7715051945106497</v>
      </c>
    </row>
    <row r="22" spans="2:38" x14ac:dyDescent="0.25">
      <c r="B22">
        <v>64267</v>
      </c>
      <c r="C22">
        <v>98373</v>
      </c>
      <c r="D22">
        <v>66816</v>
      </c>
      <c r="E22">
        <v>53843</v>
      </c>
      <c r="F22">
        <v>33455</v>
      </c>
      <c r="H22">
        <v>103502</v>
      </c>
      <c r="J22">
        <f t="shared" si="0"/>
        <v>63350.8</v>
      </c>
      <c r="K22">
        <f t="shared" si="1"/>
        <v>1.6337915227589863</v>
      </c>
      <c r="L22">
        <f t="shared" si="2"/>
        <v>98373</v>
      </c>
      <c r="M22">
        <f t="shared" si="3"/>
        <v>33455</v>
      </c>
      <c r="N22">
        <f t="shared" si="4"/>
        <v>63350.8</v>
      </c>
      <c r="O22">
        <f t="shared" si="5"/>
        <v>64918</v>
      </c>
      <c r="Q22">
        <v>39788</v>
      </c>
      <c r="R22">
        <v>20973</v>
      </c>
      <c r="T22">
        <v>8837.2000000000044</v>
      </c>
      <c r="U22">
        <v>-6187.3999999999942</v>
      </c>
      <c r="W22">
        <v>27988.400000000001</v>
      </c>
      <c r="X22">
        <v>6196.5999999999995</v>
      </c>
      <c r="Z22">
        <v>63350.8</v>
      </c>
      <c r="AA22">
        <v>1.6337915227589863</v>
      </c>
      <c r="AK22">
        <v>63350.8</v>
      </c>
      <c r="AL22">
        <v>1.6337915227589863</v>
      </c>
    </row>
    <row r="23" spans="2:38" x14ac:dyDescent="0.25">
      <c r="B23">
        <v>9618</v>
      </c>
      <c r="C23">
        <v>63062</v>
      </c>
      <c r="D23">
        <v>79922</v>
      </c>
      <c r="E23">
        <v>51986</v>
      </c>
      <c r="F23">
        <v>109850</v>
      </c>
      <c r="H23">
        <v>128702</v>
      </c>
      <c r="J23">
        <f t="shared" si="0"/>
        <v>62887.6</v>
      </c>
      <c r="K23">
        <f t="shared" si="1"/>
        <v>2.0465401764417788</v>
      </c>
      <c r="L23">
        <f t="shared" si="2"/>
        <v>109850</v>
      </c>
      <c r="M23">
        <f t="shared" si="3"/>
        <v>9618</v>
      </c>
      <c r="N23">
        <f t="shared" si="4"/>
        <v>62887.6</v>
      </c>
      <c r="O23">
        <f t="shared" si="5"/>
        <v>100232</v>
      </c>
      <c r="Q23">
        <v>37436</v>
      </c>
      <c r="R23">
        <v>-634</v>
      </c>
      <c r="T23">
        <v>-12757.400000000001</v>
      </c>
      <c r="U23">
        <v>-6015.7999999999956</v>
      </c>
      <c r="W23">
        <v>14319</v>
      </c>
      <c r="X23">
        <v>14221.000000000002</v>
      </c>
      <c r="AB23">
        <v>62887.6</v>
      </c>
      <c r="AC23">
        <v>2.0465401764417788</v>
      </c>
      <c r="AK23">
        <v>62887.6</v>
      </c>
      <c r="AL23">
        <v>2.0465401764417788</v>
      </c>
    </row>
    <row r="24" spans="2:38" x14ac:dyDescent="0.25">
      <c r="B24">
        <v>63631</v>
      </c>
      <c r="C24">
        <v>58750</v>
      </c>
      <c r="D24">
        <v>94206</v>
      </c>
      <c r="E24">
        <v>48089</v>
      </c>
      <c r="F24">
        <v>82893</v>
      </c>
      <c r="H24">
        <v>104595</v>
      </c>
      <c r="J24">
        <f t="shared" si="0"/>
        <v>69513.8</v>
      </c>
      <c r="K24">
        <f t="shared" si="1"/>
        <v>1.5046652607108228</v>
      </c>
      <c r="L24">
        <f t="shared" si="2"/>
        <v>94206</v>
      </c>
      <c r="M24">
        <f t="shared" si="3"/>
        <v>48089</v>
      </c>
      <c r="N24">
        <f t="shared" si="4"/>
        <v>69513.8</v>
      </c>
      <c r="O24">
        <f t="shared" si="5"/>
        <v>46117</v>
      </c>
      <c r="Q24">
        <v>-38331</v>
      </c>
      <c r="R24">
        <v>-11591</v>
      </c>
      <c r="T24">
        <v>-24901</v>
      </c>
      <c r="U24">
        <v>-727.39999999999418</v>
      </c>
      <c r="W24">
        <v>38673.4</v>
      </c>
      <c r="X24">
        <v>1090.2</v>
      </c>
      <c r="AF24">
        <v>69513.8</v>
      </c>
      <c r="AG24">
        <v>1.5046652607108228</v>
      </c>
      <c r="AK24">
        <v>69513.8</v>
      </c>
      <c r="AL24">
        <v>1.5046652607108228</v>
      </c>
    </row>
    <row r="25" spans="2:38" x14ac:dyDescent="0.25">
      <c r="B25">
        <v>45041</v>
      </c>
      <c r="C25">
        <v>101086</v>
      </c>
      <c r="D25">
        <v>50324</v>
      </c>
      <c r="E25">
        <v>36971</v>
      </c>
      <c r="F25">
        <v>32812</v>
      </c>
      <c r="H25">
        <v>67886</v>
      </c>
      <c r="J25">
        <f t="shared" si="0"/>
        <v>53246.8</v>
      </c>
      <c r="K25">
        <f t="shared" si="1"/>
        <v>1.274931075670275</v>
      </c>
      <c r="L25">
        <f t="shared" si="2"/>
        <v>101086</v>
      </c>
      <c r="M25">
        <f t="shared" si="3"/>
        <v>32812</v>
      </c>
      <c r="N25">
        <f t="shared" si="4"/>
        <v>53246.8</v>
      </c>
      <c r="O25">
        <f t="shared" si="5"/>
        <v>68274</v>
      </c>
      <c r="Q25">
        <v>-32236</v>
      </c>
      <c r="R25">
        <v>554</v>
      </c>
      <c r="T25">
        <v>-12951.800000000003</v>
      </c>
      <c r="U25">
        <v>-567.59999999999854</v>
      </c>
      <c r="W25">
        <v>36644.199999999997</v>
      </c>
      <c r="X25">
        <v>6235.5999999999995</v>
      </c>
      <c r="AF25">
        <v>53246.8</v>
      </c>
      <c r="AG25">
        <v>1.274931075670275</v>
      </c>
      <c r="AI25">
        <v>53246.8</v>
      </c>
      <c r="AJ25">
        <v>1.274931075670275</v>
      </c>
    </row>
    <row r="26" spans="2:38" x14ac:dyDescent="0.25">
      <c r="B26">
        <v>95605</v>
      </c>
      <c r="C26">
        <v>100578</v>
      </c>
      <c r="D26">
        <v>80926</v>
      </c>
      <c r="E26">
        <v>31975</v>
      </c>
      <c r="F26">
        <v>90128</v>
      </c>
      <c r="H26">
        <v>113016</v>
      </c>
      <c r="J26">
        <f t="shared" si="0"/>
        <v>79842.399999999994</v>
      </c>
      <c r="K26">
        <f t="shared" si="1"/>
        <v>1.4154885123693677</v>
      </c>
      <c r="L26">
        <f t="shared" si="2"/>
        <v>100578</v>
      </c>
      <c r="M26">
        <f t="shared" si="3"/>
        <v>31975</v>
      </c>
      <c r="N26">
        <f t="shared" si="4"/>
        <v>79842.399999999994</v>
      </c>
      <c r="O26">
        <f t="shared" si="5"/>
        <v>68603</v>
      </c>
      <c r="Q26">
        <v>38847</v>
      </c>
      <c r="R26">
        <v>10575</v>
      </c>
      <c r="T26">
        <v>12832</v>
      </c>
      <c r="U26">
        <v>-1229.2000000000116</v>
      </c>
      <c r="W26">
        <v>38627.200000000004</v>
      </c>
      <c r="X26">
        <v>8140.7999999999993</v>
      </c>
      <c r="AB26">
        <v>79842.399999999994</v>
      </c>
      <c r="AC26">
        <v>1.4154885123693677</v>
      </c>
      <c r="AK26">
        <v>79842.399999999994</v>
      </c>
      <c r="AL26">
        <v>1.4154885123693677</v>
      </c>
    </row>
    <row r="27" spans="2:38" x14ac:dyDescent="0.25">
      <c r="B27">
        <v>85607</v>
      </c>
      <c r="C27">
        <v>102125</v>
      </c>
      <c r="D27">
        <v>53163</v>
      </c>
      <c r="E27">
        <v>41713</v>
      </c>
      <c r="F27">
        <v>54774</v>
      </c>
      <c r="H27">
        <v>106927</v>
      </c>
      <c r="J27">
        <f t="shared" si="0"/>
        <v>67476.399999999994</v>
      </c>
      <c r="K27">
        <f t="shared" si="1"/>
        <v>1.5846577470048788</v>
      </c>
      <c r="L27">
        <f t="shared" si="2"/>
        <v>102125</v>
      </c>
      <c r="M27">
        <f t="shared" si="3"/>
        <v>41713</v>
      </c>
      <c r="N27">
        <f t="shared" si="4"/>
        <v>67476.399999999994</v>
      </c>
      <c r="O27">
        <f t="shared" si="5"/>
        <v>60412</v>
      </c>
      <c r="Q27">
        <v>52930</v>
      </c>
      <c r="R27">
        <v>-6</v>
      </c>
      <c r="T27">
        <v>21867.999999999993</v>
      </c>
      <c r="U27">
        <v>-2081.8000000000029</v>
      </c>
      <c r="W27">
        <v>33855.599999999999</v>
      </c>
      <c r="X27">
        <v>11364.6</v>
      </c>
      <c r="Z27">
        <v>67476.399999999994</v>
      </c>
      <c r="AA27">
        <v>1.5846577470048788</v>
      </c>
      <c r="AK27">
        <v>67476.399999999994</v>
      </c>
      <c r="AL27">
        <v>1.5846577470048788</v>
      </c>
    </row>
    <row r="28" spans="2:38" x14ac:dyDescent="0.25">
      <c r="B28">
        <v>104215</v>
      </c>
      <c r="C28">
        <v>61825</v>
      </c>
      <c r="D28">
        <v>48036</v>
      </c>
      <c r="E28">
        <v>103356</v>
      </c>
      <c r="F28">
        <v>10830</v>
      </c>
      <c r="H28">
        <v>76957</v>
      </c>
      <c r="J28">
        <f t="shared" si="0"/>
        <v>65652.399999999994</v>
      </c>
      <c r="K28">
        <f t="shared" si="1"/>
        <v>1.1721886785555442</v>
      </c>
      <c r="L28">
        <f t="shared" si="2"/>
        <v>104215</v>
      </c>
      <c r="M28">
        <f t="shared" si="3"/>
        <v>10830</v>
      </c>
      <c r="N28">
        <f t="shared" si="4"/>
        <v>65652.399999999994</v>
      </c>
      <c r="O28">
        <f t="shared" si="5"/>
        <v>93385</v>
      </c>
      <c r="Q28">
        <v>-49241</v>
      </c>
      <c r="R28">
        <v>6099</v>
      </c>
      <c r="T28">
        <v>-2096</v>
      </c>
      <c r="U28">
        <v>-4854.8000000000029</v>
      </c>
      <c r="W28">
        <v>50044.800000000003</v>
      </c>
      <c r="X28">
        <v>9909.2000000000007</v>
      </c>
      <c r="AF28">
        <v>65652.399999999994</v>
      </c>
      <c r="AG28">
        <v>1.1721886785555442</v>
      </c>
      <c r="AI28">
        <v>65652.399999999994</v>
      </c>
      <c r="AJ28">
        <v>1.1721886785555442</v>
      </c>
    </row>
    <row r="29" spans="2:38" x14ac:dyDescent="0.25">
      <c r="B29">
        <v>24309</v>
      </c>
      <c r="C29">
        <v>18831</v>
      </c>
      <c r="D29">
        <v>80014</v>
      </c>
      <c r="E29">
        <v>29001</v>
      </c>
      <c r="F29">
        <v>54147</v>
      </c>
      <c r="H29">
        <v>90125</v>
      </c>
      <c r="J29">
        <f t="shared" si="0"/>
        <v>41260.400000000001</v>
      </c>
      <c r="K29">
        <f t="shared" si="1"/>
        <v>2.1842977770453023</v>
      </c>
      <c r="L29">
        <f t="shared" si="2"/>
        <v>80014</v>
      </c>
      <c r="M29">
        <f t="shared" si="3"/>
        <v>18831</v>
      </c>
      <c r="N29">
        <f t="shared" si="4"/>
        <v>41260.400000000001</v>
      </c>
      <c r="O29">
        <f t="shared" si="5"/>
        <v>61183</v>
      </c>
      <c r="Q29">
        <v>11282</v>
      </c>
      <c r="R29">
        <v>0</v>
      </c>
      <c r="T29">
        <v>-141.40000000000146</v>
      </c>
      <c r="U29">
        <v>-7239.7999999999956</v>
      </c>
      <c r="W29">
        <v>39122.6</v>
      </c>
      <c r="X29">
        <v>8258.6</v>
      </c>
      <c r="AD29">
        <v>41260.400000000001</v>
      </c>
      <c r="AE29">
        <v>2.1842977770453023</v>
      </c>
      <c r="AK29">
        <v>41260.400000000001</v>
      </c>
      <c r="AL29">
        <v>2.1842977770453023</v>
      </c>
    </row>
    <row r="30" spans="2:38" x14ac:dyDescent="0.25">
      <c r="B30">
        <v>57757</v>
      </c>
      <c r="C30">
        <v>60954</v>
      </c>
      <c r="D30">
        <v>96753</v>
      </c>
      <c r="E30">
        <v>93657</v>
      </c>
      <c r="F30">
        <v>10373</v>
      </c>
      <c r="H30">
        <v>88197</v>
      </c>
      <c r="J30">
        <f t="shared" si="0"/>
        <v>63898.8</v>
      </c>
      <c r="K30">
        <f t="shared" si="1"/>
        <v>1.3802606621720594</v>
      </c>
      <c r="L30">
        <f t="shared" si="2"/>
        <v>96753</v>
      </c>
      <c r="M30">
        <f t="shared" si="3"/>
        <v>10373</v>
      </c>
      <c r="N30">
        <f t="shared" si="4"/>
        <v>63898.8</v>
      </c>
      <c r="O30">
        <f t="shared" si="5"/>
        <v>86380</v>
      </c>
      <c r="Q30">
        <v>-2454</v>
      </c>
      <c r="R30">
        <v>10359</v>
      </c>
      <c r="T30">
        <v>-14058.599999999991</v>
      </c>
      <c r="U30">
        <v>-5020.1999999999971</v>
      </c>
      <c r="W30">
        <v>32579.4</v>
      </c>
      <c r="X30">
        <v>5150.9999999999991</v>
      </c>
      <c r="AB30">
        <v>63898.8</v>
      </c>
      <c r="AC30">
        <v>1.3802606621720594</v>
      </c>
      <c r="AK30">
        <v>63898.8</v>
      </c>
      <c r="AL30">
        <v>1.3802606621720594</v>
      </c>
    </row>
    <row r="31" spans="2:38" x14ac:dyDescent="0.25">
      <c r="B31">
        <v>42641</v>
      </c>
      <c r="C31">
        <v>24596</v>
      </c>
      <c r="D31">
        <v>55995</v>
      </c>
      <c r="E31">
        <v>63249</v>
      </c>
      <c r="F31">
        <v>75539</v>
      </c>
      <c r="H31">
        <v>65140</v>
      </c>
      <c r="J31">
        <f t="shared" si="0"/>
        <v>52404</v>
      </c>
      <c r="K31">
        <f t="shared" si="1"/>
        <v>1.2430348828333715</v>
      </c>
      <c r="L31">
        <f t="shared" si="2"/>
        <v>75539</v>
      </c>
      <c r="M31">
        <f t="shared" si="3"/>
        <v>24596</v>
      </c>
      <c r="N31">
        <f t="shared" si="4"/>
        <v>52404</v>
      </c>
      <c r="O31">
        <f t="shared" si="5"/>
        <v>50943</v>
      </c>
      <c r="Q31">
        <v>-58229</v>
      </c>
      <c r="R31">
        <v>-480</v>
      </c>
      <c r="T31">
        <v>-10744.199999999997</v>
      </c>
      <c r="U31">
        <v>1408.8000000000029</v>
      </c>
      <c r="W31">
        <v>38642.199999999997</v>
      </c>
      <c r="X31">
        <v>6886</v>
      </c>
      <c r="AD31">
        <v>52404</v>
      </c>
      <c r="AE31">
        <v>1.2430348828333715</v>
      </c>
      <c r="AK31">
        <v>52404</v>
      </c>
      <c r="AL31">
        <v>1.2430348828333715</v>
      </c>
    </row>
    <row r="32" spans="2:38" x14ac:dyDescent="0.25">
      <c r="B32">
        <v>73117</v>
      </c>
      <c r="C32">
        <v>33317</v>
      </c>
      <c r="D32">
        <v>29085</v>
      </c>
      <c r="E32">
        <v>43415</v>
      </c>
      <c r="F32">
        <v>83773</v>
      </c>
      <c r="H32">
        <v>111036</v>
      </c>
      <c r="J32">
        <f t="shared" si="0"/>
        <v>52541.4</v>
      </c>
      <c r="K32">
        <f t="shared" si="1"/>
        <v>2.1133049366785048</v>
      </c>
      <c r="L32">
        <f t="shared" si="2"/>
        <v>83773</v>
      </c>
      <c r="M32">
        <f t="shared" si="3"/>
        <v>29085</v>
      </c>
      <c r="N32">
        <f t="shared" si="4"/>
        <v>52541.4</v>
      </c>
      <c r="O32">
        <f t="shared" si="5"/>
        <v>54688</v>
      </c>
      <c r="Q32">
        <v>35760</v>
      </c>
      <c r="R32">
        <v>0</v>
      </c>
      <c r="T32">
        <v>-7138.1999999999971</v>
      </c>
      <c r="U32">
        <v>-3347.1999999999971</v>
      </c>
      <c r="W32">
        <v>29526.6</v>
      </c>
      <c r="X32">
        <v>4754</v>
      </c>
      <c r="Z32">
        <v>52541.4</v>
      </c>
      <c r="AA32">
        <v>2.1133049366785048</v>
      </c>
      <c r="AK32">
        <v>52541.4</v>
      </c>
      <c r="AL32">
        <v>2.1133049366785048</v>
      </c>
    </row>
    <row r="33" spans="2:38" x14ac:dyDescent="0.25">
      <c r="B33">
        <v>85390</v>
      </c>
      <c r="C33">
        <v>49529</v>
      </c>
      <c r="D33">
        <v>76634</v>
      </c>
      <c r="E33">
        <v>98328</v>
      </c>
      <c r="F33">
        <v>90510</v>
      </c>
      <c r="H33">
        <v>101575</v>
      </c>
      <c r="J33">
        <f t="shared" si="0"/>
        <v>80078.2</v>
      </c>
      <c r="K33">
        <f t="shared" si="1"/>
        <v>1.2684475924783525</v>
      </c>
      <c r="L33">
        <f t="shared" si="2"/>
        <v>98328</v>
      </c>
      <c r="M33">
        <f t="shared" si="3"/>
        <v>49529</v>
      </c>
      <c r="N33">
        <f t="shared" si="4"/>
        <v>80078.2</v>
      </c>
      <c r="O33">
        <f t="shared" si="5"/>
        <v>48799</v>
      </c>
      <c r="Q33">
        <v>-20441</v>
      </c>
      <c r="R33">
        <v>5602</v>
      </c>
      <c r="T33">
        <v>-1938.1999999999971</v>
      </c>
      <c r="U33">
        <v>-1884</v>
      </c>
      <c r="W33">
        <v>24306.600000000002</v>
      </c>
      <c r="X33">
        <v>2081.6</v>
      </c>
      <c r="AF33">
        <v>80078.2</v>
      </c>
      <c r="AG33">
        <v>1.2684475924783525</v>
      </c>
      <c r="AI33">
        <v>80078.2</v>
      </c>
      <c r="AJ33">
        <v>1.2684475924783525</v>
      </c>
    </row>
    <row r="34" spans="2:38" x14ac:dyDescent="0.25">
      <c r="B34">
        <v>32201</v>
      </c>
      <c r="C34">
        <v>38810</v>
      </c>
      <c r="D34">
        <v>72464</v>
      </c>
      <c r="E34">
        <v>102772</v>
      </c>
      <c r="F34">
        <v>66285</v>
      </c>
      <c r="H34">
        <v>100366</v>
      </c>
      <c r="J34">
        <f t="shared" ref="J34:J65" si="6">AVERAGE(B34:F34)</f>
        <v>62506.400000000001</v>
      </c>
      <c r="K34">
        <f t="shared" ref="K34:K65" si="7">H34/J34</f>
        <v>1.6056915771824964</v>
      </c>
      <c r="L34">
        <f t="shared" ref="L34:L65" si="8">MAX(B34:F34)</f>
        <v>102772</v>
      </c>
      <c r="M34">
        <f t="shared" ref="M34:M65" si="9">MIN(B34:F34)</f>
        <v>32201</v>
      </c>
      <c r="N34">
        <f t="shared" ref="N34:N65" si="10">AVERAGE(B34:F34)</f>
        <v>62506.400000000001</v>
      </c>
      <c r="O34">
        <f t="shared" ref="O34:O65" si="11">L34-M34</f>
        <v>70571</v>
      </c>
      <c r="Q34">
        <v>29518</v>
      </c>
      <c r="R34">
        <v>-13215</v>
      </c>
      <c r="T34">
        <v>9665.5999999999985</v>
      </c>
      <c r="U34">
        <v>4551.5999999999985</v>
      </c>
      <c r="W34">
        <v>29884.799999999999</v>
      </c>
      <c r="X34">
        <v>6700</v>
      </c>
      <c r="Z34">
        <v>62506.400000000001</v>
      </c>
      <c r="AA34">
        <v>1.6056915771824964</v>
      </c>
      <c r="AK34">
        <v>62506.400000000001</v>
      </c>
      <c r="AL34">
        <v>1.6056915771824964</v>
      </c>
    </row>
    <row r="35" spans="2:38" x14ac:dyDescent="0.25">
      <c r="B35">
        <v>33848</v>
      </c>
      <c r="C35">
        <v>94483</v>
      </c>
      <c r="D35">
        <v>49389</v>
      </c>
      <c r="E35">
        <v>97934</v>
      </c>
      <c r="F35">
        <v>56269</v>
      </c>
      <c r="H35">
        <v>110870</v>
      </c>
      <c r="J35">
        <f t="shared" si="6"/>
        <v>66384.600000000006</v>
      </c>
      <c r="K35">
        <f t="shared" si="7"/>
        <v>1.6701162619041161</v>
      </c>
      <c r="L35">
        <f t="shared" si="8"/>
        <v>97934</v>
      </c>
      <c r="M35">
        <f t="shared" si="9"/>
        <v>33848</v>
      </c>
      <c r="N35">
        <f t="shared" si="10"/>
        <v>66384.600000000006</v>
      </c>
      <c r="O35">
        <f t="shared" si="11"/>
        <v>64086</v>
      </c>
      <c r="Q35">
        <v>15176</v>
      </c>
      <c r="R35">
        <v>162</v>
      </c>
      <c r="T35">
        <v>14626.200000000004</v>
      </c>
      <c r="U35">
        <v>17028.000000000007</v>
      </c>
      <c r="W35">
        <v>34346.199999999997</v>
      </c>
      <c r="X35">
        <v>17028</v>
      </c>
      <c r="AD35">
        <v>66384.600000000006</v>
      </c>
      <c r="AE35">
        <v>1.6701162619041161</v>
      </c>
      <c r="AK35">
        <v>66384.600000000006</v>
      </c>
      <c r="AL35">
        <v>1.6701162619041161</v>
      </c>
    </row>
    <row r="36" spans="2:38" x14ac:dyDescent="0.25">
      <c r="B36">
        <v>91268</v>
      </c>
      <c r="C36">
        <v>48906</v>
      </c>
      <c r="D36">
        <v>79678</v>
      </c>
      <c r="E36">
        <v>45145</v>
      </c>
      <c r="F36">
        <v>54665</v>
      </c>
      <c r="H36">
        <v>135461</v>
      </c>
      <c r="J36">
        <f t="shared" si="6"/>
        <v>63932.4</v>
      </c>
      <c r="K36">
        <f t="shared" si="7"/>
        <v>2.1188161245315364</v>
      </c>
      <c r="L36">
        <f t="shared" si="8"/>
        <v>91268</v>
      </c>
      <c r="M36">
        <f t="shared" si="9"/>
        <v>45145</v>
      </c>
      <c r="N36">
        <f t="shared" si="10"/>
        <v>63932.4</v>
      </c>
      <c r="O36">
        <f t="shared" si="11"/>
        <v>46123</v>
      </c>
      <c r="Q36">
        <v>47516</v>
      </c>
      <c r="R36">
        <v>20259</v>
      </c>
      <c r="T36">
        <v>9246.5999999999985</v>
      </c>
      <c r="U36">
        <v>-8476.4000000000015</v>
      </c>
      <c r="W36">
        <v>28551.4</v>
      </c>
      <c r="X36">
        <v>10129.6</v>
      </c>
      <c r="AD36">
        <v>63932.4</v>
      </c>
      <c r="AE36">
        <v>2.1188161245315364</v>
      </c>
      <c r="AK36">
        <v>63932.4</v>
      </c>
      <c r="AL36">
        <v>2.1188161245315364</v>
      </c>
    </row>
    <row r="37" spans="2:38" x14ac:dyDescent="0.25">
      <c r="B37">
        <v>36463</v>
      </c>
      <c r="C37">
        <v>77120</v>
      </c>
      <c r="D37">
        <v>57989</v>
      </c>
      <c r="E37">
        <v>38167</v>
      </c>
      <c r="F37">
        <v>26715</v>
      </c>
      <c r="H37">
        <v>115982</v>
      </c>
      <c r="J37">
        <f t="shared" si="6"/>
        <v>47290.8</v>
      </c>
      <c r="K37">
        <f t="shared" si="7"/>
        <v>2.4525277643854615</v>
      </c>
      <c r="L37">
        <f t="shared" si="8"/>
        <v>77120</v>
      </c>
      <c r="M37">
        <f t="shared" si="9"/>
        <v>26715</v>
      </c>
      <c r="N37">
        <f t="shared" si="10"/>
        <v>47290.8</v>
      </c>
      <c r="O37">
        <f t="shared" si="11"/>
        <v>50405</v>
      </c>
      <c r="Q37">
        <v>55343</v>
      </c>
      <c r="R37">
        <v>11392</v>
      </c>
      <c r="T37">
        <v>-4369.1999999999971</v>
      </c>
      <c r="U37">
        <v>-359.39999999999418</v>
      </c>
      <c r="W37">
        <v>47210</v>
      </c>
      <c r="X37">
        <v>2790.6000000000004</v>
      </c>
      <c r="Z37">
        <v>47290.8</v>
      </c>
      <c r="AA37">
        <v>2.4525277643854615</v>
      </c>
      <c r="AK37">
        <v>47290.8</v>
      </c>
      <c r="AL37">
        <v>2.4525277643854615</v>
      </c>
    </row>
    <row r="38" spans="2:38" x14ac:dyDescent="0.25">
      <c r="B38">
        <v>54220</v>
      </c>
      <c r="C38">
        <v>27642</v>
      </c>
      <c r="D38">
        <v>86837</v>
      </c>
      <c r="E38">
        <v>35956</v>
      </c>
      <c r="F38">
        <v>69050</v>
      </c>
      <c r="H38">
        <v>56736</v>
      </c>
      <c r="J38">
        <f t="shared" si="6"/>
        <v>54741</v>
      </c>
      <c r="K38">
        <f t="shared" si="7"/>
        <v>1.0364443470159479</v>
      </c>
      <c r="L38">
        <f t="shared" si="8"/>
        <v>86837</v>
      </c>
      <c r="M38">
        <f t="shared" si="9"/>
        <v>27642</v>
      </c>
      <c r="N38">
        <f t="shared" si="10"/>
        <v>54741</v>
      </c>
      <c r="O38">
        <f t="shared" si="11"/>
        <v>59195</v>
      </c>
      <c r="Q38">
        <v>-8823</v>
      </c>
      <c r="R38">
        <v>-5744</v>
      </c>
      <c r="T38">
        <v>10854.599999999999</v>
      </c>
      <c r="U38">
        <v>-1897.5999999999985</v>
      </c>
      <c r="W38">
        <v>38846.6</v>
      </c>
      <c r="X38">
        <v>1897.6</v>
      </c>
      <c r="AD38">
        <v>54741</v>
      </c>
      <c r="AE38">
        <v>1.0364443470159479</v>
      </c>
      <c r="AI38">
        <v>54741</v>
      </c>
      <c r="AJ38">
        <v>1.0364443470159479</v>
      </c>
    </row>
    <row r="39" spans="2:38" x14ac:dyDescent="0.25">
      <c r="B39">
        <v>35998</v>
      </c>
      <c r="C39">
        <v>27196</v>
      </c>
      <c r="D39">
        <v>45210</v>
      </c>
      <c r="E39">
        <v>72933</v>
      </c>
      <c r="F39">
        <v>21741</v>
      </c>
      <c r="H39">
        <v>59086</v>
      </c>
      <c r="J39">
        <f t="shared" si="6"/>
        <v>40615.599999999999</v>
      </c>
      <c r="K39">
        <f t="shared" si="7"/>
        <v>1.4547612247510808</v>
      </c>
      <c r="L39">
        <f t="shared" si="8"/>
        <v>72933</v>
      </c>
      <c r="M39">
        <f t="shared" si="9"/>
        <v>21741</v>
      </c>
      <c r="N39">
        <f t="shared" si="10"/>
        <v>40615.599999999999</v>
      </c>
      <c r="O39">
        <f t="shared" si="11"/>
        <v>51192</v>
      </c>
      <c r="Q39">
        <v>-46325</v>
      </c>
      <c r="R39">
        <v>-12</v>
      </c>
      <c r="T39">
        <v>-47747.6</v>
      </c>
      <c r="U39">
        <v>6578.4000000000015</v>
      </c>
      <c r="W39">
        <v>49989.200000000004</v>
      </c>
      <c r="X39">
        <v>7182.0000000000009</v>
      </c>
      <c r="AB39">
        <v>40615.599999999999</v>
      </c>
      <c r="AC39">
        <v>1.4547612247510808</v>
      </c>
      <c r="AK39">
        <v>40615.599999999999</v>
      </c>
      <c r="AL39">
        <v>1.4547612247510808</v>
      </c>
    </row>
    <row r="40" spans="2:38" x14ac:dyDescent="0.25">
      <c r="B40">
        <v>42101</v>
      </c>
      <c r="C40">
        <v>69059</v>
      </c>
      <c r="D40">
        <v>98489</v>
      </c>
      <c r="E40">
        <v>75427</v>
      </c>
      <c r="F40">
        <v>99021</v>
      </c>
      <c r="H40">
        <v>90945</v>
      </c>
      <c r="J40">
        <f t="shared" si="6"/>
        <v>76819.399999999994</v>
      </c>
      <c r="K40">
        <f t="shared" si="7"/>
        <v>1.1838806343189352</v>
      </c>
      <c r="L40">
        <f t="shared" si="8"/>
        <v>99021</v>
      </c>
      <c r="M40">
        <f t="shared" si="9"/>
        <v>42101</v>
      </c>
      <c r="N40">
        <f t="shared" si="10"/>
        <v>76819.399999999994</v>
      </c>
      <c r="O40">
        <f t="shared" si="11"/>
        <v>56920</v>
      </c>
      <c r="Q40">
        <v>-16680</v>
      </c>
      <c r="R40">
        <v>-9306</v>
      </c>
      <c r="T40">
        <v>18960.199999999997</v>
      </c>
      <c r="U40">
        <v>-234.60000000000582</v>
      </c>
      <c r="W40">
        <v>25629</v>
      </c>
      <c r="X40">
        <v>1776.2</v>
      </c>
      <c r="AD40">
        <v>76819.399999999994</v>
      </c>
      <c r="AE40">
        <v>1.1838806343189352</v>
      </c>
      <c r="AI40">
        <v>76819.399999999994</v>
      </c>
      <c r="AJ40">
        <v>1.1838806343189352</v>
      </c>
    </row>
    <row r="41" spans="2:38" x14ac:dyDescent="0.25">
      <c r="B41">
        <v>67075</v>
      </c>
      <c r="C41">
        <v>24666</v>
      </c>
      <c r="D41">
        <v>86835</v>
      </c>
      <c r="E41">
        <v>59159</v>
      </c>
      <c r="F41">
        <v>8439</v>
      </c>
      <c r="H41">
        <v>59222</v>
      </c>
      <c r="J41">
        <f t="shared" si="6"/>
        <v>49234.8</v>
      </c>
      <c r="K41">
        <f t="shared" si="7"/>
        <v>1.2028483917879222</v>
      </c>
      <c r="L41">
        <f t="shared" si="8"/>
        <v>86835</v>
      </c>
      <c r="M41">
        <f t="shared" si="9"/>
        <v>8439</v>
      </c>
      <c r="N41">
        <f t="shared" si="10"/>
        <v>49234.8</v>
      </c>
      <c r="O41">
        <f t="shared" si="11"/>
        <v>78396</v>
      </c>
      <c r="Q41">
        <v>-19867</v>
      </c>
      <c r="R41">
        <v>-9599</v>
      </c>
      <c r="T41">
        <v>19321.200000000004</v>
      </c>
      <c r="U41">
        <v>2259.8000000000029</v>
      </c>
      <c r="W41">
        <v>36315.600000000006</v>
      </c>
      <c r="X41">
        <v>6676.2</v>
      </c>
      <c r="AD41">
        <v>49234.8</v>
      </c>
      <c r="AE41">
        <v>1.2028483917879222</v>
      </c>
      <c r="AK41">
        <v>49234.8</v>
      </c>
      <c r="AL41">
        <v>1.2028483917879222</v>
      </c>
    </row>
    <row r="42" spans="2:38" x14ac:dyDescent="0.25">
      <c r="B42">
        <v>81589</v>
      </c>
      <c r="C42">
        <v>59721</v>
      </c>
      <c r="D42">
        <v>85434</v>
      </c>
      <c r="E42">
        <v>6278</v>
      </c>
      <c r="F42">
        <v>79478</v>
      </c>
      <c r="H42">
        <v>80573</v>
      </c>
      <c r="J42">
        <f t="shared" si="6"/>
        <v>62500</v>
      </c>
      <c r="K42">
        <f t="shared" si="7"/>
        <v>1.2891680000000001</v>
      </c>
      <c r="L42">
        <f t="shared" si="8"/>
        <v>85434</v>
      </c>
      <c r="M42">
        <f t="shared" si="9"/>
        <v>6278</v>
      </c>
      <c r="N42">
        <f t="shared" si="10"/>
        <v>62500</v>
      </c>
      <c r="O42">
        <f t="shared" si="11"/>
        <v>79156</v>
      </c>
      <c r="Q42">
        <v>-1468</v>
      </c>
      <c r="R42">
        <v>-1339</v>
      </c>
      <c r="T42">
        <v>10987.599999999999</v>
      </c>
      <c r="U42">
        <v>929.19999999999709</v>
      </c>
      <c r="W42">
        <v>14380.399999999998</v>
      </c>
      <c r="X42">
        <v>11475.6</v>
      </c>
      <c r="AD42">
        <v>62500</v>
      </c>
      <c r="AE42">
        <v>1.2891680000000001</v>
      </c>
      <c r="AK42">
        <v>62500</v>
      </c>
      <c r="AL42">
        <v>1.2891680000000001</v>
      </c>
    </row>
    <row r="43" spans="2:38" x14ac:dyDescent="0.25">
      <c r="B43">
        <v>52850</v>
      </c>
      <c r="C43">
        <v>37248</v>
      </c>
      <c r="D43">
        <v>57062</v>
      </c>
      <c r="E43">
        <v>42090</v>
      </c>
      <c r="F43">
        <v>40506</v>
      </c>
      <c r="H43">
        <v>110734</v>
      </c>
      <c r="J43">
        <f t="shared" si="6"/>
        <v>45951.199999999997</v>
      </c>
      <c r="K43">
        <f t="shared" si="7"/>
        <v>2.4098173714723448</v>
      </c>
      <c r="L43">
        <f t="shared" si="8"/>
        <v>57062</v>
      </c>
      <c r="M43">
        <f t="shared" si="9"/>
        <v>37248</v>
      </c>
      <c r="N43">
        <f t="shared" si="10"/>
        <v>45951.199999999997</v>
      </c>
      <c r="O43">
        <f t="shared" si="11"/>
        <v>19814</v>
      </c>
      <c r="Q43">
        <v>24019</v>
      </c>
      <c r="R43">
        <v>-19268</v>
      </c>
      <c r="T43">
        <v>-12719.800000000003</v>
      </c>
      <c r="U43">
        <v>-8299.8000000000029</v>
      </c>
      <c r="W43">
        <v>27977.4</v>
      </c>
      <c r="X43">
        <v>8299.7999999999993</v>
      </c>
      <c r="Z43">
        <v>45951.199999999997</v>
      </c>
      <c r="AA43">
        <v>2.4098173714723448</v>
      </c>
      <c r="AK43">
        <v>45951.199999999997</v>
      </c>
      <c r="AL43">
        <v>2.4098173714723448</v>
      </c>
    </row>
    <row r="44" spans="2:38" x14ac:dyDescent="0.25">
      <c r="B44">
        <v>70021</v>
      </c>
      <c r="C44">
        <v>57965</v>
      </c>
      <c r="D44">
        <v>33192</v>
      </c>
      <c r="E44">
        <v>31176</v>
      </c>
      <c r="F44">
        <v>82235</v>
      </c>
      <c r="H44">
        <v>67565</v>
      </c>
      <c r="J44">
        <f t="shared" si="6"/>
        <v>54917.8</v>
      </c>
      <c r="K44">
        <f t="shared" si="7"/>
        <v>1.2302932746759703</v>
      </c>
      <c r="L44">
        <f t="shared" si="8"/>
        <v>82235</v>
      </c>
      <c r="M44">
        <f t="shared" si="9"/>
        <v>31176</v>
      </c>
      <c r="N44">
        <f t="shared" si="10"/>
        <v>54917.8</v>
      </c>
      <c r="O44">
        <f t="shared" si="11"/>
        <v>51059</v>
      </c>
      <c r="Q44">
        <v>-14476</v>
      </c>
      <c r="R44">
        <v>64</v>
      </c>
      <c r="T44">
        <v>8128.6000000000058</v>
      </c>
      <c r="U44">
        <v>10790.800000000003</v>
      </c>
      <c r="W44">
        <v>48936.2</v>
      </c>
      <c r="X44">
        <v>10981.2</v>
      </c>
      <c r="AD44">
        <v>54917.8</v>
      </c>
      <c r="AE44">
        <v>1.2302932746759703</v>
      </c>
      <c r="AI44">
        <v>54917.8</v>
      </c>
      <c r="AJ44">
        <v>1.2302932746759703</v>
      </c>
    </row>
    <row r="45" spans="2:38" x14ac:dyDescent="0.25">
      <c r="B45">
        <v>62045</v>
      </c>
      <c r="C45">
        <v>17813</v>
      </c>
      <c r="D45">
        <v>41311</v>
      </c>
      <c r="E45">
        <v>53843</v>
      </c>
      <c r="F45">
        <v>98802</v>
      </c>
      <c r="H45">
        <v>89663</v>
      </c>
      <c r="J45">
        <f t="shared" si="6"/>
        <v>54762.8</v>
      </c>
      <c r="K45">
        <f t="shared" si="7"/>
        <v>1.6372975815699709</v>
      </c>
      <c r="L45">
        <f t="shared" si="8"/>
        <v>98802</v>
      </c>
      <c r="M45">
        <f t="shared" si="9"/>
        <v>17813</v>
      </c>
      <c r="N45">
        <f t="shared" si="10"/>
        <v>54762.8</v>
      </c>
      <c r="O45">
        <f t="shared" si="11"/>
        <v>80989</v>
      </c>
      <c r="Q45">
        <v>8114</v>
      </c>
      <c r="R45">
        <v>-18649</v>
      </c>
      <c r="T45">
        <v>-18668.199999999997</v>
      </c>
      <c r="U45">
        <v>-1097.5999999999985</v>
      </c>
      <c r="W45">
        <v>39605.799999999996</v>
      </c>
      <c r="X45">
        <v>7766</v>
      </c>
      <c r="AB45">
        <v>54762.8</v>
      </c>
      <c r="AC45">
        <v>1.6372975815699709</v>
      </c>
      <c r="AK45">
        <v>54762.8</v>
      </c>
      <c r="AL45">
        <v>1.6372975815699709</v>
      </c>
    </row>
    <row r="46" spans="2:38" x14ac:dyDescent="0.25">
      <c r="B46">
        <v>46298</v>
      </c>
      <c r="C46">
        <v>75266</v>
      </c>
      <c r="D46">
        <v>89703</v>
      </c>
      <c r="E46">
        <v>43116</v>
      </c>
      <c r="F46">
        <v>27908</v>
      </c>
      <c r="H46">
        <v>128799</v>
      </c>
      <c r="J46">
        <f t="shared" si="6"/>
        <v>56458.2</v>
      </c>
      <c r="K46">
        <f t="shared" si="7"/>
        <v>2.2813160887169626</v>
      </c>
      <c r="L46">
        <f t="shared" si="8"/>
        <v>89703</v>
      </c>
      <c r="M46">
        <f t="shared" si="9"/>
        <v>27908</v>
      </c>
      <c r="N46">
        <f t="shared" si="10"/>
        <v>56458.2</v>
      </c>
      <c r="O46">
        <f t="shared" si="11"/>
        <v>61795</v>
      </c>
      <c r="Q46">
        <v>42699</v>
      </c>
      <c r="R46">
        <v>-19856</v>
      </c>
      <c r="T46">
        <v>15720.599999999999</v>
      </c>
      <c r="U46">
        <v>-10861.800000000003</v>
      </c>
      <c r="W46">
        <v>24807.8</v>
      </c>
      <c r="X46">
        <v>10933.4</v>
      </c>
      <c r="AD46">
        <v>56458.2</v>
      </c>
      <c r="AE46">
        <v>2.2813160887169626</v>
      </c>
      <c r="AK46">
        <v>56458.2</v>
      </c>
      <c r="AL46">
        <v>2.2813160887169626</v>
      </c>
    </row>
    <row r="47" spans="2:38" x14ac:dyDescent="0.25">
      <c r="B47">
        <v>102152</v>
      </c>
      <c r="C47">
        <v>45290</v>
      </c>
      <c r="D47">
        <v>97265</v>
      </c>
      <c r="E47">
        <v>31495</v>
      </c>
      <c r="F47">
        <v>98400</v>
      </c>
      <c r="H47">
        <v>130494</v>
      </c>
      <c r="J47">
        <f t="shared" si="6"/>
        <v>74920.399999999994</v>
      </c>
      <c r="K47">
        <f t="shared" si="7"/>
        <v>1.7417685970710248</v>
      </c>
      <c r="L47">
        <f t="shared" si="8"/>
        <v>102152</v>
      </c>
      <c r="M47">
        <f t="shared" si="9"/>
        <v>31495</v>
      </c>
      <c r="N47">
        <f t="shared" si="10"/>
        <v>74920.399999999994</v>
      </c>
      <c r="O47">
        <f t="shared" si="11"/>
        <v>70657</v>
      </c>
      <c r="Q47">
        <v>729</v>
      </c>
      <c r="R47">
        <v>4361</v>
      </c>
      <c r="T47">
        <v>-14648.200000000012</v>
      </c>
      <c r="U47">
        <v>-1424.8000000000029</v>
      </c>
      <c r="W47">
        <v>46937</v>
      </c>
      <c r="X47">
        <v>6679.2</v>
      </c>
      <c r="AB47">
        <v>74920.399999999994</v>
      </c>
      <c r="AC47">
        <v>1.7417685970710248</v>
      </c>
      <c r="AK47">
        <v>74920.399999999994</v>
      </c>
      <c r="AL47">
        <v>1.7417685970710248</v>
      </c>
    </row>
    <row r="48" spans="2:38" x14ac:dyDescent="0.25">
      <c r="B48">
        <v>49487</v>
      </c>
      <c r="C48">
        <v>40852</v>
      </c>
      <c r="D48">
        <v>96161</v>
      </c>
      <c r="E48">
        <v>5317</v>
      </c>
      <c r="F48">
        <v>91069</v>
      </c>
      <c r="H48">
        <v>124195</v>
      </c>
      <c r="J48">
        <f t="shared" si="6"/>
        <v>56577.2</v>
      </c>
      <c r="K48">
        <f t="shared" si="7"/>
        <v>2.1951422127641527</v>
      </c>
      <c r="L48">
        <f t="shared" si="8"/>
        <v>96161</v>
      </c>
      <c r="M48">
        <f t="shared" si="9"/>
        <v>5317</v>
      </c>
      <c r="N48">
        <f t="shared" si="10"/>
        <v>56577.2</v>
      </c>
      <c r="O48">
        <f t="shared" si="11"/>
        <v>90844</v>
      </c>
      <c r="Q48">
        <v>8821</v>
      </c>
      <c r="R48">
        <v>15656</v>
      </c>
      <c r="T48">
        <v>-11860</v>
      </c>
      <c r="U48">
        <v>-6306.6000000000058</v>
      </c>
      <c r="W48">
        <v>23431.600000000002</v>
      </c>
      <c r="X48">
        <v>6314.5999999999995</v>
      </c>
      <c r="AF48">
        <v>56577.2</v>
      </c>
      <c r="AG48">
        <v>2.1951422127641527</v>
      </c>
      <c r="AK48">
        <v>56577.2</v>
      </c>
      <c r="AL48">
        <v>2.1951422127641527</v>
      </c>
    </row>
    <row r="49" spans="2:38" x14ac:dyDescent="0.25">
      <c r="B49">
        <v>61976</v>
      </c>
      <c r="C49">
        <v>37685</v>
      </c>
      <c r="D49">
        <v>95342</v>
      </c>
      <c r="E49">
        <v>45601</v>
      </c>
      <c r="F49">
        <v>27568</v>
      </c>
      <c r="H49">
        <v>93035</v>
      </c>
      <c r="J49">
        <f t="shared" si="6"/>
        <v>53634.400000000001</v>
      </c>
      <c r="K49">
        <f t="shared" si="7"/>
        <v>1.7346143519830557</v>
      </c>
      <c r="L49">
        <f t="shared" si="8"/>
        <v>95342</v>
      </c>
      <c r="M49">
        <f t="shared" si="9"/>
        <v>27568</v>
      </c>
      <c r="N49">
        <f t="shared" si="10"/>
        <v>53634.400000000001</v>
      </c>
      <c r="O49">
        <f t="shared" si="11"/>
        <v>67774</v>
      </c>
      <c r="Q49">
        <v>24032</v>
      </c>
      <c r="R49">
        <v>-640</v>
      </c>
      <c r="T49">
        <v>-5061.1999999999971</v>
      </c>
      <c r="U49">
        <v>-5374.7999999999956</v>
      </c>
      <c r="W49">
        <v>21992</v>
      </c>
      <c r="X49">
        <v>5668.4</v>
      </c>
      <c r="Z49">
        <v>53634.400000000001</v>
      </c>
      <c r="AA49">
        <v>1.7346143519830557</v>
      </c>
      <c r="AK49">
        <v>53634.400000000001</v>
      </c>
      <c r="AL49">
        <v>1.7346143519830557</v>
      </c>
    </row>
    <row r="50" spans="2:38" x14ac:dyDescent="0.25">
      <c r="B50">
        <v>100437</v>
      </c>
      <c r="C50">
        <v>98617</v>
      </c>
      <c r="D50">
        <v>16859</v>
      </c>
      <c r="E50">
        <v>73702</v>
      </c>
      <c r="F50">
        <v>44525</v>
      </c>
      <c r="H50">
        <v>111160</v>
      </c>
      <c r="J50">
        <f t="shared" si="6"/>
        <v>66828</v>
      </c>
      <c r="K50">
        <f t="shared" si="7"/>
        <v>1.663374633387203</v>
      </c>
      <c r="L50">
        <f t="shared" si="8"/>
        <v>100437</v>
      </c>
      <c r="M50">
        <f t="shared" si="9"/>
        <v>16859</v>
      </c>
      <c r="N50">
        <f t="shared" si="10"/>
        <v>66828</v>
      </c>
      <c r="O50">
        <f t="shared" si="11"/>
        <v>83578</v>
      </c>
      <c r="Q50">
        <v>33301</v>
      </c>
      <c r="R50">
        <v>9696</v>
      </c>
      <c r="T50">
        <v>15733.800000000003</v>
      </c>
      <c r="U50">
        <v>13810.199999999997</v>
      </c>
      <c r="W50">
        <v>40285</v>
      </c>
      <c r="X50">
        <v>13810.2</v>
      </c>
      <c r="AD50">
        <v>66828</v>
      </c>
      <c r="AE50">
        <v>1.663374633387203</v>
      </c>
      <c r="AK50">
        <v>66828</v>
      </c>
      <c r="AL50">
        <v>1.663374633387203</v>
      </c>
    </row>
    <row r="51" spans="2:38" x14ac:dyDescent="0.25">
      <c r="B51">
        <v>88474</v>
      </c>
      <c r="C51">
        <v>78283</v>
      </c>
      <c r="D51">
        <v>59761</v>
      </c>
      <c r="E51">
        <v>73646</v>
      </c>
      <c r="F51">
        <v>27602</v>
      </c>
      <c r="H51">
        <v>93322</v>
      </c>
      <c r="J51">
        <f t="shared" si="6"/>
        <v>65553.2</v>
      </c>
      <c r="K51">
        <f t="shared" si="7"/>
        <v>1.4236070855427347</v>
      </c>
      <c r="L51">
        <f t="shared" si="8"/>
        <v>88474</v>
      </c>
      <c r="M51">
        <f t="shared" si="9"/>
        <v>27602</v>
      </c>
      <c r="N51">
        <f t="shared" si="10"/>
        <v>65553.2</v>
      </c>
      <c r="O51">
        <f t="shared" si="11"/>
        <v>60872</v>
      </c>
      <c r="Q51">
        <v>18538</v>
      </c>
      <c r="R51">
        <v>-9109</v>
      </c>
      <c r="T51">
        <v>5332.3999999999942</v>
      </c>
      <c r="U51">
        <v>1437.5999999999985</v>
      </c>
      <c r="W51">
        <v>27203.600000000002</v>
      </c>
      <c r="X51">
        <v>3159.6</v>
      </c>
      <c r="Z51">
        <v>65553.2</v>
      </c>
      <c r="AA51">
        <v>1.4236070855427347</v>
      </c>
      <c r="AK51">
        <v>65553.2</v>
      </c>
      <c r="AL51">
        <v>1.4236070855427347</v>
      </c>
    </row>
    <row r="52" spans="2:38" x14ac:dyDescent="0.25">
      <c r="B52">
        <v>24661</v>
      </c>
      <c r="C52">
        <v>34419</v>
      </c>
      <c r="D52">
        <v>34480</v>
      </c>
      <c r="E52">
        <v>47876</v>
      </c>
      <c r="F52">
        <v>21387</v>
      </c>
      <c r="H52">
        <v>86893</v>
      </c>
      <c r="J52">
        <f t="shared" si="6"/>
        <v>32564.6</v>
      </c>
      <c r="K52">
        <f t="shared" si="7"/>
        <v>2.6683269562653926</v>
      </c>
      <c r="L52">
        <f t="shared" si="8"/>
        <v>47876</v>
      </c>
      <c r="M52">
        <f t="shared" si="9"/>
        <v>21387</v>
      </c>
      <c r="N52">
        <f t="shared" si="10"/>
        <v>32564.6</v>
      </c>
      <c r="O52">
        <f t="shared" si="11"/>
        <v>26489</v>
      </c>
      <c r="Q52">
        <v>-3020</v>
      </c>
      <c r="R52">
        <v>1990</v>
      </c>
      <c r="T52">
        <v>-12797.800000000003</v>
      </c>
      <c r="U52">
        <v>3499.1999999999971</v>
      </c>
      <c r="W52">
        <v>27741.4</v>
      </c>
      <c r="X52">
        <v>5203.6000000000013</v>
      </c>
      <c r="AD52">
        <v>32564.6</v>
      </c>
      <c r="AE52">
        <v>2.6683269562653926</v>
      </c>
      <c r="AK52">
        <v>32564.6</v>
      </c>
      <c r="AL52">
        <v>2.6683269562653926</v>
      </c>
    </row>
    <row r="53" spans="2:38" x14ac:dyDescent="0.25">
      <c r="B53">
        <v>85067</v>
      </c>
      <c r="C53">
        <v>83221</v>
      </c>
      <c r="D53">
        <v>70525</v>
      </c>
      <c r="E53">
        <v>30678</v>
      </c>
      <c r="F53">
        <v>30781</v>
      </c>
      <c r="H53">
        <v>66876</v>
      </c>
      <c r="J53">
        <f t="shared" si="6"/>
        <v>60054.400000000001</v>
      </c>
      <c r="K53">
        <f t="shared" si="7"/>
        <v>1.1135903447540896</v>
      </c>
      <c r="L53">
        <f t="shared" si="8"/>
        <v>85067</v>
      </c>
      <c r="M53">
        <f t="shared" si="9"/>
        <v>30678</v>
      </c>
      <c r="N53">
        <f t="shared" si="10"/>
        <v>60054.400000000001</v>
      </c>
      <c r="O53">
        <f t="shared" si="11"/>
        <v>54389</v>
      </c>
      <c r="Q53">
        <v>-22053</v>
      </c>
      <c r="R53">
        <v>-13428</v>
      </c>
      <c r="T53">
        <v>-6586.9999999999927</v>
      </c>
      <c r="U53">
        <v>-6707.2000000000044</v>
      </c>
      <c r="W53">
        <v>48730.200000000004</v>
      </c>
      <c r="X53">
        <v>6707.2000000000007</v>
      </c>
      <c r="AB53">
        <v>60054.400000000001</v>
      </c>
      <c r="AC53">
        <v>1.1135903447540896</v>
      </c>
      <c r="AI53">
        <v>60054.400000000001</v>
      </c>
      <c r="AJ53">
        <v>1.1135903447540896</v>
      </c>
    </row>
    <row r="54" spans="2:38" x14ac:dyDescent="0.25">
      <c r="B54">
        <v>4426</v>
      </c>
      <c r="C54">
        <v>26036</v>
      </c>
      <c r="D54">
        <v>56770</v>
      </c>
      <c r="E54">
        <v>42325</v>
      </c>
      <c r="F54">
        <v>89893</v>
      </c>
      <c r="H54">
        <v>116304</v>
      </c>
      <c r="J54">
        <f t="shared" si="6"/>
        <v>43890</v>
      </c>
      <c r="K54">
        <f t="shared" si="7"/>
        <v>2.6498974709501026</v>
      </c>
      <c r="L54">
        <f t="shared" si="8"/>
        <v>89893</v>
      </c>
      <c r="M54">
        <f t="shared" si="9"/>
        <v>4426</v>
      </c>
      <c r="N54">
        <f t="shared" si="10"/>
        <v>43890</v>
      </c>
      <c r="O54">
        <f t="shared" si="11"/>
        <v>85467</v>
      </c>
      <c r="Q54">
        <v>1545</v>
      </c>
      <c r="R54">
        <v>5653</v>
      </c>
      <c r="T54">
        <v>-23883</v>
      </c>
      <c r="U54">
        <v>6110.5999999999985</v>
      </c>
      <c r="W54">
        <v>26531.800000000003</v>
      </c>
      <c r="X54">
        <v>10994.2</v>
      </c>
      <c r="AF54">
        <v>43890</v>
      </c>
      <c r="AG54">
        <v>2.6498974709501026</v>
      </c>
      <c r="AK54">
        <v>43890</v>
      </c>
      <c r="AL54">
        <v>2.6498974709501026</v>
      </c>
    </row>
    <row r="55" spans="2:38" x14ac:dyDescent="0.25">
      <c r="B55">
        <v>73185</v>
      </c>
      <c r="C55">
        <v>24063</v>
      </c>
      <c r="D55">
        <v>44630</v>
      </c>
      <c r="E55">
        <v>63583</v>
      </c>
      <c r="F55">
        <v>25608</v>
      </c>
      <c r="H55">
        <v>57677</v>
      </c>
      <c r="J55">
        <f t="shared" si="6"/>
        <v>46213.8</v>
      </c>
      <c r="K55">
        <f t="shared" si="7"/>
        <v>1.2480471201242918</v>
      </c>
      <c r="L55">
        <f t="shared" si="8"/>
        <v>73185</v>
      </c>
      <c r="M55">
        <f t="shared" si="9"/>
        <v>24063</v>
      </c>
      <c r="N55">
        <f t="shared" si="10"/>
        <v>46213.8</v>
      </c>
      <c r="O55">
        <f t="shared" si="11"/>
        <v>49122</v>
      </c>
      <c r="Q55">
        <v>-84019</v>
      </c>
      <c r="R55">
        <v>-3661</v>
      </c>
      <c r="T55">
        <v>-57229.2</v>
      </c>
      <c r="U55">
        <v>1476</v>
      </c>
      <c r="W55">
        <v>57229.2</v>
      </c>
      <c r="X55">
        <v>6429.2</v>
      </c>
      <c r="AB55">
        <v>46213.8</v>
      </c>
      <c r="AC55">
        <v>1.2480471201242918</v>
      </c>
      <c r="AK55">
        <v>46213.8</v>
      </c>
      <c r="AL55">
        <v>1.2480471201242918</v>
      </c>
    </row>
    <row r="56" spans="2:38" x14ac:dyDescent="0.25">
      <c r="B56">
        <v>59725</v>
      </c>
      <c r="C56">
        <v>57363</v>
      </c>
      <c r="D56">
        <v>66142</v>
      </c>
      <c r="E56">
        <v>48596</v>
      </c>
      <c r="F56">
        <v>43229</v>
      </c>
      <c r="H56">
        <v>118056</v>
      </c>
      <c r="J56">
        <f t="shared" si="6"/>
        <v>55011</v>
      </c>
      <c r="K56">
        <f t="shared" si="7"/>
        <v>2.1460435185690137</v>
      </c>
      <c r="L56">
        <f t="shared" si="8"/>
        <v>66142</v>
      </c>
      <c r="M56">
        <f t="shared" si="9"/>
        <v>43229</v>
      </c>
      <c r="N56">
        <f t="shared" si="10"/>
        <v>55011</v>
      </c>
      <c r="O56">
        <f t="shared" si="11"/>
        <v>22913</v>
      </c>
      <c r="Q56">
        <v>19533</v>
      </c>
      <c r="R56">
        <v>169</v>
      </c>
      <c r="T56">
        <v>-21273.600000000006</v>
      </c>
      <c r="U56">
        <v>432</v>
      </c>
      <c r="W56">
        <v>41777.199999999997</v>
      </c>
      <c r="X56">
        <v>2001.2</v>
      </c>
      <c r="AB56">
        <v>55011</v>
      </c>
      <c r="AC56">
        <v>2.1460435185690137</v>
      </c>
      <c r="AK56">
        <v>55011</v>
      </c>
      <c r="AL56">
        <v>2.1460435185690137</v>
      </c>
    </row>
    <row r="57" spans="2:38" x14ac:dyDescent="0.25">
      <c r="B57">
        <v>97771</v>
      </c>
      <c r="C57">
        <v>6665</v>
      </c>
      <c r="D57">
        <v>25555</v>
      </c>
      <c r="E57">
        <v>25681</v>
      </c>
      <c r="F57">
        <v>65529</v>
      </c>
      <c r="H57">
        <v>117408</v>
      </c>
      <c r="J57">
        <f t="shared" si="6"/>
        <v>44240.2</v>
      </c>
      <c r="K57">
        <f t="shared" si="7"/>
        <v>2.6538758866370409</v>
      </c>
      <c r="L57">
        <f t="shared" si="8"/>
        <v>97771</v>
      </c>
      <c r="M57">
        <f t="shared" si="9"/>
        <v>6665</v>
      </c>
      <c r="N57">
        <f t="shared" si="10"/>
        <v>44240.2</v>
      </c>
      <c r="O57">
        <f t="shared" si="11"/>
        <v>91106</v>
      </c>
      <c r="Q57">
        <v>34260</v>
      </c>
      <c r="R57">
        <v>-6905</v>
      </c>
      <c r="T57">
        <v>2026.5999999999985</v>
      </c>
      <c r="U57">
        <v>160.39999999999418</v>
      </c>
      <c r="W57">
        <v>32242.2</v>
      </c>
      <c r="X57">
        <v>4847.2</v>
      </c>
      <c r="AD57">
        <v>44240.2</v>
      </c>
      <c r="AE57">
        <v>2.6538758866370409</v>
      </c>
      <c r="AK57">
        <v>44240.2</v>
      </c>
      <c r="AL57">
        <v>2.6538758866370409</v>
      </c>
    </row>
    <row r="58" spans="2:38" x14ac:dyDescent="0.25">
      <c r="B58">
        <v>76143</v>
      </c>
      <c r="C58">
        <v>29240</v>
      </c>
      <c r="D58">
        <v>36975</v>
      </c>
      <c r="E58">
        <v>25655</v>
      </c>
      <c r="F58">
        <v>24733</v>
      </c>
      <c r="H58">
        <v>63454</v>
      </c>
      <c r="J58">
        <f t="shared" si="6"/>
        <v>38549.199999999997</v>
      </c>
      <c r="K58">
        <f t="shared" si="7"/>
        <v>1.6460523175578223</v>
      </c>
      <c r="L58">
        <f t="shared" si="8"/>
        <v>76143</v>
      </c>
      <c r="M58">
        <f t="shared" si="9"/>
        <v>24733</v>
      </c>
      <c r="N58">
        <f t="shared" si="10"/>
        <v>38549.199999999997</v>
      </c>
      <c r="O58">
        <f t="shared" si="11"/>
        <v>51410</v>
      </c>
      <c r="Q58">
        <v>-18587</v>
      </c>
      <c r="R58">
        <v>-142</v>
      </c>
      <c r="T58">
        <v>-38547.199999999997</v>
      </c>
      <c r="U58">
        <v>-2835.4000000000015</v>
      </c>
      <c r="W58">
        <v>38547.199999999997</v>
      </c>
      <c r="X58">
        <v>2895</v>
      </c>
      <c r="AB58">
        <v>38549.199999999997</v>
      </c>
      <c r="AC58">
        <v>1.6460523175578223</v>
      </c>
      <c r="AK58">
        <v>38549.199999999997</v>
      </c>
      <c r="AL58">
        <v>1.6460523175578223</v>
      </c>
    </row>
    <row r="59" spans="2:38" x14ac:dyDescent="0.25">
      <c r="B59">
        <v>67726</v>
      </c>
      <c r="C59">
        <v>94493</v>
      </c>
      <c r="D59">
        <v>22395</v>
      </c>
      <c r="E59">
        <v>24776</v>
      </c>
      <c r="F59">
        <v>71442</v>
      </c>
      <c r="H59">
        <v>63035</v>
      </c>
      <c r="J59">
        <f t="shared" si="6"/>
        <v>56166.400000000001</v>
      </c>
      <c r="K59">
        <f t="shared" si="7"/>
        <v>1.1222901948495898</v>
      </c>
      <c r="L59">
        <f t="shared" si="8"/>
        <v>94493</v>
      </c>
      <c r="M59">
        <f t="shared" si="9"/>
        <v>22395</v>
      </c>
      <c r="N59">
        <f t="shared" si="10"/>
        <v>56166.400000000001</v>
      </c>
      <c r="O59">
        <f t="shared" si="11"/>
        <v>72098</v>
      </c>
      <c r="Q59">
        <v>-34012</v>
      </c>
      <c r="R59">
        <v>1876</v>
      </c>
      <c r="T59">
        <v>-15862.400000000001</v>
      </c>
      <c r="U59">
        <v>10005.200000000004</v>
      </c>
      <c r="W59">
        <v>41600.800000000003</v>
      </c>
      <c r="X59">
        <v>10005.200000000001</v>
      </c>
      <c r="AB59">
        <v>56166.400000000001</v>
      </c>
      <c r="AC59">
        <v>1.1222901948495898</v>
      </c>
      <c r="AI59">
        <v>56166.400000000001</v>
      </c>
      <c r="AJ59">
        <v>1.1222901948495898</v>
      </c>
    </row>
    <row r="60" spans="2:38" x14ac:dyDescent="0.25">
      <c r="B60">
        <v>30274</v>
      </c>
      <c r="C60">
        <v>71770</v>
      </c>
      <c r="D60">
        <v>94391</v>
      </c>
      <c r="E60">
        <v>89157</v>
      </c>
      <c r="F60">
        <v>25423</v>
      </c>
      <c r="H60">
        <v>87998</v>
      </c>
      <c r="J60">
        <f t="shared" si="6"/>
        <v>62203</v>
      </c>
      <c r="K60">
        <f t="shared" si="7"/>
        <v>1.4146906097776635</v>
      </c>
      <c r="L60">
        <f t="shared" si="8"/>
        <v>94391</v>
      </c>
      <c r="M60">
        <f t="shared" si="9"/>
        <v>25423</v>
      </c>
      <c r="N60">
        <f t="shared" si="10"/>
        <v>62203</v>
      </c>
      <c r="O60">
        <f t="shared" si="11"/>
        <v>68968</v>
      </c>
      <c r="Q60">
        <v>-34387</v>
      </c>
      <c r="R60">
        <v>-1157</v>
      </c>
      <c r="T60">
        <v>-9973.3999999999942</v>
      </c>
      <c r="U60">
        <v>5258.4000000000015</v>
      </c>
      <c r="W60">
        <v>14074.2</v>
      </c>
      <c r="X60">
        <v>6719.5999999999995</v>
      </c>
      <c r="AF60">
        <v>62203</v>
      </c>
      <c r="AG60">
        <v>1.4146906097776635</v>
      </c>
      <c r="AI60">
        <v>62203</v>
      </c>
      <c r="AJ60">
        <v>1.4146906097776635</v>
      </c>
    </row>
    <row r="61" spans="2:38" x14ac:dyDescent="0.25">
      <c r="B61">
        <v>50683</v>
      </c>
      <c r="C61">
        <v>16093</v>
      </c>
      <c r="D61">
        <v>30154</v>
      </c>
      <c r="E61">
        <v>40027</v>
      </c>
      <c r="F61">
        <v>86501</v>
      </c>
      <c r="H61">
        <v>125021</v>
      </c>
      <c r="J61">
        <f t="shared" si="6"/>
        <v>44691.6</v>
      </c>
      <c r="K61">
        <f t="shared" si="7"/>
        <v>2.7974160692389622</v>
      </c>
      <c r="L61">
        <f t="shared" si="8"/>
        <v>86501</v>
      </c>
      <c r="M61">
        <f t="shared" si="9"/>
        <v>16093</v>
      </c>
      <c r="N61">
        <f t="shared" si="10"/>
        <v>44691.6</v>
      </c>
      <c r="O61">
        <f t="shared" si="11"/>
        <v>70408</v>
      </c>
      <c r="Q61">
        <v>1037</v>
      </c>
      <c r="R61">
        <v>7</v>
      </c>
      <c r="T61">
        <v>-18481.200000000004</v>
      </c>
      <c r="U61">
        <v>-1372.8000000000029</v>
      </c>
      <c r="W61">
        <v>50178.8</v>
      </c>
      <c r="X61">
        <v>5249.5999999999995</v>
      </c>
      <c r="AD61">
        <v>44691.6</v>
      </c>
      <c r="AE61">
        <v>2.7974160692389622</v>
      </c>
      <c r="AK61">
        <v>44691.6</v>
      </c>
      <c r="AL61">
        <v>2.7974160692389622</v>
      </c>
    </row>
    <row r="62" spans="2:38" x14ac:dyDescent="0.25">
      <c r="B62">
        <v>52691</v>
      </c>
      <c r="C62">
        <v>46433</v>
      </c>
      <c r="D62">
        <v>78990</v>
      </c>
      <c r="E62">
        <v>31387</v>
      </c>
      <c r="F62">
        <v>34268</v>
      </c>
      <c r="H62">
        <v>95949</v>
      </c>
      <c r="J62">
        <f t="shared" si="6"/>
        <v>48753.8</v>
      </c>
      <c r="K62">
        <f t="shared" si="7"/>
        <v>1.9680312098749224</v>
      </c>
      <c r="L62">
        <f t="shared" si="8"/>
        <v>78990</v>
      </c>
      <c r="M62">
        <f t="shared" si="9"/>
        <v>31387</v>
      </c>
      <c r="N62">
        <f t="shared" si="10"/>
        <v>48753.8</v>
      </c>
      <c r="O62">
        <f t="shared" si="11"/>
        <v>47603</v>
      </c>
      <c r="Q62">
        <v>-3804</v>
      </c>
      <c r="R62">
        <v>9120</v>
      </c>
      <c r="T62">
        <v>-23545.599999999991</v>
      </c>
      <c r="U62">
        <v>3331.6000000000058</v>
      </c>
      <c r="W62">
        <v>23624.400000000001</v>
      </c>
      <c r="X62">
        <v>3710.4</v>
      </c>
      <c r="AB62">
        <v>48753.8</v>
      </c>
      <c r="AC62">
        <v>1.9680312098749224</v>
      </c>
      <c r="AK62">
        <v>48753.8</v>
      </c>
      <c r="AL62">
        <v>1.9680312098749224</v>
      </c>
    </row>
    <row r="63" spans="2:38" x14ac:dyDescent="0.25">
      <c r="B63">
        <v>68624</v>
      </c>
      <c r="C63">
        <v>29538</v>
      </c>
      <c r="D63">
        <v>98326</v>
      </c>
      <c r="E63">
        <v>75025</v>
      </c>
      <c r="F63">
        <v>86696</v>
      </c>
      <c r="H63">
        <v>96059</v>
      </c>
      <c r="J63">
        <f t="shared" si="6"/>
        <v>71641.8</v>
      </c>
      <c r="K63">
        <f t="shared" si="7"/>
        <v>1.3408233740637447</v>
      </c>
      <c r="L63">
        <f t="shared" si="8"/>
        <v>98326</v>
      </c>
      <c r="M63">
        <f t="shared" si="9"/>
        <v>29538</v>
      </c>
      <c r="N63">
        <f t="shared" si="10"/>
        <v>71641.8</v>
      </c>
      <c r="O63">
        <f t="shared" si="11"/>
        <v>68788</v>
      </c>
      <c r="Q63">
        <v>7130</v>
      </c>
      <c r="R63">
        <v>-4106</v>
      </c>
      <c r="T63">
        <v>3204.6000000000058</v>
      </c>
      <c r="U63">
        <v>-6819.5999999999913</v>
      </c>
      <c r="W63">
        <v>39959.4</v>
      </c>
      <c r="X63">
        <v>7354</v>
      </c>
      <c r="AB63">
        <v>71641.8</v>
      </c>
      <c r="AC63">
        <v>1.3408233740637447</v>
      </c>
      <c r="AK63">
        <v>71641.8</v>
      </c>
      <c r="AL63">
        <v>1.3408233740637447</v>
      </c>
    </row>
    <row r="64" spans="2:38" x14ac:dyDescent="0.25">
      <c r="B64">
        <v>64568</v>
      </c>
      <c r="C64">
        <v>83175</v>
      </c>
      <c r="D64">
        <v>20897</v>
      </c>
      <c r="E64">
        <v>51991</v>
      </c>
      <c r="F64">
        <v>84714</v>
      </c>
      <c r="H64">
        <v>72753</v>
      </c>
      <c r="J64">
        <f t="shared" si="6"/>
        <v>61069</v>
      </c>
      <c r="K64">
        <f t="shared" si="7"/>
        <v>1.1913245672927344</v>
      </c>
      <c r="L64">
        <f t="shared" si="8"/>
        <v>84714</v>
      </c>
      <c r="M64">
        <f t="shared" si="9"/>
        <v>20897</v>
      </c>
      <c r="N64">
        <f t="shared" si="10"/>
        <v>61069</v>
      </c>
      <c r="O64">
        <f t="shared" si="11"/>
        <v>63817</v>
      </c>
      <c r="Q64">
        <v>-22326</v>
      </c>
      <c r="R64">
        <v>-10459</v>
      </c>
      <c r="T64">
        <v>479.19999999999709</v>
      </c>
      <c r="U64">
        <v>-7320.8000000000029</v>
      </c>
      <c r="W64">
        <v>43402</v>
      </c>
      <c r="X64">
        <v>10415.6</v>
      </c>
      <c r="AD64">
        <v>61069</v>
      </c>
      <c r="AE64">
        <v>1.1913245672927344</v>
      </c>
      <c r="AI64">
        <v>61069</v>
      </c>
      <c r="AJ64">
        <v>1.1913245672927344</v>
      </c>
    </row>
    <row r="65" spans="2:38" x14ac:dyDescent="0.25">
      <c r="B65">
        <v>13363</v>
      </c>
      <c r="C65">
        <v>93945</v>
      </c>
      <c r="D65">
        <v>40731</v>
      </c>
      <c r="E65">
        <v>24658</v>
      </c>
      <c r="F65">
        <v>41461</v>
      </c>
      <c r="H65">
        <v>106206</v>
      </c>
      <c r="J65">
        <f t="shared" si="6"/>
        <v>42831.6</v>
      </c>
      <c r="K65">
        <f t="shared" si="7"/>
        <v>2.4796178522399352</v>
      </c>
      <c r="L65">
        <f t="shared" si="8"/>
        <v>93945</v>
      </c>
      <c r="M65">
        <f t="shared" si="9"/>
        <v>13363</v>
      </c>
      <c r="N65">
        <f t="shared" si="10"/>
        <v>42831.6</v>
      </c>
      <c r="O65">
        <f t="shared" si="11"/>
        <v>80582</v>
      </c>
      <c r="Q65">
        <v>5223</v>
      </c>
      <c r="R65">
        <v>5349</v>
      </c>
      <c r="T65">
        <v>-20538</v>
      </c>
      <c r="U65">
        <v>1486.7999999999956</v>
      </c>
      <c r="W65">
        <v>24554.799999999999</v>
      </c>
      <c r="X65">
        <v>7311.6</v>
      </c>
      <c r="AF65">
        <v>42831.6</v>
      </c>
      <c r="AG65">
        <v>2.4796178522399352</v>
      </c>
      <c r="AK65">
        <v>42831.6</v>
      </c>
      <c r="AL65">
        <v>2.4796178522399352</v>
      </c>
    </row>
    <row r="66" spans="2:38" x14ac:dyDescent="0.25">
      <c r="B66">
        <v>20822</v>
      </c>
      <c r="C66">
        <v>26630</v>
      </c>
      <c r="D66">
        <v>38195</v>
      </c>
      <c r="E66">
        <v>84581</v>
      </c>
      <c r="F66">
        <v>56765</v>
      </c>
      <c r="H66">
        <v>90701</v>
      </c>
      <c r="J66">
        <f t="shared" ref="J66:J101" si="12">AVERAGE(B66:F66)</f>
        <v>45398.6</v>
      </c>
      <c r="K66">
        <f t="shared" ref="K66:K97" si="13">H66/J66</f>
        <v>1.9978809919248612</v>
      </c>
      <c r="L66">
        <f t="shared" ref="L66:L101" si="14">MAX(B66:F66)</f>
        <v>84581</v>
      </c>
      <c r="M66">
        <f t="shared" ref="M66:M101" si="15">MIN(B66:F66)</f>
        <v>20822</v>
      </c>
      <c r="N66">
        <f t="shared" ref="N66:N101" si="16">AVERAGE(B66:F66)</f>
        <v>45398.6</v>
      </c>
      <c r="O66">
        <f t="shared" ref="O66:O101" si="17">L66-M66</f>
        <v>63759</v>
      </c>
      <c r="Q66">
        <v>-12127</v>
      </c>
      <c r="R66">
        <v>6957</v>
      </c>
      <c r="T66">
        <v>-52115.799999999996</v>
      </c>
      <c r="U66">
        <v>-4941.2000000000044</v>
      </c>
      <c r="W66">
        <v>52115.8</v>
      </c>
      <c r="X66">
        <v>8884.7999999999993</v>
      </c>
      <c r="AB66">
        <v>45398.6</v>
      </c>
      <c r="AC66">
        <v>1.9978809919248612</v>
      </c>
      <c r="AK66">
        <v>45398.6</v>
      </c>
      <c r="AL66">
        <v>1.9978809919248612</v>
      </c>
    </row>
    <row r="67" spans="2:38" x14ac:dyDescent="0.25">
      <c r="B67">
        <v>16922</v>
      </c>
      <c r="C67">
        <v>110479</v>
      </c>
      <c r="D67">
        <v>25445</v>
      </c>
      <c r="E67">
        <v>37372</v>
      </c>
      <c r="F67">
        <v>28352</v>
      </c>
      <c r="H67">
        <v>47626</v>
      </c>
      <c r="J67">
        <f t="shared" si="12"/>
        <v>43714</v>
      </c>
      <c r="K67">
        <f t="shared" si="13"/>
        <v>1.0894907809854966</v>
      </c>
      <c r="L67">
        <f t="shared" si="14"/>
        <v>110479</v>
      </c>
      <c r="M67">
        <f t="shared" si="15"/>
        <v>16922</v>
      </c>
      <c r="N67">
        <f t="shared" si="16"/>
        <v>43714</v>
      </c>
      <c r="O67">
        <f t="shared" si="17"/>
        <v>93557</v>
      </c>
      <c r="Q67">
        <v>-32816</v>
      </c>
      <c r="R67">
        <v>-13005</v>
      </c>
      <c r="T67">
        <v>-6568.4000000000015</v>
      </c>
      <c r="U67">
        <v>-2640.8000000000029</v>
      </c>
      <c r="W67">
        <v>24407.199999999997</v>
      </c>
      <c r="X67">
        <v>3153.6</v>
      </c>
      <c r="AD67">
        <v>43714</v>
      </c>
      <c r="AE67">
        <v>1.0894907809854966</v>
      </c>
      <c r="AI67">
        <v>43714</v>
      </c>
      <c r="AJ67">
        <v>1.0894907809854966</v>
      </c>
    </row>
    <row r="68" spans="2:38" x14ac:dyDescent="0.25">
      <c r="B68">
        <v>97818</v>
      </c>
      <c r="C68">
        <v>59145</v>
      </c>
      <c r="D68">
        <v>57599</v>
      </c>
      <c r="E68">
        <v>43546</v>
      </c>
      <c r="F68">
        <v>28909</v>
      </c>
      <c r="H68">
        <v>116047</v>
      </c>
      <c r="J68">
        <f t="shared" si="12"/>
        <v>57403.4</v>
      </c>
      <c r="K68">
        <f t="shared" si="13"/>
        <v>2.0216049920387991</v>
      </c>
      <c r="L68">
        <f t="shared" si="14"/>
        <v>97818</v>
      </c>
      <c r="M68">
        <f t="shared" si="15"/>
        <v>28909</v>
      </c>
      <c r="N68">
        <f t="shared" si="16"/>
        <v>57403.4</v>
      </c>
      <c r="O68">
        <f t="shared" si="17"/>
        <v>68909</v>
      </c>
      <c r="Q68">
        <v>10759</v>
      </c>
      <c r="R68">
        <v>2198</v>
      </c>
      <c r="T68">
        <v>-8844.4000000000015</v>
      </c>
      <c r="U68">
        <v>2037.8000000000029</v>
      </c>
      <c r="W68">
        <v>55049.2</v>
      </c>
      <c r="X68">
        <v>10635</v>
      </c>
      <c r="AF68">
        <v>57403.4</v>
      </c>
      <c r="AG68">
        <v>2.0216049920387991</v>
      </c>
      <c r="AK68">
        <v>57403.4</v>
      </c>
      <c r="AL68">
        <v>2.0216049920387991</v>
      </c>
    </row>
    <row r="69" spans="2:38" x14ac:dyDescent="0.25">
      <c r="B69">
        <v>55074</v>
      </c>
      <c r="C69">
        <v>69981</v>
      </c>
      <c r="D69">
        <v>79039</v>
      </c>
      <c r="E69">
        <v>60979</v>
      </c>
      <c r="F69">
        <v>106644</v>
      </c>
      <c r="H69">
        <v>105891</v>
      </c>
      <c r="J69">
        <f t="shared" si="12"/>
        <v>74343.399999999994</v>
      </c>
      <c r="K69">
        <f t="shared" si="13"/>
        <v>1.4243497069006799</v>
      </c>
      <c r="L69">
        <f t="shared" si="14"/>
        <v>106644</v>
      </c>
      <c r="M69">
        <f t="shared" si="15"/>
        <v>55074</v>
      </c>
      <c r="N69">
        <f t="shared" si="16"/>
        <v>74343.399999999994</v>
      </c>
      <c r="O69">
        <f t="shared" si="17"/>
        <v>51570</v>
      </c>
      <c r="Q69">
        <v>-6285</v>
      </c>
      <c r="R69">
        <v>0</v>
      </c>
      <c r="T69">
        <v>-4942.4000000000087</v>
      </c>
      <c r="U69">
        <v>-1466.6000000000058</v>
      </c>
      <c r="W69">
        <v>50236.800000000003</v>
      </c>
      <c r="X69">
        <v>6535.8</v>
      </c>
      <c r="AB69">
        <v>74343.399999999994</v>
      </c>
      <c r="AC69">
        <v>1.4243497069006799</v>
      </c>
      <c r="AK69">
        <v>74343.399999999994</v>
      </c>
      <c r="AL69">
        <v>1.4243497069006799</v>
      </c>
    </row>
    <row r="70" spans="2:38" x14ac:dyDescent="0.25">
      <c r="B70">
        <v>49697</v>
      </c>
      <c r="C70">
        <v>54488</v>
      </c>
      <c r="D70">
        <v>94357</v>
      </c>
      <c r="E70">
        <v>31787</v>
      </c>
      <c r="F70">
        <v>79694</v>
      </c>
      <c r="H70">
        <v>106063</v>
      </c>
      <c r="J70">
        <f t="shared" si="12"/>
        <v>62004.6</v>
      </c>
      <c r="K70">
        <f t="shared" si="13"/>
        <v>1.7105666353786655</v>
      </c>
      <c r="L70">
        <f t="shared" si="14"/>
        <v>94357</v>
      </c>
      <c r="M70">
        <f t="shared" si="15"/>
        <v>31787</v>
      </c>
      <c r="N70">
        <f t="shared" si="16"/>
        <v>62004.6</v>
      </c>
      <c r="O70">
        <f t="shared" si="17"/>
        <v>62570</v>
      </c>
      <c r="Q70">
        <v>22669</v>
      </c>
      <c r="R70">
        <v>4945</v>
      </c>
      <c r="T70">
        <v>4170</v>
      </c>
      <c r="U70">
        <v>1477.5999999999985</v>
      </c>
      <c r="W70">
        <v>35758.799999999996</v>
      </c>
      <c r="X70">
        <v>2095.6</v>
      </c>
      <c r="Z70">
        <v>62004.6</v>
      </c>
      <c r="AA70">
        <v>1.7105666353786655</v>
      </c>
      <c r="AK70">
        <v>62004.6</v>
      </c>
      <c r="AL70">
        <v>1.7105666353786655</v>
      </c>
    </row>
    <row r="71" spans="2:38" x14ac:dyDescent="0.25">
      <c r="B71">
        <v>28678</v>
      </c>
      <c r="C71">
        <v>38478</v>
      </c>
      <c r="D71">
        <v>75850</v>
      </c>
      <c r="E71">
        <v>96888</v>
      </c>
      <c r="F71">
        <v>104682</v>
      </c>
      <c r="H71">
        <v>132217</v>
      </c>
      <c r="J71">
        <f t="shared" si="12"/>
        <v>68915.199999999997</v>
      </c>
      <c r="K71">
        <f t="shared" si="13"/>
        <v>1.918546271359584</v>
      </c>
      <c r="L71">
        <f t="shared" si="14"/>
        <v>104682</v>
      </c>
      <c r="M71">
        <f t="shared" si="15"/>
        <v>28678</v>
      </c>
      <c r="N71">
        <f t="shared" si="16"/>
        <v>68915.199999999997</v>
      </c>
      <c r="O71">
        <f t="shared" si="17"/>
        <v>76004</v>
      </c>
      <c r="Q71">
        <v>-7019</v>
      </c>
      <c r="R71">
        <v>-6052</v>
      </c>
      <c r="T71">
        <v>-21686.600000000006</v>
      </c>
      <c r="U71">
        <v>2701</v>
      </c>
      <c r="W71">
        <v>36288.200000000004</v>
      </c>
      <c r="X71">
        <v>3277</v>
      </c>
      <c r="AF71">
        <v>68915.199999999997</v>
      </c>
      <c r="AG71">
        <v>1.918546271359584</v>
      </c>
      <c r="AK71">
        <v>68915.199999999997</v>
      </c>
      <c r="AL71">
        <v>1.918546271359584</v>
      </c>
    </row>
    <row r="72" spans="2:38" x14ac:dyDescent="0.25">
      <c r="B72">
        <v>60946</v>
      </c>
      <c r="C72">
        <v>102897</v>
      </c>
      <c r="D72">
        <v>43468</v>
      </c>
      <c r="E72">
        <v>79263</v>
      </c>
      <c r="F72">
        <v>15798</v>
      </c>
      <c r="H72">
        <v>105421</v>
      </c>
      <c r="J72">
        <f t="shared" si="12"/>
        <v>60474.400000000001</v>
      </c>
      <c r="K72">
        <f t="shared" si="13"/>
        <v>1.7432335004563915</v>
      </c>
      <c r="L72">
        <f t="shared" si="14"/>
        <v>102897</v>
      </c>
      <c r="M72">
        <f t="shared" si="15"/>
        <v>15798</v>
      </c>
      <c r="N72">
        <f t="shared" si="16"/>
        <v>60474.400000000001</v>
      </c>
      <c r="O72">
        <f t="shared" si="17"/>
        <v>87099</v>
      </c>
      <c r="Q72">
        <v>39001</v>
      </c>
      <c r="R72">
        <v>-1</v>
      </c>
      <c r="T72">
        <v>12799.599999999999</v>
      </c>
      <c r="U72">
        <v>1871</v>
      </c>
      <c r="W72">
        <v>45151.600000000006</v>
      </c>
      <c r="X72">
        <v>5439.8</v>
      </c>
      <c r="Z72">
        <v>60474.400000000001</v>
      </c>
      <c r="AA72">
        <v>1.7432335004563915</v>
      </c>
      <c r="AK72">
        <v>60474.400000000001</v>
      </c>
      <c r="AL72">
        <v>1.7432335004563915</v>
      </c>
    </row>
    <row r="73" spans="2:38" x14ac:dyDescent="0.25">
      <c r="B73">
        <v>106567</v>
      </c>
      <c r="C73">
        <v>33510</v>
      </c>
      <c r="D73">
        <v>59258</v>
      </c>
      <c r="E73">
        <v>63444</v>
      </c>
      <c r="F73">
        <v>61545</v>
      </c>
      <c r="H73">
        <v>69134</v>
      </c>
      <c r="J73">
        <f t="shared" si="12"/>
        <v>64864.800000000003</v>
      </c>
      <c r="K73">
        <f t="shared" si="13"/>
        <v>1.0658168991502324</v>
      </c>
      <c r="L73">
        <f t="shared" si="14"/>
        <v>106567</v>
      </c>
      <c r="M73">
        <f t="shared" si="15"/>
        <v>33510</v>
      </c>
      <c r="N73">
        <f t="shared" si="16"/>
        <v>64864.800000000003</v>
      </c>
      <c r="O73">
        <f t="shared" si="17"/>
        <v>73057</v>
      </c>
      <c r="Q73">
        <v>16121</v>
      </c>
      <c r="R73">
        <v>-2348</v>
      </c>
      <c r="T73">
        <v>14582.400000000001</v>
      </c>
      <c r="U73">
        <v>-1269.1999999999971</v>
      </c>
      <c r="W73">
        <v>41207.599999999999</v>
      </c>
      <c r="X73">
        <v>4711.5999999999995</v>
      </c>
      <c r="Z73">
        <v>64864.800000000003</v>
      </c>
      <c r="AA73">
        <v>1.0658168991502324</v>
      </c>
      <c r="AI73">
        <v>64864.800000000003</v>
      </c>
      <c r="AJ73">
        <v>1.0658168991502324</v>
      </c>
    </row>
    <row r="74" spans="2:38" x14ac:dyDescent="0.25">
      <c r="B74">
        <v>44716</v>
      </c>
      <c r="C74">
        <v>15113</v>
      </c>
      <c r="D74">
        <v>104901</v>
      </c>
      <c r="E74">
        <v>29324</v>
      </c>
      <c r="F74">
        <v>23400</v>
      </c>
      <c r="H74">
        <v>57752</v>
      </c>
      <c r="J74">
        <f t="shared" si="12"/>
        <v>43490.8</v>
      </c>
      <c r="K74">
        <f t="shared" si="13"/>
        <v>1.327913029882182</v>
      </c>
      <c r="L74">
        <f t="shared" si="14"/>
        <v>104901</v>
      </c>
      <c r="M74">
        <f t="shared" si="15"/>
        <v>15113</v>
      </c>
      <c r="N74">
        <f t="shared" si="16"/>
        <v>43490.8</v>
      </c>
      <c r="O74">
        <f t="shared" si="17"/>
        <v>89788</v>
      </c>
      <c r="Q74">
        <v>3386</v>
      </c>
      <c r="R74">
        <v>-4328</v>
      </c>
      <c r="T74">
        <v>13577.200000000004</v>
      </c>
      <c r="U74">
        <v>151.60000000000582</v>
      </c>
      <c r="W74">
        <v>36246.400000000001</v>
      </c>
      <c r="X74">
        <v>11299.599999999999</v>
      </c>
      <c r="AD74">
        <v>43490.8</v>
      </c>
      <c r="AE74">
        <v>1.327913029882182</v>
      </c>
      <c r="AK74">
        <v>43490.8</v>
      </c>
      <c r="AL74">
        <v>1.327913029882182</v>
      </c>
    </row>
    <row r="75" spans="2:38" x14ac:dyDescent="0.25">
      <c r="B75">
        <v>33016</v>
      </c>
      <c r="C75">
        <v>6096</v>
      </c>
      <c r="D75">
        <v>61444</v>
      </c>
      <c r="E75">
        <v>66748</v>
      </c>
      <c r="F75">
        <v>24674</v>
      </c>
      <c r="H75">
        <v>86616</v>
      </c>
      <c r="J75">
        <f t="shared" si="12"/>
        <v>38395.599999999999</v>
      </c>
      <c r="K75">
        <f t="shared" si="13"/>
        <v>2.2558834866495121</v>
      </c>
      <c r="L75">
        <f t="shared" si="14"/>
        <v>66748</v>
      </c>
      <c r="M75">
        <f t="shared" si="15"/>
        <v>6096</v>
      </c>
      <c r="N75">
        <f t="shared" si="16"/>
        <v>38395.599999999999</v>
      </c>
      <c r="O75">
        <f t="shared" si="17"/>
        <v>60652</v>
      </c>
      <c r="Q75">
        <v>23517</v>
      </c>
      <c r="R75">
        <v>-14290</v>
      </c>
      <c r="T75">
        <v>-11173.400000000001</v>
      </c>
      <c r="U75">
        <v>-4780.4000000000015</v>
      </c>
      <c r="W75">
        <v>27883.4</v>
      </c>
      <c r="X75">
        <v>11650.800000000001</v>
      </c>
      <c r="Z75">
        <v>38395.599999999999</v>
      </c>
      <c r="AA75">
        <v>2.2558834866495121</v>
      </c>
      <c r="AK75">
        <v>38395.599999999999</v>
      </c>
      <c r="AL75">
        <v>2.2558834866495121</v>
      </c>
    </row>
    <row r="76" spans="2:38" x14ac:dyDescent="0.25">
      <c r="B76">
        <v>112863</v>
      </c>
      <c r="C76">
        <v>79818</v>
      </c>
      <c r="D76">
        <v>43643</v>
      </c>
      <c r="E76">
        <v>64139</v>
      </c>
      <c r="F76">
        <v>97510</v>
      </c>
      <c r="H76">
        <v>95858</v>
      </c>
      <c r="J76">
        <f t="shared" si="12"/>
        <v>79594.600000000006</v>
      </c>
      <c r="K76">
        <f t="shared" si="13"/>
        <v>1.2043279317943678</v>
      </c>
      <c r="L76">
        <f t="shared" si="14"/>
        <v>112863</v>
      </c>
      <c r="M76">
        <f t="shared" si="15"/>
        <v>43643</v>
      </c>
      <c r="N76">
        <f t="shared" si="16"/>
        <v>79594.600000000006</v>
      </c>
      <c r="O76">
        <f t="shared" si="17"/>
        <v>69220</v>
      </c>
      <c r="Q76">
        <v>2009</v>
      </c>
      <c r="R76">
        <v>-9</v>
      </c>
      <c r="T76">
        <v>30517.600000000006</v>
      </c>
      <c r="U76">
        <v>7530.4000000000087</v>
      </c>
      <c r="W76">
        <v>34515.199999999997</v>
      </c>
      <c r="X76">
        <v>9857.6</v>
      </c>
      <c r="AD76">
        <v>79594.600000000006</v>
      </c>
      <c r="AE76">
        <v>1.2043279317943678</v>
      </c>
      <c r="AI76">
        <v>79594.600000000006</v>
      </c>
      <c r="AJ76">
        <v>1.2043279317943678</v>
      </c>
    </row>
    <row r="77" spans="2:38" x14ac:dyDescent="0.25">
      <c r="B77">
        <v>27524</v>
      </c>
      <c r="C77">
        <v>24238</v>
      </c>
      <c r="D77">
        <v>68250</v>
      </c>
      <c r="E77">
        <v>35556</v>
      </c>
      <c r="F77">
        <v>112071</v>
      </c>
      <c r="H77">
        <v>65092</v>
      </c>
      <c r="J77">
        <f t="shared" si="12"/>
        <v>53527.8</v>
      </c>
      <c r="K77">
        <f t="shared" si="13"/>
        <v>1.2160410104655899</v>
      </c>
      <c r="L77">
        <f t="shared" si="14"/>
        <v>112071</v>
      </c>
      <c r="M77">
        <f t="shared" si="15"/>
        <v>24238</v>
      </c>
      <c r="N77">
        <f t="shared" si="16"/>
        <v>53527.8</v>
      </c>
      <c r="O77">
        <f t="shared" si="17"/>
        <v>87833</v>
      </c>
      <c r="Q77">
        <v>-33800</v>
      </c>
      <c r="R77">
        <v>101</v>
      </c>
      <c r="T77">
        <v>-14073</v>
      </c>
      <c r="U77">
        <v>1260.8000000000029</v>
      </c>
      <c r="W77">
        <v>14073</v>
      </c>
      <c r="X77">
        <v>6352.4000000000005</v>
      </c>
      <c r="AB77">
        <v>53527.8</v>
      </c>
      <c r="AC77">
        <v>1.2160410104655899</v>
      </c>
      <c r="AI77">
        <v>53527.8</v>
      </c>
      <c r="AJ77">
        <v>1.2160410104655899</v>
      </c>
    </row>
    <row r="78" spans="2:38" x14ac:dyDescent="0.25">
      <c r="B78">
        <v>59124</v>
      </c>
      <c r="C78">
        <v>83720</v>
      </c>
      <c r="D78">
        <v>46663</v>
      </c>
      <c r="E78">
        <v>49064</v>
      </c>
      <c r="F78">
        <v>79579</v>
      </c>
      <c r="H78">
        <v>127387</v>
      </c>
      <c r="J78">
        <f t="shared" si="12"/>
        <v>63630</v>
      </c>
      <c r="K78">
        <f t="shared" si="13"/>
        <v>2.001995913877102</v>
      </c>
      <c r="L78">
        <f t="shared" si="14"/>
        <v>83720</v>
      </c>
      <c r="M78">
        <f t="shared" si="15"/>
        <v>46663</v>
      </c>
      <c r="N78">
        <f t="shared" si="16"/>
        <v>63630</v>
      </c>
      <c r="O78">
        <f t="shared" si="17"/>
        <v>37057</v>
      </c>
      <c r="Q78">
        <v>23083</v>
      </c>
      <c r="R78">
        <v>-1423</v>
      </c>
      <c r="T78">
        <v>1736.4000000000015</v>
      </c>
      <c r="U78">
        <v>2817.4000000000015</v>
      </c>
      <c r="W78">
        <v>24111.200000000001</v>
      </c>
      <c r="X78">
        <v>13433.8</v>
      </c>
      <c r="AD78">
        <v>63630</v>
      </c>
      <c r="AE78">
        <v>2.001995913877102</v>
      </c>
      <c r="AK78">
        <v>63630</v>
      </c>
      <c r="AL78">
        <v>2.001995913877102</v>
      </c>
    </row>
    <row r="79" spans="2:38" x14ac:dyDescent="0.25">
      <c r="B79">
        <v>55764</v>
      </c>
      <c r="C79">
        <v>101522</v>
      </c>
      <c r="D79">
        <v>28349</v>
      </c>
      <c r="E79">
        <v>27525</v>
      </c>
      <c r="F79">
        <v>43686</v>
      </c>
      <c r="H79">
        <v>71404</v>
      </c>
      <c r="J79">
        <f t="shared" si="12"/>
        <v>51369.2</v>
      </c>
      <c r="K79">
        <f t="shared" si="13"/>
        <v>1.390015807137351</v>
      </c>
      <c r="L79">
        <f t="shared" si="14"/>
        <v>101522</v>
      </c>
      <c r="M79">
        <f t="shared" si="15"/>
        <v>27525</v>
      </c>
      <c r="N79">
        <f t="shared" si="16"/>
        <v>51369.2</v>
      </c>
      <c r="O79">
        <f t="shared" si="17"/>
        <v>73997</v>
      </c>
      <c r="Q79">
        <v>-674</v>
      </c>
      <c r="R79">
        <v>67</v>
      </c>
      <c r="T79">
        <v>13190</v>
      </c>
      <c r="U79">
        <v>4298.7999999999956</v>
      </c>
      <c r="W79">
        <v>35340.800000000003</v>
      </c>
      <c r="X79">
        <v>6926.8</v>
      </c>
      <c r="AD79">
        <v>51369.2</v>
      </c>
      <c r="AE79">
        <v>1.390015807137351</v>
      </c>
      <c r="AK79">
        <v>51369.2</v>
      </c>
      <c r="AL79">
        <v>1.390015807137351</v>
      </c>
    </row>
    <row r="80" spans="2:38" x14ac:dyDescent="0.25">
      <c r="B80">
        <v>69634</v>
      </c>
      <c r="C80">
        <v>39814</v>
      </c>
      <c r="D80">
        <v>66657</v>
      </c>
      <c r="E80">
        <v>76120</v>
      </c>
      <c r="F80">
        <v>12903</v>
      </c>
      <c r="H80">
        <v>107115</v>
      </c>
      <c r="J80">
        <f t="shared" si="12"/>
        <v>53025.599999999999</v>
      </c>
      <c r="K80">
        <f t="shared" si="13"/>
        <v>2.0200620077849192</v>
      </c>
      <c r="L80">
        <f t="shared" si="14"/>
        <v>76120</v>
      </c>
      <c r="M80">
        <f t="shared" si="15"/>
        <v>12903</v>
      </c>
      <c r="N80">
        <f t="shared" si="16"/>
        <v>53025.599999999999</v>
      </c>
      <c r="O80">
        <f t="shared" si="17"/>
        <v>63217</v>
      </c>
      <c r="Q80">
        <v>28887</v>
      </c>
      <c r="R80">
        <v>-11686</v>
      </c>
      <c r="T80">
        <v>-22127.4</v>
      </c>
      <c r="U80">
        <v>-2874.4000000000015</v>
      </c>
      <c r="W80">
        <v>37849.399999999994</v>
      </c>
      <c r="X80">
        <v>3796.3999999999996</v>
      </c>
      <c r="AB80">
        <v>53025.599999999999</v>
      </c>
      <c r="AC80">
        <v>2.0200620077849192</v>
      </c>
      <c r="AK80">
        <v>53025.599999999999</v>
      </c>
      <c r="AL80">
        <v>2.0200620077849192</v>
      </c>
    </row>
    <row r="81" spans="2:38" x14ac:dyDescent="0.25">
      <c r="B81">
        <v>97371</v>
      </c>
      <c r="C81">
        <v>71431</v>
      </c>
      <c r="D81">
        <v>22542</v>
      </c>
      <c r="E81">
        <v>34595</v>
      </c>
      <c r="F81">
        <v>3739</v>
      </c>
      <c r="H81">
        <v>90960</v>
      </c>
      <c r="J81">
        <f t="shared" si="12"/>
        <v>45935.6</v>
      </c>
      <c r="K81">
        <f t="shared" si="13"/>
        <v>1.9801635332944383</v>
      </c>
      <c r="L81">
        <f t="shared" si="14"/>
        <v>97371</v>
      </c>
      <c r="M81">
        <f t="shared" si="15"/>
        <v>3739</v>
      </c>
      <c r="N81">
        <f t="shared" si="16"/>
        <v>45935.6</v>
      </c>
      <c r="O81">
        <f t="shared" si="17"/>
        <v>93632</v>
      </c>
      <c r="Q81">
        <v>33642</v>
      </c>
      <c r="R81">
        <v>50</v>
      </c>
      <c r="T81">
        <v>-11284</v>
      </c>
      <c r="U81">
        <v>-1434.8000000000029</v>
      </c>
      <c r="W81">
        <v>57599.6</v>
      </c>
      <c r="X81">
        <v>2454.4</v>
      </c>
      <c r="Z81">
        <v>45935.6</v>
      </c>
      <c r="AA81">
        <v>1.9801635332944383</v>
      </c>
      <c r="AK81">
        <v>45935.6</v>
      </c>
      <c r="AL81">
        <v>1.9801635332944383</v>
      </c>
    </row>
    <row r="82" spans="2:38" x14ac:dyDescent="0.25">
      <c r="B82">
        <v>51020</v>
      </c>
      <c r="C82">
        <v>14777</v>
      </c>
      <c r="D82">
        <v>30584</v>
      </c>
      <c r="E82">
        <v>102068</v>
      </c>
      <c r="F82">
        <v>105140</v>
      </c>
      <c r="H82">
        <v>128169</v>
      </c>
      <c r="J82">
        <f t="shared" si="12"/>
        <v>60717.8</v>
      </c>
      <c r="K82">
        <f t="shared" si="13"/>
        <v>2.1108966398650808</v>
      </c>
      <c r="L82">
        <f t="shared" si="14"/>
        <v>105140</v>
      </c>
      <c r="M82">
        <f t="shared" si="15"/>
        <v>14777</v>
      </c>
      <c r="N82">
        <f t="shared" si="16"/>
        <v>60717.8</v>
      </c>
      <c r="O82">
        <f t="shared" si="17"/>
        <v>90363</v>
      </c>
      <c r="Q82">
        <v>23127</v>
      </c>
      <c r="R82">
        <v>-20935</v>
      </c>
      <c r="T82">
        <v>15478.400000000001</v>
      </c>
      <c r="U82">
        <v>3342</v>
      </c>
      <c r="W82">
        <v>64944.800000000003</v>
      </c>
      <c r="X82">
        <v>6704</v>
      </c>
      <c r="AD82">
        <v>60717.8</v>
      </c>
      <c r="AE82">
        <v>2.1108966398650808</v>
      </c>
      <c r="AK82">
        <v>60717.8</v>
      </c>
      <c r="AL82">
        <v>2.1108966398650808</v>
      </c>
    </row>
    <row r="83" spans="2:38" x14ac:dyDescent="0.25">
      <c r="B83">
        <v>50903</v>
      </c>
      <c r="C83">
        <v>44707</v>
      </c>
      <c r="D83">
        <v>46406</v>
      </c>
      <c r="E83">
        <v>61655</v>
      </c>
      <c r="F83">
        <v>34595</v>
      </c>
      <c r="H83">
        <v>58525</v>
      </c>
      <c r="J83">
        <f t="shared" si="12"/>
        <v>47653.2</v>
      </c>
      <c r="K83">
        <f t="shared" si="13"/>
        <v>1.2281441749976918</v>
      </c>
      <c r="L83">
        <f t="shared" si="14"/>
        <v>61655</v>
      </c>
      <c r="M83">
        <f t="shared" si="15"/>
        <v>34595</v>
      </c>
      <c r="N83">
        <f t="shared" si="16"/>
        <v>47653.2</v>
      </c>
      <c r="O83">
        <f t="shared" si="17"/>
        <v>27060</v>
      </c>
      <c r="Q83">
        <v>-42089</v>
      </c>
      <c r="R83">
        <v>507</v>
      </c>
      <c r="T83">
        <v>-15519.600000000006</v>
      </c>
      <c r="U83">
        <v>-1311</v>
      </c>
      <c r="W83">
        <v>29878.399999999998</v>
      </c>
      <c r="X83">
        <v>1640.2</v>
      </c>
      <c r="AD83">
        <v>47653.2</v>
      </c>
      <c r="AE83">
        <v>1.2281441749976918</v>
      </c>
      <c r="AI83">
        <v>47653.2</v>
      </c>
      <c r="AJ83">
        <v>1.2281441749976918</v>
      </c>
    </row>
    <row r="84" spans="2:38" x14ac:dyDescent="0.25">
      <c r="B84">
        <v>82448</v>
      </c>
      <c r="C84">
        <v>29807</v>
      </c>
      <c r="D84">
        <v>67643</v>
      </c>
      <c r="E84">
        <v>39763</v>
      </c>
      <c r="F84">
        <v>58348</v>
      </c>
      <c r="H84">
        <v>58560</v>
      </c>
      <c r="J84">
        <f t="shared" si="12"/>
        <v>55601.8</v>
      </c>
      <c r="K84">
        <f t="shared" si="13"/>
        <v>1.0532033135617911</v>
      </c>
      <c r="L84">
        <f t="shared" si="14"/>
        <v>82448</v>
      </c>
      <c r="M84">
        <f t="shared" si="15"/>
        <v>29807</v>
      </c>
      <c r="N84">
        <f t="shared" si="16"/>
        <v>55601.8</v>
      </c>
      <c r="O84">
        <f t="shared" si="17"/>
        <v>52641</v>
      </c>
      <c r="Q84">
        <v>-92238</v>
      </c>
      <c r="R84">
        <v>-12522</v>
      </c>
      <c r="T84">
        <v>-33868.399999999994</v>
      </c>
      <c r="U84">
        <v>-2857.7999999999956</v>
      </c>
      <c r="W84">
        <v>37654</v>
      </c>
      <c r="X84">
        <v>2857.7999999999997</v>
      </c>
      <c r="AF84">
        <v>55601.8</v>
      </c>
      <c r="AG84">
        <v>1.0532033135617911</v>
      </c>
      <c r="AI84">
        <v>55601.8</v>
      </c>
      <c r="AJ84">
        <v>1.0532033135617911</v>
      </c>
    </row>
    <row r="85" spans="2:38" x14ac:dyDescent="0.25">
      <c r="B85">
        <v>106950</v>
      </c>
      <c r="C85">
        <v>67376</v>
      </c>
      <c r="D85">
        <v>62468</v>
      </c>
      <c r="E85">
        <v>95050</v>
      </c>
      <c r="F85">
        <v>94421</v>
      </c>
      <c r="H85">
        <v>145526</v>
      </c>
      <c r="J85">
        <f t="shared" si="12"/>
        <v>85253</v>
      </c>
      <c r="K85">
        <f t="shared" si="13"/>
        <v>1.7069897833507326</v>
      </c>
      <c r="L85">
        <f t="shared" si="14"/>
        <v>106950</v>
      </c>
      <c r="M85">
        <f t="shared" si="15"/>
        <v>62468</v>
      </c>
      <c r="N85">
        <f t="shared" si="16"/>
        <v>85253</v>
      </c>
      <c r="O85">
        <f t="shared" si="17"/>
        <v>44482</v>
      </c>
      <c r="Q85">
        <v>14654</v>
      </c>
      <c r="R85">
        <v>20521</v>
      </c>
      <c r="T85">
        <v>-355</v>
      </c>
      <c r="U85">
        <v>-2190.1999999999971</v>
      </c>
      <c r="W85">
        <v>22759.800000000003</v>
      </c>
      <c r="X85">
        <v>5639.8</v>
      </c>
      <c r="AF85">
        <v>85253</v>
      </c>
      <c r="AG85">
        <v>1.7069897833507326</v>
      </c>
      <c r="AK85">
        <v>85253</v>
      </c>
      <c r="AL85">
        <v>1.7069897833507326</v>
      </c>
    </row>
    <row r="86" spans="2:38" x14ac:dyDescent="0.25">
      <c r="B86">
        <v>72050</v>
      </c>
      <c r="C86">
        <v>102709</v>
      </c>
      <c r="D86">
        <v>30100</v>
      </c>
      <c r="E86">
        <v>74776</v>
      </c>
      <c r="F86">
        <v>96414</v>
      </c>
      <c r="H86">
        <v>86927</v>
      </c>
      <c r="J86">
        <f t="shared" si="12"/>
        <v>75209.8</v>
      </c>
      <c r="K86">
        <f t="shared" si="13"/>
        <v>1.1557935269073976</v>
      </c>
      <c r="L86">
        <f t="shared" si="14"/>
        <v>102709</v>
      </c>
      <c r="M86">
        <f t="shared" si="15"/>
        <v>30100</v>
      </c>
      <c r="N86">
        <f t="shared" si="16"/>
        <v>75209.8</v>
      </c>
      <c r="O86">
        <f t="shared" si="17"/>
        <v>72609</v>
      </c>
      <c r="Q86">
        <v>-3109</v>
      </c>
      <c r="R86">
        <v>-10428</v>
      </c>
      <c r="T86">
        <v>20302.600000000006</v>
      </c>
      <c r="U86">
        <v>268</v>
      </c>
      <c r="W86">
        <v>54904.200000000004</v>
      </c>
      <c r="X86">
        <v>4601.1999999999989</v>
      </c>
      <c r="AD86">
        <v>75209.8</v>
      </c>
      <c r="AE86">
        <v>1.1557935269073976</v>
      </c>
      <c r="AI86">
        <v>75209.8</v>
      </c>
      <c r="AJ86">
        <v>1.1557935269073976</v>
      </c>
    </row>
    <row r="87" spans="2:38" x14ac:dyDescent="0.25">
      <c r="B87">
        <v>105890</v>
      </c>
      <c r="C87">
        <v>68138</v>
      </c>
      <c r="D87">
        <v>33323</v>
      </c>
      <c r="E87">
        <v>36084</v>
      </c>
      <c r="F87">
        <v>35595</v>
      </c>
      <c r="H87">
        <v>98531</v>
      </c>
      <c r="J87">
        <f t="shared" si="12"/>
        <v>55806</v>
      </c>
      <c r="K87">
        <f t="shared" si="13"/>
        <v>1.7655986811453965</v>
      </c>
      <c r="L87">
        <f t="shared" si="14"/>
        <v>105890</v>
      </c>
      <c r="M87">
        <f t="shared" si="15"/>
        <v>33323</v>
      </c>
      <c r="N87">
        <f t="shared" si="16"/>
        <v>55806</v>
      </c>
      <c r="O87">
        <f t="shared" si="17"/>
        <v>72567</v>
      </c>
      <c r="Q87">
        <v>19196</v>
      </c>
      <c r="R87">
        <v>-4</v>
      </c>
      <c r="T87">
        <v>-17403.600000000006</v>
      </c>
      <c r="U87">
        <v>7397.1999999999971</v>
      </c>
      <c r="W87">
        <v>33583.599999999999</v>
      </c>
      <c r="X87">
        <v>7397.2</v>
      </c>
      <c r="AB87">
        <v>55806</v>
      </c>
      <c r="AC87">
        <v>1.7655986811453965</v>
      </c>
      <c r="AK87">
        <v>55806</v>
      </c>
      <c r="AL87">
        <v>1.7655986811453965</v>
      </c>
    </row>
    <row r="88" spans="2:38" x14ac:dyDescent="0.25">
      <c r="B88">
        <v>55129</v>
      </c>
      <c r="C88">
        <v>83580</v>
      </c>
      <c r="D88">
        <v>37148</v>
      </c>
      <c r="E88">
        <v>29473</v>
      </c>
      <c r="F88">
        <v>106935</v>
      </c>
      <c r="H88">
        <v>96273</v>
      </c>
      <c r="J88">
        <f t="shared" si="12"/>
        <v>62453</v>
      </c>
      <c r="K88">
        <f t="shared" si="13"/>
        <v>1.5415272284758139</v>
      </c>
      <c r="L88">
        <f t="shared" si="14"/>
        <v>106935</v>
      </c>
      <c r="M88">
        <f t="shared" si="15"/>
        <v>29473</v>
      </c>
      <c r="N88">
        <f t="shared" si="16"/>
        <v>62453</v>
      </c>
      <c r="O88">
        <f t="shared" si="17"/>
        <v>77462</v>
      </c>
      <c r="Q88">
        <v>-35952</v>
      </c>
      <c r="R88">
        <v>397</v>
      </c>
      <c r="T88">
        <v>-8591.8000000000029</v>
      </c>
      <c r="U88">
        <v>4348.4000000000015</v>
      </c>
      <c r="W88">
        <v>28528.6</v>
      </c>
      <c r="X88">
        <v>7520</v>
      </c>
      <c r="AF88">
        <v>62453</v>
      </c>
      <c r="AG88">
        <v>1.5415272284758139</v>
      </c>
      <c r="AK88">
        <v>62453</v>
      </c>
      <c r="AL88">
        <v>1.5415272284758139</v>
      </c>
    </row>
    <row r="89" spans="2:38" x14ac:dyDescent="0.25">
      <c r="B89">
        <v>95851</v>
      </c>
      <c r="C89">
        <v>56012</v>
      </c>
      <c r="D89">
        <v>48135</v>
      </c>
      <c r="E89">
        <v>98322</v>
      </c>
      <c r="F89">
        <v>19664</v>
      </c>
      <c r="H89">
        <v>97393</v>
      </c>
      <c r="J89">
        <f t="shared" si="12"/>
        <v>63596.800000000003</v>
      </c>
      <c r="K89">
        <f t="shared" si="13"/>
        <v>1.5314135302405152</v>
      </c>
      <c r="L89">
        <f t="shared" si="14"/>
        <v>98322</v>
      </c>
      <c r="M89">
        <f t="shared" si="15"/>
        <v>19664</v>
      </c>
      <c r="N89">
        <f t="shared" si="16"/>
        <v>63596.800000000003</v>
      </c>
      <c r="O89">
        <f t="shared" si="17"/>
        <v>78658</v>
      </c>
      <c r="Q89">
        <v>-31757</v>
      </c>
      <c r="R89">
        <v>20</v>
      </c>
      <c r="T89">
        <v>-13647.199999999997</v>
      </c>
      <c r="U89">
        <v>6773.2000000000044</v>
      </c>
      <c r="W89">
        <v>49053.599999999999</v>
      </c>
      <c r="X89">
        <v>7537.5999999999995</v>
      </c>
      <c r="AF89">
        <v>63596.800000000003</v>
      </c>
      <c r="AG89">
        <v>1.5314135302405152</v>
      </c>
      <c r="AK89">
        <v>63596.800000000003</v>
      </c>
      <c r="AL89">
        <v>1.5314135302405152</v>
      </c>
    </row>
    <row r="90" spans="2:38" x14ac:dyDescent="0.25">
      <c r="B90">
        <v>46672</v>
      </c>
      <c r="C90">
        <v>24664</v>
      </c>
      <c r="D90">
        <v>39547</v>
      </c>
      <c r="E90">
        <v>25562</v>
      </c>
      <c r="F90">
        <v>96990</v>
      </c>
      <c r="H90">
        <v>58983</v>
      </c>
      <c r="J90">
        <f t="shared" si="12"/>
        <v>46687</v>
      </c>
      <c r="K90">
        <f t="shared" si="13"/>
        <v>1.2633709597960889</v>
      </c>
      <c r="L90">
        <f t="shared" si="14"/>
        <v>96990</v>
      </c>
      <c r="M90">
        <f t="shared" si="15"/>
        <v>24664</v>
      </c>
      <c r="N90">
        <f t="shared" si="16"/>
        <v>46687</v>
      </c>
      <c r="O90">
        <f t="shared" si="17"/>
        <v>72326</v>
      </c>
      <c r="Q90">
        <v>-30315</v>
      </c>
      <c r="R90">
        <v>7118</v>
      </c>
      <c r="T90">
        <v>-13853.599999999999</v>
      </c>
      <c r="U90">
        <v>1311.5999999999985</v>
      </c>
      <c r="W90">
        <v>40916.400000000001</v>
      </c>
      <c r="X90">
        <v>6121.9999999999991</v>
      </c>
      <c r="Z90">
        <v>46687</v>
      </c>
      <c r="AA90">
        <v>1.2633709597960889</v>
      </c>
      <c r="AK90">
        <v>46687</v>
      </c>
      <c r="AL90">
        <v>1.2633709597960889</v>
      </c>
    </row>
    <row r="91" spans="2:38" x14ac:dyDescent="0.25">
      <c r="B91">
        <v>85959</v>
      </c>
      <c r="C91">
        <v>62604</v>
      </c>
      <c r="D91">
        <v>34889</v>
      </c>
      <c r="E91">
        <v>23060</v>
      </c>
      <c r="F91">
        <v>69503</v>
      </c>
      <c r="H91">
        <v>70766</v>
      </c>
      <c r="J91">
        <f t="shared" si="12"/>
        <v>55203</v>
      </c>
      <c r="K91">
        <f t="shared" si="13"/>
        <v>1.2819230838903684</v>
      </c>
      <c r="L91">
        <f t="shared" si="14"/>
        <v>85959</v>
      </c>
      <c r="M91">
        <f t="shared" si="15"/>
        <v>23060</v>
      </c>
      <c r="N91">
        <f t="shared" si="16"/>
        <v>55203</v>
      </c>
      <c r="O91">
        <f t="shared" si="17"/>
        <v>62899</v>
      </c>
      <c r="Q91">
        <v>-49036</v>
      </c>
      <c r="R91">
        <v>-7865</v>
      </c>
      <c r="T91">
        <v>-12742.199999999997</v>
      </c>
      <c r="U91">
        <v>-196</v>
      </c>
      <c r="W91">
        <v>29686.6</v>
      </c>
      <c r="X91">
        <v>706.4</v>
      </c>
      <c r="AF91">
        <v>55203</v>
      </c>
      <c r="AG91">
        <v>1.2819230838903684</v>
      </c>
      <c r="AI91">
        <v>55203</v>
      </c>
      <c r="AJ91">
        <v>1.2819230838903684</v>
      </c>
    </row>
    <row r="92" spans="2:38" x14ac:dyDescent="0.25">
      <c r="B92">
        <v>66742</v>
      </c>
      <c r="C92">
        <v>91158</v>
      </c>
      <c r="D92">
        <v>38738</v>
      </c>
      <c r="E92">
        <v>61558</v>
      </c>
      <c r="F92">
        <v>18371</v>
      </c>
      <c r="H92">
        <v>122371</v>
      </c>
      <c r="J92">
        <f t="shared" si="12"/>
        <v>55313.4</v>
      </c>
      <c r="K92">
        <f t="shared" si="13"/>
        <v>2.2123210650583762</v>
      </c>
      <c r="L92">
        <f t="shared" si="14"/>
        <v>91158</v>
      </c>
      <c r="M92">
        <f t="shared" si="15"/>
        <v>18371</v>
      </c>
      <c r="N92">
        <f t="shared" si="16"/>
        <v>55313.4</v>
      </c>
      <c r="O92">
        <f t="shared" si="17"/>
        <v>72787</v>
      </c>
      <c r="Q92">
        <v>41314</v>
      </c>
      <c r="R92">
        <v>-11723</v>
      </c>
      <c r="T92">
        <v>-8745</v>
      </c>
      <c r="U92">
        <v>-603.59999999999854</v>
      </c>
      <c r="W92">
        <v>27421</v>
      </c>
      <c r="X92">
        <v>5180.3999999999996</v>
      </c>
      <c r="AB92">
        <v>55313.4</v>
      </c>
      <c r="AC92">
        <v>2.2123210650583762</v>
      </c>
      <c r="AK92">
        <v>55313.4</v>
      </c>
      <c r="AL92">
        <v>2.2123210650583762</v>
      </c>
    </row>
    <row r="93" spans="2:38" x14ac:dyDescent="0.25">
      <c r="B93">
        <v>28662</v>
      </c>
      <c r="C93">
        <v>36613</v>
      </c>
      <c r="D93">
        <v>67762</v>
      </c>
      <c r="E93">
        <v>79875</v>
      </c>
      <c r="F93">
        <v>47509</v>
      </c>
      <c r="H93">
        <v>55180</v>
      </c>
      <c r="J93">
        <f t="shared" si="12"/>
        <v>52084.2</v>
      </c>
      <c r="K93">
        <f t="shared" si="13"/>
        <v>1.0594383709455075</v>
      </c>
      <c r="L93">
        <f t="shared" si="14"/>
        <v>79875</v>
      </c>
      <c r="M93">
        <f t="shared" si="15"/>
        <v>28662</v>
      </c>
      <c r="N93">
        <f t="shared" si="16"/>
        <v>52084.2</v>
      </c>
      <c r="O93">
        <f t="shared" si="17"/>
        <v>51213</v>
      </c>
      <c r="Q93">
        <v>-28091</v>
      </c>
      <c r="R93">
        <v>-11503</v>
      </c>
      <c r="T93">
        <v>-9784.8000000000029</v>
      </c>
      <c r="U93">
        <v>-3001.2000000000044</v>
      </c>
      <c r="W93">
        <v>24344.799999999999</v>
      </c>
      <c r="X93">
        <v>3001.2000000000003</v>
      </c>
      <c r="Z93">
        <v>52084.2</v>
      </c>
      <c r="AA93">
        <v>1.0594383709455075</v>
      </c>
      <c r="AI93">
        <v>52084.2</v>
      </c>
      <c r="AJ93">
        <v>1.0594383709455075</v>
      </c>
    </row>
    <row r="94" spans="2:38" x14ac:dyDescent="0.25">
      <c r="B94">
        <v>101698</v>
      </c>
      <c r="C94">
        <v>93147</v>
      </c>
      <c r="D94">
        <v>64735</v>
      </c>
      <c r="E94">
        <v>16362</v>
      </c>
      <c r="F94">
        <v>64326</v>
      </c>
      <c r="H94">
        <v>103182</v>
      </c>
      <c r="J94">
        <f t="shared" si="12"/>
        <v>68053.600000000006</v>
      </c>
      <c r="K94">
        <f t="shared" si="13"/>
        <v>1.5161872406456087</v>
      </c>
      <c r="L94">
        <f t="shared" si="14"/>
        <v>101698</v>
      </c>
      <c r="M94">
        <f t="shared" si="15"/>
        <v>16362</v>
      </c>
      <c r="N94">
        <f t="shared" si="16"/>
        <v>68053.600000000006</v>
      </c>
      <c r="O94">
        <f t="shared" si="17"/>
        <v>85336</v>
      </c>
      <c r="Q94">
        <v>8595</v>
      </c>
      <c r="R94">
        <v>-50</v>
      </c>
      <c r="T94">
        <v>-359</v>
      </c>
      <c r="U94">
        <v>-170.79999999998836</v>
      </c>
      <c r="W94">
        <v>18282.2</v>
      </c>
      <c r="X94">
        <v>2935.6000000000004</v>
      </c>
      <c r="AB94">
        <v>68053.600000000006</v>
      </c>
      <c r="AC94">
        <v>1.5161872406456087</v>
      </c>
      <c r="AK94">
        <v>68053.600000000006</v>
      </c>
      <c r="AL94">
        <v>1.5161872406456087</v>
      </c>
    </row>
    <row r="95" spans="2:38" x14ac:dyDescent="0.25">
      <c r="B95">
        <v>75110</v>
      </c>
      <c r="C95">
        <v>67792</v>
      </c>
      <c r="D95">
        <v>28481</v>
      </c>
      <c r="E95">
        <v>50336</v>
      </c>
      <c r="F95">
        <v>40520</v>
      </c>
      <c r="H95">
        <v>89220</v>
      </c>
      <c r="J95">
        <f t="shared" si="12"/>
        <v>52447.8</v>
      </c>
      <c r="K95">
        <f t="shared" si="13"/>
        <v>1.7011199707137381</v>
      </c>
      <c r="L95">
        <f t="shared" si="14"/>
        <v>75110</v>
      </c>
      <c r="M95">
        <f t="shared" si="15"/>
        <v>28481</v>
      </c>
      <c r="N95">
        <f t="shared" si="16"/>
        <v>52447.8</v>
      </c>
      <c r="O95">
        <f t="shared" si="17"/>
        <v>46629</v>
      </c>
      <c r="Q95">
        <v>20463</v>
      </c>
      <c r="R95">
        <v>1593</v>
      </c>
      <c r="T95">
        <v>-10774.199999999997</v>
      </c>
      <c r="U95">
        <v>-4520</v>
      </c>
      <c r="W95">
        <v>18173.399999999998</v>
      </c>
      <c r="X95">
        <v>6783.2</v>
      </c>
      <c r="AB95">
        <v>52447.8</v>
      </c>
      <c r="AC95">
        <v>1.7011199707137381</v>
      </c>
      <c r="AK95">
        <v>52447.8</v>
      </c>
      <c r="AL95">
        <v>1.7011199707137381</v>
      </c>
    </row>
    <row r="96" spans="2:38" x14ac:dyDescent="0.25">
      <c r="B96">
        <v>31089</v>
      </c>
      <c r="C96">
        <v>79070</v>
      </c>
      <c r="D96">
        <v>47718</v>
      </c>
      <c r="E96">
        <v>56294</v>
      </c>
      <c r="F96">
        <v>101289</v>
      </c>
      <c r="H96">
        <v>104985</v>
      </c>
      <c r="J96">
        <f t="shared" si="12"/>
        <v>63092</v>
      </c>
      <c r="K96">
        <f t="shared" si="13"/>
        <v>1.6639986052114373</v>
      </c>
      <c r="L96">
        <f t="shared" si="14"/>
        <v>101289</v>
      </c>
      <c r="M96">
        <f t="shared" si="15"/>
        <v>31089</v>
      </c>
      <c r="N96">
        <f t="shared" si="16"/>
        <v>63092</v>
      </c>
      <c r="O96">
        <f t="shared" si="17"/>
        <v>70200</v>
      </c>
      <c r="Q96">
        <v>-303</v>
      </c>
      <c r="R96">
        <v>-1243</v>
      </c>
      <c r="T96">
        <v>7668.1999999999971</v>
      </c>
      <c r="U96">
        <v>-6957.3999999999942</v>
      </c>
      <c r="W96">
        <v>28102.2</v>
      </c>
      <c r="X96">
        <v>6957.4</v>
      </c>
      <c r="AD96">
        <v>63092</v>
      </c>
      <c r="AE96">
        <v>1.6639986052114373</v>
      </c>
      <c r="AK96">
        <v>63092</v>
      </c>
      <c r="AL96">
        <v>1.6639986052114373</v>
      </c>
    </row>
    <row r="97" spans="2:38" x14ac:dyDescent="0.25">
      <c r="B97">
        <v>32217</v>
      </c>
      <c r="C97">
        <v>97507</v>
      </c>
      <c r="D97">
        <v>100678</v>
      </c>
      <c r="E97">
        <v>63152</v>
      </c>
      <c r="F97">
        <v>28348</v>
      </c>
      <c r="H97">
        <v>121555</v>
      </c>
      <c r="J97">
        <f t="shared" si="12"/>
        <v>64380.4</v>
      </c>
      <c r="K97">
        <f t="shared" si="13"/>
        <v>1.8880746314095593</v>
      </c>
      <c r="L97">
        <f t="shared" si="14"/>
        <v>100678</v>
      </c>
      <c r="M97">
        <f t="shared" si="15"/>
        <v>28348</v>
      </c>
      <c r="N97">
        <f t="shared" si="16"/>
        <v>64380.4</v>
      </c>
      <c r="O97">
        <f t="shared" si="17"/>
        <v>72330</v>
      </c>
      <c r="Q97">
        <v>44557</v>
      </c>
      <c r="R97">
        <v>-6318</v>
      </c>
      <c r="T97">
        <v>5192.8000000000029</v>
      </c>
      <c r="U97">
        <v>-1772.4000000000015</v>
      </c>
      <c r="W97">
        <v>34126</v>
      </c>
      <c r="X97">
        <v>5547.2</v>
      </c>
      <c r="Z97">
        <v>64380.4</v>
      </c>
      <c r="AA97">
        <v>1.8880746314095593</v>
      </c>
      <c r="AK97">
        <v>64380.4</v>
      </c>
      <c r="AL97">
        <v>1.8880746314095593</v>
      </c>
    </row>
    <row r="98" spans="2:38" x14ac:dyDescent="0.25">
      <c r="B98">
        <v>45170</v>
      </c>
      <c r="C98">
        <v>66736</v>
      </c>
      <c r="D98">
        <v>40904</v>
      </c>
      <c r="E98">
        <v>92852</v>
      </c>
      <c r="F98">
        <v>47927</v>
      </c>
      <c r="H98">
        <v>83701</v>
      </c>
      <c r="J98">
        <f t="shared" si="12"/>
        <v>58717.8</v>
      </c>
      <c r="K98">
        <f t="shared" ref="K98:K129" si="18">H98/J98</f>
        <v>1.4254791562354174</v>
      </c>
      <c r="L98">
        <f t="shared" si="14"/>
        <v>92852</v>
      </c>
      <c r="M98">
        <f t="shared" si="15"/>
        <v>40904</v>
      </c>
      <c r="N98">
        <f t="shared" si="16"/>
        <v>58717.8</v>
      </c>
      <c r="O98">
        <f t="shared" si="17"/>
        <v>51948</v>
      </c>
      <c r="Q98">
        <v>-33272</v>
      </c>
      <c r="R98">
        <v>-1</v>
      </c>
      <c r="T98">
        <v>1522.8000000000029</v>
      </c>
      <c r="U98">
        <v>-7410.8000000000029</v>
      </c>
      <c r="W98">
        <v>42348.800000000003</v>
      </c>
      <c r="X98">
        <v>14537.199999999999</v>
      </c>
      <c r="AD98">
        <v>58717.8</v>
      </c>
      <c r="AE98">
        <v>1.4254791562354174</v>
      </c>
      <c r="AK98">
        <v>58717.8</v>
      </c>
      <c r="AL98">
        <v>1.4254791562354174</v>
      </c>
    </row>
    <row r="99" spans="2:38" x14ac:dyDescent="0.25">
      <c r="B99">
        <v>37152</v>
      </c>
      <c r="C99">
        <v>31494</v>
      </c>
      <c r="D99">
        <v>91028</v>
      </c>
      <c r="E99">
        <v>83314</v>
      </c>
      <c r="F99">
        <v>26336</v>
      </c>
      <c r="H99">
        <v>59089</v>
      </c>
      <c r="J99">
        <f t="shared" si="12"/>
        <v>53864.800000000003</v>
      </c>
      <c r="K99">
        <f t="shared" si="18"/>
        <v>1.0969872718361526</v>
      </c>
      <c r="L99">
        <f t="shared" si="14"/>
        <v>91028</v>
      </c>
      <c r="M99">
        <f t="shared" si="15"/>
        <v>26336</v>
      </c>
      <c r="N99">
        <f t="shared" si="16"/>
        <v>53864.800000000003</v>
      </c>
      <c r="O99">
        <f t="shared" si="17"/>
        <v>64692</v>
      </c>
      <c r="Q99">
        <v>22927</v>
      </c>
      <c r="R99">
        <v>4770</v>
      </c>
      <c r="T99">
        <v>25328.800000000003</v>
      </c>
      <c r="U99">
        <v>373.20000000000437</v>
      </c>
      <c r="W99">
        <v>31129.600000000002</v>
      </c>
      <c r="X99">
        <v>4023.6000000000004</v>
      </c>
      <c r="Z99">
        <v>53864.800000000003</v>
      </c>
      <c r="AA99">
        <v>1.0969872718361526</v>
      </c>
      <c r="AI99">
        <v>53864.800000000003</v>
      </c>
      <c r="AJ99">
        <v>1.0969872718361526</v>
      </c>
    </row>
    <row r="100" spans="2:38" x14ac:dyDescent="0.25">
      <c r="B100">
        <v>43198</v>
      </c>
      <c r="C100">
        <v>73307</v>
      </c>
      <c r="D100">
        <v>66785</v>
      </c>
      <c r="E100">
        <v>119850</v>
      </c>
      <c r="F100">
        <v>26209</v>
      </c>
      <c r="H100">
        <v>120492</v>
      </c>
      <c r="J100">
        <f t="shared" si="12"/>
        <v>65869.8</v>
      </c>
      <c r="K100">
        <f t="shared" si="18"/>
        <v>1.8292449650674512</v>
      </c>
      <c r="L100">
        <f t="shared" si="14"/>
        <v>119850</v>
      </c>
      <c r="M100">
        <f t="shared" si="15"/>
        <v>26209</v>
      </c>
      <c r="N100">
        <f t="shared" si="16"/>
        <v>65869.8</v>
      </c>
      <c r="O100">
        <f t="shared" si="17"/>
        <v>93641</v>
      </c>
      <c r="Q100">
        <v>29718</v>
      </c>
      <c r="R100">
        <v>-26220</v>
      </c>
      <c r="T100">
        <v>11331.600000000006</v>
      </c>
      <c r="U100">
        <v>6354.6000000000058</v>
      </c>
      <c r="W100">
        <v>15218.8</v>
      </c>
      <c r="X100">
        <v>6689.4</v>
      </c>
      <c r="AD100">
        <v>65869.8</v>
      </c>
      <c r="AE100">
        <v>1.8292449650674512</v>
      </c>
      <c r="AK100">
        <v>65869.8</v>
      </c>
      <c r="AL100">
        <v>1.8292449650674512</v>
      </c>
    </row>
    <row r="101" spans="2:38" x14ac:dyDescent="0.25">
      <c r="B101">
        <v>40070</v>
      </c>
      <c r="C101">
        <v>52764</v>
      </c>
      <c r="D101">
        <v>27550</v>
      </c>
      <c r="E101">
        <v>57776</v>
      </c>
      <c r="F101">
        <v>29965</v>
      </c>
      <c r="H101">
        <v>126622</v>
      </c>
      <c r="J101">
        <f t="shared" si="12"/>
        <v>41625</v>
      </c>
      <c r="K101">
        <f t="shared" si="18"/>
        <v>3.04196996996997</v>
      </c>
      <c r="L101">
        <f t="shared" si="14"/>
        <v>57776</v>
      </c>
      <c r="M101">
        <f t="shared" si="15"/>
        <v>27550</v>
      </c>
      <c r="N101">
        <f t="shared" si="16"/>
        <v>41625</v>
      </c>
      <c r="O101">
        <f t="shared" si="17"/>
        <v>30226</v>
      </c>
      <c r="Q101">
        <v>43228</v>
      </c>
      <c r="R101">
        <v>-21905</v>
      </c>
      <c r="T101">
        <v>-25410</v>
      </c>
      <c r="U101">
        <v>766.59999999999854</v>
      </c>
      <c r="W101">
        <v>30909.200000000001</v>
      </c>
      <c r="X101">
        <v>7079</v>
      </c>
      <c r="AB101">
        <v>41625</v>
      </c>
      <c r="AC101">
        <v>3.04196996996997</v>
      </c>
      <c r="AK101">
        <v>41625</v>
      </c>
      <c r="AL101">
        <v>3.04196996996997</v>
      </c>
    </row>
    <row r="103" spans="2:38" x14ac:dyDescent="0.25">
      <c r="B103">
        <v>4371895</v>
      </c>
      <c r="C103">
        <v>4251824</v>
      </c>
      <c r="D103">
        <v>4231505</v>
      </c>
      <c r="E103">
        <v>4174312</v>
      </c>
      <c r="F103">
        <v>4191927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D11B4-90E1-4A36-923E-CD352B8E177E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99798</v>
      </c>
      <c r="C2">
        <v>57607</v>
      </c>
      <c r="D2">
        <v>27354</v>
      </c>
      <c r="E2">
        <v>64214</v>
      </c>
      <c r="F2">
        <v>80156</v>
      </c>
      <c r="H2">
        <v>74178</v>
      </c>
      <c r="J2">
        <f t="shared" ref="J2:J33" si="0">AVERAGE(B2:F2)</f>
        <v>65825.8</v>
      </c>
      <c r="K2">
        <f t="shared" ref="K2:K33" si="1">H2/J2</f>
        <v>1.1268833800728588</v>
      </c>
      <c r="L2">
        <f t="shared" ref="L2:L33" si="2">MAX(B2:F2)</f>
        <v>99798</v>
      </c>
      <c r="M2">
        <f t="shared" ref="M2:M33" si="3">MIN(B2:F2)</f>
        <v>27354</v>
      </c>
      <c r="N2">
        <f t="shared" ref="N2:N33" si="4">AVERAGE(B2:F2)</f>
        <v>65825.8</v>
      </c>
      <c r="O2">
        <f t="shared" ref="O2:O33" si="5">L2-M2</f>
        <v>72444</v>
      </c>
      <c r="Q2">
        <v>7881</v>
      </c>
      <c r="R2">
        <v>-233</v>
      </c>
      <c r="T2">
        <v>10205.200000000004</v>
      </c>
      <c r="U2">
        <v>-737.80000000000291</v>
      </c>
      <c r="W2">
        <v>11417.2</v>
      </c>
      <c r="X2">
        <v>3732.6000000000004</v>
      </c>
      <c r="Z2">
        <v>65825.8</v>
      </c>
      <c r="AA2">
        <v>1.1268833800728588</v>
      </c>
      <c r="AK2">
        <v>65825.8</v>
      </c>
      <c r="AL2">
        <v>1.1268833800728588</v>
      </c>
    </row>
    <row r="3" spans="1:38" x14ac:dyDescent="0.25">
      <c r="B3">
        <v>59841</v>
      </c>
      <c r="C3">
        <v>23320</v>
      </c>
      <c r="D3">
        <v>27255</v>
      </c>
      <c r="E3">
        <v>24214</v>
      </c>
      <c r="F3">
        <v>61772</v>
      </c>
      <c r="H3">
        <v>45737</v>
      </c>
      <c r="J3">
        <f t="shared" si="0"/>
        <v>39280.400000000001</v>
      </c>
      <c r="K3">
        <f t="shared" si="1"/>
        <v>1.1643720532377471</v>
      </c>
      <c r="L3">
        <f t="shared" si="2"/>
        <v>61772</v>
      </c>
      <c r="M3">
        <f t="shared" si="3"/>
        <v>23320</v>
      </c>
      <c r="N3">
        <f t="shared" si="4"/>
        <v>39280.400000000001</v>
      </c>
      <c r="O3">
        <f t="shared" si="5"/>
        <v>38452</v>
      </c>
      <c r="Q3">
        <v>-23635</v>
      </c>
      <c r="R3">
        <v>-4481</v>
      </c>
      <c r="T3">
        <v>21150.2</v>
      </c>
      <c r="U3">
        <v>767</v>
      </c>
      <c r="W3">
        <v>29878.6</v>
      </c>
      <c r="X3">
        <v>4430.2</v>
      </c>
      <c r="AD3">
        <v>39280.400000000001</v>
      </c>
      <c r="AE3">
        <v>1.1643720532377471</v>
      </c>
      <c r="AI3">
        <v>39280.400000000001</v>
      </c>
      <c r="AJ3">
        <v>1.1643720532377471</v>
      </c>
    </row>
    <row r="4" spans="1:38" x14ac:dyDescent="0.25">
      <c r="B4">
        <v>67069</v>
      </c>
      <c r="C4">
        <v>30233</v>
      </c>
      <c r="D4">
        <v>83254</v>
      </c>
      <c r="E4">
        <v>83762</v>
      </c>
      <c r="F4">
        <v>99582</v>
      </c>
      <c r="H4">
        <v>95840</v>
      </c>
      <c r="J4">
        <f t="shared" si="0"/>
        <v>72780</v>
      </c>
      <c r="K4">
        <f t="shared" si="1"/>
        <v>1.3168452871668042</v>
      </c>
      <c r="L4">
        <f t="shared" si="2"/>
        <v>99582</v>
      </c>
      <c r="M4">
        <f t="shared" si="3"/>
        <v>30233</v>
      </c>
      <c r="N4">
        <f t="shared" si="4"/>
        <v>72780</v>
      </c>
      <c r="O4">
        <f t="shared" si="5"/>
        <v>69349</v>
      </c>
      <c r="Q4">
        <v>21548</v>
      </c>
      <c r="R4">
        <v>-75</v>
      </c>
      <c r="T4">
        <v>17479.199999999997</v>
      </c>
      <c r="U4">
        <v>8294.5999999999985</v>
      </c>
      <c r="W4">
        <v>47993.600000000006</v>
      </c>
      <c r="X4">
        <v>9065</v>
      </c>
      <c r="Z4">
        <v>72780</v>
      </c>
      <c r="AA4">
        <v>1.3168452871668042</v>
      </c>
      <c r="AK4">
        <v>72780</v>
      </c>
      <c r="AL4">
        <v>1.3168452871668042</v>
      </c>
    </row>
    <row r="5" spans="1:38" x14ac:dyDescent="0.25">
      <c r="B5">
        <v>48048</v>
      </c>
      <c r="C5">
        <v>50578</v>
      </c>
      <c r="D5">
        <v>24679</v>
      </c>
      <c r="E5">
        <v>48887</v>
      </c>
      <c r="F5">
        <v>8451</v>
      </c>
      <c r="H5">
        <v>71364</v>
      </c>
      <c r="J5">
        <f t="shared" si="0"/>
        <v>36128.6</v>
      </c>
      <c r="K5">
        <f t="shared" si="1"/>
        <v>1.9752772042094076</v>
      </c>
      <c r="L5">
        <f t="shared" si="2"/>
        <v>50578</v>
      </c>
      <c r="M5">
        <f t="shared" si="3"/>
        <v>8451</v>
      </c>
      <c r="N5">
        <f t="shared" si="4"/>
        <v>36128.6</v>
      </c>
      <c r="O5">
        <f t="shared" si="5"/>
        <v>42127</v>
      </c>
      <c r="Q5">
        <v>-34908</v>
      </c>
      <c r="R5">
        <v>-1023</v>
      </c>
      <c r="T5">
        <v>-22517.800000000003</v>
      </c>
      <c r="U5">
        <v>-4360</v>
      </c>
      <c r="W5">
        <v>46581</v>
      </c>
      <c r="X5">
        <v>6188</v>
      </c>
      <c r="AD5">
        <v>36128.6</v>
      </c>
      <c r="AE5">
        <v>1.9752772042094076</v>
      </c>
      <c r="AK5">
        <v>36128.6</v>
      </c>
      <c r="AL5">
        <v>1.9752772042094076</v>
      </c>
    </row>
    <row r="6" spans="1:38" x14ac:dyDescent="0.25">
      <c r="B6">
        <v>77661</v>
      </c>
      <c r="C6">
        <v>62319</v>
      </c>
      <c r="D6">
        <v>44366</v>
      </c>
      <c r="E6">
        <v>80451</v>
      </c>
      <c r="F6">
        <v>79884</v>
      </c>
      <c r="H6">
        <v>95943</v>
      </c>
      <c r="J6">
        <f t="shared" si="0"/>
        <v>68936.2</v>
      </c>
      <c r="K6">
        <f t="shared" si="1"/>
        <v>1.3917651393607424</v>
      </c>
      <c r="L6">
        <f t="shared" si="2"/>
        <v>80451</v>
      </c>
      <c r="M6">
        <f t="shared" si="3"/>
        <v>44366</v>
      </c>
      <c r="N6">
        <f t="shared" si="4"/>
        <v>68936.2</v>
      </c>
      <c r="O6">
        <f t="shared" si="5"/>
        <v>36085</v>
      </c>
      <c r="Q6">
        <v>-45384</v>
      </c>
      <c r="R6">
        <v>-15952</v>
      </c>
      <c r="T6">
        <v>-14211.800000000003</v>
      </c>
      <c r="U6">
        <v>-8429.4000000000087</v>
      </c>
      <c r="W6">
        <v>28794.2</v>
      </c>
      <c r="X6">
        <v>9114.5999999999985</v>
      </c>
      <c r="AF6">
        <v>68936.2</v>
      </c>
      <c r="AG6">
        <v>1.3917651393607424</v>
      </c>
      <c r="AK6">
        <v>68936.2</v>
      </c>
      <c r="AL6">
        <v>1.3917651393607424</v>
      </c>
    </row>
    <row r="7" spans="1:38" x14ac:dyDescent="0.25">
      <c r="B7">
        <v>92098</v>
      </c>
      <c r="C7">
        <v>62529</v>
      </c>
      <c r="D7">
        <v>67063</v>
      </c>
      <c r="E7">
        <v>70262</v>
      </c>
      <c r="F7">
        <v>87094</v>
      </c>
      <c r="H7">
        <v>119616</v>
      </c>
      <c r="J7">
        <f t="shared" si="0"/>
        <v>75809.2</v>
      </c>
      <c r="K7">
        <f t="shared" si="1"/>
        <v>1.5778559858170249</v>
      </c>
      <c r="L7">
        <f t="shared" si="2"/>
        <v>92098</v>
      </c>
      <c r="M7">
        <f t="shared" si="3"/>
        <v>62529</v>
      </c>
      <c r="N7">
        <f t="shared" si="4"/>
        <v>75809.2</v>
      </c>
      <c r="O7">
        <f t="shared" si="5"/>
        <v>29569</v>
      </c>
      <c r="Q7">
        <v>30195</v>
      </c>
      <c r="R7">
        <v>20101</v>
      </c>
      <c r="T7">
        <v>13153</v>
      </c>
      <c r="U7">
        <v>-3899</v>
      </c>
      <c r="W7">
        <v>41624.200000000004</v>
      </c>
      <c r="X7">
        <v>4754.5999999999995</v>
      </c>
      <c r="Z7">
        <v>75809.2</v>
      </c>
      <c r="AA7">
        <v>1.5778559858170249</v>
      </c>
      <c r="AK7">
        <v>75809.2</v>
      </c>
      <c r="AL7">
        <v>1.5778559858170249</v>
      </c>
    </row>
    <row r="8" spans="1:38" x14ac:dyDescent="0.25">
      <c r="B8">
        <v>85507</v>
      </c>
      <c r="C8">
        <v>23001</v>
      </c>
      <c r="D8">
        <v>91893</v>
      </c>
      <c r="E8">
        <v>98549</v>
      </c>
      <c r="F8">
        <v>38974</v>
      </c>
      <c r="H8">
        <v>79385</v>
      </c>
      <c r="J8">
        <f t="shared" si="0"/>
        <v>67584.800000000003</v>
      </c>
      <c r="K8">
        <f t="shared" si="1"/>
        <v>1.1745984304163066</v>
      </c>
      <c r="L8">
        <f t="shared" si="2"/>
        <v>98549</v>
      </c>
      <c r="M8">
        <f t="shared" si="3"/>
        <v>23001</v>
      </c>
      <c r="N8">
        <f t="shared" si="4"/>
        <v>67584.800000000003</v>
      </c>
      <c r="O8">
        <f t="shared" si="5"/>
        <v>75548</v>
      </c>
      <c r="Q8">
        <v>20222</v>
      </c>
      <c r="R8">
        <v>-374</v>
      </c>
      <c r="T8">
        <v>20377.400000000001</v>
      </c>
      <c r="U8">
        <v>649.40000000000873</v>
      </c>
      <c r="W8">
        <v>29477.399999999998</v>
      </c>
      <c r="X8">
        <v>678.6</v>
      </c>
      <c r="Z8">
        <v>67584.800000000003</v>
      </c>
      <c r="AA8">
        <v>1.1745984304163066</v>
      </c>
      <c r="AI8">
        <v>67584.800000000003</v>
      </c>
      <c r="AJ8">
        <v>1.1745984304163066</v>
      </c>
    </row>
    <row r="9" spans="1:38" x14ac:dyDescent="0.25">
      <c r="B9">
        <v>63614</v>
      </c>
      <c r="C9">
        <v>98311</v>
      </c>
      <c r="D9">
        <v>87551</v>
      </c>
      <c r="E9">
        <v>38561</v>
      </c>
      <c r="F9">
        <v>76440</v>
      </c>
      <c r="H9">
        <v>85026</v>
      </c>
      <c r="J9">
        <f t="shared" si="0"/>
        <v>72895.399999999994</v>
      </c>
      <c r="K9">
        <f t="shared" si="1"/>
        <v>1.1664110492568804</v>
      </c>
      <c r="L9">
        <f t="shared" si="2"/>
        <v>98311</v>
      </c>
      <c r="M9">
        <f t="shared" si="3"/>
        <v>38561</v>
      </c>
      <c r="N9">
        <f t="shared" si="4"/>
        <v>72895.399999999994</v>
      </c>
      <c r="O9">
        <f t="shared" si="5"/>
        <v>59750</v>
      </c>
      <c r="Q9">
        <v>-9930</v>
      </c>
      <c r="R9">
        <v>-17883</v>
      </c>
      <c r="T9">
        <v>6647.5999999999913</v>
      </c>
      <c r="U9">
        <v>6859.3999999999942</v>
      </c>
      <c r="W9">
        <v>25309.599999999999</v>
      </c>
      <c r="X9">
        <v>7020.2</v>
      </c>
      <c r="AB9">
        <v>72895.399999999994</v>
      </c>
      <c r="AC9">
        <v>1.1664110492568804</v>
      </c>
      <c r="AI9">
        <v>72895.399999999994</v>
      </c>
      <c r="AJ9">
        <v>1.1664110492568804</v>
      </c>
    </row>
    <row r="10" spans="1:38" x14ac:dyDescent="0.25">
      <c r="B10">
        <v>24880</v>
      </c>
      <c r="C10">
        <v>39323</v>
      </c>
      <c r="D10">
        <v>52837</v>
      </c>
      <c r="E10">
        <v>43778</v>
      </c>
      <c r="F10">
        <v>72123</v>
      </c>
      <c r="H10">
        <v>76247</v>
      </c>
      <c r="J10">
        <f t="shared" si="0"/>
        <v>46588.2</v>
      </c>
      <c r="K10">
        <f t="shared" si="1"/>
        <v>1.6366161388506104</v>
      </c>
      <c r="L10">
        <f t="shared" si="2"/>
        <v>72123</v>
      </c>
      <c r="M10">
        <f t="shared" si="3"/>
        <v>24880</v>
      </c>
      <c r="N10">
        <f t="shared" si="4"/>
        <v>46588.2</v>
      </c>
      <c r="O10">
        <f t="shared" si="5"/>
        <v>47243</v>
      </c>
      <c r="Q10">
        <v>-34576</v>
      </c>
      <c r="R10">
        <v>-9888</v>
      </c>
      <c r="T10">
        <v>-20397.600000000006</v>
      </c>
      <c r="U10">
        <v>-1328.8000000000029</v>
      </c>
      <c r="W10">
        <v>39357.599999999999</v>
      </c>
      <c r="X10">
        <v>3486.8</v>
      </c>
      <c r="AF10">
        <v>46588.2</v>
      </c>
      <c r="AG10">
        <v>1.6366161388506104</v>
      </c>
      <c r="AK10">
        <v>46588.2</v>
      </c>
      <c r="AL10">
        <v>1.6366161388506104</v>
      </c>
    </row>
    <row r="11" spans="1:38" x14ac:dyDescent="0.25">
      <c r="B11">
        <v>21844</v>
      </c>
      <c r="C11">
        <v>31163</v>
      </c>
      <c r="D11">
        <v>76590</v>
      </c>
      <c r="E11">
        <v>62099</v>
      </c>
      <c r="F11">
        <v>25730</v>
      </c>
      <c r="H11">
        <v>60327</v>
      </c>
      <c r="J11">
        <f t="shared" si="0"/>
        <v>43485.2</v>
      </c>
      <c r="K11">
        <f t="shared" si="1"/>
        <v>1.387299586985917</v>
      </c>
      <c r="L11">
        <f t="shared" si="2"/>
        <v>76590</v>
      </c>
      <c r="M11">
        <f t="shared" si="3"/>
        <v>21844</v>
      </c>
      <c r="N11">
        <f t="shared" si="4"/>
        <v>43485.2</v>
      </c>
      <c r="O11">
        <f t="shared" si="5"/>
        <v>54746</v>
      </c>
      <c r="Q11">
        <v>-26511</v>
      </c>
      <c r="R11">
        <v>-7261</v>
      </c>
      <c r="T11">
        <v>-21237.4</v>
      </c>
      <c r="U11">
        <v>-5356.2000000000044</v>
      </c>
      <c r="W11">
        <v>36818.200000000004</v>
      </c>
      <c r="X11">
        <v>13403.399999999998</v>
      </c>
      <c r="AB11">
        <v>43485.2</v>
      </c>
      <c r="AC11">
        <v>1.387299586985917</v>
      </c>
      <c r="AK11">
        <v>43485.2</v>
      </c>
      <c r="AL11">
        <v>1.387299586985917</v>
      </c>
    </row>
    <row r="12" spans="1:38" x14ac:dyDescent="0.25">
      <c r="B12">
        <v>27243</v>
      </c>
      <c r="C12">
        <v>72398</v>
      </c>
      <c r="D12">
        <v>42595</v>
      </c>
      <c r="E12">
        <v>99607</v>
      </c>
      <c r="F12">
        <v>38551</v>
      </c>
      <c r="H12">
        <v>127870</v>
      </c>
      <c r="J12">
        <f t="shared" si="0"/>
        <v>56078.8</v>
      </c>
      <c r="K12">
        <f t="shared" si="1"/>
        <v>2.2801843120751513</v>
      </c>
      <c r="L12">
        <f t="shared" si="2"/>
        <v>99607</v>
      </c>
      <c r="M12">
        <f t="shared" si="3"/>
        <v>27243</v>
      </c>
      <c r="N12">
        <f t="shared" si="4"/>
        <v>56078.8</v>
      </c>
      <c r="O12">
        <f t="shared" si="5"/>
        <v>72364</v>
      </c>
      <c r="Q12">
        <v>31930</v>
      </c>
      <c r="R12">
        <v>-567</v>
      </c>
      <c r="T12">
        <v>-7340</v>
      </c>
      <c r="U12">
        <v>-1013.7999999999956</v>
      </c>
      <c r="W12">
        <v>50902.400000000001</v>
      </c>
      <c r="X12">
        <v>7809</v>
      </c>
      <c r="AF12">
        <v>56078.8</v>
      </c>
      <c r="AG12">
        <v>2.2801843120751513</v>
      </c>
      <c r="AK12">
        <v>56078.8</v>
      </c>
      <c r="AL12">
        <v>2.2801843120751513</v>
      </c>
    </row>
    <row r="13" spans="1:38" x14ac:dyDescent="0.25">
      <c r="B13">
        <v>41046</v>
      </c>
      <c r="C13">
        <v>84452</v>
      </c>
      <c r="D13">
        <v>7189</v>
      </c>
      <c r="E13">
        <v>81063</v>
      </c>
      <c r="F13">
        <v>24713</v>
      </c>
      <c r="H13">
        <v>93305</v>
      </c>
      <c r="J13">
        <f t="shared" si="0"/>
        <v>47692.6</v>
      </c>
      <c r="K13">
        <f t="shared" si="1"/>
        <v>1.9563831705547612</v>
      </c>
      <c r="L13">
        <f t="shared" si="2"/>
        <v>84452</v>
      </c>
      <c r="M13">
        <f t="shared" si="3"/>
        <v>7189</v>
      </c>
      <c r="N13">
        <f t="shared" si="4"/>
        <v>47692.6</v>
      </c>
      <c r="O13">
        <f t="shared" si="5"/>
        <v>77263</v>
      </c>
      <c r="Q13">
        <v>-5833</v>
      </c>
      <c r="R13">
        <v>10349</v>
      </c>
      <c r="T13">
        <v>-24828.200000000004</v>
      </c>
      <c r="U13">
        <v>-1663.2000000000044</v>
      </c>
      <c r="W13">
        <v>36563.4</v>
      </c>
      <c r="X13">
        <v>6712.4000000000005</v>
      </c>
      <c r="AB13">
        <v>47692.6</v>
      </c>
      <c r="AC13">
        <v>1.9563831705547612</v>
      </c>
      <c r="AK13">
        <v>47692.6</v>
      </c>
      <c r="AL13">
        <v>1.9563831705547612</v>
      </c>
    </row>
    <row r="14" spans="1:38" x14ac:dyDescent="0.25">
      <c r="B14">
        <v>31634</v>
      </c>
      <c r="C14">
        <v>57990</v>
      </c>
      <c r="D14">
        <v>61963</v>
      </c>
      <c r="E14">
        <v>77774</v>
      </c>
      <c r="F14">
        <v>38926</v>
      </c>
      <c r="H14">
        <v>69866</v>
      </c>
      <c r="J14">
        <f t="shared" si="0"/>
        <v>53657.4</v>
      </c>
      <c r="K14">
        <f t="shared" si="1"/>
        <v>1.3020757621502346</v>
      </c>
      <c r="L14">
        <f t="shared" si="2"/>
        <v>77774</v>
      </c>
      <c r="M14">
        <f t="shared" si="3"/>
        <v>31634</v>
      </c>
      <c r="N14">
        <f t="shared" si="4"/>
        <v>53657.4</v>
      </c>
      <c r="O14">
        <f t="shared" si="5"/>
        <v>46140</v>
      </c>
      <c r="Q14">
        <v>-29764</v>
      </c>
      <c r="R14">
        <v>6370</v>
      </c>
      <c r="T14">
        <v>8983.8000000000029</v>
      </c>
      <c r="U14">
        <v>-6752.4000000000015</v>
      </c>
      <c r="W14">
        <v>21694.2</v>
      </c>
      <c r="X14">
        <v>7929.1999999999989</v>
      </c>
      <c r="AD14">
        <v>53657.4</v>
      </c>
      <c r="AE14">
        <v>1.3020757621502346</v>
      </c>
      <c r="AK14">
        <v>53657.4</v>
      </c>
      <c r="AL14">
        <v>1.3020757621502346</v>
      </c>
    </row>
    <row r="15" spans="1:38" x14ac:dyDescent="0.25">
      <c r="B15">
        <v>42882</v>
      </c>
      <c r="C15">
        <v>36486</v>
      </c>
      <c r="D15">
        <v>24614</v>
      </c>
      <c r="E15">
        <v>71300</v>
      </c>
      <c r="F15">
        <v>35838</v>
      </c>
      <c r="H15">
        <v>99847</v>
      </c>
      <c r="J15">
        <f t="shared" si="0"/>
        <v>42224</v>
      </c>
      <c r="K15">
        <f t="shared" si="1"/>
        <v>2.364697802197802</v>
      </c>
      <c r="L15">
        <f t="shared" si="2"/>
        <v>71300</v>
      </c>
      <c r="M15">
        <f t="shared" si="3"/>
        <v>24614</v>
      </c>
      <c r="N15">
        <f t="shared" si="4"/>
        <v>42224</v>
      </c>
      <c r="O15">
        <f t="shared" si="5"/>
        <v>46686</v>
      </c>
      <c r="Q15">
        <v>8089</v>
      </c>
      <c r="R15">
        <v>2297</v>
      </c>
      <c r="T15">
        <v>-35266</v>
      </c>
      <c r="U15">
        <v>718.40000000000146</v>
      </c>
      <c r="W15">
        <v>36922.800000000003</v>
      </c>
      <c r="X15">
        <v>5055.2</v>
      </c>
      <c r="AB15">
        <v>42224</v>
      </c>
      <c r="AC15">
        <v>2.364697802197802</v>
      </c>
      <c r="AK15">
        <v>42224</v>
      </c>
      <c r="AL15">
        <v>2.364697802197802</v>
      </c>
    </row>
    <row r="16" spans="1:38" x14ac:dyDescent="0.25">
      <c r="B16">
        <v>98432</v>
      </c>
      <c r="C16">
        <v>59022</v>
      </c>
      <c r="D16">
        <v>53124</v>
      </c>
      <c r="E16">
        <v>28158</v>
      </c>
      <c r="F16">
        <v>68110</v>
      </c>
      <c r="H16">
        <v>65253</v>
      </c>
      <c r="J16">
        <f t="shared" si="0"/>
        <v>61369.2</v>
      </c>
      <c r="K16">
        <f t="shared" si="1"/>
        <v>1.0632858176414228</v>
      </c>
      <c r="L16">
        <f t="shared" si="2"/>
        <v>98432</v>
      </c>
      <c r="M16">
        <f t="shared" si="3"/>
        <v>28158</v>
      </c>
      <c r="N16">
        <f t="shared" si="4"/>
        <v>61369.2</v>
      </c>
      <c r="O16">
        <f t="shared" si="5"/>
        <v>70274</v>
      </c>
      <c r="Q16">
        <v>-41757</v>
      </c>
      <c r="R16">
        <v>-11579</v>
      </c>
      <c r="T16">
        <v>-17793.600000000006</v>
      </c>
      <c r="U16">
        <v>-3772</v>
      </c>
      <c r="W16">
        <v>18518.8</v>
      </c>
      <c r="X16">
        <v>3772</v>
      </c>
      <c r="AB16">
        <v>61369.2</v>
      </c>
      <c r="AC16">
        <v>1.0632858176414228</v>
      </c>
      <c r="AI16">
        <v>61369.2</v>
      </c>
      <c r="AJ16">
        <v>1.0632858176414228</v>
      </c>
    </row>
    <row r="17" spans="2:38" x14ac:dyDescent="0.25">
      <c r="B17">
        <v>28242</v>
      </c>
      <c r="C17">
        <v>73433</v>
      </c>
      <c r="D17">
        <v>33860</v>
      </c>
      <c r="E17">
        <v>43715</v>
      </c>
      <c r="F17">
        <v>63624</v>
      </c>
      <c r="H17">
        <v>84769</v>
      </c>
      <c r="J17">
        <f t="shared" si="0"/>
        <v>48574.8</v>
      </c>
      <c r="K17">
        <f t="shared" si="1"/>
        <v>1.7451229855810007</v>
      </c>
      <c r="L17">
        <f t="shared" si="2"/>
        <v>73433</v>
      </c>
      <c r="M17">
        <f t="shared" si="3"/>
        <v>28242</v>
      </c>
      <c r="N17">
        <f t="shared" si="4"/>
        <v>48574.8</v>
      </c>
      <c r="O17">
        <f t="shared" si="5"/>
        <v>45191</v>
      </c>
      <c r="Q17">
        <v>-58772</v>
      </c>
      <c r="R17">
        <v>-5</v>
      </c>
      <c r="T17">
        <v>-33835.199999999997</v>
      </c>
      <c r="U17">
        <v>-3109.7999999999956</v>
      </c>
      <c r="W17">
        <v>44082.8</v>
      </c>
      <c r="X17">
        <v>4812.2000000000007</v>
      </c>
      <c r="AF17">
        <v>48574.8</v>
      </c>
      <c r="AG17">
        <v>1.7451229855810007</v>
      </c>
      <c r="AK17">
        <v>48574.8</v>
      </c>
      <c r="AL17">
        <v>1.7451229855810007</v>
      </c>
    </row>
    <row r="18" spans="2:38" x14ac:dyDescent="0.25">
      <c r="B18">
        <v>30091</v>
      </c>
      <c r="C18">
        <v>50467</v>
      </c>
      <c r="D18">
        <v>52470</v>
      </c>
      <c r="E18">
        <v>76444</v>
      </c>
      <c r="F18">
        <v>67210</v>
      </c>
      <c r="H18">
        <v>90705</v>
      </c>
      <c r="J18">
        <f t="shared" si="0"/>
        <v>55336.4</v>
      </c>
      <c r="K18">
        <f t="shared" si="1"/>
        <v>1.639156143153512</v>
      </c>
      <c r="L18">
        <f t="shared" si="2"/>
        <v>76444</v>
      </c>
      <c r="M18">
        <f t="shared" si="3"/>
        <v>30091</v>
      </c>
      <c r="N18">
        <f t="shared" si="4"/>
        <v>55336.4</v>
      </c>
      <c r="O18">
        <f t="shared" si="5"/>
        <v>46353</v>
      </c>
      <c r="Q18">
        <v>-31680</v>
      </c>
      <c r="R18">
        <v>-4958</v>
      </c>
      <c r="T18">
        <v>-6311.1999999999971</v>
      </c>
      <c r="U18">
        <v>2877.2000000000044</v>
      </c>
      <c r="W18">
        <v>22878</v>
      </c>
      <c r="X18">
        <v>2956.7999999999997</v>
      </c>
      <c r="AD18">
        <v>55336.4</v>
      </c>
      <c r="AE18">
        <v>1.639156143153512</v>
      </c>
      <c r="AK18">
        <v>55336.4</v>
      </c>
      <c r="AL18">
        <v>1.639156143153512</v>
      </c>
    </row>
    <row r="19" spans="2:38" x14ac:dyDescent="0.25">
      <c r="B19">
        <v>69078</v>
      </c>
      <c r="C19">
        <v>58360</v>
      </c>
      <c r="D19">
        <v>14273</v>
      </c>
      <c r="E19">
        <v>24616</v>
      </c>
      <c r="F19">
        <v>82820</v>
      </c>
      <c r="H19">
        <v>115995</v>
      </c>
      <c r="J19">
        <f t="shared" si="0"/>
        <v>49829.4</v>
      </c>
      <c r="K19">
        <f t="shared" si="1"/>
        <v>2.3278425989476093</v>
      </c>
      <c r="L19">
        <f t="shared" si="2"/>
        <v>82820</v>
      </c>
      <c r="M19">
        <f t="shared" si="3"/>
        <v>14273</v>
      </c>
      <c r="N19">
        <f t="shared" si="4"/>
        <v>49829.4</v>
      </c>
      <c r="O19">
        <f t="shared" si="5"/>
        <v>68547</v>
      </c>
      <c r="Q19">
        <v>-16230</v>
      </c>
      <c r="R19">
        <v>69</v>
      </c>
      <c r="T19">
        <v>-36024.6</v>
      </c>
      <c r="U19">
        <v>-1981.1999999999971</v>
      </c>
      <c r="W19">
        <v>42683</v>
      </c>
      <c r="X19">
        <v>6021.6</v>
      </c>
      <c r="AF19">
        <v>49829.4</v>
      </c>
      <c r="AG19">
        <v>2.3278425989476093</v>
      </c>
      <c r="AK19">
        <v>49829.4</v>
      </c>
      <c r="AL19">
        <v>2.3278425989476093</v>
      </c>
    </row>
    <row r="20" spans="2:38" x14ac:dyDescent="0.25">
      <c r="B20">
        <v>36888</v>
      </c>
      <c r="C20">
        <v>57451</v>
      </c>
      <c r="D20">
        <v>35874</v>
      </c>
      <c r="E20">
        <v>67854</v>
      </c>
      <c r="F20">
        <v>8244</v>
      </c>
      <c r="H20">
        <v>76312</v>
      </c>
      <c r="J20">
        <f t="shared" si="0"/>
        <v>41262.199999999997</v>
      </c>
      <c r="K20">
        <f t="shared" si="1"/>
        <v>1.8494408926329668</v>
      </c>
      <c r="L20">
        <f t="shared" si="2"/>
        <v>67854</v>
      </c>
      <c r="M20">
        <f t="shared" si="3"/>
        <v>8244</v>
      </c>
      <c r="N20">
        <f t="shared" si="4"/>
        <v>41262.199999999997</v>
      </c>
      <c r="O20">
        <f t="shared" si="5"/>
        <v>59610</v>
      </c>
      <c r="Q20">
        <v>5464</v>
      </c>
      <c r="R20">
        <v>1516</v>
      </c>
      <c r="T20">
        <v>-25772.800000000003</v>
      </c>
      <c r="U20">
        <v>-3890.6000000000058</v>
      </c>
      <c r="W20">
        <v>63102.8</v>
      </c>
      <c r="X20">
        <v>4588.2000000000007</v>
      </c>
      <c r="AB20">
        <v>41262.199999999997</v>
      </c>
      <c r="AC20">
        <v>1.8494408926329668</v>
      </c>
      <c r="AK20">
        <v>41262.199999999997</v>
      </c>
      <c r="AL20">
        <v>1.8494408926329668</v>
      </c>
    </row>
    <row r="21" spans="2:38" x14ac:dyDescent="0.25">
      <c r="B21">
        <v>76059</v>
      </c>
      <c r="C21">
        <v>33513</v>
      </c>
      <c r="D21">
        <v>72015</v>
      </c>
      <c r="E21">
        <v>33367</v>
      </c>
      <c r="F21">
        <v>24731</v>
      </c>
      <c r="H21">
        <v>88974</v>
      </c>
      <c r="J21">
        <f t="shared" si="0"/>
        <v>47937</v>
      </c>
      <c r="K21">
        <f t="shared" si="1"/>
        <v>1.8560610801677202</v>
      </c>
      <c r="L21">
        <f t="shared" si="2"/>
        <v>76059</v>
      </c>
      <c r="M21">
        <f t="shared" si="3"/>
        <v>24731</v>
      </c>
      <c r="N21">
        <f t="shared" si="4"/>
        <v>47937</v>
      </c>
      <c r="O21">
        <f t="shared" si="5"/>
        <v>51328</v>
      </c>
      <c r="Q21">
        <v>7671</v>
      </c>
      <c r="R21">
        <v>-6463</v>
      </c>
      <c r="T21">
        <v>-19344</v>
      </c>
      <c r="U21">
        <v>302.19999999999709</v>
      </c>
      <c r="W21">
        <v>23588.800000000003</v>
      </c>
      <c r="X21">
        <v>302.2</v>
      </c>
      <c r="AB21">
        <v>47937</v>
      </c>
      <c r="AC21">
        <v>1.8560610801677202</v>
      </c>
      <c r="AK21">
        <v>47937</v>
      </c>
      <c r="AL21">
        <v>1.8560610801677202</v>
      </c>
    </row>
    <row r="22" spans="2:38" x14ac:dyDescent="0.25">
      <c r="B22">
        <v>64287</v>
      </c>
      <c r="C22">
        <v>105022</v>
      </c>
      <c r="D22">
        <v>66793</v>
      </c>
      <c r="E22">
        <v>67519</v>
      </c>
      <c r="F22">
        <v>44070</v>
      </c>
      <c r="H22">
        <v>82529</v>
      </c>
      <c r="J22">
        <f t="shared" si="0"/>
        <v>69538.2</v>
      </c>
      <c r="K22">
        <f t="shared" si="1"/>
        <v>1.1868153043938441</v>
      </c>
      <c r="L22">
        <f t="shared" si="2"/>
        <v>105022</v>
      </c>
      <c r="M22">
        <f t="shared" si="3"/>
        <v>44070</v>
      </c>
      <c r="N22">
        <f t="shared" si="4"/>
        <v>69538.2</v>
      </c>
      <c r="O22">
        <f t="shared" si="5"/>
        <v>60952</v>
      </c>
      <c r="Q22">
        <v>18815</v>
      </c>
      <c r="R22">
        <v>333</v>
      </c>
      <c r="T22">
        <v>15024.599999999999</v>
      </c>
      <c r="U22">
        <v>2541.8000000000029</v>
      </c>
      <c r="W22">
        <v>28705.4</v>
      </c>
      <c r="X22">
        <v>6980.2</v>
      </c>
      <c r="Z22">
        <v>69538.2</v>
      </c>
      <c r="AA22">
        <v>1.1868153043938441</v>
      </c>
      <c r="AI22">
        <v>69538.2</v>
      </c>
      <c r="AJ22">
        <v>1.1868153043938441</v>
      </c>
    </row>
    <row r="23" spans="2:38" x14ac:dyDescent="0.25">
      <c r="B23">
        <v>25162</v>
      </c>
      <c r="C23">
        <v>74909</v>
      </c>
      <c r="D23">
        <v>81000</v>
      </c>
      <c r="E23">
        <v>74109</v>
      </c>
      <c r="F23">
        <v>89337</v>
      </c>
      <c r="H23">
        <v>129336</v>
      </c>
      <c r="J23">
        <f t="shared" si="0"/>
        <v>68903.399999999994</v>
      </c>
      <c r="K23">
        <f t="shared" si="1"/>
        <v>1.8770626703471818</v>
      </c>
      <c r="L23">
        <f t="shared" si="2"/>
        <v>89337</v>
      </c>
      <c r="M23">
        <f t="shared" si="3"/>
        <v>25162</v>
      </c>
      <c r="N23">
        <f t="shared" si="4"/>
        <v>68903.399999999994</v>
      </c>
      <c r="O23">
        <f t="shared" si="5"/>
        <v>64175</v>
      </c>
      <c r="Q23">
        <v>38070</v>
      </c>
      <c r="R23">
        <v>-11396</v>
      </c>
      <c r="T23">
        <v>-6741.6000000000058</v>
      </c>
      <c r="U23">
        <v>3417.9999999999927</v>
      </c>
      <c r="W23">
        <v>16262.4</v>
      </c>
      <c r="X23">
        <v>6088.8</v>
      </c>
      <c r="AB23">
        <v>68903.399999999994</v>
      </c>
      <c r="AC23">
        <v>1.8770626703471818</v>
      </c>
      <c r="AK23">
        <v>68903.399999999994</v>
      </c>
      <c r="AL23">
        <v>1.8770626703471818</v>
      </c>
    </row>
    <row r="24" spans="2:38" x14ac:dyDescent="0.25">
      <c r="B24">
        <v>62731</v>
      </c>
      <c r="C24">
        <v>58750</v>
      </c>
      <c r="D24">
        <v>98176</v>
      </c>
      <c r="E24">
        <v>48663</v>
      </c>
      <c r="F24">
        <v>82886</v>
      </c>
      <c r="H24">
        <v>116186</v>
      </c>
      <c r="J24">
        <f t="shared" si="0"/>
        <v>70241.2</v>
      </c>
      <c r="K24">
        <f t="shared" si="1"/>
        <v>1.6541004424753565</v>
      </c>
      <c r="L24">
        <f t="shared" si="2"/>
        <v>98176</v>
      </c>
      <c r="M24">
        <f t="shared" si="3"/>
        <v>48663</v>
      </c>
      <c r="N24">
        <f t="shared" si="4"/>
        <v>70241.2</v>
      </c>
      <c r="O24">
        <f t="shared" si="5"/>
        <v>49513</v>
      </c>
      <c r="Q24">
        <v>-26740</v>
      </c>
      <c r="R24">
        <v>2936</v>
      </c>
      <c r="T24">
        <v>-24173.600000000006</v>
      </c>
      <c r="U24">
        <v>849.39999999999418</v>
      </c>
      <c r="W24">
        <v>37943.200000000004</v>
      </c>
      <c r="X24">
        <v>2859</v>
      </c>
      <c r="AF24">
        <v>70241.2</v>
      </c>
      <c r="AG24">
        <v>1.6541004424753565</v>
      </c>
      <c r="AK24">
        <v>70241.2</v>
      </c>
      <c r="AL24">
        <v>1.6541004424753565</v>
      </c>
    </row>
    <row r="25" spans="2:38" x14ac:dyDescent="0.25">
      <c r="B25">
        <v>62043</v>
      </c>
      <c r="C25">
        <v>99653</v>
      </c>
      <c r="D25">
        <v>49885</v>
      </c>
      <c r="E25">
        <v>24673</v>
      </c>
      <c r="F25">
        <v>32818</v>
      </c>
      <c r="H25">
        <v>67332</v>
      </c>
      <c r="J25">
        <f t="shared" si="0"/>
        <v>53814.400000000001</v>
      </c>
      <c r="K25">
        <f t="shared" si="1"/>
        <v>1.2511892727597074</v>
      </c>
      <c r="L25">
        <f t="shared" si="2"/>
        <v>99653</v>
      </c>
      <c r="M25">
        <f t="shared" si="3"/>
        <v>24673</v>
      </c>
      <c r="N25">
        <f t="shared" si="4"/>
        <v>53814.400000000001</v>
      </c>
      <c r="O25">
        <f t="shared" si="5"/>
        <v>74980</v>
      </c>
      <c r="Q25">
        <v>-32790</v>
      </c>
      <c r="R25">
        <v>87</v>
      </c>
      <c r="T25">
        <v>-12384.200000000004</v>
      </c>
      <c r="U25">
        <v>-5753.4000000000015</v>
      </c>
      <c r="W25">
        <v>30408.6</v>
      </c>
      <c r="X25">
        <v>6440.6</v>
      </c>
      <c r="AF25">
        <v>53814.400000000001</v>
      </c>
      <c r="AG25">
        <v>1.2511892727597074</v>
      </c>
      <c r="AK25">
        <v>53814.400000000001</v>
      </c>
      <c r="AL25">
        <v>1.2511892727597074</v>
      </c>
    </row>
    <row r="26" spans="2:38" x14ac:dyDescent="0.25">
      <c r="B26">
        <v>94589</v>
      </c>
      <c r="C26">
        <v>117825</v>
      </c>
      <c r="D26">
        <v>81422</v>
      </c>
      <c r="E26">
        <v>37657</v>
      </c>
      <c r="F26">
        <v>73865</v>
      </c>
      <c r="H26">
        <v>102441</v>
      </c>
      <c r="J26">
        <f t="shared" si="0"/>
        <v>81071.600000000006</v>
      </c>
      <c r="K26">
        <f t="shared" si="1"/>
        <v>1.2635867554112661</v>
      </c>
      <c r="L26">
        <f t="shared" si="2"/>
        <v>117825</v>
      </c>
      <c r="M26">
        <f t="shared" si="3"/>
        <v>37657</v>
      </c>
      <c r="N26">
        <f t="shared" si="4"/>
        <v>81071.600000000006</v>
      </c>
      <c r="O26">
        <f t="shared" si="5"/>
        <v>80168</v>
      </c>
      <c r="Q26">
        <v>28272</v>
      </c>
      <c r="R26">
        <v>-1405</v>
      </c>
      <c r="T26">
        <v>14061.200000000012</v>
      </c>
      <c r="U26">
        <v>8585.8000000000029</v>
      </c>
      <c r="W26">
        <v>44088.800000000003</v>
      </c>
      <c r="X26">
        <v>8585.7999999999993</v>
      </c>
      <c r="AB26">
        <v>81071.600000000006</v>
      </c>
      <c r="AC26">
        <v>1.2635867554112661</v>
      </c>
      <c r="AI26">
        <v>81071.600000000006</v>
      </c>
      <c r="AJ26">
        <v>1.2635867554112661</v>
      </c>
    </row>
    <row r="27" spans="2:38" x14ac:dyDescent="0.25">
      <c r="B27">
        <v>85697</v>
      </c>
      <c r="C27">
        <v>113060</v>
      </c>
      <c r="D27">
        <v>71786</v>
      </c>
      <c r="E27">
        <v>18506</v>
      </c>
      <c r="F27">
        <v>58742</v>
      </c>
      <c r="H27">
        <v>106933</v>
      </c>
      <c r="J27">
        <f t="shared" si="0"/>
        <v>69558.2</v>
      </c>
      <c r="K27">
        <f t="shared" si="1"/>
        <v>1.5373169518475176</v>
      </c>
      <c r="L27">
        <f t="shared" si="2"/>
        <v>113060</v>
      </c>
      <c r="M27">
        <f t="shared" si="3"/>
        <v>18506</v>
      </c>
      <c r="N27">
        <f t="shared" si="4"/>
        <v>69558.2</v>
      </c>
      <c r="O27">
        <f t="shared" si="5"/>
        <v>94554</v>
      </c>
      <c r="Q27">
        <v>52936</v>
      </c>
      <c r="R27">
        <v>692</v>
      </c>
      <c r="T27">
        <v>23949.799999999996</v>
      </c>
      <c r="U27">
        <v>7438.7999999999956</v>
      </c>
      <c r="W27">
        <v>37771</v>
      </c>
      <c r="X27">
        <v>8018.4000000000005</v>
      </c>
      <c r="Z27">
        <v>69558.2</v>
      </c>
      <c r="AA27">
        <v>1.5373169518475176</v>
      </c>
      <c r="AK27">
        <v>69558.2</v>
      </c>
      <c r="AL27">
        <v>1.5373169518475176</v>
      </c>
    </row>
    <row r="28" spans="2:38" x14ac:dyDescent="0.25">
      <c r="B28">
        <v>97897</v>
      </c>
      <c r="C28">
        <v>61835</v>
      </c>
      <c r="D28">
        <v>71657</v>
      </c>
      <c r="E28">
        <v>97038</v>
      </c>
      <c r="F28">
        <v>24109</v>
      </c>
      <c r="H28">
        <v>70858</v>
      </c>
      <c r="J28">
        <f t="shared" si="0"/>
        <v>70507.199999999997</v>
      </c>
      <c r="K28">
        <f t="shared" si="1"/>
        <v>1.0049753784010711</v>
      </c>
      <c r="L28">
        <f t="shared" si="2"/>
        <v>97897</v>
      </c>
      <c r="M28">
        <f t="shared" si="3"/>
        <v>24109</v>
      </c>
      <c r="N28">
        <f t="shared" si="4"/>
        <v>70507.199999999997</v>
      </c>
      <c r="O28">
        <f t="shared" si="5"/>
        <v>73788</v>
      </c>
      <c r="Q28">
        <v>-55340</v>
      </c>
      <c r="R28">
        <v>-823</v>
      </c>
      <c r="T28">
        <v>2758.8000000000029</v>
      </c>
      <c r="U28">
        <v>-229.60000000000582</v>
      </c>
      <c r="W28">
        <v>40135.600000000006</v>
      </c>
      <c r="X28">
        <v>229.60000000000002</v>
      </c>
      <c r="AF28">
        <v>70507.199999999997</v>
      </c>
      <c r="AG28">
        <v>1.0049753784010711</v>
      </c>
      <c r="AI28">
        <v>70507.199999999997</v>
      </c>
      <c r="AJ28">
        <v>1.0049753784010711</v>
      </c>
    </row>
    <row r="29" spans="2:38" x14ac:dyDescent="0.25">
      <c r="B29">
        <v>21762</v>
      </c>
      <c r="C29">
        <v>34151</v>
      </c>
      <c r="D29">
        <v>101692</v>
      </c>
      <c r="E29">
        <v>30749</v>
      </c>
      <c r="F29">
        <v>54147</v>
      </c>
      <c r="H29">
        <v>90125</v>
      </c>
      <c r="J29">
        <f t="shared" si="0"/>
        <v>48500.2</v>
      </c>
      <c r="K29">
        <f t="shared" si="1"/>
        <v>1.8582397598360421</v>
      </c>
      <c r="L29">
        <f t="shared" si="2"/>
        <v>101692</v>
      </c>
      <c r="M29">
        <f t="shared" si="3"/>
        <v>21762</v>
      </c>
      <c r="N29">
        <f t="shared" si="4"/>
        <v>48500.2</v>
      </c>
      <c r="O29">
        <f t="shared" si="5"/>
        <v>79930</v>
      </c>
      <c r="Q29">
        <v>11282</v>
      </c>
      <c r="R29">
        <v>-2565</v>
      </c>
      <c r="T29">
        <v>7098.3999999999942</v>
      </c>
      <c r="U29">
        <v>11024.799999999996</v>
      </c>
      <c r="W29">
        <v>41253.199999999997</v>
      </c>
      <c r="X29">
        <v>11326</v>
      </c>
      <c r="AD29">
        <v>48500.2</v>
      </c>
      <c r="AE29">
        <v>1.8582397598360421</v>
      </c>
      <c r="AK29">
        <v>48500.2</v>
      </c>
      <c r="AL29">
        <v>1.8582397598360421</v>
      </c>
    </row>
    <row r="30" spans="2:38" x14ac:dyDescent="0.25">
      <c r="B30">
        <v>76698</v>
      </c>
      <c r="C30">
        <v>60627</v>
      </c>
      <c r="D30">
        <v>98687</v>
      </c>
      <c r="E30">
        <v>96393</v>
      </c>
      <c r="F30">
        <v>12190</v>
      </c>
      <c r="H30">
        <v>77838</v>
      </c>
      <c r="J30">
        <f t="shared" si="0"/>
        <v>68919</v>
      </c>
      <c r="K30">
        <f t="shared" si="1"/>
        <v>1.1294127889261307</v>
      </c>
      <c r="L30">
        <f t="shared" si="2"/>
        <v>98687</v>
      </c>
      <c r="M30">
        <f t="shared" si="3"/>
        <v>12190</v>
      </c>
      <c r="N30">
        <f t="shared" si="4"/>
        <v>68919</v>
      </c>
      <c r="O30">
        <f t="shared" si="5"/>
        <v>86497</v>
      </c>
      <c r="Q30">
        <v>-12813</v>
      </c>
      <c r="R30">
        <v>-7879</v>
      </c>
      <c r="T30">
        <v>-9038.3999999999942</v>
      </c>
      <c r="U30">
        <v>-8785.1999999999971</v>
      </c>
      <c r="W30">
        <v>28653.599999999999</v>
      </c>
      <c r="X30">
        <v>8785.2000000000007</v>
      </c>
      <c r="AB30">
        <v>68919</v>
      </c>
      <c r="AC30">
        <v>1.1294127889261307</v>
      </c>
      <c r="AI30">
        <v>68919</v>
      </c>
      <c r="AJ30">
        <v>1.1294127889261307</v>
      </c>
    </row>
    <row r="31" spans="2:38" x14ac:dyDescent="0.25">
      <c r="B31">
        <v>43019</v>
      </c>
      <c r="C31">
        <v>17892</v>
      </c>
      <c r="D31">
        <v>41962</v>
      </c>
      <c r="E31">
        <v>72912</v>
      </c>
      <c r="F31">
        <v>79191</v>
      </c>
      <c r="H31">
        <v>65620</v>
      </c>
      <c r="J31">
        <f t="shared" si="0"/>
        <v>50995.199999999997</v>
      </c>
      <c r="K31">
        <f t="shared" si="1"/>
        <v>1.2867877761044177</v>
      </c>
      <c r="L31">
        <f t="shared" si="2"/>
        <v>79191</v>
      </c>
      <c r="M31">
        <f t="shared" si="3"/>
        <v>17892</v>
      </c>
      <c r="N31">
        <f t="shared" si="4"/>
        <v>50995.199999999997</v>
      </c>
      <c r="O31">
        <f t="shared" si="5"/>
        <v>61299</v>
      </c>
      <c r="Q31">
        <v>-57749</v>
      </c>
      <c r="R31">
        <v>12232</v>
      </c>
      <c r="T31">
        <v>-12153</v>
      </c>
      <c r="U31">
        <v>2030.3999999999942</v>
      </c>
      <c r="W31">
        <v>45528.2</v>
      </c>
      <c r="X31">
        <v>11857.599999999999</v>
      </c>
      <c r="AD31">
        <v>50995.199999999997</v>
      </c>
      <c r="AE31">
        <v>1.2867877761044177</v>
      </c>
      <c r="AK31">
        <v>50995.199999999997</v>
      </c>
      <c r="AL31">
        <v>1.2867877761044177</v>
      </c>
    </row>
    <row r="32" spans="2:38" x14ac:dyDescent="0.25">
      <c r="B32">
        <v>74072</v>
      </c>
      <c r="C32">
        <v>37705</v>
      </c>
      <c r="D32">
        <v>29277</v>
      </c>
      <c r="E32">
        <v>39898</v>
      </c>
      <c r="F32">
        <v>98491</v>
      </c>
      <c r="H32">
        <v>111036</v>
      </c>
      <c r="J32">
        <f t="shared" si="0"/>
        <v>55888.6</v>
      </c>
      <c r="K32">
        <f t="shared" si="1"/>
        <v>1.9867379036154065</v>
      </c>
      <c r="L32">
        <f t="shared" si="2"/>
        <v>98491</v>
      </c>
      <c r="M32">
        <f t="shared" si="3"/>
        <v>29277</v>
      </c>
      <c r="N32">
        <f t="shared" si="4"/>
        <v>55888.6</v>
      </c>
      <c r="O32">
        <f t="shared" si="5"/>
        <v>69214</v>
      </c>
      <c r="Q32">
        <v>35760</v>
      </c>
      <c r="R32">
        <v>8225</v>
      </c>
      <c r="T32">
        <v>-3791</v>
      </c>
      <c r="U32">
        <v>624.59999999999854</v>
      </c>
      <c r="W32">
        <v>30659.800000000003</v>
      </c>
      <c r="X32">
        <v>5761.7999999999993</v>
      </c>
      <c r="Z32">
        <v>55888.6</v>
      </c>
      <c r="AA32">
        <v>1.9867379036154065</v>
      </c>
      <c r="AK32">
        <v>55888.6</v>
      </c>
      <c r="AL32">
        <v>1.9867379036154065</v>
      </c>
    </row>
    <row r="33" spans="2:38" x14ac:dyDescent="0.25">
      <c r="B33">
        <v>85575</v>
      </c>
      <c r="C33">
        <v>49527</v>
      </c>
      <c r="D33">
        <v>76142</v>
      </c>
      <c r="E33">
        <v>107971</v>
      </c>
      <c r="F33">
        <v>90596</v>
      </c>
      <c r="H33">
        <v>95973</v>
      </c>
      <c r="J33">
        <f t="shared" si="0"/>
        <v>81962.2</v>
      </c>
      <c r="K33">
        <f t="shared" si="1"/>
        <v>1.1709422148258588</v>
      </c>
      <c r="L33">
        <f t="shared" si="2"/>
        <v>107971</v>
      </c>
      <c r="M33">
        <f t="shared" si="3"/>
        <v>49527</v>
      </c>
      <c r="N33">
        <f t="shared" si="4"/>
        <v>81962.2</v>
      </c>
      <c r="O33">
        <f t="shared" si="5"/>
        <v>58444</v>
      </c>
      <c r="Q33">
        <v>-26043</v>
      </c>
      <c r="R33">
        <v>28</v>
      </c>
      <c r="T33">
        <v>-54.19999999999709</v>
      </c>
      <c r="U33">
        <v>-3425.8000000000029</v>
      </c>
      <c r="W33">
        <v>26353.8</v>
      </c>
      <c r="X33">
        <v>4886.2000000000007</v>
      </c>
      <c r="AF33">
        <v>81962.2</v>
      </c>
      <c r="AG33">
        <v>1.1709422148258588</v>
      </c>
      <c r="AI33">
        <v>81962.2</v>
      </c>
      <c r="AJ33">
        <v>1.1709422148258588</v>
      </c>
    </row>
    <row r="34" spans="2:38" x14ac:dyDescent="0.25">
      <c r="B34">
        <v>16565</v>
      </c>
      <c r="C34">
        <v>42685</v>
      </c>
      <c r="D34">
        <v>73960</v>
      </c>
      <c r="E34">
        <v>102692</v>
      </c>
      <c r="F34">
        <v>53872</v>
      </c>
      <c r="H34">
        <v>113581</v>
      </c>
      <c r="J34">
        <f t="shared" ref="J34:J65" si="6">AVERAGE(B34:F34)</f>
        <v>57954.8</v>
      </c>
      <c r="K34">
        <f t="shared" ref="K34:K65" si="7">H34/J34</f>
        <v>1.9598204117691718</v>
      </c>
      <c r="L34">
        <f t="shared" ref="L34:L65" si="8">MAX(B34:F34)</f>
        <v>102692</v>
      </c>
      <c r="M34">
        <f t="shared" ref="M34:M65" si="9">MIN(B34:F34)</f>
        <v>16565</v>
      </c>
      <c r="N34">
        <f t="shared" ref="N34:N65" si="10">AVERAGE(B34:F34)</f>
        <v>57954.8</v>
      </c>
      <c r="O34">
        <f t="shared" ref="O34:O65" si="11">L34-M34</f>
        <v>86127</v>
      </c>
      <c r="Q34">
        <v>42733</v>
      </c>
      <c r="R34">
        <v>22041</v>
      </c>
      <c r="T34">
        <v>5114</v>
      </c>
      <c r="U34">
        <v>-2560</v>
      </c>
      <c r="W34">
        <v>29700</v>
      </c>
      <c r="X34">
        <v>3877.6</v>
      </c>
      <c r="Z34">
        <v>57954.8</v>
      </c>
      <c r="AA34">
        <v>1.9598204117691718</v>
      </c>
      <c r="AK34">
        <v>57954.8</v>
      </c>
      <c r="AL34">
        <v>1.9598204117691718</v>
      </c>
    </row>
    <row r="35" spans="2:38" x14ac:dyDescent="0.25">
      <c r="B35">
        <v>27915</v>
      </c>
      <c r="C35">
        <v>73815</v>
      </c>
      <c r="D35">
        <v>29699</v>
      </c>
      <c r="E35">
        <v>78627</v>
      </c>
      <c r="F35">
        <v>36727</v>
      </c>
      <c r="H35">
        <v>110708</v>
      </c>
      <c r="J35">
        <f t="shared" si="6"/>
        <v>49356.6</v>
      </c>
      <c r="K35">
        <f t="shared" si="7"/>
        <v>2.2430232228313947</v>
      </c>
      <c r="L35">
        <f t="shared" si="8"/>
        <v>78627</v>
      </c>
      <c r="M35">
        <f t="shared" si="9"/>
        <v>27915</v>
      </c>
      <c r="N35">
        <f t="shared" si="10"/>
        <v>49356.6</v>
      </c>
      <c r="O35">
        <f t="shared" si="11"/>
        <v>50712</v>
      </c>
      <c r="Q35">
        <v>15014</v>
      </c>
      <c r="R35">
        <v>15297</v>
      </c>
      <c r="T35">
        <v>-2401.8000000000029</v>
      </c>
      <c r="U35">
        <v>-626.59999999999854</v>
      </c>
      <c r="W35">
        <v>24975.8</v>
      </c>
      <c r="X35">
        <v>4127.3999999999996</v>
      </c>
      <c r="AD35">
        <v>49356.6</v>
      </c>
      <c r="AE35">
        <v>2.2430232228313947</v>
      </c>
      <c r="AK35">
        <v>49356.6</v>
      </c>
      <c r="AL35">
        <v>2.2430232228313947</v>
      </c>
    </row>
    <row r="36" spans="2:38" x14ac:dyDescent="0.25">
      <c r="B36">
        <v>120161</v>
      </c>
      <c r="C36">
        <v>49927</v>
      </c>
      <c r="D36">
        <v>90196</v>
      </c>
      <c r="E36">
        <v>41012</v>
      </c>
      <c r="F36">
        <v>60748</v>
      </c>
      <c r="H36">
        <v>115202</v>
      </c>
      <c r="J36">
        <f t="shared" si="6"/>
        <v>72408.800000000003</v>
      </c>
      <c r="K36">
        <f t="shared" si="7"/>
        <v>1.5909944647611891</v>
      </c>
      <c r="L36">
        <f t="shared" si="8"/>
        <v>120161</v>
      </c>
      <c r="M36">
        <f t="shared" si="9"/>
        <v>41012</v>
      </c>
      <c r="N36">
        <f t="shared" si="10"/>
        <v>72408.800000000003</v>
      </c>
      <c r="O36">
        <f t="shared" si="11"/>
        <v>79149</v>
      </c>
      <c r="Q36">
        <v>27257</v>
      </c>
      <c r="R36">
        <v>-11369</v>
      </c>
      <c r="T36">
        <v>17723</v>
      </c>
      <c r="U36">
        <v>1222.8000000000029</v>
      </c>
      <c r="W36">
        <v>33815.800000000003</v>
      </c>
      <c r="X36">
        <v>2186.4</v>
      </c>
      <c r="AD36">
        <v>72408.800000000003</v>
      </c>
      <c r="AE36">
        <v>1.5909944647611891</v>
      </c>
      <c r="AK36">
        <v>72408.800000000003</v>
      </c>
      <c r="AL36">
        <v>1.5909944647611891</v>
      </c>
    </row>
    <row r="37" spans="2:38" x14ac:dyDescent="0.25">
      <c r="B37">
        <v>41448</v>
      </c>
      <c r="C37">
        <v>71736</v>
      </c>
      <c r="D37">
        <v>60871</v>
      </c>
      <c r="E37">
        <v>37473</v>
      </c>
      <c r="F37">
        <v>26723</v>
      </c>
      <c r="H37">
        <v>104590</v>
      </c>
      <c r="J37">
        <f t="shared" si="6"/>
        <v>47650.2</v>
      </c>
      <c r="K37">
        <f t="shared" si="7"/>
        <v>2.194954061053259</v>
      </c>
      <c r="L37">
        <f t="shared" si="8"/>
        <v>71736</v>
      </c>
      <c r="M37">
        <f t="shared" si="9"/>
        <v>26723</v>
      </c>
      <c r="N37">
        <f t="shared" si="10"/>
        <v>47650.2</v>
      </c>
      <c r="O37">
        <f t="shared" si="11"/>
        <v>45013</v>
      </c>
      <c r="Q37">
        <v>43951</v>
      </c>
      <c r="R37">
        <v>-22659</v>
      </c>
      <c r="T37">
        <v>-4009.8000000000029</v>
      </c>
      <c r="U37">
        <v>-1930.2000000000044</v>
      </c>
      <c r="W37">
        <v>45572.200000000004</v>
      </c>
      <c r="X37">
        <v>2319.3999999999996</v>
      </c>
      <c r="Z37">
        <v>47650.2</v>
      </c>
      <c r="AA37">
        <v>2.194954061053259</v>
      </c>
      <c r="AK37">
        <v>47650.2</v>
      </c>
      <c r="AL37">
        <v>2.194954061053259</v>
      </c>
    </row>
    <row r="38" spans="2:38" x14ac:dyDescent="0.25">
      <c r="B38">
        <v>54220</v>
      </c>
      <c r="C38">
        <v>27867</v>
      </c>
      <c r="D38">
        <v>86837</v>
      </c>
      <c r="E38">
        <v>35956</v>
      </c>
      <c r="F38">
        <v>78313</v>
      </c>
      <c r="H38">
        <v>62480</v>
      </c>
      <c r="J38">
        <f t="shared" si="6"/>
        <v>56638.6</v>
      </c>
      <c r="K38">
        <f t="shared" si="7"/>
        <v>1.1031346113781062</v>
      </c>
      <c r="L38">
        <f t="shared" si="8"/>
        <v>86837</v>
      </c>
      <c r="M38">
        <f t="shared" si="9"/>
        <v>27867</v>
      </c>
      <c r="N38">
        <f t="shared" si="10"/>
        <v>56638.6</v>
      </c>
      <c r="O38">
        <f t="shared" si="11"/>
        <v>58970</v>
      </c>
      <c r="Q38">
        <v>-3079</v>
      </c>
      <c r="R38">
        <v>-20</v>
      </c>
      <c r="T38">
        <v>12752.199999999997</v>
      </c>
      <c r="U38">
        <v>3168.5999999999985</v>
      </c>
      <c r="W38">
        <v>40654.199999999997</v>
      </c>
      <c r="X38">
        <v>6503.4000000000005</v>
      </c>
      <c r="AD38">
        <v>56638.6</v>
      </c>
      <c r="AE38">
        <v>1.1031346113781062</v>
      </c>
      <c r="AI38">
        <v>56638.6</v>
      </c>
      <c r="AJ38">
        <v>1.1031346113781062</v>
      </c>
    </row>
    <row r="39" spans="2:38" x14ac:dyDescent="0.25">
      <c r="B39">
        <v>30129</v>
      </c>
      <c r="C39">
        <v>28622</v>
      </c>
      <c r="D39">
        <v>24187</v>
      </c>
      <c r="E39">
        <v>73016</v>
      </c>
      <c r="F39">
        <v>14232</v>
      </c>
      <c r="H39">
        <v>59098</v>
      </c>
      <c r="J39">
        <f t="shared" si="6"/>
        <v>34037.199999999997</v>
      </c>
      <c r="K39">
        <f t="shared" si="7"/>
        <v>1.7362767795235803</v>
      </c>
      <c r="L39">
        <f t="shared" si="8"/>
        <v>73016</v>
      </c>
      <c r="M39">
        <f t="shared" si="9"/>
        <v>14232</v>
      </c>
      <c r="N39">
        <f t="shared" si="10"/>
        <v>34037.199999999997</v>
      </c>
      <c r="O39">
        <f t="shared" si="11"/>
        <v>58784</v>
      </c>
      <c r="Q39">
        <v>-46313</v>
      </c>
      <c r="R39">
        <v>21040</v>
      </c>
      <c r="T39">
        <v>-54326</v>
      </c>
      <c r="U39">
        <v>3</v>
      </c>
      <c r="W39">
        <v>54326</v>
      </c>
      <c r="X39">
        <v>9274.6</v>
      </c>
      <c r="AB39">
        <v>34037.199999999997</v>
      </c>
      <c r="AC39">
        <v>1.7362767795235803</v>
      </c>
      <c r="AK39">
        <v>34037.199999999997</v>
      </c>
      <c r="AL39">
        <v>1.7362767795235803</v>
      </c>
    </row>
    <row r="40" spans="2:38" x14ac:dyDescent="0.25">
      <c r="B40">
        <v>42387</v>
      </c>
      <c r="C40">
        <v>69366</v>
      </c>
      <c r="D40">
        <v>99264</v>
      </c>
      <c r="E40">
        <v>71573</v>
      </c>
      <c r="F40">
        <v>102680</v>
      </c>
      <c r="H40">
        <v>100251</v>
      </c>
      <c r="J40">
        <f t="shared" si="6"/>
        <v>77054</v>
      </c>
      <c r="K40">
        <f t="shared" si="7"/>
        <v>1.3010486152568328</v>
      </c>
      <c r="L40">
        <f t="shared" si="8"/>
        <v>102680</v>
      </c>
      <c r="M40">
        <f t="shared" si="9"/>
        <v>42387</v>
      </c>
      <c r="N40">
        <f t="shared" si="10"/>
        <v>77054</v>
      </c>
      <c r="O40">
        <f t="shared" si="11"/>
        <v>60293</v>
      </c>
      <c r="Q40">
        <v>-7374</v>
      </c>
      <c r="R40">
        <v>-4613</v>
      </c>
      <c r="T40">
        <v>19194.800000000003</v>
      </c>
      <c r="U40">
        <v>6108.1999999999971</v>
      </c>
      <c r="W40">
        <v>25740.800000000003</v>
      </c>
      <c r="X40">
        <v>7212.9999999999991</v>
      </c>
      <c r="AD40">
        <v>77054</v>
      </c>
      <c r="AE40">
        <v>1.3010486152568328</v>
      </c>
      <c r="AI40">
        <v>77054</v>
      </c>
      <c r="AJ40">
        <v>1.3010486152568328</v>
      </c>
    </row>
    <row r="41" spans="2:38" x14ac:dyDescent="0.25">
      <c r="B41">
        <v>54930</v>
      </c>
      <c r="C41">
        <v>24682</v>
      </c>
      <c r="D41">
        <v>86835</v>
      </c>
      <c r="E41">
        <v>48964</v>
      </c>
      <c r="F41">
        <v>19464</v>
      </c>
      <c r="H41">
        <v>68821</v>
      </c>
      <c r="J41">
        <f t="shared" si="6"/>
        <v>46975</v>
      </c>
      <c r="K41">
        <f t="shared" si="7"/>
        <v>1.465055880787653</v>
      </c>
      <c r="L41">
        <f t="shared" si="8"/>
        <v>86835</v>
      </c>
      <c r="M41">
        <f t="shared" si="9"/>
        <v>19464</v>
      </c>
      <c r="N41">
        <f t="shared" si="10"/>
        <v>46975</v>
      </c>
      <c r="O41">
        <f t="shared" si="11"/>
        <v>67371</v>
      </c>
      <c r="Q41">
        <v>-10268</v>
      </c>
      <c r="R41">
        <v>14703</v>
      </c>
      <c r="T41">
        <v>17061.400000000001</v>
      </c>
      <c r="U41">
        <v>1926.4000000000015</v>
      </c>
      <c r="W41">
        <v>29645.8</v>
      </c>
      <c r="X41">
        <v>7606</v>
      </c>
      <c r="AD41">
        <v>46975</v>
      </c>
      <c r="AE41">
        <v>1.465055880787653</v>
      </c>
      <c r="AK41">
        <v>46975</v>
      </c>
      <c r="AL41">
        <v>1.465055880787653</v>
      </c>
    </row>
    <row r="42" spans="2:38" x14ac:dyDescent="0.25">
      <c r="B42">
        <v>83386</v>
      </c>
      <c r="C42">
        <v>60487</v>
      </c>
      <c r="D42">
        <v>73286</v>
      </c>
      <c r="E42">
        <v>30081</v>
      </c>
      <c r="F42">
        <v>60614</v>
      </c>
      <c r="H42">
        <v>81912</v>
      </c>
      <c r="J42">
        <f t="shared" si="6"/>
        <v>61570.8</v>
      </c>
      <c r="K42">
        <f t="shared" si="7"/>
        <v>1.3303708900972537</v>
      </c>
      <c r="L42">
        <f t="shared" si="8"/>
        <v>83386</v>
      </c>
      <c r="M42">
        <f t="shared" si="9"/>
        <v>30081</v>
      </c>
      <c r="N42">
        <f t="shared" si="10"/>
        <v>61570.8</v>
      </c>
      <c r="O42">
        <f t="shared" si="11"/>
        <v>53305</v>
      </c>
      <c r="Q42">
        <v>-129</v>
      </c>
      <c r="R42">
        <v>-6</v>
      </c>
      <c r="T42">
        <v>10058.400000000001</v>
      </c>
      <c r="U42">
        <v>-3600.7999999999956</v>
      </c>
      <c r="W42">
        <v>15194</v>
      </c>
      <c r="X42">
        <v>3600.8</v>
      </c>
      <c r="AD42">
        <v>61570.8</v>
      </c>
      <c r="AE42">
        <v>1.3303708900972537</v>
      </c>
      <c r="AK42">
        <v>61570.8</v>
      </c>
      <c r="AL42">
        <v>1.3303708900972537</v>
      </c>
    </row>
    <row r="43" spans="2:38" x14ac:dyDescent="0.25">
      <c r="B43">
        <v>55370</v>
      </c>
      <c r="C43">
        <v>58530</v>
      </c>
      <c r="D43">
        <v>60821</v>
      </c>
      <c r="E43">
        <v>49966</v>
      </c>
      <c r="F43">
        <v>46568</v>
      </c>
      <c r="H43">
        <v>130002</v>
      </c>
      <c r="J43">
        <f t="shared" si="6"/>
        <v>54251</v>
      </c>
      <c r="K43">
        <f t="shared" si="7"/>
        <v>2.3963060588744907</v>
      </c>
      <c r="L43">
        <f t="shared" si="8"/>
        <v>60821</v>
      </c>
      <c r="M43">
        <f t="shared" si="9"/>
        <v>46568</v>
      </c>
      <c r="N43">
        <f t="shared" si="10"/>
        <v>54251</v>
      </c>
      <c r="O43">
        <f t="shared" si="11"/>
        <v>14253</v>
      </c>
      <c r="Q43">
        <v>43287</v>
      </c>
      <c r="R43">
        <v>15640</v>
      </c>
      <c r="T43">
        <v>-4420</v>
      </c>
      <c r="U43">
        <v>4654.8000000000029</v>
      </c>
      <c r="W43">
        <v>24388.799999999999</v>
      </c>
      <c r="X43">
        <v>8902.7999999999993</v>
      </c>
      <c r="Z43">
        <v>54251</v>
      </c>
      <c r="AA43">
        <v>2.3963060588744907</v>
      </c>
      <c r="AK43">
        <v>54251</v>
      </c>
      <c r="AL43">
        <v>2.3963060588744907</v>
      </c>
    </row>
    <row r="44" spans="2:38" x14ac:dyDescent="0.25">
      <c r="B44">
        <v>48504</v>
      </c>
      <c r="C44">
        <v>49016</v>
      </c>
      <c r="D44">
        <v>21559</v>
      </c>
      <c r="E44">
        <v>31652</v>
      </c>
      <c r="F44">
        <v>69904</v>
      </c>
      <c r="H44">
        <v>67501</v>
      </c>
      <c r="J44">
        <f t="shared" si="6"/>
        <v>44127</v>
      </c>
      <c r="K44">
        <f t="shared" si="7"/>
        <v>1.5296983706120968</v>
      </c>
      <c r="L44">
        <f t="shared" si="8"/>
        <v>69904</v>
      </c>
      <c r="M44">
        <f t="shared" si="9"/>
        <v>21559</v>
      </c>
      <c r="N44">
        <f t="shared" si="10"/>
        <v>44127</v>
      </c>
      <c r="O44">
        <f t="shared" si="11"/>
        <v>48345</v>
      </c>
      <c r="Q44">
        <v>-14540</v>
      </c>
      <c r="R44">
        <v>3193</v>
      </c>
      <c r="T44">
        <v>-2662.1999999999971</v>
      </c>
      <c r="U44">
        <v>5907.1999999999971</v>
      </c>
      <c r="W44">
        <v>46187.8</v>
      </c>
      <c r="X44">
        <v>7946</v>
      </c>
      <c r="AD44">
        <v>44127</v>
      </c>
      <c r="AE44">
        <v>1.5296983706120968</v>
      </c>
      <c r="AK44">
        <v>44127</v>
      </c>
      <c r="AL44">
        <v>1.5296983706120968</v>
      </c>
    </row>
    <row r="45" spans="2:38" x14ac:dyDescent="0.25">
      <c r="B45">
        <v>63875</v>
      </c>
      <c r="C45">
        <v>26106</v>
      </c>
      <c r="D45">
        <v>53229</v>
      </c>
      <c r="E45">
        <v>53961</v>
      </c>
      <c r="F45">
        <v>82131</v>
      </c>
      <c r="H45">
        <v>108312</v>
      </c>
      <c r="J45">
        <f t="shared" si="6"/>
        <v>55860.4</v>
      </c>
      <c r="K45">
        <f t="shared" si="7"/>
        <v>1.938976448432163</v>
      </c>
      <c r="L45">
        <f t="shared" si="8"/>
        <v>82131</v>
      </c>
      <c r="M45">
        <f t="shared" si="9"/>
        <v>26106</v>
      </c>
      <c r="N45">
        <f t="shared" si="10"/>
        <v>55860.4</v>
      </c>
      <c r="O45">
        <f t="shared" si="11"/>
        <v>56025</v>
      </c>
      <c r="Q45">
        <v>26763</v>
      </c>
      <c r="R45">
        <v>420</v>
      </c>
      <c r="T45">
        <v>-17570.599999999999</v>
      </c>
      <c r="U45">
        <v>-7680.1999999999971</v>
      </c>
      <c r="W45">
        <v>39566.200000000004</v>
      </c>
      <c r="X45">
        <v>13458.6</v>
      </c>
      <c r="AB45">
        <v>55860.4</v>
      </c>
      <c r="AC45">
        <v>1.938976448432163</v>
      </c>
      <c r="AK45">
        <v>55860.4</v>
      </c>
      <c r="AL45">
        <v>1.938976448432163</v>
      </c>
    </row>
    <row r="46" spans="2:38" x14ac:dyDescent="0.25">
      <c r="B46">
        <v>58812</v>
      </c>
      <c r="C46">
        <v>100051</v>
      </c>
      <c r="D46">
        <v>90355</v>
      </c>
      <c r="E46">
        <v>59653</v>
      </c>
      <c r="F46">
        <v>27729</v>
      </c>
      <c r="H46">
        <v>148655</v>
      </c>
      <c r="J46">
        <f t="shared" si="6"/>
        <v>67320</v>
      </c>
      <c r="K46">
        <f t="shared" si="7"/>
        <v>2.208184789067142</v>
      </c>
      <c r="L46">
        <f t="shared" si="8"/>
        <v>100051</v>
      </c>
      <c r="M46">
        <f t="shared" si="9"/>
        <v>27729</v>
      </c>
      <c r="N46">
        <f t="shared" si="10"/>
        <v>67320</v>
      </c>
      <c r="O46">
        <f t="shared" si="11"/>
        <v>72322</v>
      </c>
      <c r="Q46">
        <v>62555</v>
      </c>
      <c r="R46">
        <v>20880</v>
      </c>
      <c r="T46">
        <v>26582.400000000001</v>
      </c>
      <c r="U46">
        <v>3568.4000000000015</v>
      </c>
      <c r="W46">
        <v>30735.599999999999</v>
      </c>
      <c r="X46">
        <v>3904.3999999999996</v>
      </c>
      <c r="AD46">
        <v>67320</v>
      </c>
      <c r="AE46">
        <v>2.208184789067142</v>
      </c>
      <c r="AK46">
        <v>67320</v>
      </c>
      <c r="AL46">
        <v>2.208184789067142</v>
      </c>
    </row>
    <row r="47" spans="2:38" x14ac:dyDescent="0.25">
      <c r="B47">
        <v>90534</v>
      </c>
      <c r="C47">
        <v>65550</v>
      </c>
      <c r="D47">
        <v>96470</v>
      </c>
      <c r="E47">
        <v>30849</v>
      </c>
      <c r="F47">
        <v>98323</v>
      </c>
      <c r="H47">
        <v>126133</v>
      </c>
      <c r="J47">
        <f t="shared" si="6"/>
        <v>76345.2</v>
      </c>
      <c r="K47">
        <f t="shared" si="7"/>
        <v>1.6521405405971823</v>
      </c>
      <c r="L47">
        <f t="shared" si="8"/>
        <v>98323</v>
      </c>
      <c r="M47">
        <f t="shared" si="9"/>
        <v>30849</v>
      </c>
      <c r="N47">
        <f t="shared" si="10"/>
        <v>76345.2</v>
      </c>
      <c r="O47">
        <f t="shared" si="11"/>
        <v>67474</v>
      </c>
      <c r="Q47">
        <v>-3632</v>
      </c>
      <c r="R47">
        <v>-14133</v>
      </c>
      <c r="T47">
        <v>-13223.400000000009</v>
      </c>
      <c r="U47">
        <v>-5081</v>
      </c>
      <c r="W47">
        <v>40547</v>
      </c>
      <c r="X47">
        <v>8464.2000000000007</v>
      </c>
      <c r="AB47">
        <v>76345.2</v>
      </c>
      <c r="AC47">
        <v>1.6521405405971823</v>
      </c>
      <c r="AK47">
        <v>76345.2</v>
      </c>
      <c r="AL47">
        <v>1.6521405405971823</v>
      </c>
    </row>
    <row r="48" spans="2:38" x14ac:dyDescent="0.25">
      <c r="B48">
        <v>55280</v>
      </c>
      <c r="C48">
        <v>40832</v>
      </c>
      <c r="D48">
        <v>107084</v>
      </c>
      <c r="E48">
        <v>18755</v>
      </c>
      <c r="F48">
        <v>92468</v>
      </c>
      <c r="H48">
        <v>108539</v>
      </c>
      <c r="J48">
        <f t="shared" si="6"/>
        <v>62883.8</v>
      </c>
      <c r="K48">
        <f t="shared" si="7"/>
        <v>1.7260248267439309</v>
      </c>
      <c r="L48">
        <f t="shared" si="8"/>
        <v>107084</v>
      </c>
      <c r="M48">
        <f t="shared" si="9"/>
        <v>18755</v>
      </c>
      <c r="N48">
        <f t="shared" si="10"/>
        <v>62883.8</v>
      </c>
      <c r="O48">
        <f t="shared" si="11"/>
        <v>88329</v>
      </c>
      <c r="Q48">
        <v>-6835</v>
      </c>
      <c r="R48">
        <v>-1420</v>
      </c>
      <c r="T48">
        <v>-5553.3999999999942</v>
      </c>
      <c r="U48">
        <v>5436.8000000000029</v>
      </c>
      <c r="W48">
        <v>22053.8</v>
      </c>
      <c r="X48">
        <v>8223.6</v>
      </c>
      <c r="AF48">
        <v>62883.8</v>
      </c>
      <c r="AG48">
        <v>1.7260248267439309</v>
      </c>
      <c r="AK48">
        <v>62883.8</v>
      </c>
      <c r="AL48">
        <v>1.7260248267439309</v>
      </c>
    </row>
    <row r="49" spans="2:38" x14ac:dyDescent="0.25">
      <c r="B49">
        <v>63640</v>
      </c>
      <c r="C49">
        <v>40647</v>
      </c>
      <c r="D49">
        <v>98324</v>
      </c>
      <c r="E49">
        <v>44867</v>
      </c>
      <c r="F49">
        <v>47568</v>
      </c>
      <c r="H49">
        <v>93675</v>
      </c>
      <c r="J49">
        <f t="shared" si="6"/>
        <v>59009.2</v>
      </c>
      <c r="K49">
        <f t="shared" si="7"/>
        <v>1.5874643275963749</v>
      </c>
      <c r="L49">
        <f t="shared" si="8"/>
        <v>98324</v>
      </c>
      <c r="M49">
        <f t="shared" si="9"/>
        <v>40647</v>
      </c>
      <c r="N49">
        <f t="shared" si="10"/>
        <v>59009.2</v>
      </c>
      <c r="O49">
        <f t="shared" si="11"/>
        <v>57677</v>
      </c>
      <c r="Q49">
        <v>24672</v>
      </c>
      <c r="R49">
        <v>-2784</v>
      </c>
      <c r="T49">
        <v>313.59999999999854</v>
      </c>
      <c r="U49">
        <v>1489.3999999999942</v>
      </c>
      <c r="W49">
        <v>19168</v>
      </c>
      <c r="X49">
        <v>2296.1999999999998</v>
      </c>
      <c r="Z49">
        <v>59009.2</v>
      </c>
      <c r="AA49">
        <v>1.5874643275963749</v>
      </c>
      <c r="AK49">
        <v>59009.2</v>
      </c>
      <c r="AL49">
        <v>1.5874643275963749</v>
      </c>
    </row>
    <row r="50" spans="2:38" x14ac:dyDescent="0.25">
      <c r="B50">
        <v>80874</v>
      </c>
      <c r="C50">
        <v>78400</v>
      </c>
      <c r="D50">
        <v>7866</v>
      </c>
      <c r="E50">
        <v>64843</v>
      </c>
      <c r="F50">
        <v>33106</v>
      </c>
      <c r="H50">
        <v>101464</v>
      </c>
      <c r="J50">
        <f t="shared" si="6"/>
        <v>53017.8</v>
      </c>
      <c r="K50">
        <f t="shared" si="7"/>
        <v>1.9137723556994064</v>
      </c>
      <c r="L50">
        <f t="shared" si="8"/>
        <v>80874</v>
      </c>
      <c r="M50">
        <f t="shared" si="9"/>
        <v>7866</v>
      </c>
      <c r="N50">
        <f t="shared" si="10"/>
        <v>53017.8</v>
      </c>
      <c r="O50">
        <f t="shared" si="11"/>
        <v>73008</v>
      </c>
      <c r="Q50">
        <v>23605</v>
      </c>
      <c r="R50">
        <v>10325</v>
      </c>
      <c r="T50">
        <v>1923.6000000000058</v>
      </c>
      <c r="U50">
        <v>-6989.7999999999956</v>
      </c>
      <c r="W50">
        <v>33800</v>
      </c>
      <c r="X50">
        <v>10676.599999999999</v>
      </c>
      <c r="AD50">
        <v>53017.8</v>
      </c>
      <c r="AE50">
        <v>1.9137723556994064</v>
      </c>
      <c r="AK50">
        <v>53017.8</v>
      </c>
      <c r="AL50">
        <v>1.9137723556994064</v>
      </c>
    </row>
    <row r="51" spans="2:38" x14ac:dyDescent="0.25">
      <c r="B51">
        <v>81430</v>
      </c>
      <c r="C51">
        <v>74147</v>
      </c>
      <c r="D51">
        <v>64066</v>
      </c>
      <c r="E51">
        <v>73541</v>
      </c>
      <c r="F51">
        <v>27394</v>
      </c>
      <c r="H51">
        <v>102431</v>
      </c>
      <c r="J51">
        <f t="shared" si="6"/>
        <v>64115.6</v>
      </c>
      <c r="K51">
        <f t="shared" si="7"/>
        <v>1.5975987123258615</v>
      </c>
      <c r="L51">
        <f t="shared" si="8"/>
        <v>81430</v>
      </c>
      <c r="M51">
        <f t="shared" si="9"/>
        <v>27394</v>
      </c>
      <c r="N51">
        <f t="shared" si="10"/>
        <v>64115.6</v>
      </c>
      <c r="O51">
        <f t="shared" si="11"/>
        <v>54036</v>
      </c>
      <c r="Q51">
        <v>27647</v>
      </c>
      <c r="R51">
        <v>6195</v>
      </c>
      <c r="T51">
        <v>3894.7999999999956</v>
      </c>
      <c r="U51">
        <v>-421</v>
      </c>
      <c r="W51">
        <v>25823.600000000002</v>
      </c>
      <c r="X51">
        <v>1523.0000000000002</v>
      </c>
      <c r="Z51">
        <v>64115.6</v>
      </c>
      <c r="AA51">
        <v>1.5975987123258615</v>
      </c>
      <c r="AK51">
        <v>64115.6</v>
      </c>
      <c r="AL51">
        <v>1.5975987123258615</v>
      </c>
    </row>
    <row r="52" spans="2:38" x14ac:dyDescent="0.25">
      <c r="B52">
        <v>24153</v>
      </c>
      <c r="C52">
        <v>13219</v>
      </c>
      <c r="D52">
        <v>34431</v>
      </c>
      <c r="E52">
        <v>48639</v>
      </c>
      <c r="F52">
        <v>24885</v>
      </c>
      <c r="H52">
        <v>84903</v>
      </c>
      <c r="J52">
        <f t="shared" si="6"/>
        <v>29065.4</v>
      </c>
      <c r="K52">
        <f t="shared" si="7"/>
        <v>2.921102066374452</v>
      </c>
      <c r="L52">
        <f t="shared" si="8"/>
        <v>48639</v>
      </c>
      <c r="M52">
        <f t="shared" si="9"/>
        <v>13219</v>
      </c>
      <c r="N52">
        <f t="shared" si="10"/>
        <v>29065.4</v>
      </c>
      <c r="O52">
        <f t="shared" si="11"/>
        <v>35420</v>
      </c>
      <c r="Q52">
        <v>-5010</v>
      </c>
      <c r="R52">
        <v>-78</v>
      </c>
      <c r="T52">
        <v>-16297</v>
      </c>
      <c r="U52">
        <v>-740.19999999999709</v>
      </c>
      <c r="W52">
        <v>31342.600000000002</v>
      </c>
      <c r="X52">
        <v>2518.2000000000003</v>
      </c>
      <c r="AD52">
        <v>29065.4</v>
      </c>
      <c r="AE52">
        <v>2.921102066374452</v>
      </c>
      <c r="AK52">
        <v>29065.4</v>
      </c>
      <c r="AL52">
        <v>2.921102066374452</v>
      </c>
    </row>
    <row r="53" spans="2:38" x14ac:dyDescent="0.25">
      <c r="B53">
        <v>90980</v>
      </c>
      <c r="C53">
        <v>89122</v>
      </c>
      <c r="D53">
        <v>76809</v>
      </c>
      <c r="E53">
        <v>46116</v>
      </c>
      <c r="F53">
        <v>30781</v>
      </c>
      <c r="H53">
        <v>80304</v>
      </c>
      <c r="J53">
        <f t="shared" si="6"/>
        <v>66761.600000000006</v>
      </c>
      <c r="K53">
        <f t="shared" si="7"/>
        <v>1.2028471456645735</v>
      </c>
      <c r="L53">
        <f t="shared" si="8"/>
        <v>90980</v>
      </c>
      <c r="M53">
        <f t="shared" si="9"/>
        <v>30781</v>
      </c>
      <c r="N53">
        <f t="shared" si="10"/>
        <v>66761.600000000006</v>
      </c>
      <c r="O53">
        <f t="shared" si="11"/>
        <v>60199</v>
      </c>
      <c r="Q53">
        <v>-8625</v>
      </c>
      <c r="R53">
        <v>-1627</v>
      </c>
      <c r="T53">
        <v>120.20000000001164</v>
      </c>
      <c r="U53">
        <v>-5026.7999999999884</v>
      </c>
      <c r="W53">
        <v>49262.200000000004</v>
      </c>
      <c r="X53">
        <v>5161.6000000000004</v>
      </c>
      <c r="AB53">
        <v>66761.600000000006</v>
      </c>
      <c r="AC53">
        <v>1.2028471456645735</v>
      </c>
      <c r="AI53">
        <v>66761.600000000006</v>
      </c>
      <c r="AJ53">
        <v>1.2028471456645735</v>
      </c>
    </row>
    <row r="54" spans="2:38" x14ac:dyDescent="0.25">
      <c r="B54">
        <v>9251</v>
      </c>
      <c r="C54">
        <v>10181</v>
      </c>
      <c r="D54">
        <v>48347</v>
      </c>
      <c r="E54">
        <v>49709</v>
      </c>
      <c r="F54">
        <v>71409</v>
      </c>
      <c r="H54">
        <v>110651</v>
      </c>
      <c r="J54">
        <f t="shared" si="6"/>
        <v>37779.4</v>
      </c>
      <c r="K54">
        <f t="shared" si="7"/>
        <v>2.9288712896446212</v>
      </c>
      <c r="L54">
        <f t="shared" si="8"/>
        <v>71409</v>
      </c>
      <c r="M54">
        <f t="shared" si="9"/>
        <v>9251</v>
      </c>
      <c r="N54">
        <f t="shared" si="10"/>
        <v>37779.4</v>
      </c>
      <c r="O54">
        <f t="shared" si="11"/>
        <v>62158</v>
      </c>
      <c r="Q54">
        <v>-4108</v>
      </c>
      <c r="R54">
        <v>1900</v>
      </c>
      <c r="T54">
        <v>-29993.599999999999</v>
      </c>
      <c r="U54">
        <v>-2927.7999999999956</v>
      </c>
      <c r="W54">
        <v>29993.600000000002</v>
      </c>
      <c r="X54">
        <v>4499.8</v>
      </c>
      <c r="AF54">
        <v>37779.4</v>
      </c>
      <c r="AG54">
        <v>2.9288712896446212</v>
      </c>
      <c r="AK54">
        <v>37779.4</v>
      </c>
      <c r="AL54">
        <v>2.9288712896446212</v>
      </c>
    </row>
    <row r="55" spans="2:38" x14ac:dyDescent="0.25">
      <c r="B55">
        <v>66262</v>
      </c>
      <c r="C55">
        <v>24800</v>
      </c>
      <c r="D55">
        <v>55135</v>
      </c>
      <c r="E55">
        <v>64724</v>
      </c>
      <c r="F55">
        <v>12768</v>
      </c>
      <c r="H55">
        <v>61338</v>
      </c>
      <c r="J55">
        <f t="shared" si="6"/>
        <v>44737.8</v>
      </c>
      <c r="K55">
        <f t="shared" si="7"/>
        <v>1.3710553491678177</v>
      </c>
      <c r="L55">
        <f t="shared" si="8"/>
        <v>66262</v>
      </c>
      <c r="M55">
        <f t="shared" si="9"/>
        <v>12768</v>
      </c>
      <c r="N55">
        <f t="shared" si="10"/>
        <v>44737.8</v>
      </c>
      <c r="O55">
        <f t="shared" si="11"/>
        <v>53494</v>
      </c>
      <c r="Q55">
        <v>-80358</v>
      </c>
      <c r="R55">
        <v>-7046</v>
      </c>
      <c r="T55">
        <v>-58705.2</v>
      </c>
      <c r="U55">
        <v>4254</v>
      </c>
      <c r="W55">
        <v>58705.2</v>
      </c>
      <c r="X55">
        <v>9773.5999999999985</v>
      </c>
      <c r="AB55">
        <v>44737.8</v>
      </c>
      <c r="AC55">
        <v>1.3710553491678177</v>
      </c>
      <c r="AK55">
        <v>44737.8</v>
      </c>
      <c r="AL55">
        <v>1.3710553491678177</v>
      </c>
    </row>
    <row r="56" spans="2:38" x14ac:dyDescent="0.25">
      <c r="B56">
        <v>59204</v>
      </c>
      <c r="C56">
        <v>57412</v>
      </c>
      <c r="D56">
        <v>60607</v>
      </c>
      <c r="E56">
        <v>48569</v>
      </c>
      <c r="F56">
        <v>47103</v>
      </c>
      <c r="H56">
        <v>117887</v>
      </c>
      <c r="J56">
        <f t="shared" si="6"/>
        <v>54579</v>
      </c>
      <c r="K56">
        <f t="shared" si="7"/>
        <v>2.1599333076824418</v>
      </c>
      <c r="L56">
        <f t="shared" si="8"/>
        <v>60607</v>
      </c>
      <c r="M56">
        <f t="shared" si="9"/>
        <v>47103</v>
      </c>
      <c r="N56">
        <f t="shared" si="10"/>
        <v>54579</v>
      </c>
      <c r="O56">
        <f t="shared" si="11"/>
        <v>13504</v>
      </c>
      <c r="Q56">
        <v>19364</v>
      </c>
      <c r="R56">
        <v>-16451</v>
      </c>
      <c r="T56">
        <v>-21705.600000000006</v>
      </c>
      <c r="U56">
        <v>-6778.1999999999971</v>
      </c>
      <c r="W56">
        <v>39995.199999999997</v>
      </c>
      <c r="X56">
        <v>6988.2</v>
      </c>
      <c r="AB56">
        <v>54579</v>
      </c>
      <c r="AC56">
        <v>2.1599333076824418</v>
      </c>
      <c r="AK56">
        <v>54579</v>
      </c>
      <c r="AL56">
        <v>2.1599333076824418</v>
      </c>
    </row>
    <row r="57" spans="2:38" x14ac:dyDescent="0.25">
      <c r="B57">
        <v>101353</v>
      </c>
      <c r="C57">
        <v>11856</v>
      </c>
      <c r="D57">
        <v>13036</v>
      </c>
      <c r="E57">
        <v>25791</v>
      </c>
      <c r="F57">
        <v>68363</v>
      </c>
      <c r="H57">
        <v>124313</v>
      </c>
      <c r="J57">
        <f t="shared" si="6"/>
        <v>44079.8</v>
      </c>
      <c r="K57">
        <f t="shared" si="7"/>
        <v>2.8201806723260994</v>
      </c>
      <c r="L57">
        <f t="shared" si="8"/>
        <v>101353</v>
      </c>
      <c r="M57">
        <f t="shared" si="9"/>
        <v>11856</v>
      </c>
      <c r="N57">
        <f t="shared" si="10"/>
        <v>44079.8</v>
      </c>
      <c r="O57">
        <f t="shared" si="11"/>
        <v>89497</v>
      </c>
      <c r="Q57">
        <v>41165</v>
      </c>
      <c r="R57">
        <v>-185</v>
      </c>
      <c r="T57">
        <v>1866.2000000000044</v>
      </c>
      <c r="U57">
        <v>-5389</v>
      </c>
      <c r="W57">
        <v>28528.6</v>
      </c>
      <c r="X57">
        <v>5463.4000000000005</v>
      </c>
      <c r="AD57">
        <v>44079.8</v>
      </c>
      <c r="AE57">
        <v>2.8201806723260994</v>
      </c>
      <c r="AK57">
        <v>44079.8</v>
      </c>
      <c r="AL57">
        <v>2.8201806723260994</v>
      </c>
    </row>
    <row r="58" spans="2:38" x14ac:dyDescent="0.25">
      <c r="B58">
        <v>88318</v>
      </c>
      <c r="C58">
        <v>31391</v>
      </c>
      <c r="D58">
        <v>36898</v>
      </c>
      <c r="E58">
        <v>25642</v>
      </c>
      <c r="F58">
        <v>24674</v>
      </c>
      <c r="H58">
        <v>63596</v>
      </c>
      <c r="J58">
        <f t="shared" si="6"/>
        <v>41384.6</v>
      </c>
      <c r="K58">
        <f t="shared" si="7"/>
        <v>1.5367068909691044</v>
      </c>
      <c r="L58">
        <f t="shared" si="8"/>
        <v>88318</v>
      </c>
      <c r="M58">
        <f t="shared" si="9"/>
        <v>24674</v>
      </c>
      <c r="N58">
        <f t="shared" si="10"/>
        <v>41384.6</v>
      </c>
      <c r="O58">
        <f t="shared" si="11"/>
        <v>63644</v>
      </c>
      <c r="Q58">
        <v>-18445</v>
      </c>
      <c r="R58">
        <v>5753</v>
      </c>
      <c r="T58">
        <v>-35711.799999999996</v>
      </c>
      <c r="U58">
        <v>-712.59999999999854</v>
      </c>
      <c r="W58">
        <v>35711.799999999996</v>
      </c>
      <c r="X58">
        <v>3603</v>
      </c>
      <c r="AB58">
        <v>41384.6</v>
      </c>
      <c r="AC58">
        <v>1.5367068909691044</v>
      </c>
      <c r="AK58">
        <v>41384.6</v>
      </c>
      <c r="AL58">
        <v>1.5367068909691044</v>
      </c>
    </row>
    <row r="59" spans="2:38" x14ac:dyDescent="0.25">
      <c r="B59">
        <v>66835</v>
      </c>
      <c r="C59">
        <v>77727</v>
      </c>
      <c r="D59">
        <v>5629</v>
      </c>
      <c r="E59">
        <v>20852</v>
      </c>
      <c r="F59">
        <v>59763</v>
      </c>
      <c r="H59">
        <v>61159</v>
      </c>
      <c r="J59">
        <f t="shared" si="6"/>
        <v>46161.2</v>
      </c>
      <c r="K59">
        <f t="shared" si="7"/>
        <v>1.3249005658431758</v>
      </c>
      <c r="L59">
        <f t="shared" si="8"/>
        <v>77727</v>
      </c>
      <c r="M59">
        <f t="shared" si="9"/>
        <v>5629</v>
      </c>
      <c r="N59">
        <f t="shared" si="10"/>
        <v>46161.2</v>
      </c>
      <c r="O59">
        <f t="shared" si="11"/>
        <v>72098</v>
      </c>
      <c r="Q59">
        <v>-35888</v>
      </c>
      <c r="R59">
        <v>601</v>
      </c>
      <c r="T59">
        <v>-25867.600000000006</v>
      </c>
      <c r="U59">
        <v>-4381</v>
      </c>
      <c r="W59">
        <v>40167.199999999997</v>
      </c>
      <c r="X59">
        <v>9496.6</v>
      </c>
      <c r="AB59">
        <v>46161.2</v>
      </c>
      <c r="AC59">
        <v>1.3249005658431758</v>
      </c>
      <c r="AI59">
        <v>46161.2</v>
      </c>
      <c r="AJ59">
        <v>1.3249005658431758</v>
      </c>
    </row>
    <row r="60" spans="2:38" x14ac:dyDescent="0.25">
      <c r="B60">
        <v>32013</v>
      </c>
      <c r="C60">
        <v>72458</v>
      </c>
      <c r="D60">
        <v>76080</v>
      </c>
      <c r="E60">
        <v>90383</v>
      </c>
      <c r="F60">
        <v>13789</v>
      </c>
      <c r="H60">
        <v>89155</v>
      </c>
      <c r="J60">
        <f t="shared" si="6"/>
        <v>56944.6</v>
      </c>
      <c r="K60">
        <f t="shared" si="7"/>
        <v>1.5656445036052584</v>
      </c>
      <c r="L60">
        <f t="shared" si="8"/>
        <v>90383</v>
      </c>
      <c r="M60">
        <f t="shared" si="9"/>
        <v>13789</v>
      </c>
      <c r="N60">
        <f t="shared" si="10"/>
        <v>56944.6</v>
      </c>
      <c r="O60">
        <f t="shared" si="11"/>
        <v>76594</v>
      </c>
      <c r="Q60">
        <v>-33230</v>
      </c>
      <c r="R60">
        <v>86</v>
      </c>
      <c r="T60">
        <v>-15231.799999999996</v>
      </c>
      <c r="U60">
        <v>-6156.2000000000044</v>
      </c>
      <c r="W60">
        <v>20098.2</v>
      </c>
      <c r="X60">
        <v>14966.599999999999</v>
      </c>
      <c r="AF60">
        <v>56944.6</v>
      </c>
      <c r="AG60">
        <v>1.5656445036052584</v>
      </c>
      <c r="AK60">
        <v>56944.6</v>
      </c>
      <c r="AL60">
        <v>1.5656445036052584</v>
      </c>
    </row>
    <row r="61" spans="2:38" x14ac:dyDescent="0.25">
      <c r="B61">
        <v>50789</v>
      </c>
      <c r="C61">
        <v>24668</v>
      </c>
      <c r="D61">
        <v>24679</v>
      </c>
      <c r="E61">
        <v>47902</v>
      </c>
      <c r="F61">
        <v>82284</v>
      </c>
      <c r="H61">
        <v>125014</v>
      </c>
      <c r="J61">
        <f t="shared" si="6"/>
        <v>46064.4</v>
      </c>
      <c r="K61">
        <f t="shared" si="7"/>
        <v>2.7138961974974167</v>
      </c>
      <c r="L61">
        <f t="shared" si="8"/>
        <v>82284</v>
      </c>
      <c r="M61">
        <f t="shared" si="9"/>
        <v>24668</v>
      </c>
      <c r="N61">
        <f t="shared" si="10"/>
        <v>46064.4</v>
      </c>
      <c r="O61">
        <f t="shared" si="11"/>
        <v>57616</v>
      </c>
      <c r="Q61">
        <v>1030</v>
      </c>
      <c r="R61">
        <v>-3494</v>
      </c>
      <c r="T61">
        <v>-17108.400000000001</v>
      </c>
      <c r="U61">
        <v>4932.4000000000015</v>
      </c>
      <c r="W61">
        <v>47119.200000000004</v>
      </c>
      <c r="X61">
        <v>6296</v>
      </c>
      <c r="AD61">
        <v>46064.4</v>
      </c>
      <c r="AE61">
        <v>2.7138961974974167</v>
      </c>
      <c r="AK61">
        <v>46064.4</v>
      </c>
      <c r="AL61">
        <v>2.7138961974974167</v>
      </c>
    </row>
    <row r="62" spans="2:38" x14ac:dyDescent="0.25">
      <c r="B62">
        <v>52691</v>
      </c>
      <c r="C62">
        <v>28828</v>
      </c>
      <c r="D62">
        <v>78990</v>
      </c>
      <c r="E62">
        <v>31405</v>
      </c>
      <c r="F62">
        <v>35197</v>
      </c>
      <c r="H62">
        <v>86829</v>
      </c>
      <c r="J62">
        <f t="shared" si="6"/>
        <v>45422.2</v>
      </c>
      <c r="K62">
        <f t="shared" si="7"/>
        <v>1.9115982933455449</v>
      </c>
      <c r="L62">
        <f t="shared" si="8"/>
        <v>78990</v>
      </c>
      <c r="M62">
        <f t="shared" si="9"/>
        <v>28828</v>
      </c>
      <c r="N62">
        <f t="shared" si="10"/>
        <v>45422.2</v>
      </c>
      <c r="O62">
        <f t="shared" si="11"/>
        <v>50162</v>
      </c>
      <c r="Q62">
        <v>-12924</v>
      </c>
      <c r="R62">
        <v>-39</v>
      </c>
      <c r="T62">
        <v>-26877.199999999997</v>
      </c>
      <c r="U62">
        <v>-735.20000000000437</v>
      </c>
      <c r="W62">
        <v>27327.599999999999</v>
      </c>
      <c r="X62">
        <v>1462.4</v>
      </c>
      <c r="AB62">
        <v>45422.2</v>
      </c>
      <c r="AC62">
        <v>1.9115982933455449</v>
      </c>
      <c r="AK62">
        <v>45422.2</v>
      </c>
      <c r="AL62">
        <v>1.9115982933455449</v>
      </c>
    </row>
    <row r="63" spans="2:38" x14ac:dyDescent="0.25">
      <c r="B63">
        <v>67288</v>
      </c>
      <c r="C63">
        <v>29844</v>
      </c>
      <c r="D63">
        <v>107963</v>
      </c>
      <c r="E63">
        <v>75519</v>
      </c>
      <c r="F63">
        <v>111693</v>
      </c>
      <c r="H63">
        <v>100165</v>
      </c>
      <c r="J63">
        <f t="shared" si="6"/>
        <v>78461.399999999994</v>
      </c>
      <c r="K63">
        <f t="shared" si="7"/>
        <v>1.2766149979480357</v>
      </c>
      <c r="L63">
        <f t="shared" si="8"/>
        <v>111693</v>
      </c>
      <c r="M63">
        <f t="shared" si="9"/>
        <v>29844</v>
      </c>
      <c r="N63">
        <f t="shared" si="10"/>
        <v>78461.399999999994</v>
      </c>
      <c r="O63">
        <f t="shared" si="11"/>
        <v>81849</v>
      </c>
      <c r="Q63">
        <v>11236</v>
      </c>
      <c r="R63">
        <v>-1412</v>
      </c>
      <c r="T63">
        <v>10024.199999999997</v>
      </c>
      <c r="U63">
        <v>6651.5999999999913</v>
      </c>
      <c r="W63">
        <v>45073.8</v>
      </c>
      <c r="X63">
        <v>6651.6</v>
      </c>
      <c r="AB63">
        <v>78461.399999999994</v>
      </c>
      <c r="AC63">
        <v>1.2766149979480357</v>
      </c>
      <c r="AK63">
        <v>78461.399999999994</v>
      </c>
      <c r="AL63">
        <v>1.2766149979480357</v>
      </c>
    </row>
    <row r="64" spans="2:38" x14ac:dyDescent="0.25">
      <c r="B64">
        <v>84229</v>
      </c>
      <c r="C64">
        <v>79676</v>
      </c>
      <c r="D64">
        <v>41475</v>
      </c>
      <c r="E64">
        <v>47753</v>
      </c>
      <c r="F64">
        <v>88816</v>
      </c>
      <c r="H64">
        <v>83212</v>
      </c>
      <c r="J64">
        <f t="shared" si="6"/>
        <v>68389.8</v>
      </c>
      <c r="K64">
        <f t="shared" si="7"/>
        <v>1.2167311499668079</v>
      </c>
      <c r="L64">
        <f t="shared" si="8"/>
        <v>88816</v>
      </c>
      <c r="M64">
        <f t="shared" si="9"/>
        <v>41475</v>
      </c>
      <c r="N64">
        <f t="shared" si="10"/>
        <v>68389.8</v>
      </c>
      <c r="O64">
        <f t="shared" si="11"/>
        <v>47341</v>
      </c>
      <c r="Q64">
        <v>-11867</v>
      </c>
      <c r="R64">
        <v>1</v>
      </c>
      <c r="T64">
        <v>7800</v>
      </c>
      <c r="U64">
        <v>-2379.1999999999971</v>
      </c>
      <c r="W64">
        <v>44186.8</v>
      </c>
      <c r="X64">
        <v>8859.2000000000007</v>
      </c>
      <c r="AD64">
        <v>68389.8</v>
      </c>
      <c r="AE64">
        <v>1.2167311499668079</v>
      </c>
      <c r="AI64">
        <v>68389.8</v>
      </c>
      <c r="AJ64">
        <v>1.2167311499668079</v>
      </c>
    </row>
    <row r="65" spans="2:38" x14ac:dyDescent="0.25">
      <c r="B65">
        <v>26951</v>
      </c>
      <c r="C65">
        <v>90982</v>
      </c>
      <c r="D65">
        <v>23412</v>
      </c>
      <c r="E65">
        <v>22944</v>
      </c>
      <c r="F65">
        <v>42435</v>
      </c>
      <c r="H65">
        <v>100857</v>
      </c>
      <c r="J65">
        <f t="shared" si="6"/>
        <v>41344.800000000003</v>
      </c>
      <c r="K65">
        <f t="shared" si="7"/>
        <v>2.4394119695826317</v>
      </c>
      <c r="L65">
        <f t="shared" si="8"/>
        <v>90982</v>
      </c>
      <c r="M65">
        <f t="shared" si="9"/>
        <v>22944</v>
      </c>
      <c r="N65">
        <f t="shared" si="10"/>
        <v>41344.800000000003</v>
      </c>
      <c r="O65">
        <f t="shared" si="11"/>
        <v>68038</v>
      </c>
      <c r="Q65">
        <v>-126</v>
      </c>
      <c r="R65">
        <v>-2012</v>
      </c>
      <c r="T65">
        <v>-22024.799999999996</v>
      </c>
      <c r="U65">
        <v>-4225</v>
      </c>
      <c r="W65">
        <v>31476.799999999999</v>
      </c>
      <c r="X65">
        <v>5138.6000000000004</v>
      </c>
      <c r="AF65">
        <v>41344.800000000003</v>
      </c>
      <c r="AG65">
        <v>2.4394119695826317</v>
      </c>
      <c r="AK65">
        <v>41344.800000000003</v>
      </c>
      <c r="AL65">
        <v>2.4394119695826317</v>
      </c>
    </row>
    <row r="66" spans="2:38" x14ac:dyDescent="0.25">
      <c r="B66">
        <v>30271</v>
      </c>
      <c r="C66">
        <v>16771</v>
      </c>
      <c r="D66">
        <v>60826</v>
      </c>
      <c r="E66">
        <v>86495</v>
      </c>
      <c r="F66">
        <v>57336</v>
      </c>
      <c r="H66">
        <v>83744</v>
      </c>
      <c r="J66">
        <f t="shared" ref="J66:J101" si="12">AVERAGE(B66:F66)</f>
        <v>50339.8</v>
      </c>
      <c r="K66">
        <f t="shared" ref="K66:K97" si="13">H66/J66</f>
        <v>1.6635743487260577</v>
      </c>
      <c r="L66">
        <f t="shared" ref="L66:L101" si="14">MAX(B66:F66)</f>
        <v>86495</v>
      </c>
      <c r="M66">
        <f t="shared" ref="M66:M101" si="15">MIN(B66:F66)</f>
        <v>16771</v>
      </c>
      <c r="N66">
        <f t="shared" ref="N66:N101" si="16">AVERAGE(B66:F66)</f>
        <v>50339.8</v>
      </c>
      <c r="O66">
        <f t="shared" ref="O66:O101" si="17">L66-M66</f>
        <v>69724</v>
      </c>
      <c r="Q66">
        <v>-19084</v>
      </c>
      <c r="R66">
        <v>6591</v>
      </c>
      <c r="T66">
        <v>-47174.599999999991</v>
      </c>
      <c r="U66">
        <v>-812.59999999999854</v>
      </c>
      <c r="W66">
        <v>47185</v>
      </c>
      <c r="X66">
        <v>10312.199999999999</v>
      </c>
      <c r="AB66">
        <v>50339.8</v>
      </c>
      <c r="AC66">
        <v>1.6635743487260577</v>
      </c>
      <c r="AK66">
        <v>50339.8</v>
      </c>
      <c r="AL66">
        <v>1.6635743487260577</v>
      </c>
    </row>
    <row r="67" spans="2:38" x14ac:dyDescent="0.25">
      <c r="B67">
        <v>25856</v>
      </c>
      <c r="C67">
        <v>113121</v>
      </c>
      <c r="D67">
        <v>28355</v>
      </c>
      <c r="E67">
        <v>37279</v>
      </c>
      <c r="F67">
        <v>27163</v>
      </c>
      <c r="H67">
        <v>60631</v>
      </c>
      <c r="J67">
        <f t="shared" si="12"/>
        <v>46354.8</v>
      </c>
      <c r="K67">
        <f t="shared" si="13"/>
        <v>1.3079767359583041</v>
      </c>
      <c r="L67">
        <f t="shared" si="14"/>
        <v>113121</v>
      </c>
      <c r="M67">
        <f t="shared" si="15"/>
        <v>25856</v>
      </c>
      <c r="N67">
        <f t="shared" si="16"/>
        <v>46354.8</v>
      </c>
      <c r="O67">
        <f t="shared" si="17"/>
        <v>87265</v>
      </c>
      <c r="Q67">
        <v>-19811</v>
      </c>
      <c r="R67">
        <v>-3205</v>
      </c>
      <c r="T67">
        <v>-3927.5999999999985</v>
      </c>
      <c r="U67">
        <v>2199.8000000000029</v>
      </c>
      <c r="W67">
        <v>23511.600000000002</v>
      </c>
      <c r="X67">
        <v>2199.8000000000002</v>
      </c>
      <c r="AD67">
        <v>46354.8</v>
      </c>
      <c r="AE67">
        <v>1.3079767359583041</v>
      </c>
      <c r="AI67">
        <v>46354.8</v>
      </c>
      <c r="AJ67">
        <v>1.3079767359583041</v>
      </c>
    </row>
    <row r="68" spans="2:38" x14ac:dyDescent="0.25">
      <c r="B68">
        <v>98410</v>
      </c>
      <c r="C68">
        <v>37361</v>
      </c>
      <c r="D68">
        <v>75787</v>
      </c>
      <c r="E68">
        <v>46259</v>
      </c>
      <c r="F68">
        <v>19011</v>
      </c>
      <c r="H68">
        <v>113849</v>
      </c>
      <c r="J68">
        <f t="shared" si="12"/>
        <v>55365.599999999999</v>
      </c>
      <c r="K68">
        <f t="shared" si="13"/>
        <v>2.0563129452223041</v>
      </c>
      <c r="L68">
        <f t="shared" si="14"/>
        <v>98410</v>
      </c>
      <c r="M68">
        <f t="shared" si="15"/>
        <v>19011</v>
      </c>
      <c r="N68">
        <f t="shared" si="16"/>
        <v>55365.599999999999</v>
      </c>
      <c r="O68">
        <f t="shared" si="17"/>
        <v>79399</v>
      </c>
      <c r="Q68">
        <v>8561</v>
      </c>
      <c r="R68">
        <v>-15638</v>
      </c>
      <c r="T68">
        <v>-10882.200000000004</v>
      </c>
      <c r="U68">
        <v>-5274.4000000000015</v>
      </c>
      <c r="W68">
        <v>48610.2</v>
      </c>
      <c r="X68">
        <v>5918.0000000000009</v>
      </c>
      <c r="AF68">
        <v>55365.599999999999</v>
      </c>
      <c r="AG68">
        <v>2.0563129452223041</v>
      </c>
      <c r="AK68">
        <v>55365.599999999999</v>
      </c>
      <c r="AL68">
        <v>2.0563129452223041</v>
      </c>
    </row>
    <row r="69" spans="2:38" x14ac:dyDescent="0.25">
      <c r="B69">
        <v>55211</v>
      </c>
      <c r="C69">
        <v>66388</v>
      </c>
      <c r="D69">
        <v>93231</v>
      </c>
      <c r="E69">
        <v>66656</v>
      </c>
      <c r="F69">
        <v>97564</v>
      </c>
      <c r="H69">
        <v>105891</v>
      </c>
      <c r="J69">
        <f t="shared" si="12"/>
        <v>75810</v>
      </c>
      <c r="K69">
        <f t="shared" si="13"/>
        <v>1.3967946181242581</v>
      </c>
      <c r="L69">
        <f t="shared" si="14"/>
        <v>97564</v>
      </c>
      <c r="M69">
        <f t="shared" si="15"/>
        <v>55211</v>
      </c>
      <c r="N69">
        <f t="shared" si="16"/>
        <v>75810</v>
      </c>
      <c r="O69">
        <f t="shared" si="17"/>
        <v>42353</v>
      </c>
      <c r="Q69">
        <v>-6285</v>
      </c>
      <c r="R69">
        <v>-21993</v>
      </c>
      <c r="T69">
        <v>-3475.8000000000029</v>
      </c>
      <c r="U69">
        <v>-6254.8000000000029</v>
      </c>
      <c r="W69">
        <v>50815</v>
      </c>
      <c r="X69">
        <v>6652.4</v>
      </c>
      <c r="AB69">
        <v>75810</v>
      </c>
      <c r="AC69">
        <v>1.3967946181242581</v>
      </c>
      <c r="AK69">
        <v>75810</v>
      </c>
      <c r="AL69">
        <v>1.3967946181242581</v>
      </c>
    </row>
    <row r="70" spans="2:38" x14ac:dyDescent="0.25">
      <c r="B70">
        <v>49662</v>
      </c>
      <c r="C70">
        <v>56033</v>
      </c>
      <c r="D70">
        <v>93369</v>
      </c>
      <c r="E70">
        <v>31350</v>
      </c>
      <c r="F70">
        <v>72221</v>
      </c>
      <c r="H70">
        <v>101118</v>
      </c>
      <c r="J70">
        <f t="shared" si="12"/>
        <v>60527</v>
      </c>
      <c r="K70">
        <f t="shared" si="13"/>
        <v>1.6706263320501595</v>
      </c>
      <c r="L70">
        <f t="shared" si="14"/>
        <v>93369</v>
      </c>
      <c r="M70">
        <f t="shared" si="15"/>
        <v>31350</v>
      </c>
      <c r="N70">
        <f t="shared" si="16"/>
        <v>60527</v>
      </c>
      <c r="O70">
        <f t="shared" si="17"/>
        <v>62019</v>
      </c>
      <c r="Q70">
        <v>17724</v>
      </c>
      <c r="R70">
        <v>2996</v>
      </c>
      <c r="T70">
        <v>2692.4000000000015</v>
      </c>
      <c r="U70">
        <v>2885</v>
      </c>
      <c r="W70">
        <v>36666.400000000001</v>
      </c>
      <c r="X70">
        <v>8213.7999999999993</v>
      </c>
      <c r="Z70">
        <v>60527</v>
      </c>
      <c r="AA70">
        <v>1.6706263320501595</v>
      </c>
      <c r="AK70">
        <v>60527</v>
      </c>
      <c r="AL70">
        <v>1.6706263320501595</v>
      </c>
    </row>
    <row r="71" spans="2:38" x14ac:dyDescent="0.25">
      <c r="B71">
        <v>24393</v>
      </c>
      <c r="C71">
        <v>39199</v>
      </c>
      <c r="D71">
        <v>76569</v>
      </c>
      <c r="E71">
        <v>93330</v>
      </c>
      <c r="F71">
        <v>97580</v>
      </c>
      <c r="H71">
        <v>138269</v>
      </c>
      <c r="J71">
        <f t="shared" si="12"/>
        <v>66214.2</v>
      </c>
      <c r="K71">
        <f t="shared" si="13"/>
        <v>2.0882076654252413</v>
      </c>
      <c r="L71">
        <f t="shared" si="14"/>
        <v>97580</v>
      </c>
      <c r="M71">
        <f t="shared" si="15"/>
        <v>24393</v>
      </c>
      <c r="N71">
        <f t="shared" si="16"/>
        <v>66214.2</v>
      </c>
      <c r="O71">
        <f t="shared" si="17"/>
        <v>73187</v>
      </c>
      <c r="Q71">
        <v>-967</v>
      </c>
      <c r="R71">
        <v>9980</v>
      </c>
      <c r="T71">
        <v>-24387.600000000006</v>
      </c>
      <c r="U71">
        <v>1977.5999999999985</v>
      </c>
      <c r="W71">
        <v>34725.200000000004</v>
      </c>
      <c r="X71">
        <v>7173.2000000000007</v>
      </c>
      <c r="AF71">
        <v>66214.2</v>
      </c>
      <c r="AG71">
        <v>2.0882076654252413</v>
      </c>
      <c r="AK71">
        <v>66214.2</v>
      </c>
      <c r="AL71">
        <v>2.0882076654252413</v>
      </c>
    </row>
    <row r="72" spans="2:38" x14ac:dyDescent="0.25">
      <c r="B72">
        <v>48302</v>
      </c>
      <c r="C72">
        <v>102341</v>
      </c>
      <c r="D72">
        <v>42459</v>
      </c>
      <c r="E72">
        <v>75195</v>
      </c>
      <c r="F72">
        <v>24720</v>
      </c>
      <c r="H72">
        <v>105422</v>
      </c>
      <c r="J72">
        <f t="shared" si="12"/>
        <v>58603.4</v>
      </c>
      <c r="K72">
        <f t="shared" si="13"/>
        <v>1.7989058655299863</v>
      </c>
      <c r="L72">
        <f t="shared" si="14"/>
        <v>102341</v>
      </c>
      <c r="M72">
        <f t="shared" si="15"/>
        <v>24720</v>
      </c>
      <c r="N72">
        <f t="shared" si="16"/>
        <v>58603.4</v>
      </c>
      <c r="O72">
        <f t="shared" si="17"/>
        <v>77621</v>
      </c>
      <c r="Q72">
        <v>39002</v>
      </c>
      <c r="R72">
        <v>359</v>
      </c>
      <c r="T72">
        <v>10928.599999999999</v>
      </c>
      <c r="U72">
        <v>6177.2000000000044</v>
      </c>
      <c r="W72">
        <v>39711.799999999996</v>
      </c>
      <c r="X72">
        <v>6177.2000000000007</v>
      </c>
      <c r="Z72">
        <v>58603.4</v>
      </c>
      <c r="AA72">
        <v>1.7989058655299863</v>
      </c>
      <c r="AK72">
        <v>58603.4</v>
      </c>
      <c r="AL72">
        <v>1.7989058655299863</v>
      </c>
    </row>
    <row r="73" spans="2:38" x14ac:dyDescent="0.25">
      <c r="B73">
        <v>104053</v>
      </c>
      <c r="C73">
        <v>30629</v>
      </c>
      <c r="D73">
        <v>58928</v>
      </c>
      <c r="E73">
        <v>78396</v>
      </c>
      <c r="F73">
        <v>58664</v>
      </c>
      <c r="H73">
        <v>71482</v>
      </c>
      <c r="J73">
        <f t="shared" si="12"/>
        <v>66134</v>
      </c>
      <c r="K73">
        <f t="shared" si="13"/>
        <v>1.0808661203012067</v>
      </c>
      <c r="L73">
        <f t="shared" si="14"/>
        <v>104053</v>
      </c>
      <c r="M73">
        <f t="shared" si="15"/>
        <v>30629</v>
      </c>
      <c r="N73">
        <f t="shared" si="16"/>
        <v>66134</v>
      </c>
      <c r="O73">
        <f t="shared" si="17"/>
        <v>73424</v>
      </c>
      <c r="Q73">
        <v>18469</v>
      </c>
      <c r="R73">
        <v>-174</v>
      </c>
      <c r="T73">
        <v>15851.599999999999</v>
      </c>
      <c r="U73">
        <v>1936.4000000000015</v>
      </c>
      <c r="W73">
        <v>44634.8</v>
      </c>
      <c r="X73">
        <v>3498</v>
      </c>
      <c r="Z73">
        <v>66134</v>
      </c>
      <c r="AA73">
        <v>1.0808661203012067</v>
      </c>
      <c r="AI73">
        <v>66134</v>
      </c>
      <c r="AJ73">
        <v>1.0808661203012067</v>
      </c>
    </row>
    <row r="74" spans="2:38" x14ac:dyDescent="0.25">
      <c r="B74">
        <v>57793</v>
      </c>
      <c r="C74">
        <v>21402</v>
      </c>
      <c r="D74">
        <v>90587</v>
      </c>
      <c r="E74">
        <v>15010</v>
      </c>
      <c r="F74">
        <v>31904</v>
      </c>
      <c r="H74">
        <v>62080</v>
      </c>
      <c r="J74">
        <f t="shared" si="12"/>
        <v>43339.199999999997</v>
      </c>
      <c r="K74">
        <f t="shared" si="13"/>
        <v>1.432421456787389</v>
      </c>
      <c r="L74">
        <f t="shared" si="14"/>
        <v>90587</v>
      </c>
      <c r="M74">
        <f t="shared" si="15"/>
        <v>15010</v>
      </c>
      <c r="N74">
        <f t="shared" si="16"/>
        <v>43339.199999999997</v>
      </c>
      <c r="O74">
        <f t="shared" si="17"/>
        <v>75577</v>
      </c>
      <c r="Q74">
        <v>7714</v>
      </c>
      <c r="R74">
        <v>-1120</v>
      </c>
      <c r="T74">
        <v>13425.599999999999</v>
      </c>
      <c r="U74">
        <v>-2405.6000000000058</v>
      </c>
      <c r="W74">
        <v>32693.200000000001</v>
      </c>
      <c r="X74">
        <v>3344.4</v>
      </c>
      <c r="AD74">
        <v>43339.199999999997</v>
      </c>
      <c r="AE74">
        <v>1.432421456787389</v>
      </c>
      <c r="AK74">
        <v>43339.199999999997</v>
      </c>
      <c r="AL74">
        <v>1.432421456787389</v>
      </c>
    </row>
    <row r="75" spans="2:38" x14ac:dyDescent="0.25">
      <c r="B75">
        <v>53555</v>
      </c>
      <c r="C75">
        <v>26635</v>
      </c>
      <c r="D75">
        <v>58736</v>
      </c>
      <c r="E75">
        <v>53067</v>
      </c>
      <c r="F75">
        <v>23887</v>
      </c>
      <c r="H75">
        <v>100906</v>
      </c>
      <c r="J75">
        <f t="shared" si="12"/>
        <v>43176</v>
      </c>
      <c r="K75">
        <f t="shared" si="13"/>
        <v>2.3370854178247176</v>
      </c>
      <c r="L75">
        <f t="shared" si="14"/>
        <v>58736</v>
      </c>
      <c r="M75">
        <f t="shared" si="15"/>
        <v>23887</v>
      </c>
      <c r="N75">
        <f t="shared" si="16"/>
        <v>43176</v>
      </c>
      <c r="O75">
        <f t="shared" si="17"/>
        <v>34849</v>
      </c>
      <c r="Q75">
        <v>37807</v>
      </c>
      <c r="R75">
        <v>-6255</v>
      </c>
      <c r="T75">
        <v>-6393</v>
      </c>
      <c r="U75">
        <v>1352.4000000000015</v>
      </c>
      <c r="W75">
        <v>24763</v>
      </c>
      <c r="X75">
        <v>4614</v>
      </c>
      <c r="Z75">
        <v>43176</v>
      </c>
      <c r="AA75">
        <v>2.3370854178247176</v>
      </c>
      <c r="AK75">
        <v>43176</v>
      </c>
      <c r="AL75">
        <v>2.3370854178247176</v>
      </c>
    </row>
    <row r="76" spans="2:38" x14ac:dyDescent="0.25">
      <c r="B76">
        <v>92275</v>
      </c>
      <c r="C76">
        <v>79889</v>
      </c>
      <c r="D76">
        <v>48974</v>
      </c>
      <c r="E76">
        <v>41257</v>
      </c>
      <c r="F76">
        <v>97926</v>
      </c>
      <c r="H76">
        <v>95867</v>
      </c>
      <c r="J76">
        <f t="shared" si="12"/>
        <v>72064.2</v>
      </c>
      <c r="K76">
        <f t="shared" si="13"/>
        <v>1.3302999270095277</v>
      </c>
      <c r="L76">
        <f t="shared" si="14"/>
        <v>97926</v>
      </c>
      <c r="M76">
        <f t="shared" si="15"/>
        <v>41257</v>
      </c>
      <c r="N76">
        <f t="shared" si="16"/>
        <v>72064.2</v>
      </c>
      <c r="O76">
        <f t="shared" si="17"/>
        <v>56669</v>
      </c>
      <c r="Q76">
        <v>2018</v>
      </c>
      <c r="R76">
        <v>-15115</v>
      </c>
      <c r="T76">
        <v>22987.199999999997</v>
      </c>
      <c r="U76">
        <v>-3181.1999999999971</v>
      </c>
      <c r="W76">
        <v>30420</v>
      </c>
      <c r="X76">
        <v>3183.2</v>
      </c>
      <c r="AD76">
        <v>72064.2</v>
      </c>
      <c r="AE76">
        <v>1.3302999270095277</v>
      </c>
      <c r="AK76">
        <v>72064.2</v>
      </c>
      <c r="AL76">
        <v>1.3302999270095277</v>
      </c>
    </row>
    <row r="77" spans="2:38" x14ac:dyDescent="0.25">
      <c r="B77">
        <v>30818</v>
      </c>
      <c r="C77">
        <v>31080</v>
      </c>
      <c r="D77">
        <v>55537</v>
      </c>
      <c r="E77">
        <v>38149</v>
      </c>
      <c r="F77">
        <v>105751</v>
      </c>
      <c r="H77">
        <v>64991</v>
      </c>
      <c r="J77">
        <f t="shared" si="12"/>
        <v>52267</v>
      </c>
      <c r="K77">
        <f t="shared" si="13"/>
        <v>1.2434423249851723</v>
      </c>
      <c r="L77">
        <f t="shared" si="14"/>
        <v>105751</v>
      </c>
      <c r="M77">
        <f t="shared" si="15"/>
        <v>30818</v>
      </c>
      <c r="N77">
        <f t="shared" si="16"/>
        <v>52267</v>
      </c>
      <c r="O77">
        <f t="shared" si="17"/>
        <v>74933</v>
      </c>
      <c r="Q77">
        <v>-33901</v>
      </c>
      <c r="R77">
        <v>7135</v>
      </c>
      <c r="T77">
        <v>-15333.800000000003</v>
      </c>
      <c r="U77">
        <v>9.4000000000014552</v>
      </c>
      <c r="W77">
        <v>15333.800000000001</v>
      </c>
      <c r="X77">
        <v>3885.8</v>
      </c>
      <c r="AB77">
        <v>52267</v>
      </c>
      <c r="AC77">
        <v>1.2434423249851723</v>
      </c>
      <c r="AI77">
        <v>52267</v>
      </c>
      <c r="AJ77">
        <v>1.2434423249851723</v>
      </c>
    </row>
    <row r="78" spans="2:38" x14ac:dyDescent="0.25">
      <c r="B78">
        <v>73211</v>
      </c>
      <c r="C78">
        <v>65129</v>
      </c>
      <c r="D78">
        <v>24626</v>
      </c>
      <c r="E78">
        <v>54503</v>
      </c>
      <c r="F78">
        <v>86594</v>
      </c>
      <c r="H78">
        <v>128810</v>
      </c>
      <c r="J78">
        <f t="shared" si="12"/>
        <v>60812.6</v>
      </c>
      <c r="K78">
        <f t="shared" si="13"/>
        <v>2.1181465683098568</v>
      </c>
      <c r="L78">
        <f t="shared" si="14"/>
        <v>86594</v>
      </c>
      <c r="M78">
        <f t="shared" si="15"/>
        <v>24626</v>
      </c>
      <c r="N78">
        <f t="shared" si="16"/>
        <v>60812.6</v>
      </c>
      <c r="O78">
        <f t="shared" si="17"/>
        <v>61968</v>
      </c>
      <c r="Q78">
        <v>24506</v>
      </c>
      <c r="R78">
        <v>1403</v>
      </c>
      <c r="T78">
        <v>-1081</v>
      </c>
      <c r="U78">
        <v>-1435.5999999999985</v>
      </c>
      <c r="W78">
        <v>23271</v>
      </c>
      <c r="X78">
        <v>7405.5999999999995</v>
      </c>
      <c r="AD78">
        <v>60812.6</v>
      </c>
      <c r="AE78">
        <v>2.1181465683098568</v>
      </c>
      <c r="AK78">
        <v>60812.6</v>
      </c>
      <c r="AL78">
        <v>2.1181465683098568</v>
      </c>
    </row>
    <row r="79" spans="2:38" x14ac:dyDescent="0.25">
      <c r="B79">
        <v>52748</v>
      </c>
      <c r="C79">
        <v>97239</v>
      </c>
      <c r="D79">
        <v>34919</v>
      </c>
      <c r="E79">
        <v>19499</v>
      </c>
      <c r="F79">
        <v>30947</v>
      </c>
      <c r="H79">
        <v>71337</v>
      </c>
      <c r="J79">
        <f t="shared" si="12"/>
        <v>47070.400000000001</v>
      </c>
      <c r="K79">
        <f t="shared" si="13"/>
        <v>1.5155384275468233</v>
      </c>
      <c r="L79">
        <f t="shared" si="14"/>
        <v>97239</v>
      </c>
      <c r="M79">
        <f t="shared" si="15"/>
        <v>19499</v>
      </c>
      <c r="N79">
        <f t="shared" si="16"/>
        <v>47070.400000000001</v>
      </c>
      <c r="O79">
        <f t="shared" si="17"/>
        <v>77740</v>
      </c>
      <c r="Q79">
        <v>-741</v>
      </c>
      <c r="R79">
        <v>1001</v>
      </c>
      <c r="T79">
        <v>8891.2000000000044</v>
      </c>
      <c r="U79">
        <v>-5123</v>
      </c>
      <c r="W79">
        <v>34252.399999999994</v>
      </c>
      <c r="X79">
        <v>7138.9999999999991</v>
      </c>
      <c r="AD79">
        <v>47070.400000000001</v>
      </c>
      <c r="AE79">
        <v>1.5155384275468233</v>
      </c>
      <c r="AK79">
        <v>47070.400000000001</v>
      </c>
      <c r="AL79">
        <v>1.5155384275468233</v>
      </c>
    </row>
    <row r="80" spans="2:38" x14ac:dyDescent="0.25">
      <c r="B80">
        <v>69634</v>
      </c>
      <c r="C80">
        <v>38521</v>
      </c>
      <c r="D80">
        <v>65645</v>
      </c>
      <c r="E80">
        <v>76741</v>
      </c>
      <c r="F80">
        <v>28959</v>
      </c>
      <c r="H80">
        <v>118801</v>
      </c>
      <c r="J80">
        <f t="shared" si="12"/>
        <v>55900</v>
      </c>
      <c r="K80">
        <f t="shared" si="13"/>
        <v>2.1252415026833633</v>
      </c>
      <c r="L80">
        <f t="shared" si="14"/>
        <v>76741</v>
      </c>
      <c r="M80">
        <f t="shared" si="15"/>
        <v>28959</v>
      </c>
      <c r="N80">
        <f t="shared" si="16"/>
        <v>55900</v>
      </c>
      <c r="O80">
        <f t="shared" si="17"/>
        <v>47782</v>
      </c>
      <c r="Q80">
        <v>40573</v>
      </c>
      <c r="R80">
        <v>11395</v>
      </c>
      <c r="T80">
        <v>-19253</v>
      </c>
      <c r="U80">
        <v>-2941.1999999999971</v>
      </c>
      <c r="W80">
        <v>34706.199999999997</v>
      </c>
      <c r="X80">
        <v>4046.4</v>
      </c>
      <c r="AB80">
        <v>55900</v>
      </c>
      <c r="AC80">
        <v>2.1252415026833633</v>
      </c>
      <c r="AK80">
        <v>55900</v>
      </c>
      <c r="AL80">
        <v>2.1252415026833633</v>
      </c>
    </row>
    <row r="81" spans="2:38" x14ac:dyDescent="0.25">
      <c r="B81">
        <v>97877</v>
      </c>
      <c r="C81">
        <v>69093</v>
      </c>
      <c r="D81">
        <v>31759</v>
      </c>
      <c r="E81">
        <v>34405</v>
      </c>
      <c r="F81">
        <v>3718</v>
      </c>
      <c r="H81">
        <v>90910</v>
      </c>
      <c r="J81">
        <f t="shared" si="12"/>
        <v>47370.400000000001</v>
      </c>
      <c r="K81">
        <f t="shared" si="13"/>
        <v>1.9191309340854203</v>
      </c>
      <c r="L81">
        <f t="shared" si="14"/>
        <v>97877</v>
      </c>
      <c r="M81">
        <f t="shared" si="15"/>
        <v>3718</v>
      </c>
      <c r="N81">
        <f t="shared" si="16"/>
        <v>47370.400000000001</v>
      </c>
      <c r="O81">
        <f t="shared" si="17"/>
        <v>94159</v>
      </c>
      <c r="Q81">
        <v>33592</v>
      </c>
      <c r="R81">
        <v>-20474</v>
      </c>
      <c r="T81">
        <v>-9849.1999999999971</v>
      </c>
      <c r="U81">
        <v>-4045.1999999999971</v>
      </c>
      <c r="W81">
        <v>55432</v>
      </c>
      <c r="X81">
        <v>5554.8</v>
      </c>
      <c r="Z81">
        <v>47370.400000000001</v>
      </c>
      <c r="AA81">
        <v>1.9191309340854203</v>
      </c>
      <c r="AK81">
        <v>47370.400000000001</v>
      </c>
      <c r="AL81">
        <v>1.9191309340854203</v>
      </c>
    </row>
    <row r="82" spans="2:38" x14ac:dyDescent="0.25">
      <c r="B82">
        <v>56649</v>
      </c>
      <c r="C82">
        <v>17553</v>
      </c>
      <c r="D82">
        <v>30552</v>
      </c>
      <c r="E82">
        <v>84766</v>
      </c>
      <c r="F82">
        <v>97359</v>
      </c>
      <c r="H82">
        <v>149104</v>
      </c>
      <c r="J82">
        <f t="shared" si="12"/>
        <v>57375.8</v>
      </c>
      <c r="K82">
        <f t="shared" si="13"/>
        <v>2.5987262922695629</v>
      </c>
      <c r="L82">
        <f t="shared" si="14"/>
        <v>97359</v>
      </c>
      <c r="M82">
        <f t="shared" si="15"/>
        <v>17553</v>
      </c>
      <c r="N82">
        <f t="shared" si="16"/>
        <v>57375.8</v>
      </c>
      <c r="O82">
        <f t="shared" si="17"/>
        <v>79806</v>
      </c>
      <c r="Q82">
        <v>44062</v>
      </c>
      <c r="R82">
        <v>21082</v>
      </c>
      <c r="T82">
        <v>12136.400000000001</v>
      </c>
      <c r="U82">
        <v>-5867.5999999999985</v>
      </c>
      <c r="W82">
        <v>58253.599999999999</v>
      </c>
      <c r="X82">
        <v>8656.4</v>
      </c>
      <c r="AD82">
        <v>57375.8</v>
      </c>
      <c r="AE82">
        <v>2.5987262922695629</v>
      </c>
      <c r="AK82">
        <v>57375.8</v>
      </c>
      <c r="AL82">
        <v>2.5987262922695629</v>
      </c>
    </row>
    <row r="83" spans="2:38" x14ac:dyDescent="0.25">
      <c r="B83">
        <v>55046</v>
      </c>
      <c r="C83">
        <v>45701</v>
      </c>
      <c r="D83">
        <v>46328</v>
      </c>
      <c r="E83">
        <v>60910</v>
      </c>
      <c r="F83">
        <v>36836</v>
      </c>
      <c r="H83">
        <v>58018</v>
      </c>
      <c r="J83">
        <f t="shared" si="12"/>
        <v>48964.2</v>
      </c>
      <c r="K83">
        <f t="shared" si="13"/>
        <v>1.1849065235416898</v>
      </c>
      <c r="L83">
        <f t="shared" si="14"/>
        <v>60910</v>
      </c>
      <c r="M83">
        <f t="shared" si="15"/>
        <v>36836</v>
      </c>
      <c r="N83">
        <f t="shared" si="16"/>
        <v>48964.2</v>
      </c>
      <c r="O83">
        <f t="shared" si="17"/>
        <v>24074</v>
      </c>
      <c r="Q83">
        <v>-42596</v>
      </c>
      <c r="R83">
        <v>-722</v>
      </c>
      <c r="T83">
        <v>-14208.600000000006</v>
      </c>
      <c r="U83">
        <v>5357.5999999999985</v>
      </c>
      <c r="W83">
        <v>30224.6</v>
      </c>
      <c r="X83">
        <v>5363.2000000000007</v>
      </c>
      <c r="AD83">
        <v>48964.2</v>
      </c>
      <c r="AE83">
        <v>1.1849065235416898</v>
      </c>
      <c r="AI83">
        <v>48964.2</v>
      </c>
      <c r="AJ83">
        <v>1.1849065235416898</v>
      </c>
    </row>
    <row r="84" spans="2:38" x14ac:dyDescent="0.25">
      <c r="B84">
        <v>86941</v>
      </c>
      <c r="C84">
        <v>32191</v>
      </c>
      <c r="D84">
        <v>72507</v>
      </c>
      <c r="E84">
        <v>42311</v>
      </c>
      <c r="F84">
        <v>58348</v>
      </c>
      <c r="H84">
        <v>71082</v>
      </c>
      <c r="J84">
        <f t="shared" si="12"/>
        <v>58459.6</v>
      </c>
      <c r="K84">
        <f t="shared" si="13"/>
        <v>1.2159166330252003</v>
      </c>
      <c r="L84">
        <f t="shared" si="14"/>
        <v>86941</v>
      </c>
      <c r="M84">
        <f t="shared" si="15"/>
        <v>32191</v>
      </c>
      <c r="N84">
        <f t="shared" si="16"/>
        <v>58459.6</v>
      </c>
      <c r="O84">
        <f t="shared" si="17"/>
        <v>54750</v>
      </c>
      <c r="Q84">
        <v>-79716</v>
      </c>
      <c r="R84">
        <v>276</v>
      </c>
      <c r="T84">
        <v>-31010.6</v>
      </c>
      <c r="U84">
        <v>-3456.8000000000029</v>
      </c>
      <c r="W84">
        <v>36741.800000000003</v>
      </c>
      <c r="X84">
        <v>6622.8</v>
      </c>
      <c r="AF84">
        <v>58459.6</v>
      </c>
      <c r="AG84">
        <v>1.2159166330252003</v>
      </c>
      <c r="AK84">
        <v>58459.6</v>
      </c>
      <c r="AL84">
        <v>1.2159166330252003</v>
      </c>
    </row>
    <row r="85" spans="2:38" x14ac:dyDescent="0.25">
      <c r="B85">
        <v>98326</v>
      </c>
      <c r="C85">
        <v>68541</v>
      </c>
      <c r="D85">
        <v>62516</v>
      </c>
      <c r="E85">
        <v>95050</v>
      </c>
      <c r="F85">
        <v>112783</v>
      </c>
      <c r="H85">
        <v>125005</v>
      </c>
      <c r="J85">
        <f t="shared" si="12"/>
        <v>87443.199999999997</v>
      </c>
      <c r="K85">
        <f t="shared" si="13"/>
        <v>1.429556557856986</v>
      </c>
      <c r="L85">
        <f t="shared" si="14"/>
        <v>112783</v>
      </c>
      <c r="M85">
        <f t="shared" si="15"/>
        <v>62516</v>
      </c>
      <c r="N85">
        <f t="shared" si="16"/>
        <v>87443.199999999997</v>
      </c>
      <c r="O85">
        <f t="shared" si="17"/>
        <v>50267</v>
      </c>
      <c r="Q85">
        <v>-5867</v>
      </c>
      <c r="R85">
        <v>-2324</v>
      </c>
      <c r="T85">
        <v>1835.1999999999971</v>
      </c>
      <c r="U85">
        <v>2985.8000000000029</v>
      </c>
      <c r="W85">
        <v>17139.2</v>
      </c>
      <c r="X85">
        <v>12473</v>
      </c>
      <c r="AF85">
        <v>87443.199999999997</v>
      </c>
      <c r="AG85">
        <v>1.429556557856986</v>
      </c>
      <c r="AK85">
        <v>87443.199999999997</v>
      </c>
      <c r="AL85">
        <v>1.429556557856986</v>
      </c>
    </row>
    <row r="86" spans="2:38" x14ac:dyDescent="0.25">
      <c r="B86">
        <v>72047</v>
      </c>
      <c r="C86">
        <v>113542</v>
      </c>
      <c r="D86">
        <v>25704</v>
      </c>
      <c r="E86">
        <v>67184</v>
      </c>
      <c r="F86">
        <v>96232</v>
      </c>
      <c r="H86">
        <v>97355</v>
      </c>
      <c r="J86">
        <f t="shared" si="12"/>
        <v>74941.8</v>
      </c>
      <c r="K86">
        <f t="shared" si="13"/>
        <v>1.2990747486716359</v>
      </c>
      <c r="L86">
        <f t="shared" si="14"/>
        <v>113542</v>
      </c>
      <c r="M86">
        <f t="shared" si="15"/>
        <v>25704</v>
      </c>
      <c r="N86">
        <f t="shared" si="16"/>
        <v>74941.8</v>
      </c>
      <c r="O86">
        <f t="shared" si="17"/>
        <v>87838</v>
      </c>
      <c r="Q86">
        <v>7319</v>
      </c>
      <c r="R86">
        <v>0</v>
      </c>
      <c r="T86">
        <v>20034.600000000006</v>
      </c>
      <c r="U86">
        <v>-658.19999999999709</v>
      </c>
      <c r="W86">
        <v>56394.6</v>
      </c>
      <c r="X86">
        <v>4661</v>
      </c>
      <c r="AD86">
        <v>74941.8</v>
      </c>
      <c r="AE86">
        <v>1.2990747486716359</v>
      </c>
      <c r="AI86">
        <v>74941.8</v>
      </c>
      <c r="AJ86">
        <v>1.2990747486716359</v>
      </c>
    </row>
    <row r="87" spans="2:38" x14ac:dyDescent="0.25">
      <c r="B87">
        <v>92630</v>
      </c>
      <c r="C87">
        <v>62370</v>
      </c>
      <c r="D87">
        <v>27394</v>
      </c>
      <c r="E87">
        <v>24673</v>
      </c>
      <c r="F87">
        <v>34977</v>
      </c>
      <c r="H87">
        <v>98535</v>
      </c>
      <c r="J87">
        <f t="shared" si="12"/>
        <v>48408.800000000003</v>
      </c>
      <c r="K87">
        <f t="shared" si="13"/>
        <v>2.0354770207069786</v>
      </c>
      <c r="L87">
        <f t="shared" si="14"/>
        <v>92630</v>
      </c>
      <c r="M87">
        <f t="shared" si="15"/>
        <v>24673</v>
      </c>
      <c r="N87">
        <f t="shared" si="16"/>
        <v>48408.800000000003</v>
      </c>
      <c r="O87">
        <f t="shared" si="17"/>
        <v>67957</v>
      </c>
      <c r="Q87">
        <v>19200</v>
      </c>
      <c r="R87">
        <v>-802</v>
      </c>
      <c r="T87">
        <v>-24800.800000000003</v>
      </c>
      <c r="U87">
        <v>1162.4000000000015</v>
      </c>
      <c r="W87">
        <v>33369.599999999999</v>
      </c>
      <c r="X87">
        <v>1376.8</v>
      </c>
      <c r="AB87">
        <v>48408.800000000003</v>
      </c>
      <c r="AC87">
        <v>2.0354770207069786</v>
      </c>
      <c r="AK87">
        <v>48408.800000000003</v>
      </c>
      <c r="AL87">
        <v>2.0354770207069786</v>
      </c>
    </row>
    <row r="88" spans="2:38" x14ac:dyDescent="0.25">
      <c r="B88">
        <v>47186</v>
      </c>
      <c r="C88">
        <v>86294</v>
      </c>
      <c r="D88">
        <v>22227</v>
      </c>
      <c r="E88">
        <v>34688</v>
      </c>
      <c r="F88">
        <v>100128</v>
      </c>
      <c r="H88">
        <v>95876</v>
      </c>
      <c r="J88">
        <f t="shared" si="12"/>
        <v>58104.6</v>
      </c>
      <c r="K88">
        <f t="shared" si="13"/>
        <v>1.6500586872640033</v>
      </c>
      <c r="L88">
        <f t="shared" si="14"/>
        <v>100128</v>
      </c>
      <c r="M88">
        <f t="shared" si="15"/>
        <v>22227</v>
      </c>
      <c r="N88">
        <f t="shared" si="16"/>
        <v>58104.6</v>
      </c>
      <c r="O88">
        <f t="shared" si="17"/>
        <v>77901</v>
      </c>
      <c r="Q88">
        <v>-36349</v>
      </c>
      <c r="R88">
        <v>-12879</v>
      </c>
      <c r="T88">
        <v>-12940.200000000004</v>
      </c>
      <c r="U88">
        <v>-3714.4000000000015</v>
      </c>
      <c r="W88">
        <v>23731.4</v>
      </c>
      <c r="X88">
        <v>4509.2</v>
      </c>
      <c r="AF88">
        <v>58104.6</v>
      </c>
      <c r="AG88">
        <v>1.6500586872640033</v>
      </c>
      <c r="AK88">
        <v>58104.6</v>
      </c>
      <c r="AL88">
        <v>1.6500586872640033</v>
      </c>
    </row>
    <row r="89" spans="2:38" x14ac:dyDescent="0.25">
      <c r="B89">
        <v>71512</v>
      </c>
      <c r="C89">
        <v>54907</v>
      </c>
      <c r="D89">
        <v>48133</v>
      </c>
      <c r="E89">
        <v>100233</v>
      </c>
      <c r="F89">
        <v>9333</v>
      </c>
      <c r="H89">
        <v>97373</v>
      </c>
      <c r="J89">
        <f t="shared" si="12"/>
        <v>56823.6</v>
      </c>
      <c r="K89">
        <f t="shared" si="13"/>
        <v>1.713601390971357</v>
      </c>
      <c r="L89">
        <f t="shared" si="14"/>
        <v>100233</v>
      </c>
      <c r="M89">
        <f t="shared" si="15"/>
        <v>9333</v>
      </c>
      <c r="N89">
        <f t="shared" si="16"/>
        <v>56823.6</v>
      </c>
      <c r="O89">
        <f t="shared" si="17"/>
        <v>90900</v>
      </c>
      <c r="Q89">
        <v>-31777</v>
      </c>
      <c r="R89">
        <v>76</v>
      </c>
      <c r="T89">
        <v>-20420.400000000001</v>
      </c>
      <c r="U89">
        <v>-2237.5999999999985</v>
      </c>
      <c r="W89">
        <v>46855.6</v>
      </c>
      <c r="X89">
        <v>4348.8</v>
      </c>
      <c r="AF89">
        <v>56823.6</v>
      </c>
      <c r="AG89">
        <v>1.713601390971357</v>
      </c>
      <c r="AK89">
        <v>56823.6</v>
      </c>
      <c r="AL89">
        <v>1.713601390971357</v>
      </c>
    </row>
    <row r="90" spans="2:38" x14ac:dyDescent="0.25">
      <c r="B90">
        <v>33166</v>
      </c>
      <c r="C90">
        <v>22814</v>
      </c>
      <c r="D90">
        <v>36319</v>
      </c>
      <c r="E90">
        <v>27657</v>
      </c>
      <c r="F90">
        <v>106921</v>
      </c>
      <c r="H90">
        <v>51865</v>
      </c>
      <c r="J90">
        <f t="shared" si="12"/>
        <v>45375.4</v>
      </c>
      <c r="K90">
        <f t="shared" si="13"/>
        <v>1.1430202268189371</v>
      </c>
      <c r="L90">
        <f t="shared" si="14"/>
        <v>106921</v>
      </c>
      <c r="M90">
        <f t="shared" si="15"/>
        <v>22814</v>
      </c>
      <c r="N90">
        <f t="shared" si="16"/>
        <v>45375.4</v>
      </c>
      <c r="O90">
        <f t="shared" si="17"/>
        <v>84107</v>
      </c>
      <c r="Q90">
        <v>-37433</v>
      </c>
      <c r="R90">
        <v>-22204</v>
      </c>
      <c r="T90">
        <v>-15165.199999999997</v>
      </c>
      <c r="U90">
        <v>2969</v>
      </c>
      <c r="W90">
        <v>44909.2</v>
      </c>
      <c r="X90">
        <v>4598.2000000000007</v>
      </c>
      <c r="Z90">
        <v>45375.4</v>
      </c>
      <c r="AA90">
        <v>1.1430202268189371</v>
      </c>
      <c r="AI90">
        <v>45375.4</v>
      </c>
      <c r="AJ90">
        <v>1.1430202268189371</v>
      </c>
    </row>
    <row r="91" spans="2:38" x14ac:dyDescent="0.25">
      <c r="B91">
        <v>85559</v>
      </c>
      <c r="C91">
        <v>61728</v>
      </c>
      <c r="D91">
        <v>36525</v>
      </c>
      <c r="E91">
        <v>23673</v>
      </c>
      <c r="F91">
        <v>69510</v>
      </c>
      <c r="H91">
        <v>78631</v>
      </c>
      <c r="J91">
        <f t="shared" si="12"/>
        <v>55399</v>
      </c>
      <c r="K91">
        <f t="shared" si="13"/>
        <v>1.4193577501398942</v>
      </c>
      <c r="L91">
        <f t="shared" si="14"/>
        <v>85559</v>
      </c>
      <c r="M91">
        <f t="shared" si="15"/>
        <v>23673</v>
      </c>
      <c r="N91">
        <f t="shared" si="16"/>
        <v>55399</v>
      </c>
      <c r="O91">
        <f t="shared" si="17"/>
        <v>61886</v>
      </c>
      <c r="Q91">
        <v>-41171</v>
      </c>
      <c r="R91">
        <v>-254</v>
      </c>
      <c r="T91">
        <v>-12546.199999999997</v>
      </c>
      <c r="U91">
        <v>-6191</v>
      </c>
      <c r="W91">
        <v>29578.6</v>
      </c>
      <c r="X91">
        <v>7992.9999999999991</v>
      </c>
      <c r="AF91">
        <v>55399</v>
      </c>
      <c r="AG91">
        <v>1.4193577501398942</v>
      </c>
      <c r="AK91">
        <v>55399</v>
      </c>
      <c r="AL91">
        <v>1.4193577501398942</v>
      </c>
    </row>
    <row r="92" spans="2:38" x14ac:dyDescent="0.25">
      <c r="B92">
        <v>64713</v>
      </c>
      <c r="C92">
        <v>84625</v>
      </c>
      <c r="D92">
        <v>35858</v>
      </c>
      <c r="E92">
        <v>62149</v>
      </c>
      <c r="F92">
        <v>32240</v>
      </c>
      <c r="H92">
        <v>134094</v>
      </c>
      <c r="J92">
        <f t="shared" si="12"/>
        <v>55917</v>
      </c>
      <c r="K92">
        <f t="shared" si="13"/>
        <v>2.3980900262889642</v>
      </c>
      <c r="L92">
        <f t="shared" si="14"/>
        <v>84625</v>
      </c>
      <c r="M92">
        <f t="shared" si="15"/>
        <v>32240</v>
      </c>
      <c r="N92">
        <f t="shared" si="16"/>
        <v>55917</v>
      </c>
      <c r="O92">
        <f t="shared" si="17"/>
        <v>52385</v>
      </c>
      <c r="Q92">
        <v>53037</v>
      </c>
      <c r="R92">
        <v>-5280</v>
      </c>
      <c r="T92">
        <v>-8141.4000000000015</v>
      </c>
      <c r="U92">
        <v>396</v>
      </c>
      <c r="W92">
        <v>24440.6</v>
      </c>
      <c r="X92">
        <v>7956.7999999999993</v>
      </c>
      <c r="AB92">
        <v>55917</v>
      </c>
      <c r="AC92">
        <v>2.3980900262889642</v>
      </c>
      <c r="AK92">
        <v>55917</v>
      </c>
      <c r="AL92">
        <v>2.3980900262889642</v>
      </c>
    </row>
    <row r="93" spans="2:38" x14ac:dyDescent="0.25">
      <c r="B93">
        <v>32911</v>
      </c>
      <c r="C93">
        <v>36613</v>
      </c>
      <c r="D93">
        <v>74222</v>
      </c>
      <c r="E93">
        <v>79875</v>
      </c>
      <c r="F93">
        <v>51806</v>
      </c>
      <c r="H93">
        <v>66683</v>
      </c>
      <c r="J93">
        <f t="shared" si="12"/>
        <v>55085.4</v>
      </c>
      <c r="K93">
        <f t="shared" si="13"/>
        <v>1.2105385456037352</v>
      </c>
      <c r="L93">
        <f t="shared" si="14"/>
        <v>79875</v>
      </c>
      <c r="M93">
        <f t="shared" si="15"/>
        <v>32911</v>
      </c>
      <c r="N93">
        <f t="shared" si="16"/>
        <v>55085.4</v>
      </c>
      <c r="O93">
        <f t="shared" si="17"/>
        <v>46964</v>
      </c>
      <c r="Q93">
        <v>-16588</v>
      </c>
      <c r="R93">
        <v>-434</v>
      </c>
      <c r="T93">
        <v>-6783.5999999999985</v>
      </c>
      <c r="U93">
        <v>-9315.4000000000015</v>
      </c>
      <c r="W93">
        <v>25627.200000000001</v>
      </c>
      <c r="X93">
        <v>10183.4</v>
      </c>
      <c r="Z93">
        <v>55085.4</v>
      </c>
      <c r="AA93">
        <v>1.2105385456037352</v>
      </c>
      <c r="AI93">
        <v>55085.4</v>
      </c>
      <c r="AJ93">
        <v>1.2105385456037352</v>
      </c>
    </row>
    <row r="94" spans="2:38" x14ac:dyDescent="0.25">
      <c r="B94">
        <v>97335</v>
      </c>
      <c r="C94">
        <v>91725</v>
      </c>
      <c r="D94">
        <v>63608</v>
      </c>
      <c r="E94">
        <v>24128</v>
      </c>
      <c r="F94">
        <v>64326</v>
      </c>
      <c r="H94">
        <v>103232</v>
      </c>
      <c r="J94">
        <f t="shared" si="12"/>
        <v>68224.399999999994</v>
      </c>
      <c r="K94">
        <f t="shared" si="13"/>
        <v>1.5131243367475566</v>
      </c>
      <c r="L94">
        <f t="shared" si="14"/>
        <v>97335</v>
      </c>
      <c r="M94">
        <f t="shared" si="15"/>
        <v>24128</v>
      </c>
      <c r="N94">
        <f t="shared" si="16"/>
        <v>68224.399999999994</v>
      </c>
      <c r="O94">
        <f t="shared" si="17"/>
        <v>73207</v>
      </c>
      <c r="Q94">
        <v>8645</v>
      </c>
      <c r="R94">
        <v>1307</v>
      </c>
      <c r="T94">
        <v>-188.20000000001164</v>
      </c>
      <c r="U94">
        <v>3693.5999999999913</v>
      </c>
      <c r="W94">
        <v>20649</v>
      </c>
      <c r="X94">
        <v>3693.6000000000004</v>
      </c>
      <c r="AB94">
        <v>68224.399999999994</v>
      </c>
      <c r="AC94">
        <v>1.5131243367475566</v>
      </c>
      <c r="AK94">
        <v>68224.399999999994</v>
      </c>
      <c r="AL94">
        <v>1.5131243367475566</v>
      </c>
    </row>
    <row r="95" spans="2:38" x14ac:dyDescent="0.25">
      <c r="B95">
        <v>95975</v>
      </c>
      <c r="C95">
        <v>67899</v>
      </c>
      <c r="D95">
        <v>34446</v>
      </c>
      <c r="E95">
        <v>44678</v>
      </c>
      <c r="F95">
        <v>41841</v>
      </c>
      <c r="H95">
        <v>87627</v>
      </c>
      <c r="J95">
        <f t="shared" si="12"/>
        <v>56967.8</v>
      </c>
      <c r="K95">
        <f t="shared" si="13"/>
        <v>1.5381847289170372</v>
      </c>
      <c r="L95">
        <f t="shared" si="14"/>
        <v>95975</v>
      </c>
      <c r="M95">
        <f t="shared" si="15"/>
        <v>34446</v>
      </c>
      <c r="N95">
        <f t="shared" si="16"/>
        <v>56967.8</v>
      </c>
      <c r="O95">
        <f t="shared" si="17"/>
        <v>61529</v>
      </c>
      <c r="Q95">
        <v>18870</v>
      </c>
      <c r="R95">
        <v>-4926</v>
      </c>
      <c r="T95">
        <v>-6254.1999999999971</v>
      </c>
      <c r="U95">
        <v>5043</v>
      </c>
      <c r="W95">
        <v>13045</v>
      </c>
      <c r="X95">
        <v>5801.4</v>
      </c>
      <c r="AB95">
        <v>56967.8</v>
      </c>
      <c r="AC95">
        <v>1.5381847289170372</v>
      </c>
      <c r="AK95">
        <v>56967.8</v>
      </c>
      <c r="AL95">
        <v>1.5381847289170372</v>
      </c>
    </row>
    <row r="96" spans="2:38" x14ac:dyDescent="0.25">
      <c r="B96">
        <v>45087</v>
      </c>
      <c r="C96">
        <v>83067</v>
      </c>
      <c r="D96">
        <v>47718</v>
      </c>
      <c r="E96">
        <v>65123</v>
      </c>
      <c r="F96">
        <v>109252</v>
      </c>
      <c r="H96">
        <v>106228</v>
      </c>
      <c r="J96">
        <f t="shared" si="12"/>
        <v>70049.399999999994</v>
      </c>
      <c r="K96">
        <f t="shared" si="13"/>
        <v>1.5164726607222905</v>
      </c>
      <c r="L96">
        <f t="shared" si="14"/>
        <v>109252</v>
      </c>
      <c r="M96">
        <f t="shared" si="15"/>
        <v>45087</v>
      </c>
      <c r="N96">
        <f t="shared" si="16"/>
        <v>70049.399999999994</v>
      </c>
      <c r="O96">
        <f t="shared" si="17"/>
        <v>64165</v>
      </c>
      <c r="Q96">
        <v>940</v>
      </c>
      <c r="R96">
        <v>15</v>
      </c>
      <c r="T96">
        <v>14625.599999999991</v>
      </c>
      <c r="U96">
        <v>3884.5999999999913</v>
      </c>
      <c r="W96">
        <v>31528</v>
      </c>
      <c r="X96">
        <v>9483</v>
      </c>
      <c r="AD96">
        <v>70049.399999999994</v>
      </c>
      <c r="AE96">
        <v>1.5164726607222905</v>
      </c>
      <c r="AK96">
        <v>70049.399999999994</v>
      </c>
      <c r="AL96">
        <v>1.5164726607222905</v>
      </c>
    </row>
    <row r="97" spans="2:38" x14ac:dyDescent="0.25">
      <c r="B97">
        <v>48540</v>
      </c>
      <c r="C97">
        <v>97352</v>
      </c>
      <c r="D97">
        <v>97725</v>
      </c>
      <c r="E97">
        <v>56823</v>
      </c>
      <c r="F97">
        <v>30324</v>
      </c>
      <c r="H97">
        <v>127873</v>
      </c>
      <c r="J97">
        <f t="shared" si="12"/>
        <v>66152.800000000003</v>
      </c>
      <c r="K97">
        <f t="shared" si="13"/>
        <v>1.9329945217738327</v>
      </c>
      <c r="L97">
        <f t="shared" si="14"/>
        <v>97725</v>
      </c>
      <c r="M97">
        <f t="shared" si="15"/>
        <v>30324</v>
      </c>
      <c r="N97">
        <f t="shared" si="16"/>
        <v>66152.800000000003</v>
      </c>
      <c r="O97">
        <f t="shared" si="17"/>
        <v>67401</v>
      </c>
      <c r="Q97">
        <v>50875</v>
      </c>
      <c r="R97">
        <v>-65</v>
      </c>
      <c r="T97">
        <v>6965.2000000000044</v>
      </c>
      <c r="U97">
        <v>-1308.8000000000029</v>
      </c>
      <c r="W97">
        <v>29369.200000000004</v>
      </c>
      <c r="X97">
        <v>2710.8</v>
      </c>
      <c r="Z97">
        <v>66152.800000000003</v>
      </c>
      <c r="AA97">
        <v>1.9329945217738327</v>
      </c>
      <c r="AK97">
        <v>66152.800000000003</v>
      </c>
      <c r="AL97">
        <v>1.9329945217738327</v>
      </c>
    </row>
    <row r="98" spans="2:38" x14ac:dyDescent="0.25">
      <c r="B98">
        <v>55772</v>
      </c>
      <c r="C98">
        <v>49307</v>
      </c>
      <c r="D98">
        <v>56206</v>
      </c>
      <c r="E98">
        <v>121818</v>
      </c>
      <c r="F98">
        <v>47540</v>
      </c>
      <c r="H98">
        <v>83702</v>
      </c>
      <c r="J98">
        <f t="shared" si="12"/>
        <v>66128.600000000006</v>
      </c>
      <c r="K98">
        <f t="shared" ref="K98:K129" si="18">H98/J98</f>
        <v>1.2657458346313093</v>
      </c>
      <c r="L98">
        <f t="shared" si="14"/>
        <v>121818</v>
      </c>
      <c r="M98">
        <f t="shared" si="15"/>
        <v>47540</v>
      </c>
      <c r="N98">
        <f t="shared" si="16"/>
        <v>66128.600000000006</v>
      </c>
      <c r="O98">
        <f t="shared" si="17"/>
        <v>74278</v>
      </c>
      <c r="Q98">
        <v>-33271</v>
      </c>
      <c r="R98">
        <v>-1840</v>
      </c>
      <c r="T98">
        <v>8933.6000000000058</v>
      </c>
      <c r="U98">
        <v>6062.6000000000058</v>
      </c>
      <c r="W98">
        <v>45226.799999999996</v>
      </c>
      <c r="X98">
        <v>12053</v>
      </c>
      <c r="AD98">
        <v>66128.600000000006</v>
      </c>
      <c r="AE98">
        <v>1.2657458346313093</v>
      </c>
      <c r="AI98">
        <v>66128.600000000006</v>
      </c>
      <c r="AJ98">
        <v>1.2657458346313093</v>
      </c>
    </row>
    <row r="99" spans="2:38" x14ac:dyDescent="0.25">
      <c r="B99">
        <v>31656</v>
      </c>
      <c r="C99">
        <v>39250</v>
      </c>
      <c r="D99">
        <v>92072</v>
      </c>
      <c r="E99">
        <v>83640</v>
      </c>
      <c r="F99">
        <v>20840</v>
      </c>
      <c r="H99">
        <v>54319</v>
      </c>
      <c r="J99">
        <f t="shared" si="12"/>
        <v>53491.6</v>
      </c>
      <c r="K99">
        <f t="shared" si="18"/>
        <v>1.0154678491576248</v>
      </c>
      <c r="L99">
        <f t="shared" si="14"/>
        <v>92072</v>
      </c>
      <c r="M99">
        <f t="shared" si="15"/>
        <v>20840</v>
      </c>
      <c r="N99">
        <f t="shared" si="16"/>
        <v>53491.6</v>
      </c>
      <c r="O99">
        <f t="shared" si="17"/>
        <v>71232</v>
      </c>
      <c r="Q99">
        <v>18157</v>
      </c>
      <c r="R99">
        <v>-3973</v>
      </c>
      <c r="T99">
        <v>24955.599999999999</v>
      </c>
      <c r="U99">
        <v>-734.59999999999854</v>
      </c>
      <c r="W99">
        <v>30497.199999999997</v>
      </c>
      <c r="X99">
        <v>734.6</v>
      </c>
      <c r="Z99">
        <v>53491.6</v>
      </c>
      <c r="AA99">
        <v>1.0154678491576248</v>
      </c>
      <c r="AI99">
        <v>53491.6</v>
      </c>
      <c r="AJ99">
        <v>1.0154678491576248</v>
      </c>
    </row>
    <row r="100" spans="2:38" x14ac:dyDescent="0.25">
      <c r="B100">
        <v>43489</v>
      </c>
      <c r="C100">
        <v>69198</v>
      </c>
      <c r="D100">
        <v>56147</v>
      </c>
      <c r="E100">
        <v>101987</v>
      </c>
      <c r="F100">
        <v>26755</v>
      </c>
      <c r="H100">
        <v>146712</v>
      </c>
      <c r="J100">
        <f t="shared" si="12"/>
        <v>59515.199999999997</v>
      </c>
      <c r="K100">
        <f t="shared" si="18"/>
        <v>2.4651181546898946</v>
      </c>
      <c r="L100">
        <f t="shared" si="14"/>
        <v>101987</v>
      </c>
      <c r="M100">
        <f t="shared" si="15"/>
        <v>26755</v>
      </c>
      <c r="N100">
        <f t="shared" si="16"/>
        <v>59515.199999999997</v>
      </c>
      <c r="O100">
        <f t="shared" si="17"/>
        <v>75232</v>
      </c>
      <c r="Q100">
        <v>55938</v>
      </c>
      <c r="R100">
        <v>14825</v>
      </c>
      <c r="T100">
        <v>4977</v>
      </c>
      <c r="U100">
        <v>8568.5999999999985</v>
      </c>
      <c r="W100">
        <v>14412.199999999997</v>
      </c>
      <c r="X100">
        <v>8759.7999999999993</v>
      </c>
      <c r="AD100">
        <v>59515.199999999997</v>
      </c>
      <c r="AE100">
        <v>2.4651181546898946</v>
      </c>
      <c r="AK100">
        <v>59515.199999999997</v>
      </c>
      <c r="AL100">
        <v>2.4651181546898946</v>
      </c>
    </row>
    <row r="101" spans="2:38" x14ac:dyDescent="0.25">
      <c r="B101">
        <v>40319</v>
      </c>
      <c r="C101">
        <v>60530</v>
      </c>
      <c r="D101">
        <v>27424</v>
      </c>
      <c r="E101">
        <v>38288</v>
      </c>
      <c r="F101">
        <v>37731</v>
      </c>
      <c r="H101">
        <v>148527</v>
      </c>
      <c r="J101">
        <f t="shared" si="12"/>
        <v>40858.400000000001</v>
      </c>
      <c r="K101">
        <f t="shared" si="18"/>
        <v>3.63516437256476</v>
      </c>
      <c r="L101">
        <f t="shared" si="14"/>
        <v>60530</v>
      </c>
      <c r="M101">
        <f t="shared" si="15"/>
        <v>27424</v>
      </c>
      <c r="N101">
        <f t="shared" si="16"/>
        <v>40858.400000000001</v>
      </c>
      <c r="O101">
        <f t="shared" si="17"/>
        <v>33106</v>
      </c>
      <c r="Q101">
        <v>65133</v>
      </c>
      <c r="R101">
        <v>13571</v>
      </c>
      <c r="T101">
        <v>-26176.6</v>
      </c>
      <c r="U101">
        <v>610</v>
      </c>
      <c r="W101">
        <v>31775.4</v>
      </c>
      <c r="X101">
        <v>1754</v>
      </c>
      <c r="AB101">
        <v>40858.400000000001</v>
      </c>
      <c r="AC101">
        <v>3.63516437256476</v>
      </c>
      <c r="AK101">
        <v>40858.400000000001</v>
      </c>
      <c r="AL101">
        <v>3.63516437256476</v>
      </c>
    </row>
    <row r="103" spans="2:38" x14ac:dyDescent="0.25">
      <c r="B103">
        <v>4518174</v>
      </c>
      <c r="C103">
        <v>4240235</v>
      </c>
      <c r="D103">
        <v>4268756</v>
      </c>
      <c r="E103">
        <v>4211632</v>
      </c>
      <c r="F103">
        <v>4173697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DD4C5-9449-4432-9C0A-264E5CBD15FB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100206</v>
      </c>
      <c r="C2">
        <v>50120</v>
      </c>
      <c r="D2">
        <v>27660</v>
      </c>
      <c r="E2">
        <v>74211</v>
      </c>
      <c r="F2">
        <v>80621</v>
      </c>
      <c r="H2">
        <v>74411</v>
      </c>
      <c r="J2">
        <f t="shared" ref="J2:J33" si="0">AVERAGE(B2:F2)</f>
        <v>66563.600000000006</v>
      </c>
      <c r="K2">
        <f t="shared" ref="K2:K33" si="1">H2/J2</f>
        <v>1.1178932629845741</v>
      </c>
      <c r="L2">
        <f t="shared" ref="L2:L33" si="2">MAX(B2:F2)</f>
        <v>100206</v>
      </c>
      <c r="M2">
        <f t="shared" ref="M2:M33" si="3">MIN(B2:F2)</f>
        <v>27660</v>
      </c>
      <c r="N2">
        <f t="shared" ref="N2:N33" si="4">AVERAGE(B2:F2)</f>
        <v>66563.600000000006</v>
      </c>
      <c r="O2">
        <f t="shared" ref="O2:O33" si="5">L2-M2</f>
        <v>72546</v>
      </c>
      <c r="Q2">
        <v>8114</v>
      </c>
      <c r="R2">
        <v>0</v>
      </c>
      <c r="T2">
        <v>10943.000000000007</v>
      </c>
      <c r="U2">
        <v>-584.59999999999127</v>
      </c>
      <c r="W2">
        <v>11991.8</v>
      </c>
      <c r="X2">
        <v>3439</v>
      </c>
      <c r="Z2">
        <v>66563.600000000006</v>
      </c>
      <c r="AA2">
        <v>1.1178932629845741</v>
      </c>
      <c r="AI2">
        <v>66563.600000000006</v>
      </c>
      <c r="AJ2">
        <v>1.1178932629845741</v>
      </c>
    </row>
    <row r="3" spans="1:38" x14ac:dyDescent="0.25">
      <c r="B3">
        <v>60886</v>
      </c>
      <c r="C3">
        <v>17472</v>
      </c>
      <c r="D3">
        <v>33962</v>
      </c>
      <c r="E3">
        <v>17069</v>
      </c>
      <c r="F3">
        <v>63178</v>
      </c>
      <c r="H3">
        <v>50218</v>
      </c>
      <c r="J3">
        <f t="shared" si="0"/>
        <v>38513.4</v>
      </c>
      <c r="K3">
        <f t="shared" si="1"/>
        <v>1.3039098080148728</v>
      </c>
      <c r="L3">
        <f t="shared" si="2"/>
        <v>63178</v>
      </c>
      <c r="M3">
        <f t="shared" si="3"/>
        <v>17069</v>
      </c>
      <c r="N3">
        <f t="shared" si="4"/>
        <v>38513.4</v>
      </c>
      <c r="O3">
        <f t="shared" si="5"/>
        <v>46109</v>
      </c>
      <c r="Q3">
        <v>-19154</v>
      </c>
      <c r="R3">
        <v>-21154</v>
      </c>
      <c r="T3">
        <v>20383.2</v>
      </c>
      <c r="U3">
        <v>-8165.4000000000015</v>
      </c>
      <c r="W3">
        <v>31450.799999999996</v>
      </c>
      <c r="X3">
        <v>10846.199999999999</v>
      </c>
      <c r="AD3">
        <v>38513.4</v>
      </c>
      <c r="AE3">
        <v>1.3039098080148728</v>
      </c>
      <c r="AI3">
        <v>38513.4</v>
      </c>
      <c r="AJ3">
        <v>1.3039098080148728</v>
      </c>
    </row>
    <row r="4" spans="1:38" x14ac:dyDescent="0.25">
      <c r="B4">
        <v>64008</v>
      </c>
      <c r="C4">
        <v>30035</v>
      </c>
      <c r="D4">
        <v>62278</v>
      </c>
      <c r="E4">
        <v>85688</v>
      </c>
      <c r="F4">
        <v>80418</v>
      </c>
      <c r="H4">
        <v>95915</v>
      </c>
      <c r="J4">
        <f t="shared" si="0"/>
        <v>64485.4</v>
      </c>
      <c r="K4">
        <f t="shared" si="1"/>
        <v>1.4873909443067732</v>
      </c>
      <c r="L4">
        <f t="shared" si="2"/>
        <v>85688</v>
      </c>
      <c r="M4">
        <f t="shared" si="3"/>
        <v>30035</v>
      </c>
      <c r="N4">
        <f t="shared" si="4"/>
        <v>64485.4</v>
      </c>
      <c r="O4">
        <f t="shared" si="5"/>
        <v>55653</v>
      </c>
      <c r="Q4">
        <v>21623</v>
      </c>
      <c r="R4">
        <v>-5868</v>
      </c>
      <c r="T4">
        <v>9184.5999999999985</v>
      </c>
      <c r="U4">
        <v>1259.5999999999985</v>
      </c>
      <c r="W4">
        <v>39007.800000000003</v>
      </c>
      <c r="X4">
        <v>2886</v>
      </c>
      <c r="Z4">
        <v>64485.4</v>
      </c>
      <c r="AA4">
        <v>1.4873909443067732</v>
      </c>
      <c r="AK4">
        <v>64485.4</v>
      </c>
      <c r="AL4">
        <v>1.4873909443067732</v>
      </c>
    </row>
    <row r="5" spans="1:38" x14ac:dyDescent="0.25">
      <c r="B5">
        <v>57721</v>
      </c>
      <c r="C5">
        <v>50187</v>
      </c>
      <c r="D5">
        <v>24216</v>
      </c>
      <c r="E5">
        <v>45171</v>
      </c>
      <c r="F5">
        <v>25148</v>
      </c>
      <c r="H5">
        <v>72387</v>
      </c>
      <c r="J5">
        <f t="shared" si="0"/>
        <v>40488.6</v>
      </c>
      <c r="K5">
        <f t="shared" si="1"/>
        <v>1.787836576221455</v>
      </c>
      <c r="L5">
        <f t="shared" si="2"/>
        <v>57721</v>
      </c>
      <c r="M5">
        <f t="shared" si="3"/>
        <v>24216</v>
      </c>
      <c r="N5">
        <f t="shared" si="4"/>
        <v>40488.6</v>
      </c>
      <c r="O5">
        <f t="shared" si="5"/>
        <v>33505</v>
      </c>
      <c r="Q5">
        <v>-33885</v>
      </c>
      <c r="R5">
        <v>251</v>
      </c>
      <c r="T5">
        <v>-18157.800000000003</v>
      </c>
      <c r="U5">
        <v>-8217</v>
      </c>
      <c r="W5">
        <v>44603.8</v>
      </c>
      <c r="X5">
        <v>8369.7999999999993</v>
      </c>
      <c r="AD5">
        <v>40488.6</v>
      </c>
      <c r="AE5">
        <v>1.787836576221455</v>
      </c>
      <c r="AK5">
        <v>40488.6</v>
      </c>
      <c r="AL5">
        <v>1.787836576221455</v>
      </c>
    </row>
    <row r="6" spans="1:38" x14ac:dyDescent="0.25">
      <c r="B6">
        <v>84819</v>
      </c>
      <c r="C6">
        <v>62861</v>
      </c>
      <c r="D6">
        <v>42653</v>
      </c>
      <c r="E6">
        <v>103852</v>
      </c>
      <c r="F6">
        <v>92643</v>
      </c>
      <c r="H6">
        <v>111895</v>
      </c>
      <c r="J6">
        <f t="shared" si="0"/>
        <v>77365.600000000006</v>
      </c>
      <c r="K6">
        <f t="shared" si="1"/>
        <v>1.446314641132493</v>
      </c>
      <c r="L6">
        <f t="shared" si="2"/>
        <v>103852</v>
      </c>
      <c r="M6">
        <f t="shared" si="3"/>
        <v>42653</v>
      </c>
      <c r="N6">
        <f t="shared" si="4"/>
        <v>77365.600000000006</v>
      </c>
      <c r="O6">
        <f t="shared" si="5"/>
        <v>61199</v>
      </c>
      <c r="Q6">
        <v>-29432</v>
      </c>
      <c r="R6">
        <v>5346</v>
      </c>
      <c r="T6">
        <v>-5782.3999999999942</v>
      </c>
      <c r="U6">
        <v>2854.2000000000116</v>
      </c>
      <c r="W6">
        <v>28213.199999999997</v>
      </c>
      <c r="X6">
        <v>9205</v>
      </c>
      <c r="AF6">
        <v>77365.600000000006</v>
      </c>
      <c r="AG6">
        <v>1.446314641132493</v>
      </c>
      <c r="AK6">
        <v>77365.600000000006</v>
      </c>
      <c r="AL6">
        <v>1.446314641132493</v>
      </c>
    </row>
    <row r="7" spans="1:38" x14ac:dyDescent="0.25">
      <c r="B7">
        <v>92108</v>
      </c>
      <c r="C7">
        <v>60424</v>
      </c>
      <c r="D7">
        <v>67185</v>
      </c>
      <c r="E7">
        <v>70228</v>
      </c>
      <c r="F7">
        <v>108596</v>
      </c>
      <c r="H7">
        <v>99515</v>
      </c>
      <c r="J7">
        <f t="shared" si="0"/>
        <v>79708.2</v>
      </c>
      <c r="K7">
        <f t="shared" si="1"/>
        <v>1.2484913722803928</v>
      </c>
      <c r="L7">
        <f t="shared" si="2"/>
        <v>108596</v>
      </c>
      <c r="M7">
        <f t="shared" si="3"/>
        <v>60424</v>
      </c>
      <c r="N7">
        <f t="shared" si="4"/>
        <v>79708.2</v>
      </c>
      <c r="O7">
        <f t="shared" si="5"/>
        <v>48172</v>
      </c>
      <c r="Q7">
        <v>10094</v>
      </c>
      <c r="R7">
        <v>0</v>
      </c>
      <c r="T7">
        <v>17052</v>
      </c>
      <c r="U7">
        <v>888</v>
      </c>
      <c r="W7">
        <v>37718</v>
      </c>
      <c r="X7">
        <v>9578.8000000000011</v>
      </c>
      <c r="Z7">
        <v>79708.2</v>
      </c>
      <c r="AA7">
        <v>1.2484913722803928</v>
      </c>
      <c r="AI7">
        <v>79708.2</v>
      </c>
      <c r="AJ7">
        <v>1.2484913722803928</v>
      </c>
    </row>
    <row r="8" spans="1:38" x14ac:dyDescent="0.25">
      <c r="B8">
        <v>85580</v>
      </c>
      <c r="C8">
        <v>21464</v>
      </c>
      <c r="D8">
        <v>91530</v>
      </c>
      <c r="E8">
        <v>98531</v>
      </c>
      <c r="F8">
        <v>37572</v>
      </c>
      <c r="H8">
        <v>79759</v>
      </c>
      <c r="J8">
        <f t="shared" si="0"/>
        <v>66935.399999999994</v>
      </c>
      <c r="K8">
        <f t="shared" si="1"/>
        <v>1.1915817340301247</v>
      </c>
      <c r="L8">
        <f t="shared" si="2"/>
        <v>98531</v>
      </c>
      <c r="M8">
        <f t="shared" si="3"/>
        <v>21464</v>
      </c>
      <c r="N8">
        <f t="shared" si="4"/>
        <v>66935.399999999994</v>
      </c>
      <c r="O8">
        <f t="shared" si="5"/>
        <v>77067</v>
      </c>
      <c r="Q8">
        <v>20596</v>
      </c>
      <c r="R8">
        <v>14</v>
      </c>
      <c r="T8">
        <v>19727.999999999993</v>
      </c>
      <c r="U8">
        <v>-6292.8000000000029</v>
      </c>
      <c r="W8">
        <v>29359.600000000002</v>
      </c>
      <c r="X8">
        <v>6292.7999999999993</v>
      </c>
      <c r="Z8">
        <v>66935.399999999994</v>
      </c>
      <c r="AA8">
        <v>1.1915817340301247</v>
      </c>
      <c r="AK8">
        <v>66935.399999999994</v>
      </c>
      <c r="AL8">
        <v>1.1915817340301247</v>
      </c>
    </row>
    <row r="9" spans="1:38" x14ac:dyDescent="0.25">
      <c r="B9">
        <v>51900</v>
      </c>
      <c r="C9">
        <v>98713</v>
      </c>
      <c r="D9">
        <v>75305</v>
      </c>
      <c r="E9">
        <v>38561</v>
      </c>
      <c r="F9">
        <v>65701</v>
      </c>
      <c r="H9">
        <v>102909</v>
      </c>
      <c r="J9">
        <f t="shared" si="0"/>
        <v>66036</v>
      </c>
      <c r="K9">
        <f t="shared" si="1"/>
        <v>1.5583772487733962</v>
      </c>
      <c r="L9">
        <f t="shared" si="2"/>
        <v>98713</v>
      </c>
      <c r="M9">
        <f t="shared" si="3"/>
        <v>38561</v>
      </c>
      <c r="N9">
        <f t="shared" si="4"/>
        <v>66036</v>
      </c>
      <c r="O9">
        <f t="shared" si="5"/>
        <v>60152</v>
      </c>
      <c r="Q9">
        <v>7953</v>
      </c>
      <c r="R9">
        <v>-218</v>
      </c>
      <c r="T9">
        <v>-211.80000000000291</v>
      </c>
      <c r="U9">
        <v>3283.1999999999971</v>
      </c>
      <c r="W9">
        <v>23135.8</v>
      </c>
      <c r="X9">
        <v>10611.2</v>
      </c>
      <c r="AB9">
        <v>66036</v>
      </c>
      <c r="AC9">
        <v>1.5583772487733962</v>
      </c>
      <c r="AK9">
        <v>66036</v>
      </c>
      <c r="AL9">
        <v>1.5583772487733962</v>
      </c>
    </row>
    <row r="10" spans="1:38" x14ac:dyDescent="0.25">
      <c r="B10">
        <v>24880</v>
      </c>
      <c r="C10">
        <v>39470</v>
      </c>
      <c r="D10">
        <v>62545</v>
      </c>
      <c r="E10">
        <v>45962</v>
      </c>
      <c r="F10">
        <v>66728</v>
      </c>
      <c r="H10">
        <v>86135</v>
      </c>
      <c r="J10">
        <f t="shared" si="0"/>
        <v>47917</v>
      </c>
      <c r="K10">
        <f t="shared" si="1"/>
        <v>1.7975874950435127</v>
      </c>
      <c r="L10">
        <f t="shared" si="2"/>
        <v>66728</v>
      </c>
      <c r="M10">
        <f t="shared" si="3"/>
        <v>24880</v>
      </c>
      <c r="N10">
        <f t="shared" si="4"/>
        <v>47917</v>
      </c>
      <c r="O10">
        <f t="shared" si="5"/>
        <v>41848</v>
      </c>
      <c r="Q10">
        <v>-24688</v>
      </c>
      <c r="R10">
        <v>-7123</v>
      </c>
      <c r="T10">
        <v>-19068.800000000003</v>
      </c>
      <c r="U10">
        <v>4347.8000000000029</v>
      </c>
      <c r="W10">
        <v>38010.800000000003</v>
      </c>
      <c r="X10">
        <v>13692.2</v>
      </c>
      <c r="AF10">
        <v>47917</v>
      </c>
      <c r="AG10">
        <v>1.7975874950435127</v>
      </c>
      <c r="AK10">
        <v>47917</v>
      </c>
      <c r="AL10">
        <v>1.7975874950435127</v>
      </c>
    </row>
    <row r="11" spans="1:38" x14ac:dyDescent="0.25">
      <c r="B11">
        <v>10462</v>
      </c>
      <c r="C11">
        <v>44763</v>
      </c>
      <c r="D11">
        <v>67854</v>
      </c>
      <c r="E11">
        <v>82437</v>
      </c>
      <c r="F11">
        <v>38691</v>
      </c>
      <c r="H11">
        <v>67588</v>
      </c>
      <c r="J11">
        <f t="shared" si="0"/>
        <v>48841.4</v>
      </c>
      <c r="K11">
        <f t="shared" si="1"/>
        <v>1.3838260164532548</v>
      </c>
      <c r="L11">
        <f t="shared" si="2"/>
        <v>82437</v>
      </c>
      <c r="M11">
        <f t="shared" si="3"/>
        <v>10462</v>
      </c>
      <c r="N11">
        <f t="shared" si="4"/>
        <v>48841.4</v>
      </c>
      <c r="O11">
        <f t="shared" si="5"/>
        <v>71975</v>
      </c>
      <c r="Q11">
        <v>-19250</v>
      </c>
      <c r="R11">
        <v>-2636</v>
      </c>
      <c r="T11">
        <v>-15881.199999999997</v>
      </c>
      <c r="U11">
        <v>25</v>
      </c>
      <c r="W11">
        <v>37747.599999999999</v>
      </c>
      <c r="X11">
        <v>6871.4000000000005</v>
      </c>
      <c r="AB11">
        <v>48841.4</v>
      </c>
      <c r="AC11">
        <v>1.3838260164532548</v>
      </c>
      <c r="AI11">
        <v>48841.4</v>
      </c>
      <c r="AJ11">
        <v>1.3838260164532548</v>
      </c>
    </row>
    <row r="12" spans="1:38" x14ac:dyDescent="0.25">
      <c r="B12">
        <v>49150</v>
      </c>
      <c r="C12">
        <v>71659</v>
      </c>
      <c r="D12">
        <v>34239</v>
      </c>
      <c r="E12">
        <v>99757</v>
      </c>
      <c r="F12">
        <v>30658</v>
      </c>
      <c r="H12">
        <v>128437</v>
      </c>
      <c r="J12">
        <f t="shared" si="0"/>
        <v>57092.6</v>
      </c>
      <c r="K12">
        <f t="shared" si="1"/>
        <v>2.2496260461075517</v>
      </c>
      <c r="L12">
        <f t="shared" si="2"/>
        <v>99757</v>
      </c>
      <c r="M12">
        <f t="shared" si="3"/>
        <v>30658</v>
      </c>
      <c r="N12">
        <f t="shared" si="4"/>
        <v>57092.6</v>
      </c>
      <c r="O12">
        <f t="shared" si="5"/>
        <v>69099</v>
      </c>
      <c r="Q12">
        <v>32497</v>
      </c>
      <c r="R12">
        <v>1430</v>
      </c>
      <c r="T12">
        <v>-6326.2000000000044</v>
      </c>
      <c r="U12">
        <v>-2949.8000000000029</v>
      </c>
      <c r="W12">
        <v>49653</v>
      </c>
      <c r="X12">
        <v>6795</v>
      </c>
      <c r="AF12">
        <v>57092.6</v>
      </c>
      <c r="AG12">
        <v>2.2496260461075517</v>
      </c>
      <c r="AK12">
        <v>57092.6</v>
      </c>
      <c r="AL12">
        <v>2.2496260461075517</v>
      </c>
    </row>
    <row r="13" spans="1:38" x14ac:dyDescent="0.25">
      <c r="B13">
        <v>42790</v>
      </c>
      <c r="C13">
        <v>72137</v>
      </c>
      <c r="D13">
        <v>24530</v>
      </c>
      <c r="E13">
        <v>80755</v>
      </c>
      <c r="F13">
        <v>26567</v>
      </c>
      <c r="H13">
        <v>82956</v>
      </c>
      <c r="J13">
        <f t="shared" si="0"/>
        <v>49355.8</v>
      </c>
      <c r="K13">
        <f t="shared" si="1"/>
        <v>1.6807751064717824</v>
      </c>
      <c r="L13">
        <f t="shared" si="2"/>
        <v>80755</v>
      </c>
      <c r="M13">
        <f t="shared" si="3"/>
        <v>24530</v>
      </c>
      <c r="N13">
        <f t="shared" si="4"/>
        <v>49355.8</v>
      </c>
      <c r="O13">
        <f t="shared" si="5"/>
        <v>56225</v>
      </c>
      <c r="Q13">
        <v>-16182</v>
      </c>
      <c r="R13">
        <v>0</v>
      </c>
      <c r="T13">
        <v>-23165</v>
      </c>
      <c r="U13">
        <v>-4653.7999999999956</v>
      </c>
      <c r="W13">
        <v>32217.4</v>
      </c>
      <c r="X13">
        <v>6248.2000000000007</v>
      </c>
      <c r="AB13">
        <v>49355.8</v>
      </c>
      <c r="AC13">
        <v>1.6807751064717824</v>
      </c>
      <c r="AK13">
        <v>49355.8</v>
      </c>
      <c r="AL13">
        <v>1.6807751064717824</v>
      </c>
    </row>
    <row r="14" spans="1:38" x14ac:dyDescent="0.25">
      <c r="B14">
        <v>41716</v>
      </c>
      <c r="C14">
        <v>71065</v>
      </c>
      <c r="D14">
        <v>67114</v>
      </c>
      <c r="E14">
        <v>74832</v>
      </c>
      <c r="F14">
        <v>47322</v>
      </c>
      <c r="H14">
        <v>63496</v>
      </c>
      <c r="J14">
        <f t="shared" si="0"/>
        <v>60409.8</v>
      </c>
      <c r="K14">
        <f t="shared" si="1"/>
        <v>1.0510877374200873</v>
      </c>
      <c r="L14">
        <f t="shared" si="2"/>
        <v>74832</v>
      </c>
      <c r="M14">
        <f t="shared" si="3"/>
        <v>41716</v>
      </c>
      <c r="N14">
        <f t="shared" si="4"/>
        <v>60409.8</v>
      </c>
      <c r="O14">
        <f t="shared" si="5"/>
        <v>33116</v>
      </c>
      <c r="Q14">
        <v>-36134</v>
      </c>
      <c r="R14">
        <v>-17426</v>
      </c>
      <c r="T14">
        <v>15736.200000000004</v>
      </c>
      <c r="U14">
        <v>389</v>
      </c>
      <c r="W14">
        <v>24289.4</v>
      </c>
      <c r="X14">
        <v>2215.7999999999997</v>
      </c>
      <c r="AD14">
        <v>60409.8</v>
      </c>
      <c r="AE14">
        <v>1.0510877374200873</v>
      </c>
      <c r="AI14">
        <v>60409.8</v>
      </c>
      <c r="AJ14">
        <v>1.0510877374200873</v>
      </c>
    </row>
    <row r="15" spans="1:38" x14ac:dyDescent="0.25">
      <c r="B15">
        <v>42782</v>
      </c>
      <c r="C15">
        <v>43473</v>
      </c>
      <c r="D15">
        <v>10906</v>
      </c>
      <c r="E15">
        <v>75155</v>
      </c>
      <c r="F15">
        <v>35212</v>
      </c>
      <c r="H15">
        <v>97550</v>
      </c>
      <c r="J15">
        <f t="shared" si="0"/>
        <v>41505.599999999999</v>
      </c>
      <c r="K15">
        <f t="shared" si="1"/>
        <v>2.3502852627115378</v>
      </c>
      <c r="L15">
        <f t="shared" si="2"/>
        <v>75155</v>
      </c>
      <c r="M15">
        <f t="shared" si="3"/>
        <v>10906</v>
      </c>
      <c r="N15">
        <f t="shared" si="4"/>
        <v>41505.599999999999</v>
      </c>
      <c r="O15">
        <f t="shared" si="5"/>
        <v>64249</v>
      </c>
      <c r="Q15">
        <v>5792</v>
      </c>
      <c r="R15">
        <v>-2450</v>
      </c>
      <c r="T15">
        <v>-35984.400000000001</v>
      </c>
      <c r="U15">
        <v>-6689</v>
      </c>
      <c r="W15">
        <v>39183.199999999997</v>
      </c>
      <c r="X15">
        <v>6689</v>
      </c>
      <c r="AB15">
        <v>41505.599999999999</v>
      </c>
      <c r="AC15">
        <v>2.3502852627115378</v>
      </c>
      <c r="AK15">
        <v>41505.599999999999</v>
      </c>
      <c r="AL15">
        <v>2.3502852627115378</v>
      </c>
    </row>
    <row r="16" spans="1:38" x14ac:dyDescent="0.25">
      <c r="B16">
        <v>106204</v>
      </c>
      <c r="C16">
        <v>62550</v>
      </c>
      <c r="D16">
        <v>53124</v>
      </c>
      <c r="E16">
        <v>28158</v>
      </c>
      <c r="F16">
        <v>75670</v>
      </c>
      <c r="H16">
        <v>76832</v>
      </c>
      <c r="J16">
        <f t="shared" si="0"/>
        <v>65141.2</v>
      </c>
      <c r="K16">
        <f t="shared" si="1"/>
        <v>1.1794686005170307</v>
      </c>
      <c r="L16">
        <f t="shared" si="2"/>
        <v>106204</v>
      </c>
      <c r="M16">
        <f t="shared" si="3"/>
        <v>28158</v>
      </c>
      <c r="N16">
        <f t="shared" si="4"/>
        <v>65141.2</v>
      </c>
      <c r="O16">
        <f t="shared" si="5"/>
        <v>78046</v>
      </c>
      <c r="Q16">
        <v>-30178</v>
      </c>
      <c r="R16">
        <v>-2508</v>
      </c>
      <c r="T16">
        <v>-14021.600000000006</v>
      </c>
      <c r="U16">
        <v>115</v>
      </c>
      <c r="W16">
        <v>20843.199999999997</v>
      </c>
      <c r="X16">
        <v>9237</v>
      </c>
      <c r="AB16">
        <v>65141.2</v>
      </c>
      <c r="AC16">
        <v>1.1794686005170307</v>
      </c>
      <c r="AI16">
        <v>65141.2</v>
      </c>
      <c r="AJ16">
        <v>1.1794686005170307</v>
      </c>
    </row>
    <row r="17" spans="2:38" x14ac:dyDescent="0.25">
      <c r="B17">
        <v>28113</v>
      </c>
      <c r="C17">
        <v>73433</v>
      </c>
      <c r="D17">
        <v>53665</v>
      </c>
      <c r="E17">
        <v>39607</v>
      </c>
      <c r="F17">
        <v>63605</v>
      </c>
      <c r="H17">
        <v>84774</v>
      </c>
      <c r="J17">
        <f t="shared" si="0"/>
        <v>51684.6</v>
      </c>
      <c r="K17">
        <f t="shared" si="1"/>
        <v>1.6402177824729223</v>
      </c>
      <c r="L17">
        <f t="shared" si="2"/>
        <v>73433</v>
      </c>
      <c r="M17">
        <f t="shared" si="3"/>
        <v>28113</v>
      </c>
      <c r="N17">
        <f t="shared" si="4"/>
        <v>51684.6</v>
      </c>
      <c r="O17">
        <f t="shared" si="5"/>
        <v>45320</v>
      </c>
      <c r="Q17">
        <v>-58767</v>
      </c>
      <c r="R17">
        <v>17710</v>
      </c>
      <c r="T17">
        <v>-30725.4</v>
      </c>
      <c r="U17">
        <v>-3699.4000000000015</v>
      </c>
      <c r="W17">
        <v>48894.999999999993</v>
      </c>
      <c r="X17">
        <v>8933.4</v>
      </c>
      <c r="AF17">
        <v>51684.6</v>
      </c>
      <c r="AG17">
        <v>1.6402177824729223</v>
      </c>
      <c r="AK17">
        <v>51684.6</v>
      </c>
      <c r="AL17">
        <v>1.6402177824729223</v>
      </c>
    </row>
    <row r="18" spans="2:38" x14ac:dyDescent="0.25">
      <c r="B18">
        <v>28408</v>
      </c>
      <c r="C18">
        <v>42750</v>
      </c>
      <c r="D18">
        <v>52669</v>
      </c>
      <c r="E18">
        <v>71262</v>
      </c>
      <c r="F18">
        <v>67207</v>
      </c>
      <c r="H18">
        <v>95663</v>
      </c>
      <c r="J18">
        <f t="shared" si="0"/>
        <v>52459.199999999997</v>
      </c>
      <c r="K18">
        <f t="shared" si="1"/>
        <v>1.8235695550065576</v>
      </c>
      <c r="L18">
        <f t="shared" si="2"/>
        <v>71262</v>
      </c>
      <c r="M18">
        <f t="shared" si="3"/>
        <v>28408</v>
      </c>
      <c r="N18">
        <f t="shared" si="4"/>
        <v>52459.199999999997</v>
      </c>
      <c r="O18">
        <f t="shared" si="5"/>
        <v>42854</v>
      </c>
      <c r="Q18">
        <v>-26722</v>
      </c>
      <c r="R18">
        <v>1</v>
      </c>
      <c r="T18">
        <v>-9188.4000000000015</v>
      </c>
      <c r="U18">
        <v>-1939.4000000000015</v>
      </c>
      <c r="W18">
        <v>22667.200000000001</v>
      </c>
      <c r="X18">
        <v>1944.6000000000001</v>
      </c>
      <c r="AD18">
        <v>52459.199999999997</v>
      </c>
      <c r="AE18">
        <v>1.8235695550065576</v>
      </c>
      <c r="AK18">
        <v>52459.199999999997</v>
      </c>
      <c r="AL18">
        <v>1.8235695550065576</v>
      </c>
    </row>
    <row r="19" spans="2:38" x14ac:dyDescent="0.25">
      <c r="B19">
        <v>69773</v>
      </c>
      <c r="C19">
        <v>58304</v>
      </c>
      <c r="D19">
        <v>33007</v>
      </c>
      <c r="E19">
        <v>14571</v>
      </c>
      <c r="F19">
        <v>83398</v>
      </c>
      <c r="H19">
        <v>115926</v>
      </c>
      <c r="J19">
        <f t="shared" si="0"/>
        <v>51810.6</v>
      </c>
      <c r="K19">
        <f t="shared" si="1"/>
        <v>2.2374958020173477</v>
      </c>
      <c r="L19">
        <f t="shared" si="2"/>
        <v>83398</v>
      </c>
      <c r="M19">
        <f t="shared" si="3"/>
        <v>14571</v>
      </c>
      <c r="N19">
        <f t="shared" si="4"/>
        <v>51810.6</v>
      </c>
      <c r="O19">
        <f t="shared" si="5"/>
        <v>68827</v>
      </c>
      <c r="Q19">
        <v>-16299</v>
      </c>
      <c r="R19">
        <v>14856</v>
      </c>
      <c r="T19">
        <v>-34043.4</v>
      </c>
      <c r="U19">
        <v>1483.5999999999985</v>
      </c>
      <c r="W19">
        <v>40933</v>
      </c>
      <c r="X19">
        <v>14667.2</v>
      </c>
      <c r="AF19">
        <v>51810.6</v>
      </c>
      <c r="AG19">
        <v>2.2374958020173477</v>
      </c>
      <c r="AK19">
        <v>51810.6</v>
      </c>
      <c r="AL19">
        <v>2.2374958020173477</v>
      </c>
    </row>
    <row r="20" spans="2:38" x14ac:dyDescent="0.25">
      <c r="B20">
        <v>36708</v>
      </c>
      <c r="C20">
        <v>57225</v>
      </c>
      <c r="D20">
        <v>35883</v>
      </c>
      <c r="E20">
        <v>66516</v>
      </c>
      <c r="F20">
        <v>29432</v>
      </c>
      <c r="H20">
        <v>74796</v>
      </c>
      <c r="J20">
        <f t="shared" si="0"/>
        <v>45152.800000000003</v>
      </c>
      <c r="K20">
        <f t="shared" si="1"/>
        <v>1.6565085664676387</v>
      </c>
      <c r="L20">
        <f t="shared" si="2"/>
        <v>66516</v>
      </c>
      <c r="M20">
        <f t="shared" si="3"/>
        <v>29432</v>
      </c>
      <c r="N20">
        <f t="shared" si="4"/>
        <v>45152.800000000003</v>
      </c>
      <c r="O20">
        <f t="shared" si="5"/>
        <v>37084</v>
      </c>
      <c r="Q20">
        <v>3948</v>
      </c>
      <c r="R20">
        <v>5617</v>
      </c>
      <c r="T20">
        <v>-21882.199999999997</v>
      </c>
      <c r="U20">
        <v>4551.8000000000029</v>
      </c>
      <c r="W20">
        <v>58586.6</v>
      </c>
      <c r="X20">
        <v>4619.8</v>
      </c>
      <c r="AB20">
        <v>45152.800000000003</v>
      </c>
      <c r="AC20">
        <v>1.6565085664676387</v>
      </c>
      <c r="AK20">
        <v>45152.800000000003</v>
      </c>
      <c r="AL20">
        <v>1.6565085664676387</v>
      </c>
    </row>
    <row r="21" spans="2:38" x14ac:dyDescent="0.25">
      <c r="B21">
        <v>75933</v>
      </c>
      <c r="C21">
        <v>32921</v>
      </c>
      <c r="D21">
        <v>71280</v>
      </c>
      <c r="E21">
        <v>33366</v>
      </c>
      <c r="F21">
        <v>24674</v>
      </c>
      <c r="H21">
        <v>95437</v>
      </c>
      <c r="J21">
        <f t="shared" si="0"/>
        <v>47634.8</v>
      </c>
      <c r="K21">
        <f t="shared" si="1"/>
        <v>2.0035142374902382</v>
      </c>
      <c r="L21">
        <f t="shared" si="2"/>
        <v>75933</v>
      </c>
      <c r="M21">
        <f t="shared" si="3"/>
        <v>24674</v>
      </c>
      <c r="N21">
        <f t="shared" si="4"/>
        <v>47634.8</v>
      </c>
      <c r="O21">
        <f t="shared" si="5"/>
        <v>51259</v>
      </c>
      <c r="Q21">
        <v>14134</v>
      </c>
      <c r="R21">
        <v>218</v>
      </c>
      <c r="T21">
        <v>-19646.199999999997</v>
      </c>
      <c r="U21">
        <v>-4884</v>
      </c>
      <c r="W21">
        <v>23890.6</v>
      </c>
      <c r="X21">
        <v>5126</v>
      </c>
      <c r="AB21">
        <v>47634.8</v>
      </c>
      <c r="AC21">
        <v>2.0035142374902382</v>
      </c>
      <c r="AK21">
        <v>47634.8</v>
      </c>
      <c r="AL21">
        <v>2.0035142374902382</v>
      </c>
    </row>
    <row r="22" spans="2:38" x14ac:dyDescent="0.25">
      <c r="B22">
        <v>68130</v>
      </c>
      <c r="C22">
        <v>89631</v>
      </c>
      <c r="D22">
        <v>74046</v>
      </c>
      <c r="E22">
        <v>67504</v>
      </c>
      <c r="F22">
        <v>35671</v>
      </c>
      <c r="H22">
        <v>82196</v>
      </c>
      <c r="J22">
        <f t="shared" si="0"/>
        <v>66996.399999999994</v>
      </c>
      <c r="K22">
        <f t="shared" si="1"/>
        <v>1.2268718916240278</v>
      </c>
      <c r="L22">
        <f t="shared" si="2"/>
        <v>89631</v>
      </c>
      <c r="M22">
        <f t="shared" si="3"/>
        <v>35671</v>
      </c>
      <c r="N22">
        <f t="shared" si="4"/>
        <v>66996.399999999994</v>
      </c>
      <c r="O22">
        <f t="shared" si="5"/>
        <v>53960</v>
      </c>
      <c r="Q22">
        <v>18482</v>
      </c>
      <c r="R22">
        <v>663</v>
      </c>
      <c r="T22">
        <v>12482.799999999996</v>
      </c>
      <c r="U22">
        <v>1585.5999999999913</v>
      </c>
      <c r="W22">
        <v>29086.800000000003</v>
      </c>
      <c r="X22">
        <v>2778</v>
      </c>
      <c r="Z22">
        <v>66996.399999999994</v>
      </c>
      <c r="AA22">
        <v>1.2268718916240278</v>
      </c>
      <c r="AI22">
        <v>66996.399999999994</v>
      </c>
      <c r="AJ22">
        <v>1.2268718916240278</v>
      </c>
    </row>
    <row r="23" spans="2:38" x14ac:dyDescent="0.25">
      <c r="B23">
        <v>25161</v>
      </c>
      <c r="C23">
        <v>74922</v>
      </c>
      <c r="D23">
        <v>87501</v>
      </c>
      <c r="E23">
        <v>50343</v>
      </c>
      <c r="F23">
        <v>89500</v>
      </c>
      <c r="H23">
        <v>140732</v>
      </c>
      <c r="J23">
        <f t="shared" si="0"/>
        <v>65485.4</v>
      </c>
      <c r="K23">
        <f t="shared" si="1"/>
        <v>2.1490591796033924</v>
      </c>
      <c r="L23">
        <f t="shared" si="2"/>
        <v>89500</v>
      </c>
      <c r="M23">
        <f t="shared" si="3"/>
        <v>25161</v>
      </c>
      <c r="N23">
        <f t="shared" si="4"/>
        <v>65485.4</v>
      </c>
      <c r="O23">
        <f t="shared" si="5"/>
        <v>64339</v>
      </c>
      <c r="Q23">
        <v>49466</v>
      </c>
      <c r="R23">
        <v>22742</v>
      </c>
      <c r="T23">
        <v>-10159.599999999999</v>
      </c>
      <c r="U23">
        <v>233.80000000000291</v>
      </c>
      <c r="W23">
        <v>10174</v>
      </c>
      <c r="X23">
        <v>957.40000000000009</v>
      </c>
      <c r="AB23">
        <v>65485.4</v>
      </c>
      <c r="AC23">
        <v>2.1490591796033924</v>
      </c>
      <c r="AK23">
        <v>65485.4</v>
      </c>
      <c r="AL23">
        <v>2.1490591796033924</v>
      </c>
    </row>
    <row r="24" spans="2:38" x14ac:dyDescent="0.25">
      <c r="B24">
        <v>62730</v>
      </c>
      <c r="C24">
        <v>55435</v>
      </c>
      <c r="D24">
        <v>103200</v>
      </c>
      <c r="E24">
        <v>44217</v>
      </c>
      <c r="F24">
        <v>81377</v>
      </c>
      <c r="H24">
        <v>113250</v>
      </c>
      <c r="J24">
        <f t="shared" si="0"/>
        <v>69391.8</v>
      </c>
      <c r="K24">
        <f t="shared" si="1"/>
        <v>1.6320372147717741</v>
      </c>
      <c r="L24">
        <f t="shared" si="2"/>
        <v>103200</v>
      </c>
      <c r="M24">
        <f t="shared" si="3"/>
        <v>44217</v>
      </c>
      <c r="N24">
        <f t="shared" si="4"/>
        <v>69391.8</v>
      </c>
      <c r="O24">
        <f t="shared" si="5"/>
        <v>58983</v>
      </c>
      <c r="Q24">
        <v>-29676</v>
      </c>
      <c r="R24">
        <v>1111</v>
      </c>
      <c r="T24">
        <v>-25023</v>
      </c>
      <c r="U24">
        <v>-8215.1999999999971</v>
      </c>
      <c r="W24">
        <v>38189</v>
      </c>
      <c r="X24">
        <v>18071.599999999999</v>
      </c>
      <c r="AF24">
        <v>69391.8</v>
      </c>
      <c r="AG24">
        <v>1.6320372147717741</v>
      </c>
      <c r="AK24">
        <v>69391.8</v>
      </c>
      <c r="AL24">
        <v>1.6320372147717741</v>
      </c>
    </row>
    <row r="25" spans="2:38" x14ac:dyDescent="0.25">
      <c r="B25">
        <v>61314</v>
      </c>
      <c r="C25">
        <v>105636</v>
      </c>
      <c r="D25">
        <v>53089</v>
      </c>
      <c r="E25">
        <v>23684</v>
      </c>
      <c r="F25">
        <v>54116</v>
      </c>
      <c r="H25">
        <v>67245</v>
      </c>
      <c r="J25">
        <f t="shared" si="0"/>
        <v>59567.8</v>
      </c>
      <c r="K25">
        <f t="shared" si="1"/>
        <v>1.1288817112601102</v>
      </c>
      <c r="L25">
        <f t="shared" si="2"/>
        <v>105636</v>
      </c>
      <c r="M25">
        <f t="shared" si="3"/>
        <v>23684</v>
      </c>
      <c r="N25">
        <f t="shared" si="4"/>
        <v>59567.8</v>
      </c>
      <c r="O25">
        <f t="shared" si="5"/>
        <v>81952</v>
      </c>
      <c r="Q25">
        <v>-32877</v>
      </c>
      <c r="R25">
        <v>0</v>
      </c>
      <c r="T25">
        <v>-6630.8000000000029</v>
      </c>
      <c r="U25">
        <v>800.80000000000291</v>
      </c>
      <c r="W25">
        <v>27934.400000000001</v>
      </c>
      <c r="X25">
        <v>4434.3999999999996</v>
      </c>
      <c r="AF25">
        <v>59567.8</v>
      </c>
      <c r="AG25">
        <v>1.1288817112601102</v>
      </c>
      <c r="AI25">
        <v>59567.8</v>
      </c>
      <c r="AJ25">
        <v>1.1288817112601102</v>
      </c>
    </row>
    <row r="26" spans="2:38" x14ac:dyDescent="0.25">
      <c r="B26">
        <v>87790</v>
      </c>
      <c r="C26">
        <v>100745</v>
      </c>
      <c r="D26">
        <v>77801</v>
      </c>
      <c r="E26">
        <v>23082</v>
      </c>
      <c r="F26">
        <v>73011</v>
      </c>
      <c r="H26">
        <v>103846</v>
      </c>
      <c r="J26">
        <f t="shared" si="0"/>
        <v>72485.8</v>
      </c>
      <c r="K26">
        <f t="shared" si="1"/>
        <v>1.4326392203714382</v>
      </c>
      <c r="L26">
        <f t="shared" si="2"/>
        <v>100745</v>
      </c>
      <c r="M26">
        <f t="shared" si="3"/>
        <v>23082</v>
      </c>
      <c r="N26">
        <f t="shared" si="4"/>
        <v>72485.8</v>
      </c>
      <c r="O26">
        <f t="shared" si="5"/>
        <v>77663</v>
      </c>
      <c r="Q26">
        <v>29677</v>
      </c>
      <c r="R26">
        <v>-32</v>
      </c>
      <c r="T26">
        <v>5475.4000000000087</v>
      </c>
      <c r="U26">
        <v>4647.1999999999971</v>
      </c>
      <c r="W26">
        <v>41674.600000000006</v>
      </c>
      <c r="X26">
        <v>8268</v>
      </c>
      <c r="AB26">
        <v>72485.8</v>
      </c>
      <c r="AC26">
        <v>1.4326392203714382</v>
      </c>
      <c r="AK26">
        <v>72485.8</v>
      </c>
      <c r="AL26">
        <v>1.4326392203714382</v>
      </c>
    </row>
    <row r="27" spans="2:38" x14ac:dyDescent="0.25">
      <c r="B27">
        <v>84890</v>
      </c>
      <c r="C27">
        <v>95202</v>
      </c>
      <c r="D27">
        <v>58093</v>
      </c>
      <c r="E27">
        <v>12221</v>
      </c>
      <c r="F27">
        <v>60191</v>
      </c>
      <c r="H27">
        <v>106241</v>
      </c>
      <c r="J27">
        <f t="shared" si="0"/>
        <v>62119.4</v>
      </c>
      <c r="K27">
        <f t="shared" si="1"/>
        <v>1.7102708654623193</v>
      </c>
      <c r="L27">
        <f t="shared" si="2"/>
        <v>95202</v>
      </c>
      <c r="M27">
        <f t="shared" si="3"/>
        <v>12221</v>
      </c>
      <c r="N27">
        <f t="shared" si="4"/>
        <v>62119.4</v>
      </c>
      <c r="O27">
        <f t="shared" si="5"/>
        <v>82981</v>
      </c>
      <c r="Q27">
        <v>52244</v>
      </c>
      <c r="R27">
        <v>-6837</v>
      </c>
      <c r="T27">
        <v>16511</v>
      </c>
      <c r="U27">
        <v>2380.4000000000015</v>
      </c>
      <c r="W27">
        <v>38323.399999999994</v>
      </c>
      <c r="X27">
        <v>7424.8</v>
      </c>
      <c r="Z27">
        <v>62119.4</v>
      </c>
      <c r="AA27">
        <v>1.7102708654623193</v>
      </c>
      <c r="AK27">
        <v>62119.4</v>
      </c>
      <c r="AL27">
        <v>1.7102708654623193</v>
      </c>
    </row>
    <row r="28" spans="2:38" x14ac:dyDescent="0.25">
      <c r="B28">
        <v>98313</v>
      </c>
      <c r="C28">
        <v>61943</v>
      </c>
      <c r="D28">
        <v>71657</v>
      </c>
      <c r="E28">
        <v>97662</v>
      </c>
      <c r="F28">
        <v>24109</v>
      </c>
      <c r="H28">
        <v>71681</v>
      </c>
      <c r="J28">
        <f t="shared" si="0"/>
        <v>70736.800000000003</v>
      </c>
      <c r="K28">
        <f t="shared" si="1"/>
        <v>1.0133480734214722</v>
      </c>
      <c r="L28">
        <f t="shared" si="2"/>
        <v>98313</v>
      </c>
      <c r="M28">
        <f t="shared" si="3"/>
        <v>24109</v>
      </c>
      <c r="N28">
        <f t="shared" si="4"/>
        <v>70736.800000000003</v>
      </c>
      <c r="O28">
        <f t="shared" si="5"/>
        <v>74204</v>
      </c>
      <c r="Q28">
        <v>-54517</v>
      </c>
      <c r="R28">
        <v>-11117</v>
      </c>
      <c r="T28">
        <v>2988.4000000000087</v>
      </c>
      <c r="U28">
        <v>-820.80000000000291</v>
      </c>
      <c r="W28">
        <v>40322</v>
      </c>
      <c r="X28">
        <v>820.8</v>
      </c>
      <c r="AF28">
        <v>70736.800000000003</v>
      </c>
      <c r="AG28">
        <v>1.0133480734214722</v>
      </c>
      <c r="AI28">
        <v>70736.800000000003</v>
      </c>
      <c r="AJ28">
        <v>1.0133480734214722</v>
      </c>
    </row>
    <row r="29" spans="2:38" x14ac:dyDescent="0.25">
      <c r="B29">
        <v>22515</v>
      </c>
      <c r="C29">
        <v>22915</v>
      </c>
      <c r="D29">
        <v>78239</v>
      </c>
      <c r="E29">
        <v>30573</v>
      </c>
      <c r="F29">
        <v>33135</v>
      </c>
      <c r="H29">
        <v>92690</v>
      </c>
      <c r="J29">
        <f t="shared" si="0"/>
        <v>37475.4</v>
      </c>
      <c r="K29">
        <f t="shared" si="1"/>
        <v>2.4733558547740651</v>
      </c>
      <c r="L29">
        <f t="shared" si="2"/>
        <v>78239</v>
      </c>
      <c r="M29">
        <f t="shared" si="3"/>
        <v>22515</v>
      </c>
      <c r="N29">
        <f t="shared" si="4"/>
        <v>37475.4</v>
      </c>
      <c r="O29">
        <f t="shared" si="5"/>
        <v>55724</v>
      </c>
      <c r="Q29">
        <v>13847</v>
      </c>
      <c r="R29">
        <v>20</v>
      </c>
      <c r="T29">
        <v>-3926.4000000000015</v>
      </c>
      <c r="U29">
        <v>-6531</v>
      </c>
      <c r="W29">
        <v>42826.400000000001</v>
      </c>
      <c r="X29">
        <v>9323.4</v>
      </c>
      <c r="AD29">
        <v>37475.4</v>
      </c>
      <c r="AE29">
        <v>2.4733558547740651</v>
      </c>
      <c r="AK29">
        <v>37475.4</v>
      </c>
      <c r="AL29">
        <v>2.4733558547740651</v>
      </c>
    </row>
    <row r="30" spans="2:38" x14ac:dyDescent="0.25">
      <c r="B30">
        <v>85672</v>
      </c>
      <c r="C30">
        <v>60627</v>
      </c>
      <c r="D30">
        <v>98687</v>
      </c>
      <c r="E30">
        <v>116514</v>
      </c>
      <c r="F30">
        <v>27021</v>
      </c>
      <c r="H30">
        <v>85717</v>
      </c>
      <c r="J30">
        <f t="shared" si="0"/>
        <v>77704.2</v>
      </c>
      <c r="K30">
        <f t="shared" si="1"/>
        <v>1.1031192651105088</v>
      </c>
      <c r="L30">
        <f t="shared" si="2"/>
        <v>116514</v>
      </c>
      <c r="M30">
        <f t="shared" si="3"/>
        <v>27021</v>
      </c>
      <c r="N30">
        <f t="shared" si="4"/>
        <v>77704.2</v>
      </c>
      <c r="O30">
        <f t="shared" si="5"/>
        <v>89493</v>
      </c>
      <c r="Q30">
        <v>-4934</v>
      </c>
      <c r="R30">
        <v>-7781</v>
      </c>
      <c r="T30">
        <v>-253.19999999999709</v>
      </c>
      <c r="U30">
        <v>14892</v>
      </c>
      <c r="W30">
        <v>27916.799999999999</v>
      </c>
      <c r="X30">
        <v>14892.000000000002</v>
      </c>
      <c r="AB30">
        <v>77704.2</v>
      </c>
      <c r="AC30">
        <v>1.1031192651105088</v>
      </c>
      <c r="AI30">
        <v>77704.2</v>
      </c>
      <c r="AJ30">
        <v>1.1031192651105088</v>
      </c>
    </row>
    <row r="31" spans="2:38" x14ac:dyDescent="0.25">
      <c r="B31">
        <v>50136</v>
      </c>
      <c r="C31">
        <v>1349</v>
      </c>
      <c r="D31">
        <v>40328</v>
      </c>
      <c r="E31">
        <v>56369</v>
      </c>
      <c r="F31">
        <v>96642</v>
      </c>
      <c r="H31">
        <v>53388</v>
      </c>
      <c r="J31">
        <f t="shared" si="0"/>
        <v>48964.800000000003</v>
      </c>
      <c r="K31">
        <f t="shared" si="1"/>
        <v>1.0903342809528478</v>
      </c>
      <c r="L31">
        <f t="shared" si="2"/>
        <v>96642</v>
      </c>
      <c r="M31">
        <f t="shared" si="3"/>
        <v>1349</v>
      </c>
      <c r="N31">
        <f t="shared" si="4"/>
        <v>48964.800000000003</v>
      </c>
      <c r="O31">
        <f t="shared" si="5"/>
        <v>95293</v>
      </c>
      <c r="Q31">
        <v>-69981</v>
      </c>
      <c r="R31">
        <v>-95</v>
      </c>
      <c r="T31">
        <v>-14183.399999999994</v>
      </c>
      <c r="U31">
        <v>-4332</v>
      </c>
      <c r="W31">
        <v>51935.4</v>
      </c>
      <c r="X31">
        <v>4332</v>
      </c>
      <c r="AD31">
        <v>48964.800000000003</v>
      </c>
      <c r="AE31">
        <v>1.0903342809528478</v>
      </c>
      <c r="AI31">
        <v>48964.800000000003</v>
      </c>
      <c r="AJ31">
        <v>1.0903342809528478</v>
      </c>
    </row>
    <row r="32" spans="2:38" x14ac:dyDescent="0.25">
      <c r="B32">
        <v>61726</v>
      </c>
      <c r="C32">
        <v>34138</v>
      </c>
      <c r="D32">
        <v>29224</v>
      </c>
      <c r="E32">
        <v>40609</v>
      </c>
      <c r="F32">
        <v>110623</v>
      </c>
      <c r="H32">
        <v>102811</v>
      </c>
      <c r="J32">
        <f t="shared" si="0"/>
        <v>55264</v>
      </c>
      <c r="K32">
        <f t="shared" si="1"/>
        <v>1.860361175448755</v>
      </c>
      <c r="L32">
        <f t="shared" si="2"/>
        <v>110623</v>
      </c>
      <c r="M32">
        <f t="shared" si="3"/>
        <v>29224</v>
      </c>
      <c r="N32">
        <f t="shared" si="4"/>
        <v>55264</v>
      </c>
      <c r="O32">
        <f t="shared" si="5"/>
        <v>81399</v>
      </c>
      <c r="Q32">
        <v>27535</v>
      </c>
      <c r="R32">
        <v>-112</v>
      </c>
      <c r="T32">
        <v>-4415.5999999999985</v>
      </c>
      <c r="U32">
        <v>8404</v>
      </c>
      <c r="W32">
        <v>36421.599999999999</v>
      </c>
      <c r="X32">
        <v>9243.6</v>
      </c>
      <c r="Z32">
        <v>55264</v>
      </c>
      <c r="AA32">
        <v>1.860361175448755</v>
      </c>
      <c r="AK32">
        <v>55264</v>
      </c>
      <c r="AL32">
        <v>1.860361175448755</v>
      </c>
    </row>
    <row r="33" spans="2:38" x14ac:dyDescent="0.25">
      <c r="B33">
        <v>88045</v>
      </c>
      <c r="C33">
        <v>57953</v>
      </c>
      <c r="D33">
        <v>86026</v>
      </c>
      <c r="E33">
        <v>106703</v>
      </c>
      <c r="F33">
        <v>88213</v>
      </c>
      <c r="H33">
        <v>95945</v>
      </c>
      <c r="J33">
        <f t="shared" si="0"/>
        <v>85388</v>
      </c>
      <c r="K33">
        <f t="shared" si="1"/>
        <v>1.1236356396683376</v>
      </c>
      <c r="L33">
        <f t="shared" si="2"/>
        <v>106703</v>
      </c>
      <c r="M33">
        <f t="shared" si="3"/>
        <v>57953</v>
      </c>
      <c r="N33">
        <f t="shared" si="4"/>
        <v>85388</v>
      </c>
      <c r="O33">
        <f t="shared" si="5"/>
        <v>48750</v>
      </c>
      <c r="Q33">
        <v>-26071</v>
      </c>
      <c r="R33">
        <v>-8988</v>
      </c>
      <c r="T33">
        <v>3371.6000000000058</v>
      </c>
      <c r="U33">
        <v>4966</v>
      </c>
      <c r="W33">
        <v>26134.399999999998</v>
      </c>
      <c r="X33">
        <v>5696</v>
      </c>
      <c r="AF33">
        <v>85388</v>
      </c>
      <c r="AG33">
        <v>1.1236356396683376</v>
      </c>
      <c r="AI33">
        <v>85388</v>
      </c>
      <c r="AJ33">
        <v>1.1236356396683376</v>
      </c>
    </row>
    <row r="34" spans="2:38" x14ac:dyDescent="0.25">
      <c r="B34">
        <v>32578</v>
      </c>
      <c r="C34">
        <v>42677</v>
      </c>
      <c r="D34">
        <v>71293</v>
      </c>
      <c r="E34">
        <v>102773</v>
      </c>
      <c r="F34">
        <v>53253</v>
      </c>
      <c r="H34">
        <v>91540</v>
      </c>
      <c r="J34">
        <f t="shared" ref="J34:J65" si="6">AVERAGE(B34:F34)</f>
        <v>60514.8</v>
      </c>
      <c r="K34">
        <f t="shared" ref="K34:K65" si="7">H34/J34</f>
        <v>1.5126878052972166</v>
      </c>
      <c r="L34">
        <f t="shared" ref="L34:L65" si="8">MAX(B34:F34)</f>
        <v>102773</v>
      </c>
      <c r="M34">
        <f t="shared" ref="M34:M65" si="9">MIN(B34:F34)</f>
        <v>32578</v>
      </c>
      <c r="N34">
        <f t="shared" ref="N34:N65" si="10">AVERAGE(B34:F34)</f>
        <v>60514.8</v>
      </c>
      <c r="O34">
        <f t="shared" ref="O34:O65" si="11">L34-M34</f>
        <v>70195</v>
      </c>
      <c r="Q34">
        <v>20692</v>
      </c>
      <c r="R34">
        <v>-22423</v>
      </c>
      <c r="T34">
        <v>7674</v>
      </c>
      <c r="U34">
        <v>3136</v>
      </c>
      <c r="W34">
        <v>33574.400000000001</v>
      </c>
      <c r="X34">
        <v>13743.2</v>
      </c>
      <c r="Z34">
        <v>60514.8</v>
      </c>
      <c r="AA34">
        <v>1.5126878052972166</v>
      </c>
      <c r="AK34">
        <v>60514.8</v>
      </c>
      <c r="AL34">
        <v>1.5126878052972166</v>
      </c>
    </row>
    <row r="35" spans="2:38" x14ac:dyDescent="0.25">
      <c r="B35">
        <v>27326</v>
      </c>
      <c r="C35">
        <v>85684</v>
      </c>
      <c r="D35">
        <v>29715</v>
      </c>
      <c r="E35">
        <v>73021</v>
      </c>
      <c r="F35">
        <v>34170</v>
      </c>
      <c r="H35">
        <v>95411</v>
      </c>
      <c r="J35">
        <f t="shared" si="6"/>
        <v>49983.199999999997</v>
      </c>
      <c r="K35">
        <f t="shared" si="7"/>
        <v>1.9088613774228143</v>
      </c>
      <c r="L35">
        <f t="shared" si="8"/>
        <v>85684</v>
      </c>
      <c r="M35">
        <f t="shared" si="9"/>
        <v>27326</v>
      </c>
      <c r="N35">
        <f t="shared" si="10"/>
        <v>49983.199999999997</v>
      </c>
      <c r="O35">
        <f t="shared" si="11"/>
        <v>58358</v>
      </c>
      <c r="Q35">
        <v>-283</v>
      </c>
      <c r="R35">
        <v>-2918</v>
      </c>
      <c r="T35">
        <v>-1775.2000000000044</v>
      </c>
      <c r="U35">
        <v>9755.3999999999942</v>
      </c>
      <c r="W35">
        <v>26860.799999999999</v>
      </c>
      <c r="X35">
        <v>10139.799999999999</v>
      </c>
      <c r="AD35">
        <v>49983.199999999997</v>
      </c>
      <c r="AE35">
        <v>1.9088613774228143</v>
      </c>
      <c r="AK35">
        <v>49983.199999999997</v>
      </c>
      <c r="AL35">
        <v>1.9088613774228143</v>
      </c>
    </row>
    <row r="36" spans="2:38" x14ac:dyDescent="0.25">
      <c r="B36">
        <v>112655</v>
      </c>
      <c r="C36">
        <v>50824</v>
      </c>
      <c r="D36">
        <v>89180</v>
      </c>
      <c r="E36">
        <v>42524</v>
      </c>
      <c r="F36">
        <v>60747</v>
      </c>
      <c r="H36">
        <v>126571</v>
      </c>
      <c r="J36">
        <f t="shared" si="6"/>
        <v>71186</v>
      </c>
      <c r="K36">
        <f t="shared" si="7"/>
        <v>1.778032197342174</v>
      </c>
      <c r="L36">
        <f t="shared" si="8"/>
        <v>112655</v>
      </c>
      <c r="M36">
        <f t="shared" si="9"/>
        <v>42524</v>
      </c>
      <c r="N36">
        <f t="shared" si="10"/>
        <v>71186</v>
      </c>
      <c r="O36">
        <f t="shared" si="11"/>
        <v>70131</v>
      </c>
      <c r="Q36">
        <v>38626</v>
      </c>
      <c r="R36">
        <v>2281</v>
      </c>
      <c r="T36">
        <v>16500.199999999997</v>
      </c>
      <c r="U36">
        <v>4665</v>
      </c>
      <c r="W36">
        <v>32234.2</v>
      </c>
      <c r="X36">
        <v>6722.5999999999995</v>
      </c>
      <c r="AD36">
        <v>71186</v>
      </c>
      <c r="AE36">
        <v>1.778032197342174</v>
      </c>
      <c r="AK36">
        <v>71186</v>
      </c>
      <c r="AL36">
        <v>1.778032197342174</v>
      </c>
    </row>
    <row r="37" spans="2:38" x14ac:dyDescent="0.25">
      <c r="B37">
        <v>44699</v>
      </c>
      <c r="C37">
        <v>71577</v>
      </c>
      <c r="D37">
        <v>60057</v>
      </c>
      <c r="E37">
        <v>44846</v>
      </c>
      <c r="F37">
        <v>26723</v>
      </c>
      <c r="H37">
        <v>127249</v>
      </c>
      <c r="J37">
        <f t="shared" si="6"/>
        <v>49580.4</v>
      </c>
      <c r="K37">
        <f t="shared" si="7"/>
        <v>2.5665182209098756</v>
      </c>
      <c r="L37">
        <f t="shared" si="8"/>
        <v>71577</v>
      </c>
      <c r="M37">
        <f t="shared" si="9"/>
        <v>26723</v>
      </c>
      <c r="N37">
        <f t="shared" si="10"/>
        <v>49580.4</v>
      </c>
      <c r="O37">
        <f t="shared" si="11"/>
        <v>44854</v>
      </c>
      <c r="Q37">
        <v>66610</v>
      </c>
      <c r="R37">
        <v>-421</v>
      </c>
      <c r="T37">
        <v>-2079.5999999999985</v>
      </c>
      <c r="U37">
        <v>6002.2000000000044</v>
      </c>
      <c r="W37">
        <v>46202</v>
      </c>
      <c r="X37">
        <v>11714.6</v>
      </c>
      <c r="Z37">
        <v>49580.4</v>
      </c>
      <c r="AA37">
        <v>2.5665182209098756</v>
      </c>
      <c r="AK37">
        <v>49580.4</v>
      </c>
      <c r="AL37">
        <v>2.5665182209098756</v>
      </c>
    </row>
    <row r="38" spans="2:38" x14ac:dyDescent="0.25">
      <c r="B38">
        <v>47292</v>
      </c>
      <c r="C38">
        <v>31609</v>
      </c>
      <c r="D38">
        <v>91432</v>
      </c>
      <c r="E38">
        <v>27053</v>
      </c>
      <c r="F38">
        <v>69964</v>
      </c>
      <c r="H38">
        <v>62500</v>
      </c>
      <c r="J38">
        <f t="shared" si="6"/>
        <v>53470</v>
      </c>
      <c r="K38">
        <f t="shared" si="7"/>
        <v>1.1688797456517674</v>
      </c>
      <c r="L38">
        <f t="shared" si="8"/>
        <v>91432</v>
      </c>
      <c r="M38">
        <f t="shared" si="9"/>
        <v>27053</v>
      </c>
      <c r="N38">
        <f t="shared" si="10"/>
        <v>53470</v>
      </c>
      <c r="O38">
        <f t="shared" si="11"/>
        <v>64379</v>
      </c>
      <c r="Q38">
        <v>-3059</v>
      </c>
      <c r="R38">
        <v>-2536</v>
      </c>
      <c r="T38">
        <v>9583.5999999999985</v>
      </c>
      <c r="U38">
        <v>5083.1999999999971</v>
      </c>
      <c r="W38">
        <v>41887.599999999999</v>
      </c>
      <c r="X38">
        <v>7383.5999999999995</v>
      </c>
      <c r="AD38">
        <v>53470</v>
      </c>
      <c r="AE38">
        <v>1.1688797456517674</v>
      </c>
      <c r="AI38">
        <v>53470</v>
      </c>
      <c r="AJ38">
        <v>1.1688797456517674</v>
      </c>
    </row>
    <row r="39" spans="2:38" x14ac:dyDescent="0.25">
      <c r="B39">
        <v>23060</v>
      </c>
      <c r="C39">
        <v>26272</v>
      </c>
      <c r="D39">
        <v>10412</v>
      </c>
      <c r="E39">
        <v>77606</v>
      </c>
      <c r="F39">
        <v>32821</v>
      </c>
      <c r="H39">
        <v>38058</v>
      </c>
      <c r="J39">
        <f t="shared" si="6"/>
        <v>34034.199999999997</v>
      </c>
      <c r="K39">
        <f t="shared" si="7"/>
        <v>1.1182281352286818</v>
      </c>
      <c r="L39">
        <f t="shared" si="8"/>
        <v>77606</v>
      </c>
      <c r="M39">
        <f t="shared" si="9"/>
        <v>10412</v>
      </c>
      <c r="N39">
        <f t="shared" si="10"/>
        <v>34034.199999999997</v>
      </c>
      <c r="O39">
        <f t="shared" si="11"/>
        <v>67194</v>
      </c>
      <c r="Q39">
        <v>-67353</v>
      </c>
      <c r="R39">
        <v>-12175</v>
      </c>
      <c r="T39">
        <v>-54329</v>
      </c>
      <c r="U39">
        <v>-2585.4000000000015</v>
      </c>
      <c r="W39">
        <v>54329.000000000007</v>
      </c>
      <c r="X39">
        <v>4105.3999999999996</v>
      </c>
      <c r="AB39">
        <v>34034.199999999997</v>
      </c>
      <c r="AC39">
        <v>1.1182281352286818</v>
      </c>
      <c r="AI39">
        <v>34034.199999999997</v>
      </c>
      <c r="AJ39">
        <v>1.1182281352286818</v>
      </c>
    </row>
    <row r="40" spans="2:38" x14ac:dyDescent="0.25">
      <c r="B40">
        <v>25831</v>
      </c>
      <c r="C40">
        <v>70776</v>
      </c>
      <c r="D40">
        <v>86966</v>
      </c>
      <c r="E40">
        <v>72925</v>
      </c>
      <c r="F40">
        <v>98231</v>
      </c>
      <c r="H40">
        <v>104864</v>
      </c>
      <c r="J40">
        <f t="shared" si="6"/>
        <v>70945.8</v>
      </c>
      <c r="K40">
        <f t="shared" si="7"/>
        <v>1.4780860882532862</v>
      </c>
      <c r="L40">
        <f t="shared" si="8"/>
        <v>98231</v>
      </c>
      <c r="M40">
        <f t="shared" si="9"/>
        <v>25831</v>
      </c>
      <c r="N40">
        <f t="shared" si="10"/>
        <v>70945.8</v>
      </c>
      <c r="O40">
        <f t="shared" si="11"/>
        <v>72400</v>
      </c>
      <c r="Q40">
        <v>-2761</v>
      </c>
      <c r="R40">
        <v>-11</v>
      </c>
      <c r="T40">
        <v>13086.600000000006</v>
      </c>
      <c r="U40">
        <v>-4817.5999999999913</v>
      </c>
      <c r="W40">
        <v>23248.6</v>
      </c>
      <c r="X40">
        <v>4817.6000000000004</v>
      </c>
      <c r="AD40">
        <v>70945.8</v>
      </c>
      <c r="AE40">
        <v>1.4780860882532862</v>
      </c>
      <c r="AK40">
        <v>70945.8</v>
      </c>
      <c r="AL40">
        <v>1.4780860882532862</v>
      </c>
    </row>
    <row r="41" spans="2:38" x14ac:dyDescent="0.25">
      <c r="B41">
        <v>54930</v>
      </c>
      <c r="C41">
        <v>22312</v>
      </c>
      <c r="D41">
        <v>71979</v>
      </c>
      <c r="E41">
        <v>42359</v>
      </c>
      <c r="F41">
        <v>33663</v>
      </c>
      <c r="H41">
        <v>54118</v>
      </c>
      <c r="J41">
        <f t="shared" si="6"/>
        <v>45048.6</v>
      </c>
      <c r="K41">
        <f t="shared" si="7"/>
        <v>1.201324791447459</v>
      </c>
      <c r="L41">
        <f t="shared" si="8"/>
        <v>71979</v>
      </c>
      <c r="M41">
        <f t="shared" si="9"/>
        <v>22312</v>
      </c>
      <c r="N41">
        <f t="shared" si="10"/>
        <v>45048.6</v>
      </c>
      <c r="O41">
        <f t="shared" si="11"/>
        <v>49667</v>
      </c>
      <c r="Q41">
        <v>-24971</v>
      </c>
      <c r="R41">
        <v>-215</v>
      </c>
      <c r="T41">
        <v>15135</v>
      </c>
      <c r="U41">
        <v>-5106.2000000000044</v>
      </c>
      <c r="W41">
        <v>27982.2</v>
      </c>
      <c r="X41">
        <v>8202.2000000000007</v>
      </c>
      <c r="AD41">
        <v>45048.6</v>
      </c>
      <c r="AE41">
        <v>1.201324791447459</v>
      </c>
      <c r="AK41">
        <v>45048.6</v>
      </c>
      <c r="AL41">
        <v>1.201324791447459</v>
      </c>
    </row>
    <row r="42" spans="2:38" x14ac:dyDescent="0.25">
      <c r="B42">
        <v>87688</v>
      </c>
      <c r="C42">
        <v>64447</v>
      </c>
      <c r="D42">
        <v>73652</v>
      </c>
      <c r="E42">
        <v>38247</v>
      </c>
      <c r="F42">
        <v>61824</v>
      </c>
      <c r="H42">
        <v>81918</v>
      </c>
      <c r="J42">
        <f t="shared" si="6"/>
        <v>65171.6</v>
      </c>
      <c r="K42">
        <f t="shared" si="7"/>
        <v>1.2569585524983276</v>
      </c>
      <c r="L42">
        <f t="shared" si="8"/>
        <v>87688</v>
      </c>
      <c r="M42">
        <f t="shared" si="9"/>
        <v>38247</v>
      </c>
      <c r="N42">
        <f t="shared" si="10"/>
        <v>65171.6</v>
      </c>
      <c r="O42">
        <f t="shared" si="11"/>
        <v>49441</v>
      </c>
      <c r="Q42">
        <v>-123</v>
      </c>
      <c r="R42">
        <v>-12156</v>
      </c>
      <c r="T42">
        <v>13659.199999999997</v>
      </c>
      <c r="U42">
        <v>-1646.0000000000073</v>
      </c>
      <c r="W42">
        <v>18164.400000000001</v>
      </c>
      <c r="X42">
        <v>3289.2</v>
      </c>
      <c r="AD42">
        <v>65171.6</v>
      </c>
      <c r="AE42">
        <v>1.2569585524983276</v>
      </c>
      <c r="AI42">
        <v>65171.6</v>
      </c>
      <c r="AJ42">
        <v>1.2569585524983276</v>
      </c>
    </row>
    <row r="43" spans="2:38" x14ac:dyDescent="0.25">
      <c r="B43">
        <v>56376</v>
      </c>
      <c r="C43">
        <v>60413</v>
      </c>
      <c r="D43">
        <v>63271</v>
      </c>
      <c r="E43">
        <v>55247</v>
      </c>
      <c r="F43">
        <v>12674</v>
      </c>
      <c r="H43">
        <v>114362</v>
      </c>
      <c r="J43">
        <f t="shared" si="6"/>
        <v>49596.2</v>
      </c>
      <c r="K43">
        <f t="shared" si="7"/>
        <v>2.3058621426641559</v>
      </c>
      <c r="L43">
        <f t="shared" si="8"/>
        <v>63271</v>
      </c>
      <c r="M43">
        <f t="shared" si="9"/>
        <v>12674</v>
      </c>
      <c r="N43">
        <f t="shared" si="10"/>
        <v>49596.2</v>
      </c>
      <c r="O43">
        <f t="shared" si="11"/>
        <v>50597</v>
      </c>
      <c r="Q43">
        <v>27647</v>
      </c>
      <c r="R43">
        <v>698</v>
      </c>
      <c r="T43">
        <v>-9074.8000000000029</v>
      </c>
      <c r="U43">
        <v>-5313</v>
      </c>
      <c r="W43">
        <v>32538.400000000001</v>
      </c>
      <c r="X43">
        <v>5900.2</v>
      </c>
      <c r="Z43">
        <v>49596.2</v>
      </c>
      <c r="AA43">
        <v>2.3058621426641559</v>
      </c>
      <c r="AK43">
        <v>49596.2</v>
      </c>
      <c r="AL43">
        <v>2.3058621426641559</v>
      </c>
    </row>
    <row r="44" spans="2:38" x14ac:dyDescent="0.25">
      <c r="B44">
        <v>24674</v>
      </c>
      <c r="C44">
        <v>49243</v>
      </c>
      <c r="D44">
        <v>26429</v>
      </c>
      <c r="E44">
        <v>31652</v>
      </c>
      <c r="F44">
        <v>59101</v>
      </c>
      <c r="H44">
        <v>64308</v>
      </c>
      <c r="J44">
        <f t="shared" si="6"/>
        <v>38219.800000000003</v>
      </c>
      <c r="K44">
        <f t="shared" si="7"/>
        <v>1.6825833730160806</v>
      </c>
      <c r="L44">
        <f t="shared" si="8"/>
        <v>59101</v>
      </c>
      <c r="M44">
        <f t="shared" si="9"/>
        <v>24674</v>
      </c>
      <c r="N44">
        <f t="shared" si="10"/>
        <v>38219.800000000003</v>
      </c>
      <c r="O44">
        <f t="shared" si="11"/>
        <v>34427</v>
      </c>
      <c r="Q44">
        <v>-17733</v>
      </c>
      <c r="R44">
        <v>3</v>
      </c>
      <c r="T44">
        <v>-8569.3999999999942</v>
      </c>
      <c r="U44">
        <v>-1113.7999999999956</v>
      </c>
      <c r="W44">
        <v>38241.800000000003</v>
      </c>
      <c r="X44">
        <v>4528.6000000000004</v>
      </c>
      <c r="AD44">
        <v>38219.800000000003</v>
      </c>
      <c r="AE44">
        <v>1.6825833730160806</v>
      </c>
      <c r="AK44">
        <v>38219.800000000003</v>
      </c>
      <c r="AL44">
        <v>1.6825833730160806</v>
      </c>
    </row>
    <row r="45" spans="2:38" x14ac:dyDescent="0.25">
      <c r="B45">
        <v>77322</v>
      </c>
      <c r="C45">
        <v>20994</v>
      </c>
      <c r="D45">
        <v>43895</v>
      </c>
      <c r="E45">
        <v>75969</v>
      </c>
      <c r="F45">
        <v>99523</v>
      </c>
      <c r="H45">
        <v>107892</v>
      </c>
      <c r="J45">
        <f t="shared" si="6"/>
        <v>63540.6</v>
      </c>
      <c r="K45">
        <f t="shared" si="7"/>
        <v>1.6980009631637096</v>
      </c>
      <c r="L45">
        <f t="shared" si="8"/>
        <v>99523</v>
      </c>
      <c r="M45">
        <f t="shared" si="9"/>
        <v>20994</v>
      </c>
      <c r="N45">
        <f t="shared" si="10"/>
        <v>63540.6</v>
      </c>
      <c r="O45">
        <f t="shared" si="11"/>
        <v>78529</v>
      </c>
      <c r="Q45">
        <v>26343</v>
      </c>
      <c r="R45">
        <v>-6689</v>
      </c>
      <c r="T45">
        <v>-9890.4000000000015</v>
      </c>
      <c r="U45">
        <v>-1365.2000000000044</v>
      </c>
      <c r="W45">
        <v>38260.800000000003</v>
      </c>
      <c r="X45">
        <v>13066</v>
      </c>
      <c r="AB45">
        <v>63540.6</v>
      </c>
      <c r="AC45">
        <v>1.6980009631637096</v>
      </c>
      <c r="AK45">
        <v>63540.6</v>
      </c>
      <c r="AL45">
        <v>1.6980009631637096</v>
      </c>
    </row>
    <row r="46" spans="2:38" x14ac:dyDescent="0.25">
      <c r="B46">
        <v>41851</v>
      </c>
      <c r="C46">
        <v>98330</v>
      </c>
      <c r="D46">
        <v>90439</v>
      </c>
      <c r="E46">
        <v>59676</v>
      </c>
      <c r="F46">
        <v>28462</v>
      </c>
      <c r="H46">
        <v>127775</v>
      </c>
      <c r="J46">
        <f t="shared" si="6"/>
        <v>63751.6</v>
      </c>
      <c r="K46">
        <f t="shared" si="7"/>
        <v>2.0042634224082221</v>
      </c>
      <c r="L46">
        <f t="shared" si="8"/>
        <v>98330</v>
      </c>
      <c r="M46">
        <f t="shared" si="9"/>
        <v>28462</v>
      </c>
      <c r="N46">
        <f t="shared" si="10"/>
        <v>63751.6</v>
      </c>
      <c r="O46">
        <f t="shared" si="11"/>
        <v>69868</v>
      </c>
      <c r="Q46">
        <v>41675</v>
      </c>
      <c r="R46">
        <v>-3700</v>
      </c>
      <c r="T46">
        <v>23014</v>
      </c>
      <c r="U46">
        <v>-2111.2000000000044</v>
      </c>
      <c r="W46">
        <v>33658.399999999994</v>
      </c>
      <c r="X46">
        <v>2875.2000000000003</v>
      </c>
      <c r="AD46">
        <v>63751.6</v>
      </c>
      <c r="AE46">
        <v>2.0042634224082221</v>
      </c>
      <c r="AK46">
        <v>63751.6</v>
      </c>
      <c r="AL46">
        <v>2.0042634224082221</v>
      </c>
    </row>
    <row r="47" spans="2:38" x14ac:dyDescent="0.25">
      <c r="B47">
        <v>104029</v>
      </c>
      <c r="C47">
        <v>57092</v>
      </c>
      <c r="D47">
        <v>96707</v>
      </c>
      <c r="E47">
        <v>31112</v>
      </c>
      <c r="F47">
        <v>118191</v>
      </c>
      <c r="H47">
        <v>140266</v>
      </c>
      <c r="J47">
        <f t="shared" si="6"/>
        <v>81426.2</v>
      </c>
      <c r="K47">
        <f t="shared" si="7"/>
        <v>1.7226150796672324</v>
      </c>
      <c r="L47">
        <f t="shared" si="8"/>
        <v>118191</v>
      </c>
      <c r="M47">
        <f t="shared" si="9"/>
        <v>31112</v>
      </c>
      <c r="N47">
        <f t="shared" si="10"/>
        <v>81426.2</v>
      </c>
      <c r="O47">
        <f t="shared" si="11"/>
        <v>87079</v>
      </c>
      <c r="Q47">
        <v>10501</v>
      </c>
      <c r="R47">
        <v>12457</v>
      </c>
      <c r="T47">
        <v>-8142.4000000000087</v>
      </c>
      <c r="U47">
        <v>6091.1999999999971</v>
      </c>
      <c r="W47">
        <v>48580</v>
      </c>
      <c r="X47">
        <v>12531.6</v>
      </c>
      <c r="AB47">
        <v>81426.2</v>
      </c>
      <c r="AC47">
        <v>1.7226150796672324</v>
      </c>
      <c r="AK47">
        <v>81426.2</v>
      </c>
      <c r="AL47">
        <v>1.7226150796672324</v>
      </c>
    </row>
    <row r="48" spans="2:38" x14ac:dyDescent="0.25">
      <c r="B48">
        <v>51287</v>
      </c>
      <c r="C48">
        <v>42323</v>
      </c>
      <c r="D48">
        <v>85891</v>
      </c>
      <c r="E48">
        <v>24231</v>
      </c>
      <c r="F48">
        <v>83503</v>
      </c>
      <c r="H48">
        <v>109959</v>
      </c>
      <c r="J48">
        <f t="shared" si="6"/>
        <v>57447</v>
      </c>
      <c r="K48">
        <f t="shared" si="7"/>
        <v>1.9140947307953418</v>
      </c>
      <c r="L48">
        <f t="shared" si="8"/>
        <v>85891</v>
      </c>
      <c r="M48">
        <f t="shared" si="9"/>
        <v>24231</v>
      </c>
      <c r="N48">
        <f t="shared" si="10"/>
        <v>57447</v>
      </c>
      <c r="O48">
        <f t="shared" si="11"/>
        <v>61660</v>
      </c>
      <c r="Q48">
        <v>-5415</v>
      </c>
      <c r="R48">
        <v>13475</v>
      </c>
      <c r="T48">
        <v>-10990.199999999997</v>
      </c>
      <c r="U48">
        <v>292.59999999999854</v>
      </c>
      <c r="W48">
        <v>18237.400000000001</v>
      </c>
      <c r="X48">
        <v>3781.4</v>
      </c>
      <c r="AF48">
        <v>57447</v>
      </c>
      <c r="AG48">
        <v>1.9140947307953418</v>
      </c>
      <c r="AK48">
        <v>57447</v>
      </c>
      <c r="AL48">
        <v>1.9140947307953418</v>
      </c>
    </row>
    <row r="49" spans="2:38" x14ac:dyDescent="0.25">
      <c r="B49">
        <v>64893</v>
      </c>
      <c r="C49">
        <v>41410</v>
      </c>
      <c r="D49">
        <v>98325</v>
      </c>
      <c r="E49">
        <v>42583</v>
      </c>
      <c r="F49">
        <v>40388</v>
      </c>
      <c r="H49">
        <v>96459</v>
      </c>
      <c r="J49">
        <f t="shared" si="6"/>
        <v>57519.8</v>
      </c>
      <c r="K49">
        <f t="shared" si="7"/>
        <v>1.6769703649873609</v>
      </c>
      <c r="L49">
        <f t="shared" si="8"/>
        <v>98325</v>
      </c>
      <c r="M49">
        <f t="shared" si="9"/>
        <v>40388</v>
      </c>
      <c r="N49">
        <f t="shared" si="10"/>
        <v>57519.8</v>
      </c>
      <c r="O49">
        <f t="shared" si="11"/>
        <v>57937</v>
      </c>
      <c r="Q49">
        <v>27456</v>
      </c>
      <c r="R49">
        <v>39</v>
      </c>
      <c r="T49">
        <v>-1175.7999999999956</v>
      </c>
      <c r="U49">
        <v>-175</v>
      </c>
      <c r="W49">
        <v>18389.400000000001</v>
      </c>
      <c r="X49">
        <v>2468.6</v>
      </c>
      <c r="Z49">
        <v>57519.8</v>
      </c>
      <c r="AA49">
        <v>1.6769703649873609</v>
      </c>
      <c r="AK49">
        <v>57519.8</v>
      </c>
      <c r="AL49">
        <v>1.6769703649873609</v>
      </c>
    </row>
    <row r="50" spans="2:38" x14ac:dyDescent="0.25">
      <c r="B50">
        <v>80686</v>
      </c>
      <c r="C50">
        <v>88111</v>
      </c>
      <c r="D50">
        <v>27866</v>
      </c>
      <c r="E50">
        <v>79298</v>
      </c>
      <c r="F50">
        <v>24077</v>
      </c>
      <c r="H50">
        <v>91139</v>
      </c>
      <c r="J50">
        <f t="shared" si="6"/>
        <v>60007.6</v>
      </c>
      <c r="K50">
        <f t="shared" si="7"/>
        <v>1.5187909531459349</v>
      </c>
      <c r="L50">
        <f t="shared" si="8"/>
        <v>88111</v>
      </c>
      <c r="M50">
        <f t="shared" si="9"/>
        <v>24077</v>
      </c>
      <c r="N50">
        <f t="shared" si="10"/>
        <v>60007.6</v>
      </c>
      <c r="O50">
        <f t="shared" si="11"/>
        <v>64034</v>
      </c>
      <c r="Q50">
        <v>13280</v>
      </c>
      <c r="R50">
        <v>13629</v>
      </c>
      <c r="T50">
        <v>8913.4000000000015</v>
      </c>
      <c r="U50">
        <v>-3897</v>
      </c>
      <c r="W50">
        <v>41643.800000000003</v>
      </c>
      <c r="X50">
        <v>6516.6</v>
      </c>
      <c r="AD50">
        <v>60007.6</v>
      </c>
      <c r="AE50">
        <v>1.5187909531459349</v>
      </c>
      <c r="AK50">
        <v>60007.6</v>
      </c>
      <c r="AL50">
        <v>1.5187909531459349</v>
      </c>
    </row>
    <row r="51" spans="2:38" x14ac:dyDescent="0.25">
      <c r="B51">
        <v>86290</v>
      </c>
      <c r="C51">
        <v>72866</v>
      </c>
      <c r="D51">
        <v>63309</v>
      </c>
      <c r="E51">
        <v>72836</v>
      </c>
      <c r="F51">
        <v>27382</v>
      </c>
      <c r="H51">
        <v>96236</v>
      </c>
      <c r="J51">
        <f t="shared" si="6"/>
        <v>64536.6</v>
      </c>
      <c r="K51">
        <f t="shared" si="7"/>
        <v>1.4911848470480318</v>
      </c>
      <c r="L51">
        <f t="shared" si="8"/>
        <v>86290</v>
      </c>
      <c r="M51">
        <f t="shared" si="9"/>
        <v>27382</v>
      </c>
      <c r="N51">
        <f t="shared" si="10"/>
        <v>64536.6</v>
      </c>
      <c r="O51">
        <f t="shared" si="11"/>
        <v>58908</v>
      </c>
      <c r="Q51">
        <v>21452</v>
      </c>
      <c r="R51">
        <v>-1247</v>
      </c>
      <c r="T51">
        <v>4315.7999999999956</v>
      </c>
      <c r="U51">
        <v>3316.1999999999971</v>
      </c>
      <c r="W51">
        <v>27346.600000000002</v>
      </c>
      <c r="X51">
        <v>11947.4</v>
      </c>
      <c r="Z51">
        <v>64536.6</v>
      </c>
      <c r="AA51">
        <v>1.4911848470480318</v>
      </c>
      <c r="AK51">
        <v>64536.6</v>
      </c>
      <c r="AL51">
        <v>1.4911848470480318</v>
      </c>
    </row>
    <row r="52" spans="2:38" x14ac:dyDescent="0.25">
      <c r="B52">
        <v>24676</v>
      </c>
      <c r="C52">
        <v>20835</v>
      </c>
      <c r="D52">
        <v>33584</v>
      </c>
      <c r="E52">
        <v>45041</v>
      </c>
      <c r="F52">
        <v>24892</v>
      </c>
      <c r="H52">
        <v>84981</v>
      </c>
      <c r="J52">
        <f t="shared" si="6"/>
        <v>29805.599999999999</v>
      </c>
      <c r="K52">
        <f t="shared" si="7"/>
        <v>2.8511756180046706</v>
      </c>
      <c r="L52">
        <f t="shared" si="8"/>
        <v>45041</v>
      </c>
      <c r="M52">
        <f t="shared" si="9"/>
        <v>20835</v>
      </c>
      <c r="N52">
        <f t="shared" si="10"/>
        <v>29805.599999999999</v>
      </c>
      <c r="O52">
        <f t="shared" si="11"/>
        <v>24206</v>
      </c>
      <c r="Q52">
        <v>-4932</v>
      </c>
      <c r="R52">
        <v>19675</v>
      </c>
      <c r="T52">
        <v>-15556.800000000003</v>
      </c>
      <c r="U52">
        <v>-213.60000000000218</v>
      </c>
      <c r="W52">
        <v>29372.399999999994</v>
      </c>
      <c r="X52">
        <v>6034.4</v>
      </c>
      <c r="AD52">
        <v>29805.599999999999</v>
      </c>
      <c r="AE52">
        <v>2.8511756180046706</v>
      </c>
      <c r="AK52">
        <v>29805.599999999999</v>
      </c>
      <c r="AL52">
        <v>2.8511756180046706</v>
      </c>
    </row>
    <row r="53" spans="2:38" x14ac:dyDescent="0.25">
      <c r="B53">
        <v>91221</v>
      </c>
      <c r="C53">
        <v>92236</v>
      </c>
      <c r="D53">
        <v>97242</v>
      </c>
      <c r="E53">
        <v>45779</v>
      </c>
      <c r="F53">
        <v>32464</v>
      </c>
      <c r="H53">
        <v>81931</v>
      </c>
      <c r="J53">
        <f t="shared" si="6"/>
        <v>71788.399999999994</v>
      </c>
      <c r="K53">
        <f t="shared" si="7"/>
        <v>1.1412846643747458</v>
      </c>
      <c r="L53">
        <f t="shared" si="8"/>
        <v>97242</v>
      </c>
      <c r="M53">
        <f t="shared" si="9"/>
        <v>32464</v>
      </c>
      <c r="N53">
        <f t="shared" si="10"/>
        <v>71788.399999999994</v>
      </c>
      <c r="O53">
        <f t="shared" si="11"/>
        <v>64778</v>
      </c>
      <c r="Q53">
        <v>-6998</v>
      </c>
      <c r="R53">
        <v>-2425</v>
      </c>
      <c r="T53">
        <v>5147</v>
      </c>
      <c r="U53">
        <v>616.39999999999418</v>
      </c>
      <c r="W53">
        <v>53750.600000000006</v>
      </c>
      <c r="X53">
        <v>7520.8</v>
      </c>
      <c r="AB53">
        <v>71788.399999999994</v>
      </c>
      <c r="AC53">
        <v>1.1412846643747458</v>
      </c>
      <c r="AI53">
        <v>71788.399999999994</v>
      </c>
      <c r="AJ53">
        <v>1.1412846643747458</v>
      </c>
    </row>
    <row r="54" spans="2:38" x14ac:dyDescent="0.25">
      <c r="B54">
        <v>14577</v>
      </c>
      <c r="C54">
        <v>21970</v>
      </c>
      <c r="D54">
        <v>44417</v>
      </c>
      <c r="E54">
        <v>51119</v>
      </c>
      <c r="F54">
        <v>71453</v>
      </c>
      <c r="H54">
        <v>108751</v>
      </c>
      <c r="J54">
        <f t="shared" si="6"/>
        <v>40707.199999999997</v>
      </c>
      <c r="K54">
        <f t="shared" si="7"/>
        <v>2.6715421350522761</v>
      </c>
      <c r="L54">
        <f t="shared" si="8"/>
        <v>71453</v>
      </c>
      <c r="M54">
        <f t="shared" si="9"/>
        <v>14577</v>
      </c>
      <c r="N54">
        <f t="shared" si="10"/>
        <v>40707.199999999997</v>
      </c>
      <c r="O54">
        <f t="shared" si="11"/>
        <v>56876</v>
      </c>
      <c r="Q54">
        <v>-6008</v>
      </c>
      <c r="R54">
        <v>2167</v>
      </c>
      <c r="T54">
        <v>-27065.800000000003</v>
      </c>
      <c r="U54">
        <v>-2492.4000000000015</v>
      </c>
      <c r="W54">
        <v>27065.8</v>
      </c>
      <c r="X54">
        <v>12003.2</v>
      </c>
      <c r="AF54">
        <v>40707.199999999997</v>
      </c>
      <c r="AG54">
        <v>2.6715421350522761</v>
      </c>
      <c r="AK54">
        <v>40707.199999999997</v>
      </c>
      <c r="AL54">
        <v>2.6715421350522761</v>
      </c>
    </row>
    <row r="55" spans="2:38" x14ac:dyDescent="0.25">
      <c r="B55">
        <v>45686</v>
      </c>
      <c r="C55">
        <v>12687</v>
      </c>
      <c r="D55">
        <v>57714</v>
      </c>
      <c r="E55">
        <v>62344</v>
      </c>
      <c r="F55">
        <v>23988</v>
      </c>
      <c r="H55">
        <v>68384</v>
      </c>
      <c r="J55">
        <f t="shared" si="6"/>
        <v>40483.800000000003</v>
      </c>
      <c r="K55">
        <f t="shared" si="7"/>
        <v>1.689169494958477</v>
      </c>
      <c r="L55">
        <f t="shared" si="8"/>
        <v>62344</v>
      </c>
      <c r="M55">
        <f t="shared" si="9"/>
        <v>12687</v>
      </c>
      <c r="N55">
        <f t="shared" si="10"/>
        <v>40483.800000000003</v>
      </c>
      <c r="O55">
        <f t="shared" si="11"/>
        <v>49657</v>
      </c>
      <c r="Q55">
        <v>-73312</v>
      </c>
      <c r="R55">
        <v>-20290</v>
      </c>
      <c r="T55">
        <v>-62959.199999999997</v>
      </c>
      <c r="U55">
        <v>-6653.5999999999985</v>
      </c>
      <c r="W55">
        <v>62959.199999999997</v>
      </c>
      <c r="X55">
        <v>8139.2</v>
      </c>
      <c r="AB55">
        <v>40483.800000000003</v>
      </c>
      <c r="AC55">
        <v>1.689169494958477</v>
      </c>
      <c r="AK55">
        <v>40483.800000000003</v>
      </c>
      <c r="AL55">
        <v>1.689169494958477</v>
      </c>
    </row>
    <row r="56" spans="2:38" x14ac:dyDescent="0.25">
      <c r="B56">
        <v>68965</v>
      </c>
      <c r="C56">
        <v>60389</v>
      </c>
      <c r="D56">
        <v>67466</v>
      </c>
      <c r="E56">
        <v>63388</v>
      </c>
      <c r="F56">
        <v>46578</v>
      </c>
      <c r="H56">
        <v>134338</v>
      </c>
      <c r="J56">
        <f t="shared" si="6"/>
        <v>61357.2</v>
      </c>
      <c r="K56">
        <f t="shared" si="7"/>
        <v>2.1894414999380678</v>
      </c>
      <c r="L56">
        <f t="shared" si="8"/>
        <v>68965</v>
      </c>
      <c r="M56">
        <f t="shared" si="9"/>
        <v>46578</v>
      </c>
      <c r="N56">
        <f t="shared" si="10"/>
        <v>61357.2</v>
      </c>
      <c r="O56">
        <f t="shared" si="11"/>
        <v>22387</v>
      </c>
      <c r="Q56">
        <v>35815</v>
      </c>
      <c r="R56">
        <v>15451</v>
      </c>
      <c r="T56">
        <v>-14927.400000000009</v>
      </c>
      <c r="U56">
        <v>-2702</v>
      </c>
      <c r="W56">
        <v>37126.199999999997</v>
      </c>
      <c r="X56">
        <v>10582.4</v>
      </c>
      <c r="AB56">
        <v>61357.2</v>
      </c>
      <c r="AC56">
        <v>2.1894414999380678</v>
      </c>
      <c r="AK56">
        <v>61357.2</v>
      </c>
      <c r="AL56">
        <v>2.1894414999380678</v>
      </c>
    </row>
    <row r="57" spans="2:38" x14ac:dyDescent="0.25">
      <c r="B57">
        <v>107333</v>
      </c>
      <c r="C57">
        <v>11670</v>
      </c>
      <c r="D57">
        <v>20603</v>
      </c>
      <c r="E57">
        <v>34986</v>
      </c>
      <c r="F57">
        <v>72752</v>
      </c>
      <c r="H57">
        <v>124498</v>
      </c>
      <c r="J57">
        <f t="shared" si="6"/>
        <v>49468.800000000003</v>
      </c>
      <c r="K57">
        <f t="shared" si="7"/>
        <v>2.5166973931043404</v>
      </c>
      <c r="L57">
        <f t="shared" si="8"/>
        <v>107333</v>
      </c>
      <c r="M57">
        <f t="shared" si="9"/>
        <v>11670</v>
      </c>
      <c r="N57">
        <f t="shared" si="10"/>
        <v>49468.800000000003</v>
      </c>
      <c r="O57">
        <f t="shared" si="11"/>
        <v>95663</v>
      </c>
      <c r="Q57">
        <v>41350</v>
      </c>
      <c r="R57">
        <v>-8350</v>
      </c>
      <c r="T57">
        <v>7255.2000000000044</v>
      </c>
      <c r="U57">
        <v>-636</v>
      </c>
      <c r="W57">
        <v>27922</v>
      </c>
      <c r="X57">
        <v>11049.2</v>
      </c>
      <c r="AD57">
        <v>49468.800000000003</v>
      </c>
      <c r="AE57">
        <v>2.5166973931043404</v>
      </c>
      <c r="AK57">
        <v>49468.800000000003</v>
      </c>
      <c r="AL57">
        <v>2.5166973931043404</v>
      </c>
    </row>
    <row r="58" spans="2:38" x14ac:dyDescent="0.25">
      <c r="B58">
        <v>98334</v>
      </c>
      <c r="C58">
        <v>31434</v>
      </c>
      <c r="D58">
        <v>33502</v>
      </c>
      <c r="E58">
        <v>26372</v>
      </c>
      <c r="F58">
        <v>20844</v>
      </c>
      <c r="H58">
        <v>57843</v>
      </c>
      <c r="J58">
        <f t="shared" si="6"/>
        <v>42097.2</v>
      </c>
      <c r="K58">
        <f t="shared" si="7"/>
        <v>1.3740343775833073</v>
      </c>
      <c r="L58">
        <f t="shared" si="8"/>
        <v>98334</v>
      </c>
      <c r="M58">
        <f t="shared" si="9"/>
        <v>20844</v>
      </c>
      <c r="N58">
        <f t="shared" si="10"/>
        <v>42097.2</v>
      </c>
      <c r="O58">
        <f t="shared" si="11"/>
        <v>77490</v>
      </c>
      <c r="Q58">
        <v>-24198</v>
      </c>
      <c r="R58">
        <v>-11361</v>
      </c>
      <c r="T58">
        <v>-34999.199999999997</v>
      </c>
      <c r="U58">
        <v>-2878.4000000000015</v>
      </c>
      <c r="W58">
        <v>34999.199999999997</v>
      </c>
      <c r="X58">
        <v>3582.7999999999997</v>
      </c>
      <c r="AB58">
        <v>42097.2</v>
      </c>
      <c r="AC58">
        <v>1.3740343775833073</v>
      </c>
      <c r="AK58">
        <v>42097.2</v>
      </c>
      <c r="AL58">
        <v>1.3740343775833073</v>
      </c>
    </row>
    <row r="59" spans="2:38" x14ac:dyDescent="0.25">
      <c r="B59">
        <v>71293</v>
      </c>
      <c r="C59">
        <v>98327</v>
      </c>
      <c r="D59">
        <v>15265</v>
      </c>
      <c r="E59">
        <v>10340</v>
      </c>
      <c r="F59">
        <v>57486</v>
      </c>
      <c r="H59">
        <v>60558</v>
      </c>
      <c r="J59">
        <f t="shared" si="6"/>
        <v>50542.2</v>
      </c>
      <c r="K59">
        <f t="shared" si="7"/>
        <v>1.1981670762254117</v>
      </c>
      <c r="L59">
        <f t="shared" si="8"/>
        <v>98327</v>
      </c>
      <c r="M59">
        <f t="shared" si="9"/>
        <v>10340</v>
      </c>
      <c r="N59">
        <f t="shared" si="10"/>
        <v>50542.2</v>
      </c>
      <c r="O59">
        <f t="shared" si="11"/>
        <v>87987</v>
      </c>
      <c r="Q59">
        <v>-36489</v>
      </c>
      <c r="R59">
        <v>-5611</v>
      </c>
      <c r="T59">
        <v>-21486.600000000006</v>
      </c>
      <c r="U59">
        <v>-16.600000000005821</v>
      </c>
      <c r="W59">
        <v>40324.199999999997</v>
      </c>
      <c r="X59">
        <v>5134.6000000000004</v>
      </c>
      <c r="AB59">
        <v>50542.2</v>
      </c>
      <c r="AC59">
        <v>1.1981670762254117</v>
      </c>
      <c r="AI59">
        <v>50542.2</v>
      </c>
      <c r="AJ59">
        <v>1.1981670762254117</v>
      </c>
    </row>
    <row r="60" spans="2:38" x14ac:dyDescent="0.25">
      <c r="B60">
        <v>21247</v>
      </c>
      <c r="C60">
        <v>72180</v>
      </c>
      <c r="D60">
        <v>104447</v>
      </c>
      <c r="E60">
        <v>79401</v>
      </c>
      <c r="F60">
        <v>38229</v>
      </c>
      <c r="H60">
        <v>89069</v>
      </c>
      <c r="J60">
        <f t="shared" si="6"/>
        <v>63100.800000000003</v>
      </c>
      <c r="K60">
        <f t="shared" si="7"/>
        <v>1.4115351944824788</v>
      </c>
      <c r="L60">
        <f t="shared" si="8"/>
        <v>104447</v>
      </c>
      <c r="M60">
        <f t="shared" si="9"/>
        <v>21247</v>
      </c>
      <c r="N60">
        <f t="shared" si="10"/>
        <v>63100.800000000003</v>
      </c>
      <c r="O60">
        <f t="shared" si="11"/>
        <v>83200</v>
      </c>
      <c r="Q60">
        <v>-33316</v>
      </c>
      <c r="R60">
        <v>-11230</v>
      </c>
      <c r="T60">
        <v>-9075.5999999999913</v>
      </c>
      <c r="U60">
        <v>-6702.8000000000029</v>
      </c>
      <c r="W60">
        <v>9438</v>
      </c>
      <c r="X60">
        <v>8373.6</v>
      </c>
      <c r="AF60">
        <v>63100.800000000003</v>
      </c>
      <c r="AG60">
        <v>1.4115351944824788</v>
      </c>
      <c r="AK60">
        <v>63100.800000000003</v>
      </c>
      <c r="AL60">
        <v>1.4115351944824788</v>
      </c>
    </row>
    <row r="61" spans="2:38" x14ac:dyDescent="0.25">
      <c r="B61">
        <v>50139</v>
      </c>
      <c r="C61">
        <v>24135</v>
      </c>
      <c r="D61">
        <v>21012</v>
      </c>
      <c r="E61">
        <v>24681</v>
      </c>
      <c r="F61">
        <v>85693</v>
      </c>
      <c r="H61">
        <v>128508</v>
      </c>
      <c r="J61">
        <f t="shared" si="6"/>
        <v>41132</v>
      </c>
      <c r="K61">
        <f t="shared" si="7"/>
        <v>3.1242827968491684</v>
      </c>
      <c r="L61">
        <f t="shared" si="8"/>
        <v>85693</v>
      </c>
      <c r="M61">
        <f t="shared" si="9"/>
        <v>21012</v>
      </c>
      <c r="N61">
        <f t="shared" si="10"/>
        <v>41132</v>
      </c>
      <c r="O61">
        <f t="shared" si="11"/>
        <v>64681</v>
      </c>
      <c r="Q61">
        <v>4524</v>
      </c>
      <c r="R61">
        <v>19938</v>
      </c>
      <c r="T61">
        <v>-22040.800000000003</v>
      </c>
      <c r="U61">
        <v>1747.4000000000015</v>
      </c>
      <c r="W61">
        <v>53415.199999999997</v>
      </c>
      <c r="X61">
        <v>2717.7999999999997</v>
      </c>
      <c r="AD61">
        <v>41132</v>
      </c>
      <c r="AE61">
        <v>3.1242827968491684</v>
      </c>
      <c r="AK61">
        <v>41132</v>
      </c>
      <c r="AL61">
        <v>3.1242827968491684</v>
      </c>
    </row>
    <row r="62" spans="2:38" x14ac:dyDescent="0.25">
      <c r="B62">
        <v>54440</v>
      </c>
      <c r="C62">
        <v>27021</v>
      </c>
      <c r="D62">
        <v>78979</v>
      </c>
      <c r="E62">
        <v>31405</v>
      </c>
      <c r="F62">
        <v>38942</v>
      </c>
      <c r="H62">
        <v>86868</v>
      </c>
      <c r="J62">
        <f t="shared" si="6"/>
        <v>46157.4</v>
      </c>
      <c r="K62">
        <f t="shared" si="7"/>
        <v>1.8819950863783488</v>
      </c>
      <c r="L62">
        <f t="shared" si="8"/>
        <v>78979</v>
      </c>
      <c r="M62">
        <f t="shared" si="9"/>
        <v>27021</v>
      </c>
      <c r="N62">
        <f t="shared" si="10"/>
        <v>46157.4</v>
      </c>
      <c r="O62">
        <f t="shared" si="11"/>
        <v>51958</v>
      </c>
      <c r="Q62">
        <v>-12885</v>
      </c>
      <c r="R62">
        <v>0</v>
      </c>
      <c r="T62">
        <v>-26141.999999999993</v>
      </c>
      <c r="U62">
        <v>375.20000000000437</v>
      </c>
      <c r="W62">
        <v>28090.399999999998</v>
      </c>
      <c r="X62">
        <v>4491.6000000000004</v>
      </c>
      <c r="AB62">
        <v>46157.4</v>
      </c>
      <c r="AC62">
        <v>1.8819950863783488</v>
      </c>
      <c r="AK62">
        <v>46157.4</v>
      </c>
      <c r="AL62">
        <v>1.8819950863783488</v>
      </c>
    </row>
    <row r="63" spans="2:38" x14ac:dyDescent="0.25">
      <c r="B63">
        <v>53227</v>
      </c>
      <c r="C63">
        <v>29754</v>
      </c>
      <c r="D63">
        <v>101213</v>
      </c>
      <c r="E63">
        <v>73624</v>
      </c>
      <c r="F63">
        <v>101231</v>
      </c>
      <c r="H63">
        <v>101577</v>
      </c>
      <c r="J63">
        <f t="shared" si="6"/>
        <v>71809.8</v>
      </c>
      <c r="K63">
        <f t="shared" si="7"/>
        <v>1.4145283791348813</v>
      </c>
      <c r="L63">
        <f t="shared" si="8"/>
        <v>101231</v>
      </c>
      <c r="M63">
        <f t="shared" si="9"/>
        <v>29754</v>
      </c>
      <c r="N63">
        <f t="shared" si="10"/>
        <v>71809.8</v>
      </c>
      <c r="O63">
        <f t="shared" si="11"/>
        <v>71477</v>
      </c>
      <c r="Q63">
        <v>12648</v>
      </c>
      <c r="R63">
        <v>-7102</v>
      </c>
      <c r="T63">
        <v>3372.6000000000058</v>
      </c>
      <c r="U63">
        <v>-1239</v>
      </c>
      <c r="W63">
        <v>39216.200000000004</v>
      </c>
      <c r="X63">
        <v>5722.2</v>
      </c>
      <c r="AB63">
        <v>71809.8</v>
      </c>
      <c r="AC63">
        <v>1.4145283791348813</v>
      </c>
      <c r="AK63">
        <v>71809.8</v>
      </c>
      <c r="AL63">
        <v>1.4145283791348813</v>
      </c>
    </row>
    <row r="64" spans="2:38" x14ac:dyDescent="0.25">
      <c r="B64">
        <v>80663</v>
      </c>
      <c r="C64">
        <v>98274</v>
      </c>
      <c r="D64">
        <v>41141</v>
      </c>
      <c r="E64">
        <v>57251</v>
      </c>
      <c r="F64">
        <v>76516</v>
      </c>
      <c r="H64">
        <v>83211</v>
      </c>
      <c r="J64">
        <f t="shared" si="6"/>
        <v>70769</v>
      </c>
      <c r="K64">
        <f t="shared" si="7"/>
        <v>1.1758114428634006</v>
      </c>
      <c r="L64">
        <f t="shared" si="8"/>
        <v>98274</v>
      </c>
      <c r="M64">
        <f t="shared" si="9"/>
        <v>41141</v>
      </c>
      <c r="N64">
        <f t="shared" si="10"/>
        <v>70769</v>
      </c>
      <c r="O64">
        <f t="shared" si="11"/>
        <v>57133</v>
      </c>
      <c r="Q64">
        <v>-11868</v>
      </c>
      <c r="R64">
        <v>-587</v>
      </c>
      <c r="T64">
        <v>10179.199999999997</v>
      </c>
      <c r="U64">
        <v>-4730.6000000000058</v>
      </c>
      <c r="W64">
        <v>42900.4</v>
      </c>
      <c r="X64">
        <v>7758.9999999999991</v>
      </c>
      <c r="AD64">
        <v>70769</v>
      </c>
      <c r="AE64">
        <v>1.1758114428634006</v>
      </c>
      <c r="AI64">
        <v>70769</v>
      </c>
      <c r="AJ64">
        <v>1.1758114428634006</v>
      </c>
    </row>
    <row r="65" spans="2:38" x14ac:dyDescent="0.25">
      <c r="B65">
        <v>24673</v>
      </c>
      <c r="C65">
        <v>96679</v>
      </c>
      <c r="D65">
        <v>39406</v>
      </c>
      <c r="E65">
        <v>24662</v>
      </c>
      <c r="F65">
        <v>42429</v>
      </c>
      <c r="H65">
        <v>102869</v>
      </c>
      <c r="J65">
        <f t="shared" si="6"/>
        <v>45569.8</v>
      </c>
      <c r="K65">
        <f t="shared" si="7"/>
        <v>2.257394151389736</v>
      </c>
      <c r="L65">
        <f t="shared" si="8"/>
        <v>96679</v>
      </c>
      <c r="M65">
        <f t="shared" si="9"/>
        <v>24662</v>
      </c>
      <c r="N65">
        <f t="shared" si="10"/>
        <v>45569.8</v>
      </c>
      <c r="O65">
        <f t="shared" si="11"/>
        <v>72017</v>
      </c>
      <c r="Q65">
        <v>1886</v>
      </c>
      <c r="R65">
        <v>13624</v>
      </c>
      <c r="T65">
        <v>-17799.799999999996</v>
      </c>
      <c r="U65">
        <v>-4680.5999999999985</v>
      </c>
      <c r="W65">
        <v>26340.6</v>
      </c>
      <c r="X65">
        <v>6477.4000000000005</v>
      </c>
      <c r="AF65">
        <v>45569.8</v>
      </c>
      <c r="AG65">
        <v>2.257394151389736</v>
      </c>
      <c r="AK65">
        <v>45569.8</v>
      </c>
      <c r="AL65">
        <v>2.257394151389736</v>
      </c>
    </row>
    <row r="66" spans="2:38" x14ac:dyDescent="0.25">
      <c r="B66">
        <v>24863</v>
      </c>
      <c r="C66">
        <v>36428</v>
      </c>
      <c r="D66">
        <v>68257</v>
      </c>
      <c r="E66">
        <v>68154</v>
      </c>
      <c r="F66">
        <v>58060</v>
      </c>
      <c r="H66">
        <v>77153</v>
      </c>
      <c r="J66">
        <f t="shared" ref="J66:J101" si="12">AVERAGE(B66:F66)</f>
        <v>51152.4</v>
      </c>
      <c r="K66">
        <f t="shared" ref="K66:K97" si="13">H66/J66</f>
        <v>1.5082967759088528</v>
      </c>
      <c r="L66">
        <f t="shared" ref="L66:L101" si="14">MAX(B66:F66)</f>
        <v>68257</v>
      </c>
      <c r="M66">
        <f t="shared" ref="M66:M101" si="15">MIN(B66:F66)</f>
        <v>24863</v>
      </c>
      <c r="N66">
        <f t="shared" ref="N66:N101" si="16">AVERAGE(B66:F66)</f>
        <v>51152.4</v>
      </c>
      <c r="O66">
        <f t="shared" ref="O66:O101" si="17">L66-M66</f>
        <v>43394</v>
      </c>
      <c r="Q66">
        <v>-25675</v>
      </c>
      <c r="R66">
        <v>3511</v>
      </c>
      <c r="T66">
        <v>-46361.999999999993</v>
      </c>
      <c r="U66">
        <v>-8321.5999999999985</v>
      </c>
      <c r="W66">
        <v>46362</v>
      </c>
      <c r="X66">
        <v>8321.6</v>
      </c>
      <c r="AB66">
        <v>51152.4</v>
      </c>
      <c r="AC66">
        <v>1.5082967759088528</v>
      </c>
      <c r="AK66">
        <v>51152.4</v>
      </c>
      <c r="AL66">
        <v>1.5082967759088528</v>
      </c>
    </row>
    <row r="67" spans="2:38" x14ac:dyDescent="0.25">
      <c r="B67">
        <v>23155</v>
      </c>
      <c r="C67">
        <v>108931</v>
      </c>
      <c r="D67">
        <v>24637</v>
      </c>
      <c r="E67">
        <v>37254</v>
      </c>
      <c r="F67">
        <v>26798</v>
      </c>
      <c r="H67">
        <v>63836</v>
      </c>
      <c r="J67">
        <f t="shared" si="12"/>
        <v>44155</v>
      </c>
      <c r="K67">
        <f t="shared" si="13"/>
        <v>1.4457252859245839</v>
      </c>
      <c r="L67">
        <f t="shared" si="14"/>
        <v>108931</v>
      </c>
      <c r="M67">
        <f t="shared" si="15"/>
        <v>23155</v>
      </c>
      <c r="N67">
        <f t="shared" si="16"/>
        <v>44155</v>
      </c>
      <c r="O67">
        <f t="shared" si="17"/>
        <v>85776</v>
      </c>
      <c r="Q67">
        <v>-16606</v>
      </c>
      <c r="R67">
        <v>-317</v>
      </c>
      <c r="T67">
        <v>-6127.4000000000015</v>
      </c>
      <c r="U67">
        <v>214</v>
      </c>
      <c r="W67">
        <v>22402.2</v>
      </c>
      <c r="X67">
        <v>3555.6</v>
      </c>
      <c r="AD67">
        <v>44155</v>
      </c>
      <c r="AE67">
        <v>1.4457252859245839</v>
      </c>
      <c r="AI67">
        <v>44155</v>
      </c>
      <c r="AJ67">
        <v>1.4457252859245839</v>
      </c>
    </row>
    <row r="68" spans="2:38" x14ac:dyDescent="0.25">
      <c r="B68">
        <v>115973</v>
      </c>
      <c r="C68">
        <v>38273</v>
      </c>
      <c r="D68">
        <v>84320</v>
      </c>
      <c r="E68">
        <v>47232</v>
      </c>
      <c r="F68">
        <v>17402</v>
      </c>
      <c r="H68">
        <v>129487</v>
      </c>
      <c r="J68">
        <f t="shared" si="12"/>
        <v>60640</v>
      </c>
      <c r="K68">
        <f t="shared" si="13"/>
        <v>2.1353397097625328</v>
      </c>
      <c r="L68">
        <f t="shared" si="14"/>
        <v>115973</v>
      </c>
      <c r="M68">
        <f t="shared" si="15"/>
        <v>17402</v>
      </c>
      <c r="N68">
        <f t="shared" si="16"/>
        <v>60640</v>
      </c>
      <c r="O68">
        <f t="shared" si="17"/>
        <v>98571</v>
      </c>
      <c r="Q68">
        <v>24199</v>
      </c>
      <c r="R68">
        <v>1753</v>
      </c>
      <c r="T68">
        <v>-5607.8000000000029</v>
      </c>
      <c r="U68">
        <v>3116.8000000000029</v>
      </c>
      <c r="W68">
        <v>50725.799999999996</v>
      </c>
      <c r="X68">
        <v>16766</v>
      </c>
      <c r="AF68">
        <v>60640</v>
      </c>
      <c r="AG68">
        <v>2.1353397097625328</v>
      </c>
      <c r="AK68">
        <v>60640</v>
      </c>
      <c r="AL68">
        <v>2.1353397097625328</v>
      </c>
    </row>
    <row r="69" spans="2:38" x14ac:dyDescent="0.25">
      <c r="B69">
        <v>56321</v>
      </c>
      <c r="C69">
        <v>65514</v>
      </c>
      <c r="D69">
        <v>93111</v>
      </c>
      <c r="E69">
        <v>79111</v>
      </c>
      <c r="F69">
        <v>116267</v>
      </c>
      <c r="H69">
        <v>127884</v>
      </c>
      <c r="J69">
        <f t="shared" si="12"/>
        <v>82064.800000000003</v>
      </c>
      <c r="K69">
        <f t="shared" si="13"/>
        <v>1.5583295152123686</v>
      </c>
      <c r="L69">
        <f t="shared" si="14"/>
        <v>116267</v>
      </c>
      <c r="M69">
        <f t="shared" si="15"/>
        <v>56321</v>
      </c>
      <c r="N69">
        <f t="shared" si="16"/>
        <v>82064.800000000003</v>
      </c>
      <c r="O69">
        <f t="shared" si="17"/>
        <v>59946</v>
      </c>
      <c r="Q69">
        <v>15708</v>
      </c>
      <c r="R69">
        <v>-21339</v>
      </c>
      <c r="T69">
        <v>2779</v>
      </c>
      <c r="U69">
        <v>3706</v>
      </c>
      <c r="W69">
        <v>51993.4</v>
      </c>
      <c r="X69">
        <v>9632.7999999999993</v>
      </c>
      <c r="AB69">
        <v>82064.800000000003</v>
      </c>
      <c r="AC69">
        <v>1.5583295152123686</v>
      </c>
      <c r="AK69">
        <v>82064.800000000003</v>
      </c>
      <c r="AL69">
        <v>1.5583295152123686</v>
      </c>
    </row>
    <row r="70" spans="2:38" x14ac:dyDescent="0.25">
      <c r="B70">
        <v>26325</v>
      </c>
      <c r="C70">
        <v>61604</v>
      </c>
      <c r="D70">
        <v>88959</v>
      </c>
      <c r="E70">
        <v>34924</v>
      </c>
      <c r="F70">
        <v>76398</v>
      </c>
      <c r="H70">
        <v>98122</v>
      </c>
      <c r="J70">
        <f t="shared" si="12"/>
        <v>57642</v>
      </c>
      <c r="K70">
        <f t="shared" si="13"/>
        <v>1.7022657090316089</v>
      </c>
      <c r="L70">
        <f t="shared" si="14"/>
        <v>88959</v>
      </c>
      <c r="M70">
        <f t="shared" si="15"/>
        <v>26325</v>
      </c>
      <c r="N70">
        <f t="shared" si="16"/>
        <v>57642</v>
      </c>
      <c r="O70">
        <f t="shared" si="17"/>
        <v>62634</v>
      </c>
      <c r="Q70">
        <v>14728</v>
      </c>
      <c r="R70">
        <v>17993</v>
      </c>
      <c r="T70">
        <v>-192.59999999999854</v>
      </c>
      <c r="U70">
        <v>144</v>
      </c>
      <c r="W70">
        <v>39217.000000000007</v>
      </c>
      <c r="X70">
        <v>9187.5999999999985</v>
      </c>
      <c r="Z70">
        <v>57642</v>
      </c>
      <c r="AA70">
        <v>1.7022657090316089</v>
      </c>
      <c r="AK70">
        <v>57642</v>
      </c>
      <c r="AL70">
        <v>1.7022657090316089</v>
      </c>
    </row>
    <row r="71" spans="2:38" x14ac:dyDescent="0.25">
      <c r="B71">
        <v>21593</v>
      </c>
      <c r="C71">
        <v>49409</v>
      </c>
      <c r="D71">
        <v>79348</v>
      </c>
      <c r="E71">
        <v>73356</v>
      </c>
      <c r="F71">
        <v>97477</v>
      </c>
      <c r="H71">
        <v>128289</v>
      </c>
      <c r="J71">
        <f t="shared" si="12"/>
        <v>64236.6</v>
      </c>
      <c r="K71">
        <f t="shared" si="13"/>
        <v>1.9971324758782376</v>
      </c>
      <c r="L71">
        <f t="shared" si="14"/>
        <v>97477</v>
      </c>
      <c r="M71">
        <f t="shared" si="15"/>
        <v>21593</v>
      </c>
      <c r="N71">
        <f t="shared" si="16"/>
        <v>64236.6</v>
      </c>
      <c r="O71">
        <f t="shared" si="17"/>
        <v>75884</v>
      </c>
      <c r="Q71">
        <v>-10947</v>
      </c>
      <c r="R71">
        <v>-18354</v>
      </c>
      <c r="T71">
        <v>-26365.200000000004</v>
      </c>
      <c r="U71">
        <v>-8126.0000000000073</v>
      </c>
      <c r="W71">
        <v>28671.999999999996</v>
      </c>
      <c r="X71">
        <v>11131.2</v>
      </c>
      <c r="AF71">
        <v>64236.6</v>
      </c>
      <c r="AG71">
        <v>1.9971324758782376</v>
      </c>
      <c r="AK71">
        <v>64236.6</v>
      </c>
      <c r="AL71">
        <v>1.9971324758782376</v>
      </c>
    </row>
    <row r="72" spans="2:38" x14ac:dyDescent="0.25">
      <c r="B72">
        <v>47598</v>
      </c>
      <c r="C72">
        <v>100228</v>
      </c>
      <c r="D72">
        <v>36746</v>
      </c>
      <c r="E72">
        <v>58811</v>
      </c>
      <c r="F72">
        <v>18748</v>
      </c>
      <c r="H72">
        <v>105063</v>
      </c>
      <c r="J72">
        <f t="shared" si="12"/>
        <v>52426.2</v>
      </c>
      <c r="K72">
        <f t="shared" si="13"/>
        <v>2.0040170754317499</v>
      </c>
      <c r="L72">
        <f t="shared" si="14"/>
        <v>100228</v>
      </c>
      <c r="M72">
        <f t="shared" si="15"/>
        <v>18748</v>
      </c>
      <c r="N72">
        <f t="shared" si="16"/>
        <v>52426.2</v>
      </c>
      <c r="O72">
        <f t="shared" si="17"/>
        <v>81480</v>
      </c>
      <c r="Q72">
        <v>38643</v>
      </c>
      <c r="R72">
        <v>17975</v>
      </c>
      <c r="T72">
        <v>4751.3999999999942</v>
      </c>
      <c r="U72">
        <v>8262.1999999999971</v>
      </c>
      <c r="W72">
        <v>35923.399999999994</v>
      </c>
      <c r="X72">
        <v>10170.200000000001</v>
      </c>
      <c r="Z72">
        <v>52426.2</v>
      </c>
      <c r="AA72">
        <v>2.0040170754317499</v>
      </c>
      <c r="AK72">
        <v>52426.2</v>
      </c>
      <c r="AL72">
        <v>2.0040170754317499</v>
      </c>
    </row>
    <row r="73" spans="2:38" x14ac:dyDescent="0.25">
      <c r="B73">
        <v>98326</v>
      </c>
      <c r="C73">
        <v>34533</v>
      </c>
      <c r="D73">
        <v>51766</v>
      </c>
      <c r="E73">
        <v>77740</v>
      </c>
      <c r="F73">
        <v>58623</v>
      </c>
      <c r="H73">
        <v>71656</v>
      </c>
      <c r="J73">
        <f t="shared" si="12"/>
        <v>64197.599999999999</v>
      </c>
      <c r="K73">
        <f t="shared" si="13"/>
        <v>1.1161787979612945</v>
      </c>
      <c r="L73">
        <f t="shared" si="14"/>
        <v>98326</v>
      </c>
      <c r="M73">
        <f t="shared" si="15"/>
        <v>34533</v>
      </c>
      <c r="N73">
        <f t="shared" si="16"/>
        <v>64197.599999999999</v>
      </c>
      <c r="O73">
        <f t="shared" si="17"/>
        <v>63793</v>
      </c>
      <c r="Q73">
        <v>18643</v>
      </c>
      <c r="R73">
        <v>-5734</v>
      </c>
      <c r="T73">
        <v>13915.199999999997</v>
      </c>
      <c r="U73">
        <v>981.40000000000146</v>
      </c>
      <c r="W73">
        <v>43427.600000000006</v>
      </c>
      <c r="X73">
        <v>9031.4</v>
      </c>
      <c r="Z73">
        <v>64197.599999999999</v>
      </c>
      <c r="AA73">
        <v>1.1161787979612945</v>
      </c>
      <c r="AI73">
        <v>64197.599999999999</v>
      </c>
      <c r="AJ73">
        <v>1.1161787979612945</v>
      </c>
    </row>
    <row r="74" spans="2:38" x14ac:dyDescent="0.25">
      <c r="B74">
        <v>58071</v>
      </c>
      <c r="C74">
        <v>28578</v>
      </c>
      <c r="D74">
        <v>88240</v>
      </c>
      <c r="E74">
        <v>19364</v>
      </c>
      <c r="F74">
        <v>34471</v>
      </c>
      <c r="H74">
        <v>63200</v>
      </c>
      <c r="J74">
        <f t="shared" si="12"/>
        <v>45744.800000000003</v>
      </c>
      <c r="K74">
        <f t="shared" si="13"/>
        <v>1.3815777968206222</v>
      </c>
      <c r="L74">
        <f t="shared" si="14"/>
        <v>88240</v>
      </c>
      <c r="M74">
        <f t="shared" si="15"/>
        <v>19364</v>
      </c>
      <c r="N74">
        <f t="shared" si="16"/>
        <v>45744.800000000003</v>
      </c>
      <c r="O74">
        <f t="shared" si="17"/>
        <v>68876</v>
      </c>
      <c r="Q74">
        <v>8834</v>
      </c>
      <c r="R74">
        <v>1142</v>
      </c>
      <c r="T74">
        <v>15831.200000000004</v>
      </c>
      <c r="U74">
        <v>-3083</v>
      </c>
      <c r="W74">
        <v>34072</v>
      </c>
      <c r="X74">
        <v>7854.6</v>
      </c>
      <c r="AD74">
        <v>45744.800000000003</v>
      </c>
      <c r="AE74">
        <v>1.3815777968206222</v>
      </c>
      <c r="AK74">
        <v>45744.800000000003</v>
      </c>
      <c r="AL74">
        <v>1.3815777968206222</v>
      </c>
    </row>
    <row r="75" spans="2:38" x14ac:dyDescent="0.25">
      <c r="B75">
        <v>53775</v>
      </c>
      <c r="C75">
        <v>24110</v>
      </c>
      <c r="D75">
        <v>66670</v>
      </c>
      <c r="E75">
        <v>42104</v>
      </c>
      <c r="F75">
        <v>22459</v>
      </c>
      <c r="H75">
        <v>107161</v>
      </c>
      <c r="J75">
        <f t="shared" si="12"/>
        <v>41823.599999999999</v>
      </c>
      <c r="K75">
        <f t="shared" si="13"/>
        <v>2.562213678401668</v>
      </c>
      <c r="L75">
        <f t="shared" si="14"/>
        <v>66670</v>
      </c>
      <c r="M75">
        <f t="shared" si="15"/>
        <v>22459</v>
      </c>
      <c r="N75">
        <f t="shared" si="16"/>
        <v>41823.599999999999</v>
      </c>
      <c r="O75">
        <f t="shared" si="17"/>
        <v>44211</v>
      </c>
      <c r="Q75">
        <v>44062</v>
      </c>
      <c r="R75">
        <v>-5431</v>
      </c>
      <c r="T75">
        <v>-7745.4000000000015</v>
      </c>
      <c r="U75">
        <v>4597</v>
      </c>
      <c r="W75">
        <v>24991.8</v>
      </c>
      <c r="X75">
        <v>7247</v>
      </c>
      <c r="Z75">
        <v>41823.599999999999</v>
      </c>
      <c r="AA75">
        <v>2.562213678401668</v>
      </c>
      <c r="AK75">
        <v>41823.599999999999</v>
      </c>
      <c r="AL75">
        <v>2.562213678401668</v>
      </c>
    </row>
    <row r="76" spans="2:38" x14ac:dyDescent="0.25">
      <c r="B76">
        <v>92508</v>
      </c>
      <c r="C76">
        <v>79884</v>
      </c>
      <c r="D76">
        <v>53266</v>
      </c>
      <c r="E76">
        <v>44522</v>
      </c>
      <c r="F76">
        <v>106047</v>
      </c>
      <c r="H76">
        <v>110982</v>
      </c>
      <c r="J76">
        <f t="shared" si="12"/>
        <v>75245.399999999994</v>
      </c>
      <c r="K76">
        <f t="shared" si="13"/>
        <v>1.4749340158999753</v>
      </c>
      <c r="L76">
        <f t="shared" si="14"/>
        <v>106047</v>
      </c>
      <c r="M76">
        <f t="shared" si="15"/>
        <v>44522</v>
      </c>
      <c r="N76">
        <f t="shared" si="16"/>
        <v>75245.399999999994</v>
      </c>
      <c r="O76">
        <f t="shared" si="17"/>
        <v>61525</v>
      </c>
      <c r="Q76">
        <v>17133</v>
      </c>
      <c r="R76">
        <v>-15544</v>
      </c>
      <c r="T76">
        <v>26168.399999999994</v>
      </c>
      <c r="U76">
        <v>1088.3999999999942</v>
      </c>
      <c r="W76">
        <v>32297.199999999997</v>
      </c>
      <c r="X76">
        <v>8124</v>
      </c>
      <c r="AD76">
        <v>75245.399999999994</v>
      </c>
      <c r="AE76">
        <v>1.4749340158999753</v>
      </c>
      <c r="AK76">
        <v>75245.399999999994</v>
      </c>
      <c r="AL76">
        <v>1.4749340158999753</v>
      </c>
    </row>
    <row r="77" spans="2:38" x14ac:dyDescent="0.25">
      <c r="B77">
        <v>38663</v>
      </c>
      <c r="C77">
        <v>31004</v>
      </c>
      <c r="D77">
        <v>48104</v>
      </c>
      <c r="E77">
        <v>35920</v>
      </c>
      <c r="F77">
        <v>107597</v>
      </c>
      <c r="H77">
        <v>57856</v>
      </c>
      <c r="J77">
        <f t="shared" si="12"/>
        <v>52257.599999999999</v>
      </c>
      <c r="K77">
        <f t="shared" si="13"/>
        <v>1.1071308288172439</v>
      </c>
      <c r="L77">
        <f t="shared" si="14"/>
        <v>107597</v>
      </c>
      <c r="M77">
        <f t="shared" si="15"/>
        <v>31004</v>
      </c>
      <c r="N77">
        <f t="shared" si="16"/>
        <v>52257.599999999999</v>
      </c>
      <c r="O77">
        <f t="shared" si="17"/>
        <v>76593</v>
      </c>
      <c r="Q77">
        <v>-41036</v>
      </c>
      <c r="R77">
        <v>-6596</v>
      </c>
      <c r="T77">
        <v>-15343.200000000004</v>
      </c>
      <c r="U77">
        <v>1059.1999999999971</v>
      </c>
      <c r="W77">
        <v>15343.2</v>
      </c>
      <c r="X77">
        <v>3642.3999999999996</v>
      </c>
      <c r="AB77">
        <v>52257.599999999999</v>
      </c>
      <c r="AC77">
        <v>1.1071308288172439</v>
      </c>
      <c r="AI77">
        <v>52257.599999999999</v>
      </c>
      <c r="AJ77">
        <v>1.1071308288172439</v>
      </c>
    </row>
    <row r="78" spans="2:38" x14ac:dyDescent="0.25">
      <c r="B78">
        <v>87457</v>
      </c>
      <c r="C78">
        <v>68620</v>
      </c>
      <c r="D78">
        <v>13279</v>
      </c>
      <c r="E78">
        <v>58869</v>
      </c>
      <c r="F78">
        <v>83016</v>
      </c>
      <c r="H78">
        <v>127407</v>
      </c>
      <c r="J78">
        <f t="shared" si="12"/>
        <v>62248.2</v>
      </c>
      <c r="K78">
        <f t="shared" si="13"/>
        <v>2.0467579785439578</v>
      </c>
      <c r="L78">
        <f t="shared" si="14"/>
        <v>87457</v>
      </c>
      <c r="M78">
        <f t="shared" si="15"/>
        <v>13279</v>
      </c>
      <c r="N78">
        <f t="shared" si="16"/>
        <v>62248.2</v>
      </c>
      <c r="O78">
        <f t="shared" si="17"/>
        <v>74178</v>
      </c>
      <c r="Q78">
        <v>23103</v>
      </c>
      <c r="R78">
        <v>1099</v>
      </c>
      <c r="T78">
        <v>354.59999999999854</v>
      </c>
      <c r="U78">
        <v>-5995.4000000000087</v>
      </c>
      <c r="W78">
        <v>25522.6</v>
      </c>
      <c r="X78">
        <v>5995.4</v>
      </c>
      <c r="AD78">
        <v>62248.2</v>
      </c>
      <c r="AE78">
        <v>2.0467579785439578</v>
      </c>
      <c r="AK78">
        <v>62248.2</v>
      </c>
      <c r="AL78">
        <v>2.0467579785439578</v>
      </c>
    </row>
    <row r="79" spans="2:38" x14ac:dyDescent="0.25">
      <c r="B79">
        <v>52733</v>
      </c>
      <c r="C79">
        <v>94258</v>
      </c>
      <c r="D79">
        <v>56581</v>
      </c>
      <c r="E79">
        <v>28492</v>
      </c>
      <c r="F79">
        <v>28903</v>
      </c>
      <c r="H79">
        <v>70336</v>
      </c>
      <c r="J79">
        <f t="shared" si="12"/>
        <v>52193.4</v>
      </c>
      <c r="K79">
        <f t="shared" si="13"/>
        <v>1.3476033368203642</v>
      </c>
      <c r="L79">
        <f t="shared" si="14"/>
        <v>94258</v>
      </c>
      <c r="M79">
        <f t="shared" si="15"/>
        <v>28492</v>
      </c>
      <c r="N79">
        <f t="shared" si="16"/>
        <v>52193.4</v>
      </c>
      <c r="O79">
        <f t="shared" si="17"/>
        <v>65766</v>
      </c>
      <c r="Q79">
        <v>-1742</v>
      </c>
      <c r="R79">
        <v>76</v>
      </c>
      <c r="T79">
        <v>14014.200000000004</v>
      </c>
      <c r="U79">
        <v>1254.5999999999985</v>
      </c>
      <c r="W79">
        <v>35778.200000000004</v>
      </c>
      <c r="X79">
        <v>3011</v>
      </c>
      <c r="AD79">
        <v>52193.4</v>
      </c>
      <c r="AE79">
        <v>1.3476033368203642</v>
      </c>
      <c r="AK79">
        <v>52193.4</v>
      </c>
      <c r="AL79">
        <v>1.3476033368203642</v>
      </c>
    </row>
    <row r="80" spans="2:38" x14ac:dyDescent="0.25">
      <c r="B80">
        <v>79701</v>
      </c>
      <c r="C80">
        <v>35879</v>
      </c>
      <c r="D80">
        <v>68414</v>
      </c>
      <c r="E80">
        <v>81374</v>
      </c>
      <c r="F80">
        <v>28838</v>
      </c>
      <c r="H80">
        <v>107406</v>
      </c>
      <c r="J80">
        <f t="shared" si="12"/>
        <v>58841.2</v>
      </c>
      <c r="K80">
        <f t="shared" si="13"/>
        <v>1.8253536637594068</v>
      </c>
      <c r="L80">
        <f t="shared" si="14"/>
        <v>81374</v>
      </c>
      <c r="M80">
        <f t="shared" si="15"/>
        <v>28838</v>
      </c>
      <c r="N80">
        <f t="shared" si="16"/>
        <v>58841.2</v>
      </c>
      <c r="O80">
        <f t="shared" si="17"/>
        <v>52536</v>
      </c>
      <c r="Q80">
        <v>29178</v>
      </c>
      <c r="R80">
        <v>-32</v>
      </c>
      <c r="T80">
        <v>-16311.800000000003</v>
      </c>
      <c r="U80">
        <v>-3490.4000000000015</v>
      </c>
      <c r="W80">
        <v>32561.4</v>
      </c>
      <c r="X80">
        <v>5093.6000000000004</v>
      </c>
      <c r="AB80">
        <v>58841.2</v>
      </c>
      <c r="AC80">
        <v>1.8253536637594068</v>
      </c>
      <c r="AK80">
        <v>58841.2</v>
      </c>
      <c r="AL80">
        <v>1.8253536637594068</v>
      </c>
    </row>
    <row r="81" spans="2:38" x14ac:dyDescent="0.25">
      <c r="B81">
        <v>98368</v>
      </c>
      <c r="C81">
        <v>69098</v>
      </c>
      <c r="D81">
        <v>27985</v>
      </c>
      <c r="E81">
        <v>34545</v>
      </c>
      <c r="F81">
        <v>27082</v>
      </c>
      <c r="H81">
        <v>111384</v>
      </c>
      <c r="J81">
        <f t="shared" si="12"/>
        <v>51415.6</v>
      </c>
      <c r="K81">
        <f t="shared" si="13"/>
        <v>2.1663464007032887</v>
      </c>
      <c r="L81">
        <f t="shared" si="14"/>
        <v>98368</v>
      </c>
      <c r="M81">
        <f t="shared" si="15"/>
        <v>27082</v>
      </c>
      <c r="N81">
        <f t="shared" si="16"/>
        <v>51415.6</v>
      </c>
      <c r="O81">
        <f t="shared" si="17"/>
        <v>71286</v>
      </c>
      <c r="Q81">
        <v>54066</v>
      </c>
      <c r="R81">
        <v>-19408</v>
      </c>
      <c r="T81">
        <v>-5804</v>
      </c>
      <c r="U81">
        <v>-1263.5999999999985</v>
      </c>
      <c r="W81">
        <v>51585.2</v>
      </c>
      <c r="X81">
        <v>1837.2000000000003</v>
      </c>
      <c r="Z81">
        <v>51415.6</v>
      </c>
      <c r="AA81">
        <v>2.1663464007032887</v>
      </c>
      <c r="AK81">
        <v>51415.6</v>
      </c>
      <c r="AL81">
        <v>2.1663464007032887</v>
      </c>
    </row>
    <row r="82" spans="2:38" x14ac:dyDescent="0.25">
      <c r="B82">
        <v>49677</v>
      </c>
      <c r="C82">
        <v>25175</v>
      </c>
      <c r="D82">
        <v>36308</v>
      </c>
      <c r="E82">
        <v>106731</v>
      </c>
      <c r="F82">
        <v>98326</v>
      </c>
      <c r="H82">
        <v>128022</v>
      </c>
      <c r="J82">
        <f t="shared" si="12"/>
        <v>63243.4</v>
      </c>
      <c r="K82">
        <f t="shared" si="13"/>
        <v>2.0242744697470409</v>
      </c>
      <c r="L82">
        <f t="shared" si="14"/>
        <v>106731</v>
      </c>
      <c r="M82">
        <f t="shared" si="15"/>
        <v>25175</v>
      </c>
      <c r="N82">
        <f t="shared" si="16"/>
        <v>63243.4</v>
      </c>
      <c r="O82">
        <f t="shared" si="17"/>
        <v>81556</v>
      </c>
      <c r="Q82">
        <v>22980</v>
      </c>
      <c r="R82">
        <v>152</v>
      </c>
      <c r="T82">
        <v>18004</v>
      </c>
      <c r="U82">
        <v>3135.8000000000029</v>
      </c>
      <c r="W82">
        <v>61558.8</v>
      </c>
      <c r="X82">
        <v>3698.2000000000003</v>
      </c>
      <c r="AD82">
        <v>63243.4</v>
      </c>
      <c r="AE82">
        <v>2.0242744697470409</v>
      </c>
      <c r="AK82">
        <v>63243.4</v>
      </c>
      <c r="AL82">
        <v>2.0242744697470409</v>
      </c>
    </row>
    <row r="83" spans="2:38" x14ac:dyDescent="0.25">
      <c r="B83">
        <v>51261</v>
      </c>
      <c r="C83">
        <v>37002</v>
      </c>
      <c r="D83">
        <v>32016</v>
      </c>
      <c r="E83">
        <v>60904</v>
      </c>
      <c r="F83">
        <v>36850</v>
      </c>
      <c r="H83">
        <v>58740</v>
      </c>
      <c r="J83">
        <f t="shared" si="12"/>
        <v>43606.6</v>
      </c>
      <c r="K83">
        <f t="shared" si="13"/>
        <v>1.3470437961226054</v>
      </c>
      <c r="L83">
        <f t="shared" si="14"/>
        <v>60904</v>
      </c>
      <c r="M83">
        <f t="shared" si="15"/>
        <v>32016</v>
      </c>
      <c r="N83">
        <f t="shared" si="16"/>
        <v>43606.6</v>
      </c>
      <c r="O83">
        <f t="shared" si="17"/>
        <v>28888</v>
      </c>
      <c r="Q83">
        <v>-41874</v>
      </c>
      <c r="R83">
        <v>9355</v>
      </c>
      <c r="T83">
        <v>-19566.200000000004</v>
      </c>
      <c r="U83">
        <v>-2758.5999999999985</v>
      </c>
      <c r="W83">
        <v>34068.199999999997</v>
      </c>
      <c r="X83">
        <v>4681</v>
      </c>
      <c r="AD83">
        <v>43606.6</v>
      </c>
      <c r="AE83">
        <v>1.3470437961226054</v>
      </c>
      <c r="AK83">
        <v>43606.6</v>
      </c>
      <c r="AL83">
        <v>1.3470437961226054</v>
      </c>
    </row>
    <row r="84" spans="2:38" x14ac:dyDescent="0.25">
      <c r="B84">
        <v>91171</v>
      </c>
      <c r="C84">
        <v>49857</v>
      </c>
      <c r="D84">
        <v>72507</v>
      </c>
      <c r="E84">
        <v>45614</v>
      </c>
      <c r="F84">
        <v>50433</v>
      </c>
      <c r="H84">
        <v>70806</v>
      </c>
      <c r="J84">
        <f t="shared" si="12"/>
        <v>61916.4</v>
      </c>
      <c r="K84">
        <f t="shared" si="13"/>
        <v>1.143574238812334</v>
      </c>
      <c r="L84">
        <f t="shared" si="14"/>
        <v>91171</v>
      </c>
      <c r="M84">
        <f t="shared" si="15"/>
        <v>45614</v>
      </c>
      <c r="N84">
        <f t="shared" si="16"/>
        <v>61916.4</v>
      </c>
      <c r="O84">
        <f t="shared" si="17"/>
        <v>45557</v>
      </c>
      <c r="Q84">
        <v>-79992</v>
      </c>
      <c r="R84">
        <v>-1419</v>
      </c>
      <c r="T84">
        <v>-27553.799999999996</v>
      </c>
      <c r="U84">
        <v>1825.8000000000029</v>
      </c>
      <c r="W84">
        <v>37188.600000000006</v>
      </c>
      <c r="X84">
        <v>8177.7999999999993</v>
      </c>
      <c r="AF84">
        <v>61916.4</v>
      </c>
      <c r="AG84">
        <v>1.143574238812334</v>
      </c>
      <c r="AK84">
        <v>61916.4</v>
      </c>
      <c r="AL84">
        <v>1.143574238812334</v>
      </c>
    </row>
    <row r="85" spans="2:38" x14ac:dyDescent="0.25">
      <c r="B85">
        <v>104904</v>
      </c>
      <c r="C85">
        <v>69337</v>
      </c>
      <c r="D85">
        <v>38498</v>
      </c>
      <c r="E85">
        <v>111394</v>
      </c>
      <c r="F85">
        <v>98154</v>
      </c>
      <c r="H85">
        <v>127329</v>
      </c>
      <c r="J85">
        <f t="shared" si="12"/>
        <v>84457.4</v>
      </c>
      <c r="K85">
        <f t="shared" si="13"/>
        <v>1.5076121216139735</v>
      </c>
      <c r="L85">
        <f t="shared" si="14"/>
        <v>111394</v>
      </c>
      <c r="M85">
        <f t="shared" si="15"/>
        <v>38498</v>
      </c>
      <c r="N85">
        <f t="shared" si="16"/>
        <v>84457.4</v>
      </c>
      <c r="O85">
        <f t="shared" si="17"/>
        <v>72896</v>
      </c>
      <c r="Q85">
        <v>-3543</v>
      </c>
      <c r="R85">
        <v>-336</v>
      </c>
      <c r="T85">
        <v>-1150.6000000000058</v>
      </c>
      <c r="U85">
        <v>9302</v>
      </c>
      <c r="W85">
        <v>13149</v>
      </c>
      <c r="X85">
        <v>13240</v>
      </c>
      <c r="AF85">
        <v>84457.4</v>
      </c>
      <c r="AG85">
        <v>1.5076121216139735</v>
      </c>
      <c r="AK85">
        <v>84457.4</v>
      </c>
      <c r="AL85">
        <v>1.5076121216139735</v>
      </c>
    </row>
    <row r="86" spans="2:38" x14ac:dyDescent="0.25">
      <c r="B86">
        <v>73809</v>
      </c>
      <c r="C86">
        <v>103535</v>
      </c>
      <c r="D86">
        <v>25708</v>
      </c>
      <c r="E86">
        <v>77861</v>
      </c>
      <c r="F86">
        <v>97087</v>
      </c>
      <c r="H86">
        <v>97355</v>
      </c>
      <c r="J86">
        <f t="shared" si="12"/>
        <v>75600</v>
      </c>
      <c r="K86">
        <f t="shared" si="13"/>
        <v>1.2877645502645503</v>
      </c>
      <c r="L86">
        <f t="shared" si="14"/>
        <v>103535</v>
      </c>
      <c r="M86">
        <f t="shared" si="15"/>
        <v>25708</v>
      </c>
      <c r="N86">
        <f t="shared" si="16"/>
        <v>75600</v>
      </c>
      <c r="O86">
        <f t="shared" si="17"/>
        <v>77827</v>
      </c>
      <c r="Q86">
        <v>7319</v>
      </c>
      <c r="R86">
        <v>34</v>
      </c>
      <c r="T86">
        <v>20692.800000000003</v>
      </c>
      <c r="U86">
        <v>-5976.6000000000058</v>
      </c>
      <c r="W86">
        <v>57051.199999999997</v>
      </c>
      <c r="X86">
        <v>11660.2</v>
      </c>
      <c r="AD86">
        <v>75600</v>
      </c>
      <c r="AE86">
        <v>1.2877645502645503</v>
      </c>
      <c r="AK86">
        <v>75600</v>
      </c>
      <c r="AL86">
        <v>1.2877645502645503</v>
      </c>
    </row>
    <row r="87" spans="2:38" x14ac:dyDescent="0.25">
      <c r="B87">
        <v>92342</v>
      </c>
      <c r="C87">
        <v>62408</v>
      </c>
      <c r="D87">
        <v>27394</v>
      </c>
      <c r="E87">
        <v>18613</v>
      </c>
      <c r="F87">
        <v>35475</v>
      </c>
      <c r="H87">
        <v>99337</v>
      </c>
      <c r="J87">
        <f t="shared" si="12"/>
        <v>47246.400000000001</v>
      </c>
      <c r="K87">
        <f t="shared" si="13"/>
        <v>2.1025305631751836</v>
      </c>
      <c r="L87">
        <f t="shared" si="14"/>
        <v>92342</v>
      </c>
      <c r="M87">
        <f t="shared" si="15"/>
        <v>18613</v>
      </c>
      <c r="N87">
        <f t="shared" si="16"/>
        <v>47246.400000000001</v>
      </c>
      <c r="O87">
        <f t="shared" si="17"/>
        <v>73729</v>
      </c>
      <c r="Q87">
        <v>20002</v>
      </c>
      <c r="R87">
        <v>-11620</v>
      </c>
      <c r="T87">
        <v>-25963.200000000004</v>
      </c>
      <c r="U87">
        <v>2375.4000000000015</v>
      </c>
      <c r="W87">
        <v>34432</v>
      </c>
      <c r="X87">
        <v>4292.2</v>
      </c>
      <c r="AB87">
        <v>47246.400000000001</v>
      </c>
      <c r="AC87">
        <v>2.1025305631751836</v>
      </c>
      <c r="AK87">
        <v>47246.400000000001</v>
      </c>
      <c r="AL87">
        <v>2.1025305631751836</v>
      </c>
    </row>
    <row r="88" spans="2:38" x14ac:dyDescent="0.25">
      <c r="B88">
        <v>47003</v>
      </c>
      <c r="C88">
        <v>88634</v>
      </c>
      <c r="D88">
        <v>23125</v>
      </c>
      <c r="E88">
        <v>52009</v>
      </c>
      <c r="F88">
        <v>98324</v>
      </c>
      <c r="H88">
        <v>108755</v>
      </c>
      <c r="J88">
        <f t="shared" si="12"/>
        <v>61819</v>
      </c>
      <c r="K88">
        <f t="shared" si="13"/>
        <v>1.7592487746485708</v>
      </c>
      <c r="L88">
        <f t="shared" si="14"/>
        <v>98324</v>
      </c>
      <c r="M88">
        <f t="shared" si="15"/>
        <v>23125</v>
      </c>
      <c r="N88">
        <f t="shared" si="16"/>
        <v>61819</v>
      </c>
      <c r="O88">
        <f t="shared" si="17"/>
        <v>75199</v>
      </c>
      <c r="Q88">
        <v>-23470</v>
      </c>
      <c r="R88">
        <v>4183</v>
      </c>
      <c r="T88">
        <v>-9225.8000000000029</v>
      </c>
      <c r="U88">
        <v>82.400000000001455</v>
      </c>
      <c r="W88">
        <v>20303</v>
      </c>
      <c r="X88">
        <v>6638.4</v>
      </c>
      <c r="AF88">
        <v>61819</v>
      </c>
      <c r="AG88">
        <v>1.7592487746485708</v>
      </c>
      <c r="AK88">
        <v>61819</v>
      </c>
      <c r="AL88">
        <v>1.7592487746485708</v>
      </c>
    </row>
    <row r="89" spans="2:38" x14ac:dyDescent="0.25">
      <c r="B89">
        <v>71512</v>
      </c>
      <c r="C89">
        <v>55141</v>
      </c>
      <c r="D89">
        <v>46678</v>
      </c>
      <c r="E89">
        <v>96410</v>
      </c>
      <c r="F89">
        <v>25565</v>
      </c>
      <c r="H89">
        <v>97297</v>
      </c>
      <c r="J89">
        <f t="shared" si="12"/>
        <v>59061.2</v>
      </c>
      <c r="K89">
        <f t="shared" si="13"/>
        <v>1.6473928738325669</v>
      </c>
      <c r="L89">
        <f t="shared" si="14"/>
        <v>96410</v>
      </c>
      <c r="M89">
        <f t="shared" si="15"/>
        <v>25565</v>
      </c>
      <c r="N89">
        <f t="shared" si="16"/>
        <v>59061.2</v>
      </c>
      <c r="O89">
        <f t="shared" si="17"/>
        <v>70845</v>
      </c>
      <c r="Q89">
        <v>-31853</v>
      </c>
      <c r="R89">
        <v>-2580</v>
      </c>
      <c r="T89">
        <v>-18182.800000000003</v>
      </c>
      <c r="U89">
        <v>-2075.4000000000015</v>
      </c>
      <c r="W89">
        <v>43088.800000000003</v>
      </c>
      <c r="X89">
        <v>7013.8</v>
      </c>
      <c r="AF89">
        <v>59061.2</v>
      </c>
      <c r="AG89">
        <v>1.6473928738325669</v>
      </c>
      <c r="AK89">
        <v>59061.2</v>
      </c>
      <c r="AL89">
        <v>1.6473928738325669</v>
      </c>
    </row>
    <row r="90" spans="2:38" x14ac:dyDescent="0.25">
      <c r="B90">
        <v>37215</v>
      </c>
      <c r="C90">
        <v>13444</v>
      </c>
      <c r="D90">
        <v>36343</v>
      </c>
      <c r="E90">
        <v>24736</v>
      </c>
      <c r="F90">
        <v>100294</v>
      </c>
      <c r="H90">
        <v>74069</v>
      </c>
      <c r="J90">
        <f t="shared" si="12"/>
        <v>42406.400000000001</v>
      </c>
      <c r="K90">
        <f t="shared" si="13"/>
        <v>1.7466467325686688</v>
      </c>
      <c r="L90">
        <f t="shared" si="14"/>
        <v>100294</v>
      </c>
      <c r="M90">
        <f t="shared" si="15"/>
        <v>13444</v>
      </c>
      <c r="N90">
        <f t="shared" si="16"/>
        <v>42406.400000000001</v>
      </c>
      <c r="O90">
        <f t="shared" si="17"/>
        <v>86850</v>
      </c>
      <c r="Q90">
        <v>-15229</v>
      </c>
      <c r="R90">
        <v>7926</v>
      </c>
      <c r="T90">
        <v>-18134.199999999997</v>
      </c>
      <c r="U90">
        <v>-3354.7999999999956</v>
      </c>
      <c r="W90">
        <v>45237.000000000007</v>
      </c>
      <c r="X90">
        <v>8702.4</v>
      </c>
      <c r="Z90">
        <v>42406.400000000001</v>
      </c>
      <c r="AA90">
        <v>1.7466467325686688</v>
      </c>
      <c r="AK90">
        <v>42406.400000000001</v>
      </c>
      <c r="AL90">
        <v>1.7466467325686688</v>
      </c>
    </row>
    <row r="91" spans="2:38" x14ac:dyDescent="0.25">
      <c r="B91">
        <v>98709</v>
      </c>
      <c r="C91">
        <v>84038</v>
      </c>
      <c r="D91">
        <v>36368</v>
      </c>
      <c r="E91">
        <v>19351</v>
      </c>
      <c r="F91">
        <v>69484</v>
      </c>
      <c r="H91">
        <v>78885</v>
      </c>
      <c r="J91">
        <f t="shared" si="12"/>
        <v>61590</v>
      </c>
      <c r="K91">
        <f t="shared" si="13"/>
        <v>1.2808085728202629</v>
      </c>
      <c r="L91">
        <f t="shared" si="14"/>
        <v>98709</v>
      </c>
      <c r="M91">
        <f t="shared" si="15"/>
        <v>19351</v>
      </c>
      <c r="N91">
        <f t="shared" si="16"/>
        <v>61590</v>
      </c>
      <c r="O91">
        <f t="shared" si="17"/>
        <v>79358</v>
      </c>
      <c r="Q91">
        <v>-40917</v>
      </c>
      <c r="R91">
        <v>727</v>
      </c>
      <c r="T91">
        <v>-6355.1999999999971</v>
      </c>
      <c r="U91">
        <v>-7051.8000000000029</v>
      </c>
      <c r="W91">
        <v>26908.400000000001</v>
      </c>
      <c r="X91">
        <v>7890.6</v>
      </c>
      <c r="AF91">
        <v>61590</v>
      </c>
      <c r="AG91">
        <v>1.2808085728202629</v>
      </c>
      <c r="AI91">
        <v>61590</v>
      </c>
      <c r="AJ91">
        <v>1.2808085728202629</v>
      </c>
    </row>
    <row r="92" spans="2:38" x14ac:dyDescent="0.25">
      <c r="B92">
        <v>56074</v>
      </c>
      <c r="C92">
        <v>79706</v>
      </c>
      <c r="D92">
        <v>52259</v>
      </c>
      <c r="E92">
        <v>54825</v>
      </c>
      <c r="F92">
        <v>34741</v>
      </c>
      <c r="H92">
        <v>139374</v>
      </c>
      <c r="J92">
        <f t="shared" si="12"/>
        <v>55521</v>
      </c>
      <c r="K92">
        <f t="shared" si="13"/>
        <v>2.5102934024963526</v>
      </c>
      <c r="L92">
        <f t="shared" si="14"/>
        <v>79706</v>
      </c>
      <c r="M92">
        <f t="shared" si="15"/>
        <v>34741</v>
      </c>
      <c r="N92">
        <f t="shared" si="16"/>
        <v>55521</v>
      </c>
      <c r="O92">
        <f t="shared" si="17"/>
        <v>44965</v>
      </c>
      <c r="Q92">
        <v>58317</v>
      </c>
      <c r="R92">
        <v>20352</v>
      </c>
      <c r="T92">
        <v>-8537.4000000000015</v>
      </c>
      <c r="U92">
        <v>-460.19999999999709</v>
      </c>
      <c r="W92">
        <v>19939.400000000001</v>
      </c>
      <c r="X92">
        <v>4209.3999999999996</v>
      </c>
      <c r="AB92">
        <v>55521</v>
      </c>
      <c r="AC92">
        <v>2.5102934024963526</v>
      </c>
      <c r="AK92">
        <v>55521</v>
      </c>
      <c r="AL92">
        <v>2.5102934024963526</v>
      </c>
    </row>
    <row r="93" spans="2:38" x14ac:dyDescent="0.25">
      <c r="B93">
        <v>32909</v>
      </c>
      <c r="C93">
        <v>34445</v>
      </c>
      <c r="D93">
        <v>97398</v>
      </c>
      <c r="E93">
        <v>82019</v>
      </c>
      <c r="F93">
        <v>75233</v>
      </c>
      <c r="H93">
        <v>67117</v>
      </c>
      <c r="J93">
        <f t="shared" si="12"/>
        <v>64400.800000000003</v>
      </c>
      <c r="K93">
        <f t="shared" si="13"/>
        <v>1.0421764947019292</v>
      </c>
      <c r="L93">
        <f t="shared" si="14"/>
        <v>97398</v>
      </c>
      <c r="M93">
        <f t="shared" si="15"/>
        <v>32909</v>
      </c>
      <c r="N93">
        <f t="shared" si="16"/>
        <v>64400.800000000003</v>
      </c>
      <c r="O93">
        <f t="shared" si="17"/>
        <v>64489</v>
      </c>
      <c r="Q93">
        <v>-16154</v>
      </c>
      <c r="R93">
        <v>-3053</v>
      </c>
      <c r="T93">
        <v>2531.8000000000029</v>
      </c>
      <c r="U93">
        <v>-2600.8000000000029</v>
      </c>
      <c r="W93">
        <v>26113.800000000003</v>
      </c>
      <c r="X93">
        <v>2600.8000000000002</v>
      </c>
      <c r="Z93">
        <v>64400.800000000003</v>
      </c>
      <c r="AA93">
        <v>1.0421764947019292</v>
      </c>
      <c r="AI93">
        <v>64400.800000000003</v>
      </c>
      <c r="AJ93">
        <v>1.0421764947019292</v>
      </c>
    </row>
    <row r="94" spans="2:38" x14ac:dyDescent="0.25">
      <c r="B94">
        <v>93034</v>
      </c>
      <c r="C94">
        <v>91596</v>
      </c>
      <c r="D94">
        <v>53374</v>
      </c>
      <c r="E94">
        <v>20324</v>
      </c>
      <c r="F94">
        <v>64326</v>
      </c>
      <c r="H94">
        <v>101925</v>
      </c>
      <c r="J94">
        <f t="shared" si="12"/>
        <v>64530.8</v>
      </c>
      <c r="K94">
        <f t="shared" si="13"/>
        <v>1.5794783266285246</v>
      </c>
      <c r="L94">
        <f t="shared" si="14"/>
        <v>93034</v>
      </c>
      <c r="M94">
        <f t="shared" si="15"/>
        <v>20324</v>
      </c>
      <c r="N94">
        <f t="shared" si="16"/>
        <v>64530.8</v>
      </c>
      <c r="O94">
        <f t="shared" si="17"/>
        <v>72710</v>
      </c>
      <c r="Q94">
        <v>7338</v>
      </c>
      <c r="R94">
        <v>-6442</v>
      </c>
      <c r="T94">
        <v>-3881.8000000000029</v>
      </c>
      <c r="U94">
        <v>-5289.8000000000029</v>
      </c>
      <c r="W94">
        <v>22769.399999999998</v>
      </c>
      <c r="X94">
        <v>9113.4</v>
      </c>
      <c r="AB94">
        <v>64530.8</v>
      </c>
      <c r="AC94">
        <v>1.5794783266285246</v>
      </c>
      <c r="AK94">
        <v>64530.8</v>
      </c>
      <c r="AL94">
        <v>1.5794783266285246</v>
      </c>
    </row>
    <row r="95" spans="2:38" x14ac:dyDescent="0.25">
      <c r="B95">
        <v>97225</v>
      </c>
      <c r="C95">
        <v>55569</v>
      </c>
      <c r="D95">
        <v>24684</v>
      </c>
      <c r="E95">
        <v>39659</v>
      </c>
      <c r="F95">
        <v>42487</v>
      </c>
      <c r="H95">
        <v>92553</v>
      </c>
      <c r="J95">
        <f t="shared" si="12"/>
        <v>51924.800000000003</v>
      </c>
      <c r="K95">
        <f t="shared" si="13"/>
        <v>1.7824430715188118</v>
      </c>
      <c r="L95">
        <f t="shared" si="14"/>
        <v>97225</v>
      </c>
      <c r="M95">
        <f t="shared" si="15"/>
        <v>24684</v>
      </c>
      <c r="N95">
        <f t="shared" si="16"/>
        <v>51924.800000000003</v>
      </c>
      <c r="O95">
        <f t="shared" si="17"/>
        <v>72541</v>
      </c>
      <c r="Q95">
        <v>23796</v>
      </c>
      <c r="R95">
        <v>20999</v>
      </c>
      <c r="T95">
        <v>-11297.199999999997</v>
      </c>
      <c r="U95">
        <v>6394</v>
      </c>
      <c r="W95">
        <v>13156</v>
      </c>
      <c r="X95">
        <v>7152.8</v>
      </c>
      <c r="AB95">
        <v>51924.800000000003</v>
      </c>
      <c r="AC95">
        <v>1.7824430715188118</v>
      </c>
      <c r="AK95">
        <v>51924.800000000003</v>
      </c>
      <c r="AL95">
        <v>1.7824430715188118</v>
      </c>
    </row>
    <row r="96" spans="2:38" x14ac:dyDescent="0.25">
      <c r="B96">
        <v>58738</v>
      </c>
      <c r="C96">
        <v>83412</v>
      </c>
      <c r="D96">
        <v>46504</v>
      </c>
      <c r="E96">
        <v>45361</v>
      </c>
      <c r="F96">
        <v>96809</v>
      </c>
      <c r="H96">
        <v>106213</v>
      </c>
      <c r="J96">
        <f t="shared" si="12"/>
        <v>66164.800000000003</v>
      </c>
      <c r="K96">
        <f t="shared" si="13"/>
        <v>1.6052795444103207</v>
      </c>
      <c r="L96">
        <f t="shared" si="14"/>
        <v>96809</v>
      </c>
      <c r="M96">
        <f t="shared" si="15"/>
        <v>45361</v>
      </c>
      <c r="N96">
        <f t="shared" si="16"/>
        <v>66164.800000000003</v>
      </c>
      <c r="O96">
        <f t="shared" si="17"/>
        <v>51448</v>
      </c>
      <c r="Q96">
        <v>925</v>
      </c>
      <c r="R96">
        <v>8434</v>
      </c>
      <c r="T96">
        <v>10741</v>
      </c>
      <c r="U96">
        <v>-3258.3999999999942</v>
      </c>
      <c r="W96">
        <v>35548.200000000004</v>
      </c>
      <c r="X96">
        <v>3502.8</v>
      </c>
      <c r="AD96">
        <v>66164.800000000003</v>
      </c>
      <c r="AE96">
        <v>1.6052795444103207</v>
      </c>
      <c r="AK96">
        <v>66164.800000000003</v>
      </c>
      <c r="AL96">
        <v>1.6052795444103207</v>
      </c>
    </row>
    <row r="97" spans="2:38" x14ac:dyDescent="0.25">
      <c r="B97">
        <v>58272</v>
      </c>
      <c r="C97">
        <v>97669</v>
      </c>
      <c r="D97">
        <v>97599</v>
      </c>
      <c r="E97">
        <v>56208</v>
      </c>
      <c r="F97">
        <v>27560</v>
      </c>
      <c r="H97">
        <v>127938</v>
      </c>
      <c r="J97">
        <f t="shared" si="12"/>
        <v>67461.600000000006</v>
      </c>
      <c r="K97">
        <f t="shared" si="13"/>
        <v>1.8964566508947311</v>
      </c>
      <c r="L97">
        <f t="shared" si="14"/>
        <v>97669</v>
      </c>
      <c r="M97">
        <f t="shared" si="15"/>
        <v>27560</v>
      </c>
      <c r="N97">
        <f t="shared" si="16"/>
        <v>67461.600000000006</v>
      </c>
      <c r="O97">
        <f t="shared" si="17"/>
        <v>70109</v>
      </c>
      <c r="Q97">
        <v>50940</v>
      </c>
      <c r="R97">
        <v>215</v>
      </c>
      <c r="T97">
        <v>8274.0000000000073</v>
      </c>
      <c r="U97">
        <v>9681.4000000000087</v>
      </c>
      <c r="W97">
        <v>26785.200000000001</v>
      </c>
      <c r="X97">
        <v>9681.4</v>
      </c>
      <c r="Z97">
        <v>67461.600000000006</v>
      </c>
      <c r="AA97">
        <v>1.8964566508947311</v>
      </c>
      <c r="AK97">
        <v>67461.600000000006</v>
      </c>
      <c r="AL97">
        <v>1.8964566508947311</v>
      </c>
    </row>
    <row r="98" spans="2:38" x14ac:dyDescent="0.25">
      <c r="B98">
        <v>69067</v>
      </c>
      <c r="C98">
        <v>50988</v>
      </c>
      <c r="D98">
        <v>41645</v>
      </c>
      <c r="E98">
        <v>98326</v>
      </c>
      <c r="F98">
        <v>40304</v>
      </c>
      <c r="H98">
        <v>85542</v>
      </c>
      <c r="J98">
        <f t="shared" si="12"/>
        <v>60066</v>
      </c>
      <c r="K98">
        <f t="shared" ref="K98:K129" si="18">H98/J98</f>
        <v>1.4241334532014784</v>
      </c>
      <c r="L98">
        <f t="shared" si="14"/>
        <v>98326</v>
      </c>
      <c r="M98">
        <f t="shared" si="15"/>
        <v>40304</v>
      </c>
      <c r="N98">
        <f t="shared" si="16"/>
        <v>60066</v>
      </c>
      <c r="O98">
        <f t="shared" si="17"/>
        <v>58022</v>
      </c>
      <c r="Q98">
        <v>-31431</v>
      </c>
      <c r="R98">
        <v>-5517</v>
      </c>
      <c r="T98">
        <v>2871</v>
      </c>
      <c r="U98">
        <v>-2776.1999999999971</v>
      </c>
      <c r="W98">
        <v>47210.6</v>
      </c>
      <c r="X98">
        <v>6759</v>
      </c>
      <c r="AD98">
        <v>60066</v>
      </c>
      <c r="AE98">
        <v>1.4241334532014784</v>
      </c>
      <c r="AK98">
        <v>60066</v>
      </c>
      <c r="AL98">
        <v>1.4241334532014784</v>
      </c>
    </row>
    <row r="99" spans="2:38" x14ac:dyDescent="0.25">
      <c r="B99">
        <v>32895</v>
      </c>
      <c r="C99">
        <v>39250</v>
      </c>
      <c r="D99">
        <v>92072</v>
      </c>
      <c r="E99">
        <v>83640</v>
      </c>
      <c r="F99">
        <v>23274</v>
      </c>
      <c r="H99">
        <v>58292</v>
      </c>
      <c r="J99">
        <f t="shared" si="12"/>
        <v>54226.2</v>
      </c>
      <c r="K99">
        <f t="shared" si="18"/>
        <v>1.0749785159203484</v>
      </c>
      <c r="L99">
        <f t="shared" si="14"/>
        <v>92072</v>
      </c>
      <c r="M99">
        <f t="shared" si="15"/>
        <v>23274</v>
      </c>
      <c r="N99">
        <f t="shared" si="16"/>
        <v>54226.2</v>
      </c>
      <c r="O99">
        <f t="shared" si="17"/>
        <v>68798</v>
      </c>
      <c r="Q99">
        <v>22130</v>
      </c>
      <c r="R99">
        <v>-8397</v>
      </c>
      <c r="T99">
        <v>25690.199999999997</v>
      </c>
      <c r="U99">
        <v>1777.7999999999956</v>
      </c>
      <c r="W99">
        <v>30736.199999999997</v>
      </c>
      <c r="X99">
        <v>3052.2</v>
      </c>
      <c r="Z99">
        <v>54226.2</v>
      </c>
      <c r="AA99">
        <v>1.0749785159203484</v>
      </c>
      <c r="AI99">
        <v>54226.2</v>
      </c>
      <c r="AJ99">
        <v>1.0749785159203484</v>
      </c>
    </row>
    <row r="100" spans="2:38" x14ac:dyDescent="0.25">
      <c r="B100">
        <v>43855</v>
      </c>
      <c r="C100">
        <v>68551</v>
      </c>
      <c r="D100">
        <v>33936</v>
      </c>
      <c r="E100">
        <v>81524</v>
      </c>
      <c r="F100">
        <v>26867</v>
      </c>
      <c r="H100">
        <v>131887</v>
      </c>
      <c r="J100">
        <f t="shared" si="12"/>
        <v>50946.6</v>
      </c>
      <c r="K100">
        <f t="shared" si="18"/>
        <v>2.5887301605995297</v>
      </c>
      <c r="L100">
        <f t="shared" si="14"/>
        <v>81524</v>
      </c>
      <c r="M100">
        <f t="shared" si="15"/>
        <v>26867</v>
      </c>
      <c r="N100">
        <f t="shared" si="16"/>
        <v>50946.6</v>
      </c>
      <c r="O100">
        <f t="shared" si="17"/>
        <v>54657</v>
      </c>
      <c r="Q100">
        <v>41113</v>
      </c>
      <c r="R100">
        <v>18230</v>
      </c>
      <c r="T100">
        <v>-3591.5999999999985</v>
      </c>
      <c r="U100">
        <v>-4099.8000000000029</v>
      </c>
      <c r="W100">
        <v>23172</v>
      </c>
      <c r="X100">
        <v>12182.600000000002</v>
      </c>
      <c r="AD100">
        <v>50946.6</v>
      </c>
      <c r="AE100">
        <v>2.5887301605995297</v>
      </c>
      <c r="AK100">
        <v>50946.6</v>
      </c>
      <c r="AL100">
        <v>2.5887301605995297</v>
      </c>
    </row>
    <row r="101" spans="2:38" x14ac:dyDescent="0.25">
      <c r="B101">
        <v>41750</v>
      </c>
      <c r="C101">
        <v>60655</v>
      </c>
      <c r="D101">
        <v>27087</v>
      </c>
      <c r="E101">
        <v>39592</v>
      </c>
      <c r="F101">
        <v>32158</v>
      </c>
      <c r="H101">
        <v>134956</v>
      </c>
      <c r="J101">
        <f t="shared" si="12"/>
        <v>40248.400000000001</v>
      </c>
      <c r="K101">
        <f t="shared" si="18"/>
        <v>3.3530773894117529</v>
      </c>
      <c r="L101">
        <f t="shared" si="14"/>
        <v>60655</v>
      </c>
      <c r="M101">
        <f t="shared" si="15"/>
        <v>27087</v>
      </c>
      <c r="N101">
        <f t="shared" si="16"/>
        <v>40248.400000000001</v>
      </c>
      <c r="O101">
        <f t="shared" si="17"/>
        <v>33568</v>
      </c>
      <c r="Q101">
        <v>51562</v>
      </c>
      <c r="R101">
        <v>1261</v>
      </c>
      <c r="T101">
        <v>-26786.6</v>
      </c>
      <c r="U101">
        <v>-3785.5999999999985</v>
      </c>
      <c r="W101">
        <v>32957.800000000003</v>
      </c>
      <c r="X101">
        <v>3785.6</v>
      </c>
      <c r="AB101">
        <v>40248.400000000001</v>
      </c>
      <c r="AC101">
        <v>3.3530773894117529</v>
      </c>
      <c r="AK101">
        <v>40248.400000000001</v>
      </c>
      <c r="AL101">
        <v>3.3530773894117529</v>
      </c>
    </row>
    <row r="103" spans="2:38" x14ac:dyDescent="0.25">
      <c r="B103">
        <v>4558052</v>
      </c>
      <c r="C103">
        <v>4269678</v>
      </c>
      <c r="D103">
        <v>4258147</v>
      </c>
      <c r="E103">
        <v>4182349</v>
      </c>
      <c r="F103">
        <v>4272558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59E0C-F0E5-4DC7-A067-903091BBD0DE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101600</v>
      </c>
      <c r="C2">
        <v>42985</v>
      </c>
      <c r="D2">
        <v>36321</v>
      </c>
      <c r="E2">
        <v>74210</v>
      </c>
      <c r="F2">
        <v>80625</v>
      </c>
      <c r="H2">
        <v>74411</v>
      </c>
      <c r="J2">
        <f t="shared" ref="J2:J33" si="0">AVERAGE(B2:F2)</f>
        <v>67148.2</v>
      </c>
      <c r="K2">
        <f t="shared" ref="K2:K33" si="1">H2/J2</f>
        <v>1.1081607548675914</v>
      </c>
      <c r="L2">
        <f t="shared" ref="L2:L33" si="2">MAX(B2:F2)</f>
        <v>101600</v>
      </c>
      <c r="M2">
        <f t="shared" ref="M2:M33" si="3">MIN(B2:F2)</f>
        <v>36321</v>
      </c>
      <c r="N2">
        <f t="shared" ref="N2:N33" si="4">AVERAGE(B2:F2)</f>
        <v>67148.2</v>
      </c>
      <c r="O2">
        <f t="shared" ref="O2:O33" si="5">L2-M2</f>
        <v>65279</v>
      </c>
      <c r="Q2">
        <v>8114</v>
      </c>
      <c r="R2">
        <v>-2024</v>
      </c>
      <c r="T2">
        <v>11527.599999999999</v>
      </c>
      <c r="U2">
        <v>6694</v>
      </c>
      <c r="W2">
        <v>12018.8</v>
      </c>
      <c r="X2">
        <v>7760.0000000000009</v>
      </c>
      <c r="Z2">
        <v>67148.2</v>
      </c>
      <c r="AA2">
        <v>1.1081607548675914</v>
      </c>
      <c r="AI2">
        <v>67148.2</v>
      </c>
      <c r="AJ2">
        <v>1.1081607548675914</v>
      </c>
    </row>
    <row r="3" spans="1:38" x14ac:dyDescent="0.25">
      <c r="B3">
        <v>67223</v>
      </c>
      <c r="C3">
        <v>14019</v>
      </c>
      <c r="D3">
        <v>51324</v>
      </c>
      <c r="E3">
        <v>40899</v>
      </c>
      <c r="F3">
        <v>59929</v>
      </c>
      <c r="H3">
        <v>71372</v>
      </c>
      <c r="J3">
        <f t="shared" si="0"/>
        <v>46678.8</v>
      </c>
      <c r="K3">
        <f t="shared" si="1"/>
        <v>1.5290024593605662</v>
      </c>
      <c r="L3">
        <f t="shared" si="2"/>
        <v>67223</v>
      </c>
      <c r="M3">
        <f t="shared" si="3"/>
        <v>14019</v>
      </c>
      <c r="N3">
        <f t="shared" si="4"/>
        <v>46678.8</v>
      </c>
      <c r="O3">
        <f t="shared" si="5"/>
        <v>53204</v>
      </c>
      <c r="Q3">
        <v>2000</v>
      </c>
      <c r="R3">
        <v>0</v>
      </c>
      <c r="T3">
        <v>28548.600000000002</v>
      </c>
      <c r="U3">
        <v>2381</v>
      </c>
      <c r="W3">
        <v>40997.4</v>
      </c>
      <c r="X3">
        <v>8395.4</v>
      </c>
      <c r="AD3">
        <v>46678.8</v>
      </c>
      <c r="AE3">
        <v>1.5290024593605662</v>
      </c>
      <c r="AK3">
        <v>46678.8</v>
      </c>
      <c r="AL3">
        <v>1.5290024593605662</v>
      </c>
    </row>
    <row r="4" spans="1:38" x14ac:dyDescent="0.25">
      <c r="B4">
        <v>66114</v>
      </c>
      <c r="C4">
        <v>21775</v>
      </c>
      <c r="D4">
        <v>60893</v>
      </c>
      <c r="E4">
        <v>87648</v>
      </c>
      <c r="F4">
        <v>79699</v>
      </c>
      <c r="H4">
        <v>101783</v>
      </c>
      <c r="J4">
        <f t="shared" si="0"/>
        <v>63225.8</v>
      </c>
      <c r="K4">
        <f t="shared" si="1"/>
        <v>1.6098333275340129</v>
      </c>
      <c r="L4">
        <f t="shared" si="2"/>
        <v>87648</v>
      </c>
      <c r="M4">
        <f t="shared" si="3"/>
        <v>21775</v>
      </c>
      <c r="N4">
        <f t="shared" si="4"/>
        <v>63225.8</v>
      </c>
      <c r="O4">
        <f t="shared" si="5"/>
        <v>65873</v>
      </c>
      <c r="Q4">
        <v>27491</v>
      </c>
      <c r="R4">
        <v>8719</v>
      </c>
      <c r="T4">
        <v>7925</v>
      </c>
      <c r="U4">
        <v>-3625.8000000000029</v>
      </c>
      <c r="W4">
        <v>40268.199999999997</v>
      </c>
      <c r="X4">
        <v>6442.9999999999991</v>
      </c>
      <c r="Z4">
        <v>63225.8</v>
      </c>
      <c r="AA4">
        <v>1.6098333275340129</v>
      </c>
      <c r="AK4">
        <v>63225.8</v>
      </c>
      <c r="AL4">
        <v>1.6098333275340129</v>
      </c>
    </row>
    <row r="5" spans="1:38" x14ac:dyDescent="0.25">
      <c r="B5">
        <v>65195</v>
      </c>
      <c r="C5">
        <v>50791</v>
      </c>
      <c r="D5">
        <v>47835</v>
      </c>
      <c r="E5">
        <v>54941</v>
      </c>
      <c r="F5">
        <v>24766</v>
      </c>
      <c r="H5">
        <v>72136</v>
      </c>
      <c r="J5">
        <f t="shared" si="0"/>
        <v>48705.599999999999</v>
      </c>
      <c r="K5">
        <f t="shared" si="1"/>
        <v>1.4810617259616965</v>
      </c>
      <c r="L5">
        <f t="shared" si="2"/>
        <v>65195</v>
      </c>
      <c r="M5">
        <f t="shared" si="3"/>
        <v>24766</v>
      </c>
      <c r="N5">
        <f t="shared" si="4"/>
        <v>48705.599999999999</v>
      </c>
      <c r="O5">
        <f t="shared" si="5"/>
        <v>40429</v>
      </c>
      <c r="Q5">
        <v>-34136</v>
      </c>
      <c r="R5">
        <v>-7481</v>
      </c>
      <c r="T5">
        <v>-9940.8000000000029</v>
      </c>
      <c r="U5">
        <v>-185.40000000000146</v>
      </c>
      <c r="W5">
        <v>48494.8</v>
      </c>
      <c r="X5">
        <v>5335.7999999999993</v>
      </c>
      <c r="AD5">
        <v>48705.599999999999</v>
      </c>
      <c r="AE5">
        <v>1.4810617259616965</v>
      </c>
      <c r="AK5">
        <v>48705.599999999999</v>
      </c>
      <c r="AL5">
        <v>1.4810617259616965</v>
      </c>
    </row>
    <row r="6" spans="1:38" x14ac:dyDescent="0.25">
      <c r="B6">
        <v>85750</v>
      </c>
      <c r="C6">
        <v>57045</v>
      </c>
      <c r="D6">
        <v>57496</v>
      </c>
      <c r="E6">
        <v>79520</v>
      </c>
      <c r="F6">
        <v>92746</v>
      </c>
      <c r="H6">
        <v>106549</v>
      </c>
      <c r="J6">
        <f t="shared" si="0"/>
        <v>74511.399999999994</v>
      </c>
      <c r="K6">
        <f t="shared" si="1"/>
        <v>1.4299691053986372</v>
      </c>
      <c r="L6">
        <f t="shared" si="2"/>
        <v>92746</v>
      </c>
      <c r="M6">
        <f t="shared" si="3"/>
        <v>57045</v>
      </c>
      <c r="N6">
        <f t="shared" si="4"/>
        <v>74511.399999999994</v>
      </c>
      <c r="O6">
        <f t="shared" si="5"/>
        <v>35701</v>
      </c>
      <c r="Q6">
        <v>-34778</v>
      </c>
      <c r="R6">
        <v>-1242</v>
      </c>
      <c r="T6">
        <v>-8636.6000000000058</v>
      </c>
      <c r="U6">
        <v>-2152.6000000000058</v>
      </c>
      <c r="W6">
        <v>26454.6</v>
      </c>
      <c r="X6">
        <v>10857.4</v>
      </c>
      <c r="AF6">
        <v>74511.399999999994</v>
      </c>
      <c r="AG6">
        <v>1.4299691053986372</v>
      </c>
      <c r="AK6">
        <v>74511.399999999994</v>
      </c>
      <c r="AL6">
        <v>1.4299691053986372</v>
      </c>
    </row>
    <row r="7" spans="1:38" x14ac:dyDescent="0.25">
      <c r="B7">
        <v>92107</v>
      </c>
      <c r="C7">
        <v>81208</v>
      </c>
      <c r="D7">
        <v>68128</v>
      </c>
      <c r="E7">
        <v>59385</v>
      </c>
      <c r="F7">
        <v>93273</v>
      </c>
      <c r="H7">
        <v>99515</v>
      </c>
      <c r="J7">
        <f t="shared" si="0"/>
        <v>78820.2</v>
      </c>
      <c r="K7">
        <f t="shared" si="1"/>
        <v>1.2625570602459777</v>
      </c>
      <c r="L7">
        <f t="shared" si="2"/>
        <v>93273</v>
      </c>
      <c r="M7">
        <f t="shared" si="3"/>
        <v>59385</v>
      </c>
      <c r="N7">
        <f t="shared" si="4"/>
        <v>78820.2</v>
      </c>
      <c r="O7">
        <f t="shared" si="5"/>
        <v>33888</v>
      </c>
      <c r="Q7">
        <v>10094</v>
      </c>
      <c r="R7">
        <v>205</v>
      </c>
      <c r="T7">
        <v>16164</v>
      </c>
      <c r="U7">
        <v>4275.5999999999913</v>
      </c>
      <c r="W7">
        <v>46514.400000000001</v>
      </c>
      <c r="X7">
        <v>4877.6000000000004</v>
      </c>
      <c r="Z7">
        <v>78820.2</v>
      </c>
      <c r="AA7">
        <v>1.2625570602459777</v>
      </c>
      <c r="AI7">
        <v>78820.2</v>
      </c>
      <c r="AJ7">
        <v>1.2625570602459777</v>
      </c>
    </row>
    <row r="8" spans="1:38" x14ac:dyDescent="0.25">
      <c r="B8">
        <v>85848</v>
      </c>
      <c r="C8">
        <v>24741</v>
      </c>
      <c r="D8">
        <v>109165</v>
      </c>
      <c r="E8">
        <v>102907</v>
      </c>
      <c r="F8">
        <v>43480</v>
      </c>
      <c r="H8">
        <v>79745</v>
      </c>
      <c r="J8">
        <f t="shared" si="0"/>
        <v>73228.2</v>
      </c>
      <c r="K8">
        <f t="shared" si="1"/>
        <v>1.0889930382011301</v>
      </c>
      <c r="L8">
        <f t="shared" si="2"/>
        <v>109165</v>
      </c>
      <c r="M8">
        <f t="shared" si="3"/>
        <v>24741</v>
      </c>
      <c r="N8">
        <f t="shared" si="4"/>
        <v>73228.2</v>
      </c>
      <c r="O8">
        <f t="shared" si="5"/>
        <v>84424</v>
      </c>
      <c r="Q8">
        <v>20582</v>
      </c>
      <c r="R8">
        <v>-102</v>
      </c>
      <c r="T8">
        <v>26020.799999999996</v>
      </c>
      <c r="U8">
        <v>5460</v>
      </c>
      <c r="W8">
        <v>33182</v>
      </c>
      <c r="X8">
        <v>5754</v>
      </c>
      <c r="Z8">
        <v>73228.2</v>
      </c>
      <c r="AA8">
        <v>1.0889930382011301</v>
      </c>
      <c r="AI8">
        <v>73228.2</v>
      </c>
      <c r="AJ8">
        <v>1.0889930382011301</v>
      </c>
    </row>
    <row r="9" spans="1:38" x14ac:dyDescent="0.25">
      <c r="B9">
        <v>50506</v>
      </c>
      <c r="C9">
        <v>90413</v>
      </c>
      <c r="D9">
        <v>73298</v>
      </c>
      <c r="E9">
        <v>56881</v>
      </c>
      <c r="F9">
        <v>42666</v>
      </c>
      <c r="H9">
        <v>103127</v>
      </c>
      <c r="J9">
        <f t="shared" si="0"/>
        <v>62752.800000000003</v>
      </c>
      <c r="K9">
        <f t="shared" si="1"/>
        <v>1.6433848370112567</v>
      </c>
      <c r="L9">
        <f t="shared" si="2"/>
        <v>90413</v>
      </c>
      <c r="M9">
        <f t="shared" si="3"/>
        <v>42666</v>
      </c>
      <c r="N9">
        <f t="shared" si="4"/>
        <v>62752.800000000003</v>
      </c>
      <c r="O9">
        <f t="shared" si="5"/>
        <v>47747</v>
      </c>
      <c r="Q9">
        <v>8171</v>
      </c>
      <c r="R9">
        <v>50</v>
      </c>
      <c r="T9">
        <v>-3495</v>
      </c>
      <c r="U9">
        <v>3267</v>
      </c>
      <c r="W9">
        <v>21206.2</v>
      </c>
      <c r="X9">
        <v>4981.3999999999996</v>
      </c>
      <c r="AB9">
        <v>62752.800000000003</v>
      </c>
      <c r="AC9">
        <v>1.6433848370112567</v>
      </c>
      <c r="AK9">
        <v>62752.800000000003</v>
      </c>
      <c r="AL9">
        <v>1.6433848370112567</v>
      </c>
    </row>
    <row r="10" spans="1:38" x14ac:dyDescent="0.25">
      <c r="B10">
        <v>13875</v>
      </c>
      <c r="C10">
        <v>60528</v>
      </c>
      <c r="D10">
        <v>62757</v>
      </c>
      <c r="E10">
        <v>11867</v>
      </c>
      <c r="F10">
        <v>68819</v>
      </c>
      <c r="H10">
        <v>93258</v>
      </c>
      <c r="J10">
        <f t="shared" si="0"/>
        <v>43569.2</v>
      </c>
      <c r="K10">
        <f t="shared" si="1"/>
        <v>2.1404570200967656</v>
      </c>
      <c r="L10">
        <f t="shared" si="2"/>
        <v>68819</v>
      </c>
      <c r="M10">
        <f t="shared" si="3"/>
        <v>11867</v>
      </c>
      <c r="N10">
        <f t="shared" si="4"/>
        <v>43569.2</v>
      </c>
      <c r="O10">
        <f t="shared" si="5"/>
        <v>56952</v>
      </c>
      <c r="Q10">
        <v>-17565</v>
      </c>
      <c r="R10">
        <v>14775</v>
      </c>
      <c r="T10">
        <v>-23416.600000000006</v>
      </c>
      <c r="U10">
        <v>-6388</v>
      </c>
      <c r="W10">
        <v>43279.8</v>
      </c>
      <c r="X10">
        <v>9017.2000000000007</v>
      </c>
      <c r="AF10">
        <v>43569.2</v>
      </c>
      <c r="AG10">
        <v>2.1404570200967656</v>
      </c>
      <c r="AK10">
        <v>43569.2</v>
      </c>
      <c r="AL10">
        <v>2.1404570200967656</v>
      </c>
    </row>
    <row r="11" spans="1:38" x14ac:dyDescent="0.25">
      <c r="B11">
        <v>26341</v>
      </c>
      <c r="C11">
        <v>44801</v>
      </c>
      <c r="D11">
        <v>50613</v>
      </c>
      <c r="E11">
        <v>82641</v>
      </c>
      <c r="F11">
        <v>39686</v>
      </c>
      <c r="H11">
        <v>70224</v>
      </c>
      <c r="J11">
        <f t="shared" si="0"/>
        <v>48816.4</v>
      </c>
      <c r="K11">
        <f t="shared" si="1"/>
        <v>1.4385329520407075</v>
      </c>
      <c r="L11">
        <f t="shared" si="2"/>
        <v>82641</v>
      </c>
      <c r="M11">
        <f t="shared" si="3"/>
        <v>26341</v>
      </c>
      <c r="N11">
        <f t="shared" si="4"/>
        <v>48816.4</v>
      </c>
      <c r="O11">
        <f t="shared" si="5"/>
        <v>56300</v>
      </c>
      <c r="Q11">
        <v>-16614</v>
      </c>
      <c r="R11">
        <v>-1064</v>
      </c>
      <c r="T11">
        <v>-15906.199999999997</v>
      </c>
      <c r="U11">
        <v>-1018.7999999999956</v>
      </c>
      <c r="W11">
        <v>31355.8</v>
      </c>
      <c r="X11">
        <v>7810.7999999999993</v>
      </c>
      <c r="AB11">
        <v>48816.4</v>
      </c>
      <c r="AC11">
        <v>1.4385329520407075</v>
      </c>
      <c r="AK11">
        <v>48816.4</v>
      </c>
      <c r="AL11">
        <v>1.4385329520407075</v>
      </c>
    </row>
    <row r="12" spans="1:38" x14ac:dyDescent="0.25">
      <c r="B12">
        <v>53942</v>
      </c>
      <c r="C12">
        <v>91041</v>
      </c>
      <c r="D12">
        <v>34427</v>
      </c>
      <c r="E12">
        <v>98326</v>
      </c>
      <c r="F12">
        <v>22476</v>
      </c>
      <c r="H12">
        <v>127007</v>
      </c>
      <c r="J12">
        <f t="shared" si="0"/>
        <v>60042.400000000001</v>
      </c>
      <c r="K12">
        <f t="shared" si="1"/>
        <v>2.1152885294391961</v>
      </c>
      <c r="L12">
        <f t="shared" si="2"/>
        <v>98326</v>
      </c>
      <c r="M12">
        <f t="shared" si="3"/>
        <v>22476</v>
      </c>
      <c r="N12">
        <f t="shared" si="4"/>
        <v>60042.400000000001</v>
      </c>
      <c r="O12">
        <f t="shared" si="5"/>
        <v>75850</v>
      </c>
      <c r="Q12">
        <v>31067</v>
      </c>
      <c r="R12">
        <v>-5967</v>
      </c>
      <c r="T12">
        <v>-3376.4000000000015</v>
      </c>
      <c r="U12">
        <v>1412</v>
      </c>
      <c r="W12">
        <v>53883.6</v>
      </c>
      <c r="X12">
        <v>16380.8</v>
      </c>
      <c r="AF12">
        <v>60042.400000000001</v>
      </c>
      <c r="AG12">
        <v>2.1152885294391961</v>
      </c>
      <c r="AK12">
        <v>60042.400000000001</v>
      </c>
      <c r="AL12">
        <v>2.1152885294391961</v>
      </c>
    </row>
    <row r="13" spans="1:38" x14ac:dyDescent="0.25">
      <c r="B13">
        <v>39029</v>
      </c>
      <c r="C13">
        <v>78050</v>
      </c>
      <c r="D13">
        <v>25359</v>
      </c>
      <c r="E13">
        <v>80530</v>
      </c>
      <c r="F13">
        <v>47080</v>
      </c>
      <c r="H13">
        <v>82956</v>
      </c>
      <c r="J13">
        <f t="shared" si="0"/>
        <v>54009.599999999999</v>
      </c>
      <c r="K13">
        <f t="shared" si="1"/>
        <v>1.5359491645929613</v>
      </c>
      <c r="L13">
        <f t="shared" si="2"/>
        <v>80530</v>
      </c>
      <c r="M13">
        <f t="shared" si="3"/>
        <v>25359</v>
      </c>
      <c r="N13">
        <f t="shared" si="4"/>
        <v>54009.599999999999</v>
      </c>
      <c r="O13">
        <f t="shared" si="5"/>
        <v>55171</v>
      </c>
      <c r="Q13">
        <v>-16182</v>
      </c>
      <c r="R13">
        <v>1244</v>
      </c>
      <c r="T13">
        <v>-18511.200000000004</v>
      </c>
      <c r="U13">
        <v>3980.4000000000015</v>
      </c>
      <c r="W13">
        <v>36632.399999999994</v>
      </c>
      <c r="X13">
        <v>4044.4</v>
      </c>
      <c r="AB13">
        <v>54009.599999999999</v>
      </c>
      <c r="AC13">
        <v>1.5359491645929613</v>
      </c>
      <c r="AK13">
        <v>54009.599999999999</v>
      </c>
      <c r="AL13">
        <v>1.5359491645929613</v>
      </c>
    </row>
    <row r="14" spans="1:38" x14ac:dyDescent="0.25">
      <c r="B14">
        <v>38773</v>
      </c>
      <c r="C14">
        <v>75632</v>
      </c>
      <c r="D14">
        <v>66979</v>
      </c>
      <c r="E14">
        <v>71466</v>
      </c>
      <c r="F14">
        <v>47254</v>
      </c>
      <c r="H14">
        <v>80922</v>
      </c>
      <c r="J14">
        <f t="shared" si="0"/>
        <v>60020.800000000003</v>
      </c>
      <c r="K14">
        <f t="shared" si="1"/>
        <v>1.3482326126942659</v>
      </c>
      <c r="L14">
        <f t="shared" si="2"/>
        <v>75632</v>
      </c>
      <c r="M14">
        <f t="shared" si="3"/>
        <v>38773</v>
      </c>
      <c r="N14">
        <f t="shared" si="4"/>
        <v>60020.800000000003</v>
      </c>
      <c r="O14">
        <f t="shared" si="5"/>
        <v>36859</v>
      </c>
      <c r="Q14">
        <v>-18708</v>
      </c>
      <c r="R14">
        <v>715</v>
      </c>
      <c r="T14">
        <v>15347.200000000004</v>
      </c>
      <c r="U14">
        <v>-768.79999999999563</v>
      </c>
      <c r="W14">
        <v>25077.600000000002</v>
      </c>
      <c r="X14">
        <v>7889.2000000000007</v>
      </c>
      <c r="AD14">
        <v>60020.800000000003</v>
      </c>
      <c r="AE14">
        <v>1.3482326126942659</v>
      </c>
      <c r="AK14">
        <v>60020.800000000003</v>
      </c>
      <c r="AL14">
        <v>1.3482326126942659</v>
      </c>
    </row>
    <row r="15" spans="1:38" x14ac:dyDescent="0.25">
      <c r="B15">
        <v>50592</v>
      </c>
      <c r="C15">
        <v>43568</v>
      </c>
      <c r="D15">
        <v>30533</v>
      </c>
      <c r="E15">
        <v>77413</v>
      </c>
      <c r="F15">
        <v>38867</v>
      </c>
      <c r="H15">
        <v>100000</v>
      </c>
      <c r="J15">
        <f t="shared" si="0"/>
        <v>48194.6</v>
      </c>
      <c r="K15">
        <f t="shared" si="1"/>
        <v>2.0749212567383069</v>
      </c>
      <c r="L15">
        <f t="shared" si="2"/>
        <v>77413</v>
      </c>
      <c r="M15">
        <f t="shared" si="3"/>
        <v>30533</v>
      </c>
      <c r="N15">
        <f t="shared" si="4"/>
        <v>48194.6</v>
      </c>
      <c r="O15">
        <f t="shared" si="5"/>
        <v>46880</v>
      </c>
      <c r="Q15">
        <v>8242</v>
      </c>
      <c r="R15">
        <v>5184</v>
      </c>
      <c r="T15">
        <v>-29295.4</v>
      </c>
      <c r="U15">
        <v>-2893.8000000000029</v>
      </c>
      <c r="W15">
        <v>33397.4</v>
      </c>
      <c r="X15">
        <v>5576.2000000000007</v>
      </c>
      <c r="AB15">
        <v>48194.6</v>
      </c>
      <c r="AC15">
        <v>2.0749212567383069</v>
      </c>
      <c r="AK15">
        <v>48194.6</v>
      </c>
      <c r="AL15">
        <v>2.0749212567383069</v>
      </c>
    </row>
    <row r="16" spans="1:38" x14ac:dyDescent="0.25">
      <c r="B16">
        <v>94530</v>
      </c>
      <c r="C16">
        <v>62821</v>
      </c>
      <c r="D16">
        <v>53092</v>
      </c>
      <c r="E16">
        <v>50692</v>
      </c>
      <c r="F16">
        <v>63996</v>
      </c>
      <c r="H16">
        <v>79340</v>
      </c>
      <c r="J16">
        <f t="shared" si="0"/>
        <v>65026.2</v>
      </c>
      <c r="K16">
        <f t="shared" si="1"/>
        <v>1.2201235809565991</v>
      </c>
      <c r="L16">
        <f t="shared" si="2"/>
        <v>94530</v>
      </c>
      <c r="M16">
        <f t="shared" si="3"/>
        <v>50692</v>
      </c>
      <c r="N16">
        <f t="shared" si="4"/>
        <v>65026.2</v>
      </c>
      <c r="O16">
        <f t="shared" si="5"/>
        <v>43838</v>
      </c>
      <c r="Q16">
        <v>-27670</v>
      </c>
      <c r="R16">
        <v>1748</v>
      </c>
      <c r="T16">
        <v>-14136.600000000006</v>
      </c>
      <c r="U16">
        <v>1765.1999999999971</v>
      </c>
      <c r="W16">
        <v>14136.6</v>
      </c>
      <c r="X16">
        <v>4622</v>
      </c>
      <c r="AB16">
        <v>65026.2</v>
      </c>
      <c r="AC16">
        <v>1.2201235809565991</v>
      </c>
      <c r="AK16">
        <v>65026.2</v>
      </c>
      <c r="AL16">
        <v>1.2201235809565991</v>
      </c>
    </row>
    <row r="17" spans="2:38" x14ac:dyDescent="0.25">
      <c r="B17">
        <v>24666</v>
      </c>
      <c r="C17">
        <v>88896</v>
      </c>
      <c r="D17">
        <v>53932</v>
      </c>
      <c r="E17">
        <v>29969</v>
      </c>
      <c r="F17">
        <v>79457</v>
      </c>
      <c r="H17">
        <v>67064</v>
      </c>
      <c r="J17">
        <f t="shared" si="0"/>
        <v>55384</v>
      </c>
      <c r="K17">
        <f t="shared" si="1"/>
        <v>1.2108912321248013</v>
      </c>
      <c r="L17">
        <f t="shared" si="2"/>
        <v>88896</v>
      </c>
      <c r="M17">
        <f t="shared" si="3"/>
        <v>24666</v>
      </c>
      <c r="N17">
        <f t="shared" si="4"/>
        <v>55384</v>
      </c>
      <c r="O17">
        <f t="shared" si="5"/>
        <v>64230</v>
      </c>
      <c r="Q17">
        <v>-76477</v>
      </c>
      <c r="R17">
        <v>17</v>
      </c>
      <c r="T17">
        <v>-27026</v>
      </c>
      <c r="U17">
        <v>-2608.5999999999985</v>
      </c>
      <c r="W17">
        <v>48290.400000000001</v>
      </c>
      <c r="X17">
        <v>2608.6</v>
      </c>
      <c r="AF17">
        <v>55384</v>
      </c>
      <c r="AG17">
        <v>1.2108912321248013</v>
      </c>
      <c r="AI17">
        <v>55384</v>
      </c>
      <c r="AJ17">
        <v>1.2108912321248013</v>
      </c>
    </row>
    <row r="18" spans="2:38" x14ac:dyDescent="0.25">
      <c r="B18">
        <v>29128</v>
      </c>
      <c r="C18">
        <v>42750</v>
      </c>
      <c r="D18">
        <v>53522</v>
      </c>
      <c r="E18">
        <v>71249</v>
      </c>
      <c r="F18">
        <v>75344</v>
      </c>
      <c r="H18">
        <v>95662</v>
      </c>
      <c r="J18">
        <f t="shared" si="0"/>
        <v>54398.6</v>
      </c>
      <c r="K18">
        <f t="shared" si="1"/>
        <v>1.7585379035489885</v>
      </c>
      <c r="L18">
        <f t="shared" si="2"/>
        <v>75344</v>
      </c>
      <c r="M18">
        <f t="shared" si="3"/>
        <v>29128</v>
      </c>
      <c r="N18">
        <f t="shared" si="4"/>
        <v>54398.6</v>
      </c>
      <c r="O18">
        <f t="shared" si="5"/>
        <v>46216</v>
      </c>
      <c r="Q18">
        <v>-26723</v>
      </c>
      <c r="R18">
        <v>14213</v>
      </c>
      <c r="T18">
        <v>-7249</v>
      </c>
      <c r="U18">
        <v>-3708.2000000000044</v>
      </c>
      <c r="W18">
        <v>23982.6</v>
      </c>
      <c r="X18">
        <v>5781.4</v>
      </c>
      <c r="AD18">
        <v>54398.6</v>
      </c>
      <c r="AE18">
        <v>1.7585379035489885</v>
      </c>
      <c r="AK18">
        <v>54398.6</v>
      </c>
      <c r="AL18">
        <v>1.7585379035489885</v>
      </c>
    </row>
    <row r="19" spans="2:38" x14ac:dyDescent="0.25">
      <c r="B19">
        <v>74243</v>
      </c>
      <c r="C19">
        <v>66763</v>
      </c>
      <c r="D19">
        <v>5573</v>
      </c>
      <c r="E19">
        <v>34601</v>
      </c>
      <c r="F19">
        <v>70455</v>
      </c>
      <c r="H19">
        <v>101070</v>
      </c>
      <c r="J19">
        <f t="shared" si="0"/>
        <v>50327</v>
      </c>
      <c r="K19">
        <f t="shared" si="1"/>
        <v>2.0082659407475112</v>
      </c>
      <c r="L19">
        <f t="shared" si="2"/>
        <v>74243</v>
      </c>
      <c r="M19">
        <f t="shared" si="3"/>
        <v>5573</v>
      </c>
      <c r="N19">
        <f t="shared" si="4"/>
        <v>50327</v>
      </c>
      <c r="O19">
        <f t="shared" si="5"/>
        <v>68670</v>
      </c>
      <c r="Q19">
        <v>-31155</v>
      </c>
      <c r="R19">
        <v>7808</v>
      </c>
      <c r="T19">
        <v>-35527</v>
      </c>
      <c r="U19">
        <v>-2004.8000000000029</v>
      </c>
      <c r="W19">
        <v>37239.4</v>
      </c>
      <c r="X19">
        <v>9754.7999999999993</v>
      </c>
      <c r="AF19">
        <v>50327</v>
      </c>
      <c r="AG19">
        <v>2.0082659407475112</v>
      </c>
      <c r="AK19">
        <v>50327</v>
      </c>
      <c r="AL19">
        <v>2.0082659407475112</v>
      </c>
    </row>
    <row r="20" spans="2:38" x14ac:dyDescent="0.25">
      <c r="B20">
        <v>36878</v>
      </c>
      <c r="C20">
        <v>55273</v>
      </c>
      <c r="D20">
        <v>35552</v>
      </c>
      <c r="E20">
        <v>46102</v>
      </c>
      <c r="F20">
        <v>29200</v>
      </c>
      <c r="H20">
        <v>69179</v>
      </c>
      <c r="J20">
        <f t="shared" si="0"/>
        <v>40601</v>
      </c>
      <c r="K20">
        <f t="shared" si="1"/>
        <v>1.7038742888106204</v>
      </c>
      <c r="L20">
        <f t="shared" si="2"/>
        <v>55273</v>
      </c>
      <c r="M20">
        <f t="shared" si="3"/>
        <v>29200</v>
      </c>
      <c r="N20">
        <f t="shared" si="4"/>
        <v>40601</v>
      </c>
      <c r="O20">
        <f t="shared" si="5"/>
        <v>26073</v>
      </c>
      <c r="Q20">
        <v>-1669</v>
      </c>
      <c r="R20">
        <v>10090</v>
      </c>
      <c r="T20">
        <v>-26434</v>
      </c>
      <c r="U20">
        <v>-1560</v>
      </c>
      <c r="W20">
        <v>54192</v>
      </c>
      <c r="X20">
        <v>1722.4</v>
      </c>
      <c r="AB20">
        <v>40601</v>
      </c>
      <c r="AC20">
        <v>1.7038742888106204</v>
      </c>
      <c r="AK20">
        <v>40601</v>
      </c>
      <c r="AL20">
        <v>1.7038742888106204</v>
      </c>
    </row>
    <row r="21" spans="2:38" x14ac:dyDescent="0.25">
      <c r="B21">
        <v>99215</v>
      </c>
      <c r="C21">
        <v>33252</v>
      </c>
      <c r="D21">
        <v>71843</v>
      </c>
      <c r="E21">
        <v>34215</v>
      </c>
      <c r="F21">
        <v>24069</v>
      </c>
      <c r="H21">
        <v>95219</v>
      </c>
      <c r="J21">
        <f t="shared" si="0"/>
        <v>52518.8</v>
      </c>
      <c r="K21">
        <f t="shared" si="1"/>
        <v>1.8130459949579958</v>
      </c>
      <c r="L21">
        <f t="shared" si="2"/>
        <v>99215</v>
      </c>
      <c r="M21">
        <f t="shared" si="3"/>
        <v>24069</v>
      </c>
      <c r="N21">
        <f t="shared" si="4"/>
        <v>52518.8</v>
      </c>
      <c r="O21">
        <f t="shared" si="5"/>
        <v>75146</v>
      </c>
      <c r="Q21">
        <v>13916</v>
      </c>
      <c r="R21">
        <v>8088</v>
      </c>
      <c r="T21">
        <v>-14762.199999999997</v>
      </c>
      <c r="U21">
        <v>8473</v>
      </c>
      <c r="W21">
        <v>22870.199999999997</v>
      </c>
      <c r="X21">
        <v>10121.4</v>
      </c>
      <c r="AB21">
        <v>52518.8</v>
      </c>
      <c r="AC21">
        <v>1.8130459949579958</v>
      </c>
      <c r="AK21">
        <v>52518.8</v>
      </c>
      <c r="AL21">
        <v>1.8130459949579958</v>
      </c>
    </row>
    <row r="22" spans="2:38" x14ac:dyDescent="0.25">
      <c r="B22">
        <v>58533</v>
      </c>
      <c r="C22">
        <v>90153</v>
      </c>
      <c r="D22">
        <v>76505</v>
      </c>
      <c r="E22">
        <v>66293</v>
      </c>
      <c r="F22">
        <v>35570</v>
      </c>
      <c r="H22">
        <v>81533</v>
      </c>
      <c r="J22">
        <f t="shared" si="0"/>
        <v>65410.8</v>
      </c>
      <c r="K22">
        <f t="shared" si="1"/>
        <v>1.2464761170938132</v>
      </c>
      <c r="L22">
        <f t="shared" si="2"/>
        <v>90153</v>
      </c>
      <c r="M22">
        <f t="shared" si="3"/>
        <v>35570</v>
      </c>
      <c r="N22">
        <f t="shared" si="4"/>
        <v>65410.8</v>
      </c>
      <c r="O22">
        <f t="shared" si="5"/>
        <v>54583</v>
      </c>
      <c r="Q22">
        <v>17819</v>
      </c>
      <c r="R22">
        <v>-262</v>
      </c>
      <c r="T22">
        <v>10897.200000000004</v>
      </c>
      <c r="U22">
        <v>-2298.5999999999913</v>
      </c>
      <c r="W22">
        <v>27776.800000000003</v>
      </c>
      <c r="X22">
        <v>3041.4</v>
      </c>
      <c r="Z22">
        <v>65410.8</v>
      </c>
      <c r="AA22">
        <v>1.2464761170938132</v>
      </c>
      <c r="AI22">
        <v>65410.8</v>
      </c>
      <c r="AJ22">
        <v>1.2464761170938132</v>
      </c>
    </row>
    <row r="23" spans="2:38" x14ac:dyDescent="0.25">
      <c r="B23">
        <v>25008</v>
      </c>
      <c r="C23">
        <v>72141</v>
      </c>
      <c r="D23">
        <v>89310</v>
      </c>
      <c r="E23">
        <v>50343</v>
      </c>
      <c r="F23">
        <v>89456</v>
      </c>
      <c r="H23">
        <v>117990</v>
      </c>
      <c r="J23">
        <f t="shared" si="0"/>
        <v>65251.6</v>
      </c>
      <c r="K23">
        <f t="shared" si="1"/>
        <v>1.8082315222921737</v>
      </c>
      <c r="L23">
        <f t="shared" si="2"/>
        <v>89456</v>
      </c>
      <c r="M23">
        <f t="shared" si="3"/>
        <v>25008</v>
      </c>
      <c r="N23">
        <f t="shared" si="4"/>
        <v>65251.6</v>
      </c>
      <c r="O23">
        <f t="shared" si="5"/>
        <v>64448</v>
      </c>
      <c r="Q23">
        <v>26724</v>
      </c>
      <c r="R23">
        <v>-64</v>
      </c>
      <c r="T23">
        <v>-10393.400000000001</v>
      </c>
      <c r="U23">
        <v>-5040.4000000000015</v>
      </c>
      <c r="W23">
        <v>10407.799999999999</v>
      </c>
      <c r="X23">
        <v>5601.2</v>
      </c>
      <c r="AB23">
        <v>65251.6</v>
      </c>
      <c r="AC23">
        <v>1.8082315222921737</v>
      </c>
      <c r="AK23">
        <v>65251.6</v>
      </c>
      <c r="AL23">
        <v>1.8082315222921737</v>
      </c>
    </row>
    <row r="24" spans="2:38" x14ac:dyDescent="0.25">
      <c r="B24">
        <v>47389</v>
      </c>
      <c r="C24">
        <v>77507</v>
      </c>
      <c r="D24">
        <v>93900</v>
      </c>
      <c r="E24">
        <v>49154</v>
      </c>
      <c r="F24">
        <v>120085</v>
      </c>
      <c r="H24">
        <v>112139</v>
      </c>
      <c r="J24">
        <f t="shared" si="0"/>
        <v>77607</v>
      </c>
      <c r="K24">
        <f t="shared" si="1"/>
        <v>1.4449598618681305</v>
      </c>
      <c r="L24">
        <f t="shared" si="2"/>
        <v>120085</v>
      </c>
      <c r="M24">
        <f t="shared" si="3"/>
        <v>47389</v>
      </c>
      <c r="N24">
        <f t="shared" si="4"/>
        <v>77607</v>
      </c>
      <c r="O24">
        <f t="shared" si="5"/>
        <v>72696</v>
      </c>
      <c r="Q24">
        <v>-30787</v>
      </c>
      <c r="R24">
        <v>2</v>
      </c>
      <c r="T24">
        <v>-16807.800000000003</v>
      </c>
      <c r="U24">
        <v>2155.8000000000029</v>
      </c>
      <c r="W24">
        <v>45457</v>
      </c>
      <c r="X24">
        <v>2634.6</v>
      </c>
      <c r="AF24">
        <v>77607</v>
      </c>
      <c r="AG24">
        <v>1.4449598618681305</v>
      </c>
      <c r="AK24">
        <v>77607</v>
      </c>
      <c r="AL24">
        <v>1.4449598618681305</v>
      </c>
    </row>
    <row r="25" spans="2:38" x14ac:dyDescent="0.25">
      <c r="B25">
        <v>70398</v>
      </c>
      <c r="C25">
        <v>97273</v>
      </c>
      <c r="D25">
        <v>51825</v>
      </c>
      <c r="E25">
        <v>20337</v>
      </c>
      <c r="F25">
        <v>54002</v>
      </c>
      <c r="H25">
        <v>67245</v>
      </c>
      <c r="J25">
        <f t="shared" si="0"/>
        <v>58767</v>
      </c>
      <c r="K25">
        <f t="shared" si="1"/>
        <v>1.1442646383174231</v>
      </c>
      <c r="L25">
        <f t="shared" si="2"/>
        <v>97273</v>
      </c>
      <c r="M25">
        <f t="shared" si="3"/>
        <v>20337</v>
      </c>
      <c r="N25">
        <f t="shared" si="4"/>
        <v>58767</v>
      </c>
      <c r="O25">
        <f t="shared" si="5"/>
        <v>76936</v>
      </c>
      <c r="Q25">
        <v>-32877</v>
      </c>
      <c r="R25">
        <v>-15549</v>
      </c>
      <c r="T25">
        <v>-7431.6000000000058</v>
      </c>
      <c r="U25">
        <v>1386.5999999999985</v>
      </c>
      <c r="W25">
        <v>23545.599999999999</v>
      </c>
      <c r="X25">
        <v>2513</v>
      </c>
      <c r="AF25">
        <v>58767</v>
      </c>
      <c r="AG25">
        <v>1.1442646383174231</v>
      </c>
      <c r="AI25">
        <v>58767</v>
      </c>
      <c r="AJ25">
        <v>1.1442646383174231</v>
      </c>
    </row>
    <row r="26" spans="2:38" x14ac:dyDescent="0.25">
      <c r="B26">
        <v>70369</v>
      </c>
      <c r="C26">
        <v>92384</v>
      </c>
      <c r="D26">
        <v>71295</v>
      </c>
      <c r="E26">
        <v>24147</v>
      </c>
      <c r="F26">
        <v>80998</v>
      </c>
      <c r="H26">
        <v>103878</v>
      </c>
      <c r="J26">
        <f t="shared" si="0"/>
        <v>67838.600000000006</v>
      </c>
      <c r="K26">
        <f t="shared" si="1"/>
        <v>1.5312521190000972</v>
      </c>
      <c r="L26">
        <f t="shared" si="2"/>
        <v>92384</v>
      </c>
      <c r="M26">
        <f t="shared" si="3"/>
        <v>24147</v>
      </c>
      <c r="N26">
        <f t="shared" si="4"/>
        <v>67838.600000000006</v>
      </c>
      <c r="O26">
        <f t="shared" si="5"/>
        <v>68237</v>
      </c>
      <c r="Q26">
        <v>29709</v>
      </c>
      <c r="R26">
        <v>-3117</v>
      </c>
      <c r="T26">
        <v>828.20000000001164</v>
      </c>
      <c r="U26">
        <v>6824.8000000000029</v>
      </c>
      <c r="W26">
        <v>33406.6</v>
      </c>
      <c r="X26">
        <v>7060.4000000000005</v>
      </c>
      <c r="AB26">
        <v>67838.600000000006</v>
      </c>
      <c r="AC26">
        <v>1.5312521190000972</v>
      </c>
      <c r="AK26">
        <v>67838.600000000006</v>
      </c>
      <c r="AL26">
        <v>1.5312521190000972</v>
      </c>
    </row>
    <row r="27" spans="2:38" x14ac:dyDescent="0.25">
      <c r="B27">
        <v>63256</v>
      </c>
      <c r="C27">
        <v>95161</v>
      </c>
      <c r="D27">
        <v>57720</v>
      </c>
      <c r="E27">
        <v>24832</v>
      </c>
      <c r="F27">
        <v>57726</v>
      </c>
      <c r="H27">
        <v>113078</v>
      </c>
      <c r="J27">
        <f t="shared" si="0"/>
        <v>59739</v>
      </c>
      <c r="K27">
        <f t="shared" si="1"/>
        <v>1.8928673061149333</v>
      </c>
      <c r="L27">
        <f t="shared" si="2"/>
        <v>95161</v>
      </c>
      <c r="M27">
        <f t="shared" si="3"/>
        <v>24832</v>
      </c>
      <c r="N27">
        <f t="shared" si="4"/>
        <v>59739</v>
      </c>
      <c r="O27">
        <f t="shared" si="5"/>
        <v>70329</v>
      </c>
      <c r="Q27">
        <v>59081</v>
      </c>
      <c r="R27">
        <v>1</v>
      </c>
      <c r="T27">
        <v>14130.599999999999</v>
      </c>
      <c r="U27">
        <v>5126.5999999999985</v>
      </c>
      <c r="W27">
        <v>31047.800000000003</v>
      </c>
      <c r="X27">
        <v>6551.8</v>
      </c>
      <c r="Z27">
        <v>59739</v>
      </c>
      <c r="AA27">
        <v>1.8928673061149333</v>
      </c>
      <c r="AK27">
        <v>59739</v>
      </c>
      <c r="AL27">
        <v>1.8928673061149333</v>
      </c>
    </row>
    <row r="28" spans="2:38" x14ac:dyDescent="0.25">
      <c r="B28">
        <v>98313</v>
      </c>
      <c r="C28">
        <v>62873</v>
      </c>
      <c r="D28">
        <v>74407</v>
      </c>
      <c r="E28">
        <v>98086</v>
      </c>
      <c r="F28">
        <v>24109</v>
      </c>
      <c r="H28">
        <v>82798</v>
      </c>
      <c r="J28">
        <f t="shared" si="0"/>
        <v>71557.600000000006</v>
      </c>
      <c r="K28">
        <f t="shared" si="1"/>
        <v>1.1570818473509452</v>
      </c>
      <c r="L28">
        <f t="shared" si="2"/>
        <v>98313</v>
      </c>
      <c r="M28">
        <f t="shared" si="3"/>
        <v>24109</v>
      </c>
      <c r="N28">
        <f t="shared" si="4"/>
        <v>71557.600000000006</v>
      </c>
      <c r="O28">
        <f t="shared" si="5"/>
        <v>74204</v>
      </c>
      <c r="Q28">
        <v>-43400</v>
      </c>
      <c r="R28">
        <v>-177</v>
      </c>
      <c r="T28">
        <v>3809.2000000000116</v>
      </c>
      <c r="U28">
        <v>4808.6000000000058</v>
      </c>
      <c r="W28">
        <v>40553.199999999997</v>
      </c>
      <c r="X28">
        <v>7917</v>
      </c>
      <c r="AF28">
        <v>71557.600000000006</v>
      </c>
      <c r="AG28">
        <v>1.1570818473509452</v>
      </c>
      <c r="AI28">
        <v>71557.600000000006</v>
      </c>
      <c r="AJ28">
        <v>1.1570818473509452</v>
      </c>
    </row>
    <row r="29" spans="2:38" x14ac:dyDescent="0.25">
      <c r="B29">
        <v>24168</v>
      </c>
      <c r="C29">
        <v>40966</v>
      </c>
      <c r="D29">
        <v>98021</v>
      </c>
      <c r="E29">
        <v>23592</v>
      </c>
      <c r="F29">
        <v>33285</v>
      </c>
      <c r="H29">
        <v>92670</v>
      </c>
      <c r="J29">
        <f t="shared" si="0"/>
        <v>44006.400000000001</v>
      </c>
      <c r="K29">
        <f t="shared" si="1"/>
        <v>2.1058300610820244</v>
      </c>
      <c r="L29">
        <f t="shared" si="2"/>
        <v>98021</v>
      </c>
      <c r="M29">
        <f t="shared" si="3"/>
        <v>23592</v>
      </c>
      <c r="N29">
        <f t="shared" si="4"/>
        <v>44006.400000000001</v>
      </c>
      <c r="O29">
        <f t="shared" si="5"/>
        <v>74429</v>
      </c>
      <c r="Q29">
        <v>13827</v>
      </c>
      <c r="R29">
        <v>-1965</v>
      </c>
      <c r="T29">
        <v>2604.5999999999985</v>
      </c>
      <c r="U29">
        <v>3890.4000000000015</v>
      </c>
      <c r="W29">
        <v>41415.800000000003</v>
      </c>
      <c r="X29">
        <v>4417.5999999999995</v>
      </c>
      <c r="AD29">
        <v>44006.400000000001</v>
      </c>
      <c r="AE29">
        <v>2.1058300610820244</v>
      </c>
      <c r="AK29">
        <v>44006.400000000001</v>
      </c>
      <c r="AL29">
        <v>2.1058300610820244</v>
      </c>
    </row>
    <row r="30" spans="2:38" x14ac:dyDescent="0.25">
      <c r="B30">
        <v>64143</v>
      </c>
      <c r="C30">
        <v>44015</v>
      </c>
      <c r="D30">
        <v>98307</v>
      </c>
      <c r="E30">
        <v>103333</v>
      </c>
      <c r="F30">
        <v>4263</v>
      </c>
      <c r="H30">
        <v>93498</v>
      </c>
      <c r="J30">
        <f t="shared" si="0"/>
        <v>62812.2</v>
      </c>
      <c r="K30">
        <f t="shared" si="1"/>
        <v>1.4885324825432003</v>
      </c>
      <c r="L30">
        <f t="shared" si="2"/>
        <v>103333</v>
      </c>
      <c r="M30">
        <f t="shared" si="3"/>
        <v>4263</v>
      </c>
      <c r="N30">
        <f t="shared" si="4"/>
        <v>62812.2</v>
      </c>
      <c r="O30">
        <f t="shared" si="5"/>
        <v>99070</v>
      </c>
      <c r="Q30">
        <v>2847</v>
      </c>
      <c r="R30">
        <v>4</v>
      </c>
      <c r="T30">
        <v>-15145.199999999997</v>
      </c>
      <c r="U30">
        <v>-2191</v>
      </c>
      <c r="W30">
        <v>37536.400000000001</v>
      </c>
      <c r="X30">
        <v>5081</v>
      </c>
      <c r="AB30">
        <v>62812.2</v>
      </c>
      <c r="AC30">
        <v>1.4885324825432003</v>
      </c>
      <c r="AK30">
        <v>62812.2</v>
      </c>
      <c r="AL30">
        <v>1.4885324825432003</v>
      </c>
    </row>
    <row r="31" spans="2:38" x14ac:dyDescent="0.25">
      <c r="B31">
        <v>50136</v>
      </c>
      <c r="C31">
        <v>10417</v>
      </c>
      <c r="D31">
        <v>46227</v>
      </c>
      <c r="E31">
        <v>63062</v>
      </c>
      <c r="F31">
        <v>96642</v>
      </c>
      <c r="H31">
        <v>53483</v>
      </c>
      <c r="J31">
        <f t="shared" si="0"/>
        <v>53296.800000000003</v>
      </c>
      <c r="K31">
        <f t="shared" si="1"/>
        <v>1.0034936431455546</v>
      </c>
      <c r="L31">
        <f t="shared" si="2"/>
        <v>96642</v>
      </c>
      <c r="M31">
        <f t="shared" si="3"/>
        <v>10417</v>
      </c>
      <c r="N31">
        <f t="shared" si="4"/>
        <v>53296.800000000003</v>
      </c>
      <c r="O31">
        <f t="shared" si="5"/>
        <v>86225</v>
      </c>
      <c r="Q31">
        <v>-69886</v>
      </c>
      <c r="R31">
        <v>-9842</v>
      </c>
      <c r="T31">
        <v>-9851.3999999999942</v>
      </c>
      <c r="U31">
        <v>-94.19999999999709</v>
      </c>
      <c r="W31">
        <v>49113.799999999996</v>
      </c>
      <c r="X31">
        <v>94.2</v>
      </c>
      <c r="AD31">
        <v>53296.800000000003</v>
      </c>
      <c r="AE31">
        <v>1.0034936431455546</v>
      </c>
      <c r="AI31">
        <v>53296.800000000003</v>
      </c>
      <c r="AJ31">
        <v>1.0034936431455546</v>
      </c>
    </row>
    <row r="32" spans="2:38" x14ac:dyDescent="0.25">
      <c r="B32">
        <v>54471</v>
      </c>
      <c r="C32">
        <v>34461</v>
      </c>
      <c r="D32">
        <v>10624</v>
      </c>
      <c r="E32">
        <v>42385</v>
      </c>
      <c r="F32">
        <v>92359</v>
      </c>
      <c r="H32">
        <v>102923</v>
      </c>
      <c r="J32">
        <f t="shared" si="0"/>
        <v>46860</v>
      </c>
      <c r="K32">
        <f t="shared" si="1"/>
        <v>2.1963935125906957</v>
      </c>
      <c r="L32">
        <f t="shared" si="2"/>
        <v>92359</v>
      </c>
      <c r="M32">
        <f t="shared" si="3"/>
        <v>10624</v>
      </c>
      <c r="N32">
        <f t="shared" si="4"/>
        <v>46860</v>
      </c>
      <c r="O32">
        <f t="shared" si="5"/>
        <v>81735</v>
      </c>
      <c r="Q32">
        <v>27647</v>
      </c>
      <c r="R32">
        <v>-6865</v>
      </c>
      <c r="T32">
        <v>-12819.599999999999</v>
      </c>
      <c r="U32">
        <v>-8896.8000000000029</v>
      </c>
      <c r="W32">
        <v>38230.400000000001</v>
      </c>
      <c r="X32">
        <v>9245.5999999999985</v>
      </c>
      <c r="Z32">
        <v>46860</v>
      </c>
      <c r="AA32">
        <v>2.1963935125906957</v>
      </c>
      <c r="AK32">
        <v>46860</v>
      </c>
      <c r="AL32">
        <v>2.1963935125906957</v>
      </c>
    </row>
    <row r="33" spans="2:38" x14ac:dyDescent="0.25">
      <c r="B33">
        <v>85826</v>
      </c>
      <c r="C33">
        <v>59778</v>
      </c>
      <c r="D33">
        <v>85079</v>
      </c>
      <c r="E33">
        <v>94572</v>
      </c>
      <c r="F33">
        <v>76855</v>
      </c>
      <c r="H33">
        <v>104933</v>
      </c>
      <c r="J33">
        <f t="shared" si="0"/>
        <v>80422</v>
      </c>
      <c r="K33">
        <f t="shared" si="1"/>
        <v>1.3047797866255502</v>
      </c>
      <c r="L33">
        <f t="shared" si="2"/>
        <v>94572</v>
      </c>
      <c r="M33">
        <f t="shared" si="3"/>
        <v>59778</v>
      </c>
      <c r="N33">
        <f t="shared" si="4"/>
        <v>80422</v>
      </c>
      <c r="O33">
        <f t="shared" si="5"/>
        <v>34794</v>
      </c>
      <c r="Q33">
        <v>-17083</v>
      </c>
      <c r="R33">
        <v>-4613</v>
      </c>
      <c r="T33">
        <v>-1594.3999999999942</v>
      </c>
      <c r="U33">
        <v>2903.3999999999942</v>
      </c>
      <c r="W33">
        <v>24981.599999999999</v>
      </c>
      <c r="X33">
        <v>3155</v>
      </c>
      <c r="AF33">
        <v>80422</v>
      </c>
      <c r="AG33">
        <v>1.3047797866255502</v>
      </c>
      <c r="AK33">
        <v>80422</v>
      </c>
      <c r="AL33">
        <v>1.3047797866255502</v>
      </c>
    </row>
    <row r="34" spans="2:38" x14ac:dyDescent="0.25">
      <c r="B34">
        <v>35866</v>
      </c>
      <c r="C34">
        <v>41594</v>
      </c>
      <c r="D34">
        <v>49185</v>
      </c>
      <c r="E34">
        <v>83766</v>
      </c>
      <c r="F34">
        <v>76483</v>
      </c>
      <c r="H34">
        <v>113963</v>
      </c>
      <c r="J34">
        <f t="shared" ref="J34:J65" si="6">AVERAGE(B34:F34)</f>
        <v>57378.8</v>
      </c>
      <c r="K34">
        <f t="shared" ref="K34:K65" si="7">H34/J34</f>
        <v>1.9861516797144589</v>
      </c>
      <c r="L34">
        <f t="shared" ref="L34:L65" si="8">MAX(B34:F34)</f>
        <v>83766</v>
      </c>
      <c r="M34">
        <f t="shared" ref="M34:M65" si="9">MIN(B34:F34)</f>
        <v>35866</v>
      </c>
      <c r="N34">
        <f t="shared" ref="N34:N65" si="10">AVERAGE(B34:F34)</f>
        <v>57378.8</v>
      </c>
      <c r="O34">
        <f t="shared" ref="O34:O65" si="11">L34-M34</f>
        <v>47900</v>
      </c>
      <c r="Q34">
        <v>43115</v>
      </c>
      <c r="R34">
        <v>20474</v>
      </c>
      <c r="T34">
        <v>4538</v>
      </c>
      <c r="U34">
        <v>-8506</v>
      </c>
      <c r="W34">
        <v>32243.599999999999</v>
      </c>
      <c r="X34">
        <v>8621.1999999999989</v>
      </c>
      <c r="Z34">
        <v>57378.8</v>
      </c>
      <c r="AA34">
        <v>1.9861516797144589</v>
      </c>
      <c r="AK34">
        <v>57378.8</v>
      </c>
      <c r="AL34">
        <v>1.9861516797144589</v>
      </c>
    </row>
    <row r="35" spans="2:38" x14ac:dyDescent="0.25">
      <c r="B35">
        <v>28287</v>
      </c>
      <c r="C35">
        <v>64414</v>
      </c>
      <c r="D35">
        <v>15105</v>
      </c>
      <c r="E35">
        <v>59163</v>
      </c>
      <c r="F35">
        <v>34170</v>
      </c>
      <c r="H35">
        <v>98329</v>
      </c>
      <c r="J35">
        <f t="shared" si="6"/>
        <v>40227.800000000003</v>
      </c>
      <c r="K35">
        <f t="shared" si="7"/>
        <v>2.4443046848199503</v>
      </c>
      <c r="L35">
        <f t="shared" si="8"/>
        <v>64414</v>
      </c>
      <c r="M35">
        <f t="shared" si="9"/>
        <v>15105</v>
      </c>
      <c r="N35">
        <f t="shared" si="10"/>
        <v>40227.800000000003</v>
      </c>
      <c r="O35">
        <f t="shared" si="11"/>
        <v>49309</v>
      </c>
      <c r="Q35">
        <v>2635</v>
      </c>
      <c r="R35">
        <v>6367</v>
      </c>
      <c r="T35">
        <v>-11530.599999999999</v>
      </c>
      <c r="U35">
        <v>471.40000000000146</v>
      </c>
      <c r="W35">
        <v>17523.400000000001</v>
      </c>
      <c r="X35">
        <v>8508.6</v>
      </c>
      <c r="AD35">
        <v>40227.800000000003</v>
      </c>
      <c r="AE35">
        <v>2.4443046848199503</v>
      </c>
      <c r="AK35">
        <v>40227.800000000003</v>
      </c>
      <c r="AL35">
        <v>2.4443046848199503</v>
      </c>
    </row>
    <row r="36" spans="2:38" x14ac:dyDescent="0.25">
      <c r="B36">
        <v>98715</v>
      </c>
      <c r="C36">
        <v>48845</v>
      </c>
      <c r="D36">
        <v>89358</v>
      </c>
      <c r="E36">
        <v>29974</v>
      </c>
      <c r="F36">
        <v>65713</v>
      </c>
      <c r="H36">
        <v>124290</v>
      </c>
      <c r="J36">
        <f t="shared" si="6"/>
        <v>66521</v>
      </c>
      <c r="K36">
        <f t="shared" si="7"/>
        <v>1.868432525067272</v>
      </c>
      <c r="L36">
        <f t="shared" si="8"/>
        <v>98715</v>
      </c>
      <c r="M36">
        <f t="shared" si="9"/>
        <v>29974</v>
      </c>
      <c r="N36">
        <f t="shared" si="10"/>
        <v>66521</v>
      </c>
      <c r="O36">
        <f t="shared" si="11"/>
        <v>68741</v>
      </c>
      <c r="Q36">
        <v>36345</v>
      </c>
      <c r="R36">
        <v>477</v>
      </c>
      <c r="T36">
        <v>11835.199999999997</v>
      </c>
      <c r="U36">
        <v>-5123.8000000000029</v>
      </c>
      <c r="W36">
        <v>32754.799999999999</v>
      </c>
      <c r="X36">
        <v>9481.4</v>
      </c>
      <c r="AD36">
        <v>66521</v>
      </c>
      <c r="AE36">
        <v>1.868432525067272</v>
      </c>
      <c r="AK36">
        <v>66521</v>
      </c>
      <c r="AL36">
        <v>1.868432525067272</v>
      </c>
    </row>
    <row r="37" spans="2:38" x14ac:dyDescent="0.25">
      <c r="B37">
        <v>55021</v>
      </c>
      <c r="C37">
        <v>48026</v>
      </c>
      <c r="D37">
        <v>60038</v>
      </c>
      <c r="E37">
        <v>48805</v>
      </c>
      <c r="F37">
        <v>6001</v>
      </c>
      <c r="H37">
        <v>127670</v>
      </c>
      <c r="J37">
        <f t="shared" si="6"/>
        <v>43578.2</v>
      </c>
      <c r="K37">
        <f t="shared" si="7"/>
        <v>2.9296758470978612</v>
      </c>
      <c r="L37">
        <f t="shared" si="8"/>
        <v>60038</v>
      </c>
      <c r="M37">
        <f t="shared" si="9"/>
        <v>6001</v>
      </c>
      <c r="N37">
        <f t="shared" si="10"/>
        <v>43578.2</v>
      </c>
      <c r="O37">
        <f t="shared" si="11"/>
        <v>54037</v>
      </c>
      <c r="Q37">
        <v>67031</v>
      </c>
      <c r="R37">
        <v>-7753</v>
      </c>
      <c r="T37">
        <v>-8081.8000000000029</v>
      </c>
      <c r="U37">
        <v>-1809.2000000000044</v>
      </c>
      <c r="W37">
        <v>44359.8</v>
      </c>
      <c r="X37">
        <v>2999.2000000000003</v>
      </c>
      <c r="Z37">
        <v>43578.2</v>
      </c>
      <c r="AA37">
        <v>2.9296758470978612</v>
      </c>
      <c r="AK37">
        <v>43578.2</v>
      </c>
      <c r="AL37">
        <v>2.9296758470978612</v>
      </c>
    </row>
    <row r="38" spans="2:38" x14ac:dyDescent="0.25">
      <c r="B38">
        <v>47294</v>
      </c>
      <c r="C38">
        <v>37358</v>
      </c>
      <c r="D38">
        <v>77426</v>
      </c>
      <c r="E38">
        <v>21462</v>
      </c>
      <c r="F38">
        <v>58394</v>
      </c>
      <c r="H38">
        <v>65036</v>
      </c>
      <c r="J38">
        <f t="shared" si="6"/>
        <v>48386.8</v>
      </c>
      <c r="K38">
        <f t="shared" si="7"/>
        <v>1.3440855770582059</v>
      </c>
      <c r="L38">
        <f t="shared" si="8"/>
        <v>77426</v>
      </c>
      <c r="M38">
        <f t="shared" si="9"/>
        <v>21462</v>
      </c>
      <c r="N38">
        <f t="shared" si="10"/>
        <v>48386.8</v>
      </c>
      <c r="O38">
        <f t="shared" si="11"/>
        <v>55964</v>
      </c>
      <c r="Q38">
        <v>-523</v>
      </c>
      <c r="R38">
        <v>-5944</v>
      </c>
      <c r="T38">
        <v>4500.4000000000015</v>
      </c>
      <c r="U38">
        <v>-5031.1999999999971</v>
      </c>
      <c r="W38">
        <v>39039.199999999997</v>
      </c>
      <c r="X38">
        <v>5047.2</v>
      </c>
      <c r="AD38">
        <v>48386.8</v>
      </c>
      <c r="AE38">
        <v>1.3440855770582059</v>
      </c>
      <c r="AI38">
        <v>48386.8</v>
      </c>
      <c r="AJ38">
        <v>1.3440855770582059</v>
      </c>
    </row>
    <row r="39" spans="2:38" x14ac:dyDescent="0.25">
      <c r="B39">
        <v>21687</v>
      </c>
      <c r="C39">
        <v>24899</v>
      </c>
      <c r="D39">
        <v>24052</v>
      </c>
      <c r="E39">
        <v>80693</v>
      </c>
      <c r="F39">
        <v>31767</v>
      </c>
      <c r="H39">
        <v>50233</v>
      </c>
      <c r="J39">
        <f t="shared" si="6"/>
        <v>36619.599999999999</v>
      </c>
      <c r="K39">
        <f t="shared" si="7"/>
        <v>1.37175173950562</v>
      </c>
      <c r="L39">
        <f t="shared" si="8"/>
        <v>80693</v>
      </c>
      <c r="M39">
        <f t="shared" si="9"/>
        <v>21687</v>
      </c>
      <c r="N39">
        <f t="shared" si="10"/>
        <v>36619.599999999999</v>
      </c>
      <c r="O39">
        <f t="shared" si="11"/>
        <v>59006</v>
      </c>
      <c r="Q39">
        <v>-55178</v>
      </c>
      <c r="R39">
        <v>-7303</v>
      </c>
      <c r="T39">
        <v>-51743.6</v>
      </c>
      <c r="U39">
        <v>-378.80000000000291</v>
      </c>
      <c r="W39">
        <v>51743.600000000006</v>
      </c>
      <c r="X39">
        <v>3768.8</v>
      </c>
      <c r="AB39">
        <v>36619.599999999999</v>
      </c>
      <c r="AC39">
        <v>1.37175173950562</v>
      </c>
      <c r="AK39">
        <v>36619.599999999999</v>
      </c>
      <c r="AL39">
        <v>1.37175173950562</v>
      </c>
    </row>
    <row r="40" spans="2:38" x14ac:dyDescent="0.25">
      <c r="B40">
        <v>26488</v>
      </c>
      <c r="C40">
        <v>71450</v>
      </c>
      <c r="D40">
        <v>94407</v>
      </c>
      <c r="E40">
        <v>73883</v>
      </c>
      <c r="F40">
        <v>112589</v>
      </c>
      <c r="H40">
        <v>104875</v>
      </c>
      <c r="J40">
        <f t="shared" si="6"/>
        <v>75763.399999999994</v>
      </c>
      <c r="K40">
        <f t="shared" si="7"/>
        <v>1.3842435793536194</v>
      </c>
      <c r="L40">
        <f t="shared" si="8"/>
        <v>112589</v>
      </c>
      <c r="M40">
        <f t="shared" si="9"/>
        <v>26488</v>
      </c>
      <c r="N40">
        <f t="shared" si="10"/>
        <v>75763.399999999994</v>
      </c>
      <c r="O40">
        <f t="shared" si="11"/>
        <v>86101</v>
      </c>
      <c r="Q40">
        <v>-2750</v>
      </c>
      <c r="R40">
        <v>407</v>
      </c>
      <c r="T40">
        <v>17904.199999999997</v>
      </c>
      <c r="U40">
        <v>2319</v>
      </c>
      <c r="W40">
        <v>24820.2</v>
      </c>
      <c r="X40">
        <v>6046.6</v>
      </c>
      <c r="AD40">
        <v>75763.399999999994</v>
      </c>
      <c r="AE40">
        <v>1.3842435793536194</v>
      </c>
      <c r="AI40">
        <v>75763.399999999994</v>
      </c>
      <c r="AJ40">
        <v>1.3842435793536194</v>
      </c>
    </row>
    <row r="41" spans="2:38" x14ac:dyDescent="0.25">
      <c r="B41">
        <v>51060</v>
      </c>
      <c r="C41">
        <v>23827</v>
      </c>
      <c r="D41">
        <v>68109</v>
      </c>
      <c r="E41">
        <v>53829</v>
      </c>
      <c r="F41">
        <v>53949</v>
      </c>
      <c r="H41">
        <v>54333</v>
      </c>
      <c r="J41">
        <f t="shared" si="6"/>
        <v>50154.8</v>
      </c>
      <c r="K41">
        <f t="shared" si="7"/>
        <v>1.0833060843628126</v>
      </c>
      <c r="L41">
        <f t="shared" si="8"/>
        <v>68109</v>
      </c>
      <c r="M41">
        <f t="shared" si="9"/>
        <v>23827</v>
      </c>
      <c r="N41">
        <f t="shared" si="10"/>
        <v>50154.8</v>
      </c>
      <c r="O41">
        <f t="shared" si="11"/>
        <v>44282</v>
      </c>
      <c r="Q41">
        <v>-24756</v>
      </c>
      <c r="R41">
        <v>-12922</v>
      </c>
      <c r="T41">
        <v>20241.200000000004</v>
      </c>
      <c r="U41">
        <v>-4084.7999999999956</v>
      </c>
      <c r="W41">
        <v>29356.400000000001</v>
      </c>
      <c r="X41">
        <v>4084.8</v>
      </c>
      <c r="AD41">
        <v>50154.8</v>
      </c>
      <c r="AE41">
        <v>1.0833060843628126</v>
      </c>
      <c r="AI41">
        <v>50154.8</v>
      </c>
      <c r="AJ41">
        <v>1.0833060843628126</v>
      </c>
    </row>
    <row r="42" spans="2:38" x14ac:dyDescent="0.25">
      <c r="B42">
        <v>87645</v>
      </c>
      <c r="C42">
        <v>63546</v>
      </c>
      <c r="D42">
        <v>70673</v>
      </c>
      <c r="E42">
        <v>50585</v>
      </c>
      <c r="F42">
        <v>61639</v>
      </c>
      <c r="H42">
        <v>94074</v>
      </c>
      <c r="J42">
        <f t="shared" si="6"/>
        <v>66817.600000000006</v>
      </c>
      <c r="K42">
        <f t="shared" si="7"/>
        <v>1.4079224635425396</v>
      </c>
      <c r="L42">
        <f t="shared" si="8"/>
        <v>87645</v>
      </c>
      <c r="M42">
        <f t="shared" si="9"/>
        <v>50585</v>
      </c>
      <c r="N42">
        <f t="shared" si="10"/>
        <v>66817.600000000006</v>
      </c>
      <c r="O42">
        <f t="shared" si="11"/>
        <v>37060</v>
      </c>
      <c r="Q42">
        <v>12033</v>
      </c>
      <c r="R42">
        <v>-2497</v>
      </c>
      <c r="T42">
        <v>15305.200000000004</v>
      </c>
      <c r="U42">
        <v>2056.2000000000044</v>
      </c>
      <c r="W42">
        <v>21076</v>
      </c>
      <c r="X42">
        <v>3324.6</v>
      </c>
      <c r="AD42">
        <v>66817.600000000006</v>
      </c>
      <c r="AE42">
        <v>1.4079224635425396</v>
      </c>
      <c r="AK42">
        <v>66817.600000000006</v>
      </c>
      <c r="AL42">
        <v>1.4079224635425396</v>
      </c>
    </row>
    <row r="43" spans="2:38" x14ac:dyDescent="0.25">
      <c r="B43">
        <v>55679</v>
      </c>
      <c r="C43">
        <v>59642</v>
      </c>
      <c r="D43">
        <v>72501</v>
      </c>
      <c r="E43">
        <v>58046</v>
      </c>
      <c r="F43">
        <v>28678</v>
      </c>
      <c r="H43">
        <v>113664</v>
      </c>
      <c r="J43">
        <f t="shared" si="6"/>
        <v>54909.2</v>
      </c>
      <c r="K43">
        <f t="shared" si="7"/>
        <v>2.0700356224457832</v>
      </c>
      <c r="L43">
        <f t="shared" si="8"/>
        <v>72501</v>
      </c>
      <c r="M43">
        <f t="shared" si="9"/>
        <v>28678</v>
      </c>
      <c r="N43">
        <f t="shared" si="10"/>
        <v>54909.2</v>
      </c>
      <c r="O43">
        <f t="shared" si="11"/>
        <v>43823</v>
      </c>
      <c r="Q43">
        <v>26949</v>
      </c>
      <c r="R43">
        <v>19875</v>
      </c>
      <c r="T43">
        <v>-3761.8000000000029</v>
      </c>
      <c r="U43">
        <v>2937.7999999999956</v>
      </c>
      <c r="W43">
        <v>31758.2</v>
      </c>
      <c r="X43">
        <v>2937.8</v>
      </c>
      <c r="Z43">
        <v>54909.2</v>
      </c>
      <c r="AA43">
        <v>2.0700356224457832</v>
      </c>
      <c r="AK43">
        <v>54909.2</v>
      </c>
      <c r="AL43">
        <v>2.0700356224457832</v>
      </c>
    </row>
    <row r="44" spans="2:38" x14ac:dyDescent="0.25">
      <c r="B44">
        <v>16315</v>
      </c>
      <c r="C44">
        <v>49208</v>
      </c>
      <c r="D44">
        <v>31334</v>
      </c>
      <c r="E44">
        <v>40853</v>
      </c>
      <c r="F44">
        <v>58958</v>
      </c>
      <c r="H44">
        <v>64305</v>
      </c>
      <c r="J44">
        <f t="shared" si="6"/>
        <v>39333.599999999999</v>
      </c>
      <c r="K44">
        <f t="shared" si="7"/>
        <v>1.6348617975471353</v>
      </c>
      <c r="L44">
        <f t="shared" si="8"/>
        <v>58958</v>
      </c>
      <c r="M44">
        <f t="shared" si="9"/>
        <v>16315</v>
      </c>
      <c r="N44">
        <f t="shared" si="10"/>
        <v>39333.599999999999</v>
      </c>
      <c r="O44">
        <f t="shared" si="11"/>
        <v>42643</v>
      </c>
      <c r="Q44">
        <v>-17736</v>
      </c>
      <c r="R44">
        <v>15</v>
      </c>
      <c r="T44">
        <v>-7455.5999999999985</v>
      </c>
      <c r="U44">
        <v>-7695.4000000000015</v>
      </c>
      <c r="W44">
        <v>33727.199999999997</v>
      </c>
      <c r="X44">
        <v>7695.4000000000005</v>
      </c>
      <c r="AD44">
        <v>39333.599999999999</v>
      </c>
      <c r="AE44">
        <v>1.6348617975471353</v>
      </c>
      <c r="AK44">
        <v>39333.599999999999</v>
      </c>
      <c r="AL44">
        <v>1.6348617975471353</v>
      </c>
    </row>
    <row r="45" spans="2:38" x14ac:dyDescent="0.25">
      <c r="B45">
        <v>58100</v>
      </c>
      <c r="C45">
        <v>12153</v>
      </c>
      <c r="D45">
        <v>57582</v>
      </c>
      <c r="E45">
        <v>98360</v>
      </c>
      <c r="F45">
        <v>98334</v>
      </c>
      <c r="H45">
        <v>114581</v>
      </c>
      <c r="J45">
        <f t="shared" si="6"/>
        <v>64905.8</v>
      </c>
      <c r="K45">
        <f t="shared" si="7"/>
        <v>1.7653430047853966</v>
      </c>
      <c r="L45">
        <f t="shared" si="8"/>
        <v>98360</v>
      </c>
      <c r="M45">
        <f t="shared" si="9"/>
        <v>12153</v>
      </c>
      <c r="N45">
        <f t="shared" si="10"/>
        <v>64905.8</v>
      </c>
      <c r="O45">
        <f t="shared" si="11"/>
        <v>86207</v>
      </c>
      <c r="Q45">
        <v>33032</v>
      </c>
      <c r="R45">
        <v>-10813</v>
      </c>
      <c r="T45">
        <v>-8525.1999999999971</v>
      </c>
      <c r="U45">
        <v>-1041.1999999999971</v>
      </c>
      <c r="W45">
        <v>34206</v>
      </c>
      <c r="X45">
        <v>2647.2000000000003</v>
      </c>
      <c r="AB45">
        <v>64905.8</v>
      </c>
      <c r="AC45">
        <v>1.7653430047853966</v>
      </c>
      <c r="AK45">
        <v>64905.8</v>
      </c>
      <c r="AL45">
        <v>1.7653430047853966</v>
      </c>
    </row>
    <row r="46" spans="2:38" x14ac:dyDescent="0.25">
      <c r="B46">
        <v>42595</v>
      </c>
      <c r="C46">
        <v>107840</v>
      </c>
      <c r="D46">
        <v>90282</v>
      </c>
      <c r="E46">
        <v>61888</v>
      </c>
      <c r="F46">
        <v>26709</v>
      </c>
      <c r="H46">
        <v>131475</v>
      </c>
      <c r="J46">
        <f t="shared" si="6"/>
        <v>65862.8</v>
      </c>
      <c r="K46">
        <f t="shared" si="7"/>
        <v>1.9961951207661988</v>
      </c>
      <c r="L46">
        <f t="shared" si="8"/>
        <v>107840</v>
      </c>
      <c r="M46">
        <f t="shared" si="9"/>
        <v>26709</v>
      </c>
      <c r="N46">
        <f t="shared" si="10"/>
        <v>65862.8</v>
      </c>
      <c r="O46">
        <f t="shared" si="11"/>
        <v>81131</v>
      </c>
      <c r="Q46">
        <v>45375</v>
      </c>
      <c r="R46">
        <v>15639</v>
      </c>
      <c r="T46">
        <v>25125.200000000004</v>
      </c>
      <c r="U46">
        <v>-1494.3999999999942</v>
      </c>
      <c r="W46">
        <v>36173.199999999997</v>
      </c>
      <c r="X46">
        <v>4695.5999999999995</v>
      </c>
      <c r="AD46">
        <v>65862.8</v>
      </c>
      <c r="AE46">
        <v>1.9961951207661988</v>
      </c>
      <c r="AK46">
        <v>65862.8</v>
      </c>
      <c r="AL46">
        <v>1.9961951207661988</v>
      </c>
    </row>
    <row r="47" spans="2:38" x14ac:dyDescent="0.25">
      <c r="B47">
        <v>104570</v>
      </c>
      <c r="C47">
        <v>72652</v>
      </c>
      <c r="D47">
        <v>73753</v>
      </c>
      <c r="E47">
        <v>26114</v>
      </c>
      <c r="F47">
        <v>99586</v>
      </c>
      <c r="H47">
        <v>127809</v>
      </c>
      <c r="J47">
        <f t="shared" si="6"/>
        <v>75335</v>
      </c>
      <c r="K47">
        <f t="shared" si="7"/>
        <v>1.6965421119001791</v>
      </c>
      <c r="L47">
        <f t="shared" si="8"/>
        <v>104570</v>
      </c>
      <c r="M47">
        <f t="shared" si="9"/>
        <v>26114</v>
      </c>
      <c r="N47">
        <f t="shared" si="10"/>
        <v>75335</v>
      </c>
      <c r="O47">
        <f t="shared" si="11"/>
        <v>78456</v>
      </c>
      <c r="Q47">
        <v>-1956</v>
      </c>
      <c r="R47">
        <v>-7245</v>
      </c>
      <c r="T47">
        <v>-14233.600000000006</v>
      </c>
      <c r="U47">
        <v>902.80000000000291</v>
      </c>
      <c r="W47">
        <v>38264</v>
      </c>
      <c r="X47">
        <v>2364.7999999999997</v>
      </c>
      <c r="AB47">
        <v>75335</v>
      </c>
      <c r="AC47">
        <v>1.6965421119001791</v>
      </c>
      <c r="AK47">
        <v>75335</v>
      </c>
      <c r="AL47">
        <v>1.6965421119001791</v>
      </c>
    </row>
    <row r="48" spans="2:38" x14ac:dyDescent="0.25">
      <c r="B48">
        <v>51384</v>
      </c>
      <c r="C48">
        <v>50948</v>
      </c>
      <c r="D48">
        <v>85891</v>
      </c>
      <c r="E48">
        <v>20636</v>
      </c>
      <c r="F48">
        <v>76913</v>
      </c>
      <c r="H48">
        <v>96484</v>
      </c>
      <c r="J48">
        <f t="shared" si="6"/>
        <v>57154.400000000001</v>
      </c>
      <c r="K48">
        <f t="shared" si="7"/>
        <v>1.6881289979424157</v>
      </c>
      <c r="L48">
        <f t="shared" si="8"/>
        <v>85891</v>
      </c>
      <c r="M48">
        <f t="shared" si="9"/>
        <v>20636</v>
      </c>
      <c r="N48">
        <f t="shared" si="10"/>
        <v>57154.400000000001</v>
      </c>
      <c r="O48">
        <f t="shared" si="11"/>
        <v>65255</v>
      </c>
      <c r="Q48">
        <v>-18890</v>
      </c>
      <c r="R48">
        <v>11371</v>
      </c>
      <c r="T48">
        <v>-11282.799999999996</v>
      </c>
      <c r="U48">
        <v>-2434.4000000000015</v>
      </c>
      <c r="W48">
        <v>18530</v>
      </c>
      <c r="X48">
        <v>4550</v>
      </c>
      <c r="AF48">
        <v>57154.400000000001</v>
      </c>
      <c r="AG48">
        <v>1.6881289979424157</v>
      </c>
      <c r="AK48">
        <v>57154.400000000001</v>
      </c>
      <c r="AL48">
        <v>1.6881289979424157</v>
      </c>
    </row>
    <row r="49" spans="2:38" x14ac:dyDescent="0.25">
      <c r="B49">
        <v>61191</v>
      </c>
      <c r="C49">
        <v>40136</v>
      </c>
      <c r="D49">
        <v>104479</v>
      </c>
      <c r="E49">
        <v>41825</v>
      </c>
      <c r="F49">
        <v>40843</v>
      </c>
      <c r="H49">
        <v>96420</v>
      </c>
      <c r="J49">
        <f t="shared" si="6"/>
        <v>57694.8</v>
      </c>
      <c r="K49">
        <f t="shared" si="7"/>
        <v>1.6712078038228748</v>
      </c>
      <c r="L49">
        <f t="shared" si="8"/>
        <v>104479</v>
      </c>
      <c r="M49">
        <f t="shared" si="9"/>
        <v>40136</v>
      </c>
      <c r="N49">
        <f t="shared" si="10"/>
        <v>57694.8</v>
      </c>
      <c r="O49">
        <f t="shared" si="11"/>
        <v>64343</v>
      </c>
      <c r="Q49">
        <v>27417</v>
      </c>
      <c r="R49">
        <v>372</v>
      </c>
      <c r="T49">
        <v>-1000.7999999999956</v>
      </c>
      <c r="U49">
        <v>-1925</v>
      </c>
      <c r="W49">
        <v>19833.2</v>
      </c>
      <c r="X49">
        <v>9183.4000000000015</v>
      </c>
      <c r="Z49">
        <v>57694.8</v>
      </c>
      <c r="AA49">
        <v>1.6712078038228748</v>
      </c>
      <c r="AK49">
        <v>57694.8</v>
      </c>
      <c r="AL49">
        <v>1.6712078038228748</v>
      </c>
    </row>
    <row r="50" spans="2:38" x14ac:dyDescent="0.25">
      <c r="B50">
        <v>80686</v>
      </c>
      <c r="C50">
        <v>82853</v>
      </c>
      <c r="D50">
        <v>39903</v>
      </c>
      <c r="E50">
        <v>78007</v>
      </c>
      <c r="F50">
        <v>38074</v>
      </c>
      <c r="H50">
        <v>77510</v>
      </c>
      <c r="J50">
        <f t="shared" si="6"/>
        <v>63904.6</v>
      </c>
      <c r="K50">
        <f t="shared" si="7"/>
        <v>1.2129017316437314</v>
      </c>
      <c r="L50">
        <f t="shared" si="8"/>
        <v>82853</v>
      </c>
      <c r="M50">
        <f t="shared" si="9"/>
        <v>38074</v>
      </c>
      <c r="N50">
        <f t="shared" si="10"/>
        <v>63904.6</v>
      </c>
      <c r="O50">
        <f t="shared" si="11"/>
        <v>44779</v>
      </c>
      <c r="Q50">
        <v>-349</v>
      </c>
      <c r="R50">
        <v>52</v>
      </c>
      <c r="T50">
        <v>12810.400000000001</v>
      </c>
      <c r="U50">
        <v>3309.1999999999971</v>
      </c>
      <c r="W50">
        <v>39942</v>
      </c>
      <c r="X50">
        <v>3320.8</v>
      </c>
      <c r="AD50">
        <v>63904.6</v>
      </c>
      <c r="AE50">
        <v>1.2129017316437314</v>
      </c>
      <c r="AI50">
        <v>63904.6</v>
      </c>
      <c r="AJ50">
        <v>1.2129017316437314</v>
      </c>
    </row>
    <row r="51" spans="2:38" x14ac:dyDescent="0.25">
      <c r="B51">
        <v>71305</v>
      </c>
      <c r="C51">
        <v>94444</v>
      </c>
      <c r="D51">
        <v>58000</v>
      </c>
      <c r="E51">
        <v>63638</v>
      </c>
      <c r="F51">
        <v>18715</v>
      </c>
      <c r="H51">
        <v>97483</v>
      </c>
      <c r="J51">
        <f t="shared" si="6"/>
        <v>61220.4</v>
      </c>
      <c r="K51">
        <f t="shared" si="7"/>
        <v>1.5923287008905529</v>
      </c>
      <c r="L51">
        <f t="shared" si="8"/>
        <v>94444</v>
      </c>
      <c r="M51">
        <f t="shared" si="9"/>
        <v>18715</v>
      </c>
      <c r="N51">
        <f t="shared" si="10"/>
        <v>61220.4</v>
      </c>
      <c r="O51">
        <f t="shared" si="11"/>
        <v>75729</v>
      </c>
      <c r="Q51">
        <v>22699</v>
      </c>
      <c r="R51">
        <v>-1276</v>
      </c>
      <c r="T51">
        <v>999.59999999999854</v>
      </c>
      <c r="U51">
        <v>-6509.7999999999956</v>
      </c>
      <c r="W51">
        <v>26284.399999999998</v>
      </c>
      <c r="X51">
        <v>6583.4</v>
      </c>
      <c r="Z51">
        <v>61220.4</v>
      </c>
      <c r="AA51">
        <v>1.5923287008905529</v>
      </c>
      <c r="AK51">
        <v>61220.4</v>
      </c>
      <c r="AL51">
        <v>1.5923287008905529</v>
      </c>
    </row>
    <row r="52" spans="2:38" x14ac:dyDescent="0.25">
      <c r="B52">
        <v>24674</v>
      </c>
      <c r="C52">
        <v>28645</v>
      </c>
      <c r="D52">
        <v>41394</v>
      </c>
      <c r="E52">
        <v>36212</v>
      </c>
      <c r="F52">
        <v>19171</v>
      </c>
      <c r="H52">
        <v>65306</v>
      </c>
      <c r="J52">
        <f t="shared" si="6"/>
        <v>30019.200000000001</v>
      </c>
      <c r="K52">
        <f t="shared" si="7"/>
        <v>2.175474363074299</v>
      </c>
      <c r="L52">
        <f t="shared" si="8"/>
        <v>41394</v>
      </c>
      <c r="M52">
        <f t="shared" si="9"/>
        <v>19171</v>
      </c>
      <c r="N52">
        <f t="shared" si="10"/>
        <v>30019.200000000001</v>
      </c>
      <c r="O52">
        <f t="shared" si="11"/>
        <v>22223</v>
      </c>
      <c r="Q52">
        <v>-24607</v>
      </c>
      <c r="R52">
        <v>-2903</v>
      </c>
      <c r="T52">
        <v>-15343.2</v>
      </c>
      <c r="U52">
        <v>2186.2000000000007</v>
      </c>
      <c r="W52">
        <v>25626.399999999998</v>
      </c>
      <c r="X52">
        <v>4764.5999999999995</v>
      </c>
      <c r="AD52">
        <v>30019.200000000001</v>
      </c>
      <c r="AE52">
        <v>2.175474363074299</v>
      </c>
      <c r="AK52">
        <v>30019.200000000001</v>
      </c>
      <c r="AL52">
        <v>2.175474363074299</v>
      </c>
    </row>
    <row r="53" spans="2:38" x14ac:dyDescent="0.25">
      <c r="B53">
        <v>81496</v>
      </c>
      <c r="C53">
        <v>81618</v>
      </c>
      <c r="D53">
        <v>98331</v>
      </c>
      <c r="E53">
        <v>60417</v>
      </c>
      <c r="F53">
        <v>33998</v>
      </c>
      <c r="H53">
        <v>84356</v>
      </c>
      <c r="J53">
        <f t="shared" si="6"/>
        <v>71172</v>
      </c>
      <c r="K53">
        <f t="shared" si="7"/>
        <v>1.185241387062328</v>
      </c>
      <c r="L53">
        <f t="shared" si="8"/>
        <v>98331</v>
      </c>
      <c r="M53">
        <f t="shared" si="9"/>
        <v>33998</v>
      </c>
      <c r="N53">
        <f t="shared" si="10"/>
        <v>71172</v>
      </c>
      <c r="O53">
        <f t="shared" si="11"/>
        <v>64333</v>
      </c>
      <c r="Q53">
        <v>-4573</v>
      </c>
      <c r="R53">
        <v>46</v>
      </c>
      <c r="T53">
        <v>4530.6000000000058</v>
      </c>
      <c r="U53">
        <v>-2765</v>
      </c>
      <c r="W53">
        <v>46665.4</v>
      </c>
      <c r="X53">
        <v>6995.4000000000005</v>
      </c>
      <c r="AB53">
        <v>71172</v>
      </c>
      <c r="AC53">
        <v>1.185241387062328</v>
      </c>
      <c r="AI53">
        <v>71172</v>
      </c>
      <c r="AJ53">
        <v>1.185241387062328</v>
      </c>
    </row>
    <row r="54" spans="2:38" x14ac:dyDescent="0.25">
      <c r="B54">
        <v>22980</v>
      </c>
      <c r="C54">
        <v>36748</v>
      </c>
      <c r="D54">
        <v>44236</v>
      </c>
      <c r="E54">
        <v>64177</v>
      </c>
      <c r="F54">
        <v>47857</v>
      </c>
      <c r="H54">
        <v>106584</v>
      </c>
      <c r="J54">
        <f t="shared" si="6"/>
        <v>43199.6</v>
      </c>
      <c r="K54">
        <f t="shared" si="7"/>
        <v>2.4672450670839545</v>
      </c>
      <c r="L54">
        <f t="shared" si="8"/>
        <v>64177</v>
      </c>
      <c r="M54">
        <f t="shared" si="9"/>
        <v>22980</v>
      </c>
      <c r="N54">
        <f t="shared" si="10"/>
        <v>43199.6</v>
      </c>
      <c r="O54">
        <f t="shared" si="11"/>
        <v>41197</v>
      </c>
      <c r="Q54">
        <v>-8175</v>
      </c>
      <c r="R54">
        <v>-7093</v>
      </c>
      <c r="T54">
        <v>-24573.4</v>
      </c>
      <c r="U54">
        <v>-6878.2000000000044</v>
      </c>
      <c r="W54">
        <v>24573.399999999998</v>
      </c>
      <c r="X54">
        <v>10368.6</v>
      </c>
      <c r="AF54">
        <v>43199.6</v>
      </c>
      <c r="AG54">
        <v>2.4672450670839545</v>
      </c>
      <c r="AK54">
        <v>43199.6</v>
      </c>
      <c r="AL54">
        <v>2.4672450670839545</v>
      </c>
    </row>
    <row r="55" spans="2:38" x14ac:dyDescent="0.25">
      <c r="B55">
        <v>45446</v>
      </c>
      <c r="C55">
        <v>26085</v>
      </c>
      <c r="D55">
        <v>58166</v>
      </c>
      <c r="E55">
        <v>58870</v>
      </c>
      <c r="F55">
        <v>47120</v>
      </c>
      <c r="H55">
        <v>88674</v>
      </c>
      <c r="J55">
        <f t="shared" si="6"/>
        <v>47137.4</v>
      </c>
      <c r="K55">
        <f t="shared" si="7"/>
        <v>1.881181397361755</v>
      </c>
      <c r="L55">
        <f t="shared" si="8"/>
        <v>58870</v>
      </c>
      <c r="M55">
        <f t="shared" si="9"/>
        <v>26085</v>
      </c>
      <c r="N55">
        <f t="shared" si="10"/>
        <v>47137.4</v>
      </c>
      <c r="O55">
        <f t="shared" si="11"/>
        <v>32785</v>
      </c>
      <c r="Q55">
        <v>-53022</v>
      </c>
      <c r="R55">
        <v>22771</v>
      </c>
      <c r="T55">
        <v>-56305.599999999999</v>
      </c>
      <c r="U55">
        <v>9360.5999999999985</v>
      </c>
      <c r="W55">
        <v>56305.600000000006</v>
      </c>
      <c r="X55">
        <v>9360.6</v>
      </c>
      <c r="AB55">
        <v>47137.4</v>
      </c>
      <c r="AC55">
        <v>1.881181397361755</v>
      </c>
      <c r="AK55">
        <v>47137.4</v>
      </c>
      <c r="AL55">
        <v>1.881181397361755</v>
      </c>
    </row>
    <row r="56" spans="2:38" x14ac:dyDescent="0.25">
      <c r="B56">
        <v>88838</v>
      </c>
      <c r="C56">
        <v>73569</v>
      </c>
      <c r="D56">
        <v>67624</v>
      </c>
      <c r="E56">
        <v>44799</v>
      </c>
      <c r="F56">
        <v>45466</v>
      </c>
      <c r="H56">
        <v>118887</v>
      </c>
      <c r="J56">
        <f t="shared" si="6"/>
        <v>64059.199999999997</v>
      </c>
      <c r="K56">
        <f t="shared" si="7"/>
        <v>1.8558926742762945</v>
      </c>
      <c r="L56">
        <f t="shared" si="8"/>
        <v>88838</v>
      </c>
      <c r="M56">
        <f t="shared" si="9"/>
        <v>44799</v>
      </c>
      <c r="N56">
        <f t="shared" si="10"/>
        <v>64059.199999999997</v>
      </c>
      <c r="O56">
        <f t="shared" si="11"/>
        <v>44039</v>
      </c>
      <c r="Q56">
        <v>20364</v>
      </c>
      <c r="R56">
        <v>-21559</v>
      </c>
      <c r="T56">
        <v>-12225.400000000009</v>
      </c>
      <c r="U56">
        <v>984.39999999999418</v>
      </c>
      <c r="W56">
        <v>42436.6</v>
      </c>
      <c r="X56">
        <v>11270.8</v>
      </c>
      <c r="AB56">
        <v>64059.199999999997</v>
      </c>
      <c r="AC56">
        <v>1.8558926742762945</v>
      </c>
      <c r="AK56">
        <v>64059.199999999997</v>
      </c>
      <c r="AL56">
        <v>1.8558926742762945</v>
      </c>
    </row>
    <row r="57" spans="2:38" x14ac:dyDescent="0.25">
      <c r="B57">
        <v>96340</v>
      </c>
      <c r="C57">
        <v>24860</v>
      </c>
      <c r="D57">
        <v>36626</v>
      </c>
      <c r="E57">
        <v>29810</v>
      </c>
      <c r="F57">
        <v>62888</v>
      </c>
      <c r="H57">
        <v>132848</v>
      </c>
      <c r="J57">
        <f t="shared" si="6"/>
        <v>50104.800000000003</v>
      </c>
      <c r="K57">
        <f t="shared" si="7"/>
        <v>2.6514026600245884</v>
      </c>
      <c r="L57">
        <f t="shared" si="8"/>
        <v>96340</v>
      </c>
      <c r="M57">
        <f t="shared" si="9"/>
        <v>24860</v>
      </c>
      <c r="N57">
        <f t="shared" si="10"/>
        <v>50104.800000000003</v>
      </c>
      <c r="O57">
        <f t="shared" si="11"/>
        <v>71480</v>
      </c>
      <c r="Q57">
        <v>49700</v>
      </c>
      <c r="R57">
        <v>4991</v>
      </c>
      <c r="T57">
        <v>7891.2000000000044</v>
      </c>
      <c r="U57">
        <v>6.8000000000029104</v>
      </c>
      <c r="W57">
        <v>30739.200000000001</v>
      </c>
      <c r="X57">
        <v>4815.2</v>
      </c>
      <c r="AD57">
        <v>50104.800000000003</v>
      </c>
      <c r="AE57">
        <v>2.6514026600245884</v>
      </c>
      <c r="AK57">
        <v>50104.800000000003</v>
      </c>
      <c r="AL57">
        <v>2.6514026600245884</v>
      </c>
    </row>
    <row r="58" spans="2:38" x14ac:dyDescent="0.25">
      <c r="B58">
        <v>98328</v>
      </c>
      <c r="C58">
        <v>29679</v>
      </c>
      <c r="D58">
        <v>33631</v>
      </c>
      <c r="E58">
        <v>39233</v>
      </c>
      <c r="F58">
        <v>24007</v>
      </c>
      <c r="H58">
        <v>69204</v>
      </c>
      <c r="J58">
        <f t="shared" si="6"/>
        <v>44975.6</v>
      </c>
      <c r="K58">
        <f t="shared" si="7"/>
        <v>1.5387009845338362</v>
      </c>
      <c r="L58">
        <f t="shared" si="8"/>
        <v>98328</v>
      </c>
      <c r="M58">
        <f t="shared" si="9"/>
        <v>24007</v>
      </c>
      <c r="N58">
        <f t="shared" si="10"/>
        <v>44975.6</v>
      </c>
      <c r="O58">
        <f t="shared" si="11"/>
        <v>74321</v>
      </c>
      <c r="Q58">
        <v>-12837</v>
      </c>
      <c r="R58">
        <v>209</v>
      </c>
      <c r="T58">
        <v>-32120.799999999996</v>
      </c>
      <c r="U58">
        <v>-1137</v>
      </c>
      <c r="W58">
        <v>32120.799999999999</v>
      </c>
      <c r="X58">
        <v>6864.5999999999995</v>
      </c>
      <c r="AB58">
        <v>44975.6</v>
      </c>
      <c r="AC58">
        <v>1.5387009845338362</v>
      </c>
      <c r="AK58">
        <v>44975.6</v>
      </c>
      <c r="AL58">
        <v>1.5387009845338362</v>
      </c>
    </row>
    <row r="59" spans="2:38" x14ac:dyDescent="0.25">
      <c r="B59">
        <v>72129</v>
      </c>
      <c r="C59">
        <v>106986</v>
      </c>
      <c r="D59">
        <v>18648</v>
      </c>
      <c r="E59">
        <v>445</v>
      </c>
      <c r="F59">
        <v>54586</v>
      </c>
      <c r="H59">
        <v>66169</v>
      </c>
      <c r="J59">
        <f t="shared" si="6"/>
        <v>50558.8</v>
      </c>
      <c r="K59">
        <f t="shared" si="7"/>
        <v>1.3087533723110516</v>
      </c>
      <c r="L59">
        <f t="shared" si="8"/>
        <v>106986</v>
      </c>
      <c r="M59">
        <f t="shared" si="9"/>
        <v>445</v>
      </c>
      <c r="N59">
        <f t="shared" si="10"/>
        <v>50558.8</v>
      </c>
      <c r="O59">
        <f t="shared" si="11"/>
        <v>106541</v>
      </c>
      <c r="Q59">
        <v>-30878</v>
      </c>
      <c r="R59">
        <v>-20261</v>
      </c>
      <c r="T59">
        <v>-21470</v>
      </c>
      <c r="U59">
        <v>61.600000000005821</v>
      </c>
      <c r="W59">
        <v>43964.4</v>
      </c>
      <c r="X59">
        <v>10942.4</v>
      </c>
      <c r="AB59">
        <v>50558.8</v>
      </c>
      <c r="AC59">
        <v>1.3087533723110516</v>
      </c>
      <c r="AI59">
        <v>50558.8</v>
      </c>
      <c r="AJ59">
        <v>1.3087533723110516</v>
      </c>
    </row>
    <row r="60" spans="2:38" x14ac:dyDescent="0.25">
      <c r="B60">
        <v>38279</v>
      </c>
      <c r="C60">
        <v>90893</v>
      </c>
      <c r="D60">
        <v>106393</v>
      </c>
      <c r="E60">
        <v>78915</v>
      </c>
      <c r="F60">
        <v>34538</v>
      </c>
      <c r="H60">
        <v>100299</v>
      </c>
      <c r="J60">
        <f t="shared" si="6"/>
        <v>69803.600000000006</v>
      </c>
      <c r="K60">
        <f t="shared" si="7"/>
        <v>1.4368743159378599</v>
      </c>
      <c r="L60">
        <f t="shared" si="8"/>
        <v>106393</v>
      </c>
      <c r="M60">
        <f t="shared" si="9"/>
        <v>34538</v>
      </c>
      <c r="N60">
        <f t="shared" si="10"/>
        <v>69803.600000000006</v>
      </c>
      <c r="O60">
        <f t="shared" si="11"/>
        <v>71855</v>
      </c>
      <c r="Q60">
        <v>-22086</v>
      </c>
      <c r="R60">
        <v>2218</v>
      </c>
      <c r="T60">
        <v>-2372.7999999999884</v>
      </c>
      <c r="U60">
        <v>6227.8000000000029</v>
      </c>
      <c r="W60">
        <v>10095.6</v>
      </c>
      <c r="X60">
        <v>8487.7999999999993</v>
      </c>
      <c r="AF60">
        <v>69803.600000000006</v>
      </c>
      <c r="AG60">
        <v>1.4368743159378599</v>
      </c>
      <c r="AI60">
        <v>69803.600000000006</v>
      </c>
      <c r="AJ60">
        <v>1.4368743159378599</v>
      </c>
    </row>
    <row r="61" spans="2:38" x14ac:dyDescent="0.25">
      <c r="B61">
        <v>49871</v>
      </c>
      <c r="C61">
        <v>19801</v>
      </c>
      <c r="D61">
        <v>23438</v>
      </c>
      <c r="E61">
        <v>18348</v>
      </c>
      <c r="F61">
        <v>85465</v>
      </c>
      <c r="H61">
        <v>108570</v>
      </c>
      <c r="J61">
        <f t="shared" si="6"/>
        <v>39384.6</v>
      </c>
      <c r="K61">
        <f t="shared" si="7"/>
        <v>2.7566612330707945</v>
      </c>
      <c r="L61">
        <f t="shared" si="8"/>
        <v>85465</v>
      </c>
      <c r="M61">
        <f t="shared" si="9"/>
        <v>18348</v>
      </c>
      <c r="N61">
        <f t="shared" si="10"/>
        <v>39384.6</v>
      </c>
      <c r="O61">
        <f t="shared" si="11"/>
        <v>67117</v>
      </c>
      <c r="Q61">
        <v>-15414</v>
      </c>
      <c r="R61">
        <v>-6305</v>
      </c>
      <c r="T61">
        <v>-23788.200000000004</v>
      </c>
      <c r="U61">
        <v>-8762.2000000000044</v>
      </c>
      <c r="W61">
        <v>55071.4</v>
      </c>
      <c r="X61">
        <v>8950.2000000000007</v>
      </c>
      <c r="AD61">
        <v>39384.6</v>
      </c>
      <c r="AE61">
        <v>2.7566612330707945</v>
      </c>
      <c r="AK61">
        <v>39384.6</v>
      </c>
      <c r="AL61">
        <v>2.7566612330707945</v>
      </c>
    </row>
    <row r="62" spans="2:38" x14ac:dyDescent="0.25">
      <c r="B62">
        <v>64731</v>
      </c>
      <c r="C62">
        <v>26117</v>
      </c>
      <c r="D62">
        <v>78444</v>
      </c>
      <c r="E62">
        <v>20677</v>
      </c>
      <c r="F62">
        <v>38942</v>
      </c>
      <c r="H62">
        <v>86868</v>
      </c>
      <c r="J62">
        <f t="shared" si="6"/>
        <v>45782.2</v>
      </c>
      <c r="K62">
        <f t="shared" si="7"/>
        <v>1.8974186474219239</v>
      </c>
      <c r="L62">
        <f t="shared" si="8"/>
        <v>78444</v>
      </c>
      <c r="M62">
        <f t="shared" si="9"/>
        <v>20677</v>
      </c>
      <c r="N62">
        <f t="shared" si="10"/>
        <v>45782.2</v>
      </c>
      <c r="O62">
        <f t="shared" si="11"/>
        <v>57767</v>
      </c>
      <c r="Q62">
        <v>-12885</v>
      </c>
      <c r="R62">
        <v>-12621</v>
      </c>
      <c r="T62">
        <v>-26517.199999999997</v>
      </c>
      <c r="U62">
        <v>4131.1999999999971</v>
      </c>
      <c r="W62">
        <v>28465.600000000002</v>
      </c>
      <c r="X62">
        <v>5918</v>
      </c>
      <c r="AB62">
        <v>45782.2</v>
      </c>
      <c r="AC62">
        <v>1.8974186474219239</v>
      </c>
      <c r="AK62">
        <v>45782.2</v>
      </c>
      <c r="AL62">
        <v>1.8974186474219239</v>
      </c>
    </row>
    <row r="63" spans="2:38" x14ac:dyDescent="0.25">
      <c r="B63">
        <v>53227</v>
      </c>
      <c r="C63">
        <v>39607</v>
      </c>
      <c r="D63">
        <v>92907</v>
      </c>
      <c r="E63">
        <v>81174</v>
      </c>
      <c r="F63">
        <v>98329</v>
      </c>
      <c r="H63">
        <v>108679</v>
      </c>
      <c r="J63">
        <f t="shared" si="6"/>
        <v>73048.800000000003</v>
      </c>
      <c r="K63">
        <f t="shared" si="7"/>
        <v>1.4877588680443758</v>
      </c>
      <c r="L63">
        <f t="shared" si="8"/>
        <v>98329</v>
      </c>
      <c r="M63">
        <f t="shared" si="9"/>
        <v>39607</v>
      </c>
      <c r="N63">
        <f t="shared" si="10"/>
        <v>73048.800000000003</v>
      </c>
      <c r="O63">
        <f t="shared" si="11"/>
        <v>58722</v>
      </c>
      <c r="Q63">
        <v>19750</v>
      </c>
      <c r="R63">
        <v>17670</v>
      </c>
      <c r="T63">
        <v>4611.6000000000058</v>
      </c>
      <c r="U63">
        <v>3714.6000000000058</v>
      </c>
      <c r="W63">
        <v>33494</v>
      </c>
      <c r="X63">
        <v>5013.8</v>
      </c>
      <c r="AB63">
        <v>73048.800000000003</v>
      </c>
      <c r="AC63">
        <v>1.4877588680443758</v>
      </c>
      <c r="AK63">
        <v>73048.800000000003</v>
      </c>
      <c r="AL63">
        <v>1.4877588680443758</v>
      </c>
    </row>
    <row r="64" spans="2:38" x14ac:dyDescent="0.25">
      <c r="B64">
        <v>96246</v>
      </c>
      <c r="C64">
        <v>98300</v>
      </c>
      <c r="D64">
        <v>33572</v>
      </c>
      <c r="E64">
        <v>57249</v>
      </c>
      <c r="F64">
        <v>92131</v>
      </c>
      <c r="H64">
        <v>83798</v>
      </c>
      <c r="J64">
        <f t="shared" si="6"/>
        <v>75499.600000000006</v>
      </c>
      <c r="K64">
        <f t="shared" si="7"/>
        <v>1.1099131651028613</v>
      </c>
      <c r="L64">
        <f t="shared" si="8"/>
        <v>98300</v>
      </c>
      <c r="M64">
        <f t="shared" si="9"/>
        <v>33572</v>
      </c>
      <c r="N64">
        <f t="shared" si="10"/>
        <v>75499.600000000006</v>
      </c>
      <c r="O64">
        <f t="shared" si="11"/>
        <v>64728</v>
      </c>
      <c r="Q64">
        <v>-11281</v>
      </c>
      <c r="R64">
        <v>1962</v>
      </c>
      <c r="T64">
        <v>14909.800000000003</v>
      </c>
      <c r="U64">
        <v>-727.19999999999709</v>
      </c>
      <c r="W64">
        <v>50659.399999999994</v>
      </c>
      <c r="X64">
        <v>1145.5999999999999</v>
      </c>
      <c r="AD64">
        <v>75499.600000000006</v>
      </c>
      <c r="AE64">
        <v>1.1099131651028613</v>
      </c>
      <c r="AI64">
        <v>75499.600000000006</v>
      </c>
      <c r="AJ64">
        <v>1.1099131651028613</v>
      </c>
    </row>
    <row r="65" spans="2:38" x14ac:dyDescent="0.25">
      <c r="B65">
        <v>21026</v>
      </c>
      <c r="C65">
        <v>96787</v>
      </c>
      <c r="D65">
        <v>62134</v>
      </c>
      <c r="E65">
        <v>23817</v>
      </c>
      <c r="F65">
        <v>47488</v>
      </c>
      <c r="H65">
        <v>89245</v>
      </c>
      <c r="J65">
        <f t="shared" si="6"/>
        <v>50250.400000000001</v>
      </c>
      <c r="K65">
        <f t="shared" si="7"/>
        <v>1.7760057631382038</v>
      </c>
      <c r="L65">
        <f t="shared" si="8"/>
        <v>96787</v>
      </c>
      <c r="M65">
        <f t="shared" si="9"/>
        <v>21026</v>
      </c>
      <c r="N65">
        <f t="shared" si="10"/>
        <v>50250.400000000001</v>
      </c>
      <c r="O65">
        <f t="shared" si="11"/>
        <v>75761</v>
      </c>
      <c r="Q65">
        <v>-11738</v>
      </c>
      <c r="R65">
        <v>-66</v>
      </c>
      <c r="T65">
        <v>-13119.199999999997</v>
      </c>
      <c r="U65">
        <v>-3711.5999999999985</v>
      </c>
      <c r="W65">
        <v>20201.199999999997</v>
      </c>
      <c r="X65">
        <v>5888.4</v>
      </c>
      <c r="AF65">
        <v>50250.400000000001</v>
      </c>
      <c r="AG65">
        <v>1.7760057631382038</v>
      </c>
      <c r="AK65">
        <v>50250.400000000001</v>
      </c>
      <c r="AL65">
        <v>1.7760057631382038</v>
      </c>
    </row>
    <row r="66" spans="2:38" x14ac:dyDescent="0.25">
      <c r="B66">
        <v>37449</v>
      </c>
      <c r="C66">
        <v>49582</v>
      </c>
      <c r="D66">
        <v>78937</v>
      </c>
      <c r="E66">
        <v>70727</v>
      </c>
      <c r="F66">
        <v>60675</v>
      </c>
      <c r="H66">
        <v>73642</v>
      </c>
      <c r="J66">
        <f t="shared" ref="J66:J101" si="12">AVERAGE(B66:F66)</f>
        <v>59474</v>
      </c>
      <c r="K66">
        <f t="shared" ref="K66:K97" si="13">H66/J66</f>
        <v>1.2382217439553418</v>
      </c>
      <c r="L66">
        <f t="shared" ref="L66:L101" si="14">MAX(B66:F66)</f>
        <v>78937</v>
      </c>
      <c r="M66">
        <f t="shared" ref="M66:M101" si="15">MIN(B66:F66)</f>
        <v>37449</v>
      </c>
      <c r="N66">
        <f t="shared" ref="N66:N101" si="16">AVERAGE(B66:F66)</f>
        <v>59474</v>
      </c>
      <c r="O66">
        <f t="shared" ref="O66:O101" si="17">L66-M66</f>
        <v>41488</v>
      </c>
      <c r="Q66">
        <v>-29186</v>
      </c>
      <c r="R66">
        <v>60</v>
      </c>
      <c r="T66">
        <v>-38040.399999999994</v>
      </c>
      <c r="U66">
        <v>428.80000000000291</v>
      </c>
      <c r="W66">
        <v>38040.400000000001</v>
      </c>
      <c r="X66">
        <v>656.8</v>
      </c>
      <c r="AB66">
        <v>59474</v>
      </c>
      <c r="AC66">
        <v>1.2382217439553418</v>
      </c>
      <c r="AK66">
        <v>59474</v>
      </c>
      <c r="AL66">
        <v>1.2382217439553418</v>
      </c>
    </row>
    <row r="67" spans="2:38" x14ac:dyDescent="0.25">
      <c r="B67">
        <v>29266</v>
      </c>
      <c r="C67">
        <v>99507</v>
      </c>
      <c r="D67">
        <v>24662</v>
      </c>
      <c r="E67">
        <v>38764</v>
      </c>
      <c r="F67">
        <v>27506</v>
      </c>
      <c r="H67">
        <v>64153</v>
      </c>
      <c r="J67">
        <f t="shared" si="12"/>
        <v>43941</v>
      </c>
      <c r="K67">
        <f t="shared" si="13"/>
        <v>1.4599804283015863</v>
      </c>
      <c r="L67">
        <f t="shared" si="14"/>
        <v>99507</v>
      </c>
      <c r="M67">
        <f t="shared" si="15"/>
        <v>24662</v>
      </c>
      <c r="N67">
        <f t="shared" si="16"/>
        <v>43941</v>
      </c>
      <c r="O67">
        <f t="shared" si="17"/>
        <v>74845</v>
      </c>
      <c r="Q67">
        <v>-16289</v>
      </c>
      <c r="R67">
        <v>3112</v>
      </c>
      <c r="T67">
        <v>-6341.4000000000015</v>
      </c>
      <c r="U67">
        <v>6264.8000000000029</v>
      </c>
      <c r="W67">
        <v>19681</v>
      </c>
      <c r="X67">
        <v>14828.8</v>
      </c>
      <c r="AD67">
        <v>43941</v>
      </c>
      <c r="AE67">
        <v>1.4599804283015863</v>
      </c>
      <c r="AK67">
        <v>43941</v>
      </c>
      <c r="AL67">
        <v>1.4599804283015863</v>
      </c>
    </row>
    <row r="68" spans="2:38" x14ac:dyDescent="0.25">
      <c r="B68">
        <v>92137</v>
      </c>
      <c r="C68">
        <v>23795</v>
      </c>
      <c r="D68">
        <v>72927</v>
      </c>
      <c r="E68">
        <v>70380</v>
      </c>
      <c r="F68">
        <v>28377</v>
      </c>
      <c r="H68">
        <v>127734</v>
      </c>
      <c r="J68">
        <f t="shared" si="12"/>
        <v>57523.199999999997</v>
      </c>
      <c r="K68">
        <f t="shared" si="13"/>
        <v>2.2205649198931909</v>
      </c>
      <c r="L68">
        <f t="shared" si="14"/>
        <v>92137</v>
      </c>
      <c r="M68">
        <f t="shared" si="15"/>
        <v>23795</v>
      </c>
      <c r="N68">
        <f t="shared" si="16"/>
        <v>57523.199999999997</v>
      </c>
      <c r="O68">
        <f t="shared" si="17"/>
        <v>68342</v>
      </c>
      <c r="Q68">
        <v>22446</v>
      </c>
      <c r="R68">
        <v>19194</v>
      </c>
      <c r="T68">
        <v>-8724.6000000000058</v>
      </c>
      <c r="U68">
        <v>1176.3999999999942</v>
      </c>
      <c r="W68">
        <v>41840.199999999997</v>
      </c>
      <c r="X68">
        <v>11889.2</v>
      </c>
      <c r="AF68">
        <v>57523.199999999997</v>
      </c>
      <c r="AG68">
        <v>2.2205649198931909</v>
      </c>
      <c r="AK68">
        <v>57523.199999999997</v>
      </c>
      <c r="AL68">
        <v>2.2205649198931909</v>
      </c>
    </row>
    <row r="69" spans="2:38" x14ac:dyDescent="0.25">
      <c r="B69">
        <v>41376</v>
      </c>
      <c r="C69">
        <v>65019</v>
      </c>
      <c r="D69">
        <v>104251</v>
      </c>
      <c r="E69">
        <v>82788</v>
      </c>
      <c r="F69">
        <v>98360</v>
      </c>
      <c r="H69">
        <v>149223</v>
      </c>
      <c r="J69">
        <f t="shared" si="12"/>
        <v>78358.8</v>
      </c>
      <c r="K69">
        <f t="shared" si="13"/>
        <v>1.9043553500053598</v>
      </c>
      <c r="L69">
        <f t="shared" si="14"/>
        <v>104251</v>
      </c>
      <c r="M69">
        <f t="shared" si="15"/>
        <v>41376</v>
      </c>
      <c r="N69">
        <f t="shared" si="16"/>
        <v>78358.8</v>
      </c>
      <c r="O69">
        <f t="shared" si="17"/>
        <v>62875</v>
      </c>
      <c r="Q69">
        <v>37047</v>
      </c>
      <c r="R69">
        <v>19130</v>
      </c>
      <c r="T69">
        <v>-927</v>
      </c>
      <c r="U69">
        <v>-4194.8000000000029</v>
      </c>
      <c r="W69">
        <v>52992.6</v>
      </c>
      <c r="X69">
        <v>8594</v>
      </c>
      <c r="AB69">
        <v>78358.8</v>
      </c>
      <c r="AC69">
        <v>1.9043553500053598</v>
      </c>
      <c r="AK69">
        <v>78358.8</v>
      </c>
      <c r="AL69">
        <v>1.9043553500053598</v>
      </c>
    </row>
    <row r="70" spans="2:38" x14ac:dyDescent="0.25">
      <c r="B70">
        <v>48012</v>
      </c>
      <c r="C70">
        <v>48635</v>
      </c>
      <c r="D70">
        <v>89876</v>
      </c>
      <c r="E70">
        <v>24564</v>
      </c>
      <c r="F70">
        <v>76403</v>
      </c>
      <c r="H70">
        <v>80129</v>
      </c>
      <c r="J70">
        <f t="shared" si="12"/>
        <v>57498</v>
      </c>
      <c r="K70">
        <f t="shared" si="13"/>
        <v>1.3935962990017043</v>
      </c>
      <c r="L70">
        <f t="shared" si="14"/>
        <v>89876</v>
      </c>
      <c r="M70">
        <f t="shared" si="15"/>
        <v>24564</v>
      </c>
      <c r="N70">
        <f t="shared" si="16"/>
        <v>57498</v>
      </c>
      <c r="O70">
        <f t="shared" si="17"/>
        <v>65312</v>
      </c>
      <c r="Q70">
        <v>-3265</v>
      </c>
      <c r="R70">
        <v>104</v>
      </c>
      <c r="T70">
        <v>-336.59999999999854</v>
      </c>
      <c r="U70">
        <v>5281.4000000000015</v>
      </c>
      <c r="W70">
        <v>35583.799999999996</v>
      </c>
      <c r="X70">
        <v>5281.4</v>
      </c>
      <c r="Z70">
        <v>57498</v>
      </c>
      <c r="AA70">
        <v>1.3935962990017043</v>
      </c>
      <c r="AK70">
        <v>57498</v>
      </c>
      <c r="AL70">
        <v>1.3935962990017043</v>
      </c>
    </row>
    <row r="71" spans="2:38" x14ac:dyDescent="0.25">
      <c r="B71">
        <v>24689</v>
      </c>
      <c r="C71">
        <v>65586</v>
      </c>
      <c r="D71">
        <v>93898</v>
      </c>
      <c r="E71">
        <v>87676</v>
      </c>
      <c r="F71">
        <v>89964</v>
      </c>
      <c r="H71">
        <v>146643</v>
      </c>
      <c r="J71">
        <f t="shared" si="12"/>
        <v>72362.600000000006</v>
      </c>
      <c r="K71">
        <f t="shared" si="13"/>
        <v>2.0265026408669669</v>
      </c>
      <c r="L71">
        <f t="shared" si="14"/>
        <v>93898</v>
      </c>
      <c r="M71">
        <f t="shared" si="15"/>
        <v>24689</v>
      </c>
      <c r="N71">
        <f t="shared" si="16"/>
        <v>72362.600000000006</v>
      </c>
      <c r="O71">
        <f t="shared" si="17"/>
        <v>69209</v>
      </c>
      <c r="Q71">
        <v>7407</v>
      </c>
      <c r="R71">
        <v>18931</v>
      </c>
      <c r="T71">
        <v>-18239.199999999997</v>
      </c>
      <c r="U71">
        <v>539.40000000000873</v>
      </c>
      <c r="W71">
        <v>26200.399999999998</v>
      </c>
      <c r="X71">
        <v>1801.8</v>
      </c>
      <c r="AF71">
        <v>72362.600000000006</v>
      </c>
      <c r="AG71">
        <v>2.0265026408669669</v>
      </c>
      <c r="AK71">
        <v>72362.600000000006</v>
      </c>
      <c r="AL71">
        <v>2.0265026408669669</v>
      </c>
    </row>
    <row r="72" spans="2:38" x14ac:dyDescent="0.25">
      <c r="B72">
        <v>34411</v>
      </c>
      <c r="C72">
        <v>83717</v>
      </c>
      <c r="D72">
        <v>23732</v>
      </c>
      <c r="E72">
        <v>63581</v>
      </c>
      <c r="F72">
        <v>15379</v>
      </c>
      <c r="H72">
        <v>87088</v>
      </c>
      <c r="J72">
        <f t="shared" si="12"/>
        <v>44164</v>
      </c>
      <c r="K72">
        <f t="shared" si="13"/>
        <v>1.971922833076714</v>
      </c>
      <c r="L72">
        <f t="shared" si="14"/>
        <v>83717</v>
      </c>
      <c r="M72">
        <f t="shared" si="15"/>
        <v>15379</v>
      </c>
      <c r="N72">
        <f t="shared" si="16"/>
        <v>44164</v>
      </c>
      <c r="O72">
        <f t="shared" si="17"/>
        <v>68338</v>
      </c>
      <c r="Q72">
        <v>20668</v>
      </c>
      <c r="R72">
        <v>-11243</v>
      </c>
      <c r="T72">
        <v>-3510.8000000000029</v>
      </c>
      <c r="U72">
        <v>-8007.5999999999985</v>
      </c>
      <c r="W72">
        <v>29008.799999999999</v>
      </c>
      <c r="X72">
        <v>10420.799999999999</v>
      </c>
      <c r="Z72">
        <v>44164</v>
      </c>
      <c r="AA72">
        <v>1.971922833076714</v>
      </c>
      <c r="AK72">
        <v>44164</v>
      </c>
      <c r="AL72">
        <v>1.971922833076714</v>
      </c>
    </row>
    <row r="73" spans="2:38" x14ac:dyDescent="0.25">
      <c r="B73">
        <v>118451</v>
      </c>
      <c r="C73">
        <v>26216</v>
      </c>
      <c r="D73">
        <v>51685</v>
      </c>
      <c r="E73">
        <v>69423</v>
      </c>
      <c r="F73">
        <v>50306</v>
      </c>
      <c r="H73">
        <v>77390</v>
      </c>
      <c r="J73">
        <f t="shared" si="12"/>
        <v>63216.2</v>
      </c>
      <c r="K73">
        <f t="shared" si="13"/>
        <v>1.2242115154026976</v>
      </c>
      <c r="L73">
        <f t="shared" si="14"/>
        <v>118451</v>
      </c>
      <c r="M73">
        <f t="shared" si="15"/>
        <v>26216</v>
      </c>
      <c r="N73">
        <f t="shared" si="16"/>
        <v>63216.2</v>
      </c>
      <c r="O73">
        <f t="shared" si="17"/>
        <v>92235</v>
      </c>
      <c r="Q73">
        <v>24377</v>
      </c>
      <c r="R73">
        <v>4136</v>
      </c>
      <c r="T73">
        <v>12933.799999999996</v>
      </c>
      <c r="U73">
        <v>2363.3999999999942</v>
      </c>
      <c r="W73">
        <v>42201</v>
      </c>
      <c r="X73">
        <v>3588.2</v>
      </c>
      <c r="Z73">
        <v>63216.2</v>
      </c>
      <c r="AA73">
        <v>1.2242115154026976</v>
      </c>
      <c r="AK73">
        <v>63216.2</v>
      </c>
      <c r="AL73">
        <v>1.2242115154026976</v>
      </c>
    </row>
    <row r="74" spans="2:38" x14ac:dyDescent="0.25">
      <c r="B74">
        <v>58326</v>
      </c>
      <c r="C74">
        <v>24187</v>
      </c>
      <c r="D74">
        <v>93639</v>
      </c>
      <c r="E74">
        <v>41054</v>
      </c>
      <c r="F74">
        <v>26933</v>
      </c>
      <c r="H74">
        <v>62058</v>
      </c>
      <c r="J74">
        <f t="shared" si="12"/>
        <v>48827.8</v>
      </c>
      <c r="K74">
        <f t="shared" si="13"/>
        <v>1.2709562994851293</v>
      </c>
      <c r="L74">
        <f t="shared" si="14"/>
        <v>93639</v>
      </c>
      <c r="M74">
        <f t="shared" si="15"/>
        <v>24187</v>
      </c>
      <c r="N74">
        <f t="shared" si="16"/>
        <v>48827.8</v>
      </c>
      <c r="O74">
        <f t="shared" si="17"/>
        <v>69452</v>
      </c>
      <c r="Q74">
        <v>7692</v>
      </c>
      <c r="R74">
        <v>-883</v>
      </c>
      <c r="T74">
        <v>18914.200000000004</v>
      </c>
      <c r="U74">
        <v>933.60000000000582</v>
      </c>
      <c r="W74">
        <v>40170.199999999997</v>
      </c>
      <c r="X74">
        <v>5030.8</v>
      </c>
      <c r="AD74">
        <v>48827.8</v>
      </c>
      <c r="AE74">
        <v>1.2709562994851293</v>
      </c>
      <c r="AK74">
        <v>48827.8</v>
      </c>
      <c r="AL74">
        <v>1.2709562994851293</v>
      </c>
    </row>
    <row r="75" spans="2:38" x14ac:dyDescent="0.25">
      <c r="B75">
        <v>33924</v>
      </c>
      <c r="C75">
        <v>29692</v>
      </c>
      <c r="D75">
        <v>67713</v>
      </c>
      <c r="E75">
        <v>41677</v>
      </c>
      <c r="F75">
        <v>13127</v>
      </c>
      <c r="H75">
        <v>112592</v>
      </c>
      <c r="J75">
        <f t="shared" si="12"/>
        <v>37226.6</v>
      </c>
      <c r="K75">
        <f t="shared" si="13"/>
        <v>3.0245039837105727</v>
      </c>
      <c r="L75">
        <f t="shared" si="14"/>
        <v>67713</v>
      </c>
      <c r="M75">
        <f t="shared" si="15"/>
        <v>13127</v>
      </c>
      <c r="N75">
        <f t="shared" si="16"/>
        <v>37226.6</v>
      </c>
      <c r="O75">
        <f t="shared" si="17"/>
        <v>54586</v>
      </c>
      <c r="Q75">
        <v>49493</v>
      </c>
      <c r="R75">
        <v>1556</v>
      </c>
      <c r="T75">
        <v>-12342.400000000001</v>
      </c>
      <c r="U75">
        <v>4229.4000000000015</v>
      </c>
      <c r="W75">
        <v>21894.799999999999</v>
      </c>
      <c r="X75">
        <v>7951.7999999999993</v>
      </c>
      <c r="Z75">
        <v>37226.6</v>
      </c>
      <c r="AA75">
        <v>3.0245039837105727</v>
      </c>
      <c r="AK75">
        <v>37226.6</v>
      </c>
      <c r="AL75">
        <v>3.0245039837105727</v>
      </c>
    </row>
    <row r="76" spans="2:38" x14ac:dyDescent="0.25">
      <c r="B76">
        <v>110097</v>
      </c>
      <c r="C76">
        <v>73992</v>
      </c>
      <c r="D76">
        <v>43282</v>
      </c>
      <c r="E76">
        <v>44400</v>
      </c>
      <c r="F76">
        <v>99014</v>
      </c>
      <c r="H76">
        <v>126526</v>
      </c>
      <c r="J76">
        <f t="shared" si="12"/>
        <v>74157</v>
      </c>
      <c r="K76">
        <f t="shared" si="13"/>
        <v>1.706190919265882</v>
      </c>
      <c r="L76">
        <f t="shared" si="14"/>
        <v>110097</v>
      </c>
      <c r="M76">
        <f t="shared" si="15"/>
        <v>43282</v>
      </c>
      <c r="N76">
        <f t="shared" si="16"/>
        <v>74157</v>
      </c>
      <c r="O76">
        <f t="shared" si="17"/>
        <v>66815</v>
      </c>
      <c r="Q76">
        <v>32677</v>
      </c>
      <c r="R76">
        <v>11434</v>
      </c>
      <c r="T76">
        <v>25080</v>
      </c>
      <c r="U76">
        <v>-6846</v>
      </c>
      <c r="W76">
        <v>34407.199999999997</v>
      </c>
      <c r="X76">
        <v>7030.4</v>
      </c>
      <c r="AD76">
        <v>74157</v>
      </c>
      <c r="AE76">
        <v>1.706190919265882</v>
      </c>
      <c r="AK76">
        <v>74157</v>
      </c>
      <c r="AL76">
        <v>1.706190919265882</v>
      </c>
    </row>
    <row r="77" spans="2:38" x14ac:dyDescent="0.25">
      <c r="B77">
        <v>32105</v>
      </c>
      <c r="C77">
        <v>31004</v>
      </c>
      <c r="D77">
        <v>47452</v>
      </c>
      <c r="E77">
        <v>42378</v>
      </c>
      <c r="F77">
        <v>103053</v>
      </c>
      <c r="H77">
        <v>64452</v>
      </c>
      <c r="J77">
        <f t="shared" si="12"/>
        <v>51198.400000000001</v>
      </c>
      <c r="K77">
        <f t="shared" si="13"/>
        <v>1.2588674646082689</v>
      </c>
      <c r="L77">
        <f t="shared" si="14"/>
        <v>103053</v>
      </c>
      <c r="M77">
        <f t="shared" si="15"/>
        <v>31004</v>
      </c>
      <c r="N77">
        <f t="shared" si="16"/>
        <v>51198.400000000001</v>
      </c>
      <c r="O77">
        <f t="shared" si="17"/>
        <v>72049</v>
      </c>
      <c r="Q77">
        <v>-34440</v>
      </c>
      <c r="R77">
        <v>-5766</v>
      </c>
      <c r="T77">
        <v>-16402.400000000001</v>
      </c>
      <c r="U77">
        <v>3723.2000000000044</v>
      </c>
      <c r="W77">
        <v>16402.399999999998</v>
      </c>
      <c r="X77">
        <v>4141.2</v>
      </c>
      <c r="AB77">
        <v>51198.400000000001</v>
      </c>
      <c r="AC77">
        <v>1.2588674646082689</v>
      </c>
      <c r="AI77">
        <v>51198.400000000001</v>
      </c>
      <c r="AJ77">
        <v>1.2588674646082689</v>
      </c>
    </row>
    <row r="78" spans="2:38" x14ac:dyDescent="0.25">
      <c r="B78">
        <v>87493</v>
      </c>
      <c r="C78">
        <v>68646</v>
      </c>
      <c r="D78">
        <v>32717</v>
      </c>
      <c r="E78">
        <v>67439</v>
      </c>
      <c r="F78">
        <v>84923</v>
      </c>
      <c r="H78">
        <v>126308</v>
      </c>
      <c r="J78">
        <f t="shared" si="12"/>
        <v>68243.600000000006</v>
      </c>
      <c r="K78">
        <f t="shared" si="13"/>
        <v>1.8508402253105052</v>
      </c>
      <c r="L78">
        <f t="shared" si="14"/>
        <v>87493</v>
      </c>
      <c r="M78">
        <f t="shared" si="15"/>
        <v>32717</v>
      </c>
      <c r="N78">
        <f t="shared" si="16"/>
        <v>68243.600000000006</v>
      </c>
      <c r="O78">
        <f t="shared" si="17"/>
        <v>54776</v>
      </c>
      <c r="Q78">
        <v>22004</v>
      </c>
      <c r="R78">
        <v>-811</v>
      </c>
      <c r="T78">
        <v>6350.0000000000073</v>
      </c>
      <c r="U78">
        <v>5093.6000000000058</v>
      </c>
      <c r="W78">
        <v>21189.599999999999</v>
      </c>
      <c r="X78">
        <v>5781.6</v>
      </c>
      <c r="AD78">
        <v>68243.600000000006</v>
      </c>
      <c r="AE78">
        <v>1.8508402253105052</v>
      </c>
      <c r="AK78">
        <v>68243.600000000006</v>
      </c>
      <c r="AL78">
        <v>1.8508402253105052</v>
      </c>
    </row>
    <row r="79" spans="2:38" x14ac:dyDescent="0.25">
      <c r="B79">
        <v>52835</v>
      </c>
      <c r="C79">
        <v>83612</v>
      </c>
      <c r="D79">
        <v>56630</v>
      </c>
      <c r="E79">
        <v>28474</v>
      </c>
      <c r="F79">
        <v>33143</v>
      </c>
      <c r="H79">
        <v>70260</v>
      </c>
      <c r="J79">
        <f t="shared" si="12"/>
        <v>50938.8</v>
      </c>
      <c r="K79">
        <f t="shared" si="13"/>
        <v>1.3793022214893165</v>
      </c>
      <c r="L79">
        <f t="shared" si="14"/>
        <v>83612</v>
      </c>
      <c r="M79">
        <f t="shared" si="15"/>
        <v>28474</v>
      </c>
      <c r="N79">
        <f t="shared" si="16"/>
        <v>50938.8</v>
      </c>
      <c r="O79">
        <f t="shared" si="17"/>
        <v>55138</v>
      </c>
      <c r="Q79">
        <v>-1818</v>
      </c>
      <c r="R79">
        <v>23823</v>
      </c>
      <c r="T79">
        <v>12759.600000000006</v>
      </c>
      <c r="U79">
        <v>6438</v>
      </c>
      <c r="W79">
        <v>34530.800000000003</v>
      </c>
      <c r="X79">
        <v>6836.4000000000005</v>
      </c>
      <c r="AD79">
        <v>50938.8</v>
      </c>
      <c r="AE79">
        <v>1.3793022214893165</v>
      </c>
      <c r="AK79">
        <v>50938.8</v>
      </c>
      <c r="AL79">
        <v>1.3793022214893165</v>
      </c>
    </row>
    <row r="80" spans="2:38" x14ac:dyDescent="0.25">
      <c r="B80">
        <v>83186</v>
      </c>
      <c r="C80">
        <v>35806</v>
      </c>
      <c r="D80">
        <v>68144</v>
      </c>
      <c r="E80">
        <v>77709</v>
      </c>
      <c r="F80">
        <v>46813</v>
      </c>
      <c r="H80">
        <v>107438</v>
      </c>
      <c r="J80">
        <f t="shared" si="12"/>
        <v>62331.6</v>
      </c>
      <c r="K80">
        <f t="shared" si="13"/>
        <v>1.723652208510611</v>
      </c>
      <c r="L80">
        <f t="shared" si="14"/>
        <v>83186</v>
      </c>
      <c r="M80">
        <f t="shared" si="15"/>
        <v>35806</v>
      </c>
      <c r="N80">
        <f t="shared" si="16"/>
        <v>62331.6</v>
      </c>
      <c r="O80">
        <f t="shared" si="17"/>
        <v>47380</v>
      </c>
      <c r="Q80">
        <v>29210</v>
      </c>
      <c r="R80">
        <v>2277</v>
      </c>
      <c r="T80">
        <v>-12821.400000000001</v>
      </c>
      <c r="U80">
        <v>7149.4000000000015</v>
      </c>
      <c r="W80">
        <v>27575.8</v>
      </c>
      <c r="X80">
        <v>8113.4000000000005</v>
      </c>
      <c r="AB80">
        <v>62331.6</v>
      </c>
      <c r="AC80">
        <v>1.723652208510611</v>
      </c>
      <c r="AK80">
        <v>62331.6</v>
      </c>
      <c r="AL80">
        <v>1.723652208510611</v>
      </c>
    </row>
    <row r="81" spans="2:38" x14ac:dyDescent="0.25">
      <c r="B81">
        <v>98653</v>
      </c>
      <c r="C81">
        <v>76565</v>
      </c>
      <c r="D81">
        <v>26578</v>
      </c>
      <c r="E81">
        <v>34518</v>
      </c>
      <c r="F81">
        <v>27082</v>
      </c>
      <c r="H81">
        <v>130792</v>
      </c>
      <c r="J81">
        <f t="shared" si="12"/>
        <v>52679.199999999997</v>
      </c>
      <c r="K81">
        <f t="shared" si="13"/>
        <v>2.4828015611474741</v>
      </c>
      <c r="L81">
        <f t="shared" si="14"/>
        <v>98653</v>
      </c>
      <c r="M81">
        <f t="shared" si="15"/>
        <v>26578</v>
      </c>
      <c r="N81">
        <f t="shared" si="16"/>
        <v>52679.199999999997</v>
      </c>
      <c r="O81">
        <f t="shared" si="17"/>
        <v>72075</v>
      </c>
      <c r="Q81">
        <v>73474</v>
      </c>
      <c r="R81">
        <v>19366</v>
      </c>
      <c r="T81">
        <v>-4540.4000000000015</v>
      </c>
      <c r="U81">
        <v>9025.1999999999971</v>
      </c>
      <c r="W81">
        <v>53422.400000000001</v>
      </c>
      <c r="X81">
        <v>9025.2000000000007</v>
      </c>
      <c r="Z81">
        <v>52679.199999999997</v>
      </c>
      <c r="AA81">
        <v>2.4828015611474741</v>
      </c>
      <c r="AK81">
        <v>52679.199999999997</v>
      </c>
      <c r="AL81">
        <v>2.4828015611474741</v>
      </c>
    </row>
    <row r="82" spans="2:38" x14ac:dyDescent="0.25">
      <c r="B82">
        <v>49696</v>
      </c>
      <c r="C82">
        <v>24840</v>
      </c>
      <c r="D82">
        <v>36302</v>
      </c>
      <c r="E82">
        <v>89987</v>
      </c>
      <c r="F82">
        <v>99713</v>
      </c>
      <c r="H82">
        <v>127870</v>
      </c>
      <c r="J82">
        <f t="shared" si="12"/>
        <v>60107.6</v>
      </c>
      <c r="K82">
        <f t="shared" si="13"/>
        <v>2.1273516161017909</v>
      </c>
      <c r="L82">
        <f t="shared" si="14"/>
        <v>99713</v>
      </c>
      <c r="M82">
        <f t="shared" si="15"/>
        <v>24840</v>
      </c>
      <c r="N82">
        <f t="shared" si="16"/>
        <v>60107.6</v>
      </c>
      <c r="O82">
        <f t="shared" si="17"/>
        <v>74873</v>
      </c>
      <c r="Q82">
        <v>22828</v>
      </c>
      <c r="R82">
        <v>-1888</v>
      </c>
      <c r="T82">
        <v>14868.199999999997</v>
      </c>
      <c r="U82">
        <v>3150.4000000000015</v>
      </c>
      <c r="W82">
        <v>58551.8</v>
      </c>
      <c r="X82">
        <v>3546</v>
      </c>
      <c r="AD82">
        <v>60107.6</v>
      </c>
      <c r="AE82">
        <v>2.1273516161017909</v>
      </c>
      <c r="AK82">
        <v>60107.6</v>
      </c>
      <c r="AL82">
        <v>2.1273516161017909</v>
      </c>
    </row>
    <row r="83" spans="2:38" x14ac:dyDescent="0.25">
      <c r="B83">
        <v>62118</v>
      </c>
      <c r="C83">
        <v>39959</v>
      </c>
      <c r="D83">
        <v>27210</v>
      </c>
      <c r="E83">
        <v>65689</v>
      </c>
      <c r="F83">
        <v>36850</v>
      </c>
      <c r="H83">
        <v>49385</v>
      </c>
      <c r="J83">
        <f t="shared" si="12"/>
        <v>46365.2</v>
      </c>
      <c r="K83">
        <f t="shared" si="13"/>
        <v>1.0651307446101819</v>
      </c>
      <c r="L83">
        <f t="shared" si="14"/>
        <v>65689</v>
      </c>
      <c r="M83">
        <f t="shared" si="15"/>
        <v>27210</v>
      </c>
      <c r="N83">
        <f t="shared" si="16"/>
        <v>46365.2</v>
      </c>
      <c r="O83">
        <f t="shared" si="17"/>
        <v>38479</v>
      </c>
      <c r="Q83">
        <v>-51229</v>
      </c>
      <c r="R83">
        <v>-5996</v>
      </c>
      <c r="T83">
        <v>-16807.600000000006</v>
      </c>
      <c r="U83">
        <v>-2934.8000000000029</v>
      </c>
      <c r="W83">
        <v>35652.399999999994</v>
      </c>
      <c r="X83">
        <v>2934.7999999999997</v>
      </c>
      <c r="AD83">
        <v>46365.2</v>
      </c>
      <c r="AE83">
        <v>1.0651307446101819</v>
      </c>
      <c r="AI83">
        <v>46365.2</v>
      </c>
      <c r="AJ83">
        <v>1.0651307446101819</v>
      </c>
    </row>
    <row r="84" spans="2:38" x14ac:dyDescent="0.25">
      <c r="B84">
        <v>83376</v>
      </c>
      <c r="C84">
        <v>40071</v>
      </c>
      <c r="D84">
        <v>74889</v>
      </c>
      <c r="E84">
        <v>59112</v>
      </c>
      <c r="F84">
        <v>43005</v>
      </c>
      <c r="H84">
        <v>72225</v>
      </c>
      <c r="J84">
        <f t="shared" si="12"/>
        <v>60090.6</v>
      </c>
      <c r="K84">
        <f t="shared" si="13"/>
        <v>1.2019350780321714</v>
      </c>
      <c r="L84">
        <f t="shared" si="14"/>
        <v>83376</v>
      </c>
      <c r="M84">
        <f t="shared" si="15"/>
        <v>40071</v>
      </c>
      <c r="N84">
        <f t="shared" si="16"/>
        <v>60090.6</v>
      </c>
      <c r="O84">
        <f t="shared" si="17"/>
        <v>43305</v>
      </c>
      <c r="Q84">
        <v>-78573</v>
      </c>
      <c r="R84">
        <v>1185</v>
      </c>
      <c r="T84">
        <v>-29379.599999999999</v>
      </c>
      <c r="U84">
        <v>-3076</v>
      </c>
      <c r="W84">
        <v>36063.600000000006</v>
      </c>
      <c r="X84">
        <v>3509.2</v>
      </c>
      <c r="AF84">
        <v>60090.6</v>
      </c>
      <c r="AG84">
        <v>1.2019350780321714</v>
      </c>
      <c r="AI84">
        <v>60090.6</v>
      </c>
      <c r="AJ84">
        <v>1.2019350780321714</v>
      </c>
    </row>
    <row r="85" spans="2:38" x14ac:dyDescent="0.25">
      <c r="B85">
        <v>98539</v>
      </c>
      <c r="C85">
        <v>47758</v>
      </c>
      <c r="D85">
        <v>31727</v>
      </c>
      <c r="E85">
        <v>89754</v>
      </c>
      <c r="F85">
        <v>107999</v>
      </c>
      <c r="H85">
        <v>127665</v>
      </c>
      <c r="J85">
        <f t="shared" si="12"/>
        <v>75155.399999999994</v>
      </c>
      <c r="K85">
        <f t="shared" si="13"/>
        <v>1.6986803343472328</v>
      </c>
      <c r="L85">
        <f t="shared" si="14"/>
        <v>107999</v>
      </c>
      <c r="M85">
        <f t="shared" si="15"/>
        <v>31727</v>
      </c>
      <c r="N85">
        <f t="shared" si="16"/>
        <v>75155.399999999994</v>
      </c>
      <c r="O85">
        <f t="shared" si="17"/>
        <v>76272</v>
      </c>
      <c r="Q85">
        <v>-3207</v>
      </c>
      <c r="R85">
        <v>-7030</v>
      </c>
      <c r="T85">
        <v>-10452.600000000006</v>
      </c>
      <c r="U85">
        <v>2640.5999999999913</v>
      </c>
      <c r="W85">
        <v>19118.2</v>
      </c>
      <c r="X85">
        <v>4559.7999999999993</v>
      </c>
      <c r="AF85">
        <v>75155.399999999994</v>
      </c>
      <c r="AG85">
        <v>1.6986803343472328</v>
      </c>
      <c r="AK85">
        <v>75155.399999999994</v>
      </c>
      <c r="AL85">
        <v>1.6986803343472328</v>
      </c>
    </row>
    <row r="86" spans="2:38" x14ac:dyDescent="0.25">
      <c r="B86">
        <v>75167</v>
      </c>
      <c r="C86">
        <v>89331</v>
      </c>
      <c r="D86">
        <v>32148</v>
      </c>
      <c r="E86">
        <v>114155</v>
      </c>
      <c r="F86">
        <v>97082</v>
      </c>
      <c r="H86">
        <v>97321</v>
      </c>
      <c r="J86">
        <f t="shared" si="12"/>
        <v>81576.600000000006</v>
      </c>
      <c r="K86">
        <f t="shared" si="13"/>
        <v>1.1930014244280835</v>
      </c>
      <c r="L86">
        <f t="shared" si="14"/>
        <v>114155</v>
      </c>
      <c r="M86">
        <f t="shared" si="15"/>
        <v>32148</v>
      </c>
      <c r="N86">
        <f t="shared" si="16"/>
        <v>81576.600000000006</v>
      </c>
      <c r="O86">
        <f t="shared" si="17"/>
        <v>82007</v>
      </c>
      <c r="Q86">
        <v>7285</v>
      </c>
      <c r="R86">
        <v>389</v>
      </c>
      <c r="T86">
        <v>26669.400000000009</v>
      </c>
      <c r="U86">
        <v>-5530.1999999999971</v>
      </c>
      <c r="W86">
        <v>61225.8</v>
      </c>
      <c r="X86">
        <v>5581</v>
      </c>
      <c r="AD86">
        <v>81576.600000000006</v>
      </c>
      <c r="AE86">
        <v>1.1930014244280835</v>
      </c>
      <c r="AI86">
        <v>81576.600000000006</v>
      </c>
      <c r="AJ86">
        <v>1.1930014244280835</v>
      </c>
    </row>
    <row r="87" spans="2:38" x14ac:dyDescent="0.25">
      <c r="B87">
        <v>93529</v>
      </c>
      <c r="C87">
        <v>51097</v>
      </c>
      <c r="D87">
        <v>22036</v>
      </c>
      <c r="E87">
        <v>22121</v>
      </c>
      <c r="F87">
        <v>35572</v>
      </c>
      <c r="H87">
        <v>110957</v>
      </c>
      <c r="J87">
        <f t="shared" si="12"/>
        <v>44871</v>
      </c>
      <c r="K87">
        <f t="shared" si="13"/>
        <v>2.4727998038822401</v>
      </c>
      <c r="L87">
        <f t="shared" si="14"/>
        <v>93529</v>
      </c>
      <c r="M87">
        <f t="shared" si="15"/>
        <v>22036</v>
      </c>
      <c r="N87">
        <f t="shared" si="16"/>
        <v>44871</v>
      </c>
      <c r="O87">
        <f t="shared" si="17"/>
        <v>71493</v>
      </c>
      <c r="Q87">
        <v>31622</v>
      </c>
      <c r="R87">
        <v>-1707</v>
      </c>
      <c r="T87">
        <v>-28338.600000000006</v>
      </c>
      <c r="U87">
        <v>4029.1999999999971</v>
      </c>
      <c r="W87">
        <v>32757.8</v>
      </c>
      <c r="X87">
        <v>9494</v>
      </c>
      <c r="AB87">
        <v>44871</v>
      </c>
      <c r="AC87">
        <v>2.4727998038822401</v>
      </c>
      <c r="AK87">
        <v>44871</v>
      </c>
      <c r="AL87">
        <v>2.4727998038822401</v>
      </c>
    </row>
    <row r="88" spans="2:38" x14ac:dyDescent="0.25">
      <c r="B88">
        <v>34435</v>
      </c>
      <c r="C88">
        <v>88717</v>
      </c>
      <c r="D88">
        <v>22571</v>
      </c>
      <c r="E88">
        <v>48329</v>
      </c>
      <c r="F88">
        <v>114631</v>
      </c>
      <c r="H88">
        <v>104572</v>
      </c>
      <c r="J88">
        <f t="shared" si="12"/>
        <v>61736.6</v>
      </c>
      <c r="K88">
        <f t="shared" si="13"/>
        <v>1.693841254620436</v>
      </c>
      <c r="L88">
        <f t="shared" si="14"/>
        <v>114631</v>
      </c>
      <c r="M88">
        <f t="shared" si="15"/>
        <v>22571</v>
      </c>
      <c r="N88">
        <f t="shared" si="16"/>
        <v>61736.6</v>
      </c>
      <c r="O88">
        <f t="shared" si="17"/>
        <v>92060</v>
      </c>
      <c r="Q88">
        <v>-27653</v>
      </c>
      <c r="R88">
        <v>-10432</v>
      </c>
      <c r="T88">
        <v>-9308.2000000000044</v>
      </c>
      <c r="U88">
        <v>8214.4000000000015</v>
      </c>
      <c r="W88">
        <v>17106.600000000002</v>
      </c>
      <c r="X88">
        <v>8214.4</v>
      </c>
      <c r="AF88">
        <v>61736.6</v>
      </c>
      <c r="AG88">
        <v>1.693841254620436</v>
      </c>
      <c r="AK88">
        <v>61736.6</v>
      </c>
      <c r="AL88">
        <v>1.693841254620436</v>
      </c>
    </row>
    <row r="89" spans="2:38" x14ac:dyDescent="0.25">
      <c r="B89">
        <v>73887</v>
      </c>
      <c r="C89">
        <v>42798</v>
      </c>
      <c r="D89">
        <v>65007</v>
      </c>
      <c r="E89">
        <v>96407</v>
      </c>
      <c r="F89">
        <v>27584</v>
      </c>
      <c r="H89">
        <v>99877</v>
      </c>
      <c r="J89">
        <f t="shared" si="12"/>
        <v>61136.6</v>
      </c>
      <c r="K89">
        <f t="shared" si="13"/>
        <v>1.6336695203854974</v>
      </c>
      <c r="L89">
        <f t="shared" si="14"/>
        <v>96407</v>
      </c>
      <c r="M89">
        <f t="shared" si="15"/>
        <v>27584</v>
      </c>
      <c r="N89">
        <f t="shared" si="16"/>
        <v>61136.6</v>
      </c>
      <c r="O89">
        <f t="shared" si="17"/>
        <v>68823</v>
      </c>
      <c r="Q89">
        <v>-29273</v>
      </c>
      <c r="R89">
        <v>1370</v>
      </c>
      <c r="T89">
        <v>-16107.400000000001</v>
      </c>
      <c r="U89">
        <v>-2281.5999999999985</v>
      </c>
      <c r="W89">
        <v>41962.2</v>
      </c>
      <c r="X89">
        <v>10326.400000000001</v>
      </c>
      <c r="AF89">
        <v>61136.6</v>
      </c>
      <c r="AG89">
        <v>1.6336695203854974</v>
      </c>
      <c r="AK89">
        <v>61136.6</v>
      </c>
      <c r="AL89">
        <v>1.6336695203854974</v>
      </c>
    </row>
    <row r="90" spans="2:38" x14ac:dyDescent="0.25">
      <c r="B90">
        <v>24141</v>
      </c>
      <c r="C90">
        <v>36774</v>
      </c>
      <c r="D90">
        <v>43152</v>
      </c>
      <c r="E90">
        <v>24740</v>
      </c>
      <c r="F90">
        <v>99999</v>
      </c>
      <c r="H90">
        <v>66143</v>
      </c>
      <c r="J90">
        <f t="shared" si="12"/>
        <v>45761.2</v>
      </c>
      <c r="K90">
        <f t="shared" si="13"/>
        <v>1.4453947885982013</v>
      </c>
      <c r="L90">
        <f t="shared" si="14"/>
        <v>99999</v>
      </c>
      <c r="M90">
        <f t="shared" si="15"/>
        <v>24141</v>
      </c>
      <c r="N90">
        <f t="shared" si="16"/>
        <v>45761.2</v>
      </c>
      <c r="O90">
        <f t="shared" si="17"/>
        <v>75858</v>
      </c>
      <c r="Q90">
        <v>-23155</v>
      </c>
      <c r="R90">
        <v>7502</v>
      </c>
      <c r="T90">
        <v>-14779.400000000001</v>
      </c>
      <c r="U90">
        <v>6013.7999999999956</v>
      </c>
      <c r="W90">
        <v>44487.799999999996</v>
      </c>
      <c r="X90">
        <v>6013.8</v>
      </c>
      <c r="Z90">
        <v>45761.2</v>
      </c>
      <c r="AA90">
        <v>1.4453947885982013</v>
      </c>
      <c r="AK90">
        <v>45761.2</v>
      </c>
      <c r="AL90">
        <v>1.4453947885982013</v>
      </c>
    </row>
    <row r="91" spans="2:38" x14ac:dyDescent="0.25">
      <c r="B91">
        <v>104533</v>
      </c>
      <c r="C91">
        <v>109846</v>
      </c>
      <c r="D91">
        <v>36440</v>
      </c>
      <c r="E91">
        <v>25003</v>
      </c>
      <c r="F91">
        <v>67387</v>
      </c>
      <c r="H91">
        <v>78158</v>
      </c>
      <c r="J91">
        <f t="shared" si="12"/>
        <v>68641.8</v>
      </c>
      <c r="K91">
        <f t="shared" si="13"/>
        <v>1.1386356418392292</v>
      </c>
      <c r="L91">
        <f t="shared" si="14"/>
        <v>109846</v>
      </c>
      <c r="M91">
        <f t="shared" si="15"/>
        <v>25003</v>
      </c>
      <c r="N91">
        <f t="shared" si="16"/>
        <v>68641.8</v>
      </c>
      <c r="O91">
        <f t="shared" si="17"/>
        <v>84843</v>
      </c>
      <c r="Q91">
        <v>-41644</v>
      </c>
      <c r="R91">
        <v>-5987</v>
      </c>
      <c r="T91">
        <v>696.60000000000582</v>
      </c>
      <c r="U91">
        <v>2124</v>
      </c>
      <c r="W91">
        <v>27940.6</v>
      </c>
      <c r="X91">
        <v>5865.9999999999991</v>
      </c>
      <c r="AF91">
        <v>68641.8</v>
      </c>
      <c r="AG91">
        <v>1.1386356418392292</v>
      </c>
      <c r="AI91">
        <v>68641.8</v>
      </c>
      <c r="AJ91">
        <v>1.1386356418392292</v>
      </c>
    </row>
    <row r="92" spans="2:38" x14ac:dyDescent="0.25">
      <c r="B92">
        <v>46701</v>
      </c>
      <c r="C92">
        <v>79763</v>
      </c>
      <c r="D92">
        <v>57829</v>
      </c>
      <c r="E92">
        <v>56417</v>
      </c>
      <c r="F92">
        <v>39196</v>
      </c>
      <c r="H92">
        <v>119022</v>
      </c>
      <c r="J92">
        <f t="shared" si="12"/>
        <v>55981.2</v>
      </c>
      <c r="K92">
        <f t="shared" si="13"/>
        <v>2.1261066215086495</v>
      </c>
      <c r="L92">
        <f t="shared" si="14"/>
        <v>79763</v>
      </c>
      <c r="M92">
        <f t="shared" si="15"/>
        <v>39196</v>
      </c>
      <c r="N92">
        <f t="shared" si="16"/>
        <v>55981.2</v>
      </c>
      <c r="O92">
        <f t="shared" si="17"/>
        <v>40567</v>
      </c>
      <c r="Q92">
        <v>37965</v>
      </c>
      <c r="R92">
        <v>87</v>
      </c>
      <c r="T92">
        <v>-8077.2000000000044</v>
      </c>
      <c r="U92">
        <v>3507.3999999999942</v>
      </c>
      <c r="W92">
        <v>20138.800000000003</v>
      </c>
      <c r="X92">
        <v>9610.6000000000022</v>
      </c>
      <c r="AB92">
        <v>55981.2</v>
      </c>
      <c r="AC92">
        <v>2.1261066215086495</v>
      </c>
      <c r="AK92">
        <v>55981.2</v>
      </c>
      <c r="AL92">
        <v>2.1261066215086495</v>
      </c>
    </row>
    <row r="93" spans="2:38" x14ac:dyDescent="0.25">
      <c r="B93">
        <v>38049</v>
      </c>
      <c r="C93">
        <v>34445</v>
      </c>
      <c r="D93">
        <v>97398</v>
      </c>
      <c r="E93">
        <v>82019</v>
      </c>
      <c r="F93">
        <v>83097</v>
      </c>
      <c r="H93">
        <v>70170</v>
      </c>
      <c r="J93">
        <f t="shared" si="12"/>
        <v>67001.600000000006</v>
      </c>
      <c r="K93">
        <f t="shared" si="13"/>
        <v>1.0472884229630337</v>
      </c>
      <c r="L93">
        <f t="shared" si="14"/>
        <v>97398</v>
      </c>
      <c r="M93">
        <f t="shared" si="15"/>
        <v>34445</v>
      </c>
      <c r="N93">
        <f t="shared" si="16"/>
        <v>67001.600000000006</v>
      </c>
      <c r="O93">
        <f t="shared" si="17"/>
        <v>62953</v>
      </c>
      <c r="Q93">
        <v>-13101</v>
      </c>
      <c r="R93">
        <v>-15276</v>
      </c>
      <c r="T93">
        <v>5132.6000000000058</v>
      </c>
      <c r="U93">
        <v>-3048.1999999999971</v>
      </c>
      <c r="W93">
        <v>25569</v>
      </c>
      <c r="X93">
        <v>3048.2</v>
      </c>
      <c r="Z93">
        <v>67001.600000000006</v>
      </c>
      <c r="AA93">
        <v>1.0472884229630337</v>
      </c>
      <c r="AI93">
        <v>67001.600000000006</v>
      </c>
      <c r="AJ93">
        <v>1.0472884229630337</v>
      </c>
    </row>
    <row r="94" spans="2:38" x14ac:dyDescent="0.25">
      <c r="B94">
        <v>96842</v>
      </c>
      <c r="C94">
        <v>100762</v>
      </c>
      <c r="D94">
        <v>70540</v>
      </c>
      <c r="E94">
        <v>26192</v>
      </c>
      <c r="F94">
        <v>54767</v>
      </c>
      <c r="H94">
        <v>108367</v>
      </c>
      <c r="J94">
        <f t="shared" si="12"/>
        <v>69820.600000000006</v>
      </c>
      <c r="K94">
        <f t="shared" si="13"/>
        <v>1.552077753556973</v>
      </c>
      <c r="L94">
        <f t="shared" si="14"/>
        <v>100762</v>
      </c>
      <c r="M94">
        <f t="shared" si="15"/>
        <v>26192</v>
      </c>
      <c r="N94">
        <f t="shared" si="16"/>
        <v>69820.600000000006</v>
      </c>
      <c r="O94">
        <f t="shared" si="17"/>
        <v>74570</v>
      </c>
      <c r="Q94">
        <v>13780</v>
      </c>
      <c r="R94">
        <v>-11123</v>
      </c>
      <c r="T94">
        <v>1408</v>
      </c>
      <c r="U94">
        <v>5657.8000000000029</v>
      </c>
      <c r="W94">
        <v>19669.599999999999</v>
      </c>
      <c r="X94">
        <v>5842.6</v>
      </c>
      <c r="AB94">
        <v>69820.600000000006</v>
      </c>
      <c r="AC94">
        <v>1.552077753556973</v>
      </c>
      <c r="AK94">
        <v>69820.600000000006</v>
      </c>
      <c r="AL94">
        <v>1.552077753556973</v>
      </c>
    </row>
    <row r="95" spans="2:38" x14ac:dyDescent="0.25">
      <c r="B95">
        <v>72859</v>
      </c>
      <c r="C95">
        <v>57207</v>
      </c>
      <c r="D95">
        <v>15183</v>
      </c>
      <c r="E95">
        <v>39918</v>
      </c>
      <c r="F95">
        <v>42487</v>
      </c>
      <c r="H95">
        <v>71554</v>
      </c>
      <c r="J95">
        <f t="shared" si="12"/>
        <v>45530.8</v>
      </c>
      <c r="K95">
        <f t="shared" si="13"/>
        <v>1.5715515650943976</v>
      </c>
      <c r="L95">
        <f t="shared" si="14"/>
        <v>72859</v>
      </c>
      <c r="M95">
        <f t="shared" si="15"/>
        <v>15183</v>
      </c>
      <c r="N95">
        <f t="shared" si="16"/>
        <v>45530.8</v>
      </c>
      <c r="O95">
        <f t="shared" si="17"/>
        <v>57676</v>
      </c>
      <c r="Q95">
        <v>2797</v>
      </c>
      <c r="R95">
        <v>21906</v>
      </c>
      <c r="T95">
        <v>-17691.199999999997</v>
      </c>
      <c r="U95">
        <v>-3494.5999999999985</v>
      </c>
      <c r="W95">
        <v>20205.2</v>
      </c>
      <c r="X95">
        <v>4117</v>
      </c>
      <c r="AB95">
        <v>45530.8</v>
      </c>
      <c r="AC95">
        <v>1.5715515650943976</v>
      </c>
      <c r="AK95">
        <v>45530.8</v>
      </c>
      <c r="AL95">
        <v>1.5715515650943976</v>
      </c>
    </row>
    <row r="96" spans="2:38" x14ac:dyDescent="0.25">
      <c r="B96">
        <v>62015</v>
      </c>
      <c r="C96">
        <v>94251</v>
      </c>
      <c r="D96">
        <v>45893</v>
      </c>
      <c r="E96">
        <v>45446</v>
      </c>
      <c r="F96">
        <v>99511</v>
      </c>
      <c r="H96">
        <v>97779</v>
      </c>
      <c r="J96">
        <f t="shared" si="12"/>
        <v>69423.199999999997</v>
      </c>
      <c r="K96">
        <f t="shared" si="13"/>
        <v>1.4084484725567246</v>
      </c>
      <c r="L96">
        <f t="shared" si="14"/>
        <v>99511</v>
      </c>
      <c r="M96">
        <f t="shared" si="15"/>
        <v>45446</v>
      </c>
      <c r="N96">
        <f t="shared" si="16"/>
        <v>69423.199999999997</v>
      </c>
      <c r="O96">
        <f t="shared" si="17"/>
        <v>54065</v>
      </c>
      <c r="Q96">
        <v>-7509</v>
      </c>
      <c r="R96">
        <v>1729</v>
      </c>
      <c r="T96">
        <v>13999.399999999994</v>
      </c>
      <c r="U96">
        <v>-547.40000000000873</v>
      </c>
      <c r="W96">
        <v>38772.6</v>
      </c>
      <c r="X96">
        <v>1617.8000000000002</v>
      </c>
      <c r="AD96">
        <v>69423.199999999997</v>
      </c>
      <c r="AE96">
        <v>1.4084484725567246</v>
      </c>
      <c r="AK96">
        <v>69423.199999999997</v>
      </c>
      <c r="AL96">
        <v>1.4084484725567246</v>
      </c>
    </row>
    <row r="97" spans="2:38" x14ac:dyDescent="0.25">
      <c r="B97">
        <v>41285</v>
      </c>
      <c r="C97">
        <v>97616</v>
      </c>
      <c r="D97">
        <v>96344</v>
      </c>
      <c r="E97">
        <v>32371</v>
      </c>
      <c r="F97">
        <v>21285</v>
      </c>
      <c r="H97">
        <v>127723</v>
      </c>
      <c r="J97">
        <f t="shared" si="12"/>
        <v>57780.2</v>
      </c>
      <c r="K97">
        <f t="shared" si="13"/>
        <v>2.2104977137496928</v>
      </c>
      <c r="L97">
        <f t="shared" si="14"/>
        <v>97616</v>
      </c>
      <c r="M97">
        <f t="shared" si="15"/>
        <v>21285</v>
      </c>
      <c r="N97">
        <f t="shared" si="16"/>
        <v>57780.2</v>
      </c>
      <c r="O97">
        <f t="shared" si="17"/>
        <v>76331</v>
      </c>
      <c r="Q97">
        <v>50725</v>
      </c>
      <c r="R97">
        <v>888</v>
      </c>
      <c r="T97">
        <v>-1407.4000000000015</v>
      </c>
      <c r="U97">
        <v>-3558</v>
      </c>
      <c r="W97">
        <v>30728.6</v>
      </c>
      <c r="X97">
        <v>3866.4</v>
      </c>
      <c r="Z97">
        <v>57780.2</v>
      </c>
      <c r="AA97">
        <v>2.2104977137496928</v>
      </c>
      <c r="AK97">
        <v>57780.2</v>
      </c>
      <c r="AL97">
        <v>2.2104977137496928</v>
      </c>
    </row>
    <row r="98" spans="2:38" x14ac:dyDescent="0.25">
      <c r="B98">
        <v>64546</v>
      </c>
      <c r="C98">
        <v>45552</v>
      </c>
      <c r="D98">
        <v>43014</v>
      </c>
      <c r="E98">
        <v>103197</v>
      </c>
      <c r="F98">
        <v>57902</v>
      </c>
      <c r="H98">
        <v>91059</v>
      </c>
      <c r="J98">
        <f t="shared" si="12"/>
        <v>62842.2</v>
      </c>
      <c r="K98">
        <f t="shared" ref="K98:K129" si="18">H98/J98</f>
        <v>1.449010378376314</v>
      </c>
      <c r="L98">
        <f t="shared" si="14"/>
        <v>103197</v>
      </c>
      <c r="M98">
        <f t="shared" si="15"/>
        <v>43014</v>
      </c>
      <c r="N98">
        <f t="shared" si="16"/>
        <v>62842.2</v>
      </c>
      <c r="O98">
        <f t="shared" si="17"/>
        <v>60183</v>
      </c>
      <c r="Q98">
        <v>-25914</v>
      </c>
      <c r="R98">
        <v>-33</v>
      </c>
      <c r="T98">
        <v>5647.1999999999971</v>
      </c>
      <c r="U98">
        <v>-681.60000000000582</v>
      </c>
      <c r="W98">
        <v>44574.400000000001</v>
      </c>
      <c r="X98">
        <v>3782</v>
      </c>
      <c r="AD98">
        <v>62842.2</v>
      </c>
      <c r="AE98">
        <v>1.449010378376314</v>
      </c>
      <c r="AK98">
        <v>62842.2</v>
      </c>
      <c r="AL98">
        <v>1.449010378376314</v>
      </c>
    </row>
    <row r="99" spans="2:38" x14ac:dyDescent="0.25">
      <c r="B99">
        <v>35911</v>
      </c>
      <c r="C99">
        <v>34455</v>
      </c>
      <c r="D99">
        <v>86328</v>
      </c>
      <c r="E99">
        <v>83810</v>
      </c>
      <c r="F99">
        <v>21738</v>
      </c>
      <c r="H99">
        <v>66689</v>
      </c>
      <c r="J99">
        <f t="shared" si="12"/>
        <v>52448.4</v>
      </c>
      <c r="K99">
        <f t="shared" si="18"/>
        <v>1.2715163856285416</v>
      </c>
      <c r="L99">
        <f t="shared" si="14"/>
        <v>86328</v>
      </c>
      <c r="M99">
        <f t="shared" si="15"/>
        <v>21738</v>
      </c>
      <c r="N99">
        <f t="shared" si="16"/>
        <v>52448.4</v>
      </c>
      <c r="O99">
        <f t="shared" si="17"/>
        <v>64590</v>
      </c>
      <c r="Q99">
        <v>30527</v>
      </c>
      <c r="R99">
        <v>4144</v>
      </c>
      <c r="T99">
        <v>23912.400000000001</v>
      </c>
      <c r="U99">
        <v>3021.4000000000015</v>
      </c>
      <c r="W99">
        <v>29025.200000000001</v>
      </c>
      <c r="X99">
        <v>11817.800000000001</v>
      </c>
      <c r="Z99">
        <v>52448.4</v>
      </c>
      <c r="AA99">
        <v>1.2715163856285416</v>
      </c>
      <c r="AI99">
        <v>52448.4</v>
      </c>
      <c r="AJ99">
        <v>1.2715163856285416</v>
      </c>
    </row>
    <row r="100" spans="2:38" x14ac:dyDescent="0.25">
      <c r="B100">
        <v>39957</v>
      </c>
      <c r="C100">
        <v>89129</v>
      </c>
      <c r="D100">
        <v>42566</v>
      </c>
      <c r="E100">
        <v>93022</v>
      </c>
      <c r="F100">
        <v>10558</v>
      </c>
      <c r="H100">
        <v>113657</v>
      </c>
      <c r="J100">
        <f t="shared" si="12"/>
        <v>55046.400000000001</v>
      </c>
      <c r="K100">
        <f t="shared" si="18"/>
        <v>2.0647490117428204</v>
      </c>
      <c r="L100">
        <f t="shared" si="14"/>
        <v>93022</v>
      </c>
      <c r="M100">
        <f t="shared" si="15"/>
        <v>10558</v>
      </c>
      <c r="N100">
        <f t="shared" si="16"/>
        <v>55046.400000000001</v>
      </c>
      <c r="O100">
        <f t="shared" si="17"/>
        <v>82464</v>
      </c>
      <c r="Q100">
        <v>22883</v>
      </c>
      <c r="R100">
        <v>-1590</v>
      </c>
      <c r="T100">
        <v>508.20000000000437</v>
      </c>
      <c r="U100">
        <v>-2398.5999999999985</v>
      </c>
      <c r="W100">
        <v>15505.400000000001</v>
      </c>
      <c r="X100">
        <v>3420.2</v>
      </c>
      <c r="AD100">
        <v>55046.400000000001</v>
      </c>
      <c r="AE100">
        <v>2.0647490117428204</v>
      </c>
      <c r="AK100">
        <v>55046.400000000001</v>
      </c>
      <c r="AL100">
        <v>2.0647490117428204</v>
      </c>
    </row>
    <row r="101" spans="2:38" x14ac:dyDescent="0.25">
      <c r="B101">
        <v>42554</v>
      </c>
      <c r="C101">
        <v>69419</v>
      </c>
      <c r="D101">
        <v>27654</v>
      </c>
      <c r="E101">
        <v>39621</v>
      </c>
      <c r="F101">
        <v>40922</v>
      </c>
      <c r="H101">
        <v>133695</v>
      </c>
      <c r="J101">
        <f t="shared" si="12"/>
        <v>44034</v>
      </c>
      <c r="K101">
        <f t="shared" si="18"/>
        <v>3.0361765908161873</v>
      </c>
      <c r="L101">
        <f t="shared" si="14"/>
        <v>69419</v>
      </c>
      <c r="M101">
        <f t="shared" si="15"/>
        <v>27654</v>
      </c>
      <c r="N101">
        <f t="shared" si="16"/>
        <v>44034</v>
      </c>
      <c r="O101">
        <f t="shared" si="17"/>
        <v>41765</v>
      </c>
      <c r="Q101">
        <v>50301</v>
      </c>
      <c r="R101">
        <v>22468</v>
      </c>
      <c r="T101">
        <v>-23001</v>
      </c>
      <c r="U101">
        <v>-455</v>
      </c>
      <c r="W101">
        <v>29493.8</v>
      </c>
      <c r="X101">
        <v>7997.4000000000005</v>
      </c>
      <c r="AB101">
        <v>44034</v>
      </c>
      <c r="AC101">
        <v>3.0361765908161873</v>
      </c>
      <c r="AK101">
        <v>44034</v>
      </c>
      <c r="AL101">
        <v>3.0361765908161873</v>
      </c>
    </row>
    <row r="103" spans="2:38" x14ac:dyDescent="0.25">
      <c r="B103">
        <v>4483240</v>
      </c>
      <c r="C103">
        <v>4377324</v>
      </c>
      <c r="D103">
        <v>4357408</v>
      </c>
      <c r="E103">
        <v>4225652</v>
      </c>
      <c r="F103">
        <v>4268283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CF63F-CAA1-4EC7-A32C-9557B0DE2E66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89583</v>
      </c>
      <c r="C2">
        <v>29156</v>
      </c>
      <c r="D2">
        <v>38986</v>
      </c>
      <c r="E2">
        <v>69857</v>
      </c>
      <c r="F2">
        <v>74689</v>
      </c>
      <c r="H2">
        <v>76435</v>
      </c>
      <c r="J2">
        <f t="shared" ref="J2:J33" si="0">AVERAGE(B2:F2)</f>
        <v>60454.2</v>
      </c>
      <c r="K2">
        <f t="shared" ref="K2:K33" si="1">H2/J2</f>
        <v>1.2643455706964943</v>
      </c>
      <c r="L2">
        <f t="shared" ref="L2:L33" si="2">MAX(B2:F2)</f>
        <v>89583</v>
      </c>
      <c r="M2">
        <f t="shared" ref="M2:M33" si="3">MIN(B2:F2)</f>
        <v>29156</v>
      </c>
      <c r="N2">
        <f t="shared" ref="N2:N33" si="4">AVERAGE(B2:F2)</f>
        <v>60454.2</v>
      </c>
      <c r="O2">
        <f t="shared" ref="O2:O33" si="5">L2-M2</f>
        <v>60427</v>
      </c>
      <c r="Q2">
        <v>10138</v>
      </c>
      <c r="R2">
        <v>-814</v>
      </c>
      <c r="T2">
        <v>4833.5999999999985</v>
      </c>
      <c r="U2">
        <v>-1264</v>
      </c>
      <c r="W2">
        <v>11654.8</v>
      </c>
      <c r="X2">
        <v>2227.6</v>
      </c>
      <c r="Z2">
        <v>60454.2</v>
      </c>
      <c r="AA2">
        <v>1.2643455706964943</v>
      </c>
      <c r="AK2">
        <v>60454.2</v>
      </c>
      <c r="AL2">
        <v>1.2643455706964943</v>
      </c>
    </row>
    <row r="3" spans="1:38" x14ac:dyDescent="0.25">
      <c r="B3">
        <v>82259</v>
      </c>
      <c r="C3">
        <v>11876</v>
      </c>
      <c r="D3">
        <v>47818</v>
      </c>
      <c r="E3">
        <v>37462</v>
      </c>
      <c r="F3">
        <v>42074</v>
      </c>
      <c r="H3">
        <v>71372</v>
      </c>
      <c r="J3">
        <f t="shared" si="0"/>
        <v>44297.8</v>
      </c>
      <c r="K3">
        <f t="shared" si="1"/>
        <v>1.6111861085652108</v>
      </c>
      <c r="L3">
        <f t="shared" si="2"/>
        <v>82259</v>
      </c>
      <c r="M3">
        <f t="shared" si="3"/>
        <v>11876</v>
      </c>
      <c r="N3">
        <f t="shared" si="4"/>
        <v>44297.8</v>
      </c>
      <c r="O3">
        <f t="shared" si="5"/>
        <v>70383</v>
      </c>
      <c r="Q3">
        <v>2000</v>
      </c>
      <c r="R3">
        <v>1102</v>
      </c>
      <c r="T3">
        <v>26167.600000000002</v>
      </c>
      <c r="U3">
        <v>-1336.3999999999942</v>
      </c>
      <c r="W3">
        <v>39473.599999999999</v>
      </c>
      <c r="X3">
        <v>4003.6000000000004</v>
      </c>
      <c r="AD3">
        <v>44297.8</v>
      </c>
      <c r="AE3">
        <v>1.6111861085652108</v>
      </c>
      <c r="AK3">
        <v>44297.8</v>
      </c>
      <c r="AL3">
        <v>1.6111861085652108</v>
      </c>
    </row>
    <row r="4" spans="1:38" x14ac:dyDescent="0.25">
      <c r="B4">
        <v>78119</v>
      </c>
      <c r="C4">
        <v>29856</v>
      </c>
      <c r="D4">
        <v>65979</v>
      </c>
      <c r="E4">
        <v>80721</v>
      </c>
      <c r="F4">
        <v>79583</v>
      </c>
      <c r="H4">
        <v>93064</v>
      </c>
      <c r="J4">
        <f t="shared" si="0"/>
        <v>66851.600000000006</v>
      </c>
      <c r="K4">
        <f t="shared" si="1"/>
        <v>1.3920983192623662</v>
      </c>
      <c r="L4">
        <f t="shared" si="2"/>
        <v>80721</v>
      </c>
      <c r="M4">
        <f t="shared" si="3"/>
        <v>29856</v>
      </c>
      <c r="N4">
        <f t="shared" si="4"/>
        <v>66851.600000000006</v>
      </c>
      <c r="O4">
        <f t="shared" si="5"/>
        <v>50865</v>
      </c>
      <c r="Q4">
        <v>18772</v>
      </c>
      <c r="R4">
        <v>1045</v>
      </c>
      <c r="T4">
        <v>11550.800000000003</v>
      </c>
      <c r="U4">
        <v>56.400000000008731</v>
      </c>
      <c r="W4">
        <v>43432.4</v>
      </c>
      <c r="X4">
        <v>248.40000000000003</v>
      </c>
      <c r="Z4">
        <v>66851.600000000006</v>
      </c>
      <c r="AA4">
        <v>1.3920983192623662</v>
      </c>
      <c r="AK4">
        <v>66851.600000000006</v>
      </c>
      <c r="AL4">
        <v>1.3920983192623662</v>
      </c>
    </row>
    <row r="5" spans="1:38" x14ac:dyDescent="0.25">
      <c r="B5">
        <v>61100</v>
      </c>
      <c r="C5">
        <v>42010</v>
      </c>
      <c r="D5">
        <v>55001</v>
      </c>
      <c r="E5">
        <v>60918</v>
      </c>
      <c r="F5">
        <v>25426</v>
      </c>
      <c r="H5">
        <v>79617</v>
      </c>
      <c r="J5">
        <f t="shared" si="0"/>
        <v>48891</v>
      </c>
      <c r="K5">
        <f t="shared" si="1"/>
        <v>1.628459225624348</v>
      </c>
      <c r="L5">
        <f t="shared" si="2"/>
        <v>61100</v>
      </c>
      <c r="M5">
        <f t="shared" si="3"/>
        <v>25426</v>
      </c>
      <c r="N5">
        <f t="shared" si="4"/>
        <v>48891</v>
      </c>
      <c r="O5">
        <f t="shared" si="5"/>
        <v>35674</v>
      </c>
      <c r="Q5">
        <v>-26655</v>
      </c>
      <c r="R5">
        <v>-4807</v>
      </c>
      <c r="T5">
        <v>-9755.4000000000015</v>
      </c>
      <c r="U5">
        <v>-305</v>
      </c>
      <c r="W5">
        <v>51928.600000000006</v>
      </c>
      <c r="X5">
        <v>2882.2</v>
      </c>
      <c r="AD5">
        <v>48891</v>
      </c>
      <c r="AE5">
        <v>1.628459225624348</v>
      </c>
      <c r="AK5">
        <v>48891</v>
      </c>
      <c r="AL5">
        <v>1.628459225624348</v>
      </c>
    </row>
    <row r="6" spans="1:38" x14ac:dyDescent="0.25">
      <c r="B6">
        <v>63988</v>
      </c>
      <c r="C6">
        <v>67830</v>
      </c>
      <c r="D6">
        <v>59266</v>
      </c>
      <c r="E6">
        <v>99490</v>
      </c>
      <c r="F6">
        <v>92746</v>
      </c>
      <c r="H6">
        <v>107791</v>
      </c>
      <c r="J6">
        <f t="shared" si="0"/>
        <v>76664</v>
      </c>
      <c r="K6">
        <f t="shared" si="1"/>
        <v>1.4060184702076595</v>
      </c>
      <c r="L6">
        <f t="shared" si="2"/>
        <v>99490</v>
      </c>
      <c r="M6">
        <f t="shared" si="3"/>
        <v>59266</v>
      </c>
      <c r="N6">
        <f t="shared" si="4"/>
        <v>76664</v>
      </c>
      <c r="O6">
        <f t="shared" si="5"/>
        <v>40224</v>
      </c>
      <c r="Q6">
        <v>-33536</v>
      </c>
      <c r="R6">
        <v>-223</v>
      </c>
      <c r="T6">
        <v>-6484</v>
      </c>
      <c r="U6">
        <v>-1613.8000000000029</v>
      </c>
      <c r="W6">
        <v>18837.599999999999</v>
      </c>
      <c r="X6">
        <v>2019.3999999999999</v>
      </c>
      <c r="AF6">
        <v>76664</v>
      </c>
      <c r="AG6">
        <v>1.4060184702076595</v>
      </c>
      <c r="AK6">
        <v>76664</v>
      </c>
      <c r="AL6">
        <v>1.4060184702076595</v>
      </c>
    </row>
    <row r="7" spans="1:38" x14ac:dyDescent="0.25">
      <c r="B7">
        <v>92049</v>
      </c>
      <c r="C7">
        <v>58403</v>
      </c>
      <c r="D7">
        <v>68108</v>
      </c>
      <c r="E7">
        <v>59385</v>
      </c>
      <c r="F7">
        <v>94778</v>
      </c>
      <c r="H7">
        <v>99310</v>
      </c>
      <c r="J7">
        <f t="shared" si="0"/>
        <v>74544.600000000006</v>
      </c>
      <c r="K7">
        <f t="shared" si="1"/>
        <v>1.3322225888930921</v>
      </c>
      <c r="L7">
        <f t="shared" si="2"/>
        <v>94778</v>
      </c>
      <c r="M7">
        <f t="shared" si="3"/>
        <v>58403</v>
      </c>
      <c r="N7">
        <f t="shared" si="4"/>
        <v>74544.600000000006</v>
      </c>
      <c r="O7">
        <f t="shared" si="5"/>
        <v>36375</v>
      </c>
      <c r="Q7">
        <v>9889</v>
      </c>
      <c r="R7">
        <v>4923</v>
      </c>
      <c r="T7">
        <v>11888.400000000009</v>
      </c>
      <c r="U7">
        <v>9158.8000000000029</v>
      </c>
      <c r="W7">
        <v>41636.800000000003</v>
      </c>
      <c r="X7">
        <v>9650.7999999999993</v>
      </c>
      <c r="Z7">
        <v>74544.600000000006</v>
      </c>
      <c r="AA7">
        <v>1.3322225888930921</v>
      </c>
      <c r="AK7">
        <v>74544.600000000006</v>
      </c>
      <c r="AL7">
        <v>1.3322225888930921</v>
      </c>
    </row>
    <row r="8" spans="1:38" x14ac:dyDescent="0.25">
      <c r="B8">
        <v>86583</v>
      </c>
      <c r="C8">
        <v>24738</v>
      </c>
      <c r="D8">
        <v>97560</v>
      </c>
      <c r="E8">
        <v>91067</v>
      </c>
      <c r="F8">
        <v>38893</v>
      </c>
      <c r="H8">
        <v>79847</v>
      </c>
      <c r="J8">
        <f t="shared" si="0"/>
        <v>67768.2</v>
      </c>
      <c r="K8">
        <f t="shared" si="1"/>
        <v>1.1782369902107479</v>
      </c>
      <c r="L8">
        <f t="shared" si="2"/>
        <v>97560</v>
      </c>
      <c r="M8">
        <f t="shared" si="3"/>
        <v>24738</v>
      </c>
      <c r="N8">
        <f t="shared" si="4"/>
        <v>67768.2</v>
      </c>
      <c r="O8">
        <f t="shared" si="5"/>
        <v>72822</v>
      </c>
      <c r="Q8">
        <v>20684</v>
      </c>
      <c r="R8">
        <v>1983</v>
      </c>
      <c r="T8">
        <v>20560.799999999996</v>
      </c>
      <c r="U8">
        <v>2326.5999999999985</v>
      </c>
      <c r="W8">
        <v>29262.800000000003</v>
      </c>
      <c r="X8">
        <v>7483.4</v>
      </c>
      <c r="Z8">
        <v>67768.2</v>
      </c>
      <c r="AA8">
        <v>1.1782369902107479</v>
      </c>
      <c r="AI8">
        <v>67768.2</v>
      </c>
      <c r="AJ8">
        <v>1.1782369902107479</v>
      </c>
    </row>
    <row r="9" spans="1:38" x14ac:dyDescent="0.25">
      <c r="B9">
        <v>54792</v>
      </c>
      <c r="C9">
        <v>89470</v>
      </c>
      <c r="D9">
        <v>54765</v>
      </c>
      <c r="E9">
        <v>56239</v>
      </c>
      <c r="F9">
        <v>42163</v>
      </c>
      <c r="H9">
        <v>103077</v>
      </c>
      <c r="J9">
        <f t="shared" si="0"/>
        <v>59485.8</v>
      </c>
      <c r="K9">
        <f t="shared" si="1"/>
        <v>1.7328000968298316</v>
      </c>
      <c r="L9">
        <f t="shared" si="2"/>
        <v>89470</v>
      </c>
      <c r="M9">
        <f t="shared" si="3"/>
        <v>42163</v>
      </c>
      <c r="N9">
        <f t="shared" si="4"/>
        <v>59485.8</v>
      </c>
      <c r="O9">
        <f t="shared" si="5"/>
        <v>47307</v>
      </c>
      <c r="Q9">
        <v>8121</v>
      </c>
      <c r="R9">
        <v>-16328</v>
      </c>
      <c r="T9">
        <v>-6762</v>
      </c>
      <c r="U9">
        <v>9924</v>
      </c>
      <c r="W9">
        <v>17359.599999999999</v>
      </c>
      <c r="X9">
        <v>10690.8</v>
      </c>
      <c r="AB9">
        <v>59485.8</v>
      </c>
      <c r="AC9">
        <v>1.7328000968298316</v>
      </c>
      <c r="AK9">
        <v>59485.8</v>
      </c>
      <c r="AL9">
        <v>1.7328000968298316</v>
      </c>
    </row>
    <row r="10" spans="1:38" x14ac:dyDescent="0.25">
      <c r="B10">
        <v>35214</v>
      </c>
      <c r="C10">
        <v>60463</v>
      </c>
      <c r="D10">
        <v>56657</v>
      </c>
      <c r="E10">
        <v>11459</v>
      </c>
      <c r="F10">
        <v>85993</v>
      </c>
      <c r="H10">
        <v>78483</v>
      </c>
      <c r="J10">
        <f t="shared" si="0"/>
        <v>49957.2</v>
      </c>
      <c r="K10">
        <f t="shared" si="1"/>
        <v>1.5710047800917586</v>
      </c>
      <c r="L10">
        <f t="shared" si="2"/>
        <v>85993</v>
      </c>
      <c r="M10">
        <f t="shared" si="3"/>
        <v>11459</v>
      </c>
      <c r="N10">
        <f t="shared" si="4"/>
        <v>49957.2</v>
      </c>
      <c r="O10">
        <f t="shared" si="5"/>
        <v>74534</v>
      </c>
      <c r="Q10">
        <v>-32340</v>
      </c>
      <c r="R10">
        <v>-10193</v>
      </c>
      <c r="T10">
        <v>-17028.600000000006</v>
      </c>
      <c r="U10">
        <v>-2881.2000000000044</v>
      </c>
      <c r="W10">
        <v>41536.6</v>
      </c>
      <c r="X10">
        <v>3903.6</v>
      </c>
      <c r="AF10">
        <v>49957.2</v>
      </c>
      <c r="AG10">
        <v>1.5710047800917586</v>
      </c>
      <c r="AK10">
        <v>49957.2</v>
      </c>
      <c r="AL10">
        <v>1.5710047800917586</v>
      </c>
    </row>
    <row r="11" spans="1:38" x14ac:dyDescent="0.25">
      <c r="B11">
        <v>26523</v>
      </c>
      <c r="C11">
        <v>66693</v>
      </c>
      <c r="D11">
        <v>50529</v>
      </c>
      <c r="E11">
        <v>80902</v>
      </c>
      <c r="F11">
        <v>24529</v>
      </c>
      <c r="H11">
        <v>71288</v>
      </c>
      <c r="J11">
        <f t="shared" si="0"/>
        <v>49835.199999999997</v>
      </c>
      <c r="K11">
        <f t="shared" si="1"/>
        <v>1.4304748450894147</v>
      </c>
      <c r="L11">
        <f t="shared" si="2"/>
        <v>80902</v>
      </c>
      <c r="M11">
        <f t="shared" si="3"/>
        <v>24529</v>
      </c>
      <c r="N11">
        <f t="shared" si="4"/>
        <v>49835.199999999997</v>
      </c>
      <c r="O11">
        <f t="shared" si="5"/>
        <v>56373</v>
      </c>
      <c r="Q11">
        <v>-15550</v>
      </c>
      <c r="R11">
        <v>-245</v>
      </c>
      <c r="T11">
        <v>-14887.400000000001</v>
      </c>
      <c r="U11">
        <v>3429.7999999999956</v>
      </c>
      <c r="W11">
        <v>24557.4</v>
      </c>
      <c r="X11">
        <v>4267.8</v>
      </c>
      <c r="AB11">
        <v>49835.199999999997</v>
      </c>
      <c r="AC11">
        <v>1.4304748450894147</v>
      </c>
      <c r="AI11">
        <v>49835.199999999997</v>
      </c>
      <c r="AJ11">
        <v>1.4304748450894147</v>
      </c>
    </row>
    <row r="12" spans="1:38" x14ac:dyDescent="0.25">
      <c r="B12">
        <v>37172</v>
      </c>
      <c r="C12">
        <v>80836</v>
      </c>
      <c r="D12">
        <v>16920</v>
      </c>
      <c r="E12">
        <v>111719</v>
      </c>
      <c r="F12">
        <v>46505</v>
      </c>
      <c r="H12">
        <v>132974</v>
      </c>
      <c r="J12">
        <f t="shared" si="0"/>
        <v>58630.400000000001</v>
      </c>
      <c r="K12">
        <f t="shared" si="1"/>
        <v>2.2680043117563584</v>
      </c>
      <c r="L12">
        <f t="shared" si="2"/>
        <v>111719</v>
      </c>
      <c r="M12">
        <f t="shared" si="3"/>
        <v>16920</v>
      </c>
      <c r="N12">
        <f t="shared" si="4"/>
        <v>58630.400000000001</v>
      </c>
      <c r="O12">
        <f t="shared" si="5"/>
        <v>94799</v>
      </c>
      <c r="Q12">
        <v>37034</v>
      </c>
      <c r="R12">
        <v>11553</v>
      </c>
      <c r="T12">
        <v>-4788.4000000000015</v>
      </c>
      <c r="U12">
        <v>4636.2000000000044</v>
      </c>
      <c r="W12">
        <v>56570.8</v>
      </c>
      <c r="X12">
        <v>11586.599999999999</v>
      </c>
      <c r="AF12">
        <v>58630.400000000001</v>
      </c>
      <c r="AG12">
        <v>2.2680043117563584</v>
      </c>
      <c r="AK12">
        <v>58630.400000000001</v>
      </c>
      <c r="AL12">
        <v>2.2680043117563584</v>
      </c>
    </row>
    <row r="13" spans="1:38" x14ac:dyDescent="0.25">
      <c r="B13">
        <v>38472</v>
      </c>
      <c r="C13">
        <v>70592</v>
      </c>
      <c r="D13">
        <v>13971</v>
      </c>
      <c r="E13">
        <v>79871</v>
      </c>
      <c r="F13">
        <v>47240</v>
      </c>
      <c r="H13">
        <v>81712</v>
      </c>
      <c r="J13">
        <f t="shared" si="0"/>
        <v>50029.2</v>
      </c>
      <c r="K13">
        <f t="shared" si="1"/>
        <v>1.633286160882045</v>
      </c>
      <c r="L13">
        <f t="shared" si="2"/>
        <v>79871</v>
      </c>
      <c r="M13">
        <f t="shared" si="3"/>
        <v>13971</v>
      </c>
      <c r="N13">
        <f t="shared" si="4"/>
        <v>50029.2</v>
      </c>
      <c r="O13">
        <f t="shared" si="5"/>
        <v>65900</v>
      </c>
      <c r="Q13">
        <v>-17426</v>
      </c>
      <c r="R13">
        <v>807</v>
      </c>
      <c r="T13">
        <v>-22491.600000000006</v>
      </c>
      <c r="U13">
        <v>3472.1999999999971</v>
      </c>
      <c r="W13">
        <v>39813.199999999997</v>
      </c>
      <c r="X13">
        <v>11753.8</v>
      </c>
      <c r="AB13">
        <v>50029.2</v>
      </c>
      <c r="AC13">
        <v>1.633286160882045</v>
      </c>
      <c r="AK13">
        <v>50029.2</v>
      </c>
      <c r="AL13">
        <v>1.633286160882045</v>
      </c>
    </row>
    <row r="14" spans="1:38" x14ac:dyDescent="0.25">
      <c r="B14">
        <v>49477</v>
      </c>
      <c r="C14">
        <v>79500</v>
      </c>
      <c r="D14">
        <v>66921</v>
      </c>
      <c r="E14">
        <v>78539</v>
      </c>
      <c r="F14">
        <v>29511</v>
      </c>
      <c r="H14">
        <v>80207</v>
      </c>
      <c r="J14">
        <f t="shared" si="0"/>
        <v>60789.599999999999</v>
      </c>
      <c r="K14">
        <f t="shared" si="1"/>
        <v>1.3194197691710425</v>
      </c>
      <c r="L14">
        <f t="shared" si="2"/>
        <v>79500</v>
      </c>
      <c r="M14">
        <f t="shared" si="3"/>
        <v>29511</v>
      </c>
      <c r="N14">
        <f t="shared" si="4"/>
        <v>60789.599999999999</v>
      </c>
      <c r="O14">
        <f t="shared" si="5"/>
        <v>49989</v>
      </c>
      <c r="Q14">
        <v>-19423</v>
      </c>
      <c r="R14">
        <v>391</v>
      </c>
      <c r="T14">
        <v>16116</v>
      </c>
      <c r="U14">
        <v>648.19999999999709</v>
      </c>
      <c r="W14">
        <v>25455.200000000001</v>
      </c>
      <c r="X14">
        <v>7399.8</v>
      </c>
      <c r="AD14">
        <v>60789.599999999999</v>
      </c>
      <c r="AE14">
        <v>1.3194197691710425</v>
      </c>
      <c r="AI14">
        <v>60789.599999999999</v>
      </c>
      <c r="AJ14">
        <v>1.3194197691710425</v>
      </c>
    </row>
    <row r="15" spans="1:38" x14ac:dyDescent="0.25">
      <c r="B15">
        <v>47801</v>
      </c>
      <c r="C15">
        <v>43489</v>
      </c>
      <c r="D15">
        <v>26697</v>
      </c>
      <c r="E15">
        <v>77679</v>
      </c>
      <c r="F15">
        <v>59776</v>
      </c>
      <c r="H15">
        <v>94816</v>
      </c>
      <c r="J15">
        <f t="shared" si="0"/>
        <v>51088.4</v>
      </c>
      <c r="K15">
        <f t="shared" si="1"/>
        <v>1.8559203263363111</v>
      </c>
      <c r="L15">
        <f t="shared" si="2"/>
        <v>77679</v>
      </c>
      <c r="M15">
        <f t="shared" si="3"/>
        <v>26697</v>
      </c>
      <c r="N15">
        <f t="shared" si="4"/>
        <v>51088.4</v>
      </c>
      <c r="O15">
        <f t="shared" si="5"/>
        <v>50982</v>
      </c>
      <c r="Q15">
        <v>3058</v>
      </c>
      <c r="R15">
        <v>38</v>
      </c>
      <c r="T15">
        <v>-26401.599999999999</v>
      </c>
      <c r="U15">
        <v>-1070.4000000000015</v>
      </c>
      <c r="W15">
        <v>30610</v>
      </c>
      <c r="X15">
        <v>2171.1999999999998</v>
      </c>
      <c r="AB15">
        <v>51088.4</v>
      </c>
      <c r="AC15">
        <v>1.8559203263363111</v>
      </c>
      <c r="AK15">
        <v>51088.4</v>
      </c>
      <c r="AL15">
        <v>1.8559203263363111</v>
      </c>
    </row>
    <row r="16" spans="1:38" x14ac:dyDescent="0.25">
      <c r="B16">
        <v>94505</v>
      </c>
      <c r="C16">
        <v>62989</v>
      </c>
      <c r="D16">
        <v>53217</v>
      </c>
      <c r="E16">
        <v>57541</v>
      </c>
      <c r="F16">
        <v>48053</v>
      </c>
      <c r="H16">
        <v>77592</v>
      </c>
      <c r="J16">
        <f t="shared" si="0"/>
        <v>63261</v>
      </c>
      <c r="K16">
        <f t="shared" si="1"/>
        <v>1.2265376772419025</v>
      </c>
      <c r="L16">
        <f t="shared" si="2"/>
        <v>94505</v>
      </c>
      <c r="M16">
        <f t="shared" si="3"/>
        <v>48053</v>
      </c>
      <c r="N16">
        <f t="shared" si="4"/>
        <v>63261</v>
      </c>
      <c r="O16">
        <f t="shared" si="5"/>
        <v>46452</v>
      </c>
      <c r="Q16">
        <v>-29418</v>
      </c>
      <c r="R16">
        <v>3589</v>
      </c>
      <c r="T16">
        <v>-15901.800000000003</v>
      </c>
      <c r="U16">
        <v>-4560.6000000000058</v>
      </c>
      <c r="W16">
        <v>18254.2</v>
      </c>
      <c r="X16">
        <v>5062.5999999999995</v>
      </c>
      <c r="AB16">
        <v>63261</v>
      </c>
      <c r="AC16">
        <v>1.2265376772419025</v>
      </c>
      <c r="AI16">
        <v>63261</v>
      </c>
      <c r="AJ16">
        <v>1.2265376772419025</v>
      </c>
    </row>
    <row r="17" spans="2:38" x14ac:dyDescent="0.25">
      <c r="B17">
        <v>25671</v>
      </c>
      <c r="C17">
        <v>88896</v>
      </c>
      <c r="D17">
        <v>55604</v>
      </c>
      <c r="E17">
        <v>30695</v>
      </c>
      <c r="F17">
        <v>89097</v>
      </c>
      <c r="H17">
        <v>67047</v>
      </c>
      <c r="J17">
        <f t="shared" si="0"/>
        <v>57992.6</v>
      </c>
      <c r="K17">
        <f t="shared" si="1"/>
        <v>1.156130264895866</v>
      </c>
      <c r="L17">
        <f t="shared" si="2"/>
        <v>89097</v>
      </c>
      <c r="M17">
        <f t="shared" si="3"/>
        <v>25671</v>
      </c>
      <c r="N17">
        <f t="shared" si="4"/>
        <v>57992.6</v>
      </c>
      <c r="O17">
        <f t="shared" si="5"/>
        <v>63426</v>
      </c>
      <c r="Q17">
        <v>-76494</v>
      </c>
      <c r="R17">
        <v>-20540</v>
      </c>
      <c r="T17">
        <v>-24417.4</v>
      </c>
      <c r="U17">
        <v>1107.1999999999971</v>
      </c>
      <c r="W17">
        <v>46350.6</v>
      </c>
      <c r="X17">
        <v>2203.1999999999998</v>
      </c>
      <c r="AF17">
        <v>57992.6</v>
      </c>
      <c r="AG17">
        <v>1.156130264895866</v>
      </c>
      <c r="AI17">
        <v>57992.6</v>
      </c>
      <c r="AJ17">
        <v>1.156130264895866</v>
      </c>
    </row>
    <row r="18" spans="2:38" x14ac:dyDescent="0.25">
      <c r="B18">
        <v>31802</v>
      </c>
      <c r="C18">
        <v>54782</v>
      </c>
      <c r="D18">
        <v>60311</v>
      </c>
      <c r="E18">
        <v>73478</v>
      </c>
      <c r="F18">
        <v>70161</v>
      </c>
      <c r="H18">
        <v>81449</v>
      </c>
      <c r="J18">
        <f t="shared" si="0"/>
        <v>58106.8</v>
      </c>
      <c r="K18">
        <f t="shared" si="1"/>
        <v>1.4017120199357045</v>
      </c>
      <c r="L18">
        <f t="shared" si="2"/>
        <v>73478</v>
      </c>
      <c r="M18">
        <f t="shared" si="3"/>
        <v>31802</v>
      </c>
      <c r="N18">
        <f t="shared" si="4"/>
        <v>58106.8</v>
      </c>
      <c r="O18">
        <f t="shared" si="5"/>
        <v>41676</v>
      </c>
      <c r="Q18">
        <v>-40936</v>
      </c>
      <c r="R18">
        <v>-1</v>
      </c>
      <c r="T18">
        <v>-3540.7999999999956</v>
      </c>
      <c r="U18">
        <v>-367.59999999999854</v>
      </c>
      <c r="W18">
        <v>23014</v>
      </c>
      <c r="X18">
        <v>3401.6</v>
      </c>
      <c r="AD18">
        <v>58106.8</v>
      </c>
      <c r="AE18">
        <v>1.4017120199357045</v>
      </c>
      <c r="AK18">
        <v>58106.8</v>
      </c>
      <c r="AL18">
        <v>1.4017120199357045</v>
      </c>
    </row>
    <row r="19" spans="2:38" x14ac:dyDescent="0.25">
      <c r="B19">
        <v>74255</v>
      </c>
      <c r="C19">
        <v>76576</v>
      </c>
      <c r="D19">
        <v>24413</v>
      </c>
      <c r="E19">
        <v>35335</v>
      </c>
      <c r="F19">
        <v>51080</v>
      </c>
      <c r="H19">
        <v>93262</v>
      </c>
      <c r="J19">
        <f t="shared" si="0"/>
        <v>52331.8</v>
      </c>
      <c r="K19">
        <f t="shared" si="1"/>
        <v>1.782128648355302</v>
      </c>
      <c r="L19">
        <f t="shared" si="2"/>
        <v>76576</v>
      </c>
      <c r="M19">
        <f t="shared" si="3"/>
        <v>24413</v>
      </c>
      <c r="N19">
        <f t="shared" si="4"/>
        <v>52331.8</v>
      </c>
      <c r="O19">
        <f t="shared" si="5"/>
        <v>52163</v>
      </c>
      <c r="Q19">
        <v>-38963</v>
      </c>
      <c r="R19">
        <v>135</v>
      </c>
      <c r="T19">
        <v>-33522.199999999997</v>
      </c>
      <c r="U19">
        <v>-118.59999999999854</v>
      </c>
      <c r="W19">
        <v>33522.200000000004</v>
      </c>
      <c r="X19">
        <v>397.00000000000006</v>
      </c>
      <c r="AF19">
        <v>52331.8</v>
      </c>
      <c r="AG19">
        <v>1.782128648355302</v>
      </c>
      <c r="AK19">
        <v>52331.8</v>
      </c>
      <c r="AL19">
        <v>1.782128648355302</v>
      </c>
    </row>
    <row r="20" spans="2:38" x14ac:dyDescent="0.25">
      <c r="B20">
        <v>44717</v>
      </c>
      <c r="C20">
        <v>55638</v>
      </c>
      <c r="D20">
        <v>35554</v>
      </c>
      <c r="E20">
        <v>45697</v>
      </c>
      <c r="F20">
        <v>29199</v>
      </c>
      <c r="H20">
        <v>59089</v>
      </c>
      <c r="J20">
        <f t="shared" si="0"/>
        <v>42161</v>
      </c>
      <c r="K20">
        <f t="shared" si="1"/>
        <v>1.4015085031189962</v>
      </c>
      <c r="L20">
        <f t="shared" si="2"/>
        <v>55638</v>
      </c>
      <c r="M20">
        <f t="shared" si="3"/>
        <v>29199</v>
      </c>
      <c r="N20">
        <f t="shared" si="4"/>
        <v>42161</v>
      </c>
      <c r="O20">
        <f t="shared" si="5"/>
        <v>26439</v>
      </c>
      <c r="Q20">
        <v>-11759</v>
      </c>
      <c r="R20">
        <v>2711</v>
      </c>
      <c r="T20">
        <v>-24874</v>
      </c>
      <c r="U20">
        <v>6531.4000000000015</v>
      </c>
      <c r="W20">
        <v>52616</v>
      </c>
      <c r="X20">
        <v>7545</v>
      </c>
      <c r="AB20">
        <v>42161</v>
      </c>
      <c r="AC20">
        <v>1.4015085031189962</v>
      </c>
      <c r="AK20">
        <v>42161</v>
      </c>
      <c r="AL20">
        <v>1.4015085031189962</v>
      </c>
    </row>
    <row r="21" spans="2:38" x14ac:dyDescent="0.25">
      <c r="B21">
        <v>101704</v>
      </c>
      <c r="C21">
        <v>34884</v>
      </c>
      <c r="D21">
        <v>50028</v>
      </c>
      <c r="E21">
        <v>30008</v>
      </c>
      <c r="F21">
        <v>3605</v>
      </c>
      <c r="H21">
        <v>87131</v>
      </c>
      <c r="J21">
        <f t="shared" si="0"/>
        <v>44045.8</v>
      </c>
      <c r="K21">
        <f t="shared" si="1"/>
        <v>1.9781908831262003</v>
      </c>
      <c r="L21">
        <f t="shared" si="2"/>
        <v>101704</v>
      </c>
      <c r="M21">
        <f t="shared" si="3"/>
        <v>3605</v>
      </c>
      <c r="N21">
        <f t="shared" si="4"/>
        <v>44045.8</v>
      </c>
      <c r="O21">
        <f t="shared" si="5"/>
        <v>98099</v>
      </c>
      <c r="Q21">
        <v>5828</v>
      </c>
      <c r="R21">
        <v>83</v>
      </c>
      <c r="T21">
        <v>-23235.199999999997</v>
      </c>
      <c r="U21">
        <v>5122.2000000000044</v>
      </c>
      <c r="W21">
        <v>30656</v>
      </c>
      <c r="X21">
        <v>7561.8</v>
      </c>
      <c r="AB21">
        <v>44045.8</v>
      </c>
      <c r="AC21">
        <v>1.9781908831262003</v>
      </c>
      <c r="AK21">
        <v>44045.8</v>
      </c>
      <c r="AL21">
        <v>1.9781908831262003</v>
      </c>
    </row>
    <row r="22" spans="2:38" x14ac:dyDescent="0.25">
      <c r="B22">
        <v>63709</v>
      </c>
      <c r="C22">
        <v>98327</v>
      </c>
      <c r="D22">
        <v>76468</v>
      </c>
      <c r="E22">
        <v>66283</v>
      </c>
      <c r="F22">
        <v>33760</v>
      </c>
      <c r="H22">
        <v>81795</v>
      </c>
      <c r="J22">
        <f t="shared" si="0"/>
        <v>67709.399999999994</v>
      </c>
      <c r="K22">
        <f t="shared" si="1"/>
        <v>1.2080301996473164</v>
      </c>
      <c r="L22">
        <f t="shared" si="2"/>
        <v>98327</v>
      </c>
      <c r="M22">
        <f t="shared" si="3"/>
        <v>33760</v>
      </c>
      <c r="N22">
        <f t="shared" si="4"/>
        <v>67709.399999999994</v>
      </c>
      <c r="O22">
        <f t="shared" si="5"/>
        <v>64567</v>
      </c>
      <c r="Q22">
        <v>18081</v>
      </c>
      <c r="R22">
        <v>-5486</v>
      </c>
      <c r="T22">
        <v>13195.799999999996</v>
      </c>
      <c r="U22">
        <v>500.79999999998836</v>
      </c>
      <c r="W22">
        <v>27371</v>
      </c>
      <c r="X22">
        <v>6357.5999999999995</v>
      </c>
      <c r="Z22">
        <v>67709.399999999994</v>
      </c>
      <c r="AA22">
        <v>1.2080301996473164</v>
      </c>
      <c r="AI22">
        <v>67709.399999999994</v>
      </c>
      <c r="AJ22">
        <v>1.2080301996473164</v>
      </c>
    </row>
    <row r="23" spans="2:38" x14ac:dyDescent="0.25">
      <c r="B23">
        <v>25360</v>
      </c>
      <c r="C23">
        <v>75568</v>
      </c>
      <c r="D23">
        <v>87908</v>
      </c>
      <c r="E23">
        <v>73162</v>
      </c>
      <c r="F23">
        <v>89462</v>
      </c>
      <c r="H23">
        <v>118054</v>
      </c>
      <c r="J23">
        <f t="shared" si="0"/>
        <v>70292</v>
      </c>
      <c r="K23">
        <f t="shared" si="1"/>
        <v>1.6794798839128209</v>
      </c>
      <c r="L23">
        <f t="shared" si="2"/>
        <v>89462</v>
      </c>
      <c r="M23">
        <f t="shared" si="3"/>
        <v>25360</v>
      </c>
      <c r="N23">
        <f t="shared" si="4"/>
        <v>70292</v>
      </c>
      <c r="O23">
        <f t="shared" si="5"/>
        <v>64102</v>
      </c>
      <c r="Q23">
        <v>26788</v>
      </c>
      <c r="R23">
        <v>-177</v>
      </c>
      <c r="T23">
        <v>-5353</v>
      </c>
      <c r="U23">
        <v>4607.1999999999971</v>
      </c>
      <c r="W23">
        <v>14495</v>
      </c>
      <c r="X23">
        <v>6184</v>
      </c>
      <c r="AB23">
        <v>70292</v>
      </c>
      <c r="AC23">
        <v>1.6794798839128209</v>
      </c>
      <c r="AK23">
        <v>70292</v>
      </c>
      <c r="AL23">
        <v>1.6794798839128209</v>
      </c>
    </row>
    <row r="24" spans="2:38" x14ac:dyDescent="0.25">
      <c r="B24">
        <v>47390</v>
      </c>
      <c r="C24">
        <v>78050</v>
      </c>
      <c r="D24">
        <v>94553</v>
      </c>
      <c r="E24">
        <v>48455</v>
      </c>
      <c r="F24">
        <v>108808</v>
      </c>
      <c r="H24">
        <v>112137</v>
      </c>
      <c r="J24">
        <f t="shared" si="0"/>
        <v>75451.199999999997</v>
      </c>
      <c r="K24">
        <f t="shared" si="1"/>
        <v>1.4862189070551561</v>
      </c>
      <c r="L24">
        <f t="shared" si="2"/>
        <v>108808</v>
      </c>
      <c r="M24">
        <f t="shared" si="3"/>
        <v>47390</v>
      </c>
      <c r="N24">
        <f t="shared" si="4"/>
        <v>75451.199999999997</v>
      </c>
      <c r="O24">
        <f t="shared" si="5"/>
        <v>61418</v>
      </c>
      <c r="Q24">
        <v>-30789</v>
      </c>
      <c r="R24">
        <v>15</v>
      </c>
      <c r="T24">
        <v>-18963.600000000006</v>
      </c>
      <c r="U24">
        <v>3958.3999999999942</v>
      </c>
      <c r="W24">
        <v>43102</v>
      </c>
      <c r="X24">
        <v>14139.199999999999</v>
      </c>
      <c r="AF24">
        <v>75451.199999999997</v>
      </c>
      <c r="AG24">
        <v>1.4862189070551561</v>
      </c>
      <c r="AK24">
        <v>75451.199999999997</v>
      </c>
      <c r="AL24">
        <v>1.4862189070551561</v>
      </c>
    </row>
    <row r="25" spans="2:38" x14ac:dyDescent="0.25">
      <c r="B25">
        <v>70672</v>
      </c>
      <c r="C25">
        <v>97282</v>
      </c>
      <c r="D25">
        <v>51826</v>
      </c>
      <c r="E25">
        <v>10588</v>
      </c>
      <c r="F25">
        <v>56534</v>
      </c>
      <c r="H25">
        <v>82794</v>
      </c>
      <c r="J25">
        <f t="shared" si="0"/>
        <v>57380.4</v>
      </c>
      <c r="K25">
        <f t="shared" si="1"/>
        <v>1.4428968776794864</v>
      </c>
      <c r="L25">
        <f t="shared" si="2"/>
        <v>97282</v>
      </c>
      <c r="M25">
        <f t="shared" si="3"/>
        <v>10588</v>
      </c>
      <c r="N25">
        <f t="shared" si="4"/>
        <v>57380.4</v>
      </c>
      <c r="O25">
        <f t="shared" si="5"/>
        <v>86694</v>
      </c>
      <c r="Q25">
        <v>-17328</v>
      </c>
      <c r="R25">
        <v>-17</v>
      </c>
      <c r="T25">
        <v>-8818.2000000000044</v>
      </c>
      <c r="U25">
        <v>-5889.4000000000015</v>
      </c>
      <c r="W25">
        <v>22164.199999999997</v>
      </c>
      <c r="X25">
        <v>9778.6</v>
      </c>
      <c r="AF25">
        <v>57380.4</v>
      </c>
      <c r="AG25">
        <v>1.4428968776794864</v>
      </c>
      <c r="AK25">
        <v>57380.4</v>
      </c>
      <c r="AL25">
        <v>1.4428968776794864</v>
      </c>
    </row>
    <row r="26" spans="2:38" x14ac:dyDescent="0.25">
      <c r="B26">
        <v>68160</v>
      </c>
      <c r="C26">
        <v>70079</v>
      </c>
      <c r="D26">
        <v>61096</v>
      </c>
      <c r="E26">
        <v>24607</v>
      </c>
      <c r="F26">
        <v>81127</v>
      </c>
      <c r="H26">
        <v>106995</v>
      </c>
      <c r="J26">
        <f t="shared" si="0"/>
        <v>61013.8</v>
      </c>
      <c r="K26">
        <f t="shared" si="1"/>
        <v>1.7536196729264526</v>
      </c>
      <c r="L26">
        <f t="shared" si="2"/>
        <v>81127</v>
      </c>
      <c r="M26">
        <f t="shared" si="3"/>
        <v>24607</v>
      </c>
      <c r="N26">
        <f t="shared" si="4"/>
        <v>61013.8</v>
      </c>
      <c r="O26">
        <f t="shared" si="5"/>
        <v>56520</v>
      </c>
      <c r="Q26">
        <v>32826</v>
      </c>
      <c r="R26">
        <v>11249</v>
      </c>
      <c r="T26">
        <v>-5996.5999999999913</v>
      </c>
      <c r="U26">
        <v>1008.6000000000058</v>
      </c>
      <c r="W26">
        <v>28523.4</v>
      </c>
      <c r="X26">
        <v>2491.4</v>
      </c>
      <c r="AB26">
        <v>61013.8</v>
      </c>
      <c r="AC26">
        <v>1.7536196729264526</v>
      </c>
      <c r="AK26">
        <v>61013.8</v>
      </c>
      <c r="AL26">
        <v>1.7536196729264526</v>
      </c>
    </row>
    <row r="27" spans="2:38" x14ac:dyDescent="0.25">
      <c r="B27">
        <v>41929</v>
      </c>
      <c r="C27">
        <v>92730</v>
      </c>
      <c r="D27">
        <v>61283</v>
      </c>
      <c r="E27">
        <v>23768</v>
      </c>
      <c r="F27">
        <v>53352</v>
      </c>
      <c r="H27">
        <v>113077</v>
      </c>
      <c r="J27">
        <f t="shared" si="0"/>
        <v>54612.4</v>
      </c>
      <c r="K27">
        <f t="shared" si="1"/>
        <v>2.0705370941397923</v>
      </c>
      <c r="L27">
        <f t="shared" si="2"/>
        <v>92730</v>
      </c>
      <c r="M27">
        <f t="shared" si="3"/>
        <v>23768</v>
      </c>
      <c r="N27">
        <f t="shared" si="4"/>
        <v>54612.4</v>
      </c>
      <c r="O27">
        <f t="shared" si="5"/>
        <v>68962</v>
      </c>
      <c r="Q27">
        <v>59080</v>
      </c>
      <c r="R27">
        <v>5472</v>
      </c>
      <c r="T27">
        <v>9004</v>
      </c>
      <c r="U27">
        <v>4405.5999999999985</v>
      </c>
      <c r="W27">
        <v>24921.599999999999</v>
      </c>
      <c r="X27">
        <v>4816</v>
      </c>
      <c r="Z27">
        <v>54612.4</v>
      </c>
      <c r="AA27">
        <v>2.0705370941397923</v>
      </c>
      <c r="AK27">
        <v>54612.4</v>
      </c>
      <c r="AL27">
        <v>2.0705370941397923</v>
      </c>
    </row>
    <row r="28" spans="2:38" x14ac:dyDescent="0.25">
      <c r="B28">
        <v>105154</v>
      </c>
      <c r="C28">
        <v>46966</v>
      </c>
      <c r="D28">
        <v>75167</v>
      </c>
      <c r="E28">
        <v>98256</v>
      </c>
      <c r="F28">
        <v>8202</v>
      </c>
      <c r="H28">
        <v>82975</v>
      </c>
      <c r="J28">
        <f t="shared" si="0"/>
        <v>66749</v>
      </c>
      <c r="K28">
        <f t="shared" si="1"/>
        <v>1.243089784116616</v>
      </c>
      <c r="L28">
        <f t="shared" si="2"/>
        <v>105154</v>
      </c>
      <c r="M28">
        <f t="shared" si="3"/>
        <v>8202</v>
      </c>
      <c r="N28">
        <f t="shared" si="4"/>
        <v>66749</v>
      </c>
      <c r="O28">
        <f t="shared" si="5"/>
        <v>96952</v>
      </c>
      <c r="Q28">
        <v>-43223</v>
      </c>
      <c r="R28">
        <v>1437</v>
      </c>
      <c r="T28">
        <v>-999.39999999999418</v>
      </c>
      <c r="U28">
        <v>-5609.8000000000029</v>
      </c>
      <c r="W28">
        <v>48470.2</v>
      </c>
      <c r="X28">
        <v>5919.4000000000005</v>
      </c>
      <c r="AF28">
        <v>66749</v>
      </c>
      <c r="AG28">
        <v>1.243089784116616</v>
      </c>
      <c r="AK28">
        <v>66749</v>
      </c>
      <c r="AL28">
        <v>1.243089784116616</v>
      </c>
    </row>
    <row r="29" spans="2:38" x14ac:dyDescent="0.25">
      <c r="B29">
        <v>20703</v>
      </c>
      <c r="C29">
        <v>25033</v>
      </c>
      <c r="D29">
        <v>97350</v>
      </c>
      <c r="E29">
        <v>24910</v>
      </c>
      <c r="F29">
        <v>32584</v>
      </c>
      <c r="H29">
        <v>94635</v>
      </c>
      <c r="J29">
        <f t="shared" si="0"/>
        <v>40116</v>
      </c>
      <c r="K29">
        <f t="shared" si="1"/>
        <v>2.3590338019742747</v>
      </c>
      <c r="L29">
        <f t="shared" si="2"/>
        <v>97350</v>
      </c>
      <c r="M29">
        <f t="shared" si="3"/>
        <v>20703</v>
      </c>
      <c r="N29">
        <f t="shared" si="4"/>
        <v>40116</v>
      </c>
      <c r="O29">
        <f t="shared" si="5"/>
        <v>76647</v>
      </c>
      <c r="Q29">
        <v>15792</v>
      </c>
      <c r="R29">
        <v>313</v>
      </c>
      <c r="T29">
        <v>-1285.8000000000029</v>
      </c>
      <c r="U29">
        <v>346.80000000000291</v>
      </c>
      <c r="W29">
        <v>45565</v>
      </c>
      <c r="X29">
        <v>6432.4000000000005</v>
      </c>
      <c r="AD29">
        <v>40116</v>
      </c>
      <c r="AE29">
        <v>2.3590338019742747</v>
      </c>
      <c r="AK29">
        <v>40116</v>
      </c>
      <c r="AL29">
        <v>2.3590338019742747</v>
      </c>
    </row>
    <row r="30" spans="2:38" x14ac:dyDescent="0.25">
      <c r="B30">
        <v>64142</v>
      </c>
      <c r="C30">
        <v>43428</v>
      </c>
      <c r="D30">
        <v>98736</v>
      </c>
      <c r="E30">
        <v>96696</v>
      </c>
      <c r="F30">
        <v>22014</v>
      </c>
      <c r="H30">
        <v>93494</v>
      </c>
      <c r="J30">
        <f t="shared" si="0"/>
        <v>65003.199999999997</v>
      </c>
      <c r="K30">
        <f t="shared" si="1"/>
        <v>1.4382984222315209</v>
      </c>
      <c r="L30">
        <f t="shared" si="2"/>
        <v>98736</v>
      </c>
      <c r="M30">
        <f t="shared" si="3"/>
        <v>22014</v>
      </c>
      <c r="N30">
        <f t="shared" si="4"/>
        <v>65003.199999999997</v>
      </c>
      <c r="O30">
        <f t="shared" si="5"/>
        <v>76722</v>
      </c>
      <c r="Q30">
        <v>2843</v>
      </c>
      <c r="R30">
        <v>0</v>
      </c>
      <c r="T30">
        <v>-12954.199999999997</v>
      </c>
      <c r="U30">
        <v>9167.5999999999985</v>
      </c>
      <c r="W30">
        <v>32690.600000000002</v>
      </c>
      <c r="X30">
        <v>11606.4</v>
      </c>
      <c r="AB30">
        <v>65003.199999999997</v>
      </c>
      <c r="AC30">
        <v>1.4382984222315209</v>
      </c>
      <c r="AK30">
        <v>65003.199999999997</v>
      </c>
      <c r="AL30">
        <v>1.4382984222315209</v>
      </c>
    </row>
    <row r="31" spans="2:38" x14ac:dyDescent="0.25">
      <c r="B31">
        <v>50136</v>
      </c>
      <c r="C31">
        <v>10417</v>
      </c>
      <c r="D31">
        <v>46227</v>
      </c>
      <c r="E31">
        <v>63253</v>
      </c>
      <c r="F31">
        <v>96922</v>
      </c>
      <c r="H31">
        <v>63325</v>
      </c>
      <c r="J31">
        <f t="shared" si="0"/>
        <v>53391</v>
      </c>
      <c r="K31">
        <f t="shared" si="1"/>
        <v>1.1860613211964564</v>
      </c>
      <c r="L31">
        <f t="shared" si="2"/>
        <v>96922</v>
      </c>
      <c r="M31">
        <f t="shared" si="3"/>
        <v>10417</v>
      </c>
      <c r="N31">
        <f t="shared" si="4"/>
        <v>53391</v>
      </c>
      <c r="O31">
        <f t="shared" si="5"/>
        <v>86505</v>
      </c>
      <c r="Q31">
        <v>-60044</v>
      </c>
      <c r="R31">
        <v>884</v>
      </c>
      <c r="T31">
        <v>-9757.1999999999971</v>
      </c>
      <c r="U31">
        <v>967.40000000000146</v>
      </c>
      <c r="W31">
        <v>49208</v>
      </c>
      <c r="X31">
        <v>8680.5999999999985</v>
      </c>
      <c r="AD31">
        <v>53391</v>
      </c>
      <c r="AE31">
        <v>1.1860613211964564</v>
      </c>
      <c r="AI31">
        <v>53391</v>
      </c>
      <c r="AJ31">
        <v>1.1860613211964564</v>
      </c>
    </row>
    <row r="32" spans="2:38" x14ac:dyDescent="0.25">
      <c r="B32">
        <v>65295</v>
      </c>
      <c r="C32">
        <v>35602</v>
      </c>
      <c r="D32">
        <v>25320</v>
      </c>
      <c r="E32">
        <v>41513</v>
      </c>
      <c r="F32">
        <v>111054</v>
      </c>
      <c r="H32">
        <v>109788</v>
      </c>
      <c r="J32">
        <f t="shared" si="0"/>
        <v>55756.800000000003</v>
      </c>
      <c r="K32">
        <f t="shared" si="1"/>
        <v>1.9690513085399448</v>
      </c>
      <c r="L32">
        <f t="shared" si="2"/>
        <v>111054</v>
      </c>
      <c r="M32">
        <f t="shared" si="3"/>
        <v>25320</v>
      </c>
      <c r="N32">
        <f t="shared" si="4"/>
        <v>55756.800000000003</v>
      </c>
      <c r="O32">
        <f t="shared" si="5"/>
        <v>85734</v>
      </c>
      <c r="Q32">
        <v>34512</v>
      </c>
      <c r="R32">
        <v>-18127</v>
      </c>
      <c r="T32">
        <v>-3922.7999999999956</v>
      </c>
      <c r="U32">
        <v>-7128.3999999999942</v>
      </c>
      <c r="W32">
        <v>36462.800000000003</v>
      </c>
      <c r="X32">
        <v>8586.4</v>
      </c>
      <c r="Z32">
        <v>55756.800000000003</v>
      </c>
      <c r="AA32">
        <v>1.9690513085399448</v>
      </c>
      <c r="AK32">
        <v>55756.800000000003</v>
      </c>
      <c r="AL32">
        <v>1.9690513085399448</v>
      </c>
    </row>
    <row r="33" spans="2:38" x14ac:dyDescent="0.25">
      <c r="B33">
        <v>73669</v>
      </c>
      <c r="C33">
        <v>59777</v>
      </c>
      <c r="D33">
        <v>84715</v>
      </c>
      <c r="E33">
        <v>91948</v>
      </c>
      <c r="F33">
        <v>77484</v>
      </c>
      <c r="H33">
        <v>109546</v>
      </c>
      <c r="J33">
        <f t="shared" si="0"/>
        <v>77518.600000000006</v>
      </c>
      <c r="K33">
        <f t="shared" si="1"/>
        <v>1.4131576163656205</v>
      </c>
      <c r="L33">
        <f t="shared" si="2"/>
        <v>91948</v>
      </c>
      <c r="M33">
        <f t="shared" si="3"/>
        <v>59777</v>
      </c>
      <c r="N33">
        <f t="shared" si="4"/>
        <v>77518.600000000006</v>
      </c>
      <c r="O33">
        <f t="shared" si="5"/>
        <v>32171</v>
      </c>
      <c r="Q33">
        <v>-12470</v>
      </c>
      <c r="R33">
        <v>-27409</v>
      </c>
      <c r="T33">
        <v>-4497.7999999999884</v>
      </c>
      <c r="U33">
        <v>9372.6000000000058</v>
      </c>
      <c r="W33">
        <v>21827</v>
      </c>
      <c r="X33">
        <v>9745.4000000000015</v>
      </c>
      <c r="AF33">
        <v>77518.600000000006</v>
      </c>
      <c r="AG33">
        <v>1.4131576163656205</v>
      </c>
      <c r="AK33">
        <v>77518.600000000006</v>
      </c>
      <c r="AL33">
        <v>1.4131576163656205</v>
      </c>
    </row>
    <row r="34" spans="2:38" x14ac:dyDescent="0.25">
      <c r="B34">
        <v>35578</v>
      </c>
      <c r="C34">
        <v>44738</v>
      </c>
      <c r="D34">
        <v>50649</v>
      </c>
      <c r="E34">
        <v>119867</v>
      </c>
      <c r="F34">
        <v>78592</v>
      </c>
      <c r="H34">
        <v>93489</v>
      </c>
      <c r="J34">
        <f t="shared" ref="J34:J65" si="6">AVERAGE(B34:F34)</f>
        <v>65884.800000000003</v>
      </c>
      <c r="K34">
        <f t="shared" ref="K34:K65" si="7">H34/J34</f>
        <v>1.4189767594346494</v>
      </c>
      <c r="L34">
        <f t="shared" ref="L34:L65" si="8">MAX(B34:F34)</f>
        <v>119867</v>
      </c>
      <c r="M34">
        <f t="shared" ref="M34:M65" si="9">MIN(B34:F34)</f>
        <v>35578</v>
      </c>
      <c r="N34">
        <f t="shared" ref="N34:N65" si="10">AVERAGE(B34:F34)</f>
        <v>65884.800000000003</v>
      </c>
      <c r="O34">
        <f t="shared" ref="O34:O65" si="11">L34-M34</f>
        <v>84289</v>
      </c>
      <c r="Q34">
        <v>22641</v>
      </c>
      <c r="R34">
        <v>154</v>
      </c>
      <c r="T34">
        <v>13044</v>
      </c>
      <c r="U34">
        <v>4622.2000000000044</v>
      </c>
      <c r="W34">
        <v>40164</v>
      </c>
      <c r="X34">
        <v>14626.599999999999</v>
      </c>
      <c r="Z34">
        <v>65884.800000000003</v>
      </c>
      <c r="AA34">
        <v>1.4189767594346494</v>
      </c>
      <c r="AK34">
        <v>65884.800000000003</v>
      </c>
      <c r="AL34">
        <v>1.4189767594346494</v>
      </c>
    </row>
    <row r="35" spans="2:38" x14ac:dyDescent="0.25">
      <c r="B35">
        <v>33370</v>
      </c>
      <c r="C35">
        <v>41964</v>
      </c>
      <c r="D35">
        <v>24673</v>
      </c>
      <c r="E35">
        <v>59381</v>
      </c>
      <c r="F35">
        <v>39394</v>
      </c>
      <c r="H35">
        <v>91962</v>
      </c>
      <c r="J35">
        <f t="shared" si="6"/>
        <v>39756.400000000001</v>
      </c>
      <c r="K35">
        <f t="shared" si="7"/>
        <v>2.3131370043565314</v>
      </c>
      <c r="L35">
        <f t="shared" si="8"/>
        <v>59381</v>
      </c>
      <c r="M35">
        <f t="shared" si="9"/>
        <v>24673</v>
      </c>
      <c r="N35">
        <f t="shared" si="10"/>
        <v>39756.400000000001</v>
      </c>
      <c r="O35">
        <f t="shared" si="11"/>
        <v>34708</v>
      </c>
      <c r="Q35">
        <v>-3732</v>
      </c>
      <c r="R35">
        <v>-27</v>
      </c>
      <c r="T35">
        <v>-12002</v>
      </c>
      <c r="U35">
        <v>-364.79999999999563</v>
      </c>
      <c r="W35">
        <v>21909.199999999997</v>
      </c>
      <c r="X35">
        <v>11627.599999999999</v>
      </c>
      <c r="AD35">
        <v>39756.400000000001</v>
      </c>
      <c r="AE35">
        <v>2.3131370043565314</v>
      </c>
      <c r="AK35">
        <v>39756.400000000001</v>
      </c>
      <c r="AL35">
        <v>2.3131370043565314</v>
      </c>
    </row>
    <row r="36" spans="2:38" x14ac:dyDescent="0.25">
      <c r="B36">
        <v>122832</v>
      </c>
      <c r="C36">
        <v>49870</v>
      </c>
      <c r="D36">
        <v>89358</v>
      </c>
      <c r="E36">
        <v>41345</v>
      </c>
      <c r="F36">
        <v>54819</v>
      </c>
      <c r="H36">
        <v>123813</v>
      </c>
      <c r="J36">
        <f t="shared" si="6"/>
        <v>71644.800000000003</v>
      </c>
      <c r="K36">
        <f t="shared" si="7"/>
        <v>1.7281505426772075</v>
      </c>
      <c r="L36">
        <f t="shared" si="8"/>
        <v>122832</v>
      </c>
      <c r="M36">
        <f t="shared" si="9"/>
        <v>41345</v>
      </c>
      <c r="N36">
        <f t="shared" si="10"/>
        <v>71644.800000000003</v>
      </c>
      <c r="O36">
        <f t="shared" si="11"/>
        <v>81487</v>
      </c>
      <c r="Q36">
        <v>35868</v>
      </c>
      <c r="R36">
        <v>-5261</v>
      </c>
      <c r="T36">
        <v>16959</v>
      </c>
      <c r="U36">
        <v>2366.1999999999971</v>
      </c>
      <c r="W36">
        <v>33074.6</v>
      </c>
      <c r="X36">
        <v>6493</v>
      </c>
      <c r="AD36">
        <v>71644.800000000003</v>
      </c>
      <c r="AE36">
        <v>1.7281505426772075</v>
      </c>
      <c r="AK36">
        <v>71644.800000000003</v>
      </c>
      <c r="AL36">
        <v>1.7281505426772075</v>
      </c>
    </row>
    <row r="37" spans="2:38" x14ac:dyDescent="0.25">
      <c r="B37">
        <v>67042</v>
      </c>
      <c r="C37">
        <v>46742</v>
      </c>
      <c r="D37">
        <v>60036</v>
      </c>
      <c r="E37">
        <v>48663</v>
      </c>
      <c r="F37">
        <v>4454</v>
      </c>
      <c r="H37">
        <v>135423</v>
      </c>
      <c r="J37">
        <f t="shared" si="6"/>
        <v>45387.4</v>
      </c>
      <c r="K37">
        <f t="shared" si="7"/>
        <v>2.9837135416437159</v>
      </c>
      <c r="L37">
        <f t="shared" si="8"/>
        <v>67042</v>
      </c>
      <c r="M37">
        <f t="shared" si="9"/>
        <v>4454</v>
      </c>
      <c r="N37">
        <f t="shared" si="10"/>
        <v>45387.4</v>
      </c>
      <c r="O37">
        <f t="shared" si="11"/>
        <v>62588</v>
      </c>
      <c r="Q37">
        <v>74784</v>
      </c>
      <c r="R37">
        <v>12224</v>
      </c>
      <c r="T37">
        <v>-6272.5999999999985</v>
      </c>
      <c r="U37">
        <v>3785.4000000000015</v>
      </c>
      <c r="W37">
        <v>41979.399999999994</v>
      </c>
      <c r="X37">
        <v>7347.4000000000005</v>
      </c>
      <c r="Z37">
        <v>45387.4</v>
      </c>
      <c r="AA37">
        <v>2.9837135416437159</v>
      </c>
      <c r="AK37">
        <v>45387.4</v>
      </c>
      <c r="AL37">
        <v>2.9837135416437159</v>
      </c>
    </row>
    <row r="38" spans="2:38" x14ac:dyDescent="0.25">
      <c r="B38">
        <v>48702</v>
      </c>
      <c r="C38">
        <v>56006</v>
      </c>
      <c r="D38">
        <v>77386</v>
      </c>
      <c r="E38">
        <v>26539</v>
      </c>
      <c r="F38">
        <v>58457</v>
      </c>
      <c r="H38">
        <v>70980</v>
      </c>
      <c r="J38">
        <f t="shared" si="6"/>
        <v>53418</v>
      </c>
      <c r="K38">
        <f t="shared" si="7"/>
        <v>1.3287655846343929</v>
      </c>
      <c r="L38">
        <f t="shared" si="8"/>
        <v>77386</v>
      </c>
      <c r="M38">
        <f t="shared" si="9"/>
        <v>26539</v>
      </c>
      <c r="N38">
        <f t="shared" si="10"/>
        <v>53418</v>
      </c>
      <c r="O38">
        <f t="shared" si="11"/>
        <v>50847</v>
      </c>
      <c r="Q38">
        <v>5421</v>
      </c>
      <c r="R38">
        <v>3279</v>
      </c>
      <c r="T38">
        <v>9531.5999999999985</v>
      </c>
      <c r="U38">
        <v>1856</v>
      </c>
      <c r="W38">
        <v>41476.399999999994</v>
      </c>
      <c r="X38">
        <v>5868.0000000000009</v>
      </c>
      <c r="AD38">
        <v>53418</v>
      </c>
      <c r="AE38">
        <v>1.3287655846343929</v>
      </c>
      <c r="AI38">
        <v>53418</v>
      </c>
      <c r="AJ38">
        <v>1.3287655846343929</v>
      </c>
    </row>
    <row r="39" spans="2:38" x14ac:dyDescent="0.25">
      <c r="B39">
        <v>24694</v>
      </c>
      <c r="C39">
        <v>26459</v>
      </c>
      <c r="D39">
        <v>15742</v>
      </c>
      <c r="E39">
        <v>86495</v>
      </c>
      <c r="F39">
        <v>31602</v>
      </c>
      <c r="H39">
        <v>57536</v>
      </c>
      <c r="J39">
        <f t="shared" si="6"/>
        <v>36998.400000000001</v>
      </c>
      <c r="K39">
        <f t="shared" si="7"/>
        <v>1.5550942743469987</v>
      </c>
      <c r="L39">
        <f t="shared" si="8"/>
        <v>86495</v>
      </c>
      <c r="M39">
        <f t="shared" si="9"/>
        <v>15742</v>
      </c>
      <c r="N39">
        <f t="shared" si="10"/>
        <v>36998.400000000001</v>
      </c>
      <c r="O39">
        <f t="shared" si="11"/>
        <v>70753</v>
      </c>
      <c r="Q39">
        <v>-47875</v>
      </c>
      <c r="R39">
        <v>-11242</v>
      </c>
      <c r="T39">
        <v>-51364.799999999996</v>
      </c>
      <c r="U39">
        <v>-2756.4000000000015</v>
      </c>
      <c r="W39">
        <v>51364.800000000003</v>
      </c>
      <c r="X39">
        <v>7241.6</v>
      </c>
      <c r="AB39">
        <v>36998.400000000001</v>
      </c>
      <c r="AC39">
        <v>1.5550942743469987</v>
      </c>
      <c r="AK39">
        <v>36998.400000000001</v>
      </c>
      <c r="AL39">
        <v>1.5550942743469987</v>
      </c>
    </row>
    <row r="40" spans="2:38" x14ac:dyDescent="0.25">
      <c r="B40">
        <v>25101</v>
      </c>
      <c r="C40">
        <v>76644</v>
      </c>
      <c r="D40">
        <v>87104</v>
      </c>
      <c r="E40">
        <v>78008</v>
      </c>
      <c r="F40">
        <v>100365</v>
      </c>
      <c r="H40">
        <v>104468</v>
      </c>
      <c r="J40">
        <f t="shared" si="6"/>
        <v>73444.399999999994</v>
      </c>
      <c r="K40">
        <f t="shared" si="7"/>
        <v>1.4224093327741802</v>
      </c>
      <c r="L40">
        <f t="shared" si="8"/>
        <v>100365</v>
      </c>
      <c r="M40">
        <f t="shared" si="9"/>
        <v>25101</v>
      </c>
      <c r="N40">
        <f t="shared" si="10"/>
        <v>73444.399999999994</v>
      </c>
      <c r="O40">
        <f t="shared" si="11"/>
        <v>75264</v>
      </c>
      <c r="Q40">
        <v>-3157</v>
      </c>
      <c r="R40">
        <v>-180</v>
      </c>
      <c r="T40">
        <v>15585.199999999997</v>
      </c>
      <c r="U40">
        <v>-824</v>
      </c>
      <c r="W40">
        <v>23344.799999999999</v>
      </c>
      <c r="X40">
        <v>5905.6</v>
      </c>
      <c r="AD40">
        <v>73444.399999999994</v>
      </c>
      <c r="AE40">
        <v>1.4224093327741802</v>
      </c>
      <c r="AK40">
        <v>73444.399999999994</v>
      </c>
      <c r="AL40">
        <v>1.4224093327741802</v>
      </c>
    </row>
    <row r="41" spans="2:38" x14ac:dyDescent="0.25">
      <c r="B41">
        <v>51060</v>
      </c>
      <c r="C41">
        <v>23827</v>
      </c>
      <c r="D41">
        <v>72240</v>
      </c>
      <c r="E41">
        <v>62112</v>
      </c>
      <c r="F41">
        <v>61959</v>
      </c>
      <c r="H41">
        <v>67255</v>
      </c>
      <c r="J41">
        <f t="shared" si="6"/>
        <v>54239.6</v>
      </c>
      <c r="K41">
        <f t="shared" si="7"/>
        <v>1.23996120915346</v>
      </c>
      <c r="L41">
        <f t="shared" si="8"/>
        <v>72240</v>
      </c>
      <c r="M41">
        <f t="shared" si="9"/>
        <v>23827</v>
      </c>
      <c r="N41">
        <f t="shared" si="10"/>
        <v>54239.6</v>
      </c>
      <c r="O41">
        <f t="shared" si="11"/>
        <v>48413</v>
      </c>
      <c r="Q41">
        <v>-11834</v>
      </c>
      <c r="R41">
        <v>-858</v>
      </c>
      <c r="T41">
        <v>24326</v>
      </c>
      <c r="U41">
        <v>1098</v>
      </c>
      <c r="W41">
        <v>31788.799999999999</v>
      </c>
      <c r="X41">
        <v>6944.4000000000005</v>
      </c>
      <c r="AD41">
        <v>54239.6</v>
      </c>
      <c r="AE41">
        <v>1.23996120915346</v>
      </c>
      <c r="AI41">
        <v>54239.6</v>
      </c>
      <c r="AJ41">
        <v>1.23996120915346</v>
      </c>
    </row>
    <row r="42" spans="2:38" x14ac:dyDescent="0.25">
      <c r="B42">
        <v>74211</v>
      </c>
      <c r="C42">
        <v>63546</v>
      </c>
      <c r="D42">
        <v>73713</v>
      </c>
      <c r="E42">
        <v>50716</v>
      </c>
      <c r="F42">
        <v>61621</v>
      </c>
      <c r="H42">
        <v>96571</v>
      </c>
      <c r="J42">
        <f t="shared" si="6"/>
        <v>64761.4</v>
      </c>
      <c r="K42">
        <f t="shared" si="7"/>
        <v>1.4911814753850288</v>
      </c>
      <c r="L42">
        <f t="shared" si="8"/>
        <v>74211</v>
      </c>
      <c r="M42">
        <f t="shared" si="9"/>
        <v>50716</v>
      </c>
      <c r="N42">
        <f t="shared" si="10"/>
        <v>64761.4</v>
      </c>
      <c r="O42">
        <f t="shared" si="11"/>
        <v>23495</v>
      </c>
      <c r="Q42">
        <v>14530</v>
      </c>
      <c r="R42">
        <v>-1748</v>
      </c>
      <c r="T42">
        <v>13249</v>
      </c>
      <c r="U42">
        <v>-4972.4000000000015</v>
      </c>
      <c r="W42">
        <v>17810.999999999996</v>
      </c>
      <c r="X42">
        <v>6971.2</v>
      </c>
      <c r="AD42">
        <v>64761.4</v>
      </c>
      <c r="AE42">
        <v>1.4911814753850288</v>
      </c>
      <c r="AK42">
        <v>64761.4</v>
      </c>
      <c r="AL42">
        <v>1.4911814753850288</v>
      </c>
    </row>
    <row r="43" spans="2:38" x14ac:dyDescent="0.25">
      <c r="B43">
        <v>54366</v>
      </c>
      <c r="C43">
        <v>53798</v>
      </c>
      <c r="D43">
        <v>67901</v>
      </c>
      <c r="E43">
        <v>58046</v>
      </c>
      <c r="F43">
        <v>25746</v>
      </c>
      <c r="H43">
        <v>93789</v>
      </c>
      <c r="J43">
        <f t="shared" si="6"/>
        <v>51971.4</v>
      </c>
      <c r="K43">
        <f t="shared" si="7"/>
        <v>1.8046271603227928</v>
      </c>
      <c r="L43">
        <f t="shared" si="8"/>
        <v>67901</v>
      </c>
      <c r="M43">
        <f t="shared" si="9"/>
        <v>25746</v>
      </c>
      <c r="N43">
        <f t="shared" si="10"/>
        <v>51971.4</v>
      </c>
      <c r="O43">
        <f t="shared" si="11"/>
        <v>42155</v>
      </c>
      <c r="Q43">
        <v>7074</v>
      </c>
      <c r="R43">
        <v>-17</v>
      </c>
      <c r="T43">
        <v>-6699.5999999999985</v>
      </c>
      <c r="U43">
        <v>4754.5999999999985</v>
      </c>
      <c r="W43">
        <v>32675.199999999997</v>
      </c>
      <c r="X43">
        <v>6676.5999999999995</v>
      </c>
      <c r="Z43">
        <v>51971.4</v>
      </c>
      <c r="AA43">
        <v>1.8046271603227928</v>
      </c>
      <c r="AK43">
        <v>51971.4</v>
      </c>
      <c r="AL43">
        <v>1.8046271603227928</v>
      </c>
    </row>
    <row r="44" spans="2:38" x14ac:dyDescent="0.25">
      <c r="B44">
        <v>24655</v>
      </c>
      <c r="C44">
        <v>52006</v>
      </c>
      <c r="D44">
        <v>38249</v>
      </c>
      <c r="E44">
        <v>58863</v>
      </c>
      <c r="F44">
        <v>61372</v>
      </c>
      <c r="H44">
        <v>64290</v>
      </c>
      <c r="J44">
        <f t="shared" si="6"/>
        <v>47029</v>
      </c>
      <c r="K44">
        <f t="shared" si="7"/>
        <v>1.3670288545365625</v>
      </c>
      <c r="L44">
        <f t="shared" si="8"/>
        <v>61372</v>
      </c>
      <c r="M44">
        <f t="shared" si="9"/>
        <v>24655</v>
      </c>
      <c r="N44">
        <f t="shared" si="10"/>
        <v>47029</v>
      </c>
      <c r="O44">
        <f t="shared" si="11"/>
        <v>36717</v>
      </c>
      <c r="Q44">
        <v>-17751</v>
      </c>
      <c r="R44">
        <v>-1273</v>
      </c>
      <c r="T44">
        <v>239.80000000000291</v>
      </c>
      <c r="U44">
        <v>2134.4000000000015</v>
      </c>
      <c r="W44">
        <v>30333.4</v>
      </c>
      <c r="X44">
        <v>10415.6</v>
      </c>
      <c r="AD44">
        <v>47029</v>
      </c>
      <c r="AE44">
        <v>1.3670288545365625</v>
      </c>
      <c r="AK44">
        <v>47029</v>
      </c>
      <c r="AL44">
        <v>1.3670288545365625</v>
      </c>
    </row>
    <row r="45" spans="2:38" x14ac:dyDescent="0.25">
      <c r="B45">
        <v>58101</v>
      </c>
      <c r="C45">
        <v>8138</v>
      </c>
      <c r="D45">
        <v>57697</v>
      </c>
      <c r="E45">
        <v>107403</v>
      </c>
      <c r="F45">
        <v>98396</v>
      </c>
      <c r="H45">
        <v>125394</v>
      </c>
      <c r="J45">
        <f t="shared" si="6"/>
        <v>65947</v>
      </c>
      <c r="K45">
        <f t="shared" si="7"/>
        <v>1.9014360016376788</v>
      </c>
      <c r="L45">
        <f t="shared" si="8"/>
        <v>107403</v>
      </c>
      <c r="M45">
        <f t="shared" si="9"/>
        <v>8138</v>
      </c>
      <c r="N45">
        <f t="shared" si="10"/>
        <v>65947</v>
      </c>
      <c r="O45">
        <f t="shared" si="11"/>
        <v>99265</v>
      </c>
      <c r="Q45">
        <v>43845</v>
      </c>
      <c r="R45">
        <v>7176</v>
      </c>
      <c r="T45">
        <v>-7484</v>
      </c>
      <c r="U45">
        <v>-1777.3999999999942</v>
      </c>
      <c r="W45">
        <v>33236</v>
      </c>
      <c r="X45">
        <v>12396.6</v>
      </c>
      <c r="AB45">
        <v>65947</v>
      </c>
      <c r="AC45">
        <v>1.9014360016376788</v>
      </c>
      <c r="AK45">
        <v>65947</v>
      </c>
      <c r="AL45">
        <v>1.9014360016376788</v>
      </c>
    </row>
    <row r="46" spans="2:38" x14ac:dyDescent="0.25">
      <c r="B46">
        <v>56163</v>
      </c>
      <c r="C46">
        <v>99894</v>
      </c>
      <c r="D46">
        <v>90280</v>
      </c>
      <c r="E46">
        <v>63795</v>
      </c>
      <c r="F46">
        <v>26654</v>
      </c>
      <c r="H46">
        <v>115836</v>
      </c>
      <c r="J46">
        <f t="shared" si="6"/>
        <v>67357.2</v>
      </c>
      <c r="K46">
        <f t="shared" si="7"/>
        <v>1.7197270670396039</v>
      </c>
      <c r="L46">
        <f t="shared" si="8"/>
        <v>99894</v>
      </c>
      <c r="M46">
        <f t="shared" si="9"/>
        <v>26654</v>
      </c>
      <c r="N46">
        <f t="shared" si="10"/>
        <v>67357.2</v>
      </c>
      <c r="O46">
        <f t="shared" si="11"/>
        <v>73240</v>
      </c>
      <c r="Q46">
        <v>29736</v>
      </c>
      <c r="R46">
        <v>-419</v>
      </c>
      <c r="T46">
        <v>26619.599999999999</v>
      </c>
      <c r="U46">
        <v>2031.3999999999942</v>
      </c>
      <c r="W46">
        <v>32262.399999999998</v>
      </c>
      <c r="X46">
        <v>6799.7999999999984</v>
      </c>
      <c r="AD46">
        <v>67357.2</v>
      </c>
      <c r="AE46">
        <v>1.7197270670396039</v>
      </c>
      <c r="AK46">
        <v>67357.2</v>
      </c>
      <c r="AL46">
        <v>1.7197270670396039</v>
      </c>
    </row>
    <row r="47" spans="2:38" x14ac:dyDescent="0.25">
      <c r="B47">
        <v>106710</v>
      </c>
      <c r="C47">
        <v>72692</v>
      </c>
      <c r="D47">
        <v>75228</v>
      </c>
      <c r="E47">
        <v>19353</v>
      </c>
      <c r="F47">
        <v>98178</v>
      </c>
      <c r="H47">
        <v>135054</v>
      </c>
      <c r="J47">
        <f t="shared" si="6"/>
        <v>74432.2</v>
      </c>
      <c r="K47">
        <f t="shared" si="7"/>
        <v>1.8144566464514016</v>
      </c>
      <c r="L47">
        <f t="shared" si="8"/>
        <v>106710</v>
      </c>
      <c r="M47">
        <f t="shared" si="9"/>
        <v>19353</v>
      </c>
      <c r="N47">
        <f t="shared" si="10"/>
        <v>74432.2</v>
      </c>
      <c r="O47">
        <f t="shared" si="11"/>
        <v>87357</v>
      </c>
      <c r="Q47">
        <v>5289</v>
      </c>
      <c r="R47">
        <v>13086</v>
      </c>
      <c r="T47">
        <v>-15136.400000000009</v>
      </c>
      <c r="U47">
        <v>253.59999999999127</v>
      </c>
      <c r="W47">
        <v>40433.600000000006</v>
      </c>
      <c r="X47">
        <v>7076.4000000000005</v>
      </c>
      <c r="AB47">
        <v>74432.2</v>
      </c>
      <c r="AC47">
        <v>1.8144566464514016</v>
      </c>
      <c r="AK47">
        <v>74432.2</v>
      </c>
      <c r="AL47">
        <v>1.8144566464514016</v>
      </c>
    </row>
    <row r="48" spans="2:38" x14ac:dyDescent="0.25">
      <c r="B48">
        <v>54005</v>
      </c>
      <c r="C48">
        <v>51534</v>
      </c>
      <c r="D48">
        <v>80602</v>
      </c>
      <c r="E48">
        <v>34597</v>
      </c>
      <c r="F48">
        <v>77206</v>
      </c>
      <c r="H48">
        <v>85113</v>
      </c>
      <c r="J48">
        <f t="shared" si="6"/>
        <v>59588.800000000003</v>
      </c>
      <c r="K48">
        <f t="shared" si="7"/>
        <v>1.4283388824745589</v>
      </c>
      <c r="L48">
        <f t="shared" si="8"/>
        <v>80602</v>
      </c>
      <c r="M48">
        <f t="shared" si="9"/>
        <v>34597</v>
      </c>
      <c r="N48">
        <f t="shared" si="10"/>
        <v>59588.800000000003</v>
      </c>
      <c r="O48">
        <f t="shared" si="11"/>
        <v>46005</v>
      </c>
      <c r="Q48">
        <v>-30261</v>
      </c>
      <c r="R48">
        <v>59</v>
      </c>
      <c r="T48">
        <v>-8848.3999999999942</v>
      </c>
      <c r="U48">
        <v>-6203</v>
      </c>
      <c r="W48">
        <v>13980</v>
      </c>
      <c r="X48">
        <v>7925.8</v>
      </c>
      <c r="AF48">
        <v>59588.800000000003</v>
      </c>
      <c r="AG48">
        <v>1.4283388824745589</v>
      </c>
      <c r="AK48">
        <v>59588.800000000003</v>
      </c>
      <c r="AL48">
        <v>1.4283388824745589</v>
      </c>
    </row>
    <row r="49" spans="2:38" x14ac:dyDescent="0.25">
      <c r="B49">
        <v>84695</v>
      </c>
      <c r="C49">
        <v>40169</v>
      </c>
      <c r="D49">
        <v>86333</v>
      </c>
      <c r="E49">
        <v>44793</v>
      </c>
      <c r="F49">
        <v>42109</v>
      </c>
      <c r="H49">
        <v>96048</v>
      </c>
      <c r="J49">
        <f t="shared" si="6"/>
        <v>59619.8</v>
      </c>
      <c r="K49">
        <f t="shared" si="7"/>
        <v>1.6110084233761266</v>
      </c>
      <c r="L49">
        <f t="shared" si="8"/>
        <v>86333</v>
      </c>
      <c r="M49">
        <f t="shared" si="9"/>
        <v>40169</v>
      </c>
      <c r="N49">
        <f t="shared" si="10"/>
        <v>59619.8</v>
      </c>
      <c r="O49">
        <f t="shared" si="11"/>
        <v>46164</v>
      </c>
      <c r="Q49">
        <v>27045</v>
      </c>
      <c r="R49">
        <v>771</v>
      </c>
      <c r="T49">
        <v>924.20000000000437</v>
      </c>
      <c r="U49">
        <v>10008.600000000006</v>
      </c>
      <c r="W49">
        <v>16677</v>
      </c>
      <c r="X49">
        <v>16045.8</v>
      </c>
      <c r="Z49">
        <v>59619.8</v>
      </c>
      <c r="AA49">
        <v>1.6110084233761266</v>
      </c>
      <c r="AK49">
        <v>59619.8</v>
      </c>
      <c r="AL49">
        <v>1.6110084233761266</v>
      </c>
    </row>
    <row r="50" spans="2:38" x14ac:dyDescent="0.25">
      <c r="B50">
        <v>80633</v>
      </c>
      <c r="C50">
        <v>79836</v>
      </c>
      <c r="D50">
        <v>37762</v>
      </c>
      <c r="E50">
        <v>78036</v>
      </c>
      <c r="F50">
        <v>26710</v>
      </c>
      <c r="H50">
        <v>77458</v>
      </c>
      <c r="J50">
        <f t="shared" si="6"/>
        <v>60595.4</v>
      </c>
      <c r="K50">
        <f t="shared" si="7"/>
        <v>1.2782818497773758</v>
      </c>
      <c r="L50">
        <f t="shared" si="8"/>
        <v>80633</v>
      </c>
      <c r="M50">
        <f t="shared" si="9"/>
        <v>26710</v>
      </c>
      <c r="N50">
        <f t="shared" si="10"/>
        <v>60595.4</v>
      </c>
      <c r="O50">
        <f t="shared" si="11"/>
        <v>53923</v>
      </c>
      <c r="Q50">
        <v>-401</v>
      </c>
      <c r="R50">
        <v>9754</v>
      </c>
      <c r="T50">
        <v>9501.2000000000044</v>
      </c>
      <c r="U50">
        <v>3164.8000000000029</v>
      </c>
      <c r="W50">
        <v>41178.400000000001</v>
      </c>
      <c r="X50">
        <v>4690.8</v>
      </c>
      <c r="AD50">
        <v>60595.4</v>
      </c>
      <c r="AE50">
        <v>1.2782818497773758</v>
      </c>
      <c r="AI50">
        <v>60595.4</v>
      </c>
      <c r="AJ50">
        <v>1.2782818497773758</v>
      </c>
    </row>
    <row r="51" spans="2:38" x14ac:dyDescent="0.25">
      <c r="B51">
        <v>71607</v>
      </c>
      <c r="C51">
        <v>116363</v>
      </c>
      <c r="D51">
        <v>57864</v>
      </c>
      <c r="E51">
        <v>63590</v>
      </c>
      <c r="F51">
        <v>29227</v>
      </c>
      <c r="H51">
        <v>98759</v>
      </c>
      <c r="J51">
        <f t="shared" si="6"/>
        <v>67730.2</v>
      </c>
      <c r="K51">
        <f t="shared" si="7"/>
        <v>1.4581235549282301</v>
      </c>
      <c r="L51">
        <f t="shared" si="8"/>
        <v>116363</v>
      </c>
      <c r="M51">
        <f t="shared" si="9"/>
        <v>29227</v>
      </c>
      <c r="N51">
        <f t="shared" si="10"/>
        <v>67730.2</v>
      </c>
      <c r="O51">
        <f t="shared" si="11"/>
        <v>87136</v>
      </c>
      <c r="Q51">
        <v>23975</v>
      </c>
      <c r="R51">
        <v>-1943</v>
      </c>
      <c r="T51">
        <v>7509.3999999999942</v>
      </c>
      <c r="U51">
        <v>6259</v>
      </c>
      <c r="W51">
        <v>28663.000000000004</v>
      </c>
      <c r="X51">
        <v>6259</v>
      </c>
      <c r="Z51">
        <v>67730.2</v>
      </c>
      <c r="AA51">
        <v>1.4581235549282301</v>
      </c>
      <c r="AK51">
        <v>67730.2</v>
      </c>
      <c r="AL51">
        <v>1.4581235549282301</v>
      </c>
    </row>
    <row r="52" spans="2:38" x14ac:dyDescent="0.25">
      <c r="B52">
        <v>19428</v>
      </c>
      <c r="C52">
        <v>17050</v>
      </c>
      <c r="D52">
        <v>43407</v>
      </c>
      <c r="E52">
        <v>35676</v>
      </c>
      <c r="F52">
        <v>23604</v>
      </c>
      <c r="H52">
        <v>68209</v>
      </c>
      <c r="J52">
        <f t="shared" si="6"/>
        <v>27833</v>
      </c>
      <c r="K52">
        <f t="shared" si="7"/>
        <v>2.4506521036180073</v>
      </c>
      <c r="L52">
        <f t="shared" si="8"/>
        <v>43407</v>
      </c>
      <c r="M52">
        <f t="shared" si="9"/>
        <v>17050</v>
      </c>
      <c r="N52">
        <f t="shared" si="10"/>
        <v>27833</v>
      </c>
      <c r="O52">
        <f t="shared" si="11"/>
        <v>26357</v>
      </c>
      <c r="Q52">
        <v>-21704</v>
      </c>
      <c r="R52">
        <v>10138</v>
      </c>
      <c r="T52">
        <v>-17529.400000000001</v>
      </c>
      <c r="U52">
        <v>2347.5999999999985</v>
      </c>
      <c r="W52">
        <v>25499.8</v>
      </c>
      <c r="X52">
        <v>9332.4000000000015</v>
      </c>
      <c r="AD52">
        <v>27833</v>
      </c>
      <c r="AE52">
        <v>2.4506521036180073</v>
      </c>
      <c r="AK52">
        <v>27833</v>
      </c>
      <c r="AL52">
        <v>2.4506521036180073</v>
      </c>
    </row>
    <row r="53" spans="2:38" x14ac:dyDescent="0.25">
      <c r="B53">
        <v>81498</v>
      </c>
      <c r="C53">
        <v>81316</v>
      </c>
      <c r="D53">
        <v>112353</v>
      </c>
      <c r="E53">
        <v>70794</v>
      </c>
      <c r="F53">
        <v>23724</v>
      </c>
      <c r="H53">
        <v>84310</v>
      </c>
      <c r="J53">
        <f t="shared" si="6"/>
        <v>73937</v>
      </c>
      <c r="K53">
        <f t="shared" si="7"/>
        <v>1.140295116112366</v>
      </c>
      <c r="L53">
        <f t="shared" si="8"/>
        <v>112353</v>
      </c>
      <c r="M53">
        <f t="shared" si="9"/>
        <v>23724</v>
      </c>
      <c r="N53">
        <f t="shared" si="10"/>
        <v>73937</v>
      </c>
      <c r="O53">
        <f t="shared" si="11"/>
        <v>88629</v>
      </c>
      <c r="Q53">
        <v>-4619</v>
      </c>
      <c r="R53">
        <v>13335</v>
      </c>
      <c r="T53">
        <v>7295.6000000000058</v>
      </c>
      <c r="U53">
        <v>4757</v>
      </c>
      <c r="W53">
        <v>49389.2</v>
      </c>
      <c r="X53">
        <v>7231</v>
      </c>
      <c r="AB53">
        <v>73937</v>
      </c>
      <c r="AC53">
        <v>1.140295116112366</v>
      </c>
      <c r="AI53">
        <v>73937</v>
      </c>
      <c r="AJ53">
        <v>1.140295116112366</v>
      </c>
    </row>
    <row r="54" spans="2:38" x14ac:dyDescent="0.25">
      <c r="B54">
        <v>42749</v>
      </c>
      <c r="C54">
        <v>33312</v>
      </c>
      <c r="D54">
        <v>38946</v>
      </c>
      <c r="E54">
        <v>86399</v>
      </c>
      <c r="F54">
        <v>48983</v>
      </c>
      <c r="H54">
        <v>113677</v>
      </c>
      <c r="J54">
        <f t="shared" si="6"/>
        <v>50077.8</v>
      </c>
      <c r="K54">
        <f t="shared" si="7"/>
        <v>2.2700078677577689</v>
      </c>
      <c r="L54">
        <f t="shared" si="8"/>
        <v>86399</v>
      </c>
      <c r="M54">
        <f t="shared" si="9"/>
        <v>33312</v>
      </c>
      <c r="N54">
        <f t="shared" si="10"/>
        <v>50077.8</v>
      </c>
      <c r="O54">
        <f t="shared" si="11"/>
        <v>53087</v>
      </c>
      <c r="Q54">
        <v>-1082</v>
      </c>
      <c r="R54">
        <v>16977</v>
      </c>
      <c r="T54">
        <v>-17695.199999999997</v>
      </c>
      <c r="U54">
        <v>-6463.1999999999971</v>
      </c>
      <c r="W54">
        <v>23549.199999999997</v>
      </c>
      <c r="X54">
        <v>6928.0000000000009</v>
      </c>
      <c r="AF54">
        <v>50077.8</v>
      </c>
      <c r="AG54">
        <v>2.2700078677577689</v>
      </c>
      <c r="AK54">
        <v>50077.8</v>
      </c>
      <c r="AL54">
        <v>2.2700078677577689</v>
      </c>
    </row>
    <row r="55" spans="2:38" x14ac:dyDescent="0.25">
      <c r="B55">
        <v>44238</v>
      </c>
      <c r="C55">
        <v>7792</v>
      </c>
      <c r="D55">
        <v>46941</v>
      </c>
      <c r="E55">
        <v>50186</v>
      </c>
      <c r="F55">
        <v>39727</v>
      </c>
      <c r="H55">
        <v>65903</v>
      </c>
      <c r="J55">
        <f t="shared" si="6"/>
        <v>37776.800000000003</v>
      </c>
      <c r="K55">
        <f t="shared" si="7"/>
        <v>1.7445363291755784</v>
      </c>
      <c r="L55">
        <f t="shared" si="8"/>
        <v>50186</v>
      </c>
      <c r="M55">
        <f t="shared" si="9"/>
        <v>7792</v>
      </c>
      <c r="N55">
        <f t="shared" si="10"/>
        <v>37776.800000000003</v>
      </c>
      <c r="O55">
        <f t="shared" si="11"/>
        <v>42394</v>
      </c>
      <c r="Q55">
        <v>-75793</v>
      </c>
      <c r="R55">
        <v>-1894</v>
      </c>
      <c r="T55">
        <v>-65666.2</v>
      </c>
      <c r="U55">
        <v>-783.79999999999563</v>
      </c>
      <c r="W55">
        <v>65666.2</v>
      </c>
      <c r="X55">
        <v>8567.8000000000011</v>
      </c>
      <c r="AB55">
        <v>37776.800000000003</v>
      </c>
      <c r="AC55">
        <v>1.7445363291755784</v>
      </c>
      <c r="AK55">
        <v>37776.800000000003</v>
      </c>
      <c r="AL55">
        <v>1.7445363291755784</v>
      </c>
    </row>
    <row r="56" spans="2:38" x14ac:dyDescent="0.25">
      <c r="B56">
        <v>95079</v>
      </c>
      <c r="C56">
        <v>93044</v>
      </c>
      <c r="D56">
        <v>59421</v>
      </c>
      <c r="E56">
        <v>25248</v>
      </c>
      <c r="F56">
        <v>42582</v>
      </c>
      <c r="H56">
        <v>140446</v>
      </c>
      <c r="J56">
        <f t="shared" si="6"/>
        <v>63074.8</v>
      </c>
      <c r="K56">
        <f t="shared" si="7"/>
        <v>2.2266578728747453</v>
      </c>
      <c r="L56">
        <f t="shared" si="8"/>
        <v>95079</v>
      </c>
      <c r="M56">
        <f t="shared" si="9"/>
        <v>25248</v>
      </c>
      <c r="N56">
        <f t="shared" si="10"/>
        <v>63074.8</v>
      </c>
      <c r="O56">
        <f t="shared" si="11"/>
        <v>69831</v>
      </c>
      <c r="Q56">
        <v>41923</v>
      </c>
      <c r="R56">
        <v>5445</v>
      </c>
      <c r="T56">
        <v>-13209.800000000003</v>
      </c>
      <c r="U56">
        <v>-8926.1999999999971</v>
      </c>
      <c r="W56">
        <v>44823.399999999994</v>
      </c>
      <c r="X56">
        <v>10727</v>
      </c>
      <c r="AB56">
        <v>63074.8</v>
      </c>
      <c r="AC56">
        <v>2.2266578728747453</v>
      </c>
      <c r="AK56">
        <v>63074.8</v>
      </c>
      <c r="AL56">
        <v>2.2266578728747453</v>
      </c>
    </row>
    <row r="57" spans="2:38" x14ac:dyDescent="0.25">
      <c r="B57">
        <v>84694</v>
      </c>
      <c r="C57">
        <v>25012</v>
      </c>
      <c r="D57">
        <v>36374</v>
      </c>
      <c r="E57">
        <v>41679</v>
      </c>
      <c r="F57">
        <v>62731</v>
      </c>
      <c r="H57">
        <v>127857</v>
      </c>
      <c r="J57">
        <f t="shared" si="6"/>
        <v>50098</v>
      </c>
      <c r="K57">
        <f t="shared" si="7"/>
        <v>2.5521378098926104</v>
      </c>
      <c r="L57">
        <f t="shared" si="8"/>
        <v>84694</v>
      </c>
      <c r="M57">
        <f t="shared" si="9"/>
        <v>25012</v>
      </c>
      <c r="N57">
        <f t="shared" si="10"/>
        <v>50098</v>
      </c>
      <c r="O57">
        <f t="shared" si="11"/>
        <v>59682</v>
      </c>
      <c r="Q57">
        <v>44709</v>
      </c>
      <c r="R57">
        <v>-14</v>
      </c>
      <c r="T57">
        <v>7884.4000000000015</v>
      </c>
      <c r="U57">
        <v>154</v>
      </c>
      <c r="W57">
        <v>30643.199999999997</v>
      </c>
      <c r="X57">
        <v>6510.8</v>
      </c>
      <c r="AD57">
        <v>50098</v>
      </c>
      <c r="AE57">
        <v>2.5521378098926104</v>
      </c>
      <c r="AK57">
        <v>50098</v>
      </c>
      <c r="AL57">
        <v>2.5521378098926104</v>
      </c>
    </row>
    <row r="58" spans="2:38" x14ac:dyDescent="0.25">
      <c r="B58">
        <v>108374</v>
      </c>
      <c r="C58">
        <v>17041</v>
      </c>
      <c r="D58">
        <v>43589</v>
      </c>
      <c r="E58">
        <v>39233</v>
      </c>
      <c r="F58">
        <v>22326</v>
      </c>
      <c r="H58">
        <v>68995</v>
      </c>
      <c r="J58">
        <f t="shared" si="6"/>
        <v>46112.6</v>
      </c>
      <c r="K58">
        <f t="shared" si="7"/>
        <v>1.4962287964677767</v>
      </c>
      <c r="L58">
        <f t="shared" si="8"/>
        <v>108374</v>
      </c>
      <c r="M58">
        <f t="shared" si="9"/>
        <v>17041</v>
      </c>
      <c r="N58">
        <f t="shared" si="10"/>
        <v>46112.6</v>
      </c>
      <c r="O58">
        <f t="shared" si="11"/>
        <v>91333</v>
      </c>
      <c r="Q58">
        <v>-13046</v>
      </c>
      <c r="R58">
        <v>3638</v>
      </c>
      <c r="T58">
        <v>-30983.799999999996</v>
      </c>
      <c r="U58">
        <v>-2363.2000000000044</v>
      </c>
      <c r="W58">
        <v>30983.8</v>
      </c>
      <c r="X58">
        <v>10413.200000000001</v>
      </c>
      <c r="AB58">
        <v>46112.6</v>
      </c>
      <c r="AC58">
        <v>1.4962287964677767</v>
      </c>
      <c r="AK58">
        <v>46112.6</v>
      </c>
      <c r="AL58">
        <v>1.4962287964677767</v>
      </c>
    </row>
    <row r="59" spans="2:38" x14ac:dyDescent="0.25">
      <c r="B59">
        <v>76338</v>
      </c>
      <c r="C59">
        <v>100550</v>
      </c>
      <c r="D59">
        <v>13132</v>
      </c>
      <c r="E59">
        <v>23438</v>
      </c>
      <c r="F59">
        <v>39028</v>
      </c>
      <c r="H59">
        <v>86430</v>
      </c>
      <c r="J59">
        <f t="shared" si="6"/>
        <v>50497.2</v>
      </c>
      <c r="K59">
        <f t="shared" si="7"/>
        <v>1.7115800480026617</v>
      </c>
      <c r="L59">
        <f t="shared" si="8"/>
        <v>100550</v>
      </c>
      <c r="M59">
        <f t="shared" si="9"/>
        <v>13132</v>
      </c>
      <c r="N59">
        <f t="shared" si="10"/>
        <v>50497.2</v>
      </c>
      <c r="O59">
        <f t="shared" si="11"/>
        <v>87418</v>
      </c>
      <c r="Q59">
        <v>-10617</v>
      </c>
      <c r="R59">
        <v>2694</v>
      </c>
      <c r="T59">
        <v>-21531.600000000006</v>
      </c>
      <c r="U59">
        <v>-4868.2000000000044</v>
      </c>
      <c r="W59">
        <v>33022</v>
      </c>
      <c r="X59">
        <v>6746.5999999999995</v>
      </c>
      <c r="AB59">
        <v>50497.2</v>
      </c>
      <c r="AC59">
        <v>1.7115800480026617</v>
      </c>
      <c r="AK59">
        <v>50497.2</v>
      </c>
      <c r="AL59">
        <v>1.7115800480026617</v>
      </c>
    </row>
    <row r="60" spans="2:38" x14ac:dyDescent="0.25">
      <c r="B60">
        <v>27211</v>
      </c>
      <c r="C60">
        <v>90980</v>
      </c>
      <c r="D60">
        <v>98330</v>
      </c>
      <c r="E60">
        <v>61257</v>
      </c>
      <c r="F60">
        <v>40101</v>
      </c>
      <c r="H60">
        <v>98081</v>
      </c>
      <c r="J60">
        <f t="shared" si="6"/>
        <v>63575.8</v>
      </c>
      <c r="K60">
        <f t="shared" si="7"/>
        <v>1.5427411058924936</v>
      </c>
      <c r="L60">
        <f t="shared" si="8"/>
        <v>98330</v>
      </c>
      <c r="M60">
        <f t="shared" si="9"/>
        <v>27211</v>
      </c>
      <c r="N60">
        <f t="shared" si="10"/>
        <v>63575.8</v>
      </c>
      <c r="O60">
        <f t="shared" si="11"/>
        <v>71119</v>
      </c>
      <c r="Q60">
        <v>-24304</v>
      </c>
      <c r="R60">
        <v>5101</v>
      </c>
      <c r="T60">
        <v>-8600.5999999999913</v>
      </c>
      <c r="U60">
        <v>8106.2000000000044</v>
      </c>
      <c r="W60">
        <v>16358.2</v>
      </c>
      <c r="X60">
        <v>8239.4</v>
      </c>
      <c r="AF60">
        <v>63575.8</v>
      </c>
      <c r="AG60">
        <v>1.5427411058924936</v>
      </c>
      <c r="AK60">
        <v>63575.8</v>
      </c>
      <c r="AL60">
        <v>1.5427411058924936</v>
      </c>
    </row>
    <row r="61" spans="2:38" x14ac:dyDescent="0.25">
      <c r="B61">
        <v>52560</v>
      </c>
      <c r="C61">
        <v>39573</v>
      </c>
      <c r="D61">
        <v>25486</v>
      </c>
      <c r="E61">
        <v>38120</v>
      </c>
      <c r="F61">
        <v>84995</v>
      </c>
      <c r="H61">
        <v>114875</v>
      </c>
      <c r="J61">
        <f t="shared" si="6"/>
        <v>48146.8</v>
      </c>
      <c r="K61">
        <f t="shared" si="7"/>
        <v>2.3859321907167246</v>
      </c>
      <c r="L61">
        <f t="shared" si="8"/>
        <v>84995</v>
      </c>
      <c r="M61">
        <f t="shared" si="9"/>
        <v>25486</v>
      </c>
      <c r="N61">
        <f t="shared" si="10"/>
        <v>48146.8</v>
      </c>
      <c r="O61">
        <f t="shared" si="11"/>
        <v>59509</v>
      </c>
      <c r="Q61">
        <v>-9109</v>
      </c>
      <c r="R61">
        <v>-467</v>
      </c>
      <c r="T61">
        <v>-15026</v>
      </c>
      <c r="U61">
        <v>-3770</v>
      </c>
      <c r="W61">
        <v>46121.2</v>
      </c>
      <c r="X61">
        <v>4734</v>
      </c>
      <c r="AD61">
        <v>48146.8</v>
      </c>
      <c r="AE61">
        <v>2.3859321907167246</v>
      </c>
      <c r="AK61">
        <v>48146.8</v>
      </c>
      <c r="AL61">
        <v>2.3859321907167246</v>
      </c>
    </row>
    <row r="62" spans="2:38" x14ac:dyDescent="0.25">
      <c r="B62">
        <v>64700</v>
      </c>
      <c r="C62">
        <v>29862</v>
      </c>
      <c r="D62">
        <v>79166</v>
      </c>
      <c r="E62">
        <v>15357</v>
      </c>
      <c r="F62">
        <v>19170</v>
      </c>
      <c r="H62">
        <v>99489</v>
      </c>
      <c r="J62">
        <f t="shared" si="6"/>
        <v>41651</v>
      </c>
      <c r="K62">
        <f t="shared" si="7"/>
        <v>2.3886341264315383</v>
      </c>
      <c r="L62">
        <f t="shared" si="8"/>
        <v>79166</v>
      </c>
      <c r="M62">
        <f t="shared" si="9"/>
        <v>15357</v>
      </c>
      <c r="N62">
        <f t="shared" si="10"/>
        <v>41651</v>
      </c>
      <c r="O62">
        <f t="shared" si="11"/>
        <v>63809</v>
      </c>
      <c r="Q62">
        <v>-264</v>
      </c>
      <c r="R62">
        <v>22195</v>
      </c>
      <c r="T62">
        <v>-30648.399999999994</v>
      </c>
      <c r="U62">
        <v>-7694.8000000000029</v>
      </c>
      <c r="W62">
        <v>30648.399999999998</v>
      </c>
      <c r="X62">
        <v>9203.6</v>
      </c>
      <c r="AB62">
        <v>41651</v>
      </c>
      <c r="AC62">
        <v>2.3886341264315383</v>
      </c>
      <c r="AK62">
        <v>41651</v>
      </c>
      <c r="AL62">
        <v>2.3886341264315383</v>
      </c>
    </row>
    <row r="63" spans="2:38" x14ac:dyDescent="0.25">
      <c r="B63">
        <v>38465</v>
      </c>
      <c r="C63">
        <v>37592</v>
      </c>
      <c r="D63">
        <v>88233</v>
      </c>
      <c r="E63">
        <v>80804</v>
      </c>
      <c r="F63">
        <v>101577</v>
      </c>
      <c r="H63">
        <v>91009</v>
      </c>
      <c r="J63">
        <f t="shared" si="6"/>
        <v>69334.2</v>
      </c>
      <c r="K63">
        <f t="shared" si="7"/>
        <v>1.3126134000248075</v>
      </c>
      <c r="L63">
        <f t="shared" si="8"/>
        <v>101577</v>
      </c>
      <c r="M63">
        <f t="shared" si="9"/>
        <v>37592</v>
      </c>
      <c r="N63">
        <f t="shared" si="10"/>
        <v>69334.2</v>
      </c>
      <c r="O63">
        <f t="shared" si="11"/>
        <v>63985</v>
      </c>
      <c r="Q63">
        <v>2080</v>
      </c>
      <c r="R63">
        <v>-4536</v>
      </c>
      <c r="T63">
        <v>897</v>
      </c>
      <c r="U63">
        <v>416.59999999999127</v>
      </c>
      <c r="W63">
        <v>30733.4</v>
      </c>
      <c r="X63">
        <v>9537.3999999999978</v>
      </c>
      <c r="AB63">
        <v>69334.2</v>
      </c>
      <c r="AC63">
        <v>1.3126134000248075</v>
      </c>
      <c r="AK63">
        <v>69334.2</v>
      </c>
      <c r="AL63">
        <v>1.3126134000248075</v>
      </c>
    </row>
    <row r="64" spans="2:38" x14ac:dyDescent="0.25">
      <c r="B64">
        <v>95230</v>
      </c>
      <c r="C64">
        <v>99962</v>
      </c>
      <c r="D64">
        <v>33542</v>
      </c>
      <c r="E64">
        <v>60151</v>
      </c>
      <c r="F64">
        <v>92249</v>
      </c>
      <c r="H64">
        <v>81836</v>
      </c>
      <c r="J64">
        <f t="shared" si="6"/>
        <v>76226.8</v>
      </c>
      <c r="K64">
        <f t="shared" si="7"/>
        <v>1.0735856680327653</v>
      </c>
      <c r="L64">
        <f t="shared" si="8"/>
        <v>99962</v>
      </c>
      <c r="M64">
        <f t="shared" si="9"/>
        <v>33542</v>
      </c>
      <c r="N64">
        <f t="shared" si="10"/>
        <v>76226.8</v>
      </c>
      <c r="O64">
        <f t="shared" si="11"/>
        <v>66420</v>
      </c>
      <c r="Q64">
        <v>-13243</v>
      </c>
      <c r="R64">
        <v>-51</v>
      </c>
      <c r="T64">
        <v>15637</v>
      </c>
      <c r="U64">
        <v>2015.4000000000087</v>
      </c>
      <c r="W64">
        <v>50237.799999999996</v>
      </c>
      <c r="X64">
        <v>2015.3999999999999</v>
      </c>
      <c r="AD64">
        <v>76226.8</v>
      </c>
      <c r="AE64">
        <v>1.0735856680327653</v>
      </c>
      <c r="AI64">
        <v>76226.8</v>
      </c>
      <c r="AJ64">
        <v>1.0735856680327653</v>
      </c>
    </row>
    <row r="65" spans="2:38" x14ac:dyDescent="0.25">
      <c r="B65">
        <v>40648</v>
      </c>
      <c r="C65">
        <v>93219</v>
      </c>
      <c r="D65">
        <v>66131</v>
      </c>
      <c r="E65">
        <v>24198</v>
      </c>
      <c r="F65">
        <v>45614</v>
      </c>
      <c r="H65">
        <v>89311</v>
      </c>
      <c r="J65">
        <f t="shared" si="6"/>
        <v>53962</v>
      </c>
      <c r="K65">
        <f t="shared" si="7"/>
        <v>1.6550720877654646</v>
      </c>
      <c r="L65">
        <f t="shared" si="8"/>
        <v>93219</v>
      </c>
      <c r="M65">
        <f t="shared" si="9"/>
        <v>24198</v>
      </c>
      <c r="N65">
        <f t="shared" si="10"/>
        <v>53962</v>
      </c>
      <c r="O65">
        <f t="shared" si="11"/>
        <v>69021</v>
      </c>
      <c r="Q65">
        <v>-11672</v>
      </c>
      <c r="R65">
        <v>119</v>
      </c>
      <c r="T65">
        <v>-9407.5999999999985</v>
      </c>
      <c r="U65">
        <v>-1401.5999999999985</v>
      </c>
      <c r="W65">
        <v>24338.399999999998</v>
      </c>
      <c r="X65">
        <v>2050</v>
      </c>
      <c r="AF65">
        <v>53962</v>
      </c>
      <c r="AG65">
        <v>1.6550720877654646</v>
      </c>
      <c r="AK65">
        <v>53962</v>
      </c>
      <c r="AL65">
        <v>1.6550720877654646</v>
      </c>
    </row>
    <row r="66" spans="2:38" x14ac:dyDescent="0.25">
      <c r="B66">
        <v>37079</v>
      </c>
      <c r="C66">
        <v>49807</v>
      </c>
      <c r="D66">
        <v>79282</v>
      </c>
      <c r="E66">
        <v>70727</v>
      </c>
      <c r="F66">
        <v>58331</v>
      </c>
      <c r="H66">
        <v>73582</v>
      </c>
      <c r="J66">
        <f t="shared" ref="J66:J101" si="12">AVERAGE(B66:F66)</f>
        <v>59045.2</v>
      </c>
      <c r="K66">
        <f t="shared" ref="K66:K97" si="13">H66/J66</f>
        <v>1.2461978281045707</v>
      </c>
      <c r="L66">
        <f t="shared" ref="L66:L101" si="14">MAX(B66:F66)</f>
        <v>79282</v>
      </c>
      <c r="M66">
        <f t="shared" ref="M66:M101" si="15">MIN(B66:F66)</f>
        <v>37079</v>
      </c>
      <c r="N66">
        <f t="shared" ref="N66:N101" si="16">AVERAGE(B66:F66)</f>
        <v>59045.2</v>
      </c>
      <c r="O66">
        <f t="shared" ref="O66:O101" si="17">L66-M66</f>
        <v>42203</v>
      </c>
      <c r="Q66">
        <v>-29246</v>
      </c>
      <c r="R66">
        <v>10004</v>
      </c>
      <c r="T66">
        <v>-38469.199999999997</v>
      </c>
      <c r="U66">
        <v>593.39999999999418</v>
      </c>
      <c r="W66">
        <v>38469.200000000004</v>
      </c>
      <c r="X66">
        <v>6238.5999999999995</v>
      </c>
      <c r="AB66">
        <v>59045.2</v>
      </c>
      <c r="AC66">
        <v>1.2461978281045707</v>
      </c>
      <c r="AI66">
        <v>59045.2</v>
      </c>
      <c r="AJ66">
        <v>1.2461978281045707</v>
      </c>
    </row>
    <row r="67" spans="2:38" x14ac:dyDescent="0.25">
      <c r="B67">
        <v>2899</v>
      </c>
      <c r="C67">
        <v>120417</v>
      </c>
      <c r="D67">
        <v>24692</v>
      </c>
      <c r="E67">
        <v>39234</v>
      </c>
      <c r="F67">
        <v>1139</v>
      </c>
      <c r="H67">
        <v>61041</v>
      </c>
      <c r="J67">
        <f t="shared" si="12"/>
        <v>37676.199999999997</v>
      </c>
      <c r="K67">
        <f t="shared" si="13"/>
        <v>1.620147467101247</v>
      </c>
      <c r="L67">
        <f t="shared" si="14"/>
        <v>120417</v>
      </c>
      <c r="M67">
        <f t="shared" si="15"/>
        <v>1139</v>
      </c>
      <c r="N67">
        <f t="shared" si="16"/>
        <v>37676.199999999997</v>
      </c>
      <c r="O67">
        <f t="shared" si="17"/>
        <v>119278</v>
      </c>
      <c r="Q67">
        <v>-19401</v>
      </c>
      <c r="R67">
        <v>-36</v>
      </c>
      <c r="T67">
        <v>-12606.200000000004</v>
      </c>
      <c r="U67">
        <v>-1940.2000000000044</v>
      </c>
      <c r="W67">
        <v>25631.800000000003</v>
      </c>
      <c r="X67">
        <v>13344.2</v>
      </c>
      <c r="AD67">
        <v>37676.199999999997</v>
      </c>
      <c r="AE67">
        <v>1.620147467101247</v>
      </c>
      <c r="AK67">
        <v>37676.199999999997</v>
      </c>
      <c r="AL67">
        <v>1.620147467101247</v>
      </c>
    </row>
    <row r="68" spans="2:38" x14ac:dyDescent="0.25">
      <c r="B68">
        <v>84800</v>
      </c>
      <c r="C68">
        <v>24669</v>
      </c>
      <c r="D68">
        <v>95426</v>
      </c>
      <c r="E68">
        <v>73789</v>
      </c>
      <c r="F68">
        <v>3050</v>
      </c>
      <c r="H68">
        <v>108540</v>
      </c>
      <c r="J68">
        <f t="shared" si="12"/>
        <v>56346.8</v>
      </c>
      <c r="K68">
        <f t="shared" si="13"/>
        <v>1.9262850774134466</v>
      </c>
      <c r="L68">
        <f t="shared" si="14"/>
        <v>95426</v>
      </c>
      <c r="M68">
        <f t="shared" si="15"/>
        <v>3050</v>
      </c>
      <c r="N68">
        <f t="shared" si="16"/>
        <v>56346.8</v>
      </c>
      <c r="O68">
        <f t="shared" si="17"/>
        <v>92376</v>
      </c>
      <c r="Q68">
        <v>3252</v>
      </c>
      <c r="R68">
        <v>-656</v>
      </c>
      <c r="T68">
        <v>-9901</v>
      </c>
      <c r="U68">
        <v>-8980.5999999999985</v>
      </c>
      <c r="W68">
        <v>40081.800000000003</v>
      </c>
      <c r="X68">
        <v>10016.6</v>
      </c>
      <c r="AF68">
        <v>56346.8</v>
      </c>
      <c r="AG68">
        <v>1.9262850774134466</v>
      </c>
      <c r="AK68">
        <v>56346.8</v>
      </c>
      <c r="AL68">
        <v>1.9262850774134466</v>
      </c>
    </row>
    <row r="69" spans="2:38" x14ac:dyDescent="0.25">
      <c r="B69">
        <v>41372</v>
      </c>
      <c r="C69">
        <v>66840</v>
      </c>
      <c r="D69">
        <v>93257</v>
      </c>
      <c r="E69">
        <v>96735</v>
      </c>
      <c r="F69">
        <v>114564</v>
      </c>
      <c r="H69">
        <v>130093</v>
      </c>
      <c r="J69">
        <f t="shared" si="12"/>
        <v>82553.600000000006</v>
      </c>
      <c r="K69">
        <f t="shared" si="13"/>
        <v>1.575861016357857</v>
      </c>
      <c r="L69">
        <f t="shared" si="14"/>
        <v>114564</v>
      </c>
      <c r="M69">
        <f t="shared" si="15"/>
        <v>41372</v>
      </c>
      <c r="N69">
        <f t="shared" si="16"/>
        <v>82553.600000000006</v>
      </c>
      <c r="O69">
        <f t="shared" si="17"/>
        <v>73192</v>
      </c>
      <c r="Q69">
        <v>17917</v>
      </c>
      <c r="R69">
        <v>8666</v>
      </c>
      <c r="T69">
        <v>3267.8000000000029</v>
      </c>
      <c r="U69">
        <v>2548.4000000000087</v>
      </c>
      <c r="W69">
        <v>50881.8</v>
      </c>
      <c r="X69">
        <v>3014</v>
      </c>
      <c r="AB69">
        <v>82553.600000000006</v>
      </c>
      <c r="AC69">
        <v>1.575861016357857</v>
      </c>
      <c r="AK69">
        <v>82553.600000000006</v>
      </c>
      <c r="AL69">
        <v>1.575861016357857</v>
      </c>
    </row>
    <row r="70" spans="2:38" x14ac:dyDescent="0.25">
      <c r="B70">
        <v>47992</v>
      </c>
      <c r="C70">
        <v>44145</v>
      </c>
      <c r="D70">
        <v>89875</v>
      </c>
      <c r="E70">
        <v>15943</v>
      </c>
      <c r="F70">
        <v>63128</v>
      </c>
      <c r="H70">
        <v>80025</v>
      </c>
      <c r="J70">
        <f t="shared" si="12"/>
        <v>52216.6</v>
      </c>
      <c r="K70">
        <f t="shared" si="13"/>
        <v>1.532558611629252</v>
      </c>
      <c r="L70">
        <f t="shared" si="14"/>
        <v>89875</v>
      </c>
      <c r="M70">
        <f t="shared" si="15"/>
        <v>15943</v>
      </c>
      <c r="N70">
        <f t="shared" si="16"/>
        <v>52216.6</v>
      </c>
      <c r="O70">
        <f t="shared" si="17"/>
        <v>73932</v>
      </c>
      <c r="Q70">
        <v>-3369</v>
      </c>
      <c r="R70">
        <v>-9469</v>
      </c>
      <c r="T70">
        <v>-5618</v>
      </c>
      <c r="U70">
        <v>-1807</v>
      </c>
      <c r="W70">
        <v>39403.200000000004</v>
      </c>
      <c r="X70">
        <v>4560.2</v>
      </c>
      <c r="Z70">
        <v>52216.6</v>
      </c>
      <c r="AA70">
        <v>1.532558611629252</v>
      </c>
      <c r="AK70">
        <v>52216.6</v>
      </c>
      <c r="AL70">
        <v>1.532558611629252</v>
      </c>
    </row>
    <row r="71" spans="2:38" x14ac:dyDescent="0.25">
      <c r="B71">
        <v>22997</v>
      </c>
      <c r="C71">
        <v>68742</v>
      </c>
      <c r="D71">
        <v>93898</v>
      </c>
      <c r="E71">
        <v>87647</v>
      </c>
      <c r="F71">
        <v>85832</v>
      </c>
      <c r="H71">
        <v>127712</v>
      </c>
      <c r="J71">
        <f t="shared" si="12"/>
        <v>71823.199999999997</v>
      </c>
      <c r="K71">
        <f t="shared" si="13"/>
        <v>1.7781441094242529</v>
      </c>
      <c r="L71">
        <f t="shared" si="14"/>
        <v>93898</v>
      </c>
      <c r="M71">
        <f t="shared" si="15"/>
        <v>22997</v>
      </c>
      <c r="N71">
        <f t="shared" si="16"/>
        <v>71823.199999999997</v>
      </c>
      <c r="O71">
        <f t="shared" si="17"/>
        <v>70901</v>
      </c>
      <c r="Q71">
        <v>-11524</v>
      </c>
      <c r="R71">
        <v>-11719</v>
      </c>
      <c r="T71">
        <v>-18778.600000000006</v>
      </c>
      <c r="U71">
        <v>-238.60000000000582</v>
      </c>
      <c r="W71">
        <v>26728.2</v>
      </c>
      <c r="X71">
        <v>5948.5999999999995</v>
      </c>
      <c r="AF71">
        <v>71823.199999999997</v>
      </c>
      <c r="AG71">
        <v>1.7781441094242529</v>
      </c>
      <c r="AK71">
        <v>71823.199999999997</v>
      </c>
      <c r="AL71">
        <v>1.7781441094242529</v>
      </c>
    </row>
    <row r="72" spans="2:38" x14ac:dyDescent="0.25">
      <c r="B72">
        <v>51266</v>
      </c>
      <c r="C72">
        <v>77684</v>
      </c>
      <c r="D72">
        <v>47683</v>
      </c>
      <c r="E72">
        <v>64330</v>
      </c>
      <c r="F72">
        <v>19895</v>
      </c>
      <c r="H72">
        <v>98331</v>
      </c>
      <c r="J72">
        <f t="shared" si="12"/>
        <v>52171.6</v>
      </c>
      <c r="K72">
        <f t="shared" si="13"/>
        <v>1.8847610577402265</v>
      </c>
      <c r="L72">
        <f t="shared" si="14"/>
        <v>77684</v>
      </c>
      <c r="M72">
        <f t="shared" si="15"/>
        <v>19895</v>
      </c>
      <c r="N72">
        <f t="shared" si="16"/>
        <v>52171.6</v>
      </c>
      <c r="O72">
        <f t="shared" si="17"/>
        <v>57789</v>
      </c>
      <c r="Q72">
        <v>31911</v>
      </c>
      <c r="R72">
        <v>-9285</v>
      </c>
      <c r="T72">
        <v>4496.7999999999956</v>
      </c>
      <c r="U72">
        <v>-3624.5999999999985</v>
      </c>
      <c r="W72">
        <v>35210</v>
      </c>
      <c r="X72">
        <v>9345.7999999999993</v>
      </c>
      <c r="Z72">
        <v>52171.6</v>
      </c>
      <c r="AA72">
        <v>1.8847610577402265</v>
      </c>
      <c r="AK72">
        <v>52171.6</v>
      </c>
      <c r="AL72">
        <v>1.8847610577402265</v>
      </c>
    </row>
    <row r="73" spans="2:38" x14ac:dyDescent="0.25">
      <c r="B73">
        <v>105624</v>
      </c>
      <c r="C73">
        <v>26344</v>
      </c>
      <c r="D73">
        <v>50157</v>
      </c>
      <c r="E73">
        <v>68899</v>
      </c>
      <c r="F73">
        <v>53240</v>
      </c>
      <c r="H73">
        <v>73254</v>
      </c>
      <c r="J73">
        <f t="shared" si="12"/>
        <v>60852.800000000003</v>
      </c>
      <c r="K73">
        <f t="shared" si="13"/>
        <v>1.2037901296242737</v>
      </c>
      <c r="L73">
        <f t="shared" si="14"/>
        <v>105624</v>
      </c>
      <c r="M73">
        <f t="shared" si="15"/>
        <v>26344</v>
      </c>
      <c r="N73">
        <f t="shared" si="16"/>
        <v>60852.800000000003</v>
      </c>
      <c r="O73">
        <f t="shared" si="17"/>
        <v>79280</v>
      </c>
      <c r="Q73">
        <v>20241</v>
      </c>
      <c r="R73">
        <v>355</v>
      </c>
      <c r="T73">
        <v>10570.400000000001</v>
      </c>
      <c r="U73">
        <v>8790.2000000000044</v>
      </c>
      <c r="W73">
        <v>40439.200000000004</v>
      </c>
      <c r="X73">
        <v>9537</v>
      </c>
      <c r="Z73">
        <v>60852.800000000003</v>
      </c>
      <c r="AA73">
        <v>1.2037901296242737</v>
      </c>
      <c r="AI73">
        <v>60852.800000000003</v>
      </c>
      <c r="AJ73">
        <v>1.2037901296242737</v>
      </c>
    </row>
    <row r="74" spans="2:38" x14ac:dyDescent="0.25">
      <c r="B74">
        <v>58714</v>
      </c>
      <c r="C74">
        <v>10130</v>
      </c>
      <c r="D74">
        <v>103494</v>
      </c>
      <c r="E74">
        <v>40200</v>
      </c>
      <c r="F74">
        <v>26933</v>
      </c>
      <c r="H74">
        <v>62941</v>
      </c>
      <c r="J74">
        <f t="shared" si="12"/>
        <v>47894.2</v>
      </c>
      <c r="K74">
        <f t="shared" si="13"/>
        <v>1.3141674774816159</v>
      </c>
      <c r="L74">
        <f t="shared" si="14"/>
        <v>103494</v>
      </c>
      <c r="M74">
        <f t="shared" si="15"/>
        <v>10130</v>
      </c>
      <c r="N74">
        <f t="shared" si="16"/>
        <v>47894.2</v>
      </c>
      <c r="O74">
        <f t="shared" si="17"/>
        <v>93364</v>
      </c>
      <c r="Q74">
        <v>8575</v>
      </c>
      <c r="R74">
        <v>-44</v>
      </c>
      <c r="T74">
        <v>17980.599999999999</v>
      </c>
      <c r="U74">
        <v>-4165.2000000000044</v>
      </c>
      <c r="W74">
        <v>39236.6</v>
      </c>
      <c r="X74">
        <v>11426.8</v>
      </c>
      <c r="AD74">
        <v>47894.2</v>
      </c>
      <c r="AE74">
        <v>1.3141674774816159</v>
      </c>
      <c r="AI74">
        <v>47894.2</v>
      </c>
      <c r="AJ74">
        <v>1.3141674774816159</v>
      </c>
    </row>
    <row r="75" spans="2:38" x14ac:dyDescent="0.25">
      <c r="B75">
        <v>36995</v>
      </c>
      <c r="C75">
        <v>32355</v>
      </c>
      <c r="D75">
        <v>66995</v>
      </c>
      <c r="E75">
        <v>11942</v>
      </c>
      <c r="F75">
        <v>16699</v>
      </c>
      <c r="H75">
        <v>111036</v>
      </c>
      <c r="J75">
        <f t="shared" si="12"/>
        <v>32997.199999999997</v>
      </c>
      <c r="K75">
        <f t="shared" si="13"/>
        <v>3.3650127889639125</v>
      </c>
      <c r="L75">
        <f t="shared" si="14"/>
        <v>66995</v>
      </c>
      <c r="M75">
        <f t="shared" si="15"/>
        <v>11942</v>
      </c>
      <c r="N75">
        <f t="shared" si="16"/>
        <v>32997.199999999997</v>
      </c>
      <c r="O75">
        <f t="shared" si="17"/>
        <v>55053</v>
      </c>
      <c r="Q75">
        <v>47937</v>
      </c>
      <c r="R75">
        <v>-695</v>
      </c>
      <c r="T75">
        <v>-16571.800000000003</v>
      </c>
      <c r="U75">
        <v>47.599999999998545</v>
      </c>
      <c r="W75">
        <v>23678.6</v>
      </c>
      <c r="X75">
        <v>4370.3999999999996</v>
      </c>
      <c r="Z75">
        <v>32997.199999999997</v>
      </c>
      <c r="AA75">
        <v>3.3650127889639125</v>
      </c>
      <c r="AK75">
        <v>32997.199999999997</v>
      </c>
      <c r="AL75">
        <v>3.3650127889639125</v>
      </c>
    </row>
    <row r="76" spans="2:38" x14ac:dyDescent="0.25">
      <c r="B76">
        <v>118346</v>
      </c>
      <c r="C76">
        <v>73533</v>
      </c>
      <c r="D76">
        <v>52618</v>
      </c>
      <c r="E76">
        <v>44398</v>
      </c>
      <c r="F76">
        <v>116120</v>
      </c>
      <c r="H76">
        <v>115092</v>
      </c>
      <c r="J76">
        <f t="shared" si="12"/>
        <v>81003</v>
      </c>
      <c r="K76">
        <f t="shared" si="13"/>
        <v>1.4208362653235065</v>
      </c>
      <c r="L76">
        <f t="shared" si="14"/>
        <v>118346</v>
      </c>
      <c r="M76">
        <f t="shared" si="15"/>
        <v>44398</v>
      </c>
      <c r="N76">
        <f t="shared" si="16"/>
        <v>81003</v>
      </c>
      <c r="O76">
        <f t="shared" si="17"/>
        <v>73948</v>
      </c>
      <c r="Q76">
        <v>21243</v>
      </c>
      <c r="R76">
        <v>-82</v>
      </c>
      <c r="T76">
        <v>31926</v>
      </c>
      <c r="U76">
        <v>9847.3999999999942</v>
      </c>
      <c r="W76">
        <v>40644.799999999996</v>
      </c>
      <c r="X76">
        <v>9847.4000000000015</v>
      </c>
      <c r="AD76">
        <v>81003</v>
      </c>
      <c r="AE76">
        <v>1.4208362653235065</v>
      </c>
      <c r="AK76">
        <v>81003</v>
      </c>
      <c r="AL76">
        <v>1.4208362653235065</v>
      </c>
    </row>
    <row r="77" spans="2:38" x14ac:dyDescent="0.25">
      <c r="B77">
        <v>32440</v>
      </c>
      <c r="C77">
        <v>31004</v>
      </c>
      <c r="D77">
        <v>48162</v>
      </c>
      <c r="E77">
        <v>36968</v>
      </c>
      <c r="F77">
        <v>88802</v>
      </c>
      <c r="H77">
        <v>70218</v>
      </c>
      <c r="J77">
        <f t="shared" si="12"/>
        <v>47475.199999999997</v>
      </c>
      <c r="K77">
        <f t="shared" si="13"/>
        <v>1.4790459018603399</v>
      </c>
      <c r="L77">
        <f t="shared" si="14"/>
        <v>88802</v>
      </c>
      <c r="M77">
        <f t="shared" si="15"/>
        <v>31004</v>
      </c>
      <c r="N77">
        <f t="shared" si="16"/>
        <v>47475.199999999997</v>
      </c>
      <c r="O77">
        <f t="shared" si="17"/>
        <v>57798</v>
      </c>
      <c r="Q77">
        <v>-28674</v>
      </c>
      <c r="R77">
        <v>3045</v>
      </c>
      <c r="T77">
        <v>-20125.600000000006</v>
      </c>
      <c r="U77">
        <v>7429.7999999999956</v>
      </c>
      <c r="W77">
        <v>20125.599999999999</v>
      </c>
      <c r="X77">
        <v>7436.2000000000007</v>
      </c>
      <c r="AB77">
        <v>47475.199999999997</v>
      </c>
      <c r="AC77">
        <v>1.4790459018603399</v>
      </c>
      <c r="AK77">
        <v>47475.199999999997</v>
      </c>
      <c r="AL77">
        <v>1.4790459018603399</v>
      </c>
    </row>
    <row r="78" spans="2:38" x14ac:dyDescent="0.25">
      <c r="B78">
        <v>89209</v>
      </c>
      <c r="C78">
        <v>68650</v>
      </c>
      <c r="D78">
        <v>25328</v>
      </c>
      <c r="E78">
        <v>67385</v>
      </c>
      <c r="F78">
        <v>65178</v>
      </c>
      <c r="H78">
        <v>127119</v>
      </c>
      <c r="J78">
        <f t="shared" si="12"/>
        <v>63150</v>
      </c>
      <c r="K78">
        <f t="shared" si="13"/>
        <v>2.0129691211401424</v>
      </c>
      <c r="L78">
        <f t="shared" si="14"/>
        <v>89209</v>
      </c>
      <c r="M78">
        <f t="shared" si="15"/>
        <v>25328</v>
      </c>
      <c r="N78">
        <f t="shared" si="16"/>
        <v>63150</v>
      </c>
      <c r="O78">
        <f t="shared" si="17"/>
        <v>63881</v>
      </c>
      <c r="Q78">
        <v>22815</v>
      </c>
      <c r="R78">
        <v>-544</v>
      </c>
      <c r="T78">
        <v>1256.4000000000015</v>
      </c>
      <c r="U78">
        <v>99.599999999998545</v>
      </c>
      <c r="W78">
        <v>18186.400000000001</v>
      </c>
      <c r="X78">
        <v>6276</v>
      </c>
      <c r="AD78">
        <v>63150</v>
      </c>
      <c r="AE78">
        <v>2.0129691211401424</v>
      </c>
      <c r="AK78">
        <v>63150</v>
      </c>
      <c r="AL78">
        <v>2.0129691211401424</v>
      </c>
    </row>
    <row r="79" spans="2:38" x14ac:dyDescent="0.25">
      <c r="B79">
        <v>53819</v>
      </c>
      <c r="C79">
        <v>64677</v>
      </c>
      <c r="D79">
        <v>44063</v>
      </c>
      <c r="E79">
        <v>28486</v>
      </c>
      <c r="F79">
        <v>31459</v>
      </c>
      <c r="H79">
        <v>46437</v>
      </c>
      <c r="J79">
        <f t="shared" si="12"/>
        <v>44500.800000000003</v>
      </c>
      <c r="K79">
        <f t="shared" si="13"/>
        <v>1.0435093301693452</v>
      </c>
      <c r="L79">
        <f t="shared" si="14"/>
        <v>64677</v>
      </c>
      <c r="M79">
        <f t="shared" si="15"/>
        <v>28486</v>
      </c>
      <c r="N79">
        <f t="shared" si="16"/>
        <v>44500.800000000003</v>
      </c>
      <c r="O79">
        <f t="shared" si="17"/>
        <v>36191</v>
      </c>
      <c r="Q79">
        <v>-25641</v>
      </c>
      <c r="R79">
        <v>-15362</v>
      </c>
      <c r="T79">
        <v>6321.6000000000058</v>
      </c>
      <c r="U79">
        <v>-1856.1999999999971</v>
      </c>
      <c r="W79">
        <v>28088</v>
      </c>
      <c r="X79">
        <v>1856.2</v>
      </c>
      <c r="AD79">
        <v>44500.800000000003</v>
      </c>
      <c r="AE79">
        <v>1.0435093301693452</v>
      </c>
      <c r="AI79">
        <v>44500.800000000003</v>
      </c>
      <c r="AJ79">
        <v>1.0435093301693452</v>
      </c>
    </row>
    <row r="80" spans="2:38" x14ac:dyDescent="0.25">
      <c r="B80">
        <v>85513</v>
      </c>
      <c r="C80">
        <v>21862</v>
      </c>
      <c r="D80">
        <v>68227</v>
      </c>
      <c r="E80">
        <v>74650</v>
      </c>
      <c r="F80">
        <v>25659</v>
      </c>
      <c r="H80">
        <v>105161</v>
      </c>
      <c r="J80">
        <f t="shared" si="12"/>
        <v>55182.2</v>
      </c>
      <c r="K80">
        <f t="shared" si="13"/>
        <v>1.9057051005577887</v>
      </c>
      <c r="L80">
        <f t="shared" si="14"/>
        <v>85513</v>
      </c>
      <c r="M80">
        <f t="shared" si="15"/>
        <v>21862</v>
      </c>
      <c r="N80">
        <f t="shared" si="16"/>
        <v>55182.2</v>
      </c>
      <c r="O80">
        <f t="shared" si="17"/>
        <v>63651</v>
      </c>
      <c r="Q80">
        <v>26933</v>
      </c>
      <c r="R80">
        <v>92</v>
      </c>
      <c r="T80">
        <v>-19970.800000000003</v>
      </c>
      <c r="U80">
        <v>923.19999999999709</v>
      </c>
      <c r="W80">
        <v>27924</v>
      </c>
      <c r="X80">
        <v>4567.2</v>
      </c>
      <c r="AB80">
        <v>55182.2</v>
      </c>
      <c r="AC80">
        <v>1.9057051005577887</v>
      </c>
      <c r="AK80">
        <v>55182.2</v>
      </c>
      <c r="AL80">
        <v>1.9057051005577887</v>
      </c>
    </row>
    <row r="81" spans="2:38" x14ac:dyDescent="0.25">
      <c r="B81">
        <v>98349</v>
      </c>
      <c r="C81">
        <v>72436</v>
      </c>
      <c r="D81">
        <v>24682</v>
      </c>
      <c r="E81">
        <v>12339</v>
      </c>
      <c r="F81">
        <v>10464</v>
      </c>
      <c r="H81">
        <v>111426</v>
      </c>
      <c r="J81">
        <f t="shared" si="12"/>
        <v>43654</v>
      </c>
      <c r="K81">
        <f t="shared" si="13"/>
        <v>2.5524808723141064</v>
      </c>
      <c r="L81">
        <f t="shared" si="14"/>
        <v>98349</v>
      </c>
      <c r="M81">
        <f t="shared" si="15"/>
        <v>10464</v>
      </c>
      <c r="N81">
        <f t="shared" si="16"/>
        <v>43654</v>
      </c>
      <c r="O81">
        <f t="shared" si="17"/>
        <v>87885</v>
      </c>
      <c r="Q81">
        <v>54108</v>
      </c>
      <c r="R81">
        <v>892</v>
      </c>
      <c r="T81">
        <v>-13565.599999999999</v>
      </c>
      <c r="U81">
        <v>-7461.8000000000029</v>
      </c>
      <c r="W81">
        <v>60674.400000000001</v>
      </c>
      <c r="X81">
        <v>7467</v>
      </c>
      <c r="Z81">
        <v>43654</v>
      </c>
      <c r="AA81">
        <v>2.5524808723141064</v>
      </c>
      <c r="AK81">
        <v>43654</v>
      </c>
      <c r="AL81">
        <v>2.5524808723141064</v>
      </c>
    </row>
    <row r="82" spans="2:38" x14ac:dyDescent="0.25">
      <c r="B82">
        <v>43883</v>
      </c>
      <c r="C82">
        <v>24674</v>
      </c>
      <c r="D82">
        <v>36306</v>
      </c>
      <c r="E82">
        <v>79225</v>
      </c>
      <c r="F82">
        <v>100698</v>
      </c>
      <c r="H82">
        <v>129758</v>
      </c>
      <c r="J82">
        <f t="shared" si="12"/>
        <v>56957.2</v>
      </c>
      <c r="K82">
        <f t="shared" si="13"/>
        <v>2.2781667638156371</v>
      </c>
      <c r="L82">
        <f t="shared" si="14"/>
        <v>100698</v>
      </c>
      <c r="M82">
        <f t="shared" si="15"/>
        <v>24674</v>
      </c>
      <c r="N82">
        <f t="shared" si="16"/>
        <v>56957.2</v>
      </c>
      <c r="O82">
        <f t="shared" si="17"/>
        <v>76024</v>
      </c>
      <c r="Q82">
        <v>24716</v>
      </c>
      <c r="R82">
        <v>900</v>
      </c>
      <c r="T82">
        <v>11717.799999999996</v>
      </c>
      <c r="U82">
        <v>3500.1999999999971</v>
      </c>
      <c r="W82">
        <v>57791.399999999994</v>
      </c>
      <c r="X82">
        <v>9415</v>
      </c>
      <c r="AD82">
        <v>56957.2</v>
      </c>
      <c r="AE82">
        <v>2.2781667638156371</v>
      </c>
      <c r="AK82">
        <v>56957.2</v>
      </c>
      <c r="AL82">
        <v>2.2781667638156371</v>
      </c>
    </row>
    <row r="83" spans="2:38" x14ac:dyDescent="0.25">
      <c r="B83">
        <v>62118</v>
      </c>
      <c r="C83">
        <v>39959</v>
      </c>
      <c r="D83">
        <v>27210</v>
      </c>
      <c r="E83">
        <v>68095</v>
      </c>
      <c r="F83">
        <v>49118</v>
      </c>
      <c r="H83">
        <v>55381</v>
      </c>
      <c r="J83">
        <f t="shared" si="12"/>
        <v>49300</v>
      </c>
      <c r="K83">
        <f t="shared" si="13"/>
        <v>1.1233468559837729</v>
      </c>
      <c r="L83">
        <f t="shared" si="14"/>
        <v>68095</v>
      </c>
      <c r="M83">
        <f t="shared" si="15"/>
        <v>27210</v>
      </c>
      <c r="N83">
        <f t="shared" si="16"/>
        <v>49300</v>
      </c>
      <c r="O83">
        <f t="shared" si="17"/>
        <v>40885</v>
      </c>
      <c r="Q83">
        <v>-45233</v>
      </c>
      <c r="R83">
        <v>-1964</v>
      </c>
      <c r="T83">
        <v>-13872.800000000003</v>
      </c>
      <c r="U83">
        <v>-1123.8000000000029</v>
      </c>
      <c r="W83">
        <v>32717.600000000002</v>
      </c>
      <c r="X83">
        <v>1802.6</v>
      </c>
      <c r="AD83">
        <v>49300</v>
      </c>
      <c r="AE83">
        <v>1.1233468559837729</v>
      </c>
      <c r="AI83">
        <v>49300</v>
      </c>
      <c r="AJ83">
        <v>1.1233468559837729</v>
      </c>
    </row>
    <row r="84" spans="2:38" x14ac:dyDescent="0.25">
      <c r="B84">
        <v>83379</v>
      </c>
      <c r="C84">
        <v>38988</v>
      </c>
      <c r="D84">
        <v>75977</v>
      </c>
      <c r="E84">
        <v>72920</v>
      </c>
      <c r="F84">
        <v>44569</v>
      </c>
      <c r="H84">
        <v>71040</v>
      </c>
      <c r="J84">
        <f t="shared" si="12"/>
        <v>63166.6</v>
      </c>
      <c r="K84">
        <f t="shared" si="13"/>
        <v>1.1246449864327033</v>
      </c>
      <c r="L84">
        <f t="shared" si="14"/>
        <v>83379</v>
      </c>
      <c r="M84">
        <f t="shared" si="15"/>
        <v>38988</v>
      </c>
      <c r="N84">
        <f t="shared" si="16"/>
        <v>63166.6</v>
      </c>
      <c r="O84">
        <f t="shared" si="17"/>
        <v>44391</v>
      </c>
      <c r="Q84">
        <v>-79758</v>
      </c>
      <c r="R84">
        <v>75</v>
      </c>
      <c r="T84">
        <v>-26303.599999999999</v>
      </c>
      <c r="U84">
        <v>84</v>
      </c>
      <c r="W84">
        <v>33422.800000000003</v>
      </c>
      <c r="X84">
        <v>233.2</v>
      </c>
      <c r="AF84">
        <v>63166.6</v>
      </c>
      <c r="AG84">
        <v>1.1246449864327033</v>
      </c>
      <c r="AI84">
        <v>63166.6</v>
      </c>
      <c r="AJ84">
        <v>1.1246449864327033</v>
      </c>
    </row>
    <row r="85" spans="2:38" x14ac:dyDescent="0.25">
      <c r="B85">
        <v>101414</v>
      </c>
      <c r="C85">
        <v>49681</v>
      </c>
      <c r="D85">
        <v>23692</v>
      </c>
      <c r="E85">
        <v>89323</v>
      </c>
      <c r="F85">
        <v>98464</v>
      </c>
      <c r="H85">
        <v>134695</v>
      </c>
      <c r="J85">
        <f t="shared" si="12"/>
        <v>72514.8</v>
      </c>
      <c r="K85">
        <f t="shared" si="13"/>
        <v>1.8574828862521857</v>
      </c>
      <c r="L85">
        <f t="shared" si="14"/>
        <v>101414</v>
      </c>
      <c r="M85">
        <f t="shared" si="15"/>
        <v>23692</v>
      </c>
      <c r="N85">
        <f t="shared" si="16"/>
        <v>72514.8</v>
      </c>
      <c r="O85">
        <f t="shared" si="17"/>
        <v>77722</v>
      </c>
      <c r="Q85">
        <v>3823</v>
      </c>
      <c r="R85">
        <v>6846</v>
      </c>
      <c r="T85">
        <v>-13093.199999999997</v>
      </c>
      <c r="U85">
        <v>-1667.5999999999913</v>
      </c>
      <c r="W85">
        <v>22908.799999999999</v>
      </c>
      <c r="X85">
        <v>8094.4000000000005</v>
      </c>
      <c r="AF85">
        <v>72514.8</v>
      </c>
      <c r="AG85">
        <v>1.8574828862521857</v>
      </c>
      <c r="AK85">
        <v>72514.8</v>
      </c>
      <c r="AL85">
        <v>1.8574828862521857</v>
      </c>
    </row>
    <row r="86" spans="2:38" x14ac:dyDescent="0.25">
      <c r="B86">
        <v>75076</v>
      </c>
      <c r="C86">
        <v>114975</v>
      </c>
      <c r="D86">
        <v>32158</v>
      </c>
      <c r="E86">
        <v>116279</v>
      </c>
      <c r="F86">
        <v>97046</v>
      </c>
      <c r="H86">
        <v>96932</v>
      </c>
      <c r="J86">
        <f t="shared" si="12"/>
        <v>87106.8</v>
      </c>
      <c r="K86">
        <f t="shared" si="13"/>
        <v>1.1127948679092792</v>
      </c>
      <c r="L86">
        <f t="shared" si="14"/>
        <v>116279</v>
      </c>
      <c r="M86">
        <f t="shared" si="15"/>
        <v>32158</v>
      </c>
      <c r="N86">
        <f t="shared" si="16"/>
        <v>87106.8</v>
      </c>
      <c r="O86">
        <f t="shared" si="17"/>
        <v>84121</v>
      </c>
      <c r="Q86">
        <v>6896</v>
      </c>
      <c r="R86">
        <v>-407</v>
      </c>
      <c r="T86">
        <v>32199.600000000006</v>
      </c>
      <c r="U86">
        <v>9408</v>
      </c>
      <c r="W86">
        <v>65978</v>
      </c>
      <c r="X86">
        <v>9408</v>
      </c>
      <c r="AD86">
        <v>87106.8</v>
      </c>
      <c r="AE86">
        <v>1.1127948679092792</v>
      </c>
      <c r="AI86">
        <v>87106.8</v>
      </c>
      <c r="AJ86">
        <v>1.1127948679092792</v>
      </c>
    </row>
    <row r="87" spans="2:38" x14ac:dyDescent="0.25">
      <c r="B87">
        <v>95624</v>
      </c>
      <c r="C87">
        <v>28774</v>
      </c>
      <c r="D87">
        <v>10551</v>
      </c>
      <c r="E87">
        <v>33688</v>
      </c>
      <c r="F87">
        <v>35572</v>
      </c>
      <c r="H87">
        <v>112664</v>
      </c>
      <c r="J87">
        <f t="shared" si="12"/>
        <v>40841.800000000003</v>
      </c>
      <c r="K87">
        <f t="shared" si="13"/>
        <v>2.7585463911972536</v>
      </c>
      <c r="L87">
        <f t="shared" si="14"/>
        <v>95624</v>
      </c>
      <c r="M87">
        <f t="shared" si="15"/>
        <v>10551</v>
      </c>
      <c r="N87">
        <f t="shared" si="16"/>
        <v>40841.800000000003</v>
      </c>
      <c r="O87">
        <f t="shared" si="17"/>
        <v>85073</v>
      </c>
      <c r="Q87">
        <v>33329</v>
      </c>
      <c r="R87">
        <v>2921</v>
      </c>
      <c r="T87">
        <v>-32367.800000000003</v>
      </c>
      <c r="U87">
        <v>-3206</v>
      </c>
      <c r="W87">
        <v>37505.799999999996</v>
      </c>
      <c r="X87">
        <v>3308</v>
      </c>
      <c r="AB87">
        <v>40841.800000000003</v>
      </c>
      <c r="AC87">
        <v>2.7585463911972536</v>
      </c>
      <c r="AK87">
        <v>40841.800000000003</v>
      </c>
      <c r="AL87">
        <v>2.7585463911972536</v>
      </c>
    </row>
    <row r="88" spans="2:38" x14ac:dyDescent="0.25">
      <c r="B88">
        <v>24560</v>
      </c>
      <c r="C88">
        <v>81611</v>
      </c>
      <c r="D88">
        <v>11286</v>
      </c>
      <c r="E88">
        <v>48018</v>
      </c>
      <c r="F88">
        <v>102136</v>
      </c>
      <c r="H88">
        <v>115004</v>
      </c>
      <c r="J88">
        <f t="shared" si="12"/>
        <v>53522.2</v>
      </c>
      <c r="K88">
        <f t="shared" si="13"/>
        <v>2.1487158599609137</v>
      </c>
      <c r="L88">
        <f t="shared" si="14"/>
        <v>102136</v>
      </c>
      <c r="M88">
        <f t="shared" si="15"/>
        <v>11286</v>
      </c>
      <c r="N88">
        <f t="shared" si="16"/>
        <v>53522.2</v>
      </c>
      <c r="O88">
        <f t="shared" si="17"/>
        <v>90850</v>
      </c>
      <c r="Q88">
        <v>-17221</v>
      </c>
      <c r="R88">
        <v>8744</v>
      </c>
      <c r="T88">
        <v>-17522.600000000006</v>
      </c>
      <c r="U88">
        <v>1470.3999999999942</v>
      </c>
      <c r="W88">
        <v>20807</v>
      </c>
      <c r="X88">
        <v>7565.2</v>
      </c>
      <c r="AF88">
        <v>53522.2</v>
      </c>
      <c r="AG88">
        <v>2.1487158599609137</v>
      </c>
      <c r="AK88">
        <v>53522.2</v>
      </c>
      <c r="AL88">
        <v>2.1487158599609137</v>
      </c>
    </row>
    <row r="89" spans="2:38" x14ac:dyDescent="0.25">
      <c r="B89">
        <v>64787</v>
      </c>
      <c r="C89">
        <v>50280</v>
      </c>
      <c r="D89">
        <v>64865</v>
      </c>
      <c r="E89">
        <v>85537</v>
      </c>
      <c r="F89">
        <v>51622</v>
      </c>
      <c r="H89">
        <v>98507</v>
      </c>
      <c r="J89">
        <f t="shared" si="12"/>
        <v>63418.2</v>
      </c>
      <c r="K89">
        <f t="shared" si="13"/>
        <v>1.5532922725652889</v>
      </c>
      <c r="L89">
        <f t="shared" si="14"/>
        <v>85537</v>
      </c>
      <c r="M89">
        <f t="shared" si="15"/>
        <v>50280</v>
      </c>
      <c r="N89">
        <f t="shared" si="16"/>
        <v>63418.2</v>
      </c>
      <c r="O89">
        <f t="shared" si="17"/>
        <v>35257</v>
      </c>
      <c r="Q89">
        <v>-30643</v>
      </c>
      <c r="R89">
        <v>-1365</v>
      </c>
      <c r="T89">
        <v>-13825.800000000003</v>
      </c>
      <c r="U89">
        <v>3694.5999999999985</v>
      </c>
      <c r="W89">
        <v>31692.6</v>
      </c>
      <c r="X89">
        <v>3721.7999999999997</v>
      </c>
      <c r="AF89">
        <v>63418.2</v>
      </c>
      <c r="AG89">
        <v>1.5532922725652889</v>
      </c>
      <c r="AK89">
        <v>63418.2</v>
      </c>
      <c r="AL89">
        <v>1.5532922725652889</v>
      </c>
    </row>
    <row r="90" spans="2:38" x14ac:dyDescent="0.25">
      <c r="B90">
        <v>8659</v>
      </c>
      <c r="C90">
        <v>34750</v>
      </c>
      <c r="D90">
        <v>33795</v>
      </c>
      <c r="E90">
        <v>24675</v>
      </c>
      <c r="F90">
        <v>96858</v>
      </c>
      <c r="H90">
        <v>58641</v>
      </c>
      <c r="J90">
        <f t="shared" si="12"/>
        <v>39747.4</v>
      </c>
      <c r="K90">
        <f t="shared" si="13"/>
        <v>1.4753417833619304</v>
      </c>
      <c r="L90">
        <f t="shared" si="14"/>
        <v>96858</v>
      </c>
      <c r="M90">
        <f t="shared" si="15"/>
        <v>8659</v>
      </c>
      <c r="N90">
        <f t="shared" si="16"/>
        <v>39747.4</v>
      </c>
      <c r="O90">
        <f t="shared" si="17"/>
        <v>88199</v>
      </c>
      <c r="Q90">
        <v>-30657</v>
      </c>
      <c r="R90">
        <v>-573</v>
      </c>
      <c r="T90">
        <v>-20793.199999999997</v>
      </c>
      <c r="U90">
        <v>3685.2000000000044</v>
      </c>
      <c r="W90">
        <v>45502.399999999994</v>
      </c>
      <c r="X90">
        <v>4285.6000000000004</v>
      </c>
      <c r="Z90">
        <v>39747.4</v>
      </c>
      <c r="AA90">
        <v>1.4753417833619304</v>
      </c>
      <c r="AI90">
        <v>39747.4</v>
      </c>
      <c r="AJ90">
        <v>1.4753417833619304</v>
      </c>
    </row>
    <row r="91" spans="2:38" x14ac:dyDescent="0.25">
      <c r="B91">
        <v>96810</v>
      </c>
      <c r="C91">
        <v>98340</v>
      </c>
      <c r="D91">
        <v>45768</v>
      </c>
      <c r="E91">
        <v>25030</v>
      </c>
      <c r="F91">
        <v>66641</v>
      </c>
      <c r="H91">
        <v>84145</v>
      </c>
      <c r="J91">
        <f t="shared" si="12"/>
        <v>66517.8</v>
      </c>
      <c r="K91">
        <f t="shared" si="13"/>
        <v>1.2649997444293106</v>
      </c>
      <c r="L91">
        <f t="shared" si="14"/>
        <v>98340</v>
      </c>
      <c r="M91">
        <f t="shared" si="15"/>
        <v>25030</v>
      </c>
      <c r="N91">
        <f t="shared" si="16"/>
        <v>66517.8</v>
      </c>
      <c r="O91">
        <f t="shared" si="17"/>
        <v>73310</v>
      </c>
      <c r="Q91">
        <v>-35657</v>
      </c>
      <c r="R91">
        <v>5904</v>
      </c>
      <c r="T91">
        <v>-1427.3999999999942</v>
      </c>
      <c r="U91">
        <v>-6996.1999999999971</v>
      </c>
      <c r="W91">
        <v>22355.4</v>
      </c>
      <c r="X91">
        <v>7847</v>
      </c>
      <c r="AF91">
        <v>66517.8</v>
      </c>
      <c r="AG91">
        <v>1.2649997444293106</v>
      </c>
      <c r="AI91">
        <v>66517.8</v>
      </c>
      <c r="AJ91">
        <v>1.2649997444293106</v>
      </c>
    </row>
    <row r="92" spans="2:38" x14ac:dyDescent="0.25">
      <c r="B92">
        <v>28420</v>
      </c>
      <c r="C92">
        <v>82852</v>
      </c>
      <c r="D92">
        <v>68017</v>
      </c>
      <c r="E92">
        <v>41903</v>
      </c>
      <c r="F92">
        <v>41177</v>
      </c>
      <c r="H92">
        <v>118935</v>
      </c>
      <c r="J92">
        <f t="shared" si="12"/>
        <v>52473.8</v>
      </c>
      <c r="K92">
        <f t="shared" si="13"/>
        <v>2.2665596926466161</v>
      </c>
      <c r="L92">
        <f t="shared" si="14"/>
        <v>82852</v>
      </c>
      <c r="M92">
        <f t="shared" si="15"/>
        <v>28420</v>
      </c>
      <c r="N92">
        <f t="shared" si="16"/>
        <v>52473.8</v>
      </c>
      <c r="O92">
        <f t="shared" si="17"/>
        <v>54432</v>
      </c>
      <c r="Q92">
        <v>37878</v>
      </c>
      <c r="R92">
        <v>22827</v>
      </c>
      <c r="T92">
        <v>-11584.599999999999</v>
      </c>
      <c r="U92">
        <v>-1153.1999999999971</v>
      </c>
      <c r="W92">
        <v>19261.8</v>
      </c>
      <c r="X92">
        <v>2596.8000000000002</v>
      </c>
      <c r="AB92">
        <v>52473.8</v>
      </c>
      <c r="AC92">
        <v>2.2665596926466161</v>
      </c>
      <c r="AK92">
        <v>52473.8</v>
      </c>
      <c r="AL92">
        <v>2.2665596926466161</v>
      </c>
    </row>
    <row r="93" spans="2:38" x14ac:dyDescent="0.25">
      <c r="B93">
        <v>38049</v>
      </c>
      <c r="C93">
        <v>40194</v>
      </c>
      <c r="D93">
        <v>97398</v>
      </c>
      <c r="E93">
        <v>82848</v>
      </c>
      <c r="F93">
        <v>91760</v>
      </c>
      <c r="H93">
        <v>85446</v>
      </c>
      <c r="J93">
        <f t="shared" si="12"/>
        <v>70049.8</v>
      </c>
      <c r="K93">
        <f t="shared" si="13"/>
        <v>1.2197893498625263</v>
      </c>
      <c r="L93">
        <f t="shared" si="14"/>
        <v>97398</v>
      </c>
      <c r="M93">
        <f t="shared" si="15"/>
        <v>38049</v>
      </c>
      <c r="N93">
        <f t="shared" si="16"/>
        <v>70049.8</v>
      </c>
      <c r="O93">
        <f t="shared" si="17"/>
        <v>59349</v>
      </c>
      <c r="Q93">
        <v>2175</v>
      </c>
      <c r="R93">
        <v>2832</v>
      </c>
      <c r="T93">
        <v>8180.8000000000029</v>
      </c>
      <c r="U93">
        <v>-2248</v>
      </c>
      <c r="W93">
        <v>22852.400000000001</v>
      </c>
      <c r="X93">
        <v>7464.0000000000009</v>
      </c>
      <c r="Z93">
        <v>70049.8</v>
      </c>
      <c r="AA93">
        <v>1.2197893498625263</v>
      </c>
      <c r="AI93">
        <v>70049.8</v>
      </c>
      <c r="AJ93">
        <v>1.2197893498625263</v>
      </c>
    </row>
    <row r="94" spans="2:38" x14ac:dyDescent="0.25">
      <c r="B94">
        <v>97304</v>
      </c>
      <c r="C94">
        <v>94927</v>
      </c>
      <c r="D94">
        <v>61478</v>
      </c>
      <c r="E94">
        <v>15231</v>
      </c>
      <c r="F94">
        <v>51874</v>
      </c>
      <c r="H94">
        <v>119490</v>
      </c>
      <c r="J94">
        <f t="shared" si="12"/>
        <v>64162.8</v>
      </c>
      <c r="K94">
        <f t="shared" si="13"/>
        <v>1.8622940395369278</v>
      </c>
      <c r="L94">
        <f t="shared" si="14"/>
        <v>97304</v>
      </c>
      <c r="M94">
        <f t="shared" si="15"/>
        <v>15231</v>
      </c>
      <c r="N94">
        <f t="shared" si="16"/>
        <v>64162.8</v>
      </c>
      <c r="O94">
        <f t="shared" si="17"/>
        <v>82073</v>
      </c>
      <c r="Q94">
        <v>24903</v>
      </c>
      <c r="R94">
        <v>-16159</v>
      </c>
      <c r="T94">
        <v>-4249.8000000000029</v>
      </c>
      <c r="U94">
        <v>871.40000000000146</v>
      </c>
      <c r="W94">
        <v>17706.2</v>
      </c>
      <c r="X94">
        <v>8443</v>
      </c>
      <c r="AB94">
        <v>64162.8</v>
      </c>
      <c r="AC94">
        <v>1.8622940395369278</v>
      </c>
      <c r="AK94">
        <v>64162.8</v>
      </c>
      <c r="AL94">
        <v>1.8622940395369278</v>
      </c>
    </row>
    <row r="95" spans="2:38" x14ac:dyDescent="0.25">
      <c r="B95">
        <v>72855</v>
      </c>
      <c r="C95">
        <v>57680</v>
      </c>
      <c r="D95">
        <v>33739</v>
      </c>
      <c r="E95">
        <v>39918</v>
      </c>
      <c r="F95">
        <v>40935</v>
      </c>
      <c r="H95">
        <v>49648</v>
      </c>
      <c r="J95">
        <f t="shared" si="12"/>
        <v>49025.4</v>
      </c>
      <c r="K95">
        <f t="shared" si="13"/>
        <v>1.0126995394224219</v>
      </c>
      <c r="L95">
        <f t="shared" si="14"/>
        <v>72855</v>
      </c>
      <c r="M95">
        <f t="shared" si="15"/>
        <v>33739</v>
      </c>
      <c r="N95">
        <f t="shared" si="16"/>
        <v>49025.4</v>
      </c>
      <c r="O95">
        <f t="shared" si="17"/>
        <v>39116</v>
      </c>
      <c r="Q95">
        <v>-19109</v>
      </c>
      <c r="R95">
        <v>-16271</v>
      </c>
      <c r="T95">
        <v>-14196.599999999999</v>
      </c>
      <c r="U95">
        <v>-537.19999999999709</v>
      </c>
      <c r="W95">
        <v>16899.8</v>
      </c>
      <c r="X95">
        <v>537.20000000000005</v>
      </c>
      <c r="AB95">
        <v>49025.4</v>
      </c>
      <c r="AC95">
        <v>1.0126995394224219</v>
      </c>
      <c r="AI95">
        <v>49025.4</v>
      </c>
      <c r="AJ95">
        <v>1.0126995394224219</v>
      </c>
    </row>
    <row r="96" spans="2:38" x14ac:dyDescent="0.25">
      <c r="B96">
        <v>62378</v>
      </c>
      <c r="C96">
        <v>91575</v>
      </c>
      <c r="D96">
        <v>46205</v>
      </c>
      <c r="E96">
        <v>45564</v>
      </c>
      <c r="F96">
        <v>104131</v>
      </c>
      <c r="H96">
        <v>96050</v>
      </c>
      <c r="J96">
        <f t="shared" si="12"/>
        <v>69970.600000000006</v>
      </c>
      <c r="K96">
        <f t="shared" si="13"/>
        <v>1.3727193992905591</v>
      </c>
      <c r="L96">
        <f t="shared" si="14"/>
        <v>104131</v>
      </c>
      <c r="M96">
        <f t="shared" si="15"/>
        <v>45564</v>
      </c>
      <c r="N96">
        <f t="shared" si="16"/>
        <v>69970.600000000006</v>
      </c>
      <c r="O96">
        <f t="shared" si="17"/>
        <v>58567</v>
      </c>
      <c r="Q96">
        <v>-9238</v>
      </c>
      <c r="R96">
        <v>-13931</v>
      </c>
      <c r="T96">
        <v>14546.800000000003</v>
      </c>
      <c r="U96">
        <v>12322.800000000003</v>
      </c>
      <c r="W96">
        <v>39272.799999999996</v>
      </c>
      <c r="X96">
        <v>12322.8</v>
      </c>
      <c r="AD96">
        <v>69970.600000000006</v>
      </c>
      <c r="AE96">
        <v>1.3727193992905591</v>
      </c>
      <c r="AI96">
        <v>69970.600000000006</v>
      </c>
      <c r="AJ96">
        <v>1.3727193992905591</v>
      </c>
    </row>
    <row r="97" spans="2:38" x14ac:dyDescent="0.25">
      <c r="B97">
        <v>45285</v>
      </c>
      <c r="C97">
        <v>98822</v>
      </c>
      <c r="D97">
        <v>95573</v>
      </c>
      <c r="E97">
        <v>36553</v>
      </c>
      <c r="F97">
        <v>30458</v>
      </c>
      <c r="H97">
        <v>126835</v>
      </c>
      <c r="J97">
        <f t="shared" si="12"/>
        <v>61338.2</v>
      </c>
      <c r="K97">
        <f t="shared" si="13"/>
        <v>2.0677978812550744</v>
      </c>
      <c r="L97">
        <f t="shared" si="14"/>
        <v>98822</v>
      </c>
      <c r="M97">
        <f t="shared" si="15"/>
        <v>30458</v>
      </c>
      <c r="N97">
        <f t="shared" si="16"/>
        <v>61338.2</v>
      </c>
      <c r="O97">
        <f t="shared" si="17"/>
        <v>68364</v>
      </c>
      <c r="Q97">
        <v>49837</v>
      </c>
      <c r="R97">
        <v>13</v>
      </c>
      <c r="T97">
        <v>2150.5999999999985</v>
      </c>
      <c r="U97">
        <v>7176.1999999999971</v>
      </c>
      <c r="W97">
        <v>31013.8</v>
      </c>
      <c r="X97">
        <v>10143.799999999999</v>
      </c>
      <c r="Z97">
        <v>61338.2</v>
      </c>
      <c r="AA97">
        <v>2.0677978812550744</v>
      </c>
      <c r="AK97">
        <v>61338.2</v>
      </c>
      <c r="AL97">
        <v>2.0677978812550744</v>
      </c>
    </row>
    <row r="98" spans="2:38" x14ac:dyDescent="0.25">
      <c r="B98">
        <v>61894</v>
      </c>
      <c r="C98">
        <v>54675</v>
      </c>
      <c r="D98">
        <v>42974</v>
      </c>
      <c r="E98">
        <v>98138</v>
      </c>
      <c r="F98">
        <v>59938</v>
      </c>
      <c r="H98">
        <v>91092</v>
      </c>
      <c r="J98">
        <f t="shared" si="12"/>
        <v>63523.8</v>
      </c>
      <c r="K98">
        <f t="shared" ref="K98:K129" si="18">H98/J98</f>
        <v>1.4339822239853408</v>
      </c>
      <c r="L98">
        <f t="shared" si="14"/>
        <v>98138</v>
      </c>
      <c r="M98">
        <f t="shared" si="15"/>
        <v>42974</v>
      </c>
      <c r="N98">
        <f t="shared" si="16"/>
        <v>63523.8</v>
      </c>
      <c r="O98">
        <f t="shared" si="17"/>
        <v>55164</v>
      </c>
      <c r="Q98">
        <v>-25881</v>
      </c>
      <c r="R98">
        <v>1875</v>
      </c>
      <c r="T98">
        <v>6328.8000000000029</v>
      </c>
      <c r="U98">
        <v>4696.6000000000058</v>
      </c>
      <c r="W98">
        <v>41522.400000000001</v>
      </c>
      <c r="X98">
        <v>7668.6</v>
      </c>
      <c r="AD98">
        <v>63523.8</v>
      </c>
      <c r="AE98">
        <v>1.4339822239853408</v>
      </c>
      <c r="AK98">
        <v>63523.8</v>
      </c>
      <c r="AL98">
        <v>1.4339822239853408</v>
      </c>
    </row>
    <row r="99" spans="2:38" x14ac:dyDescent="0.25">
      <c r="B99">
        <v>18763</v>
      </c>
      <c r="C99">
        <v>17307</v>
      </c>
      <c r="D99">
        <v>98723</v>
      </c>
      <c r="E99">
        <v>93406</v>
      </c>
      <c r="F99">
        <v>18936</v>
      </c>
      <c r="H99">
        <v>62545</v>
      </c>
      <c r="J99">
        <f t="shared" si="12"/>
        <v>49427</v>
      </c>
      <c r="K99">
        <f t="shared" si="18"/>
        <v>1.2654015012037956</v>
      </c>
      <c r="L99">
        <f t="shared" si="14"/>
        <v>98723</v>
      </c>
      <c r="M99">
        <f t="shared" si="15"/>
        <v>17307</v>
      </c>
      <c r="N99">
        <f t="shared" si="16"/>
        <v>49427</v>
      </c>
      <c r="O99">
        <f t="shared" si="17"/>
        <v>81416</v>
      </c>
      <c r="Q99">
        <v>26383</v>
      </c>
      <c r="R99">
        <v>3307</v>
      </c>
      <c r="T99">
        <v>20891</v>
      </c>
      <c r="U99">
        <v>-965.19999999999709</v>
      </c>
      <c r="W99">
        <v>39722.200000000004</v>
      </c>
      <c r="X99">
        <v>9724.4000000000015</v>
      </c>
      <c r="Z99">
        <v>49427</v>
      </c>
      <c r="AA99">
        <v>1.2654015012037956</v>
      </c>
      <c r="AK99">
        <v>49427</v>
      </c>
      <c r="AL99">
        <v>1.2654015012037956</v>
      </c>
    </row>
    <row r="100" spans="2:38" x14ac:dyDescent="0.25">
      <c r="B100">
        <v>42890</v>
      </c>
      <c r="C100">
        <v>89392</v>
      </c>
      <c r="D100">
        <v>48148</v>
      </c>
      <c r="E100">
        <v>90468</v>
      </c>
      <c r="F100">
        <v>16327</v>
      </c>
      <c r="H100">
        <v>115247</v>
      </c>
      <c r="J100">
        <f t="shared" si="12"/>
        <v>57445</v>
      </c>
      <c r="K100">
        <f t="shared" si="18"/>
        <v>2.0062146400905214</v>
      </c>
      <c r="L100">
        <f t="shared" si="14"/>
        <v>90468</v>
      </c>
      <c r="M100">
        <f t="shared" si="15"/>
        <v>16327</v>
      </c>
      <c r="N100">
        <f t="shared" si="16"/>
        <v>57445</v>
      </c>
      <c r="O100">
        <f t="shared" si="17"/>
        <v>74141</v>
      </c>
      <c r="Q100">
        <v>24473</v>
      </c>
      <c r="R100">
        <v>26</v>
      </c>
      <c r="T100">
        <v>2906.8000000000029</v>
      </c>
      <c r="U100">
        <v>-3301.4000000000015</v>
      </c>
      <c r="W100">
        <v>14618.400000000001</v>
      </c>
      <c r="X100">
        <v>8917</v>
      </c>
      <c r="AD100">
        <v>57445</v>
      </c>
      <c r="AE100">
        <v>2.0062146400905214</v>
      </c>
      <c r="AK100">
        <v>57445</v>
      </c>
      <c r="AL100">
        <v>2.0062146400905214</v>
      </c>
    </row>
    <row r="101" spans="2:38" x14ac:dyDescent="0.25">
      <c r="B101">
        <v>45393</v>
      </c>
      <c r="C101">
        <v>77530</v>
      </c>
      <c r="D101">
        <v>37202</v>
      </c>
      <c r="E101">
        <v>20765</v>
      </c>
      <c r="F101">
        <v>41555</v>
      </c>
      <c r="H101">
        <v>111227</v>
      </c>
      <c r="J101">
        <f t="shared" si="12"/>
        <v>44489</v>
      </c>
      <c r="K101">
        <f t="shared" si="18"/>
        <v>2.5001011485985298</v>
      </c>
      <c r="L101">
        <f t="shared" si="14"/>
        <v>77530</v>
      </c>
      <c r="M101">
        <f t="shared" si="15"/>
        <v>20765</v>
      </c>
      <c r="N101">
        <f t="shared" si="16"/>
        <v>44489</v>
      </c>
      <c r="O101">
        <f t="shared" si="17"/>
        <v>56765</v>
      </c>
      <c r="Q101">
        <v>27833</v>
      </c>
      <c r="R101">
        <v>-17535</v>
      </c>
      <c r="T101">
        <v>-22546</v>
      </c>
      <c r="U101">
        <v>-3147.1999999999971</v>
      </c>
      <c r="W101">
        <v>30174.399999999998</v>
      </c>
      <c r="X101">
        <v>5047.6000000000004</v>
      </c>
      <c r="AB101">
        <v>44489</v>
      </c>
      <c r="AC101">
        <v>2.5001011485985298</v>
      </c>
      <c r="AK101">
        <v>44489</v>
      </c>
      <c r="AL101">
        <v>2.5001011485985298</v>
      </c>
    </row>
    <row r="103" spans="2:38" x14ac:dyDescent="0.25">
      <c r="B103">
        <v>4495378</v>
      </c>
      <c r="C103">
        <v>4314612</v>
      </c>
      <c r="D103">
        <v>4339324</v>
      </c>
      <c r="E103">
        <v>4295229</v>
      </c>
      <c r="F103">
        <v>4147461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10B20-0C10-44B4-A102-0B0D2FFD321E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88464</v>
      </c>
      <c r="C2">
        <v>27893</v>
      </c>
      <c r="D2">
        <v>38959</v>
      </c>
      <c r="E2">
        <v>69858</v>
      </c>
      <c r="F2">
        <v>83417</v>
      </c>
      <c r="H2">
        <v>77249</v>
      </c>
      <c r="J2">
        <f t="shared" ref="J2:J33" si="0">AVERAGE(B2:F2)</f>
        <v>61718.2</v>
      </c>
      <c r="K2">
        <f t="shared" ref="K2:K33" si="1">H2/J2</f>
        <v>1.2516405209484398</v>
      </c>
      <c r="L2">
        <f t="shared" ref="L2:L33" si="2">MAX(B2:F2)</f>
        <v>88464</v>
      </c>
      <c r="M2">
        <f t="shared" ref="M2:M33" si="3">MIN(B2:F2)</f>
        <v>27893</v>
      </c>
      <c r="N2">
        <f t="shared" ref="N2:N33" si="4">AVERAGE(B2:F2)</f>
        <v>61718.2</v>
      </c>
      <c r="O2">
        <f t="shared" ref="O2:O33" si="5">L2-M2</f>
        <v>60571</v>
      </c>
      <c r="Q2">
        <v>10952</v>
      </c>
      <c r="R2">
        <v>-15490</v>
      </c>
      <c r="T2">
        <v>6097.5999999999985</v>
      </c>
      <c r="U2">
        <v>-200</v>
      </c>
      <c r="W2">
        <v>13871.599999999999</v>
      </c>
      <c r="X2">
        <v>6722.4000000000015</v>
      </c>
      <c r="Z2">
        <v>61718.2</v>
      </c>
      <c r="AA2">
        <v>1.2516405209484398</v>
      </c>
      <c r="AK2">
        <v>61718.2</v>
      </c>
      <c r="AL2">
        <v>1.2516405209484398</v>
      </c>
    </row>
    <row r="3" spans="1:38" x14ac:dyDescent="0.25">
      <c r="B3">
        <v>81372</v>
      </c>
      <c r="C3">
        <v>25225</v>
      </c>
      <c r="D3">
        <v>42081</v>
      </c>
      <c r="E3">
        <v>37418</v>
      </c>
      <c r="F3">
        <v>42075</v>
      </c>
      <c r="H3">
        <v>70270</v>
      </c>
      <c r="J3">
        <f t="shared" si="0"/>
        <v>45634.2</v>
      </c>
      <c r="K3">
        <f t="shared" si="1"/>
        <v>1.5398538815186857</v>
      </c>
      <c r="L3">
        <f t="shared" si="2"/>
        <v>81372</v>
      </c>
      <c r="M3">
        <f t="shared" si="3"/>
        <v>25225</v>
      </c>
      <c r="N3">
        <f t="shared" si="4"/>
        <v>45634.2</v>
      </c>
      <c r="O3">
        <f t="shared" si="5"/>
        <v>56147</v>
      </c>
      <c r="Q3">
        <v>898</v>
      </c>
      <c r="R3">
        <v>0</v>
      </c>
      <c r="T3">
        <v>27503.999999999996</v>
      </c>
      <c r="U3">
        <v>-1793.2000000000044</v>
      </c>
      <c r="W3">
        <v>35470.400000000001</v>
      </c>
      <c r="X3">
        <v>4703.6000000000004</v>
      </c>
      <c r="AD3">
        <v>45634.2</v>
      </c>
      <c r="AE3">
        <v>1.5398538815186857</v>
      </c>
      <c r="AK3">
        <v>45634.2</v>
      </c>
      <c r="AL3">
        <v>1.5398538815186857</v>
      </c>
    </row>
    <row r="4" spans="1:38" x14ac:dyDescent="0.25">
      <c r="B4">
        <v>78186</v>
      </c>
      <c r="C4">
        <v>29535</v>
      </c>
      <c r="D4">
        <v>65996</v>
      </c>
      <c r="E4">
        <v>81117</v>
      </c>
      <c r="F4">
        <v>79142</v>
      </c>
      <c r="H4">
        <v>92019</v>
      </c>
      <c r="J4">
        <f t="shared" si="0"/>
        <v>66795.199999999997</v>
      </c>
      <c r="K4">
        <f t="shared" si="1"/>
        <v>1.3776289314202219</v>
      </c>
      <c r="L4">
        <f t="shared" si="2"/>
        <v>81117</v>
      </c>
      <c r="M4">
        <f t="shared" si="3"/>
        <v>29535</v>
      </c>
      <c r="N4">
        <f t="shared" si="4"/>
        <v>66795.199999999997</v>
      </c>
      <c r="O4">
        <f t="shared" si="5"/>
        <v>51582</v>
      </c>
      <c r="Q4">
        <v>17727</v>
      </c>
      <c r="R4">
        <v>-4619</v>
      </c>
      <c r="T4">
        <v>11494.399999999994</v>
      </c>
      <c r="U4">
        <v>1512</v>
      </c>
      <c r="W4">
        <v>43346</v>
      </c>
      <c r="X4">
        <v>4782.3999999999996</v>
      </c>
      <c r="Z4">
        <v>66795.199999999997</v>
      </c>
      <c r="AA4">
        <v>1.3776289314202219</v>
      </c>
      <c r="AK4">
        <v>66795.199999999997</v>
      </c>
      <c r="AL4">
        <v>1.3776289314202219</v>
      </c>
    </row>
    <row r="5" spans="1:38" x14ac:dyDescent="0.25">
      <c r="B5">
        <v>62268</v>
      </c>
      <c r="C5">
        <v>43003</v>
      </c>
      <c r="D5">
        <v>60808</v>
      </c>
      <c r="E5">
        <v>59429</v>
      </c>
      <c r="F5">
        <v>20472</v>
      </c>
      <c r="H5">
        <v>84424</v>
      </c>
      <c r="J5">
        <f t="shared" si="0"/>
        <v>49196</v>
      </c>
      <c r="K5">
        <f t="shared" si="1"/>
        <v>1.7160744775998049</v>
      </c>
      <c r="L5">
        <f t="shared" si="2"/>
        <v>62268</v>
      </c>
      <c r="M5">
        <f t="shared" si="3"/>
        <v>20472</v>
      </c>
      <c r="N5">
        <f t="shared" si="4"/>
        <v>49196</v>
      </c>
      <c r="O5">
        <f t="shared" si="5"/>
        <v>41796</v>
      </c>
      <c r="Q5">
        <v>-21848</v>
      </c>
      <c r="R5">
        <v>-18785</v>
      </c>
      <c r="T5">
        <v>-9450.4000000000015</v>
      </c>
      <c r="U5">
        <v>-4061.4000000000015</v>
      </c>
      <c r="W5">
        <v>53818</v>
      </c>
      <c r="X5">
        <v>6461.4000000000005</v>
      </c>
      <c r="AD5">
        <v>49196</v>
      </c>
      <c r="AE5">
        <v>1.7160744775998049</v>
      </c>
      <c r="AK5">
        <v>49196</v>
      </c>
      <c r="AL5">
        <v>1.7160744775998049</v>
      </c>
    </row>
    <row r="6" spans="1:38" x14ac:dyDescent="0.25">
      <c r="B6">
        <v>65670</v>
      </c>
      <c r="C6">
        <v>68006</v>
      </c>
      <c r="D6">
        <v>60657</v>
      </c>
      <c r="E6">
        <v>98476</v>
      </c>
      <c r="F6">
        <v>98580</v>
      </c>
      <c r="H6">
        <v>108014</v>
      </c>
      <c r="J6">
        <f t="shared" si="0"/>
        <v>78277.8</v>
      </c>
      <c r="K6">
        <f t="shared" si="1"/>
        <v>1.3798803747678141</v>
      </c>
      <c r="L6">
        <f t="shared" si="2"/>
        <v>98580</v>
      </c>
      <c r="M6">
        <f t="shared" si="3"/>
        <v>60657</v>
      </c>
      <c r="N6">
        <f t="shared" si="4"/>
        <v>78277.8</v>
      </c>
      <c r="O6">
        <f t="shared" si="5"/>
        <v>37923</v>
      </c>
      <c r="Q6">
        <v>-33313</v>
      </c>
      <c r="R6">
        <v>-2073</v>
      </c>
      <c r="T6">
        <v>-4870.1999999999971</v>
      </c>
      <c r="U6">
        <v>3841.1999999999971</v>
      </c>
      <c r="W6">
        <v>17661.400000000001</v>
      </c>
      <c r="X6">
        <v>4238.3999999999996</v>
      </c>
      <c r="AF6">
        <v>78277.8</v>
      </c>
      <c r="AG6">
        <v>1.3798803747678141</v>
      </c>
      <c r="AK6">
        <v>78277.8</v>
      </c>
      <c r="AL6">
        <v>1.3798803747678141</v>
      </c>
    </row>
    <row r="7" spans="1:38" x14ac:dyDescent="0.25">
      <c r="B7">
        <v>90987</v>
      </c>
      <c r="C7">
        <v>54733</v>
      </c>
      <c r="D7">
        <v>47784</v>
      </c>
      <c r="E7">
        <v>37417</v>
      </c>
      <c r="F7">
        <v>96008</v>
      </c>
      <c r="H7">
        <v>94387</v>
      </c>
      <c r="J7">
        <f t="shared" si="0"/>
        <v>65385.8</v>
      </c>
      <c r="K7">
        <f t="shared" si="1"/>
        <v>1.4435397288096192</v>
      </c>
      <c r="L7">
        <f t="shared" si="2"/>
        <v>96008</v>
      </c>
      <c r="M7">
        <f t="shared" si="3"/>
        <v>37417</v>
      </c>
      <c r="N7">
        <f t="shared" si="4"/>
        <v>65385.8</v>
      </c>
      <c r="O7">
        <f t="shared" si="5"/>
        <v>58591</v>
      </c>
      <c r="Q7">
        <v>4966</v>
      </c>
      <c r="R7">
        <v>-3656</v>
      </c>
      <c r="T7">
        <v>2729.6000000000058</v>
      </c>
      <c r="U7">
        <v>7446.6000000000058</v>
      </c>
      <c r="W7">
        <v>40773.200000000004</v>
      </c>
      <c r="X7">
        <v>10008.200000000001</v>
      </c>
      <c r="Z7">
        <v>65385.8</v>
      </c>
      <c r="AA7">
        <v>1.4435397288096192</v>
      </c>
      <c r="AK7">
        <v>65385.8</v>
      </c>
      <c r="AL7">
        <v>1.4435397288096192</v>
      </c>
    </row>
    <row r="8" spans="1:38" x14ac:dyDescent="0.25">
      <c r="B8">
        <v>91564</v>
      </c>
      <c r="C8">
        <v>15601</v>
      </c>
      <c r="D8">
        <v>96440</v>
      </c>
      <c r="E8">
        <v>98978</v>
      </c>
      <c r="F8">
        <v>24625</v>
      </c>
      <c r="H8">
        <v>77864</v>
      </c>
      <c r="J8">
        <f t="shared" si="0"/>
        <v>65441.599999999999</v>
      </c>
      <c r="K8">
        <f t="shared" si="1"/>
        <v>1.1898242096770251</v>
      </c>
      <c r="L8">
        <f t="shared" si="2"/>
        <v>98978</v>
      </c>
      <c r="M8">
        <f t="shared" si="3"/>
        <v>15601</v>
      </c>
      <c r="N8">
        <f t="shared" si="4"/>
        <v>65441.599999999999</v>
      </c>
      <c r="O8">
        <f t="shared" si="5"/>
        <v>83377</v>
      </c>
      <c r="Q8">
        <v>18701</v>
      </c>
      <c r="R8">
        <v>824</v>
      </c>
      <c r="T8">
        <v>18234.199999999997</v>
      </c>
      <c r="U8">
        <v>416.59999999999854</v>
      </c>
      <c r="W8">
        <v>30651</v>
      </c>
      <c r="X8">
        <v>9789.7999999999993</v>
      </c>
      <c r="Z8">
        <v>65441.599999999999</v>
      </c>
      <c r="AA8">
        <v>1.1898242096770251</v>
      </c>
      <c r="AK8">
        <v>65441.599999999999</v>
      </c>
      <c r="AL8">
        <v>1.1898242096770251</v>
      </c>
    </row>
    <row r="9" spans="1:38" x14ac:dyDescent="0.25">
      <c r="B9">
        <v>42210</v>
      </c>
      <c r="C9">
        <v>84054</v>
      </c>
      <c r="D9">
        <v>54757</v>
      </c>
      <c r="E9">
        <v>58156</v>
      </c>
      <c r="F9">
        <v>8632</v>
      </c>
      <c r="H9">
        <v>119405</v>
      </c>
      <c r="J9">
        <f t="shared" si="0"/>
        <v>49561.8</v>
      </c>
      <c r="K9">
        <f t="shared" si="1"/>
        <v>2.4092143546037472</v>
      </c>
      <c r="L9">
        <f t="shared" si="2"/>
        <v>84054</v>
      </c>
      <c r="M9">
        <f t="shared" si="3"/>
        <v>8632</v>
      </c>
      <c r="N9">
        <f t="shared" si="4"/>
        <v>49561.8</v>
      </c>
      <c r="O9">
        <f t="shared" si="5"/>
        <v>75422</v>
      </c>
      <c r="Q9">
        <v>24449</v>
      </c>
      <c r="R9">
        <v>-199</v>
      </c>
      <c r="T9">
        <v>-16686</v>
      </c>
      <c r="U9">
        <v>6327.4000000000015</v>
      </c>
      <c r="W9">
        <v>25117.200000000001</v>
      </c>
      <c r="X9">
        <v>11197.4</v>
      </c>
      <c r="AB9">
        <v>49561.8</v>
      </c>
      <c r="AC9">
        <v>2.4092143546037472</v>
      </c>
      <c r="AK9">
        <v>49561.8</v>
      </c>
      <c r="AL9">
        <v>2.4092143546037472</v>
      </c>
    </row>
    <row r="10" spans="1:38" x14ac:dyDescent="0.25">
      <c r="B10">
        <v>34816</v>
      </c>
      <c r="C10">
        <v>58305</v>
      </c>
      <c r="D10">
        <v>58461</v>
      </c>
      <c r="E10">
        <v>25935</v>
      </c>
      <c r="F10">
        <v>86675</v>
      </c>
      <c r="H10">
        <v>88676</v>
      </c>
      <c r="J10">
        <f t="shared" si="0"/>
        <v>52838.400000000001</v>
      </c>
      <c r="K10">
        <f t="shared" si="1"/>
        <v>1.6782491521317828</v>
      </c>
      <c r="L10">
        <f t="shared" si="2"/>
        <v>86675</v>
      </c>
      <c r="M10">
        <f t="shared" si="3"/>
        <v>25935</v>
      </c>
      <c r="N10">
        <f t="shared" si="4"/>
        <v>52838.400000000001</v>
      </c>
      <c r="O10">
        <f t="shared" si="5"/>
        <v>60740</v>
      </c>
      <c r="Q10">
        <v>-22147</v>
      </c>
      <c r="R10">
        <v>-9428</v>
      </c>
      <c r="T10">
        <v>-14147.400000000001</v>
      </c>
      <c r="U10">
        <v>-1377.1999999999971</v>
      </c>
      <c r="W10">
        <v>39434.6</v>
      </c>
      <c r="X10">
        <v>3196.3999999999996</v>
      </c>
      <c r="AF10">
        <v>52838.400000000001</v>
      </c>
      <c r="AG10">
        <v>1.6782491521317828</v>
      </c>
      <c r="AK10">
        <v>52838.400000000001</v>
      </c>
      <c r="AL10">
        <v>1.6782491521317828</v>
      </c>
    </row>
    <row r="11" spans="1:38" x14ac:dyDescent="0.25">
      <c r="B11">
        <v>25956</v>
      </c>
      <c r="C11">
        <v>68788</v>
      </c>
      <c r="D11">
        <v>50378</v>
      </c>
      <c r="E11">
        <v>80267</v>
      </c>
      <c r="F11">
        <v>6638</v>
      </c>
      <c r="H11">
        <v>71533</v>
      </c>
      <c r="J11">
        <f t="shared" si="0"/>
        <v>46405.4</v>
      </c>
      <c r="K11">
        <f t="shared" si="1"/>
        <v>1.5414800863692586</v>
      </c>
      <c r="L11">
        <f t="shared" si="2"/>
        <v>80267</v>
      </c>
      <c r="M11">
        <f t="shared" si="3"/>
        <v>6638</v>
      </c>
      <c r="N11">
        <f t="shared" si="4"/>
        <v>46405.4</v>
      </c>
      <c r="O11">
        <f t="shared" si="5"/>
        <v>73629</v>
      </c>
      <c r="Q11">
        <v>-15305</v>
      </c>
      <c r="R11">
        <v>0</v>
      </c>
      <c r="T11">
        <v>-18317.199999999997</v>
      </c>
      <c r="U11">
        <v>-2850.4000000000015</v>
      </c>
      <c r="W11">
        <v>27734.400000000001</v>
      </c>
      <c r="X11">
        <v>9304.4</v>
      </c>
      <c r="AB11">
        <v>46405.4</v>
      </c>
      <c r="AC11">
        <v>1.5414800863692586</v>
      </c>
      <c r="AK11">
        <v>46405.4</v>
      </c>
      <c r="AL11">
        <v>1.5414800863692586</v>
      </c>
    </row>
    <row r="12" spans="1:38" x14ac:dyDescent="0.25">
      <c r="B12">
        <v>46105</v>
      </c>
      <c r="C12">
        <v>62238</v>
      </c>
      <c r="D12">
        <v>25363</v>
      </c>
      <c r="E12">
        <v>90827</v>
      </c>
      <c r="F12">
        <v>45438</v>
      </c>
      <c r="H12">
        <v>121421</v>
      </c>
      <c r="J12">
        <f t="shared" si="0"/>
        <v>53994.2</v>
      </c>
      <c r="K12">
        <f t="shared" si="1"/>
        <v>2.248778572513344</v>
      </c>
      <c r="L12">
        <f t="shared" si="2"/>
        <v>90827</v>
      </c>
      <c r="M12">
        <f t="shared" si="3"/>
        <v>25363</v>
      </c>
      <c r="N12">
        <f t="shared" si="4"/>
        <v>53994.2</v>
      </c>
      <c r="O12">
        <f t="shared" si="5"/>
        <v>65464</v>
      </c>
      <c r="Q12">
        <v>25481</v>
      </c>
      <c r="R12">
        <v>-3960</v>
      </c>
      <c r="T12">
        <v>-9424.6000000000058</v>
      </c>
      <c r="U12">
        <v>320.59999999999854</v>
      </c>
      <c r="W12">
        <v>45411</v>
      </c>
      <c r="X12">
        <v>4772.2</v>
      </c>
      <c r="AF12">
        <v>53994.2</v>
      </c>
      <c r="AG12">
        <v>2.248778572513344</v>
      </c>
      <c r="AK12">
        <v>53994.2</v>
      </c>
      <c r="AL12">
        <v>2.248778572513344</v>
      </c>
    </row>
    <row r="13" spans="1:38" x14ac:dyDescent="0.25">
      <c r="B13">
        <v>16630</v>
      </c>
      <c r="C13">
        <v>60303</v>
      </c>
      <c r="D13">
        <v>34675</v>
      </c>
      <c r="E13">
        <v>78469</v>
      </c>
      <c r="F13">
        <v>42708</v>
      </c>
      <c r="H13">
        <v>80905</v>
      </c>
      <c r="J13">
        <f t="shared" si="0"/>
        <v>46557</v>
      </c>
      <c r="K13">
        <f t="shared" si="1"/>
        <v>1.7377623128638013</v>
      </c>
      <c r="L13">
        <f t="shared" si="2"/>
        <v>78469</v>
      </c>
      <c r="M13">
        <f t="shared" si="3"/>
        <v>16630</v>
      </c>
      <c r="N13">
        <f t="shared" si="4"/>
        <v>46557</v>
      </c>
      <c r="O13">
        <f t="shared" si="5"/>
        <v>61839</v>
      </c>
      <c r="Q13">
        <v>-18233</v>
      </c>
      <c r="R13">
        <v>50</v>
      </c>
      <c r="T13">
        <v>-25963.800000000003</v>
      </c>
      <c r="U13">
        <v>-3625.8000000000029</v>
      </c>
      <c r="W13">
        <v>41472.6</v>
      </c>
      <c r="X13">
        <v>8267.4</v>
      </c>
      <c r="AB13">
        <v>46557</v>
      </c>
      <c r="AC13">
        <v>1.7377623128638013</v>
      </c>
      <c r="AK13">
        <v>46557</v>
      </c>
      <c r="AL13">
        <v>1.7377623128638013</v>
      </c>
    </row>
    <row r="14" spans="1:38" x14ac:dyDescent="0.25">
      <c r="B14">
        <v>64864</v>
      </c>
      <c r="C14">
        <v>62176</v>
      </c>
      <c r="D14">
        <v>65152</v>
      </c>
      <c r="E14">
        <v>80031</v>
      </c>
      <c r="F14">
        <v>28484</v>
      </c>
      <c r="H14">
        <v>79816</v>
      </c>
      <c r="J14">
        <f t="shared" si="0"/>
        <v>60141.4</v>
      </c>
      <c r="K14">
        <f t="shared" si="1"/>
        <v>1.3271390423235907</v>
      </c>
      <c r="L14">
        <f t="shared" si="2"/>
        <v>80031</v>
      </c>
      <c r="M14">
        <f t="shared" si="3"/>
        <v>28484</v>
      </c>
      <c r="N14">
        <f t="shared" si="4"/>
        <v>60141.4</v>
      </c>
      <c r="O14">
        <f t="shared" si="5"/>
        <v>51547</v>
      </c>
      <c r="Q14">
        <v>-19814</v>
      </c>
      <c r="R14">
        <v>22385</v>
      </c>
      <c r="T14">
        <v>15467.800000000003</v>
      </c>
      <c r="U14">
        <v>4122.5999999999985</v>
      </c>
      <c r="W14">
        <v>19768.999999999996</v>
      </c>
      <c r="X14">
        <v>8682.6</v>
      </c>
      <c r="AD14">
        <v>60141.4</v>
      </c>
      <c r="AE14">
        <v>1.3271390423235907</v>
      </c>
      <c r="AI14">
        <v>60141.4</v>
      </c>
      <c r="AJ14">
        <v>1.3271390423235907</v>
      </c>
    </row>
    <row r="15" spans="1:38" x14ac:dyDescent="0.25">
      <c r="B15">
        <v>45049</v>
      </c>
      <c r="C15">
        <v>46292</v>
      </c>
      <c r="D15">
        <v>28768</v>
      </c>
      <c r="E15">
        <v>80909</v>
      </c>
      <c r="F15">
        <v>59776</v>
      </c>
      <c r="H15">
        <v>94778</v>
      </c>
      <c r="J15">
        <f t="shared" si="0"/>
        <v>52158.8</v>
      </c>
      <c r="K15">
        <f t="shared" si="1"/>
        <v>1.817104687991288</v>
      </c>
      <c r="L15">
        <f t="shared" si="2"/>
        <v>80909</v>
      </c>
      <c r="M15">
        <f t="shared" si="3"/>
        <v>28768</v>
      </c>
      <c r="N15">
        <f t="shared" si="4"/>
        <v>52158.8</v>
      </c>
      <c r="O15">
        <f t="shared" si="5"/>
        <v>52141</v>
      </c>
      <c r="Q15">
        <v>3020</v>
      </c>
      <c r="R15">
        <v>1</v>
      </c>
      <c r="T15">
        <v>-25331.199999999997</v>
      </c>
      <c r="U15">
        <v>-2085.1999999999971</v>
      </c>
      <c r="W15">
        <v>30831.600000000002</v>
      </c>
      <c r="X15">
        <v>4884.8</v>
      </c>
      <c r="AB15">
        <v>52158.8</v>
      </c>
      <c r="AC15">
        <v>1.817104687991288</v>
      </c>
      <c r="AK15">
        <v>52158.8</v>
      </c>
      <c r="AL15">
        <v>1.817104687991288</v>
      </c>
    </row>
    <row r="16" spans="1:38" x14ac:dyDescent="0.25">
      <c r="B16">
        <v>96312</v>
      </c>
      <c r="C16">
        <v>64469</v>
      </c>
      <c r="D16">
        <v>52493</v>
      </c>
      <c r="E16">
        <v>78312</v>
      </c>
      <c r="F16">
        <v>47522</v>
      </c>
      <c r="H16">
        <v>74003</v>
      </c>
      <c r="J16">
        <f t="shared" si="0"/>
        <v>67821.600000000006</v>
      </c>
      <c r="K16">
        <f t="shared" si="1"/>
        <v>1.0911420550385127</v>
      </c>
      <c r="L16">
        <f t="shared" si="2"/>
        <v>96312</v>
      </c>
      <c r="M16">
        <f t="shared" si="3"/>
        <v>47522</v>
      </c>
      <c r="N16">
        <f t="shared" si="4"/>
        <v>67821.600000000006</v>
      </c>
      <c r="O16">
        <f t="shared" si="5"/>
        <v>48790</v>
      </c>
      <c r="Q16">
        <v>-33007</v>
      </c>
      <c r="R16">
        <v>177</v>
      </c>
      <c r="T16">
        <v>-11341.199999999997</v>
      </c>
      <c r="U16">
        <v>-1006.1999999999971</v>
      </c>
      <c r="W16">
        <v>22002</v>
      </c>
      <c r="X16">
        <v>2563.0000000000005</v>
      </c>
      <c r="AB16">
        <v>67821.600000000006</v>
      </c>
      <c r="AC16">
        <v>1.0911420550385127</v>
      </c>
      <c r="AI16">
        <v>67821.600000000006</v>
      </c>
      <c r="AJ16">
        <v>1.0911420550385127</v>
      </c>
    </row>
    <row r="17" spans="2:38" x14ac:dyDescent="0.25">
      <c r="B17">
        <v>24509</v>
      </c>
      <c r="C17">
        <v>87204</v>
      </c>
      <c r="D17">
        <v>58344</v>
      </c>
      <c r="E17">
        <v>25409</v>
      </c>
      <c r="F17">
        <v>88961</v>
      </c>
      <c r="H17">
        <v>87587</v>
      </c>
      <c r="J17">
        <f t="shared" si="0"/>
        <v>56885.4</v>
      </c>
      <c r="K17">
        <f t="shared" si="1"/>
        <v>1.5397096618816075</v>
      </c>
      <c r="L17">
        <f t="shared" si="2"/>
        <v>88961</v>
      </c>
      <c r="M17">
        <f t="shared" si="3"/>
        <v>24509</v>
      </c>
      <c r="N17">
        <f t="shared" si="4"/>
        <v>56885.4</v>
      </c>
      <c r="O17">
        <f t="shared" si="5"/>
        <v>64452</v>
      </c>
      <c r="Q17">
        <v>-55954</v>
      </c>
      <c r="R17">
        <v>26</v>
      </c>
      <c r="T17">
        <v>-25524.6</v>
      </c>
      <c r="U17">
        <v>-3223.5999999999985</v>
      </c>
      <c r="W17">
        <v>47877</v>
      </c>
      <c r="X17">
        <v>3223.6000000000004</v>
      </c>
      <c r="AF17">
        <v>56885.4</v>
      </c>
      <c r="AG17">
        <v>1.5397096618816075</v>
      </c>
      <c r="AK17">
        <v>56885.4</v>
      </c>
      <c r="AL17">
        <v>1.5397096618816075</v>
      </c>
    </row>
    <row r="18" spans="2:38" x14ac:dyDescent="0.25">
      <c r="B18">
        <v>26608</v>
      </c>
      <c r="C18">
        <v>54744</v>
      </c>
      <c r="D18">
        <v>69732</v>
      </c>
      <c r="E18">
        <v>73480</v>
      </c>
      <c r="F18">
        <v>67808</v>
      </c>
      <c r="H18">
        <v>81450</v>
      </c>
      <c r="J18">
        <f t="shared" si="0"/>
        <v>58474.400000000001</v>
      </c>
      <c r="K18">
        <f t="shared" si="1"/>
        <v>1.3929172424171945</v>
      </c>
      <c r="L18">
        <f t="shared" si="2"/>
        <v>73480</v>
      </c>
      <c r="M18">
        <f t="shared" si="3"/>
        <v>26608</v>
      </c>
      <c r="N18">
        <f t="shared" si="4"/>
        <v>58474.400000000001</v>
      </c>
      <c r="O18">
        <f t="shared" si="5"/>
        <v>46872</v>
      </c>
      <c r="Q18">
        <v>-40935</v>
      </c>
      <c r="R18">
        <v>9054</v>
      </c>
      <c r="T18">
        <v>-3173.1999999999971</v>
      </c>
      <c r="U18">
        <v>702.20000000000437</v>
      </c>
      <c r="W18">
        <v>22768.799999999999</v>
      </c>
      <c r="X18">
        <v>2869</v>
      </c>
      <c r="AD18">
        <v>58474.400000000001</v>
      </c>
      <c r="AE18">
        <v>1.3929172424171945</v>
      </c>
      <c r="AI18">
        <v>58474.400000000001</v>
      </c>
      <c r="AJ18">
        <v>1.3929172424171945</v>
      </c>
    </row>
    <row r="19" spans="2:38" x14ac:dyDescent="0.25">
      <c r="B19">
        <v>74096</v>
      </c>
      <c r="C19">
        <v>77253</v>
      </c>
      <c r="D19">
        <v>23876</v>
      </c>
      <c r="E19">
        <v>35779</v>
      </c>
      <c r="F19">
        <v>51248</v>
      </c>
      <c r="H19">
        <v>93127</v>
      </c>
      <c r="J19">
        <f t="shared" si="0"/>
        <v>52450.400000000001</v>
      </c>
      <c r="K19">
        <f t="shared" si="1"/>
        <v>1.7755250674923355</v>
      </c>
      <c r="L19">
        <f t="shared" si="2"/>
        <v>77253</v>
      </c>
      <c r="M19">
        <f t="shared" si="3"/>
        <v>23876</v>
      </c>
      <c r="N19">
        <f t="shared" si="4"/>
        <v>52450.400000000001</v>
      </c>
      <c r="O19">
        <f t="shared" si="5"/>
        <v>53377</v>
      </c>
      <c r="Q19">
        <v>-39098</v>
      </c>
      <c r="R19">
        <v>40</v>
      </c>
      <c r="T19">
        <v>-33403.599999999999</v>
      </c>
      <c r="U19">
        <v>-6607.4000000000015</v>
      </c>
      <c r="W19">
        <v>33403.599999999999</v>
      </c>
      <c r="X19">
        <v>8895</v>
      </c>
      <c r="AF19">
        <v>52450.400000000001</v>
      </c>
      <c r="AG19">
        <v>1.7755250674923355</v>
      </c>
      <c r="AK19">
        <v>52450.400000000001</v>
      </c>
      <c r="AL19">
        <v>1.7755250674923355</v>
      </c>
    </row>
    <row r="20" spans="2:38" x14ac:dyDescent="0.25">
      <c r="B20">
        <v>42283</v>
      </c>
      <c r="C20">
        <v>55675</v>
      </c>
      <c r="D20">
        <v>24282</v>
      </c>
      <c r="E20">
        <v>24212</v>
      </c>
      <c r="F20">
        <v>31696</v>
      </c>
      <c r="H20">
        <v>56378</v>
      </c>
      <c r="J20">
        <f t="shared" si="0"/>
        <v>35629.599999999999</v>
      </c>
      <c r="K20">
        <f t="shared" si="1"/>
        <v>1.5823360352066822</v>
      </c>
      <c r="L20">
        <f t="shared" si="2"/>
        <v>55675</v>
      </c>
      <c r="M20">
        <f t="shared" si="3"/>
        <v>24212</v>
      </c>
      <c r="N20">
        <f t="shared" si="4"/>
        <v>35629.599999999999</v>
      </c>
      <c r="O20">
        <f t="shared" si="5"/>
        <v>31463</v>
      </c>
      <c r="Q20">
        <v>-14470</v>
      </c>
      <c r="R20">
        <v>-2274</v>
      </c>
      <c r="T20">
        <v>-31405.4</v>
      </c>
      <c r="U20">
        <v>-2159.4000000000015</v>
      </c>
      <c r="W20">
        <v>50568.2</v>
      </c>
      <c r="X20">
        <v>6719</v>
      </c>
      <c r="AB20">
        <v>35629.599999999999</v>
      </c>
      <c r="AC20">
        <v>1.5823360352066822</v>
      </c>
      <c r="AK20">
        <v>35629.599999999999</v>
      </c>
      <c r="AL20">
        <v>1.5823360352066822</v>
      </c>
    </row>
    <row r="21" spans="2:38" x14ac:dyDescent="0.25">
      <c r="B21">
        <v>95465</v>
      </c>
      <c r="C21">
        <v>12623</v>
      </c>
      <c r="D21">
        <v>53413</v>
      </c>
      <c r="E21">
        <v>26798</v>
      </c>
      <c r="F21">
        <v>6319</v>
      </c>
      <c r="H21">
        <v>87048</v>
      </c>
      <c r="J21">
        <f t="shared" si="0"/>
        <v>38923.599999999999</v>
      </c>
      <c r="K21">
        <f t="shared" si="1"/>
        <v>2.2363810130614845</v>
      </c>
      <c r="L21">
        <f t="shared" si="2"/>
        <v>95465</v>
      </c>
      <c r="M21">
        <f t="shared" si="3"/>
        <v>6319</v>
      </c>
      <c r="N21">
        <f t="shared" si="4"/>
        <v>38923.599999999999</v>
      </c>
      <c r="O21">
        <f t="shared" si="5"/>
        <v>89146</v>
      </c>
      <c r="Q21">
        <v>5745</v>
      </c>
      <c r="R21">
        <v>177</v>
      </c>
      <c r="T21">
        <v>-28357.4</v>
      </c>
      <c r="U21">
        <v>-6847.8000000000029</v>
      </c>
      <c r="W21">
        <v>31998.6</v>
      </c>
      <c r="X21">
        <v>7444.2</v>
      </c>
      <c r="AB21">
        <v>38923.599999999999</v>
      </c>
      <c r="AC21">
        <v>2.2363810130614845</v>
      </c>
      <c r="AK21">
        <v>38923.599999999999</v>
      </c>
      <c r="AL21">
        <v>2.2363810130614845</v>
      </c>
    </row>
    <row r="22" spans="2:38" x14ac:dyDescent="0.25">
      <c r="B22">
        <v>49992</v>
      </c>
      <c r="C22">
        <v>101996</v>
      </c>
      <c r="D22">
        <v>76491</v>
      </c>
      <c r="E22">
        <v>77233</v>
      </c>
      <c r="F22">
        <v>30331</v>
      </c>
      <c r="H22">
        <v>87281</v>
      </c>
      <c r="J22">
        <f t="shared" si="0"/>
        <v>67208.600000000006</v>
      </c>
      <c r="K22">
        <f t="shared" si="1"/>
        <v>1.2986582074317869</v>
      </c>
      <c r="L22">
        <f t="shared" si="2"/>
        <v>101996</v>
      </c>
      <c r="M22">
        <f t="shared" si="3"/>
        <v>30331</v>
      </c>
      <c r="N22">
        <f t="shared" si="4"/>
        <v>67208.600000000006</v>
      </c>
      <c r="O22">
        <f t="shared" si="5"/>
        <v>71665</v>
      </c>
      <c r="Q22">
        <v>23567</v>
      </c>
      <c r="R22">
        <v>-288</v>
      </c>
      <c r="T22">
        <v>12695.000000000007</v>
      </c>
      <c r="U22">
        <v>-2019.7999999999884</v>
      </c>
      <c r="W22">
        <v>23445</v>
      </c>
      <c r="X22">
        <v>3781.7999999999993</v>
      </c>
      <c r="Z22">
        <v>67208.600000000006</v>
      </c>
      <c r="AA22">
        <v>1.2986582074317869</v>
      </c>
      <c r="AK22">
        <v>67208.600000000006</v>
      </c>
      <c r="AL22">
        <v>1.2986582074317869</v>
      </c>
    </row>
    <row r="23" spans="2:38" x14ac:dyDescent="0.25">
      <c r="B23">
        <v>21227</v>
      </c>
      <c r="C23">
        <v>79510</v>
      </c>
      <c r="D23">
        <v>84133</v>
      </c>
      <c r="E23">
        <v>69633</v>
      </c>
      <c r="F23">
        <v>73921</v>
      </c>
      <c r="H23">
        <v>118231</v>
      </c>
      <c r="J23">
        <f t="shared" si="0"/>
        <v>65684.800000000003</v>
      </c>
      <c r="K23">
        <f t="shared" si="1"/>
        <v>1.7999750322753514</v>
      </c>
      <c r="L23">
        <f t="shared" si="2"/>
        <v>84133</v>
      </c>
      <c r="M23">
        <f t="shared" si="3"/>
        <v>21227</v>
      </c>
      <c r="N23">
        <f t="shared" si="4"/>
        <v>65684.800000000003</v>
      </c>
      <c r="O23">
        <f t="shared" si="5"/>
        <v>62906</v>
      </c>
      <c r="Q23">
        <v>26965</v>
      </c>
      <c r="R23">
        <v>-11216</v>
      </c>
      <c r="T23">
        <v>-9960.1999999999971</v>
      </c>
      <c r="U23">
        <v>-7278.8000000000029</v>
      </c>
      <c r="W23">
        <v>17690.599999999999</v>
      </c>
      <c r="X23">
        <v>15543.2</v>
      </c>
      <c r="AB23">
        <v>65684.800000000003</v>
      </c>
      <c r="AC23">
        <v>1.7999750322753514</v>
      </c>
      <c r="AK23">
        <v>65684.800000000003</v>
      </c>
      <c r="AL23">
        <v>1.7999750322753514</v>
      </c>
    </row>
    <row r="24" spans="2:38" x14ac:dyDescent="0.25">
      <c r="B24">
        <v>55263</v>
      </c>
      <c r="C24">
        <v>88622</v>
      </c>
      <c r="D24">
        <v>101560</v>
      </c>
      <c r="E24">
        <v>26618</v>
      </c>
      <c r="F24">
        <v>85401</v>
      </c>
      <c r="H24">
        <v>112122</v>
      </c>
      <c r="J24">
        <f t="shared" si="0"/>
        <v>71492.800000000003</v>
      </c>
      <c r="K24">
        <f t="shared" si="1"/>
        <v>1.5682977866302621</v>
      </c>
      <c r="L24">
        <f t="shared" si="2"/>
        <v>101560</v>
      </c>
      <c r="M24">
        <f t="shared" si="3"/>
        <v>26618</v>
      </c>
      <c r="N24">
        <f t="shared" si="4"/>
        <v>71492.800000000003</v>
      </c>
      <c r="O24">
        <f t="shared" si="5"/>
        <v>74942</v>
      </c>
      <c r="Q24">
        <v>-30804</v>
      </c>
      <c r="R24">
        <v>-11049</v>
      </c>
      <c r="T24">
        <v>-22922</v>
      </c>
      <c r="U24">
        <v>3228</v>
      </c>
      <c r="W24">
        <v>37697.600000000006</v>
      </c>
      <c r="X24">
        <v>3251.6</v>
      </c>
      <c r="AF24">
        <v>71492.800000000003</v>
      </c>
      <c r="AG24">
        <v>1.5682977866302621</v>
      </c>
      <c r="AK24">
        <v>71492.800000000003</v>
      </c>
      <c r="AL24">
        <v>1.5682977866302621</v>
      </c>
    </row>
    <row r="25" spans="2:38" x14ac:dyDescent="0.25">
      <c r="B25">
        <v>71305</v>
      </c>
      <c r="C25">
        <v>102565</v>
      </c>
      <c r="D25">
        <v>61681</v>
      </c>
      <c r="E25">
        <v>33987</v>
      </c>
      <c r="F25">
        <v>46811</v>
      </c>
      <c r="H25">
        <v>82811</v>
      </c>
      <c r="J25">
        <f t="shared" si="0"/>
        <v>63269.8</v>
      </c>
      <c r="K25">
        <f t="shared" si="1"/>
        <v>1.3088550935833525</v>
      </c>
      <c r="L25">
        <f t="shared" si="2"/>
        <v>102565</v>
      </c>
      <c r="M25">
        <f t="shared" si="3"/>
        <v>33987</v>
      </c>
      <c r="N25">
        <f t="shared" si="4"/>
        <v>63269.8</v>
      </c>
      <c r="O25">
        <f t="shared" si="5"/>
        <v>68578</v>
      </c>
      <c r="Q25">
        <v>-17311</v>
      </c>
      <c r="R25">
        <v>-29</v>
      </c>
      <c r="T25">
        <v>-2928.8000000000029</v>
      </c>
      <c r="U25">
        <v>5772.6000000000058</v>
      </c>
      <c r="W25">
        <v>30562</v>
      </c>
      <c r="X25">
        <v>9011.7999999999993</v>
      </c>
      <c r="AF25">
        <v>63269.8</v>
      </c>
      <c r="AG25">
        <v>1.3088550935833525</v>
      </c>
      <c r="AI25">
        <v>63269.8</v>
      </c>
      <c r="AJ25">
        <v>1.3088550935833525</v>
      </c>
    </row>
    <row r="26" spans="2:38" x14ac:dyDescent="0.25">
      <c r="B26">
        <v>68460</v>
      </c>
      <c r="C26">
        <v>73426</v>
      </c>
      <c r="D26">
        <v>61095</v>
      </c>
      <c r="E26">
        <v>24667</v>
      </c>
      <c r="F26">
        <v>72378</v>
      </c>
      <c r="H26">
        <v>95746</v>
      </c>
      <c r="J26">
        <f t="shared" si="0"/>
        <v>60005.2</v>
      </c>
      <c r="K26">
        <f t="shared" si="1"/>
        <v>1.595628378873831</v>
      </c>
      <c r="L26">
        <f t="shared" si="2"/>
        <v>73426</v>
      </c>
      <c r="M26">
        <f t="shared" si="3"/>
        <v>24667</v>
      </c>
      <c r="N26">
        <f t="shared" si="4"/>
        <v>60005.2</v>
      </c>
      <c r="O26">
        <f t="shared" si="5"/>
        <v>48759</v>
      </c>
      <c r="Q26">
        <v>21577</v>
      </c>
      <c r="R26">
        <v>-5</v>
      </c>
      <c r="T26">
        <v>-7005.1999999999971</v>
      </c>
      <c r="U26">
        <v>-42</v>
      </c>
      <c r="W26">
        <v>29651.599999999999</v>
      </c>
      <c r="X26">
        <v>7015.6</v>
      </c>
      <c r="AB26">
        <v>60005.2</v>
      </c>
      <c r="AC26">
        <v>1.595628378873831</v>
      </c>
      <c r="AK26">
        <v>60005.2</v>
      </c>
      <c r="AL26">
        <v>1.595628378873831</v>
      </c>
    </row>
    <row r="27" spans="2:38" x14ac:dyDescent="0.25">
      <c r="B27">
        <v>40667</v>
      </c>
      <c r="C27">
        <v>93756</v>
      </c>
      <c r="D27">
        <v>54176</v>
      </c>
      <c r="E27">
        <v>9129</v>
      </c>
      <c r="F27">
        <v>53306</v>
      </c>
      <c r="H27">
        <v>107605</v>
      </c>
      <c r="J27">
        <f t="shared" si="0"/>
        <v>50206.8</v>
      </c>
      <c r="K27">
        <f t="shared" si="1"/>
        <v>2.1432355776508358</v>
      </c>
      <c r="L27">
        <f t="shared" si="2"/>
        <v>93756</v>
      </c>
      <c r="M27">
        <f t="shared" si="3"/>
        <v>9129</v>
      </c>
      <c r="N27">
        <f t="shared" si="4"/>
        <v>50206.8</v>
      </c>
      <c r="O27">
        <f t="shared" si="5"/>
        <v>84627</v>
      </c>
      <c r="Q27">
        <v>53608</v>
      </c>
      <c r="R27">
        <v>-6567</v>
      </c>
      <c r="T27">
        <v>4598.4000000000015</v>
      </c>
      <c r="U27">
        <v>-1452</v>
      </c>
      <c r="W27">
        <v>29214.399999999998</v>
      </c>
      <c r="X27">
        <v>1542.4</v>
      </c>
      <c r="Z27">
        <v>50206.8</v>
      </c>
      <c r="AA27">
        <v>2.1432355776508358</v>
      </c>
      <c r="AK27">
        <v>50206.8</v>
      </c>
      <c r="AL27">
        <v>2.1432355776508358</v>
      </c>
    </row>
    <row r="28" spans="2:38" x14ac:dyDescent="0.25">
      <c r="B28">
        <v>111750</v>
      </c>
      <c r="C28">
        <v>46192</v>
      </c>
      <c r="D28">
        <v>75167</v>
      </c>
      <c r="E28">
        <v>98265</v>
      </c>
      <c r="F28">
        <v>30420</v>
      </c>
      <c r="H28">
        <v>81538</v>
      </c>
      <c r="J28">
        <f t="shared" si="0"/>
        <v>72358.8</v>
      </c>
      <c r="K28">
        <f t="shared" si="1"/>
        <v>1.1268567195696999</v>
      </c>
      <c r="L28">
        <f t="shared" si="2"/>
        <v>111750</v>
      </c>
      <c r="M28">
        <f t="shared" si="3"/>
        <v>30420</v>
      </c>
      <c r="N28">
        <f t="shared" si="4"/>
        <v>72358.8</v>
      </c>
      <c r="O28">
        <f t="shared" si="5"/>
        <v>81330</v>
      </c>
      <c r="Q28">
        <v>-44660</v>
      </c>
      <c r="R28">
        <v>-2709</v>
      </c>
      <c r="T28">
        <v>4610.4000000000087</v>
      </c>
      <c r="U28">
        <v>-311.80000000000291</v>
      </c>
      <c r="W28">
        <v>45502.399999999994</v>
      </c>
      <c r="X28">
        <v>3234.6</v>
      </c>
      <c r="AF28">
        <v>72358.8</v>
      </c>
      <c r="AG28">
        <v>1.1268567195696999</v>
      </c>
      <c r="AI28">
        <v>72358.8</v>
      </c>
      <c r="AJ28">
        <v>1.1268567195696999</v>
      </c>
    </row>
    <row r="29" spans="2:38" x14ac:dyDescent="0.25">
      <c r="B29">
        <v>12791</v>
      </c>
      <c r="C29">
        <v>16231</v>
      </c>
      <c r="D29">
        <v>97527</v>
      </c>
      <c r="E29">
        <v>24676</v>
      </c>
      <c r="F29">
        <v>47621</v>
      </c>
      <c r="H29">
        <v>94322</v>
      </c>
      <c r="J29">
        <f t="shared" si="0"/>
        <v>39769.199999999997</v>
      </c>
      <c r="K29">
        <f t="shared" si="1"/>
        <v>2.3717349104331999</v>
      </c>
      <c r="L29">
        <f t="shared" si="2"/>
        <v>97527</v>
      </c>
      <c r="M29">
        <f t="shared" si="3"/>
        <v>12791</v>
      </c>
      <c r="N29">
        <f t="shared" si="4"/>
        <v>39769.199999999997</v>
      </c>
      <c r="O29">
        <f t="shared" si="5"/>
        <v>84736</v>
      </c>
      <c r="Q29">
        <v>15479</v>
      </c>
      <c r="R29">
        <v>16148</v>
      </c>
      <c r="T29">
        <v>-1632.6000000000058</v>
      </c>
      <c r="U29">
        <v>-8515.4000000000015</v>
      </c>
      <c r="W29">
        <v>45889</v>
      </c>
      <c r="X29">
        <v>10187.799999999999</v>
      </c>
      <c r="AD29">
        <v>39769.199999999997</v>
      </c>
      <c r="AE29">
        <v>2.3717349104331999</v>
      </c>
      <c r="AK29">
        <v>39769.199999999997</v>
      </c>
      <c r="AL29">
        <v>2.3717349104331999</v>
      </c>
    </row>
    <row r="30" spans="2:38" x14ac:dyDescent="0.25">
      <c r="B30">
        <v>70239</v>
      </c>
      <c r="C30">
        <v>24704</v>
      </c>
      <c r="D30">
        <v>82924</v>
      </c>
      <c r="E30">
        <v>85601</v>
      </c>
      <c r="F30">
        <v>15710</v>
      </c>
      <c r="H30">
        <v>93494</v>
      </c>
      <c r="J30">
        <f t="shared" si="0"/>
        <v>55835.6</v>
      </c>
      <c r="K30">
        <f t="shared" si="1"/>
        <v>1.6744514252555718</v>
      </c>
      <c r="L30">
        <f t="shared" si="2"/>
        <v>85601</v>
      </c>
      <c r="M30">
        <f t="shared" si="3"/>
        <v>15710</v>
      </c>
      <c r="N30">
        <f t="shared" si="4"/>
        <v>55835.6</v>
      </c>
      <c r="O30">
        <f t="shared" si="5"/>
        <v>69891</v>
      </c>
      <c r="Q30">
        <v>2843</v>
      </c>
      <c r="R30">
        <v>-3821</v>
      </c>
      <c r="T30">
        <v>-22121.799999999996</v>
      </c>
      <c r="U30">
        <v>4158.1999999999971</v>
      </c>
      <c r="W30">
        <v>37420.199999999997</v>
      </c>
      <c r="X30">
        <v>12593.4</v>
      </c>
      <c r="AB30">
        <v>55835.6</v>
      </c>
      <c r="AC30">
        <v>1.6744514252555718</v>
      </c>
      <c r="AK30">
        <v>55835.6</v>
      </c>
      <c r="AL30">
        <v>1.6744514252555718</v>
      </c>
    </row>
    <row r="31" spans="2:38" x14ac:dyDescent="0.25">
      <c r="B31">
        <v>39343</v>
      </c>
      <c r="C31">
        <v>29698</v>
      </c>
      <c r="D31">
        <v>43693</v>
      </c>
      <c r="E31">
        <v>52460</v>
      </c>
      <c r="F31">
        <v>96924</v>
      </c>
      <c r="H31">
        <v>62441</v>
      </c>
      <c r="J31">
        <f t="shared" si="0"/>
        <v>52423.6</v>
      </c>
      <c r="K31">
        <f t="shared" si="1"/>
        <v>1.1910856942293166</v>
      </c>
      <c r="L31">
        <f t="shared" si="2"/>
        <v>96924</v>
      </c>
      <c r="M31">
        <f t="shared" si="3"/>
        <v>29698</v>
      </c>
      <c r="N31">
        <f t="shared" si="4"/>
        <v>52423.6</v>
      </c>
      <c r="O31">
        <f t="shared" si="5"/>
        <v>67226</v>
      </c>
      <c r="Q31">
        <v>-60928</v>
      </c>
      <c r="R31">
        <v>-17067</v>
      </c>
      <c r="T31">
        <v>-10724.599999999999</v>
      </c>
      <c r="U31">
        <v>-1355.5999999999985</v>
      </c>
      <c r="W31">
        <v>44272.2</v>
      </c>
      <c r="X31">
        <v>1358.3999999999999</v>
      </c>
      <c r="AD31">
        <v>52423.6</v>
      </c>
      <c r="AE31">
        <v>1.1910856942293166</v>
      </c>
      <c r="AI31">
        <v>52423.6</v>
      </c>
      <c r="AJ31">
        <v>1.1910856942293166</v>
      </c>
    </row>
    <row r="32" spans="2:38" x14ac:dyDescent="0.25">
      <c r="B32">
        <v>84246</v>
      </c>
      <c r="C32">
        <v>35256</v>
      </c>
      <c r="D32">
        <v>45656</v>
      </c>
      <c r="E32">
        <v>40661</v>
      </c>
      <c r="F32">
        <v>108607</v>
      </c>
      <c r="H32">
        <v>127915</v>
      </c>
      <c r="J32">
        <f t="shared" si="0"/>
        <v>62885.2</v>
      </c>
      <c r="K32">
        <f t="shared" si="1"/>
        <v>2.0341034138398224</v>
      </c>
      <c r="L32">
        <f t="shared" si="2"/>
        <v>108607</v>
      </c>
      <c r="M32">
        <f t="shared" si="3"/>
        <v>35256</v>
      </c>
      <c r="N32">
        <f t="shared" si="4"/>
        <v>62885.2</v>
      </c>
      <c r="O32">
        <f t="shared" si="5"/>
        <v>73351</v>
      </c>
      <c r="Q32">
        <v>52639</v>
      </c>
      <c r="R32">
        <v>-434</v>
      </c>
      <c r="T32">
        <v>3205.5999999999985</v>
      </c>
      <c r="U32">
        <v>2665.5999999999985</v>
      </c>
      <c r="W32">
        <v>28014.800000000003</v>
      </c>
      <c r="X32">
        <v>9762</v>
      </c>
      <c r="Z32">
        <v>62885.2</v>
      </c>
      <c r="AA32">
        <v>2.0341034138398224</v>
      </c>
      <c r="AK32">
        <v>62885.2</v>
      </c>
      <c r="AL32">
        <v>2.0341034138398224</v>
      </c>
    </row>
    <row r="33" spans="2:38" x14ac:dyDescent="0.25">
      <c r="B33">
        <v>61403</v>
      </c>
      <c r="C33">
        <v>60709</v>
      </c>
      <c r="D33">
        <v>84373</v>
      </c>
      <c r="E33">
        <v>76170</v>
      </c>
      <c r="F33">
        <v>58075</v>
      </c>
      <c r="H33">
        <v>136955</v>
      </c>
      <c r="J33">
        <f t="shared" si="0"/>
        <v>68146</v>
      </c>
      <c r="K33">
        <f t="shared" si="1"/>
        <v>2.009729111026326</v>
      </c>
      <c r="L33">
        <f t="shared" si="2"/>
        <v>84373</v>
      </c>
      <c r="M33">
        <f t="shared" si="3"/>
        <v>58075</v>
      </c>
      <c r="N33">
        <f t="shared" si="4"/>
        <v>68146</v>
      </c>
      <c r="O33">
        <f t="shared" si="5"/>
        <v>26298</v>
      </c>
      <c r="Q33">
        <v>14939</v>
      </c>
      <c r="R33">
        <v>3328</v>
      </c>
      <c r="T33">
        <v>-13870.399999999994</v>
      </c>
      <c r="U33">
        <v>-1945.6000000000058</v>
      </c>
      <c r="W33">
        <v>20966.400000000001</v>
      </c>
      <c r="X33">
        <v>3824</v>
      </c>
      <c r="AF33">
        <v>68146</v>
      </c>
      <c r="AG33">
        <v>2.009729111026326</v>
      </c>
      <c r="AK33">
        <v>68146</v>
      </c>
      <c r="AL33">
        <v>2.009729111026326</v>
      </c>
    </row>
    <row r="34" spans="2:38" x14ac:dyDescent="0.25">
      <c r="B34">
        <v>30397</v>
      </c>
      <c r="C34">
        <v>24967</v>
      </c>
      <c r="D34">
        <v>49096</v>
      </c>
      <c r="E34">
        <v>98250</v>
      </c>
      <c r="F34">
        <v>103603</v>
      </c>
      <c r="H34">
        <v>93335</v>
      </c>
      <c r="J34">
        <f t="shared" ref="J34:J65" si="6">AVERAGE(B34:F34)</f>
        <v>61262.6</v>
      </c>
      <c r="K34">
        <f t="shared" ref="K34:K65" si="7">H34/J34</f>
        <v>1.5235233241814745</v>
      </c>
      <c r="L34">
        <f t="shared" ref="L34:L65" si="8">MAX(B34:F34)</f>
        <v>103603</v>
      </c>
      <c r="M34">
        <f t="shared" ref="M34:M65" si="9">MIN(B34:F34)</f>
        <v>24967</v>
      </c>
      <c r="N34">
        <f t="shared" ref="N34:N65" si="10">AVERAGE(B34:F34)</f>
        <v>61262.6</v>
      </c>
      <c r="O34">
        <f t="shared" ref="O34:O65" si="11">L34-M34</f>
        <v>78636</v>
      </c>
      <c r="Q34">
        <v>22487</v>
      </c>
      <c r="R34">
        <v>3446</v>
      </c>
      <c r="T34">
        <v>8421.7999999999956</v>
      </c>
      <c r="U34">
        <v>7686.1999999999971</v>
      </c>
      <c r="W34">
        <v>40788.6</v>
      </c>
      <c r="X34">
        <v>11874.599999999999</v>
      </c>
      <c r="Z34">
        <v>61262.6</v>
      </c>
      <c r="AA34">
        <v>1.5235233241814745</v>
      </c>
      <c r="AK34">
        <v>61262.6</v>
      </c>
      <c r="AL34">
        <v>1.5235233241814745</v>
      </c>
    </row>
    <row r="35" spans="2:38" x14ac:dyDescent="0.25">
      <c r="B35">
        <v>47263</v>
      </c>
      <c r="C35">
        <v>37619</v>
      </c>
      <c r="D35">
        <v>24674</v>
      </c>
      <c r="E35">
        <v>35569</v>
      </c>
      <c r="F35">
        <v>55481</v>
      </c>
      <c r="H35">
        <v>91989</v>
      </c>
      <c r="J35">
        <f t="shared" si="6"/>
        <v>40121.199999999997</v>
      </c>
      <c r="K35">
        <f t="shared" si="7"/>
        <v>2.2927778830144665</v>
      </c>
      <c r="L35">
        <f t="shared" si="8"/>
        <v>55481</v>
      </c>
      <c r="M35">
        <f t="shared" si="9"/>
        <v>24674</v>
      </c>
      <c r="N35">
        <f t="shared" si="10"/>
        <v>40121.199999999997</v>
      </c>
      <c r="O35">
        <f t="shared" si="11"/>
        <v>30807</v>
      </c>
      <c r="Q35">
        <v>-3705</v>
      </c>
      <c r="R35">
        <v>17735</v>
      </c>
      <c r="T35">
        <v>-11637.200000000004</v>
      </c>
      <c r="U35">
        <v>1303.7999999999956</v>
      </c>
      <c r="W35">
        <v>23084.400000000001</v>
      </c>
      <c r="X35">
        <v>2970.6000000000004</v>
      </c>
      <c r="AD35">
        <v>40121.199999999997</v>
      </c>
      <c r="AE35">
        <v>2.2927778830144665</v>
      </c>
      <c r="AK35">
        <v>40121.199999999997</v>
      </c>
      <c r="AL35">
        <v>2.2927778830144665</v>
      </c>
    </row>
    <row r="36" spans="2:38" x14ac:dyDescent="0.25">
      <c r="B36">
        <v>119459</v>
      </c>
      <c r="C36">
        <v>31095</v>
      </c>
      <c r="D36">
        <v>96430</v>
      </c>
      <c r="E36">
        <v>44590</v>
      </c>
      <c r="F36">
        <v>54819</v>
      </c>
      <c r="H36">
        <v>129074</v>
      </c>
      <c r="J36">
        <f t="shared" si="6"/>
        <v>69278.600000000006</v>
      </c>
      <c r="K36">
        <f t="shared" si="7"/>
        <v>1.8631150167584216</v>
      </c>
      <c r="L36">
        <f t="shared" si="8"/>
        <v>119459</v>
      </c>
      <c r="M36">
        <f t="shared" si="9"/>
        <v>31095</v>
      </c>
      <c r="N36">
        <f t="shared" si="10"/>
        <v>69278.600000000006</v>
      </c>
      <c r="O36">
        <f t="shared" si="11"/>
        <v>88364</v>
      </c>
      <c r="Q36">
        <v>41129</v>
      </c>
      <c r="R36">
        <v>15500</v>
      </c>
      <c r="T36">
        <v>14592.800000000003</v>
      </c>
      <c r="U36">
        <v>16592.800000000003</v>
      </c>
      <c r="W36">
        <v>38218.400000000001</v>
      </c>
      <c r="X36">
        <v>16592.8</v>
      </c>
      <c r="AD36">
        <v>69278.600000000006</v>
      </c>
      <c r="AE36">
        <v>1.8631150167584216</v>
      </c>
      <c r="AK36">
        <v>69278.600000000006</v>
      </c>
      <c r="AL36">
        <v>1.8631150167584216</v>
      </c>
    </row>
    <row r="37" spans="2:38" x14ac:dyDescent="0.25">
      <c r="B37">
        <v>71403</v>
      </c>
      <c r="C37">
        <v>46711</v>
      </c>
      <c r="D37">
        <v>44364</v>
      </c>
      <c r="E37">
        <v>36534</v>
      </c>
      <c r="F37">
        <v>8998</v>
      </c>
      <c r="H37">
        <v>123199</v>
      </c>
      <c r="J37">
        <f t="shared" si="6"/>
        <v>41602</v>
      </c>
      <c r="K37">
        <f t="shared" si="7"/>
        <v>2.9613720494207008</v>
      </c>
      <c r="L37">
        <f t="shared" si="8"/>
        <v>71403</v>
      </c>
      <c r="M37">
        <f t="shared" si="9"/>
        <v>8998</v>
      </c>
      <c r="N37">
        <f t="shared" si="10"/>
        <v>41602</v>
      </c>
      <c r="O37">
        <f t="shared" si="11"/>
        <v>62405</v>
      </c>
      <c r="Q37">
        <v>62560</v>
      </c>
      <c r="R37">
        <v>-27072</v>
      </c>
      <c r="T37">
        <v>-10058</v>
      </c>
      <c r="U37">
        <v>-6041.1999999999971</v>
      </c>
      <c r="W37">
        <v>34632</v>
      </c>
      <c r="X37">
        <v>6213.6</v>
      </c>
      <c r="Z37">
        <v>41602</v>
      </c>
      <c r="AA37">
        <v>2.9613720494207008</v>
      </c>
      <c r="AK37">
        <v>41602</v>
      </c>
      <c r="AL37">
        <v>2.9613720494207008</v>
      </c>
    </row>
    <row r="38" spans="2:38" x14ac:dyDescent="0.25">
      <c r="B38">
        <v>48754</v>
      </c>
      <c r="C38">
        <v>57307</v>
      </c>
      <c r="D38">
        <v>58090</v>
      </c>
      <c r="E38">
        <v>35216</v>
      </c>
      <c r="F38">
        <v>58443</v>
      </c>
      <c r="H38">
        <v>67701</v>
      </c>
      <c r="J38">
        <f t="shared" si="6"/>
        <v>51562</v>
      </c>
      <c r="K38">
        <f t="shared" si="7"/>
        <v>1.313001823047981</v>
      </c>
      <c r="L38">
        <f t="shared" si="8"/>
        <v>58443</v>
      </c>
      <c r="M38">
        <f t="shared" si="9"/>
        <v>35216</v>
      </c>
      <c r="N38">
        <f t="shared" si="10"/>
        <v>51562</v>
      </c>
      <c r="O38">
        <f t="shared" si="11"/>
        <v>23227</v>
      </c>
      <c r="Q38">
        <v>2142</v>
      </c>
      <c r="R38">
        <v>-567</v>
      </c>
      <c r="T38">
        <v>7675.5999999999985</v>
      </c>
      <c r="U38">
        <v>3066.8000000000029</v>
      </c>
      <c r="W38">
        <v>36128.800000000003</v>
      </c>
      <c r="X38">
        <v>3216</v>
      </c>
      <c r="AD38">
        <v>51562</v>
      </c>
      <c r="AE38">
        <v>1.313001823047981</v>
      </c>
      <c r="AI38">
        <v>51562</v>
      </c>
      <c r="AJ38">
        <v>1.313001823047981</v>
      </c>
    </row>
    <row r="39" spans="2:38" x14ac:dyDescent="0.25">
      <c r="B39">
        <v>21960</v>
      </c>
      <c r="C39">
        <v>18098</v>
      </c>
      <c r="D39">
        <v>36959</v>
      </c>
      <c r="E39">
        <v>86377</v>
      </c>
      <c r="F39">
        <v>35380</v>
      </c>
      <c r="H39">
        <v>68778</v>
      </c>
      <c r="J39">
        <f t="shared" si="6"/>
        <v>39754.800000000003</v>
      </c>
      <c r="K39">
        <f t="shared" si="7"/>
        <v>1.7300552386126957</v>
      </c>
      <c r="L39">
        <f t="shared" si="8"/>
        <v>86377</v>
      </c>
      <c r="M39">
        <f t="shared" si="9"/>
        <v>18098</v>
      </c>
      <c r="N39">
        <f t="shared" si="10"/>
        <v>39754.800000000003</v>
      </c>
      <c r="O39">
        <f t="shared" si="11"/>
        <v>68279</v>
      </c>
      <c r="Q39">
        <v>-36633</v>
      </c>
      <c r="R39">
        <v>55</v>
      </c>
      <c r="T39">
        <v>-48608.399999999994</v>
      </c>
      <c r="U39">
        <v>-9484</v>
      </c>
      <c r="W39">
        <v>48608.4</v>
      </c>
      <c r="X39">
        <v>12239.6</v>
      </c>
      <c r="AB39">
        <v>39754.800000000003</v>
      </c>
      <c r="AC39">
        <v>1.7300552386126957</v>
      </c>
      <c r="AK39">
        <v>39754.800000000003</v>
      </c>
      <c r="AL39">
        <v>1.7300552386126957</v>
      </c>
    </row>
    <row r="40" spans="2:38" x14ac:dyDescent="0.25">
      <c r="B40">
        <v>21666</v>
      </c>
      <c r="C40">
        <v>80356</v>
      </c>
      <c r="D40">
        <v>78665</v>
      </c>
      <c r="E40">
        <v>77178</v>
      </c>
      <c r="F40">
        <v>113477</v>
      </c>
      <c r="H40">
        <v>104648</v>
      </c>
      <c r="J40">
        <f t="shared" si="6"/>
        <v>74268.399999999994</v>
      </c>
      <c r="K40">
        <f t="shared" si="7"/>
        <v>1.4090514943098278</v>
      </c>
      <c r="L40">
        <f t="shared" si="8"/>
        <v>113477</v>
      </c>
      <c r="M40">
        <f t="shared" si="9"/>
        <v>21666</v>
      </c>
      <c r="N40">
        <f t="shared" si="10"/>
        <v>74268.399999999994</v>
      </c>
      <c r="O40">
        <f t="shared" si="11"/>
        <v>91811</v>
      </c>
      <c r="Q40">
        <v>-2977</v>
      </c>
      <c r="R40">
        <v>-7776</v>
      </c>
      <c r="T40">
        <v>16409.199999999997</v>
      </c>
      <c r="U40">
        <v>-736</v>
      </c>
      <c r="W40">
        <v>26059.599999999999</v>
      </c>
      <c r="X40">
        <v>10692.8</v>
      </c>
      <c r="AD40">
        <v>74268.399999999994</v>
      </c>
      <c r="AE40">
        <v>1.4090514943098278</v>
      </c>
      <c r="AI40">
        <v>74268.399999999994</v>
      </c>
      <c r="AJ40">
        <v>1.4090514943098278</v>
      </c>
    </row>
    <row r="41" spans="2:38" x14ac:dyDescent="0.25">
      <c r="B41">
        <v>64856</v>
      </c>
      <c r="C41">
        <v>24647</v>
      </c>
      <c r="D41">
        <v>66271</v>
      </c>
      <c r="E41">
        <v>48114</v>
      </c>
      <c r="F41">
        <v>61820</v>
      </c>
      <c r="H41">
        <v>68113</v>
      </c>
      <c r="J41">
        <f t="shared" si="6"/>
        <v>53141.599999999999</v>
      </c>
      <c r="K41">
        <f t="shared" si="7"/>
        <v>1.2817265569723155</v>
      </c>
      <c r="L41">
        <f t="shared" si="8"/>
        <v>66271</v>
      </c>
      <c r="M41">
        <f t="shared" si="9"/>
        <v>24647</v>
      </c>
      <c r="N41">
        <f t="shared" si="10"/>
        <v>53141.599999999999</v>
      </c>
      <c r="O41">
        <f t="shared" si="11"/>
        <v>41624</v>
      </c>
      <c r="Q41">
        <v>-10976</v>
      </c>
      <c r="R41">
        <v>0</v>
      </c>
      <c r="T41">
        <v>23228</v>
      </c>
      <c r="U41">
        <v>-5027.2000000000044</v>
      </c>
      <c r="W41">
        <v>33078.400000000001</v>
      </c>
      <c r="X41">
        <v>7612.4</v>
      </c>
      <c r="AD41">
        <v>53141.599999999999</v>
      </c>
      <c r="AE41">
        <v>1.2817265569723155</v>
      </c>
      <c r="AI41">
        <v>53141.599999999999</v>
      </c>
      <c r="AJ41">
        <v>1.2817265569723155</v>
      </c>
    </row>
    <row r="42" spans="2:38" x14ac:dyDescent="0.25">
      <c r="B42">
        <v>71509</v>
      </c>
      <c r="C42">
        <v>61251</v>
      </c>
      <c r="D42">
        <v>78100</v>
      </c>
      <c r="E42">
        <v>52767</v>
      </c>
      <c r="F42">
        <v>85042</v>
      </c>
      <c r="H42">
        <v>98319</v>
      </c>
      <c r="J42">
        <f t="shared" si="6"/>
        <v>69733.8</v>
      </c>
      <c r="K42">
        <f t="shared" si="7"/>
        <v>1.4099188628756787</v>
      </c>
      <c r="L42">
        <f t="shared" si="8"/>
        <v>85042</v>
      </c>
      <c r="M42">
        <f t="shared" si="9"/>
        <v>52767</v>
      </c>
      <c r="N42">
        <f t="shared" si="10"/>
        <v>69733.8</v>
      </c>
      <c r="O42">
        <f t="shared" si="11"/>
        <v>32275</v>
      </c>
      <c r="Q42">
        <v>16278</v>
      </c>
      <c r="R42">
        <v>11221</v>
      </c>
      <c r="T42">
        <v>18221.400000000001</v>
      </c>
      <c r="U42">
        <v>-438.59999999999127</v>
      </c>
      <c r="W42">
        <v>20683.400000000001</v>
      </c>
      <c r="X42">
        <v>993.40000000000009</v>
      </c>
      <c r="AD42">
        <v>69733.8</v>
      </c>
      <c r="AE42">
        <v>1.4099188628756787</v>
      </c>
      <c r="AK42">
        <v>69733.8</v>
      </c>
      <c r="AL42">
        <v>1.4099188628756787</v>
      </c>
    </row>
    <row r="43" spans="2:38" x14ac:dyDescent="0.25">
      <c r="B43">
        <v>58048</v>
      </c>
      <c r="C43">
        <v>54921</v>
      </c>
      <c r="D43">
        <v>51146</v>
      </c>
      <c r="E43">
        <v>47435</v>
      </c>
      <c r="F43">
        <v>24534</v>
      </c>
      <c r="H43">
        <v>93806</v>
      </c>
      <c r="J43">
        <f t="shared" si="6"/>
        <v>47216.800000000003</v>
      </c>
      <c r="K43">
        <f t="shared" si="7"/>
        <v>1.9867081208383455</v>
      </c>
      <c r="L43">
        <f t="shared" si="8"/>
        <v>58048</v>
      </c>
      <c r="M43">
        <f t="shared" si="9"/>
        <v>24534</v>
      </c>
      <c r="N43">
        <f t="shared" si="10"/>
        <v>47216.800000000003</v>
      </c>
      <c r="O43">
        <f t="shared" si="11"/>
        <v>33514</v>
      </c>
      <c r="Q43">
        <v>7091</v>
      </c>
      <c r="R43">
        <v>0</v>
      </c>
      <c r="T43">
        <v>-11454.199999999997</v>
      </c>
      <c r="U43">
        <v>189.20000000000437</v>
      </c>
      <c r="W43">
        <v>27611.800000000003</v>
      </c>
      <c r="X43">
        <v>643.6</v>
      </c>
      <c r="Z43">
        <v>47216.800000000003</v>
      </c>
      <c r="AA43">
        <v>1.9867081208383455</v>
      </c>
      <c r="AK43">
        <v>47216.800000000003</v>
      </c>
      <c r="AL43">
        <v>1.9867081208383455</v>
      </c>
    </row>
    <row r="44" spans="2:38" x14ac:dyDescent="0.25">
      <c r="B44">
        <v>14819</v>
      </c>
      <c r="C44">
        <v>52013</v>
      </c>
      <c r="D44">
        <v>26938</v>
      </c>
      <c r="E44">
        <v>79559</v>
      </c>
      <c r="F44">
        <v>51144</v>
      </c>
      <c r="H44">
        <v>65563</v>
      </c>
      <c r="J44">
        <f t="shared" si="6"/>
        <v>44894.6</v>
      </c>
      <c r="K44">
        <f t="shared" si="7"/>
        <v>1.4603760808649593</v>
      </c>
      <c r="L44">
        <f t="shared" si="8"/>
        <v>79559</v>
      </c>
      <c r="M44">
        <f t="shared" si="9"/>
        <v>14819</v>
      </c>
      <c r="N44">
        <f t="shared" si="10"/>
        <v>44894.6</v>
      </c>
      <c r="O44">
        <f t="shared" si="11"/>
        <v>64740</v>
      </c>
      <c r="Q44">
        <v>-16478</v>
      </c>
      <c r="R44">
        <v>4528</v>
      </c>
      <c r="T44">
        <v>-1894.5999999999985</v>
      </c>
      <c r="U44">
        <v>2178</v>
      </c>
      <c r="W44">
        <v>24442.199999999997</v>
      </c>
      <c r="X44">
        <v>10991.6</v>
      </c>
      <c r="AD44">
        <v>44894.6</v>
      </c>
      <c r="AE44">
        <v>1.4603760808649593</v>
      </c>
      <c r="AK44">
        <v>44894.6</v>
      </c>
      <c r="AL44">
        <v>1.4603760808649593</v>
      </c>
    </row>
    <row r="45" spans="2:38" x14ac:dyDescent="0.25">
      <c r="B45">
        <v>41403</v>
      </c>
      <c r="C45">
        <v>26618</v>
      </c>
      <c r="D45">
        <v>68207</v>
      </c>
      <c r="E45">
        <v>97553</v>
      </c>
      <c r="F45">
        <v>104841</v>
      </c>
      <c r="H45">
        <v>118218</v>
      </c>
      <c r="J45">
        <f t="shared" si="6"/>
        <v>67724.399999999994</v>
      </c>
      <c r="K45">
        <f t="shared" si="7"/>
        <v>1.7455747116253524</v>
      </c>
      <c r="L45">
        <f t="shared" si="8"/>
        <v>104841</v>
      </c>
      <c r="M45">
        <f t="shared" si="9"/>
        <v>26618</v>
      </c>
      <c r="N45">
        <f t="shared" si="10"/>
        <v>67724.399999999994</v>
      </c>
      <c r="O45">
        <f t="shared" si="11"/>
        <v>78223</v>
      </c>
      <c r="Q45">
        <v>36669</v>
      </c>
      <c r="R45">
        <v>3865</v>
      </c>
      <c r="T45">
        <v>-5706.6000000000058</v>
      </c>
      <c r="U45">
        <v>-2850.4000000000087</v>
      </c>
      <c r="W45">
        <v>31561.4</v>
      </c>
      <c r="X45">
        <v>5555.1999999999989</v>
      </c>
      <c r="AB45">
        <v>67724.399999999994</v>
      </c>
      <c r="AC45">
        <v>1.7455747116253524</v>
      </c>
      <c r="AK45">
        <v>67724.399999999994</v>
      </c>
      <c r="AL45">
        <v>1.7455747116253524</v>
      </c>
    </row>
    <row r="46" spans="2:38" x14ac:dyDescent="0.25">
      <c r="B46">
        <v>68084</v>
      </c>
      <c r="C46">
        <v>80531</v>
      </c>
      <c r="D46">
        <v>90124</v>
      </c>
      <c r="E46">
        <v>61688</v>
      </c>
      <c r="F46">
        <v>26202</v>
      </c>
      <c r="H46">
        <v>116255</v>
      </c>
      <c r="J46">
        <f t="shared" si="6"/>
        <v>65325.8</v>
      </c>
      <c r="K46">
        <f t="shared" si="7"/>
        <v>1.7796184662108998</v>
      </c>
      <c r="L46">
        <f t="shared" si="8"/>
        <v>90124</v>
      </c>
      <c r="M46">
        <f t="shared" si="9"/>
        <v>26202</v>
      </c>
      <c r="N46">
        <f t="shared" si="10"/>
        <v>65325.8</v>
      </c>
      <c r="O46">
        <f t="shared" si="11"/>
        <v>63922</v>
      </c>
      <c r="Q46">
        <v>30155</v>
      </c>
      <c r="R46">
        <v>759</v>
      </c>
      <c r="T46">
        <v>24588.200000000004</v>
      </c>
      <c r="U46">
        <v>5710</v>
      </c>
      <c r="W46">
        <v>28670.600000000002</v>
      </c>
      <c r="X46">
        <v>9865.9999999999982</v>
      </c>
      <c r="AD46">
        <v>65325.8</v>
      </c>
      <c r="AE46">
        <v>1.7796184662108998</v>
      </c>
      <c r="AK46">
        <v>65325.8</v>
      </c>
      <c r="AL46">
        <v>1.7796184662108998</v>
      </c>
    </row>
    <row r="47" spans="2:38" x14ac:dyDescent="0.25">
      <c r="B47">
        <v>98241</v>
      </c>
      <c r="C47">
        <v>70698</v>
      </c>
      <c r="D47">
        <v>75175</v>
      </c>
      <c r="E47">
        <v>36410</v>
      </c>
      <c r="F47">
        <v>90369</v>
      </c>
      <c r="H47">
        <v>121968</v>
      </c>
      <c r="J47">
        <f t="shared" si="6"/>
        <v>74178.600000000006</v>
      </c>
      <c r="K47">
        <f t="shared" si="7"/>
        <v>1.6442478019267011</v>
      </c>
      <c r="L47">
        <f t="shared" si="8"/>
        <v>98241</v>
      </c>
      <c r="M47">
        <f t="shared" si="9"/>
        <v>36410</v>
      </c>
      <c r="N47">
        <f t="shared" si="10"/>
        <v>74178.600000000006</v>
      </c>
      <c r="O47">
        <f t="shared" si="11"/>
        <v>61831</v>
      </c>
      <c r="Q47">
        <v>-7797</v>
      </c>
      <c r="R47">
        <v>0</v>
      </c>
      <c r="T47">
        <v>-15390</v>
      </c>
      <c r="U47">
        <v>-5575</v>
      </c>
      <c r="W47">
        <v>37278.400000000001</v>
      </c>
      <c r="X47">
        <v>5575</v>
      </c>
      <c r="AB47">
        <v>74178.600000000006</v>
      </c>
      <c r="AC47">
        <v>1.6442478019267011</v>
      </c>
      <c r="AK47">
        <v>74178.600000000006</v>
      </c>
      <c r="AL47">
        <v>1.6442478019267011</v>
      </c>
    </row>
    <row r="48" spans="2:38" x14ac:dyDescent="0.25">
      <c r="B48">
        <v>54360</v>
      </c>
      <c r="C48">
        <v>47227</v>
      </c>
      <c r="D48">
        <v>86664</v>
      </c>
      <c r="E48">
        <v>52092</v>
      </c>
      <c r="F48">
        <v>88616</v>
      </c>
      <c r="H48">
        <v>85054</v>
      </c>
      <c r="J48">
        <f t="shared" si="6"/>
        <v>65791.8</v>
      </c>
      <c r="K48">
        <f t="shared" si="7"/>
        <v>1.2927750874729069</v>
      </c>
      <c r="L48">
        <f t="shared" si="8"/>
        <v>88616</v>
      </c>
      <c r="M48">
        <f t="shared" si="9"/>
        <v>47227</v>
      </c>
      <c r="N48">
        <f t="shared" si="10"/>
        <v>65791.8</v>
      </c>
      <c r="O48">
        <f t="shared" si="11"/>
        <v>41389</v>
      </c>
      <c r="Q48">
        <v>-30320</v>
      </c>
      <c r="R48">
        <v>12211</v>
      </c>
      <c r="T48">
        <v>-2645.3999999999942</v>
      </c>
      <c r="U48">
        <v>452.20000000000437</v>
      </c>
      <c r="W48">
        <v>12096.599999999999</v>
      </c>
      <c r="X48">
        <v>6046.6</v>
      </c>
      <c r="AF48">
        <v>65791.8</v>
      </c>
      <c r="AG48">
        <v>1.2927750874729069</v>
      </c>
      <c r="AI48">
        <v>65791.8</v>
      </c>
      <c r="AJ48">
        <v>1.2927750874729069</v>
      </c>
    </row>
    <row r="49" spans="2:38" x14ac:dyDescent="0.25">
      <c r="B49">
        <v>84698</v>
      </c>
      <c r="C49">
        <v>55259</v>
      </c>
      <c r="D49">
        <v>84014</v>
      </c>
      <c r="E49">
        <v>11003</v>
      </c>
      <c r="F49">
        <v>13082</v>
      </c>
      <c r="H49">
        <v>95277</v>
      </c>
      <c r="J49">
        <f t="shared" si="6"/>
        <v>49611.199999999997</v>
      </c>
      <c r="K49">
        <f t="shared" si="7"/>
        <v>1.9204736027348663</v>
      </c>
      <c r="L49">
        <f t="shared" si="8"/>
        <v>84698</v>
      </c>
      <c r="M49">
        <f t="shared" si="9"/>
        <v>11003</v>
      </c>
      <c r="N49">
        <f t="shared" si="10"/>
        <v>49611.199999999997</v>
      </c>
      <c r="O49">
        <f t="shared" si="11"/>
        <v>73695</v>
      </c>
      <c r="Q49">
        <v>26274</v>
      </c>
      <c r="R49">
        <v>0</v>
      </c>
      <c r="T49">
        <v>-9084.4000000000015</v>
      </c>
      <c r="U49">
        <v>-2122.2000000000044</v>
      </c>
      <c r="W49">
        <v>28482</v>
      </c>
      <c r="X49">
        <v>10360.199999999999</v>
      </c>
      <c r="Z49">
        <v>49611.199999999997</v>
      </c>
      <c r="AA49">
        <v>1.9204736027348663</v>
      </c>
      <c r="AK49">
        <v>49611.199999999997</v>
      </c>
      <c r="AL49">
        <v>1.9204736027348663</v>
      </c>
    </row>
    <row r="50" spans="2:38" x14ac:dyDescent="0.25">
      <c r="B50">
        <v>81001</v>
      </c>
      <c r="C50">
        <v>74756</v>
      </c>
      <c r="D50">
        <v>37760</v>
      </c>
      <c r="E50">
        <v>63479</v>
      </c>
      <c r="F50">
        <v>30157</v>
      </c>
      <c r="H50">
        <v>67704</v>
      </c>
      <c r="J50">
        <f t="shared" si="6"/>
        <v>57430.6</v>
      </c>
      <c r="K50">
        <f t="shared" si="7"/>
        <v>1.1788837309726872</v>
      </c>
      <c r="L50">
        <f t="shared" si="8"/>
        <v>81001</v>
      </c>
      <c r="M50">
        <f t="shared" si="9"/>
        <v>30157</v>
      </c>
      <c r="N50">
        <f t="shared" si="10"/>
        <v>57430.6</v>
      </c>
      <c r="O50">
        <f t="shared" si="11"/>
        <v>50844</v>
      </c>
      <c r="Q50">
        <v>-10155</v>
      </c>
      <c r="R50">
        <v>95</v>
      </c>
      <c r="T50">
        <v>6336.4000000000015</v>
      </c>
      <c r="U50">
        <v>-1368.5999999999985</v>
      </c>
      <c r="W50">
        <v>36634.800000000003</v>
      </c>
      <c r="X50">
        <v>4596.2000000000007</v>
      </c>
      <c r="AD50">
        <v>57430.6</v>
      </c>
      <c r="AE50">
        <v>1.1788837309726872</v>
      </c>
      <c r="AI50">
        <v>57430.6</v>
      </c>
      <c r="AJ50">
        <v>1.1788837309726872</v>
      </c>
    </row>
    <row r="51" spans="2:38" x14ac:dyDescent="0.25">
      <c r="B51">
        <v>64243</v>
      </c>
      <c r="C51">
        <v>96686</v>
      </c>
      <c r="D51">
        <v>56656</v>
      </c>
      <c r="E51">
        <v>62999</v>
      </c>
      <c r="F51">
        <v>26772</v>
      </c>
      <c r="H51">
        <v>100702</v>
      </c>
      <c r="J51">
        <f t="shared" si="6"/>
        <v>61471.199999999997</v>
      </c>
      <c r="K51">
        <f t="shared" si="7"/>
        <v>1.6381980504691629</v>
      </c>
      <c r="L51">
        <f t="shared" si="8"/>
        <v>96686</v>
      </c>
      <c r="M51">
        <f t="shared" si="9"/>
        <v>26772</v>
      </c>
      <c r="N51">
        <f t="shared" si="10"/>
        <v>61471.199999999997</v>
      </c>
      <c r="O51">
        <f t="shared" si="11"/>
        <v>69914</v>
      </c>
      <c r="Q51">
        <v>25918</v>
      </c>
      <c r="R51">
        <v>-6911</v>
      </c>
      <c r="T51">
        <v>1250.3999999999942</v>
      </c>
      <c r="U51">
        <v>-551</v>
      </c>
      <c r="W51">
        <v>24105.599999999999</v>
      </c>
      <c r="X51">
        <v>6734.6</v>
      </c>
      <c r="Z51">
        <v>61471.199999999997</v>
      </c>
      <c r="AA51">
        <v>1.6381980504691629</v>
      </c>
      <c r="AK51">
        <v>61471.199999999997</v>
      </c>
      <c r="AL51">
        <v>1.6381980504691629</v>
      </c>
    </row>
    <row r="52" spans="2:38" x14ac:dyDescent="0.25">
      <c r="B52">
        <v>27087</v>
      </c>
      <c r="C52">
        <v>11071</v>
      </c>
      <c r="D52">
        <v>48399</v>
      </c>
      <c r="E52">
        <v>12455</v>
      </c>
      <c r="F52">
        <v>28415</v>
      </c>
      <c r="H52">
        <v>58071</v>
      </c>
      <c r="J52">
        <f t="shared" si="6"/>
        <v>25485.4</v>
      </c>
      <c r="K52">
        <f t="shared" si="7"/>
        <v>2.2785987271143475</v>
      </c>
      <c r="L52">
        <f t="shared" si="8"/>
        <v>48399</v>
      </c>
      <c r="M52">
        <f t="shared" si="9"/>
        <v>11071</v>
      </c>
      <c r="N52">
        <f t="shared" si="10"/>
        <v>25485.4</v>
      </c>
      <c r="O52">
        <f t="shared" si="11"/>
        <v>37328</v>
      </c>
      <c r="Q52">
        <v>-31842</v>
      </c>
      <c r="R52">
        <v>-2698</v>
      </c>
      <c r="T52">
        <v>-19877</v>
      </c>
      <c r="U52">
        <v>-3378.3999999999978</v>
      </c>
      <c r="W52">
        <v>28251.799999999996</v>
      </c>
      <c r="X52">
        <v>8006.8</v>
      </c>
      <c r="AD52">
        <v>25485.4</v>
      </c>
      <c r="AE52">
        <v>2.2785987271143475</v>
      </c>
      <c r="AK52">
        <v>25485.4</v>
      </c>
      <c r="AL52">
        <v>2.2785987271143475</v>
      </c>
    </row>
    <row r="53" spans="2:38" x14ac:dyDescent="0.25">
      <c r="B53">
        <v>83956</v>
      </c>
      <c r="C53">
        <v>85039</v>
      </c>
      <c r="D53">
        <v>97368</v>
      </c>
      <c r="E53">
        <v>70798</v>
      </c>
      <c r="F53">
        <v>8739</v>
      </c>
      <c r="H53">
        <v>70975</v>
      </c>
      <c r="J53">
        <f t="shared" si="6"/>
        <v>69180</v>
      </c>
      <c r="K53">
        <f t="shared" si="7"/>
        <v>1.0259468054350969</v>
      </c>
      <c r="L53">
        <f t="shared" si="8"/>
        <v>97368</v>
      </c>
      <c r="M53">
        <f t="shared" si="9"/>
        <v>8739</v>
      </c>
      <c r="N53">
        <f t="shared" si="10"/>
        <v>69180</v>
      </c>
      <c r="O53">
        <f t="shared" si="11"/>
        <v>88629</v>
      </c>
      <c r="Q53">
        <v>-17954</v>
      </c>
      <c r="R53">
        <v>-15367</v>
      </c>
      <c r="T53">
        <v>2538.6000000000058</v>
      </c>
      <c r="U53">
        <v>-1139.8000000000029</v>
      </c>
      <c r="W53">
        <v>50624.600000000006</v>
      </c>
      <c r="X53">
        <v>1339</v>
      </c>
      <c r="AB53">
        <v>69180</v>
      </c>
      <c r="AC53">
        <v>1.0259468054350969</v>
      </c>
      <c r="AI53">
        <v>69180</v>
      </c>
      <c r="AJ53">
        <v>1.0259468054350969</v>
      </c>
    </row>
    <row r="54" spans="2:38" x14ac:dyDescent="0.25">
      <c r="B54">
        <v>64453</v>
      </c>
      <c r="C54">
        <v>44576</v>
      </c>
      <c r="D54">
        <v>38707</v>
      </c>
      <c r="E54">
        <v>85476</v>
      </c>
      <c r="F54">
        <v>49493</v>
      </c>
      <c r="H54">
        <v>96700</v>
      </c>
      <c r="J54">
        <f t="shared" si="6"/>
        <v>56541</v>
      </c>
      <c r="K54">
        <f t="shared" si="7"/>
        <v>1.7102633487203975</v>
      </c>
      <c r="L54">
        <f t="shared" si="8"/>
        <v>85476</v>
      </c>
      <c r="M54">
        <f t="shared" si="9"/>
        <v>38707</v>
      </c>
      <c r="N54">
        <f t="shared" si="10"/>
        <v>56541</v>
      </c>
      <c r="O54">
        <f t="shared" si="11"/>
        <v>46769</v>
      </c>
      <c r="Q54">
        <v>-18059</v>
      </c>
      <c r="R54">
        <v>-9894</v>
      </c>
      <c r="T54">
        <v>-11232</v>
      </c>
      <c r="U54">
        <v>734.80000000000291</v>
      </c>
      <c r="W54">
        <v>25398.400000000001</v>
      </c>
      <c r="X54">
        <v>9028.4000000000015</v>
      </c>
      <c r="AF54">
        <v>56541</v>
      </c>
      <c r="AG54">
        <v>1.7102633487203975</v>
      </c>
      <c r="AK54">
        <v>56541</v>
      </c>
      <c r="AL54">
        <v>1.7102633487203975</v>
      </c>
    </row>
    <row r="55" spans="2:38" x14ac:dyDescent="0.25">
      <c r="B55">
        <v>25943</v>
      </c>
      <c r="C55">
        <v>24135</v>
      </c>
      <c r="D55">
        <v>53977</v>
      </c>
      <c r="E55">
        <v>50184</v>
      </c>
      <c r="F55">
        <v>38564</v>
      </c>
      <c r="H55">
        <v>67797</v>
      </c>
      <c r="J55">
        <f t="shared" si="6"/>
        <v>38560.6</v>
      </c>
      <c r="K55">
        <f t="shared" si="7"/>
        <v>1.7581935965726676</v>
      </c>
      <c r="L55">
        <f t="shared" si="8"/>
        <v>53977</v>
      </c>
      <c r="M55">
        <f t="shared" si="9"/>
        <v>24135</v>
      </c>
      <c r="N55">
        <f t="shared" si="10"/>
        <v>38560.6</v>
      </c>
      <c r="O55">
        <f t="shared" si="11"/>
        <v>29842</v>
      </c>
      <c r="Q55">
        <v>-73899</v>
      </c>
      <c r="R55">
        <v>-12953</v>
      </c>
      <c r="T55">
        <v>-64882.400000000001</v>
      </c>
      <c r="U55">
        <v>2555.7999999999956</v>
      </c>
      <c r="W55">
        <v>64882.399999999994</v>
      </c>
      <c r="X55">
        <v>8242.5999999999985</v>
      </c>
      <c r="AB55">
        <v>38560.6</v>
      </c>
      <c r="AC55">
        <v>1.7581935965726676</v>
      </c>
      <c r="AK55">
        <v>38560.6</v>
      </c>
      <c r="AL55">
        <v>1.7581935965726676</v>
      </c>
    </row>
    <row r="56" spans="2:38" x14ac:dyDescent="0.25">
      <c r="B56">
        <v>122710</v>
      </c>
      <c r="C56">
        <v>97504</v>
      </c>
      <c r="D56">
        <v>54919</v>
      </c>
      <c r="E56">
        <v>31254</v>
      </c>
      <c r="F56">
        <v>53618</v>
      </c>
      <c r="H56">
        <v>135001</v>
      </c>
      <c r="J56">
        <f t="shared" si="6"/>
        <v>72001</v>
      </c>
      <c r="K56">
        <f t="shared" si="7"/>
        <v>1.8749878473910084</v>
      </c>
      <c r="L56">
        <f t="shared" si="8"/>
        <v>122710</v>
      </c>
      <c r="M56">
        <f t="shared" si="9"/>
        <v>31254</v>
      </c>
      <c r="N56">
        <f t="shared" si="10"/>
        <v>72001</v>
      </c>
      <c r="O56">
        <f t="shared" si="11"/>
        <v>91456</v>
      </c>
      <c r="Q56">
        <v>36478</v>
      </c>
      <c r="R56">
        <v>7088</v>
      </c>
      <c r="T56">
        <v>-4283.6000000000058</v>
      </c>
      <c r="U56">
        <v>1151.3999999999942</v>
      </c>
      <c r="W56">
        <v>46932.799999999996</v>
      </c>
      <c r="X56">
        <v>7391</v>
      </c>
      <c r="AB56">
        <v>72001</v>
      </c>
      <c r="AC56">
        <v>1.8749878473910084</v>
      </c>
      <c r="AK56">
        <v>72001</v>
      </c>
      <c r="AL56">
        <v>1.8749878473910084</v>
      </c>
    </row>
    <row r="57" spans="2:38" x14ac:dyDescent="0.25">
      <c r="B57">
        <v>84694</v>
      </c>
      <c r="C57">
        <v>24019</v>
      </c>
      <c r="D57">
        <v>21037</v>
      </c>
      <c r="E57">
        <v>41347</v>
      </c>
      <c r="F57">
        <v>78623</v>
      </c>
      <c r="H57">
        <v>127871</v>
      </c>
      <c r="J57">
        <f t="shared" si="6"/>
        <v>49944</v>
      </c>
      <c r="K57">
        <f t="shared" si="7"/>
        <v>2.5602875220246677</v>
      </c>
      <c r="L57">
        <f t="shared" si="8"/>
        <v>84694</v>
      </c>
      <c r="M57">
        <f t="shared" si="9"/>
        <v>21037</v>
      </c>
      <c r="N57">
        <f t="shared" si="10"/>
        <v>49944</v>
      </c>
      <c r="O57">
        <f t="shared" si="11"/>
        <v>63657</v>
      </c>
      <c r="Q57">
        <v>44723</v>
      </c>
      <c r="R57">
        <v>-2525</v>
      </c>
      <c r="T57">
        <v>7730.4000000000015</v>
      </c>
      <c r="U57">
        <v>-4832</v>
      </c>
      <c r="W57">
        <v>30622</v>
      </c>
      <c r="X57">
        <v>6823.2</v>
      </c>
      <c r="AD57">
        <v>49944</v>
      </c>
      <c r="AE57">
        <v>2.5602875220246677</v>
      </c>
      <c r="AK57">
        <v>49944</v>
      </c>
      <c r="AL57">
        <v>2.5602875220246677</v>
      </c>
    </row>
    <row r="58" spans="2:38" x14ac:dyDescent="0.25">
      <c r="B58">
        <v>88249</v>
      </c>
      <c r="C58">
        <v>21349</v>
      </c>
      <c r="D58">
        <v>44130</v>
      </c>
      <c r="E58">
        <v>52318</v>
      </c>
      <c r="F58">
        <v>36333</v>
      </c>
      <c r="H58">
        <v>65357</v>
      </c>
      <c r="J58">
        <f t="shared" si="6"/>
        <v>48475.8</v>
      </c>
      <c r="K58">
        <f t="shared" si="7"/>
        <v>1.3482397402415225</v>
      </c>
      <c r="L58">
        <f t="shared" si="8"/>
        <v>88249</v>
      </c>
      <c r="M58">
        <f t="shared" si="9"/>
        <v>21349</v>
      </c>
      <c r="N58">
        <f t="shared" si="10"/>
        <v>48475.8</v>
      </c>
      <c r="O58">
        <f t="shared" si="11"/>
        <v>66900</v>
      </c>
      <c r="Q58">
        <v>-16684</v>
      </c>
      <c r="R58">
        <v>-15884</v>
      </c>
      <c r="T58">
        <v>-28620.599999999991</v>
      </c>
      <c r="U58">
        <v>-459.79999999999563</v>
      </c>
      <c r="W58">
        <v>29818.6</v>
      </c>
      <c r="X58">
        <v>7512.2</v>
      </c>
      <c r="AB58">
        <v>48475.8</v>
      </c>
      <c r="AC58">
        <v>1.3482397402415225</v>
      </c>
      <c r="AK58">
        <v>48475.8</v>
      </c>
      <c r="AL58">
        <v>1.3482397402415225</v>
      </c>
    </row>
    <row r="59" spans="2:38" x14ac:dyDescent="0.25">
      <c r="B59">
        <v>77417</v>
      </c>
      <c r="C59">
        <v>111037</v>
      </c>
      <c r="D59">
        <v>30081</v>
      </c>
      <c r="E59">
        <v>18742</v>
      </c>
      <c r="F59">
        <v>39550</v>
      </c>
      <c r="H59">
        <v>83736</v>
      </c>
      <c r="J59">
        <f t="shared" si="6"/>
        <v>55365.4</v>
      </c>
      <c r="K59">
        <f t="shared" si="7"/>
        <v>1.5124247273567968</v>
      </c>
      <c r="L59">
        <f t="shared" si="8"/>
        <v>111037</v>
      </c>
      <c r="M59">
        <f t="shared" si="9"/>
        <v>18742</v>
      </c>
      <c r="N59">
        <f t="shared" si="10"/>
        <v>55365.4</v>
      </c>
      <c r="O59">
        <f t="shared" si="11"/>
        <v>92295</v>
      </c>
      <c r="Q59">
        <v>-13311</v>
      </c>
      <c r="R59">
        <v>-458</v>
      </c>
      <c r="T59">
        <v>-16663.400000000001</v>
      </c>
      <c r="U59">
        <v>1457</v>
      </c>
      <c r="W59">
        <v>39337</v>
      </c>
      <c r="X59">
        <v>7517.8</v>
      </c>
      <c r="AB59">
        <v>55365.4</v>
      </c>
      <c r="AC59">
        <v>1.5124247273567968</v>
      </c>
      <c r="AK59">
        <v>55365.4</v>
      </c>
      <c r="AL59">
        <v>1.5124247273567968</v>
      </c>
    </row>
    <row r="60" spans="2:38" x14ac:dyDescent="0.25">
      <c r="B60">
        <v>27210</v>
      </c>
      <c r="C60">
        <v>67475</v>
      </c>
      <c r="D60">
        <v>98462</v>
      </c>
      <c r="E60">
        <v>61458</v>
      </c>
      <c r="F60">
        <v>22743</v>
      </c>
      <c r="H60">
        <v>92980</v>
      </c>
      <c r="J60">
        <f t="shared" si="6"/>
        <v>55469.599999999999</v>
      </c>
      <c r="K60">
        <f t="shared" si="7"/>
        <v>1.676233468422343</v>
      </c>
      <c r="L60">
        <f t="shared" si="8"/>
        <v>98462</v>
      </c>
      <c r="M60">
        <f t="shared" si="9"/>
        <v>22743</v>
      </c>
      <c r="N60">
        <f t="shared" si="10"/>
        <v>55469.599999999999</v>
      </c>
      <c r="O60">
        <f t="shared" si="11"/>
        <v>75719</v>
      </c>
      <c r="Q60">
        <v>-29405</v>
      </c>
      <c r="R60">
        <v>20015</v>
      </c>
      <c r="T60">
        <v>-16706.799999999996</v>
      </c>
      <c r="U60">
        <v>-3366.8000000000029</v>
      </c>
      <c r="W60">
        <v>16706.8</v>
      </c>
      <c r="X60">
        <v>3371.6</v>
      </c>
      <c r="AF60">
        <v>55469.599999999999</v>
      </c>
      <c r="AG60">
        <v>1.676233468422343</v>
      </c>
      <c r="AK60">
        <v>55469.599999999999</v>
      </c>
      <c r="AL60">
        <v>1.676233468422343</v>
      </c>
    </row>
    <row r="61" spans="2:38" x14ac:dyDescent="0.25">
      <c r="B61">
        <v>52554</v>
      </c>
      <c r="C61">
        <v>44291</v>
      </c>
      <c r="D61">
        <v>42028</v>
      </c>
      <c r="E61">
        <v>38114</v>
      </c>
      <c r="F61">
        <v>82597</v>
      </c>
      <c r="H61">
        <v>115342</v>
      </c>
      <c r="J61">
        <f t="shared" si="6"/>
        <v>51916.800000000003</v>
      </c>
      <c r="K61">
        <f t="shared" si="7"/>
        <v>2.2216700567061141</v>
      </c>
      <c r="L61">
        <f t="shared" si="8"/>
        <v>82597</v>
      </c>
      <c r="M61">
        <f t="shared" si="9"/>
        <v>38114</v>
      </c>
      <c r="N61">
        <f t="shared" si="10"/>
        <v>51916.800000000003</v>
      </c>
      <c r="O61">
        <f t="shared" si="11"/>
        <v>44483</v>
      </c>
      <c r="Q61">
        <v>-8642</v>
      </c>
      <c r="R61">
        <v>-715</v>
      </c>
      <c r="T61">
        <v>-11256</v>
      </c>
      <c r="U61">
        <v>-3276.5999999999985</v>
      </c>
      <c r="W61">
        <v>41392</v>
      </c>
      <c r="X61">
        <v>7969.4</v>
      </c>
      <c r="AD61">
        <v>51916.800000000003</v>
      </c>
      <c r="AE61">
        <v>2.2216700567061141</v>
      </c>
      <c r="AK61">
        <v>51916.800000000003</v>
      </c>
      <c r="AL61">
        <v>2.2216700567061141</v>
      </c>
    </row>
    <row r="62" spans="2:38" x14ac:dyDescent="0.25">
      <c r="B62">
        <v>60928</v>
      </c>
      <c r="C62">
        <v>30148</v>
      </c>
      <c r="D62">
        <v>93313</v>
      </c>
      <c r="E62">
        <v>37938</v>
      </c>
      <c r="F62">
        <v>24402</v>
      </c>
      <c r="H62">
        <v>77294</v>
      </c>
      <c r="J62">
        <f t="shared" si="6"/>
        <v>49345.8</v>
      </c>
      <c r="K62">
        <f t="shared" si="7"/>
        <v>1.5663744432150253</v>
      </c>
      <c r="L62">
        <f t="shared" si="8"/>
        <v>93313</v>
      </c>
      <c r="M62">
        <f t="shared" si="9"/>
        <v>24402</v>
      </c>
      <c r="N62">
        <f t="shared" si="10"/>
        <v>49345.8</v>
      </c>
      <c r="O62">
        <f t="shared" si="11"/>
        <v>68911</v>
      </c>
      <c r="Q62">
        <v>-22459</v>
      </c>
      <c r="R62">
        <v>12927</v>
      </c>
      <c r="T62">
        <v>-22953.599999999991</v>
      </c>
      <c r="U62">
        <v>-1307.3999999999942</v>
      </c>
      <c r="W62">
        <v>23231.200000000001</v>
      </c>
      <c r="X62">
        <v>1445.8</v>
      </c>
      <c r="AB62">
        <v>49345.8</v>
      </c>
      <c r="AC62">
        <v>1.5663744432150253</v>
      </c>
      <c r="AK62">
        <v>49345.8</v>
      </c>
      <c r="AL62">
        <v>1.5663744432150253</v>
      </c>
    </row>
    <row r="63" spans="2:38" x14ac:dyDescent="0.25">
      <c r="B63">
        <v>38611</v>
      </c>
      <c r="C63">
        <v>51201</v>
      </c>
      <c r="D63">
        <v>97280</v>
      </c>
      <c r="E63">
        <v>62578</v>
      </c>
      <c r="F63">
        <v>94918</v>
      </c>
      <c r="H63">
        <v>95545</v>
      </c>
      <c r="J63">
        <f t="shared" si="6"/>
        <v>68917.600000000006</v>
      </c>
      <c r="K63">
        <f t="shared" si="7"/>
        <v>1.3863657469209605</v>
      </c>
      <c r="L63">
        <f t="shared" si="8"/>
        <v>97280</v>
      </c>
      <c r="M63">
        <f t="shared" si="9"/>
        <v>38611</v>
      </c>
      <c r="N63">
        <f t="shared" si="10"/>
        <v>68917.600000000006</v>
      </c>
      <c r="O63">
        <f t="shared" si="11"/>
        <v>58669</v>
      </c>
      <c r="Q63">
        <v>6616</v>
      </c>
      <c r="R63">
        <v>11624</v>
      </c>
      <c r="T63">
        <v>480.40000000000873</v>
      </c>
      <c r="U63">
        <v>3512.8000000000029</v>
      </c>
      <c r="W63">
        <v>32163.599999999999</v>
      </c>
      <c r="X63">
        <v>5332.8</v>
      </c>
      <c r="AB63">
        <v>68917.600000000006</v>
      </c>
      <c r="AC63">
        <v>1.3863657469209605</v>
      </c>
      <c r="AI63">
        <v>68917.600000000006</v>
      </c>
      <c r="AJ63">
        <v>1.3863657469209605</v>
      </c>
    </row>
    <row r="64" spans="2:38" x14ac:dyDescent="0.25">
      <c r="B64">
        <v>93484</v>
      </c>
      <c r="C64">
        <v>98113</v>
      </c>
      <c r="D64">
        <v>30138</v>
      </c>
      <c r="E64">
        <v>58827</v>
      </c>
      <c r="F64">
        <v>90495</v>
      </c>
      <c r="H64">
        <v>81887</v>
      </c>
      <c r="J64">
        <f t="shared" si="6"/>
        <v>74211.399999999994</v>
      </c>
      <c r="K64">
        <f t="shared" si="7"/>
        <v>1.1034288532489618</v>
      </c>
      <c r="L64">
        <f t="shared" si="8"/>
        <v>98113</v>
      </c>
      <c r="M64">
        <f t="shared" si="9"/>
        <v>30138</v>
      </c>
      <c r="N64">
        <f t="shared" si="10"/>
        <v>74211.399999999994</v>
      </c>
      <c r="O64">
        <f t="shared" si="11"/>
        <v>67975</v>
      </c>
      <c r="Q64">
        <v>-13192</v>
      </c>
      <c r="R64">
        <v>-22800</v>
      </c>
      <c r="T64">
        <v>13621.599999999991</v>
      </c>
      <c r="U64">
        <v>-7045.4000000000087</v>
      </c>
      <c r="W64">
        <v>50113.600000000006</v>
      </c>
      <c r="X64">
        <v>7241.4</v>
      </c>
      <c r="AD64">
        <v>74211.399999999994</v>
      </c>
      <c r="AE64">
        <v>1.1034288532489618</v>
      </c>
      <c r="AI64">
        <v>74211.399999999994</v>
      </c>
      <c r="AJ64">
        <v>1.1034288532489618</v>
      </c>
    </row>
    <row r="65" spans="2:38" x14ac:dyDescent="0.25">
      <c r="B65">
        <v>41310</v>
      </c>
      <c r="C65">
        <v>91661</v>
      </c>
      <c r="D65">
        <v>66068</v>
      </c>
      <c r="E65">
        <v>24525</v>
      </c>
      <c r="F65">
        <v>53254</v>
      </c>
      <c r="H65">
        <v>89192</v>
      </c>
      <c r="J65">
        <f t="shared" si="6"/>
        <v>55363.6</v>
      </c>
      <c r="K65">
        <f t="shared" si="7"/>
        <v>1.6110224046124169</v>
      </c>
      <c r="L65">
        <f t="shared" si="8"/>
        <v>91661</v>
      </c>
      <c r="M65">
        <f t="shared" si="9"/>
        <v>24525</v>
      </c>
      <c r="N65">
        <f t="shared" si="10"/>
        <v>55363.6</v>
      </c>
      <c r="O65">
        <f t="shared" si="11"/>
        <v>67136</v>
      </c>
      <c r="Q65">
        <v>-11791</v>
      </c>
      <c r="R65">
        <v>-750</v>
      </c>
      <c r="T65">
        <v>-8006</v>
      </c>
      <c r="U65">
        <v>4192.4000000000015</v>
      </c>
      <c r="W65">
        <v>23201.599999999999</v>
      </c>
      <c r="X65">
        <v>4894.8</v>
      </c>
      <c r="AF65">
        <v>55363.6</v>
      </c>
      <c r="AG65">
        <v>1.6110224046124169</v>
      </c>
      <c r="AK65">
        <v>55363.6</v>
      </c>
      <c r="AL65">
        <v>1.6110224046124169</v>
      </c>
    </row>
    <row r="66" spans="2:38" x14ac:dyDescent="0.25">
      <c r="B66">
        <v>38790</v>
      </c>
      <c r="C66">
        <v>62208</v>
      </c>
      <c r="D66">
        <v>77206</v>
      </c>
      <c r="E66">
        <v>70728</v>
      </c>
      <c r="F66">
        <v>43327</v>
      </c>
      <c r="H66">
        <v>63578</v>
      </c>
      <c r="J66">
        <f t="shared" ref="J66:J101" si="12">AVERAGE(B66:F66)</f>
        <v>58451.8</v>
      </c>
      <c r="K66">
        <f t="shared" ref="K66:K97" si="13">H66/J66</f>
        <v>1.0876996089085365</v>
      </c>
      <c r="L66">
        <f t="shared" ref="L66:L101" si="14">MAX(B66:F66)</f>
        <v>77206</v>
      </c>
      <c r="M66">
        <f t="shared" ref="M66:M101" si="15">MIN(B66:F66)</f>
        <v>38790</v>
      </c>
      <c r="N66">
        <f t="shared" ref="N66:N101" si="16">AVERAGE(B66:F66)</f>
        <v>58451.8</v>
      </c>
      <c r="O66">
        <f t="shared" ref="O66:O101" si="17">L66-M66</f>
        <v>38416</v>
      </c>
      <c r="Q66">
        <v>-39250</v>
      </c>
      <c r="R66">
        <v>-2283</v>
      </c>
      <c r="T66">
        <v>-39062.599999999991</v>
      </c>
      <c r="U66">
        <v>-1635</v>
      </c>
      <c r="W66">
        <v>39062.6</v>
      </c>
      <c r="X66">
        <v>2987.8</v>
      </c>
      <c r="AB66">
        <v>58451.8</v>
      </c>
      <c r="AC66">
        <v>1.0876996089085365</v>
      </c>
      <c r="AI66">
        <v>58451.8</v>
      </c>
      <c r="AJ66">
        <v>1.0876996089085365</v>
      </c>
    </row>
    <row r="67" spans="2:38" x14ac:dyDescent="0.25">
      <c r="B67">
        <v>20216</v>
      </c>
      <c r="C67">
        <v>101082</v>
      </c>
      <c r="D67">
        <v>20655</v>
      </c>
      <c r="E67">
        <v>34096</v>
      </c>
      <c r="F67">
        <v>22033</v>
      </c>
      <c r="H67">
        <v>61077</v>
      </c>
      <c r="J67">
        <f t="shared" si="12"/>
        <v>39616.400000000001</v>
      </c>
      <c r="K67">
        <f t="shared" si="13"/>
        <v>1.5417099988893488</v>
      </c>
      <c r="L67">
        <f t="shared" si="14"/>
        <v>101082</v>
      </c>
      <c r="M67">
        <f t="shared" si="15"/>
        <v>20216</v>
      </c>
      <c r="N67">
        <f t="shared" si="16"/>
        <v>39616.400000000001</v>
      </c>
      <c r="O67">
        <f t="shared" si="17"/>
        <v>80866</v>
      </c>
      <c r="Q67">
        <v>-19365</v>
      </c>
      <c r="R67">
        <v>1988</v>
      </c>
      <c r="T67">
        <v>-10666</v>
      </c>
      <c r="U67">
        <v>2661.4000000000015</v>
      </c>
      <c r="W67">
        <v>20302.399999999998</v>
      </c>
      <c r="X67">
        <v>5300.2</v>
      </c>
      <c r="AD67">
        <v>39616.400000000001</v>
      </c>
      <c r="AE67">
        <v>1.5417099988893488</v>
      </c>
      <c r="AK67">
        <v>39616.400000000001</v>
      </c>
      <c r="AL67">
        <v>1.5417099988893488</v>
      </c>
    </row>
    <row r="68" spans="2:38" x14ac:dyDescent="0.25">
      <c r="B68">
        <v>87628</v>
      </c>
      <c r="C68">
        <v>23188</v>
      </c>
      <c r="D68">
        <v>118985</v>
      </c>
      <c r="E68">
        <v>72680</v>
      </c>
      <c r="F68">
        <v>24156</v>
      </c>
      <c r="H68">
        <v>109196</v>
      </c>
      <c r="J68">
        <f t="shared" si="12"/>
        <v>65327.4</v>
      </c>
      <c r="K68">
        <f t="shared" si="13"/>
        <v>1.6715191481675375</v>
      </c>
      <c r="L68">
        <f t="shared" si="14"/>
        <v>118985</v>
      </c>
      <c r="M68">
        <f t="shared" si="15"/>
        <v>23188</v>
      </c>
      <c r="N68">
        <f t="shared" si="16"/>
        <v>65327.4</v>
      </c>
      <c r="O68">
        <f t="shared" si="17"/>
        <v>95797</v>
      </c>
      <c r="Q68">
        <v>3908</v>
      </c>
      <c r="R68">
        <v>4</v>
      </c>
      <c r="T68">
        <v>-920.40000000000146</v>
      </c>
      <c r="U68">
        <v>-489.79999999999563</v>
      </c>
      <c r="W68">
        <v>33726</v>
      </c>
      <c r="X68">
        <v>9923.7999999999993</v>
      </c>
      <c r="AF68">
        <v>65327.4</v>
      </c>
      <c r="AG68">
        <v>1.6715191481675375</v>
      </c>
      <c r="AK68">
        <v>65327.4</v>
      </c>
      <c r="AL68">
        <v>1.6715191481675375</v>
      </c>
    </row>
    <row r="69" spans="2:38" x14ac:dyDescent="0.25">
      <c r="B69">
        <v>41746</v>
      </c>
      <c r="C69">
        <v>66187</v>
      </c>
      <c r="D69">
        <v>94026</v>
      </c>
      <c r="E69">
        <v>96756</v>
      </c>
      <c r="F69">
        <v>101311</v>
      </c>
      <c r="H69">
        <v>121427</v>
      </c>
      <c r="J69">
        <f t="shared" si="12"/>
        <v>80005.2</v>
      </c>
      <c r="K69">
        <f t="shared" si="13"/>
        <v>1.5177388469749467</v>
      </c>
      <c r="L69">
        <f t="shared" si="14"/>
        <v>101311</v>
      </c>
      <c r="M69">
        <f t="shared" si="15"/>
        <v>41746</v>
      </c>
      <c r="N69">
        <f t="shared" si="16"/>
        <v>80005.2</v>
      </c>
      <c r="O69">
        <f t="shared" si="17"/>
        <v>59565</v>
      </c>
      <c r="Q69">
        <v>9251</v>
      </c>
      <c r="R69">
        <v>-11535</v>
      </c>
      <c r="T69">
        <v>719.39999999999418</v>
      </c>
      <c r="U69">
        <v>8794.5999999999913</v>
      </c>
      <c r="W69">
        <v>48436.600000000006</v>
      </c>
      <c r="X69">
        <v>8924.6</v>
      </c>
      <c r="AB69">
        <v>80005.2</v>
      </c>
      <c r="AC69">
        <v>1.5177388469749467</v>
      </c>
      <c r="AK69">
        <v>80005.2</v>
      </c>
      <c r="AL69">
        <v>1.5177388469749467</v>
      </c>
    </row>
    <row r="70" spans="2:38" x14ac:dyDescent="0.25">
      <c r="B70">
        <v>55625</v>
      </c>
      <c r="C70">
        <v>39350</v>
      </c>
      <c r="D70">
        <v>88166</v>
      </c>
      <c r="E70">
        <v>24228</v>
      </c>
      <c r="F70">
        <v>62749</v>
      </c>
      <c r="H70">
        <v>89494</v>
      </c>
      <c r="J70">
        <f t="shared" si="12"/>
        <v>54023.6</v>
      </c>
      <c r="K70">
        <f t="shared" si="13"/>
        <v>1.6565723128410548</v>
      </c>
      <c r="L70">
        <f t="shared" si="14"/>
        <v>88166</v>
      </c>
      <c r="M70">
        <f t="shared" si="15"/>
        <v>24228</v>
      </c>
      <c r="N70">
        <f t="shared" si="16"/>
        <v>54023.6</v>
      </c>
      <c r="O70">
        <f t="shared" si="17"/>
        <v>63938</v>
      </c>
      <c r="Q70">
        <v>6100</v>
      </c>
      <c r="R70">
        <v>238</v>
      </c>
      <c r="T70">
        <v>-3811</v>
      </c>
      <c r="U70">
        <v>-6108.8000000000029</v>
      </c>
      <c r="W70">
        <v>38239.799999999996</v>
      </c>
      <c r="X70">
        <v>10465.599999999999</v>
      </c>
      <c r="Z70">
        <v>54023.6</v>
      </c>
      <c r="AA70">
        <v>1.6565723128410548</v>
      </c>
      <c r="AK70">
        <v>54023.6</v>
      </c>
      <c r="AL70">
        <v>1.6565723128410548</v>
      </c>
    </row>
    <row r="71" spans="2:38" x14ac:dyDescent="0.25">
      <c r="B71">
        <v>8814</v>
      </c>
      <c r="C71">
        <v>78849</v>
      </c>
      <c r="D71">
        <v>93903</v>
      </c>
      <c r="E71">
        <v>87555</v>
      </c>
      <c r="F71">
        <v>91188</v>
      </c>
      <c r="H71">
        <v>139431</v>
      </c>
      <c r="J71">
        <f t="shared" si="12"/>
        <v>72061.8</v>
      </c>
      <c r="K71">
        <f t="shared" si="13"/>
        <v>1.9348808938994029</v>
      </c>
      <c r="L71">
        <f t="shared" si="14"/>
        <v>93903</v>
      </c>
      <c r="M71">
        <f t="shared" si="15"/>
        <v>8814</v>
      </c>
      <c r="N71">
        <f t="shared" si="16"/>
        <v>72061.8</v>
      </c>
      <c r="O71">
        <f t="shared" si="17"/>
        <v>85089</v>
      </c>
      <c r="Q71">
        <v>195</v>
      </c>
      <c r="R71">
        <v>17930</v>
      </c>
      <c r="T71">
        <v>-18540</v>
      </c>
      <c r="U71">
        <v>-2994.5999999999913</v>
      </c>
      <c r="W71">
        <v>26452.800000000003</v>
      </c>
      <c r="X71">
        <v>3537.4</v>
      </c>
      <c r="AF71">
        <v>72061.8</v>
      </c>
      <c r="AG71">
        <v>1.9348808938994029</v>
      </c>
      <c r="AK71">
        <v>72061.8</v>
      </c>
      <c r="AL71">
        <v>1.9348808938994029</v>
      </c>
    </row>
    <row r="72" spans="2:38" x14ac:dyDescent="0.25">
      <c r="B72">
        <v>36963</v>
      </c>
      <c r="C72">
        <v>82205</v>
      </c>
      <c r="D72">
        <v>49863</v>
      </c>
      <c r="E72">
        <v>66394</v>
      </c>
      <c r="F72">
        <v>43556</v>
      </c>
      <c r="H72">
        <v>107616</v>
      </c>
      <c r="J72">
        <f t="shared" si="12"/>
        <v>55796.2</v>
      </c>
      <c r="K72">
        <f t="shared" si="13"/>
        <v>1.9287334979801494</v>
      </c>
      <c r="L72">
        <f t="shared" si="14"/>
        <v>82205</v>
      </c>
      <c r="M72">
        <f t="shared" si="15"/>
        <v>36963</v>
      </c>
      <c r="N72">
        <f t="shared" si="16"/>
        <v>55796.2</v>
      </c>
      <c r="O72">
        <f t="shared" si="17"/>
        <v>45242</v>
      </c>
      <c r="Q72">
        <v>41196</v>
      </c>
      <c r="R72">
        <v>-3101</v>
      </c>
      <c r="T72">
        <v>8121.3999999999942</v>
      </c>
      <c r="U72">
        <v>1251.5999999999985</v>
      </c>
      <c r="W72">
        <v>29370.200000000004</v>
      </c>
      <c r="X72">
        <v>10204.400000000001</v>
      </c>
      <c r="Z72">
        <v>55796.2</v>
      </c>
      <c r="AA72">
        <v>1.9287334979801494</v>
      </c>
      <c r="AK72">
        <v>55796.2</v>
      </c>
      <c r="AL72">
        <v>1.9287334979801494</v>
      </c>
    </row>
    <row r="73" spans="2:38" x14ac:dyDescent="0.25">
      <c r="B73">
        <v>84558</v>
      </c>
      <c r="C73">
        <v>28197</v>
      </c>
      <c r="D73">
        <v>46471</v>
      </c>
      <c r="E73">
        <v>47833</v>
      </c>
      <c r="F73">
        <v>53254</v>
      </c>
      <c r="H73">
        <v>72899</v>
      </c>
      <c r="J73">
        <f t="shared" si="12"/>
        <v>52062.6</v>
      </c>
      <c r="K73">
        <f t="shared" si="13"/>
        <v>1.4002181988606024</v>
      </c>
      <c r="L73">
        <f t="shared" si="14"/>
        <v>84558</v>
      </c>
      <c r="M73">
        <f t="shared" si="15"/>
        <v>28197</v>
      </c>
      <c r="N73">
        <f t="shared" si="16"/>
        <v>52062.6</v>
      </c>
      <c r="O73">
        <f t="shared" si="17"/>
        <v>56361</v>
      </c>
      <c r="Q73">
        <v>19886</v>
      </c>
      <c r="R73">
        <v>-7384</v>
      </c>
      <c r="T73">
        <v>1780.1999999999971</v>
      </c>
      <c r="U73">
        <v>2793.4000000000015</v>
      </c>
      <c r="W73">
        <v>39334.199999999997</v>
      </c>
      <c r="X73">
        <v>6608.5999999999995</v>
      </c>
      <c r="Z73">
        <v>52062.6</v>
      </c>
      <c r="AA73">
        <v>1.4002181988606024</v>
      </c>
      <c r="AK73">
        <v>52062.6</v>
      </c>
      <c r="AL73">
        <v>1.4002181988606024</v>
      </c>
    </row>
    <row r="74" spans="2:38" x14ac:dyDescent="0.25">
      <c r="B74">
        <v>51334</v>
      </c>
      <c r="C74">
        <v>24675</v>
      </c>
      <c r="D74">
        <v>92720</v>
      </c>
      <c r="E74">
        <v>41781</v>
      </c>
      <c r="F74">
        <v>49787</v>
      </c>
      <c r="H74">
        <v>62985</v>
      </c>
      <c r="J74">
        <f t="shared" si="12"/>
        <v>52059.4</v>
      </c>
      <c r="K74">
        <f t="shared" si="13"/>
        <v>1.2098679585243011</v>
      </c>
      <c r="L74">
        <f t="shared" si="14"/>
        <v>92720</v>
      </c>
      <c r="M74">
        <f t="shared" si="15"/>
        <v>24675</v>
      </c>
      <c r="N74">
        <f t="shared" si="16"/>
        <v>52059.4</v>
      </c>
      <c r="O74">
        <f t="shared" si="17"/>
        <v>68045</v>
      </c>
      <c r="Q74">
        <v>8619</v>
      </c>
      <c r="R74">
        <v>-12216</v>
      </c>
      <c r="T74">
        <v>22145.800000000003</v>
      </c>
      <c r="U74">
        <v>1661.2000000000044</v>
      </c>
      <c r="W74">
        <v>34260.200000000004</v>
      </c>
      <c r="X74">
        <v>4236</v>
      </c>
      <c r="AD74">
        <v>52059.4</v>
      </c>
      <c r="AE74">
        <v>1.2098679585243011</v>
      </c>
      <c r="AI74">
        <v>52059.4</v>
      </c>
      <c r="AJ74">
        <v>1.2098679585243011</v>
      </c>
    </row>
    <row r="75" spans="2:38" x14ac:dyDescent="0.25">
      <c r="B75">
        <v>35847</v>
      </c>
      <c r="C75">
        <v>35300</v>
      </c>
      <c r="D75">
        <v>57098</v>
      </c>
      <c r="E75">
        <v>15873</v>
      </c>
      <c r="F75">
        <v>20630</v>
      </c>
      <c r="H75">
        <v>111731</v>
      </c>
      <c r="J75">
        <f t="shared" si="12"/>
        <v>32949.599999999999</v>
      </c>
      <c r="K75">
        <f t="shared" si="13"/>
        <v>3.3909668099157502</v>
      </c>
      <c r="L75">
        <f t="shared" si="14"/>
        <v>57098</v>
      </c>
      <c r="M75">
        <f t="shared" si="15"/>
        <v>15873</v>
      </c>
      <c r="N75">
        <f t="shared" si="16"/>
        <v>32949.599999999999</v>
      </c>
      <c r="O75">
        <f t="shared" si="17"/>
        <v>41225</v>
      </c>
      <c r="Q75">
        <v>48632</v>
      </c>
      <c r="R75">
        <v>8383</v>
      </c>
      <c r="T75">
        <v>-16619.400000000001</v>
      </c>
      <c r="U75">
        <v>-5348.8000000000029</v>
      </c>
      <c r="W75">
        <v>19308.199999999997</v>
      </c>
      <c r="X75">
        <v>5348.8</v>
      </c>
      <c r="Z75">
        <v>32949.599999999999</v>
      </c>
      <c r="AA75">
        <v>3.3909668099157502</v>
      </c>
      <c r="AK75">
        <v>32949.599999999999</v>
      </c>
      <c r="AL75">
        <v>3.3909668099157502</v>
      </c>
    </row>
    <row r="76" spans="2:38" x14ac:dyDescent="0.25">
      <c r="B76">
        <v>93842</v>
      </c>
      <c r="C76">
        <v>73533</v>
      </c>
      <c r="D76">
        <v>45659</v>
      </c>
      <c r="E76">
        <v>44398</v>
      </c>
      <c r="F76">
        <v>98346</v>
      </c>
      <c r="H76">
        <v>115174</v>
      </c>
      <c r="J76">
        <f t="shared" si="12"/>
        <v>71155.600000000006</v>
      </c>
      <c r="K76">
        <f t="shared" si="13"/>
        <v>1.6186217247834322</v>
      </c>
      <c r="L76">
        <f t="shared" si="14"/>
        <v>98346</v>
      </c>
      <c r="M76">
        <f t="shared" si="15"/>
        <v>44398</v>
      </c>
      <c r="N76">
        <f t="shared" si="16"/>
        <v>71155.600000000006</v>
      </c>
      <c r="O76">
        <f t="shared" si="17"/>
        <v>53948</v>
      </c>
      <c r="Q76">
        <v>21325</v>
      </c>
      <c r="R76">
        <v>0</v>
      </c>
      <c r="T76">
        <v>22078.600000000006</v>
      </c>
      <c r="U76">
        <v>1375.2000000000116</v>
      </c>
      <c r="W76">
        <v>30797.4</v>
      </c>
      <c r="X76">
        <v>7689.9999999999991</v>
      </c>
      <c r="AD76">
        <v>71155.600000000006</v>
      </c>
      <c r="AE76">
        <v>1.6186217247834322</v>
      </c>
      <c r="AK76">
        <v>71155.600000000006</v>
      </c>
      <c r="AL76">
        <v>1.6186217247834322</v>
      </c>
    </row>
    <row r="77" spans="2:38" x14ac:dyDescent="0.25">
      <c r="B77">
        <v>32449</v>
      </c>
      <c r="C77">
        <v>27469</v>
      </c>
      <c r="D77">
        <v>48169</v>
      </c>
      <c r="E77">
        <v>25236</v>
      </c>
      <c r="F77">
        <v>66904</v>
      </c>
      <c r="H77">
        <v>67173</v>
      </c>
      <c r="J77">
        <f t="shared" si="12"/>
        <v>40045.4</v>
      </c>
      <c r="K77">
        <f t="shared" si="13"/>
        <v>1.6774211270208312</v>
      </c>
      <c r="L77">
        <f t="shared" si="14"/>
        <v>66904</v>
      </c>
      <c r="M77">
        <f t="shared" si="15"/>
        <v>25236</v>
      </c>
      <c r="N77">
        <f t="shared" si="16"/>
        <v>40045.4</v>
      </c>
      <c r="O77">
        <f t="shared" si="17"/>
        <v>41668</v>
      </c>
      <c r="Q77">
        <v>-31719</v>
      </c>
      <c r="R77">
        <v>18799</v>
      </c>
      <c r="T77">
        <v>-27555.4</v>
      </c>
      <c r="U77">
        <v>1962.4000000000015</v>
      </c>
      <c r="W77">
        <v>27555.4</v>
      </c>
      <c r="X77">
        <v>3548</v>
      </c>
      <c r="AB77">
        <v>40045.4</v>
      </c>
      <c r="AC77">
        <v>1.6774211270208312</v>
      </c>
      <c r="AK77">
        <v>40045.4</v>
      </c>
      <c r="AL77">
        <v>1.6774211270208312</v>
      </c>
    </row>
    <row r="78" spans="2:38" x14ac:dyDescent="0.25">
      <c r="B78">
        <v>91626</v>
      </c>
      <c r="C78">
        <v>68562</v>
      </c>
      <c r="D78">
        <v>38352</v>
      </c>
      <c r="E78">
        <v>66133</v>
      </c>
      <c r="F78">
        <v>50579</v>
      </c>
      <c r="H78">
        <v>127663</v>
      </c>
      <c r="J78">
        <f t="shared" si="12"/>
        <v>63050.400000000001</v>
      </c>
      <c r="K78">
        <f t="shared" si="13"/>
        <v>2.0247770037937904</v>
      </c>
      <c r="L78">
        <f t="shared" si="14"/>
        <v>91626</v>
      </c>
      <c r="M78">
        <f t="shared" si="15"/>
        <v>38352</v>
      </c>
      <c r="N78">
        <f t="shared" si="16"/>
        <v>63050.400000000001</v>
      </c>
      <c r="O78">
        <f t="shared" si="17"/>
        <v>53274</v>
      </c>
      <c r="Q78">
        <v>23359</v>
      </c>
      <c r="R78">
        <v>-12381</v>
      </c>
      <c r="T78">
        <v>1156.8000000000029</v>
      </c>
      <c r="U78">
        <v>-3123.2000000000044</v>
      </c>
      <c r="W78">
        <v>16552.400000000001</v>
      </c>
      <c r="X78">
        <v>5417.6</v>
      </c>
      <c r="AD78">
        <v>63050.400000000001</v>
      </c>
      <c r="AE78">
        <v>2.0247770037937904</v>
      </c>
      <c r="AK78">
        <v>63050.400000000001</v>
      </c>
      <c r="AL78">
        <v>2.0247770037937904</v>
      </c>
    </row>
    <row r="79" spans="2:38" x14ac:dyDescent="0.25">
      <c r="B79">
        <v>55257</v>
      </c>
      <c r="C79">
        <v>64861</v>
      </c>
      <c r="D79">
        <v>44065</v>
      </c>
      <c r="E79">
        <v>36143</v>
      </c>
      <c r="F79">
        <v>31459</v>
      </c>
      <c r="H79">
        <v>61799</v>
      </c>
      <c r="J79">
        <f t="shared" si="12"/>
        <v>46357</v>
      </c>
      <c r="K79">
        <f t="shared" si="13"/>
        <v>1.3331104256099402</v>
      </c>
      <c r="L79">
        <f t="shared" si="14"/>
        <v>64861</v>
      </c>
      <c r="M79">
        <f t="shared" si="15"/>
        <v>31459</v>
      </c>
      <c r="N79">
        <f t="shared" si="16"/>
        <v>46357</v>
      </c>
      <c r="O79">
        <f t="shared" si="17"/>
        <v>33402</v>
      </c>
      <c r="Q79">
        <v>-10279</v>
      </c>
      <c r="R79">
        <v>1647</v>
      </c>
      <c r="T79">
        <v>8177.8000000000029</v>
      </c>
      <c r="U79">
        <v>-4652</v>
      </c>
      <c r="W79">
        <v>26881.399999999998</v>
      </c>
      <c r="X79">
        <v>9042</v>
      </c>
      <c r="AD79">
        <v>46357</v>
      </c>
      <c r="AE79">
        <v>1.3331104256099402</v>
      </c>
      <c r="AI79">
        <v>46357</v>
      </c>
      <c r="AJ79">
        <v>1.3331104256099402</v>
      </c>
    </row>
    <row r="80" spans="2:38" x14ac:dyDescent="0.25">
      <c r="B80">
        <v>91746</v>
      </c>
      <c r="C80">
        <v>8136</v>
      </c>
      <c r="D80">
        <v>68295</v>
      </c>
      <c r="E80">
        <v>75533</v>
      </c>
      <c r="F80">
        <v>27585</v>
      </c>
      <c r="H80">
        <v>105069</v>
      </c>
      <c r="J80">
        <f t="shared" si="12"/>
        <v>54259</v>
      </c>
      <c r="K80">
        <f t="shared" si="13"/>
        <v>1.9364345085607917</v>
      </c>
      <c r="L80">
        <f t="shared" si="14"/>
        <v>91746</v>
      </c>
      <c r="M80">
        <f t="shared" si="15"/>
        <v>8136</v>
      </c>
      <c r="N80">
        <f t="shared" si="16"/>
        <v>54259</v>
      </c>
      <c r="O80">
        <f t="shared" si="17"/>
        <v>83610</v>
      </c>
      <c r="Q80">
        <v>26841</v>
      </c>
      <c r="R80">
        <v>0</v>
      </c>
      <c r="T80">
        <v>-20894</v>
      </c>
      <c r="U80">
        <v>3188.1999999999971</v>
      </c>
      <c r="W80">
        <v>23710</v>
      </c>
      <c r="X80">
        <v>10385.800000000001</v>
      </c>
      <c r="AB80">
        <v>54259</v>
      </c>
      <c r="AC80">
        <v>1.9364345085607917</v>
      </c>
      <c r="AK80">
        <v>54259</v>
      </c>
      <c r="AL80">
        <v>1.9364345085607917</v>
      </c>
    </row>
    <row r="81" spans="2:38" x14ac:dyDescent="0.25">
      <c r="B81">
        <v>98432</v>
      </c>
      <c r="C81">
        <v>72950</v>
      </c>
      <c r="D81">
        <v>24669</v>
      </c>
      <c r="E81">
        <v>31610</v>
      </c>
      <c r="F81">
        <v>27918</v>
      </c>
      <c r="H81">
        <v>110534</v>
      </c>
      <c r="J81">
        <f t="shared" si="12"/>
        <v>51115.8</v>
      </c>
      <c r="K81">
        <f t="shared" si="13"/>
        <v>2.1624233602917298</v>
      </c>
      <c r="L81">
        <f t="shared" si="14"/>
        <v>98432</v>
      </c>
      <c r="M81">
        <f t="shared" si="15"/>
        <v>24669</v>
      </c>
      <c r="N81">
        <f t="shared" si="16"/>
        <v>51115.8</v>
      </c>
      <c r="O81">
        <f t="shared" si="17"/>
        <v>73763</v>
      </c>
      <c r="Q81">
        <v>53216</v>
      </c>
      <c r="R81">
        <v>19</v>
      </c>
      <c r="T81">
        <v>-6103.7999999999956</v>
      </c>
      <c r="U81">
        <v>4.4000000000014552</v>
      </c>
      <c r="W81">
        <v>53451.399999999994</v>
      </c>
      <c r="X81">
        <v>5133.2</v>
      </c>
      <c r="Z81">
        <v>51115.8</v>
      </c>
      <c r="AA81">
        <v>2.1624233602917298</v>
      </c>
      <c r="AK81">
        <v>51115.8</v>
      </c>
      <c r="AL81">
        <v>2.1624233602917298</v>
      </c>
    </row>
    <row r="82" spans="2:38" x14ac:dyDescent="0.25">
      <c r="B82">
        <v>34001</v>
      </c>
      <c r="C82">
        <v>7112</v>
      </c>
      <c r="D82">
        <v>36184</v>
      </c>
      <c r="E82">
        <v>94012</v>
      </c>
      <c r="F82">
        <v>95976</v>
      </c>
      <c r="H82">
        <v>128858</v>
      </c>
      <c r="J82">
        <f t="shared" si="12"/>
        <v>53457</v>
      </c>
      <c r="K82">
        <f t="shared" si="13"/>
        <v>2.4104981573975346</v>
      </c>
      <c r="L82">
        <f t="shared" si="14"/>
        <v>95976</v>
      </c>
      <c r="M82">
        <f t="shared" si="15"/>
        <v>7112</v>
      </c>
      <c r="N82">
        <f t="shared" si="16"/>
        <v>53457</v>
      </c>
      <c r="O82">
        <f t="shared" si="17"/>
        <v>88864</v>
      </c>
      <c r="Q82">
        <v>23816</v>
      </c>
      <c r="R82">
        <v>720</v>
      </c>
      <c r="T82">
        <v>8217.5999999999985</v>
      </c>
      <c r="U82">
        <v>-626</v>
      </c>
      <c r="W82">
        <v>65317.599999999999</v>
      </c>
      <c r="X82">
        <v>1959.2</v>
      </c>
      <c r="AD82">
        <v>53457</v>
      </c>
      <c r="AE82">
        <v>2.4104981573975346</v>
      </c>
      <c r="AK82">
        <v>53457</v>
      </c>
      <c r="AL82">
        <v>2.4104981573975346</v>
      </c>
    </row>
    <row r="83" spans="2:38" x14ac:dyDescent="0.25">
      <c r="B83">
        <v>62184</v>
      </c>
      <c r="C83">
        <v>40061</v>
      </c>
      <c r="D83">
        <v>27457</v>
      </c>
      <c r="E83">
        <v>74996</v>
      </c>
      <c r="F83">
        <v>47421</v>
      </c>
      <c r="H83">
        <v>57345</v>
      </c>
      <c r="J83">
        <f t="shared" si="12"/>
        <v>50423.8</v>
      </c>
      <c r="K83">
        <f t="shared" si="13"/>
        <v>1.1372605793296022</v>
      </c>
      <c r="L83">
        <f t="shared" si="14"/>
        <v>74996</v>
      </c>
      <c r="M83">
        <f t="shared" si="15"/>
        <v>27457</v>
      </c>
      <c r="N83">
        <f t="shared" si="16"/>
        <v>50423.8</v>
      </c>
      <c r="O83">
        <f t="shared" si="17"/>
        <v>47539</v>
      </c>
      <c r="Q83">
        <v>-43269</v>
      </c>
      <c r="R83">
        <v>-101</v>
      </c>
      <c r="T83">
        <v>-12749</v>
      </c>
      <c r="U83">
        <v>-6822.7999999999956</v>
      </c>
      <c r="W83">
        <v>31620.199999999997</v>
      </c>
      <c r="X83">
        <v>6822.8</v>
      </c>
      <c r="AD83">
        <v>50423.8</v>
      </c>
      <c r="AE83">
        <v>1.1372605793296022</v>
      </c>
      <c r="AI83">
        <v>50423.8</v>
      </c>
      <c r="AJ83">
        <v>1.1372605793296022</v>
      </c>
    </row>
    <row r="84" spans="2:38" x14ac:dyDescent="0.25">
      <c r="B84">
        <v>83336</v>
      </c>
      <c r="C84">
        <v>39079</v>
      </c>
      <c r="D84">
        <v>75977</v>
      </c>
      <c r="E84">
        <v>73202</v>
      </c>
      <c r="F84">
        <v>43819</v>
      </c>
      <c r="H84">
        <v>70965</v>
      </c>
      <c r="J84">
        <f t="shared" si="12"/>
        <v>63082.6</v>
      </c>
      <c r="K84">
        <f t="shared" si="13"/>
        <v>1.1249536322218805</v>
      </c>
      <c r="L84">
        <f t="shared" si="14"/>
        <v>83336</v>
      </c>
      <c r="M84">
        <f t="shared" si="15"/>
        <v>39079</v>
      </c>
      <c r="N84">
        <f t="shared" si="16"/>
        <v>63082.6</v>
      </c>
      <c r="O84">
        <f t="shared" si="17"/>
        <v>44257</v>
      </c>
      <c r="Q84">
        <v>-79833</v>
      </c>
      <c r="R84">
        <v>185</v>
      </c>
      <c r="T84">
        <v>-26387.599999999999</v>
      </c>
      <c r="U84">
        <v>9.5999999999985448</v>
      </c>
      <c r="W84">
        <v>33506.800000000003</v>
      </c>
      <c r="X84">
        <v>58</v>
      </c>
      <c r="AF84">
        <v>63082.6</v>
      </c>
      <c r="AG84">
        <v>1.1249536322218805</v>
      </c>
      <c r="AI84">
        <v>63082.6</v>
      </c>
      <c r="AJ84">
        <v>1.1249536322218805</v>
      </c>
    </row>
    <row r="85" spans="2:38" x14ac:dyDescent="0.25">
      <c r="B85">
        <v>113821</v>
      </c>
      <c r="C85">
        <v>36273</v>
      </c>
      <c r="D85">
        <v>35690</v>
      </c>
      <c r="E85">
        <v>89190</v>
      </c>
      <c r="F85">
        <v>95938</v>
      </c>
      <c r="H85">
        <v>127849</v>
      </c>
      <c r="J85">
        <f t="shared" si="12"/>
        <v>74182.399999999994</v>
      </c>
      <c r="K85">
        <f t="shared" si="13"/>
        <v>1.7234411396773359</v>
      </c>
      <c r="L85">
        <f t="shared" si="14"/>
        <v>113821</v>
      </c>
      <c r="M85">
        <f t="shared" si="15"/>
        <v>35690</v>
      </c>
      <c r="N85">
        <f t="shared" si="16"/>
        <v>74182.399999999994</v>
      </c>
      <c r="O85">
        <f t="shared" si="17"/>
        <v>78131</v>
      </c>
      <c r="Q85">
        <v>-3023</v>
      </c>
      <c r="R85">
        <v>-140</v>
      </c>
      <c r="T85">
        <v>-11425.600000000006</v>
      </c>
      <c r="U85">
        <v>-1598.2000000000116</v>
      </c>
      <c r="W85">
        <v>26204</v>
      </c>
      <c r="X85">
        <v>8577.4</v>
      </c>
      <c r="AF85">
        <v>74182.399999999994</v>
      </c>
      <c r="AG85">
        <v>1.7234411396773359</v>
      </c>
      <c r="AK85">
        <v>74182.399999999994</v>
      </c>
      <c r="AL85">
        <v>1.7234411396773359</v>
      </c>
    </row>
    <row r="86" spans="2:38" x14ac:dyDescent="0.25">
      <c r="B86">
        <v>74249</v>
      </c>
      <c r="C86">
        <v>95908</v>
      </c>
      <c r="D86">
        <v>20050</v>
      </c>
      <c r="E86">
        <v>101700</v>
      </c>
      <c r="F86">
        <v>96587</v>
      </c>
      <c r="H86">
        <v>97339</v>
      </c>
      <c r="J86">
        <f t="shared" si="12"/>
        <v>77698.8</v>
      </c>
      <c r="K86">
        <f t="shared" si="13"/>
        <v>1.2527735306079373</v>
      </c>
      <c r="L86">
        <f t="shared" si="14"/>
        <v>101700</v>
      </c>
      <c r="M86">
        <f t="shared" si="15"/>
        <v>20050</v>
      </c>
      <c r="N86">
        <f t="shared" si="16"/>
        <v>77698.8</v>
      </c>
      <c r="O86">
        <f t="shared" si="17"/>
        <v>81650</v>
      </c>
      <c r="Q86">
        <v>7303</v>
      </c>
      <c r="R86">
        <v>21167</v>
      </c>
      <c r="T86">
        <v>22791.600000000006</v>
      </c>
      <c r="U86">
        <v>5845.6000000000058</v>
      </c>
      <c r="W86">
        <v>61413.2</v>
      </c>
      <c r="X86">
        <v>8165.2000000000007</v>
      </c>
      <c r="AD86">
        <v>77698.8</v>
      </c>
      <c r="AE86">
        <v>1.2527735306079373</v>
      </c>
      <c r="AI86">
        <v>77698.8</v>
      </c>
      <c r="AJ86">
        <v>1.2527735306079373</v>
      </c>
    </row>
    <row r="87" spans="2:38" x14ac:dyDescent="0.25">
      <c r="B87">
        <v>96931</v>
      </c>
      <c r="C87">
        <v>28774</v>
      </c>
      <c r="D87">
        <v>25154</v>
      </c>
      <c r="E87">
        <v>33433</v>
      </c>
      <c r="F87">
        <v>35947</v>
      </c>
      <c r="H87">
        <v>109743</v>
      </c>
      <c r="J87">
        <f t="shared" si="12"/>
        <v>44047.8</v>
      </c>
      <c r="K87">
        <f t="shared" si="13"/>
        <v>2.4914524675466199</v>
      </c>
      <c r="L87">
        <f t="shared" si="14"/>
        <v>96931</v>
      </c>
      <c r="M87">
        <f t="shared" si="15"/>
        <v>25154</v>
      </c>
      <c r="N87">
        <f t="shared" si="16"/>
        <v>44047.8</v>
      </c>
      <c r="O87">
        <f t="shared" si="17"/>
        <v>71777</v>
      </c>
      <c r="Q87">
        <v>30408</v>
      </c>
      <c r="R87">
        <v>18</v>
      </c>
      <c r="T87">
        <v>-29161.800000000003</v>
      </c>
      <c r="U87">
        <v>4025.8000000000029</v>
      </c>
      <c r="W87">
        <v>34822.6</v>
      </c>
      <c r="X87">
        <v>9341.7999999999993</v>
      </c>
      <c r="AB87">
        <v>44047.8</v>
      </c>
      <c r="AC87">
        <v>2.4914524675466199</v>
      </c>
      <c r="AK87">
        <v>44047.8</v>
      </c>
      <c r="AL87">
        <v>2.4914524675466199</v>
      </c>
    </row>
    <row r="88" spans="2:38" x14ac:dyDescent="0.25">
      <c r="B88">
        <v>13505</v>
      </c>
      <c r="C88">
        <v>81206</v>
      </c>
      <c r="D88">
        <v>23503</v>
      </c>
      <c r="E88">
        <v>51038</v>
      </c>
      <c r="F88">
        <v>91007</v>
      </c>
      <c r="H88">
        <v>106260</v>
      </c>
      <c r="J88">
        <f t="shared" si="12"/>
        <v>52051.8</v>
      </c>
      <c r="K88">
        <f t="shared" si="13"/>
        <v>2.0414279621454012</v>
      </c>
      <c r="L88">
        <f t="shared" si="14"/>
        <v>91007</v>
      </c>
      <c r="M88">
        <f t="shared" si="15"/>
        <v>13505</v>
      </c>
      <c r="N88">
        <f t="shared" si="16"/>
        <v>52051.8</v>
      </c>
      <c r="O88">
        <f t="shared" si="17"/>
        <v>77502</v>
      </c>
      <c r="Q88">
        <v>-25965</v>
      </c>
      <c r="R88">
        <v>-19880</v>
      </c>
      <c r="T88">
        <v>-18993</v>
      </c>
      <c r="U88">
        <v>-10551.399999999994</v>
      </c>
      <c r="W88">
        <v>27164.2</v>
      </c>
      <c r="X88">
        <v>13173</v>
      </c>
      <c r="AF88">
        <v>52051.8</v>
      </c>
      <c r="AG88">
        <v>2.0414279621454012</v>
      </c>
      <c r="AK88">
        <v>52051.8</v>
      </c>
      <c r="AL88">
        <v>2.0414279621454012</v>
      </c>
    </row>
    <row r="89" spans="2:38" x14ac:dyDescent="0.25">
      <c r="B89">
        <v>47844</v>
      </c>
      <c r="C89">
        <v>49798</v>
      </c>
      <c r="D89">
        <v>63749</v>
      </c>
      <c r="E89">
        <v>85604</v>
      </c>
      <c r="F89">
        <v>51623</v>
      </c>
      <c r="H89">
        <v>99872</v>
      </c>
      <c r="J89">
        <f t="shared" si="12"/>
        <v>59723.6</v>
      </c>
      <c r="K89">
        <f t="shared" si="13"/>
        <v>1.6722367707238011</v>
      </c>
      <c r="L89">
        <f t="shared" si="14"/>
        <v>85604</v>
      </c>
      <c r="M89">
        <f t="shared" si="15"/>
        <v>47844</v>
      </c>
      <c r="N89">
        <f t="shared" si="16"/>
        <v>59723.6</v>
      </c>
      <c r="O89">
        <f t="shared" si="17"/>
        <v>37760</v>
      </c>
      <c r="Q89">
        <v>-29278</v>
      </c>
      <c r="R89">
        <v>7502</v>
      </c>
      <c r="T89">
        <v>-17520.400000000001</v>
      </c>
      <c r="U89">
        <v>-215.40000000000146</v>
      </c>
      <c r="W89">
        <v>34492.800000000003</v>
      </c>
      <c r="X89">
        <v>1388.1999999999998</v>
      </c>
      <c r="AF89">
        <v>59723.6</v>
      </c>
      <c r="AG89">
        <v>1.6722367707238011</v>
      </c>
      <c r="AK89">
        <v>59723.6</v>
      </c>
      <c r="AL89">
        <v>1.6722367707238011</v>
      </c>
    </row>
    <row r="90" spans="2:38" x14ac:dyDescent="0.25">
      <c r="B90">
        <v>2158</v>
      </c>
      <c r="C90">
        <v>34577</v>
      </c>
      <c r="D90">
        <v>35296</v>
      </c>
      <c r="E90">
        <v>11422</v>
      </c>
      <c r="F90">
        <v>96858</v>
      </c>
      <c r="H90">
        <v>59214</v>
      </c>
      <c r="J90">
        <f t="shared" si="12"/>
        <v>36062.199999999997</v>
      </c>
      <c r="K90">
        <f t="shared" si="13"/>
        <v>1.6419963285656451</v>
      </c>
      <c r="L90">
        <f t="shared" si="14"/>
        <v>96858</v>
      </c>
      <c r="M90">
        <f t="shared" si="15"/>
        <v>2158</v>
      </c>
      <c r="N90">
        <f t="shared" si="16"/>
        <v>36062.199999999997</v>
      </c>
      <c r="O90">
        <f t="shared" si="17"/>
        <v>94700</v>
      </c>
      <c r="Q90">
        <v>-30084</v>
      </c>
      <c r="R90">
        <v>6752</v>
      </c>
      <c r="T90">
        <v>-24478.400000000001</v>
      </c>
      <c r="U90">
        <v>-5714.2000000000044</v>
      </c>
      <c r="W90">
        <v>49788</v>
      </c>
      <c r="X90">
        <v>10601.800000000001</v>
      </c>
      <c r="Z90">
        <v>36062.199999999997</v>
      </c>
      <c r="AA90">
        <v>1.6419963285656451</v>
      </c>
      <c r="AK90">
        <v>36062.199999999997</v>
      </c>
      <c r="AL90">
        <v>1.6419963285656451</v>
      </c>
    </row>
    <row r="91" spans="2:38" x14ac:dyDescent="0.25">
      <c r="B91">
        <v>95121</v>
      </c>
      <c r="C91">
        <v>98597</v>
      </c>
      <c r="D91">
        <v>65158</v>
      </c>
      <c r="E91">
        <v>42491</v>
      </c>
      <c r="F91">
        <v>66203</v>
      </c>
      <c r="H91">
        <v>78241</v>
      </c>
      <c r="J91">
        <f t="shared" si="12"/>
        <v>73514</v>
      </c>
      <c r="K91">
        <f t="shared" si="13"/>
        <v>1.0643006774219876</v>
      </c>
      <c r="L91">
        <f t="shared" si="14"/>
        <v>98597</v>
      </c>
      <c r="M91">
        <f t="shared" si="15"/>
        <v>42491</v>
      </c>
      <c r="N91">
        <f t="shared" si="16"/>
        <v>73514</v>
      </c>
      <c r="O91">
        <f t="shared" si="17"/>
        <v>56106</v>
      </c>
      <c r="Q91">
        <v>-41561</v>
      </c>
      <c r="R91">
        <v>-888</v>
      </c>
      <c r="T91">
        <v>5568.8000000000029</v>
      </c>
      <c r="U91">
        <v>-4068.8000000000029</v>
      </c>
      <c r="W91">
        <v>21492.799999999999</v>
      </c>
      <c r="X91">
        <v>4392</v>
      </c>
      <c r="AF91">
        <v>73514</v>
      </c>
      <c r="AG91">
        <v>1.0643006774219876</v>
      </c>
      <c r="AI91">
        <v>73514</v>
      </c>
      <c r="AJ91">
        <v>1.0643006774219876</v>
      </c>
    </row>
    <row r="92" spans="2:38" x14ac:dyDescent="0.25">
      <c r="B92">
        <v>26029</v>
      </c>
      <c r="C92">
        <v>89817</v>
      </c>
      <c r="D92">
        <v>68594</v>
      </c>
      <c r="E92">
        <v>43736</v>
      </c>
      <c r="F92">
        <v>39959</v>
      </c>
      <c r="H92">
        <v>96108</v>
      </c>
      <c r="J92">
        <f t="shared" si="12"/>
        <v>53627</v>
      </c>
      <c r="K92">
        <f t="shared" si="13"/>
        <v>1.7921569358718556</v>
      </c>
      <c r="L92">
        <f t="shared" si="14"/>
        <v>89817</v>
      </c>
      <c r="M92">
        <f t="shared" si="15"/>
        <v>26029</v>
      </c>
      <c r="N92">
        <f t="shared" si="16"/>
        <v>53627</v>
      </c>
      <c r="O92">
        <f t="shared" si="17"/>
        <v>63788</v>
      </c>
      <c r="Q92">
        <v>15051</v>
      </c>
      <c r="R92">
        <v>-12469</v>
      </c>
      <c r="T92">
        <v>-10431.400000000001</v>
      </c>
      <c r="U92">
        <v>2733.5999999999985</v>
      </c>
      <c r="W92">
        <v>21442.2</v>
      </c>
      <c r="X92">
        <v>3755.2</v>
      </c>
      <c r="AB92">
        <v>53627</v>
      </c>
      <c r="AC92">
        <v>1.7921569358718556</v>
      </c>
      <c r="AK92">
        <v>53627</v>
      </c>
      <c r="AL92">
        <v>1.7921569358718556</v>
      </c>
    </row>
    <row r="93" spans="2:38" x14ac:dyDescent="0.25">
      <c r="B93">
        <v>38011</v>
      </c>
      <c r="C93">
        <v>48650</v>
      </c>
      <c r="D93">
        <v>109608</v>
      </c>
      <c r="E93">
        <v>69846</v>
      </c>
      <c r="F93">
        <v>95374</v>
      </c>
      <c r="H93">
        <v>82614</v>
      </c>
      <c r="J93">
        <f t="shared" si="12"/>
        <v>72297.8</v>
      </c>
      <c r="K93">
        <f t="shared" si="13"/>
        <v>1.1426903723211495</v>
      </c>
      <c r="L93">
        <f t="shared" si="14"/>
        <v>109608</v>
      </c>
      <c r="M93">
        <f t="shared" si="15"/>
        <v>38011</v>
      </c>
      <c r="N93">
        <f t="shared" si="16"/>
        <v>72297.8</v>
      </c>
      <c r="O93">
        <f t="shared" si="17"/>
        <v>71597</v>
      </c>
      <c r="Q93">
        <v>-657</v>
      </c>
      <c r="R93">
        <v>112</v>
      </c>
      <c r="T93">
        <v>10428.800000000003</v>
      </c>
      <c r="U93">
        <v>888.40000000000873</v>
      </c>
      <c r="W93">
        <v>24609.200000000004</v>
      </c>
      <c r="X93">
        <v>3898.4</v>
      </c>
      <c r="Z93">
        <v>72297.8</v>
      </c>
      <c r="AA93">
        <v>1.1426903723211495</v>
      </c>
      <c r="AI93">
        <v>72297.8</v>
      </c>
      <c r="AJ93">
        <v>1.1426903723211495</v>
      </c>
    </row>
    <row r="94" spans="2:38" x14ac:dyDescent="0.25">
      <c r="B94">
        <v>97512</v>
      </c>
      <c r="C94">
        <v>97393</v>
      </c>
      <c r="D94">
        <v>61459</v>
      </c>
      <c r="E94">
        <v>31486</v>
      </c>
      <c r="F94">
        <v>28607</v>
      </c>
      <c r="H94">
        <v>135649</v>
      </c>
      <c r="J94">
        <f t="shared" si="12"/>
        <v>63291.4</v>
      </c>
      <c r="K94">
        <f t="shared" si="13"/>
        <v>2.1432453698290761</v>
      </c>
      <c r="L94">
        <f t="shared" si="14"/>
        <v>97512</v>
      </c>
      <c r="M94">
        <f t="shared" si="15"/>
        <v>28607</v>
      </c>
      <c r="N94">
        <f t="shared" si="16"/>
        <v>63291.4</v>
      </c>
      <c r="O94">
        <f t="shared" si="17"/>
        <v>68905</v>
      </c>
      <c r="Q94">
        <v>41062</v>
      </c>
      <c r="R94">
        <v>7770</v>
      </c>
      <c r="T94">
        <v>-5121.2000000000044</v>
      </c>
      <c r="U94">
        <v>-5036.2000000000044</v>
      </c>
      <c r="W94">
        <v>16504.8</v>
      </c>
      <c r="X94">
        <v>8625.4</v>
      </c>
      <c r="AB94">
        <v>63291.4</v>
      </c>
      <c r="AC94">
        <v>2.1432453698290761</v>
      </c>
      <c r="AK94">
        <v>63291.4</v>
      </c>
      <c r="AL94">
        <v>2.1432453698290761</v>
      </c>
    </row>
    <row r="95" spans="2:38" x14ac:dyDescent="0.25">
      <c r="B95">
        <v>72855</v>
      </c>
      <c r="C95">
        <v>58140</v>
      </c>
      <c r="D95">
        <v>35965</v>
      </c>
      <c r="E95">
        <v>39918</v>
      </c>
      <c r="F95">
        <v>40935</v>
      </c>
      <c r="H95">
        <v>65919</v>
      </c>
      <c r="J95">
        <f t="shared" si="12"/>
        <v>49562.6</v>
      </c>
      <c r="K95">
        <f t="shared" si="13"/>
        <v>1.3300149709660107</v>
      </c>
      <c r="L95">
        <f t="shared" si="14"/>
        <v>72855</v>
      </c>
      <c r="M95">
        <f t="shared" si="15"/>
        <v>35965</v>
      </c>
      <c r="N95">
        <f t="shared" si="16"/>
        <v>49562.6</v>
      </c>
      <c r="O95">
        <f t="shared" si="17"/>
        <v>36890</v>
      </c>
      <c r="Q95">
        <v>-2838</v>
      </c>
      <c r="R95">
        <v>-15564</v>
      </c>
      <c r="T95">
        <v>-13659.400000000001</v>
      </c>
      <c r="U95">
        <v>9001.4000000000015</v>
      </c>
      <c r="W95">
        <v>16546.599999999999</v>
      </c>
      <c r="X95">
        <v>9257.7999999999993</v>
      </c>
      <c r="AB95">
        <v>49562.6</v>
      </c>
      <c r="AC95">
        <v>1.3300149709660107</v>
      </c>
      <c r="AI95">
        <v>49562.6</v>
      </c>
      <c r="AJ95">
        <v>1.3300149709660107</v>
      </c>
    </row>
    <row r="96" spans="2:38" x14ac:dyDescent="0.25">
      <c r="B96">
        <v>45159</v>
      </c>
      <c r="C96">
        <v>85137</v>
      </c>
      <c r="D96">
        <v>45982</v>
      </c>
      <c r="E96">
        <v>31929</v>
      </c>
      <c r="F96">
        <v>80032</v>
      </c>
      <c r="H96">
        <v>109981</v>
      </c>
      <c r="J96">
        <f t="shared" si="12"/>
        <v>57647.8</v>
      </c>
      <c r="K96">
        <f t="shared" si="13"/>
        <v>1.9078091444946728</v>
      </c>
      <c r="L96">
        <f t="shared" si="14"/>
        <v>85137</v>
      </c>
      <c r="M96">
        <f t="shared" si="15"/>
        <v>31929</v>
      </c>
      <c r="N96">
        <f t="shared" si="16"/>
        <v>57647.8</v>
      </c>
      <c r="O96">
        <f t="shared" si="17"/>
        <v>53208</v>
      </c>
      <c r="Q96">
        <v>4693</v>
      </c>
      <c r="R96">
        <v>11718</v>
      </c>
      <c r="T96">
        <v>2224</v>
      </c>
      <c r="U96">
        <v>-1764.1999999999971</v>
      </c>
      <c r="W96">
        <v>32404</v>
      </c>
      <c r="X96">
        <v>1772.2</v>
      </c>
      <c r="AD96">
        <v>57647.8</v>
      </c>
      <c r="AE96">
        <v>1.9078091444946728</v>
      </c>
      <c r="AK96">
        <v>57647.8</v>
      </c>
      <c r="AL96">
        <v>1.9078091444946728</v>
      </c>
    </row>
    <row r="97" spans="2:38" x14ac:dyDescent="0.25">
      <c r="B97">
        <v>22343</v>
      </c>
      <c r="C97">
        <v>90467</v>
      </c>
      <c r="D97">
        <v>95561</v>
      </c>
      <c r="E97">
        <v>24562</v>
      </c>
      <c r="F97">
        <v>37877</v>
      </c>
      <c r="H97">
        <v>126822</v>
      </c>
      <c r="J97">
        <f t="shared" si="12"/>
        <v>54162</v>
      </c>
      <c r="K97">
        <f t="shared" si="13"/>
        <v>2.3415309626675529</v>
      </c>
      <c r="L97">
        <f t="shared" si="14"/>
        <v>95561</v>
      </c>
      <c r="M97">
        <f t="shared" si="15"/>
        <v>22343</v>
      </c>
      <c r="N97">
        <f t="shared" si="16"/>
        <v>54162</v>
      </c>
      <c r="O97">
        <f t="shared" si="17"/>
        <v>73218</v>
      </c>
      <c r="Q97">
        <v>49824</v>
      </c>
      <c r="R97">
        <v>-1060</v>
      </c>
      <c r="T97">
        <v>-5025.5999999999985</v>
      </c>
      <c r="U97">
        <v>4.4000000000014552</v>
      </c>
      <c r="W97">
        <v>37810.800000000003</v>
      </c>
      <c r="X97">
        <v>7706</v>
      </c>
      <c r="Z97">
        <v>54162</v>
      </c>
      <c r="AA97">
        <v>2.3415309626675529</v>
      </c>
      <c r="AK97">
        <v>54162</v>
      </c>
      <c r="AL97">
        <v>2.3415309626675529</v>
      </c>
    </row>
    <row r="98" spans="2:38" x14ac:dyDescent="0.25">
      <c r="B98">
        <v>50980</v>
      </c>
      <c r="C98">
        <v>34779</v>
      </c>
      <c r="D98">
        <v>42971</v>
      </c>
      <c r="E98">
        <v>98038</v>
      </c>
      <c r="F98">
        <v>67368</v>
      </c>
      <c r="H98">
        <v>89217</v>
      </c>
      <c r="J98">
        <f t="shared" si="12"/>
        <v>58827.199999999997</v>
      </c>
      <c r="K98">
        <f t="shared" ref="K98:K129" si="18">H98/J98</f>
        <v>1.5165943645116546</v>
      </c>
      <c r="L98">
        <f t="shared" si="14"/>
        <v>98038</v>
      </c>
      <c r="M98">
        <f t="shared" si="15"/>
        <v>34779</v>
      </c>
      <c r="N98">
        <f t="shared" si="16"/>
        <v>58827.199999999997</v>
      </c>
      <c r="O98">
        <f t="shared" si="17"/>
        <v>63259</v>
      </c>
      <c r="Q98">
        <v>-27756</v>
      </c>
      <c r="R98">
        <v>19619</v>
      </c>
      <c r="T98">
        <v>1632.1999999999971</v>
      </c>
      <c r="U98">
        <v>1529.3999999999942</v>
      </c>
      <c r="W98">
        <v>41099.399999999994</v>
      </c>
      <c r="X98">
        <v>1529.4</v>
      </c>
      <c r="AD98">
        <v>58827.199999999997</v>
      </c>
      <c r="AE98">
        <v>1.5165943645116546</v>
      </c>
      <c r="AK98">
        <v>58827.199999999997</v>
      </c>
      <c r="AL98">
        <v>1.5165943645116546</v>
      </c>
    </row>
    <row r="99" spans="2:38" x14ac:dyDescent="0.25">
      <c r="B99">
        <v>22133</v>
      </c>
      <c r="C99">
        <v>40660</v>
      </c>
      <c r="D99">
        <v>88870</v>
      </c>
      <c r="E99">
        <v>93407</v>
      </c>
      <c r="F99">
        <v>6891</v>
      </c>
      <c r="H99">
        <v>59238</v>
      </c>
      <c r="J99">
        <f t="shared" si="12"/>
        <v>50392.2</v>
      </c>
      <c r="K99">
        <f t="shared" si="18"/>
        <v>1.1755390715229739</v>
      </c>
      <c r="L99">
        <f t="shared" si="14"/>
        <v>93407</v>
      </c>
      <c r="M99">
        <f t="shared" si="15"/>
        <v>6891</v>
      </c>
      <c r="N99">
        <f t="shared" si="16"/>
        <v>50392.2</v>
      </c>
      <c r="O99">
        <f t="shared" si="17"/>
        <v>86516</v>
      </c>
      <c r="Q99">
        <v>23076</v>
      </c>
      <c r="R99">
        <v>-7695</v>
      </c>
      <c r="T99">
        <v>21856.199999999997</v>
      </c>
      <c r="U99">
        <v>-8744.2000000000044</v>
      </c>
      <c r="W99">
        <v>31207</v>
      </c>
      <c r="X99">
        <v>8744.2000000000007</v>
      </c>
      <c r="Z99">
        <v>50392.2</v>
      </c>
      <c r="AA99">
        <v>1.1755390715229739</v>
      </c>
      <c r="AK99">
        <v>50392.2</v>
      </c>
      <c r="AL99">
        <v>1.1755390715229739</v>
      </c>
    </row>
    <row r="100" spans="2:38" x14ac:dyDescent="0.25">
      <c r="B100">
        <v>63364</v>
      </c>
      <c r="C100">
        <v>91112</v>
      </c>
      <c r="D100">
        <v>48148</v>
      </c>
      <c r="E100">
        <v>76429</v>
      </c>
      <c r="F100">
        <v>24679</v>
      </c>
      <c r="H100">
        <v>115221</v>
      </c>
      <c r="J100">
        <f t="shared" si="12"/>
        <v>60746.400000000001</v>
      </c>
      <c r="K100">
        <f t="shared" si="18"/>
        <v>1.8967543755679348</v>
      </c>
      <c r="L100">
        <f t="shared" si="14"/>
        <v>91112</v>
      </c>
      <c r="M100">
        <f t="shared" si="15"/>
        <v>24679</v>
      </c>
      <c r="N100">
        <f t="shared" si="16"/>
        <v>60746.400000000001</v>
      </c>
      <c r="O100">
        <f t="shared" si="17"/>
        <v>66433</v>
      </c>
      <c r="Q100">
        <v>24447</v>
      </c>
      <c r="R100">
        <v>1166</v>
      </c>
      <c r="T100">
        <v>6208.2000000000044</v>
      </c>
      <c r="U100">
        <v>-1419.4000000000015</v>
      </c>
      <c r="W100">
        <v>23535.4</v>
      </c>
      <c r="X100">
        <v>8937.4000000000015</v>
      </c>
      <c r="AD100">
        <v>60746.400000000001</v>
      </c>
      <c r="AE100">
        <v>1.8967543755679348</v>
      </c>
      <c r="AK100">
        <v>60746.400000000001</v>
      </c>
      <c r="AL100">
        <v>1.8967543755679348</v>
      </c>
    </row>
    <row r="101" spans="2:38" x14ac:dyDescent="0.25">
      <c r="B101">
        <v>44936</v>
      </c>
      <c r="C101">
        <v>79450</v>
      </c>
      <c r="D101">
        <v>33721</v>
      </c>
      <c r="E101">
        <v>39332</v>
      </c>
      <c r="F101">
        <v>40742</v>
      </c>
      <c r="H101">
        <v>128762</v>
      </c>
      <c r="J101">
        <f t="shared" si="12"/>
        <v>47636.2</v>
      </c>
      <c r="K101">
        <f t="shared" si="18"/>
        <v>2.7030283691814212</v>
      </c>
      <c r="L101">
        <f t="shared" si="14"/>
        <v>79450</v>
      </c>
      <c r="M101">
        <f t="shared" si="15"/>
        <v>33721</v>
      </c>
      <c r="N101">
        <f t="shared" si="16"/>
        <v>47636.2</v>
      </c>
      <c r="O101">
        <f t="shared" si="17"/>
        <v>45729</v>
      </c>
      <c r="Q101">
        <v>45368</v>
      </c>
      <c r="R101">
        <v>-13493</v>
      </c>
      <c r="T101">
        <v>-19398.800000000003</v>
      </c>
      <c r="U101">
        <v>-2782.6000000000058</v>
      </c>
      <c r="W101">
        <v>26844.399999999998</v>
      </c>
      <c r="X101">
        <v>3790.2000000000003</v>
      </c>
      <c r="AB101">
        <v>47636.2</v>
      </c>
      <c r="AC101">
        <v>2.7030283691814212</v>
      </c>
      <c r="AK101">
        <v>47636.2</v>
      </c>
      <c r="AL101">
        <v>2.7030283691814212</v>
      </c>
    </row>
    <row r="103" spans="2:38" x14ac:dyDescent="0.25">
      <c r="B103">
        <v>4396691</v>
      </c>
      <c r="C103">
        <v>4227730</v>
      </c>
      <c r="D103">
        <v>4390180</v>
      </c>
      <c r="E103">
        <v>4182018</v>
      </c>
      <c r="F103">
        <v>4101632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921EA-FD9F-4D58-BC8B-2ADA8A55D2D5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73266</v>
      </c>
      <c r="C2">
        <v>34573</v>
      </c>
      <c r="D2">
        <v>40813</v>
      </c>
      <c r="E2">
        <v>78630</v>
      </c>
      <c r="F2">
        <v>82309</v>
      </c>
      <c r="H2">
        <v>92739</v>
      </c>
      <c r="J2">
        <f t="shared" ref="J2:J33" si="0">AVERAGE(B2:F2)</f>
        <v>61918.2</v>
      </c>
      <c r="K2">
        <f t="shared" ref="K2:K33" si="1">H2/J2</f>
        <v>1.4977664079382154</v>
      </c>
      <c r="L2">
        <f t="shared" ref="L2:L33" si="2">MAX(B2:F2)</f>
        <v>82309</v>
      </c>
      <c r="M2">
        <f t="shared" ref="M2:M33" si="3">MIN(B2:F2)</f>
        <v>34573</v>
      </c>
      <c r="N2">
        <f t="shared" ref="N2:N33" si="4">AVERAGE(B2:F2)</f>
        <v>61918.2</v>
      </c>
      <c r="O2">
        <f t="shared" ref="O2:O33" si="5">L2-M2</f>
        <v>47736</v>
      </c>
      <c r="Q2">
        <v>26442</v>
      </c>
      <c r="R2">
        <v>1</v>
      </c>
      <c r="T2">
        <v>6297.5999999999985</v>
      </c>
      <c r="U2">
        <v>-1619.8000000000029</v>
      </c>
      <c r="W2">
        <v>18122.400000000001</v>
      </c>
      <c r="X2">
        <v>1698.6</v>
      </c>
      <c r="Z2">
        <v>61918.2</v>
      </c>
      <c r="AA2">
        <v>1.4977664079382154</v>
      </c>
      <c r="AK2">
        <v>61918.2</v>
      </c>
      <c r="AL2">
        <v>1.4977664079382154</v>
      </c>
    </row>
    <row r="3" spans="1:38" x14ac:dyDescent="0.25">
      <c r="B3">
        <v>74096</v>
      </c>
      <c r="C3">
        <v>34441</v>
      </c>
      <c r="D3">
        <v>42084</v>
      </c>
      <c r="E3">
        <v>37770</v>
      </c>
      <c r="F3">
        <v>48746</v>
      </c>
      <c r="H3">
        <v>70270</v>
      </c>
      <c r="J3">
        <f t="shared" si="0"/>
        <v>47427.4</v>
      </c>
      <c r="K3">
        <f t="shared" si="1"/>
        <v>1.481632980091677</v>
      </c>
      <c r="L3">
        <f t="shared" si="2"/>
        <v>74096</v>
      </c>
      <c r="M3">
        <f t="shared" si="3"/>
        <v>34441</v>
      </c>
      <c r="N3">
        <f t="shared" si="4"/>
        <v>47427.4</v>
      </c>
      <c r="O3">
        <f t="shared" si="5"/>
        <v>39655</v>
      </c>
      <c r="Q3">
        <v>898</v>
      </c>
      <c r="R3">
        <v>114</v>
      </c>
      <c r="T3">
        <v>29297.200000000001</v>
      </c>
      <c r="U3">
        <v>1116.8000000000029</v>
      </c>
      <c r="W3">
        <v>33577.199999999997</v>
      </c>
      <c r="X3">
        <v>6813.5999999999995</v>
      </c>
      <c r="AD3">
        <v>47427.4</v>
      </c>
      <c r="AE3">
        <v>1.481632980091677</v>
      </c>
      <c r="AK3">
        <v>47427.4</v>
      </c>
      <c r="AL3">
        <v>1.481632980091677</v>
      </c>
    </row>
    <row r="4" spans="1:38" x14ac:dyDescent="0.25">
      <c r="B4">
        <v>62450</v>
      </c>
      <c r="C4">
        <v>29655</v>
      </c>
      <c r="D4">
        <v>72402</v>
      </c>
      <c r="E4">
        <v>81117</v>
      </c>
      <c r="F4">
        <v>80792</v>
      </c>
      <c r="H4">
        <v>96638</v>
      </c>
      <c r="J4">
        <f t="shared" si="0"/>
        <v>65283.199999999997</v>
      </c>
      <c r="K4">
        <f t="shared" si="1"/>
        <v>1.4802889564237047</v>
      </c>
      <c r="L4">
        <f t="shared" si="2"/>
        <v>81117</v>
      </c>
      <c r="M4">
        <f t="shared" si="3"/>
        <v>29655</v>
      </c>
      <c r="N4">
        <f t="shared" si="4"/>
        <v>65283.199999999997</v>
      </c>
      <c r="O4">
        <f t="shared" si="5"/>
        <v>51462</v>
      </c>
      <c r="Q4">
        <v>22346</v>
      </c>
      <c r="R4">
        <v>-3144</v>
      </c>
      <c r="T4">
        <v>9982.3999999999942</v>
      </c>
      <c r="U4">
        <v>1285.7999999999956</v>
      </c>
      <c r="W4">
        <v>41786</v>
      </c>
      <c r="X4">
        <v>8799</v>
      </c>
      <c r="Z4">
        <v>65283.199999999997</v>
      </c>
      <c r="AA4">
        <v>1.4802889564237047</v>
      </c>
      <c r="AK4">
        <v>65283.199999999997</v>
      </c>
      <c r="AL4">
        <v>1.4802889564237047</v>
      </c>
    </row>
    <row r="5" spans="1:38" x14ac:dyDescent="0.25">
      <c r="B5">
        <v>82446</v>
      </c>
      <c r="C5">
        <v>42974</v>
      </c>
      <c r="D5">
        <v>60683</v>
      </c>
      <c r="E5">
        <v>53583</v>
      </c>
      <c r="F5">
        <v>26601</v>
      </c>
      <c r="H5">
        <v>103209</v>
      </c>
      <c r="J5">
        <f t="shared" si="0"/>
        <v>53257.4</v>
      </c>
      <c r="K5">
        <f t="shared" si="1"/>
        <v>1.9379278748117632</v>
      </c>
      <c r="L5">
        <f t="shared" si="2"/>
        <v>82446</v>
      </c>
      <c r="M5">
        <f t="shared" si="3"/>
        <v>26601</v>
      </c>
      <c r="N5">
        <f t="shared" si="4"/>
        <v>53257.4</v>
      </c>
      <c r="O5">
        <f t="shared" si="5"/>
        <v>55845</v>
      </c>
      <c r="Q5">
        <v>-3063</v>
      </c>
      <c r="R5">
        <v>-17094</v>
      </c>
      <c r="T5">
        <v>-5389</v>
      </c>
      <c r="U5">
        <v>7293</v>
      </c>
      <c r="W5">
        <v>55439.399999999994</v>
      </c>
      <c r="X5">
        <v>7295</v>
      </c>
      <c r="AD5">
        <v>53257.4</v>
      </c>
      <c r="AE5">
        <v>1.9379278748117632</v>
      </c>
      <c r="AK5">
        <v>53257.4</v>
      </c>
      <c r="AL5">
        <v>1.9379278748117632</v>
      </c>
    </row>
    <row r="6" spans="1:38" x14ac:dyDescent="0.25">
      <c r="B6">
        <v>65745</v>
      </c>
      <c r="C6">
        <v>67950</v>
      </c>
      <c r="D6">
        <v>61575</v>
      </c>
      <c r="E6">
        <v>79700</v>
      </c>
      <c r="F6">
        <v>97213</v>
      </c>
      <c r="H6">
        <v>110087</v>
      </c>
      <c r="J6">
        <f t="shared" si="0"/>
        <v>74436.600000000006</v>
      </c>
      <c r="K6">
        <f t="shared" si="1"/>
        <v>1.4789364371827836</v>
      </c>
      <c r="L6">
        <f t="shared" si="2"/>
        <v>97213</v>
      </c>
      <c r="M6">
        <f t="shared" si="3"/>
        <v>61575</v>
      </c>
      <c r="N6">
        <f t="shared" si="4"/>
        <v>74436.600000000006</v>
      </c>
      <c r="O6">
        <f t="shared" si="5"/>
        <v>35638</v>
      </c>
      <c r="Q6">
        <v>-31240</v>
      </c>
      <c r="R6">
        <v>-7</v>
      </c>
      <c r="T6">
        <v>-8711.3999999999942</v>
      </c>
      <c r="U6">
        <v>7427.2000000000116</v>
      </c>
      <c r="W6">
        <v>18527.400000000001</v>
      </c>
      <c r="X6">
        <v>7434</v>
      </c>
      <c r="AF6">
        <v>74436.600000000006</v>
      </c>
      <c r="AG6">
        <v>1.4789364371827836</v>
      </c>
      <c r="AK6">
        <v>74436.600000000006</v>
      </c>
      <c r="AL6">
        <v>1.4789364371827836</v>
      </c>
    </row>
    <row r="7" spans="1:38" x14ac:dyDescent="0.25">
      <c r="B7">
        <v>90987</v>
      </c>
      <c r="C7">
        <v>61137</v>
      </c>
      <c r="D7">
        <v>23682</v>
      </c>
      <c r="E7">
        <v>29357</v>
      </c>
      <c r="F7">
        <v>84533</v>
      </c>
      <c r="H7">
        <v>98043</v>
      </c>
      <c r="J7">
        <f t="shared" si="0"/>
        <v>57939.199999999997</v>
      </c>
      <c r="K7">
        <f t="shared" si="1"/>
        <v>1.6921704131227218</v>
      </c>
      <c r="L7">
        <f t="shared" si="2"/>
        <v>90987</v>
      </c>
      <c r="M7">
        <f t="shared" si="3"/>
        <v>23682</v>
      </c>
      <c r="N7">
        <f t="shared" si="4"/>
        <v>57939.199999999997</v>
      </c>
      <c r="O7">
        <f t="shared" si="5"/>
        <v>67305</v>
      </c>
      <c r="Q7">
        <v>8622</v>
      </c>
      <c r="R7">
        <v>-957</v>
      </c>
      <c r="T7">
        <v>-4717</v>
      </c>
      <c r="U7">
        <v>-110.40000000000146</v>
      </c>
      <c r="W7">
        <v>43918.6</v>
      </c>
      <c r="X7">
        <v>4958.8</v>
      </c>
      <c r="Z7">
        <v>57939.199999999997</v>
      </c>
      <c r="AA7">
        <v>1.6921704131227218</v>
      </c>
      <c r="AK7">
        <v>57939.199999999997</v>
      </c>
      <c r="AL7">
        <v>1.6921704131227218</v>
      </c>
    </row>
    <row r="8" spans="1:38" x14ac:dyDescent="0.25">
      <c r="B8">
        <v>78859</v>
      </c>
      <c r="C8">
        <v>39024</v>
      </c>
      <c r="D8">
        <v>84269</v>
      </c>
      <c r="E8">
        <v>98338</v>
      </c>
      <c r="F8">
        <v>24635</v>
      </c>
      <c r="H8">
        <v>77040</v>
      </c>
      <c r="J8">
        <f t="shared" si="0"/>
        <v>65025</v>
      </c>
      <c r="K8">
        <f t="shared" si="1"/>
        <v>1.1847750865051903</v>
      </c>
      <c r="L8">
        <f t="shared" si="2"/>
        <v>98338</v>
      </c>
      <c r="M8">
        <f t="shared" si="3"/>
        <v>24635</v>
      </c>
      <c r="N8">
        <f t="shared" si="4"/>
        <v>65025</v>
      </c>
      <c r="O8">
        <f t="shared" si="5"/>
        <v>73703</v>
      </c>
      <c r="Q8">
        <v>17877</v>
      </c>
      <c r="R8">
        <v>20</v>
      </c>
      <c r="T8">
        <v>17817.599999999999</v>
      </c>
      <c r="U8">
        <v>-1838.6000000000058</v>
      </c>
      <c r="W8">
        <v>35312.400000000001</v>
      </c>
      <c r="X8">
        <v>4671.8</v>
      </c>
      <c r="Z8">
        <v>65025</v>
      </c>
      <c r="AA8">
        <v>1.1847750865051903</v>
      </c>
      <c r="AK8">
        <v>65025</v>
      </c>
      <c r="AL8">
        <v>1.1847750865051903</v>
      </c>
    </row>
    <row r="9" spans="1:38" x14ac:dyDescent="0.25">
      <c r="B9">
        <v>25168</v>
      </c>
      <c r="C9">
        <v>68597</v>
      </c>
      <c r="D9">
        <v>43444</v>
      </c>
      <c r="E9">
        <v>58303</v>
      </c>
      <c r="F9">
        <v>20660</v>
      </c>
      <c r="H9">
        <v>119604</v>
      </c>
      <c r="J9">
        <f t="shared" si="0"/>
        <v>43234.400000000001</v>
      </c>
      <c r="K9">
        <f t="shared" si="1"/>
        <v>2.7664082304831337</v>
      </c>
      <c r="L9">
        <f t="shared" si="2"/>
        <v>68597</v>
      </c>
      <c r="M9">
        <f t="shared" si="3"/>
        <v>20660</v>
      </c>
      <c r="N9">
        <f t="shared" si="4"/>
        <v>43234.400000000001</v>
      </c>
      <c r="O9">
        <f t="shared" si="5"/>
        <v>47937</v>
      </c>
      <c r="Q9">
        <v>24648</v>
      </c>
      <c r="R9">
        <v>87</v>
      </c>
      <c r="T9">
        <v>-23013.4</v>
      </c>
      <c r="U9">
        <v>494.40000000000146</v>
      </c>
      <c r="W9">
        <v>25261.800000000003</v>
      </c>
      <c r="X9">
        <v>3899.6000000000004</v>
      </c>
      <c r="AB9">
        <v>43234.400000000001</v>
      </c>
      <c r="AC9">
        <v>2.7664082304831337</v>
      </c>
      <c r="AK9">
        <v>43234.400000000001</v>
      </c>
      <c r="AL9">
        <v>2.7664082304831337</v>
      </c>
    </row>
    <row r="10" spans="1:38" x14ac:dyDescent="0.25">
      <c r="B10">
        <v>43752</v>
      </c>
      <c r="C10">
        <v>55570</v>
      </c>
      <c r="D10">
        <v>60569</v>
      </c>
      <c r="E10">
        <v>26325</v>
      </c>
      <c r="F10">
        <v>84862</v>
      </c>
      <c r="H10">
        <v>98104</v>
      </c>
      <c r="J10">
        <f t="shared" si="0"/>
        <v>54215.6</v>
      </c>
      <c r="K10">
        <f t="shared" si="1"/>
        <v>1.8095160802425871</v>
      </c>
      <c r="L10">
        <f t="shared" si="2"/>
        <v>84862</v>
      </c>
      <c r="M10">
        <f t="shared" si="3"/>
        <v>26325</v>
      </c>
      <c r="N10">
        <f t="shared" si="4"/>
        <v>54215.6</v>
      </c>
      <c r="O10">
        <f t="shared" si="5"/>
        <v>58537</v>
      </c>
      <c r="Q10">
        <v>-12719</v>
      </c>
      <c r="R10">
        <v>2809</v>
      </c>
      <c r="T10">
        <v>-12770.200000000004</v>
      </c>
      <c r="U10">
        <v>3579.1999999999971</v>
      </c>
      <c r="W10">
        <v>38175.399999999994</v>
      </c>
      <c r="X10">
        <v>7718.4</v>
      </c>
      <c r="AF10">
        <v>54215.6</v>
      </c>
      <c r="AG10">
        <v>1.8095160802425871</v>
      </c>
      <c r="AK10">
        <v>54215.6</v>
      </c>
      <c r="AL10">
        <v>1.8095160802425871</v>
      </c>
    </row>
    <row r="11" spans="1:38" x14ac:dyDescent="0.25">
      <c r="B11">
        <v>25953</v>
      </c>
      <c r="C11">
        <v>73678</v>
      </c>
      <c r="D11">
        <v>34246</v>
      </c>
      <c r="E11">
        <v>81573</v>
      </c>
      <c r="F11">
        <v>30829</v>
      </c>
      <c r="H11">
        <v>71533</v>
      </c>
      <c r="J11">
        <f t="shared" si="0"/>
        <v>49255.8</v>
      </c>
      <c r="K11">
        <f t="shared" si="1"/>
        <v>1.4522756710884808</v>
      </c>
      <c r="L11">
        <f t="shared" si="2"/>
        <v>81573</v>
      </c>
      <c r="M11">
        <f t="shared" si="3"/>
        <v>25953</v>
      </c>
      <c r="N11">
        <f t="shared" si="4"/>
        <v>49255.8</v>
      </c>
      <c r="O11">
        <f t="shared" si="5"/>
        <v>55620</v>
      </c>
      <c r="Q11">
        <v>-15305</v>
      </c>
      <c r="R11">
        <v>12670</v>
      </c>
      <c r="T11">
        <v>-15466.799999999996</v>
      </c>
      <c r="U11">
        <v>-914.39999999999418</v>
      </c>
      <c r="W11">
        <v>23774</v>
      </c>
      <c r="X11">
        <v>6175.6</v>
      </c>
      <c r="AB11">
        <v>49255.8</v>
      </c>
      <c r="AC11">
        <v>1.4522756710884808</v>
      </c>
      <c r="AK11">
        <v>49255.8</v>
      </c>
      <c r="AL11">
        <v>1.4522756710884808</v>
      </c>
    </row>
    <row r="12" spans="1:38" x14ac:dyDescent="0.25">
      <c r="B12">
        <v>42986</v>
      </c>
      <c r="C12">
        <v>52625</v>
      </c>
      <c r="D12">
        <v>25905</v>
      </c>
      <c r="E12">
        <v>90836</v>
      </c>
      <c r="F12">
        <v>56016</v>
      </c>
      <c r="H12">
        <v>125381</v>
      </c>
      <c r="J12">
        <f t="shared" si="0"/>
        <v>53673.599999999999</v>
      </c>
      <c r="K12">
        <f t="shared" si="1"/>
        <v>2.3359901329517676</v>
      </c>
      <c r="L12">
        <f t="shared" si="2"/>
        <v>90836</v>
      </c>
      <c r="M12">
        <f t="shared" si="3"/>
        <v>25905</v>
      </c>
      <c r="N12">
        <f t="shared" si="4"/>
        <v>53673.599999999999</v>
      </c>
      <c r="O12">
        <f t="shared" si="5"/>
        <v>64931</v>
      </c>
      <c r="Q12">
        <v>29441</v>
      </c>
      <c r="R12">
        <v>-15716</v>
      </c>
      <c r="T12">
        <v>-9745.2000000000044</v>
      </c>
      <c r="U12">
        <v>-820.40000000000146</v>
      </c>
      <c r="W12">
        <v>41890</v>
      </c>
      <c r="X12">
        <v>7327.2</v>
      </c>
      <c r="AF12">
        <v>53673.599999999999</v>
      </c>
      <c r="AG12">
        <v>2.3359901329517676</v>
      </c>
      <c r="AK12">
        <v>53673.599999999999</v>
      </c>
      <c r="AL12">
        <v>2.3359901329517676</v>
      </c>
    </row>
    <row r="13" spans="1:38" x14ac:dyDescent="0.25">
      <c r="B13">
        <v>25359</v>
      </c>
      <c r="C13">
        <v>55846</v>
      </c>
      <c r="D13">
        <v>48823</v>
      </c>
      <c r="E13">
        <v>85325</v>
      </c>
      <c r="F13">
        <v>35561</v>
      </c>
      <c r="H13">
        <v>80855</v>
      </c>
      <c r="J13">
        <f t="shared" si="0"/>
        <v>50182.8</v>
      </c>
      <c r="K13">
        <f t="shared" si="1"/>
        <v>1.6112094183664523</v>
      </c>
      <c r="L13">
        <f t="shared" si="2"/>
        <v>85325</v>
      </c>
      <c r="M13">
        <f t="shared" si="3"/>
        <v>25359</v>
      </c>
      <c r="N13">
        <f t="shared" si="4"/>
        <v>50182.8</v>
      </c>
      <c r="O13">
        <f t="shared" si="5"/>
        <v>59966</v>
      </c>
      <c r="Q13">
        <v>-18283</v>
      </c>
      <c r="R13">
        <v>730</v>
      </c>
      <c r="T13">
        <v>-22338</v>
      </c>
      <c r="U13">
        <v>3888.2000000000044</v>
      </c>
      <c r="W13">
        <v>34988</v>
      </c>
      <c r="X13">
        <v>9703.7999999999993</v>
      </c>
      <c r="AB13">
        <v>50182.8</v>
      </c>
      <c r="AC13">
        <v>1.6112094183664523</v>
      </c>
      <c r="AK13">
        <v>50182.8</v>
      </c>
      <c r="AL13">
        <v>1.6112094183664523</v>
      </c>
    </row>
    <row r="14" spans="1:38" x14ac:dyDescent="0.25">
      <c r="B14">
        <v>47168</v>
      </c>
      <c r="C14">
        <v>62240</v>
      </c>
      <c r="D14">
        <v>53796</v>
      </c>
      <c r="E14">
        <v>91367</v>
      </c>
      <c r="F14">
        <v>25523</v>
      </c>
      <c r="H14">
        <v>57431</v>
      </c>
      <c r="J14">
        <f t="shared" si="0"/>
        <v>56018.8</v>
      </c>
      <c r="K14">
        <f t="shared" si="1"/>
        <v>1.0252093939891607</v>
      </c>
      <c r="L14">
        <f t="shared" si="2"/>
        <v>91367</v>
      </c>
      <c r="M14">
        <f t="shared" si="3"/>
        <v>25523</v>
      </c>
      <c r="N14">
        <f t="shared" si="4"/>
        <v>56018.8</v>
      </c>
      <c r="O14">
        <f t="shared" si="5"/>
        <v>65844</v>
      </c>
      <c r="Q14">
        <v>-42199</v>
      </c>
      <c r="R14">
        <v>-7854</v>
      </c>
      <c r="T14">
        <v>11345.200000000004</v>
      </c>
      <c r="U14">
        <v>-1313.3999999999942</v>
      </c>
      <c r="W14">
        <v>23203.200000000001</v>
      </c>
      <c r="X14">
        <v>1313.4</v>
      </c>
      <c r="AD14">
        <v>56018.8</v>
      </c>
      <c r="AE14">
        <v>1.0252093939891607</v>
      </c>
      <c r="AI14">
        <v>56018.8</v>
      </c>
      <c r="AJ14">
        <v>1.0252093939891607</v>
      </c>
    </row>
    <row r="15" spans="1:38" x14ac:dyDescent="0.25">
      <c r="B15">
        <v>44922</v>
      </c>
      <c r="C15">
        <v>54332</v>
      </c>
      <c r="D15">
        <v>38153</v>
      </c>
      <c r="E15">
        <v>80466</v>
      </c>
      <c r="F15">
        <v>53347</v>
      </c>
      <c r="H15">
        <v>94777</v>
      </c>
      <c r="J15">
        <f t="shared" si="0"/>
        <v>54244</v>
      </c>
      <c r="K15">
        <f t="shared" si="1"/>
        <v>1.7472347172037461</v>
      </c>
      <c r="L15">
        <f t="shared" si="2"/>
        <v>80466</v>
      </c>
      <c r="M15">
        <f t="shared" si="3"/>
        <v>38153</v>
      </c>
      <c r="N15">
        <f t="shared" si="4"/>
        <v>54244</v>
      </c>
      <c r="O15">
        <f t="shared" si="5"/>
        <v>42313</v>
      </c>
      <c r="Q15">
        <v>3019</v>
      </c>
      <c r="R15">
        <v>887</v>
      </c>
      <c r="T15">
        <v>-23246</v>
      </c>
      <c r="U15">
        <v>951.80000000000291</v>
      </c>
      <c r="W15">
        <v>28569.199999999997</v>
      </c>
      <c r="X15">
        <v>8585.4</v>
      </c>
      <c r="AB15">
        <v>54244</v>
      </c>
      <c r="AC15">
        <v>1.7472347172037461</v>
      </c>
      <c r="AK15">
        <v>54244</v>
      </c>
      <c r="AL15">
        <v>1.7472347172037461</v>
      </c>
    </row>
    <row r="16" spans="1:38" x14ac:dyDescent="0.25">
      <c r="B16">
        <v>94927</v>
      </c>
      <c r="C16">
        <v>64006</v>
      </c>
      <c r="D16">
        <v>59514</v>
      </c>
      <c r="E16">
        <v>76268</v>
      </c>
      <c r="F16">
        <v>49424</v>
      </c>
      <c r="H16">
        <v>73826</v>
      </c>
      <c r="J16">
        <f t="shared" si="0"/>
        <v>68827.8</v>
      </c>
      <c r="K16">
        <f t="shared" si="1"/>
        <v>1.0726189127067842</v>
      </c>
      <c r="L16">
        <f t="shared" si="2"/>
        <v>94927</v>
      </c>
      <c r="M16">
        <f t="shared" si="3"/>
        <v>49424</v>
      </c>
      <c r="N16">
        <f t="shared" si="4"/>
        <v>68827.8</v>
      </c>
      <c r="O16">
        <f t="shared" si="5"/>
        <v>45503</v>
      </c>
      <c r="Q16">
        <v>-33184</v>
      </c>
      <c r="R16">
        <v>-3498</v>
      </c>
      <c r="T16">
        <v>-10335</v>
      </c>
      <c r="U16">
        <v>-4871.5999999999913</v>
      </c>
      <c r="W16">
        <v>20178.199999999997</v>
      </c>
      <c r="X16">
        <v>4871.6000000000004</v>
      </c>
      <c r="AB16">
        <v>68827.8</v>
      </c>
      <c r="AC16">
        <v>1.0726189127067842</v>
      </c>
      <c r="AI16">
        <v>68827.8</v>
      </c>
      <c r="AJ16">
        <v>1.0726189127067842</v>
      </c>
    </row>
    <row r="17" spans="2:38" x14ac:dyDescent="0.25">
      <c r="B17">
        <v>27918</v>
      </c>
      <c r="C17">
        <v>95334</v>
      </c>
      <c r="D17">
        <v>58344</v>
      </c>
      <c r="E17">
        <v>28848</v>
      </c>
      <c r="F17">
        <v>90101</v>
      </c>
      <c r="H17">
        <v>87561</v>
      </c>
      <c r="J17">
        <f t="shared" si="0"/>
        <v>60109</v>
      </c>
      <c r="K17">
        <f t="shared" si="1"/>
        <v>1.4567036550267014</v>
      </c>
      <c r="L17">
        <f t="shared" si="2"/>
        <v>95334</v>
      </c>
      <c r="M17">
        <f t="shared" si="3"/>
        <v>27918</v>
      </c>
      <c r="N17">
        <f t="shared" si="4"/>
        <v>60109</v>
      </c>
      <c r="O17">
        <f t="shared" si="5"/>
        <v>67416</v>
      </c>
      <c r="Q17">
        <v>-55980</v>
      </c>
      <c r="R17">
        <v>6236</v>
      </c>
      <c r="T17">
        <v>-22301</v>
      </c>
      <c r="U17">
        <v>3410.8000000000029</v>
      </c>
      <c r="W17">
        <v>47905.4</v>
      </c>
      <c r="X17">
        <v>4236.8</v>
      </c>
      <c r="AF17">
        <v>60109</v>
      </c>
      <c r="AG17">
        <v>1.4567036550267014</v>
      </c>
      <c r="AI17">
        <v>60109</v>
      </c>
      <c r="AJ17">
        <v>1.4567036550267014</v>
      </c>
    </row>
    <row r="18" spans="2:38" x14ac:dyDescent="0.25">
      <c r="B18">
        <v>26726</v>
      </c>
      <c r="C18">
        <v>55812</v>
      </c>
      <c r="D18">
        <v>73963</v>
      </c>
      <c r="E18">
        <v>66592</v>
      </c>
      <c r="F18">
        <v>65768</v>
      </c>
      <c r="H18">
        <v>72396</v>
      </c>
      <c r="J18">
        <f t="shared" si="0"/>
        <v>57772.2</v>
      </c>
      <c r="K18">
        <f t="shared" si="1"/>
        <v>1.2531286674213549</v>
      </c>
      <c r="L18">
        <f t="shared" si="2"/>
        <v>73963</v>
      </c>
      <c r="M18">
        <f t="shared" si="3"/>
        <v>26726</v>
      </c>
      <c r="N18">
        <f t="shared" si="4"/>
        <v>57772.2</v>
      </c>
      <c r="O18">
        <f t="shared" si="5"/>
        <v>47237</v>
      </c>
      <c r="Q18">
        <v>-49989</v>
      </c>
      <c r="R18">
        <v>3948</v>
      </c>
      <c r="T18">
        <v>-3875.4000000000015</v>
      </c>
      <c r="U18">
        <v>-6623.8000000000029</v>
      </c>
      <c r="W18">
        <v>24774.6</v>
      </c>
      <c r="X18">
        <v>6623.8000000000011</v>
      </c>
      <c r="AD18">
        <v>57772.2</v>
      </c>
      <c r="AE18">
        <v>1.2531286674213549</v>
      </c>
      <c r="AK18">
        <v>57772.2</v>
      </c>
      <c r="AL18">
        <v>1.2531286674213549</v>
      </c>
    </row>
    <row r="19" spans="2:38" x14ac:dyDescent="0.25">
      <c r="B19">
        <v>98323</v>
      </c>
      <c r="C19">
        <v>78468</v>
      </c>
      <c r="D19">
        <v>37190</v>
      </c>
      <c r="E19">
        <v>35566</v>
      </c>
      <c r="F19">
        <v>45742</v>
      </c>
      <c r="H19">
        <v>93087</v>
      </c>
      <c r="J19">
        <f t="shared" si="0"/>
        <v>59057.8</v>
      </c>
      <c r="K19">
        <f t="shared" si="1"/>
        <v>1.5762016194304562</v>
      </c>
      <c r="L19">
        <f t="shared" si="2"/>
        <v>98323</v>
      </c>
      <c r="M19">
        <f t="shared" si="3"/>
        <v>35566</v>
      </c>
      <c r="N19">
        <f t="shared" si="4"/>
        <v>59057.8</v>
      </c>
      <c r="O19">
        <f t="shared" si="5"/>
        <v>62757</v>
      </c>
      <c r="Q19">
        <v>-39138</v>
      </c>
      <c r="R19">
        <v>-4624</v>
      </c>
      <c r="T19">
        <v>-26796.199999999997</v>
      </c>
      <c r="U19">
        <v>-1531.3999999999942</v>
      </c>
      <c r="W19">
        <v>26796.2</v>
      </c>
      <c r="X19">
        <v>13323.400000000001</v>
      </c>
      <c r="AF19">
        <v>59057.8</v>
      </c>
      <c r="AG19">
        <v>1.5762016194304562</v>
      </c>
      <c r="AK19">
        <v>59057.8</v>
      </c>
      <c r="AL19">
        <v>1.5762016194304562</v>
      </c>
    </row>
    <row r="20" spans="2:38" x14ac:dyDescent="0.25">
      <c r="B20">
        <v>61907</v>
      </c>
      <c r="C20">
        <v>55674</v>
      </c>
      <c r="D20">
        <v>25086</v>
      </c>
      <c r="E20">
        <v>25980</v>
      </c>
      <c r="F20">
        <v>20298</v>
      </c>
      <c r="H20">
        <v>58652</v>
      </c>
      <c r="J20">
        <f t="shared" si="0"/>
        <v>37789</v>
      </c>
      <c r="K20">
        <f t="shared" si="1"/>
        <v>1.5520918785890074</v>
      </c>
      <c r="L20">
        <f t="shared" si="2"/>
        <v>61907</v>
      </c>
      <c r="M20">
        <f t="shared" si="3"/>
        <v>20298</v>
      </c>
      <c r="N20">
        <f t="shared" si="4"/>
        <v>37789</v>
      </c>
      <c r="O20">
        <f t="shared" si="5"/>
        <v>41609</v>
      </c>
      <c r="Q20">
        <v>-12196</v>
      </c>
      <c r="R20">
        <v>-345</v>
      </c>
      <c r="T20">
        <v>-29246</v>
      </c>
      <c r="U20">
        <v>-3346.4000000000015</v>
      </c>
      <c r="W20">
        <v>49115.6</v>
      </c>
      <c r="X20">
        <v>4486</v>
      </c>
      <c r="AB20">
        <v>37789</v>
      </c>
      <c r="AC20">
        <v>1.5520918785890074</v>
      </c>
      <c r="AK20">
        <v>37789</v>
      </c>
      <c r="AL20">
        <v>1.5520918785890074</v>
      </c>
    </row>
    <row r="21" spans="2:38" x14ac:dyDescent="0.25">
      <c r="B21">
        <v>101665</v>
      </c>
      <c r="C21">
        <v>25788</v>
      </c>
      <c r="D21">
        <v>52499</v>
      </c>
      <c r="E21">
        <v>26221</v>
      </c>
      <c r="F21">
        <v>22684</v>
      </c>
      <c r="H21">
        <v>86871</v>
      </c>
      <c r="J21">
        <f t="shared" si="0"/>
        <v>45771.4</v>
      </c>
      <c r="K21">
        <f t="shared" si="1"/>
        <v>1.897931896337014</v>
      </c>
      <c r="L21">
        <f t="shared" si="2"/>
        <v>101665</v>
      </c>
      <c r="M21">
        <f t="shared" si="3"/>
        <v>22684</v>
      </c>
      <c r="N21">
        <f t="shared" si="4"/>
        <v>45771.4</v>
      </c>
      <c r="O21">
        <f t="shared" si="5"/>
        <v>78981</v>
      </c>
      <c r="Q21">
        <v>5568</v>
      </c>
      <c r="R21">
        <v>10</v>
      </c>
      <c r="T21">
        <v>-21509.599999999999</v>
      </c>
      <c r="U21">
        <v>-7733.4000000000015</v>
      </c>
      <c r="W21">
        <v>27399.999999999996</v>
      </c>
      <c r="X21">
        <v>7862.6</v>
      </c>
      <c r="AB21">
        <v>45771.4</v>
      </c>
      <c r="AC21">
        <v>1.897931896337014</v>
      </c>
      <c r="AK21">
        <v>45771.4</v>
      </c>
      <c r="AL21">
        <v>1.897931896337014</v>
      </c>
    </row>
    <row r="22" spans="2:38" x14ac:dyDescent="0.25">
      <c r="B22">
        <v>63340</v>
      </c>
      <c r="C22">
        <v>98517</v>
      </c>
      <c r="D22">
        <v>77647</v>
      </c>
      <c r="E22">
        <v>76312</v>
      </c>
      <c r="F22">
        <v>30326</v>
      </c>
      <c r="H22">
        <v>87569</v>
      </c>
      <c r="J22">
        <f t="shared" si="0"/>
        <v>69228.399999999994</v>
      </c>
      <c r="K22">
        <f t="shared" si="1"/>
        <v>1.2649288442315583</v>
      </c>
      <c r="L22">
        <f t="shared" si="2"/>
        <v>98517</v>
      </c>
      <c r="M22">
        <f t="shared" si="3"/>
        <v>30326</v>
      </c>
      <c r="N22">
        <f t="shared" si="4"/>
        <v>69228.399999999994</v>
      </c>
      <c r="O22">
        <f t="shared" si="5"/>
        <v>68191</v>
      </c>
      <c r="Q22">
        <v>23855</v>
      </c>
      <c r="R22">
        <v>-20708</v>
      </c>
      <c r="T22">
        <v>14714.799999999996</v>
      </c>
      <c r="U22">
        <v>1679.1999999999971</v>
      </c>
      <c r="W22">
        <v>25835.200000000001</v>
      </c>
      <c r="X22">
        <v>6360</v>
      </c>
      <c r="Z22">
        <v>69228.399999999994</v>
      </c>
      <c r="AA22">
        <v>1.2649288442315583</v>
      </c>
      <c r="AI22">
        <v>69228.399999999994</v>
      </c>
      <c r="AJ22">
        <v>1.2649288442315583</v>
      </c>
    </row>
    <row r="23" spans="2:38" x14ac:dyDescent="0.25">
      <c r="B23">
        <v>42034</v>
      </c>
      <c r="C23">
        <v>79644</v>
      </c>
      <c r="D23">
        <v>71053</v>
      </c>
      <c r="E23">
        <v>62052</v>
      </c>
      <c r="F23">
        <v>110035</v>
      </c>
      <c r="H23">
        <v>129447</v>
      </c>
      <c r="J23">
        <f t="shared" si="0"/>
        <v>72963.600000000006</v>
      </c>
      <c r="K23">
        <f t="shared" si="1"/>
        <v>1.7741312106310543</v>
      </c>
      <c r="L23">
        <f t="shared" si="2"/>
        <v>110035</v>
      </c>
      <c r="M23">
        <f t="shared" si="3"/>
        <v>42034</v>
      </c>
      <c r="N23">
        <f t="shared" si="4"/>
        <v>72963.600000000006</v>
      </c>
      <c r="O23">
        <f t="shared" si="5"/>
        <v>68001</v>
      </c>
      <c r="Q23">
        <v>38181</v>
      </c>
      <c r="R23">
        <v>-3985</v>
      </c>
      <c r="T23">
        <v>-2681.3999999999942</v>
      </c>
      <c r="U23">
        <v>-1472</v>
      </c>
      <c r="W23">
        <v>12709.4</v>
      </c>
      <c r="X23">
        <v>4372</v>
      </c>
      <c r="AB23">
        <v>72963.600000000006</v>
      </c>
      <c r="AC23">
        <v>1.7741312106310543</v>
      </c>
      <c r="AK23">
        <v>72963.600000000006</v>
      </c>
      <c r="AL23">
        <v>1.7741312106310543</v>
      </c>
    </row>
    <row r="24" spans="2:38" x14ac:dyDescent="0.25">
      <c r="B24">
        <v>54669</v>
      </c>
      <c r="C24">
        <v>88623</v>
      </c>
      <c r="D24">
        <v>85955</v>
      </c>
      <c r="E24">
        <v>26676</v>
      </c>
      <c r="F24">
        <v>85401</v>
      </c>
      <c r="H24">
        <v>123171</v>
      </c>
      <c r="J24">
        <f t="shared" si="0"/>
        <v>68264.800000000003</v>
      </c>
      <c r="K24">
        <f t="shared" si="1"/>
        <v>1.8043120319696242</v>
      </c>
      <c r="L24">
        <f t="shared" si="2"/>
        <v>88623</v>
      </c>
      <c r="M24">
        <f t="shared" si="3"/>
        <v>26676</v>
      </c>
      <c r="N24">
        <f t="shared" si="4"/>
        <v>68264.800000000003</v>
      </c>
      <c r="O24">
        <f t="shared" si="5"/>
        <v>61947</v>
      </c>
      <c r="Q24">
        <v>-19755</v>
      </c>
      <c r="R24">
        <v>2</v>
      </c>
      <c r="T24">
        <v>-26150</v>
      </c>
      <c r="U24">
        <v>-5147.5999999999913</v>
      </c>
      <c r="W24">
        <v>40925.600000000006</v>
      </c>
      <c r="X24">
        <v>5696.7999999999993</v>
      </c>
      <c r="AF24">
        <v>68264.800000000003</v>
      </c>
      <c r="AG24">
        <v>1.8043120319696242</v>
      </c>
      <c r="AK24">
        <v>68264.800000000003</v>
      </c>
      <c r="AL24">
        <v>1.8043120319696242</v>
      </c>
    </row>
    <row r="25" spans="2:38" x14ac:dyDescent="0.25">
      <c r="B25">
        <v>69150</v>
      </c>
      <c r="C25">
        <v>98891</v>
      </c>
      <c r="D25">
        <v>69779</v>
      </c>
      <c r="E25">
        <v>23980</v>
      </c>
      <c r="F25">
        <v>25686</v>
      </c>
      <c r="H25">
        <v>82840</v>
      </c>
      <c r="J25">
        <f t="shared" si="0"/>
        <v>57497.2</v>
      </c>
      <c r="K25">
        <f t="shared" si="1"/>
        <v>1.4407658112047197</v>
      </c>
      <c r="L25">
        <f t="shared" si="2"/>
        <v>98891</v>
      </c>
      <c r="M25">
        <f t="shared" si="3"/>
        <v>23980</v>
      </c>
      <c r="N25">
        <f t="shared" si="4"/>
        <v>57497.2</v>
      </c>
      <c r="O25">
        <f t="shared" si="5"/>
        <v>74911</v>
      </c>
      <c r="Q25">
        <v>-17282</v>
      </c>
      <c r="R25">
        <v>145</v>
      </c>
      <c r="T25">
        <v>-8701.4000000000087</v>
      </c>
      <c r="U25">
        <v>926.59999999999854</v>
      </c>
      <c r="W25">
        <v>34101.4</v>
      </c>
      <c r="X25">
        <v>3042.2</v>
      </c>
      <c r="AF25">
        <v>57497.2</v>
      </c>
      <c r="AG25">
        <v>1.4407658112047197</v>
      </c>
      <c r="AK25">
        <v>57497.2</v>
      </c>
      <c r="AL25">
        <v>1.4407658112047197</v>
      </c>
    </row>
    <row r="26" spans="2:38" x14ac:dyDescent="0.25">
      <c r="B26">
        <v>67453</v>
      </c>
      <c r="C26">
        <v>66859</v>
      </c>
      <c r="D26">
        <v>78739</v>
      </c>
      <c r="E26">
        <v>14847</v>
      </c>
      <c r="F26">
        <v>72338</v>
      </c>
      <c r="H26">
        <v>95751</v>
      </c>
      <c r="J26">
        <f t="shared" si="0"/>
        <v>60047.199999999997</v>
      </c>
      <c r="K26">
        <f t="shared" si="1"/>
        <v>1.5945955848066189</v>
      </c>
      <c r="L26">
        <f t="shared" si="2"/>
        <v>78739</v>
      </c>
      <c r="M26">
        <f t="shared" si="3"/>
        <v>14847</v>
      </c>
      <c r="N26">
        <f t="shared" si="4"/>
        <v>60047.199999999997</v>
      </c>
      <c r="O26">
        <f t="shared" si="5"/>
        <v>63892</v>
      </c>
      <c r="Q26">
        <v>21582</v>
      </c>
      <c r="R26">
        <v>-1098</v>
      </c>
      <c r="T26">
        <v>-6963.1999999999971</v>
      </c>
      <c r="U26">
        <v>4345.1999999999971</v>
      </c>
      <c r="W26">
        <v>36264.400000000001</v>
      </c>
      <c r="X26">
        <v>6246.7999999999993</v>
      </c>
      <c r="AB26">
        <v>60047.199999999997</v>
      </c>
      <c r="AC26">
        <v>1.5945955848066189</v>
      </c>
      <c r="AK26">
        <v>60047.199999999997</v>
      </c>
      <c r="AL26">
        <v>1.5945955848066189</v>
      </c>
    </row>
    <row r="27" spans="2:38" x14ac:dyDescent="0.25">
      <c r="B27">
        <v>41454</v>
      </c>
      <c r="C27">
        <v>93642</v>
      </c>
      <c r="D27">
        <v>54217</v>
      </c>
      <c r="E27">
        <v>15787</v>
      </c>
      <c r="F27">
        <v>53194</v>
      </c>
      <c r="H27">
        <v>114172</v>
      </c>
      <c r="J27">
        <f t="shared" si="0"/>
        <v>51658.8</v>
      </c>
      <c r="K27">
        <f t="shared" si="1"/>
        <v>2.2101171533214088</v>
      </c>
      <c r="L27">
        <f t="shared" si="2"/>
        <v>93642</v>
      </c>
      <c r="M27">
        <f t="shared" si="3"/>
        <v>15787</v>
      </c>
      <c r="N27">
        <f t="shared" si="4"/>
        <v>51658.8</v>
      </c>
      <c r="O27">
        <f t="shared" si="5"/>
        <v>77855</v>
      </c>
      <c r="Q27">
        <v>60175</v>
      </c>
      <c r="R27">
        <v>2393</v>
      </c>
      <c r="T27">
        <v>6050.4000000000015</v>
      </c>
      <c r="U27">
        <v>-8211.7999999999956</v>
      </c>
      <c r="W27">
        <v>27986.800000000003</v>
      </c>
      <c r="X27">
        <v>8211.7999999999993</v>
      </c>
      <c r="Z27">
        <v>51658.8</v>
      </c>
      <c r="AA27">
        <v>2.2101171533214088</v>
      </c>
      <c r="AK27">
        <v>51658.8</v>
      </c>
      <c r="AL27">
        <v>2.2101171533214088</v>
      </c>
    </row>
    <row r="28" spans="2:38" x14ac:dyDescent="0.25">
      <c r="B28">
        <v>105511</v>
      </c>
      <c r="C28">
        <v>45889</v>
      </c>
      <c r="D28">
        <v>74402</v>
      </c>
      <c r="E28">
        <v>106996</v>
      </c>
      <c r="F28">
        <v>30555</v>
      </c>
      <c r="H28">
        <v>84247</v>
      </c>
      <c r="J28">
        <f t="shared" si="0"/>
        <v>72670.600000000006</v>
      </c>
      <c r="K28">
        <f t="shared" si="1"/>
        <v>1.1592996342399815</v>
      </c>
      <c r="L28">
        <f t="shared" si="2"/>
        <v>106996</v>
      </c>
      <c r="M28">
        <f t="shared" si="3"/>
        <v>30555</v>
      </c>
      <c r="N28">
        <f t="shared" si="4"/>
        <v>72670.600000000006</v>
      </c>
      <c r="O28">
        <f t="shared" si="5"/>
        <v>76441</v>
      </c>
      <c r="Q28">
        <v>-41951</v>
      </c>
      <c r="R28">
        <v>4945</v>
      </c>
      <c r="T28">
        <v>4922.2000000000116</v>
      </c>
      <c r="U28">
        <v>2745</v>
      </c>
      <c r="W28">
        <v>45881.4</v>
      </c>
      <c r="X28">
        <v>4640.5999999999995</v>
      </c>
      <c r="AF28">
        <v>72670.600000000006</v>
      </c>
      <c r="AG28">
        <v>1.1592996342399815</v>
      </c>
      <c r="AI28">
        <v>72670.600000000006</v>
      </c>
      <c r="AJ28">
        <v>1.1592996342399815</v>
      </c>
    </row>
    <row r="29" spans="2:38" x14ac:dyDescent="0.25">
      <c r="B29">
        <v>30065</v>
      </c>
      <c r="C29">
        <v>38433</v>
      </c>
      <c r="D29">
        <v>96491</v>
      </c>
      <c r="E29">
        <v>21531</v>
      </c>
      <c r="F29">
        <v>54903</v>
      </c>
      <c r="H29">
        <v>78174</v>
      </c>
      <c r="J29">
        <f t="shared" si="0"/>
        <v>48284.6</v>
      </c>
      <c r="K29">
        <f t="shared" si="1"/>
        <v>1.6190255278080383</v>
      </c>
      <c r="L29">
        <f t="shared" si="2"/>
        <v>96491</v>
      </c>
      <c r="M29">
        <f t="shared" si="3"/>
        <v>21531</v>
      </c>
      <c r="N29">
        <f t="shared" si="4"/>
        <v>48284.6</v>
      </c>
      <c r="O29">
        <f t="shared" si="5"/>
        <v>74960</v>
      </c>
      <c r="Q29">
        <v>-669</v>
      </c>
      <c r="R29">
        <v>-1859</v>
      </c>
      <c r="T29">
        <v>6882.7999999999956</v>
      </c>
      <c r="U29">
        <v>3470.5999999999985</v>
      </c>
      <c r="W29">
        <v>37592</v>
      </c>
      <c r="X29">
        <v>4221</v>
      </c>
      <c r="AD29">
        <v>48284.6</v>
      </c>
      <c r="AE29">
        <v>1.6190255278080383</v>
      </c>
      <c r="AK29">
        <v>48284.6</v>
      </c>
      <c r="AL29">
        <v>1.6190255278080383</v>
      </c>
    </row>
    <row r="30" spans="2:38" x14ac:dyDescent="0.25">
      <c r="B30">
        <v>46259</v>
      </c>
      <c r="C30">
        <v>24669</v>
      </c>
      <c r="D30">
        <v>68112</v>
      </c>
      <c r="E30">
        <v>82549</v>
      </c>
      <c r="F30">
        <v>36798</v>
      </c>
      <c r="H30">
        <v>97315</v>
      </c>
      <c r="J30">
        <f t="shared" si="0"/>
        <v>51677.4</v>
      </c>
      <c r="K30">
        <f t="shared" si="1"/>
        <v>1.8831249250155773</v>
      </c>
      <c r="L30">
        <f t="shared" si="2"/>
        <v>82549</v>
      </c>
      <c r="M30">
        <f t="shared" si="3"/>
        <v>24669</v>
      </c>
      <c r="N30">
        <f t="shared" si="4"/>
        <v>51677.4</v>
      </c>
      <c r="O30">
        <f t="shared" si="5"/>
        <v>57880</v>
      </c>
      <c r="Q30">
        <v>6664</v>
      </c>
      <c r="R30">
        <v>-13325</v>
      </c>
      <c r="T30">
        <v>-26279.999999999993</v>
      </c>
      <c r="U30">
        <v>168</v>
      </c>
      <c r="W30">
        <v>40357.599999999999</v>
      </c>
      <c r="X30">
        <v>1300.8</v>
      </c>
      <c r="AB30">
        <v>51677.4</v>
      </c>
      <c r="AC30">
        <v>1.8831249250155773</v>
      </c>
      <c r="AK30">
        <v>51677.4</v>
      </c>
      <c r="AL30">
        <v>1.8831249250155773</v>
      </c>
    </row>
    <row r="31" spans="2:38" x14ac:dyDescent="0.25">
      <c r="B31">
        <v>39380</v>
      </c>
      <c r="C31">
        <v>31837</v>
      </c>
      <c r="D31">
        <v>43708</v>
      </c>
      <c r="E31">
        <v>52453</v>
      </c>
      <c r="F31">
        <v>101518</v>
      </c>
      <c r="H31">
        <v>79508</v>
      </c>
      <c r="J31">
        <f t="shared" si="0"/>
        <v>53779.199999999997</v>
      </c>
      <c r="K31">
        <f t="shared" si="1"/>
        <v>1.4784154468642152</v>
      </c>
      <c r="L31">
        <f t="shared" si="2"/>
        <v>101518</v>
      </c>
      <c r="M31">
        <f t="shared" si="3"/>
        <v>31837</v>
      </c>
      <c r="N31">
        <f t="shared" si="4"/>
        <v>53779.199999999997</v>
      </c>
      <c r="O31">
        <f t="shared" si="5"/>
        <v>69681</v>
      </c>
      <c r="Q31">
        <v>-43861</v>
      </c>
      <c r="R31">
        <v>6961</v>
      </c>
      <c r="T31">
        <v>-9369</v>
      </c>
      <c r="U31">
        <v>8653.1999999999971</v>
      </c>
      <c r="W31">
        <v>44769</v>
      </c>
      <c r="X31">
        <v>8655.6</v>
      </c>
      <c r="AD31">
        <v>53779.199999999997</v>
      </c>
      <c r="AE31">
        <v>1.4784154468642152</v>
      </c>
      <c r="AK31">
        <v>53779.199999999997</v>
      </c>
      <c r="AL31">
        <v>1.4784154468642152</v>
      </c>
    </row>
    <row r="32" spans="2:38" x14ac:dyDescent="0.25">
      <c r="B32">
        <v>81713</v>
      </c>
      <c r="C32">
        <v>35246</v>
      </c>
      <c r="D32">
        <v>63397</v>
      </c>
      <c r="E32">
        <v>13091</v>
      </c>
      <c r="F32">
        <v>107651</v>
      </c>
      <c r="H32">
        <v>128349</v>
      </c>
      <c r="J32">
        <f t="shared" si="0"/>
        <v>60219.6</v>
      </c>
      <c r="K32">
        <f t="shared" si="1"/>
        <v>2.1313492617021703</v>
      </c>
      <c r="L32">
        <f t="shared" si="2"/>
        <v>107651</v>
      </c>
      <c r="M32">
        <f t="shared" si="3"/>
        <v>13091</v>
      </c>
      <c r="N32">
        <f t="shared" si="4"/>
        <v>60219.6</v>
      </c>
      <c r="O32">
        <f t="shared" si="5"/>
        <v>94560</v>
      </c>
      <c r="Q32">
        <v>53073</v>
      </c>
      <c r="R32">
        <v>-19646</v>
      </c>
      <c r="T32">
        <v>540</v>
      </c>
      <c r="U32">
        <v>-409.20000000000437</v>
      </c>
      <c r="W32">
        <v>28224</v>
      </c>
      <c r="X32">
        <v>5101.2000000000007</v>
      </c>
      <c r="Z32">
        <v>60219.6</v>
      </c>
      <c r="AA32">
        <v>2.1313492617021703</v>
      </c>
      <c r="AK32">
        <v>60219.6</v>
      </c>
      <c r="AL32">
        <v>2.1313492617021703</v>
      </c>
    </row>
    <row r="33" spans="2:38" x14ac:dyDescent="0.25">
      <c r="B33">
        <v>62300</v>
      </c>
      <c r="C33">
        <v>65099</v>
      </c>
      <c r="D33">
        <v>83806</v>
      </c>
      <c r="E33">
        <v>72041</v>
      </c>
      <c r="F33">
        <v>67212</v>
      </c>
      <c r="H33">
        <v>133627</v>
      </c>
      <c r="J33">
        <f t="shared" si="0"/>
        <v>70091.600000000006</v>
      </c>
      <c r="K33">
        <f t="shared" si="1"/>
        <v>1.9064624006300326</v>
      </c>
      <c r="L33">
        <f t="shared" si="2"/>
        <v>83806</v>
      </c>
      <c r="M33">
        <f t="shared" si="3"/>
        <v>62300</v>
      </c>
      <c r="N33">
        <f t="shared" si="4"/>
        <v>70091.600000000006</v>
      </c>
      <c r="O33">
        <f t="shared" si="5"/>
        <v>21506</v>
      </c>
      <c r="Q33">
        <v>11611</v>
      </c>
      <c r="R33">
        <v>19337</v>
      </c>
      <c r="T33">
        <v>-11924.799999999988</v>
      </c>
      <c r="U33">
        <v>-4339.3999999999942</v>
      </c>
      <c r="W33">
        <v>17142.400000000001</v>
      </c>
      <c r="X33">
        <v>4387.8</v>
      </c>
      <c r="AF33">
        <v>70091.600000000006</v>
      </c>
      <c r="AG33">
        <v>1.9064624006300326</v>
      </c>
      <c r="AK33">
        <v>70091.600000000006</v>
      </c>
      <c r="AL33">
        <v>1.9064624006300326</v>
      </c>
    </row>
    <row r="34" spans="2:38" x14ac:dyDescent="0.25">
      <c r="B34">
        <v>28470</v>
      </c>
      <c r="C34">
        <v>7655</v>
      </c>
      <c r="D34">
        <v>59567</v>
      </c>
      <c r="E34">
        <v>76406</v>
      </c>
      <c r="F34">
        <v>95784</v>
      </c>
      <c r="H34">
        <v>89889</v>
      </c>
      <c r="J34">
        <f t="shared" ref="J34:J65" si="6">AVERAGE(B34:F34)</f>
        <v>53576.4</v>
      </c>
      <c r="K34">
        <f t="shared" ref="K34:K65" si="7">H34/J34</f>
        <v>1.6777723027303066</v>
      </c>
      <c r="L34">
        <f t="shared" ref="L34:L65" si="8">MAX(B34:F34)</f>
        <v>95784</v>
      </c>
      <c r="M34">
        <f t="shared" ref="M34:M65" si="9">MIN(B34:F34)</f>
        <v>7655</v>
      </c>
      <c r="N34">
        <f t="shared" ref="N34:N65" si="10">AVERAGE(B34:F34)</f>
        <v>53576.4</v>
      </c>
      <c r="O34">
        <f t="shared" ref="O34:O65" si="11">L34-M34</f>
        <v>88129</v>
      </c>
      <c r="Q34">
        <v>19041</v>
      </c>
      <c r="R34">
        <v>6808</v>
      </c>
      <c r="T34">
        <v>735.59999999999854</v>
      </c>
      <c r="U34">
        <v>-37.599999999998545</v>
      </c>
      <c r="W34">
        <v>35838.799999999996</v>
      </c>
      <c r="X34">
        <v>9135.2000000000007</v>
      </c>
      <c r="Z34">
        <v>53576.4</v>
      </c>
      <c r="AA34">
        <v>1.6777723027303066</v>
      </c>
      <c r="AK34">
        <v>53576.4</v>
      </c>
      <c r="AL34">
        <v>1.6777723027303066</v>
      </c>
    </row>
    <row r="35" spans="2:38" x14ac:dyDescent="0.25">
      <c r="B35">
        <v>51429</v>
      </c>
      <c r="C35">
        <v>37520</v>
      </c>
      <c r="D35">
        <v>24675</v>
      </c>
      <c r="E35">
        <v>25396</v>
      </c>
      <c r="F35">
        <v>55067</v>
      </c>
      <c r="H35">
        <v>74254</v>
      </c>
      <c r="J35">
        <f t="shared" si="6"/>
        <v>38817.4</v>
      </c>
      <c r="K35">
        <f t="shared" si="7"/>
        <v>1.9129050374316672</v>
      </c>
      <c r="L35">
        <f t="shared" si="8"/>
        <v>55067</v>
      </c>
      <c r="M35">
        <f t="shared" si="9"/>
        <v>24675</v>
      </c>
      <c r="N35">
        <f t="shared" si="10"/>
        <v>38817.4</v>
      </c>
      <c r="O35">
        <f t="shared" si="11"/>
        <v>30392</v>
      </c>
      <c r="Q35">
        <v>-21440</v>
      </c>
      <c r="R35">
        <v>-1833</v>
      </c>
      <c r="T35">
        <v>-12941</v>
      </c>
      <c r="U35">
        <v>612.20000000000437</v>
      </c>
      <c r="W35">
        <v>24223</v>
      </c>
      <c r="X35">
        <v>6543.4</v>
      </c>
      <c r="AD35">
        <v>38817.4</v>
      </c>
      <c r="AE35">
        <v>1.9129050374316672</v>
      </c>
      <c r="AK35">
        <v>38817.4</v>
      </c>
      <c r="AL35">
        <v>1.9129050374316672</v>
      </c>
    </row>
    <row r="36" spans="2:38" x14ac:dyDescent="0.25">
      <c r="B36">
        <v>98502</v>
      </c>
      <c r="C36">
        <v>29232</v>
      </c>
      <c r="D36">
        <v>80006</v>
      </c>
      <c r="E36">
        <v>3826</v>
      </c>
      <c r="F36">
        <v>51863</v>
      </c>
      <c r="H36">
        <v>113574</v>
      </c>
      <c r="J36">
        <f t="shared" si="6"/>
        <v>52685.8</v>
      </c>
      <c r="K36">
        <f t="shared" si="7"/>
        <v>2.1556852130934709</v>
      </c>
      <c r="L36">
        <f t="shared" si="8"/>
        <v>98502</v>
      </c>
      <c r="M36">
        <f t="shared" si="9"/>
        <v>3826</v>
      </c>
      <c r="N36">
        <f t="shared" si="10"/>
        <v>52685.8</v>
      </c>
      <c r="O36">
        <f t="shared" si="11"/>
        <v>94676</v>
      </c>
      <c r="Q36">
        <v>25629</v>
      </c>
      <c r="R36">
        <v>27</v>
      </c>
      <c r="T36">
        <v>-2000</v>
      </c>
      <c r="U36">
        <v>-3126</v>
      </c>
      <c r="W36">
        <v>37223.999999999993</v>
      </c>
      <c r="X36">
        <v>6902.8</v>
      </c>
      <c r="AD36">
        <v>52685.8</v>
      </c>
      <c r="AE36">
        <v>2.1556852130934709</v>
      </c>
      <c r="AK36">
        <v>52685.8</v>
      </c>
      <c r="AL36">
        <v>2.1556852130934709</v>
      </c>
    </row>
    <row r="37" spans="2:38" x14ac:dyDescent="0.25">
      <c r="B37">
        <v>71620</v>
      </c>
      <c r="C37">
        <v>60267</v>
      </c>
      <c r="D37">
        <v>43933</v>
      </c>
      <c r="E37">
        <v>37953</v>
      </c>
      <c r="F37">
        <v>24443</v>
      </c>
      <c r="H37">
        <v>150271</v>
      </c>
      <c r="J37">
        <f t="shared" si="6"/>
        <v>47643.199999999997</v>
      </c>
      <c r="K37">
        <f t="shared" si="7"/>
        <v>3.1540912449205765</v>
      </c>
      <c r="L37">
        <f t="shared" si="8"/>
        <v>71620</v>
      </c>
      <c r="M37">
        <f t="shared" si="9"/>
        <v>24443</v>
      </c>
      <c r="N37">
        <f t="shared" si="10"/>
        <v>47643.199999999997</v>
      </c>
      <c r="O37">
        <f t="shared" si="11"/>
        <v>47177</v>
      </c>
      <c r="Q37">
        <v>89632</v>
      </c>
      <c r="R37">
        <v>22612</v>
      </c>
      <c r="T37">
        <v>-4016.8000000000029</v>
      </c>
      <c r="U37">
        <v>3923</v>
      </c>
      <c r="W37">
        <v>34408.400000000001</v>
      </c>
      <c r="X37">
        <v>4063.8</v>
      </c>
      <c r="Z37">
        <v>47643.199999999997</v>
      </c>
      <c r="AA37">
        <v>3.1540912449205765</v>
      </c>
      <c r="AK37">
        <v>47643.199999999997</v>
      </c>
      <c r="AL37">
        <v>3.1540912449205765</v>
      </c>
    </row>
    <row r="38" spans="2:38" x14ac:dyDescent="0.25">
      <c r="B38">
        <v>49127</v>
      </c>
      <c r="C38">
        <v>57307</v>
      </c>
      <c r="D38">
        <v>47082</v>
      </c>
      <c r="E38">
        <v>30551</v>
      </c>
      <c r="F38">
        <v>58409</v>
      </c>
      <c r="H38">
        <v>68268</v>
      </c>
      <c r="J38">
        <f t="shared" si="6"/>
        <v>48495.199999999997</v>
      </c>
      <c r="K38">
        <f t="shared" si="7"/>
        <v>1.4077269502961118</v>
      </c>
      <c r="L38">
        <f t="shared" si="8"/>
        <v>58409</v>
      </c>
      <c r="M38">
        <f t="shared" si="9"/>
        <v>30551</v>
      </c>
      <c r="N38">
        <f t="shared" si="10"/>
        <v>48495.199999999997</v>
      </c>
      <c r="O38">
        <f t="shared" si="11"/>
        <v>27858</v>
      </c>
      <c r="Q38">
        <v>2709</v>
      </c>
      <c r="R38">
        <v>0</v>
      </c>
      <c r="T38">
        <v>4608.7999999999956</v>
      </c>
      <c r="U38">
        <v>-1279</v>
      </c>
      <c r="W38">
        <v>34778.800000000003</v>
      </c>
      <c r="X38">
        <v>2134.6</v>
      </c>
      <c r="AD38">
        <v>48495.199999999997</v>
      </c>
      <c r="AE38">
        <v>1.4077269502961118</v>
      </c>
      <c r="AK38">
        <v>48495.199999999997</v>
      </c>
      <c r="AL38">
        <v>1.4077269502961118</v>
      </c>
    </row>
    <row r="39" spans="2:38" x14ac:dyDescent="0.25">
      <c r="B39">
        <v>44946</v>
      </c>
      <c r="C39">
        <v>11209</v>
      </c>
      <c r="D39">
        <v>50543</v>
      </c>
      <c r="E39">
        <v>98290</v>
      </c>
      <c r="F39">
        <v>41206</v>
      </c>
      <c r="H39">
        <v>68723</v>
      </c>
      <c r="J39">
        <f t="shared" si="6"/>
        <v>49238.8</v>
      </c>
      <c r="K39">
        <f t="shared" si="7"/>
        <v>1.3957082625896651</v>
      </c>
      <c r="L39">
        <f t="shared" si="8"/>
        <v>98290</v>
      </c>
      <c r="M39">
        <f t="shared" si="9"/>
        <v>11209</v>
      </c>
      <c r="N39">
        <f t="shared" si="10"/>
        <v>49238.8</v>
      </c>
      <c r="O39">
        <f t="shared" si="11"/>
        <v>87081</v>
      </c>
      <c r="Q39">
        <v>-36688</v>
      </c>
      <c r="R39">
        <v>4134</v>
      </c>
      <c r="T39">
        <v>-39124.399999999994</v>
      </c>
      <c r="U39">
        <v>1619.8000000000029</v>
      </c>
      <c r="W39">
        <v>43499.200000000004</v>
      </c>
      <c r="X39">
        <v>13222.599999999999</v>
      </c>
      <c r="AB39">
        <v>49238.8</v>
      </c>
      <c r="AC39">
        <v>1.3957082625896651</v>
      </c>
      <c r="AK39">
        <v>49238.8</v>
      </c>
      <c r="AL39">
        <v>1.3957082625896651</v>
      </c>
    </row>
    <row r="40" spans="2:38" x14ac:dyDescent="0.25">
      <c r="B40">
        <v>31934</v>
      </c>
      <c r="C40">
        <v>98512</v>
      </c>
      <c r="D40">
        <v>70739</v>
      </c>
      <c r="E40">
        <v>77326</v>
      </c>
      <c r="F40">
        <v>96511</v>
      </c>
      <c r="H40">
        <v>112424</v>
      </c>
      <c r="J40">
        <f t="shared" si="6"/>
        <v>75004.399999999994</v>
      </c>
      <c r="K40">
        <f t="shared" si="7"/>
        <v>1.498898731274432</v>
      </c>
      <c r="L40">
        <f t="shared" si="8"/>
        <v>98512</v>
      </c>
      <c r="M40">
        <f t="shared" si="9"/>
        <v>31934</v>
      </c>
      <c r="N40">
        <f t="shared" si="10"/>
        <v>75004.399999999994</v>
      </c>
      <c r="O40">
        <f t="shared" si="11"/>
        <v>66578</v>
      </c>
      <c r="Q40">
        <v>4799</v>
      </c>
      <c r="R40">
        <v>-5033</v>
      </c>
      <c r="T40">
        <v>17145.199999999997</v>
      </c>
      <c r="U40">
        <v>-1</v>
      </c>
      <c r="W40">
        <v>27816</v>
      </c>
      <c r="X40">
        <v>1096.2</v>
      </c>
      <c r="AD40">
        <v>75004.399999999994</v>
      </c>
      <c r="AE40">
        <v>1.498898731274432</v>
      </c>
      <c r="AK40">
        <v>75004.399999999994</v>
      </c>
      <c r="AL40">
        <v>1.498898731274432</v>
      </c>
    </row>
    <row r="41" spans="2:38" x14ac:dyDescent="0.25">
      <c r="B41">
        <v>70184</v>
      </c>
      <c r="C41">
        <v>24674</v>
      </c>
      <c r="D41">
        <v>59808</v>
      </c>
      <c r="E41">
        <v>71643</v>
      </c>
      <c r="F41">
        <v>64535</v>
      </c>
      <c r="H41">
        <v>68113</v>
      </c>
      <c r="J41">
        <f t="shared" si="6"/>
        <v>58168.800000000003</v>
      </c>
      <c r="K41">
        <f t="shared" si="7"/>
        <v>1.1709541884996768</v>
      </c>
      <c r="L41">
        <f t="shared" si="8"/>
        <v>71643</v>
      </c>
      <c r="M41">
        <f t="shared" si="9"/>
        <v>24674</v>
      </c>
      <c r="N41">
        <f t="shared" si="10"/>
        <v>58168.800000000003</v>
      </c>
      <c r="O41">
        <f t="shared" si="11"/>
        <v>46969</v>
      </c>
      <c r="Q41">
        <v>-10976</v>
      </c>
      <c r="R41">
        <v>-10278</v>
      </c>
      <c r="T41">
        <v>28255.200000000004</v>
      </c>
      <c r="U41">
        <v>2679.8000000000029</v>
      </c>
      <c r="W41">
        <v>40690.799999999996</v>
      </c>
      <c r="X41">
        <v>7325.7999999999993</v>
      </c>
      <c r="AD41">
        <v>58168.800000000003</v>
      </c>
      <c r="AE41">
        <v>1.1709541884996768</v>
      </c>
      <c r="AI41">
        <v>58168.800000000003</v>
      </c>
      <c r="AJ41">
        <v>1.1709541884996768</v>
      </c>
    </row>
    <row r="42" spans="2:38" x14ac:dyDescent="0.25">
      <c r="B42">
        <v>71509</v>
      </c>
      <c r="C42">
        <v>63556</v>
      </c>
      <c r="D42">
        <v>79375</v>
      </c>
      <c r="E42">
        <v>52719</v>
      </c>
      <c r="F42">
        <v>83703</v>
      </c>
      <c r="H42">
        <v>87098</v>
      </c>
      <c r="J42">
        <f t="shared" si="6"/>
        <v>70172.399999999994</v>
      </c>
      <c r="K42">
        <f t="shared" si="7"/>
        <v>1.2412002439705641</v>
      </c>
      <c r="L42">
        <f t="shared" si="8"/>
        <v>83703</v>
      </c>
      <c r="M42">
        <f t="shared" si="9"/>
        <v>52719</v>
      </c>
      <c r="N42">
        <f t="shared" si="10"/>
        <v>70172.399999999994</v>
      </c>
      <c r="O42">
        <f t="shared" si="11"/>
        <v>30984</v>
      </c>
      <c r="Q42">
        <v>5057</v>
      </c>
      <c r="R42">
        <v>-3</v>
      </c>
      <c r="T42">
        <v>18659.999999999993</v>
      </c>
      <c r="U42">
        <v>1060.3999999999942</v>
      </c>
      <c r="W42">
        <v>20612</v>
      </c>
      <c r="X42">
        <v>6088.4000000000005</v>
      </c>
      <c r="AD42">
        <v>70172.399999999994</v>
      </c>
      <c r="AE42">
        <v>1.2412002439705641</v>
      </c>
      <c r="AI42">
        <v>70172.399999999994</v>
      </c>
      <c r="AJ42">
        <v>1.2412002439705641</v>
      </c>
    </row>
    <row r="43" spans="2:38" x14ac:dyDescent="0.25">
      <c r="B43">
        <v>58064</v>
      </c>
      <c r="C43">
        <v>55770</v>
      </c>
      <c r="D43">
        <v>49064</v>
      </c>
      <c r="E43">
        <v>47566</v>
      </c>
      <c r="F43">
        <v>24674</v>
      </c>
      <c r="H43">
        <v>93806</v>
      </c>
      <c r="J43">
        <f t="shared" si="6"/>
        <v>47027.6</v>
      </c>
      <c r="K43">
        <f t="shared" si="7"/>
        <v>1.9947009841029524</v>
      </c>
      <c r="L43">
        <f t="shared" si="8"/>
        <v>58064</v>
      </c>
      <c r="M43">
        <f t="shared" si="9"/>
        <v>24674</v>
      </c>
      <c r="N43">
        <f t="shared" si="10"/>
        <v>47027.6</v>
      </c>
      <c r="O43">
        <f t="shared" si="11"/>
        <v>33390</v>
      </c>
      <c r="Q43">
        <v>7091</v>
      </c>
      <c r="R43">
        <v>-210</v>
      </c>
      <c r="T43">
        <v>-11643.400000000001</v>
      </c>
      <c r="U43">
        <v>5561.7999999999956</v>
      </c>
      <c r="W43">
        <v>27027</v>
      </c>
      <c r="X43">
        <v>9205</v>
      </c>
      <c r="Z43">
        <v>47027.6</v>
      </c>
      <c r="AA43">
        <v>1.9947009841029524</v>
      </c>
      <c r="AK43">
        <v>47027.6</v>
      </c>
      <c r="AL43">
        <v>1.9947009841029524</v>
      </c>
    </row>
    <row r="44" spans="2:38" x14ac:dyDescent="0.25">
      <c r="B44">
        <v>36853</v>
      </c>
      <c r="C44">
        <v>51591</v>
      </c>
      <c r="D44">
        <v>4664</v>
      </c>
      <c r="E44">
        <v>69841</v>
      </c>
      <c r="F44">
        <v>50634</v>
      </c>
      <c r="H44">
        <v>61035</v>
      </c>
      <c r="J44">
        <f t="shared" si="6"/>
        <v>42716.6</v>
      </c>
      <c r="K44">
        <f t="shared" si="7"/>
        <v>1.4288356283037509</v>
      </c>
      <c r="L44">
        <f t="shared" si="8"/>
        <v>69841</v>
      </c>
      <c r="M44">
        <f t="shared" si="9"/>
        <v>4664</v>
      </c>
      <c r="N44">
        <f t="shared" si="10"/>
        <v>42716.6</v>
      </c>
      <c r="O44">
        <f t="shared" si="11"/>
        <v>65177</v>
      </c>
      <c r="Q44">
        <v>-21006</v>
      </c>
      <c r="R44">
        <v>1413</v>
      </c>
      <c r="T44">
        <v>-4072.5999999999985</v>
      </c>
      <c r="U44">
        <v>329.40000000000146</v>
      </c>
      <c r="W44">
        <v>35229.800000000003</v>
      </c>
      <c r="X44">
        <v>682.6</v>
      </c>
      <c r="AD44">
        <v>42716.6</v>
      </c>
      <c r="AE44">
        <v>1.4288356283037509</v>
      </c>
      <c r="AK44">
        <v>42716.6</v>
      </c>
      <c r="AL44">
        <v>1.4288356283037509</v>
      </c>
    </row>
    <row r="45" spans="2:38" x14ac:dyDescent="0.25">
      <c r="B45">
        <v>53356</v>
      </c>
      <c r="C45">
        <v>26709</v>
      </c>
      <c r="D45">
        <v>68207</v>
      </c>
      <c r="E45">
        <v>106523</v>
      </c>
      <c r="F45">
        <v>98079</v>
      </c>
      <c r="H45">
        <v>114353</v>
      </c>
      <c r="J45">
        <f t="shared" si="6"/>
        <v>70574.8</v>
      </c>
      <c r="K45">
        <f t="shared" si="7"/>
        <v>1.6203092321905268</v>
      </c>
      <c r="L45">
        <f t="shared" si="8"/>
        <v>106523</v>
      </c>
      <c r="M45">
        <f t="shared" si="9"/>
        <v>26709</v>
      </c>
      <c r="N45">
        <f t="shared" si="10"/>
        <v>70574.8</v>
      </c>
      <c r="O45">
        <f t="shared" si="11"/>
        <v>79814</v>
      </c>
      <c r="Q45">
        <v>32804</v>
      </c>
      <c r="R45">
        <v>-10296</v>
      </c>
      <c r="T45">
        <v>-2856.1999999999971</v>
      </c>
      <c r="U45">
        <v>2112.4000000000087</v>
      </c>
      <c r="W45">
        <v>30787.399999999998</v>
      </c>
      <c r="X45">
        <v>5031.2</v>
      </c>
      <c r="AB45">
        <v>70574.8</v>
      </c>
      <c r="AC45">
        <v>1.6203092321905268</v>
      </c>
      <c r="AK45">
        <v>70574.8</v>
      </c>
      <c r="AL45">
        <v>1.6203092321905268</v>
      </c>
    </row>
    <row r="46" spans="2:38" x14ac:dyDescent="0.25">
      <c r="B46">
        <v>46037</v>
      </c>
      <c r="C46">
        <v>79080</v>
      </c>
      <c r="D46">
        <v>82809</v>
      </c>
      <c r="E46">
        <v>72078</v>
      </c>
      <c r="F46">
        <v>18075</v>
      </c>
      <c r="H46">
        <v>115496</v>
      </c>
      <c r="J46">
        <f t="shared" si="6"/>
        <v>59615.8</v>
      </c>
      <c r="K46">
        <f t="shared" si="7"/>
        <v>1.9373387591880005</v>
      </c>
      <c r="L46">
        <f t="shared" si="8"/>
        <v>82809</v>
      </c>
      <c r="M46">
        <f t="shared" si="9"/>
        <v>18075</v>
      </c>
      <c r="N46">
        <f t="shared" si="10"/>
        <v>59615.8</v>
      </c>
      <c r="O46">
        <f t="shared" si="11"/>
        <v>64734</v>
      </c>
      <c r="Q46">
        <v>29396</v>
      </c>
      <c r="R46">
        <v>-1327</v>
      </c>
      <c r="T46">
        <v>18878.200000000004</v>
      </c>
      <c r="U46">
        <v>-8537.5999999999913</v>
      </c>
      <c r="W46">
        <v>32003</v>
      </c>
      <c r="X46">
        <v>10902.8</v>
      </c>
      <c r="AD46">
        <v>59615.8</v>
      </c>
      <c r="AE46">
        <v>1.9373387591880005</v>
      </c>
      <c r="AK46">
        <v>59615.8</v>
      </c>
      <c r="AL46">
        <v>1.9373387591880005</v>
      </c>
    </row>
    <row r="47" spans="2:38" x14ac:dyDescent="0.25">
      <c r="B47">
        <v>98326</v>
      </c>
      <c r="C47">
        <v>85915</v>
      </c>
      <c r="D47">
        <v>78653</v>
      </c>
      <c r="E47">
        <v>36424</v>
      </c>
      <c r="F47">
        <v>99450</v>
      </c>
      <c r="H47">
        <v>121968</v>
      </c>
      <c r="J47">
        <f t="shared" si="6"/>
        <v>79753.600000000006</v>
      </c>
      <c r="K47">
        <f t="shared" si="7"/>
        <v>1.5293102756489989</v>
      </c>
      <c r="L47">
        <f t="shared" si="8"/>
        <v>99450</v>
      </c>
      <c r="M47">
        <f t="shared" si="9"/>
        <v>36424</v>
      </c>
      <c r="N47">
        <f t="shared" si="10"/>
        <v>79753.600000000006</v>
      </c>
      <c r="O47">
        <f t="shared" si="11"/>
        <v>63026</v>
      </c>
      <c r="Q47">
        <v>-7797</v>
      </c>
      <c r="R47">
        <v>16029</v>
      </c>
      <c r="T47">
        <v>-9815</v>
      </c>
      <c r="U47">
        <v>234</v>
      </c>
      <c r="W47">
        <v>33253.4</v>
      </c>
      <c r="X47">
        <v>6584.8</v>
      </c>
      <c r="AB47">
        <v>79753.600000000006</v>
      </c>
      <c r="AC47">
        <v>1.5293102756489989</v>
      </c>
      <c r="AK47">
        <v>79753.600000000006</v>
      </c>
      <c r="AL47">
        <v>1.5293102756489989</v>
      </c>
    </row>
    <row r="48" spans="2:38" x14ac:dyDescent="0.25">
      <c r="B48">
        <v>55413</v>
      </c>
      <c r="C48">
        <v>47226</v>
      </c>
      <c r="D48">
        <v>70418</v>
      </c>
      <c r="E48">
        <v>65025</v>
      </c>
      <c r="F48">
        <v>88616</v>
      </c>
      <c r="H48">
        <v>72843</v>
      </c>
      <c r="J48">
        <f t="shared" si="6"/>
        <v>65339.6</v>
      </c>
      <c r="K48">
        <f t="shared" si="7"/>
        <v>1.1148369442114736</v>
      </c>
      <c r="L48">
        <f t="shared" si="8"/>
        <v>88616</v>
      </c>
      <c r="M48">
        <f t="shared" si="9"/>
        <v>47226</v>
      </c>
      <c r="N48">
        <f t="shared" si="10"/>
        <v>65339.6</v>
      </c>
      <c r="O48">
        <f t="shared" si="11"/>
        <v>41390</v>
      </c>
      <c r="Q48">
        <v>-42531</v>
      </c>
      <c r="R48">
        <v>3</v>
      </c>
      <c r="T48">
        <v>-3097.5999999999985</v>
      </c>
      <c r="U48">
        <v>-280.79999999999563</v>
      </c>
      <c r="W48">
        <v>11223.6</v>
      </c>
      <c r="X48">
        <v>1292.4000000000001</v>
      </c>
      <c r="AF48">
        <v>65339.6</v>
      </c>
      <c r="AG48">
        <v>1.1148369442114736</v>
      </c>
      <c r="AI48">
        <v>65339.6</v>
      </c>
      <c r="AJ48">
        <v>1.1148369442114736</v>
      </c>
    </row>
    <row r="49" spans="2:38" x14ac:dyDescent="0.25">
      <c r="B49">
        <v>84700</v>
      </c>
      <c r="C49">
        <v>54653</v>
      </c>
      <c r="D49">
        <v>64025</v>
      </c>
      <c r="E49">
        <v>31910</v>
      </c>
      <c r="F49">
        <v>23379</v>
      </c>
      <c r="H49">
        <v>95277</v>
      </c>
      <c r="J49">
        <f t="shared" si="6"/>
        <v>51733.4</v>
      </c>
      <c r="K49">
        <f t="shared" si="7"/>
        <v>1.8416922143141568</v>
      </c>
      <c r="L49">
        <f t="shared" si="8"/>
        <v>84700</v>
      </c>
      <c r="M49">
        <f t="shared" si="9"/>
        <v>23379</v>
      </c>
      <c r="N49">
        <f t="shared" si="10"/>
        <v>51733.4</v>
      </c>
      <c r="O49">
        <f t="shared" si="11"/>
        <v>61321</v>
      </c>
      <c r="Q49">
        <v>26274</v>
      </c>
      <c r="R49">
        <v>837</v>
      </c>
      <c r="T49">
        <v>-6962.1999999999971</v>
      </c>
      <c r="U49">
        <v>959</v>
      </c>
      <c r="W49">
        <v>26117.399999999998</v>
      </c>
      <c r="X49">
        <v>5589</v>
      </c>
      <c r="Z49">
        <v>51733.4</v>
      </c>
      <c r="AA49">
        <v>1.8416922143141568</v>
      </c>
      <c r="AK49">
        <v>51733.4</v>
      </c>
      <c r="AL49">
        <v>1.8416922143141568</v>
      </c>
    </row>
    <row r="50" spans="2:38" x14ac:dyDescent="0.25">
      <c r="B50">
        <v>81337</v>
      </c>
      <c r="C50">
        <v>74098</v>
      </c>
      <c r="D50">
        <v>41219</v>
      </c>
      <c r="E50">
        <v>56068</v>
      </c>
      <c r="F50">
        <v>41274</v>
      </c>
      <c r="H50">
        <v>67609</v>
      </c>
      <c r="J50">
        <f t="shared" si="6"/>
        <v>58799.199999999997</v>
      </c>
      <c r="K50">
        <f t="shared" si="7"/>
        <v>1.1498285690961783</v>
      </c>
      <c r="L50">
        <f t="shared" si="8"/>
        <v>81337</v>
      </c>
      <c r="M50">
        <f t="shared" si="9"/>
        <v>41219</v>
      </c>
      <c r="N50">
        <f t="shared" si="10"/>
        <v>58799.199999999997</v>
      </c>
      <c r="O50">
        <f t="shared" si="11"/>
        <v>40118</v>
      </c>
      <c r="Q50">
        <v>-10250</v>
      </c>
      <c r="R50">
        <v>12733</v>
      </c>
      <c r="T50">
        <v>7705</v>
      </c>
      <c r="U50">
        <v>6666.3999999999942</v>
      </c>
      <c r="W50">
        <v>33556.600000000006</v>
      </c>
      <c r="X50">
        <v>7712.7999999999993</v>
      </c>
      <c r="AD50">
        <v>58799.199999999997</v>
      </c>
      <c r="AE50">
        <v>1.1498285690961783</v>
      </c>
      <c r="AI50">
        <v>58799.199999999997</v>
      </c>
      <c r="AJ50">
        <v>1.1498285690961783</v>
      </c>
    </row>
    <row r="51" spans="2:38" x14ac:dyDescent="0.25">
      <c r="B51">
        <v>73463</v>
      </c>
      <c r="C51">
        <v>93858</v>
      </c>
      <c r="D51">
        <v>60837</v>
      </c>
      <c r="E51">
        <v>67812</v>
      </c>
      <c r="F51">
        <v>14141</v>
      </c>
      <c r="H51">
        <v>107613</v>
      </c>
      <c r="J51">
        <f t="shared" si="6"/>
        <v>62022.2</v>
      </c>
      <c r="K51">
        <f t="shared" si="7"/>
        <v>1.7350722805705054</v>
      </c>
      <c r="L51">
        <f t="shared" si="8"/>
        <v>93858</v>
      </c>
      <c r="M51">
        <f t="shared" si="9"/>
        <v>14141</v>
      </c>
      <c r="N51">
        <f t="shared" si="10"/>
        <v>62022.2</v>
      </c>
      <c r="O51">
        <f t="shared" si="11"/>
        <v>79717</v>
      </c>
      <c r="Q51">
        <v>32829</v>
      </c>
      <c r="R51">
        <v>-7333</v>
      </c>
      <c r="T51">
        <v>1801.3999999999942</v>
      </c>
      <c r="U51">
        <v>-1413</v>
      </c>
      <c r="W51">
        <v>26111.4</v>
      </c>
      <c r="X51">
        <v>2439.3999999999996</v>
      </c>
      <c r="Z51">
        <v>62022.2</v>
      </c>
      <c r="AA51">
        <v>1.7350722805705054</v>
      </c>
      <c r="AK51">
        <v>62022.2</v>
      </c>
      <c r="AL51">
        <v>1.7350722805705054</v>
      </c>
    </row>
    <row r="52" spans="2:38" x14ac:dyDescent="0.25">
      <c r="B52">
        <v>27082</v>
      </c>
      <c r="C52">
        <v>24758</v>
      </c>
      <c r="D52">
        <v>49488</v>
      </c>
      <c r="E52">
        <v>26142</v>
      </c>
      <c r="F52">
        <v>16849</v>
      </c>
      <c r="H52">
        <v>60769</v>
      </c>
      <c r="J52">
        <f t="shared" si="6"/>
        <v>28863.8</v>
      </c>
      <c r="K52">
        <f t="shared" si="7"/>
        <v>2.1053707412052467</v>
      </c>
      <c r="L52">
        <f t="shared" si="8"/>
        <v>49488</v>
      </c>
      <c r="M52">
        <f t="shared" si="9"/>
        <v>16849</v>
      </c>
      <c r="N52">
        <f t="shared" si="10"/>
        <v>28863.8</v>
      </c>
      <c r="O52">
        <f t="shared" si="11"/>
        <v>32639</v>
      </c>
      <c r="Q52">
        <v>-29144</v>
      </c>
      <c r="R52">
        <v>-2</v>
      </c>
      <c r="T52">
        <v>-16498.600000000002</v>
      </c>
      <c r="U52">
        <v>222.59999999999854</v>
      </c>
      <c r="W52">
        <v>24871.4</v>
      </c>
      <c r="X52">
        <v>3342.6</v>
      </c>
      <c r="AD52">
        <v>28863.8</v>
      </c>
      <c r="AE52">
        <v>2.1053707412052467</v>
      </c>
      <c r="AK52">
        <v>28863.8</v>
      </c>
      <c r="AL52">
        <v>2.1053707412052467</v>
      </c>
    </row>
    <row r="53" spans="2:38" x14ac:dyDescent="0.25">
      <c r="B53">
        <v>84709</v>
      </c>
      <c r="C53">
        <v>84549</v>
      </c>
      <c r="D53">
        <v>99762</v>
      </c>
      <c r="E53">
        <v>70790</v>
      </c>
      <c r="F53">
        <v>11789</v>
      </c>
      <c r="H53">
        <v>86342</v>
      </c>
      <c r="J53">
        <f t="shared" si="6"/>
        <v>70319.8</v>
      </c>
      <c r="K53">
        <f t="shared" si="7"/>
        <v>1.2278476332412775</v>
      </c>
      <c r="L53">
        <f t="shared" si="8"/>
        <v>99762</v>
      </c>
      <c r="M53">
        <f t="shared" si="9"/>
        <v>11789</v>
      </c>
      <c r="N53">
        <f t="shared" si="10"/>
        <v>70319.8</v>
      </c>
      <c r="O53">
        <f t="shared" si="11"/>
        <v>87973</v>
      </c>
      <c r="Q53">
        <v>-2587</v>
      </c>
      <c r="R53">
        <v>-6387</v>
      </c>
      <c r="T53">
        <v>3678.4000000000087</v>
      </c>
      <c r="U53">
        <v>590.19999999999709</v>
      </c>
      <c r="W53">
        <v>50547.600000000006</v>
      </c>
      <c r="X53">
        <v>5671</v>
      </c>
      <c r="AB53">
        <v>70319.8</v>
      </c>
      <c r="AC53">
        <v>1.2278476332412775</v>
      </c>
      <c r="AK53">
        <v>70319.8</v>
      </c>
      <c r="AL53">
        <v>1.2278476332412775</v>
      </c>
    </row>
    <row r="54" spans="2:38" x14ac:dyDescent="0.25">
      <c r="B54">
        <v>64211</v>
      </c>
      <c r="C54">
        <v>32657</v>
      </c>
      <c r="D54">
        <v>26460</v>
      </c>
      <c r="E54">
        <v>87231</v>
      </c>
      <c r="F54">
        <v>68472</v>
      </c>
      <c r="H54">
        <v>106594</v>
      </c>
      <c r="J54">
        <f t="shared" si="6"/>
        <v>55806.2</v>
      </c>
      <c r="K54">
        <f t="shared" si="7"/>
        <v>1.9100745078503822</v>
      </c>
      <c r="L54">
        <f t="shared" si="8"/>
        <v>87231</v>
      </c>
      <c r="M54">
        <f t="shared" si="9"/>
        <v>26460</v>
      </c>
      <c r="N54">
        <f t="shared" si="10"/>
        <v>55806.2</v>
      </c>
      <c r="O54">
        <f t="shared" si="11"/>
        <v>60771</v>
      </c>
      <c r="Q54">
        <v>-8165</v>
      </c>
      <c r="R54">
        <v>-11155</v>
      </c>
      <c r="T54">
        <v>-11966.800000000003</v>
      </c>
      <c r="U54">
        <v>-5210.4000000000015</v>
      </c>
      <c r="W54">
        <v>26738.400000000001</v>
      </c>
      <c r="X54">
        <v>5210.4000000000005</v>
      </c>
      <c r="AF54">
        <v>55806.2</v>
      </c>
      <c r="AG54">
        <v>1.9100745078503822</v>
      </c>
      <c r="AK54">
        <v>55806.2</v>
      </c>
      <c r="AL54">
        <v>1.9100745078503822</v>
      </c>
    </row>
    <row r="55" spans="2:38" x14ac:dyDescent="0.25">
      <c r="B55">
        <v>40160</v>
      </c>
      <c r="C55">
        <v>10135</v>
      </c>
      <c r="D55">
        <v>45220</v>
      </c>
      <c r="E55">
        <v>50140</v>
      </c>
      <c r="F55">
        <v>34369</v>
      </c>
      <c r="H55">
        <v>80750</v>
      </c>
      <c r="J55">
        <f t="shared" si="6"/>
        <v>36004.800000000003</v>
      </c>
      <c r="K55">
        <f t="shared" si="7"/>
        <v>2.2427565213527085</v>
      </c>
      <c r="L55">
        <f t="shared" si="8"/>
        <v>50140</v>
      </c>
      <c r="M55">
        <f t="shared" si="9"/>
        <v>10135</v>
      </c>
      <c r="N55">
        <f t="shared" si="10"/>
        <v>36004.800000000003</v>
      </c>
      <c r="O55">
        <f t="shared" si="11"/>
        <v>40005</v>
      </c>
      <c r="Q55">
        <v>-60946</v>
      </c>
      <c r="R55">
        <v>40046</v>
      </c>
      <c r="T55">
        <v>-67438.2</v>
      </c>
      <c r="U55">
        <v>-4338</v>
      </c>
      <c r="W55">
        <v>67438.200000000012</v>
      </c>
      <c r="X55">
        <v>4344.3999999999996</v>
      </c>
      <c r="AB55">
        <v>36004.800000000003</v>
      </c>
      <c r="AC55">
        <v>2.2427565213527085</v>
      </c>
      <c r="AK55">
        <v>36004.800000000003</v>
      </c>
      <c r="AL55">
        <v>2.2427565213527085</v>
      </c>
    </row>
    <row r="56" spans="2:38" x14ac:dyDescent="0.25">
      <c r="B56">
        <v>109799</v>
      </c>
      <c r="C56">
        <v>97295</v>
      </c>
      <c r="D56">
        <v>48266</v>
      </c>
      <c r="E56">
        <v>46853</v>
      </c>
      <c r="F56">
        <v>52035</v>
      </c>
      <c r="H56">
        <v>127913</v>
      </c>
      <c r="J56">
        <f t="shared" si="6"/>
        <v>70849.600000000006</v>
      </c>
      <c r="K56">
        <f t="shared" si="7"/>
        <v>1.8054159797655878</v>
      </c>
      <c r="L56">
        <f t="shared" si="8"/>
        <v>109799</v>
      </c>
      <c r="M56">
        <f t="shared" si="9"/>
        <v>46853</v>
      </c>
      <c r="N56">
        <f t="shared" si="10"/>
        <v>70849.600000000006</v>
      </c>
      <c r="O56">
        <f t="shared" si="11"/>
        <v>62946</v>
      </c>
      <c r="Q56">
        <v>29390</v>
      </c>
      <c r="R56">
        <v>57</v>
      </c>
      <c r="T56">
        <v>-5435</v>
      </c>
      <c r="U56">
        <v>434.60000000000582</v>
      </c>
      <c r="W56">
        <v>40175</v>
      </c>
      <c r="X56">
        <v>12103</v>
      </c>
      <c r="AB56">
        <v>70849.600000000006</v>
      </c>
      <c r="AC56">
        <v>1.8054159797655878</v>
      </c>
      <c r="AK56">
        <v>70849.600000000006</v>
      </c>
      <c r="AL56">
        <v>1.8054159797655878</v>
      </c>
    </row>
    <row r="57" spans="2:38" x14ac:dyDescent="0.25">
      <c r="B57">
        <v>83077</v>
      </c>
      <c r="C57">
        <v>24512</v>
      </c>
      <c r="D57">
        <v>42394</v>
      </c>
      <c r="E57">
        <v>48635</v>
      </c>
      <c r="F57">
        <v>75262</v>
      </c>
      <c r="H57">
        <v>130396</v>
      </c>
      <c r="J57">
        <f t="shared" si="6"/>
        <v>54776</v>
      </c>
      <c r="K57">
        <f t="shared" si="7"/>
        <v>2.3805316196874542</v>
      </c>
      <c r="L57">
        <f t="shared" si="8"/>
        <v>83077</v>
      </c>
      <c r="M57">
        <f t="shared" si="9"/>
        <v>24512</v>
      </c>
      <c r="N57">
        <f t="shared" si="10"/>
        <v>54776</v>
      </c>
      <c r="O57">
        <f t="shared" si="11"/>
        <v>58565</v>
      </c>
      <c r="Q57">
        <v>47248</v>
      </c>
      <c r="R57">
        <v>2526</v>
      </c>
      <c r="T57">
        <v>12562.400000000001</v>
      </c>
      <c r="U57">
        <v>4846.5999999999985</v>
      </c>
      <c r="W57">
        <v>33185.599999999999</v>
      </c>
      <c r="X57">
        <v>5335</v>
      </c>
      <c r="AD57">
        <v>54776</v>
      </c>
      <c r="AE57">
        <v>2.3805316196874542</v>
      </c>
      <c r="AK57">
        <v>54776</v>
      </c>
      <c r="AL57">
        <v>2.3805316196874542</v>
      </c>
    </row>
    <row r="58" spans="2:38" x14ac:dyDescent="0.25">
      <c r="B58">
        <v>105811</v>
      </c>
      <c r="C58">
        <v>5040</v>
      </c>
      <c r="D58">
        <v>44226</v>
      </c>
      <c r="E58">
        <v>50996</v>
      </c>
      <c r="F58">
        <v>38605</v>
      </c>
      <c r="H58">
        <v>81241</v>
      </c>
      <c r="J58">
        <f t="shared" si="6"/>
        <v>48935.6</v>
      </c>
      <c r="K58">
        <f t="shared" si="7"/>
        <v>1.6601615184037797</v>
      </c>
      <c r="L58">
        <f t="shared" si="8"/>
        <v>105811</v>
      </c>
      <c r="M58">
        <f t="shared" si="9"/>
        <v>5040</v>
      </c>
      <c r="N58">
        <f t="shared" si="10"/>
        <v>48935.6</v>
      </c>
      <c r="O58">
        <f t="shared" si="11"/>
        <v>100771</v>
      </c>
      <c r="Q58">
        <v>-800</v>
      </c>
      <c r="R58">
        <v>20799</v>
      </c>
      <c r="T58">
        <v>-28160.799999999996</v>
      </c>
      <c r="U58">
        <v>6905.4000000000015</v>
      </c>
      <c r="W58">
        <v>28830</v>
      </c>
      <c r="X58">
        <v>9391.4000000000015</v>
      </c>
      <c r="AB58">
        <v>48935.6</v>
      </c>
      <c r="AC58">
        <v>1.6601615184037797</v>
      </c>
      <c r="AK58">
        <v>48935.6</v>
      </c>
      <c r="AL58">
        <v>1.6601615184037797</v>
      </c>
    </row>
    <row r="59" spans="2:38" x14ac:dyDescent="0.25">
      <c r="B59">
        <v>92250</v>
      </c>
      <c r="C59">
        <v>98575</v>
      </c>
      <c r="D59">
        <v>26150</v>
      </c>
      <c r="E59">
        <v>19061</v>
      </c>
      <c r="F59">
        <v>33506</v>
      </c>
      <c r="H59">
        <v>84194</v>
      </c>
      <c r="J59">
        <f t="shared" si="6"/>
        <v>53908.4</v>
      </c>
      <c r="K59">
        <f t="shared" si="7"/>
        <v>1.5617974193261162</v>
      </c>
      <c r="L59">
        <f t="shared" si="8"/>
        <v>98575</v>
      </c>
      <c r="M59">
        <f t="shared" si="9"/>
        <v>19061</v>
      </c>
      <c r="N59">
        <f t="shared" si="10"/>
        <v>53908.4</v>
      </c>
      <c r="O59">
        <f t="shared" si="11"/>
        <v>79514</v>
      </c>
      <c r="Q59">
        <v>-12853</v>
      </c>
      <c r="R59">
        <v>1731</v>
      </c>
      <c r="T59">
        <v>-18120.400000000001</v>
      </c>
      <c r="U59">
        <v>1093.8000000000029</v>
      </c>
      <c r="W59">
        <v>31819.200000000001</v>
      </c>
      <c r="X59">
        <v>7079</v>
      </c>
      <c r="AB59">
        <v>53908.4</v>
      </c>
      <c r="AC59">
        <v>1.5617974193261162</v>
      </c>
      <c r="AI59">
        <v>53908.4</v>
      </c>
      <c r="AJ59">
        <v>1.5617974193261162</v>
      </c>
    </row>
    <row r="60" spans="2:38" x14ac:dyDescent="0.25">
      <c r="B60">
        <v>35053</v>
      </c>
      <c r="C60">
        <v>67463</v>
      </c>
      <c r="D60">
        <v>99559</v>
      </c>
      <c r="E60">
        <v>62891</v>
      </c>
      <c r="F60">
        <v>29216</v>
      </c>
      <c r="H60">
        <v>72965</v>
      </c>
      <c r="J60">
        <f t="shared" si="6"/>
        <v>58836.4</v>
      </c>
      <c r="K60">
        <f t="shared" si="7"/>
        <v>1.2401336587554643</v>
      </c>
      <c r="L60">
        <f t="shared" si="8"/>
        <v>99559</v>
      </c>
      <c r="M60">
        <f t="shared" si="9"/>
        <v>29216</v>
      </c>
      <c r="N60">
        <f t="shared" si="10"/>
        <v>58836.4</v>
      </c>
      <c r="O60">
        <f t="shared" si="11"/>
        <v>70343</v>
      </c>
      <c r="Q60">
        <v>-49420</v>
      </c>
      <c r="R60">
        <v>-4</v>
      </c>
      <c r="T60">
        <v>-13339.999999999993</v>
      </c>
      <c r="U60">
        <v>4655</v>
      </c>
      <c r="W60">
        <v>13340</v>
      </c>
      <c r="X60">
        <v>9053.4</v>
      </c>
      <c r="AF60">
        <v>58836.4</v>
      </c>
      <c r="AG60">
        <v>1.2401336587554643</v>
      </c>
      <c r="AK60">
        <v>58836.4</v>
      </c>
      <c r="AL60">
        <v>1.2401336587554643</v>
      </c>
    </row>
    <row r="61" spans="2:38" x14ac:dyDescent="0.25">
      <c r="B61">
        <v>61189</v>
      </c>
      <c r="C61">
        <v>42422</v>
      </c>
      <c r="D61">
        <v>32165</v>
      </c>
      <c r="E61">
        <v>42043</v>
      </c>
      <c r="F61">
        <v>98148</v>
      </c>
      <c r="H61">
        <v>116057</v>
      </c>
      <c r="J61">
        <f t="shared" si="6"/>
        <v>55193.4</v>
      </c>
      <c r="K61">
        <f t="shared" si="7"/>
        <v>2.1027332978218412</v>
      </c>
      <c r="L61">
        <f t="shared" si="8"/>
        <v>98148</v>
      </c>
      <c r="M61">
        <f t="shared" si="9"/>
        <v>32165</v>
      </c>
      <c r="N61">
        <f t="shared" si="10"/>
        <v>55193.4</v>
      </c>
      <c r="O61">
        <f t="shared" si="11"/>
        <v>65983</v>
      </c>
      <c r="Q61">
        <v>-7927</v>
      </c>
      <c r="R61">
        <v>4405</v>
      </c>
      <c r="T61">
        <v>-7979.4000000000015</v>
      </c>
      <c r="U61">
        <v>4486.2000000000044</v>
      </c>
      <c r="W61">
        <v>44335.8</v>
      </c>
      <c r="X61">
        <v>9587.4</v>
      </c>
      <c r="AD61">
        <v>55193.4</v>
      </c>
      <c r="AE61">
        <v>2.1027332978218412</v>
      </c>
      <c r="AK61">
        <v>55193.4</v>
      </c>
      <c r="AL61">
        <v>2.1027332978218412</v>
      </c>
    </row>
    <row r="62" spans="2:38" x14ac:dyDescent="0.25">
      <c r="B62">
        <v>65856</v>
      </c>
      <c r="C62">
        <v>32103</v>
      </c>
      <c r="D62">
        <v>93312</v>
      </c>
      <c r="E62">
        <v>37686</v>
      </c>
      <c r="F62">
        <v>24309</v>
      </c>
      <c r="H62">
        <v>64367</v>
      </c>
      <c r="J62">
        <f t="shared" si="6"/>
        <v>50653.2</v>
      </c>
      <c r="K62">
        <f t="shared" si="7"/>
        <v>1.2707390648567121</v>
      </c>
      <c r="L62">
        <f t="shared" si="8"/>
        <v>93312</v>
      </c>
      <c r="M62">
        <f t="shared" si="9"/>
        <v>24309</v>
      </c>
      <c r="N62">
        <f t="shared" si="10"/>
        <v>50653.2</v>
      </c>
      <c r="O62">
        <f t="shared" si="11"/>
        <v>69003</v>
      </c>
      <c r="Q62">
        <v>-35386</v>
      </c>
      <c r="R62">
        <v>2776</v>
      </c>
      <c r="T62">
        <v>-21646.199999999997</v>
      </c>
      <c r="U62">
        <v>8237</v>
      </c>
      <c r="W62">
        <v>21923.4</v>
      </c>
      <c r="X62">
        <v>9035.7999999999993</v>
      </c>
      <c r="AB62">
        <v>50653.2</v>
      </c>
      <c r="AC62">
        <v>1.2707390648567121</v>
      </c>
      <c r="AI62">
        <v>50653.2</v>
      </c>
      <c r="AJ62">
        <v>1.2707390648567121</v>
      </c>
    </row>
    <row r="63" spans="2:38" x14ac:dyDescent="0.25">
      <c r="B63">
        <v>39233</v>
      </c>
      <c r="C63">
        <v>34438</v>
      </c>
      <c r="D63">
        <v>101208</v>
      </c>
      <c r="E63">
        <v>57431</v>
      </c>
      <c r="F63">
        <v>94714</v>
      </c>
      <c r="H63">
        <v>83921</v>
      </c>
      <c r="J63">
        <f t="shared" si="6"/>
        <v>65404.800000000003</v>
      </c>
      <c r="K63">
        <f t="shared" si="7"/>
        <v>1.2831015460638975</v>
      </c>
      <c r="L63">
        <f t="shared" si="8"/>
        <v>101208</v>
      </c>
      <c r="M63">
        <f t="shared" si="9"/>
        <v>34438</v>
      </c>
      <c r="N63">
        <f t="shared" si="10"/>
        <v>65404.800000000003</v>
      </c>
      <c r="O63">
        <f t="shared" si="11"/>
        <v>66770</v>
      </c>
      <c r="Q63">
        <v>-5008</v>
      </c>
      <c r="R63">
        <v>13203</v>
      </c>
      <c r="T63">
        <v>-3032.3999999999942</v>
      </c>
      <c r="U63">
        <v>1997.6000000000058</v>
      </c>
      <c r="W63">
        <v>37414.800000000003</v>
      </c>
      <c r="X63">
        <v>3931.6</v>
      </c>
      <c r="AB63">
        <v>65404.800000000003</v>
      </c>
      <c r="AC63">
        <v>1.2831015460638975</v>
      </c>
      <c r="AI63">
        <v>65404.800000000003</v>
      </c>
      <c r="AJ63">
        <v>1.2831015460638975</v>
      </c>
    </row>
    <row r="64" spans="2:38" x14ac:dyDescent="0.25">
      <c r="B64">
        <v>92994</v>
      </c>
      <c r="C64">
        <v>114959</v>
      </c>
      <c r="D64">
        <v>30139</v>
      </c>
      <c r="E64">
        <v>70861</v>
      </c>
      <c r="F64">
        <v>97331</v>
      </c>
      <c r="H64">
        <v>104687</v>
      </c>
      <c r="J64">
        <f t="shared" si="6"/>
        <v>81256.800000000003</v>
      </c>
      <c r="K64">
        <f t="shared" si="7"/>
        <v>1.2883475598349923</v>
      </c>
      <c r="L64">
        <f t="shared" si="8"/>
        <v>114959</v>
      </c>
      <c r="M64">
        <f t="shared" si="9"/>
        <v>30139</v>
      </c>
      <c r="N64">
        <f t="shared" si="10"/>
        <v>81256.800000000003</v>
      </c>
      <c r="O64">
        <f t="shared" si="11"/>
        <v>84820</v>
      </c>
      <c r="Q64">
        <v>9608</v>
      </c>
      <c r="R64">
        <v>3067</v>
      </c>
      <c r="T64">
        <v>20667</v>
      </c>
      <c r="U64">
        <v>8029.8000000000029</v>
      </c>
      <c r="W64">
        <v>52345</v>
      </c>
      <c r="X64">
        <v>9880.6000000000022</v>
      </c>
      <c r="AD64">
        <v>81256.800000000003</v>
      </c>
      <c r="AE64">
        <v>1.2883475598349923</v>
      </c>
      <c r="AI64">
        <v>81256.800000000003</v>
      </c>
      <c r="AJ64">
        <v>1.2883475598349923</v>
      </c>
    </row>
    <row r="65" spans="2:38" x14ac:dyDescent="0.25">
      <c r="B65">
        <v>36385</v>
      </c>
      <c r="C65">
        <v>93417</v>
      </c>
      <c r="D65">
        <v>66028</v>
      </c>
      <c r="E65">
        <v>6772</v>
      </c>
      <c r="F65">
        <v>53254</v>
      </c>
      <c r="H65">
        <v>89942</v>
      </c>
      <c r="J65">
        <f t="shared" si="6"/>
        <v>51171.199999999997</v>
      </c>
      <c r="K65">
        <f t="shared" si="7"/>
        <v>1.7576683759614784</v>
      </c>
      <c r="L65">
        <f t="shared" si="8"/>
        <v>93417</v>
      </c>
      <c r="M65">
        <f t="shared" si="9"/>
        <v>6772</v>
      </c>
      <c r="N65">
        <f t="shared" si="10"/>
        <v>51171.199999999997</v>
      </c>
      <c r="O65">
        <f t="shared" si="11"/>
        <v>86645</v>
      </c>
      <c r="Q65">
        <v>-11041</v>
      </c>
      <c r="R65">
        <v>626</v>
      </c>
      <c r="T65">
        <v>-12198.400000000001</v>
      </c>
      <c r="U65">
        <v>-480.60000000000582</v>
      </c>
      <c r="W65">
        <v>25424</v>
      </c>
      <c r="X65">
        <v>8842.6</v>
      </c>
      <c r="AF65">
        <v>51171.199999999997</v>
      </c>
      <c r="AG65">
        <v>1.7576683759614784</v>
      </c>
      <c r="AK65">
        <v>51171.199999999997</v>
      </c>
      <c r="AL65">
        <v>1.7576683759614784</v>
      </c>
    </row>
    <row r="66" spans="2:38" x14ac:dyDescent="0.25">
      <c r="B66">
        <v>38798</v>
      </c>
      <c r="C66">
        <v>65280</v>
      </c>
      <c r="D66">
        <v>77206</v>
      </c>
      <c r="E66">
        <v>79205</v>
      </c>
      <c r="F66">
        <v>39945</v>
      </c>
      <c r="H66">
        <v>65861</v>
      </c>
      <c r="J66">
        <f t="shared" ref="J66:J101" si="12">AVERAGE(B66:F66)</f>
        <v>60086.8</v>
      </c>
      <c r="K66">
        <f t="shared" ref="K66:K97" si="13">H66/J66</f>
        <v>1.096097645406312</v>
      </c>
      <c r="L66">
        <f t="shared" ref="L66:L101" si="14">MAX(B66:F66)</f>
        <v>79205</v>
      </c>
      <c r="M66">
        <f t="shared" ref="M66:M101" si="15">MIN(B66:F66)</f>
        <v>38798</v>
      </c>
      <c r="N66">
        <f t="shared" ref="N66:N101" si="16">AVERAGE(B66:F66)</f>
        <v>60086.8</v>
      </c>
      <c r="O66">
        <f t="shared" ref="O66:O101" si="17">L66-M66</f>
        <v>40407</v>
      </c>
      <c r="Q66">
        <v>-36967</v>
      </c>
      <c r="R66">
        <v>-11205</v>
      </c>
      <c r="T66">
        <v>-37427.599999999991</v>
      </c>
      <c r="U66">
        <v>-371</v>
      </c>
      <c r="W66">
        <v>37427.599999999999</v>
      </c>
      <c r="X66">
        <v>442.6</v>
      </c>
      <c r="AB66">
        <v>60086.8</v>
      </c>
      <c r="AC66">
        <v>1.096097645406312</v>
      </c>
      <c r="AI66">
        <v>60086.8</v>
      </c>
      <c r="AJ66">
        <v>1.096097645406312</v>
      </c>
    </row>
    <row r="67" spans="2:38" x14ac:dyDescent="0.25">
      <c r="B67">
        <v>24676</v>
      </c>
      <c r="C67">
        <v>96393</v>
      </c>
      <c r="D67">
        <v>5781</v>
      </c>
      <c r="E67">
        <v>33755</v>
      </c>
      <c r="F67">
        <v>24170</v>
      </c>
      <c r="H67">
        <v>59089</v>
      </c>
      <c r="J67">
        <f t="shared" si="12"/>
        <v>36955</v>
      </c>
      <c r="K67">
        <f t="shared" si="13"/>
        <v>1.5989446624272765</v>
      </c>
      <c r="L67">
        <f t="shared" si="14"/>
        <v>96393</v>
      </c>
      <c r="M67">
        <f t="shared" si="15"/>
        <v>5781</v>
      </c>
      <c r="N67">
        <f t="shared" si="16"/>
        <v>36955</v>
      </c>
      <c r="O67">
        <f t="shared" si="17"/>
        <v>90612</v>
      </c>
      <c r="Q67">
        <v>-21353</v>
      </c>
      <c r="R67">
        <v>12181</v>
      </c>
      <c r="T67">
        <v>-13327.400000000001</v>
      </c>
      <c r="U67">
        <v>-220</v>
      </c>
      <c r="W67">
        <v>20141.8</v>
      </c>
      <c r="X67">
        <v>6834.0000000000009</v>
      </c>
      <c r="AD67">
        <v>36955</v>
      </c>
      <c r="AE67">
        <v>1.5989446624272765</v>
      </c>
      <c r="AK67">
        <v>36955</v>
      </c>
      <c r="AL67">
        <v>1.5989446624272765</v>
      </c>
    </row>
    <row r="68" spans="2:38" x14ac:dyDescent="0.25">
      <c r="B68">
        <v>97681</v>
      </c>
      <c r="C68">
        <v>37294</v>
      </c>
      <c r="D68">
        <v>95400</v>
      </c>
      <c r="E68">
        <v>72680</v>
      </c>
      <c r="F68">
        <v>26031</v>
      </c>
      <c r="H68">
        <v>109192</v>
      </c>
      <c r="J68">
        <f t="shared" si="12"/>
        <v>65817.2</v>
      </c>
      <c r="K68">
        <f t="shared" si="13"/>
        <v>1.6590192229386849</v>
      </c>
      <c r="L68">
        <f t="shared" si="14"/>
        <v>97681</v>
      </c>
      <c r="M68">
        <f t="shared" si="15"/>
        <v>26031</v>
      </c>
      <c r="N68">
        <f t="shared" si="16"/>
        <v>65817.2</v>
      </c>
      <c r="O68">
        <f t="shared" si="17"/>
        <v>71650</v>
      </c>
      <c r="Q68">
        <v>3904</v>
      </c>
      <c r="R68">
        <v>1035</v>
      </c>
      <c r="T68">
        <v>-430.60000000000582</v>
      </c>
      <c r="U68">
        <v>6967</v>
      </c>
      <c r="W68">
        <v>37840.200000000004</v>
      </c>
      <c r="X68">
        <v>7129.4</v>
      </c>
      <c r="AF68">
        <v>65817.2</v>
      </c>
      <c r="AG68">
        <v>1.6590192229386849</v>
      </c>
      <c r="AK68">
        <v>65817.2</v>
      </c>
      <c r="AL68">
        <v>1.6590192229386849</v>
      </c>
    </row>
    <row r="69" spans="2:38" x14ac:dyDescent="0.25">
      <c r="B69">
        <v>17423</v>
      </c>
      <c r="C69">
        <v>65842</v>
      </c>
      <c r="D69">
        <v>81968</v>
      </c>
      <c r="E69">
        <v>97081</v>
      </c>
      <c r="F69">
        <v>93739</v>
      </c>
      <c r="H69">
        <v>132962</v>
      </c>
      <c r="J69">
        <f t="shared" si="12"/>
        <v>71210.600000000006</v>
      </c>
      <c r="K69">
        <f t="shared" si="13"/>
        <v>1.8671658432873757</v>
      </c>
      <c r="L69">
        <f t="shared" si="14"/>
        <v>97081</v>
      </c>
      <c r="M69">
        <f t="shared" si="15"/>
        <v>17423</v>
      </c>
      <c r="N69">
        <f t="shared" si="16"/>
        <v>71210.600000000006</v>
      </c>
      <c r="O69">
        <f t="shared" si="17"/>
        <v>79658</v>
      </c>
      <c r="Q69">
        <v>20786</v>
      </c>
      <c r="R69">
        <v>2299</v>
      </c>
      <c r="T69">
        <v>-8075.1999999999971</v>
      </c>
      <c r="U69">
        <v>-6764.7999999999884</v>
      </c>
      <c r="W69">
        <v>49379.199999999997</v>
      </c>
      <c r="X69">
        <v>6980.7999999999993</v>
      </c>
      <c r="AB69">
        <v>71210.600000000006</v>
      </c>
      <c r="AC69">
        <v>1.8671658432873757</v>
      </c>
      <c r="AK69">
        <v>71210.600000000006</v>
      </c>
      <c r="AL69">
        <v>1.8671658432873757</v>
      </c>
    </row>
    <row r="70" spans="2:38" x14ac:dyDescent="0.25">
      <c r="B70">
        <v>78595</v>
      </c>
      <c r="C70">
        <v>39162</v>
      </c>
      <c r="D70">
        <v>106632</v>
      </c>
      <c r="E70">
        <v>17228</v>
      </c>
      <c r="F70">
        <v>59045</v>
      </c>
      <c r="H70">
        <v>89256</v>
      </c>
      <c r="J70">
        <f t="shared" si="12"/>
        <v>60132.4</v>
      </c>
      <c r="K70">
        <f t="shared" si="13"/>
        <v>1.4843245904038422</v>
      </c>
      <c r="L70">
        <f t="shared" si="14"/>
        <v>106632</v>
      </c>
      <c r="M70">
        <f t="shared" si="15"/>
        <v>17228</v>
      </c>
      <c r="N70">
        <f t="shared" si="16"/>
        <v>60132.4</v>
      </c>
      <c r="O70">
        <f t="shared" si="17"/>
        <v>89404</v>
      </c>
      <c r="Q70">
        <v>5862</v>
      </c>
      <c r="R70">
        <v>-164</v>
      </c>
      <c r="T70">
        <v>2297.8000000000029</v>
      </c>
      <c r="U70">
        <v>3288.2000000000044</v>
      </c>
      <c r="W70">
        <v>38484.600000000006</v>
      </c>
      <c r="X70">
        <v>6613.8</v>
      </c>
      <c r="Z70">
        <v>60132.4</v>
      </c>
      <c r="AA70">
        <v>1.4843245904038422</v>
      </c>
      <c r="AI70">
        <v>60132.4</v>
      </c>
      <c r="AJ70">
        <v>1.4843245904038422</v>
      </c>
    </row>
    <row r="71" spans="2:38" x14ac:dyDescent="0.25">
      <c r="B71">
        <v>16421</v>
      </c>
      <c r="C71">
        <v>80343</v>
      </c>
      <c r="D71">
        <v>93933</v>
      </c>
      <c r="E71">
        <v>94754</v>
      </c>
      <c r="F71">
        <v>89831</v>
      </c>
      <c r="H71">
        <v>121501</v>
      </c>
      <c r="J71">
        <f t="shared" si="12"/>
        <v>75056.399999999994</v>
      </c>
      <c r="K71">
        <f t="shared" si="13"/>
        <v>1.6187959987422793</v>
      </c>
      <c r="L71">
        <f t="shared" si="14"/>
        <v>94754</v>
      </c>
      <c r="M71">
        <f t="shared" si="15"/>
        <v>16421</v>
      </c>
      <c r="N71">
        <f t="shared" si="16"/>
        <v>75056.399999999994</v>
      </c>
      <c r="O71">
        <f t="shared" si="17"/>
        <v>78333</v>
      </c>
      <c r="Q71">
        <v>-17735</v>
      </c>
      <c r="R71">
        <v>-225</v>
      </c>
      <c r="T71">
        <v>-15545.400000000009</v>
      </c>
      <c r="U71">
        <v>2167.5999999999913</v>
      </c>
      <c r="W71">
        <v>26337.800000000007</v>
      </c>
      <c r="X71">
        <v>6183.6</v>
      </c>
      <c r="AF71">
        <v>75056.399999999994</v>
      </c>
      <c r="AG71">
        <v>1.6187959987422793</v>
      </c>
      <c r="AK71">
        <v>75056.399999999994</v>
      </c>
      <c r="AL71">
        <v>1.6187959987422793</v>
      </c>
    </row>
    <row r="72" spans="2:38" x14ac:dyDescent="0.25">
      <c r="B72">
        <v>35748</v>
      </c>
      <c r="C72">
        <v>84413</v>
      </c>
      <c r="D72">
        <v>29979</v>
      </c>
      <c r="E72">
        <v>58853</v>
      </c>
      <c r="F72">
        <v>63730</v>
      </c>
      <c r="H72">
        <v>110717</v>
      </c>
      <c r="J72">
        <f t="shared" si="12"/>
        <v>54544.6</v>
      </c>
      <c r="K72">
        <f t="shared" si="13"/>
        <v>2.0298434675476584</v>
      </c>
      <c r="L72">
        <f t="shared" si="14"/>
        <v>84413</v>
      </c>
      <c r="M72">
        <f t="shared" si="15"/>
        <v>29979</v>
      </c>
      <c r="N72">
        <f t="shared" si="16"/>
        <v>54544.6</v>
      </c>
      <c r="O72">
        <f t="shared" si="17"/>
        <v>54434</v>
      </c>
      <c r="Q72">
        <v>44297</v>
      </c>
      <c r="R72">
        <v>4420</v>
      </c>
      <c r="T72">
        <v>6869.7999999999956</v>
      </c>
      <c r="U72">
        <v>6827.4000000000015</v>
      </c>
      <c r="W72">
        <v>20049</v>
      </c>
      <c r="X72">
        <v>7748.9999999999991</v>
      </c>
      <c r="Z72">
        <v>54544.6</v>
      </c>
      <c r="AA72">
        <v>2.0298434675476584</v>
      </c>
      <c r="AK72">
        <v>54544.6</v>
      </c>
      <c r="AL72">
        <v>2.0298434675476584</v>
      </c>
    </row>
    <row r="73" spans="2:38" x14ac:dyDescent="0.25">
      <c r="B73">
        <v>61053</v>
      </c>
      <c r="C73">
        <v>28225</v>
      </c>
      <c r="D73">
        <v>51492</v>
      </c>
      <c r="E73">
        <v>51320</v>
      </c>
      <c r="F73">
        <v>54256</v>
      </c>
      <c r="H73">
        <v>80283</v>
      </c>
      <c r="J73">
        <f t="shared" si="12"/>
        <v>49269.2</v>
      </c>
      <c r="K73">
        <f t="shared" si="13"/>
        <v>1.6294764274638112</v>
      </c>
      <c r="L73">
        <f t="shared" si="14"/>
        <v>61053</v>
      </c>
      <c r="M73">
        <f t="shared" si="15"/>
        <v>28225</v>
      </c>
      <c r="N73">
        <f t="shared" si="16"/>
        <v>49269.2</v>
      </c>
      <c r="O73">
        <f t="shared" si="17"/>
        <v>32828</v>
      </c>
      <c r="Q73">
        <v>27270</v>
      </c>
      <c r="R73">
        <v>-243</v>
      </c>
      <c r="T73">
        <v>-1013.2000000000044</v>
      </c>
      <c r="U73">
        <v>-3558.2000000000044</v>
      </c>
      <c r="W73">
        <v>45931.600000000006</v>
      </c>
      <c r="X73">
        <v>3558.2</v>
      </c>
      <c r="Z73">
        <v>49269.2</v>
      </c>
      <c r="AA73">
        <v>1.6294764274638112</v>
      </c>
      <c r="AK73">
        <v>49269.2</v>
      </c>
      <c r="AL73">
        <v>1.6294764274638112</v>
      </c>
    </row>
    <row r="74" spans="2:38" x14ac:dyDescent="0.25">
      <c r="B74">
        <v>56652</v>
      </c>
      <c r="C74">
        <v>20703</v>
      </c>
      <c r="D74">
        <v>93839</v>
      </c>
      <c r="E74">
        <v>40699</v>
      </c>
      <c r="F74">
        <v>40098</v>
      </c>
      <c r="H74">
        <v>75201</v>
      </c>
      <c r="J74">
        <f t="shared" si="12"/>
        <v>50398.2</v>
      </c>
      <c r="K74">
        <f t="shared" si="13"/>
        <v>1.492136623927045</v>
      </c>
      <c r="L74">
        <f t="shared" si="14"/>
        <v>93839</v>
      </c>
      <c r="M74">
        <f t="shared" si="15"/>
        <v>20703</v>
      </c>
      <c r="N74">
        <f t="shared" si="16"/>
        <v>50398.2</v>
      </c>
      <c r="O74">
        <f t="shared" si="17"/>
        <v>73136</v>
      </c>
      <c r="Q74">
        <v>20835</v>
      </c>
      <c r="R74">
        <v>3542</v>
      </c>
      <c r="T74">
        <v>20484.599999999999</v>
      </c>
      <c r="U74">
        <v>0</v>
      </c>
      <c r="W74">
        <v>36474.600000000006</v>
      </c>
      <c r="X74">
        <v>4434</v>
      </c>
      <c r="AD74">
        <v>50398.2</v>
      </c>
      <c r="AE74">
        <v>1.492136623927045</v>
      </c>
      <c r="AK74">
        <v>50398.2</v>
      </c>
      <c r="AL74">
        <v>1.492136623927045</v>
      </c>
    </row>
    <row r="75" spans="2:38" x14ac:dyDescent="0.25">
      <c r="B75">
        <v>40319</v>
      </c>
      <c r="C75">
        <v>35553</v>
      </c>
      <c r="D75">
        <v>66196</v>
      </c>
      <c r="E75">
        <v>24971</v>
      </c>
      <c r="F75">
        <v>24453</v>
      </c>
      <c r="H75">
        <v>103348</v>
      </c>
      <c r="J75">
        <f t="shared" si="12"/>
        <v>38298.400000000001</v>
      </c>
      <c r="K75">
        <f t="shared" si="13"/>
        <v>2.6984939318613832</v>
      </c>
      <c r="L75">
        <f t="shared" si="14"/>
        <v>66196</v>
      </c>
      <c r="M75">
        <f t="shared" si="15"/>
        <v>24453</v>
      </c>
      <c r="N75">
        <f t="shared" si="16"/>
        <v>38298.400000000001</v>
      </c>
      <c r="O75">
        <f t="shared" si="17"/>
        <v>41743</v>
      </c>
      <c r="Q75">
        <v>40249</v>
      </c>
      <c r="R75">
        <v>-764</v>
      </c>
      <c r="T75">
        <v>-11270.599999999999</v>
      </c>
      <c r="U75">
        <v>1470.2000000000044</v>
      </c>
      <c r="W75">
        <v>19387.399999999998</v>
      </c>
      <c r="X75">
        <v>6151.4</v>
      </c>
      <c r="Z75">
        <v>38298.400000000001</v>
      </c>
      <c r="AA75">
        <v>2.6984939318613832</v>
      </c>
      <c r="AK75">
        <v>38298.400000000001</v>
      </c>
      <c r="AL75">
        <v>2.6984939318613832</v>
      </c>
    </row>
    <row r="76" spans="2:38" x14ac:dyDescent="0.25">
      <c r="B76">
        <v>91891</v>
      </c>
      <c r="C76">
        <v>89320</v>
      </c>
      <c r="D76">
        <v>39340</v>
      </c>
      <c r="E76">
        <v>30026</v>
      </c>
      <c r="F76">
        <v>98325</v>
      </c>
      <c r="H76">
        <v>115174</v>
      </c>
      <c r="J76">
        <f t="shared" si="12"/>
        <v>69780.399999999994</v>
      </c>
      <c r="K76">
        <f t="shared" si="13"/>
        <v>1.6505207766077581</v>
      </c>
      <c r="L76">
        <f t="shared" si="14"/>
        <v>98325</v>
      </c>
      <c r="M76">
        <f t="shared" si="15"/>
        <v>30026</v>
      </c>
      <c r="N76">
        <f t="shared" si="16"/>
        <v>69780.399999999994</v>
      </c>
      <c r="O76">
        <f t="shared" si="17"/>
        <v>68299</v>
      </c>
      <c r="Q76">
        <v>21325</v>
      </c>
      <c r="R76">
        <v>5771</v>
      </c>
      <c r="T76">
        <v>20703.399999999994</v>
      </c>
      <c r="U76">
        <v>5305.3999999999942</v>
      </c>
      <c r="W76">
        <v>31677.399999999998</v>
      </c>
      <c r="X76">
        <v>5847.8</v>
      </c>
      <c r="AD76">
        <v>69780.399999999994</v>
      </c>
      <c r="AE76">
        <v>1.6505207766077581</v>
      </c>
      <c r="AK76">
        <v>69780.399999999994</v>
      </c>
      <c r="AL76">
        <v>1.6505207766077581</v>
      </c>
    </row>
    <row r="77" spans="2:38" x14ac:dyDescent="0.25">
      <c r="B77">
        <v>32926</v>
      </c>
      <c r="C77">
        <v>18154</v>
      </c>
      <c r="D77">
        <v>51365</v>
      </c>
      <c r="E77">
        <v>25527</v>
      </c>
      <c r="F77">
        <v>62443</v>
      </c>
      <c r="H77">
        <v>48374</v>
      </c>
      <c r="J77">
        <f t="shared" si="12"/>
        <v>38083</v>
      </c>
      <c r="K77">
        <f t="shared" si="13"/>
        <v>1.2702255599611376</v>
      </c>
      <c r="L77">
        <f t="shared" si="14"/>
        <v>62443</v>
      </c>
      <c r="M77">
        <f t="shared" si="15"/>
        <v>18154</v>
      </c>
      <c r="N77">
        <f t="shared" si="16"/>
        <v>38083</v>
      </c>
      <c r="O77">
        <f t="shared" si="17"/>
        <v>44289</v>
      </c>
      <c r="Q77">
        <v>-50518</v>
      </c>
      <c r="R77">
        <v>2087</v>
      </c>
      <c r="T77">
        <v>-29517.800000000003</v>
      </c>
      <c r="U77">
        <v>-5269</v>
      </c>
      <c r="W77">
        <v>29517.800000000003</v>
      </c>
      <c r="X77">
        <v>7319.8</v>
      </c>
      <c r="AB77">
        <v>38083</v>
      </c>
      <c r="AC77">
        <v>1.2702255599611376</v>
      </c>
      <c r="AK77">
        <v>38083</v>
      </c>
      <c r="AL77">
        <v>1.2702255599611376</v>
      </c>
    </row>
    <row r="78" spans="2:38" x14ac:dyDescent="0.25">
      <c r="B78">
        <v>92857</v>
      </c>
      <c r="C78">
        <v>68309</v>
      </c>
      <c r="D78">
        <v>32869</v>
      </c>
      <c r="E78">
        <v>86075</v>
      </c>
      <c r="F78">
        <v>50758</v>
      </c>
      <c r="H78">
        <v>140044</v>
      </c>
      <c r="J78">
        <f t="shared" si="12"/>
        <v>66173.600000000006</v>
      </c>
      <c r="K78">
        <f t="shared" si="13"/>
        <v>2.116312245366732</v>
      </c>
      <c r="L78">
        <f t="shared" si="14"/>
        <v>92857</v>
      </c>
      <c r="M78">
        <f t="shared" si="15"/>
        <v>32869</v>
      </c>
      <c r="N78">
        <f t="shared" si="16"/>
        <v>66173.600000000006</v>
      </c>
      <c r="O78">
        <f t="shared" si="17"/>
        <v>59988</v>
      </c>
      <c r="Q78">
        <v>35740</v>
      </c>
      <c r="R78">
        <v>7475</v>
      </c>
      <c r="T78">
        <v>4280.0000000000073</v>
      </c>
      <c r="U78">
        <v>1621.6000000000058</v>
      </c>
      <c r="W78">
        <v>14938.8</v>
      </c>
      <c r="X78">
        <v>3829.2</v>
      </c>
      <c r="AD78">
        <v>66173.600000000006</v>
      </c>
      <c r="AE78">
        <v>2.116312245366732</v>
      </c>
      <c r="AK78">
        <v>66173.600000000006</v>
      </c>
      <c r="AL78">
        <v>2.116312245366732</v>
      </c>
    </row>
    <row r="79" spans="2:38" x14ac:dyDescent="0.25">
      <c r="B79">
        <v>62309</v>
      </c>
      <c r="C79">
        <v>54177</v>
      </c>
      <c r="D79">
        <v>43774</v>
      </c>
      <c r="E79">
        <v>39890</v>
      </c>
      <c r="F79">
        <v>54895</v>
      </c>
      <c r="H79">
        <v>60152</v>
      </c>
      <c r="J79">
        <f t="shared" si="12"/>
        <v>51009</v>
      </c>
      <c r="K79">
        <f t="shared" si="13"/>
        <v>1.179242878707679</v>
      </c>
      <c r="L79">
        <f t="shared" si="14"/>
        <v>62309</v>
      </c>
      <c r="M79">
        <f t="shared" si="15"/>
        <v>39890</v>
      </c>
      <c r="N79">
        <f t="shared" si="16"/>
        <v>51009</v>
      </c>
      <c r="O79">
        <f t="shared" si="17"/>
        <v>22419</v>
      </c>
      <c r="Q79">
        <v>-11926</v>
      </c>
      <c r="R79">
        <v>1949</v>
      </c>
      <c r="T79">
        <v>12829.800000000003</v>
      </c>
      <c r="U79">
        <v>-1297</v>
      </c>
      <c r="W79">
        <v>30034.600000000002</v>
      </c>
      <c r="X79">
        <v>3673.8</v>
      </c>
      <c r="AD79">
        <v>51009</v>
      </c>
      <c r="AE79">
        <v>1.179242878707679</v>
      </c>
      <c r="AI79">
        <v>51009</v>
      </c>
      <c r="AJ79">
        <v>1.179242878707679</v>
      </c>
    </row>
    <row r="80" spans="2:38" x14ac:dyDescent="0.25">
      <c r="B80">
        <v>85332</v>
      </c>
      <c r="C80">
        <v>26130</v>
      </c>
      <c r="D80">
        <v>51432</v>
      </c>
      <c r="E80">
        <v>71665</v>
      </c>
      <c r="F80">
        <v>20795</v>
      </c>
      <c r="H80">
        <v>105069</v>
      </c>
      <c r="J80">
        <f t="shared" si="12"/>
        <v>51070.8</v>
      </c>
      <c r="K80">
        <f t="shared" si="13"/>
        <v>2.0573204257618833</v>
      </c>
      <c r="L80">
        <f t="shared" si="14"/>
        <v>85332</v>
      </c>
      <c r="M80">
        <f t="shared" si="15"/>
        <v>20795</v>
      </c>
      <c r="N80">
        <f t="shared" si="16"/>
        <v>51070.8</v>
      </c>
      <c r="O80">
        <f t="shared" si="17"/>
        <v>64537</v>
      </c>
      <c r="Q80">
        <v>26841</v>
      </c>
      <c r="R80">
        <v>1342</v>
      </c>
      <c r="T80">
        <v>-24082.199999999997</v>
      </c>
      <c r="U80">
        <v>-3909</v>
      </c>
      <c r="W80">
        <v>32548.6</v>
      </c>
      <c r="X80">
        <v>5619.8</v>
      </c>
      <c r="AB80">
        <v>51070.8</v>
      </c>
      <c r="AC80">
        <v>2.0573204257618833</v>
      </c>
      <c r="AK80">
        <v>51070.8</v>
      </c>
      <c r="AL80">
        <v>2.0573204257618833</v>
      </c>
    </row>
    <row r="81" spans="2:38" x14ac:dyDescent="0.25">
      <c r="B81">
        <v>101225</v>
      </c>
      <c r="C81">
        <v>80105</v>
      </c>
      <c r="D81">
        <v>11825</v>
      </c>
      <c r="E81">
        <v>33786</v>
      </c>
      <c r="F81">
        <v>28616</v>
      </c>
      <c r="H81">
        <v>110515</v>
      </c>
      <c r="J81">
        <f t="shared" si="12"/>
        <v>51111.4</v>
      </c>
      <c r="K81">
        <f t="shared" si="13"/>
        <v>2.1622377786560336</v>
      </c>
      <c r="L81">
        <f t="shared" si="14"/>
        <v>101225</v>
      </c>
      <c r="M81">
        <f t="shared" si="15"/>
        <v>11825</v>
      </c>
      <c r="N81">
        <f t="shared" si="16"/>
        <v>51111.4</v>
      </c>
      <c r="O81">
        <f t="shared" si="17"/>
        <v>89400</v>
      </c>
      <c r="Q81">
        <v>53197</v>
      </c>
      <c r="R81">
        <v>-6965</v>
      </c>
      <c r="T81">
        <v>-6108.1999999999971</v>
      </c>
      <c r="U81">
        <v>1277.4000000000015</v>
      </c>
      <c r="W81">
        <v>57435</v>
      </c>
      <c r="X81">
        <v>5273</v>
      </c>
      <c r="Z81">
        <v>51111.4</v>
      </c>
      <c r="AA81">
        <v>2.1622377786560336</v>
      </c>
      <c r="AK81">
        <v>51111.4</v>
      </c>
      <c r="AL81">
        <v>2.1622377786560336</v>
      </c>
    </row>
    <row r="82" spans="2:38" x14ac:dyDescent="0.25">
      <c r="B82">
        <v>30668</v>
      </c>
      <c r="C82">
        <v>11551</v>
      </c>
      <c r="D82">
        <v>36407</v>
      </c>
      <c r="E82">
        <v>94831</v>
      </c>
      <c r="F82">
        <v>96958</v>
      </c>
      <c r="H82">
        <v>128138</v>
      </c>
      <c r="J82">
        <f t="shared" si="12"/>
        <v>54083</v>
      </c>
      <c r="K82">
        <f t="shared" si="13"/>
        <v>2.3692842482850431</v>
      </c>
      <c r="L82">
        <f t="shared" si="14"/>
        <v>96958</v>
      </c>
      <c r="M82">
        <f t="shared" si="15"/>
        <v>11551</v>
      </c>
      <c r="N82">
        <f t="shared" si="16"/>
        <v>54083</v>
      </c>
      <c r="O82">
        <f t="shared" si="17"/>
        <v>85407</v>
      </c>
      <c r="Q82">
        <v>23096</v>
      </c>
      <c r="R82">
        <v>-16033</v>
      </c>
      <c r="T82">
        <v>8843.5999999999985</v>
      </c>
      <c r="U82">
        <v>-4787</v>
      </c>
      <c r="W82">
        <v>65412</v>
      </c>
      <c r="X82">
        <v>4787.0000000000009</v>
      </c>
      <c r="AD82">
        <v>54083</v>
      </c>
      <c r="AE82">
        <v>2.3692842482850431</v>
      </c>
      <c r="AK82">
        <v>54083</v>
      </c>
      <c r="AL82">
        <v>2.3692842482850431</v>
      </c>
    </row>
    <row r="83" spans="2:38" x14ac:dyDescent="0.25">
      <c r="B83">
        <v>65507</v>
      </c>
      <c r="C83">
        <v>60220</v>
      </c>
      <c r="D83">
        <v>37318</v>
      </c>
      <c r="E83">
        <v>75767</v>
      </c>
      <c r="F83">
        <v>47421</v>
      </c>
      <c r="H83">
        <v>57446</v>
      </c>
      <c r="J83">
        <f t="shared" si="12"/>
        <v>57246.6</v>
      </c>
      <c r="K83">
        <f t="shared" si="13"/>
        <v>1.0034831762934393</v>
      </c>
      <c r="L83">
        <f t="shared" si="14"/>
        <v>75767</v>
      </c>
      <c r="M83">
        <f t="shared" si="15"/>
        <v>37318</v>
      </c>
      <c r="N83">
        <f t="shared" si="16"/>
        <v>57246.6</v>
      </c>
      <c r="O83">
        <f t="shared" si="17"/>
        <v>38449</v>
      </c>
      <c r="Q83">
        <v>-43168</v>
      </c>
      <c r="R83">
        <v>-8903</v>
      </c>
      <c r="T83">
        <v>-5926.2000000000044</v>
      </c>
      <c r="U83">
        <v>-101.20000000000437</v>
      </c>
      <c r="W83">
        <v>26647.800000000003</v>
      </c>
      <c r="X83">
        <v>101.19999999999999</v>
      </c>
      <c r="AD83">
        <v>57246.6</v>
      </c>
      <c r="AE83">
        <v>1.0034831762934393</v>
      </c>
      <c r="AI83">
        <v>57246.6</v>
      </c>
      <c r="AJ83">
        <v>1.0034831762934393</v>
      </c>
    </row>
    <row r="84" spans="2:38" x14ac:dyDescent="0.25">
      <c r="B84">
        <v>83167</v>
      </c>
      <c r="C84">
        <v>39079</v>
      </c>
      <c r="D84">
        <v>75979</v>
      </c>
      <c r="E84">
        <v>73316</v>
      </c>
      <c r="F84">
        <v>43824</v>
      </c>
      <c r="H84">
        <v>70780</v>
      </c>
      <c r="J84">
        <f t="shared" si="12"/>
        <v>63073</v>
      </c>
      <c r="K84">
        <f t="shared" si="13"/>
        <v>1.1221917460720119</v>
      </c>
      <c r="L84">
        <f t="shared" si="14"/>
        <v>83167</v>
      </c>
      <c r="M84">
        <f t="shared" si="15"/>
        <v>39079</v>
      </c>
      <c r="N84">
        <f t="shared" si="16"/>
        <v>63073</v>
      </c>
      <c r="O84">
        <f t="shared" si="17"/>
        <v>44088</v>
      </c>
      <c r="Q84">
        <v>-80018</v>
      </c>
      <c r="R84">
        <v>6610</v>
      </c>
      <c r="T84">
        <v>-26397.199999999997</v>
      </c>
      <c r="U84">
        <v>3606.1999999999971</v>
      </c>
      <c r="W84">
        <v>33517.199999999997</v>
      </c>
      <c r="X84">
        <v>3619.8</v>
      </c>
      <c r="AF84">
        <v>63073</v>
      </c>
      <c r="AG84">
        <v>1.1221917460720119</v>
      </c>
      <c r="AI84">
        <v>63073</v>
      </c>
      <c r="AJ84">
        <v>1.1221917460720119</v>
      </c>
    </row>
    <row r="85" spans="2:38" x14ac:dyDescent="0.25">
      <c r="B85">
        <v>96471</v>
      </c>
      <c r="C85">
        <v>36886</v>
      </c>
      <c r="D85">
        <v>51648</v>
      </c>
      <c r="E85">
        <v>98058</v>
      </c>
      <c r="F85">
        <v>95840</v>
      </c>
      <c r="H85">
        <v>127989</v>
      </c>
      <c r="J85">
        <f t="shared" si="12"/>
        <v>75780.600000000006</v>
      </c>
      <c r="K85">
        <f t="shared" si="13"/>
        <v>1.6889414969002619</v>
      </c>
      <c r="L85">
        <f t="shared" si="14"/>
        <v>98058</v>
      </c>
      <c r="M85">
        <f t="shared" si="15"/>
        <v>36886</v>
      </c>
      <c r="N85">
        <f t="shared" si="16"/>
        <v>75780.600000000006</v>
      </c>
      <c r="O85">
        <f t="shared" si="17"/>
        <v>61172</v>
      </c>
      <c r="Q85">
        <v>-2883</v>
      </c>
      <c r="R85">
        <v>-10551</v>
      </c>
      <c r="T85">
        <v>-9827.3999999999942</v>
      </c>
      <c r="U85">
        <v>2700.4000000000087</v>
      </c>
      <c r="W85">
        <v>23712.6</v>
      </c>
      <c r="X85">
        <v>10773.2</v>
      </c>
      <c r="AF85">
        <v>75780.600000000006</v>
      </c>
      <c r="AG85">
        <v>1.6889414969002619</v>
      </c>
      <c r="AK85">
        <v>75780.600000000006</v>
      </c>
      <c r="AL85">
        <v>1.6889414969002619</v>
      </c>
    </row>
    <row r="86" spans="2:38" x14ac:dyDescent="0.25">
      <c r="B86">
        <v>73563</v>
      </c>
      <c r="C86">
        <v>89220</v>
      </c>
      <c r="D86">
        <v>25849</v>
      </c>
      <c r="E86">
        <v>93444</v>
      </c>
      <c r="F86">
        <v>77190</v>
      </c>
      <c r="H86">
        <v>76172</v>
      </c>
      <c r="J86">
        <f t="shared" si="12"/>
        <v>71853.2</v>
      </c>
      <c r="K86">
        <f t="shared" si="13"/>
        <v>1.0601058825494203</v>
      </c>
      <c r="L86">
        <f t="shared" si="14"/>
        <v>93444</v>
      </c>
      <c r="M86">
        <f t="shared" si="15"/>
        <v>25849</v>
      </c>
      <c r="N86">
        <f t="shared" si="16"/>
        <v>71853.2</v>
      </c>
      <c r="O86">
        <f t="shared" si="17"/>
        <v>67595</v>
      </c>
      <c r="Q86">
        <v>-13864</v>
      </c>
      <c r="R86">
        <v>136</v>
      </c>
      <c r="T86">
        <v>16946</v>
      </c>
      <c r="U86">
        <v>2722.3999999999942</v>
      </c>
      <c r="W86">
        <v>54066.400000000001</v>
      </c>
      <c r="X86">
        <v>4539.2</v>
      </c>
      <c r="AD86">
        <v>71853.2</v>
      </c>
      <c r="AE86">
        <v>1.0601058825494203</v>
      </c>
      <c r="AI86">
        <v>71853.2</v>
      </c>
      <c r="AJ86">
        <v>1.0601058825494203</v>
      </c>
    </row>
    <row r="87" spans="2:38" x14ac:dyDescent="0.25">
      <c r="B87">
        <v>102062</v>
      </c>
      <c r="C87">
        <v>22029</v>
      </c>
      <c r="D87">
        <v>4827</v>
      </c>
      <c r="E87">
        <v>27086</v>
      </c>
      <c r="F87">
        <v>44106</v>
      </c>
      <c r="H87">
        <v>109725</v>
      </c>
      <c r="J87">
        <f t="shared" si="12"/>
        <v>40022</v>
      </c>
      <c r="K87">
        <f t="shared" si="13"/>
        <v>2.7416171105891758</v>
      </c>
      <c r="L87">
        <f t="shared" si="14"/>
        <v>102062</v>
      </c>
      <c r="M87">
        <f t="shared" si="15"/>
        <v>4827</v>
      </c>
      <c r="N87">
        <f t="shared" si="16"/>
        <v>40022</v>
      </c>
      <c r="O87">
        <f t="shared" si="17"/>
        <v>97235</v>
      </c>
      <c r="Q87">
        <v>30390</v>
      </c>
      <c r="R87">
        <v>8757</v>
      </c>
      <c r="T87">
        <v>-33187.600000000006</v>
      </c>
      <c r="U87">
        <v>-3329.8000000000029</v>
      </c>
      <c r="W87">
        <v>40900.800000000003</v>
      </c>
      <c r="X87">
        <v>6318.5999999999995</v>
      </c>
      <c r="AB87">
        <v>40022</v>
      </c>
      <c r="AC87">
        <v>2.7416171105891758</v>
      </c>
      <c r="AK87">
        <v>40022</v>
      </c>
      <c r="AL87">
        <v>2.7416171105891758</v>
      </c>
    </row>
    <row r="88" spans="2:38" x14ac:dyDescent="0.25">
      <c r="B88">
        <v>34853</v>
      </c>
      <c r="C88">
        <v>77625</v>
      </c>
      <c r="D88">
        <v>45769</v>
      </c>
      <c r="E88">
        <v>48065</v>
      </c>
      <c r="F88">
        <v>106704</v>
      </c>
      <c r="H88">
        <v>126140</v>
      </c>
      <c r="J88">
        <f t="shared" si="12"/>
        <v>62603.199999999997</v>
      </c>
      <c r="K88">
        <f t="shared" si="13"/>
        <v>2.0149129756945334</v>
      </c>
      <c r="L88">
        <f t="shared" si="14"/>
        <v>106704</v>
      </c>
      <c r="M88">
        <f t="shared" si="15"/>
        <v>34853</v>
      </c>
      <c r="N88">
        <f t="shared" si="16"/>
        <v>62603.199999999997</v>
      </c>
      <c r="O88">
        <f t="shared" si="17"/>
        <v>71851</v>
      </c>
      <c r="Q88">
        <v>-6085</v>
      </c>
      <c r="R88">
        <v>10893</v>
      </c>
      <c r="T88">
        <v>-8441.6000000000058</v>
      </c>
      <c r="U88">
        <v>3841.1999999999971</v>
      </c>
      <c r="W88">
        <v>25519.200000000001</v>
      </c>
      <c r="X88">
        <v>4496.4000000000005</v>
      </c>
      <c r="AF88">
        <v>62603.199999999997</v>
      </c>
      <c r="AG88">
        <v>2.0149129756945334</v>
      </c>
      <c r="AK88">
        <v>62603.199999999997</v>
      </c>
      <c r="AL88">
        <v>2.0149129756945334</v>
      </c>
    </row>
    <row r="89" spans="2:38" x14ac:dyDescent="0.25">
      <c r="B89">
        <v>51838</v>
      </c>
      <c r="C89">
        <v>49809</v>
      </c>
      <c r="D89">
        <v>63753</v>
      </c>
      <c r="E89">
        <v>83162</v>
      </c>
      <c r="F89">
        <v>51133</v>
      </c>
      <c r="H89">
        <v>92370</v>
      </c>
      <c r="J89">
        <f t="shared" si="12"/>
        <v>59939</v>
      </c>
      <c r="K89">
        <f t="shared" si="13"/>
        <v>1.5410667511970504</v>
      </c>
      <c r="L89">
        <f t="shared" si="14"/>
        <v>83162</v>
      </c>
      <c r="M89">
        <f t="shared" si="15"/>
        <v>49809</v>
      </c>
      <c r="N89">
        <f t="shared" si="16"/>
        <v>59939</v>
      </c>
      <c r="O89">
        <f t="shared" si="17"/>
        <v>33353</v>
      </c>
      <c r="Q89">
        <v>-36780</v>
      </c>
      <c r="R89">
        <v>-1254</v>
      </c>
      <c r="T89">
        <v>-17305</v>
      </c>
      <c r="U89">
        <v>-895.40000000000146</v>
      </c>
      <c r="W89">
        <v>33300.6</v>
      </c>
      <c r="X89">
        <v>7958.2</v>
      </c>
      <c r="AF89">
        <v>59939</v>
      </c>
      <c r="AG89">
        <v>1.5410667511970504</v>
      </c>
      <c r="AK89">
        <v>59939</v>
      </c>
      <c r="AL89">
        <v>1.5410667511970504</v>
      </c>
    </row>
    <row r="90" spans="2:38" x14ac:dyDescent="0.25">
      <c r="B90">
        <v>20397</v>
      </c>
      <c r="C90">
        <v>57128</v>
      </c>
      <c r="D90">
        <v>34000</v>
      </c>
      <c r="E90">
        <v>6062</v>
      </c>
      <c r="F90">
        <v>91295</v>
      </c>
      <c r="H90">
        <v>52462</v>
      </c>
      <c r="J90">
        <f t="shared" si="12"/>
        <v>41776.400000000001</v>
      </c>
      <c r="K90">
        <f t="shared" si="13"/>
        <v>1.2557807757489874</v>
      </c>
      <c r="L90">
        <f t="shared" si="14"/>
        <v>91295</v>
      </c>
      <c r="M90">
        <f t="shared" si="15"/>
        <v>6062</v>
      </c>
      <c r="N90">
        <f t="shared" si="16"/>
        <v>41776.400000000001</v>
      </c>
      <c r="O90">
        <f t="shared" si="17"/>
        <v>85233</v>
      </c>
      <c r="Q90">
        <v>-36836</v>
      </c>
      <c r="R90">
        <v>-10</v>
      </c>
      <c r="T90">
        <v>-18764.199999999997</v>
      </c>
      <c r="U90">
        <v>-7211.4000000000015</v>
      </c>
      <c r="W90">
        <v>41330.200000000004</v>
      </c>
      <c r="X90">
        <v>9891.7999999999993</v>
      </c>
      <c r="Z90">
        <v>41776.400000000001</v>
      </c>
      <c r="AA90">
        <v>1.2557807757489874</v>
      </c>
      <c r="AI90">
        <v>41776.400000000001</v>
      </c>
      <c r="AJ90">
        <v>1.2557807757489874</v>
      </c>
    </row>
    <row r="91" spans="2:38" x14ac:dyDescent="0.25">
      <c r="B91">
        <v>94597</v>
      </c>
      <c r="C91">
        <v>98313</v>
      </c>
      <c r="D91">
        <v>65166</v>
      </c>
      <c r="E91">
        <v>62376</v>
      </c>
      <c r="F91">
        <v>67462</v>
      </c>
      <c r="H91">
        <v>79129</v>
      </c>
      <c r="J91">
        <f t="shared" si="12"/>
        <v>77582.8</v>
      </c>
      <c r="K91">
        <f t="shared" si="13"/>
        <v>1.0199296751341791</v>
      </c>
      <c r="L91">
        <f t="shared" si="14"/>
        <v>98313</v>
      </c>
      <c r="M91">
        <f t="shared" si="15"/>
        <v>62376</v>
      </c>
      <c r="N91">
        <f t="shared" si="16"/>
        <v>77582.8</v>
      </c>
      <c r="O91">
        <f t="shared" si="17"/>
        <v>35937</v>
      </c>
      <c r="Q91">
        <v>-40673</v>
      </c>
      <c r="R91">
        <v>-14647</v>
      </c>
      <c r="T91">
        <v>9637.6000000000058</v>
      </c>
      <c r="U91">
        <v>-1410</v>
      </c>
      <c r="W91">
        <v>25672</v>
      </c>
      <c r="X91">
        <v>1410</v>
      </c>
      <c r="AF91">
        <v>77582.8</v>
      </c>
      <c r="AG91">
        <v>1.0199296751341791</v>
      </c>
      <c r="AI91">
        <v>77582.8</v>
      </c>
      <c r="AJ91">
        <v>1.0199296751341791</v>
      </c>
    </row>
    <row r="92" spans="2:38" x14ac:dyDescent="0.25">
      <c r="B92">
        <v>28583</v>
      </c>
      <c r="C92">
        <v>89814</v>
      </c>
      <c r="D92">
        <v>58041</v>
      </c>
      <c r="E92">
        <v>43736</v>
      </c>
      <c r="F92">
        <v>34293</v>
      </c>
      <c r="H92">
        <v>108577</v>
      </c>
      <c r="J92">
        <f t="shared" si="12"/>
        <v>50893.4</v>
      </c>
      <c r="K92">
        <f t="shared" si="13"/>
        <v>2.1334200505370049</v>
      </c>
      <c r="L92">
        <f t="shared" si="14"/>
        <v>89814</v>
      </c>
      <c r="M92">
        <f t="shared" si="15"/>
        <v>28583</v>
      </c>
      <c r="N92">
        <f t="shared" si="16"/>
        <v>50893.4</v>
      </c>
      <c r="O92">
        <f t="shared" si="17"/>
        <v>61231</v>
      </c>
      <c r="Q92">
        <v>27520</v>
      </c>
      <c r="R92">
        <v>-73</v>
      </c>
      <c r="T92">
        <v>-13165</v>
      </c>
      <c r="U92">
        <v>10038.400000000001</v>
      </c>
      <c r="W92">
        <v>24174.6</v>
      </c>
      <c r="X92">
        <v>14558.8</v>
      </c>
      <c r="AB92">
        <v>50893.4</v>
      </c>
      <c r="AC92">
        <v>2.1334200505370049</v>
      </c>
      <c r="AK92">
        <v>50893.4</v>
      </c>
      <c r="AL92">
        <v>2.1334200505370049</v>
      </c>
    </row>
    <row r="93" spans="2:38" x14ac:dyDescent="0.25">
      <c r="B93">
        <v>39976</v>
      </c>
      <c r="C93">
        <v>51338</v>
      </c>
      <c r="D93">
        <v>98545</v>
      </c>
      <c r="E93">
        <v>68942</v>
      </c>
      <c r="F93">
        <v>98246</v>
      </c>
      <c r="H93">
        <v>82502</v>
      </c>
      <c r="J93">
        <f t="shared" si="12"/>
        <v>71409.399999999994</v>
      </c>
      <c r="K93">
        <f t="shared" si="13"/>
        <v>1.1553380927440926</v>
      </c>
      <c r="L93">
        <f t="shared" si="14"/>
        <v>98545</v>
      </c>
      <c r="M93">
        <f t="shared" si="15"/>
        <v>39976</v>
      </c>
      <c r="N93">
        <f t="shared" si="16"/>
        <v>71409.399999999994</v>
      </c>
      <c r="O93">
        <f t="shared" si="17"/>
        <v>58569</v>
      </c>
      <c r="Q93">
        <v>-769</v>
      </c>
      <c r="R93">
        <v>-9067</v>
      </c>
      <c r="T93">
        <v>9540.3999999999942</v>
      </c>
      <c r="U93">
        <v>-3981.6000000000058</v>
      </c>
      <c r="W93">
        <v>21858.400000000001</v>
      </c>
      <c r="X93">
        <v>6769.6</v>
      </c>
      <c r="Z93">
        <v>71409.399999999994</v>
      </c>
      <c r="AA93">
        <v>1.1553380927440926</v>
      </c>
      <c r="AI93">
        <v>71409.399999999994</v>
      </c>
      <c r="AJ93">
        <v>1.1553380927440926</v>
      </c>
    </row>
    <row r="94" spans="2:38" x14ac:dyDescent="0.25">
      <c r="B94">
        <v>102656</v>
      </c>
      <c r="C94">
        <v>98325</v>
      </c>
      <c r="D94">
        <v>82319</v>
      </c>
      <c r="E94">
        <v>22513</v>
      </c>
      <c r="F94">
        <v>35825</v>
      </c>
      <c r="H94">
        <v>127879</v>
      </c>
      <c r="J94">
        <f t="shared" si="12"/>
        <v>68327.600000000006</v>
      </c>
      <c r="K94">
        <f t="shared" si="13"/>
        <v>1.8715570281994389</v>
      </c>
      <c r="L94">
        <f t="shared" si="14"/>
        <v>102656</v>
      </c>
      <c r="M94">
        <f t="shared" si="15"/>
        <v>22513</v>
      </c>
      <c r="N94">
        <f t="shared" si="16"/>
        <v>68327.600000000006</v>
      </c>
      <c r="O94">
        <f t="shared" si="17"/>
        <v>80143</v>
      </c>
      <c r="Q94">
        <v>33292</v>
      </c>
      <c r="R94">
        <v>-659</v>
      </c>
      <c r="T94">
        <v>-85</v>
      </c>
      <c r="U94">
        <v>-9594.1999999999971</v>
      </c>
      <c r="W94">
        <v>11139.4</v>
      </c>
      <c r="X94">
        <v>11440.599999999999</v>
      </c>
      <c r="AB94">
        <v>68327.600000000006</v>
      </c>
      <c r="AC94">
        <v>1.8715570281994389</v>
      </c>
      <c r="AK94">
        <v>68327.600000000006</v>
      </c>
      <c r="AL94">
        <v>1.8715570281994389</v>
      </c>
    </row>
    <row r="95" spans="2:38" x14ac:dyDescent="0.25">
      <c r="B95">
        <v>50586</v>
      </c>
      <c r="C95">
        <v>58098</v>
      </c>
      <c r="D95">
        <v>36606</v>
      </c>
      <c r="E95">
        <v>30853</v>
      </c>
      <c r="F95">
        <v>26663</v>
      </c>
      <c r="H95">
        <v>81483</v>
      </c>
      <c r="J95">
        <f t="shared" si="12"/>
        <v>40561.199999999997</v>
      </c>
      <c r="K95">
        <f t="shared" si="13"/>
        <v>2.0088902695186532</v>
      </c>
      <c r="L95">
        <f t="shared" si="14"/>
        <v>58098</v>
      </c>
      <c r="M95">
        <f t="shared" si="15"/>
        <v>26663</v>
      </c>
      <c r="N95">
        <f t="shared" si="16"/>
        <v>40561.199999999997</v>
      </c>
      <c r="O95">
        <f t="shared" si="17"/>
        <v>31435</v>
      </c>
      <c r="Q95">
        <v>12726</v>
      </c>
      <c r="R95">
        <v>2586</v>
      </c>
      <c r="T95">
        <v>-22660.800000000003</v>
      </c>
      <c r="U95">
        <v>2785.1999999999971</v>
      </c>
      <c r="W95">
        <v>25531.200000000004</v>
      </c>
      <c r="X95">
        <v>2869.2000000000003</v>
      </c>
      <c r="AB95">
        <v>40561.199999999997</v>
      </c>
      <c r="AC95">
        <v>2.0088902695186532</v>
      </c>
      <c r="AK95">
        <v>40561.199999999997</v>
      </c>
      <c r="AL95">
        <v>2.0088902695186532</v>
      </c>
    </row>
    <row r="96" spans="2:38" x14ac:dyDescent="0.25">
      <c r="B96">
        <v>48521</v>
      </c>
      <c r="C96">
        <v>87832</v>
      </c>
      <c r="D96">
        <v>45962</v>
      </c>
      <c r="E96">
        <v>34162</v>
      </c>
      <c r="F96">
        <v>80583</v>
      </c>
      <c r="H96">
        <v>98263</v>
      </c>
      <c r="J96">
        <f t="shared" si="12"/>
        <v>59412</v>
      </c>
      <c r="K96">
        <f t="shared" si="13"/>
        <v>1.6539251329697704</v>
      </c>
      <c r="L96">
        <f t="shared" si="14"/>
        <v>87832</v>
      </c>
      <c r="M96">
        <f t="shared" si="15"/>
        <v>34162</v>
      </c>
      <c r="N96">
        <f t="shared" si="16"/>
        <v>59412</v>
      </c>
      <c r="O96">
        <f t="shared" si="17"/>
        <v>53670</v>
      </c>
      <c r="Q96">
        <v>-7025</v>
      </c>
      <c r="R96">
        <v>0</v>
      </c>
      <c r="T96">
        <v>3988.1999999999971</v>
      </c>
      <c r="U96">
        <v>2459.1999999999971</v>
      </c>
      <c r="W96">
        <v>33275</v>
      </c>
      <c r="X96">
        <v>6663.6000000000013</v>
      </c>
      <c r="AD96">
        <v>59412</v>
      </c>
      <c r="AE96">
        <v>1.6539251329697704</v>
      </c>
      <c r="AK96">
        <v>59412</v>
      </c>
      <c r="AL96">
        <v>1.6539251329697704</v>
      </c>
    </row>
    <row r="97" spans="2:38" x14ac:dyDescent="0.25">
      <c r="B97">
        <v>36127</v>
      </c>
      <c r="C97">
        <v>90479</v>
      </c>
      <c r="D97">
        <v>100834</v>
      </c>
      <c r="E97">
        <v>5286</v>
      </c>
      <c r="F97">
        <v>38062</v>
      </c>
      <c r="H97">
        <v>127882</v>
      </c>
      <c r="J97">
        <f t="shared" si="12"/>
        <v>54157.599999999999</v>
      </c>
      <c r="K97">
        <f t="shared" si="13"/>
        <v>2.3612937057772134</v>
      </c>
      <c r="L97">
        <f t="shared" si="14"/>
        <v>100834</v>
      </c>
      <c r="M97">
        <f t="shared" si="15"/>
        <v>5286</v>
      </c>
      <c r="N97">
        <f t="shared" si="16"/>
        <v>54157.599999999999</v>
      </c>
      <c r="O97">
        <f t="shared" si="17"/>
        <v>95548</v>
      </c>
      <c r="Q97">
        <v>50884</v>
      </c>
      <c r="R97">
        <v>-7397</v>
      </c>
      <c r="T97">
        <v>-5030</v>
      </c>
      <c r="U97">
        <v>431.40000000000146</v>
      </c>
      <c r="W97">
        <v>40003.199999999997</v>
      </c>
      <c r="X97">
        <v>6405.4</v>
      </c>
      <c r="Z97">
        <v>54157.599999999999</v>
      </c>
      <c r="AA97">
        <v>2.3612937057772134</v>
      </c>
      <c r="AK97">
        <v>54157.599999999999</v>
      </c>
      <c r="AL97">
        <v>2.3612937057772134</v>
      </c>
    </row>
    <row r="98" spans="2:38" x14ac:dyDescent="0.25">
      <c r="B98">
        <v>47706</v>
      </c>
      <c r="C98">
        <v>34176</v>
      </c>
      <c r="D98">
        <v>42157</v>
      </c>
      <c r="E98">
        <v>95167</v>
      </c>
      <c r="F98">
        <v>67283</v>
      </c>
      <c r="H98">
        <v>69598</v>
      </c>
      <c r="J98">
        <f t="shared" si="12"/>
        <v>57297.8</v>
      </c>
      <c r="K98">
        <f t="shared" ref="K98:K129" si="18">H98/J98</f>
        <v>1.2146714184488758</v>
      </c>
      <c r="L98">
        <f t="shared" si="14"/>
        <v>95167</v>
      </c>
      <c r="M98">
        <f t="shared" si="15"/>
        <v>34176</v>
      </c>
      <c r="N98">
        <f t="shared" si="16"/>
        <v>57297.8</v>
      </c>
      <c r="O98">
        <f t="shared" si="17"/>
        <v>60991</v>
      </c>
      <c r="Q98">
        <v>-47375</v>
      </c>
      <c r="R98">
        <v>-8</v>
      </c>
      <c r="T98">
        <v>102.80000000000291</v>
      </c>
      <c r="U98">
        <v>656.20000000000437</v>
      </c>
      <c r="W98">
        <v>40170.800000000003</v>
      </c>
      <c r="X98">
        <v>679</v>
      </c>
      <c r="AD98">
        <v>57297.8</v>
      </c>
      <c r="AE98">
        <v>1.2146714184488758</v>
      </c>
      <c r="AI98">
        <v>57297.8</v>
      </c>
      <c r="AJ98">
        <v>1.2146714184488758</v>
      </c>
    </row>
    <row r="99" spans="2:38" x14ac:dyDescent="0.25">
      <c r="B99">
        <v>38682</v>
      </c>
      <c r="C99">
        <v>40660</v>
      </c>
      <c r="D99">
        <v>88870</v>
      </c>
      <c r="E99">
        <v>114917</v>
      </c>
      <c r="F99">
        <v>12553</v>
      </c>
      <c r="H99">
        <v>66933</v>
      </c>
      <c r="J99">
        <f t="shared" si="12"/>
        <v>59136.4</v>
      </c>
      <c r="K99">
        <f t="shared" si="18"/>
        <v>1.1318409642791918</v>
      </c>
      <c r="L99">
        <f t="shared" si="14"/>
        <v>114917</v>
      </c>
      <c r="M99">
        <f t="shared" si="15"/>
        <v>12553</v>
      </c>
      <c r="N99">
        <f t="shared" si="16"/>
        <v>59136.4</v>
      </c>
      <c r="O99">
        <f t="shared" si="17"/>
        <v>102364</v>
      </c>
      <c r="Q99">
        <v>30771</v>
      </c>
      <c r="R99">
        <v>-14363</v>
      </c>
      <c r="T99">
        <v>30600.400000000001</v>
      </c>
      <c r="U99">
        <v>8273</v>
      </c>
      <c r="W99">
        <v>33331.599999999999</v>
      </c>
      <c r="X99">
        <v>10251.799999999999</v>
      </c>
      <c r="Z99">
        <v>59136.4</v>
      </c>
      <c r="AA99">
        <v>1.1318409642791918</v>
      </c>
      <c r="AK99">
        <v>59136.4</v>
      </c>
      <c r="AL99">
        <v>1.1318409642791918</v>
      </c>
    </row>
    <row r="100" spans="2:38" x14ac:dyDescent="0.25">
      <c r="B100">
        <v>63605</v>
      </c>
      <c r="C100">
        <v>96664</v>
      </c>
      <c r="D100">
        <v>46899</v>
      </c>
      <c r="E100">
        <v>96528</v>
      </c>
      <c r="F100">
        <v>7133</v>
      </c>
      <c r="H100">
        <v>114055</v>
      </c>
      <c r="J100">
        <f t="shared" si="12"/>
        <v>62165.8</v>
      </c>
      <c r="K100">
        <f t="shared" si="18"/>
        <v>1.8346904568106579</v>
      </c>
      <c r="L100">
        <f t="shared" si="14"/>
        <v>96664</v>
      </c>
      <c r="M100">
        <f t="shared" si="15"/>
        <v>7133</v>
      </c>
      <c r="N100">
        <f t="shared" si="16"/>
        <v>62165.8</v>
      </c>
      <c r="O100">
        <f t="shared" si="17"/>
        <v>89531</v>
      </c>
      <c r="Q100">
        <v>23281</v>
      </c>
      <c r="R100">
        <v>22338</v>
      </c>
      <c r="T100">
        <v>7627.6000000000058</v>
      </c>
      <c r="U100">
        <v>-4853.8000000000029</v>
      </c>
      <c r="W100">
        <v>20859.2</v>
      </c>
      <c r="X100">
        <v>9035.7999999999993</v>
      </c>
      <c r="AD100">
        <v>62165.8</v>
      </c>
      <c r="AE100">
        <v>1.8346904568106579</v>
      </c>
      <c r="AK100">
        <v>62165.8</v>
      </c>
      <c r="AL100">
        <v>1.8346904568106579</v>
      </c>
    </row>
    <row r="101" spans="2:38" x14ac:dyDescent="0.25">
      <c r="B101">
        <v>44767</v>
      </c>
      <c r="C101">
        <v>79443</v>
      </c>
      <c r="D101">
        <v>41826</v>
      </c>
      <c r="E101">
        <v>36989</v>
      </c>
      <c r="F101">
        <v>49069</v>
      </c>
      <c r="H101">
        <v>142255</v>
      </c>
      <c r="J101">
        <f t="shared" si="12"/>
        <v>50418.8</v>
      </c>
      <c r="K101">
        <f t="shared" si="18"/>
        <v>2.8214673891484923</v>
      </c>
      <c r="L101">
        <f t="shared" si="14"/>
        <v>79443</v>
      </c>
      <c r="M101">
        <f t="shared" si="15"/>
        <v>36989</v>
      </c>
      <c r="N101">
        <f t="shared" si="16"/>
        <v>50418.8</v>
      </c>
      <c r="O101">
        <f t="shared" si="17"/>
        <v>42454</v>
      </c>
      <c r="Q101">
        <v>58861</v>
      </c>
      <c r="R101">
        <v>20298</v>
      </c>
      <c r="T101">
        <v>-16616.199999999997</v>
      </c>
      <c r="U101">
        <v>4536.2000000000044</v>
      </c>
      <c r="W101">
        <v>23994.199999999997</v>
      </c>
      <c r="X101">
        <v>9794.5999999999985</v>
      </c>
      <c r="AB101">
        <v>50418.8</v>
      </c>
      <c r="AC101">
        <v>2.8214673891484923</v>
      </c>
      <c r="AK101">
        <v>50418.8</v>
      </c>
      <c r="AL101">
        <v>2.8214673891484923</v>
      </c>
    </row>
    <row r="103" spans="2:38" x14ac:dyDescent="0.25">
      <c r="B103">
        <v>4521981</v>
      </c>
      <c r="C103">
        <v>4315791</v>
      </c>
      <c r="D103">
        <v>4290144</v>
      </c>
      <c r="E103">
        <v>4180662</v>
      </c>
      <c r="F103">
        <v>4186275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9612E-FDAA-426B-B75A-FE80D3E500F1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73342</v>
      </c>
      <c r="C2">
        <v>34499</v>
      </c>
      <c r="D2">
        <v>42281</v>
      </c>
      <c r="E2">
        <v>85382</v>
      </c>
      <c r="F2">
        <v>82186</v>
      </c>
      <c r="H2">
        <v>92738</v>
      </c>
      <c r="J2">
        <f t="shared" ref="J2:J33" si="0">AVERAGE(B2:F2)</f>
        <v>63538</v>
      </c>
      <c r="K2">
        <f t="shared" ref="K2:K33" si="1">H2/J2</f>
        <v>1.4595675029116435</v>
      </c>
      <c r="L2">
        <f t="shared" ref="L2:L33" si="2">MAX(B2:F2)</f>
        <v>85382</v>
      </c>
      <c r="M2">
        <f t="shared" ref="M2:M33" si="3">MIN(B2:F2)</f>
        <v>34499</v>
      </c>
      <c r="N2">
        <f t="shared" ref="N2:N33" si="4">AVERAGE(B2:F2)</f>
        <v>63538</v>
      </c>
      <c r="O2">
        <f t="shared" ref="O2:O33" si="5">L2-M2</f>
        <v>50883</v>
      </c>
      <c r="Q2">
        <v>26441</v>
      </c>
      <c r="R2">
        <v>-6823</v>
      </c>
      <c r="T2">
        <v>7917.4000000000015</v>
      </c>
      <c r="U2">
        <v>-2103.3999999999942</v>
      </c>
      <c r="W2">
        <v>19711.8</v>
      </c>
      <c r="X2">
        <v>5399.4000000000005</v>
      </c>
      <c r="Z2">
        <v>63538</v>
      </c>
      <c r="AA2">
        <v>1.4595675029116435</v>
      </c>
      <c r="AK2">
        <v>63538</v>
      </c>
      <c r="AL2">
        <v>1.4595675029116435</v>
      </c>
    </row>
    <row r="3" spans="1:38" x14ac:dyDescent="0.25">
      <c r="B3">
        <v>85594</v>
      </c>
      <c r="C3">
        <v>37185</v>
      </c>
      <c r="D3">
        <v>25033</v>
      </c>
      <c r="E3">
        <v>37698</v>
      </c>
      <c r="F3">
        <v>46043</v>
      </c>
      <c r="H3">
        <v>70156</v>
      </c>
      <c r="J3">
        <f t="shared" si="0"/>
        <v>46310.6</v>
      </c>
      <c r="K3">
        <f t="shared" si="1"/>
        <v>1.5149015560152537</v>
      </c>
      <c r="L3">
        <f t="shared" si="2"/>
        <v>85594</v>
      </c>
      <c r="M3">
        <f t="shared" si="3"/>
        <v>25033</v>
      </c>
      <c r="N3">
        <f t="shared" si="4"/>
        <v>46310.6</v>
      </c>
      <c r="O3">
        <f t="shared" si="5"/>
        <v>60561</v>
      </c>
      <c r="Q3">
        <v>784</v>
      </c>
      <c r="R3">
        <v>1686</v>
      </c>
      <c r="T3">
        <v>28180.399999999998</v>
      </c>
      <c r="U3">
        <v>-370</v>
      </c>
      <c r="W3">
        <v>31362.799999999999</v>
      </c>
      <c r="X3">
        <v>514.4</v>
      </c>
      <c r="AD3">
        <v>46310.6</v>
      </c>
      <c r="AE3">
        <v>1.5149015560152537</v>
      </c>
      <c r="AK3">
        <v>46310.6</v>
      </c>
      <c r="AL3">
        <v>1.5149015560152537</v>
      </c>
    </row>
    <row r="4" spans="1:38" x14ac:dyDescent="0.25">
      <c r="B4">
        <v>70918</v>
      </c>
      <c r="C4">
        <v>29540</v>
      </c>
      <c r="D4">
        <v>50259</v>
      </c>
      <c r="E4">
        <v>78163</v>
      </c>
      <c r="F4">
        <v>91107</v>
      </c>
      <c r="H4">
        <v>99782</v>
      </c>
      <c r="J4">
        <f t="shared" si="0"/>
        <v>63997.4</v>
      </c>
      <c r="K4">
        <f t="shared" si="1"/>
        <v>1.559157090756812</v>
      </c>
      <c r="L4">
        <f t="shared" si="2"/>
        <v>91107</v>
      </c>
      <c r="M4">
        <f t="shared" si="3"/>
        <v>29540</v>
      </c>
      <c r="N4">
        <f t="shared" si="4"/>
        <v>63997.4</v>
      </c>
      <c r="O4">
        <f t="shared" si="5"/>
        <v>61567</v>
      </c>
      <c r="Q4">
        <v>25490</v>
      </c>
      <c r="R4">
        <v>-5978</v>
      </c>
      <c r="T4">
        <v>8696.5999999999985</v>
      </c>
      <c r="U4">
        <v>-1641.9999999999927</v>
      </c>
      <c r="W4">
        <v>41727.800000000003</v>
      </c>
      <c r="X4">
        <v>5847.9999999999991</v>
      </c>
      <c r="Z4">
        <v>63997.4</v>
      </c>
      <c r="AA4">
        <v>1.559157090756812</v>
      </c>
      <c r="AK4">
        <v>63997.4</v>
      </c>
      <c r="AL4">
        <v>1.559157090756812</v>
      </c>
    </row>
    <row r="5" spans="1:38" x14ac:dyDescent="0.25">
      <c r="B5">
        <v>82451</v>
      </c>
      <c r="C5">
        <v>26085</v>
      </c>
      <c r="D5">
        <v>59578</v>
      </c>
      <c r="E5">
        <v>38919</v>
      </c>
      <c r="F5">
        <v>22789</v>
      </c>
      <c r="H5">
        <v>120303</v>
      </c>
      <c r="J5">
        <f t="shared" si="0"/>
        <v>45964.4</v>
      </c>
      <c r="K5">
        <f t="shared" si="1"/>
        <v>2.6173081776331246</v>
      </c>
      <c r="L5">
        <f t="shared" si="2"/>
        <v>82451</v>
      </c>
      <c r="M5">
        <f t="shared" si="3"/>
        <v>22789</v>
      </c>
      <c r="N5">
        <f t="shared" si="4"/>
        <v>45964.4</v>
      </c>
      <c r="O5">
        <f t="shared" si="5"/>
        <v>59662</v>
      </c>
      <c r="Q5">
        <v>14031</v>
      </c>
      <c r="R5">
        <v>12805</v>
      </c>
      <c r="T5">
        <v>-12682</v>
      </c>
      <c r="U5">
        <v>-1479.5999999999985</v>
      </c>
      <c r="W5">
        <v>56426.8</v>
      </c>
      <c r="X5">
        <v>11322.8</v>
      </c>
      <c r="AD5">
        <v>45964.4</v>
      </c>
      <c r="AE5">
        <v>2.6173081776331246</v>
      </c>
      <c r="AK5">
        <v>45964.4</v>
      </c>
      <c r="AL5">
        <v>2.6173081776331246</v>
      </c>
    </row>
    <row r="6" spans="1:38" x14ac:dyDescent="0.25">
      <c r="B6">
        <v>65745</v>
      </c>
      <c r="C6">
        <v>67967</v>
      </c>
      <c r="D6">
        <v>47106</v>
      </c>
      <c r="E6">
        <v>77076</v>
      </c>
      <c r="F6">
        <v>77153</v>
      </c>
      <c r="H6">
        <v>110094</v>
      </c>
      <c r="J6">
        <f t="shared" si="0"/>
        <v>67009.399999999994</v>
      </c>
      <c r="K6">
        <f t="shared" si="1"/>
        <v>1.6429635245204406</v>
      </c>
      <c r="L6">
        <f t="shared" si="2"/>
        <v>77153</v>
      </c>
      <c r="M6">
        <f t="shared" si="3"/>
        <v>47106</v>
      </c>
      <c r="N6">
        <f t="shared" si="4"/>
        <v>67009.399999999994</v>
      </c>
      <c r="O6">
        <f t="shared" si="5"/>
        <v>30047</v>
      </c>
      <c r="Q6">
        <v>-31233</v>
      </c>
      <c r="R6">
        <v>1937</v>
      </c>
      <c r="T6">
        <v>-16138.600000000006</v>
      </c>
      <c r="U6">
        <v>-1766</v>
      </c>
      <c r="W6">
        <v>25954.6</v>
      </c>
      <c r="X6">
        <v>1925.2</v>
      </c>
      <c r="AF6">
        <v>67009.399999999994</v>
      </c>
      <c r="AG6">
        <v>1.6429635245204406</v>
      </c>
      <c r="AK6">
        <v>67009.399999999994</v>
      </c>
      <c r="AL6">
        <v>1.6429635245204406</v>
      </c>
    </row>
    <row r="7" spans="1:38" x14ac:dyDescent="0.25">
      <c r="B7">
        <v>94471</v>
      </c>
      <c r="C7">
        <v>59341</v>
      </c>
      <c r="D7">
        <v>13357</v>
      </c>
      <c r="E7">
        <v>29442</v>
      </c>
      <c r="F7">
        <v>93637</v>
      </c>
      <c r="H7">
        <v>99000</v>
      </c>
      <c r="J7">
        <f t="shared" si="0"/>
        <v>58049.599999999999</v>
      </c>
      <c r="K7">
        <f t="shared" si="1"/>
        <v>1.7054381081006589</v>
      </c>
      <c r="L7">
        <f t="shared" si="2"/>
        <v>94471</v>
      </c>
      <c r="M7">
        <f t="shared" si="3"/>
        <v>13357</v>
      </c>
      <c r="N7">
        <f t="shared" si="4"/>
        <v>58049.599999999999</v>
      </c>
      <c r="O7">
        <f t="shared" si="5"/>
        <v>81114</v>
      </c>
      <c r="Q7">
        <v>9579</v>
      </c>
      <c r="R7">
        <v>-18169</v>
      </c>
      <c r="T7">
        <v>-4606.5999999999985</v>
      </c>
      <c r="U7">
        <v>-4623.5999999999985</v>
      </c>
      <c r="W7">
        <v>44483.400000000009</v>
      </c>
      <c r="X7">
        <v>4754.4000000000005</v>
      </c>
      <c r="Z7">
        <v>58049.599999999999</v>
      </c>
      <c r="AA7">
        <v>1.7054381081006589</v>
      </c>
      <c r="AK7">
        <v>58049.599999999999</v>
      </c>
      <c r="AL7">
        <v>1.7054381081006589</v>
      </c>
    </row>
    <row r="8" spans="1:38" x14ac:dyDescent="0.25">
      <c r="B8">
        <v>78640</v>
      </c>
      <c r="C8">
        <v>54543</v>
      </c>
      <c r="D8">
        <v>83844</v>
      </c>
      <c r="E8">
        <v>99095</v>
      </c>
      <c r="F8">
        <v>18196</v>
      </c>
      <c r="H8">
        <v>77020</v>
      </c>
      <c r="J8">
        <f t="shared" si="0"/>
        <v>66863.600000000006</v>
      </c>
      <c r="K8">
        <f t="shared" si="1"/>
        <v>1.1518972953894195</v>
      </c>
      <c r="L8">
        <f t="shared" si="2"/>
        <v>99095</v>
      </c>
      <c r="M8">
        <f t="shared" si="3"/>
        <v>18196</v>
      </c>
      <c r="N8">
        <f t="shared" si="4"/>
        <v>66863.600000000006</v>
      </c>
      <c r="O8">
        <f t="shared" si="5"/>
        <v>80899</v>
      </c>
      <c r="Q8">
        <v>17857</v>
      </c>
      <c r="R8">
        <v>-5</v>
      </c>
      <c r="T8">
        <v>19656.200000000004</v>
      </c>
      <c r="U8">
        <v>721.20000000001164</v>
      </c>
      <c r="W8">
        <v>39814.199999999997</v>
      </c>
      <c r="X8">
        <v>7924.4</v>
      </c>
      <c r="Z8">
        <v>66863.600000000006</v>
      </c>
      <c r="AA8">
        <v>1.1518972953894195</v>
      </c>
      <c r="AI8">
        <v>66863.600000000006</v>
      </c>
      <c r="AJ8">
        <v>1.1518972953894195</v>
      </c>
    </row>
    <row r="9" spans="1:38" x14ac:dyDescent="0.25">
      <c r="B9">
        <v>17856</v>
      </c>
      <c r="C9">
        <v>67028</v>
      </c>
      <c r="D9">
        <v>47020</v>
      </c>
      <c r="E9">
        <v>63240</v>
      </c>
      <c r="F9">
        <v>18556</v>
      </c>
      <c r="H9">
        <v>119517</v>
      </c>
      <c r="J9">
        <f t="shared" si="0"/>
        <v>42740</v>
      </c>
      <c r="K9">
        <f t="shared" si="1"/>
        <v>2.7963734206832007</v>
      </c>
      <c r="L9">
        <f t="shared" si="2"/>
        <v>67028</v>
      </c>
      <c r="M9">
        <f t="shared" si="3"/>
        <v>17856</v>
      </c>
      <c r="N9">
        <f t="shared" si="4"/>
        <v>42740</v>
      </c>
      <c r="O9">
        <f t="shared" si="5"/>
        <v>49172</v>
      </c>
      <c r="Q9">
        <v>24561</v>
      </c>
      <c r="R9">
        <v>30</v>
      </c>
      <c r="T9">
        <v>-23507.800000000003</v>
      </c>
      <c r="U9">
        <v>4556</v>
      </c>
      <c r="W9">
        <v>25128.6</v>
      </c>
      <c r="X9">
        <v>10115.199999999999</v>
      </c>
      <c r="AB9">
        <v>42740</v>
      </c>
      <c r="AC9">
        <v>2.7963734206832007</v>
      </c>
      <c r="AK9">
        <v>42740</v>
      </c>
      <c r="AL9">
        <v>2.7963734206832007</v>
      </c>
    </row>
    <row r="10" spans="1:38" x14ac:dyDescent="0.25">
      <c r="B10">
        <v>53776</v>
      </c>
      <c r="C10">
        <v>50302</v>
      </c>
      <c r="D10">
        <v>40690</v>
      </c>
      <c r="E10">
        <v>26649</v>
      </c>
      <c r="F10">
        <v>81765</v>
      </c>
      <c r="H10">
        <v>95295</v>
      </c>
      <c r="J10">
        <f t="shared" si="0"/>
        <v>50636.4</v>
      </c>
      <c r="K10">
        <f t="shared" si="1"/>
        <v>1.8819465838803706</v>
      </c>
      <c r="L10">
        <f t="shared" si="2"/>
        <v>81765</v>
      </c>
      <c r="M10">
        <f t="shared" si="3"/>
        <v>26649</v>
      </c>
      <c r="N10">
        <f t="shared" si="4"/>
        <v>50636.4</v>
      </c>
      <c r="O10">
        <f t="shared" si="5"/>
        <v>55116</v>
      </c>
      <c r="Q10">
        <v>-15528</v>
      </c>
      <c r="R10">
        <v>10313</v>
      </c>
      <c r="T10">
        <v>-16349.400000000001</v>
      </c>
      <c r="U10">
        <v>182.80000000000291</v>
      </c>
      <c r="W10">
        <v>39166.199999999997</v>
      </c>
      <c r="X10">
        <v>2586.8000000000002</v>
      </c>
      <c r="AF10">
        <v>50636.4</v>
      </c>
      <c r="AG10">
        <v>1.8819465838803706</v>
      </c>
      <c r="AK10">
        <v>50636.4</v>
      </c>
      <c r="AL10">
        <v>1.8819465838803706</v>
      </c>
    </row>
    <row r="11" spans="1:38" x14ac:dyDescent="0.25">
      <c r="B11">
        <v>29228</v>
      </c>
      <c r="C11">
        <v>82886</v>
      </c>
      <c r="D11">
        <v>39285</v>
      </c>
      <c r="E11">
        <v>68420</v>
      </c>
      <c r="F11">
        <v>31032</v>
      </c>
      <c r="H11">
        <v>58863</v>
      </c>
      <c r="J11">
        <f t="shared" si="0"/>
        <v>50170.2</v>
      </c>
      <c r="K11">
        <f t="shared" si="1"/>
        <v>1.1732662018489064</v>
      </c>
      <c r="L11">
        <f t="shared" si="2"/>
        <v>82886</v>
      </c>
      <c r="M11">
        <f t="shared" si="3"/>
        <v>29228</v>
      </c>
      <c r="N11">
        <f t="shared" si="4"/>
        <v>50170.2</v>
      </c>
      <c r="O11">
        <f t="shared" si="5"/>
        <v>53658</v>
      </c>
      <c r="Q11">
        <v>-27975</v>
      </c>
      <c r="R11">
        <v>-451</v>
      </c>
      <c r="T11">
        <v>-14552.400000000001</v>
      </c>
      <c r="U11">
        <v>1825</v>
      </c>
      <c r="W11">
        <v>22500.800000000003</v>
      </c>
      <c r="X11">
        <v>8916.6</v>
      </c>
      <c r="AB11">
        <v>50170.2</v>
      </c>
      <c r="AC11">
        <v>1.1732662018489064</v>
      </c>
      <c r="AI11">
        <v>50170.2</v>
      </c>
      <c r="AJ11">
        <v>1.1732662018489064</v>
      </c>
    </row>
    <row r="12" spans="1:38" x14ac:dyDescent="0.25">
      <c r="B12">
        <v>43176</v>
      </c>
      <c r="C12">
        <v>41658</v>
      </c>
      <c r="D12">
        <v>45665</v>
      </c>
      <c r="E12">
        <v>85536</v>
      </c>
      <c r="F12">
        <v>56435</v>
      </c>
      <c r="H12">
        <v>141097</v>
      </c>
      <c r="J12">
        <f t="shared" si="0"/>
        <v>54494</v>
      </c>
      <c r="K12">
        <f t="shared" si="1"/>
        <v>2.5892208316511911</v>
      </c>
      <c r="L12">
        <f t="shared" si="2"/>
        <v>85536</v>
      </c>
      <c r="M12">
        <f t="shared" si="3"/>
        <v>41658</v>
      </c>
      <c r="N12">
        <f t="shared" si="4"/>
        <v>54494</v>
      </c>
      <c r="O12">
        <f t="shared" si="5"/>
        <v>43878</v>
      </c>
      <c r="Q12">
        <v>45157</v>
      </c>
      <c r="R12">
        <v>15334</v>
      </c>
      <c r="T12">
        <v>-8924.8000000000029</v>
      </c>
      <c r="U12">
        <v>8744.4000000000015</v>
      </c>
      <c r="W12">
        <v>34562.800000000003</v>
      </c>
      <c r="X12">
        <v>10958</v>
      </c>
      <c r="AF12">
        <v>54494</v>
      </c>
      <c r="AG12">
        <v>2.5892208316511911</v>
      </c>
      <c r="AK12">
        <v>54494</v>
      </c>
      <c r="AL12">
        <v>2.5892208316511911</v>
      </c>
    </row>
    <row r="13" spans="1:38" x14ac:dyDescent="0.25">
      <c r="B13">
        <v>25796</v>
      </c>
      <c r="C13">
        <v>56029</v>
      </c>
      <c r="D13">
        <v>35236</v>
      </c>
      <c r="E13">
        <v>64932</v>
      </c>
      <c r="F13">
        <v>49480</v>
      </c>
      <c r="H13">
        <v>80125</v>
      </c>
      <c r="J13">
        <f t="shared" si="0"/>
        <v>46294.6</v>
      </c>
      <c r="K13">
        <f t="shared" si="1"/>
        <v>1.7307634151715319</v>
      </c>
      <c r="L13">
        <f t="shared" si="2"/>
        <v>64932</v>
      </c>
      <c r="M13">
        <f t="shared" si="3"/>
        <v>25796</v>
      </c>
      <c r="N13">
        <f t="shared" si="4"/>
        <v>46294.6</v>
      </c>
      <c r="O13">
        <f t="shared" si="5"/>
        <v>39136</v>
      </c>
      <c r="Q13">
        <v>-19013</v>
      </c>
      <c r="R13">
        <v>358</v>
      </c>
      <c r="T13">
        <v>-26226.200000000004</v>
      </c>
      <c r="U13">
        <v>-2548.4000000000015</v>
      </c>
      <c r="W13">
        <v>44443.8</v>
      </c>
      <c r="X13">
        <v>12539.199999999999</v>
      </c>
      <c r="AB13">
        <v>46294.6</v>
      </c>
      <c r="AC13">
        <v>1.7307634151715319</v>
      </c>
      <c r="AK13">
        <v>46294.6</v>
      </c>
      <c r="AL13">
        <v>1.7307634151715319</v>
      </c>
    </row>
    <row r="14" spans="1:38" x14ac:dyDescent="0.25">
      <c r="B14">
        <v>47168</v>
      </c>
      <c r="C14">
        <v>67451</v>
      </c>
      <c r="D14">
        <v>53824</v>
      </c>
      <c r="E14">
        <v>92695</v>
      </c>
      <c r="F14">
        <v>25523</v>
      </c>
      <c r="H14">
        <v>65285</v>
      </c>
      <c r="J14">
        <f t="shared" si="0"/>
        <v>57332.2</v>
      </c>
      <c r="K14">
        <f t="shared" si="1"/>
        <v>1.1387143699352198</v>
      </c>
      <c r="L14">
        <f t="shared" si="2"/>
        <v>92695</v>
      </c>
      <c r="M14">
        <f t="shared" si="3"/>
        <v>25523</v>
      </c>
      <c r="N14">
        <f t="shared" si="4"/>
        <v>57332.2</v>
      </c>
      <c r="O14">
        <f t="shared" si="5"/>
        <v>67172</v>
      </c>
      <c r="Q14">
        <v>-34345</v>
      </c>
      <c r="R14">
        <v>276</v>
      </c>
      <c r="T14">
        <v>12658.599999999999</v>
      </c>
      <c r="U14">
        <v>-1972.8000000000029</v>
      </c>
      <c r="W14">
        <v>24516.600000000002</v>
      </c>
      <c r="X14">
        <v>4340.3999999999996</v>
      </c>
      <c r="AD14">
        <v>57332.2</v>
      </c>
      <c r="AE14">
        <v>1.1387143699352198</v>
      </c>
      <c r="AK14">
        <v>57332.2</v>
      </c>
      <c r="AL14">
        <v>1.1387143699352198</v>
      </c>
    </row>
    <row r="15" spans="1:38" x14ac:dyDescent="0.25">
      <c r="B15">
        <v>26486</v>
      </c>
      <c r="C15">
        <v>54332</v>
      </c>
      <c r="D15">
        <v>32746</v>
      </c>
      <c r="E15">
        <v>96587</v>
      </c>
      <c r="F15">
        <v>56310</v>
      </c>
      <c r="H15">
        <v>93890</v>
      </c>
      <c r="J15">
        <f t="shared" si="0"/>
        <v>53292.2</v>
      </c>
      <c r="K15">
        <f t="shared" si="1"/>
        <v>1.7617962853851035</v>
      </c>
      <c r="L15">
        <f t="shared" si="2"/>
        <v>96587</v>
      </c>
      <c r="M15">
        <f t="shared" si="3"/>
        <v>26486</v>
      </c>
      <c r="N15">
        <f t="shared" si="4"/>
        <v>53292.2</v>
      </c>
      <c r="O15">
        <f t="shared" si="5"/>
        <v>70101</v>
      </c>
      <c r="Q15">
        <v>2132</v>
      </c>
      <c r="R15">
        <v>17666</v>
      </c>
      <c r="T15">
        <v>-24197.800000000003</v>
      </c>
      <c r="U15">
        <v>8324</v>
      </c>
      <c r="W15">
        <v>35969.4</v>
      </c>
      <c r="X15">
        <v>9143.2000000000007</v>
      </c>
      <c r="AB15">
        <v>53292.2</v>
      </c>
      <c r="AC15">
        <v>1.7617962853851035</v>
      </c>
      <c r="AK15">
        <v>53292.2</v>
      </c>
      <c r="AL15">
        <v>1.7617962853851035</v>
      </c>
    </row>
    <row r="16" spans="1:38" x14ac:dyDescent="0.25">
      <c r="B16">
        <v>101548</v>
      </c>
      <c r="C16">
        <v>64006</v>
      </c>
      <c r="D16">
        <v>59514</v>
      </c>
      <c r="E16">
        <v>94005</v>
      </c>
      <c r="F16">
        <v>49424</v>
      </c>
      <c r="H16">
        <v>77324</v>
      </c>
      <c r="J16">
        <f t="shared" si="0"/>
        <v>73699.399999999994</v>
      </c>
      <c r="K16">
        <f t="shared" si="1"/>
        <v>1.0491808617166491</v>
      </c>
      <c r="L16">
        <f t="shared" si="2"/>
        <v>101548</v>
      </c>
      <c r="M16">
        <f t="shared" si="3"/>
        <v>49424</v>
      </c>
      <c r="N16">
        <f t="shared" si="4"/>
        <v>73699.399999999994</v>
      </c>
      <c r="O16">
        <f t="shared" si="5"/>
        <v>52124</v>
      </c>
      <c r="Q16">
        <v>-29686</v>
      </c>
      <c r="R16">
        <v>-12375</v>
      </c>
      <c r="T16">
        <v>-5463.4000000000087</v>
      </c>
      <c r="U16">
        <v>-3133.6000000000058</v>
      </c>
      <c r="W16">
        <v>23611.399999999998</v>
      </c>
      <c r="X16">
        <v>3349.6</v>
      </c>
      <c r="AB16">
        <v>73699.399999999994</v>
      </c>
      <c r="AC16">
        <v>1.0491808617166491</v>
      </c>
      <c r="AI16">
        <v>73699.399999999994</v>
      </c>
      <c r="AJ16">
        <v>1.0491808617166491</v>
      </c>
    </row>
    <row r="17" spans="2:38" x14ac:dyDescent="0.25">
      <c r="B17">
        <v>29978</v>
      </c>
      <c r="C17">
        <v>78433</v>
      </c>
      <c r="D17">
        <v>58342</v>
      </c>
      <c r="E17">
        <v>26632</v>
      </c>
      <c r="F17">
        <v>90106</v>
      </c>
      <c r="H17">
        <v>81325</v>
      </c>
      <c r="J17">
        <f t="shared" si="0"/>
        <v>56698.2</v>
      </c>
      <c r="K17">
        <f t="shared" si="1"/>
        <v>1.4343488858552829</v>
      </c>
      <c r="L17">
        <f t="shared" si="2"/>
        <v>90106</v>
      </c>
      <c r="M17">
        <f t="shared" si="3"/>
        <v>26632</v>
      </c>
      <c r="N17">
        <f t="shared" si="4"/>
        <v>56698.2</v>
      </c>
      <c r="O17">
        <f t="shared" si="5"/>
        <v>63474</v>
      </c>
      <c r="Q17">
        <v>-62216</v>
      </c>
      <c r="R17">
        <v>-9</v>
      </c>
      <c r="T17">
        <v>-25711.800000000003</v>
      </c>
      <c r="U17">
        <v>-631.60000000000582</v>
      </c>
      <c r="W17">
        <v>45752.200000000004</v>
      </c>
      <c r="X17">
        <v>5350.8</v>
      </c>
      <c r="AF17">
        <v>56698.2</v>
      </c>
      <c r="AG17">
        <v>1.4343488858552829</v>
      </c>
      <c r="AK17">
        <v>56698.2</v>
      </c>
      <c r="AL17">
        <v>1.4343488858552829</v>
      </c>
    </row>
    <row r="18" spans="2:38" x14ac:dyDescent="0.25">
      <c r="B18">
        <v>40263</v>
      </c>
      <c r="C18">
        <v>68788</v>
      </c>
      <c r="D18">
        <v>74024</v>
      </c>
      <c r="E18">
        <v>72839</v>
      </c>
      <c r="F18">
        <v>66066</v>
      </c>
      <c r="H18">
        <v>68448</v>
      </c>
      <c r="J18">
        <f t="shared" si="0"/>
        <v>64396</v>
      </c>
      <c r="K18">
        <f t="shared" si="1"/>
        <v>1.0629231629293745</v>
      </c>
      <c r="L18">
        <f t="shared" si="2"/>
        <v>74024</v>
      </c>
      <c r="M18">
        <f t="shared" si="3"/>
        <v>40263</v>
      </c>
      <c r="N18">
        <f t="shared" si="4"/>
        <v>64396</v>
      </c>
      <c r="O18">
        <f t="shared" si="5"/>
        <v>33761</v>
      </c>
      <c r="Q18">
        <v>-53937</v>
      </c>
      <c r="R18">
        <v>-5783</v>
      </c>
      <c r="T18">
        <v>2748.4000000000015</v>
      </c>
      <c r="U18">
        <v>-651</v>
      </c>
      <c r="W18">
        <v>23484.799999999999</v>
      </c>
      <c r="X18">
        <v>1970.2000000000003</v>
      </c>
      <c r="AD18">
        <v>64396</v>
      </c>
      <c r="AE18">
        <v>1.0629231629293745</v>
      </c>
      <c r="AI18">
        <v>64396</v>
      </c>
      <c r="AJ18">
        <v>1.0629231629293745</v>
      </c>
    </row>
    <row r="19" spans="2:38" x14ac:dyDescent="0.25">
      <c r="B19">
        <v>103452</v>
      </c>
      <c r="C19">
        <v>91390</v>
      </c>
      <c r="D19">
        <v>56276</v>
      </c>
      <c r="E19">
        <v>20752</v>
      </c>
      <c r="F19">
        <v>31076</v>
      </c>
      <c r="H19">
        <v>97711</v>
      </c>
      <c r="J19">
        <f t="shared" si="0"/>
        <v>60589.2</v>
      </c>
      <c r="K19">
        <f t="shared" si="1"/>
        <v>1.6126801476170671</v>
      </c>
      <c r="L19">
        <f t="shared" si="2"/>
        <v>103452</v>
      </c>
      <c r="M19">
        <f t="shared" si="3"/>
        <v>20752</v>
      </c>
      <c r="N19">
        <f t="shared" si="4"/>
        <v>60589.2</v>
      </c>
      <c r="O19">
        <f t="shared" si="5"/>
        <v>82700</v>
      </c>
      <c r="Q19">
        <v>-34514</v>
      </c>
      <c r="R19">
        <v>-11759</v>
      </c>
      <c r="T19">
        <v>-25264.800000000003</v>
      </c>
      <c r="U19">
        <v>-2735.4000000000015</v>
      </c>
      <c r="W19">
        <v>26839.599999999999</v>
      </c>
      <c r="X19">
        <v>7906.9999999999991</v>
      </c>
      <c r="AF19">
        <v>60589.2</v>
      </c>
      <c r="AG19">
        <v>1.6126801476170671</v>
      </c>
      <c r="AI19">
        <v>60589.2</v>
      </c>
      <c r="AJ19">
        <v>1.6126801476170671</v>
      </c>
    </row>
    <row r="20" spans="2:38" x14ac:dyDescent="0.25">
      <c r="B20">
        <v>60829</v>
      </c>
      <c r="C20">
        <v>69829</v>
      </c>
      <c r="D20">
        <v>24674</v>
      </c>
      <c r="E20">
        <v>24621</v>
      </c>
      <c r="F20">
        <v>25724</v>
      </c>
      <c r="H20">
        <v>58997</v>
      </c>
      <c r="J20">
        <f t="shared" si="0"/>
        <v>41135.4</v>
      </c>
      <c r="K20">
        <f t="shared" si="1"/>
        <v>1.4342148125458849</v>
      </c>
      <c r="L20">
        <f t="shared" si="2"/>
        <v>69829</v>
      </c>
      <c r="M20">
        <f t="shared" si="3"/>
        <v>24621</v>
      </c>
      <c r="N20">
        <f t="shared" si="4"/>
        <v>41135.4</v>
      </c>
      <c r="O20">
        <f t="shared" si="5"/>
        <v>45208</v>
      </c>
      <c r="Q20">
        <v>-11851</v>
      </c>
      <c r="R20">
        <v>-691</v>
      </c>
      <c r="T20">
        <v>-25899.599999999999</v>
      </c>
      <c r="U20">
        <v>-4162.1999999999971</v>
      </c>
      <c r="W20">
        <v>50887.600000000006</v>
      </c>
      <c r="X20">
        <v>8364.5999999999985</v>
      </c>
      <c r="AB20">
        <v>41135.4</v>
      </c>
      <c r="AC20">
        <v>1.4342148125458849</v>
      </c>
      <c r="AI20">
        <v>41135.4</v>
      </c>
      <c r="AJ20">
        <v>1.4342148125458849</v>
      </c>
    </row>
    <row r="21" spans="2:38" x14ac:dyDescent="0.25">
      <c r="B21">
        <v>118883</v>
      </c>
      <c r="C21">
        <v>25500</v>
      </c>
      <c r="D21">
        <v>60523</v>
      </c>
      <c r="E21">
        <v>26186</v>
      </c>
      <c r="F21">
        <v>36432</v>
      </c>
      <c r="H21">
        <v>86861</v>
      </c>
      <c r="J21">
        <f t="shared" si="0"/>
        <v>53504.800000000003</v>
      </c>
      <c r="K21">
        <f t="shared" si="1"/>
        <v>1.6234244404240366</v>
      </c>
      <c r="L21">
        <f t="shared" si="2"/>
        <v>118883</v>
      </c>
      <c r="M21">
        <f t="shared" si="3"/>
        <v>25500</v>
      </c>
      <c r="N21">
        <f t="shared" si="4"/>
        <v>53504.800000000003</v>
      </c>
      <c r="O21">
        <f t="shared" si="5"/>
        <v>93383</v>
      </c>
      <c r="Q21">
        <v>5558</v>
      </c>
      <c r="R21">
        <v>-324</v>
      </c>
      <c r="T21">
        <v>-13776.199999999997</v>
      </c>
      <c r="U21">
        <v>-1264.5999999999985</v>
      </c>
      <c r="W21">
        <v>26539.8</v>
      </c>
      <c r="X21">
        <v>5569.8</v>
      </c>
      <c r="AB21">
        <v>53504.800000000003</v>
      </c>
      <c r="AC21">
        <v>1.6234244404240366</v>
      </c>
      <c r="AK21">
        <v>53504.800000000003</v>
      </c>
      <c r="AL21">
        <v>1.6234244404240366</v>
      </c>
    </row>
    <row r="22" spans="2:38" x14ac:dyDescent="0.25">
      <c r="B22">
        <v>68934</v>
      </c>
      <c r="C22">
        <v>104625</v>
      </c>
      <c r="D22">
        <v>77647</v>
      </c>
      <c r="E22">
        <v>76083</v>
      </c>
      <c r="F22">
        <v>10457</v>
      </c>
      <c r="H22">
        <v>108277</v>
      </c>
      <c r="J22">
        <f t="shared" si="0"/>
        <v>67549.2</v>
      </c>
      <c r="K22">
        <f t="shared" si="1"/>
        <v>1.6029353419433539</v>
      </c>
      <c r="L22">
        <f t="shared" si="2"/>
        <v>104625</v>
      </c>
      <c r="M22">
        <f t="shared" si="3"/>
        <v>10457</v>
      </c>
      <c r="N22">
        <f t="shared" si="4"/>
        <v>67549.2</v>
      </c>
      <c r="O22">
        <f t="shared" si="5"/>
        <v>94168</v>
      </c>
      <c r="Q22">
        <v>44563</v>
      </c>
      <c r="R22">
        <v>1917</v>
      </c>
      <c r="T22">
        <v>13035.599999999999</v>
      </c>
      <c r="U22">
        <v>-3130.4000000000087</v>
      </c>
      <c r="W22">
        <v>32195.200000000001</v>
      </c>
      <c r="X22">
        <v>4607.6000000000004</v>
      </c>
      <c r="Z22">
        <v>67549.2</v>
      </c>
      <c r="AA22">
        <v>1.6029353419433539</v>
      </c>
      <c r="AK22">
        <v>67549.2</v>
      </c>
      <c r="AL22">
        <v>1.6029353419433539</v>
      </c>
    </row>
    <row r="23" spans="2:38" x14ac:dyDescent="0.25">
      <c r="B23">
        <v>50224</v>
      </c>
      <c r="C23">
        <v>72465</v>
      </c>
      <c r="D23">
        <v>70983</v>
      </c>
      <c r="E23">
        <v>62051</v>
      </c>
      <c r="F23">
        <v>116455</v>
      </c>
      <c r="H23">
        <v>133432</v>
      </c>
      <c r="J23">
        <f t="shared" si="0"/>
        <v>74435.600000000006</v>
      </c>
      <c r="K23">
        <f t="shared" si="1"/>
        <v>1.792583118830237</v>
      </c>
      <c r="L23">
        <f t="shared" si="2"/>
        <v>116455</v>
      </c>
      <c r="M23">
        <f t="shared" si="3"/>
        <v>50224</v>
      </c>
      <c r="N23">
        <f t="shared" si="4"/>
        <v>74435.600000000006</v>
      </c>
      <c r="O23">
        <f t="shared" si="5"/>
        <v>66231</v>
      </c>
      <c r="Q23">
        <v>42166</v>
      </c>
      <c r="R23">
        <v>7705</v>
      </c>
      <c r="T23">
        <v>-1209.3999999999942</v>
      </c>
      <c r="U23">
        <v>1637.4000000000087</v>
      </c>
      <c r="W23">
        <v>17081</v>
      </c>
      <c r="X23">
        <v>11290.6</v>
      </c>
      <c r="AB23">
        <v>74435.600000000006</v>
      </c>
      <c r="AC23">
        <v>1.792583118830237</v>
      </c>
      <c r="AK23">
        <v>74435.600000000006</v>
      </c>
      <c r="AL23">
        <v>1.792583118830237</v>
      </c>
    </row>
    <row r="24" spans="2:38" x14ac:dyDescent="0.25">
      <c r="B24">
        <v>78885</v>
      </c>
      <c r="C24">
        <v>90102</v>
      </c>
      <c r="D24">
        <v>85479</v>
      </c>
      <c r="E24">
        <v>28092</v>
      </c>
      <c r="F24">
        <v>84504</v>
      </c>
      <c r="H24">
        <v>123169</v>
      </c>
      <c r="J24">
        <f t="shared" si="0"/>
        <v>73412.399999999994</v>
      </c>
      <c r="K24">
        <f t="shared" si="1"/>
        <v>1.6777683334150635</v>
      </c>
      <c r="L24">
        <f t="shared" si="2"/>
        <v>90102</v>
      </c>
      <c r="M24">
        <f t="shared" si="3"/>
        <v>28092</v>
      </c>
      <c r="N24">
        <f t="shared" si="4"/>
        <v>73412.399999999994</v>
      </c>
      <c r="O24">
        <f t="shared" si="5"/>
        <v>62010</v>
      </c>
      <c r="Q24">
        <v>-19757</v>
      </c>
      <c r="R24">
        <v>-25258</v>
      </c>
      <c r="T24">
        <v>-21002.400000000009</v>
      </c>
      <c r="U24">
        <v>-597.80000000000291</v>
      </c>
      <c r="W24">
        <v>35419.200000000004</v>
      </c>
      <c r="X24">
        <v>1185.3999999999999</v>
      </c>
      <c r="AF24">
        <v>73412.399999999994</v>
      </c>
      <c r="AG24">
        <v>1.6777683334150635</v>
      </c>
      <c r="AK24">
        <v>73412.399999999994</v>
      </c>
      <c r="AL24">
        <v>1.6777683334150635</v>
      </c>
    </row>
    <row r="25" spans="2:38" x14ac:dyDescent="0.25">
      <c r="B25">
        <v>68137</v>
      </c>
      <c r="C25">
        <v>89989</v>
      </c>
      <c r="D25">
        <v>69777</v>
      </c>
      <c r="E25">
        <v>29269</v>
      </c>
      <c r="F25">
        <v>25681</v>
      </c>
      <c r="H25">
        <v>82695</v>
      </c>
      <c r="J25">
        <f t="shared" si="0"/>
        <v>56570.6</v>
      </c>
      <c r="K25">
        <f t="shared" si="1"/>
        <v>1.4618017132574164</v>
      </c>
      <c r="L25">
        <f t="shared" si="2"/>
        <v>89989</v>
      </c>
      <c r="M25">
        <f t="shared" si="3"/>
        <v>25681</v>
      </c>
      <c r="N25">
        <f t="shared" si="4"/>
        <v>56570.6</v>
      </c>
      <c r="O25">
        <f t="shared" si="5"/>
        <v>64308</v>
      </c>
      <c r="Q25">
        <v>-17427</v>
      </c>
      <c r="R25">
        <v>10935</v>
      </c>
      <c r="T25">
        <v>-9628.0000000000073</v>
      </c>
      <c r="U25">
        <v>-1401.8000000000029</v>
      </c>
      <c r="W25">
        <v>33582</v>
      </c>
      <c r="X25">
        <v>7795</v>
      </c>
      <c r="AF25">
        <v>56570.6</v>
      </c>
      <c r="AG25">
        <v>1.4618017132574164</v>
      </c>
      <c r="AK25">
        <v>56570.6</v>
      </c>
      <c r="AL25">
        <v>1.4618017132574164</v>
      </c>
    </row>
    <row r="26" spans="2:38" x14ac:dyDescent="0.25">
      <c r="B26">
        <v>72207</v>
      </c>
      <c r="C26">
        <v>59300</v>
      </c>
      <c r="D26">
        <v>78241</v>
      </c>
      <c r="E26">
        <v>8431</v>
      </c>
      <c r="F26">
        <v>60331</v>
      </c>
      <c r="H26">
        <v>96849</v>
      </c>
      <c r="J26">
        <f t="shared" si="0"/>
        <v>55702</v>
      </c>
      <c r="K26">
        <f t="shared" si="1"/>
        <v>1.7386987899895874</v>
      </c>
      <c r="L26">
        <f t="shared" si="2"/>
        <v>78241</v>
      </c>
      <c r="M26">
        <f t="shared" si="3"/>
        <v>8431</v>
      </c>
      <c r="N26">
        <f t="shared" si="4"/>
        <v>55702</v>
      </c>
      <c r="O26">
        <f t="shared" si="5"/>
        <v>69810</v>
      </c>
      <c r="Q26">
        <v>22680</v>
      </c>
      <c r="R26">
        <v>-5196</v>
      </c>
      <c r="T26">
        <v>-11308.399999999994</v>
      </c>
      <c r="U26">
        <v>297.80000000000291</v>
      </c>
      <c r="W26">
        <v>42312</v>
      </c>
      <c r="X26">
        <v>4842.1999999999989</v>
      </c>
      <c r="AB26">
        <v>55702</v>
      </c>
      <c r="AC26">
        <v>1.7386987899895874</v>
      </c>
      <c r="AK26">
        <v>55702</v>
      </c>
      <c r="AL26">
        <v>1.7386987899895874</v>
      </c>
    </row>
    <row r="27" spans="2:38" x14ac:dyDescent="0.25">
      <c r="B27">
        <v>57109</v>
      </c>
      <c r="C27">
        <v>93642</v>
      </c>
      <c r="D27">
        <v>55532</v>
      </c>
      <c r="E27">
        <v>38813</v>
      </c>
      <c r="F27">
        <v>54257</v>
      </c>
      <c r="H27">
        <v>111779</v>
      </c>
      <c r="J27">
        <f t="shared" si="0"/>
        <v>59870.6</v>
      </c>
      <c r="K27">
        <f t="shared" si="1"/>
        <v>1.8670098512458535</v>
      </c>
      <c r="L27">
        <f t="shared" si="2"/>
        <v>93642</v>
      </c>
      <c r="M27">
        <f t="shared" si="3"/>
        <v>38813</v>
      </c>
      <c r="N27">
        <f t="shared" si="4"/>
        <v>59870.6</v>
      </c>
      <c r="O27">
        <f t="shared" si="5"/>
        <v>54829</v>
      </c>
      <c r="Q27">
        <v>57782</v>
      </c>
      <c r="R27">
        <v>5706</v>
      </c>
      <c r="T27">
        <v>14262.199999999997</v>
      </c>
      <c r="U27">
        <v>1268.5999999999985</v>
      </c>
      <c r="W27">
        <v>26462.199999999997</v>
      </c>
      <c r="X27">
        <v>1406.2</v>
      </c>
      <c r="Z27">
        <v>59870.6</v>
      </c>
      <c r="AA27">
        <v>1.8670098512458535</v>
      </c>
      <c r="AK27">
        <v>59870.6</v>
      </c>
      <c r="AL27">
        <v>1.8670098512458535</v>
      </c>
    </row>
    <row r="28" spans="2:38" x14ac:dyDescent="0.25">
      <c r="B28">
        <v>107505</v>
      </c>
      <c r="C28">
        <v>37510</v>
      </c>
      <c r="D28">
        <v>77147</v>
      </c>
      <c r="E28">
        <v>97768</v>
      </c>
      <c r="F28">
        <v>29698</v>
      </c>
      <c r="H28">
        <v>79302</v>
      </c>
      <c r="J28">
        <f t="shared" si="0"/>
        <v>69925.600000000006</v>
      </c>
      <c r="K28">
        <f t="shared" si="1"/>
        <v>1.1340910911025432</v>
      </c>
      <c r="L28">
        <f t="shared" si="2"/>
        <v>107505</v>
      </c>
      <c r="M28">
        <f t="shared" si="3"/>
        <v>29698</v>
      </c>
      <c r="N28">
        <f t="shared" si="4"/>
        <v>69925.600000000006</v>
      </c>
      <c r="O28">
        <f t="shared" si="5"/>
        <v>77807</v>
      </c>
      <c r="Q28">
        <v>-46896</v>
      </c>
      <c r="R28">
        <v>-7101</v>
      </c>
      <c r="T28">
        <v>2177.2000000000116</v>
      </c>
      <c r="U28">
        <v>1719</v>
      </c>
      <c r="W28">
        <v>46830.8</v>
      </c>
      <c r="X28">
        <v>2551.3999999999996</v>
      </c>
      <c r="AF28">
        <v>69925.600000000006</v>
      </c>
      <c r="AG28">
        <v>1.1340910911025432</v>
      </c>
      <c r="AI28">
        <v>69925.600000000006</v>
      </c>
      <c r="AJ28">
        <v>1.1340910911025432</v>
      </c>
    </row>
    <row r="29" spans="2:38" x14ac:dyDescent="0.25">
      <c r="B29">
        <v>30079</v>
      </c>
      <c r="C29">
        <v>35925</v>
      </c>
      <c r="D29">
        <v>79770</v>
      </c>
      <c r="E29">
        <v>23341</v>
      </c>
      <c r="F29">
        <v>54955</v>
      </c>
      <c r="H29">
        <v>80033</v>
      </c>
      <c r="J29">
        <f t="shared" si="0"/>
        <v>44814</v>
      </c>
      <c r="K29">
        <f t="shared" si="1"/>
        <v>1.7858928013567188</v>
      </c>
      <c r="L29">
        <f t="shared" si="2"/>
        <v>79770</v>
      </c>
      <c r="M29">
        <f t="shared" si="3"/>
        <v>23341</v>
      </c>
      <c r="N29">
        <f t="shared" si="4"/>
        <v>44814</v>
      </c>
      <c r="O29">
        <f t="shared" si="5"/>
        <v>56429</v>
      </c>
      <c r="Q29">
        <v>1190</v>
      </c>
      <c r="R29">
        <v>-14375</v>
      </c>
      <c r="T29">
        <v>3412.1999999999971</v>
      </c>
      <c r="U29">
        <v>3287</v>
      </c>
      <c r="W29">
        <v>35103.800000000003</v>
      </c>
      <c r="X29">
        <v>10859</v>
      </c>
      <c r="AD29">
        <v>44814</v>
      </c>
      <c r="AE29">
        <v>1.7858928013567188</v>
      </c>
      <c r="AK29">
        <v>44814</v>
      </c>
      <c r="AL29">
        <v>1.7858928013567188</v>
      </c>
    </row>
    <row r="30" spans="2:38" x14ac:dyDescent="0.25">
      <c r="B30">
        <v>46518</v>
      </c>
      <c r="C30">
        <v>22037</v>
      </c>
      <c r="D30">
        <v>67072</v>
      </c>
      <c r="E30">
        <v>82677</v>
      </c>
      <c r="F30">
        <v>39243</v>
      </c>
      <c r="H30">
        <v>110640</v>
      </c>
      <c r="J30">
        <f t="shared" si="0"/>
        <v>51509.4</v>
      </c>
      <c r="K30">
        <f t="shared" si="1"/>
        <v>2.1479574601917317</v>
      </c>
      <c r="L30">
        <f t="shared" si="2"/>
        <v>82677</v>
      </c>
      <c r="M30">
        <f t="shared" si="3"/>
        <v>22037</v>
      </c>
      <c r="N30">
        <f t="shared" si="4"/>
        <v>51509.4</v>
      </c>
      <c r="O30">
        <f t="shared" si="5"/>
        <v>60640</v>
      </c>
      <c r="Q30">
        <v>19989</v>
      </c>
      <c r="R30">
        <v>276</v>
      </c>
      <c r="T30">
        <v>-26447.999999999993</v>
      </c>
      <c r="U30">
        <v>-4742.4000000000015</v>
      </c>
      <c r="W30">
        <v>40576.800000000003</v>
      </c>
      <c r="X30">
        <v>9999.6</v>
      </c>
      <c r="AB30">
        <v>51509.4</v>
      </c>
      <c r="AC30">
        <v>2.1479574601917317</v>
      </c>
      <c r="AK30">
        <v>51509.4</v>
      </c>
      <c r="AL30">
        <v>2.1479574601917317</v>
      </c>
    </row>
    <row r="31" spans="2:38" x14ac:dyDescent="0.25">
      <c r="B31">
        <v>39386</v>
      </c>
      <c r="C31">
        <v>31451</v>
      </c>
      <c r="D31">
        <v>9462</v>
      </c>
      <c r="E31">
        <v>47024</v>
      </c>
      <c r="F31">
        <v>98307</v>
      </c>
      <c r="H31">
        <v>72547</v>
      </c>
      <c r="J31">
        <f t="shared" si="0"/>
        <v>45126</v>
      </c>
      <c r="K31">
        <f t="shared" si="1"/>
        <v>1.6076541240083322</v>
      </c>
      <c r="L31">
        <f t="shared" si="2"/>
        <v>98307</v>
      </c>
      <c r="M31">
        <f t="shared" si="3"/>
        <v>9462</v>
      </c>
      <c r="N31">
        <f t="shared" si="4"/>
        <v>45126</v>
      </c>
      <c r="O31">
        <f t="shared" si="5"/>
        <v>88845</v>
      </c>
      <c r="Q31">
        <v>-50822</v>
      </c>
      <c r="R31">
        <v>6639</v>
      </c>
      <c r="T31">
        <v>-18022.199999999997</v>
      </c>
      <c r="U31">
        <v>-1078.4000000000015</v>
      </c>
      <c r="W31">
        <v>52140.2</v>
      </c>
      <c r="X31">
        <v>6232.4000000000005</v>
      </c>
      <c r="AD31">
        <v>45126</v>
      </c>
      <c r="AE31">
        <v>1.6076541240083322</v>
      </c>
      <c r="AK31">
        <v>45126</v>
      </c>
      <c r="AL31">
        <v>1.6076541240083322</v>
      </c>
    </row>
    <row r="32" spans="2:38" x14ac:dyDescent="0.25">
      <c r="B32">
        <v>83914</v>
      </c>
      <c r="C32">
        <v>35166</v>
      </c>
      <c r="D32">
        <v>63334</v>
      </c>
      <c r="E32">
        <v>24666</v>
      </c>
      <c r="F32">
        <v>96064</v>
      </c>
      <c r="H32">
        <v>147995</v>
      </c>
      <c r="J32">
        <f t="shared" si="0"/>
        <v>60628.800000000003</v>
      </c>
      <c r="K32">
        <f t="shared" si="1"/>
        <v>2.4410016361861029</v>
      </c>
      <c r="L32">
        <f t="shared" si="2"/>
        <v>96064</v>
      </c>
      <c r="M32">
        <f t="shared" si="3"/>
        <v>24666</v>
      </c>
      <c r="N32">
        <f t="shared" si="4"/>
        <v>60628.800000000003</v>
      </c>
      <c r="O32">
        <f t="shared" si="5"/>
        <v>71398</v>
      </c>
      <c r="Q32">
        <v>72719</v>
      </c>
      <c r="R32">
        <v>22452</v>
      </c>
      <c r="T32">
        <v>949.20000000000437</v>
      </c>
      <c r="U32">
        <v>8585.4000000000015</v>
      </c>
      <c r="W32">
        <v>23154.799999999999</v>
      </c>
      <c r="X32">
        <v>9333.4</v>
      </c>
      <c r="Z32">
        <v>60628.800000000003</v>
      </c>
      <c r="AA32">
        <v>2.4410016361861029</v>
      </c>
      <c r="AK32">
        <v>60628.800000000003</v>
      </c>
      <c r="AL32">
        <v>2.4410016361861029</v>
      </c>
    </row>
    <row r="33" spans="2:38" x14ac:dyDescent="0.25">
      <c r="B33">
        <v>62179</v>
      </c>
      <c r="C33">
        <v>65221</v>
      </c>
      <c r="D33">
        <v>98326</v>
      </c>
      <c r="E33">
        <v>78912</v>
      </c>
      <c r="F33">
        <v>67517</v>
      </c>
      <c r="H33">
        <v>114290</v>
      </c>
      <c r="J33">
        <f t="shared" si="0"/>
        <v>74431</v>
      </c>
      <c r="K33">
        <f t="shared" si="1"/>
        <v>1.5355161155969959</v>
      </c>
      <c r="L33">
        <f t="shared" si="2"/>
        <v>98326</v>
      </c>
      <c r="M33">
        <f t="shared" si="3"/>
        <v>62179</v>
      </c>
      <c r="N33">
        <f t="shared" si="4"/>
        <v>74431</v>
      </c>
      <c r="O33">
        <f t="shared" si="5"/>
        <v>36147</v>
      </c>
      <c r="Q33">
        <v>-7726</v>
      </c>
      <c r="R33">
        <v>-5258</v>
      </c>
      <c r="T33">
        <v>-7585.3999999999942</v>
      </c>
      <c r="U33">
        <v>-12420</v>
      </c>
      <c r="W33">
        <v>21359.399999999998</v>
      </c>
      <c r="X33">
        <v>12420.400000000001</v>
      </c>
      <c r="AF33">
        <v>74431</v>
      </c>
      <c r="AG33">
        <v>1.5355161155969959</v>
      </c>
      <c r="AK33">
        <v>74431</v>
      </c>
      <c r="AL33">
        <v>1.5355161155969959</v>
      </c>
    </row>
    <row r="34" spans="2:38" x14ac:dyDescent="0.25">
      <c r="B34">
        <v>38390</v>
      </c>
      <c r="C34">
        <v>15963</v>
      </c>
      <c r="D34">
        <v>62105</v>
      </c>
      <c r="E34">
        <v>53662</v>
      </c>
      <c r="F34">
        <v>97950</v>
      </c>
      <c r="H34">
        <v>83081</v>
      </c>
      <c r="J34">
        <f t="shared" ref="J34:J65" si="6">AVERAGE(B34:F34)</f>
        <v>53614</v>
      </c>
      <c r="K34">
        <f t="shared" ref="K34:K65" si="7">H34/J34</f>
        <v>1.549613906815384</v>
      </c>
      <c r="L34">
        <f t="shared" ref="L34:L65" si="8">MAX(B34:F34)</f>
        <v>97950</v>
      </c>
      <c r="M34">
        <f t="shared" ref="M34:M65" si="9">MIN(B34:F34)</f>
        <v>15963</v>
      </c>
      <c r="N34">
        <f t="shared" ref="N34:N65" si="10">AVERAGE(B34:F34)</f>
        <v>53614</v>
      </c>
      <c r="O34">
        <f t="shared" ref="O34:O65" si="11">L34-M34</f>
        <v>81987</v>
      </c>
      <c r="Q34">
        <v>12233</v>
      </c>
      <c r="R34">
        <v>378</v>
      </c>
      <c r="T34">
        <v>773.19999999999709</v>
      </c>
      <c r="U34">
        <v>-1184</v>
      </c>
      <c r="W34">
        <v>31538</v>
      </c>
      <c r="X34">
        <v>9192.4</v>
      </c>
      <c r="Z34">
        <v>53614</v>
      </c>
      <c r="AA34">
        <v>1.549613906815384</v>
      </c>
      <c r="AK34">
        <v>53614</v>
      </c>
      <c r="AL34">
        <v>1.549613906815384</v>
      </c>
    </row>
    <row r="35" spans="2:38" x14ac:dyDescent="0.25">
      <c r="B35">
        <v>56722</v>
      </c>
      <c r="C35">
        <v>47055</v>
      </c>
      <c r="D35">
        <v>24507</v>
      </c>
      <c r="E35">
        <v>25394</v>
      </c>
      <c r="F35">
        <v>37348</v>
      </c>
      <c r="H35">
        <v>76087</v>
      </c>
      <c r="J35">
        <f t="shared" si="6"/>
        <v>38205.199999999997</v>
      </c>
      <c r="K35">
        <f t="shared" si="7"/>
        <v>1.9915351836922723</v>
      </c>
      <c r="L35">
        <f t="shared" si="8"/>
        <v>56722</v>
      </c>
      <c r="M35">
        <f t="shared" si="9"/>
        <v>24507</v>
      </c>
      <c r="N35">
        <f t="shared" si="10"/>
        <v>38205.199999999997</v>
      </c>
      <c r="O35">
        <f t="shared" si="11"/>
        <v>32215</v>
      </c>
      <c r="Q35">
        <v>-19607</v>
      </c>
      <c r="R35">
        <v>-3027</v>
      </c>
      <c r="T35">
        <v>-13553.200000000004</v>
      </c>
      <c r="U35">
        <v>1260.5999999999985</v>
      </c>
      <c r="W35">
        <v>22716.400000000001</v>
      </c>
      <c r="X35">
        <v>8084.2000000000007</v>
      </c>
      <c r="AD35">
        <v>38205.199999999997</v>
      </c>
      <c r="AE35">
        <v>1.9915351836922723</v>
      </c>
      <c r="AK35">
        <v>38205.199999999997</v>
      </c>
      <c r="AL35">
        <v>1.9915351836922723</v>
      </c>
    </row>
    <row r="36" spans="2:38" x14ac:dyDescent="0.25">
      <c r="B36">
        <v>101685</v>
      </c>
      <c r="C36">
        <v>30117</v>
      </c>
      <c r="D36">
        <v>75320</v>
      </c>
      <c r="E36">
        <v>24830</v>
      </c>
      <c r="F36">
        <v>47107</v>
      </c>
      <c r="H36">
        <v>113547</v>
      </c>
      <c r="J36">
        <f t="shared" si="6"/>
        <v>55811.8</v>
      </c>
      <c r="K36">
        <f t="shared" si="7"/>
        <v>2.0344622463350044</v>
      </c>
      <c r="L36">
        <f t="shared" si="8"/>
        <v>101685</v>
      </c>
      <c r="M36">
        <f t="shared" si="9"/>
        <v>24830</v>
      </c>
      <c r="N36">
        <f t="shared" si="10"/>
        <v>55811.8</v>
      </c>
      <c r="O36">
        <f t="shared" si="11"/>
        <v>76855</v>
      </c>
      <c r="Q36">
        <v>25602</v>
      </c>
      <c r="R36">
        <v>6500</v>
      </c>
      <c r="T36">
        <v>1126</v>
      </c>
      <c r="U36">
        <v>-5152</v>
      </c>
      <c r="W36">
        <v>31594.399999999998</v>
      </c>
      <c r="X36">
        <v>6631.6</v>
      </c>
      <c r="AD36">
        <v>55811.8</v>
      </c>
      <c r="AE36">
        <v>2.0344622463350044</v>
      </c>
      <c r="AK36">
        <v>55811.8</v>
      </c>
      <c r="AL36">
        <v>2.0344622463350044</v>
      </c>
    </row>
    <row r="37" spans="2:38" x14ac:dyDescent="0.25">
      <c r="B37">
        <v>71621</v>
      </c>
      <c r="C37">
        <v>60393</v>
      </c>
      <c r="D37">
        <v>37644</v>
      </c>
      <c r="E37">
        <v>24275</v>
      </c>
      <c r="F37">
        <v>24668</v>
      </c>
      <c r="H37">
        <v>127659</v>
      </c>
      <c r="J37">
        <f t="shared" si="6"/>
        <v>43720.2</v>
      </c>
      <c r="K37">
        <f t="shared" si="7"/>
        <v>2.9199088750737645</v>
      </c>
      <c r="L37">
        <f t="shared" si="8"/>
        <v>71621</v>
      </c>
      <c r="M37">
        <f t="shared" si="9"/>
        <v>24275</v>
      </c>
      <c r="N37">
        <f t="shared" si="10"/>
        <v>43720.2</v>
      </c>
      <c r="O37">
        <f t="shared" si="11"/>
        <v>47346</v>
      </c>
      <c r="Q37">
        <v>67020</v>
      </c>
      <c r="R37">
        <v>-312</v>
      </c>
      <c r="T37">
        <v>-7939.8000000000029</v>
      </c>
      <c r="U37">
        <v>-3987.4000000000015</v>
      </c>
      <c r="W37">
        <v>31312.2</v>
      </c>
      <c r="X37">
        <v>7059.4</v>
      </c>
      <c r="Z37">
        <v>43720.2</v>
      </c>
      <c r="AA37">
        <v>2.9199088750737645</v>
      </c>
      <c r="AK37">
        <v>43720.2</v>
      </c>
      <c r="AL37">
        <v>2.9199088750737645</v>
      </c>
    </row>
    <row r="38" spans="2:38" x14ac:dyDescent="0.25">
      <c r="B38">
        <v>49128</v>
      </c>
      <c r="C38">
        <v>65525</v>
      </c>
      <c r="D38">
        <v>47397</v>
      </c>
      <c r="E38">
        <v>28448</v>
      </c>
      <c r="F38">
        <v>58373</v>
      </c>
      <c r="H38">
        <v>68268</v>
      </c>
      <c r="J38">
        <f t="shared" si="6"/>
        <v>49774.2</v>
      </c>
      <c r="K38">
        <f t="shared" si="7"/>
        <v>1.3715539375821209</v>
      </c>
      <c r="L38">
        <f t="shared" si="8"/>
        <v>65525</v>
      </c>
      <c r="M38">
        <f t="shared" si="9"/>
        <v>28448</v>
      </c>
      <c r="N38">
        <f t="shared" si="10"/>
        <v>49774.2</v>
      </c>
      <c r="O38">
        <f t="shared" si="11"/>
        <v>37077</v>
      </c>
      <c r="Q38">
        <v>2709</v>
      </c>
      <c r="R38">
        <v>1</v>
      </c>
      <c r="T38">
        <v>5887.7999999999956</v>
      </c>
      <c r="U38">
        <v>1907</v>
      </c>
      <c r="W38">
        <v>36898.6</v>
      </c>
      <c r="X38">
        <v>2568.1999999999998</v>
      </c>
      <c r="AD38">
        <v>49774.2</v>
      </c>
      <c r="AE38">
        <v>1.3715539375821209</v>
      </c>
      <c r="AI38">
        <v>49774.2</v>
      </c>
      <c r="AJ38">
        <v>1.3715539375821209</v>
      </c>
    </row>
    <row r="39" spans="2:38" x14ac:dyDescent="0.25">
      <c r="B39">
        <v>44975</v>
      </c>
      <c r="C39">
        <v>24237</v>
      </c>
      <c r="D39">
        <v>34423</v>
      </c>
      <c r="E39">
        <v>114240</v>
      </c>
      <c r="F39">
        <v>20220</v>
      </c>
      <c r="H39">
        <v>64589</v>
      </c>
      <c r="J39">
        <f t="shared" si="6"/>
        <v>47619</v>
      </c>
      <c r="K39">
        <f t="shared" si="7"/>
        <v>1.3563703563703564</v>
      </c>
      <c r="L39">
        <f t="shared" si="8"/>
        <v>114240</v>
      </c>
      <c r="M39">
        <f t="shared" si="9"/>
        <v>20220</v>
      </c>
      <c r="N39">
        <f t="shared" si="10"/>
        <v>47619</v>
      </c>
      <c r="O39">
        <f t="shared" si="11"/>
        <v>94020</v>
      </c>
      <c r="Q39">
        <v>-40822</v>
      </c>
      <c r="R39">
        <v>0</v>
      </c>
      <c r="T39">
        <v>-40744.199999999997</v>
      </c>
      <c r="U39">
        <v>8139.1999999999971</v>
      </c>
      <c r="W39">
        <v>40744.199999999997</v>
      </c>
      <c r="X39">
        <v>10425.6</v>
      </c>
      <c r="AB39">
        <v>47619</v>
      </c>
      <c r="AC39">
        <v>1.3563703563703564</v>
      </c>
      <c r="AK39">
        <v>47619</v>
      </c>
      <c r="AL39">
        <v>1.3563703563703564</v>
      </c>
    </row>
    <row r="40" spans="2:38" x14ac:dyDescent="0.25">
      <c r="B40">
        <v>33874</v>
      </c>
      <c r="C40">
        <v>99315</v>
      </c>
      <c r="D40">
        <v>70358</v>
      </c>
      <c r="E40">
        <v>75504</v>
      </c>
      <c r="F40">
        <v>95976</v>
      </c>
      <c r="H40">
        <v>117457</v>
      </c>
      <c r="J40">
        <f t="shared" si="6"/>
        <v>75005.399999999994</v>
      </c>
      <c r="K40">
        <f t="shared" si="7"/>
        <v>1.5659805827313769</v>
      </c>
      <c r="L40">
        <f t="shared" si="8"/>
        <v>99315</v>
      </c>
      <c r="M40">
        <f t="shared" si="9"/>
        <v>33874</v>
      </c>
      <c r="N40">
        <f t="shared" si="10"/>
        <v>75005.399999999994</v>
      </c>
      <c r="O40">
        <f t="shared" si="11"/>
        <v>65441</v>
      </c>
      <c r="Q40">
        <v>9832</v>
      </c>
      <c r="R40">
        <v>-3509</v>
      </c>
      <c r="T40">
        <v>17146.199999999997</v>
      </c>
      <c r="U40">
        <v>-9400.6000000000058</v>
      </c>
      <c r="W40">
        <v>27969.4</v>
      </c>
      <c r="X40">
        <v>9626.2000000000007</v>
      </c>
      <c r="AD40">
        <v>75005.399999999994</v>
      </c>
      <c r="AE40">
        <v>1.5659805827313769</v>
      </c>
      <c r="AK40">
        <v>75005.399999999994</v>
      </c>
      <c r="AL40">
        <v>1.5659805827313769</v>
      </c>
    </row>
    <row r="41" spans="2:38" x14ac:dyDescent="0.25">
      <c r="B41">
        <v>80721</v>
      </c>
      <c r="C41">
        <v>24726</v>
      </c>
      <c r="D41">
        <v>60834</v>
      </c>
      <c r="E41">
        <v>59136</v>
      </c>
      <c r="F41">
        <v>52028</v>
      </c>
      <c r="H41">
        <v>78391</v>
      </c>
      <c r="J41">
        <f t="shared" si="6"/>
        <v>55489</v>
      </c>
      <c r="K41">
        <f t="shared" si="7"/>
        <v>1.4127304510803944</v>
      </c>
      <c r="L41">
        <f t="shared" si="8"/>
        <v>80721</v>
      </c>
      <c r="M41">
        <f t="shared" si="9"/>
        <v>24726</v>
      </c>
      <c r="N41">
        <f t="shared" si="10"/>
        <v>55489</v>
      </c>
      <c r="O41">
        <f t="shared" si="11"/>
        <v>55995</v>
      </c>
      <c r="Q41">
        <v>-698</v>
      </c>
      <c r="R41">
        <v>26239</v>
      </c>
      <c r="T41">
        <v>25575.4</v>
      </c>
      <c r="U41">
        <v>6151.1999999999971</v>
      </c>
      <c r="W41">
        <v>37600.6</v>
      </c>
      <c r="X41">
        <v>6433.6</v>
      </c>
      <c r="AD41">
        <v>55489</v>
      </c>
      <c r="AE41">
        <v>1.4127304510803944</v>
      </c>
      <c r="AI41">
        <v>55489</v>
      </c>
      <c r="AJ41">
        <v>1.4127304510803944</v>
      </c>
    </row>
    <row r="42" spans="2:38" x14ac:dyDescent="0.25">
      <c r="B42">
        <v>71486</v>
      </c>
      <c r="C42">
        <v>45720</v>
      </c>
      <c r="D42">
        <v>85926</v>
      </c>
      <c r="E42">
        <v>52706</v>
      </c>
      <c r="F42">
        <v>89722</v>
      </c>
      <c r="H42">
        <v>87101</v>
      </c>
      <c r="J42">
        <f t="shared" si="6"/>
        <v>69112</v>
      </c>
      <c r="K42">
        <f t="shared" si="7"/>
        <v>1.2602876490334529</v>
      </c>
      <c r="L42">
        <f t="shared" si="8"/>
        <v>89722</v>
      </c>
      <c r="M42">
        <f t="shared" si="9"/>
        <v>45720</v>
      </c>
      <c r="N42">
        <f t="shared" si="10"/>
        <v>69112</v>
      </c>
      <c r="O42">
        <f t="shared" si="11"/>
        <v>44002</v>
      </c>
      <c r="Q42">
        <v>5060</v>
      </c>
      <c r="R42">
        <v>1154</v>
      </c>
      <c r="T42">
        <v>17599.599999999999</v>
      </c>
      <c r="U42">
        <v>8056.5999999999985</v>
      </c>
      <c r="W42">
        <v>17599.599999999999</v>
      </c>
      <c r="X42">
        <v>8056.5999999999995</v>
      </c>
      <c r="AD42">
        <v>69112</v>
      </c>
      <c r="AE42">
        <v>1.2602876490334529</v>
      </c>
      <c r="AI42">
        <v>69112</v>
      </c>
      <c r="AJ42">
        <v>1.2602876490334529</v>
      </c>
    </row>
    <row r="43" spans="2:38" x14ac:dyDescent="0.25">
      <c r="B43">
        <v>38350</v>
      </c>
      <c r="C43">
        <v>63858</v>
      </c>
      <c r="D43">
        <v>44308</v>
      </c>
      <c r="E43">
        <v>48586</v>
      </c>
      <c r="F43">
        <v>12227</v>
      </c>
      <c r="H43">
        <v>94016</v>
      </c>
      <c r="J43">
        <f t="shared" si="6"/>
        <v>41465.800000000003</v>
      </c>
      <c r="K43">
        <f t="shared" si="7"/>
        <v>2.2673142686261931</v>
      </c>
      <c r="L43">
        <f t="shared" si="8"/>
        <v>63858</v>
      </c>
      <c r="M43">
        <f t="shared" si="9"/>
        <v>12227</v>
      </c>
      <c r="N43">
        <f t="shared" si="10"/>
        <v>41465.800000000003</v>
      </c>
      <c r="O43">
        <f t="shared" si="11"/>
        <v>51631</v>
      </c>
      <c r="Q43">
        <v>7301</v>
      </c>
      <c r="R43">
        <v>183</v>
      </c>
      <c r="T43">
        <v>-17205.199999999997</v>
      </c>
      <c r="U43">
        <v>-4003.3999999999942</v>
      </c>
      <c r="W43">
        <v>29959.599999999999</v>
      </c>
      <c r="X43">
        <v>4891.7999999999993</v>
      </c>
      <c r="Z43">
        <v>41465.800000000003</v>
      </c>
      <c r="AA43">
        <v>2.2673142686261931</v>
      </c>
      <c r="AK43">
        <v>41465.800000000003</v>
      </c>
      <c r="AL43">
        <v>2.2673142686261931</v>
      </c>
    </row>
    <row r="44" spans="2:38" x14ac:dyDescent="0.25">
      <c r="B44">
        <v>36592</v>
      </c>
      <c r="C44">
        <v>50607</v>
      </c>
      <c r="D44">
        <v>3379</v>
      </c>
      <c r="E44">
        <v>69841</v>
      </c>
      <c r="F44">
        <v>51517</v>
      </c>
      <c r="H44">
        <v>59622</v>
      </c>
      <c r="J44">
        <f t="shared" si="6"/>
        <v>42387.199999999997</v>
      </c>
      <c r="K44">
        <f t="shared" si="7"/>
        <v>1.4066038804167296</v>
      </c>
      <c r="L44">
        <f t="shared" si="8"/>
        <v>69841</v>
      </c>
      <c r="M44">
        <f t="shared" si="9"/>
        <v>3379</v>
      </c>
      <c r="N44">
        <f t="shared" si="10"/>
        <v>42387.199999999997</v>
      </c>
      <c r="O44">
        <f t="shared" si="11"/>
        <v>66462</v>
      </c>
      <c r="Q44">
        <v>-22419</v>
      </c>
      <c r="R44">
        <v>-5913</v>
      </c>
      <c r="T44">
        <v>-4402</v>
      </c>
      <c r="U44">
        <v>-2704.4000000000015</v>
      </c>
      <c r="W44">
        <v>35808</v>
      </c>
      <c r="X44">
        <v>8683.6</v>
      </c>
      <c r="AD44">
        <v>42387.199999999997</v>
      </c>
      <c r="AE44">
        <v>1.4066038804167296</v>
      </c>
      <c r="AK44">
        <v>42387.199999999997</v>
      </c>
      <c r="AL44">
        <v>1.4066038804167296</v>
      </c>
    </row>
    <row r="45" spans="2:38" x14ac:dyDescent="0.25">
      <c r="B45">
        <v>53985</v>
      </c>
      <c r="C45">
        <v>24850</v>
      </c>
      <c r="D45">
        <v>74875</v>
      </c>
      <c r="E45">
        <v>90523</v>
      </c>
      <c r="F45">
        <v>98079</v>
      </c>
      <c r="H45">
        <v>124649</v>
      </c>
      <c r="J45">
        <f t="shared" si="6"/>
        <v>68462.399999999994</v>
      </c>
      <c r="K45">
        <f t="shared" si="7"/>
        <v>1.8206928182476807</v>
      </c>
      <c r="L45">
        <f t="shared" si="8"/>
        <v>98079</v>
      </c>
      <c r="M45">
        <f t="shared" si="9"/>
        <v>24850</v>
      </c>
      <c r="N45">
        <f t="shared" si="10"/>
        <v>68462.399999999994</v>
      </c>
      <c r="O45">
        <f t="shared" si="11"/>
        <v>73229</v>
      </c>
      <c r="Q45">
        <v>43100</v>
      </c>
      <c r="R45">
        <v>-14444</v>
      </c>
      <c r="T45">
        <v>-4968.6000000000058</v>
      </c>
      <c r="U45">
        <v>5803.1999999999971</v>
      </c>
      <c r="W45">
        <v>35818.6</v>
      </c>
      <c r="X45">
        <v>7626.4000000000005</v>
      </c>
      <c r="AB45">
        <v>68462.399999999994</v>
      </c>
      <c r="AC45">
        <v>1.8206928182476807</v>
      </c>
      <c r="AK45">
        <v>68462.399999999994</v>
      </c>
      <c r="AL45">
        <v>1.8206928182476807</v>
      </c>
    </row>
    <row r="46" spans="2:38" x14ac:dyDescent="0.25">
      <c r="B46">
        <v>63075</v>
      </c>
      <c r="C46">
        <v>82351</v>
      </c>
      <c r="D46">
        <v>76896</v>
      </c>
      <c r="E46">
        <v>92549</v>
      </c>
      <c r="F46">
        <v>25896</v>
      </c>
      <c r="H46">
        <v>116823</v>
      </c>
      <c r="J46">
        <f t="shared" si="6"/>
        <v>68153.399999999994</v>
      </c>
      <c r="K46">
        <f t="shared" si="7"/>
        <v>1.714118444567696</v>
      </c>
      <c r="L46">
        <f t="shared" si="8"/>
        <v>92549</v>
      </c>
      <c r="M46">
        <f t="shared" si="9"/>
        <v>25896</v>
      </c>
      <c r="N46">
        <f t="shared" si="10"/>
        <v>68153.399999999994</v>
      </c>
      <c r="O46">
        <f t="shared" si="11"/>
        <v>66653</v>
      </c>
      <c r="Q46">
        <v>30723</v>
      </c>
      <c r="R46">
        <v>5643</v>
      </c>
      <c r="T46">
        <v>27415.799999999996</v>
      </c>
      <c r="U46">
        <v>8432.3999999999942</v>
      </c>
      <c r="W46">
        <v>31620.600000000002</v>
      </c>
      <c r="X46">
        <v>8432.4</v>
      </c>
      <c r="AD46">
        <v>68153.399999999994</v>
      </c>
      <c r="AE46">
        <v>1.714118444567696</v>
      </c>
      <c r="AK46">
        <v>68153.399999999994</v>
      </c>
      <c r="AL46">
        <v>1.714118444567696</v>
      </c>
    </row>
    <row r="47" spans="2:38" x14ac:dyDescent="0.25">
      <c r="B47">
        <v>98326</v>
      </c>
      <c r="C47">
        <v>90765</v>
      </c>
      <c r="D47">
        <v>66776</v>
      </c>
      <c r="E47">
        <v>47451</v>
      </c>
      <c r="F47">
        <v>94280</v>
      </c>
      <c r="H47">
        <v>105939</v>
      </c>
      <c r="J47">
        <f t="shared" si="6"/>
        <v>79519.600000000006</v>
      </c>
      <c r="K47">
        <f t="shared" si="7"/>
        <v>1.3322375867081826</v>
      </c>
      <c r="L47">
        <f t="shared" si="8"/>
        <v>98326</v>
      </c>
      <c r="M47">
        <f t="shared" si="9"/>
        <v>47451</v>
      </c>
      <c r="N47">
        <f t="shared" si="10"/>
        <v>79519.600000000006</v>
      </c>
      <c r="O47">
        <f t="shared" si="11"/>
        <v>50875</v>
      </c>
      <c r="Q47">
        <v>-23826</v>
      </c>
      <c r="R47">
        <v>-7423</v>
      </c>
      <c r="T47">
        <v>-10049</v>
      </c>
      <c r="U47">
        <v>-3912.5999999999913</v>
      </c>
      <c r="W47">
        <v>28611.799999999996</v>
      </c>
      <c r="X47">
        <v>4444.2</v>
      </c>
      <c r="AB47">
        <v>79519.600000000006</v>
      </c>
      <c r="AC47">
        <v>1.3322375867081826</v>
      </c>
      <c r="AI47">
        <v>79519.600000000006</v>
      </c>
      <c r="AJ47">
        <v>1.3322375867081826</v>
      </c>
    </row>
    <row r="48" spans="2:38" x14ac:dyDescent="0.25">
      <c r="B48">
        <v>55560</v>
      </c>
      <c r="C48">
        <v>47850</v>
      </c>
      <c r="D48">
        <v>70752</v>
      </c>
      <c r="E48">
        <v>67853</v>
      </c>
      <c r="F48">
        <v>86087</v>
      </c>
      <c r="H48">
        <v>72840</v>
      </c>
      <c r="J48">
        <f t="shared" si="6"/>
        <v>65620.399999999994</v>
      </c>
      <c r="K48">
        <f t="shared" si="7"/>
        <v>1.1100206643056123</v>
      </c>
      <c r="L48">
        <f t="shared" si="8"/>
        <v>86087</v>
      </c>
      <c r="M48">
        <f t="shared" si="9"/>
        <v>47850</v>
      </c>
      <c r="N48">
        <f t="shared" si="10"/>
        <v>65620.399999999994</v>
      </c>
      <c r="O48">
        <f t="shared" si="11"/>
        <v>38237</v>
      </c>
      <c r="Q48">
        <v>-42534</v>
      </c>
      <c r="R48">
        <v>-22468</v>
      </c>
      <c r="T48">
        <v>-2816.8000000000029</v>
      </c>
      <c r="U48">
        <v>-4715.4000000000087</v>
      </c>
      <c r="W48">
        <v>12207.600000000002</v>
      </c>
      <c r="X48">
        <v>6042.6</v>
      </c>
      <c r="AF48">
        <v>65620.399999999994</v>
      </c>
      <c r="AG48">
        <v>1.1100206643056123</v>
      </c>
      <c r="AI48">
        <v>65620.399999999994</v>
      </c>
      <c r="AJ48">
        <v>1.1100206643056123</v>
      </c>
    </row>
    <row r="49" spans="2:38" x14ac:dyDescent="0.25">
      <c r="B49">
        <v>84631</v>
      </c>
      <c r="C49">
        <v>41817</v>
      </c>
      <c r="D49">
        <v>69457</v>
      </c>
      <c r="E49">
        <v>38053</v>
      </c>
      <c r="F49">
        <v>19914</v>
      </c>
      <c r="H49">
        <v>94440</v>
      </c>
      <c r="J49">
        <f t="shared" si="6"/>
        <v>50774.400000000001</v>
      </c>
      <c r="K49">
        <f t="shared" si="7"/>
        <v>1.8599924371336736</v>
      </c>
      <c r="L49">
        <f t="shared" si="8"/>
        <v>84631</v>
      </c>
      <c r="M49">
        <f t="shared" si="9"/>
        <v>19914</v>
      </c>
      <c r="N49">
        <f t="shared" si="10"/>
        <v>50774.400000000001</v>
      </c>
      <c r="O49">
        <f t="shared" si="11"/>
        <v>64717</v>
      </c>
      <c r="Q49">
        <v>25437</v>
      </c>
      <c r="R49">
        <v>6087</v>
      </c>
      <c r="T49">
        <v>-7921.1999999999971</v>
      </c>
      <c r="U49">
        <v>-2910.5999999999985</v>
      </c>
      <c r="W49">
        <v>23485.600000000002</v>
      </c>
      <c r="X49">
        <v>11356.6</v>
      </c>
      <c r="Z49">
        <v>50774.400000000001</v>
      </c>
      <c r="AA49">
        <v>1.8599924371336736</v>
      </c>
      <c r="AK49">
        <v>50774.400000000001</v>
      </c>
      <c r="AL49">
        <v>1.8599924371336736</v>
      </c>
    </row>
    <row r="50" spans="2:38" x14ac:dyDescent="0.25">
      <c r="B50">
        <v>65977</v>
      </c>
      <c r="C50">
        <v>71067</v>
      </c>
      <c r="D50">
        <v>43835</v>
      </c>
      <c r="E50">
        <v>53871</v>
      </c>
      <c r="F50">
        <v>25914</v>
      </c>
      <c r="H50">
        <v>54876</v>
      </c>
      <c r="J50">
        <f t="shared" si="6"/>
        <v>52132.800000000003</v>
      </c>
      <c r="K50">
        <f t="shared" si="7"/>
        <v>1.0526194641377404</v>
      </c>
      <c r="L50">
        <f t="shared" si="8"/>
        <v>71067</v>
      </c>
      <c r="M50">
        <f t="shared" si="9"/>
        <v>25914</v>
      </c>
      <c r="N50">
        <f t="shared" si="10"/>
        <v>52132.800000000003</v>
      </c>
      <c r="O50">
        <f t="shared" si="11"/>
        <v>45153</v>
      </c>
      <c r="Q50">
        <v>-22983</v>
      </c>
      <c r="R50">
        <v>1603</v>
      </c>
      <c r="T50">
        <v>1038.6000000000058</v>
      </c>
      <c r="U50">
        <v>1068.2000000000044</v>
      </c>
      <c r="W50">
        <v>38180.6</v>
      </c>
      <c r="X50">
        <v>1906.1999999999998</v>
      </c>
      <c r="AD50">
        <v>52132.800000000003</v>
      </c>
      <c r="AE50">
        <v>1.0526194641377404</v>
      </c>
      <c r="AI50">
        <v>52132.800000000003</v>
      </c>
      <c r="AJ50">
        <v>1.0526194641377404</v>
      </c>
    </row>
    <row r="51" spans="2:38" x14ac:dyDescent="0.25">
      <c r="B51">
        <v>72665</v>
      </c>
      <c r="C51">
        <v>98352</v>
      </c>
      <c r="D51">
        <v>61251</v>
      </c>
      <c r="E51">
        <v>66044</v>
      </c>
      <c r="F51">
        <v>18864</v>
      </c>
      <c r="H51">
        <v>114946</v>
      </c>
      <c r="J51">
        <f t="shared" si="6"/>
        <v>63435.199999999997</v>
      </c>
      <c r="K51">
        <f t="shared" si="7"/>
        <v>1.812022347214165</v>
      </c>
      <c r="L51">
        <f t="shared" si="8"/>
        <v>98352</v>
      </c>
      <c r="M51">
        <f t="shared" si="9"/>
        <v>18864</v>
      </c>
      <c r="N51">
        <f t="shared" si="10"/>
        <v>63435.199999999997</v>
      </c>
      <c r="O51">
        <f t="shared" si="11"/>
        <v>79488</v>
      </c>
      <c r="Q51">
        <v>40162</v>
      </c>
      <c r="R51">
        <v>6790</v>
      </c>
      <c r="T51">
        <v>3214.3999999999942</v>
      </c>
      <c r="U51">
        <v>-3977</v>
      </c>
      <c r="W51">
        <v>26176.799999999999</v>
      </c>
      <c r="X51">
        <v>4407.3999999999996</v>
      </c>
      <c r="Z51">
        <v>63435.199999999997</v>
      </c>
      <c r="AA51">
        <v>1.812022347214165</v>
      </c>
      <c r="AK51">
        <v>63435.199999999997</v>
      </c>
      <c r="AL51">
        <v>1.812022347214165</v>
      </c>
    </row>
    <row r="52" spans="2:38" x14ac:dyDescent="0.25">
      <c r="B52">
        <v>20038</v>
      </c>
      <c r="C52">
        <v>22889</v>
      </c>
      <c r="D52">
        <v>49493</v>
      </c>
      <c r="E52">
        <v>27108</v>
      </c>
      <c r="F52">
        <v>23678</v>
      </c>
      <c r="H52">
        <v>60771</v>
      </c>
      <c r="J52">
        <f t="shared" si="6"/>
        <v>28641.200000000001</v>
      </c>
      <c r="K52">
        <f t="shared" si="7"/>
        <v>2.121803555716939</v>
      </c>
      <c r="L52">
        <f t="shared" si="8"/>
        <v>49493</v>
      </c>
      <c r="M52">
        <f t="shared" si="9"/>
        <v>20038</v>
      </c>
      <c r="N52">
        <f t="shared" si="10"/>
        <v>28641.200000000001</v>
      </c>
      <c r="O52">
        <f t="shared" si="11"/>
        <v>29455</v>
      </c>
      <c r="Q52">
        <v>-29142</v>
      </c>
      <c r="R52">
        <v>-2059</v>
      </c>
      <c r="T52">
        <v>-16721.2</v>
      </c>
      <c r="U52">
        <v>-2754.5999999999985</v>
      </c>
      <c r="W52">
        <v>22276.400000000001</v>
      </c>
      <c r="X52">
        <v>2759</v>
      </c>
      <c r="AD52">
        <v>28641.200000000001</v>
      </c>
      <c r="AE52">
        <v>2.121803555716939</v>
      </c>
      <c r="AK52">
        <v>28641.200000000001</v>
      </c>
      <c r="AL52">
        <v>2.121803555716939</v>
      </c>
    </row>
    <row r="53" spans="2:38" x14ac:dyDescent="0.25">
      <c r="B53">
        <v>85957</v>
      </c>
      <c r="C53">
        <v>79595</v>
      </c>
      <c r="D53">
        <v>89063</v>
      </c>
      <c r="E53">
        <v>70805</v>
      </c>
      <c r="F53">
        <v>23228</v>
      </c>
      <c r="H53">
        <v>92729</v>
      </c>
      <c r="J53">
        <f t="shared" si="6"/>
        <v>69729.600000000006</v>
      </c>
      <c r="K53">
        <f t="shared" si="7"/>
        <v>1.3298369702393245</v>
      </c>
      <c r="L53">
        <f t="shared" si="8"/>
        <v>89063</v>
      </c>
      <c r="M53">
        <f t="shared" si="9"/>
        <v>23228</v>
      </c>
      <c r="N53">
        <f t="shared" si="10"/>
        <v>69729.600000000006</v>
      </c>
      <c r="O53">
        <f t="shared" si="11"/>
        <v>65835</v>
      </c>
      <c r="Q53">
        <v>3800</v>
      </c>
      <c r="R53">
        <v>-1</v>
      </c>
      <c r="T53">
        <v>3088.2000000000116</v>
      </c>
      <c r="U53">
        <v>-2678.5999999999913</v>
      </c>
      <c r="W53">
        <v>45375.8</v>
      </c>
      <c r="X53">
        <v>3663.3999999999996</v>
      </c>
      <c r="AB53">
        <v>69729.600000000006</v>
      </c>
      <c r="AC53">
        <v>1.3298369702393245</v>
      </c>
      <c r="AK53">
        <v>69729.600000000006</v>
      </c>
      <c r="AL53">
        <v>1.3298369702393245</v>
      </c>
    </row>
    <row r="54" spans="2:38" x14ac:dyDescent="0.25">
      <c r="B54">
        <v>74657</v>
      </c>
      <c r="C54">
        <v>46999</v>
      </c>
      <c r="D54">
        <v>26790</v>
      </c>
      <c r="E54">
        <v>88164</v>
      </c>
      <c r="F54">
        <v>68473</v>
      </c>
      <c r="H54">
        <v>117749</v>
      </c>
      <c r="J54">
        <f t="shared" si="6"/>
        <v>61016.6</v>
      </c>
      <c r="K54">
        <f t="shared" si="7"/>
        <v>1.9297863204439447</v>
      </c>
      <c r="L54">
        <f t="shared" si="8"/>
        <v>88164</v>
      </c>
      <c r="M54">
        <f t="shared" si="9"/>
        <v>26790</v>
      </c>
      <c r="N54">
        <f t="shared" si="10"/>
        <v>61016.6</v>
      </c>
      <c r="O54">
        <f t="shared" si="11"/>
        <v>61374</v>
      </c>
      <c r="Q54">
        <v>2990</v>
      </c>
      <c r="R54">
        <v>8136</v>
      </c>
      <c r="T54">
        <v>-6756.4000000000015</v>
      </c>
      <c r="U54">
        <v>-1779</v>
      </c>
      <c r="W54">
        <v>26079.599999999995</v>
      </c>
      <c r="X54">
        <v>7022.2000000000007</v>
      </c>
      <c r="AF54">
        <v>61016.6</v>
      </c>
      <c r="AG54">
        <v>1.9297863204439447</v>
      </c>
      <c r="AK54">
        <v>61016.6</v>
      </c>
      <c r="AL54">
        <v>1.9297863204439447</v>
      </c>
    </row>
    <row r="55" spans="2:38" x14ac:dyDescent="0.25">
      <c r="B55">
        <v>40529</v>
      </c>
      <c r="C55">
        <v>14211</v>
      </c>
      <c r="D55">
        <v>45204</v>
      </c>
      <c r="E55">
        <v>64499</v>
      </c>
      <c r="F55">
        <v>37271</v>
      </c>
      <c r="H55">
        <v>40704</v>
      </c>
      <c r="J55">
        <f t="shared" si="6"/>
        <v>40342.800000000003</v>
      </c>
      <c r="K55">
        <f t="shared" si="7"/>
        <v>1.0089532704720545</v>
      </c>
      <c r="L55">
        <f t="shared" si="8"/>
        <v>64499</v>
      </c>
      <c r="M55">
        <f t="shared" si="9"/>
        <v>14211</v>
      </c>
      <c r="N55">
        <f t="shared" si="10"/>
        <v>40342.800000000003</v>
      </c>
      <c r="O55">
        <f t="shared" si="11"/>
        <v>50288</v>
      </c>
      <c r="Q55">
        <v>-100992</v>
      </c>
      <c r="R55">
        <v>-14047</v>
      </c>
      <c r="T55">
        <v>-63100.2</v>
      </c>
      <c r="U55">
        <v>864.80000000000291</v>
      </c>
      <c r="W55">
        <v>63100.200000000004</v>
      </c>
      <c r="X55">
        <v>864.8</v>
      </c>
      <c r="AB55">
        <v>40342.800000000003</v>
      </c>
      <c r="AC55">
        <v>1.0089532704720545</v>
      </c>
      <c r="AI55">
        <v>40342.800000000003</v>
      </c>
      <c r="AJ55">
        <v>1.0089532704720545</v>
      </c>
    </row>
    <row r="56" spans="2:38" x14ac:dyDescent="0.25">
      <c r="B56">
        <v>116005</v>
      </c>
      <c r="C56">
        <v>89898</v>
      </c>
      <c r="D56">
        <v>71231</v>
      </c>
      <c r="E56">
        <v>40371</v>
      </c>
      <c r="F56">
        <v>34570</v>
      </c>
      <c r="H56">
        <v>127856</v>
      </c>
      <c r="J56">
        <f t="shared" si="6"/>
        <v>70415</v>
      </c>
      <c r="K56">
        <f t="shared" si="7"/>
        <v>1.8157494851949159</v>
      </c>
      <c r="L56">
        <f t="shared" si="8"/>
        <v>116005</v>
      </c>
      <c r="M56">
        <f t="shared" si="9"/>
        <v>34570</v>
      </c>
      <c r="N56">
        <f t="shared" si="10"/>
        <v>70415</v>
      </c>
      <c r="O56">
        <f t="shared" si="11"/>
        <v>81435</v>
      </c>
      <c r="Q56">
        <v>29333</v>
      </c>
      <c r="R56">
        <v>-7075</v>
      </c>
      <c r="T56">
        <v>-5869.6000000000058</v>
      </c>
      <c r="U56">
        <v>1413.1999999999971</v>
      </c>
      <c r="W56">
        <v>49319.199999999997</v>
      </c>
      <c r="X56">
        <v>12874.8</v>
      </c>
      <c r="AB56">
        <v>70415</v>
      </c>
      <c r="AC56">
        <v>1.8157494851949159</v>
      </c>
      <c r="AK56">
        <v>70415</v>
      </c>
      <c r="AL56">
        <v>1.8157494851949159</v>
      </c>
    </row>
    <row r="57" spans="2:38" x14ac:dyDescent="0.25">
      <c r="B57">
        <v>74045</v>
      </c>
      <c r="C57">
        <v>14411</v>
      </c>
      <c r="D57">
        <v>43189</v>
      </c>
      <c r="E57">
        <v>42314</v>
      </c>
      <c r="F57">
        <v>75688</v>
      </c>
      <c r="H57">
        <v>127870</v>
      </c>
      <c r="J57">
        <f t="shared" si="6"/>
        <v>49929.4</v>
      </c>
      <c r="K57">
        <f t="shared" si="7"/>
        <v>2.5610161548105923</v>
      </c>
      <c r="L57">
        <f t="shared" si="8"/>
        <v>75688</v>
      </c>
      <c r="M57">
        <f t="shared" si="9"/>
        <v>14411</v>
      </c>
      <c r="N57">
        <f t="shared" si="10"/>
        <v>49929.4</v>
      </c>
      <c r="O57">
        <f t="shared" si="11"/>
        <v>61277</v>
      </c>
      <c r="Q57">
        <v>44722</v>
      </c>
      <c r="R57">
        <v>-15752</v>
      </c>
      <c r="T57">
        <v>7715.8000000000029</v>
      </c>
      <c r="U57">
        <v>4182.8000000000029</v>
      </c>
      <c r="W57">
        <v>37670.199999999997</v>
      </c>
      <c r="X57">
        <v>11108.8</v>
      </c>
      <c r="AD57">
        <v>49929.4</v>
      </c>
      <c r="AE57">
        <v>2.5610161548105923</v>
      </c>
      <c r="AK57">
        <v>49929.4</v>
      </c>
      <c r="AL57">
        <v>2.5610161548105923</v>
      </c>
    </row>
    <row r="58" spans="2:38" x14ac:dyDescent="0.25">
      <c r="B58">
        <v>89902</v>
      </c>
      <c r="C58">
        <v>10073</v>
      </c>
      <c r="D58">
        <v>21296</v>
      </c>
      <c r="E58">
        <v>49093</v>
      </c>
      <c r="F58">
        <v>39787</v>
      </c>
      <c r="H58">
        <v>60442</v>
      </c>
      <c r="J58">
        <f t="shared" si="6"/>
        <v>42030.2</v>
      </c>
      <c r="K58">
        <f t="shared" si="7"/>
        <v>1.4380612036107372</v>
      </c>
      <c r="L58">
        <f t="shared" si="8"/>
        <v>89902</v>
      </c>
      <c r="M58">
        <f t="shared" si="9"/>
        <v>10073</v>
      </c>
      <c r="N58">
        <f t="shared" si="10"/>
        <v>42030.2</v>
      </c>
      <c r="O58">
        <f t="shared" si="11"/>
        <v>79829</v>
      </c>
      <c r="Q58">
        <v>-21599</v>
      </c>
      <c r="R58">
        <v>-2150</v>
      </c>
      <c r="T58">
        <v>-35066.199999999997</v>
      </c>
      <c r="U58">
        <v>-8353.6000000000058</v>
      </c>
      <c r="W58">
        <v>35066.200000000004</v>
      </c>
      <c r="X58">
        <v>8706.4</v>
      </c>
      <c r="AB58">
        <v>42030.2</v>
      </c>
      <c r="AC58">
        <v>1.4380612036107372</v>
      </c>
      <c r="AK58">
        <v>42030.2</v>
      </c>
      <c r="AL58">
        <v>1.4380612036107372</v>
      </c>
    </row>
    <row r="59" spans="2:38" x14ac:dyDescent="0.25">
      <c r="B59">
        <v>107213</v>
      </c>
      <c r="C59">
        <v>90080</v>
      </c>
      <c r="D59">
        <v>19323</v>
      </c>
      <c r="E59">
        <v>17800</v>
      </c>
      <c r="F59">
        <v>29657</v>
      </c>
      <c r="H59">
        <v>82463</v>
      </c>
      <c r="J59">
        <f t="shared" si="6"/>
        <v>52814.6</v>
      </c>
      <c r="K59">
        <f t="shared" si="7"/>
        <v>1.5613675006532286</v>
      </c>
      <c r="L59">
        <f t="shared" si="8"/>
        <v>107213</v>
      </c>
      <c r="M59">
        <f t="shared" si="9"/>
        <v>17800</v>
      </c>
      <c r="N59">
        <f t="shared" si="10"/>
        <v>52814.6</v>
      </c>
      <c r="O59">
        <f t="shared" si="11"/>
        <v>89413</v>
      </c>
      <c r="Q59">
        <v>-14584</v>
      </c>
      <c r="R59">
        <v>-347</v>
      </c>
      <c r="T59">
        <v>-19214.200000000004</v>
      </c>
      <c r="U59">
        <v>-5531.2000000000044</v>
      </c>
      <c r="W59">
        <v>26949</v>
      </c>
      <c r="X59">
        <v>8887.6</v>
      </c>
      <c r="AB59">
        <v>52814.6</v>
      </c>
      <c r="AC59">
        <v>1.5613675006532286</v>
      </c>
      <c r="AK59">
        <v>52814.6</v>
      </c>
      <c r="AL59">
        <v>1.5613675006532286</v>
      </c>
    </row>
    <row r="60" spans="2:38" x14ac:dyDescent="0.25">
      <c r="B60">
        <v>24709</v>
      </c>
      <c r="C60">
        <v>78459</v>
      </c>
      <c r="D60">
        <v>99028</v>
      </c>
      <c r="E60">
        <v>58153</v>
      </c>
      <c r="F60">
        <v>10558</v>
      </c>
      <c r="H60">
        <v>72969</v>
      </c>
      <c r="J60">
        <f t="shared" si="6"/>
        <v>54181.4</v>
      </c>
      <c r="K60">
        <f t="shared" si="7"/>
        <v>1.3467536829982245</v>
      </c>
      <c r="L60">
        <f t="shared" si="8"/>
        <v>99028</v>
      </c>
      <c r="M60">
        <f t="shared" si="9"/>
        <v>10558</v>
      </c>
      <c r="N60">
        <f t="shared" si="10"/>
        <v>54181.4</v>
      </c>
      <c r="O60">
        <f t="shared" si="11"/>
        <v>88470</v>
      </c>
      <c r="Q60">
        <v>-49416</v>
      </c>
      <c r="R60">
        <v>16</v>
      </c>
      <c r="T60">
        <v>-17994.999999999993</v>
      </c>
      <c r="U60">
        <v>4206.2000000000044</v>
      </c>
      <c r="W60">
        <v>20744.2</v>
      </c>
      <c r="X60">
        <v>11379</v>
      </c>
      <c r="AF60">
        <v>54181.4</v>
      </c>
      <c r="AG60">
        <v>1.3467536829982245</v>
      </c>
      <c r="AK60">
        <v>54181.4</v>
      </c>
      <c r="AL60">
        <v>1.3467536829982245</v>
      </c>
    </row>
    <row r="61" spans="2:38" x14ac:dyDescent="0.25">
      <c r="B61">
        <v>63068</v>
      </c>
      <c r="C61">
        <v>25821</v>
      </c>
      <c r="D61">
        <v>40487</v>
      </c>
      <c r="E61">
        <v>44595</v>
      </c>
      <c r="F61">
        <v>79565</v>
      </c>
      <c r="H61">
        <v>111652</v>
      </c>
      <c r="J61">
        <f t="shared" si="6"/>
        <v>50707.199999999997</v>
      </c>
      <c r="K61">
        <f t="shared" si="7"/>
        <v>2.2018963776347342</v>
      </c>
      <c r="L61">
        <f t="shared" si="8"/>
        <v>79565</v>
      </c>
      <c r="M61">
        <f t="shared" si="9"/>
        <v>25821</v>
      </c>
      <c r="N61">
        <f t="shared" si="10"/>
        <v>50707.199999999997</v>
      </c>
      <c r="O61">
        <f t="shared" si="11"/>
        <v>53744</v>
      </c>
      <c r="Q61">
        <v>-12332</v>
      </c>
      <c r="R61">
        <v>6466</v>
      </c>
      <c r="T61">
        <v>-12465.600000000006</v>
      </c>
      <c r="U61">
        <v>-6809.4000000000015</v>
      </c>
      <c r="W61">
        <v>41388.799999999996</v>
      </c>
      <c r="X61">
        <v>6988.2</v>
      </c>
      <c r="AD61">
        <v>50707.199999999997</v>
      </c>
      <c r="AE61">
        <v>2.2018963776347342</v>
      </c>
      <c r="AK61">
        <v>50707.199999999997</v>
      </c>
      <c r="AL61">
        <v>2.2018963776347342</v>
      </c>
    </row>
    <row r="62" spans="2:38" x14ac:dyDescent="0.25">
      <c r="B62">
        <v>65856</v>
      </c>
      <c r="C62">
        <v>32241</v>
      </c>
      <c r="D62">
        <v>71970</v>
      </c>
      <c r="E62">
        <v>39545</v>
      </c>
      <c r="F62">
        <v>2469</v>
      </c>
      <c r="H62">
        <v>61591</v>
      </c>
      <c r="J62">
        <f t="shared" si="6"/>
        <v>42416.2</v>
      </c>
      <c r="K62">
        <f t="shared" si="7"/>
        <v>1.4520631268241853</v>
      </c>
      <c r="L62">
        <f t="shared" si="8"/>
        <v>71970</v>
      </c>
      <c r="M62">
        <f t="shared" si="9"/>
        <v>2469</v>
      </c>
      <c r="N62">
        <f t="shared" si="10"/>
        <v>42416.2</v>
      </c>
      <c r="O62">
        <f t="shared" si="11"/>
        <v>69501</v>
      </c>
      <c r="Q62">
        <v>-38162</v>
      </c>
      <c r="R62">
        <v>-106</v>
      </c>
      <c r="T62">
        <v>-29883.199999999997</v>
      </c>
      <c r="U62">
        <v>-50.600000000005821</v>
      </c>
      <c r="W62">
        <v>29883.199999999997</v>
      </c>
      <c r="X62">
        <v>10025.799999999999</v>
      </c>
      <c r="AB62">
        <v>42416.2</v>
      </c>
      <c r="AC62">
        <v>1.4520631268241853</v>
      </c>
      <c r="AK62">
        <v>42416.2</v>
      </c>
      <c r="AL62">
        <v>1.4520631268241853</v>
      </c>
    </row>
    <row r="63" spans="2:38" x14ac:dyDescent="0.25">
      <c r="B63">
        <v>38407</v>
      </c>
      <c r="C63">
        <v>34426</v>
      </c>
      <c r="D63">
        <v>89310</v>
      </c>
      <c r="E63">
        <v>62266</v>
      </c>
      <c r="F63">
        <v>92627</v>
      </c>
      <c r="H63">
        <v>70718</v>
      </c>
      <c r="J63">
        <f t="shared" si="6"/>
        <v>63407.199999999997</v>
      </c>
      <c r="K63">
        <f t="shared" si="7"/>
        <v>1.1152992089226461</v>
      </c>
      <c r="L63">
        <f t="shared" si="8"/>
        <v>92627</v>
      </c>
      <c r="M63">
        <f t="shared" si="9"/>
        <v>34426</v>
      </c>
      <c r="N63">
        <f t="shared" si="10"/>
        <v>63407.199999999997</v>
      </c>
      <c r="O63">
        <f t="shared" si="11"/>
        <v>58201</v>
      </c>
      <c r="Q63">
        <v>-18211</v>
      </c>
      <c r="R63">
        <v>-50</v>
      </c>
      <c r="T63">
        <v>-5030</v>
      </c>
      <c r="U63">
        <v>2462.7999999999956</v>
      </c>
      <c r="W63">
        <v>33488</v>
      </c>
      <c r="X63">
        <v>3225.6000000000004</v>
      </c>
      <c r="AB63">
        <v>63407.199999999997</v>
      </c>
      <c r="AC63">
        <v>1.1152992089226461</v>
      </c>
      <c r="AI63">
        <v>63407.199999999997</v>
      </c>
      <c r="AJ63">
        <v>1.1152992089226461</v>
      </c>
    </row>
    <row r="64" spans="2:38" x14ac:dyDescent="0.25">
      <c r="B64">
        <v>76917</v>
      </c>
      <c r="C64">
        <v>97791</v>
      </c>
      <c r="D64">
        <v>18608</v>
      </c>
      <c r="E64">
        <v>70922</v>
      </c>
      <c r="F64">
        <v>101897</v>
      </c>
      <c r="H64">
        <v>101620</v>
      </c>
      <c r="J64">
        <f t="shared" si="6"/>
        <v>73227</v>
      </c>
      <c r="K64">
        <f t="shared" si="7"/>
        <v>1.3877394949950155</v>
      </c>
      <c r="L64">
        <f t="shared" si="8"/>
        <v>101897</v>
      </c>
      <c r="M64">
        <f t="shared" si="9"/>
        <v>18608</v>
      </c>
      <c r="N64">
        <f t="shared" si="10"/>
        <v>73227</v>
      </c>
      <c r="O64">
        <f t="shared" si="11"/>
        <v>83289</v>
      </c>
      <c r="Q64">
        <v>6541</v>
      </c>
      <c r="R64">
        <v>-822</v>
      </c>
      <c r="T64">
        <v>12637.199999999997</v>
      </c>
      <c r="U64">
        <v>628.19999999999709</v>
      </c>
      <c r="W64">
        <v>48903.199999999997</v>
      </c>
      <c r="X64">
        <v>4696.6000000000004</v>
      </c>
      <c r="AD64">
        <v>73227</v>
      </c>
      <c r="AE64">
        <v>1.3877394949950155</v>
      </c>
      <c r="AK64">
        <v>73227</v>
      </c>
      <c r="AL64">
        <v>1.3877394949950155</v>
      </c>
    </row>
    <row r="65" spans="2:38" x14ac:dyDescent="0.25">
      <c r="B65">
        <v>36348</v>
      </c>
      <c r="C65">
        <v>78999</v>
      </c>
      <c r="D65">
        <v>65513</v>
      </c>
      <c r="E65">
        <v>30080</v>
      </c>
      <c r="F65">
        <v>47319</v>
      </c>
      <c r="H65">
        <v>89316</v>
      </c>
      <c r="J65">
        <f t="shared" si="6"/>
        <v>51651.8</v>
      </c>
      <c r="K65">
        <f t="shared" si="7"/>
        <v>1.7291943359185933</v>
      </c>
      <c r="L65">
        <f t="shared" si="8"/>
        <v>78999</v>
      </c>
      <c r="M65">
        <f t="shared" si="9"/>
        <v>30080</v>
      </c>
      <c r="N65">
        <f t="shared" si="10"/>
        <v>51651.8</v>
      </c>
      <c r="O65">
        <f t="shared" si="11"/>
        <v>48919</v>
      </c>
      <c r="Q65">
        <v>-11667</v>
      </c>
      <c r="R65">
        <v>9</v>
      </c>
      <c r="T65">
        <v>-11717.799999999996</v>
      </c>
      <c r="U65">
        <v>4845.2000000000044</v>
      </c>
      <c r="W65">
        <v>26530.199999999997</v>
      </c>
      <c r="X65">
        <v>5214</v>
      </c>
      <c r="AF65">
        <v>51651.8</v>
      </c>
      <c r="AG65">
        <v>1.7291943359185933</v>
      </c>
      <c r="AK65">
        <v>51651.8</v>
      </c>
      <c r="AL65">
        <v>1.7291943359185933</v>
      </c>
    </row>
    <row r="66" spans="2:38" x14ac:dyDescent="0.25">
      <c r="B66">
        <v>39566</v>
      </c>
      <c r="C66">
        <v>65115</v>
      </c>
      <c r="D66">
        <v>78338</v>
      </c>
      <c r="E66">
        <v>79191</v>
      </c>
      <c r="F66">
        <v>40079</v>
      </c>
      <c r="H66">
        <v>77066</v>
      </c>
      <c r="J66">
        <f t="shared" ref="J66:J101" si="12">AVERAGE(B66:F66)</f>
        <v>60457.8</v>
      </c>
      <c r="K66">
        <f t="shared" ref="K66:K97" si="13">H66/J66</f>
        <v>1.2747073165083744</v>
      </c>
      <c r="L66">
        <f t="shared" ref="L66:L101" si="14">MAX(B66:F66)</f>
        <v>79191</v>
      </c>
      <c r="M66">
        <f t="shared" ref="M66:M101" si="15">MIN(B66:F66)</f>
        <v>39566</v>
      </c>
      <c r="N66">
        <f t="shared" ref="N66:N101" si="16">AVERAGE(B66:F66)</f>
        <v>60457.8</v>
      </c>
      <c r="O66">
        <f t="shared" ref="O66:O101" si="17">L66-M66</f>
        <v>39625</v>
      </c>
      <c r="Q66">
        <v>-25762</v>
      </c>
      <c r="R66">
        <v>-19944</v>
      </c>
      <c r="T66">
        <v>-37056.599999999991</v>
      </c>
      <c r="U66">
        <v>-3997.5999999999985</v>
      </c>
      <c r="W66">
        <v>37056.6</v>
      </c>
      <c r="X66">
        <v>8808.7999999999993</v>
      </c>
      <c r="AB66">
        <v>60457.8</v>
      </c>
      <c r="AC66">
        <v>1.2747073165083744</v>
      </c>
      <c r="AK66">
        <v>60457.8</v>
      </c>
      <c r="AL66">
        <v>1.2747073165083744</v>
      </c>
    </row>
    <row r="67" spans="2:38" x14ac:dyDescent="0.25">
      <c r="B67">
        <v>17592</v>
      </c>
      <c r="C67">
        <v>98143</v>
      </c>
      <c r="D67">
        <v>21666</v>
      </c>
      <c r="E67">
        <v>27583</v>
      </c>
      <c r="F67">
        <v>20891</v>
      </c>
      <c r="H67">
        <v>46908</v>
      </c>
      <c r="J67">
        <f t="shared" si="12"/>
        <v>37175</v>
      </c>
      <c r="K67">
        <f t="shared" si="13"/>
        <v>1.2618157363819771</v>
      </c>
      <c r="L67">
        <f t="shared" si="14"/>
        <v>98143</v>
      </c>
      <c r="M67">
        <f t="shared" si="15"/>
        <v>17592</v>
      </c>
      <c r="N67">
        <f t="shared" si="16"/>
        <v>37175</v>
      </c>
      <c r="O67">
        <f t="shared" si="17"/>
        <v>80551</v>
      </c>
      <c r="Q67">
        <v>-33534</v>
      </c>
      <c r="R67">
        <v>-12186</v>
      </c>
      <c r="T67">
        <v>-13107.400000000001</v>
      </c>
      <c r="U67">
        <v>-9652.8000000000029</v>
      </c>
      <c r="W67">
        <v>22602.600000000002</v>
      </c>
      <c r="X67">
        <v>9652.8000000000011</v>
      </c>
      <c r="AD67">
        <v>37175</v>
      </c>
      <c r="AE67">
        <v>1.2618157363819771</v>
      </c>
      <c r="AI67">
        <v>37175</v>
      </c>
      <c r="AJ67">
        <v>1.2618157363819771</v>
      </c>
    </row>
    <row r="68" spans="2:38" x14ac:dyDescent="0.25">
      <c r="B68">
        <v>97912</v>
      </c>
      <c r="C68">
        <v>37469</v>
      </c>
      <c r="D68">
        <v>93789</v>
      </c>
      <c r="E68">
        <v>50297</v>
      </c>
      <c r="F68">
        <v>14784</v>
      </c>
      <c r="H68">
        <v>108157</v>
      </c>
      <c r="J68">
        <f t="shared" si="12"/>
        <v>58850.2</v>
      </c>
      <c r="K68">
        <f t="shared" si="13"/>
        <v>1.8378357252821571</v>
      </c>
      <c r="L68">
        <f t="shared" si="14"/>
        <v>97912</v>
      </c>
      <c r="M68">
        <f t="shared" si="15"/>
        <v>14784</v>
      </c>
      <c r="N68">
        <f t="shared" si="16"/>
        <v>58850.2</v>
      </c>
      <c r="O68">
        <f t="shared" si="17"/>
        <v>83128</v>
      </c>
      <c r="Q68">
        <v>2869</v>
      </c>
      <c r="R68">
        <v>1994</v>
      </c>
      <c r="T68">
        <v>-7397.6000000000058</v>
      </c>
      <c r="U68">
        <v>-2689.6000000000058</v>
      </c>
      <c r="W68">
        <v>44969.600000000006</v>
      </c>
      <c r="X68">
        <v>5144.3999999999996</v>
      </c>
      <c r="AF68">
        <v>58850.2</v>
      </c>
      <c r="AG68">
        <v>1.8378357252821571</v>
      </c>
      <c r="AK68">
        <v>58850.2</v>
      </c>
      <c r="AL68">
        <v>1.8378357252821571</v>
      </c>
    </row>
    <row r="69" spans="2:38" x14ac:dyDescent="0.25">
      <c r="B69">
        <v>39042</v>
      </c>
      <c r="C69">
        <v>67098</v>
      </c>
      <c r="D69">
        <v>93440</v>
      </c>
      <c r="E69">
        <v>96541</v>
      </c>
      <c r="F69">
        <v>93756</v>
      </c>
      <c r="H69">
        <v>130663</v>
      </c>
      <c r="J69">
        <f t="shared" si="12"/>
        <v>77975.399999999994</v>
      </c>
      <c r="K69">
        <f t="shared" si="13"/>
        <v>1.6756951551386721</v>
      </c>
      <c r="L69">
        <f t="shared" si="14"/>
        <v>96541</v>
      </c>
      <c r="M69">
        <f t="shared" si="15"/>
        <v>39042</v>
      </c>
      <c r="N69">
        <f t="shared" si="16"/>
        <v>77975.399999999994</v>
      </c>
      <c r="O69">
        <f t="shared" si="17"/>
        <v>57499</v>
      </c>
      <c r="Q69">
        <v>18487</v>
      </c>
      <c r="R69">
        <v>14493</v>
      </c>
      <c r="T69">
        <v>-1310.4000000000087</v>
      </c>
      <c r="U69">
        <v>-3514.2000000000116</v>
      </c>
      <c r="W69">
        <v>47210</v>
      </c>
      <c r="X69">
        <v>11667.800000000001</v>
      </c>
      <c r="AB69">
        <v>77975.399999999994</v>
      </c>
      <c r="AC69">
        <v>1.6756951551386721</v>
      </c>
      <c r="AK69">
        <v>77975.399999999994</v>
      </c>
      <c r="AL69">
        <v>1.6756951551386721</v>
      </c>
    </row>
    <row r="70" spans="2:38" x14ac:dyDescent="0.25">
      <c r="B70">
        <v>71119</v>
      </c>
      <c r="C70">
        <v>30608</v>
      </c>
      <c r="D70">
        <v>98087</v>
      </c>
      <c r="E70">
        <v>25542</v>
      </c>
      <c r="F70">
        <v>58865</v>
      </c>
      <c r="H70">
        <v>89420</v>
      </c>
      <c r="J70">
        <f t="shared" si="12"/>
        <v>56844.2</v>
      </c>
      <c r="K70">
        <f t="shared" si="13"/>
        <v>1.5730716590258988</v>
      </c>
      <c r="L70">
        <f t="shared" si="14"/>
        <v>98087</v>
      </c>
      <c r="M70">
        <f t="shared" si="15"/>
        <v>25542</v>
      </c>
      <c r="N70">
        <f t="shared" si="16"/>
        <v>56844.2</v>
      </c>
      <c r="O70">
        <f t="shared" si="17"/>
        <v>72545</v>
      </c>
      <c r="Q70">
        <v>6026</v>
      </c>
      <c r="R70">
        <v>5510</v>
      </c>
      <c r="T70">
        <v>-990.40000000000146</v>
      </c>
      <c r="U70">
        <v>-2864</v>
      </c>
      <c r="W70">
        <v>39913.200000000004</v>
      </c>
      <c r="X70">
        <v>3286.4</v>
      </c>
      <c r="Z70">
        <v>56844.2</v>
      </c>
      <c r="AA70">
        <v>1.5730716590258988</v>
      </c>
      <c r="AK70">
        <v>56844.2</v>
      </c>
      <c r="AL70">
        <v>1.5730716590258988</v>
      </c>
    </row>
    <row r="71" spans="2:38" x14ac:dyDescent="0.25">
      <c r="B71">
        <v>7175</v>
      </c>
      <c r="C71">
        <v>80343</v>
      </c>
      <c r="D71">
        <v>82301</v>
      </c>
      <c r="E71">
        <v>101512</v>
      </c>
      <c r="F71">
        <v>93113</v>
      </c>
      <c r="H71">
        <v>121726</v>
      </c>
      <c r="J71">
        <f t="shared" si="12"/>
        <v>72888.800000000003</v>
      </c>
      <c r="K71">
        <f t="shared" si="13"/>
        <v>1.6700233780772902</v>
      </c>
      <c r="L71">
        <f t="shared" si="14"/>
        <v>101512</v>
      </c>
      <c r="M71">
        <f t="shared" si="15"/>
        <v>7175</v>
      </c>
      <c r="N71">
        <f t="shared" si="16"/>
        <v>72888.800000000003</v>
      </c>
      <c r="O71">
        <f t="shared" si="17"/>
        <v>94337</v>
      </c>
      <c r="Q71">
        <v>-17510</v>
      </c>
      <c r="R71">
        <v>-129</v>
      </c>
      <c r="T71">
        <v>-17713</v>
      </c>
      <c r="U71">
        <v>2072.1999999999971</v>
      </c>
      <c r="W71">
        <v>31208.6</v>
      </c>
      <c r="X71">
        <v>11597.8</v>
      </c>
      <c r="AF71">
        <v>72888.800000000003</v>
      </c>
      <c r="AG71">
        <v>1.6700233780772902</v>
      </c>
      <c r="AK71">
        <v>72888.800000000003</v>
      </c>
      <c r="AL71">
        <v>1.6700233780772902</v>
      </c>
    </row>
    <row r="72" spans="2:38" x14ac:dyDescent="0.25">
      <c r="B72">
        <v>27853</v>
      </c>
      <c r="C72">
        <v>60286</v>
      </c>
      <c r="D72">
        <v>27337</v>
      </c>
      <c r="E72">
        <v>57076</v>
      </c>
      <c r="F72">
        <v>66034</v>
      </c>
      <c r="H72">
        <v>106297</v>
      </c>
      <c r="J72">
        <f t="shared" si="12"/>
        <v>47717.2</v>
      </c>
      <c r="K72">
        <f t="shared" si="13"/>
        <v>2.2276453773482099</v>
      </c>
      <c r="L72">
        <f t="shared" si="14"/>
        <v>66034</v>
      </c>
      <c r="M72">
        <f t="shared" si="15"/>
        <v>27337</v>
      </c>
      <c r="N72">
        <f t="shared" si="16"/>
        <v>47717.2</v>
      </c>
      <c r="O72">
        <f t="shared" si="17"/>
        <v>38697</v>
      </c>
      <c r="Q72">
        <v>39877</v>
      </c>
      <c r="R72">
        <v>1323</v>
      </c>
      <c r="T72">
        <v>42.399999999994179</v>
      </c>
      <c r="U72">
        <v>-6224.8000000000029</v>
      </c>
      <c r="W72">
        <v>17902.399999999998</v>
      </c>
      <c r="X72">
        <v>8276.4</v>
      </c>
      <c r="Z72">
        <v>47717.2</v>
      </c>
      <c r="AA72">
        <v>2.2276453773482099</v>
      </c>
      <c r="AK72">
        <v>47717.2</v>
      </c>
      <c r="AL72">
        <v>2.2276453773482099</v>
      </c>
    </row>
    <row r="73" spans="2:38" x14ac:dyDescent="0.25">
      <c r="B73">
        <v>61069</v>
      </c>
      <c r="C73">
        <v>29488</v>
      </c>
      <c r="D73">
        <v>53499</v>
      </c>
      <c r="E73">
        <v>51434</v>
      </c>
      <c r="F73">
        <v>68647</v>
      </c>
      <c r="H73">
        <v>80526</v>
      </c>
      <c r="J73">
        <f t="shared" si="12"/>
        <v>52827.4</v>
      </c>
      <c r="K73">
        <f t="shared" si="13"/>
        <v>1.5243226053146661</v>
      </c>
      <c r="L73">
        <f t="shared" si="14"/>
        <v>68647</v>
      </c>
      <c r="M73">
        <f t="shared" si="15"/>
        <v>29488</v>
      </c>
      <c r="N73">
        <f t="shared" si="16"/>
        <v>52827.4</v>
      </c>
      <c r="O73">
        <f t="shared" si="17"/>
        <v>39159</v>
      </c>
      <c r="Q73">
        <v>27513</v>
      </c>
      <c r="R73">
        <v>5349</v>
      </c>
      <c r="T73">
        <v>2545</v>
      </c>
      <c r="U73">
        <v>6777.2000000000044</v>
      </c>
      <c r="W73">
        <v>48978.2</v>
      </c>
      <c r="X73">
        <v>7047.2000000000007</v>
      </c>
      <c r="Z73">
        <v>52827.4</v>
      </c>
      <c r="AA73">
        <v>1.5243226053146661</v>
      </c>
      <c r="AK73">
        <v>52827.4</v>
      </c>
      <c r="AL73">
        <v>1.5243226053146661</v>
      </c>
    </row>
    <row r="74" spans="2:38" x14ac:dyDescent="0.25">
      <c r="B74">
        <v>56566</v>
      </c>
      <c r="C74">
        <v>17803</v>
      </c>
      <c r="D74">
        <v>94162</v>
      </c>
      <c r="E74">
        <v>51461</v>
      </c>
      <c r="F74">
        <v>31999</v>
      </c>
      <c r="H74">
        <v>71659</v>
      </c>
      <c r="J74">
        <f t="shared" si="12"/>
        <v>50398.2</v>
      </c>
      <c r="K74">
        <f t="shared" si="13"/>
        <v>1.4218563361389891</v>
      </c>
      <c r="L74">
        <f t="shared" si="14"/>
        <v>94162</v>
      </c>
      <c r="M74">
        <f t="shared" si="15"/>
        <v>17803</v>
      </c>
      <c r="N74">
        <f t="shared" si="16"/>
        <v>50398.2</v>
      </c>
      <c r="O74">
        <f t="shared" si="17"/>
        <v>76359</v>
      </c>
      <c r="Q74">
        <v>17293</v>
      </c>
      <c r="R74">
        <v>-7885</v>
      </c>
      <c r="T74">
        <v>20484.599999999999</v>
      </c>
      <c r="U74">
        <v>-2934.6000000000058</v>
      </c>
      <c r="W74">
        <v>39714.199999999997</v>
      </c>
      <c r="X74">
        <v>10625</v>
      </c>
      <c r="AD74">
        <v>50398.2</v>
      </c>
      <c r="AE74">
        <v>1.4218563361389891</v>
      </c>
      <c r="AK74">
        <v>50398.2</v>
      </c>
      <c r="AL74">
        <v>1.4218563361389891</v>
      </c>
    </row>
    <row r="75" spans="2:38" x14ac:dyDescent="0.25">
      <c r="B75">
        <v>41315</v>
      </c>
      <c r="C75">
        <v>34294</v>
      </c>
      <c r="D75">
        <v>67085</v>
      </c>
      <c r="E75">
        <v>34789</v>
      </c>
      <c r="F75">
        <v>6658</v>
      </c>
      <c r="H75">
        <v>104112</v>
      </c>
      <c r="J75">
        <f t="shared" si="12"/>
        <v>36828.199999999997</v>
      </c>
      <c r="K75">
        <f t="shared" si="13"/>
        <v>2.8269641198863917</v>
      </c>
      <c r="L75">
        <f t="shared" si="14"/>
        <v>67085</v>
      </c>
      <c r="M75">
        <f t="shared" si="15"/>
        <v>6658</v>
      </c>
      <c r="N75">
        <f t="shared" si="16"/>
        <v>36828.199999999997</v>
      </c>
      <c r="O75">
        <f t="shared" si="17"/>
        <v>60427</v>
      </c>
      <c r="Q75">
        <v>41013</v>
      </c>
      <c r="R75">
        <v>-22497</v>
      </c>
      <c r="T75">
        <v>-12740.800000000003</v>
      </c>
      <c r="U75">
        <v>-3978.8000000000029</v>
      </c>
      <c r="W75">
        <v>22243.199999999997</v>
      </c>
      <c r="X75">
        <v>6570.7999999999993</v>
      </c>
      <c r="Z75">
        <v>36828.199999999997</v>
      </c>
      <c r="AA75">
        <v>2.8269641198863917</v>
      </c>
      <c r="AK75">
        <v>36828.199999999997</v>
      </c>
      <c r="AL75">
        <v>2.8269641198863917</v>
      </c>
    </row>
    <row r="76" spans="2:38" x14ac:dyDescent="0.25">
      <c r="B76">
        <v>93174</v>
      </c>
      <c r="C76">
        <v>89392</v>
      </c>
      <c r="D76">
        <v>30185</v>
      </c>
      <c r="E76">
        <v>11298</v>
      </c>
      <c r="F76">
        <v>98326</v>
      </c>
      <c r="H76">
        <v>109403</v>
      </c>
      <c r="J76">
        <f t="shared" si="12"/>
        <v>64475</v>
      </c>
      <c r="K76">
        <f t="shared" si="13"/>
        <v>1.696828227995347</v>
      </c>
      <c r="L76">
        <f t="shared" si="14"/>
        <v>98326</v>
      </c>
      <c r="M76">
        <f t="shared" si="15"/>
        <v>11298</v>
      </c>
      <c r="N76">
        <f t="shared" si="16"/>
        <v>64475</v>
      </c>
      <c r="O76">
        <f t="shared" si="17"/>
        <v>87028</v>
      </c>
      <c r="Q76">
        <v>15554</v>
      </c>
      <c r="R76">
        <v>126</v>
      </c>
      <c r="T76">
        <v>15398</v>
      </c>
      <c r="U76">
        <v>-4064.6000000000058</v>
      </c>
      <c r="W76">
        <v>37525.199999999997</v>
      </c>
      <c r="X76">
        <v>11558.2</v>
      </c>
      <c r="AD76">
        <v>64475</v>
      </c>
      <c r="AE76">
        <v>1.696828227995347</v>
      </c>
      <c r="AK76">
        <v>64475</v>
      </c>
      <c r="AL76">
        <v>1.696828227995347</v>
      </c>
    </row>
    <row r="77" spans="2:38" x14ac:dyDescent="0.25">
      <c r="B77">
        <v>32919</v>
      </c>
      <c r="C77">
        <v>37052</v>
      </c>
      <c r="D77">
        <v>46803</v>
      </c>
      <c r="E77">
        <v>24969</v>
      </c>
      <c r="F77">
        <v>75017</v>
      </c>
      <c r="H77">
        <v>46287</v>
      </c>
      <c r="J77">
        <f t="shared" si="12"/>
        <v>43352</v>
      </c>
      <c r="K77">
        <f t="shared" si="13"/>
        <v>1.0677016054622623</v>
      </c>
      <c r="L77">
        <f t="shared" si="14"/>
        <v>75017</v>
      </c>
      <c r="M77">
        <f t="shared" si="15"/>
        <v>24969</v>
      </c>
      <c r="N77">
        <f t="shared" si="16"/>
        <v>43352</v>
      </c>
      <c r="O77">
        <f t="shared" si="17"/>
        <v>50048</v>
      </c>
      <c r="Q77">
        <v>-52605</v>
      </c>
      <c r="R77">
        <v>-12839</v>
      </c>
      <c r="T77">
        <v>-24248.800000000003</v>
      </c>
      <c r="U77">
        <v>109.19999999999709</v>
      </c>
      <c r="W77">
        <v>24248.800000000003</v>
      </c>
      <c r="X77">
        <v>1552.3999999999999</v>
      </c>
      <c r="AB77">
        <v>43352</v>
      </c>
      <c r="AC77">
        <v>1.0677016054622623</v>
      </c>
      <c r="AI77">
        <v>43352</v>
      </c>
      <c r="AJ77">
        <v>1.0677016054622623</v>
      </c>
    </row>
    <row r="78" spans="2:38" x14ac:dyDescent="0.25">
      <c r="B78">
        <v>98368</v>
      </c>
      <c r="C78">
        <v>68317</v>
      </c>
      <c r="D78">
        <v>32409</v>
      </c>
      <c r="E78">
        <v>85872</v>
      </c>
      <c r="F78">
        <v>37794</v>
      </c>
      <c r="H78">
        <v>132569</v>
      </c>
      <c r="J78">
        <f t="shared" si="12"/>
        <v>64552</v>
      </c>
      <c r="K78">
        <f t="shared" si="13"/>
        <v>2.0536776552236957</v>
      </c>
      <c r="L78">
        <f t="shared" si="14"/>
        <v>98368</v>
      </c>
      <c r="M78">
        <f t="shared" si="15"/>
        <v>32409</v>
      </c>
      <c r="N78">
        <f t="shared" si="16"/>
        <v>64552</v>
      </c>
      <c r="O78">
        <f t="shared" si="17"/>
        <v>65959</v>
      </c>
      <c r="Q78">
        <v>28265</v>
      </c>
      <c r="R78">
        <v>12052</v>
      </c>
      <c r="T78">
        <v>2658.4000000000015</v>
      </c>
      <c r="U78">
        <v>2069.8000000000029</v>
      </c>
      <c r="W78">
        <v>13314</v>
      </c>
      <c r="X78">
        <v>9210.2000000000007</v>
      </c>
      <c r="AD78">
        <v>64552</v>
      </c>
      <c r="AE78">
        <v>2.0536776552236957</v>
      </c>
      <c r="AK78">
        <v>64552</v>
      </c>
      <c r="AL78">
        <v>2.0536776552236957</v>
      </c>
    </row>
    <row r="79" spans="2:38" x14ac:dyDescent="0.25">
      <c r="B79">
        <v>74736</v>
      </c>
      <c r="C79">
        <v>54083</v>
      </c>
      <c r="D79">
        <v>41147</v>
      </c>
      <c r="E79">
        <v>39282</v>
      </c>
      <c r="F79">
        <v>52282</v>
      </c>
      <c r="H79">
        <v>58203</v>
      </c>
      <c r="J79">
        <f t="shared" si="12"/>
        <v>52306</v>
      </c>
      <c r="K79">
        <f t="shared" si="13"/>
        <v>1.1127404121898061</v>
      </c>
      <c r="L79">
        <f t="shared" si="14"/>
        <v>74736</v>
      </c>
      <c r="M79">
        <f t="shared" si="15"/>
        <v>39282</v>
      </c>
      <c r="N79">
        <f t="shared" si="16"/>
        <v>52306</v>
      </c>
      <c r="O79">
        <f t="shared" si="17"/>
        <v>35454</v>
      </c>
      <c r="Q79">
        <v>-13875</v>
      </c>
      <c r="R79">
        <v>3676</v>
      </c>
      <c r="T79">
        <v>14126.800000000003</v>
      </c>
      <c r="U79">
        <v>6038.5999999999985</v>
      </c>
      <c r="W79">
        <v>31574.800000000003</v>
      </c>
      <c r="X79">
        <v>6093.4</v>
      </c>
      <c r="AD79">
        <v>52306</v>
      </c>
      <c r="AE79">
        <v>1.1127404121898061</v>
      </c>
      <c r="AI79">
        <v>52306</v>
      </c>
      <c r="AJ79">
        <v>1.1127404121898061</v>
      </c>
    </row>
    <row r="80" spans="2:38" x14ac:dyDescent="0.25">
      <c r="B80">
        <v>93955</v>
      </c>
      <c r="C80">
        <v>25424</v>
      </c>
      <c r="D80">
        <v>47897</v>
      </c>
      <c r="E80">
        <v>71629</v>
      </c>
      <c r="F80">
        <v>35994</v>
      </c>
      <c r="H80">
        <v>103727</v>
      </c>
      <c r="J80">
        <f t="shared" si="12"/>
        <v>54979.8</v>
      </c>
      <c r="K80">
        <f t="shared" si="13"/>
        <v>1.8866383653632788</v>
      </c>
      <c r="L80">
        <f t="shared" si="14"/>
        <v>93955</v>
      </c>
      <c r="M80">
        <f t="shared" si="15"/>
        <v>25424</v>
      </c>
      <c r="N80">
        <f t="shared" si="16"/>
        <v>54979.8</v>
      </c>
      <c r="O80">
        <f t="shared" si="17"/>
        <v>68531</v>
      </c>
      <c r="Q80">
        <v>25499</v>
      </c>
      <c r="R80">
        <v>17003</v>
      </c>
      <c r="T80">
        <v>-20173.199999999997</v>
      </c>
      <c r="U80">
        <v>1690</v>
      </c>
      <c r="W80">
        <v>28342.799999999999</v>
      </c>
      <c r="X80">
        <v>1702</v>
      </c>
      <c r="AB80">
        <v>54979.8</v>
      </c>
      <c r="AC80">
        <v>1.8866383653632788</v>
      </c>
      <c r="AK80">
        <v>54979.8</v>
      </c>
      <c r="AL80">
        <v>1.8866383653632788</v>
      </c>
    </row>
    <row r="81" spans="2:38" x14ac:dyDescent="0.25">
      <c r="B81">
        <v>88801</v>
      </c>
      <c r="C81">
        <v>80112</v>
      </c>
      <c r="D81">
        <v>21807</v>
      </c>
      <c r="E81">
        <v>33786</v>
      </c>
      <c r="F81">
        <v>24664</v>
      </c>
      <c r="H81">
        <v>117480</v>
      </c>
      <c r="J81">
        <f t="shared" si="12"/>
        <v>49834</v>
      </c>
      <c r="K81">
        <f t="shared" si="13"/>
        <v>2.3574266564995785</v>
      </c>
      <c r="L81">
        <f t="shared" si="14"/>
        <v>88801</v>
      </c>
      <c r="M81">
        <f t="shared" si="15"/>
        <v>21807</v>
      </c>
      <c r="N81">
        <f t="shared" si="16"/>
        <v>49834</v>
      </c>
      <c r="O81">
        <f t="shared" si="17"/>
        <v>66994</v>
      </c>
      <c r="Q81">
        <v>60162</v>
      </c>
      <c r="R81">
        <v>12742</v>
      </c>
      <c r="T81">
        <v>-7385.5999999999985</v>
      </c>
      <c r="U81">
        <v>-5120.1999999999971</v>
      </c>
      <c r="W81">
        <v>53745.599999999999</v>
      </c>
      <c r="X81">
        <v>6233</v>
      </c>
      <c r="Z81">
        <v>49834</v>
      </c>
      <c r="AA81">
        <v>2.3574266564995785</v>
      </c>
      <c r="AK81">
        <v>49834</v>
      </c>
      <c r="AL81">
        <v>2.3574266564995785</v>
      </c>
    </row>
    <row r="82" spans="2:38" x14ac:dyDescent="0.25">
      <c r="B82">
        <v>34746</v>
      </c>
      <c r="C82">
        <v>28866</v>
      </c>
      <c r="D82">
        <v>37411</v>
      </c>
      <c r="E82">
        <v>94965</v>
      </c>
      <c r="F82">
        <v>98362</v>
      </c>
      <c r="H82">
        <v>144171</v>
      </c>
      <c r="J82">
        <f t="shared" si="12"/>
        <v>58870</v>
      </c>
      <c r="K82">
        <f t="shared" si="13"/>
        <v>2.4489723118736197</v>
      </c>
      <c r="L82">
        <f t="shared" si="14"/>
        <v>98362</v>
      </c>
      <c r="M82">
        <f t="shared" si="15"/>
        <v>28866</v>
      </c>
      <c r="N82">
        <f t="shared" si="16"/>
        <v>58870</v>
      </c>
      <c r="O82">
        <f t="shared" si="17"/>
        <v>69496</v>
      </c>
      <c r="Q82">
        <v>39129</v>
      </c>
      <c r="R82">
        <v>16716</v>
      </c>
      <c r="T82">
        <v>13630.599999999999</v>
      </c>
      <c r="U82">
        <v>3588.4000000000015</v>
      </c>
      <c r="W82">
        <v>61240.2</v>
      </c>
      <c r="X82">
        <v>7503.9999999999991</v>
      </c>
      <c r="AD82">
        <v>58870</v>
      </c>
      <c r="AE82">
        <v>2.4489723118736197</v>
      </c>
      <c r="AK82">
        <v>58870</v>
      </c>
      <c r="AL82">
        <v>2.4489723118736197</v>
      </c>
    </row>
    <row r="83" spans="2:38" x14ac:dyDescent="0.25">
      <c r="B83">
        <v>65507</v>
      </c>
      <c r="C83">
        <v>60220</v>
      </c>
      <c r="D83">
        <v>37727</v>
      </c>
      <c r="E83">
        <v>75864</v>
      </c>
      <c r="F83">
        <v>47421</v>
      </c>
      <c r="H83">
        <v>66349</v>
      </c>
      <c r="J83">
        <f t="shared" si="12"/>
        <v>57347.8</v>
      </c>
      <c r="K83">
        <f t="shared" si="13"/>
        <v>1.1569580698823669</v>
      </c>
      <c r="L83">
        <f t="shared" si="14"/>
        <v>75864</v>
      </c>
      <c r="M83">
        <f t="shared" si="15"/>
        <v>37727</v>
      </c>
      <c r="N83">
        <f t="shared" si="16"/>
        <v>57347.8</v>
      </c>
      <c r="O83">
        <f t="shared" si="17"/>
        <v>38137</v>
      </c>
      <c r="Q83">
        <v>-34265</v>
      </c>
      <c r="R83">
        <v>-975</v>
      </c>
      <c r="T83">
        <v>-5825</v>
      </c>
      <c r="U83">
        <v>-3847.1999999999971</v>
      </c>
      <c r="W83">
        <v>26546.6</v>
      </c>
      <c r="X83">
        <v>5219.2</v>
      </c>
      <c r="AD83">
        <v>57347.8</v>
      </c>
      <c r="AE83">
        <v>1.1569580698823669</v>
      </c>
      <c r="AI83">
        <v>57347.8</v>
      </c>
      <c r="AJ83">
        <v>1.1569580698823669</v>
      </c>
    </row>
    <row r="84" spans="2:38" x14ac:dyDescent="0.25">
      <c r="B84">
        <v>71975</v>
      </c>
      <c r="C84">
        <v>34915</v>
      </c>
      <c r="D84">
        <v>76013</v>
      </c>
      <c r="E84">
        <v>73214</v>
      </c>
      <c r="F84">
        <v>41217</v>
      </c>
      <c r="H84">
        <v>64170</v>
      </c>
      <c r="J84">
        <f t="shared" si="12"/>
        <v>59466.8</v>
      </c>
      <c r="K84">
        <f t="shared" si="13"/>
        <v>1.0790895087679175</v>
      </c>
      <c r="L84">
        <f t="shared" si="14"/>
        <v>76013</v>
      </c>
      <c r="M84">
        <f t="shared" si="15"/>
        <v>34915</v>
      </c>
      <c r="N84">
        <f t="shared" si="16"/>
        <v>59466.8</v>
      </c>
      <c r="O84">
        <f t="shared" si="17"/>
        <v>41098</v>
      </c>
      <c r="Q84">
        <v>-86628</v>
      </c>
      <c r="R84">
        <v>76</v>
      </c>
      <c r="T84">
        <v>-30003.399999999994</v>
      </c>
      <c r="U84">
        <v>1743.4000000000015</v>
      </c>
      <c r="W84">
        <v>37137</v>
      </c>
      <c r="X84">
        <v>1743.4</v>
      </c>
      <c r="AF84">
        <v>59466.8</v>
      </c>
      <c r="AG84">
        <v>1.0790895087679175</v>
      </c>
      <c r="AI84">
        <v>59466.8</v>
      </c>
      <c r="AJ84">
        <v>1.0790895087679175</v>
      </c>
    </row>
    <row r="85" spans="2:38" x14ac:dyDescent="0.25">
      <c r="B85">
        <v>97630</v>
      </c>
      <c r="C85">
        <v>55641</v>
      </c>
      <c r="D85">
        <v>33112</v>
      </c>
      <c r="E85">
        <v>98326</v>
      </c>
      <c r="F85">
        <v>80692</v>
      </c>
      <c r="H85">
        <v>138540</v>
      </c>
      <c r="J85">
        <f t="shared" si="12"/>
        <v>73080.2</v>
      </c>
      <c r="K85">
        <f t="shared" si="13"/>
        <v>1.8957255179925616</v>
      </c>
      <c r="L85">
        <f t="shared" si="14"/>
        <v>98326</v>
      </c>
      <c r="M85">
        <f t="shared" si="15"/>
        <v>33112</v>
      </c>
      <c r="N85">
        <f t="shared" si="16"/>
        <v>73080.2</v>
      </c>
      <c r="O85">
        <f t="shared" si="17"/>
        <v>65214</v>
      </c>
      <c r="Q85">
        <v>7668</v>
      </c>
      <c r="R85">
        <v>16921</v>
      </c>
      <c r="T85">
        <v>-12527.800000000003</v>
      </c>
      <c r="U85">
        <v>-5606.1999999999971</v>
      </c>
      <c r="W85">
        <v>20829.8</v>
      </c>
      <c r="X85">
        <v>5606.2</v>
      </c>
      <c r="AF85">
        <v>73080.2</v>
      </c>
      <c r="AG85">
        <v>1.8957255179925616</v>
      </c>
      <c r="AK85">
        <v>73080.2</v>
      </c>
      <c r="AL85">
        <v>1.8957255179925616</v>
      </c>
    </row>
    <row r="86" spans="2:38" x14ac:dyDescent="0.25">
      <c r="B86">
        <v>66653</v>
      </c>
      <c r="C86">
        <v>83672</v>
      </c>
      <c r="D86">
        <v>20153</v>
      </c>
      <c r="E86">
        <v>93652</v>
      </c>
      <c r="F86">
        <v>81524</v>
      </c>
      <c r="H86">
        <v>76036</v>
      </c>
      <c r="J86">
        <f t="shared" si="12"/>
        <v>69130.8</v>
      </c>
      <c r="K86">
        <f t="shared" si="13"/>
        <v>1.0998860131808108</v>
      </c>
      <c r="L86">
        <f t="shared" si="14"/>
        <v>93652</v>
      </c>
      <c r="M86">
        <f t="shared" si="15"/>
        <v>20153</v>
      </c>
      <c r="N86">
        <f t="shared" si="16"/>
        <v>69130.8</v>
      </c>
      <c r="O86">
        <f t="shared" si="17"/>
        <v>73499</v>
      </c>
      <c r="Q86">
        <v>-14000</v>
      </c>
      <c r="R86">
        <v>3571</v>
      </c>
      <c r="T86">
        <v>14223.600000000006</v>
      </c>
      <c r="U86">
        <v>-527.80000000000291</v>
      </c>
      <c r="W86">
        <v>55841.599999999999</v>
      </c>
      <c r="X86">
        <v>3026.6</v>
      </c>
      <c r="AD86">
        <v>69130.8</v>
      </c>
      <c r="AE86">
        <v>1.0998860131808108</v>
      </c>
      <c r="AI86">
        <v>69130.8</v>
      </c>
      <c r="AJ86">
        <v>1.0998860131808108</v>
      </c>
    </row>
    <row r="87" spans="2:38" x14ac:dyDescent="0.25">
      <c r="B87">
        <v>116737</v>
      </c>
      <c r="C87">
        <v>16209</v>
      </c>
      <c r="D87">
        <v>13849</v>
      </c>
      <c r="E87">
        <v>25434</v>
      </c>
      <c r="F87">
        <v>44530</v>
      </c>
      <c r="H87">
        <v>100968</v>
      </c>
      <c r="J87">
        <f t="shared" si="12"/>
        <v>43351.8</v>
      </c>
      <c r="K87">
        <f t="shared" si="13"/>
        <v>2.3290382406266867</v>
      </c>
      <c r="L87">
        <f t="shared" si="14"/>
        <v>116737</v>
      </c>
      <c r="M87">
        <f t="shared" si="15"/>
        <v>13849</v>
      </c>
      <c r="N87">
        <f t="shared" si="16"/>
        <v>43351.8</v>
      </c>
      <c r="O87">
        <f t="shared" si="17"/>
        <v>102888</v>
      </c>
      <c r="Q87">
        <v>21633</v>
      </c>
      <c r="R87">
        <v>6105</v>
      </c>
      <c r="T87">
        <v>-29857.800000000003</v>
      </c>
      <c r="U87">
        <v>773.20000000000437</v>
      </c>
      <c r="W87">
        <v>43441</v>
      </c>
      <c r="X87">
        <v>8598</v>
      </c>
      <c r="AB87">
        <v>43351.8</v>
      </c>
      <c r="AC87">
        <v>2.3290382406266867</v>
      </c>
      <c r="AK87">
        <v>43351.8</v>
      </c>
      <c r="AL87">
        <v>2.3290382406266867</v>
      </c>
    </row>
    <row r="88" spans="2:38" x14ac:dyDescent="0.25">
      <c r="B88">
        <v>35776</v>
      </c>
      <c r="C88">
        <v>77265</v>
      </c>
      <c r="D88">
        <v>46336</v>
      </c>
      <c r="E88">
        <v>48213</v>
      </c>
      <c r="F88">
        <v>86220</v>
      </c>
      <c r="H88">
        <v>115247</v>
      </c>
      <c r="J88">
        <f t="shared" si="12"/>
        <v>58762</v>
      </c>
      <c r="K88">
        <f t="shared" si="13"/>
        <v>1.9612504679895171</v>
      </c>
      <c r="L88">
        <f t="shared" si="14"/>
        <v>86220</v>
      </c>
      <c r="M88">
        <f t="shared" si="15"/>
        <v>35776</v>
      </c>
      <c r="N88">
        <f t="shared" si="16"/>
        <v>58762</v>
      </c>
      <c r="O88">
        <f t="shared" si="17"/>
        <v>50444</v>
      </c>
      <c r="Q88">
        <v>-16978</v>
      </c>
      <c r="R88">
        <v>-14499</v>
      </c>
      <c r="T88">
        <v>-12282.800000000003</v>
      </c>
      <c r="U88">
        <v>-1498</v>
      </c>
      <c r="W88">
        <v>29587.200000000004</v>
      </c>
      <c r="X88">
        <v>3441.2000000000003</v>
      </c>
      <c r="AF88">
        <v>58762</v>
      </c>
      <c r="AG88">
        <v>1.9612504679895171</v>
      </c>
      <c r="AK88">
        <v>58762</v>
      </c>
      <c r="AL88">
        <v>1.9612504679895171</v>
      </c>
    </row>
    <row r="89" spans="2:38" x14ac:dyDescent="0.25">
      <c r="B89">
        <v>51343</v>
      </c>
      <c r="C89">
        <v>42549</v>
      </c>
      <c r="D89">
        <v>63185</v>
      </c>
      <c r="E89">
        <v>73828</v>
      </c>
      <c r="F89">
        <v>73267</v>
      </c>
      <c r="H89">
        <v>93624</v>
      </c>
      <c r="J89">
        <f t="shared" si="12"/>
        <v>60834.400000000001</v>
      </c>
      <c r="K89">
        <f t="shared" si="13"/>
        <v>1.5389976723695804</v>
      </c>
      <c r="L89">
        <f t="shared" si="14"/>
        <v>73828</v>
      </c>
      <c r="M89">
        <f t="shared" si="15"/>
        <v>42549</v>
      </c>
      <c r="N89">
        <f t="shared" si="16"/>
        <v>60834.400000000001</v>
      </c>
      <c r="O89">
        <f t="shared" si="17"/>
        <v>31279</v>
      </c>
      <c r="Q89">
        <v>-35526</v>
      </c>
      <c r="R89">
        <v>707</v>
      </c>
      <c r="T89">
        <v>-16409.599999999999</v>
      </c>
      <c r="U89">
        <v>936</v>
      </c>
      <c r="W89">
        <v>28671.599999999999</v>
      </c>
      <c r="X89">
        <v>11534.8</v>
      </c>
      <c r="AF89">
        <v>60834.400000000001</v>
      </c>
      <c r="AG89">
        <v>1.5389976723695804</v>
      </c>
      <c r="AK89">
        <v>60834.400000000001</v>
      </c>
      <c r="AL89">
        <v>1.5389976723695804</v>
      </c>
    </row>
    <row r="90" spans="2:38" x14ac:dyDescent="0.25">
      <c r="B90">
        <v>42928</v>
      </c>
      <c r="C90">
        <v>53811</v>
      </c>
      <c r="D90">
        <v>34265</v>
      </c>
      <c r="E90">
        <v>26024</v>
      </c>
      <c r="F90">
        <v>87911</v>
      </c>
      <c r="H90">
        <v>52472</v>
      </c>
      <c r="J90">
        <f t="shared" si="12"/>
        <v>48987.8</v>
      </c>
      <c r="K90">
        <f t="shared" si="13"/>
        <v>1.0711238308313498</v>
      </c>
      <c r="L90">
        <f t="shared" si="14"/>
        <v>87911</v>
      </c>
      <c r="M90">
        <f t="shared" si="15"/>
        <v>26024</v>
      </c>
      <c r="N90">
        <f t="shared" si="16"/>
        <v>48987.8</v>
      </c>
      <c r="O90">
        <f t="shared" si="17"/>
        <v>61887</v>
      </c>
      <c r="Q90">
        <v>-36826</v>
      </c>
      <c r="R90">
        <v>-3234</v>
      </c>
      <c r="T90">
        <v>-11552.799999999996</v>
      </c>
      <c r="U90">
        <v>-2014</v>
      </c>
      <c r="W90">
        <v>32871.199999999997</v>
      </c>
      <c r="X90">
        <v>3118</v>
      </c>
      <c r="Z90">
        <v>48987.8</v>
      </c>
      <c r="AA90">
        <v>1.0711238308313498</v>
      </c>
      <c r="AI90">
        <v>48987.8</v>
      </c>
      <c r="AJ90">
        <v>1.0711238308313498</v>
      </c>
    </row>
    <row r="91" spans="2:38" x14ac:dyDescent="0.25">
      <c r="B91">
        <v>94627</v>
      </c>
      <c r="C91">
        <v>98313</v>
      </c>
      <c r="D91">
        <v>67366</v>
      </c>
      <c r="E91">
        <v>67187</v>
      </c>
      <c r="F91">
        <v>67471</v>
      </c>
      <c r="H91">
        <v>93776</v>
      </c>
      <c r="J91">
        <f t="shared" si="12"/>
        <v>78992.800000000003</v>
      </c>
      <c r="K91">
        <f t="shared" si="13"/>
        <v>1.1871461702838739</v>
      </c>
      <c r="L91">
        <f t="shared" si="14"/>
        <v>98313</v>
      </c>
      <c r="M91">
        <f t="shared" si="15"/>
        <v>67187</v>
      </c>
      <c r="N91">
        <f t="shared" si="16"/>
        <v>78992.800000000003</v>
      </c>
      <c r="O91">
        <f t="shared" si="17"/>
        <v>31126</v>
      </c>
      <c r="Q91">
        <v>-26026</v>
      </c>
      <c r="R91">
        <v>-6230</v>
      </c>
      <c r="T91">
        <v>11047.600000000006</v>
      </c>
      <c r="U91">
        <v>-2931</v>
      </c>
      <c r="W91">
        <v>26202</v>
      </c>
      <c r="X91">
        <v>3188.9999999999995</v>
      </c>
      <c r="AF91">
        <v>78992.800000000003</v>
      </c>
      <c r="AG91">
        <v>1.1871461702838739</v>
      </c>
      <c r="AI91">
        <v>78992.800000000003</v>
      </c>
      <c r="AJ91">
        <v>1.1871461702838739</v>
      </c>
    </row>
    <row r="92" spans="2:38" x14ac:dyDescent="0.25">
      <c r="B92">
        <v>24684</v>
      </c>
      <c r="C92">
        <v>82253</v>
      </c>
      <c r="D92">
        <v>33837</v>
      </c>
      <c r="E92">
        <v>17907</v>
      </c>
      <c r="F92">
        <v>45594</v>
      </c>
      <c r="H92">
        <v>108650</v>
      </c>
      <c r="J92">
        <f t="shared" si="12"/>
        <v>40855</v>
      </c>
      <c r="K92">
        <f t="shared" si="13"/>
        <v>2.6594052135601518</v>
      </c>
      <c r="L92">
        <f t="shared" si="14"/>
        <v>82253</v>
      </c>
      <c r="M92">
        <f t="shared" si="15"/>
        <v>17907</v>
      </c>
      <c r="N92">
        <f t="shared" si="16"/>
        <v>40855</v>
      </c>
      <c r="O92">
        <f t="shared" si="17"/>
        <v>64346</v>
      </c>
      <c r="Q92">
        <v>27593</v>
      </c>
      <c r="R92">
        <v>-1062</v>
      </c>
      <c r="T92">
        <v>-23203.4</v>
      </c>
      <c r="U92">
        <v>3012.8000000000029</v>
      </c>
      <c r="W92">
        <v>29963.800000000003</v>
      </c>
      <c r="X92">
        <v>7779.6</v>
      </c>
      <c r="AB92">
        <v>40855</v>
      </c>
      <c r="AC92">
        <v>2.6594052135601518</v>
      </c>
      <c r="AK92">
        <v>40855</v>
      </c>
      <c r="AL92">
        <v>2.6594052135601518</v>
      </c>
    </row>
    <row r="93" spans="2:38" x14ac:dyDescent="0.25">
      <c r="B93">
        <v>39975</v>
      </c>
      <c r="C93">
        <v>53993</v>
      </c>
      <c r="D93">
        <v>116977</v>
      </c>
      <c r="E93">
        <v>61973</v>
      </c>
      <c r="F93">
        <v>104037</v>
      </c>
      <c r="H93">
        <v>91569</v>
      </c>
      <c r="J93">
        <f t="shared" si="12"/>
        <v>75391</v>
      </c>
      <c r="K93">
        <f t="shared" si="13"/>
        <v>1.214587948163574</v>
      </c>
      <c r="L93">
        <f t="shared" si="14"/>
        <v>116977</v>
      </c>
      <c r="M93">
        <f t="shared" si="15"/>
        <v>39975</v>
      </c>
      <c r="N93">
        <f t="shared" si="16"/>
        <v>75391</v>
      </c>
      <c r="O93">
        <f t="shared" si="17"/>
        <v>77002</v>
      </c>
      <c r="Q93">
        <v>8298</v>
      </c>
      <c r="R93">
        <v>-15658</v>
      </c>
      <c r="T93">
        <v>13522</v>
      </c>
      <c r="U93">
        <v>7423.3999999999942</v>
      </c>
      <c r="W93">
        <v>25739.599999999999</v>
      </c>
      <c r="X93">
        <v>7427.8</v>
      </c>
      <c r="Z93">
        <v>75391</v>
      </c>
      <c r="AA93">
        <v>1.214587948163574</v>
      </c>
      <c r="AI93">
        <v>75391</v>
      </c>
      <c r="AJ93">
        <v>1.214587948163574</v>
      </c>
    </row>
    <row r="94" spans="2:38" x14ac:dyDescent="0.25">
      <c r="B94">
        <v>101329</v>
      </c>
      <c r="C94">
        <v>121343</v>
      </c>
      <c r="D94">
        <v>111886</v>
      </c>
      <c r="E94">
        <v>19224</v>
      </c>
      <c r="F94">
        <v>35827</v>
      </c>
      <c r="H94">
        <v>128538</v>
      </c>
      <c r="J94">
        <f t="shared" si="12"/>
        <v>77921.8</v>
      </c>
      <c r="K94">
        <f t="shared" si="13"/>
        <v>1.6495768834908844</v>
      </c>
      <c r="L94">
        <f t="shared" si="14"/>
        <v>121343</v>
      </c>
      <c r="M94">
        <f t="shared" si="15"/>
        <v>19224</v>
      </c>
      <c r="N94">
        <f t="shared" si="16"/>
        <v>77921.8</v>
      </c>
      <c r="O94">
        <f t="shared" si="17"/>
        <v>102119</v>
      </c>
      <c r="Q94">
        <v>33951</v>
      </c>
      <c r="R94">
        <v>16286</v>
      </c>
      <c r="T94">
        <v>9509.1999999999971</v>
      </c>
      <c r="U94">
        <v>6729.6000000000058</v>
      </c>
      <c r="W94">
        <v>16554</v>
      </c>
      <c r="X94">
        <v>16355.999999999998</v>
      </c>
      <c r="AB94">
        <v>77921.8</v>
      </c>
      <c r="AC94">
        <v>1.6495768834908844</v>
      </c>
      <c r="AK94">
        <v>77921.8</v>
      </c>
      <c r="AL94">
        <v>1.6495768834908844</v>
      </c>
    </row>
    <row r="95" spans="2:38" x14ac:dyDescent="0.25">
      <c r="B95">
        <v>45612</v>
      </c>
      <c r="C95">
        <v>56238</v>
      </c>
      <c r="D95">
        <v>36814</v>
      </c>
      <c r="E95">
        <v>23551</v>
      </c>
      <c r="F95">
        <v>26665</v>
      </c>
      <c r="H95">
        <v>78897</v>
      </c>
      <c r="J95">
        <f t="shared" si="12"/>
        <v>37776</v>
      </c>
      <c r="K95">
        <f t="shared" si="13"/>
        <v>2.0885482846251588</v>
      </c>
      <c r="L95">
        <f t="shared" si="14"/>
        <v>56238</v>
      </c>
      <c r="M95">
        <f t="shared" si="15"/>
        <v>23551</v>
      </c>
      <c r="N95">
        <f t="shared" si="16"/>
        <v>37776</v>
      </c>
      <c r="O95">
        <f t="shared" si="17"/>
        <v>32687</v>
      </c>
      <c r="Q95">
        <v>10140</v>
      </c>
      <c r="R95">
        <v>-1101</v>
      </c>
      <c r="T95">
        <v>-25446</v>
      </c>
      <c r="U95">
        <v>5782.7999999999993</v>
      </c>
      <c r="W95">
        <v>27572.399999999998</v>
      </c>
      <c r="X95">
        <v>6376</v>
      </c>
      <c r="AB95">
        <v>37776</v>
      </c>
      <c r="AC95">
        <v>2.0885482846251588</v>
      </c>
      <c r="AK95">
        <v>37776</v>
      </c>
      <c r="AL95">
        <v>2.0885482846251588</v>
      </c>
    </row>
    <row r="96" spans="2:38" x14ac:dyDescent="0.25">
      <c r="B96">
        <v>48143</v>
      </c>
      <c r="C96">
        <v>87731</v>
      </c>
      <c r="D96">
        <v>23634</v>
      </c>
      <c r="E96">
        <v>44124</v>
      </c>
      <c r="F96">
        <v>81132</v>
      </c>
      <c r="H96">
        <v>98263</v>
      </c>
      <c r="J96">
        <f t="shared" si="12"/>
        <v>56952.800000000003</v>
      </c>
      <c r="K96">
        <f t="shared" si="13"/>
        <v>1.7253409841131604</v>
      </c>
      <c r="L96">
        <f t="shared" si="14"/>
        <v>87731</v>
      </c>
      <c r="M96">
        <f t="shared" si="15"/>
        <v>23634</v>
      </c>
      <c r="N96">
        <f t="shared" si="16"/>
        <v>56952.800000000003</v>
      </c>
      <c r="O96">
        <f t="shared" si="17"/>
        <v>64097</v>
      </c>
      <c r="Q96">
        <v>-7025</v>
      </c>
      <c r="R96">
        <v>1011</v>
      </c>
      <c r="T96">
        <v>1529</v>
      </c>
      <c r="U96">
        <v>-2320.7999999999956</v>
      </c>
      <c r="W96">
        <v>26831</v>
      </c>
      <c r="X96">
        <v>6545.6</v>
      </c>
      <c r="AD96">
        <v>56952.800000000003</v>
      </c>
      <c r="AE96">
        <v>1.7253409841131604</v>
      </c>
      <c r="AK96">
        <v>56952.800000000003</v>
      </c>
      <c r="AL96">
        <v>1.7253409841131604</v>
      </c>
    </row>
    <row r="97" spans="2:38" x14ac:dyDescent="0.25">
      <c r="B97">
        <v>35814</v>
      </c>
      <c r="C97">
        <v>90547</v>
      </c>
      <c r="D97">
        <v>84308</v>
      </c>
      <c r="E97">
        <v>20153</v>
      </c>
      <c r="F97">
        <v>37809</v>
      </c>
      <c r="H97">
        <v>135279</v>
      </c>
      <c r="J97">
        <f t="shared" si="12"/>
        <v>53726.2</v>
      </c>
      <c r="K97">
        <f t="shared" si="13"/>
        <v>2.5179335221921524</v>
      </c>
      <c r="L97">
        <f t="shared" si="14"/>
        <v>90547</v>
      </c>
      <c r="M97">
        <f t="shared" si="15"/>
        <v>20153</v>
      </c>
      <c r="N97">
        <f t="shared" si="16"/>
        <v>53726.2</v>
      </c>
      <c r="O97">
        <f t="shared" si="17"/>
        <v>70394</v>
      </c>
      <c r="Q97">
        <v>58281</v>
      </c>
      <c r="R97">
        <v>12414</v>
      </c>
      <c r="T97">
        <v>-5461.4000000000015</v>
      </c>
      <c r="U97">
        <v>-2733.2000000000044</v>
      </c>
      <c r="W97">
        <v>33750.200000000004</v>
      </c>
      <c r="X97">
        <v>2768.4</v>
      </c>
      <c r="Z97">
        <v>53726.2</v>
      </c>
      <c r="AA97">
        <v>2.5179335221921524</v>
      </c>
      <c r="AK97">
        <v>53726.2</v>
      </c>
      <c r="AL97">
        <v>2.5179335221921524</v>
      </c>
    </row>
    <row r="98" spans="2:38" x14ac:dyDescent="0.25">
      <c r="B98">
        <v>47706</v>
      </c>
      <c r="C98">
        <v>34162</v>
      </c>
      <c r="D98">
        <v>39673</v>
      </c>
      <c r="E98">
        <v>94327</v>
      </c>
      <c r="F98">
        <v>67340</v>
      </c>
      <c r="H98">
        <v>69606</v>
      </c>
      <c r="J98">
        <f t="shared" si="12"/>
        <v>56641.599999999999</v>
      </c>
      <c r="K98">
        <f t="shared" ref="K98:K129" si="18">H98/J98</f>
        <v>1.2288847772661791</v>
      </c>
      <c r="L98">
        <f t="shared" si="14"/>
        <v>94327</v>
      </c>
      <c r="M98">
        <f t="shared" si="15"/>
        <v>34162</v>
      </c>
      <c r="N98">
        <f t="shared" si="16"/>
        <v>56641.599999999999</v>
      </c>
      <c r="O98">
        <f t="shared" si="17"/>
        <v>60165</v>
      </c>
      <c r="Q98">
        <v>-47367</v>
      </c>
      <c r="R98">
        <v>-59</v>
      </c>
      <c r="T98">
        <v>-553.40000000000146</v>
      </c>
      <c r="U98">
        <v>2043.1999999999971</v>
      </c>
      <c r="W98">
        <v>40491</v>
      </c>
      <c r="X98">
        <v>6083.2</v>
      </c>
      <c r="AD98">
        <v>56641.599999999999</v>
      </c>
      <c r="AE98">
        <v>1.2288847772661791</v>
      </c>
      <c r="AK98">
        <v>56641.599999999999</v>
      </c>
      <c r="AL98">
        <v>1.2288847772661791</v>
      </c>
    </row>
    <row r="99" spans="2:38" x14ac:dyDescent="0.25">
      <c r="B99">
        <v>24670</v>
      </c>
      <c r="C99">
        <v>24705</v>
      </c>
      <c r="D99">
        <v>88480</v>
      </c>
      <c r="E99">
        <v>98962</v>
      </c>
      <c r="F99">
        <v>17500</v>
      </c>
      <c r="H99">
        <v>81296</v>
      </c>
      <c r="J99">
        <f t="shared" si="12"/>
        <v>50863.4</v>
      </c>
      <c r="K99">
        <f t="shared" si="18"/>
        <v>1.5983202066712017</v>
      </c>
      <c r="L99">
        <f t="shared" si="14"/>
        <v>98962</v>
      </c>
      <c r="M99">
        <f t="shared" si="15"/>
        <v>17500</v>
      </c>
      <c r="N99">
        <f t="shared" si="16"/>
        <v>50863.4</v>
      </c>
      <c r="O99">
        <f t="shared" si="17"/>
        <v>81462</v>
      </c>
      <c r="Q99">
        <v>45134</v>
      </c>
      <c r="R99">
        <v>1576</v>
      </c>
      <c r="T99">
        <v>22327.4</v>
      </c>
      <c r="U99">
        <v>-5086.5999999999985</v>
      </c>
      <c r="W99">
        <v>35836.6</v>
      </c>
      <c r="X99">
        <v>12043.4</v>
      </c>
      <c r="Z99">
        <v>50863.4</v>
      </c>
      <c r="AA99">
        <v>1.5983202066712017</v>
      </c>
      <c r="AK99">
        <v>50863.4</v>
      </c>
      <c r="AL99">
        <v>1.5983202066712017</v>
      </c>
    </row>
    <row r="100" spans="2:38" x14ac:dyDescent="0.25">
      <c r="B100">
        <v>53150</v>
      </c>
      <c r="C100">
        <v>96912</v>
      </c>
      <c r="D100">
        <v>47101</v>
      </c>
      <c r="E100">
        <v>110363</v>
      </c>
      <c r="F100">
        <v>27572</v>
      </c>
      <c r="H100">
        <v>91717</v>
      </c>
      <c r="J100">
        <f t="shared" si="12"/>
        <v>67019.600000000006</v>
      </c>
      <c r="K100">
        <f t="shared" si="18"/>
        <v>1.3685101074909429</v>
      </c>
      <c r="L100">
        <f t="shared" si="14"/>
        <v>110363</v>
      </c>
      <c r="M100">
        <f t="shared" si="15"/>
        <v>27572</v>
      </c>
      <c r="N100">
        <f t="shared" si="16"/>
        <v>67019.600000000006</v>
      </c>
      <c r="O100">
        <f t="shared" si="17"/>
        <v>82791</v>
      </c>
      <c r="Q100">
        <v>943</v>
      </c>
      <c r="R100">
        <v>-4330</v>
      </c>
      <c r="T100">
        <v>12481.400000000009</v>
      </c>
      <c r="U100">
        <v>4545.2000000000044</v>
      </c>
      <c r="W100">
        <v>18634.599999999999</v>
      </c>
      <c r="X100">
        <v>8596.7999999999993</v>
      </c>
      <c r="AD100">
        <v>67019.600000000006</v>
      </c>
      <c r="AE100">
        <v>1.3685101074909429</v>
      </c>
      <c r="AK100">
        <v>67019.600000000006</v>
      </c>
      <c r="AL100">
        <v>1.3685101074909429</v>
      </c>
    </row>
    <row r="101" spans="2:38" x14ac:dyDescent="0.25">
      <c r="B101">
        <v>9025</v>
      </c>
      <c r="C101">
        <v>79411</v>
      </c>
      <c r="D101">
        <v>46267</v>
      </c>
      <c r="E101">
        <v>36936</v>
      </c>
      <c r="F101">
        <v>57774</v>
      </c>
      <c r="H101">
        <v>121957</v>
      </c>
      <c r="J101">
        <f t="shared" si="12"/>
        <v>45882.6</v>
      </c>
      <c r="K101">
        <f t="shared" si="18"/>
        <v>2.6580228670563568</v>
      </c>
      <c r="L101">
        <f t="shared" si="14"/>
        <v>79411</v>
      </c>
      <c r="M101">
        <f t="shared" si="15"/>
        <v>9025</v>
      </c>
      <c r="N101">
        <f t="shared" si="16"/>
        <v>45882.6</v>
      </c>
      <c r="O101">
        <f t="shared" si="17"/>
        <v>70386</v>
      </c>
      <c r="Q101">
        <v>38563</v>
      </c>
      <c r="R101">
        <v>10002</v>
      </c>
      <c r="T101">
        <v>-21152.400000000001</v>
      </c>
      <c r="U101">
        <v>3051.7999999999956</v>
      </c>
      <c r="W101">
        <v>21152.400000000001</v>
      </c>
      <c r="X101">
        <v>7616.2</v>
      </c>
      <c r="AB101">
        <v>45882.6</v>
      </c>
      <c r="AC101">
        <v>2.6580228670563568</v>
      </c>
      <c r="AK101">
        <v>45882.6</v>
      </c>
      <c r="AL101">
        <v>2.6580228670563568</v>
      </c>
    </row>
    <row r="103" spans="2:38" x14ac:dyDescent="0.25">
      <c r="B103">
        <v>4571493</v>
      </c>
      <c r="C103">
        <v>4288903</v>
      </c>
      <c r="D103">
        <v>4148234</v>
      </c>
      <c r="E103">
        <v>4193428</v>
      </c>
      <c r="F103">
        <v>4078649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5BC4E-3D2C-4C02-A9ED-0153E0E593B3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70495</v>
      </c>
      <c r="C2">
        <v>47660</v>
      </c>
      <c r="D2">
        <v>38926</v>
      </c>
      <c r="E2">
        <v>90978</v>
      </c>
      <c r="F2">
        <v>80148</v>
      </c>
      <c r="H2">
        <v>99561</v>
      </c>
      <c r="J2">
        <f t="shared" ref="J2:J33" si="0">AVERAGE(B2:F2)</f>
        <v>65641.399999999994</v>
      </c>
      <c r="K2">
        <f t="shared" ref="K2:K33" si="1">H2/J2</f>
        <v>1.5167409592117171</v>
      </c>
      <c r="L2">
        <f t="shared" ref="L2:L33" si="2">MAX(B2:F2)</f>
        <v>90978</v>
      </c>
      <c r="M2">
        <f t="shared" ref="M2:M33" si="3">MIN(B2:F2)</f>
        <v>38926</v>
      </c>
      <c r="N2">
        <f t="shared" ref="N2:N33" si="4">AVERAGE(B2:F2)</f>
        <v>65641.399999999994</v>
      </c>
      <c r="O2">
        <f t="shared" ref="O2:O33" si="5">L2-M2</f>
        <v>52052</v>
      </c>
      <c r="Q2">
        <v>33264</v>
      </c>
      <c r="R2">
        <v>22301</v>
      </c>
      <c r="T2">
        <v>10020.799999999996</v>
      </c>
      <c r="U2">
        <v>-2038</v>
      </c>
      <c r="W2">
        <v>22954</v>
      </c>
      <c r="X2">
        <v>5761.6</v>
      </c>
      <c r="Z2">
        <v>65641.399999999994</v>
      </c>
      <c r="AA2">
        <v>1.5167409592117171</v>
      </c>
      <c r="AK2">
        <v>65641.399999999994</v>
      </c>
      <c r="AL2">
        <v>1.5167409592117171</v>
      </c>
    </row>
    <row r="3" spans="1:38" x14ac:dyDescent="0.25">
      <c r="B3">
        <v>85585</v>
      </c>
      <c r="C3">
        <v>36833</v>
      </c>
      <c r="D3">
        <v>26927</v>
      </c>
      <c r="E3">
        <v>38015</v>
      </c>
      <c r="F3">
        <v>46043</v>
      </c>
      <c r="H3">
        <v>68470</v>
      </c>
      <c r="J3">
        <f t="shared" si="0"/>
        <v>46680.6</v>
      </c>
      <c r="K3">
        <f t="shared" si="1"/>
        <v>1.4667763482046074</v>
      </c>
      <c r="L3">
        <f t="shared" si="2"/>
        <v>85585</v>
      </c>
      <c r="M3">
        <f t="shared" si="3"/>
        <v>26927</v>
      </c>
      <c r="N3">
        <f t="shared" si="4"/>
        <v>46680.6</v>
      </c>
      <c r="O3">
        <f t="shared" si="5"/>
        <v>58658</v>
      </c>
      <c r="Q3">
        <v>-902</v>
      </c>
      <c r="R3">
        <v>-45</v>
      </c>
      <c r="T3">
        <v>28550.399999999998</v>
      </c>
      <c r="U3">
        <v>-1732</v>
      </c>
      <c r="W3">
        <v>31873.599999999999</v>
      </c>
      <c r="X3">
        <v>4634</v>
      </c>
      <c r="AD3">
        <v>46680.6</v>
      </c>
      <c r="AE3">
        <v>1.4667763482046074</v>
      </c>
      <c r="AK3">
        <v>46680.6</v>
      </c>
      <c r="AL3">
        <v>1.4667763482046074</v>
      </c>
    </row>
    <row r="4" spans="1:38" x14ac:dyDescent="0.25">
      <c r="B4">
        <v>76186</v>
      </c>
      <c r="C4">
        <v>19025</v>
      </c>
      <c r="D4">
        <v>57377</v>
      </c>
      <c r="E4">
        <v>81425</v>
      </c>
      <c r="F4">
        <v>94184</v>
      </c>
      <c r="H4">
        <v>105760</v>
      </c>
      <c r="J4">
        <f t="shared" si="0"/>
        <v>65639.399999999994</v>
      </c>
      <c r="K4">
        <f t="shared" si="1"/>
        <v>1.611227403053654</v>
      </c>
      <c r="L4">
        <f t="shared" si="2"/>
        <v>94184</v>
      </c>
      <c r="M4">
        <f t="shared" si="3"/>
        <v>19025</v>
      </c>
      <c r="N4">
        <f t="shared" si="4"/>
        <v>65639.399999999994</v>
      </c>
      <c r="O4">
        <f t="shared" si="5"/>
        <v>75159</v>
      </c>
      <c r="Q4">
        <v>31468</v>
      </c>
      <c r="R4">
        <v>-120</v>
      </c>
      <c r="T4">
        <v>10338.599999999991</v>
      </c>
      <c r="U4">
        <v>-2860.6000000000058</v>
      </c>
      <c r="W4">
        <v>46271</v>
      </c>
      <c r="X4">
        <v>7747.4000000000005</v>
      </c>
      <c r="Z4">
        <v>65639.399999999994</v>
      </c>
      <c r="AA4">
        <v>1.611227403053654</v>
      </c>
      <c r="AK4">
        <v>65639.399999999994</v>
      </c>
      <c r="AL4">
        <v>1.611227403053654</v>
      </c>
    </row>
    <row r="5" spans="1:38" x14ac:dyDescent="0.25">
      <c r="B5">
        <v>98454</v>
      </c>
      <c r="C5">
        <v>25712</v>
      </c>
      <c r="D5">
        <v>35838</v>
      </c>
      <c r="E5">
        <v>38424</v>
      </c>
      <c r="F5">
        <v>38792</v>
      </c>
      <c r="H5">
        <v>107498</v>
      </c>
      <c r="J5">
        <f t="shared" si="0"/>
        <v>47444</v>
      </c>
      <c r="K5">
        <f t="shared" si="1"/>
        <v>2.2657870331337997</v>
      </c>
      <c r="L5">
        <f t="shared" si="2"/>
        <v>98454</v>
      </c>
      <c r="M5">
        <f t="shared" si="3"/>
        <v>25712</v>
      </c>
      <c r="N5">
        <f t="shared" si="4"/>
        <v>47444</v>
      </c>
      <c r="O5">
        <f t="shared" si="5"/>
        <v>72742</v>
      </c>
      <c r="Q5">
        <v>1226</v>
      </c>
      <c r="R5">
        <v>-111</v>
      </c>
      <c r="T5">
        <v>-11202.400000000001</v>
      </c>
      <c r="U5">
        <v>-3657.1999999999971</v>
      </c>
      <c r="W5">
        <v>51654.399999999994</v>
      </c>
      <c r="X5">
        <v>8842</v>
      </c>
      <c r="AD5">
        <v>47444</v>
      </c>
      <c r="AE5">
        <v>2.2657870331337997</v>
      </c>
      <c r="AK5">
        <v>47444</v>
      </c>
      <c r="AL5">
        <v>2.2657870331337997</v>
      </c>
    </row>
    <row r="6" spans="1:38" x14ac:dyDescent="0.25">
      <c r="B6">
        <v>65531</v>
      </c>
      <c r="C6">
        <v>67843</v>
      </c>
      <c r="D6">
        <v>48469</v>
      </c>
      <c r="E6">
        <v>77016</v>
      </c>
      <c r="F6">
        <v>85018</v>
      </c>
      <c r="H6">
        <v>108157</v>
      </c>
      <c r="J6">
        <f t="shared" si="0"/>
        <v>68775.399999999994</v>
      </c>
      <c r="K6">
        <f t="shared" si="1"/>
        <v>1.5726117187250093</v>
      </c>
      <c r="L6">
        <f t="shared" si="2"/>
        <v>85018</v>
      </c>
      <c r="M6">
        <f t="shared" si="3"/>
        <v>48469</v>
      </c>
      <c r="N6">
        <f t="shared" si="4"/>
        <v>68775.399999999994</v>
      </c>
      <c r="O6">
        <f t="shared" si="5"/>
        <v>36549</v>
      </c>
      <c r="Q6">
        <v>-33170</v>
      </c>
      <c r="R6">
        <v>-2888</v>
      </c>
      <c r="T6">
        <v>-14372.600000000006</v>
      </c>
      <c r="U6">
        <v>-1544</v>
      </c>
      <c r="W6">
        <v>24102.999999999996</v>
      </c>
      <c r="X6">
        <v>4221.6000000000004</v>
      </c>
      <c r="AF6">
        <v>68775.399999999994</v>
      </c>
      <c r="AG6">
        <v>1.5726117187250093</v>
      </c>
      <c r="AK6">
        <v>68775.399999999994</v>
      </c>
      <c r="AL6">
        <v>1.5726117187250093</v>
      </c>
    </row>
    <row r="7" spans="1:38" x14ac:dyDescent="0.25">
      <c r="B7">
        <v>94144</v>
      </c>
      <c r="C7">
        <v>65309</v>
      </c>
      <c r="D7">
        <v>30795</v>
      </c>
      <c r="E7">
        <v>29442</v>
      </c>
      <c r="F7">
        <v>93676</v>
      </c>
      <c r="H7">
        <v>117169</v>
      </c>
      <c r="J7">
        <f t="shared" si="0"/>
        <v>62673.2</v>
      </c>
      <c r="K7">
        <f t="shared" si="1"/>
        <v>1.86952317737087</v>
      </c>
      <c r="L7">
        <f t="shared" si="2"/>
        <v>94144</v>
      </c>
      <c r="M7">
        <f t="shared" si="3"/>
        <v>29442</v>
      </c>
      <c r="N7">
        <f t="shared" si="4"/>
        <v>62673.2</v>
      </c>
      <c r="O7">
        <f t="shared" si="5"/>
        <v>64702</v>
      </c>
      <c r="Q7">
        <v>27748</v>
      </c>
      <c r="R7">
        <v>-548</v>
      </c>
      <c r="T7">
        <v>17</v>
      </c>
      <c r="U7">
        <v>3163.1999999999971</v>
      </c>
      <c r="W7">
        <v>42183.399999999994</v>
      </c>
      <c r="X7">
        <v>7026</v>
      </c>
      <c r="Z7">
        <v>62673.2</v>
      </c>
      <c r="AA7">
        <v>1.86952317737087</v>
      </c>
      <c r="AK7">
        <v>62673.2</v>
      </c>
      <c r="AL7">
        <v>1.86952317737087</v>
      </c>
    </row>
    <row r="8" spans="1:38" x14ac:dyDescent="0.25">
      <c r="B8">
        <v>96235</v>
      </c>
      <c r="C8">
        <v>54956</v>
      </c>
      <c r="D8">
        <v>83656</v>
      </c>
      <c r="E8">
        <v>88414</v>
      </c>
      <c r="F8">
        <v>7451</v>
      </c>
      <c r="H8">
        <v>77025</v>
      </c>
      <c r="J8">
        <f t="shared" si="0"/>
        <v>66142.399999999994</v>
      </c>
      <c r="K8">
        <f t="shared" si="1"/>
        <v>1.1645328866203828</v>
      </c>
      <c r="L8">
        <f t="shared" si="2"/>
        <v>96235</v>
      </c>
      <c r="M8">
        <f t="shared" si="3"/>
        <v>7451</v>
      </c>
      <c r="N8">
        <f t="shared" si="4"/>
        <v>66142.399999999994</v>
      </c>
      <c r="O8">
        <f t="shared" si="5"/>
        <v>88784</v>
      </c>
      <c r="Q8">
        <v>17862</v>
      </c>
      <c r="R8">
        <v>-10908</v>
      </c>
      <c r="T8">
        <v>18934.999999999993</v>
      </c>
      <c r="U8">
        <v>-2139.2000000000116</v>
      </c>
      <c r="W8">
        <v>37996.199999999997</v>
      </c>
      <c r="X8">
        <v>6214.4</v>
      </c>
      <c r="Z8">
        <v>66142.399999999994</v>
      </c>
      <c r="AA8">
        <v>1.1645328866203828</v>
      </c>
      <c r="AI8">
        <v>66142.399999999994</v>
      </c>
      <c r="AJ8">
        <v>1.1645328866203828</v>
      </c>
    </row>
    <row r="9" spans="1:38" x14ac:dyDescent="0.25">
      <c r="B9">
        <v>24805</v>
      </c>
      <c r="C9">
        <v>53170</v>
      </c>
      <c r="D9">
        <v>45010</v>
      </c>
      <c r="E9">
        <v>42430</v>
      </c>
      <c r="F9">
        <v>25505</v>
      </c>
      <c r="H9">
        <v>119487</v>
      </c>
      <c r="J9">
        <f t="shared" si="0"/>
        <v>38184</v>
      </c>
      <c r="K9">
        <f t="shared" si="1"/>
        <v>3.129242614707731</v>
      </c>
      <c r="L9">
        <f t="shared" si="2"/>
        <v>53170</v>
      </c>
      <c r="M9">
        <f t="shared" si="3"/>
        <v>24805</v>
      </c>
      <c r="N9">
        <f t="shared" si="4"/>
        <v>38184</v>
      </c>
      <c r="O9">
        <f t="shared" si="5"/>
        <v>28365</v>
      </c>
      <c r="Q9">
        <v>24531</v>
      </c>
      <c r="R9">
        <v>1100</v>
      </c>
      <c r="T9">
        <v>-28063.800000000003</v>
      </c>
      <c r="U9">
        <v>-7283.1999999999971</v>
      </c>
      <c r="W9">
        <v>28063.8</v>
      </c>
      <c r="X9">
        <v>7283.2</v>
      </c>
      <c r="AB9">
        <v>38184</v>
      </c>
      <c r="AC9">
        <v>3.129242614707731</v>
      </c>
      <c r="AK9">
        <v>38184</v>
      </c>
      <c r="AL9">
        <v>3.129242614707731</v>
      </c>
    </row>
    <row r="10" spans="1:38" x14ac:dyDescent="0.25">
      <c r="B10">
        <v>52285</v>
      </c>
      <c r="C10">
        <v>44869</v>
      </c>
      <c r="D10">
        <v>40979</v>
      </c>
      <c r="E10">
        <v>26739</v>
      </c>
      <c r="F10">
        <v>87396</v>
      </c>
      <c r="H10">
        <v>84982</v>
      </c>
      <c r="J10">
        <f t="shared" si="0"/>
        <v>50453.599999999999</v>
      </c>
      <c r="K10">
        <f t="shared" si="1"/>
        <v>1.6843594907003663</v>
      </c>
      <c r="L10">
        <f t="shared" si="2"/>
        <v>87396</v>
      </c>
      <c r="M10">
        <f t="shared" si="3"/>
        <v>26739</v>
      </c>
      <c r="N10">
        <f t="shared" si="4"/>
        <v>50453.599999999999</v>
      </c>
      <c r="O10">
        <f t="shared" si="5"/>
        <v>60657</v>
      </c>
      <c r="Q10">
        <v>-25841</v>
      </c>
      <c r="R10">
        <v>1096</v>
      </c>
      <c r="T10">
        <v>-16532.200000000004</v>
      </c>
      <c r="U10">
        <v>1611.5999999999985</v>
      </c>
      <c r="W10">
        <v>41601.4</v>
      </c>
      <c r="X10">
        <v>1639.6</v>
      </c>
      <c r="AF10">
        <v>50453.599999999999</v>
      </c>
      <c r="AG10">
        <v>1.6843594907003663</v>
      </c>
      <c r="AK10">
        <v>50453.599999999999</v>
      </c>
      <c r="AL10">
        <v>1.6843594907003663</v>
      </c>
    </row>
    <row r="11" spans="1:38" x14ac:dyDescent="0.25">
      <c r="B11">
        <v>23208</v>
      </c>
      <c r="C11">
        <v>72469</v>
      </c>
      <c r="D11">
        <v>28868</v>
      </c>
      <c r="E11">
        <v>69928</v>
      </c>
      <c r="F11">
        <v>47253</v>
      </c>
      <c r="H11">
        <v>59314</v>
      </c>
      <c r="J11">
        <f t="shared" si="0"/>
        <v>48345.2</v>
      </c>
      <c r="K11">
        <f t="shared" si="1"/>
        <v>1.2268849854794273</v>
      </c>
      <c r="L11">
        <f t="shared" si="2"/>
        <v>72469</v>
      </c>
      <c r="M11">
        <f t="shared" si="3"/>
        <v>23208</v>
      </c>
      <c r="N11">
        <f t="shared" si="4"/>
        <v>48345.2</v>
      </c>
      <c r="O11">
        <f t="shared" si="5"/>
        <v>49261</v>
      </c>
      <c r="Q11">
        <v>-27524</v>
      </c>
      <c r="R11">
        <v>243</v>
      </c>
      <c r="T11">
        <v>-16377.400000000001</v>
      </c>
      <c r="U11">
        <v>-1809.8000000000029</v>
      </c>
      <c r="W11">
        <v>26112.6</v>
      </c>
      <c r="X11">
        <v>1951.8</v>
      </c>
      <c r="AB11">
        <v>48345.2</v>
      </c>
      <c r="AC11">
        <v>1.2268849854794273</v>
      </c>
      <c r="AI11">
        <v>48345.2</v>
      </c>
      <c r="AJ11">
        <v>1.2268849854794273</v>
      </c>
    </row>
    <row r="12" spans="1:38" x14ac:dyDescent="0.25">
      <c r="B12">
        <v>15190</v>
      </c>
      <c r="C12">
        <v>42567</v>
      </c>
      <c r="D12">
        <v>50290</v>
      </c>
      <c r="E12">
        <v>64268</v>
      </c>
      <c r="F12">
        <v>56433</v>
      </c>
      <c r="H12">
        <v>125763</v>
      </c>
      <c r="J12">
        <f t="shared" si="0"/>
        <v>45749.599999999999</v>
      </c>
      <c r="K12">
        <f t="shared" si="1"/>
        <v>2.7489420672530471</v>
      </c>
      <c r="L12">
        <f t="shared" si="2"/>
        <v>64268</v>
      </c>
      <c r="M12">
        <f t="shared" si="3"/>
        <v>15190</v>
      </c>
      <c r="N12">
        <f t="shared" si="4"/>
        <v>45749.599999999999</v>
      </c>
      <c r="O12">
        <f t="shared" si="5"/>
        <v>49078</v>
      </c>
      <c r="Q12">
        <v>29823</v>
      </c>
      <c r="R12">
        <v>-789</v>
      </c>
      <c r="T12">
        <v>-17669.200000000004</v>
      </c>
      <c r="U12">
        <v>-5786.8000000000029</v>
      </c>
      <c r="W12">
        <v>35163.599999999999</v>
      </c>
      <c r="X12">
        <v>5786.8</v>
      </c>
      <c r="AF12">
        <v>45749.599999999999</v>
      </c>
      <c r="AG12">
        <v>2.7489420672530471</v>
      </c>
      <c r="AK12">
        <v>45749.599999999999</v>
      </c>
      <c r="AL12">
        <v>2.7489420672530471</v>
      </c>
    </row>
    <row r="13" spans="1:38" x14ac:dyDescent="0.25">
      <c r="B13">
        <v>16296</v>
      </c>
      <c r="C13">
        <v>76105</v>
      </c>
      <c r="D13">
        <v>52879</v>
      </c>
      <c r="E13">
        <v>49455</v>
      </c>
      <c r="F13">
        <v>49480</v>
      </c>
      <c r="H13">
        <v>79767</v>
      </c>
      <c r="J13">
        <f t="shared" si="0"/>
        <v>48843</v>
      </c>
      <c r="K13">
        <f t="shared" si="1"/>
        <v>1.6331306430808918</v>
      </c>
      <c r="L13">
        <f t="shared" si="2"/>
        <v>76105</v>
      </c>
      <c r="M13">
        <f t="shared" si="3"/>
        <v>16296</v>
      </c>
      <c r="N13">
        <f t="shared" si="4"/>
        <v>48843</v>
      </c>
      <c r="O13">
        <f t="shared" si="5"/>
        <v>59809</v>
      </c>
      <c r="Q13">
        <v>-19371</v>
      </c>
      <c r="R13">
        <v>902</v>
      </c>
      <c r="T13">
        <v>-23677.800000000003</v>
      </c>
      <c r="U13">
        <v>3260.5999999999985</v>
      </c>
      <c r="W13">
        <v>41981</v>
      </c>
      <c r="X13">
        <v>6142.2000000000007</v>
      </c>
      <c r="AB13">
        <v>48843</v>
      </c>
      <c r="AC13">
        <v>1.6331306430808918</v>
      </c>
      <c r="AK13">
        <v>48843</v>
      </c>
      <c r="AL13">
        <v>1.6331306430808918</v>
      </c>
    </row>
    <row r="14" spans="1:38" x14ac:dyDescent="0.25">
      <c r="B14">
        <v>46719</v>
      </c>
      <c r="C14">
        <v>67531</v>
      </c>
      <c r="D14">
        <v>69527</v>
      </c>
      <c r="E14">
        <v>90947</v>
      </c>
      <c r="F14">
        <v>21801</v>
      </c>
      <c r="H14">
        <v>65009</v>
      </c>
      <c r="J14">
        <f t="shared" si="0"/>
        <v>59305</v>
      </c>
      <c r="K14">
        <f t="shared" si="1"/>
        <v>1.0961807604755081</v>
      </c>
      <c r="L14">
        <f t="shared" si="2"/>
        <v>90947</v>
      </c>
      <c r="M14">
        <f t="shared" si="3"/>
        <v>21801</v>
      </c>
      <c r="N14">
        <f t="shared" si="4"/>
        <v>59305</v>
      </c>
      <c r="O14">
        <f t="shared" si="5"/>
        <v>69146</v>
      </c>
      <c r="Q14">
        <v>-34621</v>
      </c>
      <c r="R14">
        <v>-591</v>
      </c>
      <c r="T14">
        <v>14631.400000000001</v>
      </c>
      <c r="U14">
        <v>358.59999999999854</v>
      </c>
      <c r="W14">
        <v>28157.8</v>
      </c>
      <c r="X14">
        <v>3614.6</v>
      </c>
      <c r="AD14">
        <v>59305</v>
      </c>
      <c r="AE14">
        <v>1.0961807604755081</v>
      </c>
      <c r="AI14">
        <v>59305</v>
      </c>
      <c r="AJ14">
        <v>1.0961807604755081</v>
      </c>
    </row>
    <row r="15" spans="1:38" x14ac:dyDescent="0.25">
      <c r="B15">
        <v>3409</v>
      </c>
      <c r="C15">
        <v>41608</v>
      </c>
      <c r="D15">
        <v>24879</v>
      </c>
      <c r="E15">
        <v>97929</v>
      </c>
      <c r="F15">
        <v>57016</v>
      </c>
      <c r="H15">
        <v>76224</v>
      </c>
      <c r="J15">
        <f t="shared" si="0"/>
        <v>44968.2</v>
      </c>
      <c r="K15">
        <f t="shared" si="1"/>
        <v>1.6950645122553272</v>
      </c>
      <c r="L15">
        <f t="shared" si="2"/>
        <v>97929</v>
      </c>
      <c r="M15">
        <f t="shared" si="3"/>
        <v>3409</v>
      </c>
      <c r="N15">
        <f t="shared" si="4"/>
        <v>44968.2</v>
      </c>
      <c r="O15">
        <f t="shared" si="5"/>
        <v>94520</v>
      </c>
      <c r="Q15">
        <v>-15534</v>
      </c>
      <c r="R15">
        <v>10738</v>
      </c>
      <c r="T15">
        <v>-32521.800000000003</v>
      </c>
      <c r="U15">
        <v>-5704.6000000000058</v>
      </c>
      <c r="W15">
        <v>44830.2</v>
      </c>
      <c r="X15">
        <v>9751.4</v>
      </c>
      <c r="AB15">
        <v>44968.2</v>
      </c>
      <c r="AC15">
        <v>1.6950645122553272</v>
      </c>
      <c r="AK15">
        <v>44968.2</v>
      </c>
      <c r="AL15">
        <v>1.6950645122553272</v>
      </c>
    </row>
    <row r="16" spans="1:38" x14ac:dyDescent="0.25">
      <c r="B16">
        <v>101190</v>
      </c>
      <c r="C16">
        <v>66377</v>
      </c>
      <c r="D16">
        <v>59510</v>
      </c>
      <c r="E16">
        <v>93827</v>
      </c>
      <c r="F16">
        <v>63261</v>
      </c>
      <c r="H16">
        <v>89699</v>
      </c>
      <c r="J16">
        <f t="shared" si="0"/>
        <v>76833</v>
      </c>
      <c r="K16">
        <f t="shared" si="1"/>
        <v>1.1674540887379121</v>
      </c>
      <c r="L16">
        <f t="shared" si="2"/>
        <v>101190</v>
      </c>
      <c r="M16">
        <f t="shared" si="3"/>
        <v>59510</v>
      </c>
      <c r="N16">
        <f t="shared" si="4"/>
        <v>76833</v>
      </c>
      <c r="O16">
        <f t="shared" si="5"/>
        <v>41680</v>
      </c>
      <c r="Q16">
        <v>-17311</v>
      </c>
      <c r="R16">
        <v>0</v>
      </c>
      <c r="T16">
        <v>-2329.8000000000029</v>
      </c>
      <c r="U16">
        <v>4214</v>
      </c>
      <c r="W16">
        <v>20263.400000000001</v>
      </c>
      <c r="X16">
        <v>6532.4</v>
      </c>
      <c r="AB16">
        <v>76833</v>
      </c>
      <c r="AC16">
        <v>1.1674540887379121</v>
      </c>
      <c r="AI16">
        <v>76833</v>
      </c>
      <c r="AJ16">
        <v>1.1674540887379121</v>
      </c>
    </row>
    <row r="17" spans="2:38" x14ac:dyDescent="0.25">
      <c r="B17">
        <v>28724</v>
      </c>
      <c r="C17">
        <v>88240</v>
      </c>
      <c r="D17">
        <v>49733</v>
      </c>
      <c r="E17">
        <v>24697</v>
      </c>
      <c r="F17">
        <v>95255</v>
      </c>
      <c r="H17">
        <v>81334</v>
      </c>
      <c r="J17">
        <f t="shared" si="0"/>
        <v>57329.8</v>
      </c>
      <c r="K17">
        <f t="shared" si="1"/>
        <v>1.4187037108100848</v>
      </c>
      <c r="L17">
        <f t="shared" si="2"/>
        <v>95255</v>
      </c>
      <c r="M17">
        <f t="shared" si="3"/>
        <v>24697</v>
      </c>
      <c r="N17">
        <f t="shared" si="4"/>
        <v>57329.8</v>
      </c>
      <c r="O17">
        <f t="shared" si="5"/>
        <v>70558</v>
      </c>
      <c r="Q17">
        <v>-62207</v>
      </c>
      <c r="R17">
        <v>-497</v>
      </c>
      <c r="T17">
        <v>-25080.199999999997</v>
      </c>
      <c r="U17">
        <v>2841.8000000000029</v>
      </c>
      <c r="W17">
        <v>44402.6</v>
      </c>
      <c r="X17">
        <v>3164.6</v>
      </c>
      <c r="AF17">
        <v>57329.8</v>
      </c>
      <c r="AG17">
        <v>1.4187037108100848</v>
      </c>
      <c r="AI17">
        <v>57329.8</v>
      </c>
      <c r="AJ17">
        <v>1.4187037108100848</v>
      </c>
    </row>
    <row r="18" spans="2:38" x14ac:dyDescent="0.25">
      <c r="B18">
        <v>46759</v>
      </c>
      <c r="C18">
        <v>68788</v>
      </c>
      <c r="D18">
        <v>74081</v>
      </c>
      <c r="E18">
        <v>72824</v>
      </c>
      <c r="F18">
        <v>62783</v>
      </c>
      <c r="H18">
        <v>74231</v>
      </c>
      <c r="J18">
        <f t="shared" si="0"/>
        <v>65047</v>
      </c>
      <c r="K18">
        <f t="shared" si="1"/>
        <v>1.1411902163051333</v>
      </c>
      <c r="L18">
        <f t="shared" si="2"/>
        <v>74081</v>
      </c>
      <c r="M18">
        <f t="shared" si="3"/>
        <v>46759</v>
      </c>
      <c r="N18">
        <f t="shared" si="4"/>
        <v>65047</v>
      </c>
      <c r="O18">
        <f t="shared" si="5"/>
        <v>27322</v>
      </c>
      <c r="Q18">
        <v>-48154</v>
      </c>
      <c r="R18">
        <v>6944</v>
      </c>
      <c r="T18">
        <v>3399.4000000000015</v>
      </c>
      <c r="U18">
        <v>-2111.8000000000029</v>
      </c>
      <c r="W18">
        <v>21543.4</v>
      </c>
      <c r="X18">
        <v>5867.8</v>
      </c>
      <c r="AD18">
        <v>65047</v>
      </c>
      <c r="AE18">
        <v>1.1411902163051333</v>
      </c>
      <c r="AI18">
        <v>65047</v>
      </c>
      <c r="AJ18">
        <v>1.1411902163051333</v>
      </c>
    </row>
    <row r="19" spans="2:38" x14ac:dyDescent="0.25">
      <c r="B19">
        <v>98309</v>
      </c>
      <c r="C19">
        <v>91774</v>
      </c>
      <c r="D19">
        <v>78816</v>
      </c>
      <c r="E19">
        <v>24434</v>
      </c>
      <c r="F19">
        <v>23290</v>
      </c>
      <c r="H19">
        <v>109470</v>
      </c>
      <c r="J19">
        <f t="shared" si="0"/>
        <v>63324.6</v>
      </c>
      <c r="K19">
        <f t="shared" si="1"/>
        <v>1.7287120645057372</v>
      </c>
      <c r="L19">
        <f t="shared" si="2"/>
        <v>98309</v>
      </c>
      <c r="M19">
        <f t="shared" si="3"/>
        <v>23290</v>
      </c>
      <c r="N19">
        <f t="shared" si="4"/>
        <v>63324.6</v>
      </c>
      <c r="O19">
        <f t="shared" si="5"/>
        <v>75019</v>
      </c>
      <c r="Q19">
        <v>-22755</v>
      </c>
      <c r="R19">
        <v>-7588</v>
      </c>
      <c r="T19">
        <v>-22529.4</v>
      </c>
      <c r="U19">
        <v>-4421.2000000000044</v>
      </c>
      <c r="W19">
        <v>24257.8</v>
      </c>
      <c r="X19">
        <v>4502</v>
      </c>
      <c r="AF19">
        <v>63324.6</v>
      </c>
      <c r="AG19">
        <v>1.7287120645057372</v>
      </c>
      <c r="AK19">
        <v>63324.6</v>
      </c>
      <c r="AL19">
        <v>1.7287120645057372</v>
      </c>
    </row>
    <row r="20" spans="2:38" x14ac:dyDescent="0.25">
      <c r="B20">
        <v>84670</v>
      </c>
      <c r="C20">
        <v>77295</v>
      </c>
      <c r="D20">
        <v>18147</v>
      </c>
      <c r="E20">
        <v>24631</v>
      </c>
      <c r="F20">
        <v>21745</v>
      </c>
      <c r="H20">
        <v>59688</v>
      </c>
      <c r="J20">
        <f t="shared" si="0"/>
        <v>45297.599999999999</v>
      </c>
      <c r="K20">
        <f t="shared" si="1"/>
        <v>1.3176857052029247</v>
      </c>
      <c r="L20">
        <f t="shared" si="2"/>
        <v>84670</v>
      </c>
      <c r="M20">
        <f t="shared" si="3"/>
        <v>18147</v>
      </c>
      <c r="N20">
        <f t="shared" si="4"/>
        <v>45297.599999999999</v>
      </c>
      <c r="O20">
        <f t="shared" si="5"/>
        <v>66523</v>
      </c>
      <c r="Q20">
        <v>-11160</v>
      </c>
      <c r="R20">
        <v>9447</v>
      </c>
      <c r="T20">
        <v>-21737.4</v>
      </c>
      <c r="U20">
        <v>-1664.8000000000029</v>
      </c>
      <c r="W20">
        <v>55392.2</v>
      </c>
      <c r="X20">
        <v>4276.4000000000005</v>
      </c>
      <c r="AB20">
        <v>45297.599999999999</v>
      </c>
      <c r="AC20">
        <v>1.3176857052029247</v>
      </c>
      <c r="AK20">
        <v>45297.599999999999</v>
      </c>
      <c r="AL20">
        <v>1.3176857052029247</v>
      </c>
    </row>
    <row r="21" spans="2:38" x14ac:dyDescent="0.25">
      <c r="B21">
        <v>109341</v>
      </c>
      <c r="C21">
        <v>24284</v>
      </c>
      <c r="D21">
        <v>65524</v>
      </c>
      <c r="E21">
        <v>26181</v>
      </c>
      <c r="F21">
        <v>48517</v>
      </c>
      <c r="H21">
        <v>87185</v>
      </c>
      <c r="J21">
        <f t="shared" si="0"/>
        <v>54769.4</v>
      </c>
      <c r="K21">
        <f t="shared" si="1"/>
        <v>1.5918560363998875</v>
      </c>
      <c r="L21">
        <f t="shared" si="2"/>
        <v>109341</v>
      </c>
      <c r="M21">
        <f t="shared" si="3"/>
        <v>24284</v>
      </c>
      <c r="N21">
        <f t="shared" si="4"/>
        <v>54769.4</v>
      </c>
      <c r="O21">
        <f t="shared" si="5"/>
        <v>85057</v>
      </c>
      <c r="Q21">
        <v>5882</v>
      </c>
      <c r="R21">
        <v>126</v>
      </c>
      <c r="T21">
        <v>-12511.599999999999</v>
      </c>
      <c r="U21">
        <v>-71.400000000001455</v>
      </c>
      <c r="W21">
        <v>24430.399999999998</v>
      </c>
      <c r="X21">
        <v>1112.2</v>
      </c>
      <c r="AB21">
        <v>54769.4</v>
      </c>
      <c r="AC21">
        <v>1.5918560363998875</v>
      </c>
      <c r="AK21">
        <v>54769.4</v>
      </c>
      <c r="AL21">
        <v>1.5918560363998875</v>
      </c>
    </row>
    <row r="22" spans="2:38" x14ac:dyDescent="0.25">
      <c r="B22">
        <v>66938</v>
      </c>
      <c r="C22">
        <v>107977</v>
      </c>
      <c r="D22">
        <v>77443</v>
      </c>
      <c r="E22">
        <v>74590</v>
      </c>
      <c r="F22">
        <v>26450</v>
      </c>
      <c r="H22">
        <v>106360</v>
      </c>
      <c r="J22">
        <f t="shared" si="0"/>
        <v>70679.600000000006</v>
      </c>
      <c r="K22">
        <f t="shared" si="1"/>
        <v>1.5048189293657575</v>
      </c>
      <c r="L22">
        <f t="shared" si="2"/>
        <v>107977</v>
      </c>
      <c r="M22">
        <f t="shared" si="3"/>
        <v>26450</v>
      </c>
      <c r="N22">
        <f t="shared" si="4"/>
        <v>70679.600000000006</v>
      </c>
      <c r="O22">
        <f t="shared" si="5"/>
        <v>81527</v>
      </c>
      <c r="Q22">
        <v>42646</v>
      </c>
      <c r="R22">
        <v>33</v>
      </c>
      <c r="T22">
        <v>16166.000000000007</v>
      </c>
      <c r="U22">
        <v>5572.8000000000029</v>
      </c>
      <c r="W22">
        <v>29525.599999999999</v>
      </c>
      <c r="X22">
        <v>5849.2000000000007</v>
      </c>
      <c r="Z22">
        <v>70679.600000000006</v>
      </c>
      <c r="AA22">
        <v>1.5048189293657575</v>
      </c>
      <c r="AK22">
        <v>70679.600000000006</v>
      </c>
      <c r="AL22">
        <v>1.5048189293657575</v>
      </c>
    </row>
    <row r="23" spans="2:38" x14ac:dyDescent="0.25">
      <c r="B23">
        <v>51014</v>
      </c>
      <c r="C23">
        <v>74404</v>
      </c>
      <c r="D23">
        <v>92387</v>
      </c>
      <c r="E23">
        <v>47238</v>
      </c>
      <c r="F23">
        <v>98948</v>
      </c>
      <c r="H23">
        <v>125727</v>
      </c>
      <c r="J23">
        <f t="shared" si="0"/>
        <v>72798.2</v>
      </c>
      <c r="K23">
        <f t="shared" si="1"/>
        <v>1.7270619328499881</v>
      </c>
      <c r="L23">
        <f t="shared" si="2"/>
        <v>98948</v>
      </c>
      <c r="M23">
        <f t="shared" si="3"/>
        <v>47238</v>
      </c>
      <c r="N23">
        <f t="shared" si="4"/>
        <v>72798.2</v>
      </c>
      <c r="O23">
        <f t="shared" si="5"/>
        <v>51710</v>
      </c>
      <c r="Q23">
        <v>34461</v>
      </c>
      <c r="R23">
        <v>-15431</v>
      </c>
      <c r="T23">
        <v>-2846.8000000000029</v>
      </c>
      <c r="U23">
        <v>2177.5999999999913</v>
      </c>
      <c r="W23">
        <v>10804.8</v>
      </c>
      <c r="X23">
        <v>4643.6000000000004</v>
      </c>
      <c r="AB23">
        <v>72798.2</v>
      </c>
      <c r="AC23">
        <v>1.7270619328499881</v>
      </c>
      <c r="AK23">
        <v>72798.2</v>
      </c>
      <c r="AL23">
        <v>1.7270619328499881</v>
      </c>
    </row>
    <row r="24" spans="2:38" x14ac:dyDescent="0.25">
      <c r="B24">
        <v>83343</v>
      </c>
      <c r="C24">
        <v>89901</v>
      </c>
      <c r="D24">
        <v>85477</v>
      </c>
      <c r="E24">
        <v>26869</v>
      </c>
      <c r="F24">
        <v>84461</v>
      </c>
      <c r="H24">
        <v>148427</v>
      </c>
      <c r="J24">
        <f t="shared" si="0"/>
        <v>74010.2</v>
      </c>
      <c r="K24">
        <f t="shared" si="1"/>
        <v>2.0054938373359348</v>
      </c>
      <c r="L24">
        <f t="shared" si="2"/>
        <v>89901</v>
      </c>
      <c r="M24">
        <f t="shared" si="3"/>
        <v>26869</v>
      </c>
      <c r="N24">
        <f t="shared" si="4"/>
        <v>74010.2</v>
      </c>
      <c r="O24">
        <f t="shared" si="5"/>
        <v>63032</v>
      </c>
      <c r="Q24">
        <v>5501</v>
      </c>
      <c r="R24">
        <v>6557</v>
      </c>
      <c r="T24">
        <v>-20404.600000000006</v>
      </c>
      <c r="U24">
        <v>-539.60000000000582</v>
      </c>
      <c r="W24">
        <v>34804.200000000004</v>
      </c>
      <c r="X24">
        <v>4713.5999999999995</v>
      </c>
      <c r="AF24">
        <v>74010.2</v>
      </c>
      <c r="AG24">
        <v>2.0054938373359348</v>
      </c>
      <c r="AK24">
        <v>74010.2</v>
      </c>
      <c r="AL24">
        <v>2.0054938373359348</v>
      </c>
    </row>
    <row r="25" spans="2:38" x14ac:dyDescent="0.25">
      <c r="B25">
        <v>68289</v>
      </c>
      <c r="C25">
        <v>89529</v>
      </c>
      <c r="D25">
        <v>54274</v>
      </c>
      <c r="E25">
        <v>29249</v>
      </c>
      <c r="F25">
        <v>48521</v>
      </c>
      <c r="H25">
        <v>71760</v>
      </c>
      <c r="J25">
        <f t="shared" si="0"/>
        <v>57972.4</v>
      </c>
      <c r="K25">
        <f t="shared" si="1"/>
        <v>1.2378304158530611</v>
      </c>
      <c r="L25">
        <f t="shared" si="2"/>
        <v>89529</v>
      </c>
      <c r="M25">
        <f t="shared" si="3"/>
        <v>29249</v>
      </c>
      <c r="N25">
        <f t="shared" si="4"/>
        <v>57972.4</v>
      </c>
      <c r="O25">
        <f t="shared" si="5"/>
        <v>60280</v>
      </c>
      <c r="Q25">
        <v>-28362</v>
      </c>
      <c r="R25">
        <v>-15082</v>
      </c>
      <c r="T25">
        <v>-8226.2000000000044</v>
      </c>
      <c r="U25">
        <v>-3738.4000000000015</v>
      </c>
      <c r="W25">
        <v>25787</v>
      </c>
      <c r="X25">
        <v>7709.2000000000007</v>
      </c>
      <c r="AF25">
        <v>57972.4</v>
      </c>
      <c r="AG25">
        <v>1.2378304158530611</v>
      </c>
      <c r="AI25">
        <v>57972.4</v>
      </c>
      <c r="AJ25">
        <v>1.2378304158530611</v>
      </c>
    </row>
    <row r="26" spans="2:38" x14ac:dyDescent="0.25">
      <c r="B26">
        <v>72210</v>
      </c>
      <c r="C26">
        <v>48957</v>
      </c>
      <c r="D26">
        <v>78409</v>
      </c>
      <c r="E26">
        <v>19621</v>
      </c>
      <c r="F26">
        <v>57824</v>
      </c>
      <c r="H26">
        <v>102045</v>
      </c>
      <c r="J26">
        <f t="shared" si="0"/>
        <v>55404.2</v>
      </c>
      <c r="K26">
        <f t="shared" si="1"/>
        <v>1.8418278758650066</v>
      </c>
      <c r="L26">
        <f t="shared" si="2"/>
        <v>78409</v>
      </c>
      <c r="M26">
        <f t="shared" si="3"/>
        <v>19621</v>
      </c>
      <c r="N26">
        <f t="shared" si="4"/>
        <v>55404.2</v>
      </c>
      <c r="O26">
        <f t="shared" si="5"/>
        <v>58788</v>
      </c>
      <c r="Q26">
        <v>27876</v>
      </c>
      <c r="R26">
        <v>4416</v>
      </c>
      <c r="T26">
        <v>-11606.199999999997</v>
      </c>
      <c r="U26">
        <v>1455</v>
      </c>
      <c r="W26">
        <v>42678.2</v>
      </c>
      <c r="X26">
        <v>4667</v>
      </c>
      <c r="AB26">
        <v>55404.2</v>
      </c>
      <c r="AC26">
        <v>1.8418278758650066</v>
      </c>
      <c r="AK26">
        <v>55404.2</v>
      </c>
      <c r="AL26">
        <v>1.8418278758650066</v>
      </c>
    </row>
    <row r="27" spans="2:38" x14ac:dyDescent="0.25">
      <c r="B27">
        <v>57449</v>
      </c>
      <c r="C27">
        <v>93644</v>
      </c>
      <c r="D27">
        <v>55534</v>
      </c>
      <c r="E27">
        <v>38813</v>
      </c>
      <c r="F27">
        <v>47570</v>
      </c>
      <c r="H27">
        <v>106073</v>
      </c>
      <c r="J27">
        <f t="shared" si="0"/>
        <v>58602</v>
      </c>
      <c r="K27">
        <f t="shared" si="1"/>
        <v>1.8100576772123818</v>
      </c>
      <c r="L27">
        <f t="shared" si="2"/>
        <v>93644</v>
      </c>
      <c r="M27">
        <f t="shared" si="3"/>
        <v>38813</v>
      </c>
      <c r="N27">
        <f t="shared" si="4"/>
        <v>58602</v>
      </c>
      <c r="O27">
        <f t="shared" si="5"/>
        <v>54831</v>
      </c>
      <c r="Q27">
        <v>52076</v>
      </c>
      <c r="R27">
        <v>11231</v>
      </c>
      <c r="T27">
        <v>12993.599999999999</v>
      </c>
      <c r="U27">
        <v>4023</v>
      </c>
      <c r="W27">
        <v>25192.799999999996</v>
      </c>
      <c r="X27">
        <v>4144.6000000000004</v>
      </c>
      <c r="Z27">
        <v>58602</v>
      </c>
      <c r="AA27">
        <v>1.8100576772123818</v>
      </c>
      <c r="AK27">
        <v>58602</v>
      </c>
      <c r="AL27">
        <v>1.8100576772123818</v>
      </c>
    </row>
    <row r="28" spans="2:38" x14ac:dyDescent="0.25">
      <c r="B28">
        <v>96829</v>
      </c>
      <c r="C28">
        <v>38763</v>
      </c>
      <c r="D28">
        <v>77305</v>
      </c>
      <c r="E28">
        <v>98312</v>
      </c>
      <c r="F28">
        <v>29824</v>
      </c>
      <c r="H28">
        <v>86403</v>
      </c>
      <c r="J28">
        <f t="shared" si="0"/>
        <v>68206.600000000006</v>
      </c>
      <c r="K28">
        <f t="shared" si="1"/>
        <v>1.2667835663997324</v>
      </c>
      <c r="L28">
        <f t="shared" si="2"/>
        <v>98312</v>
      </c>
      <c r="M28">
        <f t="shared" si="3"/>
        <v>29824</v>
      </c>
      <c r="N28">
        <f t="shared" si="4"/>
        <v>68206.600000000006</v>
      </c>
      <c r="O28">
        <f t="shared" si="5"/>
        <v>68488</v>
      </c>
      <c r="Q28">
        <v>-39795</v>
      </c>
      <c r="R28">
        <v>-1958</v>
      </c>
      <c r="T28">
        <v>458.20000000001164</v>
      </c>
      <c r="U28">
        <v>-8091.5999999999913</v>
      </c>
      <c r="W28">
        <v>44560.2</v>
      </c>
      <c r="X28">
        <v>8348</v>
      </c>
      <c r="AF28">
        <v>68206.600000000006</v>
      </c>
      <c r="AG28">
        <v>1.2667835663997324</v>
      </c>
      <c r="AK28">
        <v>68206.600000000006</v>
      </c>
      <c r="AL28">
        <v>1.2667835663997324</v>
      </c>
    </row>
    <row r="29" spans="2:38" x14ac:dyDescent="0.25">
      <c r="B29">
        <v>15867</v>
      </c>
      <c r="C29">
        <v>35924</v>
      </c>
      <c r="D29">
        <v>98700</v>
      </c>
      <c r="E29">
        <v>2204</v>
      </c>
      <c r="F29">
        <v>54940</v>
      </c>
      <c r="H29">
        <v>94408</v>
      </c>
      <c r="J29">
        <f t="shared" si="0"/>
        <v>41527</v>
      </c>
      <c r="K29">
        <f t="shared" si="1"/>
        <v>2.2734124786283623</v>
      </c>
      <c r="L29">
        <f t="shared" si="2"/>
        <v>98700</v>
      </c>
      <c r="M29">
        <f t="shared" si="3"/>
        <v>2204</v>
      </c>
      <c r="N29">
        <f t="shared" si="4"/>
        <v>41527</v>
      </c>
      <c r="O29">
        <f t="shared" si="5"/>
        <v>96496</v>
      </c>
      <c r="Q29">
        <v>15565</v>
      </c>
      <c r="R29">
        <v>-215</v>
      </c>
      <c r="T29">
        <v>125.19999999999709</v>
      </c>
      <c r="U29">
        <v>-7980.8000000000029</v>
      </c>
      <c r="W29">
        <v>37485.199999999997</v>
      </c>
      <c r="X29">
        <v>12622.4</v>
      </c>
      <c r="AD29">
        <v>41527</v>
      </c>
      <c r="AE29">
        <v>2.2734124786283623</v>
      </c>
      <c r="AK29">
        <v>41527</v>
      </c>
      <c r="AL29">
        <v>2.2734124786283623</v>
      </c>
    </row>
    <row r="30" spans="2:38" x14ac:dyDescent="0.25">
      <c r="B30">
        <v>33375</v>
      </c>
      <c r="C30">
        <v>32897</v>
      </c>
      <c r="D30">
        <v>77909</v>
      </c>
      <c r="E30">
        <v>83486</v>
      </c>
      <c r="F30">
        <v>53592</v>
      </c>
      <c r="H30">
        <v>110364</v>
      </c>
      <c r="J30">
        <f t="shared" si="0"/>
        <v>56251.8</v>
      </c>
      <c r="K30">
        <f t="shared" si="1"/>
        <v>1.9619638838223843</v>
      </c>
      <c r="L30">
        <f t="shared" si="2"/>
        <v>83486</v>
      </c>
      <c r="M30">
        <f t="shared" si="3"/>
        <v>32897</v>
      </c>
      <c r="N30">
        <f t="shared" si="4"/>
        <v>56251.8</v>
      </c>
      <c r="O30">
        <f t="shared" si="5"/>
        <v>50589</v>
      </c>
      <c r="Q30">
        <v>19713</v>
      </c>
      <c r="R30">
        <v>-3242</v>
      </c>
      <c r="T30">
        <v>-21705.599999999991</v>
      </c>
      <c r="U30">
        <v>-9033.1999999999971</v>
      </c>
      <c r="W30">
        <v>36158</v>
      </c>
      <c r="X30">
        <v>10369.599999999999</v>
      </c>
      <c r="AB30">
        <v>56251.8</v>
      </c>
      <c r="AC30">
        <v>1.9619638838223843</v>
      </c>
      <c r="AK30">
        <v>56251.8</v>
      </c>
      <c r="AL30">
        <v>1.9619638838223843</v>
      </c>
    </row>
    <row r="31" spans="2:38" x14ac:dyDescent="0.25">
      <c r="B31">
        <v>37346</v>
      </c>
      <c r="C31">
        <v>33242</v>
      </c>
      <c r="D31">
        <v>24044</v>
      </c>
      <c r="E31">
        <v>36179</v>
      </c>
      <c r="F31">
        <v>100211</v>
      </c>
      <c r="H31">
        <v>65908</v>
      </c>
      <c r="J31">
        <f t="shared" si="0"/>
        <v>46204.4</v>
      </c>
      <c r="K31">
        <f t="shared" si="1"/>
        <v>1.4264442347482058</v>
      </c>
      <c r="L31">
        <f t="shared" si="2"/>
        <v>100211</v>
      </c>
      <c r="M31">
        <f t="shared" si="3"/>
        <v>24044</v>
      </c>
      <c r="N31">
        <f t="shared" si="4"/>
        <v>46204.4</v>
      </c>
      <c r="O31">
        <f t="shared" si="5"/>
        <v>76167</v>
      </c>
      <c r="Q31">
        <v>-57461</v>
      </c>
      <c r="R31">
        <v>6791</v>
      </c>
      <c r="T31">
        <v>-16943.799999999996</v>
      </c>
      <c r="U31">
        <v>2684.8000000000029</v>
      </c>
      <c r="W31">
        <v>51007.400000000009</v>
      </c>
      <c r="X31">
        <v>5789.6</v>
      </c>
      <c r="AD31">
        <v>46204.4</v>
      </c>
      <c r="AE31">
        <v>1.4264442347482058</v>
      </c>
      <c r="AI31">
        <v>46204.4</v>
      </c>
      <c r="AJ31">
        <v>1.4264442347482058</v>
      </c>
    </row>
    <row r="32" spans="2:38" x14ac:dyDescent="0.25">
      <c r="B32">
        <v>74753</v>
      </c>
      <c r="C32">
        <v>37036</v>
      </c>
      <c r="D32">
        <v>40283</v>
      </c>
      <c r="E32">
        <v>24523</v>
      </c>
      <c r="F32">
        <v>83622</v>
      </c>
      <c r="H32">
        <v>125543</v>
      </c>
      <c r="J32">
        <f t="shared" si="0"/>
        <v>52043.4</v>
      </c>
      <c r="K32">
        <f t="shared" si="1"/>
        <v>2.4122751395950304</v>
      </c>
      <c r="L32">
        <f t="shared" si="2"/>
        <v>83622</v>
      </c>
      <c r="M32">
        <f t="shared" si="3"/>
        <v>24523</v>
      </c>
      <c r="N32">
        <f t="shared" si="4"/>
        <v>52043.4</v>
      </c>
      <c r="O32">
        <f t="shared" si="5"/>
        <v>59099</v>
      </c>
      <c r="Q32">
        <v>50267</v>
      </c>
      <c r="R32">
        <v>1654</v>
      </c>
      <c r="T32">
        <v>-7636.1999999999971</v>
      </c>
      <c r="U32">
        <v>203.20000000000437</v>
      </c>
      <c r="W32">
        <v>23471.4</v>
      </c>
      <c r="X32">
        <v>4520.3999999999996</v>
      </c>
      <c r="Z32">
        <v>52043.4</v>
      </c>
      <c r="AA32">
        <v>2.4122751395950304</v>
      </c>
      <c r="AK32">
        <v>52043.4</v>
      </c>
      <c r="AL32">
        <v>2.4122751395950304</v>
      </c>
    </row>
    <row r="33" spans="2:38" x14ac:dyDescent="0.25">
      <c r="B33">
        <v>71787</v>
      </c>
      <c r="C33">
        <v>65220</v>
      </c>
      <c r="D33">
        <v>104587</v>
      </c>
      <c r="E33">
        <v>108773</v>
      </c>
      <c r="F33">
        <v>83888</v>
      </c>
      <c r="H33">
        <v>119548</v>
      </c>
      <c r="J33">
        <f t="shared" si="0"/>
        <v>86851</v>
      </c>
      <c r="K33">
        <f t="shared" si="1"/>
        <v>1.3764723491957491</v>
      </c>
      <c r="L33">
        <f t="shared" si="2"/>
        <v>108773</v>
      </c>
      <c r="M33">
        <f t="shared" si="3"/>
        <v>65220</v>
      </c>
      <c r="N33">
        <f t="shared" si="4"/>
        <v>86851</v>
      </c>
      <c r="O33">
        <f t="shared" si="5"/>
        <v>43553</v>
      </c>
      <c r="Q33">
        <v>-2468</v>
      </c>
      <c r="R33">
        <v>1553</v>
      </c>
      <c r="T33">
        <v>4834.6000000000058</v>
      </c>
      <c r="U33">
        <v>-2715.3999999999942</v>
      </c>
      <c r="W33">
        <v>26420.6</v>
      </c>
      <c r="X33">
        <v>7524.2000000000007</v>
      </c>
      <c r="AF33">
        <v>86851</v>
      </c>
      <c r="AG33">
        <v>1.3764723491957491</v>
      </c>
      <c r="AK33">
        <v>86851</v>
      </c>
      <c r="AL33">
        <v>1.3764723491957491</v>
      </c>
    </row>
    <row r="34" spans="2:38" x14ac:dyDescent="0.25">
      <c r="B34">
        <v>27655</v>
      </c>
      <c r="C34">
        <v>18354</v>
      </c>
      <c r="D34">
        <v>85655</v>
      </c>
      <c r="E34">
        <v>51808</v>
      </c>
      <c r="F34">
        <v>90518</v>
      </c>
      <c r="H34">
        <v>82703</v>
      </c>
      <c r="J34">
        <f t="shared" ref="J34:J65" si="6">AVERAGE(B34:F34)</f>
        <v>54798</v>
      </c>
      <c r="K34">
        <f t="shared" ref="K34:K65" si="7">H34/J34</f>
        <v>1.5092339136464834</v>
      </c>
      <c r="L34">
        <f t="shared" ref="L34:L65" si="8">MAX(B34:F34)</f>
        <v>90518</v>
      </c>
      <c r="M34">
        <f t="shared" ref="M34:M65" si="9">MIN(B34:F34)</f>
        <v>18354</v>
      </c>
      <c r="N34">
        <f t="shared" ref="N34:N65" si="10">AVERAGE(B34:F34)</f>
        <v>54798</v>
      </c>
      <c r="O34">
        <f t="shared" ref="O34:O65" si="11">L34-M34</f>
        <v>72164</v>
      </c>
      <c r="Q34">
        <v>11855</v>
      </c>
      <c r="R34">
        <v>15903</v>
      </c>
      <c r="T34">
        <v>1957.1999999999971</v>
      </c>
      <c r="U34">
        <v>-1887.4000000000015</v>
      </c>
      <c r="W34">
        <v>22345.600000000002</v>
      </c>
      <c r="X34">
        <v>6808.6</v>
      </c>
      <c r="Z34">
        <v>54798</v>
      </c>
      <c r="AA34">
        <v>1.5092339136464834</v>
      </c>
      <c r="AK34">
        <v>54798</v>
      </c>
      <c r="AL34">
        <v>1.5092339136464834</v>
      </c>
    </row>
    <row r="35" spans="2:38" x14ac:dyDescent="0.25">
      <c r="B35">
        <v>55113</v>
      </c>
      <c r="C35">
        <v>64114</v>
      </c>
      <c r="D35">
        <v>9491</v>
      </c>
      <c r="E35">
        <v>24329</v>
      </c>
      <c r="F35">
        <v>31676</v>
      </c>
      <c r="H35">
        <v>79114</v>
      </c>
      <c r="J35">
        <f t="shared" si="6"/>
        <v>36944.6</v>
      </c>
      <c r="K35">
        <f t="shared" si="7"/>
        <v>2.1414225624313161</v>
      </c>
      <c r="L35">
        <f t="shared" si="8"/>
        <v>64114</v>
      </c>
      <c r="M35">
        <f t="shared" si="9"/>
        <v>9491</v>
      </c>
      <c r="N35">
        <f t="shared" si="10"/>
        <v>36944.6</v>
      </c>
      <c r="O35">
        <f t="shared" si="11"/>
        <v>54623</v>
      </c>
      <c r="Q35">
        <v>-16580</v>
      </c>
      <c r="R35">
        <v>-9588</v>
      </c>
      <c r="T35">
        <v>-14813.800000000003</v>
      </c>
      <c r="U35">
        <v>-298.20000000000437</v>
      </c>
      <c r="W35">
        <v>17970.600000000002</v>
      </c>
      <c r="X35">
        <v>10007.4</v>
      </c>
      <c r="AD35">
        <v>36944.6</v>
      </c>
      <c r="AE35">
        <v>2.1414225624313161</v>
      </c>
      <c r="AK35">
        <v>36944.6</v>
      </c>
      <c r="AL35">
        <v>2.1414225624313161</v>
      </c>
    </row>
    <row r="36" spans="2:38" x14ac:dyDescent="0.25">
      <c r="B36">
        <v>97986</v>
      </c>
      <c r="C36">
        <v>47118</v>
      </c>
      <c r="D36">
        <v>76414</v>
      </c>
      <c r="E36">
        <v>24883</v>
      </c>
      <c r="F36">
        <v>58418</v>
      </c>
      <c r="H36">
        <v>107047</v>
      </c>
      <c r="J36">
        <f t="shared" si="6"/>
        <v>60963.8</v>
      </c>
      <c r="K36">
        <f t="shared" si="7"/>
        <v>1.7559108848201719</v>
      </c>
      <c r="L36">
        <f t="shared" si="8"/>
        <v>97986</v>
      </c>
      <c r="M36">
        <f t="shared" si="9"/>
        <v>24883</v>
      </c>
      <c r="N36">
        <f t="shared" si="10"/>
        <v>60963.8</v>
      </c>
      <c r="O36">
        <f t="shared" si="11"/>
        <v>73103</v>
      </c>
      <c r="Q36">
        <v>19102</v>
      </c>
      <c r="R36">
        <v>3282</v>
      </c>
      <c r="T36">
        <v>6278</v>
      </c>
      <c r="U36">
        <v>2669.2000000000044</v>
      </c>
      <c r="W36">
        <v>30041.200000000004</v>
      </c>
      <c r="X36">
        <v>9962.7999999999993</v>
      </c>
      <c r="AD36">
        <v>60963.8</v>
      </c>
      <c r="AE36">
        <v>1.7559108848201719</v>
      </c>
      <c r="AK36">
        <v>60963.8</v>
      </c>
      <c r="AL36">
        <v>1.7559108848201719</v>
      </c>
    </row>
    <row r="37" spans="2:38" x14ac:dyDescent="0.25">
      <c r="B37">
        <v>69988</v>
      </c>
      <c r="C37">
        <v>73666</v>
      </c>
      <c r="D37">
        <v>51988</v>
      </c>
      <c r="E37">
        <v>18314</v>
      </c>
      <c r="F37">
        <v>24582</v>
      </c>
      <c r="H37">
        <v>127971</v>
      </c>
      <c r="J37">
        <f t="shared" si="6"/>
        <v>47707.6</v>
      </c>
      <c r="K37">
        <f t="shared" si="7"/>
        <v>2.6824028037461538</v>
      </c>
      <c r="L37">
        <f t="shared" si="8"/>
        <v>73666</v>
      </c>
      <c r="M37">
        <f t="shared" si="9"/>
        <v>18314</v>
      </c>
      <c r="N37">
        <f t="shared" si="10"/>
        <v>47707.6</v>
      </c>
      <c r="O37">
        <f t="shared" si="11"/>
        <v>55352</v>
      </c>
      <c r="Q37">
        <v>67332</v>
      </c>
      <c r="R37">
        <v>-10955</v>
      </c>
      <c r="T37">
        <v>-3952.4000000000015</v>
      </c>
      <c r="U37">
        <v>-1584.2000000000044</v>
      </c>
      <c r="W37">
        <v>38371.599999999999</v>
      </c>
      <c r="X37">
        <v>9193.7999999999993</v>
      </c>
      <c r="Z37">
        <v>47707.6</v>
      </c>
      <c r="AA37">
        <v>2.6824028037461538</v>
      </c>
      <c r="AK37">
        <v>47707.6</v>
      </c>
      <c r="AL37">
        <v>2.6824028037461538</v>
      </c>
    </row>
    <row r="38" spans="2:38" x14ac:dyDescent="0.25">
      <c r="B38">
        <v>40099</v>
      </c>
      <c r="C38">
        <v>65242</v>
      </c>
      <c r="D38">
        <v>45543</v>
      </c>
      <c r="E38">
        <v>30101</v>
      </c>
      <c r="F38">
        <v>58351</v>
      </c>
      <c r="H38">
        <v>68267</v>
      </c>
      <c r="J38">
        <f t="shared" si="6"/>
        <v>47867.199999999997</v>
      </c>
      <c r="K38">
        <f t="shared" si="7"/>
        <v>1.4261749172711169</v>
      </c>
      <c r="L38">
        <f t="shared" si="8"/>
        <v>65242</v>
      </c>
      <c r="M38">
        <f t="shared" si="9"/>
        <v>30101</v>
      </c>
      <c r="N38">
        <f t="shared" si="10"/>
        <v>47867.199999999997</v>
      </c>
      <c r="O38">
        <f t="shared" si="11"/>
        <v>35141</v>
      </c>
      <c r="Q38">
        <v>2708</v>
      </c>
      <c r="R38">
        <v>-2633</v>
      </c>
      <c r="T38">
        <v>3980.7999999999956</v>
      </c>
      <c r="U38">
        <v>-25</v>
      </c>
      <c r="W38">
        <v>37942</v>
      </c>
      <c r="X38">
        <v>1481.4</v>
      </c>
      <c r="AD38">
        <v>47867.199999999997</v>
      </c>
      <c r="AE38">
        <v>1.4261749172711169</v>
      </c>
      <c r="AK38">
        <v>47867.199999999997</v>
      </c>
      <c r="AL38">
        <v>1.4261749172711169</v>
      </c>
    </row>
    <row r="39" spans="2:38" x14ac:dyDescent="0.25">
      <c r="B39">
        <v>29351</v>
      </c>
      <c r="C39">
        <v>17139</v>
      </c>
      <c r="D39">
        <v>34911</v>
      </c>
      <c r="E39">
        <v>90550</v>
      </c>
      <c r="F39">
        <v>25448</v>
      </c>
      <c r="H39">
        <v>64589</v>
      </c>
      <c r="J39">
        <f t="shared" si="6"/>
        <v>39479.800000000003</v>
      </c>
      <c r="K39">
        <f t="shared" si="7"/>
        <v>1.6360011955481029</v>
      </c>
      <c r="L39">
        <f t="shared" si="8"/>
        <v>90550</v>
      </c>
      <c r="M39">
        <f t="shared" si="9"/>
        <v>17139</v>
      </c>
      <c r="N39">
        <f t="shared" si="10"/>
        <v>39479.800000000003</v>
      </c>
      <c r="O39">
        <f t="shared" si="11"/>
        <v>73411</v>
      </c>
      <c r="Q39">
        <v>-40822</v>
      </c>
      <c r="R39">
        <v>7688</v>
      </c>
      <c r="T39">
        <v>-48883.399999999994</v>
      </c>
      <c r="U39">
        <v>-2222.7999999999956</v>
      </c>
      <c r="W39">
        <v>48883.4</v>
      </c>
      <c r="X39">
        <v>2784.3999999999996</v>
      </c>
      <c r="AB39">
        <v>39479.800000000003</v>
      </c>
      <c r="AC39">
        <v>1.6360011955481029</v>
      </c>
      <c r="AK39">
        <v>39479.800000000003</v>
      </c>
      <c r="AL39">
        <v>1.6360011955481029</v>
      </c>
    </row>
    <row r="40" spans="2:38" x14ac:dyDescent="0.25">
      <c r="B40">
        <v>57908</v>
      </c>
      <c r="C40">
        <v>101369</v>
      </c>
      <c r="D40">
        <v>84044</v>
      </c>
      <c r="E40">
        <v>74940</v>
      </c>
      <c r="F40">
        <v>103769</v>
      </c>
      <c r="H40">
        <v>120966</v>
      </c>
      <c r="J40">
        <f t="shared" si="6"/>
        <v>84406</v>
      </c>
      <c r="K40">
        <f t="shared" si="7"/>
        <v>1.4331445631827122</v>
      </c>
      <c r="L40">
        <f t="shared" si="8"/>
        <v>103769</v>
      </c>
      <c r="M40">
        <f t="shared" si="9"/>
        <v>57908</v>
      </c>
      <c r="N40">
        <f t="shared" si="10"/>
        <v>84406</v>
      </c>
      <c r="O40">
        <f t="shared" si="11"/>
        <v>45861</v>
      </c>
      <c r="Q40">
        <v>13341</v>
      </c>
      <c r="R40">
        <v>-6028</v>
      </c>
      <c r="T40">
        <v>26546.800000000003</v>
      </c>
      <c r="U40">
        <v>5405</v>
      </c>
      <c r="W40">
        <v>31895.599999999999</v>
      </c>
      <c r="X40">
        <v>8642.6</v>
      </c>
      <c r="AD40">
        <v>84406</v>
      </c>
      <c r="AE40">
        <v>1.4331445631827122</v>
      </c>
      <c r="AK40">
        <v>84406</v>
      </c>
      <c r="AL40">
        <v>1.4331445631827122</v>
      </c>
    </row>
    <row r="41" spans="2:38" x14ac:dyDescent="0.25">
      <c r="B41">
        <v>81423</v>
      </c>
      <c r="C41">
        <v>17400</v>
      </c>
      <c r="D41">
        <v>57997</v>
      </c>
      <c r="E41">
        <v>59140</v>
      </c>
      <c r="F41">
        <v>30729</v>
      </c>
      <c r="H41">
        <v>52152</v>
      </c>
      <c r="J41">
        <f t="shared" si="6"/>
        <v>49337.8</v>
      </c>
      <c r="K41">
        <f t="shared" si="7"/>
        <v>1.0570394302137509</v>
      </c>
      <c r="L41">
        <f t="shared" si="8"/>
        <v>81423</v>
      </c>
      <c r="M41">
        <f t="shared" si="9"/>
        <v>17400</v>
      </c>
      <c r="N41">
        <f t="shared" si="10"/>
        <v>49337.8</v>
      </c>
      <c r="O41">
        <f t="shared" si="11"/>
        <v>64023</v>
      </c>
      <c r="Q41">
        <v>-26937</v>
      </c>
      <c r="R41">
        <v>-17676</v>
      </c>
      <c r="T41">
        <v>19424.200000000004</v>
      </c>
      <c r="U41">
        <v>-2724.3999999999942</v>
      </c>
      <c r="W41">
        <v>39037.800000000003</v>
      </c>
      <c r="X41">
        <v>2724.3999999999996</v>
      </c>
      <c r="AD41">
        <v>49337.8</v>
      </c>
      <c r="AE41">
        <v>1.0570394302137509</v>
      </c>
      <c r="AI41">
        <v>49337.8</v>
      </c>
      <c r="AJ41">
        <v>1.0570394302137509</v>
      </c>
    </row>
    <row r="42" spans="2:38" x14ac:dyDescent="0.25">
      <c r="B42">
        <v>51635</v>
      </c>
      <c r="C42">
        <v>40067</v>
      </c>
      <c r="D42">
        <v>85926</v>
      </c>
      <c r="E42">
        <v>52302</v>
      </c>
      <c r="F42">
        <v>75347</v>
      </c>
      <c r="H42">
        <v>85947</v>
      </c>
      <c r="J42">
        <f t="shared" si="6"/>
        <v>61055.4</v>
      </c>
      <c r="K42">
        <f t="shared" si="7"/>
        <v>1.407688754803015</v>
      </c>
      <c r="L42">
        <f t="shared" si="8"/>
        <v>85926</v>
      </c>
      <c r="M42">
        <f t="shared" si="9"/>
        <v>40067</v>
      </c>
      <c r="N42">
        <f t="shared" si="10"/>
        <v>61055.4</v>
      </c>
      <c r="O42">
        <f t="shared" si="11"/>
        <v>45859</v>
      </c>
      <c r="Q42">
        <v>3906</v>
      </c>
      <c r="R42">
        <v>-10380</v>
      </c>
      <c r="T42">
        <v>9543</v>
      </c>
      <c r="U42">
        <v>1972.2000000000044</v>
      </c>
      <c r="W42">
        <v>17326.599999999999</v>
      </c>
      <c r="X42">
        <v>2286.2000000000003</v>
      </c>
      <c r="AD42">
        <v>61055.4</v>
      </c>
      <c r="AE42">
        <v>1.407688754803015</v>
      </c>
      <c r="AI42">
        <v>61055.4</v>
      </c>
      <c r="AJ42">
        <v>1.407688754803015</v>
      </c>
    </row>
    <row r="43" spans="2:38" x14ac:dyDescent="0.25">
      <c r="B43">
        <v>48447</v>
      </c>
      <c r="C43">
        <v>61637</v>
      </c>
      <c r="D43">
        <v>45579</v>
      </c>
      <c r="E43">
        <v>49169</v>
      </c>
      <c r="F43">
        <v>22514</v>
      </c>
      <c r="H43">
        <v>93833</v>
      </c>
      <c r="J43">
        <f t="shared" si="6"/>
        <v>45469.2</v>
      </c>
      <c r="K43">
        <f t="shared" si="7"/>
        <v>2.0636606757981228</v>
      </c>
      <c r="L43">
        <f t="shared" si="8"/>
        <v>61637</v>
      </c>
      <c r="M43">
        <f t="shared" si="9"/>
        <v>22514</v>
      </c>
      <c r="N43">
        <f t="shared" si="10"/>
        <v>45469.2</v>
      </c>
      <c r="O43">
        <f t="shared" si="11"/>
        <v>39123</v>
      </c>
      <c r="Q43">
        <v>7118</v>
      </c>
      <c r="R43">
        <v>-4705</v>
      </c>
      <c r="T43">
        <v>-13201.800000000003</v>
      </c>
      <c r="U43">
        <v>6557</v>
      </c>
      <c r="W43">
        <v>26697.800000000003</v>
      </c>
      <c r="X43">
        <v>12312.599999999999</v>
      </c>
      <c r="Z43">
        <v>45469.2</v>
      </c>
      <c r="AA43">
        <v>2.0636606757981228</v>
      </c>
      <c r="AK43">
        <v>45469.2</v>
      </c>
      <c r="AL43">
        <v>2.0636606757981228</v>
      </c>
    </row>
    <row r="44" spans="2:38" x14ac:dyDescent="0.25">
      <c r="B44">
        <v>42043</v>
      </c>
      <c r="C44">
        <v>52145</v>
      </c>
      <c r="D44">
        <v>24860</v>
      </c>
      <c r="E44">
        <v>68008</v>
      </c>
      <c r="F44">
        <v>38402</v>
      </c>
      <c r="H44">
        <v>65535</v>
      </c>
      <c r="J44">
        <f t="shared" si="6"/>
        <v>45091.6</v>
      </c>
      <c r="K44">
        <f t="shared" si="7"/>
        <v>1.4533749079651199</v>
      </c>
      <c r="L44">
        <f t="shared" si="8"/>
        <v>68008</v>
      </c>
      <c r="M44">
        <f t="shared" si="9"/>
        <v>24860</v>
      </c>
      <c r="N44">
        <f t="shared" si="10"/>
        <v>45091.6</v>
      </c>
      <c r="O44">
        <f t="shared" si="11"/>
        <v>43148</v>
      </c>
      <c r="Q44">
        <v>-16506</v>
      </c>
      <c r="R44">
        <v>-120</v>
      </c>
      <c r="T44">
        <v>-1697.5999999999985</v>
      </c>
      <c r="U44">
        <v>576.19999999999709</v>
      </c>
      <c r="W44">
        <v>30038</v>
      </c>
      <c r="X44">
        <v>828.2</v>
      </c>
      <c r="AD44">
        <v>45091.6</v>
      </c>
      <c r="AE44">
        <v>1.4533749079651199</v>
      </c>
      <c r="AK44">
        <v>45091.6</v>
      </c>
      <c r="AL44">
        <v>1.4533749079651199</v>
      </c>
    </row>
    <row r="45" spans="2:38" x14ac:dyDescent="0.25">
      <c r="B45">
        <v>42621</v>
      </c>
      <c r="C45">
        <v>2718</v>
      </c>
      <c r="D45">
        <v>74797</v>
      </c>
      <c r="E45">
        <v>94783</v>
      </c>
      <c r="F45">
        <v>98377</v>
      </c>
      <c r="H45">
        <v>139093</v>
      </c>
      <c r="J45">
        <f t="shared" si="6"/>
        <v>62659.199999999997</v>
      </c>
      <c r="K45">
        <f t="shared" si="7"/>
        <v>2.2198336397528218</v>
      </c>
      <c r="L45">
        <f t="shared" si="8"/>
        <v>98377</v>
      </c>
      <c r="M45">
        <f t="shared" si="9"/>
        <v>2718</v>
      </c>
      <c r="N45">
        <f t="shared" si="10"/>
        <v>62659.199999999997</v>
      </c>
      <c r="O45">
        <f t="shared" si="11"/>
        <v>95659</v>
      </c>
      <c r="Q45">
        <v>57544</v>
      </c>
      <c r="R45">
        <v>15345</v>
      </c>
      <c r="T45">
        <v>-10771.800000000003</v>
      </c>
      <c r="U45">
        <v>-2988.6000000000058</v>
      </c>
      <c r="W45">
        <v>37164.199999999997</v>
      </c>
      <c r="X45">
        <v>7199.4</v>
      </c>
      <c r="AB45">
        <v>62659.199999999997</v>
      </c>
      <c r="AC45">
        <v>2.2198336397528218</v>
      </c>
      <c r="AK45">
        <v>62659.199999999997</v>
      </c>
      <c r="AL45">
        <v>2.2198336397528218</v>
      </c>
    </row>
    <row r="46" spans="2:38" x14ac:dyDescent="0.25">
      <c r="B46">
        <v>56006</v>
      </c>
      <c r="C46">
        <v>68797</v>
      </c>
      <c r="D46">
        <v>57605</v>
      </c>
      <c r="E46">
        <v>91455</v>
      </c>
      <c r="F46">
        <v>24742</v>
      </c>
      <c r="H46">
        <v>111180</v>
      </c>
      <c r="J46">
        <f t="shared" si="6"/>
        <v>59721</v>
      </c>
      <c r="K46">
        <f t="shared" si="7"/>
        <v>1.8616567036720753</v>
      </c>
      <c r="L46">
        <f t="shared" si="8"/>
        <v>91455</v>
      </c>
      <c r="M46">
        <f t="shared" si="9"/>
        <v>24742</v>
      </c>
      <c r="N46">
        <f t="shared" si="10"/>
        <v>59721</v>
      </c>
      <c r="O46">
        <f t="shared" si="11"/>
        <v>66713</v>
      </c>
      <c r="Q46">
        <v>25080</v>
      </c>
      <c r="R46">
        <v>-9</v>
      </c>
      <c r="T46">
        <v>18983.400000000001</v>
      </c>
      <c r="U46">
        <v>-3298.5999999999985</v>
      </c>
      <c r="W46">
        <v>25453.8</v>
      </c>
      <c r="X46">
        <v>4731.8</v>
      </c>
      <c r="AD46">
        <v>59721</v>
      </c>
      <c r="AE46">
        <v>1.8616567036720753</v>
      </c>
      <c r="AK46">
        <v>59721</v>
      </c>
      <c r="AL46">
        <v>1.8616567036720753</v>
      </c>
    </row>
    <row r="47" spans="2:38" x14ac:dyDescent="0.25">
      <c r="B47">
        <v>98537</v>
      </c>
      <c r="C47">
        <v>96275</v>
      </c>
      <c r="D47">
        <v>75550</v>
      </c>
      <c r="E47">
        <v>53848</v>
      </c>
      <c r="F47">
        <v>92951</v>
      </c>
      <c r="H47">
        <v>113362</v>
      </c>
      <c r="J47">
        <f t="shared" si="6"/>
        <v>83432.2</v>
      </c>
      <c r="K47">
        <f t="shared" si="7"/>
        <v>1.3587320003547791</v>
      </c>
      <c r="L47">
        <f t="shared" si="8"/>
        <v>98537</v>
      </c>
      <c r="M47">
        <f t="shared" si="9"/>
        <v>53848</v>
      </c>
      <c r="N47">
        <f t="shared" si="10"/>
        <v>83432.2</v>
      </c>
      <c r="O47">
        <f t="shared" si="11"/>
        <v>44689</v>
      </c>
      <c r="Q47">
        <v>-16403</v>
      </c>
      <c r="R47">
        <v>17399</v>
      </c>
      <c r="T47">
        <v>-6136.4000000000087</v>
      </c>
      <c r="U47">
        <v>-1454.8000000000029</v>
      </c>
      <c r="W47">
        <v>28293.200000000001</v>
      </c>
      <c r="X47">
        <v>2764.3999999999996</v>
      </c>
      <c r="AB47">
        <v>83432.2</v>
      </c>
      <c r="AC47">
        <v>1.3587320003547791</v>
      </c>
      <c r="AI47">
        <v>83432.2</v>
      </c>
      <c r="AJ47">
        <v>1.3587320003547791</v>
      </c>
    </row>
    <row r="48" spans="2:38" x14ac:dyDescent="0.25">
      <c r="B48">
        <v>61341</v>
      </c>
      <c r="C48">
        <v>45471</v>
      </c>
      <c r="D48">
        <v>69813</v>
      </c>
      <c r="E48">
        <v>77347</v>
      </c>
      <c r="F48">
        <v>97707</v>
      </c>
      <c r="H48">
        <v>95308</v>
      </c>
      <c r="J48">
        <f t="shared" si="6"/>
        <v>70335.8</v>
      </c>
      <c r="K48">
        <f t="shared" si="7"/>
        <v>1.3550425245749675</v>
      </c>
      <c r="L48">
        <f t="shared" si="8"/>
        <v>97707</v>
      </c>
      <c r="M48">
        <f t="shared" si="9"/>
        <v>45471</v>
      </c>
      <c r="N48">
        <f t="shared" si="10"/>
        <v>70335.8</v>
      </c>
      <c r="O48">
        <f t="shared" si="11"/>
        <v>52236</v>
      </c>
      <c r="Q48">
        <v>-20066</v>
      </c>
      <c r="R48">
        <v>63</v>
      </c>
      <c r="T48">
        <v>1898.6000000000058</v>
      </c>
      <c r="U48">
        <v>1486.6000000000058</v>
      </c>
      <c r="W48">
        <v>15739.4</v>
      </c>
      <c r="X48">
        <v>1486.6</v>
      </c>
      <c r="AF48">
        <v>70335.8</v>
      </c>
      <c r="AG48">
        <v>1.3550425245749675</v>
      </c>
      <c r="AK48">
        <v>70335.8</v>
      </c>
      <c r="AL48">
        <v>1.3550425245749675</v>
      </c>
    </row>
    <row r="49" spans="2:38" x14ac:dyDescent="0.25">
      <c r="B49">
        <v>82683</v>
      </c>
      <c r="C49">
        <v>61017</v>
      </c>
      <c r="D49">
        <v>51464</v>
      </c>
      <c r="E49">
        <v>36879</v>
      </c>
      <c r="F49">
        <v>36382</v>
      </c>
      <c r="H49">
        <v>88353</v>
      </c>
      <c r="J49">
        <f t="shared" si="6"/>
        <v>53685</v>
      </c>
      <c r="K49">
        <f t="shared" si="7"/>
        <v>1.645766974015088</v>
      </c>
      <c r="L49">
        <f t="shared" si="8"/>
        <v>82683</v>
      </c>
      <c r="M49">
        <f t="shared" si="9"/>
        <v>36382</v>
      </c>
      <c r="N49">
        <f t="shared" si="10"/>
        <v>53685</v>
      </c>
      <c r="O49">
        <f t="shared" si="11"/>
        <v>46301</v>
      </c>
      <c r="Q49">
        <v>19350</v>
      </c>
      <c r="R49">
        <v>-930</v>
      </c>
      <c r="T49">
        <v>-5010.5999999999985</v>
      </c>
      <c r="U49">
        <v>4031.4000000000015</v>
      </c>
      <c r="W49">
        <v>27785.4</v>
      </c>
      <c r="X49">
        <v>4185.8</v>
      </c>
      <c r="Z49">
        <v>53685</v>
      </c>
      <c r="AA49">
        <v>1.645766974015088</v>
      </c>
      <c r="AK49">
        <v>53685</v>
      </c>
      <c r="AL49">
        <v>1.645766974015088</v>
      </c>
    </row>
    <row r="50" spans="2:38" x14ac:dyDescent="0.25">
      <c r="B50">
        <v>68069</v>
      </c>
      <c r="C50">
        <v>71070</v>
      </c>
      <c r="D50">
        <v>43833</v>
      </c>
      <c r="E50">
        <v>50154</v>
      </c>
      <c r="F50">
        <v>22197</v>
      </c>
      <c r="H50">
        <v>53273</v>
      </c>
      <c r="J50">
        <f t="shared" si="6"/>
        <v>51064.6</v>
      </c>
      <c r="K50">
        <f t="shared" si="7"/>
        <v>1.0432471810216863</v>
      </c>
      <c r="L50">
        <f t="shared" si="8"/>
        <v>71070</v>
      </c>
      <c r="M50">
        <f t="shared" si="9"/>
        <v>22197</v>
      </c>
      <c r="N50">
        <f t="shared" si="10"/>
        <v>51064.6</v>
      </c>
      <c r="O50">
        <f t="shared" si="11"/>
        <v>48873</v>
      </c>
      <c r="Q50">
        <v>-24586</v>
      </c>
      <c r="R50">
        <v>-6722</v>
      </c>
      <c r="T50">
        <v>-29.599999999998545</v>
      </c>
      <c r="U50">
        <v>-2117</v>
      </c>
      <c r="W50">
        <v>37762.400000000001</v>
      </c>
      <c r="X50">
        <v>2117</v>
      </c>
      <c r="AD50">
        <v>51064.6</v>
      </c>
      <c r="AE50">
        <v>1.0432471810216863</v>
      </c>
      <c r="AI50">
        <v>51064.6</v>
      </c>
      <c r="AJ50">
        <v>1.0432471810216863</v>
      </c>
    </row>
    <row r="51" spans="2:38" x14ac:dyDescent="0.25">
      <c r="B51">
        <v>72861</v>
      </c>
      <c r="C51">
        <v>103282</v>
      </c>
      <c r="D51">
        <v>61414</v>
      </c>
      <c r="E51">
        <v>64968</v>
      </c>
      <c r="F51">
        <v>34536</v>
      </c>
      <c r="H51">
        <v>108156</v>
      </c>
      <c r="J51">
        <f t="shared" si="6"/>
        <v>67412.2</v>
      </c>
      <c r="K51">
        <f t="shared" si="7"/>
        <v>1.6043980169761558</v>
      </c>
      <c r="L51">
        <f t="shared" si="8"/>
        <v>103282</v>
      </c>
      <c r="M51">
        <f t="shared" si="9"/>
        <v>34536</v>
      </c>
      <c r="N51">
        <f t="shared" si="10"/>
        <v>67412.2</v>
      </c>
      <c r="O51">
        <f t="shared" si="11"/>
        <v>68746</v>
      </c>
      <c r="Q51">
        <v>33372</v>
      </c>
      <c r="R51">
        <v>662</v>
      </c>
      <c r="T51">
        <v>7191.3999999999942</v>
      </c>
      <c r="U51">
        <v>-1566.6000000000058</v>
      </c>
      <c r="W51">
        <v>24250.199999999997</v>
      </c>
      <c r="X51">
        <v>8465.7999999999993</v>
      </c>
      <c r="Z51">
        <v>67412.2</v>
      </c>
      <c r="AA51">
        <v>1.6043980169761558</v>
      </c>
      <c r="AK51">
        <v>67412.2</v>
      </c>
      <c r="AL51">
        <v>1.6043980169761558</v>
      </c>
    </row>
    <row r="52" spans="2:38" x14ac:dyDescent="0.25">
      <c r="B52">
        <v>25892</v>
      </c>
      <c r="C52">
        <v>24716</v>
      </c>
      <c r="D52">
        <v>49482</v>
      </c>
      <c r="E52">
        <v>27569</v>
      </c>
      <c r="F52">
        <v>29320</v>
      </c>
      <c r="H52">
        <v>62830</v>
      </c>
      <c r="J52">
        <f t="shared" si="6"/>
        <v>31395.8</v>
      </c>
      <c r="K52">
        <f t="shared" si="7"/>
        <v>2.0012230935348039</v>
      </c>
      <c r="L52">
        <f t="shared" si="8"/>
        <v>49482</v>
      </c>
      <c r="M52">
        <f t="shared" si="9"/>
        <v>24716</v>
      </c>
      <c r="N52">
        <f t="shared" si="10"/>
        <v>31395.8</v>
      </c>
      <c r="O52">
        <f t="shared" si="11"/>
        <v>24766</v>
      </c>
      <c r="Q52">
        <v>-27083</v>
      </c>
      <c r="R52">
        <v>-9847</v>
      </c>
      <c r="T52">
        <v>-13966.600000000002</v>
      </c>
      <c r="U52">
        <v>336.20000000000073</v>
      </c>
      <c r="W52">
        <v>21863.4</v>
      </c>
      <c r="X52">
        <v>5185.0000000000009</v>
      </c>
      <c r="AD52">
        <v>31395.8</v>
      </c>
      <c r="AE52">
        <v>2.0012230935348039</v>
      </c>
      <c r="AK52">
        <v>31395.8</v>
      </c>
      <c r="AL52">
        <v>2.0012230935348039</v>
      </c>
    </row>
    <row r="53" spans="2:38" x14ac:dyDescent="0.25">
      <c r="B53">
        <v>93325</v>
      </c>
      <c r="C53">
        <v>79646</v>
      </c>
      <c r="D53">
        <v>86601</v>
      </c>
      <c r="E53">
        <v>76235</v>
      </c>
      <c r="F53">
        <v>26234</v>
      </c>
      <c r="H53">
        <v>92730</v>
      </c>
      <c r="J53">
        <f t="shared" si="6"/>
        <v>72408.2</v>
      </c>
      <c r="K53">
        <f t="shared" si="7"/>
        <v>1.2806560582917406</v>
      </c>
      <c r="L53">
        <f t="shared" si="8"/>
        <v>93325</v>
      </c>
      <c r="M53">
        <f t="shared" si="9"/>
        <v>26234</v>
      </c>
      <c r="N53">
        <f t="shared" si="10"/>
        <v>72408.2</v>
      </c>
      <c r="O53">
        <f t="shared" si="11"/>
        <v>67091</v>
      </c>
      <c r="Q53">
        <v>3801</v>
      </c>
      <c r="R53">
        <v>2237</v>
      </c>
      <c r="T53">
        <v>5766.8000000000029</v>
      </c>
      <c r="U53">
        <v>-3072.4000000000087</v>
      </c>
      <c r="W53">
        <v>44680</v>
      </c>
      <c r="X53">
        <v>3184</v>
      </c>
      <c r="AB53">
        <v>72408.2</v>
      </c>
      <c r="AC53">
        <v>1.2806560582917406</v>
      </c>
      <c r="AK53">
        <v>72408.2</v>
      </c>
      <c r="AL53">
        <v>1.2806560582917406</v>
      </c>
    </row>
    <row r="54" spans="2:38" x14ac:dyDescent="0.25">
      <c r="B54">
        <v>84727</v>
      </c>
      <c r="C54">
        <v>33914</v>
      </c>
      <c r="D54">
        <v>27276</v>
      </c>
      <c r="E54">
        <v>99611</v>
      </c>
      <c r="F54">
        <v>68450</v>
      </c>
      <c r="H54">
        <v>109613</v>
      </c>
      <c r="J54">
        <f t="shared" si="6"/>
        <v>62795.6</v>
      </c>
      <c r="K54">
        <f t="shared" si="7"/>
        <v>1.7455522361439337</v>
      </c>
      <c r="L54">
        <f t="shared" si="8"/>
        <v>99611</v>
      </c>
      <c r="M54">
        <f t="shared" si="9"/>
        <v>27276</v>
      </c>
      <c r="N54">
        <f t="shared" si="10"/>
        <v>62795.6</v>
      </c>
      <c r="O54">
        <f t="shared" si="11"/>
        <v>72335</v>
      </c>
      <c r="Q54">
        <v>-5146</v>
      </c>
      <c r="R54">
        <v>1297</v>
      </c>
      <c r="T54">
        <v>-4977.4000000000015</v>
      </c>
      <c r="U54">
        <v>7823.7999999999956</v>
      </c>
      <c r="W54">
        <v>32907.4</v>
      </c>
      <c r="X54">
        <v>10433.4</v>
      </c>
      <c r="AF54">
        <v>62795.6</v>
      </c>
      <c r="AG54">
        <v>1.7455522361439337</v>
      </c>
      <c r="AK54">
        <v>62795.6</v>
      </c>
      <c r="AL54">
        <v>1.7455522361439337</v>
      </c>
    </row>
    <row r="55" spans="2:38" x14ac:dyDescent="0.25">
      <c r="B55">
        <v>39373</v>
      </c>
      <c r="C55">
        <v>13055</v>
      </c>
      <c r="D55">
        <v>44048</v>
      </c>
      <c r="E55">
        <v>63643</v>
      </c>
      <c r="F55">
        <v>37271</v>
      </c>
      <c r="H55">
        <v>54751</v>
      </c>
      <c r="J55">
        <f t="shared" si="6"/>
        <v>39478</v>
      </c>
      <c r="K55">
        <f t="shared" si="7"/>
        <v>1.3868737018086024</v>
      </c>
      <c r="L55">
        <f t="shared" si="8"/>
        <v>63643</v>
      </c>
      <c r="M55">
        <f t="shared" si="9"/>
        <v>13055</v>
      </c>
      <c r="N55">
        <f t="shared" si="10"/>
        <v>39478</v>
      </c>
      <c r="O55">
        <f t="shared" si="11"/>
        <v>50588</v>
      </c>
      <c r="Q55">
        <v>-86945</v>
      </c>
      <c r="R55">
        <v>-11719</v>
      </c>
      <c r="T55">
        <v>-63965</v>
      </c>
      <c r="U55">
        <v>789.59999999999854</v>
      </c>
      <c r="W55">
        <v>63965</v>
      </c>
      <c r="X55">
        <v>7648</v>
      </c>
      <c r="AB55">
        <v>39478</v>
      </c>
      <c r="AC55">
        <v>1.3868737018086024</v>
      </c>
      <c r="AI55">
        <v>39478</v>
      </c>
      <c r="AJ55">
        <v>1.3868737018086024</v>
      </c>
    </row>
    <row r="56" spans="2:38" x14ac:dyDescent="0.25">
      <c r="B56">
        <v>115624</v>
      </c>
      <c r="C56">
        <v>118516</v>
      </c>
      <c r="D56">
        <v>71267</v>
      </c>
      <c r="E56">
        <v>7227</v>
      </c>
      <c r="F56">
        <v>32375</v>
      </c>
      <c r="H56">
        <v>134931</v>
      </c>
      <c r="J56">
        <f t="shared" si="6"/>
        <v>69001.8</v>
      </c>
      <c r="K56">
        <f t="shared" si="7"/>
        <v>1.9554707268506037</v>
      </c>
      <c r="L56">
        <f t="shared" si="8"/>
        <v>118516</v>
      </c>
      <c r="M56">
        <f t="shared" si="9"/>
        <v>7227</v>
      </c>
      <c r="N56">
        <f t="shared" si="10"/>
        <v>69001.8</v>
      </c>
      <c r="O56">
        <f t="shared" si="11"/>
        <v>111289</v>
      </c>
      <c r="Q56">
        <v>36408</v>
      </c>
      <c r="R56">
        <v>14538</v>
      </c>
      <c r="T56">
        <v>-7282.8000000000029</v>
      </c>
      <c r="U56">
        <v>4658.8000000000029</v>
      </c>
      <c r="W56">
        <v>62041.600000000006</v>
      </c>
      <c r="X56">
        <v>11776.8</v>
      </c>
      <c r="AB56">
        <v>69001.8</v>
      </c>
      <c r="AC56">
        <v>1.9554707268506037</v>
      </c>
      <c r="AK56">
        <v>69001.8</v>
      </c>
      <c r="AL56">
        <v>1.9554707268506037</v>
      </c>
    </row>
    <row r="57" spans="2:38" x14ac:dyDescent="0.25">
      <c r="B57">
        <v>58780</v>
      </c>
      <c r="C57">
        <v>26739</v>
      </c>
      <c r="D57">
        <v>37407</v>
      </c>
      <c r="E57">
        <v>47301</v>
      </c>
      <c r="F57">
        <v>58506</v>
      </c>
      <c r="H57">
        <v>143622</v>
      </c>
      <c r="J57">
        <f t="shared" si="6"/>
        <v>45746.6</v>
      </c>
      <c r="K57">
        <f t="shared" si="7"/>
        <v>3.139512007449734</v>
      </c>
      <c r="L57">
        <f t="shared" si="8"/>
        <v>58780</v>
      </c>
      <c r="M57">
        <f t="shared" si="9"/>
        <v>26739</v>
      </c>
      <c r="N57">
        <f t="shared" si="10"/>
        <v>45746.6</v>
      </c>
      <c r="O57">
        <f t="shared" si="11"/>
        <v>32041</v>
      </c>
      <c r="Q57">
        <v>60474</v>
      </c>
      <c r="R57">
        <v>14396</v>
      </c>
      <c r="T57">
        <v>3533</v>
      </c>
      <c r="U57">
        <v>-3331</v>
      </c>
      <c r="W57">
        <v>34408.6</v>
      </c>
      <c r="X57">
        <v>5902.6</v>
      </c>
      <c r="AD57">
        <v>45746.6</v>
      </c>
      <c r="AE57">
        <v>3.139512007449734</v>
      </c>
      <c r="AK57">
        <v>45746.6</v>
      </c>
      <c r="AL57">
        <v>3.139512007449734</v>
      </c>
    </row>
    <row r="58" spans="2:38" x14ac:dyDescent="0.25">
      <c r="B58">
        <v>89815</v>
      </c>
      <c r="C58">
        <v>28611</v>
      </c>
      <c r="D58">
        <v>45363</v>
      </c>
      <c r="E58">
        <v>48298</v>
      </c>
      <c r="F58">
        <v>39832</v>
      </c>
      <c r="H58">
        <v>62592</v>
      </c>
      <c r="J58">
        <f t="shared" si="6"/>
        <v>50383.8</v>
      </c>
      <c r="K58">
        <f t="shared" si="7"/>
        <v>1.2423040739285245</v>
      </c>
      <c r="L58">
        <f t="shared" si="8"/>
        <v>89815</v>
      </c>
      <c r="M58">
        <f t="shared" si="9"/>
        <v>28611</v>
      </c>
      <c r="N58">
        <f t="shared" si="10"/>
        <v>50383.8</v>
      </c>
      <c r="O58">
        <f t="shared" si="11"/>
        <v>61204</v>
      </c>
      <c r="Q58">
        <v>-19449</v>
      </c>
      <c r="R58">
        <v>-1387</v>
      </c>
      <c r="T58">
        <v>-26712.599999999991</v>
      </c>
      <c r="U58">
        <v>-3120</v>
      </c>
      <c r="W58">
        <v>26712.600000000002</v>
      </c>
      <c r="X58">
        <v>5137.6000000000004</v>
      </c>
      <c r="AB58">
        <v>50383.8</v>
      </c>
      <c r="AC58">
        <v>1.2423040739285245</v>
      </c>
      <c r="AI58">
        <v>50383.8</v>
      </c>
      <c r="AJ58">
        <v>1.2423040739285245</v>
      </c>
    </row>
    <row r="59" spans="2:38" x14ac:dyDescent="0.25">
      <c r="B59">
        <v>122682</v>
      </c>
      <c r="C59">
        <v>92817</v>
      </c>
      <c r="D59">
        <v>23579</v>
      </c>
      <c r="E59">
        <v>31385</v>
      </c>
      <c r="F59">
        <v>21266</v>
      </c>
      <c r="H59">
        <v>82810</v>
      </c>
      <c r="J59">
        <f t="shared" si="6"/>
        <v>58345.8</v>
      </c>
      <c r="K59">
        <f t="shared" si="7"/>
        <v>1.4192966760246666</v>
      </c>
      <c r="L59">
        <f t="shared" si="8"/>
        <v>122682</v>
      </c>
      <c r="M59">
        <f t="shared" si="9"/>
        <v>21266</v>
      </c>
      <c r="N59">
        <f t="shared" si="10"/>
        <v>58345.8</v>
      </c>
      <c r="O59">
        <f t="shared" si="11"/>
        <v>101416</v>
      </c>
      <c r="Q59">
        <v>-14237</v>
      </c>
      <c r="R59">
        <v>-5614</v>
      </c>
      <c r="T59">
        <v>-13683</v>
      </c>
      <c r="U59">
        <v>-7384.8000000000029</v>
      </c>
      <c r="W59">
        <v>23774.6</v>
      </c>
      <c r="X59">
        <v>11437.6</v>
      </c>
      <c r="AB59">
        <v>58345.8</v>
      </c>
      <c r="AC59">
        <v>1.4192966760246666</v>
      </c>
      <c r="AK59">
        <v>58345.8</v>
      </c>
      <c r="AL59">
        <v>1.4192966760246666</v>
      </c>
    </row>
    <row r="60" spans="2:38" x14ac:dyDescent="0.25">
      <c r="B60">
        <v>24674</v>
      </c>
      <c r="C60">
        <v>55590</v>
      </c>
      <c r="D60">
        <v>83017</v>
      </c>
      <c r="E60">
        <v>58105</v>
      </c>
      <c r="F60">
        <v>28490</v>
      </c>
      <c r="H60">
        <v>72953</v>
      </c>
      <c r="J60">
        <f t="shared" si="6"/>
        <v>49975.199999999997</v>
      </c>
      <c r="K60">
        <f t="shared" si="7"/>
        <v>1.4597840528902337</v>
      </c>
      <c r="L60">
        <f t="shared" si="8"/>
        <v>83017</v>
      </c>
      <c r="M60">
        <f t="shared" si="9"/>
        <v>24674</v>
      </c>
      <c r="N60">
        <f t="shared" si="10"/>
        <v>49975.199999999997</v>
      </c>
      <c r="O60">
        <f t="shared" si="11"/>
        <v>58343</v>
      </c>
      <c r="Q60">
        <v>-49432</v>
      </c>
      <c r="R60">
        <v>17700</v>
      </c>
      <c r="T60">
        <v>-22201.199999999997</v>
      </c>
      <c r="U60">
        <v>7595.5999999999985</v>
      </c>
      <c r="W60">
        <v>22201.200000000001</v>
      </c>
      <c r="X60">
        <v>12872.400000000001</v>
      </c>
      <c r="AF60">
        <v>49975.199999999997</v>
      </c>
      <c r="AG60">
        <v>1.4597840528902337</v>
      </c>
      <c r="AK60">
        <v>49975.199999999997</v>
      </c>
      <c r="AL60">
        <v>1.4597840528902337</v>
      </c>
    </row>
    <row r="61" spans="2:38" x14ac:dyDescent="0.25">
      <c r="B61">
        <v>69164</v>
      </c>
      <c r="C61">
        <v>25806</v>
      </c>
      <c r="D61">
        <v>56625</v>
      </c>
      <c r="E61">
        <v>44163</v>
      </c>
      <c r="F61">
        <v>91825</v>
      </c>
      <c r="H61">
        <v>105186</v>
      </c>
      <c r="J61">
        <f t="shared" si="6"/>
        <v>57516.6</v>
      </c>
      <c r="K61">
        <f t="shared" si="7"/>
        <v>1.8287937743190661</v>
      </c>
      <c r="L61">
        <f t="shared" si="8"/>
        <v>91825</v>
      </c>
      <c r="M61">
        <f t="shared" si="9"/>
        <v>25806</v>
      </c>
      <c r="N61">
        <f t="shared" si="10"/>
        <v>57516.6</v>
      </c>
      <c r="O61">
        <f t="shared" si="11"/>
        <v>66019</v>
      </c>
      <c r="Q61">
        <v>-18798</v>
      </c>
      <c r="R61">
        <v>-2461</v>
      </c>
      <c r="T61">
        <v>-5656.2000000000044</v>
      </c>
      <c r="U61">
        <v>-6555</v>
      </c>
      <c r="W61">
        <v>39941.4</v>
      </c>
      <c r="X61">
        <v>6555</v>
      </c>
      <c r="AD61">
        <v>57516.6</v>
      </c>
      <c r="AE61">
        <v>1.8287937743190661</v>
      </c>
      <c r="AK61">
        <v>57516.6</v>
      </c>
      <c r="AL61">
        <v>1.8287937743190661</v>
      </c>
    </row>
    <row r="62" spans="2:38" x14ac:dyDescent="0.25">
      <c r="B62">
        <v>46838</v>
      </c>
      <c r="C62">
        <v>32887</v>
      </c>
      <c r="D62">
        <v>70433</v>
      </c>
      <c r="E62">
        <v>35162</v>
      </c>
      <c r="F62">
        <v>27014</v>
      </c>
      <c r="H62">
        <v>61697</v>
      </c>
      <c r="J62">
        <f t="shared" si="6"/>
        <v>42466.8</v>
      </c>
      <c r="K62">
        <f t="shared" si="7"/>
        <v>1.4528290335038194</v>
      </c>
      <c r="L62">
        <f t="shared" si="8"/>
        <v>70433</v>
      </c>
      <c r="M62">
        <f t="shared" si="9"/>
        <v>27014</v>
      </c>
      <c r="N62">
        <f t="shared" si="10"/>
        <v>42466.8</v>
      </c>
      <c r="O62">
        <f t="shared" si="11"/>
        <v>43419</v>
      </c>
      <c r="Q62">
        <v>-38056</v>
      </c>
      <c r="R62">
        <v>-9000</v>
      </c>
      <c r="T62">
        <v>-29832.599999999991</v>
      </c>
      <c r="U62">
        <v>3954.8000000000029</v>
      </c>
      <c r="W62">
        <v>29832.600000000006</v>
      </c>
      <c r="X62">
        <v>3965.6</v>
      </c>
      <c r="AB62">
        <v>42466.8</v>
      </c>
      <c r="AC62">
        <v>1.4528290335038194</v>
      </c>
      <c r="AI62">
        <v>42466.8</v>
      </c>
      <c r="AJ62">
        <v>1.4528290335038194</v>
      </c>
    </row>
    <row r="63" spans="2:38" x14ac:dyDescent="0.25">
      <c r="B63">
        <v>40030</v>
      </c>
      <c r="C63">
        <v>34710</v>
      </c>
      <c r="D63">
        <v>88291</v>
      </c>
      <c r="E63">
        <v>52614</v>
      </c>
      <c r="F63">
        <v>89077</v>
      </c>
      <c r="H63">
        <v>70768</v>
      </c>
      <c r="J63">
        <f t="shared" si="6"/>
        <v>60944.4</v>
      </c>
      <c r="K63">
        <f t="shared" si="7"/>
        <v>1.1611895432558201</v>
      </c>
      <c r="L63">
        <f t="shared" si="8"/>
        <v>89077</v>
      </c>
      <c r="M63">
        <f t="shared" si="9"/>
        <v>34710</v>
      </c>
      <c r="N63">
        <f t="shared" si="10"/>
        <v>60944.4</v>
      </c>
      <c r="O63">
        <f t="shared" si="11"/>
        <v>54367</v>
      </c>
      <c r="Q63">
        <v>-18161</v>
      </c>
      <c r="R63">
        <v>2225</v>
      </c>
      <c r="T63">
        <v>-7492.7999999999956</v>
      </c>
      <c r="U63">
        <v>-4031.1999999999971</v>
      </c>
      <c r="W63">
        <v>35205.200000000004</v>
      </c>
      <c r="X63">
        <v>6129.1999999999989</v>
      </c>
      <c r="AB63">
        <v>60944.4</v>
      </c>
      <c r="AC63">
        <v>1.1611895432558201</v>
      </c>
      <c r="AI63">
        <v>60944.4</v>
      </c>
      <c r="AJ63">
        <v>1.1611895432558201</v>
      </c>
    </row>
    <row r="64" spans="2:38" x14ac:dyDescent="0.25">
      <c r="B64">
        <v>86553</v>
      </c>
      <c r="C64">
        <v>98326</v>
      </c>
      <c r="D64">
        <v>11887</v>
      </c>
      <c r="E64">
        <v>65484</v>
      </c>
      <c r="F64">
        <v>100744</v>
      </c>
      <c r="H64">
        <v>102442</v>
      </c>
      <c r="J64">
        <f t="shared" si="6"/>
        <v>72598.8</v>
      </c>
      <c r="K64">
        <f t="shared" si="7"/>
        <v>1.4110701554295664</v>
      </c>
      <c r="L64">
        <f t="shared" si="8"/>
        <v>100744</v>
      </c>
      <c r="M64">
        <f t="shared" si="9"/>
        <v>11887</v>
      </c>
      <c r="N64">
        <f t="shared" si="10"/>
        <v>72598.8</v>
      </c>
      <c r="O64">
        <f t="shared" si="11"/>
        <v>88857</v>
      </c>
      <c r="Q64">
        <v>7363</v>
      </c>
      <c r="R64">
        <v>10240</v>
      </c>
      <c r="T64">
        <v>12009</v>
      </c>
      <c r="U64">
        <v>4259.8000000000029</v>
      </c>
      <c r="W64">
        <v>53138.6</v>
      </c>
      <c r="X64">
        <v>6959.4</v>
      </c>
      <c r="AD64">
        <v>72598.8</v>
      </c>
      <c r="AE64">
        <v>1.4110701554295664</v>
      </c>
      <c r="AK64">
        <v>72598.8</v>
      </c>
      <c r="AL64">
        <v>1.4110701554295664</v>
      </c>
    </row>
    <row r="65" spans="2:38" x14ac:dyDescent="0.25">
      <c r="B65">
        <v>36320</v>
      </c>
      <c r="C65">
        <v>56027</v>
      </c>
      <c r="D65">
        <v>65465</v>
      </c>
      <c r="E65">
        <v>31002</v>
      </c>
      <c r="F65">
        <v>45219</v>
      </c>
      <c r="H65">
        <v>89307</v>
      </c>
      <c r="J65">
        <f t="shared" si="6"/>
        <v>46806.6</v>
      </c>
      <c r="K65">
        <f t="shared" si="7"/>
        <v>1.9080001538244606</v>
      </c>
      <c r="L65">
        <f t="shared" si="8"/>
        <v>65465</v>
      </c>
      <c r="M65">
        <f t="shared" si="9"/>
        <v>31002</v>
      </c>
      <c r="N65">
        <f t="shared" si="10"/>
        <v>46806.6</v>
      </c>
      <c r="O65">
        <f t="shared" si="11"/>
        <v>34463</v>
      </c>
      <c r="Q65">
        <v>-11676</v>
      </c>
      <c r="R65">
        <v>-408</v>
      </c>
      <c r="T65">
        <v>-16563</v>
      </c>
      <c r="U65">
        <v>-1924.2000000000044</v>
      </c>
      <c r="W65">
        <v>31733</v>
      </c>
      <c r="X65">
        <v>10827.8</v>
      </c>
      <c r="AF65">
        <v>46806.6</v>
      </c>
      <c r="AG65">
        <v>1.9080001538244606</v>
      </c>
      <c r="AK65">
        <v>46806.6</v>
      </c>
      <c r="AL65">
        <v>1.9080001538244606</v>
      </c>
    </row>
    <row r="66" spans="2:38" x14ac:dyDescent="0.25">
      <c r="B66">
        <v>39339</v>
      </c>
      <c r="C66">
        <v>53314</v>
      </c>
      <c r="D66">
        <v>78741</v>
      </c>
      <c r="E66">
        <v>106043</v>
      </c>
      <c r="F66">
        <v>44840</v>
      </c>
      <c r="H66">
        <v>97010</v>
      </c>
      <c r="J66">
        <f t="shared" ref="J66:J101" si="12">AVERAGE(B66:F66)</f>
        <v>64455.4</v>
      </c>
      <c r="K66">
        <f t="shared" ref="K66:K97" si="13">H66/J66</f>
        <v>1.5050717240138141</v>
      </c>
      <c r="L66">
        <f t="shared" ref="L66:L101" si="14">MAX(B66:F66)</f>
        <v>106043</v>
      </c>
      <c r="M66">
        <f t="shared" ref="M66:M101" si="15">MIN(B66:F66)</f>
        <v>39339</v>
      </c>
      <c r="N66">
        <f t="shared" ref="N66:N101" si="16">AVERAGE(B66:F66)</f>
        <v>64455.4</v>
      </c>
      <c r="O66">
        <f t="shared" ref="O66:O101" si="17">L66-M66</f>
        <v>66704</v>
      </c>
      <c r="Q66">
        <v>-5818</v>
      </c>
      <c r="R66">
        <v>-20815</v>
      </c>
      <c r="T66">
        <v>-33058.999999999993</v>
      </c>
      <c r="U66">
        <v>3232</v>
      </c>
      <c r="W66">
        <v>40888.6</v>
      </c>
      <c r="X66">
        <v>4024.0000000000005</v>
      </c>
      <c r="AB66">
        <v>64455.4</v>
      </c>
      <c r="AC66">
        <v>1.5050717240138141</v>
      </c>
      <c r="AK66">
        <v>64455.4</v>
      </c>
      <c r="AL66">
        <v>1.5050717240138141</v>
      </c>
    </row>
    <row r="67" spans="2:38" x14ac:dyDescent="0.25">
      <c r="B67">
        <v>32530</v>
      </c>
      <c r="C67">
        <v>98143</v>
      </c>
      <c r="D67">
        <v>21666</v>
      </c>
      <c r="E67">
        <v>49686</v>
      </c>
      <c r="F67">
        <v>32114</v>
      </c>
      <c r="H67">
        <v>59094</v>
      </c>
      <c r="J67">
        <f t="shared" si="12"/>
        <v>46827.8</v>
      </c>
      <c r="K67">
        <f t="shared" si="13"/>
        <v>1.2619426921614938</v>
      </c>
      <c r="L67">
        <f t="shared" si="14"/>
        <v>98143</v>
      </c>
      <c r="M67">
        <f t="shared" si="15"/>
        <v>21666</v>
      </c>
      <c r="N67">
        <f t="shared" si="16"/>
        <v>46827.8</v>
      </c>
      <c r="O67">
        <f t="shared" si="17"/>
        <v>76477</v>
      </c>
      <c r="Q67">
        <v>-21348</v>
      </c>
      <c r="R67">
        <v>12405</v>
      </c>
      <c r="T67">
        <v>-3454.5999999999985</v>
      </c>
      <c r="U67">
        <v>498</v>
      </c>
      <c r="W67">
        <v>17439</v>
      </c>
      <c r="X67">
        <v>4567.2</v>
      </c>
      <c r="AD67">
        <v>46827.8</v>
      </c>
      <c r="AE67">
        <v>1.2619426921614938</v>
      </c>
      <c r="AI67">
        <v>46827.8</v>
      </c>
      <c r="AJ67">
        <v>1.2619426921614938</v>
      </c>
    </row>
    <row r="68" spans="2:38" x14ac:dyDescent="0.25">
      <c r="B68">
        <v>95237</v>
      </c>
      <c r="C68">
        <v>37470</v>
      </c>
      <c r="D68">
        <v>93787</v>
      </c>
      <c r="E68">
        <v>46837</v>
      </c>
      <c r="F68">
        <v>34368</v>
      </c>
      <c r="H68">
        <v>106163</v>
      </c>
      <c r="J68">
        <f t="shared" si="12"/>
        <v>61539.8</v>
      </c>
      <c r="K68">
        <f t="shared" si="13"/>
        <v>1.7251112288307728</v>
      </c>
      <c r="L68">
        <f t="shared" si="14"/>
        <v>95237</v>
      </c>
      <c r="M68">
        <f t="shared" si="15"/>
        <v>34368</v>
      </c>
      <c r="N68">
        <f t="shared" si="16"/>
        <v>61539.8</v>
      </c>
      <c r="O68">
        <f t="shared" si="17"/>
        <v>60869</v>
      </c>
      <c r="Q68">
        <v>875</v>
      </c>
      <c r="R68">
        <v>6158</v>
      </c>
      <c r="T68">
        <v>-4708</v>
      </c>
      <c r="U68">
        <v>-3779</v>
      </c>
      <c r="W68">
        <v>41210.400000000001</v>
      </c>
      <c r="X68">
        <v>9731.7999999999993</v>
      </c>
      <c r="AF68">
        <v>61539.8</v>
      </c>
      <c r="AG68">
        <v>1.7251112288307728</v>
      </c>
      <c r="AK68">
        <v>61539.8</v>
      </c>
      <c r="AL68">
        <v>1.7251112288307728</v>
      </c>
    </row>
    <row r="69" spans="2:38" x14ac:dyDescent="0.25">
      <c r="B69">
        <v>62759</v>
      </c>
      <c r="C69">
        <v>81336</v>
      </c>
      <c r="D69">
        <v>92723</v>
      </c>
      <c r="E69">
        <v>80527</v>
      </c>
      <c r="F69">
        <v>90103</v>
      </c>
      <c r="H69">
        <v>116170</v>
      </c>
      <c r="J69">
        <f t="shared" si="12"/>
        <v>81489.600000000006</v>
      </c>
      <c r="K69">
        <f t="shared" si="13"/>
        <v>1.4255806875969448</v>
      </c>
      <c r="L69">
        <f t="shared" si="14"/>
        <v>92723</v>
      </c>
      <c r="M69">
        <f t="shared" si="15"/>
        <v>62759</v>
      </c>
      <c r="N69">
        <f t="shared" si="16"/>
        <v>81489.600000000006</v>
      </c>
      <c r="O69">
        <f t="shared" si="17"/>
        <v>29964</v>
      </c>
      <c r="Q69">
        <v>3994</v>
      </c>
      <c r="R69">
        <v>-7939</v>
      </c>
      <c r="T69">
        <v>2203.8000000000029</v>
      </c>
      <c r="U69">
        <v>-8794.3999999999942</v>
      </c>
      <c r="W69">
        <v>41947.8</v>
      </c>
      <c r="X69">
        <v>10774.800000000001</v>
      </c>
      <c r="AB69">
        <v>81489.600000000006</v>
      </c>
      <c r="AC69">
        <v>1.4255806875969448</v>
      </c>
      <c r="AK69">
        <v>81489.600000000006</v>
      </c>
      <c r="AL69">
        <v>1.4255806875969448</v>
      </c>
    </row>
    <row r="70" spans="2:38" x14ac:dyDescent="0.25">
      <c r="B70">
        <v>71371</v>
      </c>
      <c r="C70">
        <v>30187</v>
      </c>
      <c r="D70">
        <v>98324</v>
      </c>
      <c r="E70">
        <v>24907</v>
      </c>
      <c r="F70">
        <v>73752</v>
      </c>
      <c r="H70">
        <v>83910</v>
      </c>
      <c r="J70">
        <f t="shared" si="12"/>
        <v>59708.2</v>
      </c>
      <c r="K70">
        <f t="shared" si="13"/>
        <v>1.4053346106564928</v>
      </c>
      <c r="L70">
        <f t="shared" si="14"/>
        <v>98324</v>
      </c>
      <c r="M70">
        <f t="shared" si="15"/>
        <v>24907</v>
      </c>
      <c r="N70">
        <f t="shared" si="16"/>
        <v>59708.2</v>
      </c>
      <c r="O70">
        <f t="shared" si="17"/>
        <v>73417</v>
      </c>
      <c r="Q70">
        <v>516</v>
      </c>
      <c r="R70">
        <v>-11812</v>
      </c>
      <c r="T70">
        <v>1873.5999999999985</v>
      </c>
      <c r="U70">
        <v>-293</v>
      </c>
      <c r="W70">
        <v>36890</v>
      </c>
      <c r="X70">
        <v>2972.6</v>
      </c>
      <c r="Z70">
        <v>59708.2</v>
      </c>
      <c r="AA70">
        <v>1.4053346106564928</v>
      </c>
      <c r="AI70">
        <v>59708.2</v>
      </c>
      <c r="AJ70">
        <v>1.4053346106564928</v>
      </c>
    </row>
    <row r="71" spans="2:38" x14ac:dyDescent="0.25">
      <c r="B71">
        <v>29499</v>
      </c>
      <c r="C71">
        <v>70035</v>
      </c>
      <c r="D71">
        <v>82308</v>
      </c>
      <c r="E71">
        <v>77645</v>
      </c>
      <c r="F71">
        <v>94596</v>
      </c>
      <c r="H71">
        <v>121855</v>
      </c>
      <c r="J71">
        <f t="shared" si="12"/>
        <v>70816.600000000006</v>
      </c>
      <c r="K71">
        <f t="shared" si="13"/>
        <v>1.720712375347023</v>
      </c>
      <c r="L71">
        <f t="shared" si="14"/>
        <v>94596</v>
      </c>
      <c r="M71">
        <f t="shared" si="15"/>
        <v>29499</v>
      </c>
      <c r="N71">
        <f t="shared" si="16"/>
        <v>70816.600000000006</v>
      </c>
      <c r="O71">
        <f t="shared" si="17"/>
        <v>65097</v>
      </c>
      <c r="Q71">
        <v>-17381</v>
      </c>
      <c r="R71">
        <v>-2219</v>
      </c>
      <c r="T71">
        <v>-19785.199999999997</v>
      </c>
      <c r="U71">
        <v>1418.8000000000029</v>
      </c>
      <c r="W71">
        <v>23734.000000000004</v>
      </c>
      <c r="X71">
        <v>7530.4</v>
      </c>
      <c r="AF71">
        <v>70816.600000000006</v>
      </c>
      <c r="AG71">
        <v>1.720712375347023</v>
      </c>
      <c r="AK71">
        <v>70816.600000000006</v>
      </c>
      <c r="AL71">
        <v>1.720712375347023</v>
      </c>
    </row>
    <row r="72" spans="2:38" x14ac:dyDescent="0.25">
      <c r="B72">
        <v>22724</v>
      </c>
      <c r="C72">
        <v>74422</v>
      </c>
      <c r="D72">
        <v>44209</v>
      </c>
      <c r="E72">
        <v>61431</v>
      </c>
      <c r="F72">
        <v>66924</v>
      </c>
      <c r="H72">
        <v>104974</v>
      </c>
      <c r="J72">
        <f t="shared" si="12"/>
        <v>53942</v>
      </c>
      <c r="K72">
        <f t="shared" si="13"/>
        <v>1.9460531682177153</v>
      </c>
      <c r="L72">
        <f t="shared" si="14"/>
        <v>74422</v>
      </c>
      <c r="M72">
        <f t="shared" si="15"/>
        <v>22724</v>
      </c>
      <c r="N72">
        <f t="shared" si="16"/>
        <v>53942</v>
      </c>
      <c r="O72">
        <f t="shared" si="17"/>
        <v>51698</v>
      </c>
      <c r="Q72">
        <v>38554</v>
      </c>
      <c r="R72">
        <v>1378</v>
      </c>
      <c r="T72">
        <v>6267.1999999999971</v>
      </c>
      <c r="U72">
        <v>-1576.4000000000015</v>
      </c>
      <c r="W72">
        <v>18168.8</v>
      </c>
      <c r="X72">
        <v>7665.2</v>
      </c>
      <c r="Z72">
        <v>53942</v>
      </c>
      <c r="AA72">
        <v>1.9460531682177153</v>
      </c>
      <c r="AK72">
        <v>53942</v>
      </c>
      <c r="AL72">
        <v>1.9460531682177153</v>
      </c>
    </row>
    <row r="73" spans="2:38" x14ac:dyDescent="0.25">
      <c r="B73">
        <v>48947</v>
      </c>
      <c r="C73">
        <v>9032</v>
      </c>
      <c r="D73">
        <v>53944</v>
      </c>
      <c r="E73">
        <v>51664</v>
      </c>
      <c r="F73">
        <v>66664</v>
      </c>
      <c r="H73">
        <v>75177</v>
      </c>
      <c r="J73">
        <f t="shared" si="12"/>
        <v>46050.2</v>
      </c>
      <c r="K73">
        <f t="shared" si="13"/>
        <v>1.6325010531984661</v>
      </c>
      <c r="L73">
        <f t="shared" si="14"/>
        <v>66664</v>
      </c>
      <c r="M73">
        <f t="shared" si="15"/>
        <v>9032</v>
      </c>
      <c r="N73">
        <f t="shared" si="16"/>
        <v>46050.2</v>
      </c>
      <c r="O73">
        <f t="shared" si="17"/>
        <v>57632</v>
      </c>
      <c r="Q73">
        <v>22164</v>
      </c>
      <c r="R73">
        <v>216</v>
      </c>
      <c r="T73">
        <v>-4232.2000000000044</v>
      </c>
      <c r="U73">
        <v>-3231.4000000000015</v>
      </c>
      <c r="W73">
        <v>55232.200000000004</v>
      </c>
      <c r="X73">
        <v>5737.8000000000011</v>
      </c>
      <c r="Z73">
        <v>46050.2</v>
      </c>
      <c r="AA73">
        <v>1.6325010531984661</v>
      </c>
      <c r="AK73">
        <v>46050.2</v>
      </c>
      <c r="AL73">
        <v>1.6325010531984661</v>
      </c>
    </row>
    <row r="74" spans="2:38" x14ac:dyDescent="0.25">
      <c r="B74">
        <v>56642</v>
      </c>
      <c r="C74">
        <v>29829</v>
      </c>
      <c r="D74">
        <v>93139</v>
      </c>
      <c r="E74">
        <v>33258</v>
      </c>
      <c r="F74">
        <v>53796</v>
      </c>
      <c r="H74">
        <v>79544</v>
      </c>
      <c r="J74">
        <f t="shared" si="12"/>
        <v>53332.800000000003</v>
      </c>
      <c r="K74">
        <f t="shared" si="13"/>
        <v>1.4914649146491463</v>
      </c>
      <c r="L74">
        <f t="shared" si="14"/>
        <v>93139</v>
      </c>
      <c r="M74">
        <f t="shared" si="15"/>
        <v>29829</v>
      </c>
      <c r="N74">
        <f t="shared" si="16"/>
        <v>53332.800000000003</v>
      </c>
      <c r="O74">
        <f t="shared" si="17"/>
        <v>63310</v>
      </c>
      <c r="Q74">
        <v>25178</v>
      </c>
      <c r="R74">
        <v>-7176</v>
      </c>
      <c r="T74">
        <v>23419.200000000004</v>
      </c>
      <c r="U74">
        <v>-1182.1999999999971</v>
      </c>
      <c r="W74">
        <v>33930</v>
      </c>
      <c r="X74">
        <v>7483.4</v>
      </c>
      <c r="AD74">
        <v>53332.800000000003</v>
      </c>
      <c r="AE74">
        <v>1.4914649146491463</v>
      </c>
      <c r="AK74">
        <v>53332.800000000003</v>
      </c>
      <c r="AL74">
        <v>1.4914649146491463</v>
      </c>
    </row>
    <row r="75" spans="2:38" x14ac:dyDescent="0.25">
      <c r="B75">
        <v>34835</v>
      </c>
      <c r="C75">
        <v>34294</v>
      </c>
      <c r="D75">
        <v>74971</v>
      </c>
      <c r="E75">
        <v>39679</v>
      </c>
      <c r="F75">
        <v>20256</v>
      </c>
      <c r="H75">
        <v>126609</v>
      </c>
      <c r="J75">
        <f t="shared" si="12"/>
        <v>40807</v>
      </c>
      <c r="K75">
        <f t="shared" si="13"/>
        <v>3.1026294508295145</v>
      </c>
      <c r="L75">
        <f t="shared" si="14"/>
        <v>74971</v>
      </c>
      <c r="M75">
        <f t="shared" si="15"/>
        <v>20256</v>
      </c>
      <c r="N75">
        <f t="shared" si="16"/>
        <v>40807</v>
      </c>
      <c r="O75">
        <f t="shared" si="17"/>
        <v>54715</v>
      </c>
      <c r="Q75">
        <v>63510</v>
      </c>
      <c r="R75">
        <v>-4708</v>
      </c>
      <c r="T75">
        <v>-8762</v>
      </c>
      <c r="U75">
        <v>524.40000000000146</v>
      </c>
      <c r="W75">
        <v>20782.8</v>
      </c>
      <c r="X75">
        <v>4823.2</v>
      </c>
      <c r="Z75">
        <v>40807</v>
      </c>
      <c r="AA75">
        <v>3.1026294508295145</v>
      </c>
      <c r="AK75">
        <v>40807</v>
      </c>
      <c r="AL75">
        <v>3.1026294508295145</v>
      </c>
    </row>
    <row r="76" spans="2:38" x14ac:dyDescent="0.25">
      <c r="B76">
        <v>82145</v>
      </c>
      <c r="C76">
        <v>81687</v>
      </c>
      <c r="D76">
        <v>39216</v>
      </c>
      <c r="E76">
        <v>32086</v>
      </c>
      <c r="F76">
        <v>107564</v>
      </c>
      <c r="H76">
        <v>109277</v>
      </c>
      <c r="J76">
        <f t="shared" si="12"/>
        <v>68539.600000000006</v>
      </c>
      <c r="K76">
        <f t="shared" si="13"/>
        <v>1.5943629668104278</v>
      </c>
      <c r="L76">
        <f t="shared" si="14"/>
        <v>107564</v>
      </c>
      <c r="M76">
        <f t="shared" si="15"/>
        <v>32086</v>
      </c>
      <c r="N76">
        <f t="shared" si="16"/>
        <v>68539.600000000006</v>
      </c>
      <c r="O76">
        <f t="shared" si="17"/>
        <v>75478</v>
      </c>
      <c r="Q76">
        <v>15428</v>
      </c>
      <c r="R76">
        <v>5800</v>
      </c>
      <c r="T76">
        <v>19462.600000000006</v>
      </c>
      <c r="U76">
        <v>967.80000000000291</v>
      </c>
      <c r="W76">
        <v>32263.8</v>
      </c>
      <c r="X76">
        <v>3223.4</v>
      </c>
      <c r="AD76">
        <v>68539.600000000006</v>
      </c>
      <c r="AE76">
        <v>1.5943629668104278</v>
      </c>
      <c r="AK76">
        <v>68539.600000000006</v>
      </c>
      <c r="AL76">
        <v>1.5943629668104278</v>
      </c>
    </row>
    <row r="77" spans="2:38" x14ac:dyDescent="0.25">
      <c r="B77">
        <v>31999</v>
      </c>
      <c r="C77">
        <v>38701</v>
      </c>
      <c r="D77">
        <v>48762</v>
      </c>
      <c r="E77">
        <v>24670</v>
      </c>
      <c r="F77">
        <v>72082</v>
      </c>
      <c r="H77">
        <v>59126</v>
      </c>
      <c r="J77">
        <f t="shared" si="12"/>
        <v>43242.8</v>
      </c>
      <c r="K77">
        <f t="shared" si="13"/>
        <v>1.3673027648533396</v>
      </c>
      <c r="L77">
        <f t="shared" si="14"/>
        <v>72082</v>
      </c>
      <c r="M77">
        <f t="shared" si="15"/>
        <v>24670</v>
      </c>
      <c r="N77">
        <f t="shared" si="16"/>
        <v>43242.8</v>
      </c>
      <c r="O77">
        <f t="shared" si="17"/>
        <v>47412</v>
      </c>
      <c r="Q77">
        <v>-39766</v>
      </c>
      <c r="R77">
        <v>-7763</v>
      </c>
      <c r="T77">
        <v>-24358</v>
      </c>
      <c r="U77">
        <v>2795.8000000000029</v>
      </c>
      <c r="W77">
        <v>24358</v>
      </c>
      <c r="X77">
        <v>3578.2</v>
      </c>
      <c r="AB77">
        <v>43242.8</v>
      </c>
      <c r="AC77">
        <v>1.3673027648533396</v>
      </c>
      <c r="AI77">
        <v>43242.8</v>
      </c>
      <c r="AJ77">
        <v>1.3673027648533396</v>
      </c>
    </row>
    <row r="78" spans="2:38" x14ac:dyDescent="0.25">
      <c r="B78">
        <v>104927</v>
      </c>
      <c r="C78">
        <v>68316</v>
      </c>
      <c r="D78">
        <v>4210</v>
      </c>
      <c r="E78">
        <v>86116</v>
      </c>
      <c r="F78">
        <v>48842</v>
      </c>
      <c r="H78">
        <v>120517</v>
      </c>
      <c r="J78">
        <f t="shared" si="12"/>
        <v>62482.2</v>
      </c>
      <c r="K78">
        <f t="shared" si="13"/>
        <v>1.9288213283143041</v>
      </c>
      <c r="L78">
        <f t="shared" si="14"/>
        <v>104927</v>
      </c>
      <c r="M78">
        <f t="shared" si="15"/>
        <v>4210</v>
      </c>
      <c r="N78">
        <f t="shared" si="16"/>
        <v>62482.2</v>
      </c>
      <c r="O78">
        <f t="shared" si="17"/>
        <v>100717</v>
      </c>
      <c r="Q78">
        <v>16213</v>
      </c>
      <c r="R78">
        <v>4936</v>
      </c>
      <c r="T78">
        <v>588.59999999999854</v>
      </c>
      <c r="U78">
        <v>-5070.6000000000058</v>
      </c>
      <c r="W78">
        <v>21762.199999999997</v>
      </c>
      <c r="X78">
        <v>13395</v>
      </c>
      <c r="AD78">
        <v>62482.2</v>
      </c>
      <c r="AE78">
        <v>1.9288213283143041</v>
      </c>
      <c r="AK78">
        <v>62482.2</v>
      </c>
      <c r="AL78">
        <v>1.9288213283143041</v>
      </c>
    </row>
    <row r="79" spans="2:38" x14ac:dyDescent="0.25">
      <c r="B79">
        <v>68078</v>
      </c>
      <c r="C79">
        <v>42247</v>
      </c>
      <c r="D79">
        <v>41155</v>
      </c>
      <c r="E79">
        <v>27446</v>
      </c>
      <c r="F79">
        <v>52411</v>
      </c>
      <c r="H79">
        <v>54527</v>
      </c>
      <c r="J79">
        <f t="shared" si="12"/>
        <v>46267.4</v>
      </c>
      <c r="K79">
        <f t="shared" si="13"/>
        <v>1.1785187842843989</v>
      </c>
      <c r="L79">
        <f t="shared" si="14"/>
        <v>68078</v>
      </c>
      <c r="M79">
        <f t="shared" si="15"/>
        <v>27446</v>
      </c>
      <c r="N79">
        <f t="shared" si="16"/>
        <v>46267.4</v>
      </c>
      <c r="O79">
        <f t="shared" si="17"/>
        <v>40632</v>
      </c>
      <c r="Q79">
        <v>-17551</v>
      </c>
      <c r="R79">
        <v>3745</v>
      </c>
      <c r="T79">
        <v>8088.2000000000044</v>
      </c>
      <c r="U79">
        <v>-947.40000000000146</v>
      </c>
      <c r="W79">
        <v>30270.6</v>
      </c>
      <c r="X79">
        <v>4290.2</v>
      </c>
      <c r="AD79">
        <v>46267.4</v>
      </c>
      <c r="AE79">
        <v>1.1785187842843989</v>
      </c>
      <c r="AI79">
        <v>46267.4</v>
      </c>
      <c r="AJ79">
        <v>1.1785187842843989</v>
      </c>
    </row>
    <row r="80" spans="2:38" x14ac:dyDescent="0.25">
      <c r="B80">
        <v>93985</v>
      </c>
      <c r="C80">
        <v>25423</v>
      </c>
      <c r="D80">
        <v>47696</v>
      </c>
      <c r="E80">
        <v>71629</v>
      </c>
      <c r="F80">
        <v>27716</v>
      </c>
      <c r="H80">
        <v>86724</v>
      </c>
      <c r="J80">
        <f t="shared" si="12"/>
        <v>53289.8</v>
      </c>
      <c r="K80">
        <f t="shared" si="13"/>
        <v>1.6274033679991291</v>
      </c>
      <c r="L80">
        <f t="shared" si="14"/>
        <v>93985</v>
      </c>
      <c r="M80">
        <f t="shared" si="15"/>
        <v>25423</v>
      </c>
      <c r="N80">
        <f t="shared" si="16"/>
        <v>53289.8</v>
      </c>
      <c r="O80">
        <f t="shared" si="17"/>
        <v>68562</v>
      </c>
      <c r="Q80">
        <v>8496</v>
      </c>
      <c r="R80">
        <v>12786</v>
      </c>
      <c r="T80">
        <v>-21863.199999999997</v>
      </c>
      <c r="U80">
        <v>4727.8000000000029</v>
      </c>
      <c r="W80">
        <v>30032.400000000001</v>
      </c>
      <c r="X80">
        <v>5572.2</v>
      </c>
      <c r="AB80">
        <v>53289.8</v>
      </c>
      <c r="AC80">
        <v>1.6274033679991291</v>
      </c>
      <c r="AK80">
        <v>53289.8</v>
      </c>
      <c r="AL80">
        <v>1.6274033679991291</v>
      </c>
    </row>
    <row r="81" spans="2:38" x14ac:dyDescent="0.25">
      <c r="B81">
        <v>105474</v>
      </c>
      <c r="C81">
        <v>91820</v>
      </c>
      <c r="D81">
        <v>19074</v>
      </c>
      <c r="E81">
        <v>33737</v>
      </c>
      <c r="F81">
        <v>24666</v>
      </c>
      <c r="H81">
        <v>104738</v>
      </c>
      <c r="J81">
        <f t="shared" si="12"/>
        <v>54954.2</v>
      </c>
      <c r="K81">
        <f t="shared" si="13"/>
        <v>1.9059143796106577</v>
      </c>
      <c r="L81">
        <f t="shared" si="14"/>
        <v>105474</v>
      </c>
      <c r="M81">
        <f t="shared" si="15"/>
        <v>19074</v>
      </c>
      <c r="N81">
        <f t="shared" si="16"/>
        <v>54954.2</v>
      </c>
      <c r="O81">
        <f t="shared" si="17"/>
        <v>86400</v>
      </c>
      <c r="Q81">
        <v>47420</v>
      </c>
      <c r="R81">
        <v>490</v>
      </c>
      <c r="T81">
        <v>-2265.4000000000015</v>
      </c>
      <c r="U81">
        <v>718</v>
      </c>
      <c r="W81">
        <v>59977.799999999996</v>
      </c>
      <c r="X81">
        <v>8745.2000000000007</v>
      </c>
      <c r="Z81">
        <v>54954.2</v>
      </c>
      <c r="AA81">
        <v>1.9059143796106577</v>
      </c>
      <c r="AK81">
        <v>54954.2</v>
      </c>
      <c r="AL81">
        <v>1.9059143796106577</v>
      </c>
    </row>
    <row r="82" spans="2:38" x14ac:dyDescent="0.25">
      <c r="B82">
        <v>27492</v>
      </c>
      <c r="C82">
        <v>27275</v>
      </c>
      <c r="D82">
        <v>38209</v>
      </c>
      <c r="E82">
        <v>76079</v>
      </c>
      <c r="F82">
        <v>107353</v>
      </c>
      <c r="H82">
        <v>127455</v>
      </c>
      <c r="J82">
        <f t="shared" si="12"/>
        <v>55281.599999999999</v>
      </c>
      <c r="K82">
        <f t="shared" si="13"/>
        <v>2.3055591733958498</v>
      </c>
      <c r="L82">
        <f t="shared" si="14"/>
        <v>107353</v>
      </c>
      <c r="M82">
        <f t="shared" si="15"/>
        <v>27275</v>
      </c>
      <c r="N82">
        <f t="shared" si="16"/>
        <v>55281.599999999999</v>
      </c>
      <c r="O82">
        <f t="shared" si="17"/>
        <v>80078</v>
      </c>
      <c r="Q82">
        <v>22413</v>
      </c>
      <c r="R82">
        <v>-5539</v>
      </c>
      <c r="T82">
        <v>10042.199999999997</v>
      </c>
      <c r="U82">
        <v>13279</v>
      </c>
      <c r="W82">
        <v>60870.600000000006</v>
      </c>
      <c r="X82">
        <v>13342.6</v>
      </c>
      <c r="AD82">
        <v>55281.599999999999</v>
      </c>
      <c r="AE82">
        <v>2.3055591733958498</v>
      </c>
      <c r="AK82">
        <v>55281.599999999999</v>
      </c>
      <c r="AL82">
        <v>2.3055591733958498</v>
      </c>
    </row>
    <row r="83" spans="2:38" x14ac:dyDescent="0.25">
      <c r="B83">
        <v>65535</v>
      </c>
      <c r="C83">
        <v>56790</v>
      </c>
      <c r="D83">
        <v>44673</v>
      </c>
      <c r="E83">
        <v>91509</v>
      </c>
      <c r="F83">
        <v>47468</v>
      </c>
      <c r="H83">
        <v>67324</v>
      </c>
      <c r="J83">
        <f t="shared" si="12"/>
        <v>61195</v>
      </c>
      <c r="K83">
        <f t="shared" si="13"/>
        <v>1.1001552414412943</v>
      </c>
      <c r="L83">
        <f t="shared" si="14"/>
        <v>91509</v>
      </c>
      <c r="M83">
        <f t="shared" si="15"/>
        <v>44673</v>
      </c>
      <c r="N83">
        <f t="shared" si="16"/>
        <v>61195</v>
      </c>
      <c r="O83">
        <f t="shared" si="17"/>
        <v>46836</v>
      </c>
      <c r="Q83">
        <v>-33290</v>
      </c>
      <c r="R83">
        <v>180</v>
      </c>
      <c r="T83">
        <v>-1977.8000000000029</v>
      </c>
      <c r="U83">
        <v>520.19999999999709</v>
      </c>
      <c r="W83">
        <v>22189.399999999998</v>
      </c>
      <c r="X83">
        <v>4713.3999999999996</v>
      </c>
      <c r="AD83">
        <v>61195</v>
      </c>
      <c r="AE83">
        <v>1.1001552414412943</v>
      </c>
      <c r="AI83">
        <v>61195</v>
      </c>
      <c r="AJ83">
        <v>1.1001552414412943</v>
      </c>
    </row>
    <row r="84" spans="2:38" x14ac:dyDescent="0.25">
      <c r="B84">
        <v>71198</v>
      </c>
      <c r="C84">
        <v>33657</v>
      </c>
      <c r="D84">
        <v>69677</v>
      </c>
      <c r="E84">
        <v>73214</v>
      </c>
      <c r="F84">
        <v>40871</v>
      </c>
      <c r="H84">
        <v>64094</v>
      </c>
      <c r="J84">
        <f t="shared" si="12"/>
        <v>57723.4</v>
      </c>
      <c r="K84">
        <f t="shared" si="13"/>
        <v>1.1103642543578514</v>
      </c>
      <c r="L84">
        <f t="shared" si="14"/>
        <v>73214</v>
      </c>
      <c r="M84">
        <f t="shared" si="15"/>
        <v>33657</v>
      </c>
      <c r="N84">
        <f t="shared" si="16"/>
        <v>57723.4</v>
      </c>
      <c r="O84">
        <f t="shared" si="17"/>
        <v>39557</v>
      </c>
      <c r="Q84">
        <v>-86704</v>
      </c>
      <c r="R84">
        <v>11</v>
      </c>
      <c r="T84">
        <v>-31746.799999999996</v>
      </c>
      <c r="U84">
        <v>6146.8000000000029</v>
      </c>
      <c r="W84">
        <v>36346</v>
      </c>
      <c r="X84">
        <v>6286.0000000000009</v>
      </c>
      <c r="AF84">
        <v>57723.4</v>
      </c>
      <c r="AG84">
        <v>1.1103642543578514</v>
      </c>
      <c r="AI84">
        <v>57723.4</v>
      </c>
      <c r="AJ84">
        <v>1.1103642543578514</v>
      </c>
    </row>
    <row r="85" spans="2:38" x14ac:dyDescent="0.25">
      <c r="B85">
        <v>113591</v>
      </c>
      <c r="C85">
        <v>57243</v>
      </c>
      <c r="D85">
        <v>33561</v>
      </c>
      <c r="E85">
        <v>101251</v>
      </c>
      <c r="F85">
        <v>87786</v>
      </c>
      <c r="H85">
        <v>121619</v>
      </c>
      <c r="J85">
        <f t="shared" si="12"/>
        <v>78686.399999999994</v>
      </c>
      <c r="K85">
        <f t="shared" si="13"/>
        <v>1.5456165233127963</v>
      </c>
      <c r="L85">
        <f t="shared" si="14"/>
        <v>113591</v>
      </c>
      <c r="M85">
        <f t="shared" si="15"/>
        <v>33561</v>
      </c>
      <c r="N85">
        <f t="shared" si="16"/>
        <v>78686.399999999994</v>
      </c>
      <c r="O85">
        <f t="shared" si="17"/>
        <v>80030</v>
      </c>
      <c r="Q85">
        <v>-9253</v>
      </c>
      <c r="R85">
        <v>-4438</v>
      </c>
      <c r="T85">
        <v>-6921.6000000000058</v>
      </c>
      <c r="U85">
        <v>3941.3999999999942</v>
      </c>
      <c r="W85">
        <v>21608</v>
      </c>
      <c r="X85">
        <v>6511.8</v>
      </c>
      <c r="AF85">
        <v>78686.399999999994</v>
      </c>
      <c r="AG85">
        <v>1.5456165233127963</v>
      </c>
      <c r="AK85">
        <v>78686.399999999994</v>
      </c>
      <c r="AL85">
        <v>1.5456165233127963</v>
      </c>
    </row>
    <row r="86" spans="2:38" x14ac:dyDescent="0.25">
      <c r="B86">
        <v>69818</v>
      </c>
      <c r="C86">
        <v>77425</v>
      </c>
      <c r="D86">
        <v>25828</v>
      </c>
      <c r="E86">
        <v>93697</v>
      </c>
      <c r="F86">
        <v>81525</v>
      </c>
      <c r="H86">
        <v>72465</v>
      </c>
      <c r="J86">
        <f t="shared" si="12"/>
        <v>69658.600000000006</v>
      </c>
      <c r="K86">
        <f t="shared" si="13"/>
        <v>1.0402879185053961</v>
      </c>
      <c r="L86">
        <f t="shared" si="14"/>
        <v>93697</v>
      </c>
      <c r="M86">
        <f t="shared" si="15"/>
        <v>25828</v>
      </c>
      <c r="N86">
        <f t="shared" si="16"/>
        <v>69658.600000000006</v>
      </c>
      <c r="O86">
        <f t="shared" si="17"/>
        <v>67869</v>
      </c>
      <c r="Q86">
        <v>-17571</v>
      </c>
      <c r="R86">
        <v>-9466</v>
      </c>
      <c r="T86">
        <v>14751.400000000009</v>
      </c>
      <c r="U86">
        <v>-843.59999999999127</v>
      </c>
      <c r="W86">
        <v>56598.200000000004</v>
      </c>
      <c r="X86">
        <v>3376</v>
      </c>
      <c r="AD86">
        <v>69658.600000000006</v>
      </c>
      <c r="AE86">
        <v>1.0402879185053961</v>
      </c>
      <c r="AI86">
        <v>69658.600000000006</v>
      </c>
      <c r="AJ86">
        <v>1.0402879185053961</v>
      </c>
    </row>
    <row r="87" spans="2:38" x14ac:dyDescent="0.25">
      <c r="B87">
        <v>98333</v>
      </c>
      <c r="C87">
        <v>12098</v>
      </c>
      <c r="D87">
        <v>26910</v>
      </c>
      <c r="E87">
        <v>24521</v>
      </c>
      <c r="F87">
        <v>51031</v>
      </c>
      <c r="H87">
        <v>94863</v>
      </c>
      <c r="J87">
        <f t="shared" si="12"/>
        <v>42578.6</v>
      </c>
      <c r="K87">
        <f t="shared" si="13"/>
        <v>2.2279501909409891</v>
      </c>
      <c r="L87">
        <f t="shared" si="14"/>
        <v>98333</v>
      </c>
      <c r="M87">
        <f t="shared" si="15"/>
        <v>12098</v>
      </c>
      <c r="N87">
        <f t="shared" si="16"/>
        <v>42578.6</v>
      </c>
      <c r="O87">
        <f t="shared" si="17"/>
        <v>86235</v>
      </c>
      <c r="Q87">
        <v>15528</v>
      </c>
      <c r="R87">
        <v>2036</v>
      </c>
      <c r="T87">
        <v>-30631.000000000007</v>
      </c>
      <c r="U87">
        <v>-6301.4000000000015</v>
      </c>
      <c r="W87">
        <v>38077</v>
      </c>
      <c r="X87">
        <v>8047.8</v>
      </c>
      <c r="AB87">
        <v>42578.6</v>
      </c>
      <c r="AC87">
        <v>2.2279501909409891</v>
      </c>
      <c r="AK87">
        <v>42578.6</v>
      </c>
      <c r="AL87">
        <v>2.2279501909409891</v>
      </c>
    </row>
    <row r="88" spans="2:38" x14ac:dyDescent="0.25">
      <c r="B88">
        <v>35308</v>
      </c>
      <c r="C88">
        <v>78026</v>
      </c>
      <c r="D88">
        <v>44468</v>
      </c>
      <c r="E88">
        <v>59800</v>
      </c>
      <c r="F88">
        <v>83698</v>
      </c>
      <c r="H88">
        <v>129746</v>
      </c>
      <c r="J88">
        <f t="shared" si="12"/>
        <v>60260</v>
      </c>
      <c r="K88">
        <f t="shared" si="13"/>
        <v>2.1531032193826749</v>
      </c>
      <c r="L88">
        <f t="shared" si="14"/>
        <v>83698</v>
      </c>
      <c r="M88">
        <f t="shared" si="15"/>
        <v>35308</v>
      </c>
      <c r="N88">
        <f t="shared" si="16"/>
        <v>60260</v>
      </c>
      <c r="O88">
        <f t="shared" si="17"/>
        <v>48390</v>
      </c>
      <c r="Q88">
        <v>-2479</v>
      </c>
      <c r="R88">
        <v>9242</v>
      </c>
      <c r="T88">
        <v>-10784.800000000003</v>
      </c>
      <c r="U88">
        <v>1372.8000000000029</v>
      </c>
      <c r="W88">
        <v>27342</v>
      </c>
      <c r="X88">
        <v>2420</v>
      </c>
      <c r="AF88">
        <v>60260</v>
      </c>
      <c r="AG88">
        <v>2.1531032193826749</v>
      </c>
      <c r="AK88">
        <v>60260</v>
      </c>
      <c r="AL88">
        <v>2.1531032193826749</v>
      </c>
    </row>
    <row r="89" spans="2:38" x14ac:dyDescent="0.25">
      <c r="B89">
        <v>37973</v>
      </c>
      <c r="C89">
        <v>24742</v>
      </c>
      <c r="D89">
        <v>74703</v>
      </c>
      <c r="E89">
        <v>88807</v>
      </c>
      <c r="F89">
        <v>73267</v>
      </c>
      <c r="H89">
        <v>92917</v>
      </c>
      <c r="J89">
        <f t="shared" si="12"/>
        <v>59898.400000000001</v>
      </c>
      <c r="K89">
        <f t="shared" si="13"/>
        <v>1.5512434388898535</v>
      </c>
      <c r="L89">
        <f t="shared" si="14"/>
        <v>88807</v>
      </c>
      <c r="M89">
        <f t="shared" si="15"/>
        <v>24742</v>
      </c>
      <c r="N89">
        <f t="shared" si="16"/>
        <v>59898.400000000001</v>
      </c>
      <c r="O89">
        <f t="shared" si="17"/>
        <v>64065</v>
      </c>
      <c r="Q89">
        <v>-36233</v>
      </c>
      <c r="R89">
        <v>18318</v>
      </c>
      <c r="T89">
        <v>-17345.599999999999</v>
      </c>
      <c r="U89">
        <v>-5876.5999999999985</v>
      </c>
      <c r="W89">
        <v>35599.199999999997</v>
      </c>
      <c r="X89">
        <v>5901.8000000000011</v>
      </c>
      <c r="AF89">
        <v>59898.400000000001</v>
      </c>
      <c r="AG89">
        <v>1.5512434388898535</v>
      </c>
      <c r="AK89">
        <v>59898.400000000001</v>
      </c>
      <c r="AL89">
        <v>1.5512434388898535</v>
      </c>
    </row>
    <row r="90" spans="2:38" x14ac:dyDescent="0.25">
      <c r="B90">
        <v>41548</v>
      </c>
      <c r="C90">
        <v>56146</v>
      </c>
      <c r="D90">
        <v>39694</v>
      </c>
      <c r="E90">
        <v>24644</v>
      </c>
      <c r="F90">
        <v>92977</v>
      </c>
      <c r="H90">
        <v>55706</v>
      </c>
      <c r="J90">
        <f t="shared" si="12"/>
        <v>51001.8</v>
      </c>
      <c r="K90">
        <f t="shared" si="13"/>
        <v>1.0922359602994403</v>
      </c>
      <c r="L90">
        <f t="shared" si="14"/>
        <v>92977</v>
      </c>
      <c r="M90">
        <f t="shared" si="15"/>
        <v>24644</v>
      </c>
      <c r="N90">
        <f t="shared" si="16"/>
        <v>51001.8</v>
      </c>
      <c r="O90">
        <f t="shared" si="17"/>
        <v>68333</v>
      </c>
      <c r="Q90">
        <v>-33592</v>
      </c>
      <c r="R90">
        <v>-3388</v>
      </c>
      <c r="T90">
        <v>-9538.7999999999956</v>
      </c>
      <c r="U90">
        <v>-4608.1999999999971</v>
      </c>
      <c r="W90">
        <v>35055.199999999997</v>
      </c>
      <c r="X90">
        <v>4608.2</v>
      </c>
      <c r="Z90">
        <v>51001.8</v>
      </c>
      <c r="AA90">
        <v>1.0922359602994403</v>
      </c>
      <c r="AI90">
        <v>51001.8</v>
      </c>
      <c r="AJ90">
        <v>1.0922359602994403</v>
      </c>
    </row>
    <row r="91" spans="2:38" x14ac:dyDescent="0.25">
      <c r="B91">
        <v>95618</v>
      </c>
      <c r="C91">
        <v>109438</v>
      </c>
      <c r="D91">
        <v>68249</v>
      </c>
      <c r="E91">
        <v>66542</v>
      </c>
      <c r="F91">
        <v>69772</v>
      </c>
      <c r="H91">
        <v>100006</v>
      </c>
      <c r="J91">
        <f t="shared" si="12"/>
        <v>81923.8</v>
      </c>
      <c r="K91">
        <f t="shared" si="13"/>
        <v>1.2207197420041551</v>
      </c>
      <c r="L91">
        <f t="shared" si="14"/>
        <v>109438</v>
      </c>
      <c r="M91">
        <f t="shared" si="15"/>
        <v>66542</v>
      </c>
      <c r="N91">
        <f t="shared" si="16"/>
        <v>81923.8</v>
      </c>
      <c r="O91">
        <f t="shared" si="17"/>
        <v>42896</v>
      </c>
      <c r="Q91">
        <v>-19796</v>
      </c>
      <c r="R91">
        <v>-2820</v>
      </c>
      <c r="T91">
        <v>13978.600000000006</v>
      </c>
      <c r="U91">
        <v>-2989.8000000000029</v>
      </c>
      <c r="W91">
        <v>28499</v>
      </c>
      <c r="X91">
        <v>13886.599999999999</v>
      </c>
      <c r="AF91">
        <v>81923.8</v>
      </c>
      <c r="AG91">
        <v>1.2207197420041551</v>
      </c>
      <c r="AI91">
        <v>81923.8</v>
      </c>
      <c r="AJ91">
        <v>1.2207197420041551</v>
      </c>
    </row>
    <row r="92" spans="2:38" x14ac:dyDescent="0.25">
      <c r="B92">
        <v>11908</v>
      </c>
      <c r="C92">
        <v>82258</v>
      </c>
      <c r="D92">
        <v>19632</v>
      </c>
      <c r="E92">
        <v>27354</v>
      </c>
      <c r="F92">
        <v>48059</v>
      </c>
      <c r="H92">
        <v>109712</v>
      </c>
      <c r="J92">
        <f t="shared" si="12"/>
        <v>37842.199999999997</v>
      </c>
      <c r="K92">
        <f t="shared" si="13"/>
        <v>2.8991971925522302</v>
      </c>
      <c r="L92">
        <f t="shared" si="14"/>
        <v>82258</v>
      </c>
      <c r="M92">
        <f t="shared" si="15"/>
        <v>11908</v>
      </c>
      <c r="N92">
        <f t="shared" si="16"/>
        <v>37842.199999999997</v>
      </c>
      <c r="O92">
        <f t="shared" si="17"/>
        <v>70350</v>
      </c>
      <c r="Q92">
        <v>28655</v>
      </c>
      <c r="R92">
        <v>-1725</v>
      </c>
      <c r="T92">
        <v>-26216.200000000004</v>
      </c>
      <c r="U92">
        <v>-3677.8000000000029</v>
      </c>
      <c r="W92">
        <v>33964.6</v>
      </c>
      <c r="X92">
        <v>6852.2</v>
      </c>
      <c r="AB92">
        <v>37842.199999999997</v>
      </c>
      <c r="AC92">
        <v>2.8991971925522302</v>
      </c>
      <c r="AK92">
        <v>37842.199999999997</v>
      </c>
      <c r="AL92">
        <v>2.8991971925522302</v>
      </c>
    </row>
    <row r="93" spans="2:38" x14ac:dyDescent="0.25">
      <c r="B93">
        <v>39200</v>
      </c>
      <c r="C93">
        <v>48066</v>
      </c>
      <c r="D93">
        <v>95771</v>
      </c>
      <c r="E93">
        <v>61984</v>
      </c>
      <c r="F93">
        <v>94817</v>
      </c>
      <c r="H93">
        <v>107227</v>
      </c>
      <c r="J93">
        <f t="shared" si="12"/>
        <v>67967.600000000006</v>
      </c>
      <c r="K93">
        <f t="shared" si="13"/>
        <v>1.5776193362719884</v>
      </c>
      <c r="L93">
        <f t="shared" si="14"/>
        <v>95771</v>
      </c>
      <c r="M93">
        <f t="shared" si="15"/>
        <v>39200</v>
      </c>
      <c r="N93">
        <f t="shared" si="16"/>
        <v>67967.600000000006</v>
      </c>
      <c r="O93">
        <f t="shared" si="17"/>
        <v>56571</v>
      </c>
      <c r="Q93">
        <v>23956</v>
      </c>
      <c r="R93">
        <v>-8408</v>
      </c>
      <c r="T93">
        <v>6098.6000000000058</v>
      </c>
      <c r="U93">
        <v>-4565.3999999999942</v>
      </c>
      <c r="W93">
        <v>23880.199999999997</v>
      </c>
      <c r="X93">
        <v>4646.6000000000004</v>
      </c>
      <c r="Z93">
        <v>67967.600000000006</v>
      </c>
      <c r="AA93">
        <v>1.5776193362719884</v>
      </c>
      <c r="AK93">
        <v>67967.600000000006</v>
      </c>
      <c r="AL93">
        <v>1.5776193362719884</v>
      </c>
    </row>
    <row r="94" spans="2:38" x14ac:dyDescent="0.25">
      <c r="B94">
        <v>86354</v>
      </c>
      <c r="C94">
        <v>97650</v>
      </c>
      <c r="D94">
        <v>92840</v>
      </c>
      <c r="E94">
        <v>43208</v>
      </c>
      <c r="F94">
        <v>35909</v>
      </c>
      <c r="H94">
        <v>112252</v>
      </c>
      <c r="J94">
        <f t="shared" si="12"/>
        <v>71192.2</v>
      </c>
      <c r="K94">
        <f t="shared" si="13"/>
        <v>1.5767457670924625</v>
      </c>
      <c r="L94">
        <f t="shared" si="14"/>
        <v>97650</v>
      </c>
      <c r="M94">
        <f t="shared" si="15"/>
        <v>35909</v>
      </c>
      <c r="N94">
        <f t="shared" si="16"/>
        <v>71192.2</v>
      </c>
      <c r="O94">
        <f t="shared" si="17"/>
        <v>61741</v>
      </c>
      <c r="Q94">
        <v>17665</v>
      </c>
      <c r="R94">
        <v>2026</v>
      </c>
      <c r="T94">
        <v>2779.5999999999913</v>
      </c>
      <c r="U94">
        <v>4476</v>
      </c>
      <c r="W94">
        <v>16316.399999999998</v>
      </c>
      <c r="X94">
        <v>4865.2</v>
      </c>
      <c r="AB94">
        <v>71192.2</v>
      </c>
      <c r="AC94">
        <v>1.5767457670924625</v>
      </c>
      <c r="AK94">
        <v>71192.2</v>
      </c>
      <c r="AL94">
        <v>1.5767457670924625</v>
      </c>
    </row>
    <row r="95" spans="2:38" x14ac:dyDescent="0.25">
      <c r="B95">
        <v>47044</v>
      </c>
      <c r="C95">
        <v>56289</v>
      </c>
      <c r="D95">
        <v>36763</v>
      </c>
      <c r="E95">
        <v>3928</v>
      </c>
      <c r="F95">
        <v>15942</v>
      </c>
      <c r="H95">
        <v>79998</v>
      </c>
      <c r="J95">
        <f t="shared" si="12"/>
        <v>31993.200000000001</v>
      </c>
      <c r="K95">
        <f t="shared" si="13"/>
        <v>2.5004688496305465</v>
      </c>
      <c r="L95">
        <f t="shared" si="14"/>
        <v>56289</v>
      </c>
      <c r="M95">
        <f t="shared" si="15"/>
        <v>3928</v>
      </c>
      <c r="N95">
        <f t="shared" si="16"/>
        <v>31993.200000000001</v>
      </c>
      <c r="O95">
        <f t="shared" si="17"/>
        <v>52361</v>
      </c>
      <c r="Q95">
        <v>11241</v>
      </c>
      <c r="R95">
        <v>-932</v>
      </c>
      <c r="T95">
        <v>-31228.799999999999</v>
      </c>
      <c r="U95">
        <v>-14480.999999999996</v>
      </c>
      <c r="W95">
        <v>33375.599999999999</v>
      </c>
      <c r="X95">
        <v>14481</v>
      </c>
      <c r="AB95">
        <v>31993.200000000001</v>
      </c>
      <c r="AC95">
        <v>2.5004688496305465</v>
      </c>
      <c r="AK95">
        <v>31993.200000000001</v>
      </c>
      <c r="AL95">
        <v>2.5004688496305465</v>
      </c>
    </row>
    <row r="96" spans="2:38" x14ac:dyDescent="0.25">
      <c r="B96">
        <v>44806</v>
      </c>
      <c r="C96">
        <v>87625</v>
      </c>
      <c r="D96">
        <v>16515</v>
      </c>
      <c r="E96">
        <v>52738</v>
      </c>
      <c r="F96">
        <v>94684</v>
      </c>
      <c r="H96">
        <v>97252</v>
      </c>
      <c r="J96">
        <f t="shared" si="12"/>
        <v>59273.599999999999</v>
      </c>
      <c r="K96">
        <f t="shared" si="13"/>
        <v>1.6407304432327376</v>
      </c>
      <c r="L96">
        <f t="shared" si="14"/>
        <v>94684</v>
      </c>
      <c r="M96">
        <f t="shared" si="15"/>
        <v>16515</v>
      </c>
      <c r="N96">
        <f t="shared" si="16"/>
        <v>59273.599999999999</v>
      </c>
      <c r="O96">
        <f t="shared" si="17"/>
        <v>78169</v>
      </c>
      <c r="Q96">
        <v>-8036</v>
      </c>
      <c r="R96">
        <v>-497</v>
      </c>
      <c r="T96">
        <v>3849.7999999999956</v>
      </c>
      <c r="U96">
        <v>-1854.4000000000015</v>
      </c>
      <c r="W96">
        <v>26185</v>
      </c>
      <c r="X96">
        <v>6141.2</v>
      </c>
      <c r="AD96">
        <v>59273.599999999999</v>
      </c>
      <c r="AE96">
        <v>1.6407304432327376</v>
      </c>
      <c r="AK96">
        <v>59273.599999999999</v>
      </c>
      <c r="AL96">
        <v>1.6407304432327376</v>
      </c>
    </row>
    <row r="97" spans="2:38" x14ac:dyDescent="0.25">
      <c r="B97">
        <v>35726</v>
      </c>
      <c r="C97">
        <v>90569</v>
      </c>
      <c r="D97">
        <v>90310</v>
      </c>
      <c r="E97">
        <v>27861</v>
      </c>
      <c r="F97">
        <v>37831</v>
      </c>
      <c r="H97">
        <v>122865</v>
      </c>
      <c r="J97">
        <f t="shared" si="12"/>
        <v>56459.4</v>
      </c>
      <c r="K97">
        <f t="shared" si="13"/>
        <v>2.1761655277951943</v>
      </c>
      <c r="L97">
        <f t="shared" si="14"/>
        <v>90569</v>
      </c>
      <c r="M97">
        <f t="shared" si="15"/>
        <v>27861</v>
      </c>
      <c r="N97">
        <f t="shared" si="16"/>
        <v>56459.4</v>
      </c>
      <c r="O97">
        <f t="shared" si="17"/>
        <v>62708</v>
      </c>
      <c r="Q97">
        <v>45867</v>
      </c>
      <c r="R97">
        <v>-18991</v>
      </c>
      <c r="T97">
        <v>-2728.1999999999971</v>
      </c>
      <c r="U97">
        <v>-282</v>
      </c>
      <c r="W97">
        <v>33435.4</v>
      </c>
      <c r="X97">
        <v>6526.7999999999993</v>
      </c>
      <c r="Z97">
        <v>56459.4</v>
      </c>
      <c r="AA97">
        <v>2.1761655277951943</v>
      </c>
      <c r="AK97">
        <v>56459.4</v>
      </c>
      <c r="AL97">
        <v>2.1761655277951943</v>
      </c>
    </row>
    <row r="98" spans="2:38" x14ac:dyDescent="0.25">
      <c r="B98">
        <v>55097</v>
      </c>
      <c r="C98">
        <v>24748</v>
      </c>
      <c r="D98">
        <v>28771</v>
      </c>
      <c r="E98">
        <v>94327</v>
      </c>
      <c r="F98">
        <v>70049</v>
      </c>
      <c r="H98">
        <v>69665</v>
      </c>
      <c r="J98">
        <f t="shared" si="12"/>
        <v>54598.400000000001</v>
      </c>
      <c r="K98">
        <f t="shared" ref="K98:K129" si="18">H98/J98</f>
        <v>1.2759531414839995</v>
      </c>
      <c r="L98">
        <f t="shared" si="14"/>
        <v>94327</v>
      </c>
      <c r="M98">
        <f t="shared" si="15"/>
        <v>24748</v>
      </c>
      <c r="N98">
        <f t="shared" si="16"/>
        <v>54598.400000000001</v>
      </c>
      <c r="O98">
        <f t="shared" si="17"/>
        <v>69579</v>
      </c>
      <c r="Q98">
        <v>-47308</v>
      </c>
      <c r="R98">
        <v>-10096</v>
      </c>
      <c r="T98">
        <v>-2596.5999999999985</v>
      </c>
      <c r="U98">
        <v>2974.2000000000044</v>
      </c>
      <c r="W98">
        <v>45490.6</v>
      </c>
      <c r="X98">
        <v>3853.8</v>
      </c>
      <c r="AD98">
        <v>54598.400000000001</v>
      </c>
      <c r="AE98">
        <v>1.2759531414839995</v>
      </c>
      <c r="AK98">
        <v>54598.400000000001</v>
      </c>
      <c r="AL98">
        <v>1.2759531414839995</v>
      </c>
    </row>
    <row r="99" spans="2:38" x14ac:dyDescent="0.25">
      <c r="B99">
        <v>18024</v>
      </c>
      <c r="C99">
        <v>13959</v>
      </c>
      <c r="D99">
        <v>101233</v>
      </c>
      <c r="E99">
        <v>111372</v>
      </c>
      <c r="F99">
        <v>35162</v>
      </c>
      <c r="H99">
        <v>79720</v>
      </c>
      <c r="J99">
        <f t="shared" si="12"/>
        <v>55950</v>
      </c>
      <c r="K99">
        <f t="shared" si="18"/>
        <v>1.4248436103663986</v>
      </c>
      <c r="L99">
        <f t="shared" si="14"/>
        <v>111372</v>
      </c>
      <c r="M99">
        <f t="shared" si="15"/>
        <v>13959</v>
      </c>
      <c r="N99">
        <f t="shared" si="16"/>
        <v>55950</v>
      </c>
      <c r="O99">
        <f t="shared" si="17"/>
        <v>97413</v>
      </c>
      <c r="Q99">
        <v>43558</v>
      </c>
      <c r="R99">
        <v>-12871</v>
      </c>
      <c r="T99">
        <v>27414</v>
      </c>
      <c r="U99">
        <v>-952.80000000000291</v>
      </c>
      <c r="W99">
        <v>47880</v>
      </c>
      <c r="X99">
        <v>9779.2000000000007</v>
      </c>
      <c r="Z99">
        <v>55950</v>
      </c>
      <c r="AA99">
        <v>1.4248436103663986</v>
      </c>
      <c r="AK99">
        <v>55950</v>
      </c>
      <c r="AL99">
        <v>1.4248436103663986</v>
      </c>
    </row>
    <row r="100" spans="2:38" x14ac:dyDescent="0.25">
      <c r="B100">
        <v>54031</v>
      </c>
      <c r="C100">
        <v>96819</v>
      </c>
      <c r="D100">
        <v>56349</v>
      </c>
      <c r="E100">
        <v>97214</v>
      </c>
      <c r="F100">
        <v>7959</v>
      </c>
      <c r="H100">
        <v>96047</v>
      </c>
      <c r="J100">
        <f t="shared" si="12"/>
        <v>62474.400000000001</v>
      </c>
      <c r="K100">
        <f t="shared" si="18"/>
        <v>1.5373817115490505</v>
      </c>
      <c r="L100">
        <f t="shared" si="14"/>
        <v>97214</v>
      </c>
      <c r="M100">
        <f t="shared" si="15"/>
        <v>7959</v>
      </c>
      <c r="N100">
        <f t="shared" si="16"/>
        <v>62474.400000000001</v>
      </c>
      <c r="O100">
        <f t="shared" si="17"/>
        <v>89255</v>
      </c>
      <c r="Q100">
        <v>5273</v>
      </c>
      <c r="R100">
        <v>-13348</v>
      </c>
      <c r="T100">
        <v>7936.2000000000044</v>
      </c>
      <c r="U100">
        <v>-5885.2000000000044</v>
      </c>
      <c r="W100">
        <v>16783</v>
      </c>
      <c r="X100">
        <v>6149.2</v>
      </c>
      <c r="AD100">
        <v>62474.400000000001</v>
      </c>
      <c r="AE100">
        <v>1.5373817115490505</v>
      </c>
      <c r="AK100">
        <v>62474.400000000001</v>
      </c>
      <c r="AL100">
        <v>1.5373817115490505</v>
      </c>
    </row>
    <row r="101" spans="2:38" x14ac:dyDescent="0.25">
      <c r="B101">
        <v>19983</v>
      </c>
      <c r="C101">
        <v>66140</v>
      </c>
      <c r="D101">
        <v>46706</v>
      </c>
      <c r="E101">
        <v>36950</v>
      </c>
      <c r="F101">
        <v>44375</v>
      </c>
      <c r="H101">
        <v>111955</v>
      </c>
      <c r="J101">
        <f t="shared" si="12"/>
        <v>42830.8</v>
      </c>
      <c r="K101">
        <f t="shared" si="18"/>
        <v>2.6138900043893645</v>
      </c>
      <c r="L101">
        <f t="shared" si="14"/>
        <v>66140</v>
      </c>
      <c r="M101">
        <f t="shared" si="15"/>
        <v>19983</v>
      </c>
      <c r="N101">
        <f t="shared" si="16"/>
        <v>42830.8</v>
      </c>
      <c r="O101">
        <f t="shared" si="17"/>
        <v>46157</v>
      </c>
      <c r="Q101">
        <v>28561</v>
      </c>
      <c r="R101">
        <v>340</v>
      </c>
      <c r="T101">
        <v>-24204.199999999997</v>
      </c>
      <c r="U101">
        <v>-5105</v>
      </c>
      <c r="W101">
        <v>24204.2</v>
      </c>
      <c r="X101">
        <v>5158.2</v>
      </c>
      <c r="AB101">
        <v>42830.8</v>
      </c>
      <c r="AC101">
        <v>2.6138900043893645</v>
      </c>
      <c r="AK101">
        <v>42830.8</v>
      </c>
      <c r="AL101">
        <v>2.6138900043893645</v>
      </c>
    </row>
    <row r="103" spans="2:38" x14ac:dyDescent="0.25">
      <c r="B103">
        <v>4525062</v>
      </c>
      <c r="C103">
        <v>4253577</v>
      </c>
      <c r="D103">
        <v>4221775</v>
      </c>
      <c r="E103">
        <v>4160303</v>
      </c>
      <c r="F103">
        <v>4251269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C308A-BCDB-4888-9A99-FB7F6F753C31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86319</v>
      </c>
      <c r="C2">
        <v>48743</v>
      </c>
      <c r="D2">
        <v>38904</v>
      </c>
      <c r="E2">
        <v>93570</v>
      </c>
      <c r="F2">
        <v>70861</v>
      </c>
      <c r="H2">
        <v>77260</v>
      </c>
      <c r="J2">
        <f t="shared" ref="J2:J33" si="0">AVERAGE(B2:F2)</f>
        <v>67679.399999999994</v>
      </c>
      <c r="K2">
        <f t="shared" ref="K2:K33" si="1">H2/J2</f>
        <v>1.1415585835571829</v>
      </c>
      <c r="L2">
        <f t="shared" ref="L2:L33" si="2">MAX(B2:F2)</f>
        <v>93570</v>
      </c>
      <c r="M2">
        <f t="shared" ref="M2:M33" si="3">MIN(B2:F2)</f>
        <v>38904</v>
      </c>
      <c r="N2">
        <f t="shared" ref="N2:N33" si="4">AVERAGE(B2:F2)</f>
        <v>67679.399999999994</v>
      </c>
      <c r="O2">
        <f t="shared" ref="O2:O33" si="5">L2-M2</f>
        <v>54666</v>
      </c>
      <c r="Q2">
        <v>10963</v>
      </c>
      <c r="R2">
        <v>-11591</v>
      </c>
      <c r="T2">
        <v>12058.799999999996</v>
      </c>
      <c r="U2">
        <v>4162.5999999999913</v>
      </c>
      <c r="W2">
        <v>18662.400000000001</v>
      </c>
      <c r="X2">
        <v>4162.5999999999995</v>
      </c>
      <c r="Z2">
        <v>67679.399999999994</v>
      </c>
      <c r="AA2">
        <v>1.1415585835571829</v>
      </c>
      <c r="AI2">
        <v>67679.399999999994</v>
      </c>
      <c r="AJ2">
        <v>1.1415585835571829</v>
      </c>
    </row>
    <row r="3" spans="1:38" x14ac:dyDescent="0.25">
      <c r="B3">
        <v>91229</v>
      </c>
      <c r="C3">
        <v>29578</v>
      </c>
      <c r="D3">
        <v>27770</v>
      </c>
      <c r="E3">
        <v>47429</v>
      </c>
      <c r="F3">
        <v>46057</v>
      </c>
      <c r="H3">
        <v>68515</v>
      </c>
      <c r="J3">
        <f t="shared" si="0"/>
        <v>48412.6</v>
      </c>
      <c r="K3">
        <f t="shared" si="1"/>
        <v>1.4152307457149584</v>
      </c>
      <c r="L3">
        <f t="shared" si="2"/>
        <v>91229</v>
      </c>
      <c r="M3">
        <f t="shared" si="3"/>
        <v>27770</v>
      </c>
      <c r="N3">
        <f t="shared" si="4"/>
        <v>48412.6</v>
      </c>
      <c r="O3">
        <f t="shared" si="5"/>
        <v>63459</v>
      </c>
      <c r="Q3">
        <v>-857</v>
      </c>
      <c r="R3">
        <v>4</v>
      </c>
      <c r="T3">
        <v>30282.399999999998</v>
      </c>
      <c r="U3">
        <v>-5364.8000000000029</v>
      </c>
      <c r="W3">
        <v>36507.599999999999</v>
      </c>
      <c r="X3">
        <v>11225.6</v>
      </c>
      <c r="AD3">
        <v>48412.6</v>
      </c>
      <c r="AE3">
        <v>1.4152307457149584</v>
      </c>
      <c r="AK3">
        <v>48412.6</v>
      </c>
      <c r="AL3">
        <v>1.4152307457149584</v>
      </c>
    </row>
    <row r="4" spans="1:38" x14ac:dyDescent="0.25">
      <c r="B4">
        <v>76106</v>
      </c>
      <c r="C4">
        <v>14818</v>
      </c>
      <c r="D4">
        <v>49447</v>
      </c>
      <c r="E4">
        <v>107019</v>
      </c>
      <c r="F4">
        <v>95110</v>
      </c>
      <c r="H4">
        <v>105880</v>
      </c>
      <c r="J4">
        <f t="shared" si="0"/>
        <v>68500</v>
      </c>
      <c r="K4">
        <f t="shared" si="1"/>
        <v>1.5456934306569343</v>
      </c>
      <c r="L4">
        <f t="shared" si="2"/>
        <v>107019</v>
      </c>
      <c r="M4">
        <f t="shared" si="3"/>
        <v>14818</v>
      </c>
      <c r="N4">
        <f t="shared" si="4"/>
        <v>68500</v>
      </c>
      <c r="O4">
        <f t="shared" si="5"/>
        <v>92201</v>
      </c>
      <c r="Q4">
        <v>31588</v>
      </c>
      <c r="R4">
        <v>-2319</v>
      </c>
      <c r="T4">
        <v>13199.199999999997</v>
      </c>
      <c r="U4">
        <v>-5891.8000000000029</v>
      </c>
      <c r="W4">
        <v>40576.800000000003</v>
      </c>
      <c r="X4">
        <v>6921.8</v>
      </c>
      <c r="Z4">
        <v>68500</v>
      </c>
      <c r="AA4">
        <v>1.5456934306569343</v>
      </c>
      <c r="AK4">
        <v>68500</v>
      </c>
      <c r="AL4">
        <v>1.5456934306569343</v>
      </c>
    </row>
    <row r="5" spans="1:38" x14ac:dyDescent="0.25">
      <c r="B5">
        <v>104700</v>
      </c>
      <c r="C5">
        <v>43565</v>
      </c>
      <c r="D5">
        <v>42987</v>
      </c>
      <c r="E5">
        <v>37977</v>
      </c>
      <c r="F5">
        <v>26277</v>
      </c>
      <c r="H5">
        <v>107609</v>
      </c>
      <c r="J5">
        <f t="shared" si="0"/>
        <v>51101.2</v>
      </c>
      <c r="K5">
        <f t="shared" si="1"/>
        <v>2.1058018207008837</v>
      </c>
      <c r="L5">
        <f t="shared" si="2"/>
        <v>104700</v>
      </c>
      <c r="M5">
        <f t="shared" si="3"/>
        <v>26277</v>
      </c>
      <c r="N5">
        <f t="shared" si="4"/>
        <v>51101.2</v>
      </c>
      <c r="O5">
        <f t="shared" si="5"/>
        <v>78423</v>
      </c>
      <c r="Q5">
        <v>1337</v>
      </c>
      <c r="R5">
        <v>-130</v>
      </c>
      <c r="T5">
        <v>-7545.2000000000044</v>
      </c>
      <c r="U5">
        <v>6360</v>
      </c>
      <c r="W5">
        <v>53176.4</v>
      </c>
      <c r="X5">
        <v>7042</v>
      </c>
      <c r="AD5">
        <v>51101.2</v>
      </c>
      <c r="AE5">
        <v>2.1058018207008837</v>
      </c>
      <c r="AK5">
        <v>51101.2</v>
      </c>
      <c r="AL5">
        <v>2.1058018207008837</v>
      </c>
    </row>
    <row r="6" spans="1:38" x14ac:dyDescent="0.25">
      <c r="B6">
        <v>63628</v>
      </c>
      <c r="C6">
        <v>63052</v>
      </c>
      <c r="D6">
        <v>48551</v>
      </c>
      <c r="E6">
        <v>80990</v>
      </c>
      <c r="F6">
        <v>95376</v>
      </c>
      <c r="H6">
        <v>111045</v>
      </c>
      <c r="J6">
        <f t="shared" si="0"/>
        <v>70319.399999999994</v>
      </c>
      <c r="K6">
        <f t="shared" si="1"/>
        <v>1.5791516992465808</v>
      </c>
      <c r="L6">
        <f t="shared" si="2"/>
        <v>95376</v>
      </c>
      <c r="M6">
        <f t="shared" si="3"/>
        <v>48551</v>
      </c>
      <c r="N6">
        <f t="shared" si="4"/>
        <v>70319.399999999994</v>
      </c>
      <c r="O6">
        <f t="shared" si="5"/>
        <v>46825</v>
      </c>
      <c r="Q6">
        <v>-30282</v>
      </c>
      <c r="R6">
        <v>-10068</v>
      </c>
      <c r="T6">
        <v>-12828.600000000006</v>
      </c>
      <c r="U6">
        <v>14733.999999999993</v>
      </c>
      <c r="W6">
        <v>21797.8</v>
      </c>
      <c r="X6">
        <v>15923.6</v>
      </c>
      <c r="AF6">
        <v>70319.399999999994</v>
      </c>
      <c r="AG6">
        <v>1.5791516992465808</v>
      </c>
      <c r="AK6">
        <v>70319.399999999994</v>
      </c>
      <c r="AL6">
        <v>1.5791516992465808</v>
      </c>
    </row>
    <row r="7" spans="1:38" x14ac:dyDescent="0.25">
      <c r="B7">
        <v>80550</v>
      </c>
      <c r="C7">
        <v>68289</v>
      </c>
      <c r="D7">
        <v>33886</v>
      </c>
      <c r="E7">
        <v>33028</v>
      </c>
      <c r="F7">
        <v>81797</v>
      </c>
      <c r="H7">
        <v>117717</v>
      </c>
      <c r="J7">
        <f t="shared" si="0"/>
        <v>59510</v>
      </c>
      <c r="K7">
        <f t="shared" si="1"/>
        <v>1.9781045202486978</v>
      </c>
      <c r="L7">
        <f t="shared" si="2"/>
        <v>81797</v>
      </c>
      <c r="M7">
        <f t="shared" si="3"/>
        <v>33028</v>
      </c>
      <c r="N7">
        <f t="shared" si="4"/>
        <v>59510</v>
      </c>
      <c r="O7">
        <f t="shared" si="5"/>
        <v>48769</v>
      </c>
      <c r="Q7">
        <v>28296</v>
      </c>
      <c r="R7">
        <v>20090</v>
      </c>
      <c r="T7">
        <v>-3146.1999999999971</v>
      </c>
      <c r="U7">
        <v>-1269.5999999999985</v>
      </c>
      <c r="W7">
        <v>42337.4</v>
      </c>
      <c r="X7">
        <v>7337.2000000000007</v>
      </c>
      <c r="Z7">
        <v>59510</v>
      </c>
      <c r="AA7">
        <v>1.9781045202486978</v>
      </c>
      <c r="AK7">
        <v>59510</v>
      </c>
      <c r="AL7">
        <v>1.9781045202486978</v>
      </c>
    </row>
    <row r="8" spans="1:38" x14ac:dyDescent="0.25">
      <c r="B8">
        <v>99439</v>
      </c>
      <c r="C8">
        <v>51150</v>
      </c>
      <c r="D8">
        <v>90029</v>
      </c>
      <c r="E8">
        <v>82032</v>
      </c>
      <c r="F8">
        <v>18758</v>
      </c>
      <c r="H8">
        <v>87933</v>
      </c>
      <c r="J8">
        <f t="shared" si="0"/>
        <v>68281.600000000006</v>
      </c>
      <c r="K8">
        <f t="shared" si="1"/>
        <v>1.2877993485799981</v>
      </c>
      <c r="L8">
        <f t="shared" si="2"/>
        <v>99439</v>
      </c>
      <c r="M8">
        <f t="shared" si="3"/>
        <v>18758</v>
      </c>
      <c r="N8">
        <f t="shared" si="4"/>
        <v>68281.600000000006</v>
      </c>
      <c r="O8">
        <f t="shared" si="5"/>
        <v>80681</v>
      </c>
      <c r="Q8">
        <v>28770</v>
      </c>
      <c r="R8">
        <v>-125</v>
      </c>
      <c r="T8">
        <v>21074.200000000004</v>
      </c>
      <c r="U8">
        <v>-1178.5999999999913</v>
      </c>
      <c r="W8">
        <v>35612.6</v>
      </c>
      <c r="X8">
        <v>8507.4</v>
      </c>
      <c r="Z8">
        <v>68281.600000000006</v>
      </c>
      <c r="AA8">
        <v>1.2877993485799981</v>
      </c>
      <c r="AK8">
        <v>68281.600000000006</v>
      </c>
      <c r="AL8">
        <v>1.2877993485799981</v>
      </c>
    </row>
    <row r="9" spans="1:38" x14ac:dyDescent="0.25">
      <c r="B9">
        <v>24955</v>
      </c>
      <c r="C9">
        <v>67410</v>
      </c>
      <c r="D9">
        <v>50671</v>
      </c>
      <c r="E9">
        <v>46351</v>
      </c>
      <c r="F9">
        <v>37949</v>
      </c>
      <c r="H9">
        <v>118387</v>
      </c>
      <c r="J9">
        <f t="shared" si="0"/>
        <v>45467.199999999997</v>
      </c>
      <c r="K9">
        <f t="shared" si="1"/>
        <v>2.6037891051131368</v>
      </c>
      <c r="L9">
        <f t="shared" si="2"/>
        <v>67410</v>
      </c>
      <c r="M9">
        <f t="shared" si="3"/>
        <v>24955</v>
      </c>
      <c r="N9">
        <f t="shared" si="4"/>
        <v>45467.199999999997</v>
      </c>
      <c r="O9">
        <f t="shared" si="5"/>
        <v>42455</v>
      </c>
      <c r="Q9">
        <v>23431</v>
      </c>
      <c r="R9">
        <v>1986</v>
      </c>
      <c r="T9">
        <v>-20780.600000000006</v>
      </c>
      <c r="U9">
        <v>-1424.6000000000058</v>
      </c>
      <c r="W9">
        <v>22554.199999999997</v>
      </c>
      <c r="X9">
        <v>2261.4</v>
      </c>
      <c r="AB9">
        <v>45467.199999999997</v>
      </c>
      <c r="AC9">
        <v>2.6037891051131368</v>
      </c>
      <c r="AK9">
        <v>45467.199999999997</v>
      </c>
      <c r="AL9">
        <v>2.6037891051131368</v>
      </c>
    </row>
    <row r="10" spans="1:38" x14ac:dyDescent="0.25">
      <c r="B10">
        <v>50750</v>
      </c>
      <c r="C10">
        <v>39459</v>
      </c>
      <c r="D10">
        <v>39861</v>
      </c>
      <c r="E10">
        <v>26674</v>
      </c>
      <c r="F10">
        <v>87466</v>
      </c>
      <c r="H10">
        <v>83886</v>
      </c>
      <c r="J10">
        <f t="shared" si="0"/>
        <v>48842</v>
      </c>
      <c r="K10">
        <f t="shared" si="1"/>
        <v>1.7174972359854224</v>
      </c>
      <c r="L10">
        <f t="shared" si="2"/>
        <v>87466</v>
      </c>
      <c r="M10">
        <f t="shared" si="3"/>
        <v>26674</v>
      </c>
      <c r="N10">
        <f t="shared" si="4"/>
        <v>48842</v>
      </c>
      <c r="O10">
        <f t="shared" si="5"/>
        <v>60792</v>
      </c>
      <c r="Q10">
        <v>-26937</v>
      </c>
      <c r="R10">
        <v>7991</v>
      </c>
      <c r="T10">
        <v>-18143.800000000003</v>
      </c>
      <c r="U10">
        <v>4756.1999999999971</v>
      </c>
      <c r="W10">
        <v>43241</v>
      </c>
      <c r="X10">
        <v>8880.2000000000007</v>
      </c>
      <c r="AF10">
        <v>48842</v>
      </c>
      <c r="AG10">
        <v>1.7174972359854224</v>
      </c>
      <c r="AK10">
        <v>48842</v>
      </c>
      <c r="AL10">
        <v>1.7174972359854224</v>
      </c>
    </row>
    <row r="11" spans="1:38" x14ac:dyDescent="0.25">
      <c r="B11">
        <v>23708</v>
      </c>
      <c r="C11">
        <v>72389</v>
      </c>
      <c r="D11">
        <v>35578</v>
      </c>
      <c r="E11">
        <v>69653</v>
      </c>
      <c r="F11">
        <v>49447</v>
      </c>
      <c r="H11">
        <v>59071</v>
      </c>
      <c r="J11">
        <f t="shared" si="0"/>
        <v>50155</v>
      </c>
      <c r="K11">
        <f t="shared" si="1"/>
        <v>1.1777689163592862</v>
      </c>
      <c r="L11">
        <f t="shared" si="2"/>
        <v>72389</v>
      </c>
      <c r="M11">
        <f t="shared" si="3"/>
        <v>23708</v>
      </c>
      <c r="N11">
        <f t="shared" si="4"/>
        <v>50155</v>
      </c>
      <c r="O11">
        <f t="shared" si="5"/>
        <v>48681</v>
      </c>
      <c r="Q11">
        <v>-27767</v>
      </c>
      <c r="R11">
        <v>15</v>
      </c>
      <c r="T11">
        <v>-14567.599999999999</v>
      </c>
      <c r="U11">
        <v>-821</v>
      </c>
      <c r="W11">
        <v>25038.400000000001</v>
      </c>
      <c r="X11">
        <v>9065.4</v>
      </c>
      <c r="AB11">
        <v>50155</v>
      </c>
      <c r="AC11">
        <v>1.1777689163592862</v>
      </c>
      <c r="AK11">
        <v>50155</v>
      </c>
      <c r="AL11">
        <v>1.1777689163592862</v>
      </c>
    </row>
    <row r="12" spans="1:38" x14ac:dyDescent="0.25">
      <c r="B12">
        <v>19270</v>
      </c>
      <c r="C12">
        <v>48208</v>
      </c>
      <c r="D12">
        <v>50453</v>
      </c>
      <c r="E12">
        <v>82918</v>
      </c>
      <c r="F12">
        <v>56833</v>
      </c>
      <c r="H12">
        <v>126552</v>
      </c>
      <c r="J12">
        <f t="shared" si="0"/>
        <v>51536.4</v>
      </c>
      <c r="K12">
        <f t="shared" si="1"/>
        <v>2.4555847905558013</v>
      </c>
      <c r="L12">
        <f t="shared" si="2"/>
        <v>82918</v>
      </c>
      <c r="M12">
        <f t="shared" si="3"/>
        <v>19270</v>
      </c>
      <c r="N12">
        <f t="shared" si="4"/>
        <v>51536.4</v>
      </c>
      <c r="O12">
        <f t="shared" si="5"/>
        <v>63648</v>
      </c>
      <c r="Q12">
        <v>30612</v>
      </c>
      <c r="R12">
        <v>-17330</v>
      </c>
      <c r="T12">
        <v>-11882.400000000001</v>
      </c>
      <c r="U12">
        <v>-10492.599999999999</v>
      </c>
      <c r="W12">
        <v>39093.199999999997</v>
      </c>
      <c r="X12">
        <v>10492.6</v>
      </c>
      <c r="AF12">
        <v>51536.4</v>
      </c>
      <c r="AG12">
        <v>2.4555847905558013</v>
      </c>
      <c r="AK12">
        <v>51536.4</v>
      </c>
      <c r="AL12">
        <v>2.4555847905558013</v>
      </c>
    </row>
    <row r="13" spans="1:38" x14ac:dyDescent="0.25">
      <c r="B13">
        <v>23500</v>
      </c>
      <c r="C13">
        <v>75518</v>
      </c>
      <c r="D13">
        <v>51586</v>
      </c>
      <c r="E13">
        <v>34133</v>
      </c>
      <c r="F13">
        <v>43175</v>
      </c>
      <c r="H13">
        <v>78865</v>
      </c>
      <c r="J13">
        <f t="shared" si="0"/>
        <v>45582.400000000001</v>
      </c>
      <c r="K13">
        <f t="shared" si="1"/>
        <v>1.7301633963986098</v>
      </c>
      <c r="L13">
        <f t="shared" si="2"/>
        <v>75518</v>
      </c>
      <c r="M13">
        <f t="shared" si="3"/>
        <v>23500</v>
      </c>
      <c r="N13">
        <f t="shared" si="4"/>
        <v>45582.400000000001</v>
      </c>
      <c r="O13">
        <f t="shared" si="5"/>
        <v>52018</v>
      </c>
      <c r="Q13">
        <v>-20273</v>
      </c>
      <c r="R13">
        <v>36047</v>
      </c>
      <c r="T13">
        <v>-26938.400000000001</v>
      </c>
      <c r="U13">
        <v>7007.8000000000029</v>
      </c>
      <c r="W13">
        <v>42634</v>
      </c>
      <c r="X13">
        <v>7314.6</v>
      </c>
      <c r="AB13">
        <v>45582.400000000001</v>
      </c>
      <c r="AC13">
        <v>1.7301633963986098</v>
      </c>
      <c r="AK13">
        <v>45582.400000000001</v>
      </c>
      <c r="AL13">
        <v>1.7301633963986098</v>
      </c>
    </row>
    <row r="14" spans="1:38" x14ac:dyDescent="0.25">
      <c r="B14">
        <v>46781</v>
      </c>
      <c r="C14">
        <v>63549</v>
      </c>
      <c r="D14">
        <v>69651</v>
      </c>
      <c r="E14">
        <v>84996</v>
      </c>
      <c r="F14">
        <v>29755</v>
      </c>
      <c r="H14">
        <v>65600</v>
      </c>
      <c r="J14">
        <f t="shared" si="0"/>
        <v>58946.400000000001</v>
      </c>
      <c r="K14">
        <f t="shared" si="1"/>
        <v>1.1128754258105669</v>
      </c>
      <c r="L14">
        <f t="shared" si="2"/>
        <v>84996</v>
      </c>
      <c r="M14">
        <f t="shared" si="3"/>
        <v>29755</v>
      </c>
      <c r="N14">
        <f t="shared" si="4"/>
        <v>58946.400000000001</v>
      </c>
      <c r="O14">
        <f t="shared" si="5"/>
        <v>55241</v>
      </c>
      <c r="Q14">
        <v>-34030</v>
      </c>
      <c r="R14">
        <v>-419</v>
      </c>
      <c r="T14">
        <v>14272.800000000003</v>
      </c>
      <c r="U14">
        <v>5480</v>
      </c>
      <c r="W14">
        <v>24592.800000000003</v>
      </c>
      <c r="X14">
        <v>5484.4</v>
      </c>
      <c r="AD14">
        <v>58946.400000000001</v>
      </c>
      <c r="AE14">
        <v>1.1128754258105669</v>
      </c>
      <c r="AI14">
        <v>58946.400000000001</v>
      </c>
      <c r="AJ14">
        <v>1.1128754258105669</v>
      </c>
    </row>
    <row r="15" spans="1:38" x14ac:dyDescent="0.25">
      <c r="B15">
        <v>25863</v>
      </c>
      <c r="C15">
        <v>41422</v>
      </c>
      <c r="D15">
        <v>24096</v>
      </c>
      <c r="E15">
        <v>114115</v>
      </c>
      <c r="F15">
        <v>47868</v>
      </c>
      <c r="H15">
        <v>65486</v>
      </c>
      <c r="J15">
        <f t="shared" si="0"/>
        <v>50672.800000000003</v>
      </c>
      <c r="K15">
        <f t="shared" si="1"/>
        <v>1.2923304021092183</v>
      </c>
      <c r="L15">
        <f t="shared" si="2"/>
        <v>114115</v>
      </c>
      <c r="M15">
        <f t="shared" si="3"/>
        <v>24096</v>
      </c>
      <c r="N15">
        <f t="shared" si="4"/>
        <v>50672.800000000003</v>
      </c>
      <c r="O15">
        <f t="shared" si="5"/>
        <v>90019</v>
      </c>
      <c r="Q15">
        <v>-26272</v>
      </c>
      <c r="R15">
        <v>-17976</v>
      </c>
      <c r="T15">
        <v>-26817.199999999997</v>
      </c>
      <c r="U15">
        <v>2774.8000000000029</v>
      </c>
      <c r="W15">
        <v>45600</v>
      </c>
      <c r="X15">
        <v>8263.6</v>
      </c>
      <c r="AB15">
        <v>50672.800000000003</v>
      </c>
      <c r="AC15">
        <v>1.2923304021092183</v>
      </c>
      <c r="AK15">
        <v>50672.800000000003</v>
      </c>
      <c r="AL15">
        <v>1.2923304021092183</v>
      </c>
    </row>
    <row r="16" spans="1:38" x14ac:dyDescent="0.25">
      <c r="B16">
        <v>84264</v>
      </c>
      <c r="C16">
        <v>66345</v>
      </c>
      <c r="D16">
        <v>65276</v>
      </c>
      <c r="E16">
        <v>83919</v>
      </c>
      <c r="F16">
        <v>63291</v>
      </c>
      <c r="H16">
        <v>89699</v>
      </c>
      <c r="J16">
        <f t="shared" si="0"/>
        <v>72619</v>
      </c>
      <c r="K16">
        <f t="shared" si="1"/>
        <v>1.2352001542296094</v>
      </c>
      <c r="L16">
        <f t="shared" si="2"/>
        <v>84264</v>
      </c>
      <c r="M16">
        <f t="shared" si="3"/>
        <v>63291</v>
      </c>
      <c r="N16">
        <f t="shared" si="4"/>
        <v>72619</v>
      </c>
      <c r="O16">
        <f t="shared" si="5"/>
        <v>20973</v>
      </c>
      <c r="Q16">
        <v>-17311</v>
      </c>
      <c r="R16">
        <v>3564</v>
      </c>
      <c r="T16">
        <v>-6543.8000000000029</v>
      </c>
      <c r="U16">
        <v>-4998.3999999999942</v>
      </c>
      <c r="W16">
        <v>21105.4</v>
      </c>
      <c r="X16">
        <v>9620</v>
      </c>
      <c r="AB16">
        <v>72619</v>
      </c>
      <c r="AC16">
        <v>1.2352001542296094</v>
      </c>
      <c r="AI16">
        <v>72619</v>
      </c>
      <c r="AJ16">
        <v>1.2352001542296094</v>
      </c>
    </row>
    <row r="17" spans="2:38" x14ac:dyDescent="0.25">
      <c r="B17">
        <v>28644</v>
      </c>
      <c r="C17">
        <v>83387</v>
      </c>
      <c r="D17">
        <v>50540</v>
      </c>
      <c r="E17">
        <v>20924</v>
      </c>
      <c r="F17">
        <v>88945</v>
      </c>
      <c r="H17">
        <v>81831</v>
      </c>
      <c r="J17">
        <f t="shared" si="0"/>
        <v>54488</v>
      </c>
      <c r="K17">
        <f t="shared" si="1"/>
        <v>1.5018169138158861</v>
      </c>
      <c r="L17">
        <f t="shared" si="2"/>
        <v>88945</v>
      </c>
      <c r="M17">
        <f t="shared" si="3"/>
        <v>20924</v>
      </c>
      <c r="N17">
        <f t="shared" si="4"/>
        <v>54488</v>
      </c>
      <c r="O17">
        <f t="shared" si="5"/>
        <v>68021</v>
      </c>
      <c r="Q17">
        <v>-61710</v>
      </c>
      <c r="R17">
        <v>286</v>
      </c>
      <c r="T17">
        <v>-27922</v>
      </c>
      <c r="U17">
        <v>-4030</v>
      </c>
      <c r="W17">
        <v>45626</v>
      </c>
      <c r="X17">
        <v>10562</v>
      </c>
      <c r="AF17">
        <v>54488</v>
      </c>
      <c r="AG17">
        <v>1.5018169138158861</v>
      </c>
      <c r="AI17">
        <v>54488</v>
      </c>
      <c r="AJ17">
        <v>1.5018169138158861</v>
      </c>
    </row>
    <row r="18" spans="2:38" x14ac:dyDescent="0.25">
      <c r="B18">
        <v>45225</v>
      </c>
      <c r="C18">
        <v>68778</v>
      </c>
      <c r="D18">
        <v>73180</v>
      </c>
      <c r="E18">
        <v>65879</v>
      </c>
      <c r="F18">
        <v>82732</v>
      </c>
      <c r="H18">
        <v>67287</v>
      </c>
      <c r="J18">
        <f t="shared" si="0"/>
        <v>67158.8</v>
      </c>
      <c r="K18">
        <f t="shared" si="1"/>
        <v>1.0019089084379114</v>
      </c>
      <c r="L18">
        <f t="shared" si="2"/>
        <v>82732</v>
      </c>
      <c r="M18">
        <f t="shared" si="3"/>
        <v>45225</v>
      </c>
      <c r="N18">
        <f t="shared" si="4"/>
        <v>67158.8</v>
      </c>
      <c r="O18">
        <f t="shared" si="5"/>
        <v>37507</v>
      </c>
      <c r="Q18">
        <v>-55098</v>
      </c>
      <c r="R18">
        <v>338</v>
      </c>
      <c r="T18">
        <v>5511.2000000000044</v>
      </c>
      <c r="U18">
        <v>325</v>
      </c>
      <c r="W18">
        <v>27046.800000000003</v>
      </c>
      <c r="X18">
        <v>325</v>
      </c>
      <c r="AD18">
        <v>67158.8</v>
      </c>
      <c r="AE18">
        <v>1.0019089084379114</v>
      </c>
      <c r="AI18">
        <v>67158.8</v>
      </c>
      <c r="AJ18">
        <v>1.0019089084379114</v>
      </c>
    </row>
    <row r="19" spans="2:38" x14ac:dyDescent="0.25">
      <c r="B19">
        <v>102413</v>
      </c>
      <c r="C19">
        <v>94340</v>
      </c>
      <c r="D19">
        <v>78953</v>
      </c>
      <c r="E19">
        <v>24232</v>
      </c>
      <c r="F19">
        <v>38791</v>
      </c>
      <c r="H19">
        <v>117058</v>
      </c>
      <c r="J19">
        <f t="shared" si="0"/>
        <v>67745.8</v>
      </c>
      <c r="K19">
        <f t="shared" si="1"/>
        <v>1.727900475010997</v>
      </c>
      <c r="L19">
        <f t="shared" si="2"/>
        <v>102413</v>
      </c>
      <c r="M19">
        <f t="shared" si="3"/>
        <v>24232</v>
      </c>
      <c r="N19">
        <f t="shared" si="4"/>
        <v>67745.8</v>
      </c>
      <c r="O19">
        <f t="shared" si="5"/>
        <v>78181</v>
      </c>
      <c r="Q19">
        <v>-15167</v>
      </c>
      <c r="R19">
        <v>-2299</v>
      </c>
      <c r="T19">
        <v>-18108.199999999997</v>
      </c>
      <c r="U19">
        <v>-40.599999999991269</v>
      </c>
      <c r="W19">
        <v>20863</v>
      </c>
      <c r="X19">
        <v>2218.1999999999998</v>
      </c>
      <c r="AF19">
        <v>67745.8</v>
      </c>
      <c r="AG19">
        <v>1.727900475010997</v>
      </c>
      <c r="AK19">
        <v>67745.8</v>
      </c>
      <c r="AL19">
        <v>1.727900475010997</v>
      </c>
    </row>
    <row r="20" spans="2:38" x14ac:dyDescent="0.25">
      <c r="B20">
        <v>91364</v>
      </c>
      <c r="C20">
        <v>76554</v>
      </c>
      <c r="D20">
        <v>26306</v>
      </c>
      <c r="E20">
        <v>20019</v>
      </c>
      <c r="F20">
        <v>20569</v>
      </c>
      <c r="H20">
        <v>50241</v>
      </c>
      <c r="J20">
        <f t="shared" si="0"/>
        <v>46962.400000000001</v>
      </c>
      <c r="K20">
        <f t="shared" si="1"/>
        <v>1.0698132974464678</v>
      </c>
      <c r="L20">
        <f t="shared" si="2"/>
        <v>91364</v>
      </c>
      <c r="M20">
        <f t="shared" si="3"/>
        <v>20019</v>
      </c>
      <c r="N20">
        <f t="shared" si="4"/>
        <v>46962.400000000001</v>
      </c>
      <c r="O20">
        <f t="shared" si="5"/>
        <v>71345</v>
      </c>
      <c r="Q20">
        <v>-20607</v>
      </c>
      <c r="R20">
        <v>-2976</v>
      </c>
      <c r="T20">
        <v>-20072.599999999999</v>
      </c>
      <c r="U20">
        <v>-3192</v>
      </c>
      <c r="W20">
        <v>54263.8</v>
      </c>
      <c r="X20">
        <v>3192</v>
      </c>
      <c r="AB20">
        <v>46962.400000000001</v>
      </c>
      <c r="AC20">
        <v>1.0698132974464678</v>
      </c>
      <c r="AI20">
        <v>46962.400000000001</v>
      </c>
      <c r="AJ20">
        <v>1.0698132974464678</v>
      </c>
    </row>
    <row r="21" spans="2:38" x14ac:dyDescent="0.25">
      <c r="B21">
        <v>106739</v>
      </c>
      <c r="C21">
        <v>26794</v>
      </c>
      <c r="D21">
        <v>65821</v>
      </c>
      <c r="E21">
        <v>26187</v>
      </c>
      <c r="F21">
        <v>48663</v>
      </c>
      <c r="H21">
        <v>87059</v>
      </c>
      <c r="J21">
        <f t="shared" si="0"/>
        <v>54840.800000000003</v>
      </c>
      <c r="K21">
        <f t="shared" si="1"/>
        <v>1.5874859593587256</v>
      </c>
      <c r="L21">
        <f t="shared" si="2"/>
        <v>106739</v>
      </c>
      <c r="M21">
        <f t="shared" si="3"/>
        <v>26187</v>
      </c>
      <c r="N21">
        <f t="shared" si="4"/>
        <v>54840.800000000003</v>
      </c>
      <c r="O21">
        <f t="shared" si="5"/>
        <v>80552</v>
      </c>
      <c r="Q21">
        <v>5756</v>
      </c>
      <c r="R21">
        <v>49</v>
      </c>
      <c r="T21">
        <v>-12440.199999999997</v>
      </c>
      <c r="U21">
        <v>-4761</v>
      </c>
      <c r="W21">
        <v>23379.000000000004</v>
      </c>
      <c r="X21">
        <v>9932.2000000000007</v>
      </c>
      <c r="AB21">
        <v>54840.800000000003</v>
      </c>
      <c r="AC21">
        <v>1.5874859593587256</v>
      </c>
      <c r="AK21">
        <v>54840.800000000003</v>
      </c>
      <c r="AL21">
        <v>1.5874859593587256</v>
      </c>
    </row>
    <row r="22" spans="2:38" x14ac:dyDescent="0.25">
      <c r="B22">
        <v>65949</v>
      </c>
      <c r="C22">
        <v>84358</v>
      </c>
      <c r="D22">
        <v>73665</v>
      </c>
      <c r="E22">
        <v>75281</v>
      </c>
      <c r="F22">
        <v>26281</v>
      </c>
      <c r="H22">
        <v>106327</v>
      </c>
      <c r="J22">
        <f t="shared" si="0"/>
        <v>65106.8</v>
      </c>
      <c r="K22">
        <f t="shared" si="1"/>
        <v>1.6331166636971868</v>
      </c>
      <c r="L22">
        <f t="shared" si="2"/>
        <v>84358</v>
      </c>
      <c r="M22">
        <f t="shared" si="3"/>
        <v>26281</v>
      </c>
      <c r="N22">
        <f t="shared" si="4"/>
        <v>65106.8</v>
      </c>
      <c r="O22">
        <f t="shared" si="5"/>
        <v>58077</v>
      </c>
      <c r="Q22">
        <v>42613</v>
      </c>
      <c r="R22">
        <v>93</v>
      </c>
      <c r="T22">
        <v>10593.200000000004</v>
      </c>
      <c r="U22">
        <v>8101.2000000000044</v>
      </c>
      <c r="W22">
        <v>28770.400000000001</v>
      </c>
      <c r="X22">
        <v>9332.4</v>
      </c>
      <c r="Z22">
        <v>65106.8</v>
      </c>
      <c r="AA22">
        <v>1.6331166636971868</v>
      </c>
      <c r="AK22">
        <v>65106.8</v>
      </c>
      <c r="AL22">
        <v>1.6331166636971868</v>
      </c>
    </row>
    <row r="23" spans="2:38" x14ac:dyDescent="0.25">
      <c r="B23">
        <v>43898</v>
      </c>
      <c r="C23">
        <v>71105</v>
      </c>
      <c r="D23">
        <v>98552</v>
      </c>
      <c r="E23">
        <v>41368</v>
      </c>
      <c r="F23">
        <v>98180</v>
      </c>
      <c r="H23">
        <v>141158</v>
      </c>
      <c r="J23">
        <f t="shared" si="0"/>
        <v>70620.600000000006</v>
      </c>
      <c r="K23">
        <f t="shared" si="1"/>
        <v>1.9988218735043315</v>
      </c>
      <c r="L23">
        <f t="shared" si="2"/>
        <v>98552</v>
      </c>
      <c r="M23">
        <f t="shared" si="3"/>
        <v>41368</v>
      </c>
      <c r="N23">
        <f t="shared" si="4"/>
        <v>70620.600000000006</v>
      </c>
      <c r="O23">
        <f t="shared" si="5"/>
        <v>57184</v>
      </c>
      <c r="Q23">
        <v>49892</v>
      </c>
      <c r="R23">
        <v>14145</v>
      </c>
      <c r="T23">
        <v>-5024.3999999999942</v>
      </c>
      <c r="U23">
        <v>2022.4000000000087</v>
      </c>
      <c r="W23">
        <v>10136</v>
      </c>
      <c r="X23">
        <v>3546</v>
      </c>
      <c r="AB23">
        <v>70620.600000000006</v>
      </c>
      <c r="AC23">
        <v>1.9988218735043315</v>
      </c>
      <c r="AK23">
        <v>70620.600000000006</v>
      </c>
      <c r="AL23">
        <v>1.9988218735043315</v>
      </c>
    </row>
    <row r="24" spans="2:38" x14ac:dyDescent="0.25">
      <c r="B24">
        <v>83346</v>
      </c>
      <c r="C24">
        <v>98331</v>
      </c>
      <c r="D24">
        <v>90016</v>
      </c>
      <c r="E24">
        <v>16434</v>
      </c>
      <c r="F24">
        <v>84622</v>
      </c>
      <c r="H24">
        <v>141870</v>
      </c>
      <c r="J24">
        <f t="shared" si="0"/>
        <v>74549.8</v>
      </c>
      <c r="K24">
        <f t="shared" si="1"/>
        <v>1.9030232140126464</v>
      </c>
      <c r="L24">
        <f t="shared" si="2"/>
        <v>98331</v>
      </c>
      <c r="M24">
        <f t="shared" si="3"/>
        <v>16434</v>
      </c>
      <c r="N24">
        <f t="shared" si="4"/>
        <v>74549.8</v>
      </c>
      <c r="O24">
        <f t="shared" si="5"/>
        <v>81897</v>
      </c>
      <c r="Q24">
        <v>-1056</v>
      </c>
      <c r="R24">
        <v>10345</v>
      </c>
      <c r="T24">
        <v>-19865</v>
      </c>
      <c r="U24">
        <v>-4269.1999999999971</v>
      </c>
      <c r="W24">
        <v>34329</v>
      </c>
      <c r="X24">
        <v>4638.3999999999996</v>
      </c>
      <c r="AF24">
        <v>74549.8</v>
      </c>
      <c r="AG24">
        <v>1.9030232140126464</v>
      </c>
      <c r="AK24">
        <v>74549.8</v>
      </c>
      <c r="AL24">
        <v>1.9030232140126464</v>
      </c>
    </row>
    <row r="25" spans="2:38" x14ac:dyDescent="0.25">
      <c r="B25">
        <v>68333</v>
      </c>
      <c r="C25">
        <v>89528</v>
      </c>
      <c r="D25">
        <v>44348</v>
      </c>
      <c r="E25">
        <v>42886</v>
      </c>
      <c r="F25">
        <v>63459</v>
      </c>
      <c r="H25">
        <v>86842</v>
      </c>
      <c r="J25">
        <f t="shared" si="0"/>
        <v>61710.8</v>
      </c>
      <c r="K25">
        <f t="shared" si="1"/>
        <v>1.4072415201228958</v>
      </c>
      <c r="L25">
        <f t="shared" si="2"/>
        <v>89528</v>
      </c>
      <c r="M25">
        <f t="shared" si="3"/>
        <v>42886</v>
      </c>
      <c r="N25">
        <f t="shared" si="4"/>
        <v>61710.8</v>
      </c>
      <c r="O25">
        <f t="shared" si="5"/>
        <v>46642</v>
      </c>
      <c r="Q25">
        <v>-13280</v>
      </c>
      <c r="R25">
        <v>-19231</v>
      </c>
      <c r="T25">
        <v>-4487.8000000000029</v>
      </c>
      <c r="U25">
        <v>79.200000000004366</v>
      </c>
      <c r="W25">
        <v>23532.6</v>
      </c>
      <c r="X25">
        <v>5526.8</v>
      </c>
      <c r="AF25">
        <v>61710.8</v>
      </c>
      <c r="AG25">
        <v>1.4072415201228958</v>
      </c>
      <c r="AI25">
        <v>61710.8</v>
      </c>
      <c r="AJ25">
        <v>1.4072415201228958</v>
      </c>
    </row>
    <row r="26" spans="2:38" x14ac:dyDescent="0.25">
      <c r="B26">
        <v>72213</v>
      </c>
      <c r="C26">
        <v>46105</v>
      </c>
      <c r="D26">
        <v>77196</v>
      </c>
      <c r="E26">
        <v>27648</v>
      </c>
      <c r="F26">
        <v>46584</v>
      </c>
      <c r="H26">
        <v>97629</v>
      </c>
      <c r="J26">
        <f t="shared" si="0"/>
        <v>53949.2</v>
      </c>
      <c r="K26">
        <f t="shared" si="1"/>
        <v>1.8096468529653824</v>
      </c>
      <c r="L26">
        <f t="shared" si="2"/>
        <v>77196</v>
      </c>
      <c r="M26">
        <f t="shared" si="3"/>
        <v>27648</v>
      </c>
      <c r="N26">
        <f t="shared" si="4"/>
        <v>53949.2</v>
      </c>
      <c r="O26">
        <f t="shared" si="5"/>
        <v>49548</v>
      </c>
      <c r="Q26">
        <v>23460</v>
      </c>
      <c r="R26">
        <v>-474</v>
      </c>
      <c r="T26">
        <v>-13061.199999999997</v>
      </c>
      <c r="U26">
        <v>1473.7999999999956</v>
      </c>
      <c r="W26">
        <v>43649.2</v>
      </c>
      <c r="X26">
        <v>4863.4000000000005</v>
      </c>
      <c r="AB26">
        <v>53949.2</v>
      </c>
      <c r="AC26">
        <v>1.8096468529653824</v>
      </c>
      <c r="AK26">
        <v>53949.2</v>
      </c>
      <c r="AL26">
        <v>1.8096468529653824</v>
      </c>
    </row>
    <row r="27" spans="2:38" x14ac:dyDescent="0.25">
      <c r="B27">
        <v>53724</v>
      </c>
      <c r="C27">
        <v>80085</v>
      </c>
      <c r="D27">
        <v>55320</v>
      </c>
      <c r="E27">
        <v>39117</v>
      </c>
      <c r="F27">
        <v>44649</v>
      </c>
      <c r="H27">
        <v>94842</v>
      </c>
      <c r="J27">
        <f t="shared" si="0"/>
        <v>54579</v>
      </c>
      <c r="K27">
        <f t="shared" si="1"/>
        <v>1.7377013136920794</v>
      </c>
      <c r="L27">
        <f t="shared" si="2"/>
        <v>80085</v>
      </c>
      <c r="M27">
        <f t="shared" si="3"/>
        <v>39117</v>
      </c>
      <c r="N27">
        <f t="shared" si="4"/>
        <v>54579</v>
      </c>
      <c r="O27">
        <f t="shared" si="5"/>
        <v>40968</v>
      </c>
      <c r="Q27">
        <v>40845</v>
      </c>
      <c r="R27">
        <v>1762</v>
      </c>
      <c r="T27">
        <v>8970.5999999999985</v>
      </c>
      <c r="U27">
        <v>-1705</v>
      </c>
      <c r="W27">
        <v>21133.8</v>
      </c>
      <c r="X27">
        <v>5395.0000000000009</v>
      </c>
      <c r="Z27">
        <v>54579</v>
      </c>
      <c r="AA27">
        <v>1.7377013136920794</v>
      </c>
      <c r="AK27">
        <v>54579</v>
      </c>
      <c r="AL27">
        <v>1.7377013136920794</v>
      </c>
    </row>
    <row r="28" spans="2:38" x14ac:dyDescent="0.25">
      <c r="B28">
        <v>96975</v>
      </c>
      <c r="C28">
        <v>46986</v>
      </c>
      <c r="D28">
        <v>98055</v>
      </c>
      <c r="E28">
        <v>110292</v>
      </c>
      <c r="F28">
        <v>29183</v>
      </c>
      <c r="H28">
        <v>88361</v>
      </c>
      <c r="J28">
        <f t="shared" si="0"/>
        <v>76298.2</v>
      </c>
      <c r="K28">
        <f t="shared" si="1"/>
        <v>1.1581007153510829</v>
      </c>
      <c r="L28">
        <f t="shared" si="2"/>
        <v>110292</v>
      </c>
      <c r="M28">
        <f t="shared" si="3"/>
        <v>29183</v>
      </c>
      <c r="N28">
        <f t="shared" si="4"/>
        <v>76298.2</v>
      </c>
      <c r="O28">
        <f t="shared" si="5"/>
        <v>81109</v>
      </c>
      <c r="Q28">
        <v>-37837</v>
      </c>
      <c r="R28">
        <v>66</v>
      </c>
      <c r="T28">
        <v>8549.8000000000029</v>
      </c>
      <c r="U28">
        <v>3783.3999999999942</v>
      </c>
      <c r="W28">
        <v>49619</v>
      </c>
      <c r="X28">
        <v>5883</v>
      </c>
      <c r="AF28">
        <v>76298.2</v>
      </c>
      <c r="AG28">
        <v>1.1581007153510829</v>
      </c>
      <c r="AI28">
        <v>76298.2</v>
      </c>
      <c r="AJ28">
        <v>1.1581007153510829</v>
      </c>
    </row>
    <row r="29" spans="2:38" x14ac:dyDescent="0.25">
      <c r="B29">
        <v>21187</v>
      </c>
      <c r="C29">
        <v>58682</v>
      </c>
      <c r="D29">
        <v>93738</v>
      </c>
      <c r="E29">
        <v>25634</v>
      </c>
      <c r="F29">
        <v>48298</v>
      </c>
      <c r="H29">
        <v>94623</v>
      </c>
      <c r="J29">
        <f t="shared" si="0"/>
        <v>49507.8</v>
      </c>
      <c r="K29">
        <f t="shared" si="1"/>
        <v>1.9112745870347703</v>
      </c>
      <c r="L29">
        <f t="shared" si="2"/>
        <v>93738</v>
      </c>
      <c r="M29">
        <f t="shared" si="3"/>
        <v>21187</v>
      </c>
      <c r="N29">
        <f t="shared" si="4"/>
        <v>49507.8</v>
      </c>
      <c r="O29">
        <f t="shared" si="5"/>
        <v>72551</v>
      </c>
      <c r="Q29">
        <v>15780</v>
      </c>
      <c r="R29">
        <v>0</v>
      </c>
      <c r="T29">
        <v>8106</v>
      </c>
      <c r="U29">
        <v>240.40000000000146</v>
      </c>
      <c r="W29">
        <v>39598</v>
      </c>
      <c r="X29">
        <v>10029.599999999999</v>
      </c>
      <c r="AD29">
        <v>49507.8</v>
      </c>
      <c r="AE29">
        <v>1.9112745870347703</v>
      </c>
      <c r="AK29">
        <v>49507.8</v>
      </c>
      <c r="AL29">
        <v>1.9112745870347703</v>
      </c>
    </row>
    <row r="30" spans="2:38" x14ac:dyDescent="0.25">
      <c r="B30">
        <v>30034</v>
      </c>
      <c r="C30">
        <v>49552</v>
      </c>
      <c r="D30">
        <v>85759</v>
      </c>
      <c r="E30">
        <v>83487</v>
      </c>
      <c r="F30">
        <v>77593</v>
      </c>
      <c r="H30">
        <v>113606</v>
      </c>
      <c r="J30">
        <f t="shared" si="0"/>
        <v>65285</v>
      </c>
      <c r="K30">
        <f t="shared" si="1"/>
        <v>1.7401547062878149</v>
      </c>
      <c r="L30">
        <f t="shared" si="2"/>
        <v>85759</v>
      </c>
      <c r="M30">
        <f t="shared" si="3"/>
        <v>30034</v>
      </c>
      <c r="N30">
        <f t="shared" si="4"/>
        <v>65285</v>
      </c>
      <c r="O30">
        <f t="shared" si="5"/>
        <v>55725</v>
      </c>
      <c r="Q30">
        <v>22955</v>
      </c>
      <c r="R30">
        <v>-204</v>
      </c>
      <c r="T30">
        <v>-12672.399999999994</v>
      </c>
      <c r="U30">
        <v>-2590.8000000000029</v>
      </c>
      <c r="W30">
        <v>35284.399999999994</v>
      </c>
      <c r="X30">
        <v>3903.6000000000004</v>
      </c>
      <c r="AB30">
        <v>65285</v>
      </c>
      <c r="AC30">
        <v>1.7401547062878149</v>
      </c>
      <c r="AK30">
        <v>65285</v>
      </c>
      <c r="AL30">
        <v>1.7401547062878149</v>
      </c>
    </row>
    <row r="31" spans="2:38" x14ac:dyDescent="0.25">
      <c r="B31">
        <v>37346</v>
      </c>
      <c r="C31">
        <v>41004</v>
      </c>
      <c r="D31">
        <v>6215</v>
      </c>
      <c r="E31">
        <v>35043</v>
      </c>
      <c r="F31">
        <v>97990</v>
      </c>
      <c r="H31">
        <v>59117</v>
      </c>
      <c r="J31">
        <f t="shared" si="0"/>
        <v>43519.6</v>
      </c>
      <c r="K31">
        <f t="shared" si="1"/>
        <v>1.3583994338183256</v>
      </c>
      <c r="L31">
        <f t="shared" si="2"/>
        <v>97990</v>
      </c>
      <c r="M31">
        <f t="shared" si="3"/>
        <v>6215</v>
      </c>
      <c r="N31">
        <f t="shared" si="4"/>
        <v>43519.6</v>
      </c>
      <c r="O31">
        <f t="shared" si="5"/>
        <v>91775</v>
      </c>
      <c r="Q31">
        <v>-64252</v>
      </c>
      <c r="R31">
        <v>853</v>
      </c>
      <c r="T31">
        <v>-19628.599999999999</v>
      </c>
      <c r="U31">
        <v>698.79999999999563</v>
      </c>
      <c r="W31">
        <v>52803.8</v>
      </c>
      <c r="X31">
        <v>12360.4</v>
      </c>
      <c r="AD31">
        <v>43519.6</v>
      </c>
      <c r="AE31">
        <v>1.3583994338183256</v>
      </c>
      <c r="AI31">
        <v>43519.6</v>
      </c>
      <c r="AJ31">
        <v>1.3583994338183256</v>
      </c>
    </row>
    <row r="32" spans="2:38" x14ac:dyDescent="0.25">
      <c r="B32">
        <v>76844</v>
      </c>
      <c r="C32">
        <v>37949</v>
      </c>
      <c r="D32">
        <v>40367</v>
      </c>
      <c r="E32">
        <v>12714</v>
      </c>
      <c r="F32">
        <v>91327</v>
      </c>
      <c r="H32">
        <v>123889</v>
      </c>
      <c r="J32">
        <f t="shared" si="0"/>
        <v>51840.2</v>
      </c>
      <c r="K32">
        <f t="shared" si="1"/>
        <v>2.3898248849348578</v>
      </c>
      <c r="L32">
        <f t="shared" si="2"/>
        <v>91327</v>
      </c>
      <c r="M32">
        <f t="shared" si="3"/>
        <v>12714</v>
      </c>
      <c r="N32">
        <f t="shared" si="4"/>
        <v>51840.2</v>
      </c>
      <c r="O32">
        <f t="shared" si="5"/>
        <v>78613</v>
      </c>
      <c r="Q32">
        <v>48613</v>
      </c>
      <c r="R32">
        <v>-15821</v>
      </c>
      <c r="T32">
        <v>-7839.4000000000015</v>
      </c>
      <c r="U32">
        <v>-7266.8000000000029</v>
      </c>
      <c r="W32">
        <v>26756.6</v>
      </c>
      <c r="X32">
        <v>7517.2</v>
      </c>
      <c r="Z32">
        <v>51840.2</v>
      </c>
      <c r="AA32">
        <v>2.3898248849348578</v>
      </c>
      <c r="AK32">
        <v>51840.2</v>
      </c>
      <c r="AL32">
        <v>2.3898248849348578</v>
      </c>
    </row>
    <row r="33" spans="2:38" x14ac:dyDescent="0.25">
      <c r="B33">
        <v>94986</v>
      </c>
      <c r="C33">
        <v>65155</v>
      </c>
      <c r="D33">
        <v>97755</v>
      </c>
      <c r="E33">
        <v>103648</v>
      </c>
      <c r="F33">
        <v>86288</v>
      </c>
      <c r="H33">
        <v>117995</v>
      </c>
      <c r="J33">
        <f t="shared" si="0"/>
        <v>89566.399999999994</v>
      </c>
      <c r="K33">
        <f t="shared" si="1"/>
        <v>1.3174025080833884</v>
      </c>
      <c r="L33">
        <f t="shared" si="2"/>
        <v>103648</v>
      </c>
      <c r="M33">
        <f t="shared" si="3"/>
        <v>65155</v>
      </c>
      <c r="N33">
        <f t="shared" si="4"/>
        <v>89566.399999999994</v>
      </c>
      <c r="O33">
        <f t="shared" si="5"/>
        <v>38493</v>
      </c>
      <c r="Q33">
        <v>-4021</v>
      </c>
      <c r="R33">
        <v>-25060</v>
      </c>
      <c r="T33">
        <v>7550</v>
      </c>
      <c r="U33">
        <v>5079.7999999999884</v>
      </c>
      <c r="W33">
        <v>28202</v>
      </c>
      <c r="X33">
        <v>5253.8</v>
      </c>
      <c r="AF33">
        <v>89566.399999999994</v>
      </c>
      <c r="AG33">
        <v>1.3174025080833884</v>
      </c>
      <c r="AK33">
        <v>89566.399999999994</v>
      </c>
      <c r="AL33">
        <v>1.3174025080833884</v>
      </c>
    </row>
    <row r="34" spans="2:38" x14ac:dyDescent="0.25">
      <c r="B34">
        <v>24907</v>
      </c>
      <c r="C34">
        <v>35226</v>
      </c>
      <c r="D34">
        <v>76100</v>
      </c>
      <c r="E34">
        <v>52436</v>
      </c>
      <c r="F34">
        <v>94758</v>
      </c>
      <c r="H34">
        <v>66800</v>
      </c>
      <c r="J34">
        <f t="shared" ref="J34:J65" si="6">AVERAGE(B34:F34)</f>
        <v>56685.4</v>
      </c>
      <c r="K34">
        <f t="shared" ref="K34:K65" si="7">H34/J34</f>
        <v>1.1784339530108281</v>
      </c>
      <c r="L34">
        <f t="shared" ref="L34:L65" si="8">MAX(B34:F34)</f>
        <v>94758</v>
      </c>
      <c r="M34">
        <f t="shared" ref="M34:M65" si="9">MIN(B34:F34)</f>
        <v>24907</v>
      </c>
      <c r="N34">
        <f t="shared" ref="N34:N65" si="10">AVERAGE(B34:F34)</f>
        <v>56685.4</v>
      </c>
      <c r="O34">
        <f t="shared" ref="O34:O65" si="11">L34-M34</f>
        <v>69851</v>
      </c>
      <c r="Q34">
        <v>-4048</v>
      </c>
      <c r="R34">
        <v>-694</v>
      </c>
      <c r="T34">
        <v>3844.5999999999985</v>
      </c>
      <c r="U34">
        <v>2235.8000000000029</v>
      </c>
      <c r="W34">
        <v>21306.2</v>
      </c>
      <c r="X34">
        <v>2956.2</v>
      </c>
      <c r="Z34">
        <v>56685.4</v>
      </c>
      <c r="AA34">
        <v>1.1784339530108281</v>
      </c>
      <c r="AI34">
        <v>56685.4</v>
      </c>
      <c r="AJ34">
        <v>1.1784339530108281</v>
      </c>
    </row>
    <row r="35" spans="2:38" x14ac:dyDescent="0.25">
      <c r="B35">
        <v>34051</v>
      </c>
      <c r="C35">
        <v>72276</v>
      </c>
      <c r="D35">
        <v>10526</v>
      </c>
      <c r="E35">
        <v>40896</v>
      </c>
      <c r="F35">
        <v>28465</v>
      </c>
      <c r="H35">
        <v>88702</v>
      </c>
      <c r="J35">
        <f t="shared" si="6"/>
        <v>37242.800000000003</v>
      </c>
      <c r="K35">
        <f t="shared" si="7"/>
        <v>2.3817221046752661</v>
      </c>
      <c r="L35">
        <f t="shared" si="8"/>
        <v>72276</v>
      </c>
      <c r="M35">
        <f t="shared" si="9"/>
        <v>10526</v>
      </c>
      <c r="N35">
        <f t="shared" si="10"/>
        <v>37242.800000000003</v>
      </c>
      <c r="O35">
        <f t="shared" si="11"/>
        <v>61750</v>
      </c>
      <c r="Q35">
        <v>-6992</v>
      </c>
      <c r="R35">
        <v>16621</v>
      </c>
      <c r="T35">
        <v>-14515.599999999999</v>
      </c>
      <c r="U35">
        <v>-3960.5999999999985</v>
      </c>
      <c r="W35">
        <v>20428.800000000003</v>
      </c>
      <c r="X35">
        <v>4183.3999999999996</v>
      </c>
      <c r="AD35">
        <v>37242.800000000003</v>
      </c>
      <c r="AE35">
        <v>2.3817221046752661</v>
      </c>
      <c r="AK35">
        <v>37242.800000000003</v>
      </c>
      <c r="AL35">
        <v>2.3817221046752661</v>
      </c>
    </row>
    <row r="36" spans="2:38" x14ac:dyDescent="0.25">
      <c r="B36">
        <v>85373</v>
      </c>
      <c r="C36">
        <v>46571</v>
      </c>
      <c r="D36">
        <v>57999</v>
      </c>
      <c r="E36">
        <v>24878</v>
      </c>
      <c r="F36">
        <v>76652</v>
      </c>
      <c r="H36">
        <v>103765</v>
      </c>
      <c r="J36">
        <f t="shared" si="6"/>
        <v>58294.6</v>
      </c>
      <c r="K36">
        <f t="shared" si="7"/>
        <v>1.7800104983995086</v>
      </c>
      <c r="L36">
        <f t="shared" si="8"/>
        <v>85373</v>
      </c>
      <c r="M36">
        <f t="shared" si="9"/>
        <v>24878</v>
      </c>
      <c r="N36">
        <f t="shared" si="10"/>
        <v>58294.6</v>
      </c>
      <c r="O36">
        <f t="shared" si="11"/>
        <v>60495</v>
      </c>
      <c r="Q36">
        <v>15820</v>
      </c>
      <c r="R36">
        <v>5428</v>
      </c>
      <c r="T36">
        <v>3608.7999999999956</v>
      </c>
      <c r="U36">
        <v>233.40000000000146</v>
      </c>
      <c r="W36">
        <v>32638.000000000004</v>
      </c>
      <c r="X36">
        <v>4269</v>
      </c>
      <c r="AD36">
        <v>58294.6</v>
      </c>
      <c r="AE36">
        <v>1.7800104983995086</v>
      </c>
      <c r="AK36">
        <v>58294.6</v>
      </c>
      <c r="AL36">
        <v>1.7800104983995086</v>
      </c>
    </row>
    <row r="37" spans="2:38" x14ac:dyDescent="0.25">
      <c r="B37">
        <v>72755</v>
      </c>
      <c r="C37">
        <v>81997</v>
      </c>
      <c r="D37">
        <v>51704</v>
      </c>
      <c r="E37">
        <v>34161</v>
      </c>
      <c r="F37">
        <v>5842</v>
      </c>
      <c r="H37">
        <v>138926</v>
      </c>
      <c r="J37">
        <f t="shared" si="6"/>
        <v>49291.8</v>
      </c>
      <c r="K37">
        <f t="shared" si="7"/>
        <v>2.8184403896794192</v>
      </c>
      <c r="L37">
        <f t="shared" si="8"/>
        <v>81997</v>
      </c>
      <c r="M37">
        <f t="shared" si="9"/>
        <v>5842</v>
      </c>
      <c r="N37">
        <f t="shared" si="10"/>
        <v>49291.8</v>
      </c>
      <c r="O37">
        <f t="shared" si="11"/>
        <v>76155</v>
      </c>
      <c r="Q37">
        <v>78287</v>
      </c>
      <c r="R37">
        <v>4989</v>
      </c>
      <c r="T37">
        <v>-2368.1999999999971</v>
      </c>
      <c r="U37">
        <v>-9144.5999999999985</v>
      </c>
      <c r="W37">
        <v>43043.399999999994</v>
      </c>
      <c r="X37">
        <v>9264.2000000000007</v>
      </c>
      <c r="Z37">
        <v>49291.8</v>
      </c>
      <c r="AA37">
        <v>2.8184403896794192</v>
      </c>
      <c r="AK37">
        <v>49291.8</v>
      </c>
      <c r="AL37">
        <v>2.8184403896794192</v>
      </c>
    </row>
    <row r="38" spans="2:38" x14ac:dyDescent="0.25">
      <c r="B38">
        <v>37647</v>
      </c>
      <c r="C38">
        <v>64497</v>
      </c>
      <c r="D38">
        <v>45099</v>
      </c>
      <c r="E38">
        <v>30770</v>
      </c>
      <c r="F38">
        <v>61448</v>
      </c>
      <c r="H38">
        <v>70900</v>
      </c>
      <c r="J38">
        <f t="shared" si="6"/>
        <v>47892.2</v>
      </c>
      <c r="K38">
        <f t="shared" si="7"/>
        <v>1.4804080831534154</v>
      </c>
      <c r="L38">
        <f t="shared" si="8"/>
        <v>64497</v>
      </c>
      <c r="M38">
        <f t="shared" si="9"/>
        <v>30770</v>
      </c>
      <c r="N38">
        <f t="shared" si="10"/>
        <v>47892.2</v>
      </c>
      <c r="O38">
        <f t="shared" si="11"/>
        <v>33727</v>
      </c>
      <c r="Q38">
        <v>5341</v>
      </c>
      <c r="R38">
        <v>-331</v>
      </c>
      <c r="T38">
        <v>4005.7999999999956</v>
      </c>
      <c r="U38">
        <v>4648.1999999999971</v>
      </c>
      <c r="W38">
        <v>38680.200000000004</v>
      </c>
      <c r="X38">
        <v>4661</v>
      </c>
      <c r="AD38">
        <v>47892.2</v>
      </c>
      <c r="AE38">
        <v>1.4804080831534154</v>
      </c>
      <c r="AK38">
        <v>47892.2</v>
      </c>
      <c r="AL38">
        <v>1.4804080831534154</v>
      </c>
    </row>
    <row r="39" spans="2:38" x14ac:dyDescent="0.25">
      <c r="B39">
        <v>29375</v>
      </c>
      <c r="C39">
        <v>24473</v>
      </c>
      <c r="D39">
        <v>40071</v>
      </c>
      <c r="E39">
        <v>89707</v>
      </c>
      <c r="F39">
        <v>24887</v>
      </c>
      <c r="H39">
        <v>56901</v>
      </c>
      <c r="J39">
        <f t="shared" si="6"/>
        <v>41702.6</v>
      </c>
      <c r="K39">
        <f t="shared" si="7"/>
        <v>1.3644473006479212</v>
      </c>
      <c r="L39">
        <f t="shared" si="8"/>
        <v>89707</v>
      </c>
      <c r="M39">
        <f t="shared" si="9"/>
        <v>24473</v>
      </c>
      <c r="N39">
        <f t="shared" si="10"/>
        <v>41702.6</v>
      </c>
      <c r="O39">
        <f t="shared" si="11"/>
        <v>65234</v>
      </c>
      <c r="Q39">
        <v>-48510</v>
      </c>
      <c r="R39">
        <v>-2342</v>
      </c>
      <c r="T39">
        <v>-46660.6</v>
      </c>
      <c r="U39">
        <v>2748.1999999999971</v>
      </c>
      <c r="W39">
        <v>46846.600000000006</v>
      </c>
      <c r="X39">
        <v>4285.8</v>
      </c>
      <c r="AB39">
        <v>41702.6</v>
      </c>
      <c r="AC39">
        <v>1.3644473006479212</v>
      </c>
      <c r="AK39">
        <v>41702.6</v>
      </c>
      <c r="AL39">
        <v>1.3644473006479212</v>
      </c>
    </row>
    <row r="40" spans="2:38" x14ac:dyDescent="0.25">
      <c r="B40">
        <v>41363</v>
      </c>
      <c r="C40">
        <v>95686</v>
      </c>
      <c r="D40">
        <v>84903</v>
      </c>
      <c r="E40">
        <v>82175</v>
      </c>
      <c r="F40">
        <v>90878</v>
      </c>
      <c r="H40">
        <v>126994</v>
      </c>
      <c r="J40">
        <f t="shared" si="6"/>
        <v>79001</v>
      </c>
      <c r="K40">
        <f t="shared" si="7"/>
        <v>1.6074986392577308</v>
      </c>
      <c r="L40">
        <f t="shared" si="8"/>
        <v>95686</v>
      </c>
      <c r="M40">
        <f t="shared" si="9"/>
        <v>41363</v>
      </c>
      <c r="N40">
        <f t="shared" si="10"/>
        <v>79001</v>
      </c>
      <c r="O40">
        <f t="shared" si="11"/>
        <v>54323</v>
      </c>
      <c r="Q40">
        <v>19369</v>
      </c>
      <c r="R40">
        <v>-38</v>
      </c>
      <c r="T40">
        <v>21141.800000000003</v>
      </c>
      <c r="U40">
        <v>7672.3999999999942</v>
      </c>
      <c r="W40">
        <v>26147</v>
      </c>
      <c r="X40">
        <v>7673.2</v>
      </c>
      <c r="AD40">
        <v>79001</v>
      </c>
      <c r="AE40">
        <v>1.6074986392577308</v>
      </c>
      <c r="AK40">
        <v>79001</v>
      </c>
      <c r="AL40">
        <v>1.6074986392577308</v>
      </c>
    </row>
    <row r="41" spans="2:38" x14ac:dyDescent="0.25">
      <c r="B41">
        <v>94644</v>
      </c>
      <c r="C41">
        <v>17400</v>
      </c>
      <c r="D41">
        <v>57997</v>
      </c>
      <c r="E41">
        <v>59140</v>
      </c>
      <c r="F41">
        <v>31130</v>
      </c>
      <c r="H41">
        <v>69828</v>
      </c>
      <c r="J41">
        <f t="shared" si="6"/>
        <v>52062.2</v>
      </c>
      <c r="K41">
        <f t="shared" si="7"/>
        <v>1.3412418222818092</v>
      </c>
      <c r="L41">
        <f t="shared" si="8"/>
        <v>94644</v>
      </c>
      <c r="M41">
        <f t="shared" si="9"/>
        <v>17400</v>
      </c>
      <c r="N41">
        <f t="shared" si="10"/>
        <v>52062.2</v>
      </c>
      <c r="O41">
        <f t="shared" si="11"/>
        <v>77244</v>
      </c>
      <c r="Q41">
        <v>-9261</v>
      </c>
      <c r="R41">
        <v>1329</v>
      </c>
      <c r="T41">
        <v>22148.6</v>
      </c>
      <c r="U41">
        <v>-7101.2000000000044</v>
      </c>
      <c r="W41">
        <v>41601.799999999996</v>
      </c>
      <c r="X41">
        <v>7387.9999999999991</v>
      </c>
      <c r="AD41">
        <v>52062.2</v>
      </c>
      <c r="AE41">
        <v>1.3412418222818092</v>
      </c>
      <c r="AK41">
        <v>52062.2</v>
      </c>
      <c r="AL41">
        <v>1.3412418222818092</v>
      </c>
    </row>
    <row r="42" spans="2:38" x14ac:dyDescent="0.25">
      <c r="B42">
        <v>52243</v>
      </c>
      <c r="C42">
        <v>40090</v>
      </c>
      <c r="D42">
        <v>84612</v>
      </c>
      <c r="E42">
        <v>52456</v>
      </c>
      <c r="F42">
        <v>66015</v>
      </c>
      <c r="H42">
        <v>96327</v>
      </c>
      <c r="J42">
        <f t="shared" si="6"/>
        <v>59083.199999999997</v>
      </c>
      <c r="K42">
        <f t="shared" si="7"/>
        <v>1.6303619302949062</v>
      </c>
      <c r="L42">
        <f t="shared" si="8"/>
        <v>84612</v>
      </c>
      <c r="M42">
        <f t="shared" si="9"/>
        <v>40090</v>
      </c>
      <c r="N42">
        <f t="shared" si="10"/>
        <v>59083.199999999997</v>
      </c>
      <c r="O42">
        <f t="shared" si="11"/>
        <v>44522</v>
      </c>
      <c r="Q42">
        <v>14286</v>
      </c>
      <c r="R42">
        <v>1059</v>
      </c>
      <c r="T42">
        <v>7570.7999999999956</v>
      </c>
      <c r="U42">
        <v>4385.7999999999956</v>
      </c>
      <c r="W42">
        <v>15111.2</v>
      </c>
      <c r="X42">
        <v>4385.7999999999993</v>
      </c>
      <c r="AD42">
        <v>59083.199999999997</v>
      </c>
      <c r="AE42">
        <v>1.6303619302949062</v>
      </c>
      <c r="AK42">
        <v>59083.199999999997</v>
      </c>
      <c r="AL42">
        <v>1.6303619302949062</v>
      </c>
    </row>
    <row r="43" spans="2:38" x14ac:dyDescent="0.25">
      <c r="B43">
        <v>47470</v>
      </c>
      <c r="C43">
        <v>57109</v>
      </c>
      <c r="D43">
        <v>15756</v>
      </c>
      <c r="E43">
        <v>37323</v>
      </c>
      <c r="F43">
        <v>36903</v>
      </c>
      <c r="H43">
        <v>98538</v>
      </c>
      <c r="J43">
        <f t="shared" si="6"/>
        <v>38912.199999999997</v>
      </c>
      <c r="K43">
        <f t="shared" si="7"/>
        <v>2.5323163429464284</v>
      </c>
      <c r="L43">
        <f t="shared" si="8"/>
        <v>57109</v>
      </c>
      <c r="M43">
        <f t="shared" si="9"/>
        <v>15756</v>
      </c>
      <c r="N43">
        <f t="shared" si="10"/>
        <v>38912.199999999997</v>
      </c>
      <c r="O43">
        <f t="shared" si="11"/>
        <v>41353</v>
      </c>
      <c r="Q43">
        <v>11823</v>
      </c>
      <c r="R43">
        <v>-3834</v>
      </c>
      <c r="T43">
        <v>-19758.800000000003</v>
      </c>
      <c r="U43">
        <v>550.39999999999418</v>
      </c>
      <c r="W43">
        <v>19758.800000000003</v>
      </c>
      <c r="X43">
        <v>9352</v>
      </c>
      <c r="Z43">
        <v>38912.199999999997</v>
      </c>
      <c r="AA43">
        <v>2.5323163429464284</v>
      </c>
      <c r="AK43">
        <v>38912.199999999997</v>
      </c>
      <c r="AL43">
        <v>2.5323163429464284</v>
      </c>
    </row>
    <row r="44" spans="2:38" x14ac:dyDescent="0.25">
      <c r="B44">
        <v>39112</v>
      </c>
      <c r="C44">
        <v>52459</v>
      </c>
      <c r="D44">
        <v>24843</v>
      </c>
      <c r="E44">
        <v>68324</v>
      </c>
      <c r="F44">
        <v>37839</v>
      </c>
      <c r="H44">
        <v>65655</v>
      </c>
      <c r="J44">
        <f t="shared" si="6"/>
        <v>44515.4</v>
      </c>
      <c r="K44">
        <f t="shared" si="7"/>
        <v>1.4748828495307242</v>
      </c>
      <c r="L44">
        <f t="shared" si="8"/>
        <v>68324</v>
      </c>
      <c r="M44">
        <f t="shared" si="9"/>
        <v>24843</v>
      </c>
      <c r="N44">
        <f t="shared" si="10"/>
        <v>44515.4</v>
      </c>
      <c r="O44">
        <f t="shared" si="11"/>
        <v>43481</v>
      </c>
      <c r="Q44">
        <v>-16386</v>
      </c>
      <c r="R44">
        <v>6500</v>
      </c>
      <c r="T44">
        <v>-2273.7999999999956</v>
      </c>
      <c r="U44">
        <v>-509</v>
      </c>
      <c r="W44">
        <v>29216.6</v>
      </c>
      <c r="X44">
        <v>4557.8</v>
      </c>
      <c r="AD44">
        <v>44515.4</v>
      </c>
      <c r="AE44">
        <v>1.4748828495307242</v>
      </c>
      <c r="AK44">
        <v>44515.4</v>
      </c>
      <c r="AL44">
        <v>1.4748828495307242</v>
      </c>
    </row>
    <row r="45" spans="2:38" x14ac:dyDescent="0.25">
      <c r="B45">
        <v>34184</v>
      </c>
      <c r="C45">
        <v>24666</v>
      </c>
      <c r="D45">
        <v>74757</v>
      </c>
      <c r="E45">
        <v>92733</v>
      </c>
      <c r="F45">
        <v>101899</v>
      </c>
      <c r="H45">
        <v>123748</v>
      </c>
      <c r="J45">
        <f t="shared" si="6"/>
        <v>65647.8</v>
      </c>
      <c r="K45">
        <f t="shared" si="7"/>
        <v>1.8850288966271527</v>
      </c>
      <c r="L45">
        <f t="shared" si="8"/>
        <v>101899</v>
      </c>
      <c r="M45">
        <f t="shared" si="9"/>
        <v>24666</v>
      </c>
      <c r="N45">
        <f t="shared" si="10"/>
        <v>65647.8</v>
      </c>
      <c r="O45">
        <f t="shared" si="11"/>
        <v>77233</v>
      </c>
      <c r="Q45">
        <v>42199</v>
      </c>
      <c r="R45">
        <v>540</v>
      </c>
      <c r="T45">
        <v>-7783.1999999999971</v>
      </c>
      <c r="U45">
        <v>5973</v>
      </c>
      <c r="W45">
        <v>32193.599999999999</v>
      </c>
      <c r="X45">
        <v>5973</v>
      </c>
      <c r="AB45">
        <v>65647.8</v>
      </c>
      <c r="AC45">
        <v>1.8850288966271527</v>
      </c>
      <c r="AK45">
        <v>65647.8</v>
      </c>
      <c r="AL45">
        <v>1.8850288966271527</v>
      </c>
    </row>
    <row r="46" spans="2:38" x14ac:dyDescent="0.25">
      <c r="B46">
        <v>56310</v>
      </c>
      <c r="C46">
        <v>67591</v>
      </c>
      <c r="D46">
        <v>57608</v>
      </c>
      <c r="E46">
        <v>111224</v>
      </c>
      <c r="F46">
        <v>22365</v>
      </c>
      <c r="H46">
        <v>111189</v>
      </c>
      <c r="J46">
        <f t="shared" si="6"/>
        <v>63019.6</v>
      </c>
      <c r="K46">
        <f t="shared" si="7"/>
        <v>1.7643558511955011</v>
      </c>
      <c r="L46">
        <f t="shared" si="8"/>
        <v>111224</v>
      </c>
      <c r="M46">
        <f t="shared" si="9"/>
        <v>22365</v>
      </c>
      <c r="N46">
        <f t="shared" si="10"/>
        <v>63019.6</v>
      </c>
      <c r="O46">
        <f t="shared" si="11"/>
        <v>88859</v>
      </c>
      <c r="Q46">
        <v>25089</v>
      </c>
      <c r="R46">
        <v>15837</v>
      </c>
      <c r="T46">
        <v>22282</v>
      </c>
      <c r="U46">
        <v>792.59999999999854</v>
      </c>
      <c r="W46">
        <v>29581.599999999999</v>
      </c>
      <c r="X46">
        <v>7875.4</v>
      </c>
      <c r="AD46">
        <v>63019.6</v>
      </c>
      <c r="AE46">
        <v>1.7643558511955011</v>
      </c>
      <c r="AK46">
        <v>63019.6</v>
      </c>
      <c r="AL46">
        <v>1.7643558511955011</v>
      </c>
    </row>
    <row r="47" spans="2:38" x14ac:dyDescent="0.25">
      <c r="B47">
        <v>98312</v>
      </c>
      <c r="C47">
        <v>96275</v>
      </c>
      <c r="D47">
        <v>72501</v>
      </c>
      <c r="E47">
        <v>63505</v>
      </c>
      <c r="F47">
        <v>93842</v>
      </c>
      <c r="H47">
        <v>95963</v>
      </c>
      <c r="J47">
        <f t="shared" si="6"/>
        <v>84887</v>
      </c>
      <c r="K47">
        <f t="shared" si="7"/>
        <v>1.130479343126745</v>
      </c>
      <c r="L47">
        <f t="shared" si="8"/>
        <v>98312</v>
      </c>
      <c r="M47">
        <f t="shared" si="9"/>
        <v>63505</v>
      </c>
      <c r="N47">
        <f t="shared" si="10"/>
        <v>84887</v>
      </c>
      <c r="O47">
        <f t="shared" si="11"/>
        <v>34807</v>
      </c>
      <c r="Q47">
        <v>-33802</v>
      </c>
      <c r="R47">
        <v>1607</v>
      </c>
      <c r="T47">
        <v>-4681.6000000000058</v>
      </c>
      <c r="U47">
        <v>-489</v>
      </c>
      <c r="W47">
        <v>25528.799999999999</v>
      </c>
      <c r="X47">
        <v>488.99999999999994</v>
      </c>
      <c r="AB47">
        <v>84887</v>
      </c>
      <c r="AC47">
        <v>1.130479343126745</v>
      </c>
      <c r="AI47">
        <v>84887</v>
      </c>
      <c r="AJ47">
        <v>1.130479343126745</v>
      </c>
    </row>
    <row r="48" spans="2:38" x14ac:dyDescent="0.25">
      <c r="B48">
        <v>59655</v>
      </c>
      <c r="C48">
        <v>45419</v>
      </c>
      <c r="D48">
        <v>69577</v>
      </c>
      <c r="E48">
        <v>72545</v>
      </c>
      <c r="F48">
        <v>97050</v>
      </c>
      <c r="H48">
        <v>95245</v>
      </c>
      <c r="J48">
        <f t="shared" si="6"/>
        <v>68849.2</v>
      </c>
      <c r="K48">
        <f t="shared" si="7"/>
        <v>1.3833857183525735</v>
      </c>
      <c r="L48">
        <f t="shared" si="8"/>
        <v>97050</v>
      </c>
      <c r="M48">
        <f t="shared" si="9"/>
        <v>45419</v>
      </c>
      <c r="N48">
        <f t="shared" si="10"/>
        <v>68849.2</v>
      </c>
      <c r="O48">
        <f t="shared" si="11"/>
        <v>51631</v>
      </c>
      <c r="Q48">
        <v>-20129</v>
      </c>
      <c r="R48">
        <v>-8244</v>
      </c>
      <c r="T48">
        <v>412</v>
      </c>
      <c r="U48">
        <v>5340.7999999999956</v>
      </c>
      <c r="W48">
        <v>14273.6</v>
      </c>
      <c r="X48">
        <v>5872</v>
      </c>
      <c r="AF48">
        <v>68849.2</v>
      </c>
      <c r="AG48">
        <v>1.3833857183525735</v>
      </c>
      <c r="AI48">
        <v>68849.2</v>
      </c>
      <c r="AJ48">
        <v>1.3833857183525735</v>
      </c>
    </row>
    <row r="49" spans="2:38" x14ac:dyDescent="0.25">
      <c r="B49">
        <v>78055</v>
      </c>
      <c r="C49">
        <v>60563</v>
      </c>
      <c r="D49">
        <v>39616</v>
      </c>
      <c r="E49">
        <v>33266</v>
      </c>
      <c r="F49">
        <v>36768</v>
      </c>
      <c r="H49">
        <v>89283</v>
      </c>
      <c r="J49">
        <f t="shared" si="6"/>
        <v>49653.599999999999</v>
      </c>
      <c r="K49">
        <f t="shared" si="7"/>
        <v>1.79811735704964</v>
      </c>
      <c r="L49">
        <f t="shared" si="8"/>
        <v>78055</v>
      </c>
      <c r="M49">
        <f t="shared" si="9"/>
        <v>33266</v>
      </c>
      <c r="N49">
        <f t="shared" si="10"/>
        <v>49653.599999999999</v>
      </c>
      <c r="O49">
        <f t="shared" si="11"/>
        <v>44789</v>
      </c>
      <c r="Q49">
        <v>20280</v>
      </c>
      <c r="R49">
        <v>8</v>
      </c>
      <c r="T49">
        <v>-9042</v>
      </c>
      <c r="U49">
        <v>3532.4000000000015</v>
      </c>
      <c r="W49">
        <v>30561.199999999997</v>
      </c>
      <c r="X49">
        <v>3532.8</v>
      </c>
      <c r="Z49">
        <v>49653.599999999999</v>
      </c>
      <c r="AA49">
        <v>1.79811735704964</v>
      </c>
      <c r="AK49">
        <v>49653.599999999999</v>
      </c>
      <c r="AL49">
        <v>1.79811735704964</v>
      </c>
    </row>
    <row r="50" spans="2:38" x14ac:dyDescent="0.25">
      <c r="B50">
        <v>76139</v>
      </c>
      <c r="C50">
        <v>73458</v>
      </c>
      <c r="D50">
        <v>43833</v>
      </c>
      <c r="E50">
        <v>50281</v>
      </c>
      <c r="F50">
        <v>22197</v>
      </c>
      <c r="H50">
        <v>59995</v>
      </c>
      <c r="J50">
        <f t="shared" si="6"/>
        <v>53181.599999999999</v>
      </c>
      <c r="K50">
        <f t="shared" si="7"/>
        <v>1.1281157392782466</v>
      </c>
      <c r="L50">
        <f t="shared" si="8"/>
        <v>76139</v>
      </c>
      <c r="M50">
        <f t="shared" si="9"/>
        <v>22197</v>
      </c>
      <c r="N50">
        <f t="shared" si="10"/>
        <v>53181.599999999999</v>
      </c>
      <c r="O50">
        <f t="shared" si="11"/>
        <v>53942</v>
      </c>
      <c r="Q50">
        <v>-17864</v>
      </c>
      <c r="R50">
        <v>5816</v>
      </c>
      <c r="T50">
        <v>2087.4000000000015</v>
      </c>
      <c r="U50">
        <v>-606.20000000000437</v>
      </c>
      <c r="W50">
        <v>36651.4</v>
      </c>
      <c r="X50">
        <v>5489.4000000000005</v>
      </c>
      <c r="AD50">
        <v>53181.599999999999</v>
      </c>
      <c r="AE50">
        <v>1.1281157392782466</v>
      </c>
      <c r="AI50">
        <v>53181.599999999999</v>
      </c>
      <c r="AJ50">
        <v>1.1281157392782466</v>
      </c>
    </row>
    <row r="51" spans="2:38" x14ac:dyDescent="0.25">
      <c r="B51">
        <v>72678</v>
      </c>
      <c r="C51">
        <v>86373</v>
      </c>
      <c r="D51">
        <v>84632</v>
      </c>
      <c r="E51">
        <v>64812</v>
      </c>
      <c r="F51">
        <v>36399</v>
      </c>
      <c r="H51">
        <v>107494</v>
      </c>
      <c r="J51">
        <f t="shared" si="6"/>
        <v>68978.8</v>
      </c>
      <c r="K51">
        <f t="shared" si="7"/>
        <v>1.5583628593132961</v>
      </c>
      <c r="L51">
        <f t="shared" si="8"/>
        <v>86373</v>
      </c>
      <c r="M51">
        <f t="shared" si="9"/>
        <v>36399</v>
      </c>
      <c r="N51">
        <f t="shared" si="10"/>
        <v>68978.8</v>
      </c>
      <c r="O51">
        <f t="shared" si="11"/>
        <v>49974</v>
      </c>
      <c r="Q51">
        <v>32710</v>
      </c>
      <c r="R51">
        <v>14444</v>
      </c>
      <c r="T51">
        <v>8758</v>
      </c>
      <c r="U51">
        <v>4103.4000000000015</v>
      </c>
      <c r="W51">
        <v>17852.8</v>
      </c>
      <c r="X51">
        <v>11345</v>
      </c>
      <c r="Z51">
        <v>68978.8</v>
      </c>
      <c r="AA51">
        <v>1.5583628593132961</v>
      </c>
      <c r="AK51">
        <v>68978.8</v>
      </c>
      <c r="AL51">
        <v>1.5583628593132961</v>
      </c>
    </row>
    <row r="52" spans="2:38" x14ac:dyDescent="0.25">
      <c r="B52">
        <v>15170</v>
      </c>
      <c r="C52">
        <v>24644</v>
      </c>
      <c r="D52">
        <v>61604</v>
      </c>
      <c r="E52">
        <v>27318</v>
      </c>
      <c r="F52">
        <v>26562</v>
      </c>
      <c r="H52">
        <v>72677</v>
      </c>
      <c r="J52">
        <f t="shared" si="6"/>
        <v>31059.599999999999</v>
      </c>
      <c r="K52">
        <f t="shared" si="7"/>
        <v>2.3399206686499507</v>
      </c>
      <c r="L52">
        <f t="shared" si="8"/>
        <v>61604</v>
      </c>
      <c r="M52">
        <f t="shared" si="9"/>
        <v>15170</v>
      </c>
      <c r="N52">
        <f t="shared" si="10"/>
        <v>31059.599999999999</v>
      </c>
      <c r="O52">
        <f t="shared" si="11"/>
        <v>46434</v>
      </c>
      <c r="Q52">
        <v>-17236</v>
      </c>
      <c r="R52">
        <v>-680</v>
      </c>
      <c r="T52">
        <v>-14302.800000000003</v>
      </c>
      <c r="U52">
        <v>-8397.2000000000044</v>
      </c>
      <c r="W52">
        <v>17910.800000000003</v>
      </c>
      <c r="X52">
        <v>17371.599999999999</v>
      </c>
      <c r="AD52">
        <v>31059.599999999999</v>
      </c>
      <c r="AE52">
        <v>2.3399206686499507</v>
      </c>
      <c r="AK52">
        <v>31059.599999999999</v>
      </c>
      <c r="AL52">
        <v>2.3399206686499507</v>
      </c>
    </row>
    <row r="53" spans="2:38" x14ac:dyDescent="0.25">
      <c r="B53">
        <v>93171</v>
      </c>
      <c r="C53">
        <v>87669</v>
      </c>
      <c r="D53">
        <v>86476</v>
      </c>
      <c r="E53">
        <v>82758</v>
      </c>
      <c r="F53">
        <v>27329</v>
      </c>
      <c r="H53">
        <v>90493</v>
      </c>
      <c r="J53">
        <f t="shared" si="6"/>
        <v>75480.600000000006</v>
      </c>
      <c r="K53">
        <f t="shared" si="7"/>
        <v>1.1988908408253245</v>
      </c>
      <c r="L53">
        <f t="shared" si="8"/>
        <v>93171</v>
      </c>
      <c r="M53">
        <f t="shared" si="9"/>
        <v>27329</v>
      </c>
      <c r="N53">
        <f t="shared" si="10"/>
        <v>75480.600000000006</v>
      </c>
      <c r="O53">
        <f t="shared" si="11"/>
        <v>65842</v>
      </c>
      <c r="Q53">
        <v>1564</v>
      </c>
      <c r="R53">
        <v>-1746</v>
      </c>
      <c r="T53">
        <v>8839.2000000000116</v>
      </c>
      <c r="U53">
        <v>324.80000000000291</v>
      </c>
      <c r="W53">
        <v>44705.2</v>
      </c>
      <c r="X53">
        <v>682</v>
      </c>
      <c r="AB53">
        <v>75480.600000000006</v>
      </c>
      <c r="AC53">
        <v>1.1988908408253245</v>
      </c>
      <c r="AI53">
        <v>75480.600000000006</v>
      </c>
      <c r="AJ53">
        <v>1.1988908408253245</v>
      </c>
    </row>
    <row r="54" spans="2:38" x14ac:dyDescent="0.25">
      <c r="B54">
        <v>84727</v>
      </c>
      <c r="C54">
        <v>26077</v>
      </c>
      <c r="D54">
        <v>33800</v>
      </c>
      <c r="E54">
        <v>86177</v>
      </c>
      <c r="F54">
        <v>44078</v>
      </c>
      <c r="H54">
        <v>108316</v>
      </c>
      <c r="J54">
        <f t="shared" si="6"/>
        <v>54971.8</v>
      </c>
      <c r="K54">
        <f t="shared" si="7"/>
        <v>1.9703920919453246</v>
      </c>
      <c r="L54">
        <f t="shared" si="8"/>
        <v>86177</v>
      </c>
      <c r="M54">
        <f t="shared" si="9"/>
        <v>26077</v>
      </c>
      <c r="N54">
        <f t="shared" si="10"/>
        <v>54971.8</v>
      </c>
      <c r="O54">
        <f t="shared" si="11"/>
        <v>60100</v>
      </c>
      <c r="Q54">
        <v>-6443</v>
      </c>
      <c r="R54">
        <v>-7433</v>
      </c>
      <c r="T54">
        <v>-12801.199999999997</v>
      </c>
      <c r="U54">
        <v>-2.3999999999941792</v>
      </c>
      <c r="W54">
        <v>35357.599999999999</v>
      </c>
      <c r="X54">
        <v>1983.6</v>
      </c>
      <c r="AF54">
        <v>54971.8</v>
      </c>
      <c r="AG54">
        <v>1.9703920919453246</v>
      </c>
      <c r="AK54">
        <v>54971.8</v>
      </c>
      <c r="AL54">
        <v>1.9703920919453246</v>
      </c>
    </row>
    <row r="55" spans="2:38" x14ac:dyDescent="0.25">
      <c r="B55">
        <v>42294</v>
      </c>
      <c r="C55">
        <v>24339</v>
      </c>
      <c r="D55">
        <v>36924</v>
      </c>
      <c r="E55">
        <v>49673</v>
      </c>
      <c r="F55">
        <v>40212</v>
      </c>
      <c r="H55">
        <v>66470</v>
      </c>
      <c r="J55">
        <f t="shared" si="6"/>
        <v>38688.400000000001</v>
      </c>
      <c r="K55">
        <f t="shared" si="7"/>
        <v>1.7180860412940313</v>
      </c>
      <c r="L55">
        <f t="shared" si="8"/>
        <v>49673</v>
      </c>
      <c r="M55">
        <f t="shared" si="9"/>
        <v>24339</v>
      </c>
      <c r="N55">
        <f t="shared" si="10"/>
        <v>38688.400000000001</v>
      </c>
      <c r="O55">
        <f t="shared" si="11"/>
        <v>25334</v>
      </c>
      <c r="Q55">
        <v>-75226</v>
      </c>
      <c r="R55">
        <v>-2082</v>
      </c>
      <c r="T55">
        <v>-64754.6</v>
      </c>
      <c r="U55">
        <v>7704.4000000000015</v>
      </c>
      <c r="W55">
        <v>64754.600000000006</v>
      </c>
      <c r="X55">
        <v>10831.6</v>
      </c>
      <c r="AB55">
        <v>38688.400000000001</v>
      </c>
      <c r="AC55">
        <v>1.7180860412940313</v>
      </c>
      <c r="AK55">
        <v>38688.400000000001</v>
      </c>
      <c r="AL55">
        <v>1.7180860412940313</v>
      </c>
    </row>
    <row r="56" spans="2:38" x14ac:dyDescent="0.25">
      <c r="B56">
        <v>99994</v>
      </c>
      <c r="C56">
        <v>98782</v>
      </c>
      <c r="D56">
        <v>67846</v>
      </c>
      <c r="E56">
        <v>25022</v>
      </c>
      <c r="F56">
        <v>30071</v>
      </c>
      <c r="H56">
        <v>120393</v>
      </c>
      <c r="J56">
        <f t="shared" si="6"/>
        <v>64343</v>
      </c>
      <c r="K56">
        <f t="shared" si="7"/>
        <v>1.8711126307446031</v>
      </c>
      <c r="L56">
        <f t="shared" si="8"/>
        <v>99994</v>
      </c>
      <c r="M56">
        <f t="shared" si="9"/>
        <v>25022</v>
      </c>
      <c r="N56">
        <f t="shared" si="10"/>
        <v>64343</v>
      </c>
      <c r="O56">
        <f t="shared" si="11"/>
        <v>74972</v>
      </c>
      <c r="Q56">
        <v>21870</v>
      </c>
      <c r="R56">
        <v>14116</v>
      </c>
      <c r="T56">
        <v>-11941.600000000006</v>
      </c>
      <c r="U56">
        <v>1853.8000000000029</v>
      </c>
      <c r="W56">
        <v>51186.400000000001</v>
      </c>
      <c r="X56">
        <v>4707.8</v>
      </c>
      <c r="AB56">
        <v>64343</v>
      </c>
      <c r="AC56">
        <v>1.8711126307446031</v>
      </c>
      <c r="AK56">
        <v>64343</v>
      </c>
      <c r="AL56">
        <v>1.8711126307446031</v>
      </c>
    </row>
    <row r="57" spans="2:38" x14ac:dyDescent="0.25">
      <c r="B57">
        <v>58606</v>
      </c>
      <c r="C57">
        <v>26027</v>
      </c>
      <c r="D57">
        <v>48949</v>
      </c>
      <c r="E57">
        <v>58843</v>
      </c>
      <c r="F57">
        <v>52963</v>
      </c>
      <c r="H57">
        <v>129226</v>
      </c>
      <c r="J57">
        <f t="shared" si="6"/>
        <v>49077.599999999999</v>
      </c>
      <c r="K57">
        <f t="shared" si="7"/>
        <v>2.6330953428855528</v>
      </c>
      <c r="L57">
        <f t="shared" si="8"/>
        <v>58843</v>
      </c>
      <c r="M57">
        <f t="shared" si="9"/>
        <v>26027</v>
      </c>
      <c r="N57">
        <f t="shared" si="10"/>
        <v>49077.599999999999</v>
      </c>
      <c r="O57">
        <f t="shared" si="11"/>
        <v>32816</v>
      </c>
      <c r="Q57">
        <v>46078</v>
      </c>
      <c r="R57">
        <v>5991</v>
      </c>
      <c r="T57">
        <v>6864</v>
      </c>
      <c r="U57">
        <v>861.19999999999709</v>
      </c>
      <c r="W57">
        <v>33192.400000000001</v>
      </c>
      <c r="X57">
        <v>10502</v>
      </c>
      <c r="AD57">
        <v>49077.599999999999</v>
      </c>
      <c r="AE57">
        <v>2.6330953428855528</v>
      </c>
      <c r="AK57">
        <v>49077.599999999999</v>
      </c>
      <c r="AL57">
        <v>2.6330953428855528</v>
      </c>
    </row>
    <row r="58" spans="2:38" x14ac:dyDescent="0.25">
      <c r="B58">
        <v>87142</v>
      </c>
      <c r="C58">
        <v>28451</v>
      </c>
      <c r="D58">
        <v>43152</v>
      </c>
      <c r="E58">
        <v>52682</v>
      </c>
      <c r="F58">
        <v>56092</v>
      </c>
      <c r="H58">
        <v>63979</v>
      </c>
      <c r="J58">
        <f t="shared" si="6"/>
        <v>53503.8</v>
      </c>
      <c r="K58">
        <f t="shared" si="7"/>
        <v>1.1957842246718924</v>
      </c>
      <c r="L58">
        <f t="shared" si="8"/>
        <v>87142</v>
      </c>
      <c r="M58">
        <f t="shared" si="9"/>
        <v>28451</v>
      </c>
      <c r="N58">
        <f t="shared" si="10"/>
        <v>53503.8</v>
      </c>
      <c r="O58">
        <f t="shared" si="11"/>
        <v>58691</v>
      </c>
      <c r="Q58">
        <v>-18062</v>
      </c>
      <c r="R58">
        <v>1581</v>
      </c>
      <c r="T58">
        <v>-23592.599999999991</v>
      </c>
      <c r="U58">
        <v>71.400000000001455</v>
      </c>
      <c r="W58">
        <v>29070.6</v>
      </c>
      <c r="X58">
        <v>8278.2000000000007</v>
      </c>
      <c r="AB58">
        <v>53503.8</v>
      </c>
      <c r="AC58">
        <v>1.1957842246718924</v>
      </c>
      <c r="AI58">
        <v>53503.8</v>
      </c>
      <c r="AJ58">
        <v>1.1957842246718924</v>
      </c>
    </row>
    <row r="59" spans="2:38" x14ac:dyDescent="0.25">
      <c r="B59">
        <v>112600</v>
      </c>
      <c r="C59">
        <v>115498</v>
      </c>
      <c r="D59">
        <v>24141</v>
      </c>
      <c r="E59">
        <v>31335</v>
      </c>
      <c r="F59">
        <v>45079</v>
      </c>
      <c r="H59">
        <v>88424</v>
      </c>
      <c r="J59">
        <f t="shared" si="6"/>
        <v>65730.600000000006</v>
      </c>
      <c r="K59">
        <f t="shared" si="7"/>
        <v>1.3452486360994726</v>
      </c>
      <c r="L59">
        <f t="shared" si="8"/>
        <v>115498</v>
      </c>
      <c r="M59">
        <f t="shared" si="9"/>
        <v>24141</v>
      </c>
      <c r="N59">
        <f t="shared" si="10"/>
        <v>65730.600000000006</v>
      </c>
      <c r="O59">
        <f t="shared" si="11"/>
        <v>91357</v>
      </c>
      <c r="Q59">
        <v>-8623</v>
      </c>
      <c r="R59">
        <v>-32</v>
      </c>
      <c r="T59">
        <v>-6298.1999999999971</v>
      </c>
      <c r="U59">
        <v>1807.0000000000073</v>
      </c>
      <c r="W59">
        <v>30591.800000000003</v>
      </c>
      <c r="X59">
        <v>2609.8000000000002</v>
      </c>
      <c r="AB59">
        <v>65730.600000000006</v>
      </c>
      <c r="AC59">
        <v>1.3452486360994726</v>
      </c>
      <c r="AK59">
        <v>65730.600000000006</v>
      </c>
      <c r="AL59">
        <v>1.3452486360994726</v>
      </c>
    </row>
    <row r="60" spans="2:38" x14ac:dyDescent="0.25">
      <c r="B60">
        <v>11155</v>
      </c>
      <c r="C60">
        <v>68782</v>
      </c>
      <c r="D60">
        <v>82602</v>
      </c>
      <c r="E60">
        <v>39998</v>
      </c>
      <c r="F60">
        <v>9361</v>
      </c>
      <c r="H60">
        <v>55253</v>
      </c>
      <c r="J60">
        <f t="shared" si="6"/>
        <v>42379.6</v>
      </c>
      <c r="K60">
        <f t="shared" si="7"/>
        <v>1.3037640751682413</v>
      </c>
      <c r="L60">
        <f t="shared" si="8"/>
        <v>82602</v>
      </c>
      <c r="M60">
        <f t="shared" si="9"/>
        <v>9361</v>
      </c>
      <c r="N60">
        <f t="shared" si="10"/>
        <v>42379.6</v>
      </c>
      <c r="O60">
        <f t="shared" si="11"/>
        <v>73241</v>
      </c>
      <c r="Q60">
        <v>-67132</v>
      </c>
      <c r="R60">
        <v>-6937</v>
      </c>
      <c r="T60">
        <v>-29796.799999999996</v>
      </c>
      <c r="U60">
        <v>-2332.4000000000015</v>
      </c>
      <c r="W60">
        <v>29796.800000000003</v>
      </c>
      <c r="X60">
        <v>9928.4</v>
      </c>
      <c r="AF60">
        <v>42379.6</v>
      </c>
      <c r="AG60">
        <v>1.3037640751682413</v>
      </c>
      <c r="AI60">
        <v>42379.6</v>
      </c>
      <c r="AJ60">
        <v>1.3037640751682413</v>
      </c>
    </row>
    <row r="61" spans="2:38" x14ac:dyDescent="0.25">
      <c r="B61">
        <v>69178</v>
      </c>
      <c r="C61">
        <v>27525</v>
      </c>
      <c r="D61">
        <v>70415</v>
      </c>
      <c r="E61">
        <v>44362</v>
      </c>
      <c r="F61">
        <v>108878</v>
      </c>
      <c r="H61">
        <v>107647</v>
      </c>
      <c r="J61">
        <f t="shared" si="6"/>
        <v>64071.6</v>
      </c>
      <c r="K61">
        <f t="shared" si="7"/>
        <v>1.6801047578022088</v>
      </c>
      <c r="L61">
        <f t="shared" si="8"/>
        <v>108878</v>
      </c>
      <c r="M61">
        <f t="shared" si="9"/>
        <v>27525</v>
      </c>
      <c r="N61">
        <f t="shared" si="10"/>
        <v>64071.6</v>
      </c>
      <c r="O61">
        <f t="shared" si="11"/>
        <v>81353</v>
      </c>
      <c r="Q61">
        <v>-16337</v>
      </c>
      <c r="R61">
        <v>2541</v>
      </c>
      <c r="T61">
        <v>898.79999999999563</v>
      </c>
      <c r="U61">
        <v>2960.5999999999985</v>
      </c>
      <c r="W61">
        <v>40213.199999999997</v>
      </c>
      <c r="X61">
        <v>3623.3999999999996</v>
      </c>
      <c r="AD61">
        <v>64071.6</v>
      </c>
      <c r="AE61">
        <v>1.6801047578022088</v>
      </c>
      <c r="AK61">
        <v>64071.6</v>
      </c>
      <c r="AL61">
        <v>1.6801047578022088</v>
      </c>
    </row>
    <row r="62" spans="2:38" x14ac:dyDescent="0.25">
      <c r="B62">
        <v>46863</v>
      </c>
      <c r="C62">
        <v>32889</v>
      </c>
      <c r="D62">
        <v>70323</v>
      </c>
      <c r="E62">
        <v>17569</v>
      </c>
      <c r="F62">
        <v>24916</v>
      </c>
      <c r="H62">
        <v>70697</v>
      </c>
      <c r="J62">
        <f t="shared" si="6"/>
        <v>38512</v>
      </c>
      <c r="K62">
        <f t="shared" si="7"/>
        <v>1.8357135438304943</v>
      </c>
      <c r="L62">
        <f t="shared" si="8"/>
        <v>70323</v>
      </c>
      <c r="M62">
        <f t="shared" si="9"/>
        <v>17569</v>
      </c>
      <c r="N62">
        <f t="shared" si="10"/>
        <v>38512</v>
      </c>
      <c r="O62">
        <f t="shared" si="11"/>
        <v>52754</v>
      </c>
      <c r="Q62">
        <v>-29056</v>
      </c>
      <c r="R62">
        <v>465</v>
      </c>
      <c r="T62">
        <v>-33787.399999999994</v>
      </c>
      <c r="U62">
        <v>-3681.8000000000029</v>
      </c>
      <c r="W62">
        <v>33787.4</v>
      </c>
      <c r="X62">
        <v>7679</v>
      </c>
      <c r="AB62">
        <v>38512</v>
      </c>
      <c r="AC62">
        <v>1.8357135438304943</v>
      </c>
      <c r="AK62">
        <v>38512</v>
      </c>
      <c r="AL62">
        <v>1.8357135438304943</v>
      </c>
    </row>
    <row r="63" spans="2:38" x14ac:dyDescent="0.25">
      <c r="B63">
        <v>56551</v>
      </c>
      <c r="C63">
        <v>29465</v>
      </c>
      <c r="D63">
        <v>88291</v>
      </c>
      <c r="E63">
        <v>61402</v>
      </c>
      <c r="F63">
        <v>89169</v>
      </c>
      <c r="H63">
        <v>68543</v>
      </c>
      <c r="J63">
        <f t="shared" si="6"/>
        <v>64975.6</v>
      </c>
      <c r="K63">
        <f t="shared" si="7"/>
        <v>1.0549036869224755</v>
      </c>
      <c r="L63">
        <f t="shared" si="8"/>
        <v>89169</v>
      </c>
      <c r="M63">
        <f t="shared" si="9"/>
        <v>29465</v>
      </c>
      <c r="N63">
        <f t="shared" si="10"/>
        <v>64975.6</v>
      </c>
      <c r="O63">
        <f t="shared" si="11"/>
        <v>59704</v>
      </c>
      <c r="Q63">
        <v>-20386</v>
      </c>
      <c r="R63">
        <v>2473</v>
      </c>
      <c r="T63">
        <v>-3461.5999999999985</v>
      </c>
      <c r="U63">
        <v>654.79999999999563</v>
      </c>
      <c r="W63">
        <v>37782.400000000001</v>
      </c>
      <c r="X63">
        <v>1800</v>
      </c>
      <c r="AB63">
        <v>64975.6</v>
      </c>
      <c r="AC63">
        <v>1.0549036869224755</v>
      </c>
      <c r="AI63">
        <v>64975.6</v>
      </c>
      <c r="AJ63">
        <v>1.0549036869224755</v>
      </c>
    </row>
    <row r="64" spans="2:38" x14ac:dyDescent="0.25">
      <c r="B64">
        <v>83312</v>
      </c>
      <c r="C64">
        <v>99715</v>
      </c>
      <c r="D64">
        <v>17247</v>
      </c>
      <c r="E64">
        <v>45352</v>
      </c>
      <c r="F64">
        <v>96069</v>
      </c>
      <c r="H64">
        <v>92202</v>
      </c>
      <c r="J64">
        <f t="shared" si="6"/>
        <v>68339</v>
      </c>
      <c r="K64">
        <f t="shared" si="7"/>
        <v>1.3491856772852984</v>
      </c>
      <c r="L64">
        <f t="shared" si="8"/>
        <v>99715</v>
      </c>
      <c r="M64">
        <f t="shared" si="9"/>
        <v>17247</v>
      </c>
      <c r="N64">
        <f t="shared" si="10"/>
        <v>68339</v>
      </c>
      <c r="O64">
        <f t="shared" si="11"/>
        <v>82468</v>
      </c>
      <c r="Q64">
        <v>-2877</v>
      </c>
      <c r="R64">
        <v>1</v>
      </c>
      <c r="T64">
        <v>7749.1999999999971</v>
      </c>
      <c r="U64">
        <v>1116.3999999999942</v>
      </c>
      <c r="W64">
        <v>54787.6</v>
      </c>
      <c r="X64">
        <v>7097.5999999999995</v>
      </c>
      <c r="AD64">
        <v>68339</v>
      </c>
      <c r="AE64">
        <v>1.3491856772852984</v>
      </c>
      <c r="AK64">
        <v>68339</v>
      </c>
      <c r="AL64">
        <v>1.3491856772852984</v>
      </c>
    </row>
    <row r="65" spans="2:38" x14ac:dyDescent="0.25">
      <c r="B65">
        <v>21939</v>
      </c>
      <c r="C65">
        <v>48149</v>
      </c>
      <c r="D65">
        <v>88265</v>
      </c>
      <c r="E65">
        <v>31311</v>
      </c>
      <c r="F65">
        <v>53990</v>
      </c>
      <c r="H65">
        <v>89715</v>
      </c>
      <c r="J65">
        <f t="shared" si="6"/>
        <v>48730.8</v>
      </c>
      <c r="K65">
        <f t="shared" si="7"/>
        <v>1.8410327759856189</v>
      </c>
      <c r="L65">
        <f t="shared" si="8"/>
        <v>88265</v>
      </c>
      <c r="M65">
        <f t="shared" si="9"/>
        <v>21939</v>
      </c>
      <c r="N65">
        <f t="shared" si="10"/>
        <v>48730.8</v>
      </c>
      <c r="O65">
        <f t="shared" si="11"/>
        <v>66326</v>
      </c>
      <c r="Q65">
        <v>-11268</v>
      </c>
      <c r="R65">
        <v>113</v>
      </c>
      <c r="T65">
        <v>-14638.799999999996</v>
      </c>
      <c r="U65">
        <v>-615</v>
      </c>
      <c r="W65">
        <v>24180</v>
      </c>
      <c r="X65">
        <v>12297.8</v>
      </c>
      <c r="AF65">
        <v>48730.8</v>
      </c>
      <c r="AG65">
        <v>1.8410327759856189</v>
      </c>
      <c r="AK65">
        <v>48730.8</v>
      </c>
      <c r="AL65">
        <v>1.8410327759856189</v>
      </c>
    </row>
    <row r="66" spans="2:38" x14ac:dyDescent="0.25">
      <c r="B66">
        <v>30446</v>
      </c>
      <c r="C66">
        <v>55294</v>
      </c>
      <c r="D66">
        <v>71810</v>
      </c>
      <c r="E66">
        <v>103799</v>
      </c>
      <c r="F66">
        <v>44768</v>
      </c>
      <c r="H66">
        <v>117825</v>
      </c>
      <c r="J66">
        <f t="shared" ref="J66:J101" si="12">AVERAGE(B66:F66)</f>
        <v>61223.4</v>
      </c>
      <c r="K66">
        <f t="shared" ref="K66:K97" si="13">H66/J66</f>
        <v>1.9245092562647614</v>
      </c>
      <c r="L66">
        <f t="shared" ref="L66:L101" si="14">MAX(B66:F66)</f>
        <v>103799</v>
      </c>
      <c r="M66">
        <f t="shared" ref="M66:M101" si="15">MIN(B66:F66)</f>
        <v>30446</v>
      </c>
      <c r="N66">
        <f t="shared" ref="N66:N101" si="16">AVERAGE(B66:F66)</f>
        <v>61223.4</v>
      </c>
      <c r="O66">
        <f t="shared" ref="O66:O101" si="17">L66-M66</f>
        <v>73353</v>
      </c>
      <c r="Q66">
        <v>14997</v>
      </c>
      <c r="R66">
        <v>-2673</v>
      </c>
      <c r="T66">
        <v>-36290.999999999993</v>
      </c>
      <c r="U66">
        <v>2562.5999999999985</v>
      </c>
      <c r="W66">
        <v>43223</v>
      </c>
      <c r="X66">
        <v>5581</v>
      </c>
      <c r="AB66">
        <v>61223.4</v>
      </c>
      <c r="AC66">
        <v>1.9245092562647614</v>
      </c>
      <c r="AK66">
        <v>61223.4</v>
      </c>
      <c r="AL66">
        <v>1.9245092562647614</v>
      </c>
    </row>
    <row r="67" spans="2:38" x14ac:dyDescent="0.25">
      <c r="B67">
        <v>32834</v>
      </c>
      <c r="C67">
        <v>102339</v>
      </c>
      <c r="D67">
        <v>9003</v>
      </c>
      <c r="E67">
        <v>49687</v>
      </c>
      <c r="F67">
        <v>37786</v>
      </c>
      <c r="H67">
        <v>46689</v>
      </c>
      <c r="J67">
        <f t="shared" si="12"/>
        <v>46329.8</v>
      </c>
      <c r="K67">
        <f t="shared" si="13"/>
        <v>1.0077531092299123</v>
      </c>
      <c r="L67">
        <f t="shared" si="14"/>
        <v>102339</v>
      </c>
      <c r="M67">
        <f t="shared" si="15"/>
        <v>9003</v>
      </c>
      <c r="N67">
        <f t="shared" si="16"/>
        <v>46329.8</v>
      </c>
      <c r="O67">
        <f t="shared" si="17"/>
        <v>93336</v>
      </c>
      <c r="Q67">
        <v>-33753</v>
      </c>
      <c r="R67">
        <v>-7207</v>
      </c>
      <c r="T67">
        <v>-3952.5999999999985</v>
      </c>
      <c r="U67">
        <v>-278.59999999999854</v>
      </c>
      <c r="W67">
        <v>16805</v>
      </c>
      <c r="X67">
        <v>278.60000000000002</v>
      </c>
      <c r="AD67">
        <v>46329.8</v>
      </c>
      <c r="AE67">
        <v>1.0077531092299123</v>
      </c>
      <c r="AI67">
        <v>46329.8</v>
      </c>
      <c r="AJ67">
        <v>1.0077531092299123</v>
      </c>
    </row>
    <row r="68" spans="2:38" x14ac:dyDescent="0.25">
      <c r="B68">
        <v>80762</v>
      </c>
      <c r="C68">
        <v>37063</v>
      </c>
      <c r="D68">
        <v>113014</v>
      </c>
      <c r="E68">
        <v>46858</v>
      </c>
      <c r="F68">
        <v>48897</v>
      </c>
      <c r="H68">
        <v>100005</v>
      </c>
      <c r="J68">
        <f t="shared" si="12"/>
        <v>65318.8</v>
      </c>
      <c r="K68">
        <f t="shared" si="13"/>
        <v>1.5310293514271542</v>
      </c>
      <c r="L68">
        <f t="shared" si="14"/>
        <v>113014</v>
      </c>
      <c r="M68">
        <f t="shared" si="15"/>
        <v>37063</v>
      </c>
      <c r="N68">
        <f t="shared" si="16"/>
        <v>65318.8</v>
      </c>
      <c r="O68">
        <f t="shared" si="17"/>
        <v>75951</v>
      </c>
      <c r="Q68">
        <v>-5283</v>
      </c>
      <c r="R68">
        <v>-20003</v>
      </c>
      <c r="T68">
        <v>-929</v>
      </c>
      <c r="U68">
        <v>6488.8000000000029</v>
      </c>
      <c r="W68">
        <v>31478.6</v>
      </c>
      <c r="X68">
        <v>13174.800000000001</v>
      </c>
      <c r="AF68">
        <v>65318.8</v>
      </c>
      <c r="AG68">
        <v>1.5310293514271542</v>
      </c>
      <c r="AK68">
        <v>65318.8</v>
      </c>
      <c r="AL68">
        <v>1.5310293514271542</v>
      </c>
    </row>
    <row r="69" spans="2:38" x14ac:dyDescent="0.25">
      <c r="B69">
        <v>73041</v>
      </c>
      <c r="C69">
        <v>98280</v>
      </c>
      <c r="D69">
        <v>88014</v>
      </c>
      <c r="E69">
        <v>102224</v>
      </c>
      <c r="F69">
        <v>89861</v>
      </c>
      <c r="H69">
        <v>124109</v>
      </c>
      <c r="J69">
        <f t="shared" si="12"/>
        <v>90284</v>
      </c>
      <c r="K69">
        <f t="shared" si="13"/>
        <v>1.3746511009702715</v>
      </c>
      <c r="L69">
        <f t="shared" si="14"/>
        <v>102224</v>
      </c>
      <c r="M69">
        <f t="shared" si="15"/>
        <v>73041</v>
      </c>
      <c r="N69">
        <f t="shared" si="16"/>
        <v>90284</v>
      </c>
      <c r="O69">
        <f t="shared" si="17"/>
        <v>29183</v>
      </c>
      <c r="Q69">
        <v>11933</v>
      </c>
      <c r="R69">
        <v>19010</v>
      </c>
      <c r="T69">
        <v>10998.199999999997</v>
      </c>
      <c r="U69">
        <v>-1264.8000000000029</v>
      </c>
      <c r="W69">
        <v>31173</v>
      </c>
      <c r="X69">
        <v>3629.2000000000003</v>
      </c>
      <c r="AB69">
        <v>90284</v>
      </c>
      <c r="AC69">
        <v>1.3746511009702715</v>
      </c>
      <c r="AK69">
        <v>90284</v>
      </c>
      <c r="AL69">
        <v>1.3746511009702715</v>
      </c>
    </row>
    <row r="70" spans="2:38" x14ac:dyDescent="0.25">
      <c r="B70">
        <v>74370</v>
      </c>
      <c r="C70">
        <v>32314</v>
      </c>
      <c r="D70">
        <v>99673</v>
      </c>
      <c r="E70">
        <v>18208</v>
      </c>
      <c r="F70">
        <v>75441</v>
      </c>
      <c r="H70">
        <v>95722</v>
      </c>
      <c r="J70">
        <f t="shared" si="12"/>
        <v>60001.2</v>
      </c>
      <c r="K70">
        <f t="shared" si="13"/>
        <v>1.5953347599714673</v>
      </c>
      <c r="L70">
        <f t="shared" si="14"/>
        <v>99673</v>
      </c>
      <c r="M70">
        <f t="shared" si="15"/>
        <v>18208</v>
      </c>
      <c r="N70">
        <f t="shared" si="16"/>
        <v>60001.2</v>
      </c>
      <c r="O70">
        <f t="shared" si="17"/>
        <v>81465</v>
      </c>
      <c r="Q70">
        <v>12328</v>
      </c>
      <c r="R70">
        <v>-4590</v>
      </c>
      <c r="T70">
        <v>2166.5999999999985</v>
      </c>
      <c r="U70">
        <v>212</v>
      </c>
      <c r="W70">
        <v>35537.800000000003</v>
      </c>
      <c r="X70">
        <v>4167.6000000000004</v>
      </c>
      <c r="Z70">
        <v>60001.2</v>
      </c>
      <c r="AA70">
        <v>1.5953347599714673</v>
      </c>
      <c r="AK70">
        <v>60001.2</v>
      </c>
      <c r="AL70">
        <v>1.5953347599714673</v>
      </c>
    </row>
    <row r="71" spans="2:38" x14ac:dyDescent="0.25">
      <c r="B71">
        <v>29434</v>
      </c>
      <c r="C71">
        <v>62616</v>
      </c>
      <c r="D71">
        <v>72994</v>
      </c>
      <c r="E71">
        <v>92924</v>
      </c>
      <c r="F71">
        <v>89021</v>
      </c>
      <c r="H71">
        <v>124074</v>
      </c>
      <c r="J71">
        <f t="shared" si="12"/>
        <v>69397.8</v>
      </c>
      <c r="K71">
        <f t="shared" si="13"/>
        <v>1.7878664741533592</v>
      </c>
      <c r="L71">
        <f t="shared" si="14"/>
        <v>92924</v>
      </c>
      <c r="M71">
        <f t="shared" si="15"/>
        <v>29434</v>
      </c>
      <c r="N71">
        <f t="shared" si="16"/>
        <v>69397.8</v>
      </c>
      <c r="O71">
        <f t="shared" si="17"/>
        <v>63490</v>
      </c>
      <c r="Q71">
        <v>-15162</v>
      </c>
      <c r="R71">
        <v>13731</v>
      </c>
      <c r="T71">
        <v>-21204</v>
      </c>
      <c r="U71">
        <v>-3930</v>
      </c>
      <c r="W71">
        <v>31264.400000000001</v>
      </c>
      <c r="X71">
        <v>4416.7999999999993</v>
      </c>
      <c r="AF71">
        <v>69397.8</v>
      </c>
      <c r="AG71">
        <v>1.7878664741533592</v>
      </c>
      <c r="AK71">
        <v>69397.8</v>
      </c>
      <c r="AL71">
        <v>1.7878664741533592</v>
      </c>
    </row>
    <row r="72" spans="2:38" x14ac:dyDescent="0.25">
      <c r="B72">
        <v>24674</v>
      </c>
      <c r="C72">
        <v>92542</v>
      </c>
      <c r="D72">
        <v>43000</v>
      </c>
      <c r="E72">
        <v>47418</v>
      </c>
      <c r="F72">
        <v>69958</v>
      </c>
      <c r="H72">
        <v>103596</v>
      </c>
      <c r="J72">
        <f t="shared" si="12"/>
        <v>55518.400000000001</v>
      </c>
      <c r="K72">
        <f t="shared" si="13"/>
        <v>1.8659759647252081</v>
      </c>
      <c r="L72">
        <f t="shared" si="14"/>
        <v>92542</v>
      </c>
      <c r="M72">
        <f t="shared" si="15"/>
        <v>24674</v>
      </c>
      <c r="N72">
        <f t="shared" si="16"/>
        <v>55518.400000000001</v>
      </c>
      <c r="O72">
        <f t="shared" si="17"/>
        <v>67868</v>
      </c>
      <c r="Q72">
        <v>37176</v>
      </c>
      <c r="R72">
        <v>-404</v>
      </c>
      <c r="T72">
        <v>7843.5999999999985</v>
      </c>
      <c r="U72">
        <v>3440.2000000000044</v>
      </c>
      <c r="W72">
        <v>21409.199999999997</v>
      </c>
      <c r="X72">
        <v>6837.4000000000005</v>
      </c>
      <c r="Z72">
        <v>55518.400000000001</v>
      </c>
      <c r="AA72">
        <v>1.8659759647252081</v>
      </c>
      <c r="AK72">
        <v>55518.400000000001</v>
      </c>
      <c r="AL72">
        <v>1.8659759647252081</v>
      </c>
    </row>
    <row r="73" spans="2:38" x14ac:dyDescent="0.25">
      <c r="B73">
        <v>64936</v>
      </c>
      <c r="C73">
        <v>13970</v>
      </c>
      <c r="D73">
        <v>55440</v>
      </c>
      <c r="E73">
        <v>51195</v>
      </c>
      <c r="F73">
        <v>60867</v>
      </c>
      <c r="H73">
        <v>74961</v>
      </c>
      <c r="J73">
        <f t="shared" si="12"/>
        <v>49281.599999999999</v>
      </c>
      <c r="K73">
        <f t="shared" si="13"/>
        <v>1.521074802766144</v>
      </c>
      <c r="L73">
        <f t="shared" si="14"/>
        <v>64936</v>
      </c>
      <c r="M73">
        <f t="shared" si="15"/>
        <v>13970</v>
      </c>
      <c r="N73">
        <f t="shared" si="16"/>
        <v>49281.599999999999</v>
      </c>
      <c r="O73">
        <f t="shared" si="17"/>
        <v>50966</v>
      </c>
      <c r="Q73">
        <v>21948</v>
      </c>
      <c r="R73">
        <v>7064</v>
      </c>
      <c r="T73">
        <v>-1000.8000000000029</v>
      </c>
      <c r="U73">
        <v>-5462.5999999999985</v>
      </c>
      <c r="W73">
        <v>50092.800000000003</v>
      </c>
      <c r="X73">
        <v>7468.2</v>
      </c>
      <c r="Z73">
        <v>49281.599999999999</v>
      </c>
      <c r="AA73">
        <v>1.521074802766144</v>
      </c>
      <c r="AK73">
        <v>49281.599999999999</v>
      </c>
      <c r="AL73">
        <v>1.521074802766144</v>
      </c>
    </row>
    <row r="74" spans="2:38" x14ac:dyDescent="0.25">
      <c r="B74">
        <v>44241</v>
      </c>
      <c r="C74">
        <v>30549</v>
      </c>
      <c r="D74">
        <v>89789</v>
      </c>
      <c r="E74">
        <v>54202</v>
      </c>
      <c r="F74">
        <v>53794</v>
      </c>
      <c r="H74">
        <v>86720</v>
      </c>
      <c r="J74">
        <f t="shared" si="12"/>
        <v>54515</v>
      </c>
      <c r="K74">
        <f t="shared" si="13"/>
        <v>1.5907548381179493</v>
      </c>
      <c r="L74">
        <f t="shared" si="14"/>
        <v>89789</v>
      </c>
      <c r="M74">
        <f t="shared" si="15"/>
        <v>30549</v>
      </c>
      <c r="N74">
        <f t="shared" si="16"/>
        <v>54515</v>
      </c>
      <c r="O74">
        <f t="shared" si="17"/>
        <v>59240</v>
      </c>
      <c r="Q74">
        <v>32354</v>
      </c>
      <c r="R74">
        <v>8455</v>
      </c>
      <c r="T74">
        <v>24601.4</v>
      </c>
      <c r="U74">
        <v>7600</v>
      </c>
      <c r="W74">
        <v>35113</v>
      </c>
      <c r="X74">
        <v>7610.4000000000005</v>
      </c>
      <c r="AD74">
        <v>54515</v>
      </c>
      <c r="AE74">
        <v>1.5907548381179493</v>
      </c>
      <c r="AK74">
        <v>54515</v>
      </c>
      <c r="AL74">
        <v>1.5907548381179493</v>
      </c>
    </row>
    <row r="75" spans="2:38" x14ac:dyDescent="0.25">
      <c r="B75">
        <v>29956</v>
      </c>
      <c r="C75">
        <v>35319</v>
      </c>
      <c r="D75">
        <v>66481</v>
      </c>
      <c r="E75">
        <v>42207</v>
      </c>
      <c r="F75">
        <v>27450</v>
      </c>
      <c r="H75">
        <v>131317</v>
      </c>
      <c r="J75">
        <f t="shared" si="12"/>
        <v>40282.6</v>
      </c>
      <c r="K75">
        <f t="shared" si="13"/>
        <v>3.2598938499501027</v>
      </c>
      <c r="L75">
        <f t="shared" si="14"/>
        <v>66481</v>
      </c>
      <c r="M75">
        <f t="shared" si="15"/>
        <v>27450</v>
      </c>
      <c r="N75">
        <f t="shared" si="16"/>
        <v>40282.6</v>
      </c>
      <c r="O75">
        <f t="shared" si="17"/>
        <v>39031</v>
      </c>
      <c r="Q75">
        <v>68218</v>
      </c>
      <c r="R75">
        <v>6611</v>
      </c>
      <c r="T75">
        <v>-9286.4000000000015</v>
      </c>
      <c r="U75">
        <v>-1816.8000000000029</v>
      </c>
      <c r="W75">
        <v>17436</v>
      </c>
      <c r="X75">
        <v>1966</v>
      </c>
      <c r="Z75">
        <v>40282.6</v>
      </c>
      <c r="AA75">
        <v>3.2598938499501027</v>
      </c>
      <c r="AK75">
        <v>40282.6</v>
      </c>
      <c r="AL75">
        <v>3.2598938499501027</v>
      </c>
    </row>
    <row r="76" spans="2:38" x14ac:dyDescent="0.25">
      <c r="B76">
        <v>84620</v>
      </c>
      <c r="C76">
        <v>81675</v>
      </c>
      <c r="D76">
        <v>37937</v>
      </c>
      <c r="E76">
        <v>35250</v>
      </c>
      <c r="F76">
        <v>98377</v>
      </c>
      <c r="H76">
        <v>103477</v>
      </c>
      <c r="J76">
        <f t="shared" si="12"/>
        <v>67571.8</v>
      </c>
      <c r="K76">
        <f t="shared" si="13"/>
        <v>1.5313636753793742</v>
      </c>
      <c r="L76">
        <f t="shared" si="14"/>
        <v>98377</v>
      </c>
      <c r="M76">
        <f t="shared" si="15"/>
        <v>35250</v>
      </c>
      <c r="N76">
        <f t="shared" si="16"/>
        <v>67571.8</v>
      </c>
      <c r="O76">
        <f t="shared" si="17"/>
        <v>63127</v>
      </c>
      <c r="Q76">
        <v>9628</v>
      </c>
      <c r="R76">
        <v>-7155</v>
      </c>
      <c r="T76">
        <v>18494.800000000003</v>
      </c>
      <c r="U76">
        <v>-8806.5999999999913</v>
      </c>
      <c r="W76">
        <v>30546.799999999999</v>
      </c>
      <c r="X76">
        <v>10846.199999999999</v>
      </c>
      <c r="AD76">
        <v>67571.8</v>
      </c>
      <c r="AE76">
        <v>1.5313636753793742</v>
      </c>
      <c r="AK76">
        <v>67571.8</v>
      </c>
      <c r="AL76">
        <v>1.5313636753793742</v>
      </c>
    </row>
    <row r="77" spans="2:38" x14ac:dyDescent="0.25">
      <c r="B77">
        <v>31564</v>
      </c>
      <c r="C77">
        <v>33603</v>
      </c>
      <c r="D77">
        <v>50718</v>
      </c>
      <c r="E77">
        <v>23395</v>
      </c>
      <c r="F77">
        <v>62955</v>
      </c>
      <c r="H77">
        <v>66889</v>
      </c>
      <c r="J77">
        <f t="shared" si="12"/>
        <v>40447</v>
      </c>
      <c r="K77">
        <f t="shared" si="13"/>
        <v>1.6537444062600439</v>
      </c>
      <c r="L77">
        <f t="shared" si="14"/>
        <v>62955</v>
      </c>
      <c r="M77">
        <f t="shared" si="15"/>
        <v>23395</v>
      </c>
      <c r="N77">
        <f t="shared" si="16"/>
        <v>40447</v>
      </c>
      <c r="O77">
        <f t="shared" si="17"/>
        <v>39560</v>
      </c>
      <c r="Q77">
        <v>-32003</v>
      </c>
      <c r="R77">
        <v>-683</v>
      </c>
      <c r="T77">
        <v>-27153.800000000003</v>
      </c>
      <c r="U77">
        <v>2224.8000000000029</v>
      </c>
      <c r="W77">
        <v>27153.800000000003</v>
      </c>
      <c r="X77">
        <v>11225.2</v>
      </c>
      <c r="AB77">
        <v>40447</v>
      </c>
      <c r="AC77">
        <v>1.6537444062600439</v>
      </c>
      <c r="AK77">
        <v>40447</v>
      </c>
      <c r="AL77">
        <v>1.6537444062600439</v>
      </c>
    </row>
    <row r="78" spans="2:38" x14ac:dyDescent="0.25">
      <c r="B78">
        <v>116083</v>
      </c>
      <c r="C78">
        <v>68315</v>
      </c>
      <c r="D78">
        <v>12985</v>
      </c>
      <c r="E78">
        <v>112349</v>
      </c>
      <c r="F78">
        <v>28032</v>
      </c>
      <c r="H78">
        <v>115581</v>
      </c>
      <c r="J78">
        <f t="shared" si="12"/>
        <v>67552.800000000003</v>
      </c>
      <c r="K78">
        <f t="shared" si="13"/>
        <v>1.7109727502042846</v>
      </c>
      <c r="L78">
        <f t="shared" si="14"/>
        <v>116083</v>
      </c>
      <c r="M78">
        <f t="shared" si="15"/>
        <v>12985</v>
      </c>
      <c r="N78">
        <f t="shared" si="16"/>
        <v>67552.800000000003</v>
      </c>
      <c r="O78">
        <f t="shared" si="17"/>
        <v>103098</v>
      </c>
      <c r="Q78">
        <v>11277</v>
      </c>
      <c r="R78">
        <v>-11765</v>
      </c>
      <c r="T78">
        <v>5659.2000000000044</v>
      </c>
      <c r="U78">
        <v>7575</v>
      </c>
      <c r="W78">
        <v>24558</v>
      </c>
      <c r="X78">
        <v>12372.2</v>
      </c>
      <c r="AD78">
        <v>67552.800000000003</v>
      </c>
      <c r="AE78">
        <v>1.7109727502042846</v>
      </c>
      <c r="AK78">
        <v>67552.800000000003</v>
      </c>
      <c r="AL78">
        <v>1.7109727502042846</v>
      </c>
    </row>
    <row r="79" spans="2:38" x14ac:dyDescent="0.25">
      <c r="B79">
        <v>68070</v>
      </c>
      <c r="C79">
        <v>35028</v>
      </c>
      <c r="D79">
        <v>40025</v>
      </c>
      <c r="E79">
        <v>40012</v>
      </c>
      <c r="F79">
        <v>52939</v>
      </c>
      <c r="H79">
        <v>50782</v>
      </c>
      <c r="J79">
        <f t="shared" si="12"/>
        <v>47214.8</v>
      </c>
      <c r="K79">
        <f t="shared" si="13"/>
        <v>1.0755525809703737</v>
      </c>
      <c r="L79">
        <f t="shared" si="14"/>
        <v>68070</v>
      </c>
      <c r="M79">
        <f t="shared" si="15"/>
        <v>35028</v>
      </c>
      <c r="N79">
        <f t="shared" si="16"/>
        <v>47214.8</v>
      </c>
      <c r="O79">
        <f t="shared" si="17"/>
        <v>33042</v>
      </c>
      <c r="Q79">
        <v>-21296</v>
      </c>
      <c r="R79">
        <v>-10498</v>
      </c>
      <c r="T79">
        <v>9035.6000000000058</v>
      </c>
      <c r="U79">
        <v>-3480.1999999999971</v>
      </c>
      <c r="W79">
        <v>26191.599999999999</v>
      </c>
      <c r="X79">
        <v>3480.2</v>
      </c>
      <c r="AD79">
        <v>47214.8</v>
      </c>
      <c r="AE79">
        <v>1.0755525809703737</v>
      </c>
      <c r="AI79">
        <v>47214.8</v>
      </c>
      <c r="AJ79">
        <v>1.0755525809703737</v>
      </c>
    </row>
    <row r="80" spans="2:38" x14ac:dyDescent="0.25">
      <c r="B80">
        <v>69854</v>
      </c>
      <c r="C80">
        <v>25419</v>
      </c>
      <c r="D80">
        <v>49806</v>
      </c>
      <c r="E80">
        <v>70014</v>
      </c>
      <c r="F80">
        <v>27717</v>
      </c>
      <c r="H80">
        <v>73938</v>
      </c>
      <c r="J80">
        <f t="shared" si="12"/>
        <v>48562</v>
      </c>
      <c r="K80">
        <f t="shared" si="13"/>
        <v>1.5225484947077963</v>
      </c>
      <c r="L80">
        <f t="shared" si="14"/>
        <v>70014</v>
      </c>
      <c r="M80">
        <f t="shared" si="15"/>
        <v>25419</v>
      </c>
      <c r="N80">
        <f t="shared" si="16"/>
        <v>48562</v>
      </c>
      <c r="O80">
        <f t="shared" si="17"/>
        <v>44595</v>
      </c>
      <c r="Q80">
        <v>-4290</v>
      </c>
      <c r="R80">
        <v>-714</v>
      </c>
      <c r="T80">
        <v>-26591</v>
      </c>
      <c r="U80">
        <v>-844.19999999999709</v>
      </c>
      <c r="W80">
        <v>34112.6</v>
      </c>
      <c r="X80">
        <v>3424.2</v>
      </c>
      <c r="AB80">
        <v>48562</v>
      </c>
      <c r="AC80">
        <v>1.5225484947077963</v>
      </c>
      <c r="AK80">
        <v>48562</v>
      </c>
      <c r="AL80">
        <v>1.5225484947077963</v>
      </c>
    </row>
    <row r="81" spans="2:38" x14ac:dyDescent="0.25">
      <c r="B81">
        <v>113784</v>
      </c>
      <c r="C81">
        <v>103086</v>
      </c>
      <c r="D81">
        <v>12592</v>
      </c>
      <c r="E81">
        <v>34229</v>
      </c>
      <c r="F81">
        <v>7490</v>
      </c>
      <c r="H81">
        <v>104248</v>
      </c>
      <c r="J81">
        <f t="shared" si="12"/>
        <v>54236.2</v>
      </c>
      <c r="K81">
        <f t="shared" si="13"/>
        <v>1.9221110623531885</v>
      </c>
      <c r="L81">
        <f t="shared" si="14"/>
        <v>113784</v>
      </c>
      <c r="M81">
        <f t="shared" si="15"/>
        <v>7490</v>
      </c>
      <c r="N81">
        <f t="shared" si="16"/>
        <v>54236.2</v>
      </c>
      <c r="O81">
        <f t="shared" si="17"/>
        <v>106294</v>
      </c>
      <c r="Q81">
        <v>46930</v>
      </c>
      <c r="R81">
        <v>-7526</v>
      </c>
      <c r="T81">
        <v>-2983.4000000000015</v>
      </c>
      <c r="U81">
        <v>-5294</v>
      </c>
      <c r="W81">
        <v>68526.200000000012</v>
      </c>
      <c r="X81">
        <v>12263.6</v>
      </c>
      <c r="Z81">
        <v>54236.2</v>
      </c>
      <c r="AA81">
        <v>1.9221110623531885</v>
      </c>
      <c r="AK81">
        <v>54236.2</v>
      </c>
      <c r="AL81">
        <v>1.9221110623531885</v>
      </c>
    </row>
    <row r="82" spans="2:38" x14ac:dyDescent="0.25">
      <c r="B82">
        <v>4092</v>
      </c>
      <c r="C82">
        <v>19413</v>
      </c>
      <c r="D82">
        <v>20225</v>
      </c>
      <c r="E82">
        <v>76238</v>
      </c>
      <c r="F82">
        <v>90045</v>
      </c>
      <c r="H82">
        <v>132994</v>
      </c>
      <c r="J82">
        <f t="shared" si="12"/>
        <v>42002.6</v>
      </c>
      <c r="K82">
        <f t="shared" si="13"/>
        <v>3.1663277987553151</v>
      </c>
      <c r="L82">
        <f t="shared" si="14"/>
        <v>90045</v>
      </c>
      <c r="M82">
        <f t="shared" si="15"/>
        <v>4092</v>
      </c>
      <c r="N82">
        <f t="shared" si="16"/>
        <v>42002.6</v>
      </c>
      <c r="O82">
        <f t="shared" si="17"/>
        <v>85953</v>
      </c>
      <c r="Q82">
        <v>27952</v>
      </c>
      <c r="R82">
        <v>12627</v>
      </c>
      <c r="T82">
        <v>-3236.8000000000029</v>
      </c>
      <c r="U82">
        <v>-651</v>
      </c>
      <c r="W82">
        <v>67290</v>
      </c>
      <c r="X82">
        <v>6444.2</v>
      </c>
      <c r="AD82">
        <v>42002.6</v>
      </c>
      <c r="AE82">
        <v>3.1663277987553151</v>
      </c>
      <c r="AK82">
        <v>42002.6</v>
      </c>
      <c r="AL82">
        <v>3.1663277987553151</v>
      </c>
    </row>
    <row r="83" spans="2:38" x14ac:dyDescent="0.25">
      <c r="B83">
        <v>59001</v>
      </c>
      <c r="C83">
        <v>67260</v>
      </c>
      <c r="D83">
        <v>44657</v>
      </c>
      <c r="E83">
        <v>91522</v>
      </c>
      <c r="F83">
        <v>40934</v>
      </c>
      <c r="H83">
        <v>67144</v>
      </c>
      <c r="J83">
        <f t="shared" si="12"/>
        <v>60674.8</v>
      </c>
      <c r="K83">
        <f t="shared" si="13"/>
        <v>1.1066208706085556</v>
      </c>
      <c r="L83">
        <f t="shared" si="14"/>
        <v>91522</v>
      </c>
      <c r="M83">
        <f t="shared" si="15"/>
        <v>40934</v>
      </c>
      <c r="N83">
        <f t="shared" si="16"/>
        <v>60674.8</v>
      </c>
      <c r="O83">
        <f t="shared" si="17"/>
        <v>50588</v>
      </c>
      <c r="Q83">
        <v>-33470</v>
      </c>
      <c r="R83">
        <v>5451</v>
      </c>
      <c r="T83">
        <v>-2498</v>
      </c>
      <c r="U83">
        <v>3301.8000000000029</v>
      </c>
      <c r="W83">
        <v>23433.200000000001</v>
      </c>
      <c r="X83">
        <v>3431.8</v>
      </c>
      <c r="AD83">
        <v>60674.8</v>
      </c>
      <c r="AE83">
        <v>1.1066208706085556</v>
      </c>
      <c r="AI83">
        <v>60674.8</v>
      </c>
      <c r="AJ83">
        <v>1.1066208706085556</v>
      </c>
    </row>
    <row r="84" spans="2:38" x14ac:dyDescent="0.25">
      <c r="B84">
        <v>71064</v>
      </c>
      <c r="C84">
        <v>21250</v>
      </c>
      <c r="D84">
        <v>57270</v>
      </c>
      <c r="E84">
        <v>73562</v>
      </c>
      <c r="F84">
        <v>34737</v>
      </c>
      <c r="H84">
        <v>64083</v>
      </c>
      <c r="J84">
        <f t="shared" si="12"/>
        <v>51576.6</v>
      </c>
      <c r="K84">
        <f t="shared" si="13"/>
        <v>1.2424820558160097</v>
      </c>
      <c r="L84">
        <f t="shared" si="14"/>
        <v>73562</v>
      </c>
      <c r="M84">
        <f t="shared" si="15"/>
        <v>21250</v>
      </c>
      <c r="N84">
        <f t="shared" si="16"/>
        <v>51576.6</v>
      </c>
      <c r="O84">
        <f t="shared" si="17"/>
        <v>52312</v>
      </c>
      <c r="Q84">
        <v>-86715</v>
      </c>
      <c r="R84">
        <v>4753</v>
      </c>
      <c r="T84">
        <v>-37893.599999999999</v>
      </c>
      <c r="U84">
        <v>-1204.8000000000029</v>
      </c>
      <c r="W84">
        <v>37893.599999999999</v>
      </c>
      <c r="X84">
        <v>7320.4</v>
      </c>
      <c r="AF84">
        <v>51576.6</v>
      </c>
      <c r="AG84">
        <v>1.2424820558160097</v>
      </c>
      <c r="AI84">
        <v>51576.6</v>
      </c>
      <c r="AJ84">
        <v>1.2424820558160097</v>
      </c>
    </row>
    <row r="85" spans="2:38" x14ac:dyDescent="0.25">
      <c r="B85">
        <v>94328</v>
      </c>
      <c r="C85">
        <v>57412</v>
      </c>
      <c r="D85">
        <v>30387</v>
      </c>
      <c r="E85">
        <v>107508</v>
      </c>
      <c r="F85">
        <v>84090</v>
      </c>
      <c r="H85">
        <v>126057</v>
      </c>
      <c r="J85">
        <f t="shared" si="12"/>
        <v>74745</v>
      </c>
      <c r="K85">
        <f t="shared" si="13"/>
        <v>1.6864940798715633</v>
      </c>
      <c r="L85">
        <f t="shared" si="14"/>
        <v>107508</v>
      </c>
      <c r="M85">
        <f t="shared" si="15"/>
        <v>30387</v>
      </c>
      <c r="N85">
        <f t="shared" si="16"/>
        <v>74745</v>
      </c>
      <c r="O85">
        <f t="shared" si="17"/>
        <v>77121</v>
      </c>
      <c r="Q85">
        <v>-4815</v>
      </c>
      <c r="R85">
        <v>-2397</v>
      </c>
      <c r="T85">
        <v>-10863</v>
      </c>
      <c r="U85">
        <v>4279</v>
      </c>
      <c r="W85">
        <v>17844.199999999997</v>
      </c>
      <c r="X85">
        <v>9726.6</v>
      </c>
      <c r="AF85">
        <v>74745</v>
      </c>
      <c r="AG85">
        <v>1.6864940798715633</v>
      </c>
      <c r="AK85">
        <v>74745</v>
      </c>
      <c r="AL85">
        <v>1.6864940798715633</v>
      </c>
    </row>
    <row r="86" spans="2:38" x14ac:dyDescent="0.25">
      <c r="B86">
        <v>67980</v>
      </c>
      <c r="C86">
        <v>87974</v>
      </c>
      <c r="D86">
        <v>23990</v>
      </c>
      <c r="E86">
        <v>91859</v>
      </c>
      <c r="F86">
        <v>80708</v>
      </c>
      <c r="H86">
        <v>81931</v>
      </c>
      <c r="J86">
        <f t="shared" si="12"/>
        <v>70502.2</v>
      </c>
      <c r="K86">
        <f t="shared" si="13"/>
        <v>1.1621055796840383</v>
      </c>
      <c r="L86">
        <f t="shared" si="14"/>
        <v>91859</v>
      </c>
      <c r="M86">
        <f t="shared" si="15"/>
        <v>23990</v>
      </c>
      <c r="N86">
        <f t="shared" si="16"/>
        <v>70502.2</v>
      </c>
      <c r="O86">
        <f t="shared" si="17"/>
        <v>67869</v>
      </c>
      <c r="Q86">
        <v>-8105</v>
      </c>
      <c r="R86">
        <v>-12616</v>
      </c>
      <c r="T86">
        <v>15595</v>
      </c>
      <c r="U86">
        <v>2522.5999999999913</v>
      </c>
      <c r="W86">
        <v>53957.399999999994</v>
      </c>
      <c r="X86">
        <v>2522.6</v>
      </c>
      <c r="AD86">
        <v>70502.2</v>
      </c>
      <c r="AE86">
        <v>1.1621055796840383</v>
      </c>
      <c r="AK86">
        <v>70502.2</v>
      </c>
      <c r="AL86">
        <v>1.1621055796840383</v>
      </c>
    </row>
    <row r="87" spans="2:38" x14ac:dyDescent="0.25">
      <c r="B87">
        <v>121796</v>
      </c>
      <c r="C87">
        <v>19749</v>
      </c>
      <c r="D87">
        <v>28303</v>
      </c>
      <c r="E87">
        <v>20155</v>
      </c>
      <c r="F87">
        <v>54397</v>
      </c>
      <c r="H87">
        <v>92827</v>
      </c>
      <c r="J87">
        <f t="shared" si="12"/>
        <v>48880</v>
      </c>
      <c r="K87">
        <f t="shared" si="13"/>
        <v>1.8990793780687398</v>
      </c>
      <c r="L87">
        <f t="shared" si="14"/>
        <v>121796</v>
      </c>
      <c r="M87">
        <f t="shared" si="15"/>
        <v>19749</v>
      </c>
      <c r="N87">
        <f t="shared" si="16"/>
        <v>48880</v>
      </c>
      <c r="O87">
        <f t="shared" si="17"/>
        <v>102047</v>
      </c>
      <c r="Q87">
        <v>13492</v>
      </c>
      <c r="R87">
        <v>2</v>
      </c>
      <c r="T87">
        <v>-24329.600000000006</v>
      </c>
      <c r="U87">
        <v>7481.8000000000029</v>
      </c>
      <c r="W87">
        <v>42507.200000000004</v>
      </c>
      <c r="X87">
        <v>7494.1999999999989</v>
      </c>
      <c r="AB87">
        <v>48880</v>
      </c>
      <c r="AC87">
        <v>1.8990793780687398</v>
      </c>
      <c r="AK87">
        <v>48880</v>
      </c>
      <c r="AL87">
        <v>1.8990793780687398</v>
      </c>
    </row>
    <row r="88" spans="2:38" x14ac:dyDescent="0.25">
      <c r="B88">
        <v>37926</v>
      </c>
      <c r="C88">
        <v>77964</v>
      </c>
      <c r="D88">
        <v>44237</v>
      </c>
      <c r="E88">
        <v>58478</v>
      </c>
      <c r="F88">
        <v>75831</v>
      </c>
      <c r="H88">
        <v>120504</v>
      </c>
      <c r="J88">
        <f t="shared" si="12"/>
        <v>58887.199999999997</v>
      </c>
      <c r="K88">
        <f t="shared" si="13"/>
        <v>2.0463530274830526</v>
      </c>
      <c r="L88">
        <f t="shared" si="14"/>
        <v>77964</v>
      </c>
      <c r="M88">
        <f t="shared" si="15"/>
        <v>37926</v>
      </c>
      <c r="N88">
        <f t="shared" si="16"/>
        <v>58887.199999999997</v>
      </c>
      <c r="O88">
        <f t="shared" si="17"/>
        <v>40038</v>
      </c>
      <c r="Q88">
        <v>-11721</v>
      </c>
      <c r="R88">
        <v>3851</v>
      </c>
      <c r="T88">
        <v>-12157.600000000006</v>
      </c>
      <c r="U88">
        <v>-500.60000000000582</v>
      </c>
      <c r="W88">
        <v>28622.400000000001</v>
      </c>
      <c r="X88">
        <v>3464.2000000000003</v>
      </c>
      <c r="AF88">
        <v>58887.199999999997</v>
      </c>
      <c r="AG88">
        <v>2.0463530274830526</v>
      </c>
      <c r="AK88">
        <v>58887.199999999997</v>
      </c>
      <c r="AL88">
        <v>2.0463530274830526</v>
      </c>
    </row>
    <row r="89" spans="2:38" x14ac:dyDescent="0.25">
      <c r="B89">
        <v>38013</v>
      </c>
      <c r="C89">
        <v>24679</v>
      </c>
      <c r="D89">
        <v>100556</v>
      </c>
      <c r="E89">
        <v>92360</v>
      </c>
      <c r="F89">
        <v>73267</v>
      </c>
      <c r="H89">
        <v>74599</v>
      </c>
      <c r="J89">
        <f t="shared" si="12"/>
        <v>65775</v>
      </c>
      <c r="K89">
        <f t="shared" si="13"/>
        <v>1.1341543139490688</v>
      </c>
      <c r="L89">
        <f t="shared" si="14"/>
        <v>100556</v>
      </c>
      <c r="M89">
        <f t="shared" si="15"/>
        <v>24679</v>
      </c>
      <c r="N89">
        <f t="shared" si="16"/>
        <v>65775</v>
      </c>
      <c r="O89">
        <f t="shared" si="17"/>
        <v>75877</v>
      </c>
      <c r="Q89">
        <v>-54551</v>
      </c>
      <c r="R89">
        <v>307</v>
      </c>
      <c r="T89">
        <v>-11469</v>
      </c>
      <c r="U89">
        <v>4654.5999999999985</v>
      </c>
      <c r="W89">
        <v>34417</v>
      </c>
      <c r="X89">
        <v>4693.8</v>
      </c>
      <c r="AF89">
        <v>65775</v>
      </c>
      <c r="AG89">
        <v>1.1341543139490688</v>
      </c>
      <c r="AI89">
        <v>65775</v>
      </c>
      <c r="AJ89">
        <v>1.1341543139490688</v>
      </c>
    </row>
    <row r="90" spans="2:38" x14ac:dyDescent="0.25">
      <c r="B90">
        <v>42265</v>
      </c>
      <c r="C90">
        <v>56146</v>
      </c>
      <c r="D90">
        <v>61782</v>
      </c>
      <c r="E90">
        <v>24644</v>
      </c>
      <c r="F90">
        <v>93213</v>
      </c>
      <c r="H90">
        <v>59094</v>
      </c>
      <c r="J90">
        <f t="shared" si="12"/>
        <v>55610</v>
      </c>
      <c r="K90">
        <f t="shared" si="13"/>
        <v>1.0626506024096385</v>
      </c>
      <c r="L90">
        <f t="shared" si="14"/>
        <v>93213</v>
      </c>
      <c r="M90">
        <f t="shared" si="15"/>
        <v>24644</v>
      </c>
      <c r="N90">
        <f t="shared" si="16"/>
        <v>55610</v>
      </c>
      <c r="O90">
        <f t="shared" si="17"/>
        <v>68569</v>
      </c>
      <c r="Q90">
        <v>-30204</v>
      </c>
      <c r="R90">
        <v>8120</v>
      </c>
      <c r="T90">
        <v>-4930.5999999999985</v>
      </c>
      <c r="U90">
        <v>5049.1999999999971</v>
      </c>
      <c r="W90">
        <v>39376.600000000006</v>
      </c>
      <c r="X90">
        <v>5069.2000000000007</v>
      </c>
      <c r="Z90">
        <v>55610</v>
      </c>
      <c r="AA90">
        <v>1.0626506024096385</v>
      </c>
      <c r="AI90">
        <v>55610</v>
      </c>
      <c r="AJ90">
        <v>1.0626506024096385</v>
      </c>
    </row>
    <row r="91" spans="2:38" x14ac:dyDescent="0.25">
      <c r="B91">
        <v>102674</v>
      </c>
      <c r="C91">
        <v>97117</v>
      </c>
      <c r="D91">
        <v>87189</v>
      </c>
      <c r="E91">
        <v>82737</v>
      </c>
      <c r="F91">
        <v>54851</v>
      </c>
      <c r="H91">
        <v>102826</v>
      </c>
      <c r="J91">
        <f t="shared" si="12"/>
        <v>84913.600000000006</v>
      </c>
      <c r="K91">
        <f t="shared" si="13"/>
        <v>1.2109485406342446</v>
      </c>
      <c r="L91">
        <f t="shared" si="14"/>
        <v>102674</v>
      </c>
      <c r="M91">
        <f t="shared" si="15"/>
        <v>54851</v>
      </c>
      <c r="N91">
        <f t="shared" si="16"/>
        <v>84913.600000000006</v>
      </c>
      <c r="O91">
        <f t="shared" si="17"/>
        <v>47823</v>
      </c>
      <c r="Q91">
        <v>-16976</v>
      </c>
      <c r="R91">
        <v>-1</v>
      </c>
      <c r="T91">
        <v>16968.400000000009</v>
      </c>
      <c r="U91">
        <v>2745</v>
      </c>
      <c r="W91">
        <v>25019.199999999997</v>
      </c>
      <c r="X91">
        <v>9882.1999999999989</v>
      </c>
      <c r="AF91">
        <v>84913.600000000006</v>
      </c>
      <c r="AG91">
        <v>1.2109485406342446</v>
      </c>
      <c r="AI91">
        <v>84913.600000000006</v>
      </c>
      <c r="AJ91">
        <v>1.2109485406342446</v>
      </c>
    </row>
    <row r="92" spans="2:38" x14ac:dyDescent="0.25">
      <c r="B92">
        <v>24755</v>
      </c>
      <c r="C92">
        <v>82887</v>
      </c>
      <c r="D92">
        <v>32479</v>
      </c>
      <c r="E92">
        <v>27356</v>
      </c>
      <c r="F92">
        <v>40123</v>
      </c>
      <c r="H92">
        <v>111437</v>
      </c>
      <c r="J92">
        <f t="shared" si="12"/>
        <v>41520</v>
      </c>
      <c r="K92">
        <f t="shared" si="13"/>
        <v>2.6839354527938344</v>
      </c>
      <c r="L92">
        <f t="shared" si="14"/>
        <v>82887</v>
      </c>
      <c r="M92">
        <f t="shared" si="15"/>
        <v>24755</v>
      </c>
      <c r="N92">
        <f t="shared" si="16"/>
        <v>41520</v>
      </c>
      <c r="O92">
        <f t="shared" si="17"/>
        <v>58132</v>
      </c>
      <c r="Q92">
        <v>30380</v>
      </c>
      <c r="R92">
        <v>6363</v>
      </c>
      <c r="T92">
        <v>-22538.400000000001</v>
      </c>
      <c r="U92">
        <v>-553</v>
      </c>
      <c r="W92">
        <v>27600</v>
      </c>
      <c r="X92">
        <v>4759.8</v>
      </c>
      <c r="AB92">
        <v>41520</v>
      </c>
      <c r="AC92">
        <v>2.6839354527938344</v>
      </c>
      <c r="AK92">
        <v>41520</v>
      </c>
      <c r="AL92">
        <v>2.6839354527938344</v>
      </c>
    </row>
    <row r="93" spans="2:38" x14ac:dyDescent="0.25">
      <c r="B93">
        <v>39602</v>
      </c>
      <c r="C93">
        <v>47935</v>
      </c>
      <c r="D93">
        <v>95699</v>
      </c>
      <c r="E93">
        <v>67320</v>
      </c>
      <c r="F93">
        <v>112109</v>
      </c>
      <c r="H93">
        <v>115635</v>
      </c>
      <c r="J93">
        <f t="shared" si="12"/>
        <v>72533</v>
      </c>
      <c r="K93">
        <f t="shared" si="13"/>
        <v>1.5942398632346657</v>
      </c>
      <c r="L93">
        <f t="shared" si="14"/>
        <v>112109</v>
      </c>
      <c r="M93">
        <f t="shared" si="15"/>
        <v>39602</v>
      </c>
      <c r="N93">
        <f t="shared" si="16"/>
        <v>72533</v>
      </c>
      <c r="O93">
        <f t="shared" si="17"/>
        <v>72507</v>
      </c>
      <c r="Q93">
        <v>32364</v>
      </c>
      <c r="R93">
        <v>3664</v>
      </c>
      <c r="T93">
        <v>10664</v>
      </c>
      <c r="U93">
        <v>887.60000000000582</v>
      </c>
      <c r="W93">
        <v>19446.8</v>
      </c>
      <c r="X93">
        <v>5367.6</v>
      </c>
      <c r="Z93">
        <v>72533</v>
      </c>
      <c r="AA93">
        <v>1.5942398632346657</v>
      </c>
      <c r="AK93">
        <v>72533</v>
      </c>
      <c r="AL93">
        <v>1.5942398632346657</v>
      </c>
    </row>
    <row r="94" spans="2:38" x14ac:dyDescent="0.25">
      <c r="B94">
        <v>87327</v>
      </c>
      <c r="C94">
        <v>78473</v>
      </c>
      <c r="D94">
        <v>92594</v>
      </c>
      <c r="E94">
        <v>43207</v>
      </c>
      <c r="F94">
        <v>31980</v>
      </c>
      <c r="H94">
        <v>110226</v>
      </c>
      <c r="J94">
        <f t="shared" si="12"/>
        <v>66716.2</v>
      </c>
      <c r="K94">
        <f t="shared" si="13"/>
        <v>1.6521624433046247</v>
      </c>
      <c r="L94">
        <f t="shared" si="14"/>
        <v>92594</v>
      </c>
      <c r="M94">
        <f t="shared" si="15"/>
        <v>31980</v>
      </c>
      <c r="N94">
        <f t="shared" si="16"/>
        <v>66716.2</v>
      </c>
      <c r="O94">
        <f t="shared" si="17"/>
        <v>60614</v>
      </c>
      <c r="Q94">
        <v>15639</v>
      </c>
      <c r="R94">
        <v>-9</v>
      </c>
      <c r="T94">
        <v>-1696.4000000000087</v>
      </c>
      <c r="U94">
        <v>2826.1999999999971</v>
      </c>
      <c r="W94">
        <v>15584.400000000001</v>
      </c>
      <c r="X94">
        <v>5331.4000000000005</v>
      </c>
      <c r="AB94">
        <v>66716.2</v>
      </c>
      <c r="AC94">
        <v>1.6521624433046247</v>
      </c>
      <c r="AK94">
        <v>66716.2</v>
      </c>
      <c r="AL94">
        <v>1.6521624433046247</v>
      </c>
    </row>
    <row r="95" spans="2:38" x14ac:dyDescent="0.25">
      <c r="B95">
        <v>69784</v>
      </c>
      <c r="C95">
        <v>62412</v>
      </c>
      <c r="D95">
        <v>49338</v>
      </c>
      <c r="E95">
        <v>25736</v>
      </c>
      <c r="F95">
        <v>25101</v>
      </c>
      <c r="H95">
        <v>80930</v>
      </c>
      <c r="J95">
        <f t="shared" si="12"/>
        <v>46474.2</v>
      </c>
      <c r="K95">
        <f t="shared" si="13"/>
        <v>1.7413963016039007</v>
      </c>
      <c r="L95">
        <f t="shared" si="14"/>
        <v>69784</v>
      </c>
      <c r="M95">
        <f t="shared" si="15"/>
        <v>25101</v>
      </c>
      <c r="N95">
        <f t="shared" si="16"/>
        <v>46474.2</v>
      </c>
      <c r="O95">
        <f t="shared" si="17"/>
        <v>44683</v>
      </c>
      <c r="Q95">
        <v>12173</v>
      </c>
      <c r="R95">
        <v>-593</v>
      </c>
      <c r="T95">
        <v>-16747.800000000003</v>
      </c>
      <c r="U95">
        <v>-5313.4000000000015</v>
      </c>
      <c r="W95">
        <v>21343.8</v>
      </c>
      <c r="X95">
        <v>7304.9999999999991</v>
      </c>
      <c r="AB95">
        <v>46474.2</v>
      </c>
      <c r="AC95">
        <v>1.7413963016039007</v>
      </c>
      <c r="AK95">
        <v>46474.2</v>
      </c>
      <c r="AL95">
        <v>1.7413963016039007</v>
      </c>
    </row>
    <row r="96" spans="2:38" x14ac:dyDescent="0.25">
      <c r="B96">
        <v>36221</v>
      </c>
      <c r="C96">
        <v>98357</v>
      </c>
      <c r="D96">
        <v>24678</v>
      </c>
      <c r="E96">
        <v>53832</v>
      </c>
      <c r="F96">
        <v>92552</v>
      </c>
      <c r="H96">
        <v>97749</v>
      </c>
      <c r="J96">
        <f t="shared" si="12"/>
        <v>61128</v>
      </c>
      <c r="K96">
        <f t="shared" si="13"/>
        <v>1.5990871613663133</v>
      </c>
      <c r="L96">
        <f t="shared" si="14"/>
        <v>98357</v>
      </c>
      <c r="M96">
        <f t="shared" si="15"/>
        <v>24678</v>
      </c>
      <c r="N96">
        <f t="shared" si="16"/>
        <v>61128</v>
      </c>
      <c r="O96">
        <f t="shared" si="17"/>
        <v>73679</v>
      </c>
      <c r="Q96">
        <v>-7539</v>
      </c>
      <c r="R96">
        <v>-6774</v>
      </c>
      <c r="T96">
        <v>5704.1999999999971</v>
      </c>
      <c r="U96">
        <v>-1468.8000000000029</v>
      </c>
      <c r="W96">
        <v>27123</v>
      </c>
      <c r="X96">
        <v>7158</v>
      </c>
      <c r="AD96">
        <v>61128</v>
      </c>
      <c r="AE96">
        <v>1.5990871613663133</v>
      </c>
      <c r="AK96">
        <v>61128</v>
      </c>
      <c r="AL96">
        <v>1.5990871613663133</v>
      </c>
    </row>
    <row r="97" spans="2:38" x14ac:dyDescent="0.25">
      <c r="B97">
        <v>33996</v>
      </c>
      <c r="C97">
        <v>90248</v>
      </c>
      <c r="D97">
        <v>76749</v>
      </c>
      <c r="E97">
        <v>35390</v>
      </c>
      <c r="F97">
        <v>47324</v>
      </c>
      <c r="H97">
        <v>141856</v>
      </c>
      <c r="J97">
        <f t="shared" si="12"/>
        <v>56741.4</v>
      </c>
      <c r="K97">
        <f t="shared" si="13"/>
        <v>2.5000440595403002</v>
      </c>
      <c r="L97">
        <f t="shared" si="14"/>
        <v>90248</v>
      </c>
      <c r="M97">
        <f t="shared" si="15"/>
        <v>33996</v>
      </c>
      <c r="N97">
        <f t="shared" si="16"/>
        <v>56741.4</v>
      </c>
      <c r="O97">
        <f t="shared" si="17"/>
        <v>56252</v>
      </c>
      <c r="Q97">
        <v>64858</v>
      </c>
      <c r="R97">
        <v>10026</v>
      </c>
      <c r="T97">
        <v>-2446.1999999999971</v>
      </c>
      <c r="U97">
        <v>-972.79999999999563</v>
      </c>
      <c r="W97">
        <v>31397.799999999996</v>
      </c>
      <c r="X97">
        <v>6179.2000000000007</v>
      </c>
      <c r="Z97">
        <v>56741.4</v>
      </c>
      <c r="AA97">
        <v>2.5000440595403002</v>
      </c>
      <c r="AK97">
        <v>56741.4</v>
      </c>
      <c r="AL97">
        <v>2.5000440595403002</v>
      </c>
    </row>
    <row r="98" spans="2:38" x14ac:dyDescent="0.25">
      <c r="B98">
        <v>42365</v>
      </c>
      <c r="C98">
        <v>24505</v>
      </c>
      <c r="D98">
        <v>24676</v>
      </c>
      <c r="E98">
        <v>94471</v>
      </c>
      <c r="F98">
        <v>72104</v>
      </c>
      <c r="H98">
        <v>79761</v>
      </c>
      <c r="J98">
        <f t="shared" si="12"/>
        <v>51624.2</v>
      </c>
      <c r="K98">
        <f t="shared" ref="K98:K129" si="18">H98/J98</f>
        <v>1.5450312062947222</v>
      </c>
      <c r="L98">
        <f t="shared" si="14"/>
        <v>94471</v>
      </c>
      <c r="M98">
        <f t="shared" si="15"/>
        <v>24505</v>
      </c>
      <c r="N98">
        <f t="shared" si="16"/>
        <v>51624.2</v>
      </c>
      <c r="O98">
        <f t="shared" si="17"/>
        <v>69966</v>
      </c>
      <c r="Q98">
        <v>-37212</v>
      </c>
      <c r="R98">
        <v>19896</v>
      </c>
      <c r="T98">
        <v>-5570.8000000000029</v>
      </c>
      <c r="U98">
        <v>2609</v>
      </c>
      <c r="W98">
        <v>43429.599999999999</v>
      </c>
      <c r="X98">
        <v>3186.6</v>
      </c>
      <c r="AD98">
        <v>51624.2</v>
      </c>
      <c r="AE98">
        <v>1.5450312062947222</v>
      </c>
      <c r="AK98">
        <v>51624.2</v>
      </c>
      <c r="AL98">
        <v>1.5450312062947222</v>
      </c>
    </row>
    <row r="99" spans="2:38" x14ac:dyDescent="0.25">
      <c r="B99">
        <v>30216</v>
      </c>
      <c r="C99">
        <v>27701</v>
      </c>
      <c r="D99">
        <v>86511</v>
      </c>
      <c r="E99">
        <v>104028</v>
      </c>
      <c r="F99">
        <v>36058</v>
      </c>
      <c r="H99">
        <v>92591</v>
      </c>
      <c r="J99">
        <f t="shared" si="12"/>
        <v>56902.8</v>
      </c>
      <c r="K99">
        <f t="shared" si="18"/>
        <v>1.6271782759372122</v>
      </c>
      <c r="L99">
        <f t="shared" si="14"/>
        <v>104028</v>
      </c>
      <c r="M99">
        <f t="shared" si="15"/>
        <v>27701</v>
      </c>
      <c r="N99">
        <f t="shared" si="16"/>
        <v>56902.8</v>
      </c>
      <c r="O99">
        <f t="shared" si="17"/>
        <v>76327</v>
      </c>
      <c r="Q99">
        <v>56429</v>
      </c>
      <c r="R99">
        <v>19202</v>
      </c>
      <c r="T99">
        <v>28366.800000000003</v>
      </c>
      <c r="U99">
        <v>-4868.7999999999956</v>
      </c>
      <c r="W99">
        <v>38459.199999999997</v>
      </c>
      <c r="X99">
        <v>5278.4000000000005</v>
      </c>
      <c r="Z99">
        <v>56902.8</v>
      </c>
      <c r="AA99">
        <v>1.6271782759372122</v>
      </c>
      <c r="AK99">
        <v>56902.8</v>
      </c>
      <c r="AL99">
        <v>1.6271782759372122</v>
      </c>
    </row>
    <row r="100" spans="2:38" x14ac:dyDescent="0.25">
      <c r="B100">
        <v>54751</v>
      </c>
      <c r="C100">
        <v>96180</v>
      </c>
      <c r="D100">
        <v>71065</v>
      </c>
      <c r="E100">
        <v>97193</v>
      </c>
      <c r="F100">
        <v>22609</v>
      </c>
      <c r="H100">
        <v>109395</v>
      </c>
      <c r="J100">
        <f t="shared" si="12"/>
        <v>68359.600000000006</v>
      </c>
      <c r="K100">
        <f t="shared" si="18"/>
        <v>1.6002873041972157</v>
      </c>
      <c r="L100">
        <f t="shared" si="14"/>
        <v>97193</v>
      </c>
      <c r="M100">
        <f t="shared" si="15"/>
        <v>22609</v>
      </c>
      <c r="N100">
        <f t="shared" si="16"/>
        <v>68359.600000000006</v>
      </c>
      <c r="O100">
        <f t="shared" si="17"/>
        <v>74584</v>
      </c>
      <c r="Q100">
        <v>18621</v>
      </c>
      <c r="R100">
        <v>30</v>
      </c>
      <c r="T100">
        <v>13821.400000000009</v>
      </c>
      <c r="U100">
        <v>460.60000000000582</v>
      </c>
      <c r="W100">
        <v>17108.599999999999</v>
      </c>
      <c r="X100">
        <v>10557.4</v>
      </c>
      <c r="AD100">
        <v>68359.600000000006</v>
      </c>
      <c r="AE100">
        <v>1.6002873041972157</v>
      </c>
      <c r="AK100">
        <v>68359.600000000006</v>
      </c>
      <c r="AL100">
        <v>1.6002873041972157</v>
      </c>
    </row>
    <row r="101" spans="2:38" x14ac:dyDescent="0.25">
      <c r="B101">
        <v>33556</v>
      </c>
      <c r="C101">
        <v>66222</v>
      </c>
      <c r="D101">
        <v>51153</v>
      </c>
      <c r="E101">
        <v>36817</v>
      </c>
      <c r="F101">
        <v>51931</v>
      </c>
      <c r="H101">
        <v>111615</v>
      </c>
      <c r="J101">
        <f t="shared" si="12"/>
        <v>47935.8</v>
      </c>
      <c r="K101">
        <f t="shared" si="18"/>
        <v>2.3284267708059527</v>
      </c>
      <c r="L101">
        <f t="shared" si="14"/>
        <v>66222</v>
      </c>
      <c r="M101">
        <f t="shared" si="15"/>
        <v>33556</v>
      </c>
      <c r="N101">
        <f t="shared" si="16"/>
        <v>47935.8</v>
      </c>
      <c r="O101">
        <f t="shared" si="17"/>
        <v>32666</v>
      </c>
      <c r="Q101">
        <v>28221</v>
      </c>
      <c r="R101">
        <v>160</v>
      </c>
      <c r="T101">
        <v>-19099.199999999997</v>
      </c>
      <c r="U101">
        <v>-1633.3999999999942</v>
      </c>
      <c r="W101">
        <v>22478.799999999999</v>
      </c>
      <c r="X101">
        <v>4013.4</v>
      </c>
      <c r="AB101">
        <v>47935.8</v>
      </c>
      <c r="AC101">
        <v>2.3284267708059527</v>
      </c>
      <c r="AK101">
        <v>47935.8</v>
      </c>
      <c r="AL101">
        <v>2.3284267708059527</v>
      </c>
    </row>
    <row r="103" spans="2:38" x14ac:dyDescent="0.25">
      <c r="B103">
        <v>4498259</v>
      </c>
      <c r="C103">
        <v>4352771</v>
      </c>
      <c r="D103">
        <v>4277669</v>
      </c>
      <c r="E103">
        <v>4303867</v>
      </c>
      <c r="F103">
        <v>4262670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822D2-3FA1-4DCA-B5BD-FC99D972F41D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86258</v>
      </c>
      <c r="C2">
        <v>44085</v>
      </c>
      <c r="D2">
        <v>38893</v>
      </c>
      <c r="E2">
        <v>79959</v>
      </c>
      <c r="F2">
        <v>68389</v>
      </c>
      <c r="H2">
        <v>88851</v>
      </c>
      <c r="J2">
        <f t="shared" ref="J2:J33" si="0">AVERAGE(B2:F2)</f>
        <v>63516.800000000003</v>
      </c>
      <c r="K2">
        <f t="shared" ref="K2:K33" si="1">H2/J2</f>
        <v>1.3988582548239206</v>
      </c>
      <c r="L2">
        <f t="shared" ref="L2:L33" si="2">MAX(B2:F2)</f>
        <v>86258</v>
      </c>
      <c r="M2">
        <f t="shared" ref="M2:M33" si="3">MIN(B2:F2)</f>
        <v>38893</v>
      </c>
      <c r="N2">
        <f t="shared" ref="N2:N33" si="4">AVERAGE(B2:F2)</f>
        <v>63516.800000000003</v>
      </c>
      <c r="O2">
        <f t="shared" ref="O2:O33" si="5">L2-M2</f>
        <v>47365</v>
      </c>
      <c r="Q2">
        <v>22554</v>
      </c>
      <c r="R2">
        <v>-1131</v>
      </c>
      <c r="T2">
        <v>7896.2000000000044</v>
      </c>
      <c r="U2">
        <v>50.600000000005821</v>
      </c>
      <c r="W2">
        <v>14524.199999999999</v>
      </c>
      <c r="X2">
        <v>2732.2000000000003</v>
      </c>
      <c r="Z2">
        <v>63516.800000000003</v>
      </c>
      <c r="AA2">
        <v>1.3988582548239206</v>
      </c>
      <c r="AK2">
        <v>63516.800000000003</v>
      </c>
      <c r="AL2">
        <v>1.3988582548239206</v>
      </c>
    </row>
    <row r="3" spans="1:38" x14ac:dyDescent="0.25">
      <c r="B3">
        <v>79012</v>
      </c>
      <c r="C3">
        <v>27143</v>
      </c>
      <c r="D3">
        <v>41313</v>
      </c>
      <c r="E3">
        <v>69927</v>
      </c>
      <c r="F3">
        <v>51492</v>
      </c>
      <c r="H3">
        <v>68511</v>
      </c>
      <c r="J3">
        <f t="shared" si="0"/>
        <v>53777.4</v>
      </c>
      <c r="K3">
        <f t="shared" si="1"/>
        <v>1.2739738254359638</v>
      </c>
      <c r="L3">
        <f t="shared" si="2"/>
        <v>79012</v>
      </c>
      <c r="M3">
        <f t="shared" si="3"/>
        <v>27143</v>
      </c>
      <c r="N3">
        <f t="shared" si="4"/>
        <v>53777.4</v>
      </c>
      <c r="O3">
        <f t="shared" si="5"/>
        <v>51869</v>
      </c>
      <c r="Q3">
        <v>-861</v>
      </c>
      <c r="R3">
        <v>8856</v>
      </c>
      <c r="T3">
        <v>35647.199999999997</v>
      </c>
      <c r="U3">
        <v>3683.5999999999985</v>
      </c>
      <c r="W3">
        <v>42846.400000000001</v>
      </c>
      <c r="X3">
        <v>4204.8</v>
      </c>
      <c r="AD3">
        <v>53777.4</v>
      </c>
      <c r="AE3">
        <v>1.2739738254359638</v>
      </c>
      <c r="AK3">
        <v>53777.4</v>
      </c>
      <c r="AL3">
        <v>1.2739738254359638</v>
      </c>
    </row>
    <row r="4" spans="1:38" x14ac:dyDescent="0.25">
      <c r="B4">
        <v>84329</v>
      </c>
      <c r="C4">
        <v>38420</v>
      </c>
      <c r="D4">
        <v>49456</v>
      </c>
      <c r="E4">
        <v>104444</v>
      </c>
      <c r="F4">
        <v>95310</v>
      </c>
      <c r="H4">
        <v>108199</v>
      </c>
      <c r="J4">
        <f t="shared" si="0"/>
        <v>74391.8</v>
      </c>
      <c r="K4">
        <f t="shared" si="1"/>
        <v>1.4544479364661158</v>
      </c>
      <c r="L4">
        <f t="shared" si="2"/>
        <v>104444</v>
      </c>
      <c r="M4">
        <f t="shared" si="3"/>
        <v>38420</v>
      </c>
      <c r="N4">
        <f t="shared" si="4"/>
        <v>74391.8</v>
      </c>
      <c r="O4">
        <f t="shared" si="5"/>
        <v>66024</v>
      </c>
      <c r="Q4">
        <v>33907</v>
      </c>
      <c r="R4">
        <v>-19058</v>
      </c>
      <c r="T4">
        <v>19091</v>
      </c>
      <c r="U4">
        <v>-333.39999999999418</v>
      </c>
      <c r="W4">
        <v>38057.800000000003</v>
      </c>
      <c r="X4">
        <v>8883.8000000000011</v>
      </c>
      <c r="Z4">
        <v>74391.8</v>
      </c>
      <c r="AA4">
        <v>1.4544479364661158</v>
      </c>
      <c r="AK4">
        <v>74391.8</v>
      </c>
      <c r="AL4">
        <v>1.4544479364661158</v>
      </c>
    </row>
    <row r="5" spans="1:38" x14ac:dyDescent="0.25">
      <c r="B5">
        <v>95721</v>
      </c>
      <c r="C5">
        <v>43564</v>
      </c>
      <c r="D5">
        <v>18462</v>
      </c>
      <c r="E5">
        <v>39434</v>
      </c>
      <c r="F5">
        <v>26525</v>
      </c>
      <c r="H5">
        <v>107739</v>
      </c>
      <c r="J5">
        <f t="shared" si="0"/>
        <v>44741.2</v>
      </c>
      <c r="K5">
        <f t="shared" si="1"/>
        <v>2.4080489571133543</v>
      </c>
      <c r="L5">
        <f t="shared" si="2"/>
        <v>95721</v>
      </c>
      <c r="M5">
        <f t="shared" si="3"/>
        <v>18462</v>
      </c>
      <c r="N5">
        <f t="shared" si="4"/>
        <v>44741.2</v>
      </c>
      <c r="O5">
        <f t="shared" si="5"/>
        <v>77259</v>
      </c>
      <c r="Q5">
        <v>1467</v>
      </c>
      <c r="R5">
        <v>2049</v>
      </c>
      <c r="T5">
        <v>-13905.200000000004</v>
      </c>
      <c r="U5">
        <v>-8948</v>
      </c>
      <c r="W5">
        <v>53256.4</v>
      </c>
      <c r="X5">
        <v>11419.2</v>
      </c>
      <c r="AD5">
        <v>44741.2</v>
      </c>
      <c r="AE5">
        <v>2.4080489571133543</v>
      </c>
      <c r="AK5">
        <v>44741.2</v>
      </c>
      <c r="AL5">
        <v>2.4080489571133543</v>
      </c>
    </row>
    <row r="6" spans="1:38" x14ac:dyDescent="0.25">
      <c r="B6">
        <v>40259</v>
      </c>
      <c r="C6">
        <v>53351</v>
      </c>
      <c r="D6">
        <v>9378</v>
      </c>
      <c r="E6">
        <v>76589</v>
      </c>
      <c r="F6">
        <v>98350</v>
      </c>
      <c r="H6">
        <v>121113</v>
      </c>
      <c r="J6">
        <f t="shared" si="0"/>
        <v>55585.4</v>
      </c>
      <c r="K6">
        <f t="shared" si="1"/>
        <v>2.1788635145199997</v>
      </c>
      <c r="L6">
        <f t="shared" si="2"/>
        <v>98350</v>
      </c>
      <c r="M6">
        <f t="shared" si="3"/>
        <v>9378</v>
      </c>
      <c r="N6">
        <f t="shared" si="4"/>
        <v>55585.4</v>
      </c>
      <c r="O6">
        <f t="shared" si="5"/>
        <v>88972</v>
      </c>
      <c r="Q6">
        <v>-20214</v>
      </c>
      <c r="R6">
        <v>43</v>
      </c>
      <c r="T6">
        <v>-27562.6</v>
      </c>
      <c r="U6">
        <v>-3165.7999999999956</v>
      </c>
      <c r="W6">
        <v>27641</v>
      </c>
      <c r="X6">
        <v>6718.6</v>
      </c>
      <c r="AF6">
        <v>55585.4</v>
      </c>
      <c r="AG6">
        <v>2.1788635145199997</v>
      </c>
      <c r="AK6">
        <v>55585.4</v>
      </c>
      <c r="AL6">
        <v>2.1788635145199997</v>
      </c>
    </row>
    <row r="7" spans="1:38" x14ac:dyDescent="0.25">
      <c r="B7">
        <v>80276</v>
      </c>
      <c r="C7">
        <v>54683</v>
      </c>
      <c r="D7">
        <v>32597</v>
      </c>
      <c r="E7">
        <v>37801</v>
      </c>
      <c r="F7">
        <v>98541</v>
      </c>
      <c r="H7">
        <v>97627</v>
      </c>
      <c r="J7">
        <f t="shared" si="0"/>
        <v>60779.6</v>
      </c>
      <c r="K7">
        <f t="shared" si="1"/>
        <v>1.6062461747033545</v>
      </c>
      <c r="L7">
        <f t="shared" si="2"/>
        <v>98541</v>
      </c>
      <c r="M7">
        <f t="shared" si="3"/>
        <v>32597</v>
      </c>
      <c r="N7">
        <f t="shared" si="4"/>
        <v>60779.6</v>
      </c>
      <c r="O7">
        <f t="shared" si="5"/>
        <v>65944</v>
      </c>
      <c r="Q7">
        <v>8206</v>
      </c>
      <c r="R7">
        <v>-9607</v>
      </c>
      <c r="T7">
        <v>-1876.5999999999985</v>
      </c>
      <c r="U7">
        <v>727.19999999999709</v>
      </c>
      <c r="W7">
        <v>35000.200000000004</v>
      </c>
      <c r="X7">
        <v>2750</v>
      </c>
      <c r="Z7">
        <v>60779.6</v>
      </c>
      <c r="AA7">
        <v>1.6062461747033545</v>
      </c>
      <c r="AK7">
        <v>60779.6</v>
      </c>
      <c r="AL7">
        <v>1.6062461747033545</v>
      </c>
    </row>
    <row r="8" spans="1:38" x14ac:dyDescent="0.25">
      <c r="B8">
        <v>101774</v>
      </c>
      <c r="C8">
        <v>54082</v>
      </c>
      <c r="D8">
        <v>71707</v>
      </c>
      <c r="E8">
        <v>92013</v>
      </c>
      <c r="F8">
        <v>27725</v>
      </c>
      <c r="H8">
        <v>88058</v>
      </c>
      <c r="J8">
        <f t="shared" si="0"/>
        <v>69460.2</v>
      </c>
      <c r="K8">
        <f t="shared" si="1"/>
        <v>1.2677475734305401</v>
      </c>
      <c r="L8">
        <f t="shared" si="2"/>
        <v>101774</v>
      </c>
      <c r="M8">
        <f t="shared" si="3"/>
        <v>27725</v>
      </c>
      <c r="N8">
        <f t="shared" si="4"/>
        <v>69460.2</v>
      </c>
      <c r="O8">
        <f t="shared" si="5"/>
        <v>74049</v>
      </c>
      <c r="Q8">
        <v>28895</v>
      </c>
      <c r="R8">
        <v>-16322</v>
      </c>
      <c r="T8">
        <v>22252.799999999996</v>
      </c>
      <c r="U8">
        <v>1440.1999999999971</v>
      </c>
      <c r="W8">
        <v>33204.400000000001</v>
      </c>
      <c r="X8">
        <v>3186.6000000000004</v>
      </c>
      <c r="Z8">
        <v>69460.2</v>
      </c>
      <c r="AA8">
        <v>1.2677475734305401</v>
      </c>
      <c r="AK8">
        <v>69460.2</v>
      </c>
      <c r="AL8">
        <v>1.2677475734305401</v>
      </c>
    </row>
    <row r="9" spans="1:38" x14ac:dyDescent="0.25">
      <c r="B9">
        <v>24931</v>
      </c>
      <c r="C9">
        <v>65668</v>
      </c>
      <c r="D9">
        <v>50345</v>
      </c>
      <c r="E9">
        <v>54068</v>
      </c>
      <c r="F9">
        <v>39447</v>
      </c>
      <c r="H9">
        <v>116401</v>
      </c>
      <c r="J9">
        <f t="shared" si="0"/>
        <v>46891.8</v>
      </c>
      <c r="K9">
        <f t="shared" si="1"/>
        <v>2.482331665664359</v>
      </c>
      <c r="L9">
        <f t="shared" si="2"/>
        <v>65668</v>
      </c>
      <c r="M9">
        <f t="shared" si="3"/>
        <v>24931</v>
      </c>
      <c r="N9">
        <f t="shared" si="4"/>
        <v>46891.8</v>
      </c>
      <c r="O9">
        <f t="shared" si="5"/>
        <v>40737</v>
      </c>
      <c r="Q9">
        <v>21445</v>
      </c>
      <c r="R9">
        <v>-276</v>
      </c>
      <c r="T9">
        <v>-19356</v>
      </c>
      <c r="U9">
        <v>1459.6000000000058</v>
      </c>
      <c r="W9">
        <v>20432.8</v>
      </c>
      <c r="X9">
        <v>3184.4</v>
      </c>
      <c r="AB9">
        <v>46891.8</v>
      </c>
      <c r="AC9">
        <v>2.482331665664359</v>
      </c>
      <c r="AK9">
        <v>46891.8</v>
      </c>
      <c r="AL9">
        <v>2.482331665664359</v>
      </c>
    </row>
    <row r="10" spans="1:38" x14ac:dyDescent="0.25">
      <c r="B10">
        <v>61060</v>
      </c>
      <c r="C10">
        <v>39456</v>
      </c>
      <c r="D10">
        <v>35135</v>
      </c>
      <c r="E10">
        <v>2900</v>
      </c>
      <c r="F10">
        <v>81878</v>
      </c>
      <c r="H10">
        <v>75895</v>
      </c>
      <c r="J10">
        <f t="shared" si="0"/>
        <v>44085.8</v>
      </c>
      <c r="K10">
        <f t="shared" si="1"/>
        <v>1.7215293813427452</v>
      </c>
      <c r="L10">
        <f t="shared" si="2"/>
        <v>81878</v>
      </c>
      <c r="M10">
        <f t="shared" si="3"/>
        <v>2900</v>
      </c>
      <c r="N10">
        <f t="shared" si="4"/>
        <v>44085.8</v>
      </c>
      <c r="O10">
        <f t="shared" si="5"/>
        <v>78978</v>
      </c>
      <c r="Q10">
        <v>-34928</v>
      </c>
      <c r="R10">
        <v>173</v>
      </c>
      <c r="T10">
        <v>-22900</v>
      </c>
      <c r="U10">
        <v>5044</v>
      </c>
      <c r="W10">
        <v>45762</v>
      </c>
      <c r="X10">
        <v>16648.8</v>
      </c>
      <c r="AF10">
        <v>44085.8</v>
      </c>
      <c r="AG10">
        <v>1.7215293813427452</v>
      </c>
      <c r="AK10">
        <v>44085.8</v>
      </c>
      <c r="AL10">
        <v>1.7215293813427452</v>
      </c>
    </row>
    <row r="11" spans="1:38" x14ac:dyDescent="0.25">
      <c r="B11">
        <v>18005</v>
      </c>
      <c r="C11">
        <v>64395</v>
      </c>
      <c r="D11">
        <v>39435</v>
      </c>
      <c r="E11">
        <v>62739</v>
      </c>
      <c r="F11">
        <v>70306</v>
      </c>
      <c r="H11">
        <v>59056</v>
      </c>
      <c r="J11">
        <f t="shared" si="0"/>
        <v>50976</v>
      </c>
      <c r="K11">
        <f t="shared" si="1"/>
        <v>1.1585059635907093</v>
      </c>
      <c r="L11">
        <f t="shared" si="2"/>
        <v>70306</v>
      </c>
      <c r="M11">
        <f t="shared" si="3"/>
        <v>18005</v>
      </c>
      <c r="N11">
        <f t="shared" si="4"/>
        <v>50976</v>
      </c>
      <c r="O11">
        <f t="shared" si="5"/>
        <v>52301</v>
      </c>
      <c r="Q11">
        <v>-27782</v>
      </c>
      <c r="R11">
        <v>1832</v>
      </c>
      <c r="T11">
        <v>-13746.599999999999</v>
      </c>
      <c r="U11">
        <v>-3743.8000000000029</v>
      </c>
      <c r="W11">
        <v>31763.8</v>
      </c>
      <c r="X11">
        <v>4758.2000000000007</v>
      </c>
      <c r="AB11">
        <v>50976</v>
      </c>
      <c r="AC11">
        <v>1.1585059635907093</v>
      </c>
      <c r="AI11">
        <v>50976</v>
      </c>
      <c r="AJ11">
        <v>1.1585059635907093</v>
      </c>
    </row>
    <row r="12" spans="1:38" x14ac:dyDescent="0.25">
      <c r="B12">
        <v>29253</v>
      </c>
      <c r="C12">
        <v>61250</v>
      </c>
      <c r="D12">
        <v>54216</v>
      </c>
      <c r="E12">
        <v>84818</v>
      </c>
      <c r="F12">
        <v>80608</v>
      </c>
      <c r="H12">
        <v>143882</v>
      </c>
      <c r="J12">
        <f t="shared" si="0"/>
        <v>62029</v>
      </c>
      <c r="K12">
        <f t="shared" si="1"/>
        <v>2.3195924486933532</v>
      </c>
      <c r="L12">
        <f t="shared" si="2"/>
        <v>84818</v>
      </c>
      <c r="M12">
        <f t="shared" si="3"/>
        <v>29253</v>
      </c>
      <c r="N12">
        <f t="shared" si="4"/>
        <v>62029</v>
      </c>
      <c r="O12">
        <f t="shared" si="5"/>
        <v>55565</v>
      </c>
      <c r="Q12">
        <v>47942</v>
      </c>
      <c r="R12">
        <v>12028</v>
      </c>
      <c r="T12">
        <v>-1389.8000000000029</v>
      </c>
      <c r="U12">
        <v>2879.5999999999985</v>
      </c>
      <c r="W12">
        <v>34577.399999999994</v>
      </c>
      <c r="X12">
        <v>2879.5999999999995</v>
      </c>
      <c r="AF12">
        <v>62029</v>
      </c>
      <c r="AG12">
        <v>2.3195924486933532</v>
      </c>
      <c r="AK12">
        <v>62029</v>
      </c>
      <c r="AL12">
        <v>2.3195924486933532</v>
      </c>
    </row>
    <row r="13" spans="1:38" x14ac:dyDescent="0.25">
      <c r="B13">
        <v>19157</v>
      </c>
      <c r="C13">
        <v>75223</v>
      </c>
      <c r="D13">
        <v>38683</v>
      </c>
      <c r="E13">
        <v>34900</v>
      </c>
      <c r="F13">
        <v>24910</v>
      </c>
      <c r="H13">
        <v>42818</v>
      </c>
      <c r="J13">
        <f t="shared" si="0"/>
        <v>38574.6</v>
      </c>
      <c r="K13">
        <f t="shared" si="1"/>
        <v>1.1100050292161163</v>
      </c>
      <c r="L13">
        <f t="shared" si="2"/>
        <v>75223</v>
      </c>
      <c r="M13">
        <f t="shared" si="3"/>
        <v>19157</v>
      </c>
      <c r="N13">
        <f t="shared" si="4"/>
        <v>38574.6</v>
      </c>
      <c r="O13">
        <f t="shared" si="5"/>
        <v>56066</v>
      </c>
      <c r="Q13">
        <v>-56320</v>
      </c>
      <c r="R13">
        <v>-10113</v>
      </c>
      <c r="T13">
        <v>-33946.200000000004</v>
      </c>
      <c r="U13">
        <v>-20.599999999998545</v>
      </c>
      <c r="W13">
        <v>42335.8</v>
      </c>
      <c r="X13">
        <v>2401.8000000000002</v>
      </c>
      <c r="AB13">
        <v>38574.6</v>
      </c>
      <c r="AC13">
        <v>1.1100050292161163</v>
      </c>
      <c r="AI13">
        <v>38574.6</v>
      </c>
      <c r="AJ13">
        <v>1.1100050292161163</v>
      </c>
    </row>
    <row r="14" spans="1:38" x14ac:dyDescent="0.25">
      <c r="B14">
        <v>46792</v>
      </c>
      <c r="C14">
        <v>58709</v>
      </c>
      <c r="D14">
        <v>57630</v>
      </c>
      <c r="E14">
        <v>77033</v>
      </c>
      <c r="F14">
        <v>27168</v>
      </c>
      <c r="H14">
        <v>66019</v>
      </c>
      <c r="J14">
        <f t="shared" si="0"/>
        <v>53466.400000000001</v>
      </c>
      <c r="K14">
        <f t="shared" si="1"/>
        <v>1.2347754851645145</v>
      </c>
      <c r="L14">
        <f t="shared" si="2"/>
        <v>77033</v>
      </c>
      <c r="M14">
        <f t="shared" si="3"/>
        <v>27168</v>
      </c>
      <c r="N14">
        <f t="shared" si="4"/>
        <v>53466.400000000001</v>
      </c>
      <c r="O14">
        <f t="shared" si="5"/>
        <v>49865</v>
      </c>
      <c r="Q14">
        <v>-33611</v>
      </c>
      <c r="R14">
        <v>1934</v>
      </c>
      <c r="T14">
        <v>8792.8000000000029</v>
      </c>
      <c r="U14">
        <v>-43.19999999999709</v>
      </c>
      <c r="W14">
        <v>20143.199999999997</v>
      </c>
      <c r="X14">
        <v>2441.1999999999998</v>
      </c>
      <c r="AD14">
        <v>53466.400000000001</v>
      </c>
      <c r="AE14">
        <v>1.2347754851645145</v>
      </c>
      <c r="AI14">
        <v>53466.400000000001</v>
      </c>
      <c r="AJ14">
        <v>1.2347754851645145</v>
      </c>
    </row>
    <row r="15" spans="1:38" x14ac:dyDescent="0.25">
      <c r="B15">
        <v>25558</v>
      </c>
      <c r="C15">
        <v>55112</v>
      </c>
      <c r="D15">
        <v>14281</v>
      </c>
      <c r="E15">
        <v>96639</v>
      </c>
      <c r="F15">
        <v>47900</v>
      </c>
      <c r="H15">
        <v>83462</v>
      </c>
      <c r="J15">
        <f t="shared" si="0"/>
        <v>47898</v>
      </c>
      <c r="K15">
        <f t="shared" si="1"/>
        <v>1.7424944674099128</v>
      </c>
      <c r="L15">
        <f t="shared" si="2"/>
        <v>96639</v>
      </c>
      <c r="M15">
        <f t="shared" si="3"/>
        <v>14281</v>
      </c>
      <c r="N15">
        <f t="shared" si="4"/>
        <v>47898</v>
      </c>
      <c r="O15">
        <f t="shared" si="5"/>
        <v>82358</v>
      </c>
      <c r="Q15">
        <v>-8296</v>
      </c>
      <c r="R15">
        <v>-4266</v>
      </c>
      <c r="T15">
        <v>-29592</v>
      </c>
      <c r="U15">
        <v>-6538.5999999999985</v>
      </c>
      <c r="W15">
        <v>41384.400000000001</v>
      </c>
      <c r="X15">
        <v>6985</v>
      </c>
      <c r="AB15">
        <v>47898</v>
      </c>
      <c r="AC15">
        <v>1.7424944674099128</v>
      </c>
      <c r="AK15">
        <v>47898</v>
      </c>
      <c r="AL15">
        <v>1.7424944674099128</v>
      </c>
    </row>
    <row r="16" spans="1:38" x14ac:dyDescent="0.25">
      <c r="B16">
        <v>82530</v>
      </c>
      <c r="C16">
        <v>56525</v>
      </c>
      <c r="D16">
        <v>89045</v>
      </c>
      <c r="E16">
        <v>91057</v>
      </c>
      <c r="F16">
        <v>68930</v>
      </c>
      <c r="H16">
        <v>86135</v>
      </c>
      <c r="J16">
        <f t="shared" si="0"/>
        <v>77617.399999999994</v>
      </c>
      <c r="K16">
        <f t="shared" si="1"/>
        <v>1.109738280334049</v>
      </c>
      <c r="L16">
        <f t="shared" si="2"/>
        <v>91057</v>
      </c>
      <c r="M16">
        <f t="shared" si="3"/>
        <v>56525</v>
      </c>
      <c r="N16">
        <f t="shared" si="4"/>
        <v>77617.399999999994</v>
      </c>
      <c r="O16">
        <f t="shared" si="5"/>
        <v>34532</v>
      </c>
      <c r="Q16">
        <v>-20875</v>
      </c>
      <c r="R16">
        <v>1112</v>
      </c>
      <c r="T16">
        <v>-1545.4000000000087</v>
      </c>
      <c r="U16">
        <v>1007.3999999999942</v>
      </c>
      <c r="W16">
        <v>29523</v>
      </c>
      <c r="X16">
        <v>2819.4</v>
      </c>
      <c r="AB16">
        <v>77617.399999999994</v>
      </c>
      <c r="AC16">
        <v>1.109738280334049</v>
      </c>
      <c r="AI16">
        <v>77617.399999999994</v>
      </c>
      <c r="AJ16">
        <v>1.109738280334049</v>
      </c>
    </row>
    <row r="17" spans="2:38" x14ac:dyDescent="0.25">
      <c r="B17">
        <v>24912</v>
      </c>
      <c r="C17">
        <v>86376</v>
      </c>
      <c r="D17">
        <v>66584</v>
      </c>
      <c r="E17">
        <v>38371</v>
      </c>
      <c r="F17">
        <v>76347</v>
      </c>
      <c r="H17">
        <v>81545</v>
      </c>
      <c r="J17">
        <f t="shared" si="0"/>
        <v>58518</v>
      </c>
      <c r="K17">
        <f t="shared" si="1"/>
        <v>1.3935028538227554</v>
      </c>
      <c r="L17">
        <f t="shared" si="2"/>
        <v>86376</v>
      </c>
      <c r="M17">
        <f t="shared" si="3"/>
        <v>24912</v>
      </c>
      <c r="N17">
        <f t="shared" si="4"/>
        <v>58518</v>
      </c>
      <c r="O17">
        <f t="shared" si="5"/>
        <v>61464</v>
      </c>
      <c r="Q17">
        <v>-61996</v>
      </c>
      <c r="R17">
        <v>5895</v>
      </c>
      <c r="T17">
        <v>-23892</v>
      </c>
      <c r="U17">
        <v>-1874.1999999999971</v>
      </c>
      <c r="W17">
        <v>49209.2</v>
      </c>
      <c r="X17">
        <v>3266.6</v>
      </c>
      <c r="AF17">
        <v>58518</v>
      </c>
      <c r="AG17">
        <v>1.3935028538227554</v>
      </c>
      <c r="AI17">
        <v>58518</v>
      </c>
      <c r="AJ17">
        <v>1.3935028538227554</v>
      </c>
    </row>
    <row r="18" spans="2:38" x14ac:dyDescent="0.25">
      <c r="B18">
        <v>44887</v>
      </c>
      <c r="C18">
        <v>68505</v>
      </c>
      <c r="D18">
        <v>72842</v>
      </c>
      <c r="E18">
        <v>65541</v>
      </c>
      <c r="F18">
        <v>82394</v>
      </c>
      <c r="H18">
        <v>66949</v>
      </c>
      <c r="J18">
        <f t="shared" si="0"/>
        <v>66833.8</v>
      </c>
      <c r="K18">
        <f t="shared" si="1"/>
        <v>1.0017236787374053</v>
      </c>
      <c r="L18">
        <f t="shared" si="2"/>
        <v>82394</v>
      </c>
      <c r="M18">
        <f t="shared" si="3"/>
        <v>44887</v>
      </c>
      <c r="N18">
        <f t="shared" si="4"/>
        <v>66833.8</v>
      </c>
      <c r="O18">
        <f t="shared" si="5"/>
        <v>37507</v>
      </c>
      <c r="Q18">
        <v>-55436</v>
      </c>
      <c r="R18">
        <v>-10666</v>
      </c>
      <c r="T18">
        <v>5186.2000000000044</v>
      </c>
      <c r="U18">
        <v>0</v>
      </c>
      <c r="W18">
        <v>26992.2</v>
      </c>
      <c r="X18">
        <v>0</v>
      </c>
      <c r="AD18">
        <v>66833.8</v>
      </c>
      <c r="AE18">
        <v>1.0017236787374053</v>
      </c>
      <c r="AI18">
        <v>66833.8</v>
      </c>
      <c r="AJ18">
        <v>1.0017236787374053</v>
      </c>
    </row>
    <row r="19" spans="2:38" x14ac:dyDescent="0.25">
      <c r="B19">
        <v>96969</v>
      </c>
      <c r="C19">
        <v>94440</v>
      </c>
      <c r="D19">
        <v>83740</v>
      </c>
      <c r="E19">
        <v>24991</v>
      </c>
      <c r="F19">
        <v>38792</v>
      </c>
      <c r="H19">
        <v>119357</v>
      </c>
      <c r="J19">
        <f t="shared" si="0"/>
        <v>67786.399999999994</v>
      </c>
      <c r="K19">
        <f t="shared" si="1"/>
        <v>1.7607809236070955</v>
      </c>
      <c r="L19">
        <f t="shared" si="2"/>
        <v>96969</v>
      </c>
      <c r="M19">
        <f t="shared" si="3"/>
        <v>24991</v>
      </c>
      <c r="N19">
        <f t="shared" si="4"/>
        <v>67786.399999999994</v>
      </c>
      <c r="O19">
        <f t="shared" si="5"/>
        <v>71978</v>
      </c>
      <c r="Q19">
        <v>-12868</v>
      </c>
      <c r="R19">
        <v>6521</v>
      </c>
      <c r="T19">
        <v>-18067.600000000006</v>
      </c>
      <c r="U19">
        <v>3407.7999999999956</v>
      </c>
      <c r="W19">
        <v>20862.400000000001</v>
      </c>
      <c r="X19">
        <v>6461.4000000000005</v>
      </c>
      <c r="AF19">
        <v>67786.399999999994</v>
      </c>
      <c r="AG19">
        <v>1.7607809236070955</v>
      </c>
      <c r="AK19">
        <v>67786.399999999994</v>
      </c>
      <c r="AL19">
        <v>1.7607809236070955</v>
      </c>
    </row>
    <row r="20" spans="2:38" x14ac:dyDescent="0.25">
      <c r="B20">
        <v>91444</v>
      </c>
      <c r="C20">
        <v>85630</v>
      </c>
      <c r="D20">
        <v>27654</v>
      </c>
      <c r="E20">
        <v>20019</v>
      </c>
      <c r="F20">
        <v>26025</v>
      </c>
      <c r="H20">
        <v>53217</v>
      </c>
      <c r="J20">
        <f t="shared" si="0"/>
        <v>50154.400000000001</v>
      </c>
      <c r="K20">
        <f t="shared" si="1"/>
        <v>1.0610634361092945</v>
      </c>
      <c r="L20">
        <f t="shared" si="2"/>
        <v>91444</v>
      </c>
      <c r="M20">
        <f t="shared" si="3"/>
        <v>20019</v>
      </c>
      <c r="N20">
        <f t="shared" si="4"/>
        <v>50154.400000000001</v>
      </c>
      <c r="O20">
        <f t="shared" si="5"/>
        <v>71425</v>
      </c>
      <c r="Q20">
        <v>-17631</v>
      </c>
      <c r="R20">
        <v>-5988</v>
      </c>
      <c r="T20">
        <v>-16880.599999999999</v>
      </c>
      <c r="U20">
        <v>-2970.7999999999956</v>
      </c>
      <c r="W20">
        <v>54734.2</v>
      </c>
      <c r="X20">
        <v>2970.8</v>
      </c>
      <c r="AB20">
        <v>50154.400000000001</v>
      </c>
      <c r="AC20">
        <v>1.0610634361092945</v>
      </c>
      <c r="AI20">
        <v>50154.400000000001</v>
      </c>
      <c r="AJ20">
        <v>1.0610634361092945</v>
      </c>
    </row>
    <row r="21" spans="2:38" x14ac:dyDescent="0.25">
      <c r="B21">
        <v>93838</v>
      </c>
      <c r="C21">
        <v>26767</v>
      </c>
      <c r="D21">
        <v>82175</v>
      </c>
      <c r="E21">
        <v>26226</v>
      </c>
      <c r="F21">
        <v>69003</v>
      </c>
      <c r="H21">
        <v>87010</v>
      </c>
      <c r="J21">
        <f t="shared" si="0"/>
        <v>59601.8</v>
      </c>
      <c r="K21">
        <f t="shared" si="1"/>
        <v>1.4598552392712971</v>
      </c>
      <c r="L21">
        <f t="shared" si="2"/>
        <v>93838</v>
      </c>
      <c r="M21">
        <f t="shared" si="3"/>
        <v>26226</v>
      </c>
      <c r="N21">
        <f t="shared" si="4"/>
        <v>59601.8</v>
      </c>
      <c r="O21">
        <f t="shared" si="5"/>
        <v>67612</v>
      </c>
      <c r="Q21">
        <v>5707</v>
      </c>
      <c r="R21">
        <v>12031</v>
      </c>
      <c r="T21">
        <v>-7679.1999999999971</v>
      </c>
      <c r="U21">
        <v>-9463.5999999999913</v>
      </c>
      <c r="W21">
        <v>21609.200000000001</v>
      </c>
      <c r="X21">
        <v>9463.5999999999985</v>
      </c>
      <c r="AB21">
        <v>59601.8</v>
      </c>
      <c r="AC21">
        <v>1.4598552392712971</v>
      </c>
      <c r="AI21">
        <v>59601.8</v>
      </c>
      <c r="AJ21">
        <v>1.4598552392712971</v>
      </c>
    </row>
    <row r="22" spans="2:38" x14ac:dyDescent="0.25">
      <c r="B22">
        <v>65943</v>
      </c>
      <c r="C22">
        <v>87374</v>
      </c>
      <c r="D22">
        <v>52857</v>
      </c>
      <c r="E22">
        <v>52511</v>
      </c>
      <c r="F22">
        <v>26343</v>
      </c>
      <c r="H22">
        <v>106234</v>
      </c>
      <c r="J22">
        <f t="shared" si="0"/>
        <v>57005.599999999999</v>
      </c>
      <c r="K22">
        <f t="shared" si="1"/>
        <v>1.8635712982584167</v>
      </c>
      <c r="L22">
        <f t="shared" si="2"/>
        <v>87374</v>
      </c>
      <c r="M22">
        <f t="shared" si="3"/>
        <v>26343</v>
      </c>
      <c r="N22">
        <f t="shared" si="4"/>
        <v>57005.599999999999</v>
      </c>
      <c r="O22">
        <f t="shared" si="5"/>
        <v>61031</v>
      </c>
      <c r="Q22">
        <v>42520</v>
      </c>
      <c r="R22">
        <v>-26</v>
      </c>
      <c r="T22">
        <v>2492</v>
      </c>
      <c r="U22">
        <v>726.59999999999854</v>
      </c>
      <c r="W22">
        <v>28546</v>
      </c>
      <c r="X22">
        <v>2342.6</v>
      </c>
      <c r="Z22">
        <v>57005.599999999999</v>
      </c>
      <c r="AA22">
        <v>1.8635712982584167</v>
      </c>
      <c r="AK22">
        <v>57005.599999999999</v>
      </c>
      <c r="AL22">
        <v>1.8635712982584167</v>
      </c>
    </row>
    <row r="23" spans="2:38" x14ac:dyDescent="0.25">
      <c r="B23">
        <v>43105</v>
      </c>
      <c r="C23">
        <v>73368</v>
      </c>
      <c r="D23">
        <v>98479</v>
      </c>
      <c r="E23">
        <v>28313</v>
      </c>
      <c r="F23">
        <v>99726</v>
      </c>
      <c r="H23">
        <v>127013</v>
      </c>
      <c r="J23">
        <f t="shared" si="0"/>
        <v>68598.2</v>
      </c>
      <c r="K23">
        <f t="shared" si="1"/>
        <v>1.8515500406716212</v>
      </c>
      <c r="L23">
        <f t="shared" si="2"/>
        <v>99726</v>
      </c>
      <c r="M23">
        <f t="shared" si="3"/>
        <v>28313</v>
      </c>
      <c r="N23">
        <f t="shared" si="4"/>
        <v>68598.2</v>
      </c>
      <c r="O23">
        <f t="shared" si="5"/>
        <v>71413</v>
      </c>
      <c r="Q23">
        <v>35747</v>
      </c>
      <c r="R23">
        <v>-330</v>
      </c>
      <c r="T23">
        <v>-7046.8000000000029</v>
      </c>
      <c r="U23">
        <v>2161.5999999999913</v>
      </c>
      <c r="W23">
        <v>11841.2</v>
      </c>
      <c r="X23">
        <v>5066.3999999999996</v>
      </c>
      <c r="AB23">
        <v>68598.2</v>
      </c>
      <c r="AC23">
        <v>1.8515500406716212</v>
      </c>
      <c r="AK23">
        <v>68598.2</v>
      </c>
      <c r="AL23">
        <v>1.8515500406716212</v>
      </c>
    </row>
    <row r="24" spans="2:38" x14ac:dyDescent="0.25">
      <c r="B24">
        <v>82436</v>
      </c>
      <c r="C24">
        <v>98502</v>
      </c>
      <c r="D24">
        <v>90003</v>
      </c>
      <c r="E24">
        <v>24722</v>
      </c>
      <c r="F24">
        <v>98432</v>
      </c>
      <c r="H24">
        <v>131525</v>
      </c>
      <c r="J24">
        <f t="shared" si="0"/>
        <v>78819</v>
      </c>
      <c r="K24">
        <f t="shared" si="1"/>
        <v>1.6686966340603153</v>
      </c>
      <c r="L24">
        <f t="shared" si="2"/>
        <v>98502</v>
      </c>
      <c r="M24">
        <f t="shared" si="3"/>
        <v>24722</v>
      </c>
      <c r="N24">
        <f t="shared" si="4"/>
        <v>78819</v>
      </c>
      <c r="O24">
        <f t="shared" si="5"/>
        <v>73780</v>
      </c>
      <c r="Q24">
        <v>-11401</v>
      </c>
      <c r="R24">
        <v>14055</v>
      </c>
      <c r="T24">
        <v>-15595.800000000003</v>
      </c>
      <c r="U24">
        <v>-2909.6000000000058</v>
      </c>
      <c r="W24">
        <v>35583.800000000003</v>
      </c>
      <c r="X24">
        <v>3516</v>
      </c>
      <c r="AF24">
        <v>78819</v>
      </c>
      <c r="AG24">
        <v>1.6686966340603153</v>
      </c>
      <c r="AK24">
        <v>78819</v>
      </c>
      <c r="AL24">
        <v>1.6686966340603153</v>
      </c>
    </row>
    <row r="25" spans="2:38" x14ac:dyDescent="0.25">
      <c r="B25">
        <v>63422</v>
      </c>
      <c r="C25">
        <v>88292</v>
      </c>
      <c r="D25">
        <v>42605</v>
      </c>
      <c r="E25">
        <v>56505</v>
      </c>
      <c r="F25">
        <v>57334</v>
      </c>
      <c r="H25">
        <v>106073</v>
      </c>
      <c r="J25">
        <f t="shared" si="0"/>
        <v>61631.6</v>
      </c>
      <c r="K25">
        <f t="shared" si="1"/>
        <v>1.7210813933112235</v>
      </c>
      <c r="L25">
        <f t="shared" si="2"/>
        <v>88292</v>
      </c>
      <c r="M25">
        <f t="shared" si="3"/>
        <v>42605</v>
      </c>
      <c r="N25">
        <f t="shared" si="4"/>
        <v>61631.6</v>
      </c>
      <c r="O25">
        <f t="shared" si="5"/>
        <v>45687</v>
      </c>
      <c r="Q25">
        <v>5951</v>
      </c>
      <c r="R25">
        <v>-10676</v>
      </c>
      <c r="T25">
        <v>-4567.0000000000073</v>
      </c>
      <c r="U25">
        <v>-4716.5999999999985</v>
      </c>
      <c r="W25">
        <v>27867.800000000003</v>
      </c>
      <c r="X25">
        <v>4809</v>
      </c>
      <c r="AF25">
        <v>61631.6</v>
      </c>
      <c r="AG25">
        <v>1.7210813933112235</v>
      </c>
      <c r="AK25">
        <v>61631.6</v>
      </c>
      <c r="AL25">
        <v>1.7210813933112235</v>
      </c>
    </row>
    <row r="26" spans="2:38" x14ac:dyDescent="0.25">
      <c r="B26">
        <v>68573</v>
      </c>
      <c r="C26">
        <v>42480</v>
      </c>
      <c r="D26">
        <v>76504</v>
      </c>
      <c r="E26">
        <v>19762</v>
      </c>
      <c r="F26">
        <v>55058</v>
      </c>
      <c r="H26">
        <v>98103</v>
      </c>
      <c r="J26">
        <f t="shared" si="0"/>
        <v>52475.4</v>
      </c>
      <c r="K26">
        <f t="shared" si="1"/>
        <v>1.8695045678546518</v>
      </c>
      <c r="L26">
        <f t="shared" si="2"/>
        <v>76504</v>
      </c>
      <c r="M26">
        <f t="shared" si="3"/>
        <v>19762</v>
      </c>
      <c r="N26">
        <f t="shared" si="4"/>
        <v>52475.4</v>
      </c>
      <c r="O26">
        <f t="shared" si="5"/>
        <v>56742</v>
      </c>
      <c r="Q26">
        <v>23934</v>
      </c>
      <c r="R26">
        <v>-1300</v>
      </c>
      <c r="T26">
        <v>-14534.999999999993</v>
      </c>
      <c r="U26">
        <v>-218.59999999999854</v>
      </c>
      <c r="W26">
        <v>43390.2</v>
      </c>
      <c r="X26">
        <v>7344.2</v>
      </c>
      <c r="AB26">
        <v>52475.4</v>
      </c>
      <c r="AC26">
        <v>1.8695045678546518</v>
      </c>
      <c r="AK26">
        <v>52475.4</v>
      </c>
      <c r="AL26">
        <v>1.8695045678546518</v>
      </c>
    </row>
    <row r="27" spans="2:38" x14ac:dyDescent="0.25">
      <c r="B27">
        <v>53724</v>
      </c>
      <c r="C27">
        <v>70893</v>
      </c>
      <c r="D27">
        <v>55491</v>
      </c>
      <c r="E27">
        <v>56696</v>
      </c>
      <c r="F27">
        <v>44616</v>
      </c>
      <c r="H27">
        <v>93080</v>
      </c>
      <c r="J27">
        <f t="shared" si="0"/>
        <v>56284</v>
      </c>
      <c r="K27">
        <f t="shared" si="1"/>
        <v>1.6537559519579277</v>
      </c>
      <c r="L27">
        <f t="shared" si="2"/>
        <v>70893</v>
      </c>
      <c r="M27">
        <f t="shared" si="3"/>
        <v>44616</v>
      </c>
      <c r="N27">
        <f t="shared" si="4"/>
        <v>56284</v>
      </c>
      <c r="O27">
        <f t="shared" si="5"/>
        <v>26277</v>
      </c>
      <c r="Q27">
        <v>39083</v>
      </c>
      <c r="R27">
        <v>19896</v>
      </c>
      <c r="T27">
        <v>10675.599999999999</v>
      </c>
      <c r="U27">
        <v>2079.5999999999985</v>
      </c>
      <c r="W27">
        <v>21080.800000000003</v>
      </c>
      <c r="X27">
        <v>2345.1999999999998</v>
      </c>
      <c r="Z27">
        <v>56284</v>
      </c>
      <c r="AA27">
        <v>1.6537559519579277</v>
      </c>
      <c r="AK27">
        <v>56284</v>
      </c>
      <c r="AL27">
        <v>1.6537559519579277</v>
      </c>
    </row>
    <row r="28" spans="2:38" x14ac:dyDescent="0.25">
      <c r="B28">
        <v>96978</v>
      </c>
      <c r="C28">
        <v>34727</v>
      </c>
      <c r="D28">
        <v>102511</v>
      </c>
      <c r="E28">
        <v>98385</v>
      </c>
      <c r="F28">
        <v>29973</v>
      </c>
      <c r="H28">
        <v>88295</v>
      </c>
      <c r="J28">
        <f t="shared" si="0"/>
        <v>72514.8</v>
      </c>
      <c r="K28">
        <f t="shared" si="1"/>
        <v>1.2176135078632224</v>
      </c>
      <c r="L28">
        <f t="shared" si="2"/>
        <v>102511</v>
      </c>
      <c r="M28">
        <f t="shared" si="3"/>
        <v>29973</v>
      </c>
      <c r="N28">
        <f t="shared" si="4"/>
        <v>72514.8</v>
      </c>
      <c r="O28">
        <f t="shared" si="5"/>
        <v>72538</v>
      </c>
      <c r="Q28">
        <v>-37903</v>
      </c>
      <c r="R28">
        <v>95</v>
      </c>
      <c r="T28">
        <v>4766.4000000000087</v>
      </c>
      <c r="U28">
        <v>6108.8000000000029</v>
      </c>
      <c r="W28">
        <v>50423.199999999997</v>
      </c>
      <c r="X28">
        <v>6108.8</v>
      </c>
      <c r="AF28">
        <v>72514.8</v>
      </c>
      <c r="AG28">
        <v>1.2176135078632224</v>
      </c>
      <c r="AK28">
        <v>72514.8</v>
      </c>
      <c r="AL28">
        <v>1.2176135078632224</v>
      </c>
    </row>
    <row r="29" spans="2:38" x14ac:dyDescent="0.25">
      <c r="B29">
        <v>24805</v>
      </c>
      <c r="C29">
        <v>45329</v>
      </c>
      <c r="D29">
        <v>90151</v>
      </c>
      <c r="E29">
        <v>46489</v>
      </c>
      <c r="F29">
        <v>39563</v>
      </c>
      <c r="H29">
        <v>94623</v>
      </c>
      <c r="J29">
        <f t="shared" si="0"/>
        <v>49267.4</v>
      </c>
      <c r="K29">
        <f t="shared" si="1"/>
        <v>1.920600640585864</v>
      </c>
      <c r="L29">
        <f t="shared" si="2"/>
        <v>90151</v>
      </c>
      <c r="M29">
        <f t="shared" si="3"/>
        <v>24805</v>
      </c>
      <c r="N29">
        <f t="shared" si="4"/>
        <v>49267.4</v>
      </c>
      <c r="O29">
        <f t="shared" si="5"/>
        <v>65346</v>
      </c>
      <c r="Q29">
        <v>15780</v>
      </c>
      <c r="R29">
        <v>447</v>
      </c>
      <c r="T29">
        <v>7865.5999999999985</v>
      </c>
      <c r="U29">
        <v>1094.8000000000029</v>
      </c>
      <c r="W29">
        <v>42165.600000000006</v>
      </c>
      <c r="X29">
        <v>8188.8</v>
      </c>
      <c r="AD29">
        <v>49267.4</v>
      </c>
      <c r="AE29">
        <v>1.920600640585864</v>
      </c>
      <c r="AK29">
        <v>49267.4</v>
      </c>
      <c r="AL29">
        <v>1.920600640585864</v>
      </c>
    </row>
    <row r="30" spans="2:38" x14ac:dyDescent="0.25">
      <c r="B30">
        <v>42181</v>
      </c>
      <c r="C30">
        <v>48253</v>
      </c>
      <c r="D30">
        <v>83806</v>
      </c>
      <c r="E30">
        <v>83457</v>
      </c>
      <c r="F30">
        <v>81682</v>
      </c>
      <c r="H30">
        <v>113810</v>
      </c>
      <c r="J30">
        <f t="shared" si="0"/>
        <v>67875.8</v>
      </c>
      <c r="K30">
        <f t="shared" si="1"/>
        <v>1.6767389850285372</v>
      </c>
      <c r="L30">
        <f t="shared" si="2"/>
        <v>83806</v>
      </c>
      <c r="M30">
        <f t="shared" si="3"/>
        <v>42181</v>
      </c>
      <c r="N30">
        <f t="shared" si="4"/>
        <v>67875.8</v>
      </c>
      <c r="O30">
        <f t="shared" si="5"/>
        <v>41625</v>
      </c>
      <c r="Q30">
        <v>23159</v>
      </c>
      <c r="R30">
        <v>11689</v>
      </c>
      <c r="T30">
        <v>-10081.599999999991</v>
      </c>
      <c r="U30">
        <v>3962.4000000000015</v>
      </c>
      <c r="W30">
        <v>34317.200000000004</v>
      </c>
      <c r="X30">
        <v>6858.7999999999993</v>
      </c>
      <c r="AB30">
        <v>67875.8</v>
      </c>
      <c r="AC30">
        <v>1.6767389850285372</v>
      </c>
      <c r="AK30">
        <v>67875.8</v>
      </c>
      <c r="AL30">
        <v>1.6767389850285372</v>
      </c>
    </row>
    <row r="31" spans="2:38" x14ac:dyDescent="0.25">
      <c r="B31">
        <v>21151</v>
      </c>
      <c r="C31">
        <v>24809</v>
      </c>
      <c r="D31">
        <v>29824</v>
      </c>
      <c r="E31">
        <v>34785</v>
      </c>
      <c r="F31">
        <v>103535</v>
      </c>
      <c r="H31">
        <v>58264</v>
      </c>
      <c r="J31">
        <f t="shared" si="0"/>
        <v>42820.800000000003</v>
      </c>
      <c r="K31">
        <f t="shared" si="1"/>
        <v>1.3606471621268168</v>
      </c>
      <c r="L31">
        <f t="shared" si="2"/>
        <v>103535</v>
      </c>
      <c r="M31">
        <f t="shared" si="3"/>
        <v>21151</v>
      </c>
      <c r="N31">
        <f t="shared" si="4"/>
        <v>42820.800000000003</v>
      </c>
      <c r="O31">
        <f t="shared" si="5"/>
        <v>82384</v>
      </c>
      <c r="Q31">
        <v>-65105</v>
      </c>
      <c r="R31">
        <v>-486</v>
      </c>
      <c r="T31">
        <v>-20327.399999999994</v>
      </c>
      <c r="U31">
        <v>-804.79999999999563</v>
      </c>
      <c r="W31">
        <v>49242.600000000006</v>
      </c>
      <c r="X31">
        <v>14311.2</v>
      </c>
      <c r="AD31">
        <v>42820.800000000003</v>
      </c>
      <c r="AE31">
        <v>1.3606471621268168</v>
      </c>
      <c r="AI31">
        <v>42820.800000000003</v>
      </c>
      <c r="AJ31">
        <v>1.3606471621268168</v>
      </c>
    </row>
    <row r="32" spans="2:38" x14ac:dyDescent="0.25">
      <c r="B32">
        <v>100298</v>
      </c>
      <c r="C32">
        <v>37814</v>
      </c>
      <c r="D32">
        <v>39876</v>
      </c>
      <c r="E32">
        <v>25840</v>
      </c>
      <c r="F32">
        <v>91707</v>
      </c>
      <c r="H32">
        <v>139710</v>
      </c>
      <c r="J32">
        <f t="shared" si="0"/>
        <v>59107</v>
      </c>
      <c r="K32">
        <f t="shared" si="1"/>
        <v>2.3636794288324565</v>
      </c>
      <c r="L32">
        <f t="shared" si="2"/>
        <v>100298</v>
      </c>
      <c r="M32">
        <f t="shared" si="3"/>
        <v>25840</v>
      </c>
      <c r="N32">
        <f t="shared" si="4"/>
        <v>59107</v>
      </c>
      <c r="O32">
        <f t="shared" si="5"/>
        <v>74458</v>
      </c>
      <c r="Q32">
        <v>64434</v>
      </c>
      <c r="R32">
        <v>20263</v>
      </c>
      <c r="T32">
        <v>-572.59999999999854</v>
      </c>
      <c r="U32">
        <v>5647.4000000000015</v>
      </c>
      <c r="W32">
        <v>25025.800000000003</v>
      </c>
      <c r="X32">
        <v>5647.4</v>
      </c>
      <c r="Z32">
        <v>59107</v>
      </c>
      <c r="AA32">
        <v>2.3636794288324565</v>
      </c>
      <c r="AK32">
        <v>59107</v>
      </c>
      <c r="AL32">
        <v>2.3636794288324565</v>
      </c>
    </row>
    <row r="33" spans="2:38" x14ac:dyDescent="0.25">
      <c r="B33">
        <v>94990</v>
      </c>
      <c r="C33">
        <v>59248</v>
      </c>
      <c r="D33">
        <v>98186</v>
      </c>
      <c r="E33">
        <v>83731</v>
      </c>
      <c r="F33">
        <v>86278</v>
      </c>
      <c r="H33">
        <v>143055</v>
      </c>
      <c r="J33">
        <f t="shared" si="0"/>
        <v>84486.6</v>
      </c>
      <c r="K33">
        <f t="shared" si="1"/>
        <v>1.693227091633466</v>
      </c>
      <c r="L33">
        <f t="shared" si="2"/>
        <v>98186</v>
      </c>
      <c r="M33">
        <f t="shared" si="3"/>
        <v>59248</v>
      </c>
      <c r="N33">
        <f t="shared" si="4"/>
        <v>84486.6</v>
      </c>
      <c r="O33">
        <f t="shared" si="5"/>
        <v>38938</v>
      </c>
      <c r="Q33">
        <v>21039</v>
      </c>
      <c r="R33">
        <v>21052</v>
      </c>
      <c r="T33">
        <v>2470.2000000000116</v>
      </c>
      <c r="U33">
        <v>1119.4000000000087</v>
      </c>
      <c r="W33">
        <v>25489</v>
      </c>
      <c r="X33">
        <v>8099.8000000000011</v>
      </c>
      <c r="AF33">
        <v>84486.6</v>
      </c>
      <c r="AG33">
        <v>1.693227091633466</v>
      </c>
      <c r="AK33">
        <v>84486.6</v>
      </c>
      <c r="AL33">
        <v>1.693227091633466</v>
      </c>
    </row>
    <row r="34" spans="2:38" x14ac:dyDescent="0.25">
      <c r="B34">
        <v>24574</v>
      </c>
      <c r="C34">
        <v>35924</v>
      </c>
      <c r="D34">
        <v>75689</v>
      </c>
      <c r="E34">
        <v>40200</v>
      </c>
      <c r="F34">
        <v>95861</v>
      </c>
      <c r="H34">
        <v>67494</v>
      </c>
      <c r="J34">
        <f t="shared" ref="J34:J65" si="6">AVERAGE(B34:F34)</f>
        <v>54449.599999999999</v>
      </c>
      <c r="K34">
        <f t="shared" ref="K34:K65" si="7">H34/J34</f>
        <v>1.2395683347536071</v>
      </c>
      <c r="L34">
        <f t="shared" ref="L34:L65" si="8">MAX(B34:F34)</f>
        <v>95861</v>
      </c>
      <c r="M34">
        <f t="shared" ref="M34:M65" si="9">MIN(B34:F34)</f>
        <v>24574</v>
      </c>
      <c r="N34">
        <f t="shared" ref="N34:N65" si="10">AVERAGE(B34:F34)</f>
        <v>54449.599999999999</v>
      </c>
      <c r="O34">
        <f t="shared" ref="O34:O65" si="11">L34-M34</f>
        <v>71287</v>
      </c>
      <c r="Q34">
        <v>-3354</v>
      </c>
      <c r="R34">
        <v>-720</v>
      </c>
      <c r="T34">
        <v>1608.7999999999956</v>
      </c>
      <c r="U34">
        <v>9393.7999999999956</v>
      </c>
      <c r="W34">
        <v>18955.599999999999</v>
      </c>
      <c r="X34">
        <v>9393.7999999999993</v>
      </c>
      <c r="Z34">
        <v>54449.599999999999</v>
      </c>
      <c r="AA34">
        <v>1.2395683347536071</v>
      </c>
      <c r="AI34">
        <v>54449.599999999999</v>
      </c>
      <c r="AJ34">
        <v>1.2395683347536071</v>
      </c>
    </row>
    <row r="35" spans="2:38" x14ac:dyDescent="0.25">
      <c r="B35">
        <v>34053</v>
      </c>
      <c r="C35">
        <v>76311</v>
      </c>
      <c r="D35">
        <v>26849</v>
      </c>
      <c r="E35">
        <v>40554</v>
      </c>
      <c r="F35">
        <v>28250</v>
      </c>
      <c r="H35">
        <v>72081</v>
      </c>
      <c r="J35">
        <f t="shared" si="6"/>
        <v>41203.4</v>
      </c>
      <c r="K35">
        <f t="shared" si="7"/>
        <v>1.7493944674468611</v>
      </c>
      <c r="L35">
        <f t="shared" si="8"/>
        <v>76311</v>
      </c>
      <c r="M35">
        <f t="shared" si="9"/>
        <v>26849</v>
      </c>
      <c r="N35">
        <f t="shared" si="10"/>
        <v>41203.4</v>
      </c>
      <c r="O35">
        <f t="shared" si="11"/>
        <v>49462</v>
      </c>
      <c r="Q35">
        <v>-23613</v>
      </c>
      <c r="R35">
        <v>-1164</v>
      </c>
      <c r="T35">
        <v>-10555</v>
      </c>
      <c r="U35">
        <v>-356.19999999999709</v>
      </c>
      <c r="W35">
        <v>24611.4</v>
      </c>
      <c r="X35">
        <v>1230.5999999999999</v>
      </c>
      <c r="AD35">
        <v>41203.4</v>
      </c>
      <c r="AE35">
        <v>1.7493944674468611</v>
      </c>
      <c r="AK35">
        <v>41203.4</v>
      </c>
      <c r="AL35">
        <v>1.7493944674468611</v>
      </c>
    </row>
    <row r="36" spans="2:38" x14ac:dyDescent="0.25">
      <c r="B36">
        <v>87064</v>
      </c>
      <c r="C36">
        <v>46608</v>
      </c>
      <c r="D36">
        <v>62975</v>
      </c>
      <c r="E36">
        <v>28263</v>
      </c>
      <c r="F36">
        <v>65396</v>
      </c>
      <c r="H36">
        <v>98337</v>
      </c>
      <c r="J36">
        <f t="shared" si="6"/>
        <v>58061.2</v>
      </c>
      <c r="K36">
        <f t="shared" si="7"/>
        <v>1.6936783945216427</v>
      </c>
      <c r="L36">
        <f t="shared" si="8"/>
        <v>87064</v>
      </c>
      <c r="M36">
        <f t="shared" si="9"/>
        <v>28263</v>
      </c>
      <c r="N36">
        <f t="shared" si="10"/>
        <v>58061.2</v>
      </c>
      <c r="O36">
        <f t="shared" si="11"/>
        <v>58801</v>
      </c>
      <c r="Q36">
        <v>10392</v>
      </c>
      <c r="R36">
        <v>-3601</v>
      </c>
      <c r="T36">
        <v>3375.3999999999942</v>
      </c>
      <c r="U36">
        <v>-2631</v>
      </c>
      <c r="W36">
        <v>30359.4</v>
      </c>
      <c r="X36">
        <v>4773.4000000000005</v>
      </c>
      <c r="AD36">
        <v>58061.2</v>
      </c>
      <c r="AE36">
        <v>1.6936783945216427</v>
      </c>
      <c r="AK36">
        <v>58061.2</v>
      </c>
      <c r="AL36">
        <v>1.6936783945216427</v>
      </c>
    </row>
    <row r="37" spans="2:38" x14ac:dyDescent="0.25">
      <c r="B37">
        <v>89900</v>
      </c>
      <c r="C37">
        <v>88305</v>
      </c>
      <c r="D37">
        <v>51405</v>
      </c>
      <c r="E37">
        <v>38066</v>
      </c>
      <c r="F37">
        <v>24506</v>
      </c>
      <c r="H37">
        <v>133937</v>
      </c>
      <c r="J37">
        <f t="shared" si="6"/>
        <v>58436.4</v>
      </c>
      <c r="K37">
        <f t="shared" si="7"/>
        <v>2.2920131972537665</v>
      </c>
      <c r="L37">
        <f t="shared" si="8"/>
        <v>89900</v>
      </c>
      <c r="M37">
        <f t="shared" si="9"/>
        <v>24506</v>
      </c>
      <c r="N37">
        <f t="shared" si="10"/>
        <v>58436.4</v>
      </c>
      <c r="O37">
        <f t="shared" si="11"/>
        <v>65394</v>
      </c>
      <c r="Q37">
        <v>73298</v>
      </c>
      <c r="R37">
        <v>6067</v>
      </c>
      <c r="T37">
        <v>6776.4000000000015</v>
      </c>
      <c r="U37">
        <v>-2848.4000000000015</v>
      </c>
      <c r="W37">
        <v>37864.399999999994</v>
      </c>
      <c r="X37">
        <v>3695.2</v>
      </c>
      <c r="Z37">
        <v>58436.4</v>
      </c>
      <c r="AA37">
        <v>2.2920131972537665</v>
      </c>
      <c r="AK37">
        <v>58436.4</v>
      </c>
      <c r="AL37">
        <v>2.2920131972537665</v>
      </c>
    </row>
    <row r="38" spans="2:38" x14ac:dyDescent="0.25">
      <c r="B38">
        <v>24681</v>
      </c>
      <c r="C38">
        <v>64465</v>
      </c>
      <c r="D38">
        <v>40911</v>
      </c>
      <c r="E38">
        <v>24683</v>
      </c>
      <c r="F38">
        <v>61480</v>
      </c>
      <c r="H38">
        <v>71231</v>
      </c>
      <c r="J38">
        <f t="shared" si="6"/>
        <v>43244</v>
      </c>
      <c r="K38">
        <f t="shared" si="7"/>
        <v>1.6471880492091389</v>
      </c>
      <c r="L38">
        <f t="shared" si="8"/>
        <v>64465</v>
      </c>
      <c r="M38">
        <f t="shared" si="9"/>
        <v>24681</v>
      </c>
      <c r="N38">
        <f t="shared" si="10"/>
        <v>43244</v>
      </c>
      <c r="O38">
        <f t="shared" si="11"/>
        <v>39784</v>
      </c>
      <c r="Q38">
        <v>5672</v>
      </c>
      <c r="R38">
        <v>-2206</v>
      </c>
      <c r="T38">
        <v>-642.40000000000146</v>
      </c>
      <c r="U38">
        <v>1606.1999999999971</v>
      </c>
      <c r="W38">
        <v>41653.199999999997</v>
      </c>
      <c r="X38">
        <v>1606.1999999999998</v>
      </c>
      <c r="AD38">
        <v>43244</v>
      </c>
      <c r="AE38">
        <v>1.6471880492091389</v>
      </c>
      <c r="AK38">
        <v>43244</v>
      </c>
      <c r="AL38">
        <v>1.6471880492091389</v>
      </c>
    </row>
    <row r="39" spans="2:38" x14ac:dyDescent="0.25">
      <c r="B39">
        <v>27758</v>
      </c>
      <c r="C39">
        <v>17026</v>
      </c>
      <c r="D39">
        <v>32259</v>
      </c>
      <c r="E39">
        <v>88998</v>
      </c>
      <c r="F39">
        <v>28731</v>
      </c>
      <c r="H39">
        <v>59243</v>
      </c>
      <c r="J39">
        <f t="shared" si="6"/>
        <v>38954.400000000001</v>
      </c>
      <c r="K39">
        <f t="shared" si="7"/>
        <v>1.5208294826771815</v>
      </c>
      <c r="L39">
        <f t="shared" si="8"/>
        <v>88998</v>
      </c>
      <c r="M39">
        <f t="shared" si="9"/>
        <v>17026</v>
      </c>
      <c r="N39">
        <f t="shared" si="10"/>
        <v>38954.400000000001</v>
      </c>
      <c r="O39">
        <f t="shared" si="11"/>
        <v>71972</v>
      </c>
      <c r="Q39">
        <v>-46168</v>
      </c>
      <c r="R39">
        <v>13</v>
      </c>
      <c r="T39">
        <v>-49408.799999999996</v>
      </c>
      <c r="U39">
        <v>-475.79999999999563</v>
      </c>
      <c r="W39">
        <v>49408.800000000003</v>
      </c>
      <c r="X39">
        <v>9793</v>
      </c>
      <c r="AB39">
        <v>38954.400000000001</v>
      </c>
      <c r="AC39">
        <v>1.5208294826771815</v>
      </c>
      <c r="AK39">
        <v>38954.400000000001</v>
      </c>
      <c r="AL39">
        <v>1.5208294826771815</v>
      </c>
    </row>
    <row r="40" spans="2:38" x14ac:dyDescent="0.25">
      <c r="B40">
        <v>37658</v>
      </c>
      <c r="C40">
        <v>74546</v>
      </c>
      <c r="D40">
        <v>84905</v>
      </c>
      <c r="E40">
        <v>75666</v>
      </c>
      <c r="F40">
        <v>83868</v>
      </c>
      <c r="H40">
        <v>127032</v>
      </c>
      <c r="J40">
        <f t="shared" si="6"/>
        <v>71328.600000000006</v>
      </c>
      <c r="K40">
        <f t="shared" si="7"/>
        <v>1.780940604470016</v>
      </c>
      <c r="L40">
        <f t="shared" si="8"/>
        <v>84905</v>
      </c>
      <c r="M40">
        <f t="shared" si="9"/>
        <v>37658</v>
      </c>
      <c r="N40">
        <f t="shared" si="10"/>
        <v>71328.600000000006</v>
      </c>
      <c r="O40">
        <f t="shared" si="11"/>
        <v>47247</v>
      </c>
      <c r="Q40">
        <v>19407</v>
      </c>
      <c r="R40">
        <v>-839</v>
      </c>
      <c r="T40">
        <v>13469.400000000009</v>
      </c>
      <c r="U40">
        <v>-2546.5999999999913</v>
      </c>
      <c r="W40">
        <v>22947.8</v>
      </c>
      <c r="X40">
        <v>2634.2</v>
      </c>
      <c r="AD40">
        <v>71328.600000000006</v>
      </c>
      <c r="AE40">
        <v>1.780940604470016</v>
      </c>
      <c r="AK40">
        <v>71328.600000000006</v>
      </c>
      <c r="AL40">
        <v>1.780940604470016</v>
      </c>
    </row>
    <row r="41" spans="2:38" x14ac:dyDescent="0.25">
      <c r="B41">
        <v>100847</v>
      </c>
      <c r="C41">
        <v>32682</v>
      </c>
      <c r="D41">
        <v>57280</v>
      </c>
      <c r="E41">
        <v>69681</v>
      </c>
      <c r="F41">
        <v>35327</v>
      </c>
      <c r="H41">
        <v>68499</v>
      </c>
      <c r="J41">
        <f t="shared" si="6"/>
        <v>59163.4</v>
      </c>
      <c r="K41">
        <f t="shared" si="7"/>
        <v>1.1577935007115885</v>
      </c>
      <c r="L41">
        <f t="shared" si="8"/>
        <v>100847</v>
      </c>
      <c r="M41">
        <f t="shared" si="9"/>
        <v>32682</v>
      </c>
      <c r="N41">
        <f t="shared" si="10"/>
        <v>59163.4</v>
      </c>
      <c r="O41">
        <f t="shared" si="11"/>
        <v>68165</v>
      </c>
      <c r="Q41">
        <v>-10590</v>
      </c>
      <c r="R41">
        <v>-20497</v>
      </c>
      <c r="T41">
        <v>29249.800000000003</v>
      </c>
      <c r="U41">
        <v>-699.40000000000146</v>
      </c>
      <c r="W41">
        <v>47311</v>
      </c>
      <c r="X41">
        <v>1651.4</v>
      </c>
      <c r="AD41">
        <v>59163.4</v>
      </c>
      <c r="AE41">
        <v>1.1577935007115885</v>
      </c>
      <c r="AI41">
        <v>59163.4</v>
      </c>
      <c r="AJ41">
        <v>1.1577935007115885</v>
      </c>
    </row>
    <row r="42" spans="2:38" x14ac:dyDescent="0.25">
      <c r="B42">
        <v>52241</v>
      </c>
      <c r="C42">
        <v>35829</v>
      </c>
      <c r="D42">
        <v>80207</v>
      </c>
      <c r="E42">
        <v>50520</v>
      </c>
      <c r="F42">
        <v>54690</v>
      </c>
      <c r="H42">
        <v>95268</v>
      </c>
      <c r="J42">
        <f t="shared" si="6"/>
        <v>54697.4</v>
      </c>
      <c r="K42">
        <f t="shared" si="7"/>
        <v>1.7417281260169588</v>
      </c>
      <c r="L42">
        <f t="shared" si="8"/>
        <v>80207</v>
      </c>
      <c r="M42">
        <f t="shared" si="9"/>
        <v>35829</v>
      </c>
      <c r="N42">
        <f t="shared" si="10"/>
        <v>54697.4</v>
      </c>
      <c r="O42">
        <f t="shared" si="11"/>
        <v>44378</v>
      </c>
      <c r="Q42">
        <v>13227</v>
      </c>
      <c r="R42">
        <v>22254</v>
      </c>
      <c r="T42">
        <v>3185</v>
      </c>
      <c r="U42">
        <v>3639.2000000000044</v>
      </c>
      <c r="W42">
        <v>15463</v>
      </c>
      <c r="X42">
        <v>6272.8</v>
      </c>
      <c r="AD42">
        <v>54697.4</v>
      </c>
      <c r="AE42">
        <v>1.7417281260169588</v>
      </c>
      <c r="AK42">
        <v>54697.4</v>
      </c>
      <c r="AL42">
        <v>1.7417281260169588</v>
      </c>
    </row>
    <row r="43" spans="2:38" x14ac:dyDescent="0.25">
      <c r="B43">
        <v>43505</v>
      </c>
      <c r="C43">
        <v>49424</v>
      </c>
      <c r="D43">
        <v>28365</v>
      </c>
      <c r="E43">
        <v>24217</v>
      </c>
      <c r="F43">
        <v>46298</v>
      </c>
      <c r="H43">
        <v>102372</v>
      </c>
      <c r="J43">
        <f t="shared" si="6"/>
        <v>38361.800000000003</v>
      </c>
      <c r="K43">
        <f t="shared" si="7"/>
        <v>2.668592193275602</v>
      </c>
      <c r="L43">
        <f t="shared" si="8"/>
        <v>49424</v>
      </c>
      <c r="M43">
        <f t="shared" si="9"/>
        <v>24217</v>
      </c>
      <c r="N43">
        <f t="shared" si="10"/>
        <v>38361.800000000003</v>
      </c>
      <c r="O43">
        <f t="shared" si="11"/>
        <v>25207</v>
      </c>
      <c r="Q43">
        <v>15657</v>
      </c>
      <c r="R43">
        <v>14296</v>
      </c>
      <c r="T43">
        <v>-20309.199999999997</v>
      </c>
      <c r="U43">
        <v>5992.0000000000036</v>
      </c>
      <c r="W43">
        <v>22700.800000000003</v>
      </c>
      <c r="X43">
        <v>8794</v>
      </c>
      <c r="Z43">
        <v>38361.800000000003</v>
      </c>
      <c r="AA43">
        <v>2.668592193275602</v>
      </c>
      <c r="AK43">
        <v>38361.800000000003</v>
      </c>
      <c r="AL43">
        <v>2.668592193275602</v>
      </c>
    </row>
    <row r="44" spans="2:38" x14ac:dyDescent="0.25">
      <c r="B44">
        <v>39112</v>
      </c>
      <c r="C44">
        <v>42493</v>
      </c>
      <c r="D44">
        <v>24688</v>
      </c>
      <c r="E44">
        <v>68323</v>
      </c>
      <c r="F44">
        <v>50506</v>
      </c>
      <c r="H44">
        <v>59155</v>
      </c>
      <c r="J44">
        <f t="shared" si="6"/>
        <v>45024.4</v>
      </c>
      <c r="K44">
        <f t="shared" si="7"/>
        <v>1.3138431605973648</v>
      </c>
      <c r="L44">
        <f t="shared" si="8"/>
        <v>68323</v>
      </c>
      <c r="M44">
        <f t="shared" si="9"/>
        <v>24688</v>
      </c>
      <c r="N44">
        <f t="shared" si="10"/>
        <v>45024.4</v>
      </c>
      <c r="O44">
        <f t="shared" si="11"/>
        <v>43635</v>
      </c>
      <c r="Q44">
        <v>-22886</v>
      </c>
      <c r="R44">
        <v>4523</v>
      </c>
      <c r="T44">
        <v>-1764.7999999999956</v>
      </c>
      <c r="U44">
        <v>-4089.4000000000015</v>
      </c>
      <c r="W44">
        <v>33774.400000000001</v>
      </c>
      <c r="X44">
        <v>4610.2</v>
      </c>
      <c r="AD44">
        <v>45024.4</v>
      </c>
      <c r="AE44">
        <v>1.3138431605973648</v>
      </c>
      <c r="AK44">
        <v>45024.4</v>
      </c>
      <c r="AL44">
        <v>1.3138431605973648</v>
      </c>
    </row>
    <row r="45" spans="2:38" x14ac:dyDescent="0.25">
      <c r="B45">
        <v>33876</v>
      </c>
      <c r="C45">
        <v>20198</v>
      </c>
      <c r="D45">
        <v>66400</v>
      </c>
      <c r="E45">
        <v>77633</v>
      </c>
      <c r="F45">
        <v>100267</v>
      </c>
      <c r="H45">
        <v>123208</v>
      </c>
      <c r="J45">
        <f t="shared" si="6"/>
        <v>59674.8</v>
      </c>
      <c r="K45">
        <f t="shared" si="7"/>
        <v>2.0646571081930731</v>
      </c>
      <c r="L45">
        <f t="shared" si="8"/>
        <v>100267</v>
      </c>
      <c r="M45">
        <f t="shared" si="9"/>
        <v>20198</v>
      </c>
      <c r="N45">
        <f t="shared" si="10"/>
        <v>59674.8</v>
      </c>
      <c r="O45">
        <f t="shared" si="11"/>
        <v>80069</v>
      </c>
      <c r="Q45">
        <v>41659</v>
      </c>
      <c r="R45">
        <v>-9838</v>
      </c>
      <c r="T45">
        <v>-13756.199999999997</v>
      </c>
      <c r="U45">
        <v>-1720</v>
      </c>
      <c r="W45">
        <v>34047.799999999996</v>
      </c>
      <c r="X45">
        <v>7396.8000000000011</v>
      </c>
      <c r="AB45">
        <v>59674.8</v>
      </c>
      <c r="AC45">
        <v>2.0646571081930731</v>
      </c>
      <c r="AK45">
        <v>59674.8</v>
      </c>
      <c r="AL45">
        <v>2.0646571081930731</v>
      </c>
    </row>
    <row r="46" spans="2:38" x14ac:dyDescent="0.25">
      <c r="B46">
        <v>61769</v>
      </c>
      <c r="C46">
        <v>71760</v>
      </c>
      <c r="D46">
        <v>65687</v>
      </c>
      <c r="E46">
        <v>97414</v>
      </c>
      <c r="F46">
        <v>14505</v>
      </c>
      <c r="H46">
        <v>95352</v>
      </c>
      <c r="J46">
        <f t="shared" si="6"/>
        <v>62227</v>
      </c>
      <c r="K46">
        <f t="shared" si="7"/>
        <v>1.532325196458129</v>
      </c>
      <c r="L46">
        <f t="shared" si="8"/>
        <v>97414</v>
      </c>
      <c r="M46">
        <f t="shared" si="9"/>
        <v>14505</v>
      </c>
      <c r="N46">
        <f t="shared" si="10"/>
        <v>62227</v>
      </c>
      <c r="O46">
        <f t="shared" si="11"/>
        <v>82909</v>
      </c>
      <c r="Q46">
        <v>9252</v>
      </c>
      <c r="R46">
        <v>-9</v>
      </c>
      <c r="T46">
        <v>21489.4</v>
      </c>
      <c r="U46">
        <v>-6490.6000000000058</v>
      </c>
      <c r="W46">
        <v>30250.6</v>
      </c>
      <c r="X46">
        <v>13747</v>
      </c>
      <c r="AD46">
        <v>62227</v>
      </c>
      <c r="AE46">
        <v>1.532325196458129</v>
      </c>
      <c r="AK46">
        <v>62227</v>
      </c>
      <c r="AL46">
        <v>1.532325196458129</v>
      </c>
    </row>
    <row r="47" spans="2:38" x14ac:dyDescent="0.25">
      <c r="B47">
        <v>98647</v>
      </c>
      <c r="C47">
        <v>96276</v>
      </c>
      <c r="D47">
        <v>74463</v>
      </c>
      <c r="E47">
        <v>63505</v>
      </c>
      <c r="F47">
        <v>93989</v>
      </c>
      <c r="H47">
        <v>94356</v>
      </c>
      <c r="J47">
        <f t="shared" si="6"/>
        <v>85376</v>
      </c>
      <c r="K47">
        <f t="shared" si="7"/>
        <v>1.1051817841079461</v>
      </c>
      <c r="L47">
        <f t="shared" si="8"/>
        <v>98647</v>
      </c>
      <c r="M47">
        <f t="shared" si="9"/>
        <v>63505</v>
      </c>
      <c r="N47">
        <f t="shared" si="10"/>
        <v>85376</v>
      </c>
      <c r="O47">
        <f t="shared" si="11"/>
        <v>35142</v>
      </c>
      <c r="Q47">
        <v>-35409</v>
      </c>
      <c r="R47">
        <v>-14342</v>
      </c>
      <c r="T47">
        <v>-4192.6000000000058</v>
      </c>
      <c r="U47">
        <v>5330.1999999999971</v>
      </c>
      <c r="W47">
        <v>25958.6</v>
      </c>
      <c r="X47">
        <v>6189</v>
      </c>
      <c r="AB47">
        <v>85376</v>
      </c>
      <c r="AC47">
        <v>1.1051817841079461</v>
      </c>
      <c r="AI47">
        <v>85376</v>
      </c>
      <c r="AJ47">
        <v>1.1051817841079461</v>
      </c>
    </row>
    <row r="48" spans="2:38" x14ac:dyDescent="0.25">
      <c r="B48">
        <v>59619</v>
      </c>
      <c r="C48">
        <v>17463</v>
      </c>
      <c r="D48">
        <v>70905</v>
      </c>
      <c r="E48">
        <v>72529</v>
      </c>
      <c r="F48">
        <v>97026</v>
      </c>
      <c r="H48">
        <v>103489</v>
      </c>
      <c r="J48">
        <f t="shared" si="6"/>
        <v>63508.4</v>
      </c>
      <c r="K48">
        <f t="shared" si="7"/>
        <v>1.6295324712951358</v>
      </c>
      <c r="L48">
        <f t="shared" si="8"/>
        <v>97026</v>
      </c>
      <c r="M48">
        <f t="shared" si="9"/>
        <v>17463</v>
      </c>
      <c r="N48">
        <f t="shared" si="10"/>
        <v>63508.4</v>
      </c>
      <c r="O48">
        <f t="shared" si="11"/>
        <v>79563</v>
      </c>
      <c r="Q48">
        <v>-11885</v>
      </c>
      <c r="R48">
        <v>-17409</v>
      </c>
      <c r="T48">
        <v>-4928.7999999999956</v>
      </c>
      <c r="U48">
        <v>3454.4000000000015</v>
      </c>
      <c r="W48">
        <v>20115.199999999997</v>
      </c>
      <c r="X48">
        <v>4541.6000000000004</v>
      </c>
      <c r="AF48">
        <v>63508.4</v>
      </c>
      <c r="AG48">
        <v>1.6295324712951358</v>
      </c>
      <c r="AK48">
        <v>63508.4</v>
      </c>
      <c r="AL48">
        <v>1.6295324712951358</v>
      </c>
    </row>
    <row r="49" spans="2:38" x14ac:dyDescent="0.25">
      <c r="B49">
        <v>76004</v>
      </c>
      <c r="C49">
        <v>60564</v>
      </c>
      <c r="D49">
        <v>26725</v>
      </c>
      <c r="E49">
        <v>32789</v>
      </c>
      <c r="F49">
        <v>34524</v>
      </c>
      <c r="H49">
        <v>89275</v>
      </c>
      <c r="J49">
        <f t="shared" si="6"/>
        <v>46121.2</v>
      </c>
      <c r="K49">
        <f t="shared" si="7"/>
        <v>1.9356608240895727</v>
      </c>
      <c r="L49">
        <f t="shared" si="8"/>
        <v>76004</v>
      </c>
      <c r="M49">
        <f t="shared" si="9"/>
        <v>26725</v>
      </c>
      <c r="N49">
        <f t="shared" si="10"/>
        <v>46121.2</v>
      </c>
      <c r="O49">
        <f t="shared" si="11"/>
        <v>49279</v>
      </c>
      <c r="Q49">
        <v>20272</v>
      </c>
      <c r="R49">
        <v>14645</v>
      </c>
      <c r="T49">
        <v>-12574.400000000001</v>
      </c>
      <c r="U49">
        <v>-1691.4000000000015</v>
      </c>
      <c r="W49">
        <v>34094</v>
      </c>
      <c r="X49">
        <v>12631</v>
      </c>
      <c r="Z49">
        <v>46121.2</v>
      </c>
      <c r="AA49">
        <v>1.9356608240895727</v>
      </c>
      <c r="AK49">
        <v>46121.2</v>
      </c>
      <c r="AL49">
        <v>1.9356608240895727</v>
      </c>
    </row>
    <row r="50" spans="2:38" x14ac:dyDescent="0.25">
      <c r="B50">
        <v>70035</v>
      </c>
      <c r="C50">
        <v>73990</v>
      </c>
      <c r="D50">
        <v>57826</v>
      </c>
      <c r="E50">
        <v>50995</v>
      </c>
      <c r="F50">
        <v>16093</v>
      </c>
      <c r="H50">
        <v>54179</v>
      </c>
      <c r="J50">
        <f t="shared" si="6"/>
        <v>53787.8</v>
      </c>
      <c r="K50">
        <f t="shared" si="7"/>
        <v>1.0072730247379518</v>
      </c>
      <c r="L50">
        <f t="shared" si="8"/>
        <v>73990</v>
      </c>
      <c r="M50">
        <f t="shared" si="9"/>
        <v>16093</v>
      </c>
      <c r="N50">
        <f t="shared" si="10"/>
        <v>53787.8</v>
      </c>
      <c r="O50">
        <f t="shared" si="11"/>
        <v>57897</v>
      </c>
      <c r="Q50">
        <v>-23680</v>
      </c>
      <c r="R50">
        <v>-4505</v>
      </c>
      <c r="T50">
        <v>2693.6000000000058</v>
      </c>
      <c r="U50">
        <v>-298</v>
      </c>
      <c r="W50">
        <v>42140.800000000003</v>
      </c>
      <c r="X50">
        <v>298</v>
      </c>
      <c r="AD50">
        <v>53787.8</v>
      </c>
      <c r="AE50">
        <v>1.0072730247379518</v>
      </c>
      <c r="AI50">
        <v>53787.8</v>
      </c>
      <c r="AJ50">
        <v>1.0072730247379518</v>
      </c>
    </row>
    <row r="51" spans="2:38" x14ac:dyDescent="0.25">
      <c r="B51">
        <v>90782</v>
      </c>
      <c r="C51">
        <v>67905</v>
      </c>
      <c r="D51">
        <v>84367</v>
      </c>
      <c r="E51">
        <v>64673</v>
      </c>
      <c r="F51">
        <v>16650</v>
      </c>
      <c r="H51">
        <v>93050</v>
      </c>
      <c r="J51">
        <f t="shared" si="6"/>
        <v>64875.4</v>
      </c>
      <c r="K51">
        <f t="shared" si="7"/>
        <v>1.4342878810766484</v>
      </c>
      <c r="L51">
        <f t="shared" si="8"/>
        <v>90782</v>
      </c>
      <c r="M51">
        <f t="shared" si="9"/>
        <v>16650</v>
      </c>
      <c r="N51">
        <f t="shared" si="10"/>
        <v>64875.4</v>
      </c>
      <c r="O51">
        <f t="shared" si="11"/>
        <v>74132</v>
      </c>
      <c r="Q51">
        <v>18266</v>
      </c>
      <c r="R51">
        <v>-4</v>
      </c>
      <c r="T51">
        <v>4654.5999999999985</v>
      </c>
      <c r="U51">
        <v>-3129.2000000000044</v>
      </c>
      <c r="W51">
        <v>28804.6</v>
      </c>
      <c r="X51">
        <v>6324.4</v>
      </c>
      <c r="Z51">
        <v>64875.4</v>
      </c>
      <c r="AA51">
        <v>1.4342878810766484</v>
      </c>
      <c r="AK51">
        <v>64875.4</v>
      </c>
      <c r="AL51">
        <v>1.4342878810766484</v>
      </c>
    </row>
    <row r="52" spans="2:38" x14ac:dyDescent="0.25">
      <c r="B52">
        <v>33872</v>
      </c>
      <c r="C52">
        <v>2208</v>
      </c>
      <c r="D52">
        <v>82067</v>
      </c>
      <c r="E52">
        <v>32112</v>
      </c>
      <c r="F52">
        <v>47025</v>
      </c>
      <c r="H52">
        <v>73357</v>
      </c>
      <c r="J52">
        <f t="shared" si="6"/>
        <v>39456.800000000003</v>
      </c>
      <c r="K52">
        <f t="shared" si="7"/>
        <v>1.8591725634111229</v>
      </c>
      <c r="L52">
        <f t="shared" si="8"/>
        <v>82067</v>
      </c>
      <c r="M52">
        <f t="shared" si="9"/>
        <v>2208</v>
      </c>
      <c r="N52">
        <f t="shared" si="10"/>
        <v>39456.800000000003</v>
      </c>
      <c r="O52">
        <f t="shared" si="11"/>
        <v>79859</v>
      </c>
      <c r="Q52">
        <v>-16556</v>
      </c>
      <c r="R52">
        <v>-26</v>
      </c>
      <c r="T52">
        <v>-5905.5999999999985</v>
      </c>
      <c r="U52">
        <v>-5253.5999999999985</v>
      </c>
      <c r="W52">
        <v>18228</v>
      </c>
      <c r="X52">
        <v>12014.4</v>
      </c>
      <c r="AD52">
        <v>39456.800000000003</v>
      </c>
      <c r="AE52">
        <v>1.8591725634111229</v>
      </c>
      <c r="AK52">
        <v>39456.800000000003</v>
      </c>
      <c r="AL52">
        <v>1.8591725634111229</v>
      </c>
    </row>
    <row r="53" spans="2:38" x14ac:dyDescent="0.25">
      <c r="B53">
        <v>93182</v>
      </c>
      <c r="C53">
        <v>87934</v>
      </c>
      <c r="D53">
        <v>86142</v>
      </c>
      <c r="E53">
        <v>83375</v>
      </c>
      <c r="F53">
        <v>25146</v>
      </c>
      <c r="H53">
        <v>92239</v>
      </c>
      <c r="J53">
        <f t="shared" si="6"/>
        <v>75155.8</v>
      </c>
      <c r="K53">
        <f t="shared" si="7"/>
        <v>1.2273038142099477</v>
      </c>
      <c r="L53">
        <f t="shared" si="8"/>
        <v>93182</v>
      </c>
      <c r="M53">
        <f t="shared" si="9"/>
        <v>25146</v>
      </c>
      <c r="N53">
        <f t="shared" si="10"/>
        <v>75155.8</v>
      </c>
      <c r="O53">
        <f t="shared" si="11"/>
        <v>68036</v>
      </c>
      <c r="Q53">
        <v>3310</v>
      </c>
      <c r="R53">
        <v>-4198</v>
      </c>
      <c r="T53">
        <v>8514.4000000000087</v>
      </c>
      <c r="U53">
        <v>-840.80000000000291</v>
      </c>
      <c r="W53">
        <v>45006.799999999996</v>
      </c>
      <c r="X53">
        <v>5730.4</v>
      </c>
      <c r="AB53">
        <v>75155.8</v>
      </c>
      <c r="AC53">
        <v>1.2273038142099477</v>
      </c>
      <c r="AI53">
        <v>75155.8</v>
      </c>
      <c r="AJ53">
        <v>1.2273038142099477</v>
      </c>
    </row>
    <row r="54" spans="2:38" x14ac:dyDescent="0.25">
      <c r="B54">
        <v>82627</v>
      </c>
      <c r="C54">
        <v>26306</v>
      </c>
      <c r="D54">
        <v>33939</v>
      </c>
      <c r="E54">
        <v>83324</v>
      </c>
      <c r="F54">
        <v>48675</v>
      </c>
      <c r="H54">
        <v>115749</v>
      </c>
      <c r="J54">
        <f t="shared" si="6"/>
        <v>54974.2</v>
      </c>
      <c r="K54">
        <f t="shared" si="7"/>
        <v>2.1055149506495776</v>
      </c>
      <c r="L54">
        <f t="shared" si="8"/>
        <v>83324</v>
      </c>
      <c r="M54">
        <f t="shared" si="9"/>
        <v>26306</v>
      </c>
      <c r="N54">
        <f t="shared" si="10"/>
        <v>54974.2</v>
      </c>
      <c r="O54">
        <f t="shared" si="11"/>
        <v>57018</v>
      </c>
      <c r="Q54">
        <v>990</v>
      </c>
      <c r="R54">
        <v>-1647</v>
      </c>
      <c r="T54">
        <v>-12798.800000000003</v>
      </c>
      <c r="U54">
        <v>4030.3999999999942</v>
      </c>
      <c r="W54">
        <v>33746.400000000001</v>
      </c>
      <c r="X54">
        <v>9014.7999999999993</v>
      </c>
      <c r="AF54">
        <v>54974.2</v>
      </c>
      <c r="AG54">
        <v>2.1055149506495776</v>
      </c>
      <c r="AK54">
        <v>54974.2</v>
      </c>
      <c r="AL54">
        <v>2.1055149506495776</v>
      </c>
    </row>
    <row r="55" spans="2:38" x14ac:dyDescent="0.25">
      <c r="B55">
        <v>13873</v>
      </c>
      <c r="C55">
        <v>24687</v>
      </c>
      <c r="D55">
        <v>44394</v>
      </c>
      <c r="E55">
        <v>45306</v>
      </c>
      <c r="F55">
        <v>26660</v>
      </c>
      <c r="H55">
        <v>68552</v>
      </c>
      <c r="J55">
        <f t="shared" si="6"/>
        <v>30984</v>
      </c>
      <c r="K55">
        <f t="shared" si="7"/>
        <v>2.2124967725277562</v>
      </c>
      <c r="L55">
        <f t="shared" si="8"/>
        <v>45306</v>
      </c>
      <c r="M55">
        <f t="shared" si="9"/>
        <v>13873</v>
      </c>
      <c r="N55">
        <f t="shared" si="10"/>
        <v>30984</v>
      </c>
      <c r="O55">
        <f t="shared" si="11"/>
        <v>31433</v>
      </c>
      <c r="Q55">
        <v>-73144</v>
      </c>
      <c r="R55">
        <v>17542</v>
      </c>
      <c r="T55">
        <v>-72459</v>
      </c>
      <c r="U55">
        <v>-2127.5999999999985</v>
      </c>
      <c r="W55">
        <v>72459</v>
      </c>
      <c r="X55">
        <v>6116.7999999999993</v>
      </c>
      <c r="AB55">
        <v>30984</v>
      </c>
      <c r="AC55">
        <v>2.2124967725277562</v>
      </c>
      <c r="AK55">
        <v>30984</v>
      </c>
      <c r="AL55">
        <v>2.2124967725277562</v>
      </c>
    </row>
    <row r="56" spans="2:38" x14ac:dyDescent="0.25">
      <c r="B56">
        <v>86025</v>
      </c>
      <c r="C56">
        <v>101243</v>
      </c>
      <c r="D56">
        <v>72520</v>
      </c>
      <c r="E56">
        <v>24676</v>
      </c>
      <c r="F56">
        <v>27982</v>
      </c>
      <c r="H56">
        <v>106277</v>
      </c>
      <c r="J56">
        <f t="shared" si="6"/>
        <v>62489.2</v>
      </c>
      <c r="K56">
        <f t="shared" si="7"/>
        <v>1.700725885433003</v>
      </c>
      <c r="L56">
        <f t="shared" si="8"/>
        <v>101243</v>
      </c>
      <c r="M56">
        <f t="shared" si="9"/>
        <v>24676</v>
      </c>
      <c r="N56">
        <f t="shared" si="10"/>
        <v>62489.2</v>
      </c>
      <c r="O56">
        <f t="shared" si="11"/>
        <v>76567</v>
      </c>
      <c r="Q56">
        <v>7754</v>
      </c>
      <c r="R56">
        <v>0</v>
      </c>
      <c r="T56">
        <v>-13795.400000000009</v>
      </c>
      <c r="U56">
        <v>1083.7999999999956</v>
      </c>
      <c r="W56">
        <v>50306.600000000006</v>
      </c>
      <c r="X56">
        <v>2225</v>
      </c>
      <c r="AB56">
        <v>62489.2</v>
      </c>
      <c r="AC56">
        <v>1.700725885433003</v>
      </c>
      <c r="AK56">
        <v>62489.2</v>
      </c>
      <c r="AL56">
        <v>1.700725885433003</v>
      </c>
    </row>
    <row r="57" spans="2:38" x14ac:dyDescent="0.25">
      <c r="B57">
        <v>46099</v>
      </c>
      <c r="C57">
        <v>40471</v>
      </c>
      <c r="D57">
        <v>51950</v>
      </c>
      <c r="E57">
        <v>42942</v>
      </c>
      <c r="F57">
        <v>59620</v>
      </c>
      <c r="H57">
        <v>123235</v>
      </c>
      <c r="J57">
        <f t="shared" si="6"/>
        <v>48216.4</v>
      </c>
      <c r="K57">
        <f t="shared" si="7"/>
        <v>2.5558731054164143</v>
      </c>
      <c r="L57">
        <f t="shared" si="8"/>
        <v>59620</v>
      </c>
      <c r="M57">
        <f t="shared" si="9"/>
        <v>40471</v>
      </c>
      <c r="N57">
        <f t="shared" si="10"/>
        <v>48216.4</v>
      </c>
      <c r="O57">
        <f t="shared" si="11"/>
        <v>19149</v>
      </c>
      <c r="Q57">
        <v>40087</v>
      </c>
      <c r="R57">
        <v>-3912</v>
      </c>
      <c r="T57">
        <v>6002.8000000000029</v>
      </c>
      <c r="U57">
        <v>-7578.7999999999956</v>
      </c>
      <c r="W57">
        <v>43694.400000000001</v>
      </c>
      <c r="X57">
        <v>7610.8000000000011</v>
      </c>
      <c r="AD57">
        <v>48216.4</v>
      </c>
      <c r="AE57">
        <v>2.5558731054164143</v>
      </c>
      <c r="AK57">
        <v>48216.4</v>
      </c>
      <c r="AL57">
        <v>2.5558731054164143</v>
      </c>
    </row>
    <row r="58" spans="2:38" x14ac:dyDescent="0.25">
      <c r="B58">
        <v>99131</v>
      </c>
      <c r="C58">
        <v>36871</v>
      </c>
      <c r="D58">
        <v>32715</v>
      </c>
      <c r="E58">
        <v>42245</v>
      </c>
      <c r="F58">
        <v>56200</v>
      </c>
      <c r="H58">
        <v>62398</v>
      </c>
      <c r="J58">
        <f t="shared" si="6"/>
        <v>53432.4</v>
      </c>
      <c r="K58">
        <f t="shared" si="7"/>
        <v>1.1677933239008542</v>
      </c>
      <c r="L58">
        <f t="shared" si="8"/>
        <v>99131</v>
      </c>
      <c r="M58">
        <f t="shared" si="9"/>
        <v>32715</v>
      </c>
      <c r="N58">
        <f t="shared" si="10"/>
        <v>53432.4</v>
      </c>
      <c r="O58">
        <f t="shared" si="11"/>
        <v>66416</v>
      </c>
      <c r="Q58">
        <v>-19643</v>
      </c>
      <c r="R58">
        <v>-16558</v>
      </c>
      <c r="T58">
        <v>-23663.999999999993</v>
      </c>
      <c r="U58">
        <v>4580.4000000000015</v>
      </c>
      <c r="W58">
        <v>27841.599999999999</v>
      </c>
      <c r="X58">
        <v>6232.8</v>
      </c>
      <c r="AB58">
        <v>53432.4</v>
      </c>
      <c r="AC58">
        <v>1.1677933239008542</v>
      </c>
      <c r="AI58">
        <v>53432.4</v>
      </c>
      <c r="AJ58">
        <v>1.1677933239008542</v>
      </c>
    </row>
    <row r="59" spans="2:38" x14ac:dyDescent="0.25">
      <c r="B59">
        <v>101626</v>
      </c>
      <c r="C59">
        <v>116540</v>
      </c>
      <c r="D59">
        <v>24669</v>
      </c>
      <c r="E59">
        <v>31772</v>
      </c>
      <c r="F59">
        <v>45011</v>
      </c>
      <c r="H59">
        <v>88456</v>
      </c>
      <c r="J59">
        <f t="shared" si="6"/>
        <v>63923.6</v>
      </c>
      <c r="K59">
        <f t="shared" si="7"/>
        <v>1.383776883654863</v>
      </c>
      <c r="L59">
        <f t="shared" si="8"/>
        <v>116540</v>
      </c>
      <c r="M59">
        <f t="shared" si="9"/>
        <v>24669</v>
      </c>
      <c r="N59">
        <f t="shared" si="10"/>
        <v>63923.6</v>
      </c>
      <c r="O59">
        <f t="shared" si="11"/>
        <v>91871</v>
      </c>
      <c r="Q59">
        <v>-8591</v>
      </c>
      <c r="R59">
        <v>20627</v>
      </c>
      <c r="T59">
        <v>-8105.2000000000044</v>
      </c>
      <c r="U59">
        <v>7214.7999999999956</v>
      </c>
      <c r="W59">
        <v>32999.599999999999</v>
      </c>
      <c r="X59">
        <v>7225.5999999999995</v>
      </c>
      <c r="AB59">
        <v>63923.6</v>
      </c>
      <c r="AC59">
        <v>1.383776883654863</v>
      </c>
      <c r="AK59">
        <v>63923.6</v>
      </c>
      <c r="AL59">
        <v>1.383776883654863</v>
      </c>
    </row>
    <row r="60" spans="2:38" x14ac:dyDescent="0.25">
      <c r="B60">
        <v>709</v>
      </c>
      <c r="C60">
        <v>76978</v>
      </c>
      <c r="D60">
        <v>87691</v>
      </c>
      <c r="E60">
        <v>31454</v>
      </c>
      <c r="F60">
        <v>26728</v>
      </c>
      <c r="H60">
        <v>62190</v>
      </c>
      <c r="J60">
        <f t="shared" si="6"/>
        <v>44712</v>
      </c>
      <c r="K60">
        <f t="shared" si="7"/>
        <v>1.3909017713365539</v>
      </c>
      <c r="L60">
        <f t="shared" si="8"/>
        <v>87691</v>
      </c>
      <c r="M60">
        <f t="shared" si="9"/>
        <v>709</v>
      </c>
      <c r="N60">
        <f t="shared" si="10"/>
        <v>44712</v>
      </c>
      <c r="O60">
        <f t="shared" si="11"/>
        <v>86982</v>
      </c>
      <c r="Q60">
        <v>-60195</v>
      </c>
      <c r="R60">
        <v>14832</v>
      </c>
      <c r="T60">
        <v>-27464.399999999994</v>
      </c>
      <c r="U60">
        <v>-2313.8000000000029</v>
      </c>
      <c r="W60">
        <v>29621.200000000001</v>
      </c>
      <c r="X60">
        <v>6090.5999999999995</v>
      </c>
      <c r="AF60">
        <v>44712</v>
      </c>
      <c r="AG60">
        <v>1.3909017713365539</v>
      </c>
      <c r="AK60">
        <v>44712</v>
      </c>
      <c r="AL60">
        <v>1.3909017713365539</v>
      </c>
    </row>
    <row r="61" spans="2:38" x14ac:dyDescent="0.25">
      <c r="B61">
        <v>66114</v>
      </c>
      <c r="C61">
        <v>24681</v>
      </c>
      <c r="D61">
        <v>71279</v>
      </c>
      <c r="E61">
        <v>45155</v>
      </c>
      <c r="F61">
        <v>98326</v>
      </c>
      <c r="H61">
        <v>105106</v>
      </c>
      <c r="J61">
        <f t="shared" si="6"/>
        <v>61111</v>
      </c>
      <c r="K61">
        <f t="shared" si="7"/>
        <v>1.7199194907627104</v>
      </c>
      <c r="L61">
        <f t="shared" si="8"/>
        <v>98326</v>
      </c>
      <c r="M61">
        <f t="shared" si="9"/>
        <v>24681</v>
      </c>
      <c r="N61">
        <f t="shared" si="10"/>
        <v>61111</v>
      </c>
      <c r="O61">
        <f t="shared" si="11"/>
        <v>73645</v>
      </c>
      <c r="Q61">
        <v>-18878</v>
      </c>
      <c r="R61">
        <v>1649</v>
      </c>
      <c r="T61">
        <v>-2061.8000000000029</v>
      </c>
      <c r="U61">
        <v>113.19999999999709</v>
      </c>
      <c r="W61">
        <v>38489.399999999994</v>
      </c>
      <c r="X61">
        <v>9370.7999999999993</v>
      </c>
      <c r="AD61">
        <v>61111</v>
      </c>
      <c r="AE61">
        <v>1.7199194907627104</v>
      </c>
      <c r="AK61">
        <v>61111</v>
      </c>
      <c r="AL61">
        <v>1.7199194907627104</v>
      </c>
    </row>
    <row r="62" spans="2:38" x14ac:dyDescent="0.25">
      <c r="B62">
        <v>46916</v>
      </c>
      <c r="C62">
        <v>24673</v>
      </c>
      <c r="D62">
        <v>78722</v>
      </c>
      <c r="E62">
        <v>37519</v>
      </c>
      <c r="F62">
        <v>23139</v>
      </c>
      <c r="H62">
        <v>70232</v>
      </c>
      <c r="J62">
        <f t="shared" si="6"/>
        <v>42193.8</v>
      </c>
      <c r="K62">
        <f t="shared" si="7"/>
        <v>1.6645099516990647</v>
      </c>
      <c r="L62">
        <f t="shared" si="8"/>
        <v>78722</v>
      </c>
      <c r="M62">
        <f t="shared" si="9"/>
        <v>23139</v>
      </c>
      <c r="N62">
        <f t="shared" si="10"/>
        <v>42193.8</v>
      </c>
      <c r="O62">
        <f t="shared" si="11"/>
        <v>55583</v>
      </c>
      <c r="Q62">
        <v>-29521</v>
      </c>
      <c r="R62">
        <v>35</v>
      </c>
      <c r="T62">
        <v>-30105.599999999991</v>
      </c>
      <c r="U62">
        <v>26</v>
      </c>
      <c r="W62">
        <v>30105.600000000002</v>
      </c>
      <c r="X62">
        <v>1685.1999999999998</v>
      </c>
      <c r="AB62">
        <v>42193.8</v>
      </c>
      <c r="AC62">
        <v>1.6645099516990647</v>
      </c>
      <c r="AK62">
        <v>42193.8</v>
      </c>
      <c r="AL62">
        <v>1.6645099516990647</v>
      </c>
    </row>
    <row r="63" spans="2:38" x14ac:dyDescent="0.25">
      <c r="B63">
        <v>55029</v>
      </c>
      <c r="C63">
        <v>29508</v>
      </c>
      <c r="D63">
        <v>84186</v>
      </c>
      <c r="E63">
        <v>64222</v>
      </c>
      <c r="F63">
        <v>88659</v>
      </c>
      <c r="H63">
        <v>66070</v>
      </c>
      <c r="J63">
        <f t="shared" si="6"/>
        <v>64320.800000000003</v>
      </c>
      <c r="K63">
        <f t="shared" si="7"/>
        <v>1.0271949353863759</v>
      </c>
      <c r="L63">
        <f t="shared" si="8"/>
        <v>88659</v>
      </c>
      <c r="M63">
        <f t="shared" si="9"/>
        <v>29508</v>
      </c>
      <c r="N63">
        <f t="shared" si="10"/>
        <v>64320.800000000003</v>
      </c>
      <c r="O63">
        <f t="shared" si="11"/>
        <v>59151</v>
      </c>
      <c r="Q63">
        <v>-22859</v>
      </c>
      <c r="R63">
        <v>-140</v>
      </c>
      <c r="T63">
        <v>-4116.3999999999942</v>
      </c>
      <c r="U63">
        <v>3198.8000000000029</v>
      </c>
      <c r="W63">
        <v>36186.400000000001</v>
      </c>
      <c r="X63">
        <v>3539.6</v>
      </c>
      <c r="AB63">
        <v>64320.800000000003</v>
      </c>
      <c r="AC63">
        <v>1.0271949353863759</v>
      </c>
      <c r="AI63">
        <v>64320.800000000003</v>
      </c>
      <c r="AJ63">
        <v>1.0271949353863759</v>
      </c>
    </row>
    <row r="64" spans="2:38" x14ac:dyDescent="0.25">
      <c r="B64">
        <v>84062</v>
      </c>
      <c r="C64">
        <v>106768</v>
      </c>
      <c r="D64">
        <v>24246</v>
      </c>
      <c r="E64">
        <v>24817</v>
      </c>
      <c r="F64">
        <v>96220</v>
      </c>
      <c r="H64">
        <v>92201</v>
      </c>
      <c r="J64">
        <f t="shared" si="6"/>
        <v>67222.600000000006</v>
      </c>
      <c r="K64">
        <f t="shared" si="7"/>
        <v>1.3715774159285716</v>
      </c>
      <c r="L64">
        <f t="shared" si="8"/>
        <v>106768</v>
      </c>
      <c r="M64">
        <f t="shared" si="9"/>
        <v>24246</v>
      </c>
      <c r="N64">
        <f t="shared" si="10"/>
        <v>67222.600000000006</v>
      </c>
      <c r="O64">
        <f t="shared" si="11"/>
        <v>82522</v>
      </c>
      <c r="Q64">
        <v>-2878</v>
      </c>
      <c r="R64">
        <v>-18653</v>
      </c>
      <c r="T64">
        <v>6632.8000000000029</v>
      </c>
      <c r="U64">
        <v>1225.2000000000116</v>
      </c>
      <c r="W64">
        <v>59085.600000000006</v>
      </c>
      <c r="X64">
        <v>6542.4000000000005</v>
      </c>
      <c r="AD64">
        <v>67222.600000000006</v>
      </c>
      <c r="AE64">
        <v>1.3715774159285716</v>
      </c>
      <c r="AK64">
        <v>67222.600000000006</v>
      </c>
      <c r="AL64">
        <v>1.3715774159285716</v>
      </c>
    </row>
    <row r="65" spans="2:38" x14ac:dyDescent="0.25">
      <c r="B65">
        <v>25673</v>
      </c>
      <c r="C65">
        <v>61925</v>
      </c>
      <c r="D65">
        <v>96547</v>
      </c>
      <c r="E65">
        <v>2104</v>
      </c>
      <c r="F65">
        <v>60480</v>
      </c>
      <c r="H65">
        <v>89602</v>
      </c>
      <c r="J65">
        <f t="shared" si="6"/>
        <v>49345.8</v>
      </c>
      <c r="K65">
        <f t="shared" si="7"/>
        <v>1.8157978997199355</v>
      </c>
      <c r="L65">
        <f t="shared" si="8"/>
        <v>96547</v>
      </c>
      <c r="M65">
        <f t="shared" si="9"/>
        <v>2104</v>
      </c>
      <c r="N65">
        <f t="shared" si="10"/>
        <v>49345.8</v>
      </c>
      <c r="O65">
        <f t="shared" si="11"/>
        <v>94443</v>
      </c>
      <c r="Q65">
        <v>-11381</v>
      </c>
      <c r="R65">
        <v>3890</v>
      </c>
      <c r="T65">
        <v>-14023.799999999996</v>
      </c>
      <c r="U65">
        <v>-8765.1999999999971</v>
      </c>
      <c r="W65">
        <v>22964.6</v>
      </c>
      <c r="X65">
        <v>8866.4</v>
      </c>
      <c r="AF65">
        <v>49345.8</v>
      </c>
      <c r="AG65">
        <v>1.8157978997199355</v>
      </c>
      <c r="AK65">
        <v>49345.8</v>
      </c>
      <c r="AL65">
        <v>1.8157978997199355</v>
      </c>
    </row>
    <row r="66" spans="2:38" x14ac:dyDescent="0.25">
      <c r="B66">
        <v>37902</v>
      </c>
      <c r="C66">
        <v>49790</v>
      </c>
      <c r="D66">
        <v>62644</v>
      </c>
      <c r="E66">
        <v>98110</v>
      </c>
      <c r="F66">
        <v>44858</v>
      </c>
      <c r="H66">
        <v>120498</v>
      </c>
      <c r="J66">
        <f t="shared" ref="J66:J101" si="12">AVERAGE(B66:F66)</f>
        <v>58660.800000000003</v>
      </c>
      <c r="K66">
        <f t="shared" ref="K66:K97" si="13">H66/J66</f>
        <v>2.0541485966778494</v>
      </c>
      <c r="L66">
        <f t="shared" ref="L66:L101" si="14">MAX(B66:F66)</f>
        <v>98110</v>
      </c>
      <c r="M66">
        <f t="shared" ref="M66:M101" si="15">MIN(B66:F66)</f>
        <v>37902</v>
      </c>
      <c r="N66">
        <f t="shared" ref="N66:N101" si="16">AVERAGE(B66:F66)</f>
        <v>58660.800000000003</v>
      </c>
      <c r="O66">
        <f t="shared" ref="O66:O101" si="17">L66-M66</f>
        <v>60208</v>
      </c>
      <c r="Q66">
        <v>17670</v>
      </c>
      <c r="R66">
        <v>3586</v>
      </c>
      <c r="T66">
        <v>-38853.599999999991</v>
      </c>
      <c r="U66">
        <v>264.20000000000437</v>
      </c>
      <c r="W66">
        <v>43510</v>
      </c>
      <c r="X66">
        <v>5373.4</v>
      </c>
      <c r="AB66">
        <v>58660.800000000003</v>
      </c>
      <c r="AC66">
        <v>2.0541485966778494</v>
      </c>
      <c r="AK66">
        <v>58660.800000000003</v>
      </c>
      <c r="AL66">
        <v>2.0541485966778494</v>
      </c>
    </row>
    <row r="67" spans="2:38" x14ac:dyDescent="0.25">
      <c r="B67">
        <v>34227</v>
      </c>
      <c r="C67">
        <v>102339</v>
      </c>
      <c r="D67">
        <v>9003</v>
      </c>
      <c r="E67">
        <v>49687</v>
      </c>
      <c r="F67">
        <v>37786</v>
      </c>
      <c r="H67">
        <v>53896</v>
      </c>
      <c r="J67">
        <f t="shared" si="12"/>
        <v>46608.4</v>
      </c>
      <c r="K67">
        <f t="shared" si="13"/>
        <v>1.1563580813758894</v>
      </c>
      <c r="L67">
        <f t="shared" si="14"/>
        <v>102339</v>
      </c>
      <c r="M67">
        <f t="shared" si="15"/>
        <v>9003</v>
      </c>
      <c r="N67">
        <f t="shared" si="16"/>
        <v>46608.4</v>
      </c>
      <c r="O67">
        <f t="shared" si="17"/>
        <v>93336</v>
      </c>
      <c r="Q67">
        <v>-26546</v>
      </c>
      <c r="R67">
        <v>-16308</v>
      </c>
      <c r="T67">
        <v>-3674</v>
      </c>
      <c r="U67">
        <v>-2458</v>
      </c>
      <c r="W67">
        <v>16526.400000000001</v>
      </c>
      <c r="X67">
        <v>4688.4000000000005</v>
      </c>
      <c r="AD67">
        <v>46608.4</v>
      </c>
      <c r="AE67">
        <v>1.1563580813758894</v>
      </c>
      <c r="AI67">
        <v>46608.4</v>
      </c>
      <c r="AJ67">
        <v>1.1563580813758894</v>
      </c>
    </row>
    <row r="68" spans="2:38" x14ac:dyDescent="0.25">
      <c r="B68">
        <v>80661</v>
      </c>
      <c r="C68">
        <v>37126</v>
      </c>
      <c r="D68">
        <v>102319</v>
      </c>
      <c r="E68">
        <v>63510</v>
      </c>
      <c r="F68">
        <v>10534</v>
      </c>
      <c r="H68">
        <v>120008</v>
      </c>
      <c r="J68">
        <f t="shared" si="12"/>
        <v>58830</v>
      </c>
      <c r="K68">
        <f t="shared" si="13"/>
        <v>2.0399116097229304</v>
      </c>
      <c r="L68">
        <f t="shared" si="14"/>
        <v>102319</v>
      </c>
      <c r="M68">
        <f t="shared" si="15"/>
        <v>10534</v>
      </c>
      <c r="N68">
        <f t="shared" si="16"/>
        <v>58830</v>
      </c>
      <c r="O68">
        <f t="shared" si="17"/>
        <v>91785</v>
      </c>
      <c r="Q68">
        <v>14720</v>
      </c>
      <c r="R68">
        <v>2800</v>
      </c>
      <c r="T68">
        <v>-7417.8000000000029</v>
      </c>
      <c r="U68">
        <v>-3023</v>
      </c>
      <c r="W68">
        <v>37952.199999999997</v>
      </c>
      <c r="X68">
        <v>5575</v>
      </c>
      <c r="AF68">
        <v>58830</v>
      </c>
      <c r="AG68">
        <v>2.0399116097229304</v>
      </c>
      <c r="AK68">
        <v>58830</v>
      </c>
      <c r="AL68">
        <v>2.0399116097229304</v>
      </c>
    </row>
    <row r="69" spans="2:38" x14ac:dyDescent="0.25">
      <c r="B69">
        <v>72204</v>
      </c>
      <c r="C69">
        <v>109277</v>
      </c>
      <c r="D69">
        <v>83272</v>
      </c>
      <c r="E69">
        <v>103462</v>
      </c>
      <c r="F69">
        <v>89529</v>
      </c>
      <c r="H69">
        <v>105099</v>
      </c>
      <c r="J69">
        <f t="shared" si="12"/>
        <v>91548.800000000003</v>
      </c>
      <c r="K69">
        <f t="shared" si="13"/>
        <v>1.1480106784578279</v>
      </c>
      <c r="L69">
        <f t="shared" si="14"/>
        <v>109277</v>
      </c>
      <c r="M69">
        <f t="shared" si="15"/>
        <v>72204</v>
      </c>
      <c r="N69">
        <f t="shared" si="16"/>
        <v>91548.800000000003</v>
      </c>
      <c r="O69">
        <f t="shared" si="17"/>
        <v>37073</v>
      </c>
      <c r="Q69">
        <v>-7077</v>
      </c>
      <c r="R69">
        <v>-13345</v>
      </c>
      <c r="T69">
        <v>12263</v>
      </c>
      <c r="U69">
        <v>5274</v>
      </c>
      <c r="W69">
        <v>27878.6</v>
      </c>
      <c r="X69">
        <v>5511.2000000000007</v>
      </c>
      <c r="AB69">
        <v>91548.800000000003</v>
      </c>
      <c r="AC69">
        <v>1.1480106784578279</v>
      </c>
      <c r="AI69">
        <v>91548.800000000003</v>
      </c>
      <c r="AJ69">
        <v>1.1480106784578279</v>
      </c>
    </row>
    <row r="70" spans="2:38" x14ac:dyDescent="0.25">
      <c r="B70">
        <v>76141</v>
      </c>
      <c r="C70">
        <v>34102</v>
      </c>
      <c r="D70">
        <v>89498</v>
      </c>
      <c r="E70">
        <v>24538</v>
      </c>
      <c r="F70">
        <v>74667</v>
      </c>
      <c r="H70">
        <v>100312</v>
      </c>
      <c r="J70">
        <f t="shared" si="12"/>
        <v>59789.2</v>
      </c>
      <c r="K70">
        <f t="shared" si="13"/>
        <v>1.6777612010195821</v>
      </c>
      <c r="L70">
        <f t="shared" si="14"/>
        <v>89498</v>
      </c>
      <c r="M70">
        <f t="shared" si="15"/>
        <v>24538</v>
      </c>
      <c r="N70">
        <f t="shared" si="16"/>
        <v>59789.2</v>
      </c>
      <c r="O70">
        <f t="shared" si="17"/>
        <v>64960</v>
      </c>
      <c r="Q70">
        <v>16918</v>
      </c>
      <c r="R70">
        <v>2118</v>
      </c>
      <c r="T70">
        <v>1954.5999999999985</v>
      </c>
      <c r="U70">
        <v>5530.1999999999971</v>
      </c>
      <c r="W70">
        <v>33131</v>
      </c>
      <c r="X70">
        <v>14288.599999999999</v>
      </c>
      <c r="Z70">
        <v>59789.2</v>
      </c>
      <c r="AA70">
        <v>1.6777612010195821</v>
      </c>
      <c r="AK70">
        <v>59789.2</v>
      </c>
      <c r="AL70">
        <v>1.6777612010195821</v>
      </c>
    </row>
    <row r="71" spans="2:38" x14ac:dyDescent="0.25">
      <c r="B71">
        <v>29259</v>
      </c>
      <c r="C71">
        <v>81338</v>
      </c>
      <c r="D71">
        <v>75139</v>
      </c>
      <c r="E71">
        <v>92924</v>
      </c>
      <c r="F71">
        <v>87979</v>
      </c>
      <c r="H71">
        <v>110343</v>
      </c>
      <c r="J71">
        <f t="shared" si="12"/>
        <v>73327.8</v>
      </c>
      <c r="K71">
        <f t="shared" si="13"/>
        <v>1.5047908160343006</v>
      </c>
      <c r="L71">
        <f t="shared" si="14"/>
        <v>92924</v>
      </c>
      <c r="M71">
        <f t="shared" si="15"/>
        <v>29259</v>
      </c>
      <c r="N71">
        <f t="shared" si="16"/>
        <v>73327.8</v>
      </c>
      <c r="O71">
        <f t="shared" si="17"/>
        <v>63665</v>
      </c>
      <c r="Q71">
        <v>-28893</v>
      </c>
      <c r="R71">
        <v>-31431</v>
      </c>
      <c r="T71">
        <v>-17274</v>
      </c>
      <c r="U71">
        <v>-1131</v>
      </c>
      <c r="W71">
        <v>27643.599999999999</v>
      </c>
      <c r="X71">
        <v>7619</v>
      </c>
      <c r="AF71">
        <v>73327.8</v>
      </c>
      <c r="AG71">
        <v>1.5047908160343006</v>
      </c>
      <c r="AK71">
        <v>73327.8</v>
      </c>
      <c r="AL71">
        <v>1.5047908160343006</v>
      </c>
    </row>
    <row r="72" spans="2:38" x14ac:dyDescent="0.25">
      <c r="B72">
        <v>4352</v>
      </c>
      <c r="C72">
        <v>91656</v>
      </c>
      <c r="D72">
        <v>38514</v>
      </c>
      <c r="E72">
        <v>47432</v>
      </c>
      <c r="F72">
        <v>78437</v>
      </c>
      <c r="H72">
        <v>104000</v>
      </c>
      <c r="J72">
        <f t="shared" si="12"/>
        <v>52078.2</v>
      </c>
      <c r="K72">
        <f t="shared" si="13"/>
        <v>1.9969968240069742</v>
      </c>
      <c r="L72">
        <f t="shared" si="14"/>
        <v>91656</v>
      </c>
      <c r="M72">
        <f t="shared" si="15"/>
        <v>4352</v>
      </c>
      <c r="N72">
        <f t="shared" si="16"/>
        <v>52078.2</v>
      </c>
      <c r="O72">
        <f t="shared" si="17"/>
        <v>87304</v>
      </c>
      <c r="Q72">
        <v>37580</v>
      </c>
      <c r="R72">
        <v>8733</v>
      </c>
      <c r="T72">
        <v>4403.3999999999942</v>
      </c>
      <c r="U72">
        <v>-4354.8000000000029</v>
      </c>
      <c r="W72">
        <v>17701.8</v>
      </c>
      <c r="X72">
        <v>4546.3999999999996</v>
      </c>
      <c r="Z72">
        <v>52078.2</v>
      </c>
      <c r="AA72">
        <v>1.9969968240069742</v>
      </c>
      <c r="AK72">
        <v>52078.2</v>
      </c>
      <c r="AL72">
        <v>1.9969968240069742</v>
      </c>
    </row>
    <row r="73" spans="2:38" x14ac:dyDescent="0.25">
      <c r="B73">
        <v>64896</v>
      </c>
      <c r="C73">
        <v>28533</v>
      </c>
      <c r="D73">
        <v>50466</v>
      </c>
      <c r="E73">
        <v>51750</v>
      </c>
      <c r="F73">
        <v>78076</v>
      </c>
      <c r="H73">
        <v>67897</v>
      </c>
      <c r="J73">
        <f t="shared" si="12"/>
        <v>54744.2</v>
      </c>
      <c r="K73">
        <f t="shared" si="13"/>
        <v>1.2402592420749596</v>
      </c>
      <c r="L73">
        <f t="shared" si="14"/>
        <v>78076</v>
      </c>
      <c r="M73">
        <f t="shared" si="15"/>
        <v>28533</v>
      </c>
      <c r="N73">
        <f t="shared" si="16"/>
        <v>54744.2</v>
      </c>
      <c r="O73">
        <f t="shared" si="17"/>
        <v>49543</v>
      </c>
      <c r="Q73">
        <v>14884</v>
      </c>
      <c r="R73">
        <v>140</v>
      </c>
      <c r="T73">
        <v>4461.7999999999956</v>
      </c>
      <c r="U73">
        <v>-2431.2000000000044</v>
      </c>
      <c r="W73">
        <v>49746.2</v>
      </c>
      <c r="X73">
        <v>6673.2</v>
      </c>
      <c r="Z73">
        <v>54744.2</v>
      </c>
      <c r="AA73">
        <v>1.2402592420749596</v>
      </c>
      <c r="AI73">
        <v>54744.2</v>
      </c>
      <c r="AJ73">
        <v>1.2402592420749596</v>
      </c>
    </row>
    <row r="74" spans="2:38" x14ac:dyDescent="0.25">
      <c r="B74">
        <v>41840</v>
      </c>
      <c r="C74">
        <v>29719</v>
      </c>
      <c r="D74">
        <v>73386</v>
      </c>
      <c r="E74">
        <v>35810</v>
      </c>
      <c r="F74">
        <v>53820</v>
      </c>
      <c r="H74">
        <v>78265</v>
      </c>
      <c r="J74">
        <f t="shared" si="12"/>
        <v>46915</v>
      </c>
      <c r="K74">
        <f t="shared" si="13"/>
        <v>1.6682297772567409</v>
      </c>
      <c r="L74">
        <f t="shared" si="14"/>
        <v>73386</v>
      </c>
      <c r="M74">
        <f t="shared" si="15"/>
        <v>29719</v>
      </c>
      <c r="N74">
        <f t="shared" si="16"/>
        <v>46915</v>
      </c>
      <c r="O74">
        <f t="shared" si="17"/>
        <v>43667</v>
      </c>
      <c r="Q74">
        <v>23899</v>
      </c>
      <c r="R74">
        <v>-397</v>
      </c>
      <c r="T74">
        <v>17001.400000000001</v>
      </c>
      <c r="U74">
        <v>-1275.4000000000015</v>
      </c>
      <c r="W74">
        <v>27502.6</v>
      </c>
      <c r="X74">
        <v>5905</v>
      </c>
      <c r="AD74">
        <v>46915</v>
      </c>
      <c r="AE74">
        <v>1.6682297772567409</v>
      </c>
      <c r="AK74">
        <v>46915</v>
      </c>
      <c r="AL74">
        <v>1.6682297772567409</v>
      </c>
    </row>
    <row r="75" spans="2:38" x14ac:dyDescent="0.25">
      <c r="B75">
        <v>30331</v>
      </c>
      <c r="C75">
        <v>35485</v>
      </c>
      <c r="D75">
        <v>67617</v>
      </c>
      <c r="E75">
        <v>41834</v>
      </c>
      <c r="F75">
        <v>35230</v>
      </c>
      <c r="H75">
        <v>124706</v>
      </c>
      <c r="J75">
        <f t="shared" si="12"/>
        <v>42099.4</v>
      </c>
      <c r="K75">
        <f t="shared" si="13"/>
        <v>2.9621799835627112</v>
      </c>
      <c r="L75">
        <f t="shared" si="14"/>
        <v>67617</v>
      </c>
      <c r="M75">
        <f t="shared" si="15"/>
        <v>30331</v>
      </c>
      <c r="N75">
        <f t="shared" si="16"/>
        <v>42099.4</v>
      </c>
      <c r="O75">
        <f t="shared" si="17"/>
        <v>37286</v>
      </c>
      <c r="Q75">
        <v>61607</v>
      </c>
      <c r="R75">
        <v>-7409</v>
      </c>
      <c r="T75">
        <v>-7469.5999999999985</v>
      </c>
      <c r="U75">
        <v>4204.5999999999985</v>
      </c>
      <c r="W75">
        <v>15924.4</v>
      </c>
      <c r="X75">
        <v>4204.6000000000004</v>
      </c>
      <c r="Z75">
        <v>42099.4</v>
      </c>
      <c r="AA75">
        <v>2.9621799835627112</v>
      </c>
      <c r="AK75">
        <v>42099.4</v>
      </c>
      <c r="AL75">
        <v>2.9621799835627112</v>
      </c>
    </row>
    <row r="76" spans="2:38" x14ac:dyDescent="0.25">
      <c r="B76">
        <v>85005</v>
      </c>
      <c r="C76">
        <v>118902</v>
      </c>
      <c r="D76">
        <v>39599</v>
      </c>
      <c r="E76">
        <v>30151</v>
      </c>
      <c r="F76">
        <v>108235</v>
      </c>
      <c r="H76">
        <v>110632</v>
      </c>
      <c r="J76">
        <f t="shared" si="12"/>
        <v>76378.399999999994</v>
      </c>
      <c r="K76">
        <f t="shared" si="13"/>
        <v>1.4484723429660742</v>
      </c>
      <c r="L76">
        <f t="shared" si="14"/>
        <v>118902</v>
      </c>
      <c r="M76">
        <f t="shared" si="15"/>
        <v>30151</v>
      </c>
      <c r="N76">
        <f t="shared" si="16"/>
        <v>76378.399999999994</v>
      </c>
      <c r="O76">
        <f t="shared" si="17"/>
        <v>88751</v>
      </c>
      <c r="Q76">
        <v>16783</v>
      </c>
      <c r="R76">
        <v>3463</v>
      </c>
      <c r="T76">
        <v>27301.399999999994</v>
      </c>
      <c r="U76">
        <v>6679.1999999999971</v>
      </c>
      <c r="W76">
        <v>38121.800000000003</v>
      </c>
      <c r="X76">
        <v>7913.5999999999995</v>
      </c>
      <c r="AD76">
        <v>76378.399999999994</v>
      </c>
      <c r="AE76">
        <v>1.4484723429660742</v>
      </c>
      <c r="AK76">
        <v>76378.399999999994</v>
      </c>
      <c r="AL76">
        <v>1.4484723429660742</v>
      </c>
    </row>
    <row r="77" spans="2:38" x14ac:dyDescent="0.25">
      <c r="B77">
        <v>34570</v>
      </c>
      <c r="C77">
        <v>44783</v>
      </c>
      <c r="D77">
        <v>40921</v>
      </c>
      <c r="E77">
        <v>31710</v>
      </c>
      <c r="F77">
        <v>39127</v>
      </c>
      <c r="H77">
        <v>67572</v>
      </c>
      <c r="J77">
        <f t="shared" si="12"/>
        <v>38222.199999999997</v>
      </c>
      <c r="K77">
        <f t="shared" si="13"/>
        <v>1.7678731208564658</v>
      </c>
      <c r="L77">
        <f t="shared" si="14"/>
        <v>44783</v>
      </c>
      <c r="M77">
        <f t="shared" si="15"/>
        <v>31710</v>
      </c>
      <c r="N77">
        <f t="shared" si="16"/>
        <v>38222.199999999997</v>
      </c>
      <c r="O77">
        <f t="shared" si="17"/>
        <v>13073</v>
      </c>
      <c r="Q77">
        <v>-31320</v>
      </c>
      <c r="R77">
        <v>3362</v>
      </c>
      <c r="T77">
        <v>-29378.600000000006</v>
      </c>
      <c r="U77">
        <v>7270.1999999999971</v>
      </c>
      <c r="W77">
        <v>29378.6</v>
      </c>
      <c r="X77">
        <v>7985</v>
      </c>
      <c r="AB77">
        <v>38222.199999999997</v>
      </c>
      <c r="AC77">
        <v>1.7678731208564658</v>
      </c>
      <c r="AK77">
        <v>38222.199999999997</v>
      </c>
      <c r="AL77">
        <v>1.7678731208564658</v>
      </c>
    </row>
    <row r="78" spans="2:38" x14ac:dyDescent="0.25">
      <c r="B78">
        <v>97984</v>
      </c>
      <c r="C78">
        <v>60036</v>
      </c>
      <c r="D78">
        <v>24978</v>
      </c>
      <c r="E78">
        <v>89251</v>
      </c>
      <c r="F78">
        <v>27640</v>
      </c>
      <c r="H78">
        <v>127346</v>
      </c>
      <c r="J78">
        <f t="shared" si="12"/>
        <v>59977.8</v>
      </c>
      <c r="K78">
        <f t="shared" si="13"/>
        <v>2.1232189243353372</v>
      </c>
      <c r="L78">
        <f t="shared" si="14"/>
        <v>97984</v>
      </c>
      <c r="M78">
        <f t="shared" si="15"/>
        <v>24978</v>
      </c>
      <c r="N78">
        <f t="shared" si="16"/>
        <v>59977.8</v>
      </c>
      <c r="O78">
        <f t="shared" si="17"/>
        <v>73006</v>
      </c>
      <c r="Q78">
        <v>23042</v>
      </c>
      <c r="R78">
        <v>22915</v>
      </c>
      <c r="T78">
        <v>-1915.7999999999956</v>
      </c>
      <c r="U78">
        <v>1219.8000000000029</v>
      </c>
      <c r="W78">
        <v>15654.2</v>
      </c>
      <c r="X78">
        <v>1569.8000000000002</v>
      </c>
      <c r="AD78">
        <v>59977.8</v>
      </c>
      <c r="AE78">
        <v>2.1232189243353372</v>
      </c>
      <c r="AK78">
        <v>59977.8</v>
      </c>
      <c r="AL78">
        <v>2.1232189243353372</v>
      </c>
    </row>
    <row r="79" spans="2:38" x14ac:dyDescent="0.25">
      <c r="B79">
        <v>81123</v>
      </c>
      <c r="C79">
        <v>35028</v>
      </c>
      <c r="D79">
        <v>41990</v>
      </c>
      <c r="E79">
        <v>42142</v>
      </c>
      <c r="F79">
        <v>53192</v>
      </c>
      <c r="H79">
        <v>61280</v>
      </c>
      <c r="J79">
        <f t="shared" si="12"/>
        <v>50695</v>
      </c>
      <c r="K79">
        <f t="shared" si="13"/>
        <v>1.2087977118058981</v>
      </c>
      <c r="L79">
        <f t="shared" si="14"/>
        <v>81123</v>
      </c>
      <c r="M79">
        <f t="shared" si="15"/>
        <v>35028</v>
      </c>
      <c r="N79">
        <f t="shared" si="16"/>
        <v>50695</v>
      </c>
      <c r="O79">
        <f t="shared" si="17"/>
        <v>46095</v>
      </c>
      <c r="Q79">
        <v>-10798</v>
      </c>
      <c r="R79">
        <v>-22670</v>
      </c>
      <c r="T79">
        <v>12515.800000000003</v>
      </c>
      <c r="U79">
        <v>600.40000000000146</v>
      </c>
      <c r="W79">
        <v>28819.800000000003</v>
      </c>
      <c r="X79">
        <v>677.6</v>
      </c>
      <c r="AD79">
        <v>50695</v>
      </c>
      <c r="AE79">
        <v>1.2087977118058981</v>
      </c>
      <c r="AI79">
        <v>50695</v>
      </c>
      <c r="AJ79">
        <v>1.2087977118058981</v>
      </c>
    </row>
    <row r="80" spans="2:38" x14ac:dyDescent="0.25">
      <c r="B80">
        <v>69447</v>
      </c>
      <c r="C80">
        <v>25418</v>
      </c>
      <c r="D80">
        <v>47677</v>
      </c>
      <c r="E80">
        <v>66101</v>
      </c>
      <c r="F80">
        <v>38388</v>
      </c>
      <c r="H80">
        <v>74652</v>
      </c>
      <c r="J80">
        <f t="shared" si="12"/>
        <v>49406.2</v>
      </c>
      <c r="K80">
        <f t="shared" si="13"/>
        <v>1.5109844513441635</v>
      </c>
      <c r="L80">
        <f t="shared" si="14"/>
        <v>69447</v>
      </c>
      <c r="M80">
        <f t="shared" si="15"/>
        <v>25418</v>
      </c>
      <c r="N80">
        <f t="shared" si="16"/>
        <v>49406.2</v>
      </c>
      <c r="O80">
        <f t="shared" si="17"/>
        <v>44029</v>
      </c>
      <c r="Q80">
        <v>-3576</v>
      </c>
      <c r="R80">
        <v>-9</v>
      </c>
      <c r="T80">
        <v>-25746.800000000003</v>
      </c>
      <c r="U80">
        <v>6873.1999999999971</v>
      </c>
      <c r="W80">
        <v>32765.200000000001</v>
      </c>
      <c r="X80">
        <v>6902.8</v>
      </c>
      <c r="AB80">
        <v>49406.2</v>
      </c>
      <c r="AC80">
        <v>1.5109844513441635</v>
      </c>
      <c r="AK80">
        <v>49406.2</v>
      </c>
      <c r="AL80">
        <v>1.5109844513441635</v>
      </c>
    </row>
    <row r="81" spans="2:38" x14ac:dyDescent="0.25">
      <c r="B81">
        <v>96395</v>
      </c>
      <c r="C81">
        <v>110521</v>
      </c>
      <c r="D81">
        <v>29234</v>
      </c>
      <c r="E81">
        <v>34194</v>
      </c>
      <c r="F81">
        <v>27307</v>
      </c>
      <c r="H81">
        <v>111774</v>
      </c>
      <c r="J81">
        <f t="shared" si="12"/>
        <v>59530.2</v>
      </c>
      <c r="K81">
        <f t="shared" si="13"/>
        <v>1.8776016206900028</v>
      </c>
      <c r="L81">
        <f t="shared" si="14"/>
        <v>110521</v>
      </c>
      <c r="M81">
        <f t="shared" si="15"/>
        <v>27307</v>
      </c>
      <c r="N81">
        <f t="shared" si="16"/>
        <v>59530.2</v>
      </c>
      <c r="O81">
        <f t="shared" si="17"/>
        <v>83214</v>
      </c>
      <c r="Q81">
        <v>54456</v>
      </c>
      <c r="R81">
        <v>1583</v>
      </c>
      <c r="T81">
        <v>2310.5999999999985</v>
      </c>
      <c r="U81">
        <v>1559.7999999999956</v>
      </c>
      <c r="W81">
        <v>59250.6</v>
      </c>
      <c r="X81">
        <v>9580.6</v>
      </c>
      <c r="Z81">
        <v>59530.2</v>
      </c>
      <c r="AA81">
        <v>1.8776016206900028</v>
      </c>
      <c r="AK81">
        <v>59530.2</v>
      </c>
      <c r="AL81">
        <v>1.8776016206900028</v>
      </c>
    </row>
    <row r="82" spans="2:38" x14ac:dyDescent="0.25">
      <c r="B82">
        <v>11686</v>
      </c>
      <c r="C82">
        <v>27309</v>
      </c>
      <c r="D82">
        <v>22473</v>
      </c>
      <c r="E82">
        <v>62810</v>
      </c>
      <c r="F82">
        <v>88990</v>
      </c>
      <c r="H82">
        <v>120367</v>
      </c>
      <c r="J82">
        <f t="shared" si="12"/>
        <v>42653.599999999999</v>
      </c>
      <c r="K82">
        <f t="shared" si="13"/>
        <v>2.8219657895230417</v>
      </c>
      <c r="L82">
        <f t="shared" si="14"/>
        <v>88990</v>
      </c>
      <c r="M82">
        <f t="shared" si="15"/>
        <v>11686</v>
      </c>
      <c r="N82">
        <f t="shared" si="16"/>
        <v>42653.599999999999</v>
      </c>
      <c r="O82">
        <f t="shared" si="17"/>
        <v>77304</v>
      </c>
      <c r="Q82">
        <v>15325</v>
      </c>
      <c r="R82">
        <v>10</v>
      </c>
      <c r="T82">
        <v>-2585.8000000000029</v>
      </c>
      <c r="U82">
        <v>2299.7999999999956</v>
      </c>
      <c r="W82">
        <v>60845.8</v>
      </c>
      <c r="X82">
        <v>8139</v>
      </c>
      <c r="AD82">
        <v>42653.599999999999</v>
      </c>
      <c r="AE82">
        <v>2.8219657895230417</v>
      </c>
      <c r="AK82">
        <v>42653.599999999999</v>
      </c>
      <c r="AL82">
        <v>2.8219657895230417</v>
      </c>
    </row>
    <row r="83" spans="2:38" x14ac:dyDescent="0.25">
      <c r="B83">
        <v>57844</v>
      </c>
      <c r="C83">
        <v>61239</v>
      </c>
      <c r="D83">
        <v>44979</v>
      </c>
      <c r="E83">
        <v>91525</v>
      </c>
      <c r="F83">
        <v>31278</v>
      </c>
      <c r="H83">
        <v>61693</v>
      </c>
      <c r="J83">
        <f t="shared" si="12"/>
        <v>57373</v>
      </c>
      <c r="K83">
        <f t="shared" si="13"/>
        <v>1.0752967423701043</v>
      </c>
      <c r="L83">
        <f t="shared" si="14"/>
        <v>91525</v>
      </c>
      <c r="M83">
        <f t="shared" si="15"/>
        <v>31278</v>
      </c>
      <c r="N83">
        <f t="shared" si="16"/>
        <v>57373</v>
      </c>
      <c r="O83">
        <f t="shared" si="17"/>
        <v>60247</v>
      </c>
      <c r="Q83">
        <v>-38921</v>
      </c>
      <c r="R83">
        <v>1299</v>
      </c>
      <c r="T83">
        <v>-5799.8000000000029</v>
      </c>
      <c r="U83">
        <v>-1213</v>
      </c>
      <c r="W83">
        <v>23863.8</v>
      </c>
      <c r="X83">
        <v>3654.2</v>
      </c>
      <c r="AD83">
        <v>57373</v>
      </c>
      <c r="AE83">
        <v>1.0752967423701043</v>
      </c>
      <c r="AI83">
        <v>57373</v>
      </c>
      <c r="AJ83">
        <v>1.0752967423701043</v>
      </c>
    </row>
    <row r="84" spans="2:38" x14ac:dyDescent="0.25">
      <c r="B84">
        <v>71049</v>
      </c>
      <c r="C84">
        <v>17887</v>
      </c>
      <c r="D84">
        <v>46322</v>
      </c>
      <c r="E84">
        <v>72599</v>
      </c>
      <c r="F84">
        <v>56050</v>
      </c>
      <c r="H84">
        <v>59330</v>
      </c>
      <c r="J84">
        <f t="shared" si="12"/>
        <v>52781.4</v>
      </c>
      <c r="K84">
        <f t="shared" si="13"/>
        <v>1.1240702217068892</v>
      </c>
      <c r="L84">
        <f t="shared" si="14"/>
        <v>72599</v>
      </c>
      <c r="M84">
        <f t="shared" si="15"/>
        <v>17887</v>
      </c>
      <c r="N84">
        <f t="shared" si="16"/>
        <v>52781.4</v>
      </c>
      <c r="O84">
        <f t="shared" si="17"/>
        <v>54712</v>
      </c>
      <c r="Q84">
        <v>-91468</v>
      </c>
      <c r="R84">
        <v>-12</v>
      </c>
      <c r="T84">
        <v>-36688.799999999996</v>
      </c>
      <c r="U84">
        <v>-2725.7999999999956</v>
      </c>
      <c r="W84">
        <v>36688.800000000003</v>
      </c>
      <c r="X84">
        <v>6969.8000000000011</v>
      </c>
      <c r="AF84">
        <v>52781.4</v>
      </c>
      <c r="AG84">
        <v>1.1240702217068892</v>
      </c>
      <c r="AK84">
        <v>52781.4</v>
      </c>
      <c r="AL84">
        <v>1.1240702217068892</v>
      </c>
    </row>
    <row r="85" spans="2:38" x14ac:dyDescent="0.25">
      <c r="B85">
        <v>72319</v>
      </c>
      <c r="C85">
        <v>62459</v>
      </c>
      <c r="D85">
        <v>38959</v>
      </c>
      <c r="E85">
        <v>95268</v>
      </c>
      <c r="F85">
        <v>83325</v>
      </c>
      <c r="H85">
        <v>128454</v>
      </c>
      <c r="J85">
        <f t="shared" si="12"/>
        <v>70466</v>
      </c>
      <c r="K85">
        <f t="shared" si="13"/>
        <v>1.8229216927312464</v>
      </c>
      <c r="L85">
        <f t="shared" si="14"/>
        <v>95268</v>
      </c>
      <c r="M85">
        <f t="shared" si="15"/>
        <v>38959</v>
      </c>
      <c r="N85">
        <f t="shared" si="16"/>
        <v>70466</v>
      </c>
      <c r="O85">
        <f t="shared" si="17"/>
        <v>56309</v>
      </c>
      <c r="Q85">
        <v>-2418</v>
      </c>
      <c r="R85">
        <v>-4343</v>
      </c>
      <c r="T85">
        <v>-15142</v>
      </c>
      <c r="U85">
        <v>2805.1999999999971</v>
      </c>
      <c r="W85">
        <v>16113.2</v>
      </c>
      <c r="X85">
        <v>10810.8</v>
      </c>
      <c r="AF85">
        <v>70466</v>
      </c>
      <c r="AG85">
        <v>1.8229216927312464</v>
      </c>
      <c r="AK85">
        <v>70466</v>
      </c>
      <c r="AL85">
        <v>1.8229216927312464</v>
      </c>
    </row>
    <row r="86" spans="2:38" x14ac:dyDescent="0.25">
      <c r="B86">
        <v>66388</v>
      </c>
      <c r="C86">
        <v>87602</v>
      </c>
      <c r="D86">
        <v>23036</v>
      </c>
      <c r="E86">
        <v>88630</v>
      </c>
      <c r="F86">
        <v>74242</v>
      </c>
      <c r="H86">
        <v>94547</v>
      </c>
      <c r="J86">
        <f t="shared" si="12"/>
        <v>67979.600000000006</v>
      </c>
      <c r="K86">
        <f t="shared" si="13"/>
        <v>1.3908143031144635</v>
      </c>
      <c r="L86">
        <f t="shared" si="14"/>
        <v>88630</v>
      </c>
      <c r="M86">
        <f t="shared" si="15"/>
        <v>23036</v>
      </c>
      <c r="N86">
        <f t="shared" si="16"/>
        <v>67979.600000000006</v>
      </c>
      <c r="O86">
        <f t="shared" si="17"/>
        <v>65594</v>
      </c>
      <c r="Q86">
        <v>4511</v>
      </c>
      <c r="R86">
        <v>4985</v>
      </c>
      <c r="T86">
        <v>13072.400000000009</v>
      </c>
      <c r="U86">
        <v>-2786.3999999999942</v>
      </c>
      <c r="W86">
        <v>51965.2</v>
      </c>
      <c r="X86">
        <v>2786.4</v>
      </c>
      <c r="AD86">
        <v>67979.600000000006</v>
      </c>
      <c r="AE86">
        <v>1.3908143031144635</v>
      </c>
      <c r="AK86">
        <v>67979.600000000006</v>
      </c>
      <c r="AL86">
        <v>1.3908143031144635</v>
      </c>
    </row>
    <row r="87" spans="2:38" x14ac:dyDescent="0.25">
      <c r="B87">
        <v>98359</v>
      </c>
      <c r="C87">
        <v>14339</v>
      </c>
      <c r="D87">
        <v>28334</v>
      </c>
      <c r="E87">
        <v>16599</v>
      </c>
      <c r="F87">
        <v>49360</v>
      </c>
      <c r="H87">
        <v>92825</v>
      </c>
      <c r="J87">
        <f t="shared" si="12"/>
        <v>41398.199999999997</v>
      </c>
      <c r="K87">
        <f t="shared" si="13"/>
        <v>2.2422472474648658</v>
      </c>
      <c r="L87">
        <f t="shared" si="14"/>
        <v>98359</v>
      </c>
      <c r="M87">
        <f t="shared" si="15"/>
        <v>14339</v>
      </c>
      <c r="N87">
        <f t="shared" si="16"/>
        <v>41398.199999999997</v>
      </c>
      <c r="O87">
        <f t="shared" si="17"/>
        <v>84020</v>
      </c>
      <c r="Q87">
        <v>13490</v>
      </c>
      <c r="R87">
        <v>0</v>
      </c>
      <c r="T87">
        <v>-31811.400000000009</v>
      </c>
      <c r="U87">
        <v>-3669.6000000000058</v>
      </c>
      <c r="W87">
        <v>38599.4</v>
      </c>
      <c r="X87">
        <v>7042.4</v>
      </c>
      <c r="AB87">
        <v>41398.199999999997</v>
      </c>
      <c r="AC87">
        <v>2.2422472474648658</v>
      </c>
      <c r="AK87">
        <v>41398.199999999997</v>
      </c>
      <c r="AL87">
        <v>2.2422472474648658</v>
      </c>
    </row>
    <row r="88" spans="2:38" x14ac:dyDescent="0.25">
      <c r="B88">
        <v>37535</v>
      </c>
      <c r="C88">
        <v>74709</v>
      </c>
      <c r="D88">
        <v>40523</v>
      </c>
      <c r="E88">
        <v>68390</v>
      </c>
      <c r="F88">
        <v>75782</v>
      </c>
      <c r="H88">
        <v>116653</v>
      </c>
      <c r="J88">
        <f t="shared" si="12"/>
        <v>59387.8</v>
      </c>
      <c r="K88">
        <f t="shared" si="13"/>
        <v>1.9642586524505032</v>
      </c>
      <c r="L88">
        <f t="shared" si="14"/>
        <v>75782</v>
      </c>
      <c r="M88">
        <f t="shared" si="15"/>
        <v>37535</v>
      </c>
      <c r="N88">
        <f t="shared" si="16"/>
        <v>59387.8</v>
      </c>
      <c r="O88">
        <f t="shared" si="17"/>
        <v>38247</v>
      </c>
      <c r="Q88">
        <v>-15572</v>
      </c>
      <c r="R88">
        <v>141</v>
      </c>
      <c r="T88">
        <v>-11657</v>
      </c>
      <c r="U88">
        <v>-5649.5999999999985</v>
      </c>
      <c r="W88">
        <v>26636.2</v>
      </c>
      <c r="X88">
        <v>5892</v>
      </c>
      <c r="AF88">
        <v>59387.8</v>
      </c>
      <c r="AG88">
        <v>1.9642586524505032</v>
      </c>
      <c r="AK88">
        <v>59387.8</v>
      </c>
      <c r="AL88">
        <v>1.9642586524505032</v>
      </c>
    </row>
    <row r="89" spans="2:38" x14ac:dyDescent="0.25">
      <c r="B89">
        <v>24662</v>
      </c>
      <c r="C89">
        <v>17710</v>
      </c>
      <c r="D89">
        <v>97505</v>
      </c>
      <c r="E89">
        <v>92360</v>
      </c>
      <c r="F89">
        <v>73365</v>
      </c>
      <c r="H89">
        <v>74292</v>
      </c>
      <c r="J89">
        <f t="shared" si="12"/>
        <v>61120.4</v>
      </c>
      <c r="K89">
        <f t="shared" si="13"/>
        <v>1.2155025163447883</v>
      </c>
      <c r="L89">
        <f t="shared" si="14"/>
        <v>97505</v>
      </c>
      <c r="M89">
        <f t="shared" si="15"/>
        <v>17710</v>
      </c>
      <c r="N89">
        <f t="shared" si="16"/>
        <v>61120.4</v>
      </c>
      <c r="O89">
        <f t="shared" si="17"/>
        <v>79795</v>
      </c>
      <c r="Q89">
        <v>-54858</v>
      </c>
      <c r="R89">
        <v>1842</v>
      </c>
      <c r="T89">
        <v>-16123.599999999999</v>
      </c>
      <c r="U89">
        <v>-1582</v>
      </c>
      <c r="W89">
        <v>37851.200000000004</v>
      </c>
      <c r="X89">
        <v>4158.4000000000005</v>
      </c>
      <c r="AF89">
        <v>61120.4</v>
      </c>
      <c r="AG89">
        <v>1.2155025163447883</v>
      </c>
      <c r="AI89">
        <v>61120.4</v>
      </c>
      <c r="AJ89">
        <v>1.2155025163447883</v>
      </c>
    </row>
    <row r="90" spans="2:38" x14ac:dyDescent="0.25">
      <c r="B90">
        <v>42281</v>
      </c>
      <c r="C90">
        <v>47714</v>
      </c>
      <c r="D90">
        <v>53350</v>
      </c>
      <c r="E90">
        <v>24678</v>
      </c>
      <c r="F90">
        <v>84781</v>
      </c>
      <c r="H90">
        <v>50974</v>
      </c>
      <c r="J90">
        <f t="shared" si="12"/>
        <v>50560.800000000003</v>
      </c>
      <c r="K90">
        <f t="shared" si="13"/>
        <v>1.0081723390452682</v>
      </c>
      <c r="L90">
        <f t="shared" si="14"/>
        <v>84781</v>
      </c>
      <c r="M90">
        <f t="shared" si="15"/>
        <v>24678</v>
      </c>
      <c r="N90">
        <f t="shared" si="16"/>
        <v>50560.800000000003</v>
      </c>
      <c r="O90">
        <f t="shared" si="17"/>
        <v>60103</v>
      </c>
      <c r="Q90">
        <v>-38324</v>
      </c>
      <c r="R90">
        <v>-16740</v>
      </c>
      <c r="T90">
        <v>-9979.7999999999956</v>
      </c>
      <c r="U90">
        <v>-325.79999999999563</v>
      </c>
      <c r="W90">
        <v>37680.200000000004</v>
      </c>
      <c r="X90">
        <v>325.8</v>
      </c>
      <c r="Z90">
        <v>50560.800000000003</v>
      </c>
      <c r="AA90">
        <v>1.0081723390452682</v>
      </c>
      <c r="AI90">
        <v>50560.800000000003</v>
      </c>
      <c r="AJ90">
        <v>1.0081723390452682</v>
      </c>
    </row>
    <row r="91" spans="2:38" x14ac:dyDescent="0.25">
      <c r="B91">
        <v>113051</v>
      </c>
      <c r="C91">
        <v>104583</v>
      </c>
      <c r="D91">
        <v>66708</v>
      </c>
      <c r="E91">
        <v>79112</v>
      </c>
      <c r="F91">
        <v>47389</v>
      </c>
      <c r="H91">
        <v>102827</v>
      </c>
      <c r="J91">
        <f t="shared" si="12"/>
        <v>82168.600000000006</v>
      </c>
      <c r="K91">
        <f t="shared" si="13"/>
        <v>1.2514147740134309</v>
      </c>
      <c r="L91">
        <f t="shared" si="14"/>
        <v>113051</v>
      </c>
      <c r="M91">
        <f t="shared" si="15"/>
        <v>47389</v>
      </c>
      <c r="N91">
        <f t="shared" si="16"/>
        <v>82168.600000000006</v>
      </c>
      <c r="O91">
        <f t="shared" si="17"/>
        <v>65662</v>
      </c>
      <c r="Q91">
        <v>-16975</v>
      </c>
      <c r="R91">
        <v>281</v>
      </c>
      <c r="T91">
        <v>14223.400000000009</v>
      </c>
      <c r="U91">
        <v>340.80000000000291</v>
      </c>
      <c r="W91">
        <v>32692.199999999997</v>
      </c>
      <c r="X91">
        <v>11117.599999999999</v>
      </c>
      <c r="AF91">
        <v>82168.600000000006</v>
      </c>
      <c r="AG91">
        <v>1.2514147740134309</v>
      </c>
      <c r="AI91">
        <v>82168.600000000006</v>
      </c>
      <c r="AJ91">
        <v>1.2514147740134309</v>
      </c>
    </row>
    <row r="92" spans="2:38" x14ac:dyDescent="0.25">
      <c r="B92">
        <v>16154</v>
      </c>
      <c r="C92">
        <v>80971</v>
      </c>
      <c r="D92">
        <v>32789</v>
      </c>
      <c r="E92">
        <v>27379</v>
      </c>
      <c r="F92">
        <v>53072</v>
      </c>
      <c r="H92">
        <v>105074</v>
      </c>
      <c r="J92">
        <f t="shared" si="12"/>
        <v>42073</v>
      </c>
      <c r="K92">
        <f t="shared" si="13"/>
        <v>2.4974211489553872</v>
      </c>
      <c r="L92">
        <f t="shared" si="14"/>
        <v>80971</v>
      </c>
      <c r="M92">
        <f t="shared" si="15"/>
        <v>16154</v>
      </c>
      <c r="N92">
        <f t="shared" si="16"/>
        <v>42073</v>
      </c>
      <c r="O92">
        <f t="shared" si="17"/>
        <v>64817</v>
      </c>
      <c r="Q92">
        <v>24017</v>
      </c>
      <c r="R92">
        <v>7284</v>
      </c>
      <c r="T92">
        <v>-21985.4</v>
      </c>
      <c r="U92">
        <v>-949.40000000000146</v>
      </c>
      <c r="W92">
        <v>31224.199999999997</v>
      </c>
      <c r="X92">
        <v>5174.5999999999995</v>
      </c>
      <c r="AB92">
        <v>42073</v>
      </c>
      <c r="AC92">
        <v>2.4974211489553872</v>
      </c>
      <c r="AK92">
        <v>42073</v>
      </c>
      <c r="AL92">
        <v>2.4974211489553872</v>
      </c>
    </row>
    <row r="93" spans="2:38" x14ac:dyDescent="0.25">
      <c r="B93">
        <v>39606</v>
      </c>
      <c r="C93">
        <v>37484</v>
      </c>
      <c r="D93">
        <v>106895</v>
      </c>
      <c r="E93">
        <v>67267</v>
      </c>
      <c r="F93">
        <v>106975</v>
      </c>
      <c r="H93">
        <v>111971</v>
      </c>
      <c r="J93">
        <f t="shared" si="12"/>
        <v>71645.399999999994</v>
      </c>
      <c r="K93">
        <f t="shared" si="13"/>
        <v>1.5628498131073316</v>
      </c>
      <c r="L93">
        <f t="shared" si="14"/>
        <v>106975</v>
      </c>
      <c r="M93">
        <f t="shared" si="15"/>
        <v>37484</v>
      </c>
      <c r="N93">
        <f t="shared" si="16"/>
        <v>71645.399999999994</v>
      </c>
      <c r="O93">
        <f t="shared" si="17"/>
        <v>69491</v>
      </c>
      <c r="Q93">
        <v>28700</v>
      </c>
      <c r="R93">
        <v>6435</v>
      </c>
      <c r="T93">
        <v>9776.3999999999942</v>
      </c>
      <c r="U93">
        <v>10523.799999999996</v>
      </c>
      <c r="W93">
        <v>24814.400000000001</v>
      </c>
      <c r="X93">
        <v>10603</v>
      </c>
      <c r="Z93">
        <v>71645.399999999994</v>
      </c>
      <c r="AA93">
        <v>1.5628498131073316</v>
      </c>
      <c r="AK93">
        <v>71645.399999999994</v>
      </c>
      <c r="AL93">
        <v>1.5628498131073316</v>
      </c>
    </row>
    <row r="94" spans="2:38" x14ac:dyDescent="0.25">
      <c r="B94">
        <v>89789</v>
      </c>
      <c r="C94">
        <v>79505</v>
      </c>
      <c r="D94">
        <v>92000</v>
      </c>
      <c r="E94">
        <v>23407</v>
      </c>
      <c r="F94">
        <v>34749</v>
      </c>
      <c r="H94">
        <v>110235</v>
      </c>
      <c r="J94">
        <f t="shared" si="12"/>
        <v>63890</v>
      </c>
      <c r="K94">
        <f t="shared" si="13"/>
        <v>1.725387384567225</v>
      </c>
      <c r="L94">
        <f t="shared" si="14"/>
        <v>92000</v>
      </c>
      <c r="M94">
        <f t="shared" si="15"/>
        <v>23407</v>
      </c>
      <c r="N94">
        <f t="shared" si="16"/>
        <v>63890</v>
      </c>
      <c r="O94">
        <f t="shared" si="17"/>
        <v>68593</v>
      </c>
      <c r="Q94">
        <v>15648</v>
      </c>
      <c r="R94">
        <v>1239</v>
      </c>
      <c r="T94">
        <v>-4522.6000000000058</v>
      </c>
      <c r="U94">
        <v>-7041.1999999999971</v>
      </c>
      <c r="W94">
        <v>11598.199999999999</v>
      </c>
      <c r="X94">
        <v>7041.2</v>
      </c>
      <c r="AB94">
        <v>63890</v>
      </c>
      <c r="AC94">
        <v>1.725387384567225</v>
      </c>
      <c r="AK94">
        <v>63890</v>
      </c>
      <c r="AL94">
        <v>1.725387384567225</v>
      </c>
    </row>
    <row r="95" spans="2:38" x14ac:dyDescent="0.25">
      <c r="B95">
        <v>70291</v>
      </c>
      <c r="C95">
        <v>57433</v>
      </c>
      <c r="D95">
        <v>65629</v>
      </c>
      <c r="E95">
        <v>34193</v>
      </c>
      <c r="F95">
        <v>31392</v>
      </c>
      <c r="H95">
        <v>81523</v>
      </c>
      <c r="J95">
        <f t="shared" si="12"/>
        <v>51787.6</v>
      </c>
      <c r="K95">
        <f t="shared" si="13"/>
        <v>1.5741799195174135</v>
      </c>
      <c r="L95">
        <f t="shared" si="14"/>
        <v>70291</v>
      </c>
      <c r="M95">
        <f t="shared" si="15"/>
        <v>31392</v>
      </c>
      <c r="N95">
        <f t="shared" si="16"/>
        <v>51787.6</v>
      </c>
      <c r="O95">
        <f t="shared" si="17"/>
        <v>38899</v>
      </c>
      <c r="Q95">
        <v>12766</v>
      </c>
      <c r="R95">
        <v>0</v>
      </c>
      <c r="T95">
        <v>-11434.400000000001</v>
      </c>
      <c r="U95">
        <v>2922.5999999999985</v>
      </c>
      <c r="W95">
        <v>17953.599999999999</v>
      </c>
      <c r="X95">
        <v>4655.7999999999993</v>
      </c>
      <c r="AB95">
        <v>51787.6</v>
      </c>
      <c r="AC95">
        <v>1.5741799195174135</v>
      </c>
      <c r="AK95">
        <v>51787.6</v>
      </c>
      <c r="AL95">
        <v>1.5741799195174135</v>
      </c>
    </row>
    <row r="96" spans="2:38" x14ac:dyDescent="0.25">
      <c r="B96">
        <v>45480</v>
      </c>
      <c r="C96">
        <v>102038</v>
      </c>
      <c r="D96">
        <v>11403</v>
      </c>
      <c r="E96">
        <v>52884</v>
      </c>
      <c r="F96">
        <v>101179</v>
      </c>
      <c r="H96">
        <v>104523</v>
      </c>
      <c r="J96">
        <f t="shared" si="12"/>
        <v>62596.800000000003</v>
      </c>
      <c r="K96">
        <f t="shared" si="13"/>
        <v>1.669781841883291</v>
      </c>
      <c r="L96">
        <f t="shared" si="14"/>
        <v>102038</v>
      </c>
      <c r="M96">
        <f t="shared" si="15"/>
        <v>11403</v>
      </c>
      <c r="N96">
        <f t="shared" si="16"/>
        <v>62596.800000000003</v>
      </c>
      <c r="O96">
        <f t="shared" si="17"/>
        <v>90635</v>
      </c>
      <c r="Q96">
        <v>-765</v>
      </c>
      <c r="R96">
        <v>-1834</v>
      </c>
      <c r="T96">
        <v>7173</v>
      </c>
      <c r="U96">
        <v>-6441.8000000000029</v>
      </c>
      <c r="W96">
        <v>31494.6</v>
      </c>
      <c r="X96">
        <v>11112.199999999999</v>
      </c>
      <c r="AD96">
        <v>62596.800000000003</v>
      </c>
      <c r="AE96">
        <v>1.669781841883291</v>
      </c>
      <c r="AK96">
        <v>62596.800000000003</v>
      </c>
      <c r="AL96">
        <v>1.669781841883291</v>
      </c>
    </row>
    <row r="97" spans="2:38" x14ac:dyDescent="0.25">
      <c r="B97">
        <v>48051</v>
      </c>
      <c r="C97">
        <v>93973</v>
      </c>
      <c r="D97">
        <v>64736</v>
      </c>
      <c r="E97">
        <v>35490</v>
      </c>
      <c r="F97">
        <v>46321</v>
      </c>
      <c r="H97">
        <v>131830</v>
      </c>
      <c r="J97">
        <f t="shared" si="12"/>
        <v>57714.2</v>
      </c>
      <c r="K97">
        <f t="shared" si="13"/>
        <v>2.2841865606731102</v>
      </c>
      <c r="L97">
        <f t="shared" si="14"/>
        <v>93973</v>
      </c>
      <c r="M97">
        <f t="shared" si="15"/>
        <v>35490</v>
      </c>
      <c r="N97">
        <f t="shared" si="16"/>
        <v>57714.2</v>
      </c>
      <c r="O97">
        <f t="shared" si="17"/>
        <v>58483</v>
      </c>
      <c r="Q97">
        <v>54832</v>
      </c>
      <c r="R97">
        <v>14056</v>
      </c>
      <c r="T97">
        <v>-1473.4000000000015</v>
      </c>
      <c r="U97">
        <v>589</v>
      </c>
      <c r="W97">
        <v>26708.6</v>
      </c>
      <c r="X97">
        <v>11249</v>
      </c>
      <c r="Z97">
        <v>57714.2</v>
      </c>
      <c r="AA97">
        <v>2.2841865606731102</v>
      </c>
      <c r="AK97">
        <v>57714.2</v>
      </c>
      <c r="AL97">
        <v>2.2841865606731102</v>
      </c>
    </row>
    <row r="98" spans="2:38" x14ac:dyDescent="0.25">
      <c r="B98">
        <v>43808</v>
      </c>
      <c r="C98">
        <v>17365</v>
      </c>
      <c r="D98">
        <v>17331</v>
      </c>
      <c r="E98">
        <v>94472</v>
      </c>
      <c r="F98">
        <v>72100</v>
      </c>
      <c r="H98">
        <v>59865</v>
      </c>
      <c r="J98">
        <f t="shared" si="12"/>
        <v>49015.199999999997</v>
      </c>
      <c r="K98">
        <f t="shared" ref="K98:K129" si="18">H98/J98</f>
        <v>1.2213558243157225</v>
      </c>
      <c r="L98">
        <f t="shared" si="14"/>
        <v>94472</v>
      </c>
      <c r="M98">
        <f t="shared" si="15"/>
        <v>17331</v>
      </c>
      <c r="N98">
        <f t="shared" si="16"/>
        <v>49015.199999999997</v>
      </c>
      <c r="O98">
        <f t="shared" si="17"/>
        <v>77141</v>
      </c>
      <c r="Q98">
        <v>-57108</v>
      </c>
      <c r="R98">
        <v>-5784</v>
      </c>
      <c r="T98">
        <v>-8179.8000000000029</v>
      </c>
      <c r="U98">
        <v>-1036.2000000000044</v>
      </c>
      <c r="W98">
        <v>46616.2</v>
      </c>
      <c r="X98">
        <v>8805.0000000000018</v>
      </c>
      <c r="AD98">
        <v>49015.199999999997</v>
      </c>
      <c r="AE98">
        <v>1.2213558243157225</v>
      </c>
      <c r="AK98">
        <v>49015.199999999997</v>
      </c>
      <c r="AL98">
        <v>1.2213558243157225</v>
      </c>
    </row>
    <row r="99" spans="2:38" x14ac:dyDescent="0.25">
      <c r="B99">
        <v>43962</v>
      </c>
      <c r="C99">
        <v>28858</v>
      </c>
      <c r="D99">
        <v>86679</v>
      </c>
      <c r="E99">
        <v>114325</v>
      </c>
      <c r="F99">
        <v>35034</v>
      </c>
      <c r="H99">
        <v>73389</v>
      </c>
      <c r="J99">
        <f t="shared" si="12"/>
        <v>61771.6</v>
      </c>
      <c r="K99">
        <f t="shared" si="18"/>
        <v>1.1880702458735082</v>
      </c>
      <c r="L99">
        <f t="shared" si="14"/>
        <v>114325</v>
      </c>
      <c r="M99">
        <f t="shared" si="15"/>
        <v>28858</v>
      </c>
      <c r="N99">
        <f t="shared" si="16"/>
        <v>61771.6</v>
      </c>
      <c r="O99">
        <f t="shared" si="17"/>
        <v>85467</v>
      </c>
      <c r="Q99">
        <v>37227</v>
      </c>
      <c r="R99">
        <v>-18455</v>
      </c>
      <c r="T99">
        <v>33235.599999999999</v>
      </c>
      <c r="U99">
        <v>1452.1999999999971</v>
      </c>
      <c r="W99">
        <v>37366.800000000003</v>
      </c>
      <c r="X99">
        <v>3725.4</v>
      </c>
      <c r="Z99">
        <v>61771.6</v>
      </c>
      <c r="AA99">
        <v>1.1880702458735082</v>
      </c>
      <c r="AK99">
        <v>61771.6</v>
      </c>
      <c r="AL99">
        <v>1.1880702458735082</v>
      </c>
    </row>
    <row r="100" spans="2:38" x14ac:dyDescent="0.25">
      <c r="B100">
        <v>50567</v>
      </c>
      <c r="C100">
        <v>108527</v>
      </c>
      <c r="D100">
        <v>69614</v>
      </c>
      <c r="E100">
        <v>75283</v>
      </c>
      <c r="F100">
        <v>35504</v>
      </c>
      <c r="H100">
        <v>109365</v>
      </c>
      <c r="J100">
        <f t="shared" si="12"/>
        <v>67899</v>
      </c>
      <c r="K100">
        <f t="shared" si="18"/>
        <v>1.6107011885300226</v>
      </c>
      <c r="L100">
        <f t="shared" si="14"/>
        <v>108527</v>
      </c>
      <c r="M100">
        <f t="shared" si="15"/>
        <v>35504</v>
      </c>
      <c r="N100">
        <f t="shared" si="16"/>
        <v>67899</v>
      </c>
      <c r="O100">
        <f t="shared" si="17"/>
        <v>73023</v>
      </c>
      <c r="Q100">
        <v>18591</v>
      </c>
      <c r="R100">
        <v>-4937</v>
      </c>
      <c r="T100">
        <v>13360.800000000003</v>
      </c>
      <c r="U100">
        <v>-845</v>
      </c>
      <c r="W100">
        <v>25412</v>
      </c>
      <c r="X100">
        <v>5029.4000000000005</v>
      </c>
      <c r="AD100">
        <v>67899</v>
      </c>
      <c r="AE100">
        <v>1.6107011885300226</v>
      </c>
      <c r="AK100">
        <v>67899</v>
      </c>
      <c r="AL100">
        <v>1.6107011885300226</v>
      </c>
    </row>
    <row r="101" spans="2:38" x14ac:dyDescent="0.25">
      <c r="B101">
        <v>34409</v>
      </c>
      <c r="C101">
        <v>72199</v>
      </c>
      <c r="D101">
        <v>56067</v>
      </c>
      <c r="E101">
        <v>39190</v>
      </c>
      <c r="F101">
        <v>45981</v>
      </c>
      <c r="H101">
        <v>111455</v>
      </c>
      <c r="J101">
        <f t="shared" si="12"/>
        <v>49569.2</v>
      </c>
      <c r="K101">
        <f t="shared" si="18"/>
        <v>2.2484728420067301</v>
      </c>
      <c r="L101">
        <f t="shared" si="14"/>
        <v>72199</v>
      </c>
      <c r="M101">
        <f t="shared" si="15"/>
        <v>34409</v>
      </c>
      <c r="N101">
        <f t="shared" si="16"/>
        <v>49569.2</v>
      </c>
      <c r="O101">
        <f t="shared" si="17"/>
        <v>37790</v>
      </c>
      <c r="Q101">
        <v>28061</v>
      </c>
      <c r="R101">
        <v>11682</v>
      </c>
      <c r="T101">
        <v>-17465.800000000003</v>
      </c>
      <c r="U101">
        <v>-1250.2000000000044</v>
      </c>
      <c r="W101">
        <v>23152.199999999997</v>
      </c>
      <c r="X101">
        <v>1858.2</v>
      </c>
      <c r="AB101">
        <v>49569.2</v>
      </c>
      <c r="AC101">
        <v>2.2484728420067301</v>
      </c>
      <c r="AK101">
        <v>49569.2</v>
      </c>
      <c r="AL101">
        <v>2.2484728420067301</v>
      </c>
    </row>
    <row r="103" spans="2:38" x14ac:dyDescent="0.25">
      <c r="B103">
        <v>4413976</v>
      </c>
      <c r="C103">
        <v>4338796</v>
      </c>
      <c r="D103">
        <v>4243848</v>
      </c>
      <c r="E103">
        <v>4161701</v>
      </c>
      <c r="F103">
        <v>4352821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D9520-7497-4D1E-8142-B83123948428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92869</v>
      </c>
      <c r="C2">
        <v>44092</v>
      </c>
      <c r="D2">
        <v>38892</v>
      </c>
      <c r="E2">
        <v>80045</v>
      </c>
      <c r="F2">
        <v>61433</v>
      </c>
      <c r="H2">
        <v>89982</v>
      </c>
      <c r="J2">
        <f t="shared" ref="J2:J33" si="0">AVERAGE(B2:F2)</f>
        <v>63466.2</v>
      </c>
      <c r="K2">
        <f t="shared" ref="K2:K33" si="1">H2/J2</f>
        <v>1.4177940384015428</v>
      </c>
      <c r="L2">
        <f t="shared" ref="L2:L33" si="2">MAX(B2:F2)</f>
        <v>92869</v>
      </c>
      <c r="M2">
        <f t="shared" ref="M2:M33" si="3">MIN(B2:F2)</f>
        <v>38892</v>
      </c>
      <c r="N2">
        <f t="shared" ref="N2:N33" si="4">AVERAGE(B2:F2)</f>
        <v>63466.2</v>
      </c>
      <c r="O2">
        <f t="shared" ref="O2:O33" si="5">L2-M2</f>
        <v>53977</v>
      </c>
      <c r="Q2">
        <v>23685</v>
      </c>
      <c r="R2">
        <v>15536</v>
      </c>
      <c r="T2">
        <v>7845.5999999999985</v>
      </c>
      <c r="U2">
        <v>-363</v>
      </c>
      <c r="W2">
        <v>11954.4</v>
      </c>
      <c r="X2">
        <v>4026.2</v>
      </c>
      <c r="Z2">
        <v>63466.2</v>
      </c>
      <c r="AA2">
        <v>1.4177940384015428</v>
      </c>
      <c r="AK2">
        <v>63466.2</v>
      </c>
      <c r="AL2">
        <v>1.4177940384015428</v>
      </c>
    </row>
    <row r="3" spans="1:38" x14ac:dyDescent="0.25">
      <c r="B3">
        <v>78675</v>
      </c>
      <c r="C3">
        <v>26257</v>
      </c>
      <c r="D3">
        <v>41115</v>
      </c>
      <c r="E3">
        <v>71230</v>
      </c>
      <c r="F3">
        <v>33192</v>
      </c>
      <c r="H3">
        <v>59655</v>
      </c>
      <c r="J3">
        <f t="shared" si="0"/>
        <v>50093.8</v>
      </c>
      <c r="K3">
        <f t="shared" si="1"/>
        <v>1.1908659355049926</v>
      </c>
      <c r="L3">
        <f t="shared" si="2"/>
        <v>78675</v>
      </c>
      <c r="M3">
        <f t="shared" si="3"/>
        <v>26257</v>
      </c>
      <c r="N3">
        <f t="shared" si="4"/>
        <v>50093.8</v>
      </c>
      <c r="O3">
        <f t="shared" si="5"/>
        <v>52418</v>
      </c>
      <c r="Q3">
        <v>-9717</v>
      </c>
      <c r="R3">
        <v>1</v>
      </c>
      <c r="T3">
        <v>31963.600000000002</v>
      </c>
      <c r="U3">
        <v>-3186.1999999999971</v>
      </c>
      <c r="W3">
        <v>39517.200000000004</v>
      </c>
      <c r="X3">
        <v>3443.4</v>
      </c>
      <c r="AD3">
        <v>50093.8</v>
      </c>
      <c r="AE3">
        <v>1.1908659355049926</v>
      </c>
      <c r="AI3">
        <v>50093.8</v>
      </c>
      <c r="AJ3">
        <v>1.1908659355049926</v>
      </c>
    </row>
    <row r="4" spans="1:38" x14ac:dyDescent="0.25">
      <c r="B4">
        <v>77832</v>
      </c>
      <c r="C4">
        <v>29812</v>
      </c>
      <c r="D4">
        <v>72459</v>
      </c>
      <c r="E4">
        <v>98173</v>
      </c>
      <c r="F4">
        <v>95350</v>
      </c>
      <c r="H4">
        <v>127257</v>
      </c>
      <c r="J4">
        <f t="shared" si="0"/>
        <v>74725.2</v>
      </c>
      <c r="K4">
        <f t="shared" si="1"/>
        <v>1.7029997912350854</v>
      </c>
      <c r="L4">
        <f t="shared" si="2"/>
        <v>98173</v>
      </c>
      <c r="M4">
        <f t="shared" si="3"/>
        <v>29812</v>
      </c>
      <c r="N4">
        <f t="shared" si="4"/>
        <v>74725.2</v>
      </c>
      <c r="O4">
        <f t="shared" si="5"/>
        <v>68361</v>
      </c>
      <c r="Q4">
        <v>52965</v>
      </c>
      <c r="R4">
        <v>0</v>
      </c>
      <c r="T4">
        <v>19424.399999999994</v>
      </c>
      <c r="U4">
        <v>-6233.1999999999971</v>
      </c>
      <c r="W4">
        <v>44342.8</v>
      </c>
      <c r="X4">
        <v>6249.2000000000007</v>
      </c>
      <c r="Z4">
        <v>74725.2</v>
      </c>
      <c r="AA4">
        <v>1.7029997912350854</v>
      </c>
      <c r="AK4">
        <v>74725.2</v>
      </c>
      <c r="AL4">
        <v>1.7029997912350854</v>
      </c>
    </row>
    <row r="5" spans="1:38" x14ac:dyDescent="0.25">
      <c r="B5">
        <v>103265</v>
      </c>
      <c r="C5">
        <v>41145</v>
      </c>
      <c r="D5">
        <v>38659</v>
      </c>
      <c r="E5">
        <v>35675</v>
      </c>
      <c r="F5">
        <v>49702</v>
      </c>
      <c r="H5">
        <v>105690</v>
      </c>
      <c r="J5">
        <f t="shared" si="0"/>
        <v>53689.2</v>
      </c>
      <c r="K5">
        <f t="shared" si="1"/>
        <v>1.9685523345477305</v>
      </c>
      <c r="L5">
        <f t="shared" si="2"/>
        <v>103265</v>
      </c>
      <c r="M5">
        <f t="shared" si="3"/>
        <v>35675</v>
      </c>
      <c r="N5">
        <f t="shared" si="4"/>
        <v>53689.2</v>
      </c>
      <c r="O5">
        <f t="shared" si="5"/>
        <v>67590</v>
      </c>
      <c r="Q5">
        <v>-582</v>
      </c>
      <c r="R5">
        <v>15492</v>
      </c>
      <c r="T5">
        <v>-4957.2000000000044</v>
      </c>
      <c r="U5">
        <v>4733.7999999999956</v>
      </c>
      <c r="W5">
        <v>47362.400000000001</v>
      </c>
      <c r="X5">
        <v>5542.2</v>
      </c>
      <c r="AD5">
        <v>53689.2</v>
      </c>
      <c r="AE5">
        <v>1.9685523345477305</v>
      </c>
      <c r="AK5">
        <v>53689.2</v>
      </c>
      <c r="AL5">
        <v>1.9685523345477305</v>
      </c>
    </row>
    <row r="6" spans="1:38" x14ac:dyDescent="0.25">
      <c r="B6">
        <v>36797</v>
      </c>
      <c r="C6">
        <v>61507</v>
      </c>
      <c r="D6">
        <v>24570</v>
      </c>
      <c r="E6">
        <v>71169</v>
      </c>
      <c r="F6">
        <v>99713</v>
      </c>
      <c r="H6">
        <v>121070</v>
      </c>
      <c r="J6">
        <f t="shared" si="0"/>
        <v>58751.199999999997</v>
      </c>
      <c r="K6">
        <f t="shared" si="1"/>
        <v>2.0607238660657146</v>
      </c>
      <c r="L6">
        <f t="shared" si="2"/>
        <v>99713</v>
      </c>
      <c r="M6">
        <f t="shared" si="3"/>
        <v>24570</v>
      </c>
      <c r="N6">
        <f t="shared" si="4"/>
        <v>58751.199999999997</v>
      </c>
      <c r="O6">
        <f t="shared" si="5"/>
        <v>75143</v>
      </c>
      <c r="Q6">
        <v>-20257</v>
      </c>
      <c r="R6">
        <v>-5534</v>
      </c>
      <c r="T6">
        <v>-24396.800000000003</v>
      </c>
      <c r="U6">
        <v>-3101</v>
      </c>
      <c r="W6">
        <v>25020.399999999998</v>
      </c>
      <c r="X6">
        <v>10540.2</v>
      </c>
      <c r="AF6">
        <v>58751.199999999997</v>
      </c>
      <c r="AG6">
        <v>2.0607238660657146</v>
      </c>
      <c r="AK6">
        <v>58751.199999999997</v>
      </c>
      <c r="AL6">
        <v>2.0607238660657146</v>
      </c>
    </row>
    <row r="7" spans="1:38" x14ac:dyDescent="0.25">
      <c r="B7">
        <v>79929</v>
      </c>
      <c r="C7">
        <v>52163</v>
      </c>
      <c r="D7">
        <v>33298</v>
      </c>
      <c r="E7">
        <v>42157</v>
      </c>
      <c r="F7">
        <v>92715</v>
      </c>
      <c r="H7">
        <v>107234</v>
      </c>
      <c r="J7">
        <f t="shared" si="0"/>
        <v>60052.4</v>
      </c>
      <c r="K7">
        <f t="shared" si="1"/>
        <v>1.7856738448421712</v>
      </c>
      <c r="L7">
        <f t="shared" si="2"/>
        <v>92715</v>
      </c>
      <c r="M7">
        <f t="shared" si="3"/>
        <v>33298</v>
      </c>
      <c r="N7">
        <f t="shared" si="4"/>
        <v>60052.4</v>
      </c>
      <c r="O7">
        <f t="shared" si="5"/>
        <v>59417</v>
      </c>
      <c r="Q7">
        <v>17813</v>
      </c>
      <c r="R7">
        <v>151</v>
      </c>
      <c r="T7">
        <v>-2603.7999999999956</v>
      </c>
      <c r="U7">
        <v>3449.5999999999985</v>
      </c>
      <c r="W7">
        <v>34861</v>
      </c>
      <c r="X7">
        <v>9375.5999999999985</v>
      </c>
      <c r="Z7">
        <v>60052.4</v>
      </c>
      <c r="AA7">
        <v>1.7856738448421712</v>
      </c>
      <c r="AK7">
        <v>60052.4</v>
      </c>
      <c r="AL7">
        <v>1.7856738448421712</v>
      </c>
    </row>
    <row r="8" spans="1:38" x14ac:dyDescent="0.25">
      <c r="B8">
        <v>102706</v>
      </c>
      <c r="C8">
        <v>44602</v>
      </c>
      <c r="D8">
        <v>75139</v>
      </c>
      <c r="E8">
        <v>92015</v>
      </c>
      <c r="F8">
        <v>25638</v>
      </c>
      <c r="H8">
        <v>104380</v>
      </c>
      <c r="J8">
        <f t="shared" si="0"/>
        <v>68020</v>
      </c>
      <c r="K8">
        <f t="shared" si="1"/>
        <v>1.5345486621581887</v>
      </c>
      <c r="L8">
        <f t="shared" si="2"/>
        <v>102706</v>
      </c>
      <c r="M8">
        <f t="shared" si="3"/>
        <v>25638</v>
      </c>
      <c r="N8">
        <f t="shared" si="4"/>
        <v>68020</v>
      </c>
      <c r="O8">
        <f t="shared" si="5"/>
        <v>77068</v>
      </c>
      <c r="Q8">
        <v>45217</v>
      </c>
      <c r="R8">
        <v>991</v>
      </c>
      <c r="T8">
        <v>20812.599999999999</v>
      </c>
      <c r="U8">
        <v>3268.4000000000015</v>
      </c>
      <c r="W8">
        <v>32599</v>
      </c>
      <c r="X8">
        <v>3273.2</v>
      </c>
      <c r="Z8">
        <v>68020</v>
      </c>
      <c r="AA8">
        <v>1.5345486621581887</v>
      </c>
      <c r="AK8">
        <v>68020</v>
      </c>
      <c r="AL8">
        <v>1.5345486621581887</v>
      </c>
    </row>
    <row r="9" spans="1:38" x14ac:dyDescent="0.25">
      <c r="B9">
        <v>24931</v>
      </c>
      <c r="C9">
        <v>65526</v>
      </c>
      <c r="D9">
        <v>54657</v>
      </c>
      <c r="E9">
        <v>53485</v>
      </c>
      <c r="F9">
        <v>28562</v>
      </c>
      <c r="H9">
        <v>116677</v>
      </c>
      <c r="J9">
        <f t="shared" si="0"/>
        <v>45432.2</v>
      </c>
      <c r="K9">
        <f t="shared" si="1"/>
        <v>2.5681565057382212</v>
      </c>
      <c r="L9">
        <f t="shared" si="2"/>
        <v>65526</v>
      </c>
      <c r="M9">
        <f t="shared" si="3"/>
        <v>24931</v>
      </c>
      <c r="N9">
        <f t="shared" si="4"/>
        <v>45432.2</v>
      </c>
      <c r="O9">
        <f t="shared" si="5"/>
        <v>40595</v>
      </c>
      <c r="Q9">
        <v>21721</v>
      </c>
      <c r="R9">
        <v>1335</v>
      </c>
      <c r="T9">
        <v>-20815.600000000006</v>
      </c>
      <c r="U9">
        <v>-5798.6000000000058</v>
      </c>
      <c r="W9">
        <v>21835.599999999999</v>
      </c>
      <c r="X9">
        <v>6627.8</v>
      </c>
      <c r="AB9">
        <v>45432.2</v>
      </c>
      <c r="AC9">
        <v>2.5681565057382212</v>
      </c>
      <c r="AK9">
        <v>45432.2</v>
      </c>
      <c r="AL9">
        <v>2.5681565057382212</v>
      </c>
    </row>
    <row r="10" spans="1:38" x14ac:dyDescent="0.25">
      <c r="B10">
        <v>60393</v>
      </c>
      <c r="C10">
        <v>11342</v>
      </c>
      <c r="D10">
        <v>9684</v>
      </c>
      <c r="E10">
        <v>20977</v>
      </c>
      <c r="F10">
        <v>92813</v>
      </c>
      <c r="H10">
        <v>75722</v>
      </c>
      <c r="J10">
        <f t="shared" si="0"/>
        <v>39041.800000000003</v>
      </c>
      <c r="K10">
        <f t="shared" si="1"/>
        <v>1.9395109856615216</v>
      </c>
      <c r="L10">
        <f t="shared" si="2"/>
        <v>92813</v>
      </c>
      <c r="M10">
        <f t="shared" si="3"/>
        <v>9684</v>
      </c>
      <c r="N10">
        <f t="shared" si="4"/>
        <v>39041.800000000003</v>
      </c>
      <c r="O10">
        <f t="shared" si="5"/>
        <v>83129</v>
      </c>
      <c r="Q10">
        <v>-35101</v>
      </c>
      <c r="R10">
        <v>14552</v>
      </c>
      <c r="T10">
        <v>-27944</v>
      </c>
      <c r="U10">
        <v>-3332.7999999999956</v>
      </c>
      <c r="W10">
        <v>55180.000000000007</v>
      </c>
      <c r="X10">
        <v>12372.400000000001</v>
      </c>
      <c r="AF10">
        <v>39041.800000000003</v>
      </c>
      <c r="AG10">
        <v>1.9395109856615216</v>
      </c>
      <c r="AK10">
        <v>39041.800000000003</v>
      </c>
      <c r="AL10">
        <v>1.9395109856615216</v>
      </c>
    </row>
    <row r="11" spans="1:38" x14ac:dyDescent="0.25">
      <c r="B11">
        <v>24677</v>
      </c>
      <c r="C11">
        <v>61903</v>
      </c>
      <c r="D11">
        <v>40521</v>
      </c>
      <c r="E11">
        <v>62695</v>
      </c>
      <c r="F11">
        <v>83803</v>
      </c>
      <c r="H11">
        <v>57224</v>
      </c>
      <c r="J11">
        <f t="shared" si="0"/>
        <v>54719.8</v>
      </c>
      <c r="K11">
        <f t="shared" si="1"/>
        <v>1.045764056155176</v>
      </c>
      <c r="L11">
        <f t="shared" si="2"/>
        <v>83803</v>
      </c>
      <c r="M11">
        <f t="shared" si="3"/>
        <v>24677</v>
      </c>
      <c r="N11">
        <f t="shared" si="4"/>
        <v>54719.8</v>
      </c>
      <c r="O11">
        <f t="shared" si="5"/>
        <v>59126</v>
      </c>
      <c r="Q11">
        <v>-29614</v>
      </c>
      <c r="R11">
        <v>2868</v>
      </c>
      <c r="T11">
        <v>-10002.799999999996</v>
      </c>
      <c r="U11">
        <v>2935.6000000000058</v>
      </c>
      <c r="W11">
        <v>33853.199999999997</v>
      </c>
      <c r="X11">
        <v>3208.8</v>
      </c>
      <c r="AB11">
        <v>54719.8</v>
      </c>
      <c r="AC11">
        <v>1.045764056155176</v>
      </c>
      <c r="AI11">
        <v>54719.8</v>
      </c>
      <c r="AJ11">
        <v>1.045764056155176</v>
      </c>
    </row>
    <row r="12" spans="1:38" x14ac:dyDescent="0.25">
      <c r="B12">
        <v>24801</v>
      </c>
      <c r="C12">
        <v>61234</v>
      </c>
      <c r="D12">
        <v>48448</v>
      </c>
      <c r="E12">
        <v>83790</v>
      </c>
      <c r="F12">
        <v>77474</v>
      </c>
      <c r="H12">
        <v>131854</v>
      </c>
      <c r="J12">
        <f t="shared" si="0"/>
        <v>59149.4</v>
      </c>
      <c r="K12">
        <f t="shared" si="1"/>
        <v>2.22916885040254</v>
      </c>
      <c r="L12">
        <f t="shared" si="2"/>
        <v>83790</v>
      </c>
      <c r="M12">
        <f t="shared" si="3"/>
        <v>24801</v>
      </c>
      <c r="N12">
        <f t="shared" si="4"/>
        <v>59149.4</v>
      </c>
      <c r="O12">
        <f t="shared" si="5"/>
        <v>58989</v>
      </c>
      <c r="Q12">
        <v>35914</v>
      </c>
      <c r="R12">
        <v>-1688</v>
      </c>
      <c r="T12">
        <v>-4269.4000000000015</v>
      </c>
      <c r="U12">
        <v>-3138.4000000000015</v>
      </c>
      <c r="W12">
        <v>37039.4</v>
      </c>
      <c r="X12">
        <v>4311.2000000000007</v>
      </c>
      <c r="AF12">
        <v>59149.4</v>
      </c>
      <c r="AG12">
        <v>2.22916885040254</v>
      </c>
      <c r="AK12">
        <v>59149.4</v>
      </c>
      <c r="AL12">
        <v>2.22916885040254</v>
      </c>
    </row>
    <row r="13" spans="1:38" x14ac:dyDescent="0.25">
      <c r="B13">
        <v>15008</v>
      </c>
      <c r="C13">
        <v>74881</v>
      </c>
      <c r="D13">
        <v>44739</v>
      </c>
      <c r="E13">
        <v>34291</v>
      </c>
      <c r="F13">
        <v>24057</v>
      </c>
      <c r="H13">
        <v>52931</v>
      </c>
      <c r="J13">
        <f t="shared" si="0"/>
        <v>38595.199999999997</v>
      </c>
      <c r="K13">
        <f t="shared" si="1"/>
        <v>1.3714399718099661</v>
      </c>
      <c r="L13">
        <f t="shared" si="2"/>
        <v>74881</v>
      </c>
      <c r="M13">
        <f t="shared" si="3"/>
        <v>15008</v>
      </c>
      <c r="N13">
        <f t="shared" si="4"/>
        <v>38595.199999999997</v>
      </c>
      <c r="O13">
        <f t="shared" si="5"/>
        <v>59873</v>
      </c>
      <c r="Q13">
        <v>-46207</v>
      </c>
      <c r="R13">
        <v>-9801</v>
      </c>
      <c r="T13">
        <v>-33925.600000000006</v>
      </c>
      <c r="U13">
        <v>-10612.600000000006</v>
      </c>
      <c r="W13">
        <v>41974</v>
      </c>
      <c r="X13">
        <v>10612.6</v>
      </c>
      <c r="AB13">
        <v>38595.199999999997</v>
      </c>
      <c r="AC13">
        <v>1.3714399718099661</v>
      </c>
      <c r="AK13">
        <v>38595.199999999997</v>
      </c>
      <c r="AL13">
        <v>1.3714399718099661</v>
      </c>
    </row>
    <row r="14" spans="1:38" x14ac:dyDescent="0.25">
      <c r="B14">
        <v>42146</v>
      </c>
      <c r="C14">
        <v>64892</v>
      </c>
      <c r="D14">
        <v>56547</v>
      </c>
      <c r="E14">
        <v>76767</v>
      </c>
      <c r="F14">
        <v>27196</v>
      </c>
      <c r="H14">
        <v>64085</v>
      </c>
      <c r="J14">
        <f t="shared" si="0"/>
        <v>53509.599999999999</v>
      </c>
      <c r="K14">
        <f t="shared" si="1"/>
        <v>1.1976355644594616</v>
      </c>
      <c r="L14">
        <f t="shared" si="2"/>
        <v>76767</v>
      </c>
      <c r="M14">
        <f t="shared" si="3"/>
        <v>27196</v>
      </c>
      <c r="N14">
        <f t="shared" si="4"/>
        <v>53509.599999999999</v>
      </c>
      <c r="O14">
        <f t="shared" si="5"/>
        <v>49571</v>
      </c>
      <c r="Q14">
        <v>-35545</v>
      </c>
      <c r="R14">
        <v>296</v>
      </c>
      <c r="T14">
        <v>8836</v>
      </c>
      <c r="U14">
        <v>2051.5999999999985</v>
      </c>
      <c r="W14">
        <v>22033.600000000002</v>
      </c>
      <c r="X14">
        <v>2832</v>
      </c>
      <c r="AD14">
        <v>53509.599999999999</v>
      </c>
      <c r="AE14">
        <v>1.1976355644594616</v>
      </c>
      <c r="AI14">
        <v>53509.599999999999</v>
      </c>
      <c r="AJ14">
        <v>1.1976355644594616</v>
      </c>
    </row>
    <row r="15" spans="1:38" x14ac:dyDescent="0.25">
      <c r="B15">
        <v>24698</v>
      </c>
      <c r="C15">
        <v>54856</v>
      </c>
      <c r="D15">
        <v>33242</v>
      </c>
      <c r="E15">
        <v>107413</v>
      </c>
      <c r="F15">
        <v>51974</v>
      </c>
      <c r="H15">
        <v>87728</v>
      </c>
      <c r="J15">
        <f t="shared" si="0"/>
        <v>54436.6</v>
      </c>
      <c r="K15">
        <f t="shared" si="1"/>
        <v>1.6115628088455194</v>
      </c>
      <c r="L15">
        <f t="shared" si="2"/>
        <v>107413</v>
      </c>
      <c r="M15">
        <f t="shared" si="3"/>
        <v>24698</v>
      </c>
      <c r="N15">
        <f t="shared" si="4"/>
        <v>54436.6</v>
      </c>
      <c r="O15">
        <f t="shared" si="5"/>
        <v>82715</v>
      </c>
      <c r="Q15">
        <v>-4030</v>
      </c>
      <c r="R15">
        <v>-7945</v>
      </c>
      <c r="T15">
        <v>-23053.4</v>
      </c>
      <c r="U15">
        <v>10586.799999999996</v>
      </c>
      <c r="W15">
        <v>39155.4</v>
      </c>
      <c r="X15">
        <v>10586.8</v>
      </c>
      <c r="AB15">
        <v>54436.6</v>
      </c>
      <c r="AC15">
        <v>1.6115628088455194</v>
      </c>
      <c r="AK15">
        <v>54436.6</v>
      </c>
      <c r="AL15">
        <v>1.6115628088455194</v>
      </c>
    </row>
    <row r="16" spans="1:38" x14ac:dyDescent="0.25">
      <c r="B16">
        <v>82966</v>
      </c>
      <c r="C16">
        <v>59174</v>
      </c>
      <c r="D16">
        <v>79668</v>
      </c>
      <c r="E16">
        <v>90867</v>
      </c>
      <c r="F16">
        <v>70375</v>
      </c>
      <c r="H16">
        <v>85023</v>
      </c>
      <c r="J16">
        <f t="shared" si="0"/>
        <v>76610</v>
      </c>
      <c r="K16">
        <f t="shared" si="1"/>
        <v>1.1098159509202454</v>
      </c>
      <c r="L16">
        <f t="shared" si="2"/>
        <v>90867</v>
      </c>
      <c r="M16">
        <f t="shared" si="3"/>
        <v>59174</v>
      </c>
      <c r="N16">
        <f t="shared" si="4"/>
        <v>76610</v>
      </c>
      <c r="O16">
        <f t="shared" si="5"/>
        <v>31693</v>
      </c>
      <c r="Q16">
        <v>-21987</v>
      </c>
      <c r="R16">
        <v>429</v>
      </c>
      <c r="T16">
        <v>-2552.8000000000029</v>
      </c>
      <c r="U16">
        <v>-1443.8000000000029</v>
      </c>
      <c r="W16">
        <v>27281.599999999999</v>
      </c>
      <c r="X16">
        <v>1756.6000000000001</v>
      </c>
      <c r="AB16">
        <v>76610</v>
      </c>
      <c r="AC16">
        <v>1.1098159509202454</v>
      </c>
      <c r="AI16">
        <v>76610</v>
      </c>
      <c r="AJ16">
        <v>1.1098159509202454</v>
      </c>
    </row>
    <row r="17" spans="2:38" x14ac:dyDescent="0.25">
      <c r="B17">
        <v>24481</v>
      </c>
      <c r="C17">
        <v>87006</v>
      </c>
      <c r="D17">
        <v>63534</v>
      </c>
      <c r="E17">
        <v>38668</v>
      </c>
      <c r="F17">
        <v>88272</v>
      </c>
      <c r="H17">
        <v>75650</v>
      </c>
      <c r="J17">
        <f t="shared" si="0"/>
        <v>60392.2</v>
      </c>
      <c r="K17">
        <f t="shared" si="1"/>
        <v>1.2526452091495259</v>
      </c>
      <c r="L17">
        <f t="shared" si="2"/>
        <v>88272</v>
      </c>
      <c r="M17">
        <f t="shared" si="3"/>
        <v>24481</v>
      </c>
      <c r="N17">
        <f t="shared" si="4"/>
        <v>60392.2</v>
      </c>
      <c r="O17">
        <f t="shared" si="5"/>
        <v>63791</v>
      </c>
      <c r="Q17">
        <v>-67891</v>
      </c>
      <c r="R17">
        <v>-9734</v>
      </c>
      <c r="T17">
        <v>-22017.800000000003</v>
      </c>
      <c r="U17">
        <v>2567.5999999999985</v>
      </c>
      <c r="W17">
        <v>46367</v>
      </c>
      <c r="X17">
        <v>4592.4000000000005</v>
      </c>
      <c r="AF17">
        <v>60392.2</v>
      </c>
      <c r="AG17">
        <v>1.2526452091495259</v>
      </c>
      <c r="AI17">
        <v>60392.2</v>
      </c>
      <c r="AJ17">
        <v>1.2526452091495259</v>
      </c>
    </row>
    <row r="18" spans="2:38" x14ac:dyDescent="0.25">
      <c r="B18">
        <v>44887</v>
      </c>
      <c r="C18">
        <v>68505</v>
      </c>
      <c r="D18">
        <v>72842</v>
      </c>
      <c r="E18">
        <v>65541</v>
      </c>
      <c r="F18">
        <v>82394</v>
      </c>
      <c r="H18">
        <v>77615</v>
      </c>
      <c r="J18">
        <f t="shared" si="0"/>
        <v>66833.8</v>
      </c>
      <c r="K18">
        <f t="shared" si="1"/>
        <v>1.1613135868377975</v>
      </c>
      <c r="L18">
        <f t="shared" si="2"/>
        <v>82394</v>
      </c>
      <c r="M18">
        <f t="shared" si="3"/>
        <v>44887</v>
      </c>
      <c r="N18">
        <f t="shared" si="4"/>
        <v>66833.8</v>
      </c>
      <c r="O18">
        <f t="shared" si="5"/>
        <v>37507</v>
      </c>
      <c r="Q18">
        <v>-44770</v>
      </c>
      <c r="R18">
        <v>-22032</v>
      </c>
      <c r="T18">
        <v>5186.2000000000044</v>
      </c>
      <c r="U18">
        <v>-4118.5999999999913</v>
      </c>
      <c r="W18">
        <v>26992.2</v>
      </c>
      <c r="X18">
        <v>6928.6</v>
      </c>
      <c r="AD18">
        <v>66833.8</v>
      </c>
      <c r="AE18">
        <v>1.1613135868377975</v>
      </c>
      <c r="AI18">
        <v>66833.8</v>
      </c>
      <c r="AJ18">
        <v>1.1613135868377975</v>
      </c>
    </row>
    <row r="19" spans="2:38" x14ac:dyDescent="0.25">
      <c r="B19">
        <v>90058</v>
      </c>
      <c r="C19">
        <v>77158</v>
      </c>
      <c r="D19">
        <v>91350</v>
      </c>
      <c r="E19">
        <v>24511</v>
      </c>
      <c r="F19">
        <v>38816</v>
      </c>
      <c r="H19">
        <v>112836</v>
      </c>
      <c r="J19">
        <f t="shared" si="0"/>
        <v>64378.6</v>
      </c>
      <c r="K19">
        <f t="shared" si="1"/>
        <v>1.7526942182650758</v>
      </c>
      <c r="L19">
        <f t="shared" si="2"/>
        <v>91350</v>
      </c>
      <c r="M19">
        <f t="shared" si="3"/>
        <v>24511</v>
      </c>
      <c r="N19">
        <f t="shared" si="4"/>
        <v>64378.6</v>
      </c>
      <c r="O19">
        <f t="shared" si="5"/>
        <v>66839</v>
      </c>
      <c r="Q19">
        <v>-19389</v>
      </c>
      <c r="R19">
        <v>-921</v>
      </c>
      <c r="T19">
        <v>-21475.4</v>
      </c>
      <c r="U19">
        <v>5529.4000000000015</v>
      </c>
      <c r="W19">
        <v>22542.199999999997</v>
      </c>
      <c r="X19">
        <v>7658.6</v>
      </c>
      <c r="AF19">
        <v>64378.6</v>
      </c>
      <c r="AG19">
        <v>1.7526942182650758</v>
      </c>
      <c r="AK19">
        <v>64378.6</v>
      </c>
      <c r="AL19">
        <v>1.7526942182650758</v>
      </c>
    </row>
    <row r="20" spans="2:38" x14ac:dyDescent="0.25">
      <c r="B20">
        <v>91444</v>
      </c>
      <c r="C20">
        <v>85644</v>
      </c>
      <c r="D20">
        <v>30822</v>
      </c>
      <c r="E20">
        <v>20019</v>
      </c>
      <c r="F20">
        <v>37697</v>
      </c>
      <c r="H20">
        <v>59205</v>
      </c>
      <c r="J20">
        <f t="shared" si="0"/>
        <v>53125.2</v>
      </c>
      <c r="K20">
        <f t="shared" si="1"/>
        <v>1.1144428632739265</v>
      </c>
      <c r="L20">
        <f t="shared" si="2"/>
        <v>91444</v>
      </c>
      <c r="M20">
        <f t="shared" si="3"/>
        <v>20019</v>
      </c>
      <c r="N20">
        <f t="shared" si="4"/>
        <v>53125.2</v>
      </c>
      <c r="O20">
        <f t="shared" si="5"/>
        <v>71425</v>
      </c>
      <c r="Q20">
        <v>-11643</v>
      </c>
      <c r="R20">
        <v>-14</v>
      </c>
      <c r="T20">
        <v>-13909.800000000003</v>
      </c>
      <c r="U20">
        <v>2507</v>
      </c>
      <c r="W20">
        <v>51768.999999999993</v>
      </c>
      <c r="X20">
        <v>5267</v>
      </c>
      <c r="AB20">
        <v>53125.2</v>
      </c>
      <c r="AC20">
        <v>1.1144428632739265</v>
      </c>
      <c r="AI20">
        <v>53125.2</v>
      </c>
      <c r="AJ20">
        <v>1.1144428632739265</v>
      </c>
    </row>
    <row r="21" spans="2:38" x14ac:dyDescent="0.25">
      <c r="B21">
        <v>94038</v>
      </c>
      <c r="C21">
        <v>47875</v>
      </c>
      <c r="D21">
        <v>86177</v>
      </c>
      <c r="E21">
        <v>34178</v>
      </c>
      <c r="F21">
        <v>83059</v>
      </c>
      <c r="H21">
        <v>74979</v>
      </c>
      <c r="J21">
        <f t="shared" si="0"/>
        <v>69065.399999999994</v>
      </c>
      <c r="K21">
        <f t="shared" si="1"/>
        <v>1.0856231919311263</v>
      </c>
      <c r="L21">
        <f t="shared" si="2"/>
        <v>94038</v>
      </c>
      <c r="M21">
        <f t="shared" si="3"/>
        <v>34178</v>
      </c>
      <c r="N21">
        <f t="shared" si="4"/>
        <v>69065.399999999994</v>
      </c>
      <c r="O21">
        <f t="shared" si="5"/>
        <v>59860</v>
      </c>
      <c r="Q21">
        <v>-6324</v>
      </c>
      <c r="R21">
        <v>5663</v>
      </c>
      <c r="T21">
        <v>1784.3999999999942</v>
      </c>
      <c r="U21">
        <v>1405.5999999999913</v>
      </c>
      <c r="W21">
        <v>21028.799999999999</v>
      </c>
      <c r="X21">
        <v>3374.4</v>
      </c>
      <c r="AB21">
        <v>69065.399999999994</v>
      </c>
      <c r="AC21">
        <v>1.0856231919311263</v>
      </c>
      <c r="AI21">
        <v>69065.399999999994</v>
      </c>
      <c r="AJ21">
        <v>1.0856231919311263</v>
      </c>
    </row>
    <row r="22" spans="2:38" x14ac:dyDescent="0.25">
      <c r="B22">
        <v>59757</v>
      </c>
      <c r="C22">
        <v>86715</v>
      </c>
      <c r="D22">
        <v>52029</v>
      </c>
      <c r="E22">
        <v>53553</v>
      </c>
      <c r="F22">
        <v>29341</v>
      </c>
      <c r="H22">
        <v>106260</v>
      </c>
      <c r="J22">
        <f t="shared" si="0"/>
        <v>56279</v>
      </c>
      <c r="K22">
        <f t="shared" si="1"/>
        <v>1.8880932497023757</v>
      </c>
      <c r="L22">
        <f t="shared" si="2"/>
        <v>86715</v>
      </c>
      <c r="M22">
        <f t="shared" si="3"/>
        <v>29341</v>
      </c>
      <c r="N22">
        <f t="shared" si="4"/>
        <v>56279</v>
      </c>
      <c r="O22">
        <f t="shared" si="5"/>
        <v>57374</v>
      </c>
      <c r="Q22">
        <v>42546</v>
      </c>
      <c r="R22">
        <v>5267</v>
      </c>
      <c r="T22">
        <v>1765.4000000000015</v>
      </c>
      <c r="U22">
        <v>3179.5999999999985</v>
      </c>
      <c r="W22">
        <v>26467</v>
      </c>
      <c r="X22">
        <v>9454.4</v>
      </c>
      <c r="Z22">
        <v>56279</v>
      </c>
      <c r="AA22">
        <v>1.8880932497023757</v>
      </c>
      <c r="AK22">
        <v>56279</v>
      </c>
      <c r="AL22">
        <v>1.8880932497023757</v>
      </c>
    </row>
    <row r="23" spans="2:38" x14ac:dyDescent="0.25">
      <c r="B23">
        <v>42842</v>
      </c>
      <c r="C23">
        <v>73370</v>
      </c>
      <c r="D23">
        <v>98327</v>
      </c>
      <c r="E23">
        <v>10658</v>
      </c>
      <c r="F23">
        <v>106986</v>
      </c>
      <c r="H23">
        <v>127343</v>
      </c>
      <c r="J23">
        <f t="shared" si="0"/>
        <v>66436.600000000006</v>
      </c>
      <c r="K23">
        <f t="shared" si="1"/>
        <v>1.9167597378553387</v>
      </c>
      <c r="L23">
        <f t="shared" si="2"/>
        <v>106986</v>
      </c>
      <c r="M23">
        <f t="shared" si="3"/>
        <v>10658</v>
      </c>
      <c r="N23">
        <f t="shared" si="4"/>
        <v>66436.600000000006</v>
      </c>
      <c r="O23">
        <f t="shared" si="5"/>
        <v>96328</v>
      </c>
      <c r="Q23">
        <v>36077</v>
      </c>
      <c r="R23">
        <v>-456</v>
      </c>
      <c r="T23">
        <v>-9208.3999999999942</v>
      </c>
      <c r="U23">
        <v>2023.0000000000073</v>
      </c>
      <c r="W23">
        <v>13897.599999999999</v>
      </c>
      <c r="X23">
        <v>2544.6</v>
      </c>
      <c r="AB23">
        <v>66436.600000000006</v>
      </c>
      <c r="AC23">
        <v>1.9167597378553387</v>
      </c>
      <c r="AK23">
        <v>66436.600000000006</v>
      </c>
      <c r="AL23">
        <v>1.9167597378553387</v>
      </c>
    </row>
    <row r="24" spans="2:38" x14ac:dyDescent="0.25">
      <c r="B24">
        <v>81248</v>
      </c>
      <c r="C24">
        <v>106876</v>
      </c>
      <c r="D24">
        <v>89786</v>
      </c>
      <c r="E24">
        <v>24611</v>
      </c>
      <c r="F24">
        <v>106122</v>
      </c>
      <c r="H24">
        <v>117470</v>
      </c>
      <c r="J24">
        <f t="shared" si="0"/>
        <v>81728.600000000006</v>
      </c>
      <c r="K24">
        <f t="shared" si="1"/>
        <v>1.4373181481146133</v>
      </c>
      <c r="L24">
        <f t="shared" si="2"/>
        <v>106876</v>
      </c>
      <c r="M24">
        <f t="shared" si="3"/>
        <v>24611</v>
      </c>
      <c r="N24">
        <f t="shared" si="4"/>
        <v>81728.600000000006</v>
      </c>
      <c r="O24">
        <f t="shared" si="5"/>
        <v>82265</v>
      </c>
      <c r="Q24">
        <v>-25456</v>
      </c>
      <c r="R24">
        <v>6905</v>
      </c>
      <c r="T24">
        <v>-12686.199999999997</v>
      </c>
      <c r="U24">
        <v>2778.6000000000058</v>
      </c>
      <c r="W24">
        <v>35750.199999999997</v>
      </c>
      <c r="X24">
        <v>4887.7999999999993</v>
      </c>
      <c r="AF24">
        <v>81728.600000000006</v>
      </c>
      <c r="AG24">
        <v>1.4373181481146133</v>
      </c>
      <c r="AI24">
        <v>81728.600000000006</v>
      </c>
      <c r="AJ24">
        <v>1.4373181481146133</v>
      </c>
    </row>
    <row r="25" spans="2:38" x14ac:dyDescent="0.25">
      <c r="B25">
        <v>72279</v>
      </c>
      <c r="C25">
        <v>90058</v>
      </c>
      <c r="D25">
        <v>55717</v>
      </c>
      <c r="E25">
        <v>56274</v>
      </c>
      <c r="F25">
        <v>57413</v>
      </c>
      <c r="H25">
        <v>116749</v>
      </c>
      <c r="J25">
        <f t="shared" si="0"/>
        <v>66348.2</v>
      </c>
      <c r="K25">
        <f t="shared" si="1"/>
        <v>1.7596408041212874</v>
      </c>
      <c r="L25">
        <f t="shared" si="2"/>
        <v>90058</v>
      </c>
      <c r="M25">
        <f t="shared" si="3"/>
        <v>55717</v>
      </c>
      <c r="N25">
        <f t="shared" si="4"/>
        <v>66348.2</v>
      </c>
      <c r="O25">
        <f t="shared" si="5"/>
        <v>34341</v>
      </c>
      <c r="Q25">
        <v>16627</v>
      </c>
      <c r="R25">
        <v>-61</v>
      </c>
      <c r="T25">
        <v>149.59999999999127</v>
      </c>
      <c r="U25">
        <v>2999.7999999999956</v>
      </c>
      <c r="W25">
        <v>29010</v>
      </c>
      <c r="X25">
        <v>6353.4</v>
      </c>
      <c r="AF25">
        <v>66348.2</v>
      </c>
      <c r="AG25">
        <v>1.7596408041212874</v>
      </c>
      <c r="AK25">
        <v>66348.2</v>
      </c>
      <c r="AL25">
        <v>1.7596408041212874</v>
      </c>
    </row>
    <row r="26" spans="2:38" x14ac:dyDescent="0.25">
      <c r="B26">
        <v>58962</v>
      </c>
      <c r="C26">
        <v>43912</v>
      </c>
      <c r="D26">
        <v>76330</v>
      </c>
      <c r="E26">
        <v>37237</v>
      </c>
      <c r="F26">
        <v>47029</v>
      </c>
      <c r="H26">
        <v>99403</v>
      </c>
      <c r="J26">
        <f t="shared" si="0"/>
        <v>52694</v>
      </c>
      <c r="K26">
        <f t="shared" si="1"/>
        <v>1.8864197062284132</v>
      </c>
      <c r="L26">
        <f t="shared" si="2"/>
        <v>76330</v>
      </c>
      <c r="M26">
        <f t="shared" si="3"/>
        <v>37237</v>
      </c>
      <c r="N26">
        <f t="shared" si="4"/>
        <v>52694</v>
      </c>
      <c r="O26">
        <f t="shared" si="5"/>
        <v>39093</v>
      </c>
      <c r="Q26">
        <v>25234</v>
      </c>
      <c r="R26">
        <v>-1008</v>
      </c>
      <c r="T26">
        <v>-14316.399999999994</v>
      </c>
      <c r="U26">
        <v>-2368.5999999999985</v>
      </c>
      <c r="W26">
        <v>39257.600000000006</v>
      </c>
      <c r="X26">
        <v>6045.7999999999993</v>
      </c>
      <c r="AB26">
        <v>52694</v>
      </c>
      <c r="AC26">
        <v>1.8864197062284132</v>
      </c>
      <c r="AK26">
        <v>52694</v>
      </c>
      <c r="AL26">
        <v>1.8864197062284132</v>
      </c>
    </row>
    <row r="27" spans="2:38" x14ac:dyDescent="0.25">
      <c r="B27">
        <v>47165</v>
      </c>
      <c r="C27">
        <v>71297</v>
      </c>
      <c r="D27">
        <v>55751</v>
      </c>
      <c r="E27">
        <v>52193</v>
      </c>
      <c r="F27">
        <v>44616</v>
      </c>
      <c r="H27">
        <v>73184</v>
      </c>
      <c r="J27">
        <f t="shared" si="0"/>
        <v>54204.4</v>
      </c>
      <c r="K27">
        <f t="shared" si="1"/>
        <v>1.3501486964157892</v>
      </c>
      <c r="L27">
        <f t="shared" si="2"/>
        <v>71297</v>
      </c>
      <c r="M27">
        <f t="shared" si="3"/>
        <v>44616</v>
      </c>
      <c r="N27">
        <f t="shared" si="4"/>
        <v>54204.4</v>
      </c>
      <c r="O27">
        <f t="shared" si="5"/>
        <v>26681</v>
      </c>
      <c r="Q27">
        <v>19187</v>
      </c>
      <c r="R27">
        <v>-11383</v>
      </c>
      <c r="T27">
        <v>8596</v>
      </c>
      <c r="U27">
        <v>-3503.4000000000015</v>
      </c>
      <c r="W27">
        <v>18735.599999999999</v>
      </c>
      <c r="X27">
        <v>4830.6000000000004</v>
      </c>
      <c r="Z27">
        <v>54204.4</v>
      </c>
      <c r="AA27">
        <v>1.3501486964157892</v>
      </c>
      <c r="AK27">
        <v>54204.4</v>
      </c>
      <c r="AL27">
        <v>1.3501486964157892</v>
      </c>
    </row>
    <row r="28" spans="2:38" x14ac:dyDescent="0.25">
      <c r="B28">
        <v>93076</v>
      </c>
      <c r="C28">
        <v>34581</v>
      </c>
      <c r="D28">
        <v>85464</v>
      </c>
      <c r="E28">
        <v>90102</v>
      </c>
      <c r="F28">
        <v>28807</v>
      </c>
      <c r="H28">
        <v>88200</v>
      </c>
      <c r="J28">
        <f t="shared" si="0"/>
        <v>66406</v>
      </c>
      <c r="K28">
        <f t="shared" si="1"/>
        <v>1.3281932355510044</v>
      </c>
      <c r="L28">
        <f t="shared" si="2"/>
        <v>93076</v>
      </c>
      <c r="M28">
        <f t="shared" si="3"/>
        <v>28807</v>
      </c>
      <c r="N28">
        <f t="shared" si="4"/>
        <v>66406</v>
      </c>
      <c r="O28">
        <f t="shared" si="5"/>
        <v>64269</v>
      </c>
      <c r="Q28">
        <v>-37998</v>
      </c>
      <c r="R28">
        <v>-3774</v>
      </c>
      <c r="T28">
        <v>-1342.3999999999942</v>
      </c>
      <c r="U28">
        <v>1327.5999999999985</v>
      </c>
      <c r="W28">
        <v>44839.199999999997</v>
      </c>
      <c r="X28">
        <v>7400.4000000000005</v>
      </c>
      <c r="AF28">
        <v>66406</v>
      </c>
      <c r="AG28">
        <v>1.3281932355510044</v>
      </c>
      <c r="AK28">
        <v>66406</v>
      </c>
      <c r="AL28">
        <v>1.3281932355510044</v>
      </c>
    </row>
    <row r="29" spans="2:38" x14ac:dyDescent="0.25">
      <c r="B29">
        <v>7197</v>
      </c>
      <c r="C29">
        <v>61834</v>
      </c>
      <c r="D29">
        <v>84826</v>
      </c>
      <c r="E29">
        <v>47719</v>
      </c>
      <c r="F29">
        <v>39287</v>
      </c>
      <c r="H29">
        <v>94176</v>
      </c>
      <c r="J29">
        <f t="shared" si="0"/>
        <v>48172.6</v>
      </c>
      <c r="K29">
        <f t="shared" si="1"/>
        <v>1.9549702527993091</v>
      </c>
      <c r="L29">
        <f t="shared" si="2"/>
        <v>84826</v>
      </c>
      <c r="M29">
        <f t="shared" si="3"/>
        <v>7197</v>
      </c>
      <c r="N29">
        <f t="shared" si="4"/>
        <v>48172.6</v>
      </c>
      <c r="O29">
        <f t="shared" si="5"/>
        <v>77629</v>
      </c>
      <c r="Q29">
        <v>15333</v>
      </c>
      <c r="R29">
        <v>10907</v>
      </c>
      <c r="T29">
        <v>6770.7999999999956</v>
      </c>
      <c r="U29">
        <v>-2587.8000000000029</v>
      </c>
      <c r="W29">
        <v>47463.199999999997</v>
      </c>
      <c r="X29">
        <v>11479.8</v>
      </c>
      <c r="AD29">
        <v>48172.6</v>
      </c>
      <c r="AE29">
        <v>1.9549702527993091</v>
      </c>
      <c r="AK29">
        <v>48172.6</v>
      </c>
      <c r="AL29">
        <v>1.9549702527993091</v>
      </c>
    </row>
    <row r="30" spans="2:38" x14ac:dyDescent="0.25">
      <c r="B30">
        <v>24783</v>
      </c>
      <c r="C30">
        <v>46876</v>
      </c>
      <c r="D30">
        <v>91047</v>
      </c>
      <c r="E30">
        <v>77424</v>
      </c>
      <c r="F30">
        <v>79437</v>
      </c>
      <c r="H30">
        <v>102121</v>
      </c>
      <c r="J30">
        <f t="shared" si="0"/>
        <v>63913.4</v>
      </c>
      <c r="K30">
        <f t="shared" si="1"/>
        <v>1.5978026517130992</v>
      </c>
      <c r="L30">
        <f t="shared" si="2"/>
        <v>91047</v>
      </c>
      <c r="M30">
        <f t="shared" si="3"/>
        <v>24783</v>
      </c>
      <c r="N30">
        <f t="shared" si="4"/>
        <v>63913.4</v>
      </c>
      <c r="O30">
        <f t="shared" si="5"/>
        <v>66264</v>
      </c>
      <c r="Q30">
        <v>11470</v>
      </c>
      <c r="R30">
        <v>4031</v>
      </c>
      <c r="T30">
        <v>-14043.999999999993</v>
      </c>
      <c r="U30">
        <v>2365.4000000000015</v>
      </c>
      <c r="W30">
        <v>34968.400000000001</v>
      </c>
      <c r="X30">
        <v>3769.4</v>
      </c>
      <c r="AB30">
        <v>63913.4</v>
      </c>
      <c r="AC30">
        <v>1.5978026517130992</v>
      </c>
      <c r="AK30">
        <v>63913.4</v>
      </c>
      <c r="AL30">
        <v>1.5978026517130992</v>
      </c>
    </row>
    <row r="31" spans="2:38" x14ac:dyDescent="0.25">
      <c r="B31">
        <v>45152</v>
      </c>
      <c r="C31">
        <v>17403</v>
      </c>
      <c r="D31">
        <v>43613</v>
      </c>
      <c r="E31">
        <v>20247</v>
      </c>
      <c r="F31">
        <v>91713</v>
      </c>
      <c r="H31">
        <v>58750</v>
      </c>
      <c r="J31">
        <f t="shared" si="0"/>
        <v>43625.599999999999</v>
      </c>
      <c r="K31">
        <f t="shared" si="1"/>
        <v>1.3466863492994938</v>
      </c>
      <c r="L31">
        <f t="shared" si="2"/>
        <v>91713</v>
      </c>
      <c r="M31">
        <f t="shared" si="3"/>
        <v>17403</v>
      </c>
      <c r="N31">
        <f t="shared" si="4"/>
        <v>43625.599999999999</v>
      </c>
      <c r="O31">
        <f t="shared" si="5"/>
        <v>74310</v>
      </c>
      <c r="Q31">
        <v>-64619</v>
      </c>
      <c r="R31">
        <v>-655</v>
      </c>
      <c r="T31">
        <v>-19522.599999999999</v>
      </c>
      <c r="U31">
        <v>-5490.5999999999985</v>
      </c>
      <c r="W31">
        <v>53309.400000000009</v>
      </c>
      <c r="X31">
        <v>11935.800000000001</v>
      </c>
      <c r="AD31">
        <v>43625.599999999999</v>
      </c>
      <c r="AE31">
        <v>1.3466863492994938</v>
      </c>
      <c r="AI31">
        <v>43625.599999999999</v>
      </c>
      <c r="AJ31">
        <v>1.3466863492994938</v>
      </c>
    </row>
    <row r="32" spans="2:38" x14ac:dyDescent="0.25">
      <c r="B32">
        <v>98798</v>
      </c>
      <c r="C32">
        <v>37446</v>
      </c>
      <c r="D32">
        <v>36873</v>
      </c>
      <c r="E32">
        <v>13114</v>
      </c>
      <c r="F32">
        <v>81067</v>
      </c>
      <c r="H32">
        <v>119447</v>
      </c>
      <c r="J32">
        <f t="shared" si="0"/>
        <v>53459.6</v>
      </c>
      <c r="K32">
        <f t="shared" si="1"/>
        <v>2.2343414466251152</v>
      </c>
      <c r="L32">
        <f t="shared" si="2"/>
        <v>98798</v>
      </c>
      <c r="M32">
        <f t="shared" si="3"/>
        <v>13114</v>
      </c>
      <c r="N32">
        <f t="shared" si="4"/>
        <v>53459.6</v>
      </c>
      <c r="O32">
        <f t="shared" si="5"/>
        <v>85684</v>
      </c>
      <c r="Q32">
        <v>44171</v>
      </c>
      <c r="R32">
        <v>12999</v>
      </c>
      <c r="T32">
        <v>-6220</v>
      </c>
      <c r="U32">
        <v>-1362.5999999999985</v>
      </c>
      <c r="W32">
        <v>25817.199999999997</v>
      </c>
      <c r="X32">
        <v>1902.1999999999998</v>
      </c>
      <c r="Z32">
        <v>53459.6</v>
      </c>
      <c r="AA32">
        <v>2.2343414466251152</v>
      </c>
      <c r="AK32">
        <v>53459.6</v>
      </c>
      <c r="AL32">
        <v>2.2343414466251152</v>
      </c>
    </row>
    <row r="33" spans="2:38" x14ac:dyDescent="0.25">
      <c r="B33">
        <v>95193</v>
      </c>
      <c r="C33">
        <v>58993</v>
      </c>
      <c r="D33">
        <v>75393</v>
      </c>
      <c r="E33">
        <v>88849</v>
      </c>
      <c r="F33">
        <v>98408</v>
      </c>
      <c r="H33">
        <v>122003</v>
      </c>
      <c r="J33">
        <f t="shared" si="0"/>
        <v>83367.199999999997</v>
      </c>
      <c r="K33">
        <f t="shared" si="1"/>
        <v>1.4634412574729629</v>
      </c>
      <c r="L33">
        <f t="shared" si="2"/>
        <v>98408</v>
      </c>
      <c r="M33">
        <f t="shared" si="3"/>
        <v>58993</v>
      </c>
      <c r="N33">
        <f t="shared" si="4"/>
        <v>83367.199999999997</v>
      </c>
      <c r="O33">
        <f t="shared" si="5"/>
        <v>39415</v>
      </c>
      <c r="Q33">
        <v>-13</v>
      </c>
      <c r="R33">
        <v>10852</v>
      </c>
      <c r="T33">
        <v>1350.8000000000029</v>
      </c>
      <c r="U33">
        <v>97</v>
      </c>
      <c r="W33">
        <v>21147.199999999997</v>
      </c>
      <c r="X33">
        <v>1424.1999999999998</v>
      </c>
      <c r="AF33">
        <v>83367.199999999997</v>
      </c>
      <c r="AG33">
        <v>1.4634412574729629</v>
      </c>
      <c r="AK33">
        <v>83367.199999999997</v>
      </c>
      <c r="AL33">
        <v>1.4634412574729629</v>
      </c>
    </row>
    <row r="34" spans="2:38" x14ac:dyDescent="0.25">
      <c r="B34">
        <v>13086</v>
      </c>
      <c r="C34">
        <v>24675</v>
      </c>
      <c r="D34">
        <v>75588</v>
      </c>
      <c r="E34">
        <v>19887</v>
      </c>
      <c r="F34">
        <v>92043</v>
      </c>
      <c r="H34">
        <v>68214</v>
      </c>
      <c r="J34">
        <f t="shared" ref="J34:J65" si="6">AVERAGE(B34:F34)</f>
        <v>45055.8</v>
      </c>
      <c r="K34">
        <f t="shared" ref="K34:K65" si="7">H34/J34</f>
        <v>1.5139893199099781</v>
      </c>
      <c r="L34">
        <f t="shared" ref="L34:L65" si="8">MAX(B34:F34)</f>
        <v>92043</v>
      </c>
      <c r="M34">
        <f t="shared" ref="M34:M65" si="9">MIN(B34:F34)</f>
        <v>13086</v>
      </c>
      <c r="N34">
        <f t="shared" ref="N34:N65" si="10">AVERAGE(B34:F34)</f>
        <v>45055.8</v>
      </c>
      <c r="O34">
        <f t="shared" ref="O34:O65" si="11">L34-M34</f>
        <v>78957</v>
      </c>
      <c r="Q34">
        <v>-2634</v>
      </c>
      <c r="R34">
        <v>-716</v>
      </c>
      <c r="T34">
        <v>-7785</v>
      </c>
      <c r="U34">
        <v>-5309.7999999999956</v>
      </c>
      <c r="W34">
        <v>18397.800000000003</v>
      </c>
      <c r="X34">
        <v>7654.6000000000013</v>
      </c>
      <c r="Z34">
        <v>45055.8</v>
      </c>
      <c r="AA34">
        <v>1.5139893199099781</v>
      </c>
      <c r="AK34">
        <v>45055.8</v>
      </c>
      <c r="AL34">
        <v>1.5139893199099781</v>
      </c>
    </row>
    <row r="35" spans="2:38" x14ac:dyDescent="0.25">
      <c r="B35">
        <v>36493</v>
      </c>
      <c r="C35">
        <v>77077</v>
      </c>
      <c r="D35">
        <v>26665</v>
      </c>
      <c r="E35">
        <v>41315</v>
      </c>
      <c r="F35">
        <v>26248</v>
      </c>
      <c r="H35">
        <v>73245</v>
      </c>
      <c r="J35">
        <f t="shared" si="6"/>
        <v>41559.599999999999</v>
      </c>
      <c r="K35">
        <f t="shared" si="7"/>
        <v>1.7624086853578957</v>
      </c>
      <c r="L35">
        <f t="shared" si="8"/>
        <v>77077</v>
      </c>
      <c r="M35">
        <f t="shared" si="9"/>
        <v>26248</v>
      </c>
      <c r="N35">
        <f t="shared" si="10"/>
        <v>41559.599999999999</v>
      </c>
      <c r="O35">
        <f t="shared" si="11"/>
        <v>50829</v>
      </c>
      <c r="Q35">
        <v>-22449</v>
      </c>
      <c r="R35">
        <v>-4568</v>
      </c>
      <c r="T35">
        <v>-10198.800000000003</v>
      </c>
      <c r="U35">
        <v>2857.7999999999956</v>
      </c>
      <c r="W35">
        <v>24488</v>
      </c>
      <c r="X35">
        <v>6723</v>
      </c>
      <c r="AD35">
        <v>41559.599999999999</v>
      </c>
      <c r="AE35">
        <v>1.7624086853578957</v>
      </c>
      <c r="AK35">
        <v>41559.599999999999</v>
      </c>
      <c r="AL35">
        <v>1.7624086853578957</v>
      </c>
    </row>
    <row r="36" spans="2:38" x14ac:dyDescent="0.25">
      <c r="B36">
        <v>94136</v>
      </c>
      <c r="C36">
        <v>43023</v>
      </c>
      <c r="D36">
        <v>74414</v>
      </c>
      <c r="E36">
        <v>26492</v>
      </c>
      <c r="F36">
        <v>65396</v>
      </c>
      <c r="H36">
        <v>101938</v>
      </c>
      <c r="J36">
        <f t="shared" si="6"/>
        <v>60692.2</v>
      </c>
      <c r="K36">
        <f t="shared" si="7"/>
        <v>1.6795897990186548</v>
      </c>
      <c r="L36">
        <f t="shared" si="8"/>
        <v>94136</v>
      </c>
      <c r="M36">
        <f t="shared" si="9"/>
        <v>26492</v>
      </c>
      <c r="N36">
        <f t="shared" si="10"/>
        <v>60692.2</v>
      </c>
      <c r="O36">
        <f t="shared" si="11"/>
        <v>67644</v>
      </c>
      <c r="Q36">
        <v>13993</v>
      </c>
      <c r="R36">
        <v>3435</v>
      </c>
      <c r="T36">
        <v>6006.3999999999942</v>
      </c>
      <c r="U36">
        <v>-9315</v>
      </c>
      <c r="W36">
        <v>32304.000000000004</v>
      </c>
      <c r="X36">
        <v>11759.8</v>
      </c>
      <c r="AD36">
        <v>60692.2</v>
      </c>
      <c r="AE36">
        <v>1.6795897990186548</v>
      </c>
      <c r="AK36">
        <v>60692.2</v>
      </c>
      <c r="AL36">
        <v>1.6795897990186548</v>
      </c>
    </row>
    <row r="37" spans="2:38" x14ac:dyDescent="0.25">
      <c r="B37">
        <v>88018</v>
      </c>
      <c r="C37">
        <v>88070</v>
      </c>
      <c r="D37">
        <v>52159</v>
      </c>
      <c r="E37">
        <v>39561</v>
      </c>
      <c r="F37">
        <v>38616</v>
      </c>
      <c r="H37">
        <v>127870</v>
      </c>
      <c r="J37">
        <f t="shared" si="6"/>
        <v>61284.800000000003</v>
      </c>
      <c r="K37">
        <f t="shared" si="7"/>
        <v>2.0864880035506355</v>
      </c>
      <c r="L37">
        <f t="shared" si="8"/>
        <v>88070</v>
      </c>
      <c r="M37">
        <f t="shared" si="9"/>
        <v>38616</v>
      </c>
      <c r="N37">
        <f t="shared" si="10"/>
        <v>61284.800000000003</v>
      </c>
      <c r="O37">
        <f t="shared" si="11"/>
        <v>49454</v>
      </c>
      <c r="Q37">
        <v>67231</v>
      </c>
      <c r="R37">
        <v>-748</v>
      </c>
      <c r="T37">
        <v>9624.8000000000029</v>
      </c>
      <c r="U37">
        <v>6933</v>
      </c>
      <c r="W37">
        <v>35821.599999999999</v>
      </c>
      <c r="X37">
        <v>9415.4</v>
      </c>
      <c r="Z37">
        <v>61284.800000000003</v>
      </c>
      <c r="AA37">
        <v>2.0864880035506355</v>
      </c>
      <c r="AK37">
        <v>61284.800000000003</v>
      </c>
      <c r="AL37">
        <v>2.0864880035506355</v>
      </c>
    </row>
    <row r="38" spans="2:38" x14ac:dyDescent="0.25">
      <c r="B38">
        <v>22239</v>
      </c>
      <c r="C38">
        <v>59553</v>
      </c>
      <c r="D38">
        <v>40761</v>
      </c>
      <c r="E38">
        <v>24354</v>
      </c>
      <c r="F38">
        <v>61282</v>
      </c>
      <c r="H38">
        <v>73437</v>
      </c>
      <c r="J38">
        <f t="shared" si="6"/>
        <v>41637.800000000003</v>
      </c>
      <c r="K38">
        <f t="shared" si="7"/>
        <v>1.763709898217485</v>
      </c>
      <c r="L38">
        <f t="shared" si="8"/>
        <v>61282</v>
      </c>
      <c r="M38">
        <f t="shared" si="9"/>
        <v>22239</v>
      </c>
      <c r="N38">
        <f t="shared" si="10"/>
        <v>41637.800000000003</v>
      </c>
      <c r="O38">
        <f t="shared" si="11"/>
        <v>39043</v>
      </c>
      <c r="Q38">
        <v>7878</v>
      </c>
      <c r="R38">
        <v>-5583</v>
      </c>
      <c r="T38">
        <v>-2248.5999999999985</v>
      </c>
      <c r="U38">
        <v>1682.4000000000015</v>
      </c>
      <c r="W38">
        <v>41155.399999999994</v>
      </c>
      <c r="X38">
        <v>3217.2</v>
      </c>
      <c r="AD38">
        <v>41637.800000000003</v>
      </c>
      <c r="AE38">
        <v>1.763709898217485</v>
      </c>
      <c r="AK38">
        <v>41637.800000000003</v>
      </c>
      <c r="AL38">
        <v>1.763709898217485</v>
      </c>
    </row>
    <row r="39" spans="2:38" x14ac:dyDescent="0.25">
      <c r="B39">
        <v>45473</v>
      </c>
      <c r="C39">
        <v>11975</v>
      </c>
      <c r="D39">
        <v>32271</v>
      </c>
      <c r="E39">
        <v>70756</v>
      </c>
      <c r="F39">
        <v>36676</v>
      </c>
      <c r="H39">
        <v>59230</v>
      </c>
      <c r="J39">
        <f t="shared" si="6"/>
        <v>39430.199999999997</v>
      </c>
      <c r="K39">
        <f t="shared" si="7"/>
        <v>1.5021480996799408</v>
      </c>
      <c r="L39">
        <f t="shared" si="8"/>
        <v>70756</v>
      </c>
      <c r="M39">
        <f t="shared" si="9"/>
        <v>11975</v>
      </c>
      <c r="N39">
        <f t="shared" si="10"/>
        <v>39430.199999999997</v>
      </c>
      <c r="O39">
        <f t="shared" si="11"/>
        <v>58781</v>
      </c>
      <c r="Q39">
        <v>-46181</v>
      </c>
      <c r="R39">
        <v>10948</v>
      </c>
      <c r="T39">
        <v>-48933</v>
      </c>
      <c r="U39">
        <v>-6658.4000000000015</v>
      </c>
      <c r="W39">
        <v>48933</v>
      </c>
      <c r="X39">
        <v>12027.199999999999</v>
      </c>
      <c r="AB39">
        <v>39430.199999999997</v>
      </c>
      <c r="AC39">
        <v>1.5021480996799408</v>
      </c>
      <c r="AK39">
        <v>39430.199999999997</v>
      </c>
      <c r="AL39">
        <v>1.5021480996799408</v>
      </c>
    </row>
    <row r="40" spans="2:38" x14ac:dyDescent="0.25">
      <c r="B40">
        <v>37439</v>
      </c>
      <c r="C40">
        <v>86236</v>
      </c>
      <c r="D40">
        <v>84906</v>
      </c>
      <c r="E40">
        <v>76927</v>
      </c>
      <c r="F40">
        <v>83868</v>
      </c>
      <c r="H40">
        <v>127871</v>
      </c>
      <c r="J40">
        <f t="shared" si="6"/>
        <v>73875.199999999997</v>
      </c>
      <c r="K40">
        <f t="shared" si="7"/>
        <v>1.7309056354500565</v>
      </c>
      <c r="L40">
        <f t="shared" si="8"/>
        <v>86236</v>
      </c>
      <c r="M40">
        <f t="shared" si="9"/>
        <v>37439</v>
      </c>
      <c r="N40">
        <f t="shared" si="10"/>
        <v>73875.199999999997</v>
      </c>
      <c r="O40">
        <f t="shared" si="11"/>
        <v>48797</v>
      </c>
      <c r="Q40">
        <v>20246</v>
      </c>
      <c r="R40">
        <v>-3824</v>
      </c>
      <c r="T40">
        <v>16016</v>
      </c>
      <c r="U40">
        <v>-466.60000000000582</v>
      </c>
      <c r="W40">
        <v>21020</v>
      </c>
      <c r="X40">
        <v>3430.2</v>
      </c>
      <c r="AD40">
        <v>73875.199999999997</v>
      </c>
      <c r="AE40">
        <v>1.7309056354500565</v>
      </c>
      <c r="AK40">
        <v>73875.199999999997</v>
      </c>
      <c r="AL40">
        <v>1.7309056354500565</v>
      </c>
    </row>
    <row r="41" spans="2:38" x14ac:dyDescent="0.25">
      <c r="B41">
        <v>98472</v>
      </c>
      <c r="C41">
        <v>33845</v>
      </c>
      <c r="D41">
        <v>57275</v>
      </c>
      <c r="E41">
        <v>70166</v>
      </c>
      <c r="F41">
        <v>39556</v>
      </c>
      <c r="H41">
        <v>88996</v>
      </c>
      <c r="J41">
        <f t="shared" si="6"/>
        <v>59862.8</v>
      </c>
      <c r="K41">
        <f t="shared" si="7"/>
        <v>1.4866661766572895</v>
      </c>
      <c r="L41">
        <f t="shared" si="8"/>
        <v>98472</v>
      </c>
      <c r="M41">
        <f t="shared" si="9"/>
        <v>33845</v>
      </c>
      <c r="N41">
        <f t="shared" si="10"/>
        <v>59862.8</v>
      </c>
      <c r="O41">
        <f t="shared" si="11"/>
        <v>64627</v>
      </c>
      <c r="Q41">
        <v>9907</v>
      </c>
      <c r="R41">
        <v>0</v>
      </c>
      <c r="T41">
        <v>29949.200000000004</v>
      </c>
      <c r="U41">
        <v>2996</v>
      </c>
      <c r="W41">
        <v>46320.800000000003</v>
      </c>
      <c r="X41">
        <v>5711.2000000000007</v>
      </c>
      <c r="AD41">
        <v>59862.8</v>
      </c>
      <c r="AE41">
        <v>1.4866661766572895</v>
      </c>
      <c r="AK41">
        <v>59862.8</v>
      </c>
      <c r="AL41">
        <v>1.4866661766572895</v>
      </c>
    </row>
    <row r="42" spans="2:38" x14ac:dyDescent="0.25">
      <c r="B42">
        <v>43043</v>
      </c>
      <c r="C42">
        <v>27934</v>
      </c>
      <c r="D42">
        <v>72520</v>
      </c>
      <c r="E42">
        <v>53019</v>
      </c>
      <c r="F42">
        <v>58775</v>
      </c>
      <c r="H42">
        <v>73014</v>
      </c>
      <c r="J42">
        <f t="shared" si="6"/>
        <v>51058.2</v>
      </c>
      <c r="K42">
        <f t="shared" si="7"/>
        <v>1.4300151591712986</v>
      </c>
      <c r="L42">
        <f t="shared" si="8"/>
        <v>72520</v>
      </c>
      <c r="M42">
        <f t="shared" si="9"/>
        <v>27934</v>
      </c>
      <c r="N42">
        <f t="shared" si="10"/>
        <v>51058.2</v>
      </c>
      <c r="O42">
        <f t="shared" si="11"/>
        <v>44586</v>
      </c>
      <c r="Q42">
        <v>-9027</v>
      </c>
      <c r="R42">
        <v>4893</v>
      </c>
      <c r="T42">
        <v>-454.20000000000437</v>
      </c>
      <c r="U42">
        <v>-497.20000000000437</v>
      </c>
      <c r="W42">
        <v>16943.8</v>
      </c>
      <c r="X42">
        <v>1536</v>
      </c>
      <c r="AD42">
        <v>51058.2</v>
      </c>
      <c r="AE42">
        <v>1.4300151591712986</v>
      </c>
      <c r="AK42">
        <v>51058.2</v>
      </c>
      <c r="AL42">
        <v>1.4300151591712986</v>
      </c>
    </row>
    <row r="43" spans="2:38" x14ac:dyDescent="0.25">
      <c r="B43">
        <v>48829</v>
      </c>
      <c r="C43">
        <v>51105</v>
      </c>
      <c r="D43">
        <v>19697</v>
      </c>
      <c r="E43">
        <v>17106</v>
      </c>
      <c r="F43">
        <v>25112</v>
      </c>
      <c r="H43">
        <v>88076</v>
      </c>
      <c r="J43">
        <f t="shared" si="6"/>
        <v>32369.8</v>
      </c>
      <c r="K43">
        <f t="shared" si="7"/>
        <v>2.7209312383765116</v>
      </c>
      <c r="L43">
        <f t="shared" si="8"/>
        <v>51105</v>
      </c>
      <c r="M43">
        <f t="shared" si="9"/>
        <v>17106</v>
      </c>
      <c r="N43">
        <f t="shared" si="10"/>
        <v>32369.8</v>
      </c>
      <c r="O43">
        <f t="shared" si="11"/>
        <v>33999</v>
      </c>
      <c r="Q43">
        <v>1361</v>
      </c>
      <c r="R43">
        <v>-8742</v>
      </c>
      <c r="T43">
        <v>-26301.200000000001</v>
      </c>
      <c r="U43">
        <v>-1134.0000000000036</v>
      </c>
      <c r="W43">
        <v>26301.200000000001</v>
      </c>
      <c r="X43">
        <v>4986.3999999999996</v>
      </c>
      <c r="Z43">
        <v>32369.8</v>
      </c>
      <c r="AA43">
        <v>2.7209312383765116</v>
      </c>
      <c r="AK43">
        <v>32369.8</v>
      </c>
      <c r="AL43">
        <v>2.7209312383765116</v>
      </c>
    </row>
    <row r="44" spans="2:38" x14ac:dyDescent="0.25">
      <c r="B44">
        <v>59082</v>
      </c>
      <c r="C44">
        <v>43993</v>
      </c>
      <c r="D44">
        <v>23386</v>
      </c>
      <c r="E44">
        <v>68598</v>
      </c>
      <c r="F44">
        <v>50510</v>
      </c>
      <c r="H44">
        <v>54632</v>
      </c>
      <c r="J44">
        <f t="shared" si="6"/>
        <v>49113.8</v>
      </c>
      <c r="K44">
        <f t="shared" si="7"/>
        <v>1.112355386877008</v>
      </c>
      <c r="L44">
        <f t="shared" si="8"/>
        <v>68598</v>
      </c>
      <c r="M44">
        <f t="shared" si="9"/>
        <v>23386</v>
      </c>
      <c r="N44">
        <f t="shared" si="10"/>
        <v>49113.8</v>
      </c>
      <c r="O44">
        <f t="shared" si="11"/>
        <v>45212</v>
      </c>
      <c r="Q44">
        <v>-27409</v>
      </c>
      <c r="R44">
        <v>-5110</v>
      </c>
      <c r="T44">
        <v>2324.6000000000058</v>
      </c>
      <c r="U44">
        <v>-2138.7999999999956</v>
      </c>
      <c r="W44">
        <v>37674.600000000006</v>
      </c>
      <c r="X44">
        <v>3626.4</v>
      </c>
      <c r="AD44">
        <v>49113.8</v>
      </c>
      <c r="AE44">
        <v>1.112355386877008</v>
      </c>
      <c r="AI44">
        <v>49113.8</v>
      </c>
      <c r="AJ44">
        <v>1.112355386877008</v>
      </c>
    </row>
    <row r="45" spans="2:38" x14ac:dyDescent="0.25">
      <c r="B45">
        <v>35359</v>
      </c>
      <c r="C45">
        <v>41507</v>
      </c>
      <c r="D45">
        <v>66377</v>
      </c>
      <c r="E45">
        <v>73535</v>
      </c>
      <c r="F45">
        <v>90196</v>
      </c>
      <c r="H45">
        <v>133046</v>
      </c>
      <c r="J45">
        <f t="shared" si="6"/>
        <v>61394.8</v>
      </c>
      <c r="K45">
        <f t="shared" si="7"/>
        <v>2.1670564933838046</v>
      </c>
      <c r="L45">
        <f t="shared" si="8"/>
        <v>90196</v>
      </c>
      <c r="M45">
        <f t="shared" si="9"/>
        <v>35359</v>
      </c>
      <c r="N45">
        <f t="shared" si="10"/>
        <v>61394.8</v>
      </c>
      <c r="O45">
        <f t="shared" si="11"/>
        <v>54837</v>
      </c>
      <c r="Q45">
        <v>51497</v>
      </c>
      <c r="R45">
        <v>10005</v>
      </c>
      <c r="T45">
        <v>-12036.199999999997</v>
      </c>
      <c r="U45">
        <v>1583</v>
      </c>
      <c r="W45">
        <v>28883.4</v>
      </c>
      <c r="X45">
        <v>1668.6</v>
      </c>
      <c r="AB45">
        <v>61394.8</v>
      </c>
      <c r="AC45">
        <v>2.1670564933838046</v>
      </c>
      <c r="AK45">
        <v>61394.8</v>
      </c>
      <c r="AL45">
        <v>2.1670564933838046</v>
      </c>
    </row>
    <row r="46" spans="2:38" x14ac:dyDescent="0.25">
      <c r="B46">
        <v>43628</v>
      </c>
      <c r="C46">
        <v>74798</v>
      </c>
      <c r="D46">
        <v>87137</v>
      </c>
      <c r="E46">
        <v>116235</v>
      </c>
      <c r="F46">
        <v>21790</v>
      </c>
      <c r="H46">
        <v>95361</v>
      </c>
      <c r="J46">
        <f t="shared" si="6"/>
        <v>68717.600000000006</v>
      </c>
      <c r="K46">
        <f t="shared" si="7"/>
        <v>1.3877230869529784</v>
      </c>
      <c r="L46">
        <f t="shared" si="8"/>
        <v>116235</v>
      </c>
      <c r="M46">
        <f t="shared" si="9"/>
        <v>21790</v>
      </c>
      <c r="N46">
        <f t="shared" si="10"/>
        <v>68717.600000000006</v>
      </c>
      <c r="O46">
        <f t="shared" si="11"/>
        <v>94445</v>
      </c>
      <c r="Q46">
        <v>9261</v>
      </c>
      <c r="R46">
        <v>1810</v>
      </c>
      <c r="T46">
        <v>27980.000000000007</v>
      </c>
      <c r="U46">
        <v>-2759.1999999999971</v>
      </c>
      <c r="W46">
        <v>40582.400000000001</v>
      </c>
      <c r="X46">
        <v>5582.8</v>
      </c>
      <c r="AD46">
        <v>68717.600000000006</v>
      </c>
      <c r="AE46">
        <v>1.3877230869529784</v>
      </c>
      <c r="AK46">
        <v>68717.600000000006</v>
      </c>
      <c r="AL46">
        <v>1.3877230869529784</v>
      </c>
    </row>
    <row r="47" spans="2:38" x14ac:dyDescent="0.25">
      <c r="B47">
        <v>98384</v>
      </c>
      <c r="C47">
        <v>82128</v>
      </c>
      <c r="D47">
        <v>74224</v>
      </c>
      <c r="E47">
        <v>49357</v>
      </c>
      <c r="F47">
        <v>96136</v>
      </c>
      <c r="H47">
        <v>108698</v>
      </c>
      <c r="J47">
        <f t="shared" si="6"/>
        <v>80045.8</v>
      </c>
      <c r="K47">
        <f t="shared" si="7"/>
        <v>1.3579475750133048</v>
      </c>
      <c r="L47">
        <f t="shared" si="8"/>
        <v>98384</v>
      </c>
      <c r="M47">
        <f t="shared" si="9"/>
        <v>49357</v>
      </c>
      <c r="N47">
        <f t="shared" si="10"/>
        <v>80045.8</v>
      </c>
      <c r="O47">
        <f t="shared" si="11"/>
        <v>49027</v>
      </c>
      <c r="Q47">
        <v>-21067</v>
      </c>
      <c r="R47">
        <v>-4036</v>
      </c>
      <c r="T47">
        <v>-9522.8000000000029</v>
      </c>
      <c r="U47">
        <v>-2029.1999999999971</v>
      </c>
      <c r="W47">
        <v>31088</v>
      </c>
      <c r="X47">
        <v>7126</v>
      </c>
      <c r="AB47">
        <v>80045.8</v>
      </c>
      <c r="AC47">
        <v>1.3579475750133048</v>
      </c>
      <c r="AI47">
        <v>80045.8</v>
      </c>
      <c r="AJ47">
        <v>1.3579475750133048</v>
      </c>
    </row>
    <row r="48" spans="2:38" x14ac:dyDescent="0.25">
      <c r="B48">
        <v>56940</v>
      </c>
      <c r="C48">
        <v>15933</v>
      </c>
      <c r="D48">
        <v>55124</v>
      </c>
      <c r="E48">
        <v>75247</v>
      </c>
      <c r="F48">
        <v>97026</v>
      </c>
      <c r="H48">
        <v>120898</v>
      </c>
      <c r="J48">
        <f t="shared" si="6"/>
        <v>60054</v>
      </c>
      <c r="K48">
        <f t="shared" si="7"/>
        <v>2.0131548273220767</v>
      </c>
      <c r="L48">
        <f t="shared" si="8"/>
        <v>97026</v>
      </c>
      <c r="M48">
        <f t="shared" si="9"/>
        <v>15933</v>
      </c>
      <c r="N48">
        <f t="shared" si="10"/>
        <v>60054</v>
      </c>
      <c r="O48">
        <f t="shared" si="11"/>
        <v>81093</v>
      </c>
      <c r="Q48">
        <v>5524</v>
      </c>
      <c r="R48">
        <v>15334</v>
      </c>
      <c r="T48">
        <v>-8383.1999999999971</v>
      </c>
      <c r="U48">
        <v>-1018</v>
      </c>
      <c r="W48">
        <v>22332.400000000001</v>
      </c>
      <c r="X48">
        <v>3707.6000000000004</v>
      </c>
      <c r="AF48">
        <v>60054</v>
      </c>
      <c r="AG48">
        <v>2.0131548273220767</v>
      </c>
      <c r="AK48">
        <v>60054</v>
      </c>
      <c r="AL48">
        <v>2.0131548273220767</v>
      </c>
    </row>
    <row r="49" spans="2:38" x14ac:dyDescent="0.25">
      <c r="B49">
        <v>99577</v>
      </c>
      <c r="C49">
        <v>59452</v>
      </c>
      <c r="D49">
        <v>488</v>
      </c>
      <c r="E49">
        <v>32794</v>
      </c>
      <c r="F49">
        <v>46752</v>
      </c>
      <c r="H49">
        <v>74630</v>
      </c>
      <c r="J49">
        <f t="shared" si="6"/>
        <v>47812.6</v>
      </c>
      <c r="K49">
        <f t="shared" si="7"/>
        <v>1.5608856242915048</v>
      </c>
      <c r="L49">
        <f t="shared" si="8"/>
        <v>99577</v>
      </c>
      <c r="M49">
        <f t="shared" si="9"/>
        <v>488</v>
      </c>
      <c r="N49">
        <f t="shared" si="10"/>
        <v>47812.6</v>
      </c>
      <c r="O49">
        <f t="shared" si="11"/>
        <v>99089</v>
      </c>
      <c r="Q49">
        <v>5627</v>
      </c>
      <c r="R49">
        <v>-507</v>
      </c>
      <c r="T49">
        <v>-10883</v>
      </c>
      <c r="U49">
        <v>4717.5999999999985</v>
      </c>
      <c r="W49">
        <v>33291</v>
      </c>
      <c r="X49">
        <v>10165.200000000001</v>
      </c>
      <c r="Z49">
        <v>47812.6</v>
      </c>
      <c r="AA49">
        <v>1.5608856242915048</v>
      </c>
      <c r="AK49">
        <v>47812.6</v>
      </c>
      <c r="AL49">
        <v>1.5608856242915048</v>
      </c>
    </row>
    <row r="50" spans="2:38" x14ac:dyDescent="0.25">
      <c r="B50">
        <v>70228</v>
      </c>
      <c r="C50">
        <v>75287</v>
      </c>
      <c r="D50">
        <v>57826</v>
      </c>
      <c r="E50">
        <v>50995</v>
      </c>
      <c r="F50">
        <v>16093</v>
      </c>
      <c r="H50">
        <v>58684</v>
      </c>
      <c r="J50">
        <f t="shared" si="6"/>
        <v>54085.8</v>
      </c>
      <c r="K50">
        <f t="shared" si="7"/>
        <v>1.0850167696511839</v>
      </c>
      <c r="L50">
        <f t="shared" si="8"/>
        <v>75287</v>
      </c>
      <c r="M50">
        <f t="shared" si="9"/>
        <v>16093</v>
      </c>
      <c r="N50">
        <f t="shared" si="10"/>
        <v>54085.8</v>
      </c>
      <c r="O50">
        <f t="shared" si="11"/>
        <v>59194</v>
      </c>
      <c r="Q50">
        <v>-19175</v>
      </c>
      <c r="R50">
        <v>-17108</v>
      </c>
      <c r="T50">
        <v>2991.6000000000058</v>
      </c>
      <c r="U50">
        <v>-4497.3999999999942</v>
      </c>
      <c r="W50">
        <v>42361.599999999999</v>
      </c>
      <c r="X50">
        <v>4497.3999999999996</v>
      </c>
      <c r="AD50">
        <v>54085.8</v>
      </c>
      <c r="AE50">
        <v>1.0850167696511839</v>
      </c>
      <c r="AI50">
        <v>54085.8</v>
      </c>
      <c r="AJ50">
        <v>1.0850167696511839</v>
      </c>
    </row>
    <row r="51" spans="2:38" x14ac:dyDescent="0.25">
      <c r="B51">
        <v>82794</v>
      </c>
      <c r="C51">
        <v>74079</v>
      </c>
      <c r="D51">
        <v>92395</v>
      </c>
      <c r="E51">
        <v>65700</v>
      </c>
      <c r="F51">
        <v>25055</v>
      </c>
      <c r="H51">
        <v>93054</v>
      </c>
      <c r="J51">
        <f t="shared" si="6"/>
        <v>68004.600000000006</v>
      </c>
      <c r="K51">
        <f t="shared" si="7"/>
        <v>1.3683486117115606</v>
      </c>
      <c r="L51">
        <f t="shared" si="8"/>
        <v>92395</v>
      </c>
      <c r="M51">
        <f t="shared" si="9"/>
        <v>25055</v>
      </c>
      <c r="N51">
        <f t="shared" si="10"/>
        <v>68004.600000000006</v>
      </c>
      <c r="O51">
        <f t="shared" si="11"/>
        <v>67340</v>
      </c>
      <c r="Q51">
        <v>18270</v>
      </c>
      <c r="R51">
        <v>-530</v>
      </c>
      <c r="T51">
        <v>7783.8000000000029</v>
      </c>
      <c r="U51">
        <v>-7491.7999999999884</v>
      </c>
      <c r="W51">
        <v>25588.600000000002</v>
      </c>
      <c r="X51">
        <v>9394.2000000000007</v>
      </c>
      <c r="Z51">
        <v>68004.600000000006</v>
      </c>
      <c r="AA51">
        <v>1.3683486117115606</v>
      </c>
      <c r="AK51">
        <v>68004.600000000006</v>
      </c>
      <c r="AL51">
        <v>1.3683486117115606</v>
      </c>
    </row>
    <row r="52" spans="2:38" x14ac:dyDescent="0.25">
      <c r="B52">
        <v>31935</v>
      </c>
      <c r="C52">
        <v>24969</v>
      </c>
      <c r="D52">
        <v>98454</v>
      </c>
      <c r="E52">
        <v>36134</v>
      </c>
      <c r="F52">
        <v>32060</v>
      </c>
      <c r="H52">
        <v>73383</v>
      </c>
      <c r="J52">
        <f t="shared" si="6"/>
        <v>44710.400000000001</v>
      </c>
      <c r="K52">
        <f t="shared" si="7"/>
        <v>1.6412959848267965</v>
      </c>
      <c r="L52">
        <f t="shared" si="8"/>
        <v>98454</v>
      </c>
      <c r="M52">
        <f t="shared" si="9"/>
        <v>24969</v>
      </c>
      <c r="N52">
        <f t="shared" si="10"/>
        <v>44710.400000000001</v>
      </c>
      <c r="O52">
        <f t="shared" si="11"/>
        <v>73485</v>
      </c>
      <c r="Q52">
        <v>-16530</v>
      </c>
      <c r="R52">
        <v>6338</v>
      </c>
      <c r="T52">
        <v>-652</v>
      </c>
      <c r="U52">
        <v>2400.2000000000044</v>
      </c>
      <c r="W52">
        <v>18159.599999999999</v>
      </c>
      <c r="X52">
        <v>9611.8000000000011</v>
      </c>
      <c r="AD52">
        <v>44710.400000000001</v>
      </c>
      <c r="AE52">
        <v>1.6412959848267965</v>
      </c>
      <c r="AK52">
        <v>44710.400000000001</v>
      </c>
      <c r="AL52">
        <v>1.6412959848267965</v>
      </c>
    </row>
    <row r="53" spans="2:38" x14ac:dyDescent="0.25">
      <c r="B53">
        <v>99126</v>
      </c>
      <c r="C53">
        <v>97180</v>
      </c>
      <c r="D53">
        <v>87380</v>
      </c>
      <c r="E53">
        <v>74022</v>
      </c>
      <c r="F53">
        <v>22275</v>
      </c>
      <c r="H53">
        <v>96437</v>
      </c>
      <c r="J53">
        <f t="shared" si="6"/>
        <v>75996.600000000006</v>
      </c>
      <c r="K53">
        <f t="shared" si="7"/>
        <v>1.2689646642086618</v>
      </c>
      <c r="L53">
        <f t="shared" si="8"/>
        <v>99126</v>
      </c>
      <c r="M53">
        <f t="shared" si="9"/>
        <v>22275</v>
      </c>
      <c r="N53">
        <f t="shared" si="10"/>
        <v>75996.600000000006</v>
      </c>
      <c r="O53">
        <f t="shared" si="11"/>
        <v>76851</v>
      </c>
      <c r="Q53">
        <v>7508</v>
      </c>
      <c r="R53">
        <v>-18890</v>
      </c>
      <c r="T53">
        <v>9355.2000000000116</v>
      </c>
      <c r="U53">
        <v>-33.599999999991269</v>
      </c>
      <c r="W53">
        <v>50737.2</v>
      </c>
      <c r="X53">
        <v>9739.6</v>
      </c>
      <c r="AB53">
        <v>75996.600000000006</v>
      </c>
      <c r="AC53">
        <v>1.2689646642086618</v>
      </c>
      <c r="AI53">
        <v>75996.600000000006</v>
      </c>
      <c r="AJ53">
        <v>1.2689646642086618</v>
      </c>
    </row>
    <row r="54" spans="2:38" x14ac:dyDescent="0.25">
      <c r="B54">
        <v>84644</v>
      </c>
      <c r="C54">
        <v>26306</v>
      </c>
      <c r="D54">
        <v>23863</v>
      </c>
      <c r="E54">
        <v>93768</v>
      </c>
      <c r="F54">
        <v>26138</v>
      </c>
      <c r="H54">
        <v>117396</v>
      </c>
      <c r="J54">
        <f t="shared" si="6"/>
        <v>50943.8</v>
      </c>
      <c r="K54">
        <f t="shared" si="7"/>
        <v>2.3044217353240235</v>
      </c>
      <c r="L54">
        <f t="shared" si="8"/>
        <v>93768</v>
      </c>
      <c r="M54">
        <f t="shared" si="9"/>
        <v>23863</v>
      </c>
      <c r="N54">
        <f t="shared" si="10"/>
        <v>50943.8</v>
      </c>
      <c r="O54">
        <f t="shared" si="11"/>
        <v>69905</v>
      </c>
      <c r="Q54">
        <v>2637</v>
      </c>
      <c r="R54">
        <v>-460</v>
      </c>
      <c r="T54">
        <v>-16829.199999999997</v>
      </c>
      <c r="U54">
        <v>5221.4000000000015</v>
      </c>
      <c r="W54">
        <v>42388.799999999996</v>
      </c>
      <c r="X54">
        <v>10723.400000000001</v>
      </c>
      <c r="AF54">
        <v>50943.8</v>
      </c>
      <c r="AG54">
        <v>2.3044217353240235</v>
      </c>
      <c r="AK54">
        <v>50943.8</v>
      </c>
      <c r="AL54">
        <v>2.3044217353240235</v>
      </c>
    </row>
    <row r="55" spans="2:38" x14ac:dyDescent="0.25">
      <c r="B55">
        <v>27757</v>
      </c>
      <c r="C55">
        <v>14714</v>
      </c>
      <c r="D55">
        <v>45126</v>
      </c>
      <c r="E55">
        <v>45487</v>
      </c>
      <c r="F55">
        <v>32474</v>
      </c>
      <c r="H55">
        <v>51010</v>
      </c>
      <c r="J55">
        <f t="shared" si="6"/>
        <v>33111.599999999999</v>
      </c>
      <c r="K55">
        <f t="shared" si="7"/>
        <v>1.5405477234564322</v>
      </c>
      <c r="L55">
        <f t="shared" si="8"/>
        <v>45487</v>
      </c>
      <c r="M55">
        <f t="shared" si="9"/>
        <v>14714</v>
      </c>
      <c r="N55">
        <f t="shared" si="10"/>
        <v>33111.599999999999</v>
      </c>
      <c r="O55">
        <f t="shared" si="11"/>
        <v>30773</v>
      </c>
      <c r="Q55">
        <v>-90686</v>
      </c>
      <c r="R55">
        <v>-1990</v>
      </c>
      <c r="T55">
        <v>-70331.399999999994</v>
      </c>
      <c r="U55">
        <v>-3447.8000000000029</v>
      </c>
      <c r="W55">
        <v>70331.399999999994</v>
      </c>
      <c r="X55">
        <v>3636.6000000000004</v>
      </c>
      <c r="AB55">
        <v>33111.599999999999</v>
      </c>
      <c r="AC55">
        <v>1.5405477234564322</v>
      </c>
      <c r="AK55">
        <v>33111.599999999999</v>
      </c>
      <c r="AL55">
        <v>1.5405477234564322</v>
      </c>
    </row>
    <row r="56" spans="2:38" x14ac:dyDescent="0.25">
      <c r="B56">
        <v>85882</v>
      </c>
      <c r="C56">
        <v>98309</v>
      </c>
      <c r="D56">
        <v>75373</v>
      </c>
      <c r="E56">
        <v>19557</v>
      </c>
      <c r="F56">
        <v>27906</v>
      </c>
      <c r="H56">
        <v>106277</v>
      </c>
      <c r="J56">
        <f t="shared" si="6"/>
        <v>61405.4</v>
      </c>
      <c r="K56">
        <f t="shared" si="7"/>
        <v>1.7307435502415096</v>
      </c>
      <c r="L56">
        <f t="shared" si="8"/>
        <v>98309</v>
      </c>
      <c r="M56">
        <f t="shared" si="9"/>
        <v>19557</v>
      </c>
      <c r="N56">
        <f t="shared" si="10"/>
        <v>61405.4</v>
      </c>
      <c r="O56">
        <f t="shared" si="11"/>
        <v>78752</v>
      </c>
      <c r="Q56">
        <v>7754</v>
      </c>
      <c r="R56">
        <v>18175</v>
      </c>
      <c r="T56">
        <v>-14879.200000000004</v>
      </c>
      <c r="U56">
        <v>-3906.7999999999956</v>
      </c>
      <c r="W56">
        <v>51300.800000000003</v>
      </c>
      <c r="X56">
        <v>6299.6</v>
      </c>
      <c r="AB56">
        <v>61405.4</v>
      </c>
      <c r="AC56">
        <v>1.7307435502415096</v>
      </c>
      <c r="AK56">
        <v>61405.4</v>
      </c>
      <c r="AL56">
        <v>1.7307435502415096</v>
      </c>
    </row>
    <row r="57" spans="2:38" x14ac:dyDescent="0.25">
      <c r="B57">
        <v>69687</v>
      </c>
      <c r="C57">
        <v>42685</v>
      </c>
      <c r="D57">
        <v>51870</v>
      </c>
      <c r="E57">
        <v>54346</v>
      </c>
      <c r="F57">
        <v>60388</v>
      </c>
      <c r="H57">
        <v>127147</v>
      </c>
      <c r="J57">
        <f t="shared" si="6"/>
        <v>55795.199999999997</v>
      </c>
      <c r="K57">
        <f t="shared" si="7"/>
        <v>2.2788160988758892</v>
      </c>
      <c r="L57">
        <f t="shared" si="8"/>
        <v>69687</v>
      </c>
      <c r="M57">
        <f t="shared" si="9"/>
        <v>42685</v>
      </c>
      <c r="N57">
        <f t="shared" si="10"/>
        <v>55795.199999999997</v>
      </c>
      <c r="O57">
        <f t="shared" si="11"/>
        <v>27002</v>
      </c>
      <c r="Q57">
        <v>43999</v>
      </c>
      <c r="R57">
        <v>-8073</v>
      </c>
      <c r="T57">
        <v>13581.599999999999</v>
      </c>
      <c r="U57">
        <v>1004</v>
      </c>
      <c r="W57">
        <v>37276.400000000001</v>
      </c>
      <c r="X57">
        <v>1653.6000000000001</v>
      </c>
      <c r="AD57">
        <v>55795.199999999997</v>
      </c>
      <c r="AE57">
        <v>2.2788160988758892</v>
      </c>
      <c r="AK57">
        <v>55795.199999999997</v>
      </c>
      <c r="AL57">
        <v>2.2788160988758892</v>
      </c>
    </row>
    <row r="58" spans="2:38" x14ac:dyDescent="0.25">
      <c r="B58">
        <v>100268</v>
      </c>
      <c r="C58">
        <v>36716</v>
      </c>
      <c r="D58">
        <v>19276</v>
      </c>
      <c r="E58">
        <v>45239</v>
      </c>
      <c r="F58">
        <v>42761</v>
      </c>
      <c r="H58">
        <v>78956</v>
      </c>
      <c r="J58">
        <f t="shared" si="6"/>
        <v>48852</v>
      </c>
      <c r="K58">
        <f t="shared" si="7"/>
        <v>1.616228608859412</v>
      </c>
      <c r="L58">
        <f t="shared" si="8"/>
        <v>100268</v>
      </c>
      <c r="M58">
        <f t="shared" si="9"/>
        <v>19276</v>
      </c>
      <c r="N58">
        <f t="shared" si="10"/>
        <v>48852</v>
      </c>
      <c r="O58">
        <f t="shared" si="11"/>
        <v>80992</v>
      </c>
      <c r="Q58">
        <v>-3085</v>
      </c>
      <c r="R58">
        <v>-8715</v>
      </c>
      <c r="T58">
        <v>-28244.399999999994</v>
      </c>
      <c r="U58">
        <v>1216</v>
      </c>
      <c r="W58">
        <v>28244.399999999998</v>
      </c>
      <c r="X58">
        <v>16543.199999999997</v>
      </c>
      <c r="AB58">
        <v>48852</v>
      </c>
      <c r="AC58">
        <v>1.616228608859412</v>
      </c>
      <c r="AK58">
        <v>48852</v>
      </c>
      <c r="AL58">
        <v>1.616228608859412</v>
      </c>
    </row>
    <row r="59" spans="2:38" x14ac:dyDescent="0.25">
      <c r="B59">
        <v>97078</v>
      </c>
      <c r="C59">
        <v>107580</v>
      </c>
      <c r="D59">
        <v>15425</v>
      </c>
      <c r="E59">
        <v>31799</v>
      </c>
      <c r="F59">
        <v>31662</v>
      </c>
      <c r="H59">
        <v>67829</v>
      </c>
      <c r="J59">
        <f t="shared" si="6"/>
        <v>56708.800000000003</v>
      </c>
      <c r="K59">
        <f t="shared" si="7"/>
        <v>1.1960930225996671</v>
      </c>
      <c r="L59">
        <f t="shared" si="8"/>
        <v>107580</v>
      </c>
      <c r="M59">
        <f t="shared" si="9"/>
        <v>15425</v>
      </c>
      <c r="N59">
        <f t="shared" si="10"/>
        <v>56708.800000000003</v>
      </c>
      <c r="O59">
        <f t="shared" si="11"/>
        <v>92155</v>
      </c>
      <c r="Q59">
        <v>-29218</v>
      </c>
      <c r="R59">
        <v>8308</v>
      </c>
      <c r="T59">
        <v>-15320</v>
      </c>
      <c r="U59">
        <v>5897.8000000000029</v>
      </c>
      <c r="W59">
        <v>27593.200000000001</v>
      </c>
      <c r="X59">
        <v>9619.8000000000011</v>
      </c>
      <c r="AB59">
        <v>56708.800000000003</v>
      </c>
      <c r="AC59">
        <v>1.1960930225996671</v>
      </c>
      <c r="AI59">
        <v>56708.800000000003</v>
      </c>
      <c r="AJ59">
        <v>1.1960930225996671</v>
      </c>
    </row>
    <row r="60" spans="2:38" x14ac:dyDescent="0.25">
      <c r="B60">
        <v>16181</v>
      </c>
      <c r="C60">
        <v>67708</v>
      </c>
      <c r="D60">
        <v>87691</v>
      </c>
      <c r="E60">
        <v>31282</v>
      </c>
      <c r="F60">
        <v>32267</v>
      </c>
      <c r="H60">
        <v>47358</v>
      </c>
      <c r="J60">
        <f t="shared" si="6"/>
        <v>47025.8</v>
      </c>
      <c r="K60">
        <f t="shared" si="7"/>
        <v>1.007064207307478</v>
      </c>
      <c r="L60">
        <f t="shared" si="8"/>
        <v>87691</v>
      </c>
      <c r="M60">
        <f t="shared" si="9"/>
        <v>16181</v>
      </c>
      <c r="N60">
        <f t="shared" si="10"/>
        <v>47025.8</v>
      </c>
      <c r="O60">
        <f t="shared" si="11"/>
        <v>71510</v>
      </c>
      <c r="Q60">
        <v>-75027</v>
      </c>
      <c r="R60">
        <v>-18919</v>
      </c>
      <c r="T60">
        <v>-25150.599999999991</v>
      </c>
      <c r="U60">
        <v>-251</v>
      </c>
      <c r="W60">
        <v>25150.6</v>
      </c>
      <c r="X60">
        <v>251</v>
      </c>
      <c r="AF60">
        <v>47025.8</v>
      </c>
      <c r="AG60">
        <v>1.007064207307478</v>
      </c>
      <c r="AI60">
        <v>47025.8</v>
      </c>
      <c r="AJ60">
        <v>1.007064207307478</v>
      </c>
    </row>
    <row r="61" spans="2:38" x14ac:dyDescent="0.25">
      <c r="B61">
        <v>66670</v>
      </c>
      <c r="C61">
        <v>1012</v>
      </c>
      <c r="D61">
        <v>71253</v>
      </c>
      <c r="E61">
        <v>45140</v>
      </c>
      <c r="F61">
        <v>120914</v>
      </c>
      <c r="H61">
        <v>103457</v>
      </c>
      <c r="J61">
        <f t="shared" si="6"/>
        <v>60997.8</v>
      </c>
      <c r="K61">
        <f t="shared" si="7"/>
        <v>1.696077563453108</v>
      </c>
      <c r="L61">
        <f t="shared" si="8"/>
        <v>120914</v>
      </c>
      <c r="M61">
        <f t="shared" si="9"/>
        <v>1012</v>
      </c>
      <c r="N61">
        <f t="shared" si="10"/>
        <v>60997.8</v>
      </c>
      <c r="O61">
        <f t="shared" si="11"/>
        <v>119902</v>
      </c>
      <c r="Q61">
        <v>-20527</v>
      </c>
      <c r="R61">
        <v>-8411</v>
      </c>
      <c r="T61">
        <v>-2175</v>
      </c>
      <c r="U61">
        <v>242.80000000000291</v>
      </c>
      <c r="W61">
        <v>47637.8</v>
      </c>
      <c r="X61">
        <v>5031.6000000000004</v>
      </c>
      <c r="AD61">
        <v>60997.8</v>
      </c>
      <c r="AE61">
        <v>1.696077563453108</v>
      </c>
      <c r="AK61">
        <v>60997.8</v>
      </c>
      <c r="AL61">
        <v>1.696077563453108</v>
      </c>
    </row>
    <row r="62" spans="2:38" x14ac:dyDescent="0.25">
      <c r="B62">
        <v>46916</v>
      </c>
      <c r="C62">
        <v>22768</v>
      </c>
      <c r="D62">
        <v>79068</v>
      </c>
      <c r="E62">
        <v>35146</v>
      </c>
      <c r="F62">
        <v>26941</v>
      </c>
      <c r="H62">
        <v>70197</v>
      </c>
      <c r="J62">
        <f t="shared" si="6"/>
        <v>42167.8</v>
      </c>
      <c r="K62">
        <f t="shared" si="7"/>
        <v>1.66470624504954</v>
      </c>
      <c r="L62">
        <f t="shared" si="8"/>
        <v>79068</v>
      </c>
      <c r="M62">
        <f t="shared" si="9"/>
        <v>22768</v>
      </c>
      <c r="N62">
        <f t="shared" si="10"/>
        <v>42167.8</v>
      </c>
      <c r="O62">
        <f t="shared" si="11"/>
        <v>56300</v>
      </c>
      <c r="Q62">
        <v>-29556</v>
      </c>
      <c r="R62">
        <v>-9756</v>
      </c>
      <c r="T62">
        <v>-30131.599999999991</v>
      </c>
      <c r="U62">
        <v>1398.4000000000015</v>
      </c>
      <c r="W62">
        <v>30131.599999999999</v>
      </c>
      <c r="X62">
        <v>1703.6</v>
      </c>
      <c r="AB62">
        <v>42167.8</v>
      </c>
      <c r="AC62">
        <v>1.66470624504954</v>
      </c>
      <c r="AK62">
        <v>42167.8</v>
      </c>
      <c r="AL62">
        <v>1.66470624504954</v>
      </c>
    </row>
    <row r="63" spans="2:38" x14ac:dyDescent="0.25">
      <c r="B63">
        <v>52688</v>
      </c>
      <c r="C63">
        <v>24673</v>
      </c>
      <c r="D63">
        <v>79351</v>
      </c>
      <c r="E63">
        <v>59387</v>
      </c>
      <c r="F63">
        <v>89511</v>
      </c>
      <c r="H63">
        <v>66210</v>
      </c>
      <c r="J63">
        <f t="shared" si="6"/>
        <v>61122</v>
      </c>
      <c r="K63">
        <f t="shared" si="7"/>
        <v>1.0832433493668401</v>
      </c>
      <c r="L63">
        <f t="shared" si="8"/>
        <v>89511</v>
      </c>
      <c r="M63">
        <f t="shared" si="9"/>
        <v>24673</v>
      </c>
      <c r="N63">
        <f t="shared" si="10"/>
        <v>61122</v>
      </c>
      <c r="O63">
        <f t="shared" si="11"/>
        <v>64838</v>
      </c>
      <c r="Q63">
        <v>-22719</v>
      </c>
      <c r="R63">
        <v>-1246</v>
      </c>
      <c r="T63">
        <v>-7315.1999999999971</v>
      </c>
      <c r="U63">
        <v>2088.5999999999985</v>
      </c>
      <c r="W63">
        <v>36514.800000000003</v>
      </c>
      <c r="X63">
        <v>2631</v>
      </c>
      <c r="AB63">
        <v>61122</v>
      </c>
      <c r="AC63">
        <v>1.0832433493668401</v>
      </c>
      <c r="AI63">
        <v>61122</v>
      </c>
      <c r="AJ63">
        <v>1.0832433493668401</v>
      </c>
    </row>
    <row r="64" spans="2:38" x14ac:dyDescent="0.25">
      <c r="B64">
        <v>84064</v>
      </c>
      <c r="C64">
        <v>87841</v>
      </c>
      <c r="D64">
        <v>24355</v>
      </c>
      <c r="E64">
        <v>24325</v>
      </c>
      <c r="F64">
        <v>109402</v>
      </c>
      <c r="H64">
        <v>110854</v>
      </c>
      <c r="J64">
        <f t="shared" si="6"/>
        <v>65997.399999999994</v>
      </c>
      <c r="K64">
        <f t="shared" si="7"/>
        <v>1.6796722295120718</v>
      </c>
      <c r="L64">
        <f t="shared" si="8"/>
        <v>109402</v>
      </c>
      <c r="M64">
        <f t="shared" si="9"/>
        <v>24325</v>
      </c>
      <c r="N64">
        <f t="shared" si="10"/>
        <v>65997.399999999994</v>
      </c>
      <c r="O64">
        <f t="shared" si="11"/>
        <v>85077</v>
      </c>
      <c r="Q64">
        <v>15775</v>
      </c>
      <c r="R64">
        <v>-1080</v>
      </c>
      <c r="T64">
        <v>5407.5999999999913</v>
      </c>
      <c r="U64">
        <v>-2592.6000000000058</v>
      </c>
      <c r="W64">
        <v>58013.600000000006</v>
      </c>
      <c r="X64">
        <v>12758.2</v>
      </c>
      <c r="AD64">
        <v>65997.399999999994</v>
      </c>
      <c r="AE64">
        <v>1.6796722295120718</v>
      </c>
      <c r="AK64">
        <v>65997.399999999994</v>
      </c>
      <c r="AL64">
        <v>1.6796722295120718</v>
      </c>
    </row>
    <row r="65" spans="2:38" x14ac:dyDescent="0.25">
      <c r="B65">
        <v>25420</v>
      </c>
      <c r="C65">
        <v>66488</v>
      </c>
      <c r="D65">
        <v>110746</v>
      </c>
      <c r="E65">
        <v>24613</v>
      </c>
      <c r="F65">
        <v>63288</v>
      </c>
      <c r="H65">
        <v>85712</v>
      </c>
      <c r="J65">
        <f t="shared" si="6"/>
        <v>58111</v>
      </c>
      <c r="K65">
        <f t="shared" si="7"/>
        <v>1.4749703154308134</v>
      </c>
      <c r="L65">
        <f t="shared" si="8"/>
        <v>110746</v>
      </c>
      <c r="M65">
        <f t="shared" si="9"/>
        <v>24613</v>
      </c>
      <c r="N65">
        <f t="shared" si="10"/>
        <v>58111</v>
      </c>
      <c r="O65">
        <f t="shared" si="11"/>
        <v>86133</v>
      </c>
      <c r="Q65">
        <v>-15271</v>
      </c>
      <c r="R65">
        <v>-412</v>
      </c>
      <c r="T65">
        <v>-5258.5999999999985</v>
      </c>
      <c r="U65">
        <v>3243.5999999999985</v>
      </c>
      <c r="W65">
        <v>15838.600000000002</v>
      </c>
      <c r="X65">
        <v>5411.2000000000007</v>
      </c>
      <c r="AF65">
        <v>58111</v>
      </c>
      <c r="AG65">
        <v>1.4749703154308134</v>
      </c>
      <c r="AK65">
        <v>58111</v>
      </c>
      <c r="AL65">
        <v>1.4749703154308134</v>
      </c>
    </row>
    <row r="66" spans="2:38" x14ac:dyDescent="0.25">
      <c r="B66">
        <v>30691</v>
      </c>
      <c r="C66">
        <v>49052</v>
      </c>
      <c r="D66">
        <v>70815</v>
      </c>
      <c r="E66">
        <v>91965</v>
      </c>
      <c r="F66">
        <v>49460</v>
      </c>
      <c r="H66">
        <v>116912</v>
      </c>
      <c r="J66">
        <f t="shared" ref="J66:J101" si="12">AVERAGE(B66:F66)</f>
        <v>58396.6</v>
      </c>
      <c r="K66">
        <f t="shared" ref="K66:K97" si="13">H66/J66</f>
        <v>2.0020343650144015</v>
      </c>
      <c r="L66">
        <f t="shared" ref="L66:L101" si="14">MAX(B66:F66)</f>
        <v>91965</v>
      </c>
      <c r="M66">
        <f t="shared" ref="M66:M101" si="15">MIN(B66:F66)</f>
        <v>30691</v>
      </c>
      <c r="N66">
        <f t="shared" ref="N66:N101" si="16">AVERAGE(B66:F66)</f>
        <v>58396.6</v>
      </c>
      <c r="O66">
        <f t="shared" ref="O66:O101" si="17">L66-M66</f>
        <v>61274</v>
      </c>
      <c r="Q66">
        <v>14084</v>
      </c>
      <c r="R66">
        <v>-9638</v>
      </c>
      <c r="T66">
        <v>-39117.799999999996</v>
      </c>
      <c r="U66">
        <v>8191</v>
      </c>
      <c r="W66">
        <v>41316.199999999997</v>
      </c>
      <c r="X66">
        <v>8191</v>
      </c>
      <c r="AB66">
        <v>58396.6</v>
      </c>
      <c r="AC66">
        <v>2.0020343650144015</v>
      </c>
      <c r="AK66">
        <v>58396.6</v>
      </c>
      <c r="AL66">
        <v>2.0020343650144015</v>
      </c>
    </row>
    <row r="67" spans="2:38" x14ac:dyDescent="0.25">
      <c r="B67">
        <v>41139</v>
      </c>
      <c r="C67">
        <v>97602</v>
      </c>
      <c r="D67">
        <v>19957</v>
      </c>
      <c r="E67">
        <v>48903</v>
      </c>
      <c r="F67">
        <v>37731</v>
      </c>
      <c r="H67">
        <v>70204</v>
      </c>
      <c r="J67">
        <f t="shared" si="12"/>
        <v>49066.400000000001</v>
      </c>
      <c r="K67">
        <f t="shared" si="13"/>
        <v>1.4307958195424975</v>
      </c>
      <c r="L67">
        <f t="shared" si="14"/>
        <v>97602</v>
      </c>
      <c r="M67">
        <f t="shared" si="15"/>
        <v>19957</v>
      </c>
      <c r="N67">
        <f t="shared" si="16"/>
        <v>49066.400000000001</v>
      </c>
      <c r="O67">
        <f t="shared" si="17"/>
        <v>77645</v>
      </c>
      <c r="Q67">
        <v>-10238</v>
      </c>
      <c r="R67">
        <v>6179</v>
      </c>
      <c r="T67">
        <v>-1216</v>
      </c>
      <c r="U67">
        <v>7441.8000000000029</v>
      </c>
      <c r="W67">
        <v>16763.599999999999</v>
      </c>
      <c r="X67">
        <v>7451.8</v>
      </c>
      <c r="AD67">
        <v>49066.400000000001</v>
      </c>
      <c r="AE67">
        <v>1.4307958195424975</v>
      </c>
      <c r="AK67">
        <v>49066.400000000001</v>
      </c>
      <c r="AL67">
        <v>1.4307958195424975</v>
      </c>
    </row>
    <row r="68" spans="2:38" x14ac:dyDescent="0.25">
      <c r="B68">
        <v>80661</v>
      </c>
      <c r="C68">
        <v>39892</v>
      </c>
      <c r="D68">
        <v>97725</v>
      </c>
      <c r="E68">
        <v>61724</v>
      </c>
      <c r="F68">
        <v>29263</v>
      </c>
      <c r="H68">
        <v>117208</v>
      </c>
      <c r="J68">
        <f t="shared" si="12"/>
        <v>61853</v>
      </c>
      <c r="K68">
        <f t="shared" si="13"/>
        <v>1.8949444651027436</v>
      </c>
      <c r="L68">
        <f t="shared" si="14"/>
        <v>97725</v>
      </c>
      <c r="M68">
        <f t="shared" si="15"/>
        <v>29263</v>
      </c>
      <c r="N68">
        <f t="shared" si="16"/>
        <v>61853</v>
      </c>
      <c r="O68">
        <f t="shared" si="17"/>
        <v>68462</v>
      </c>
      <c r="Q68">
        <v>11920</v>
      </c>
      <c r="R68">
        <v>611</v>
      </c>
      <c r="T68">
        <v>-4394.8000000000029</v>
      </c>
      <c r="U68">
        <v>-2293.5999999999985</v>
      </c>
      <c r="W68">
        <v>36035.599999999999</v>
      </c>
      <c r="X68">
        <v>2325.6</v>
      </c>
      <c r="AF68">
        <v>61853</v>
      </c>
      <c r="AG68">
        <v>1.8949444651027436</v>
      </c>
      <c r="AK68">
        <v>61853</v>
      </c>
      <c r="AL68">
        <v>1.8949444651027436</v>
      </c>
    </row>
    <row r="69" spans="2:38" x14ac:dyDescent="0.25">
      <c r="B69">
        <v>72719</v>
      </c>
      <c r="C69">
        <v>106128</v>
      </c>
      <c r="D69">
        <v>64628</v>
      </c>
      <c r="E69">
        <v>98292</v>
      </c>
      <c r="F69">
        <v>89607</v>
      </c>
      <c r="H69">
        <v>118444</v>
      </c>
      <c r="J69">
        <f t="shared" si="12"/>
        <v>86274.8</v>
      </c>
      <c r="K69">
        <f t="shared" si="13"/>
        <v>1.3728690185314831</v>
      </c>
      <c r="L69">
        <f t="shared" si="14"/>
        <v>106128</v>
      </c>
      <c r="M69">
        <f t="shared" si="15"/>
        <v>64628</v>
      </c>
      <c r="N69">
        <f t="shared" si="16"/>
        <v>86274.8</v>
      </c>
      <c r="O69">
        <f t="shared" si="17"/>
        <v>41500</v>
      </c>
      <c r="Q69">
        <v>6268</v>
      </c>
      <c r="R69">
        <v>15602</v>
      </c>
      <c r="T69">
        <v>6989</v>
      </c>
      <c r="U69">
        <v>6703.8000000000029</v>
      </c>
      <c r="W69">
        <v>28115.800000000003</v>
      </c>
      <c r="X69">
        <v>6832.6</v>
      </c>
      <c r="AB69">
        <v>86274.8</v>
      </c>
      <c r="AC69">
        <v>1.3728690185314831</v>
      </c>
      <c r="AK69">
        <v>86274.8</v>
      </c>
      <c r="AL69">
        <v>1.3728690185314831</v>
      </c>
    </row>
    <row r="70" spans="2:38" x14ac:dyDescent="0.25">
      <c r="B70">
        <v>64160</v>
      </c>
      <c r="C70">
        <v>20640</v>
      </c>
      <c r="D70">
        <v>111394</v>
      </c>
      <c r="E70">
        <v>11978</v>
      </c>
      <c r="F70">
        <v>63123</v>
      </c>
      <c r="H70">
        <v>98194</v>
      </c>
      <c r="J70">
        <f t="shared" si="12"/>
        <v>54259</v>
      </c>
      <c r="K70">
        <f t="shared" si="13"/>
        <v>1.8097274184927845</v>
      </c>
      <c r="L70">
        <f t="shared" si="14"/>
        <v>111394</v>
      </c>
      <c r="M70">
        <f t="shared" si="15"/>
        <v>11978</v>
      </c>
      <c r="N70">
        <f t="shared" si="16"/>
        <v>54259</v>
      </c>
      <c r="O70">
        <f t="shared" si="17"/>
        <v>99416</v>
      </c>
      <c r="Q70">
        <v>14800</v>
      </c>
      <c r="R70">
        <v>11578</v>
      </c>
      <c r="T70">
        <v>-3575.5999999999985</v>
      </c>
      <c r="U70">
        <v>1932.4000000000015</v>
      </c>
      <c r="W70">
        <v>45968.4</v>
      </c>
      <c r="X70">
        <v>5703.6</v>
      </c>
      <c r="Z70">
        <v>54259</v>
      </c>
      <c r="AA70">
        <v>1.8097274184927845</v>
      </c>
      <c r="AK70">
        <v>54259</v>
      </c>
      <c r="AL70">
        <v>1.8097274184927845</v>
      </c>
    </row>
    <row r="71" spans="2:38" x14ac:dyDescent="0.25">
      <c r="B71">
        <v>49052</v>
      </c>
      <c r="C71">
        <v>73125</v>
      </c>
      <c r="D71">
        <v>77221</v>
      </c>
      <c r="E71">
        <v>92221</v>
      </c>
      <c r="F71">
        <v>80675</v>
      </c>
      <c r="H71">
        <v>141774</v>
      </c>
      <c r="J71">
        <f t="shared" si="12"/>
        <v>74458.8</v>
      </c>
      <c r="K71">
        <f t="shared" si="13"/>
        <v>1.9040596947573691</v>
      </c>
      <c r="L71">
        <f t="shared" si="14"/>
        <v>92221</v>
      </c>
      <c r="M71">
        <f t="shared" si="15"/>
        <v>49052</v>
      </c>
      <c r="N71">
        <f t="shared" si="16"/>
        <v>74458.8</v>
      </c>
      <c r="O71">
        <f t="shared" si="17"/>
        <v>43169</v>
      </c>
      <c r="Q71">
        <v>2538</v>
      </c>
      <c r="R71">
        <v>18552</v>
      </c>
      <c r="T71">
        <v>-16143</v>
      </c>
      <c r="U71">
        <v>-262.80000000000291</v>
      </c>
      <c r="W71">
        <v>25922.199999999997</v>
      </c>
      <c r="X71">
        <v>6163.2000000000007</v>
      </c>
      <c r="AF71">
        <v>74458.8</v>
      </c>
      <c r="AG71">
        <v>1.9040596947573691</v>
      </c>
      <c r="AK71">
        <v>74458.8</v>
      </c>
      <c r="AL71">
        <v>1.9040596947573691</v>
      </c>
    </row>
    <row r="72" spans="2:38" x14ac:dyDescent="0.25">
      <c r="B72">
        <v>23711</v>
      </c>
      <c r="C72">
        <v>91179</v>
      </c>
      <c r="D72">
        <v>41332</v>
      </c>
      <c r="E72">
        <v>47430</v>
      </c>
      <c r="F72">
        <v>78513</v>
      </c>
      <c r="H72">
        <v>95267</v>
      </c>
      <c r="J72">
        <f t="shared" si="12"/>
        <v>56433</v>
      </c>
      <c r="K72">
        <f t="shared" si="13"/>
        <v>1.688143462158666</v>
      </c>
      <c r="L72">
        <f t="shared" si="14"/>
        <v>91179</v>
      </c>
      <c r="M72">
        <f t="shared" si="15"/>
        <v>23711</v>
      </c>
      <c r="N72">
        <f t="shared" si="16"/>
        <v>56433</v>
      </c>
      <c r="O72">
        <f t="shared" si="17"/>
        <v>67468</v>
      </c>
      <c r="Q72">
        <v>28847</v>
      </c>
      <c r="R72">
        <v>17544</v>
      </c>
      <c r="T72">
        <v>8758.1999999999971</v>
      </c>
      <c r="U72">
        <v>7187.1999999999971</v>
      </c>
      <c r="W72">
        <v>18897</v>
      </c>
      <c r="X72">
        <v>7269.9999999999991</v>
      </c>
      <c r="Z72">
        <v>56433</v>
      </c>
      <c r="AA72">
        <v>1.688143462158666</v>
      </c>
      <c r="AK72">
        <v>56433</v>
      </c>
      <c r="AL72">
        <v>1.688143462158666</v>
      </c>
    </row>
    <row r="73" spans="2:38" x14ac:dyDescent="0.25">
      <c r="B73">
        <v>75332</v>
      </c>
      <c r="C73">
        <v>17928</v>
      </c>
      <c r="D73">
        <v>59928</v>
      </c>
      <c r="E73">
        <v>53981</v>
      </c>
      <c r="F73">
        <v>78708</v>
      </c>
      <c r="H73">
        <v>67757</v>
      </c>
      <c r="J73">
        <f t="shared" si="12"/>
        <v>57175.4</v>
      </c>
      <c r="K73">
        <f t="shared" si="13"/>
        <v>1.185072601153643</v>
      </c>
      <c r="L73">
        <f t="shared" si="14"/>
        <v>78708</v>
      </c>
      <c r="M73">
        <f t="shared" si="15"/>
        <v>17928</v>
      </c>
      <c r="N73">
        <f t="shared" si="16"/>
        <v>57175.4</v>
      </c>
      <c r="O73">
        <f t="shared" si="17"/>
        <v>60780</v>
      </c>
      <c r="Q73">
        <v>14744</v>
      </c>
      <c r="R73">
        <v>4846</v>
      </c>
      <c r="T73">
        <v>6893</v>
      </c>
      <c r="U73">
        <v>2133.4000000000015</v>
      </c>
      <c r="W73">
        <v>52245</v>
      </c>
      <c r="X73">
        <v>7645.4</v>
      </c>
      <c r="Z73">
        <v>57175.4</v>
      </c>
      <c r="AA73">
        <v>1.185072601153643</v>
      </c>
      <c r="AI73">
        <v>57175.4</v>
      </c>
      <c r="AJ73">
        <v>1.185072601153643</v>
      </c>
    </row>
    <row r="74" spans="2:38" x14ac:dyDescent="0.25">
      <c r="B74">
        <v>36070</v>
      </c>
      <c r="C74">
        <v>27450</v>
      </c>
      <c r="D74">
        <v>69885</v>
      </c>
      <c r="E74">
        <v>53761</v>
      </c>
      <c r="F74">
        <v>53786</v>
      </c>
      <c r="H74">
        <v>78662</v>
      </c>
      <c r="J74">
        <f t="shared" si="12"/>
        <v>48190.400000000001</v>
      </c>
      <c r="K74">
        <f t="shared" si="13"/>
        <v>1.6323168099870513</v>
      </c>
      <c r="L74">
        <f t="shared" si="14"/>
        <v>69885</v>
      </c>
      <c r="M74">
        <f t="shared" si="15"/>
        <v>27450</v>
      </c>
      <c r="N74">
        <f t="shared" si="16"/>
        <v>48190.400000000001</v>
      </c>
      <c r="O74">
        <f t="shared" si="17"/>
        <v>42435</v>
      </c>
      <c r="Q74">
        <v>24296</v>
      </c>
      <c r="R74">
        <v>-13677</v>
      </c>
      <c r="T74">
        <v>18276.800000000003</v>
      </c>
      <c r="U74">
        <v>-7468.5999999999985</v>
      </c>
      <c r="W74">
        <v>28791.600000000006</v>
      </c>
      <c r="X74">
        <v>8928.9999999999982</v>
      </c>
      <c r="AD74">
        <v>48190.400000000001</v>
      </c>
      <c r="AE74">
        <v>1.6323168099870513</v>
      </c>
      <c r="AK74">
        <v>48190.400000000001</v>
      </c>
      <c r="AL74">
        <v>1.6323168099870513</v>
      </c>
    </row>
    <row r="75" spans="2:38" x14ac:dyDescent="0.25">
      <c r="B75">
        <v>28932</v>
      </c>
      <c r="C75">
        <v>26642</v>
      </c>
      <c r="D75">
        <v>64783</v>
      </c>
      <c r="E75">
        <v>34027</v>
      </c>
      <c r="F75">
        <v>35090</v>
      </c>
      <c r="H75">
        <v>132115</v>
      </c>
      <c r="J75">
        <f t="shared" si="12"/>
        <v>37894.800000000003</v>
      </c>
      <c r="K75">
        <f t="shared" si="13"/>
        <v>3.4863622449518137</v>
      </c>
      <c r="L75">
        <f t="shared" si="14"/>
        <v>64783</v>
      </c>
      <c r="M75">
        <f t="shared" si="15"/>
        <v>26642</v>
      </c>
      <c r="N75">
        <f t="shared" si="16"/>
        <v>37894.800000000003</v>
      </c>
      <c r="O75">
        <f t="shared" si="17"/>
        <v>38141</v>
      </c>
      <c r="Q75">
        <v>69016</v>
      </c>
      <c r="R75">
        <v>11748</v>
      </c>
      <c r="T75">
        <v>-11674.199999999997</v>
      </c>
      <c r="U75">
        <v>1356.4000000000015</v>
      </c>
      <c r="W75">
        <v>15872.599999999999</v>
      </c>
      <c r="X75">
        <v>2964.4</v>
      </c>
      <c r="Z75">
        <v>37894.800000000003</v>
      </c>
      <c r="AA75">
        <v>3.4863622449518137</v>
      </c>
      <c r="AK75">
        <v>37894.800000000003</v>
      </c>
      <c r="AL75">
        <v>3.4863622449518137</v>
      </c>
    </row>
    <row r="76" spans="2:38" x14ac:dyDescent="0.25">
      <c r="B76">
        <v>84401</v>
      </c>
      <c r="C76">
        <v>100832</v>
      </c>
      <c r="D76">
        <v>42685</v>
      </c>
      <c r="E76">
        <v>30149</v>
      </c>
      <c r="F76">
        <v>90429</v>
      </c>
      <c r="H76">
        <v>107169</v>
      </c>
      <c r="J76">
        <f t="shared" si="12"/>
        <v>69699.199999999997</v>
      </c>
      <c r="K76">
        <f t="shared" si="13"/>
        <v>1.5375929709379734</v>
      </c>
      <c r="L76">
        <f t="shared" si="14"/>
        <v>100832</v>
      </c>
      <c r="M76">
        <f t="shared" si="15"/>
        <v>30149</v>
      </c>
      <c r="N76">
        <f t="shared" si="16"/>
        <v>69699.199999999997</v>
      </c>
      <c r="O76">
        <f t="shared" si="17"/>
        <v>70683</v>
      </c>
      <c r="Q76">
        <v>13320</v>
      </c>
      <c r="R76">
        <v>-23924</v>
      </c>
      <c r="T76">
        <v>20622.199999999997</v>
      </c>
      <c r="U76">
        <v>4030.8000000000029</v>
      </c>
      <c r="W76">
        <v>30208.999999999996</v>
      </c>
      <c r="X76">
        <v>4030.8</v>
      </c>
      <c r="AD76">
        <v>69699.199999999997</v>
      </c>
      <c r="AE76">
        <v>1.5375929709379734</v>
      </c>
      <c r="AK76">
        <v>69699.199999999997</v>
      </c>
      <c r="AL76">
        <v>1.5375929709379734</v>
      </c>
    </row>
    <row r="77" spans="2:38" x14ac:dyDescent="0.25">
      <c r="B77">
        <v>34210</v>
      </c>
      <c r="C77">
        <v>35434</v>
      </c>
      <c r="D77">
        <v>42708</v>
      </c>
      <c r="E77">
        <v>28896</v>
      </c>
      <c r="F77">
        <v>13512</v>
      </c>
      <c r="H77">
        <v>64210</v>
      </c>
      <c r="J77">
        <f t="shared" si="12"/>
        <v>30952</v>
      </c>
      <c r="K77">
        <f t="shared" si="13"/>
        <v>2.0745024554148359</v>
      </c>
      <c r="L77">
        <f t="shared" si="14"/>
        <v>42708</v>
      </c>
      <c r="M77">
        <f t="shared" si="15"/>
        <v>13512</v>
      </c>
      <c r="N77">
        <f t="shared" si="16"/>
        <v>30952</v>
      </c>
      <c r="O77">
        <f t="shared" si="17"/>
        <v>29196</v>
      </c>
      <c r="Q77">
        <v>-34682</v>
      </c>
      <c r="R77">
        <v>-4085</v>
      </c>
      <c r="T77">
        <v>-36648.800000000003</v>
      </c>
      <c r="U77">
        <v>-6434.4000000000015</v>
      </c>
      <c r="W77">
        <v>36648.800000000003</v>
      </c>
      <c r="X77">
        <v>8329.2000000000007</v>
      </c>
      <c r="AB77">
        <v>30952</v>
      </c>
      <c r="AC77">
        <v>2.0745024554148359</v>
      </c>
      <c r="AK77">
        <v>30952</v>
      </c>
      <c r="AL77">
        <v>2.0745024554148359</v>
      </c>
    </row>
    <row r="78" spans="2:38" x14ac:dyDescent="0.25">
      <c r="B78">
        <v>98844</v>
      </c>
      <c r="C78">
        <v>58355</v>
      </c>
      <c r="D78">
        <v>22147</v>
      </c>
      <c r="E78">
        <v>86789</v>
      </c>
      <c r="F78">
        <v>27655</v>
      </c>
      <c r="H78">
        <v>104431</v>
      </c>
      <c r="J78">
        <f t="shared" si="12"/>
        <v>58758</v>
      </c>
      <c r="K78">
        <f t="shared" si="13"/>
        <v>1.7773069199087783</v>
      </c>
      <c r="L78">
        <f t="shared" si="14"/>
        <v>98844</v>
      </c>
      <c r="M78">
        <f t="shared" si="15"/>
        <v>22147</v>
      </c>
      <c r="N78">
        <f t="shared" si="16"/>
        <v>58758</v>
      </c>
      <c r="O78">
        <f t="shared" si="17"/>
        <v>76697</v>
      </c>
      <c r="Q78">
        <v>127</v>
      </c>
      <c r="R78">
        <v>211</v>
      </c>
      <c r="T78">
        <v>-3135.5999999999985</v>
      </c>
      <c r="U78">
        <v>3306.4000000000015</v>
      </c>
      <c r="W78">
        <v>16233.199999999999</v>
      </c>
      <c r="X78">
        <v>10033.200000000001</v>
      </c>
      <c r="AD78">
        <v>58758</v>
      </c>
      <c r="AE78">
        <v>1.7773069199087783</v>
      </c>
      <c r="AK78">
        <v>58758</v>
      </c>
      <c r="AL78">
        <v>1.7773069199087783</v>
      </c>
    </row>
    <row r="79" spans="2:38" x14ac:dyDescent="0.25">
      <c r="B79">
        <v>79820</v>
      </c>
      <c r="C79">
        <v>35027</v>
      </c>
      <c r="D79">
        <v>42090</v>
      </c>
      <c r="E79">
        <v>40251</v>
      </c>
      <c r="F79">
        <v>53285</v>
      </c>
      <c r="H79">
        <v>83950</v>
      </c>
      <c r="J79">
        <f t="shared" si="12"/>
        <v>50094.6</v>
      </c>
      <c r="K79">
        <f t="shared" si="13"/>
        <v>1.675829330905926</v>
      </c>
      <c r="L79">
        <f t="shared" si="14"/>
        <v>79820</v>
      </c>
      <c r="M79">
        <f t="shared" si="15"/>
        <v>35027</v>
      </c>
      <c r="N79">
        <f t="shared" si="16"/>
        <v>50094.6</v>
      </c>
      <c r="O79">
        <f t="shared" si="17"/>
        <v>44793</v>
      </c>
      <c r="Q79">
        <v>11872</v>
      </c>
      <c r="R79">
        <v>341</v>
      </c>
      <c r="T79">
        <v>11915.400000000001</v>
      </c>
      <c r="U79">
        <v>4295.4000000000015</v>
      </c>
      <c r="W79">
        <v>28975.800000000003</v>
      </c>
      <c r="X79">
        <v>4372.2</v>
      </c>
      <c r="AD79">
        <v>50094.6</v>
      </c>
      <c r="AE79">
        <v>1.675829330905926</v>
      </c>
      <c r="AK79">
        <v>50094.6</v>
      </c>
      <c r="AL79">
        <v>1.675829330905926</v>
      </c>
    </row>
    <row r="80" spans="2:38" x14ac:dyDescent="0.25">
      <c r="B80">
        <v>69379</v>
      </c>
      <c r="C80">
        <v>10061</v>
      </c>
      <c r="D80">
        <v>47637</v>
      </c>
      <c r="E80">
        <v>47126</v>
      </c>
      <c r="F80">
        <v>38462</v>
      </c>
      <c r="H80">
        <v>74661</v>
      </c>
      <c r="J80">
        <f t="shared" si="12"/>
        <v>42533</v>
      </c>
      <c r="K80">
        <f t="shared" si="13"/>
        <v>1.7553664213669387</v>
      </c>
      <c r="L80">
        <f t="shared" si="14"/>
        <v>69379</v>
      </c>
      <c r="M80">
        <f t="shared" si="15"/>
        <v>10061</v>
      </c>
      <c r="N80">
        <f t="shared" si="16"/>
        <v>42533</v>
      </c>
      <c r="O80">
        <f t="shared" si="17"/>
        <v>59318</v>
      </c>
      <c r="Q80">
        <v>-3567</v>
      </c>
      <c r="R80">
        <v>2408</v>
      </c>
      <c r="T80">
        <v>-32620</v>
      </c>
      <c r="U80">
        <v>-4258.4000000000015</v>
      </c>
      <c r="W80">
        <v>33495.599999999999</v>
      </c>
      <c r="X80">
        <v>6565.6</v>
      </c>
      <c r="AB80">
        <v>42533</v>
      </c>
      <c r="AC80">
        <v>1.7553664213669387</v>
      </c>
      <c r="AK80">
        <v>42533</v>
      </c>
      <c r="AL80">
        <v>1.7553664213669387</v>
      </c>
    </row>
    <row r="81" spans="2:38" x14ac:dyDescent="0.25">
      <c r="B81">
        <v>96393</v>
      </c>
      <c r="C81">
        <v>87327</v>
      </c>
      <c r="D81">
        <v>35436</v>
      </c>
      <c r="E81">
        <v>29539</v>
      </c>
      <c r="F81">
        <v>41157</v>
      </c>
      <c r="H81">
        <v>110191</v>
      </c>
      <c r="J81">
        <f t="shared" si="12"/>
        <v>57970.400000000001</v>
      </c>
      <c r="K81">
        <f t="shared" si="13"/>
        <v>1.9008148986379254</v>
      </c>
      <c r="L81">
        <f t="shared" si="14"/>
        <v>96393</v>
      </c>
      <c r="M81">
        <f t="shared" si="15"/>
        <v>29539</v>
      </c>
      <c r="N81">
        <f t="shared" si="16"/>
        <v>57970.400000000001</v>
      </c>
      <c r="O81">
        <f t="shared" si="17"/>
        <v>66854</v>
      </c>
      <c r="Q81">
        <v>52873</v>
      </c>
      <c r="R81">
        <v>1752</v>
      </c>
      <c r="T81">
        <v>750.80000000000291</v>
      </c>
      <c r="U81">
        <v>3408</v>
      </c>
      <c r="W81">
        <v>51532.000000000007</v>
      </c>
      <c r="X81">
        <v>14380.8</v>
      </c>
      <c r="Z81">
        <v>57970.400000000001</v>
      </c>
      <c r="AA81">
        <v>1.9008148986379254</v>
      </c>
      <c r="AK81">
        <v>57970.400000000001</v>
      </c>
      <c r="AL81">
        <v>1.9008148986379254</v>
      </c>
    </row>
    <row r="82" spans="2:38" x14ac:dyDescent="0.25">
      <c r="B82">
        <v>20390</v>
      </c>
      <c r="C82">
        <v>12504</v>
      </c>
      <c r="D82">
        <v>11181</v>
      </c>
      <c r="E82">
        <v>64607</v>
      </c>
      <c r="F82">
        <v>93087</v>
      </c>
      <c r="H82">
        <v>120357</v>
      </c>
      <c r="J82">
        <f t="shared" si="12"/>
        <v>40353.800000000003</v>
      </c>
      <c r="K82">
        <f t="shared" si="13"/>
        <v>2.9825443948277481</v>
      </c>
      <c r="L82">
        <f t="shared" si="14"/>
        <v>93087</v>
      </c>
      <c r="M82">
        <f t="shared" si="15"/>
        <v>11181</v>
      </c>
      <c r="N82">
        <f t="shared" si="16"/>
        <v>40353.800000000003</v>
      </c>
      <c r="O82">
        <f t="shared" si="17"/>
        <v>81906</v>
      </c>
      <c r="Q82">
        <v>15315</v>
      </c>
      <c r="R82">
        <v>0</v>
      </c>
      <c r="T82">
        <v>-4885.5999999999985</v>
      </c>
      <c r="U82">
        <v>-4935.5999999999985</v>
      </c>
      <c r="W82">
        <v>65503.200000000004</v>
      </c>
      <c r="X82">
        <v>5971.6</v>
      </c>
      <c r="AD82">
        <v>40353.800000000003</v>
      </c>
      <c r="AE82">
        <v>2.9825443948277481</v>
      </c>
      <c r="AK82">
        <v>40353.800000000003</v>
      </c>
      <c r="AL82">
        <v>2.9825443948277481</v>
      </c>
    </row>
    <row r="83" spans="2:38" x14ac:dyDescent="0.25">
      <c r="B83">
        <v>57743</v>
      </c>
      <c r="C83">
        <v>58238</v>
      </c>
      <c r="D83">
        <v>57140</v>
      </c>
      <c r="E83">
        <v>91532</v>
      </c>
      <c r="F83">
        <v>28277</v>
      </c>
      <c r="H83">
        <v>60394</v>
      </c>
      <c r="J83">
        <f t="shared" si="12"/>
        <v>58586</v>
      </c>
      <c r="K83">
        <f t="shared" si="13"/>
        <v>1.0308606151640323</v>
      </c>
      <c r="L83">
        <f t="shared" si="14"/>
        <v>91532</v>
      </c>
      <c r="M83">
        <f t="shared" si="15"/>
        <v>28277</v>
      </c>
      <c r="N83">
        <f t="shared" si="16"/>
        <v>58586</v>
      </c>
      <c r="O83">
        <f t="shared" si="17"/>
        <v>63255</v>
      </c>
      <c r="Q83">
        <v>-40220</v>
      </c>
      <c r="R83">
        <v>-547</v>
      </c>
      <c r="T83">
        <v>-4586.8000000000029</v>
      </c>
      <c r="U83">
        <v>-1704.1999999999971</v>
      </c>
      <c r="W83">
        <v>23529.199999999997</v>
      </c>
      <c r="X83">
        <v>1704.2</v>
      </c>
      <c r="AD83">
        <v>58586</v>
      </c>
      <c r="AE83">
        <v>1.0308606151640323</v>
      </c>
      <c r="AI83">
        <v>58586</v>
      </c>
      <c r="AJ83">
        <v>1.0308606151640323</v>
      </c>
    </row>
    <row r="84" spans="2:38" x14ac:dyDescent="0.25">
      <c r="B84">
        <v>67881</v>
      </c>
      <c r="C84">
        <v>14166</v>
      </c>
      <c r="D84">
        <v>51309</v>
      </c>
      <c r="E84">
        <v>68878</v>
      </c>
      <c r="F84">
        <v>75302</v>
      </c>
      <c r="H84">
        <v>59342</v>
      </c>
      <c r="J84">
        <f t="shared" si="12"/>
        <v>55507.199999999997</v>
      </c>
      <c r="K84">
        <f t="shared" si="13"/>
        <v>1.0690865329182522</v>
      </c>
      <c r="L84">
        <f t="shared" si="14"/>
        <v>75302</v>
      </c>
      <c r="M84">
        <f t="shared" si="15"/>
        <v>14166</v>
      </c>
      <c r="N84">
        <f t="shared" si="16"/>
        <v>55507.199999999997</v>
      </c>
      <c r="O84">
        <f t="shared" si="17"/>
        <v>61136</v>
      </c>
      <c r="Q84">
        <v>-91456</v>
      </c>
      <c r="R84">
        <v>4448</v>
      </c>
      <c r="T84">
        <v>-33963</v>
      </c>
      <c r="U84">
        <v>707.79999999999563</v>
      </c>
      <c r="W84">
        <v>33963</v>
      </c>
      <c r="X84">
        <v>1932.6000000000001</v>
      </c>
      <c r="AF84">
        <v>55507.199999999997</v>
      </c>
      <c r="AG84">
        <v>1.0690865329182522</v>
      </c>
      <c r="AI84">
        <v>55507.199999999997</v>
      </c>
      <c r="AJ84">
        <v>1.0690865329182522</v>
      </c>
    </row>
    <row r="85" spans="2:38" x14ac:dyDescent="0.25">
      <c r="B85">
        <v>76071</v>
      </c>
      <c r="C85">
        <v>75692</v>
      </c>
      <c r="D85">
        <v>24669</v>
      </c>
      <c r="E85">
        <v>75518</v>
      </c>
      <c r="F85">
        <v>86354</v>
      </c>
      <c r="H85">
        <v>132797</v>
      </c>
      <c r="J85">
        <f t="shared" si="12"/>
        <v>67660.800000000003</v>
      </c>
      <c r="K85">
        <f t="shared" si="13"/>
        <v>1.9626874054105183</v>
      </c>
      <c r="L85">
        <f t="shared" si="14"/>
        <v>86354</v>
      </c>
      <c r="M85">
        <f t="shared" si="15"/>
        <v>24669</v>
      </c>
      <c r="N85">
        <f t="shared" si="16"/>
        <v>67660.800000000003</v>
      </c>
      <c r="O85">
        <f t="shared" si="17"/>
        <v>61685</v>
      </c>
      <c r="Q85">
        <v>1925</v>
      </c>
      <c r="R85">
        <v>4278</v>
      </c>
      <c r="T85">
        <v>-17947.199999999997</v>
      </c>
      <c r="U85">
        <v>-3965.1999999999971</v>
      </c>
      <c r="W85">
        <v>17947.2</v>
      </c>
      <c r="X85">
        <v>7687.2</v>
      </c>
      <c r="AF85">
        <v>67660.800000000003</v>
      </c>
      <c r="AG85">
        <v>1.9626874054105183</v>
      </c>
      <c r="AK85">
        <v>67660.800000000003</v>
      </c>
      <c r="AL85">
        <v>1.9626874054105183</v>
      </c>
    </row>
    <row r="86" spans="2:38" x14ac:dyDescent="0.25">
      <c r="B86">
        <v>68723</v>
      </c>
      <c r="C86">
        <v>96439</v>
      </c>
      <c r="D86">
        <v>25729</v>
      </c>
      <c r="E86">
        <v>88690</v>
      </c>
      <c r="F86">
        <v>74249</v>
      </c>
      <c r="H86">
        <v>89562</v>
      </c>
      <c r="J86">
        <f t="shared" si="12"/>
        <v>70766</v>
      </c>
      <c r="K86">
        <f t="shared" si="13"/>
        <v>1.2656077777463755</v>
      </c>
      <c r="L86">
        <f t="shared" si="14"/>
        <v>96439</v>
      </c>
      <c r="M86">
        <f t="shared" si="15"/>
        <v>25729</v>
      </c>
      <c r="N86">
        <f t="shared" si="16"/>
        <v>70766</v>
      </c>
      <c r="O86">
        <f t="shared" si="17"/>
        <v>70710</v>
      </c>
      <c r="Q86">
        <v>-474</v>
      </c>
      <c r="R86">
        <v>-101</v>
      </c>
      <c r="T86">
        <v>15858.800000000003</v>
      </c>
      <c r="U86">
        <v>2953.1999999999971</v>
      </c>
      <c r="W86">
        <v>52208.799999999996</v>
      </c>
      <c r="X86">
        <v>5540.4</v>
      </c>
      <c r="AD86">
        <v>70766</v>
      </c>
      <c r="AE86">
        <v>1.2656077777463755</v>
      </c>
      <c r="AK86">
        <v>70766</v>
      </c>
      <c r="AL86">
        <v>1.2656077777463755</v>
      </c>
    </row>
    <row r="87" spans="2:38" x14ac:dyDescent="0.25">
      <c r="B87">
        <v>98275</v>
      </c>
      <c r="C87">
        <v>18417</v>
      </c>
      <c r="D87">
        <v>49142</v>
      </c>
      <c r="E87">
        <v>18493</v>
      </c>
      <c r="F87">
        <v>41012</v>
      </c>
      <c r="H87">
        <v>92825</v>
      </c>
      <c r="J87">
        <f t="shared" si="12"/>
        <v>45067.8</v>
      </c>
      <c r="K87">
        <f t="shared" si="13"/>
        <v>2.059674534811994</v>
      </c>
      <c r="L87">
        <f t="shared" si="14"/>
        <v>98275</v>
      </c>
      <c r="M87">
        <f t="shared" si="15"/>
        <v>18417</v>
      </c>
      <c r="N87">
        <f t="shared" si="16"/>
        <v>45067.8</v>
      </c>
      <c r="O87">
        <f t="shared" si="17"/>
        <v>79858</v>
      </c>
      <c r="Q87">
        <v>13490</v>
      </c>
      <c r="R87">
        <v>-11</v>
      </c>
      <c r="T87">
        <v>-28141.800000000003</v>
      </c>
      <c r="U87">
        <v>-11784</v>
      </c>
      <c r="W87">
        <v>34340.199999999997</v>
      </c>
      <c r="X87">
        <v>11786.4</v>
      </c>
      <c r="AB87">
        <v>45067.8</v>
      </c>
      <c r="AC87">
        <v>2.059674534811994</v>
      </c>
      <c r="AK87">
        <v>45067.8</v>
      </c>
      <c r="AL87">
        <v>2.059674534811994</v>
      </c>
    </row>
    <row r="88" spans="2:38" x14ac:dyDescent="0.25">
      <c r="B88">
        <v>40996</v>
      </c>
      <c r="C88">
        <v>100102</v>
      </c>
      <c r="D88">
        <v>40025</v>
      </c>
      <c r="E88">
        <v>68389</v>
      </c>
      <c r="F88">
        <v>75675</v>
      </c>
      <c r="H88">
        <v>116512</v>
      </c>
      <c r="J88">
        <f t="shared" si="12"/>
        <v>65037.4</v>
      </c>
      <c r="K88">
        <f t="shared" si="13"/>
        <v>1.7914615282898763</v>
      </c>
      <c r="L88">
        <f t="shared" si="14"/>
        <v>100102</v>
      </c>
      <c r="M88">
        <f t="shared" si="15"/>
        <v>40025</v>
      </c>
      <c r="N88">
        <f t="shared" si="16"/>
        <v>65037.4</v>
      </c>
      <c r="O88">
        <f t="shared" si="17"/>
        <v>60077</v>
      </c>
      <c r="Q88">
        <v>-15713</v>
      </c>
      <c r="R88">
        <v>-939</v>
      </c>
      <c r="T88">
        <v>-6007.4000000000015</v>
      </c>
      <c r="U88">
        <v>7752.4000000000015</v>
      </c>
      <c r="W88">
        <v>21441.8</v>
      </c>
      <c r="X88">
        <v>7752.4</v>
      </c>
      <c r="AF88">
        <v>65037.4</v>
      </c>
      <c r="AG88">
        <v>1.7914615282898763</v>
      </c>
      <c r="AK88">
        <v>65037.4</v>
      </c>
      <c r="AL88">
        <v>1.7914615282898763</v>
      </c>
    </row>
    <row r="89" spans="2:38" x14ac:dyDescent="0.25">
      <c r="B89">
        <v>18221</v>
      </c>
      <c r="C89">
        <v>30563</v>
      </c>
      <c r="D89">
        <v>97534</v>
      </c>
      <c r="E89">
        <v>92360</v>
      </c>
      <c r="F89">
        <v>74834</v>
      </c>
      <c r="H89">
        <v>72450</v>
      </c>
      <c r="J89">
        <f t="shared" si="12"/>
        <v>62702.400000000001</v>
      </c>
      <c r="K89">
        <f t="shared" si="13"/>
        <v>1.1554581642807931</v>
      </c>
      <c r="L89">
        <f t="shared" si="14"/>
        <v>97534</v>
      </c>
      <c r="M89">
        <f t="shared" si="15"/>
        <v>18221</v>
      </c>
      <c r="N89">
        <f t="shared" si="16"/>
        <v>62702.400000000001</v>
      </c>
      <c r="O89">
        <f t="shared" si="17"/>
        <v>79313</v>
      </c>
      <c r="Q89">
        <v>-56700</v>
      </c>
      <c r="R89">
        <v>-943</v>
      </c>
      <c r="T89">
        <v>-14541.599999999999</v>
      </c>
      <c r="U89">
        <v>-3086.4000000000015</v>
      </c>
      <c r="W89">
        <v>36280.799999999996</v>
      </c>
      <c r="X89">
        <v>5389.6</v>
      </c>
      <c r="AF89">
        <v>62702.400000000001</v>
      </c>
      <c r="AG89">
        <v>1.1554581642807931</v>
      </c>
      <c r="AI89">
        <v>62702.400000000001</v>
      </c>
      <c r="AJ89">
        <v>1.1554581642807931</v>
      </c>
    </row>
    <row r="90" spans="2:38" x14ac:dyDescent="0.25">
      <c r="B90">
        <v>42305</v>
      </c>
      <c r="C90">
        <v>47714</v>
      </c>
      <c r="D90">
        <v>53350</v>
      </c>
      <c r="E90">
        <v>24678</v>
      </c>
      <c r="F90">
        <v>86386</v>
      </c>
      <c r="H90">
        <v>67714</v>
      </c>
      <c r="J90">
        <f t="shared" si="12"/>
        <v>50886.6</v>
      </c>
      <c r="K90">
        <f t="shared" si="13"/>
        <v>1.330684305887994</v>
      </c>
      <c r="L90">
        <f t="shared" si="14"/>
        <v>86386</v>
      </c>
      <c r="M90">
        <f t="shared" si="15"/>
        <v>24678</v>
      </c>
      <c r="N90">
        <f t="shared" si="16"/>
        <v>50886.6</v>
      </c>
      <c r="O90">
        <f t="shared" si="17"/>
        <v>61708</v>
      </c>
      <c r="Q90">
        <v>-21584</v>
      </c>
      <c r="R90">
        <v>18632</v>
      </c>
      <c r="T90">
        <v>-9654</v>
      </c>
      <c r="U90">
        <v>1975.1999999999971</v>
      </c>
      <c r="W90">
        <v>37996.400000000001</v>
      </c>
      <c r="X90">
        <v>4941.2</v>
      </c>
      <c r="Z90">
        <v>50886.6</v>
      </c>
      <c r="AA90">
        <v>1.330684305887994</v>
      </c>
      <c r="AI90">
        <v>50886.6</v>
      </c>
      <c r="AJ90">
        <v>1.330684305887994</v>
      </c>
    </row>
    <row r="91" spans="2:38" x14ac:dyDescent="0.25">
      <c r="B91">
        <v>92792</v>
      </c>
      <c r="C91">
        <v>96862</v>
      </c>
      <c r="D91">
        <v>66042</v>
      </c>
      <c r="E91">
        <v>105935</v>
      </c>
      <c r="F91">
        <v>47508</v>
      </c>
      <c r="H91">
        <v>102546</v>
      </c>
      <c r="J91">
        <f t="shared" si="12"/>
        <v>81827.8</v>
      </c>
      <c r="K91">
        <f t="shared" si="13"/>
        <v>1.2531926802382565</v>
      </c>
      <c r="L91">
        <f t="shared" si="14"/>
        <v>105935</v>
      </c>
      <c r="M91">
        <f t="shared" si="15"/>
        <v>47508</v>
      </c>
      <c r="N91">
        <f t="shared" si="16"/>
        <v>81827.8</v>
      </c>
      <c r="O91">
        <f t="shared" si="17"/>
        <v>58427</v>
      </c>
      <c r="Q91">
        <v>-17256</v>
      </c>
      <c r="R91">
        <v>2689</v>
      </c>
      <c r="T91">
        <v>13882.600000000006</v>
      </c>
      <c r="U91">
        <v>-267</v>
      </c>
      <c r="W91">
        <v>33431.4</v>
      </c>
      <c r="X91">
        <v>543.80000000000007</v>
      </c>
      <c r="AF91">
        <v>81827.8</v>
      </c>
      <c r="AG91">
        <v>1.2531926802382565</v>
      </c>
      <c r="AI91">
        <v>81827.8</v>
      </c>
      <c r="AJ91">
        <v>1.2531926802382565</v>
      </c>
    </row>
    <row r="92" spans="2:38" x14ac:dyDescent="0.25">
      <c r="B92">
        <v>26850</v>
      </c>
      <c r="C92">
        <v>78356</v>
      </c>
      <c r="D92">
        <v>24841</v>
      </c>
      <c r="E92">
        <v>30353</v>
      </c>
      <c r="F92">
        <v>54712</v>
      </c>
      <c r="H92">
        <v>97790</v>
      </c>
      <c r="J92">
        <f t="shared" si="12"/>
        <v>43022.400000000001</v>
      </c>
      <c r="K92">
        <f t="shared" si="13"/>
        <v>2.2730019710662352</v>
      </c>
      <c r="L92">
        <f t="shared" si="14"/>
        <v>78356</v>
      </c>
      <c r="M92">
        <f t="shared" si="15"/>
        <v>24841</v>
      </c>
      <c r="N92">
        <f t="shared" si="16"/>
        <v>43022.400000000001</v>
      </c>
      <c r="O92">
        <f t="shared" si="17"/>
        <v>53515</v>
      </c>
      <c r="Q92">
        <v>16733</v>
      </c>
      <c r="R92">
        <v>5515</v>
      </c>
      <c r="T92">
        <v>-21036</v>
      </c>
      <c r="U92">
        <v>10416.600000000002</v>
      </c>
      <c r="W92">
        <v>29884.799999999999</v>
      </c>
      <c r="X92">
        <v>10416.6</v>
      </c>
      <c r="AB92">
        <v>43022.400000000001</v>
      </c>
      <c r="AC92">
        <v>2.2730019710662352</v>
      </c>
      <c r="AK92">
        <v>43022.400000000001</v>
      </c>
      <c r="AL92">
        <v>2.2730019710662352</v>
      </c>
    </row>
    <row r="93" spans="2:38" x14ac:dyDescent="0.25">
      <c r="B93">
        <v>24581</v>
      </c>
      <c r="C93">
        <v>37682</v>
      </c>
      <c r="D93">
        <v>93621</v>
      </c>
      <c r="E93">
        <v>51468</v>
      </c>
      <c r="F93">
        <v>98256</v>
      </c>
      <c r="H93">
        <v>105536</v>
      </c>
      <c r="J93">
        <f t="shared" si="12"/>
        <v>61121.599999999999</v>
      </c>
      <c r="K93">
        <f t="shared" si="13"/>
        <v>1.7266563702520876</v>
      </c>
      <c r="L93">
        <f t="shared" si="14"/>
        <v>98256</v>
      </c>
      <c r="M93">
        <f t="shared" si="15"/>
        <v>24581</v>
      </c>
      <c r="N93">
        <f t="shared" si="16"/>
        <v>61121.599999999999</v>
      </c>
      <c r="O93">
        <f t="shared" si="17"/>
        <v>73675</v>
      </c>
      <c r="Q93">
        <v>22265</v>
      </c>
      <c r="R93">
        <v>-4590</v>
      </c>
      <c r="T93">
        <v>-747.40000000000146</v>
      </c>
      <c r="U93">
        <v>-598</v>
      </c>
      <c r="W93">
        <v>24018.6</v>
      </c>
      <c r="X93">
        <v>1135.2</v>
      </c>
      <c r="Z93">
        <v>61121.599999999999</v>
      </c>
      <c r="AA93">
        <v>1.7266563702520876</v>
      </c>
      <c r="AK93">
        <v>61121.599999999999</v>
      </c>
      <c r="AL93">
        <v>1.7266563702520876</v>
      </c>
    </row>
    <row r="94" spans="2:38" x14ac:dyDescent="0.25">
      <c r="B94">
        <v>90595</v>
      </c>
      <c r="C94">
        <v>97591</v>
      </c>
      <c r="D94">
        <v>108120</v>
      </c>
      <c r="E94">
        <v>23601</v>
      </c>
      <c r="F94">
        <v>34749</v>
      </c>
      <c r="H94">
        <v>108996</v>
      </c>
      <c r="J94">
        <f t="shared" si="12"/>
        <v>70931.199999999997</v>
      </c>
      <c r="K94">
        <f t="shared" si="13"/>
        <v>1.5366439592168186</v>
      </c>
      <c r="L94">
        <f t="shared" si="14"/>
        <v>108120</v>
      </c>
      <c r="M94">
        <f t="shared" si="15"/>
        <v>23601</v>
      </c>
      <c r="N94">
        <f t="shared" si="16"/>
        <v>70931.199999999997</v>
      </c>
      <c r="O94">
        <f t="shared" si="17"/>
        <v>84519</v>
      </c>
      <c r="Q94">
        <v>14409</v>
      </c>
      <c r="R94">
        <v>-1470</v>
      </c>
      <c r="T94">
        <v>2518.5999999999913</v>
      </c>
      <c r="U94">
        <v>1119.5999999999913</v>
      </c>
      <c r="W94">
        <v>13856.999999999998</v>
      </c>
      <c r="X94">
        <v>3318</v>
      </c>
      <c r="AB94">
        <v>70931.199999999997</v>
      </c>
      <c r="AC94">
        <v>1.5366439592168186</v>
      </c>
      <c r="AK94">
        <v>70931.199999999997</v>
      </c>
      <c r="AL94">
        <v>1.5366439592168186</v>
      </c>
    </row>
    <row r="95" spans="2:38" x14ac:dyDescent="0.25">
      <c r="B95">
        <v>69932</v>
      </c>
      <c r="C95">
        <v>55844</v>
      </c>
      <c r="D95">
        <v>48631</v>
      </c>
      <c r="E95">
        <v>35935</v>
      </c>
      <c r="F95">
        <v>33983</v>
      </c>
      <c r="H95">
        <v>81523</v>
      </c>
      <c r="J95">
        <f t="shared" si="12"/>
        <v>48865</v>
      </c>
      <c r="K95">
        <f t="shared" si="13"/>
        <v>1.6683311163409393</v>
      </c>
      <c r="L95">
        <f t="shared" si="14"/>
        <v>69932</v>
      </c>
      <c r="M95">
        <f t="shared" si="15"/>
        <v>33983</v>
      </c>
      <c r="N95">
        <f t="shared" si="16"/>
        <v>48865</v>
      </c>
      <c r="O95">
        <f t="shared" si="17"/>
        <v>35949</v>
      </c>
      <c r="Q95">
        <v>12766</v>
      </c>
      <c r="R95">
        <v>25</v>
      </c>
      <c r="T95">
        <v>-14357</v>
      </c>
      <c r="U95">
        <v>-4590.4000000000015</v>
      </c>
      <c r="W95">
        <v>16325.800000000001</v>
      </c>
      <c r="X95">
        <v>9142</v>
      </c>
      <c r="AB95">
        <v>48865</v>
      </c>
      <c r="AC95">
        <v>1.6683311163409393</v>
      </c>
      <c r="AK95">
        <v>48865</v>
      </c>
      <c r="AL95">
        <v>1.6683311163409393</v>
      </c>
    </row>
    <row r="96" spans="2:38" x14ac:dyDescent="0.25">
      <c r="B96">
        <v>67536</v>
      </c>
      <c r="C96">
        <v>100548</v>
      </c>
      <c r="D96">
        <v>33232</v>
      </c>
      <c r="E96">
        <v>43142</v>
      </c>
      <c r="F96">
        <v>100735</v>
      </c>
      <c r="H96">
        <v>106357</v>
      </c>
      <c r="J96">
        <f t="shared" si="12"/>
        <v>69038.600000000006</v>
      </c>
      <c r="K96">
        <f t="shared" si="13"/>
        <v>1.5405439855385248</v>
      </c>
      <c r="L96">
        <f t="shared" si="14"/>
        <v>100735</v>
      </c>
      <c r="M96">
        <f t="shared" si="15"/>
        <v>33232</v>
      </c>
      <c r="N96">
        <f t="shared" si="16"/>
        <v>69038.600000000006</v>
      </c>
      <c r="O96">
        <f t="shared" si="17"/>
        <v>67503</v>
      </c>
      <c r="Q96">
        <v>1069</v>
      </c>
      <c r="R96">
        <v>7687</v>
      </c>
      <c r="T96">
        <v>13614.800000000003</v>
      </c>
      <c r="U96">
        <v>6471.8000000000029</v>
      </c>
      <c r="W96">
        <v>39309.599999999999</v>
      </c>
      <c r="X96">
        <v>6566.2</v>
      </c>
      <c r="AD96">
        <v>69038.600000000006</v>
      </c>
      <c r="AE96">
        <v>1.5405439855385248</v>
      </c>
      <c r="AK96">
        <v>69038.600000000006</v>
      </c>
      <c r="AL96">
        <v>1.5405439855385248</v>
      </c>
    </row>
    <row r="97" spans="2:38" x14ac:dyDescent="0.25">
      <c r="B97">
        <v>26180</v>
      </c>
      <c r="C97">
        <v>93493</v>
      </c>
      <c r="D97">
        <v>77732</v>
      </c>
      <c r="E97">
        <v>49144</v>
      </c>
      <c r="F97">
        <v>39077</v>
      </c>
      <c r="H97">
        <v>117774</v>
      </c>
      <c r="J97">
        <f t="shared" si="12"/>
        <v>57125.2</v>
      </c>
      <c r="K97">
        <f t="shared" si="13"/>
        <v>2.0616820597564649</v>
      </c>
      <c r="L97">
        <f t="shared" si="14"/>
        <v>93493</v>
      </c>
      <c r="M97">
        <f t="shared" si="15"/>
        <v>26180</v>
      </c>
      <c r="N97">
        <f t="shared" si="16"/>
        <v>57125.2</v>
      </c>
      <c r="O97">
        <f t="shared" si="17"/>
        <v>67313</v>
      </c>
      <c r="Q97">
        <v>40776</v>
      </c>
      <c r="R97">
        <v>2191</v>
      </c>
      <c r="T97">
        <v>-2062.4000000000015</v>
      </c>
      <c r="U97">
        <v>-1330.6000000000058</v>
      </c>
      <c r="W97">
        <v>29406.400000000001</v>
      </c>
      <c r="X97">
        <v>1651</v>
      </c>
      <c r="Z97">
        <v>57125.2</v>
      </c>
      <c r="AA97">
        <v>2.0616820597564649</v>
      </c>
      <c r="AK97">
        <v>57125.2</v>
      </c>
      <c r="AL97">
        <v>2.0616820597564649</v>
      </c>
    </row>
    <row r="98" spans="2:38" x14ac:dyDescent="0.25">
      <c r="B98">
        <v>34097</v>
      </c>
      <c r="C98">
        <v>26106</v>
      </c>
      <c r="D98">
        <v>33140</v>
      </c>
      <c r="E98">
        <v>84761</v>
      </c>
      <c r="F98">
        <v>72153</v>
      </c>
      <c r="H98">
        <v>65649</v>
      </c>
      <c r="J98">
        <f t="shared" si="12"/>
        <v>50051.4</v>
      </c>
      <c r="K98">
        <f t="shared" ref="K98:K129" si="18">H98/J98</f>
        <v>1.3116316426713339</v>
      </c>
      <c r="L98">
        <f t="shared" si="14"/>
        <v>84761</v>
      </c>
      <c r="M98">
        <f t="shared" si="15"/>
        <v>26106</v>
      </c>
      <c r="N98">
        <f t="shared" si="16"/>
        <v>50051.4</v>
      </c>
      <c r="O98">
        <f t="shared" si="17"/>
        <v>58655</v>
      </c>
      <c r="Q98">
        <v>-51324</v>
      </c>
      <c r="R98">
        <v>-2014</v>
      </c>
      <c r="T98">
        <v>-7143.5999999999985</v>
      </c>
      <c r="U98">
        <v>-580.19999999999709</v>
      </c>
      <c r="W98">
        <v>37811.200000000004</v>
      </c>
      <c r="X98">
        <v>5751</v>
      </c>
      <c r="AD98">
        <v>50051.4</v>
      </c>
      <c r="AE98">
        <v>1.3116316426713339</v>
      </c>
      <c r="AI98">
        <v>50051.4</v>
      </c>
      <c r="AJ98">
        <v>1.3116316426713339</v>
      </c>
    </row>
    <row r="99" spans="2:38" x14ac:dyDescent="0.25">
      <c r="B99">
        <v>43962</v>
      </c>
      <c r="C99">
        <v>33153</v>
      </c>
      <c r="D99">
        <v>86696</v>
      </c>
      <c r="E99">
        <v>101381</v>
      </c>
      <c r="F99">
        <v>36405</v>
      </c>
      <c r="H99">
        <v>91844</v>
      </c>
      <c r="J99">
        <f t="shared" si="12"/>
        <v>60319.4</v>
      </c>
      <c r="K99">
        <f t="shared" si="18"/>
        <v>1.522627877598252</v>
      </c>
      <c r="L99">
        <f t="shared" si="14"/>
        <v>101381</v>
      </c>
      <c r="M99">
        <f t="shared" si="15"/>
        <v>33153</v>
      </c>
      <c r="N99">
        <f t="shared" si="16"/>
        <v>60319.4</v>
      </c>
      <c r="O99">
        <f t="shared" si="17"/>
        <v>68228</v>
      </c>
      <c r="Q99">
        <v>55682</v>
      </c>
      <c r="R99">
        <v>50</v>
      </c>
      <c r="T99">
        <v>31783.4</v>
      </c>
      <c r="U99">
        <v>4.5999999999985448</v>
      </c>
      <c r="W99">
        <v>34196.6</v>
      </c>
      <c r="X99">
        <v>2591.4</v>
      </c>
      <c r="Z99">
        <v>60319.4</v>
      </c>
      <c r="AA99">
        <v>1.522627877598252</v>
      </c>
      <c r="AK99">
        <v>60319.4</v>
      </c>
      <c r="AL99">
        <v>1.522627877598252</v>
      </c>
    </row>
    <row r="100" spans="2:38" x14ac:dyDescent="0.25">
      <c r="B100">
        <v>63463</v>
      </c>
      <c r="C100">
        <v>98285</v>
      </c>
      <c r="D100">
        <v>69395</v>
      </c>
      <c r="E100">
        <v>75288</v>
      </c>
      <c r="F100">
        <v>37289</v>
      </c>
      <c r="H100">
        <v>114302</v>
      </c>
      <c r="J100">
        <f t="shared" si="12"/>
        <v>68744</v>
      </c>
      <c r="K100">
        <f t="shared" si="18"/>
        <v>1.6627196555335739</v>
      </c>
      <c r="L100">
        <f t="shared" si="14"/>
        <v>98285</v>
      </c>
      <c r="M100">
        <f t="shared" si="15"/>
        <v>37289</v>
      </c>
      <c r="N100">
        <f t="shared" si="16"/>
        <v>68744</v>
      </c>
      <c r="O100">
        <f t="shared" si="17"/>
        <v>60996</v>
      </c>
      <c r="Q100">
        <v>23528</v>
      </c>
      <c r="R100">
        <v>-10809</v>
      </c>
      <c r="T100">
        <v>14205.800000000003</v>
      </c>
      <c r="U100">
        <v>5115.1999999999971</v>
      </c>
      <c r="W100">
        <v>26255</v>
      </c>
      <c r="X100">
        <v>5880</v>
      </c>
      <c r="AD100">
        <v>68744</v>
      </c>
      <c r="AE100">
        <v>1.6627196555335739</v>
      </c>
      <c r="AK100">
        <v>68744</v>
      </c>
      <c r="AL100">
        <v>1.6627196555335739</v>
      </c>
    </row>
    <row r="101" spans="2:38" x14ac:dyDescent="0.25">
      <c r="B101">
        <v>37785</v>
      </c>
      <c r="C101">
        <v>73415</v>
      </c>
      <c r="D101">
        <v>54550</v>
      </c>
      <c r="E101">
        <v>39187</v>
      </c>
      <c r="F101">
        <v>49160</v>
      </c>
      <c r="H101">
        <v>99773</v>
      </c>
      <c r="J101">
        <f t="shared" si="12"/>
        <v>50819.4</v>
      </c>
      <c r="K101">
        <f t="shared" si="18"/>
        <v>1.9632856743684497</v>
      </c>
      <c r="L101">
        <f t="shared" si="14"/>
        <v>73415</v>
      </c>
      <c r="M101">
        <f t="shared" si="15"/>
        <v>37785</v>
      </c>
      <c r="N101">
        <f t="shared" si="16"/>
        <v>50819.4</v>
      </c>
      <c r="O101">
        <f t="shared" si="17"/>
        <v>35630</v>
      </c>
      <c r="Q101">
        <v>16379</v>
      </c>
      <c r="R101">
        <v>-715</v>
      </c>
      <c r="T101">
        <v>-16215.599999999999</v>
      </c>
      <c r="U101">
        <v>-2519.5999999999985</v>
      </c>
      <c r="W101">
        <v>22645.599999999999</v>
      </c>
      <c r="X101">
        <v>3068.7999999999997</v>
      </c>
      <c r="AB101">
        <v>50819.4</v>
      </c>
      <c r="AC101">
        <v>1.9632856743684497</v>
      </c>
      <c r="AK101">
        <v>50819.4</v>
      </c>
      <c r="AL101">
        <v>1.9632856743684497</v>
      </c>
    </row>
    <row r="103" spans="2:38" x14ac:dyDescent="0.25">
      <c r="B103">
        <v>4453891</v>
      </c>
      <c r="C103">
        <v>4245349</v>
      </c>
      <c r="D103">
        <v>4320339</v>
      </c>
      <c r="E103">
        <v>4093784</v>
      </c>
      <c r="F103">
        <v>4382399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5CB1B-2C8D-4D91-BC7B-7C0D19B721A2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92869</v>
      </c>
      <c r="C2">
        <v>43933</v>
      </c>
      <c r="D2">
        <v>34276</v>
      </c>
      <c r="E2">
        <v>75662</v>
      </c>
      <c r="F2">
        <v>72406</v>
      </c>
      <c r="H2">
        <v>74446</v>
      </c>
      <c r="J2">
        <f t="shared" ref="J2:J33" si="0">AVERAGE(B2:F2)</f>
        <v>63829.2</v>
      </c>
      <c r="K2">
        <f t="shared" ref="K2:K33" si="1">H2/J2</f>
        <v>1.1663313969155182</v>
      </c>
      <c r="L2">
        <f t="shared" ref="L2:L33" si="2">MAX(B2:F2)</f>
        <v>92869</v>
      </c>
      <c r="M2">
        <f t="shared" ref="M2:M33" si="3">MIN(B2:F2)</f>
        <v>34276</v>
      </c>
      <c r="N2">
        <f t="shared" ref="N2:N33" si="4">AVERAGE(B2:F2)</f>
        <v>63829.2</v>
      </c>
      <c r="O2">
        <f t="shared" ref="O2:O33" si="5">L2-M2</f>
        <v>58593</v>
      </c>
      <c r="Q2">
        <v>8149</v>
      </c>
      <c r="R2">
        <v>2924</v>
      </c>
      <c r="T2">
        <v>8208.5999999999985</v>
      </c>
      <c r="U2">
        <v>-4059</v>
      </c>
      <c r="W2">
        <v>12192.2</v>
      </c>
      <c r="X2">
        <v>10926.2</v>
      </c>
      <c r="Z2">
        <v>63829.2</v>
      </c>
      <c r="AA2">
        <v>1.1663313969155182</v>
      </c>
      <c r="AI2">
        <v>63829.2</v>
      </c>
      <c r="AJ2">
        <v>1.1663313969155182</v>
      </c>
    </row>
    <row r="3" spans="1:38" x14ac:dyDescent="0.25">
      <c r="B3">
        <v>78927</v>
      </c>
      <c r="C3">
        <v>26257</v>
      </c>
      <c r="D3">
        <v>40472</v>
      </c>
      <c r="E3">
        <v>84399</v>
      </c>
      <c r="F3">
        <v>36345</v>
      </c>
      <c r="H3">
        <v>59654</v>
      </c>
      <c r="J3">
        <f t="shared" si="0"/>
        <v>53280</v>
      </c>
      <c r="K3">
        <f t="shared" si="1"/>
        <v>1.1196321321321321</v>
      </c>
      <c r="L3">
        <f t="shared" si="2"/>
        <v>84399</v>
      </c>
      <c r="M3">
        <f t="shared" si="3"/>
        <v>26257</v>
      </c>
      <c r="N3">
        <f t="shared" si="4"/>
        <v>53280</v>
      </c>
      <c r="O3">
        <f t="shared" si="5"/>
        <v>58142</v>
      </c>
      <c r="Q3">
        <v>-9718</v>
      </c>
      <c r="R3">
        <v>1235</v>
      </c>
      <c r="T3">
        <v>35149.800000000003</v>
      </c>
      <c r="U3">
        <v>1493.8000000000029</v>
      </c>
      <c r="W3">
        <v>42703.399999999994</v>
      </c>
      <c r="X3">
        <v>4719</v>
      </c>
      <c r="AD3">
        <v>53280</v>
      </c>
      <c r="AE3">
        <v>1.1196321321321321</v>
      </c>
      <c r="AI3">
        <v>53280</v>
      </c>
      <c r="AJ3">
        <v>1.1196321321321321</v>
      </c>
    </row>
    <row r="4" spans="1:38" x14ac:dyDescent="0.25">
      <c r="B4">
        <v>83687</v>
      </c>
      <c r="C4">
        <v>29781</v>
      </c>
      <c r="D4">
        <v>72450</v>
      </c>
      <c r="E4">
        <v>98521</v>
      </c>
      <c r="F4">
        <v>120353</v>
      </c>
      <c r="H4">
        <v>127257</v>
      </c>
      <c r="J4">
        <f t="shared" si="0"/>
        <v>80958.399999999994</v>
      </c>
      <c r="K4">
        <f t="shared" si="1"/>
        <v>1.5718813612917253</v>
      </c>
      <c r="L4">
        <f t="shared" si="2"/>
        <v>120353</v>
      </c>
      <c r="M4">
        <f t="shared" si="3"/>
        <v>29781</v>
      </c>
      <c r="N4">
        <f t="shared" si="4"/>
        <v>80958.399999999994</v>
      </c>
      <c r="O4">
        <f t="shared" si="5"/>
        <v>90572</v>
      </c>
      <c r="Q4">
        <v>52965</v>
      </c>
      <c r="R4">
        <v>-14516</v>
      </c>
      <c r="T4">
        <v>25657.599999999991</v>
      </c>
      <c r="U4">
        <v>373.59999999999127</v>
      </c>
      <c r="W4">
        <v>50449.2</v>
      </c>
      <c r="X4">
        <v>8286.8000000000011</v>
      </c>
      <c r="Z4">
        <v>80958.399999999994</v>
      </c>
      <c r="AA4">
        <v>1.5718813612917253</v>
      </c>
      <c r="AK4">
        <v>80958.399999999994</v>
      </c>
      <c r="AL4">
        <v>1.5718813612917253</v>
      </c>
    </row>
    <row r="5" spans="1:38" x14ac:dyDescent="0.25">
      <c r="B5">
        <v>88138</v>
      </c>
      <c r="C5">
        <v>40834</v>
      </c>
      <c r="D5">
        <v>37993</v>
      </c>
      <c r="E5">
        <v>26089</v>
      </c>
      <c r="F5">
        <v>51723</v>
      </c>
      <c r="H5">
        <v>90198</v>
      </c>
      <c r="J5">
        <f t="shared" si="0"/>
        <v>48955.4</v>
      </c>
      <c r="K5">
        <f t="shared" si="1"/>
        <v>1.8424525180061853</v>
      </c>
      <c r="L5">
        <f t="shared" si="2"/>
        <v>88138</v>
      </c>
      <c r="M5">
        <f t="shared" si="3"/>
        <v>26089</v>
      </c>
      <c r="N5">
        <f t="shared" si="4"/>
        <v>48955.4</v>
      </c>
      <c r="O5">
        <f t="shared" si="5"/>
        <v>62049</v>
      </c>
      <c r="Q5">
        <v>-16074</v>
      </c>
      <c r="R5">
        <v>-2800</v>
      </c>
      <c r="T5">
        <v>-9691</v>
      </c>
      <c r="U5">
        <v>7626.4000000000015</v>
      </c>
      <c r="W5">
        <v>41944.6</v>
      </c>
      <c r="X5">
        <v>7626.4000000000005</v>
      </c>
      <c r="AD5">
        <v>48955.4</v>
      </c>
      <c r="AE5">
        <v>1.8424525180061853</v>
      </c>
      <c r="AK5">
        <v>48955.4</v>
      </c>
      <c r="AL5">
        <v>1.8424525180061853</v>
      </c>
    </row>
    <row r="6" spans="1:38" x14ac:dyDescent="0.25">
      <c r="B6">
        <v>21323</v>
      </c>
      <c r="C6">
        <v>82516</v>
      </c>
      <c r="D6">
        <v>22767</v>
      </c>
      <c r="E6">
        <v>84263</v>
      </c>
      <c r="F6">
        <v>98392</v>
      </c>
      <c r="H6">
        <v>126604</v>
      </c>
      <c r="J6">
        <f t="shared" si="0"/>
        <v>61852.2</v>
      </c>
      <c r="K6">
        <f t="shared" si="1"/>
        <v>2.0468794966064263</v>
      </c>
      <c r="L6">
        <f t="shared" si="2"/>
        <v>98392</v>
      </c>
      <c r="M6">
        <f t="shared" si="3"/>
        <v>21323</v>
      </c>
      <c r="N6">
        <f t="shared" si="4"/>
        <v>61852.2</v>
      </c>
      <c r="O6">
        <f t="shared" si="5"/>
        <v>77069</v>
      </c>
      <c r="Q6">
        <v>-14723</v>
      </c>
      <c r="R6">
        <v>265</v>
      </c>
      <c r="T6">
        <v>-21295.800000000003</v>
      </c>
      <c r="U6">
        <v>263.79999999999563</v>
      </c>
      <c r="W6">
        <v>21391</v>
      </c>
      <c r="X6">
        <v>5571.4000000000005</v>
      </c>
      <c r="AF6">
        <v>61852.2</v>
      </c>
      <c r="AG6">
        <v>2.0468794966064263</v>
      </c>
      <c r="AK6">
        <v>61852.2</v>
      </c>
      <c r="AL6">
        <v>2.0468794966064263</v>
      </c>
    </row>
    <row r="7" spans="1:38" x14ac:dyDescent="0.25">
      <c r="B7">
        <v>91645</v>
      </c>
      <c r="C7">
        <v>42103</v>
      </c>
      <c r="D7">
        <v>20838</v>
      </c>
      <c r="E7">
        <v>32614</v>
      </c>
      <c r="F7">
        <v>95814</v>
      </c>
      <c r="H7">
        <v>107083</v>
      </c>
      <c r="J7">
        <f t="shared" si="0"/>
        <v>56602.8</v>
      </c>
      <c r="K7">
        <f t="shared" si="1"/>
        <v>1.891832206180613</v>
      </c>
      <c r="L7">
        <f t="shared" si="2"/>
        <v>95814</v>
      </c>
      <c r="M7">
        <f t="shared" si="3"/>
        <v>20838</v>
      </c>
      <c r="N7">
        <f t="shared" si="4"/>
        <v>56602.8</v>
      </c>
      <c r="O7">
        <f t="shared" si="5"/>
        <v>74976</v>
      </c>
      <c r="Q7">
        <v>17662</v>
      </c>
      <c r="R7">
        <v>1945</v>
      </c>
      <c r="T7">
        <v>-6053.3999999999942</v>
      </c>
      <c r="U7">
        <v>-2456.1999999999971</v>
      </c>
      <c r="W7">
        <v>37904.6</v>
      </c>
      <c r="X7">
        <v>14439</v>
      </c>
      <c r="Z7">
        <v>56602.8</v>
      </c>
      <c r="AA7">
        <v>1.891832206180613</v>
      </c>
      <c r="AK7">
        <v>56602.8</v>
      </c>
      <c r="AL7">
        <v>1.891832206180613</v>
      </c>
    </row>
    <row r="8" spans="1:38" x14ac:dyDescent="0.25">
      <c r="B8">
        <v>94306</v>
      </c>
      <c r="C8">
        <v>44606</v>
      </c>
      <c r="D8">
        <v>75147</v>
      </c>
      <c r="E8">
        <v>85026</v>
      </c>
      <c r="F8">
        <v>24673</v>
      </c>
      <c r="H8">
        <v>103389</v>
      </c>
      <c r="J8">
        <f t="shared" si="0"/>
        <v>64751.6</v>
      </c>
      <c r="K8">
        <f t="shared" si="1"/>
        <v>1.5967018575602765</v>
      </c>
      <c r="L8">
        <f t="shared" si="2"/>
        <v>94306</v>
      </c>
      <c r="M8">
        <f t="shared" si="3"/>
        <v>24673</v>
      </c>
      <c r="N8">
        <f t="shared" si="4"/>
        <v>64751.6</v>
      </c>
      <c r="O8">
        <f t="shared" si="5"/>
        <v>69633</v>
      </c>
      <c r="Q8">
        <v>44226</v>
      </c>
      <c r="R8">
        <v>19412</v>
      </c>
      <c r="T8">
        <v>17544.199999999997</v>
      </c>
      <c r="U8">
        <v>-2751.4000000000015</v>
      </c>
      <c r="W8">
        <v>29716.600000000002</v>
      </c>
      <c r="X8">
        <v>4099</v>
      </c>
      <c r="Z8">
        <v>64751.6</v>
      </c>
      <c r="AA8">
        <v>1.5967018575602765</v>
      </c>
      <c r="AK8">
        <v>64751.6</v>
      </c>
      <c r="AL8">
        <v>1.5967018575602765</v>
      </c>
    </row>
    <row r="9" spans="1:38" x14ac:dyDescent="0.25">
      <c r="B9">
        <v>24937</v>
      </c>
      <c r="C9">
        <v>63453</v>
      </c>
      <c r="D9">
        <v>57498</v>
      </c>
      <c r="E9">
        <v>72920</v>
      </c>
      <c r="F9">
        <v>37346</v>
      </c>
      <c r="H9">
        <v>115342</v>
      </c>
      <c r="J9">
        <f t="shared" si="0"/>
        <v>51230.8</v>
      </c>
      <c r="K9">
        <f t="shared" si="1"/>
        <v>2.2514190682167756</v>
      </c>
      <c r="L9">
        <f t="shared" si="2"/>
        <v>72920</v>
      </c>
      <c r="M9">
        <f t="shared" si="3"/>
        <v>24937</v>
      </c>
      <c r="N9">
        <f t="shared" si="4"/>
        <v>51230.8</v>
      </c>
      <c r="O9">
        <f t="shared" si="5"/>
        <v>47983</v>
      </c>
      <c r="Q9">
        <v>20386</v>
      </c>
      <c r="R9">
        <v>5125</v>
      </c>
      <c r="T9">
        <v>-15017</v>
      </c>
      <c r="U9">
        <v>-1911.7999999999956</v>
      </c>
      <c r="W9">
        <v>15624.2</v>
      </c>
      <c r="X9">
        <v>5101</v>
      </c>
      <c r="AB9">
        <v>51230.8</v>
      </c>
      <c r="AC9">
        <v>2.2514190682167756</v>
      </c>
      <c r="AK9">
        <v>51230.8</v>
      </c>
      <c r="AL9">
        <v>2.2514190682167756</v>
      </c>
    </row>
    <row r="10" spans="1:38" x14ac:dyDescent="0.25">
      <c r="B10">
        <v>60395</v>
      </c>
      <c r="C10">
        <v>26993</v>
      </c>
      <c r="D10">
        <v>19829</v>
      </c>
      <c r="E10">
        <v>34442</v>
      </c>
      <c r="F10">
        <v>70214</v>
      </c>
      <c r="H10">
        <v>61170</v>
      </c>
      <c r="J10">
        <f t="shared" si="0"/>
        <v>42374.6</v>
      </c>
      <c r="K10">
        <f t="shared" si="1"/>
        <v>1.4435534494720894</v>
      </c>
      <c r="L10">
        <f t="shared" si="2"/>
        <v>70214</v>
      </c>
      <c r="M10">
        <f t="shared" si="3"/>
        <v>19829</v>
      </c>
      <c r="N10">
        <f t="shared" si="4"/>
        <v>42374.6</v>
      </c>
      <c r="O10">
        <f t="shared" si="5"/>
        <v>50385</v>
      </c>
      <c r="Q10">
        <v>-49653</v>
      </c>
      <c r="R10">
        <v>-539</v>
      </c>
      <c r="T10">
        <v>-24611.200000000004</v>
      </c>
      <c r="U10">
        <v>-1223.4000000000015</v>
      </c>
      <c r="W10">
        <v>42807.600000000006</v>
      </c>
      <c r="X10">
        <v>4312.6000000000004</v>
      </c>
      <c r="AF10">
        <v>42374.6</v>
      </c>
      <c r="AG10">
        <v>1.4435534494720894</v>
      </c>
      <c r="AK10">
        <v>42374.6</v>
      </c>
      <c r="AL10">
        <v>1.4435534494720894</v>
      </c>
    </row>
    <row r="11" spans="1:38" x14ac:dyDescent="0.25">
      <c r="B11">
        <v>23806</v>
      </c>
      <c r="C11">
        <v>62586</v>
      </c>
      <c r="D11">
        <v>35593</v>
      </c>
      <c r="E11">
        <v>57353</v>
      </c>
      <c r="F11">
        <v>79583</v>
      </c>
      <c r="H11">
        <v>54356</v>
      </c>
      <c r="J11">
        <f t="shared" si="0"/>
        <v>51784.2</v>
      </c>
      <c r="K11">
        <f t="shared" si="1"/>
        <v>1.0496637970655143</v>
      </c>
      <c r="L11">
        <f t="shared" si="2"/>
        <v>79583</v>
      </c>
      <c r="M11">
        <f t="shared" si="3"/>
        <v>23806</v>
      </c>
      <c r="N11">
        <f t="shared" si="4"/>
        <v>51784.2</v>
      </c>
      <c r="O11">
        <f t="shared" si="5"/>
        <v>55777</v>
      </c>
      <c r="Q11">
        <v>-32482</v>
      </c>
      <c r="R11">
        <v>-22079</v>
      </c>
      <c r="T11">
        <v>-12938.400000000001</v>
      </c>
      <c r="U11">
        <v>211.59999999999854</v>
      </c>
      <c r="W11">
        <v>33947.599999999999</v>
      </c>
      <c r="X11">
        <v>3103.2</v>
      </c>
      <c r="AB11">
        <v>51784.2</v>
      </c>
      <c r="AC11">
        <v>1.0496637970655143</v>
      </c>
      <c r="AI11">
        <v>51784.2</v>
      </c>
      <c r="AJ11">
        <v>1.0496637970655143</v>
      </c>
    </row>
    <row r="12" spans="1:38" x14ac:dyDescent="0.25">
      <c r="B12">
        <v>24013</v>
      </c>
      <c r="C12">
        <v>61193</v>
      </c>
      <c r="D12">
        <v>67072</v>
      </c>
      <c r="E12">
        <v>81687</v>
      </c>
      <c r="F12">
        <v>77474</v>
      </c>
      <c r="H12">
        <v>133542</v>
      </c>
      <c r="J12">
        <f t="shared" si="0"/>
        <v>62287.8</v>
      </c>
      <c r="K12">
        <f t="shared" si="1"/>
        <v>2.1439511429204434</v>
      </c>
      <c r="L12">
        <f t="shared" si="2"/>
        <v>81687</v>
      </c>
      <c r="M12">
        <f t="shared" si="3"/>
        <v>24013</v>
      </c>
      <c r="N12">
        <f t="shared" si="4"/>
        <v>62287.8</v>
      </c>
      <c r="O12">
        <f t="shared" si="5"/>
        <v>57674</v>
      </c>
      <c r="Q12">
        <v>37602</v>
      </c>
      <c r="R12">
        <v>8355</v>
      </c>
      <c r="T12">
        <v>-1131</v>
      </c>
      <c r="U12">
        <v>-290.19999999999709</v>
      </c>
      <c r="W12">
        <v>33043.399999999994</v>
      </c>
      <c r="X12">
        <v>6287</v>
      </c>
      <c r="AF12">
        <v>62287.8</v>
      </c>
      <c r="AG12">
        <v>2.1439511429204434</v>
      </c>
      <c r="AK12">
        <v>62287.8</v>
      </c>
      <c r="AL12">
        <v>2.1439511429204434</v>
      </c>
    </row>
    <row r="13" spans="1:38" x14ac:dyDescent="0.25">
      <c r="B13">
        <v>32821</v>
      </c>
      <c r="C13">
        <v>87941</v>
      </c>
      <c r="D13">
        <v>45521</v>
      </c>
      <c r="E13">
        <v>52751</v>
      </c>
      <c r="F13">
        <v>27005</v>
      </c>
      <c r="H13">
        <v>62732</v>
      </c>
      <c r="J13">
        <f t="shared" si="0"/>
        <v>49207.8</v>
      </c>
      <c r="K13">
        <f t="shared" si="1"/>
        <v>1.2748385418571853</v>
      </c>
      <c r="L13">
        <f t="shared" si="2"/>
        <v>87941</v>
      </c>
      <c r="M13">
        <f t="shared" si="3"/>
        <v>27005</v>
      </c>
      <c r="N13">
        <f t="shared" si="4"/>
        <v>49207.8</v>
      </c>
      <c r="O13">
        <f t="shared" si="5"/>
        <v>60936</v>
      </c>
      <c r="Q13">
        <v>-36406</v>
      </c>
      <c r="R13">
        <v>-20407</v>
      </c>
      <c r="T13">
        <v>-23313</v>
      </c>
      <c r="U13">
        <v>-7477.3999999999942</v>
      </c>
      <c r="W13">
        <v>37360.6</v>
      </c>
      <c r="X13">
        <v>8190.1999999999989</v>
      </c>
      <c r="AB13">
        <v>49207.8</v>
      </c>
      <c r="AC13">
        <v>1.2748385418571853</v>
      </c>
      <c r="AI13">
        <v>49207.8</v>
      </c>
      <c r="AJ13">
        <v>1.2748385418571853</v>
      </c>
    </row>
    <row r="14" spans="1:38" x14ac:dyDescent="0.25">
      <c r="B14">
        <v>39475</v>
      </c>
      <c r="C14">
        <v>63279</v>
      </c>
      <c r="D14">
        <v>58498</v>
      </c>
      <c r="E14">
        <v>76567</v>
      </c>
      <c r="F14">
        <v>19471</v>
      </c>
      <c r="H14">
        <v>63789</v>
      </c>
      <c r="J14">
        <f t="shared" si="0"/>
        <v>51458</v>
      </c>
      <c r="K14">
        <f t="shared" si="1"/>
        <v>1.2396323215049165</v>
      </c>
      <c r="L14">
        <f t="shared" si="2"/>
        <v>76567</v>
      </c>
      <c r="M14">
        <f t="shared" si="3"/>
        <v>19471</v>
      </c>
      <c r="N14">
        <f t="shared" si="4"/>
        <v>51458</v>
      </c>
      <c r="O14">
        <f t="shared" si="5"/>
        <v>57096</v>
      </c>
      <c r="Q14">
        <v>-35841</v>
      </c>
      <c r="R14">
        <v>4700</v>
      </c>
      <c r="T14">
        <v>6784.4000000000015</v>
      </c>
      <c r="U14">
        <v>3220.8000000000029</v>
      </c>
      <c r="W14">
        <v>24140.400000000001</v>
      </c>
      <c r="X14">
        <v>5208</v>
      </c>
      <c r="AD14">
        <v>51458</v>
      </c>
      <c r="AE14">
        <v>1.2396323215049165</v>
      </c>
      <c r="AI14">
        <v>51458</v>
      </c>
      <c r="AJ14">
        <v>1.2396323215049165</v>
      </c>
    </row>
    <row r="15" spans="1:38" x14ac:dyDescent="0.25">
      <c r="B15">
        <v>11635</v>
      </c>
      <c r="C15">
        <v>53822</v>
      </c>
      <c r="D15">
        <v>17251</v>
      </c>
      <c r="E15">
        <v>87672</v>
      </c>
      <c r="F15">
        <v>48869</v>
      </c>
      <c r="H15">
        <v>95673</v>
      </c>
      <c r="J15">
        <f t="shared" si="0"/>
        <v>43849.8</v>
      </c>
      <c r="K15">
        <f t="shared" si="1"/>
        <v>2.1818343527222472</v>
      </c>
      <c r="L15">
        <f t="shared" si="2"/>
        <v>87672</v>
      </c>
      <c r="M15">
        <f t="shared" si="3"/>
        <v>11635</v>
      </c>
      <c r="N15">
        <f t="shared" si="4"/>
        <v>43849.8</v>
      </c>
      <c r="O15">
        <f t="shared" si="5"/>
        <v>76037</v>
      </c>
      <c r="Q15">
        <v>3915</v>
      </c>
      <c r="R15">
        <v>11981</v>
      </c>
      <c r="T15">
        <v>-33640.199999999997</v>
      </c>
      <c r="U15">
        <v>-4368.5999999999985</v>
      </c>
      <c r="W15">
        <v>41845.800000000003</v>
      </c>
      <c r="X15">
        <v>8638.2000000000007</v>
      </c>
      <c r="AB15">
        <v>43849.8</v>
      </c>
      <c r="AC15">
        <v>2.1818343527222472</v>
      </c>
      <c r="AK15">
        <v>43849.8</v>
      </c>
      <c r="AL15">
        <v>2.1818343527222472</v>
      </c>
    </row>
    <row r="16" spans="1:38" x14ac:dyDescent="0.25">
      <c r="B16">
        <v>83008</v>
      </c>
      <c r="C16">
        <v>59577</v>
      </c>
      <c r="D16">
        <v>78886</v>
      </c>
      <c r="E16">
        <v>90887</v>
      </c>
      <c r="F16">
        <v>77911</v>
      </c>
      <c r="H16">
        <v>84594</v>
      </c>
      <c r="J16">
        <f t="shared" si="0"/>
        <v>78053.8</v>
      </c>
      <c r="K16">
        <f t="shared" si="1"/>
        <v>1.0837909236962198</v>
      </c>
      <c r="L16">
        <f t="shared" si="2"/>
        <v>90887</v>
      </c>
      <c r="M16">
        <f t="shared" si="3"/>
        <v>59577</v>
      </c>
      <c r="N16">
        <f t="shared" si="4"/>
        <v>78053.8</v>
      </c>
      <c r="O16">
        <f t="shared" si="5"/>
        <v>31310</v>
      </c>
      <c r="Q16">
        <v>-22416</v>
      </c>
      <c r="R16">
        <v>-2307</v>
      </c>
      <c r="T16">
        <v>-1109</v>
      </c>
      <c r="U16">
        <v>473.60000000000582</v>
      </c>
      <c r="W16">
        <v>28547.399999999998</v>
      </c>
      <c r="X16">
        <v>2893.6000000000004</v>
      </c>
      <c r="AB16">
        <v>78053.8</v>
      </c>
      <c r="AC16">
        <v>1.0837909236962198</v>
      </c>
      <c r="AI16">
        <v>78053.8</v>
      </c>
      <c r="AJ16">
        <v>1.0837909236962198</v>
      </c>
    </row>
    <row r="17" spans="2:38" x14ac:dyDescent="0.25">
      <c r="B17">
        <v>24674</v>
      </c>
      <c r="C17">
        <v>77698</v>
      </c>
      <c r="D17">
        <v>55650</v>
      </c>
      <c r="E17">
        <v>43537</v>
      </c>
      <c r="F17">
        <v>87564</v>
      </c>
      <c r="H17">
        <v>85384</v>
      </c>
      <c r="J17">
        <f t="shared" si="0"/>
        <v>57824.6</v>
      </c>
      <c r="K17">
        <f t="shared" si="1"/>
        <v>1.4766033833351204</v>
      </c>
      <c r="L17">
        <f t="shared" si="2"/>
        <v>87564</v>
      </c>
      <c r="M17">
        <f t="shared" si="3"/>
        <v>24674</v>
      </c>
      <c r="N17">
        <f t="shared" si="4"/>
        <v>57824.6</v>
      </c>
      <c r="O17">
        <f t="shared" si="5"/>
        <v>62890</v>
      </c>
      <c r="Q17">
        <v>-58157</v>
      </c>
      <c r="R17">
        <v>-13884</v>
      </c>
      <c r="T17">
        <v>-24585.4</v>
      </c>
      <c r="U17">
        <v>4737.4000000000015</v>
      </c>
      <c r="W17">
        <v>43549</v>
      </c>
      <c r="X17">
        <v>4764.6000000000004</v>
      </c>
      <c r="AF17">
        <v>57824.6</v>
      </c>
      <c r="AG17">
        <v>1.4766033833351204</v>
      </c>
      <c r="AI17">
        <v>57824.6</v>
      </c>
      <c r="AJ17">
        <v>1.4766033833351204</v>
      </c>
    </row>
    <row r="18" spans="2:38" x14ac:dyDescent="0.25">
      <c r="B18">
        <v>64898</v>
      </c>
      <c r="C18">
        <v>63073</v>
      </c>
      <c r="D18">
        <v>71249</v>
      </c>
      <c r="E18">
        <v>67985</v>
      </c>
      <c r="F18">
        <v>87557</v>
      </c>
      <c r="H18">
        <v>99647</v>
      </c>
      <c r="J18">
        <f t="shared" si="0"/>
        <v>70952.399999999994</v>
      </c>
      <c r="K18">
        <f t="shared" si="1"/>
        <v>1.4044204283435093</v>
      </c>
      <c r="L18">
        <f t="shared" si="2"/>
        <v>87557</v>
      </c>
      <c r="M18">
        <f t="shared" si="3"/>
        <v>63073</v>
      </c>
      <c r="N18">
        <f t="shared" si="4"/>
        <v>70952.399999999994</v>
      </c>
      <c r="O18">
        <f t="shared" si="5"/>
        <v>24484</v>
      </c>
      <c r="Q18">
        <v>-22738</v>
      </c>
      <c r="R18">
        <v>593</v>
      </c>
      <c r="T18">
        <v>9304.7999999999956</v>
      </c>
      <c r="U18">
        <v>4066.5999999999913</v>
      </c>
      <c r="W18">
        <v>23045.199999999997</v>
      </c>
      <c r="X18">
        <v>10435.799999999999</v>
      </c>
      <c r="AD18">
        <v>70952.399999999994</v>
      </c>
      <c r="AE18">
        <v>1.4044204283435093</v>
      </c>
      <c r="AK18">
        <v>70952.399999999994</v>
      </c>
      <c r="AL18">
        <v>1.4044204283435093</v>
      </c>
    </row>
    <row r="19" spans="2:38" x14ac:dyDescent="0.25">
      <c r="B19">
        <v>77417</v>
      </c>
      <c r="C19">
        <v>81048</v>
      </c>
      <c r="D19">
        <v>71021</v>
      </c>
      <c r="E19">
        <v>24726</v>
      </c>
      <c r="F19">
        <v>40034</v>
      </c>
      <c r="H19">
        <v>113757</v>
      </c>
      <c r="J19">
        <f t="shared" si="0"/>
        <v>58849.2</v>
      </c>
      <c r="K19">
        <f t="shared" si="1"/>
        <v>1.9330254277033503</v>
      </c>
      <c r="L19">
        <f t="shared" si="2"/>
        <v>81048</v>
      </c>
      <c r="M19">
        <f t="shared" si="3"/>
        <v>24726</v>
      </c>
      <c r="N19">
        <f t="shared" si="4"/>
        <v>58849.2</v>
      </c>
      <c r="O19">
        <f t="shared" si="5"/>
        <v>56322</v>
      </c>
      <c r="Q19">
        <v>-18468</v>
      </c>
      <c r="R19">
        <v>778</v>
      </c>
      <c r="T19">
        <v>-27004.800000000003</v>
      </c>
      <c r="U19">
        <v>2848.3999999999942</v>
      </c>
      <c r="W19">
        <v>27004.799999999999</v>
      </c>
      <c r="X19">
        <v>3364.3999999999996</v>
      </c>
      <c r="AF19">
        <v>58849.2</v>
      </c>
      <c r="AG19">
        <v>1.9330254277033503</v>
      </c>
      <c r="AK19">
        <v>58849.2</v>
      </c>
      <c r="AL19">
        <v>1.9330254277033503</v>
      </c>
    </row>
    <row r="20" spans="2:38" x14ac:dyDescent="0.25">
      <c r="B20">
        <v>90262</v>
      </c>
      <c r="C20">
        <v>77159</v>
      </c>
      <c r="D20">
        <v>29539</v>
      </c>
      <c r="E20">
        <v>11534</v>
      </c>
      <c r="F20">
        <v>44597</v>
      </c>
      <c r="H20">
        <v>59219</v>
      </c>
      <c r="J20">
        <f t="shared" si="0"/>
        <v>50618.2</v>
      </c>
      <c r="K20">
        <f t="shared" si="1"/>
        <v>1.1699151688523102</v>
      </c>
      <c r="L20">
        <f t="shared" si="2"/>
        <v>90262</v>
      </c>
      <c r="M20">
        <f t="shared" si="3"/>
        <v>11534</v>
      </c>
      <c r="N20">
        <f t="shared" si="4"/>
        <v>50618.2</v>
      </c>
      <c r="O20">
        <f t="shared" si="5"/>
        <v>78728</v>
      </c>
      <c r="Q20">
        <v>-11629</v>
      </c>
      <c r="R20">
        <v>-1081</v>
      </c>
      <c r="T20">
        <v>-16416.800000000003</v>
      </c>
      <c r="U20">
        <v>-8499.6000000000058</v>
      </c>
      <c r="W20">
        <v>47015.200000000004</v>
      </c>
      <c r="X20">
        <v>8499.6</v>
      </c>
      <c r="AB20">
        <v>50618.2</v>
      </c>
      <c r="AC20">
        <v>1.1699151688523102</v>
      </c>
      <c r="AI20">
        <v>50618.2</v>
      </c>
      <c r="AJ20">
        <v>1.1699151688523102</v>
      </c>
    </row>
    <row r="21" spans="2:38" x14ac:dyDescent="0.25">
      <c r="B21">
        <v>92330</v>
      </c>
      <c r="C21">
        <v>44823</v>
      </c>
      <c r="D21">
        <v>87843</v>
      </c>
      <c r="E21">
        <v>37434</v>
      </c>
      <c r="F21">
        <v>75869</v>
      </c>
      <c r="H21">
        <v>69316</v>
      </c>
      <c r="J21">
        <f t="shared" si="0"/>
        <v>67659.8</v>
      </c>
      <c r="K21">
        <f t="shared" si="1"/>
        <v>1.024478346078469</v>
      </c>
      <c r="L21">
        <f t="shared" si="2"/>
        <v>92330</v>
      </c>
      <c r="M21">
        <f t="shared" si="3"/>
        <v>37434</v>
      </c>
      <c r="N21">
        <f t="shared" si="4"/>
        <v>67659.8</v>
      </c>
      <c r="O21">
        <f t="shared" si="5"/>
        <v>54896</v>
      </c>
      <c r="Q21">
        <v>-11987</v>
      </c>
      <c r="R21">
        <v>-6492</v>
      </c>
      <c r="T21">
        <v>378.80000000000291</v>
      </c>
      <c r="U21">
        <v>167.19999999999709</v>
      </c>
      <c r="W21">
        <v>20177.599999999999</v>
      </c>
      <c r="X21">
        <v>519.20000000000005</v>
      </c>
      <c r="AB21">
        <v>67659.8</v>
      </c>
      <c r="AC21">
        <v>1.024478346078469</v>
      </c>
      <c r="AI21">
        <v>67659.8</v>
      </c>
      <c r="AJ21">
        <v>1.024478346078469</v>
      </c>
    </row>
    <row r="22" spans="2:38" x14ac:dyDescent="0.25">
      <c r="B22">
        <v>57543</v>
      </c>
      <c r="C22">
        <v>68140</v>
      </c>
      <c r="D22">
        <v>53591</v>
      </c>
      <c r="E22">
        <v>67678</v>
      </c>
      <c r="F22">
        <v>18545</v>
      </c>
      <c r="H22">
        <v>100993</v>
      </c>
      <c r="J22">
        <f t="shared" si="0"/>
        <v>53099.4</v>
      </c>
      <c r="K22">
        <f t="shared" si="1"/>
        <v>1.9019612274338316</v>
      </c>
      <c r="L22">
        <f t="shared" si="2"/>
        <v>68140</v>
      </c>
      <c r="M22">
        <f t="shared" si="3"/>
        <v>18545</v>
      </c>
      <c r="N22">
        <f t="shared" si="4"/>
        <v>53099.4</v>
      </c>
      <c r="O22">
        <f t="shared" si="5"/>
        <v>49595</v>
      </c>
      <c r="Q22">
        <v>37279</v>
      </c>
      <c r="R22">
        <v>1164</v>
      </c>
      <c r="T22">
        <v>-1414.1999999999971</v>
      </c>
      <c r="U22">
        <v>-1137.4000000000015</v>
      </c>
      <c r="W22">
        <v>29385.799999999996</v>
      </c>
      <c r="X22">
        <v>1137.4000000000001</v>
      </c>
      <c r="Z22">
        <v>53099.4</v>
      </c>
      <c r="AA22">
        <v>1.9019612274338316</v>
      </c>
      <c r="AK22">
        <v>53099.4</v>
      </c>
      <c r="AL22">
        <v>1.9019612274338316</v>
      </c>
    </row>
    <row r="23" spans="2:38" x14ac:dyDescent="0.25">
      <c r="B23">
        <v>43593</v>
      </c>
      <c r="C23">
        <v>73463</v>
      </c>
      <c r="D23">
        <v>98787</v>
      </c>
      <c r="E23">
        <v>3622</v>
      </c>
      <c r="F23">
        <v>102603</v>
      </c>
      <c r="H23">
        <v>127799</v>
      </c>
      <c r="J23">
        <f t="shared" si="0"/>
        <v>64413.599999999999</v>
      </c>
      <c r="K23">
        <f t="shared" si="1"/>
        <v>1.9840375324465642</v>
      </c>
      <c r="L23">
        <f t="shared" si="2"/>
        <v>102603</v>
      </c>
      <c r="M23">
        <f t="shared" si="3"/>
        <v>3622</v>
      </c>
      <c r="N23">
        <f t="shared" si="4"/>
        <v>64413.599999999999</v>
      </c>
      <c r="O23">
        <f t="shared" si="5"/>
        <v>98981</v>
      </c>
      <c r="Q23">
        <v>36533</v>
      </c>
      <c r="R23">
        <v>-2</v>
      </c>
      <c r="T23">
        <v>-11231.400000000001</v>
      </c>
      <c r="U23">
        <v>2613</v>
      </c>
      <c r="W23">
        <v>16221</v>
      </c>
      <c r="X23">
        <v>13629</v>
      </c>
      <c r="AB23">
        <v>64413.599999999999</v>
      </c>
      <c r="AC23">
        <v>1.9840375324465642</v>
      </c>
      <c r="AK23">
        <v>64413.599999999999</v>
      </c>
      <c r="AL23">
        <v>1.9840375324465642</v>
      </c>
    </row>
    <row r="24" spans="2:38" x14ac:dyDescent="0.25">
      <c r="B24">
        <v>81248</v>
      </c>
      <c r="C24">
        <v>98331</v>
      </c>
      <c r="D24">
        <v>90056</v>
      </c>
      <c r="E24">
        <v>29614</v>
      </c>
      <c r="F24">
        <v>95501</v>
      </c>
      <c r="H24">
        <v>110565</v>
      </c>
      <c r="J24">
        <f t="shared" si="0"/>
        <v>78950</v>
      </c>
      <c r="K24">
        <f t="shared" si="1"/>
        <v>1.4004433185560481</v>
      </c>
      <c r="L24">
        <f t="shared" si="2"/>
        <v>98331</v>
      </c>
      <c r="M24">
        <f t="shared" si="3"/>
        <v>29614</v>
      </c>
      <c r="N24">
        <f t="shared" si="4"/>
        <v>78950</v>
      </c>
      <c r="O24">
        <f t="shared" si="5"/>
        <v>68717</v>
      </c>
      <c r="Q24">
        <v>-32361</v>
      </c>
      <c r="R24">
        <v>11051</v>
      </c>
      <c r="T24">
        <v>-15464.800000000003</v>
      </c>
      <c r="U24">
        <v>-3712.3999999999942</v>
      </c>
      <c r="W24">
        <v>34280.399999999994</v>
      </c>
      <c r="X24">
        <v>3733.2000000000003</v>
      </c>
      <c r="AF24">
        <v>78950</v>
      </c>
      <c r="AG24">
        <v>1.4004433185560481</v>
      </c>
      <c r="AK24">
        <v>78950</v>
      </c>
      <c r="AL24">
        <v>1.4004433185560481</v>
      </c>
    </row>
    <row r="25" spans="2:38" x14ac:dyDescent="0.25">
      <c r="B25">
        <v>73016</v>
      </c>
      <c r="C25">
        <v>68023</v>
      </c>
      <c r="D25">
        <v>60352</v>
      </c>
      <c r="E25">
        <v>54926</v>
      </c>
      <c r="F25">
        <v>60425</v>
      </c>
      <c r="H25">
        <v>116810</v>
      </c>
      <c r="J25">
        <f t="shared" si="0"/>
        <v>63348.4</v>
      </c>
      <c r="K25">
        <f t="shared" si="1"/>
        <v>1.8439297598676525</v>
      </c>
      <c r="L25">
        <f t="shared" si="2"/>
        <v>73016</v>
      </c>
      <c r="M25">
        <f t="shared" si="3"/>
        <v>54926</v>
      </c>
      <c r="N25">
        <f t="shared" si="4"/>
        <v>63348.4</v>
      </c>
      <c r="O25">
        <f t="shared" si="5"/>
        <v>18090</v>
      </c>
      <c r="Q25">
        <v>16688</v>
      </c>
      <c r="R25">
        <v>410</v>
      </c>
      <c r="T25">
        <v>-2850.2000000000044</v>
      </c>
      <c r="U25">
        <v>5812.4000000000015</v>
      </c>
      <c r="W25">
        <v>31987.4</v>
      </c>
      <c r="X25">
        <v>10926.400000000001</v>
      </c>
      <c r="AF25">
        <v>63348.4</v>
      </c>
      <c r="AG25">
        <v>1.8439297598676525</v>
      </c>
      <c r="AK25">
        <v>63348.4</v>
      </c>
      <c r="AL25">
        <v>1.8439297598676525</v>
      </c>
    </row>
    <row r="26" spans="2:38" x14ac:dyDescent="0.25">
      <c r="B26">
        <v>58702</v>
      </c>
      <c r="C26">
        <v>44220</v>
      </c>
      <c r="D26">
        <v>67397</v>
      </c>
      <c r="E26">
        <v>49987</v>
      </c>
      <c r="F26">
        <v>55007</v>
      </c>
      <c r="H26">
        <v>100411</v>
      </c>
      <c r="J26">
        <f t="shared" si="0"/>
        <v>55062.6</v>
      </c>
      <c r="K26">
        <f t="shared" si="1"/>
        <v>1.8235789810143364</v>
      </c>
      <c r="L26">
        <f t="shared" si="2"/>
        <v>67397</v>
      </c>
      <c r="M26">
        <f t="shared" si="3"/>
        <v>44220</v>
      </c>
      <c r="N26">
        <f t="shared" si="4"/>
        <v>55062.6</v>
      </c>
      <c r="O26">
        <f t="shared" si="5"/>
        <v>23177</v>
      </c>
      <c r="Q26">
        <v>26242</v>
      </c>
      <c r="R26">
        <v>-11603</v>
      </c>
      <c r="T26">
        <v>-11947.799999999996</v>
      </c>
      <c r="U26">
        <v>-274</v>
      </c>
      <c r="W26">
        <v>33211.800000000003</v>
      </c>
      <c r="X26">
        <v>990.8</v>
      </c>
      <c r="AB26">
        <v>55062.6</v>
      </c>
      <c r="AC26">
        <v>1.8235789810143364</v>
      </c>
      <c r="AK26">
        <v>55062.6</v>
      </c>
      <c r="AL26">
        <v>1.8235789810143364</v>
      </c>
    </row>
    <row r="27" spans="2:38" x14ac:dyDescent="0.25">
      <c r="B27">
        <v>46246</v>
      </c>
      <c r="C27">
        <v>92132</v>
      </c>
      <c r="D27">
        <v>53582</v>
      </c>
      <c r="E27">
        <v>52085</v>
      </c>
      <c r="F27">
        <v>44494</v>
      </c>
      <c r="H27">
        <v>84567</v>
      </c>
      <c r="J27">
        <f t="shared" si="0"/>
        <v>57707.8</v>
      </c>
      <c r="K27">
        <f t="shared" si="1"/>
        <v>1.4654344819937686</v>
      </c>
      <c r="L27">
        <f t="shared" si="2"/>
        <v>92132</v>
      </c>
      <c r="M27">
        <f t="shared" si="3"/>
        <v>44494</v>
      </c>
      <c r="N27">
        <f t="shared" si="4"/>
        <v>57707.8</v>
      </c>
      <c r="O27">
        <f t="shared" si="5"/>
        <v>47638</v>
      </c>
      <c r="Q27">
        <v>30570</v>
      </c>
      <c r="R27">
        <v>-7998</v>
      </c>
      <c r="T27">
        <v>12099.400000000001</v>
      </c>
      <c r="U27">
        <v>3534.2000000000044</v>
      </c>
      <c r="W27">
        <v>21367.4</v>
      </c>
      <c r="X27">
        <v>6959</v>
      </c>
      <c r="Z27">
        <v>57707.8</v>
      </c>
      <c r="AA27">
        <v>1.4654344819937686</v>
      </c>
      <c r="AK27">
        <v>57707.8</v>
      </c>
      <c r="AL27">
        <v>1.4654344819937686</v>
      </c>
    </row>
    <row r="28" spans="2:38" x14ac:dyDescent="0.25">
      <c r="B28">
        <v>92793</v>
      </c>
      <c r="C28">
        <v>49763</v>
      </c>
      <c r="D28">
        <v>82484</v>
      </c>
      <c r="E28">
        <v>75853</v>
      </c>
      <c r="F28">
        <v>24499</v>
      </c>
      <c r="H28">
        <v>91974</v>
      </c>
      <c r="J28">
        <f t="shared" si="0"/>
        <v>65078.400000000001</v>
      </c>
      <c r="K28">
        <f t="shared" si="1"/>
        <v>1.413279982298274</v>
      </c>
      <c r="L28">
        <f t="shared" si="2"/>
        <v>92793</v>
      </c>
      <c r="M28">
        <f t="shared" si="3"/>
        <v>24499</v>
      </c>
      <c r="N28">
        <f t="shared" si="4"/>
        <v>65078.400000000001</v>
      </c>
      <c r="O28">
        <f t="shared" si="5"/>
        <v>68294</v>
      </c>
      <c r="Q28">
        <v>-34224</v>
      </c>
      <c r="R28">
        <v>-270</v>
      </c>
      <c r="T28">
        <v>-2669.9999999999927</v>
      </c>
      <c r="U28">
        <v>4930.4000000000015</v>
      </c>
      <c r="W28">
        <v>39162</v>
      </c>
      <c r="X28">
        <v>6727.6</v>
      </c>
      <c r="AF28">
        <v>65078.400000000001</v>
      </c>
      <c r="AG28">
        <v>1.413279982298274</v>
      </c>
      <c r="AK28">
        <v>65078.400000000001</v>
      </c>
      <c r="AL28">
        <v>1.413279982298274</v>
      </c>
    </row>
    <row r="29" spans="2:38" x14ac:dyDescent="0.25">
      <c r="B29">
        <v>27409</v>
      </c>
      <c r="C29">
        <v>76791</v>
      </c>
      <c r="D29">
        <v>82810</v>
      </c>
      <c r="E29">
        <v>45366</v>
      </c>
      <c r="F29">
        <v>21426</v>
      </c>
      <c r="H29">
        <v>83269</v>
      </c>
      <c r="J29">
        <f t="shared" si="0"/>
        <v>50760.4</v>
      </c>
      <c r="K29">
        <f t="shared" si="1"/>
        <v>1.6404323054979866</v>
      </c>
      <c r="L29">
        <f t="shared" si="2"/>
        <v>82810</v>
      </c>
      <c r="M29">
        <f t="shared" si="3"/>
        <v>21426</v>
      </c>
      <c r="N29">
        <f t="shared" si="4"/>
        <v>50760.4</v>
      </c>
      <c r="O29">
        <f t="shared" si="5"/>
        <v>61384</v>
      </c>
      <c r="Q29">
        <v>4426</v>
      </c>
      <c r="R29">
        <v>-24</v>
      </c>
      <c r="T29">
        <v>9358.5999999999985</v>
      </c>
      <c r="U29">
        <v>-1971</v>
      </c>
      <c r="W29">
        <v>49939</v>
      </c>
      <c r="X29">
        <v>6238.6</v>
      </c>
      <c r="AD29">
        <v>50760.4</v>
      </c>
      <c r="AE29">
        <v>1.6404323054979866</v>
      </c>
      <c r="AK29">
        <v>50760.4</v>
      </c>
      <c r="AL29">
        <v>1.6404323054979866</v>
      </c>
    </row>
    <row r="30" spans="2:38" x14ac:dyDescent="0.25">
      <c r="B30">
        <v>22469</v>
      </c>
      <c r="C30">
        <v>47587</v>
      </c>
      <c r="D30">
        <v>78866</v>
      </c>
      <c r="E30">
        <v>80223</v>
      </c>
      <c r="F30">
        <v>78595</v>
      </c>
      <c r="H30">
        <v>98090</v>
      </c>
      <c r="J30">
        <f t="shared" si="0"/>
        <v>61548</v>
      </c>
      <c r="K30">
        <f t="shared" si="1"/>
        <v>1.5937154741015143</v>
      </c>
      <c r="L30">
        <f t="shared" si="2"/>
        <v>80223</v>
      </c>
      <c r="M30">
        <f t="shared" si="3"/>
        <v>22469</v>
      </c>
      <c r="N30">
        <f t="shared" si="4"/>
        <v>61548</v>
      </c>
      <c r="O30">
        <f t="shared" si="5"/>
        <v>57754</v>
      </c>
      <c r="Q30">
        <v>7439</v>
      </c>
      <c r="R30">
        <v>-5241</v>
      </c>
      <c r="T30">
        <v>-16409.399999999994</v>
      </c>
      <c r="U30">
        <v>-10362.800000000003</v>
      </c>
      <c r="W30">
        <v>38116.6</v>
      </c>
      <c r="X30">
        <v>10440.399999999998</v>
      </c>
      <c r="AB30">
        <v>61548</v>
      </c>
      <c r="AC30">
        <v>1.5937154741015143</v>
      </c>
      <c r="AK30">
        <v>61548</v>
      </c>
      <c r="AL30">
        <v>1.5937154741015143</v>
      </c>
    </row>
    <row r="31" spans="2:38" x14ac:dyDescent="0.25">
      <c r="B31">
        <v>45577</v>
      </c>
      <c r="C31">
        <v>37025</v>
      </c>
      <c r="D31">
        <v>37033</v>
      </c>
      <c r="E31">
        <v>43766</v>
      </c>
      <c r="F31">
        <v>82180</v>
      </c>
      <c r="H31">
        <v>59405</v>
      </c>
      <c r="J31">
        <f t="shared" si="0"/>
        <v>49116.2</v>
      </c>
      <c r="K31">
        <f t="shared" si="1"/>
        <v>1.2094787463199514</v>
      </c>
      <c r="L31">
        <f t="shared" si="2"/>
        <v>82180</v>
      </c>
      <c r="M31">
        <f t="shared" si="3"/>
        <v>37025</v>
      </c>
      <c r="N31">
        <f t="shared" si="4"/>
        <v>49116.2</v>
      </c>
      <c r="O31">
        <f t="shared" si="5"/>
        <v>45155</v>
      </c>
      <c r="Q31">
        <v>-63964</v>
      </c>
      <c r="R31">
        <v>3624</v>
      </c>
      <c r="T31">
        <v>-14032</v>
      </c>
      <c r="U31">
        <v>3222.3999999999942</v>
      </c>
      <c r="W31">
        <v>44175.600000000006</v>
      </c>
      <c r="X31">
        <v>4062.4</v>
      </c>
      <c r="AD31">
        <v>49116.2</v>
      </c>
      <c r="AE31">
        <v>1.2094787463199514</v>
      </c>
      <c r="AI31">
        <v>49116.2</v>
      </c>
      <c r="AJ31">
        <v>1.2094787463199514</v>
      </c>
    </row>
    <row r="32" spans="2:38" x14ac:dyDescent="0.25">
      <c r="B32">
        <v>101491</v>
      </c>
      <c r="C32">
        <v>37459</v>
      </c>
      <c r="D32">
        <v>35524</v>
      </c>
      <c r="E32">
        <v>14272</v>
      </c>
      <c r="F32">
        <v>85365</v>
      </c>
      <c r="H32">
        <v>106448</v>
      </c>
      <c r="J32">
        <f t="shared" si="0"/>
        <v>54822.2</v>
      </c>
      <c r="K32">
        <f t="shared" si="1"/>
        <v>1.941695152693617</v>
      </c>
      <c r="L32">
        <f t="shared" si="2"/>
        <v>101491</v>
      </c>
      <c r="M32">
        <f t="shared" si="3"/>
        <v>14272</v>
      </c>
      <c r="N32">
        <f t="shared" si="4"/>
        <v>54822.2</v>
      </c>
      <c r="O32">
        <f t="shared" si="5"/>
        <v>87219</v>
      </c>
      <c r="Q32">
        <v>31172</v>
      </c>
      <c r="R32">
        <v>9170</v>
      </c>
      <c r="T32">
        <v>-4857.4000000000015</v>
      </c>
      <c r="U32">
        <v>-931.60000000000582</v>
      </c>
      <c r="W32">
        <v>27251</v>
      </c>
      <c r="X32">
        <v>7910.7999999999993</v>
      </c>
      <c r="Z32">
        <v>54822.2</v>
      </c>
      <c r="AA32">
        <v>1.941695152693617</v>
      </c>
      <c r="AK32">
        <v>54822.2</v>
      </c>
      <c r="AL32">
        <v>1.941695152693617</v>
      </c>
    </row>
    <row r="33" spans="2:38" x14ac:dyDescent="0.25">
      <c r="B33">
        <v>95688</v>
      </c>
      <c r="C33">
        <v>60035</v>
      </c>
      <c r="D33">
        <v>71679</v>
      </c>
      <c r="E33">
        <v>88760</v>
      </c>
      <c r="F33">
        <v>100189</v>
      </c>
      <c r="H33">
        <v>111151</v>
      </c>
      <c r="J33">
        <f t="shared" si="0"/>
        <v>83270.2</v>
      </c>
      <c r="K33">
        <f t="shared" si="1"/>
        <v>1.3348232621033695</v>
      </c>
      <c r="L33">
        <f t="shared" si="2"/>
        <v>100189</v>
      </c>
      <c r="M33">
        <f t="shared" si="3"/>
        <v>60035</v>
      </c>
      <c r="N33">
        <f t="shared" si="4"/>
        <v>83270.2</v>
      </c>
      <c r="O33">
        <f t="shared" si="5"/>
        <v>40154</v>
      </c>
      <c r="Q33">
        <v>-10865</v>
      </c>
      <c r="R33">
        <v>-24423</v>
      </c>
      <c r="T33">
        <v>1253.8000000000029</v>
      </c>
      <c r="U33">
        <v>-1218.4000000000087</v>
      </c>
      <c r="W33">
        <v>21406.600000000002</v>
      </c>
      <c r="X33">
        <v>4456.8</v>
      </c>
      <c r="AF33">
        <v>83270.2</v>
      </c>
      <c r="AG33">
        <v>1.3348232621033695</v>
      </c>
      <c r="AK33">
        <v>83270.2</v>
      </c>
      <c r="AL33">
        <v>1.3348232621033695</v>
      </c>
    </row>
    <row r="34" spans="2:38" x14ac:dyDescent="0.25">
      <c r="B34">
        <v>30148</v>
      </c>
      <c r="C34">
        <v>23206</v>
      </c>
      <c r="D34">
        <v>84628</v>
      </c>
      <c r="E34">
        <v>15494</v>
      </c>
      <c r="F34">
        <v>98352</v>
      </c>
      <c r="H34">
        <v>68930</v>
      </c>
      <c r="J34">
        <f t="shared" ref="J34:J65" si="6">AVERAGE(B34:F34)</f>
        <v>50365.599999999999</v>
      </c>
      <c r="K34">
        <f t="shared" ref="K34:K65" si="7">H34/J34</f>
        <v>1.3685928490874724</v>
      </c>
      <c r="L34">
        <f t="shared" ref="L34:L65" si="8">MAX(B34:F34)</f>
        <v>98352</v>
      </c>
      <c r="M34">
        <f t="shared" ref="M34:M65" si="9">MIN(B34:F34)</f>
        <v>15494</v>
      </c>
      <c r="N34">
        <f t="shared" ref="N34:N65" si="10">AVERAGE(B34:F34)</f>
        <v>50365.599999999999</v>
      </c>
      <c r="O34">
        <f t="shared" ref="O34:O65" si="11">L34-M34</f>
        <v>82858</v>
      </c>
      <c r="Q34">
        <v>-1918</v>
      </c>
      <c r="R34">
        <v>8579</v>
      </c>
      <c r="T34">
        <v>-2475.2000000000044</v>
      </c>
      <c r="U34">
        <v>-3689.8000000000029</v>
      </c>
      <c r="W34">
        <v>22436.399999999998</v>
      </c>
      <c r="X34">
        <v>6881.7999999999993</v>
      </c>
      <c r="Z34">
        <v>50365.599999999999</v>
      </c>
      <c r="AA34">
        <v>1.3685928490874724</v>
      </c>
      <c r="AI34">
        <v>50365.599999999999</v>
      </c>
      <c r="AJ34">
        <v>1.3685928490874724</v>
      </c>
    </row>
    <row r="35" spans="2:38" x14ac:dyDescent="0.25">
      <c r="B35">
        <v>46156</v>
      </c>
      <c r="C35">
        <v>76827</v>
      </c>
      <c r="D35">
        <v>23273</v>
      </c>
      <c r="E35">
        <v>28932</v>
      </c>
      <c r="F35">
        <v>18321</v>
      </c>
      <c r="H35">
        <v>77813</v>
      </c>
      <c r="J35">
        <f t="shared" si="6"/>
        <v>38701.800000000003</v>
      </c>
      <c r="K35">
        <f t="shared" si="7"/>
        <v>2.0105783193546554</v>
      </c>
      <c r="L35">
        <f t="shared" si="8"/>
        <v>76827</v>
      </c>
      <c r="M35">
        <f t="shared" si="9"/>
        <v>18321</v>
      </c>
      <c r="N35">
        <f t="shared" si="10"/>
        <v>38701.800000000003</v>
      </c>
      <c r="O35">
        <f t="shared" si="11"/>
        <v>58506</v>
      </c>
      <c r="Q35">
        <v>-17881</v>
      </c>
      <c r="R35">
        <v>7281</v>
      </c>
      <c r="T35">
        <v>-13056.599999999999</v>
      </c>
      <c r="U35">
        <v>-5412.5999999999985</v>
      </c>
      <c r="W35">
        <v>25889</v>
      </c>
      <c r="X35">
        <v>9193.7999999999993</v>
      </c>
      <c r="AD35">
        <v>38701.800000000003</v>
      </c>
      <c r="AE35">
        <v>2.0105783193546554</v>
      </c>
      <c r="AK35">
        <v>38701.800000000003</v>
      </c>
      <c r="AL35">
        <v>2.0105783193546554</v>
      </c>
    </row>
    <row r="36" spans="2:38" x14ac:dyDescent="0.25">
      <c r="B36">
        <v>88024</v>
      </c>
      <c r="C36">
        <v>64618</v>
      </c>
      <c r="D36">
        <v>75561</v>
      </c>
      <c r="E36">
        <v>41267</v>
      </c>
      <c r="F36">
        <v>80566</v>
      </c>
      <c r="H36">
        <v>98503</v>
      </c>
      <c r="J36">
        <f t="shared" si="6"/>
        <v>70007.199999999997</v>
      </c>
      <c r="K36">
        <f t="shared" si="7"/>
        <v>1.4070409900695928</v>
      </c>
      <c r="L36">
        <f t="shared" si="8"/>
        <v>88024</v>
      </c>
      <c r="M36">
        <f t="shared" si="9"/>
        <v>41267</v>
      </c>
      <c r="N36">
        <f t="shared" si="10"/>
        <v>70007.199999999997</v>
      </c>
      <c r="O36">
        <f t="shared" si="11"/>
        <v>46757</v>
      </c>
      <c r="Q36">
        <v>10558</v>
      </c>
      <c r="R36">
        <v>-3239</v>
      </c>
      <c r="T36">
        <v>15321.399999999994</v>
      </c>
      <c r="U36">
        <v>2654</v>
      </c>
      <c r="W36">
        <v>29638.999999999996</v>
      </c>
      <c r="X36">
        <v>4263.6000000000004</v>
      </c>
      <c r="AD36">
        <v>70007.199999999997</v>
      </c>
      <c r="AE36">
        <v>1.4070409900695928</v>
      </c>
      <c r="AK36">
        <v>70007.199999999997</v>
      </c>
      <c r="AL36">
        <v>1.4070409900695928</v>
      </c>
    </row>
    <row r="37" spans="2:38" x14ac:dyDescent="0.25">
      <c r="B37">
        <v>75476</v>
      </c>
      <c r="C37">
        <v>78775</v>
      </c>
      <c r="D37">
        <v>33125</v>
      </c>
      <c r="E37">
        <v>45767</v>
      </c>
      <c r="F37">
        <v>38616</v>
      </c>
      <c r="H37">
        <v>128618</v>
      </c>
      <c r="J37">
        <f t="shared" si="6"/>
        <v>54351.8</v>
      </c>
      <c r="K37">
        <f t="shared" si="7"/>
        <v>2.3663981689658851</v>
      </c>
      <c r="L37">
        <f t="shared" si="8"/>
        <v>78775</v>
      </c>
      <c r="M37">
        <f t="shared" si="9"/>
        <v>33125</v>
      </c>
      <c r="N37">
        <f t="shared" si="10"/>
        <v>54351.8</v>
      </c>
      <c r="O37">
        <f t="shared" si="11"/>
        <v>45650</v>
      </c>
      <c r="Q37">
        <v>67979</v>
      </c>
      <c r="R37">
        <v>751</v>
      </c>
      <c r="T37">
        <v>2691.8000000000029</v>
      </c>
      <c r="U37">
        <v>-756.39999999999418</v>
      </c>
      <c r="W37">
        <v>33905.399999999994</v>
      </c>
      <c r="X37">
        <v>3120</v>
      </c>
      <c r="Z37">
        <v>54351.8</v>
      </c>
      <c r="AA37">
        <v>2.3663981689658851</v>
      </c>
      <c r="AK37">
        <v>54351.8</v>
      </c>
      <c r="AL37">
        <v>2.3663981689658851</v>
      </c>
    </row>
    <row r="38" spans="2:38" x14ac:dyDescent="0.25">
      <c r="B38">
        <v>24620</v>
      </c>
      <c r="C38">
        <v>47984</v>
      </c>
      <c r="D38">
        <v>42217</v>
      </c>
      <c r="E38">
        <v>23678</v>
      </c>
      <c r="F38">
        <v>61278</v>
      </c>
      <c r="H38">
        <v>79020</v>
      </c>
      <c r="J38">
        <f t="shared" si="6"/>
        <v>39955.4</v>
      </c>
      <c r="K38">
        <f t="shared" si="7"/>
        <v>1.9777051412324742</v>
      </c>
      <c r="L38">
        <f t="shared" si="8"/>
        <v>61278</v>
      </c>
      <c r="M38">
        <f t="shared" si="9"/>
        <v>23678</v>
      </c>
      <c r="N38">
        <f t="shared" si="10"/>
        <v>39955.4</v>
      </c>
      <c r="O38">
        <f t="shared" si="11"/>
        <v>37600</v>
      </c>
      <c r="Q38">
        <v>13461</v>
      </c>
      <c r="R38">
        <v>-4743</v>
      </c>
      <c r="T38">
        <v>-3931</v>
      </c>
      <c r="U38">
        <v>6404.8000000000029</v>
      </c>
      <c r="W38">
        <v>38791</v>
      </c>
      <c r="X38">
        <v>6468</v>
      </c>
      <c r="AD38">
        <v>39955.4</v>
      </c>
      <c r="AE38">
        <v>1.9777051412324742</v>
      </c>
      <c r="AK38">
        <v>39955.4</v>
      </c>
      <c r="AL38">
        <v>1.9777051412324742</v>
      </c>
    </row>
    <row r="39" spans="2:38" x14ac:dyDescent="0.25">
      <c r="B39">
        <v>68544</v>
      </c>
      <c r="C39">
        <v>35618</v>
      </c>
      <c r="D39">
        <v>19231</v>
      </c>
      <c r="E39">
        <v>70629</v>
      </c>
      <c r="F39">
        <v>36421</v>
      </c>
      <c r="H39">
        <v>48282</v>
      </c>
      <c r="J39">
        <f t="shared" si="6"/>
        <v>46088.6</v>
      </c>
      <c r="K39">
        <f t="shared" si="7"/>
        <v>1.0475909443983979</v>
      </c>
      <c r="L39">
        <f t="shared" si="8"/>
        <v>70629</v>
      </c>
      <c r="M39">
        <f t="shared" si="9"/>
        <v>19231</v>
      </c>
      <c r="N39">
        <f t="shared" si="10"/>
        <v>46088.6</v>
      </c>
      <c r="O39">
        <f t="shared" si="11"/>
        <v>51398</v>
      </c>
      <c r="Q39">
        <v>-57129</v>
      </c>
      <c r="R39">
        <v>-10598</v>
      </c>
      <c r="T39">
        <v>-42274.6</v>
      </c>
      <c r="U39">
        <v>-2110.2000000000044</v>
      </c>
      <c r="W39">
        <v>42274.6</v>
      </c>
      <c r="X39">
        <v>2110.2000000000003</v>
      </c>
      <c r="AB39">
        <v>46088.6</v>
      </c>
      <c r="AC39">
        <v>1.0475909443983979</v>
      </c>
      <c r="AI39">
        <v>46088.6</v>
      </c>
      <c r="AJ39">
        <v>1.0475909443983979</v>
      </c>
    </row>
    <row r="40" spans="2:38" x14ac:dyDescent="0.25">
      <c r="B40">
        <v>46524</v>
      </c>
      <c r="C40">
        <v>86456</v>
      </c>
      <c r="D40">
        <v>77573</v>
      </c>
      <c r="E40">
        <v>77364</v>
      </c>
      <c r="F40">
        <v>83792</v>
      </c>
      <c r="H40">
        <v>131695</v>
      </c>
      <c r="J40">
        <f t="shared" si="6"/>
        <v>74341.8</v>
      </c>
      <c r="K40">
        <f t="shared" si="7"/>
        <v>1.771479840412796</v>
      </c>
      <c r="L40">
        <f t="shared" si="8"/>
        <v>86456</v>
      </c>
      <c r="M40">
        <f t="shared" si="9"/>
        <v>46524</v>
      </c>
      <c r="N40">
        <f t="shared" si="10"/>
        <v>74341.8</v>
      </c>
      <c r="O40">
        <f t="shared" si="11"/>
        <v>39932</v>
      </c>
      <c r="Q40">
        <v>24070</v>
      </c>
      <c r="R40">
        <v>-5540</v>
      </c>
      <c r="T40">
        <v>16482.600000000006</v>
      </c>
      <c r="U40">
        <v>531.60000000000582</v>
      </c>
      <c r="W40">
        <v>24419.799999999996</v>
      </c>
      <c r="X40">
        <v>1835.6</v>
      </c>
      <c r="AD40">
        <v>74341.8</v>
      </c>
      <c r="AE40">
        <v>1.771479840412796</v>
      </c>
      <c r="AK40">
        <v>74341.8</v>
      </c>
      <c r="AL40">
        <v>1.771479840412796</v>
      </c>
    </row>
    <row r="41" spans="2:38" x14ac:dyDescent="0.25">
      <c r="B41">
        <v>103732</v>
      </c>
      <c r="C41">
        <v>14557</v>
      </c>
      <c r="D41">
        <v>57032</v>
      </c>
      <c r="E41">
        <v>71694</v>
      </c>
      <c r="F41">
        <v>37319</v>
      </c>
      <c r="H41">
        <v>88996</v>
      </c>
      <c r="J41">
        <f t="shared" si="6"/>
        <v>56866.8</v>
      </c>
      <c r="K41">
        <f t="shared" si="7"/>
        <v>1.5649904689555241</v>
      </c>
      <c r="L41">
        <f t="shared" si="8"/>
        <v>103732</v>
      </c>
      <c r="M41">
        <f t="shared" si="9"/>
        <v>14557</v>
      </c>
      <c r="N41">
        <f t="shared" si="10"/>
        <v>56866.8</v>
      </c>
      <c r="O41">
        <f t="shared" si="11"/>
        <v>89175</v>
      </c>
      <c r="Q41">
        <v>9907</v>
      </c>
      <c r="R41">
        <v>-2075</v>
      </c>
      <c r="T41">
        <v>26953.200000000004</v>
      </c>
      <c r="U41">
        <v>1710.6000000000058</v>
      </c>
      <c r="W41">
        <v>44316.800000000003</v>
      </c>
      <c r="X41">
        <v>8938.2000000000007</v>
      </c>
      <c r="AD41">
        <v>56866.8</v>
      </c>
      <c r="AE41">
        <v>1.5649904689555241</v>
      </c>
      <c r="AK41">
        <v>56866.8</v>
      </c>
      <c r="AL41">
        <v>1.5649904689555241</v>
      </c>
    </row>
    <row r="42" spans="2:38" x14ac:dyDescent="0.25">
      <c r="B42">
        <v>42928</v>
      </c>
      <c r="C42">
        <v>26979</v>
      </c>
      <c r="D42">
        <v>72519</v>
      </c>
      <c r="E42">
        <v>58102</v>
      </c>
      <c r="F42">
        <v>57249</v>
      </c>
      <c r="H42">
        <v>68121</v>
      </c>
      <c r="J42">
        <f t="shared" si="6"/>
        <v>51555.4</v>
      </c>
      <c r="K42">
        <f t="shared" si="7"/>
        <v>1.3213164867307789</v>
      </c>
      <c r="L42">
        <f t="shared" si="8"/>
        <v>72519</v>
      </c>
      <c r="M42">
        <f t="shared" si="9"/>
        <v>26979</v>
      </c>
      <c r="N42">
        <f t="shared" si="10"/>
        <v>51555.4</v>
      </c>
      <c r="O42">
        <f t="shared" si="11"/>
        <v>45540</v>
      </c>
      <c r="Q42">
        <v>-13920</v>
      </c>
      <c r="R42">
        <v>4790</v>
      </c>
      <c r="T42">
        <v>43</v>
      </c>
      <c r="U42">
        <v>-4541.4000000000015</v>
      </c>
      <c r="W42">
        <v>18097.8</v>
      </c>
      <c r="X42">
        <v>9304.2000000000007</v>
      </c>
      <c r="AD42">
        <v>51555.4</v>
      </c>
      <c r="AE42">
        <v>1.3213164867307789</v>
      </c>
      <c r="AK42">
        <v>51555.4</v>
      </c>
      <c r="AL42">
        <v>1.3213164867307789</v>
      </c>
    </row>
    <row r="43" spans="2:38" x14ac:dyDescent="0.25">
      <c r="B43">
        <v>48376</v>
      </c>
      <c r="C43">
        <v>49280</v>
      </c>
      <c r="D43">
        <v>24513</v>
      </c>
      <c r="E43">
        <v>27591</v>
      </c>
      <c r="F43">
        <v>17759</v>
      </c>
      <c r="H43">
        <v>96818</v>
      </c>
      <c r="J43">
        <f t="shared" si="6"/>
        <v>33503.800000000003</v>
      </c>
      <c r="K43">
        <f t="shared" si="7"/>
        <v>2.8897617583677073</v>
      </c>
      <c r="L43">
        <f t="shared" si="8"/>
        <v>49280</v>
      </c>
      <c r="M43">
        <f t="shared" si="9"/>
        <v>17759</v>
      </c>
      <c r="N43">
        <f t="shared" si="10"/>
        <v>33503.800000000003</v>
      </c>
      <c r="O43">
        <f t="shared" si="11"/>
        <v>31521</v>
      </c>
      <c r="Q43">
        <v>10103</v>
      </c>
      <c r="R43">
        <v>413</v>
      </c>
      <c r="T43">
        <v>-25167.199999999997</v>
      </c>
      <c r="U43">
        <v>-246</v>
      </c>
      <c r="W43">
        <v>26018</v>
      </c>
      <c r="X43">
        <v>6558.4</v>
      </c>
      <c r="Z43">
        <v>33503.800000000003</v>
      </c>
      <c r="AA43">
        <v>2.8897617583677073</v>
      </c>
      <c r="AK43">
        <v>33503.800000000003</v>
      </c>
      <c r="AL43">
        <v>2.8897617583677073</v>
      </c>
    </row>
    <row r="44" spans="2:38" x14ac:dyDescent="0.25">
      <c r="B44">
        <v>71785</v>
      </c>
      <c r="C44">
        <v>40707</v>
      </c>
      <c r="D44">
        <v>24650</v>
      </c>
      <c r="E44">
        <v>68165</v>
      </c>
      <c r="F44">
        <v>50956</v>
      </c>
      <c r="H44">
        <v>59742</v>
      </c>
      <c r="J44">
        <f t="shared" si="6"/>
        <v>51252.6</v>
      </c>
      <c r="K44">
        <f t="shared" si="7"/>
        <v>1.165638426148137</v>
      </c>
      <c r="L44">
        <f t="shared" si="8"/>
        <v>71785</v>
      </c>
      <c r="M44">
        <f t="shared" si="9"/>
        <v>24650</v>
      </c>
      <c r="N44">
        <f t="shared" si="10"/>
        <v>51252.6</v>
      </c>
      <c r="O44">
        <f t="shared" si="11"/>
        <v>47135</v>
      </c>
      <c r="Q44">
        <v>-22299</v>
      </c>
      <c r="R44">
        <v>-5916</v>
      </c>
      <c r="T44">
        <v>4463.4000000000015</v>
      </c>
      <c r="U44">
        <v>1418.5999999999985</v>
      </c>
      <c r="W44">
        <v>40795.400000000009</v>
      </c>
      <c r="X44">
        <v>3245</v>
      </c>
      <c r="AD44">
        <v>51252.6</v>
      </c>
      <c r="AE44">
        <v>1.165638426148137</v>
      </c>
      <c r="AI44">
        <v>51252.6</v>
      </c>
      <c r="AJ44">
        <v>1.165638426148137</v>
      </c>
    </row>
    <row r="45" spans="2:38" x14ac:dyDescent="0.25">
      <c r="B45">
        <v>34801</v>
      </c>
      <c r="C45">
        <v>41717</v>
      </c>
      <c r="D45">
        <v>59506</v>
      </c>
      <c r="E45">
        <v>73539</v>
      </c>
      <c r="F45">
        <v>89496</v>
      </c>
      <c r="H45">
        <v>123041</v>
      </c>
      <c r="J45">
        <f t="shared" si="6"/>
        <v>59811.8</v>
      </c>
      <c r="K45">
        <f t="shared" si="7"/>
        <v>2.0571358828859858</v>
      </c>
      <c r="L45">
        <f t="shared" si="8"/>
        <v>89496</v>
      </c>
      <c r="M45">
        <f t="shared" si="9"/>
        <v>34801</v>
      </c>
      <c r="N45">
        <f t="shared" si="10"/>
        <v>59811.8</v>
      </c>
      <c r="O45">
        <f t="shared" si="11"/>
        <v>54695</v>
      </c>
      <c r="Q45">
        <v>41492</v>
      </c>
      <c r="R45">
        <v>-16390</v>
      </c>
      <c r="T45">
        <v>-13619.199999999997</v>
      </c>
      <c r="U45">
        <v>-2743</v>
      </c>
      <c r="W45">
        <v>27214.800000000003</v>
      </c>
      <c r="X45">
        <v>10741.8</v>
      </c>
      <c r="AB45">
        <v>59811.8</v>
      </c>
      <c r="AC45">
        <v>2.0571358828859858</v>
      </c>
      <c r="AK45">
        <v>59811.8</v>
      </c>
      <c r="AL45">
        <v>2.0571358828859858</v>
      </c>
    </row>
    <row r="46" spans="2:38" x14ac:dyDescent="0.25">
      <c r="B46">
        <v>44935</v>
      </c>
      <c r="C46">
        <v>74926</v>
      </c>
      <c r="D46">
        <v>87308</v>
      </c>
      <c r="E46">
        <v>109176</v>
      </c>
      <c r="F46">
        <v>41039</v>
      </c>
      <c r="H46">
        <v>93551</v>
      </c>
      <c r="J46">
        <f t="shared" si="6"/>
        <v>71476.800000000003</v>
      </c>
      <c r="K46">
        <f t="shared" si="7"/>
        <v>1.3088302777964318</v>
      </c>
      <c r="L46">
        <f t="shared" si="8"/>
        <v>109176</v>
      </c>
      <c r="M46">
        <f t="shared" si="9"/>
        <v>41039</v>
      </c>
      <c r="N46">
        <f t="shared" si="10"/>
        <v>71476.800000000003</v>
      </c>
      <c r="O46">
        <f t="shared" si="11"/>
        <v>68137</v>
      </c>
      <c r="Q46">
        <v>7451</v>
      </c>
      <c r="R46">
        <v>18098</v>
      </c>
      <c r="T46">
        <v>30739.200000000004</v>
      </c>
      <c r="U46">
        <v>3055.4000000000087</v>
      </c>
      <c r="W46">
        <v>36971.599999999999</v>
      </c>
      <c r="X46">
        <v>3601.3999999999996</v>
      </c>
      <c r="AD46">
        <v>71476.800000000003</v>
      </c>
      <c r="AE46">
        <v>1.3088302777964318</v>
      </c>
      <c r="AK46">
        <v>71476.800000000003</v>
      </c>
      <c r="AL46">
        <v>1.3088302777964318</v>
      </c>
    </row>
    <row r="47" spans="2:38" x14ac:dyDescent="0.25">
      <c r="B47">
        <v>109584</v>
      </c>
      <c r="C47">
        <v>71002</v>
      </c>
      <c r="D47">
        <v>74987</v>
      </c>
      <c r="E47">
        <v>60282</v>
      </c>
      <c r="F47">
        <v>94520</v>
      </c>
      <c r="H47">
        <v>112734</v>
      </c>
      <c r="J47">
        <f t="shared" si="6"/>
        <v>82075</v>
      </c>
      <c r="K47">
        <f t="shared" si="7"/>
        <v>1.3735485836125494</v>
      </c>
      <c r="L47">
        <f t="shared" si="8"/>
        <v>109584</v>
      </c>
      <c r="M47">
        <f t="shared" si="9"/>
        <v>60282</v>
      </c>
      <c r="N47">
        <f t="shared" si="10"/>
        <v>82075</v>
      </c>
      <c r="O47">
        <f t="shared" si="11"/>
        <v>49302</v>
      </c>
      <c r="Q47">
        <v>-17031</v>
      </c>
      <c r="R47">
        <v>2823</v>
      </c>
      <c r="T47">
        <v>-7493.6000000000058</v>
      </c>
      <c r="U47">
        <v>-4027</v>
      </c>
      <c r="W47">
        <v>33844</v>
      </c>
      <c r="X47">
        <v>10310.599999999999</v>
      </c>
      <c r="AB47">
        <v>82075</v>
      </c>
      <c r="AC47">
        <v>1.3735485836125494</v>
      </c>
      <c r="AK47">
        <v>82075</v>
      </c>
      <c r="AL47">
        <v>1.3735485836125494</v>
      </c>
    </row>
    <row r="48" spans="2:38" x14ac:dyDescent="0.25">
      <c r="B48">
        <v>56933</v>
      </c>
      <c r="C48">
        <v>17693</v>
      </c>
      <c r="D48">
        <v>48407</v>
      </c>
      <c r="E48">
        <v>84799</v>
      </c>
      <c r="F48">
        <v>97528</v>
      </c>
      <c r="H48">
        <v>105564</v>
      </c>
      <c r="J48">
        <f t="shared" si="6"/>
        <v>61072</v>
      </c>
      <c r="K48">
        <f t="shared" si="7"/>
        <v>1.728517160073356</v>
      </c>
      <c r="L48">
        <f t="shared" si="8"/>
        <v>97528</v>
      </c>
      <c r="M48">
        <f t="shared" si="9"/>
        <v>17693</v>
      </c>
      <c r="N48">
        <f t="shared" si="10"/>
        <v>61072</v>
      </c>
      <c r="O48">
        <f t="shared" si="11"/>
        <v>79835</v>
      </c>
      <c r="Q48">
        <v>-9810</v>
      </c>
      <c r="R48">
        <v>6617</v>
      </c>
      <c r="T48">
        <v>-7365.1999999999971</v>
      </c>
      <c r="U48">
        <v>-9353.8000000000029</v>
      </c>
      <c r="W48">
        <v>25333.200000000001</v>
      </c>
      <c r="X48">
        <v>9353.7999999999993</v>
      </c>
      <c r="AF48">
        <v>61072</v>
      </c>
      <c r="AG48">
        <v>1.728517160073356</v>
      </c>
      <c r="AK48">
        <v>61072</v>
      </c>
      <c r="AL48">
        <v>1.728517160073356</v>
      </c>
    </row>
    <row r="49" spans="2:38" x14ac:dyDescent="0.25">
      <c r="B49">
        <v>82739</v>
      </c>
      <c r="C49">
        <v>53977</v>
      </c>
      <c r="D49">
        <v>14094</v>
      </c>
      <c r="E49">
        <v>32807</v>
      </c>
      <c r="F49">
        <v>31858</v>
      </c>
      <c r="H49">
        <v>75137</v>
      </c>
      <c r="J49">
        <f t="shared" si="6"/>
        <v>43095</v>
      </c>
      <c r="K49">
        <f t="shared" si="7"/>
        <v>1.7435201299454692</v>
      </c>
      <c r="L49">
        <f t="shared" si="8"/>
        <v>82739</v>
      </c>
      <c r="M49">
        <f t="shared" si="9"/>
        <v>14094</v>
      </c>
      <c r="N49">
        <f t="shared" si="10"/>
        <v>43095</v>
      </c>
      <c r="O49">
        <f t="shared" si="11"/>
        <v>68645</v>
      </c>
      <c r="Q49">
        <v>6134</v>
      </c>
      <c r="R49">
        <v>1108</v>
      </c>
      <c r="T49">
        <v>-15600.599999999999</v>
      </c>
      <c r="U49">
        <v>-2045.4000000000015</v>
      </c>
      <c r="W49">
        <v>34485.4</v>
      </c>
      <c r="X49">
        <v>8037.4000000000005</v>
      </c>
      <c r="Z49">
        <v>43095</v>
      </c>
      <c r="AA49">
        <v>1.7435201299454692</v>
      </c>
      <c r="AK49">
        <v>43095</v>
      </c>
      <c r="AL49">
        <v>1.7435201299454692</v>
      </c>
    </row>
    <row r="50" spans="2:38" x14ac:dyDescent="0.25">
      <c r="B50">
        <v>70228</v>
      </c>
      <c r="C50">
        <v>75287</v>
      </c>
      <c r="D50">
        <v>57826</v>
      </c>
      <c r="E50">
        <v>50995</v>
      </c>
      <c r="F50">
        <v>38580</v>
      </c>
      <c r="H50">
        <v>75792</v>
      </c>
      <c r="J50">
        <f t="shared" si="6"/>
        <v>58583.199999999997</v>
      </c>
      <c r="K50">
        <f t="shared" si="7"/>
        <v>1.2937497439538981</v>
      </c>
      <c r="L50">
        <f t="shared" si="8"/>
        <v>75287</v>
      </c>
      <c r="M50">
        <f t="shared" si="9"/>
        <v>38580</v>
      </c>
      <c r="N50">
        <f t="shared" si="10"/>
        <v>58583.199999999997</v>
      </c>
      <c r="O50">
        <f t="shared" si="11"/>
        <v>36707</v>
      </c>
      <c r="Q50">
        <v>-2067</v>
      </c>
      <c r="R50">
        <v>0</v>
      </c>
      <c r="T50">
        <v>7489</v>
      </c>
      <c r="U50">
        <v>-2747</v>
      </c>
      <c r="W50">
        <v>37864.199999999997</v>
      </c>
      <c r="X50">
        <v>8479.8000000000011</v>
      </c>
      <c r="AD50">
        <v>58583.199999999997</v>
      </c>
      <c r="AE50">
        <v>1.2937497439538981</v>
      </c>
      <c r="AI50">
        <v>58583.199999999997</v>
      </c>
      <c r="AJ50">
        <v>1.2937497439538981</v>
      </c>
    </row>
    <row r="51" spans="2:38" x14ac:dyDescent="0.25">
      <c r="B51">
        <v>78040</v>
      </c>
      <c r="C51">
        <v>100726</v>
      </c>
      <c r="D51">
        <v>107912</v>
      </c>
      <c r="E51">
        <v>65698</v>
      </c>
      <c r="F51">
        <v>25106</v>
      </c>
      <c r="H51">
        <v>93584</v>
      </c>
      <c r="J51">
        <f t="shared" si="6"/>
        <v>75496.399999999994</v>
      </c>
      <c r="K51">
        <f t="shared" si="7"/>
        <v>1.2395822847182119</v>
      </c>
      <c r="L51">
        <f t="shared" si="8"/>
        <v>107912</v>
      </c>
      <c r="M51">
        <f t="shared" si="9"/>
        <v>25106</v>
      </c>
      <c r="N51">
        <f t="shared" si="10"/>
        <v>75496.399999999994</v>
      </c>
      <c r="O51">
        <f t="shared" si="11"/>
        <v>82806</v>
      </c>
      <c r="Q51">
        <v>18800</v>
      </c>
      <c r="R51">
        <v>-20303</v>
      </c>
      <c r="T51">
        <v>15275.599999999991</v>
      </c>
      <c r="U51">
        <v>1914.3999999999942</v>
      </c>
      <c r="W51">
        <v>26530.399999999998</v>
      </c>
      <c r="X51">
        <v>10335.6</v>
      </c>
      <c r="Z51">
        <v>75496.399999999994</v>
      </c>
      <c r="AA51">
        <v>1.2395822847182119</v>
      </c>
      <c r="AI51">
        <v>75496.399999999994</v>
      </c>
      <c r="AJ51">
        <v>1.2395822847182119</v>
      </c>
    </row>
    <row r="52" spans="2:38" x14ac:dyDescent="0.25">
      <c r="B52">
        <v>47162</v>
      </c>
      <c r="C52">
        <v>7232</v>
      </c>
      <c r="D52">
        <v>101256</v>
      </c>
      <c r="E52">
        <v>28847</v>
      </c>
      <c r="F52">
        <v>27054</v>
      </c>
      <c r="H52">
        <v>67045</v>
      </c>
      <c r="J52">
        <f t="shared" si="6"/>
        <v>42310.2</v>
      </c>
      <c r="K52">
        <f t="shared" si="7"/>
        <v>1.5846060760762182</v>
      </c>
      <c r="L52">
        <f t="shared" si="8"/>
        <v>101256</v>
      </c>
      <c r="M52">
        <f t="shared" si="9"/>
        <v>7232</v>
      </c>
      <c r="N52">
        <f t="shared" si="10"/>
        <v>42310.2</v>
      </c>
      <c r="O52">
        <f t="shared" si="11"/>
        <v>94024</v>
      </c>
      <c r="Q52">
        <v>-22868</v>
      </c>
      <c r="R52">
        <v>-19645</v>
      </c>
      <c r="T52">
        <v>-3052.2000000000044</v>
      </c>
      <c r="U52">
        <v>844.59999999999854</v>
      </c>
      <c r="W52">
        <v>24929</v>
      </c>
      <c r="X52">
        <v>8334.5999999999985</v>
      </c>
      <c r="AD52">
        <v>42310.2</v>
      </c>
      <c r="AE52">
        <v>1.5846060760762182</v>
      </c>
      <c r="AK52">
        <v>42310.2</v>
      </c>
      <c r="AL52">
        <v>1.5846060760762182</v>
      </c>
    </row>
    <row r="53" spans="2:38" x14ac:dyDescent="0.25">
      <c r="B53">
        <v>98334</v>
      </c>
      <c r="C53">
        <v>82713</v>
      </c>
      <c r="D53">
        <v>78374</v>
      </c>
      <c r="E53">
        <v>86621</v>
      </c>
      <c r="F53">
        <v>34109</v>
      </c>
      <c r="H53">
        <v>115327</v>
      </c>
      <c r="J53">
        <f t="shared" si="6"/>
        <v>76030.2</v>
      </c>
      <c r="K53">
        <f t="shared" si="7"/>
        <v>1.5168577749368015</v>
      </c>
      <c r="L53">
        <f t="shared" si="8"/>
        <v>98334</v>
      </c>
      <c r="M53">
        <f t="shared" si="9"/>
        <v>34109</v>
      </c>
      <c r="N53">
        <f t="shared" si="10"/>
        <v>76030.2</v>
      </c>
      <c r="O53">
        <f t="shared" si="11"/>
        <v>64225</v>
      </c>
      <c r="Q53">
        <v>26398</v>
      </c>
      <c r="R53">
        <v>0</v>
      </c>
      <c r="T53">
        <v>9388.8000000000029</v>
      </c>
      <c r="U53">
        <v>-4970</v>
      </c>
      <c r="W53">
        <v>40997.600000000006</v>
      </c>
      <c r="X53">
        <v>5571.2</v>
      </c>
      <c r="AB53">
        <v>76030.2</v>
      </c>
      <c r="AC53">
        <v>1.5168577749368015</v>
      </c>
      <c r="AK53">
        <v>76030.2</v>
      </c>
      <c r="AL53">
        <v>1.5168577749368015</v>
      </c>
    </row>
    <row r="54" spans="2:38" x14ac:dyDescent="0.25">
      <c r="B54">
        <v>73919</v>
      </c>
      <c r="C54">
        <v>18827</v>
      </c>
      <c r="D54">
        <v>33070</v>
      </c>
      <c r="E54">
        <v>98316</v>
      </c>
      <c r="F54">
        <v>4480</v>
      </c>
      <c r="H54">
        <v>117856</v>
      </c>
      <c r="J54">
        <f t="shared" si="6"/>
        <v>45722.400000000001</v>
      </c>
      <c r="K54">
        <f t="shared" si="7"/>
        <v>2.577642468461848</v>
      </c>
      <c r="L54">
        <f t="shared" si="8"/>
        <v>98316</v>
      </c>
      <c r="M54">
        <f t="shared" si="9"/>
        <v>4480</v>
      </c>
      <c r="N54">
        <f t="shared" si="10"/>
        <v>45722.400000000001</v>
      </c>
      <c r="O54">
        <f t="shared" si="11"/>
        <v>93836</v>
      </c>
      <c r="Q54">
        <v>3097</v>
      </c>
      <c r="R54">
        <v>201</v>
      </c>
      <c r="T54">
        <v>-22050.6</v>
      </c>
      <c r="U54">
        <v>-7949.7999999999956</v>
      </c>
      <c r="W54">
        <v>45139.4</v>
      </c>
      <c r="X54">
        <v>9066.2000000000007</v>
      </c>
      <c r="AF54">
        <v>45722.400000000001</v>
      </c>
      <c r="AG54">
        <v>2.577642468461848</v>
      </c>
      <c r="AK54">
        <v>45722.400000000001</v>
      </c>
      <c r="AL54">
        <v>2.577642468461848</v>
      </c>
    </row>
    <row r="55" spans="2:38" x14ac:dyDescent="0.25">
      <c r="B55">
        <v>27762</v>
      </c>
      <c r="C55">
        <v>29657</v>
      </c>
      <c r="D55">
        <v>45305</v>
      </c>
      <c r="E55">
        <v>45015</v>
      </c>
      <c r="F55">
        <v>35058</v>
      </c>
      <c r="H55">
        <v>53000</v>
      </c>
      <c r="J55">
        <f t="shared" si="6"/>
        <v>36559.4</v>
      </c>
      <c r="K55">
        <f t="shared" si="7"/>
        <v>1.4496955639315743</v>
      </c>
      <c r="L55">
        <f t="shared" si="8"/>
        <v>45305</v>
      </c>
      <c r="M55">
        <f t="shared" si="9"/>
        <v>27762</v>
      </c>
      <c r="N55">
        <f t="shared" si="10"/>
        <v>36559.4</v>
      </c>
      <c r="O55">
        <f t="shared" si="11"/>
        <v>17543</v>
      </c>
      <c r="Q55">
        <v>-88696</v>
      </c>
      <c r="R55">
        <v>-1375</v>
      </c>
      <c r="T55">
        <v>-66883.600000000006</v>
      </c>
      <c r="U55">
        <v>-7995.5999999999985</v>
      </c>
      <c r="W55">
        <v>66883.600000000006</v>
      </c>
      <c r="X55">
        <v>11700.800000000001</v>
      </c>
      <c r="AB55">
        <v>36559.4</v>
      </c>
      <c r="AC55">
        <v>1.4496955639315743</v>
      </c>
      <c r="AK55">
        <v>36559.4</v>
      </c>
      <c r="AL55">
        <v>1.4496955639315743</v>
      </c>
    </row>
    <row r="56" spans="2:38" x14ac:dyDescent="0.25">
      <c r="B56">
        <v>85877</v>
      </c>
      <c r="C56">
        <v>99058</v>
      </c>
      <c r="D56">
        <v>78822</v>
      </c>
      <c r="E56">
        <v>13580</v>
      </c>
      <c r="F56">
        <v>49224</v>
      </c>
      <c r="H56">
        <v>88102</v>
      </c>
      <c r="J56">
        <f t="shared" si="6"/>
        <v>65312.2</v>
      </c>
      <c r="K56">
        <f t="shared" si="7"/>
        <v>1.348936339611895</v>
      </c>
      <c r="L56">
        <f t="shared" si="8"/>
        <v>99058</v>
      </c>
      <c r="M56">
        <f t="shared" si="9"/>
        <v>13580</v>
      </c>
      <c r="N56">
        <f t="shared" si="10"/>
        <v>65312.2</v>
      </c>
      <c r="O56">
        <f t="shared" si="11"/>
        <v>85478</v>
      </c>
      <c r="Q56">
        <v>-10421</v>
      </c>
      <c r="R56">
        <v>1113</v>
      </c>
      <c r="T56">
        <v>-10972.400000000009</v>
      </c>
      <c r="U56">
        <v>-829.60000000000582</v>
      </c>
      <c r="W56">
        <v>49071.200000000004</v>
      </c>
      <c r="X56">
        <v>10022.799999999999</v>
      </c>
      <c r="AB56">
        <v>65312.2</v>
      </c>
      <c r="AC56">
        <v>1.348936339611895</v>
      </c>
      <c r="AI56">
        <v>65312.2</v>
      </c>
      <c r="AJ56">
        <v>1.348936339611895</v>
      </c>
    </row>
    <row r="57" spans="2:38" x14ac:dyDescent="0.25">
      <c r="B57">
        <v>69471</v>
      </c>
      <c r="C57">
        <v>42203</v>
      </c>
      <c r="D57">
        <v>51911</v>
      </c>
      <c r="E57">
        <v>55929</v>
      </c>
      <c r="F57">
        <v>54442</v>
      </c>
      <c r="H57">
        <v>135220</v>
      </c>
      <c r="J57">
        <f t="shared" si="6"/>
        <v>54791.199999999997</v>
      </c>
      <c r="K57">
        <f t="shared" si="7"/>
        <v>2.467914555622071</v>
      </c>
      <c r="L57">
        <f t="shared" si="8"/>
        <v>69471</v>
      </c>
      <c r="M57">
        <f t="shared" si="9"/>
        <v>42203</v>
      </c>
      <c r="N57">
        <f t="shared" si="10"/>
        <v>54791.199999999997</v>
      </c>
      <c r="O57">
        <f t="shared" si="11"/>
        <v>27268</v>
      </c>
      <c r="Q57">
        <v>52072</v>
      </c>
      <c r="R57">
        <v>15708</v>
      </c>
      <c r="T57">
        <v>12577.599999999999</v>
      </c>
      <c r="U57">
        <v>-1086.2000000000044</v>
      </c>
      <c r="W57">
        <v>35725.599999999999</v>
      </c>
      <c r="X57">
        <v>6141.4</v>
      </c>
      <c r="AD57">
        <v>54791.199999999997</v>
      </c>
      <c r="AE57">
        <v>2.467914555622071</v>
      </c>
      <c r="AK57">
        <v>54791.199999999997</v>
      </c>
      <c r="AL57">
        <v>2.467914555622071</v>
      </c>
    </row>
    <row r="58" spans="2:38" x14ac:dyDescent="0.25">
      <c r="B58">
        <v>110774</v>
      </c>
      <c r="C58">
        <v>13693</v>
      </c>
      <c r="D58">
        <v>38156</v>
      </c>
      <c r="E58">
        <v>54171</v>
      </c>
      <c r="F58">
        <v>21386</v>
      </c>
      <c r="H58">
        <v>87671</v>
      </c>
      <c r="J58">
        <f t="shared" si="6"/>
        <v>47636</v>
      </c>
      <c r="K58">
        <f t="shared" si="7"/>
        <v>1.8404358048534721</v>
      </c>
      <c r="L58">
        <f t="shared" si="8"/>
        <v>110774</v>
      </c>
      <c r="M58">
        <f t="shared" si="9"/>
        <v>13693</v>
      </c>
      <c r="N58">
        <f t="shared" si="10"/>
        <v>47636</v>
      </c>
      <c r="O58">
        <f t="shared" si="11"/>
        <v>97081</v>
      </c>
      <c r="Q58">
        <v>5630</v>
      </c>
      <c r="R58">
        <v>18976</v>
      </c>
      <c r="T58">
        <v>-29460.399999999994</v>
      </c>
      <c r="U58">
        <v>-2827</v>
      </c>
      <c r="W58">
        <v>31399.599999999999</v>
      </c>
      <c r="X58">
        <v>7276.2000000000007</v>
      </c>
      <c r="AB58">
        <v>47636</v>
      </c>
      <c r="AC58">
        <v>1.8404358048534721</v>
      </c>
      <c r="AK58">
        <v>47636</v>
      </c>
      <c r="AL58">
        <v>1.8404358048534721</v>
      </c>
    </row>
    <row r="59" spans="2:38" x14ac:dyDescent="0.25">
      <c r="B59">
        <v>97067</v>
      </c>
      <c r="C59">
        <v>90678</v>
      </c>
      <c r="D59">
        <v>24730</v>
      </c>
      <c r="E59">
        <v>26820</v>
      </c>
      <c r="F59">
        <v>14760</v>
      </c>
      <c r="H59">
        <v>59521</v>
      </c>
      <c r="J59">
        <f t="shared" si="6"/>
        <v>50811</v>
      </c>
      <c r="K59">
        <f t="shared" si="7"/>
        <v>1.1714195745015843</v>
      </c>
      <c r="L59">
        <f t="shared" si="8"/>
        <v>97067</v>
      </c>
      <c r="M59">
        <f t="shared" si="9"/>
        <v>14760</v>
      </c>
      <c r="N59">
        <f t="shared" si="10"/>
        <v>50811</v>
      </c>
      <c r="O59">
        <f t="shared" si="11"/>
        <v>82307</v>
      </c>
      <c r="Q59">
        <v>-37526</v>
      </c>
      <c r="R59">
        <v>-4071</v>
      </c>
      <c r="T59">
        <v>-21217.800000000003</v>
      </c>
      <c r="U59">
        <v>-1830.5999999999985</v>
      </c>
      <c r="W59">
        <v>28945</v>
      </c>
      <c r="X59">
        <v>6996.2000000000007</v>
      </c>
      <c r="AB59">
        <v>50811</v>
      </c>
      <c r="AC59">
        <v>1.1714195745015843</v>
      </c>
      <c r="AI59">
        <v>50811</v>
      </c>
      <c r="AJ59">
        <v>1.1714195745015843</v>
      </c>
    </row>
    <row r="60" spans="2:38" x14ac:dyDescent="0.25">
      <c r="B60">
        <v>16181</v>
      </c>
      <c r="C60">
        <v>67708</v>
      </c>
      <c r="D60">
        <v>88946</v>
      </c>
      <c r="E60">
        <v>31282</v>
      </c>
      <c r="F60">
        <v>32267</v>
      </c>
      <c r="H60">
        <v>66277</v>
      </c>
      <c r="J60">
        <f t="shared" si="6"/>
        <v>47276.800000000003</v>
      </c>
      <c r="K60">
        <f t="shared" si="7"/>
        <v>1.4018926830919181</v>
      </c>
      <c r="L60">
        <f t="shared" si="8"/>
        <v>88946</v>
      </c>
      <c r="M60">
        <f t="shared" si="9"/>
        <v>16181</v>
      </c>
      <c r="N60">
        <f t="shared" si="10"/>
        <v>47276.800000000003</v>
      </c>
      <c r="O60">
        <f t="shared" si="11"/>
        <v>72765</v>
      </c>
      <c r="Q60">
        <v>-56108</v>
      </c>
      <c r="R60">
        <v>-11936</v>
      </c>
      <c r="T60">
        <v>-24899.599999999991</v>
      </c>
      <c r="U60">
        <v>-1915.7999999999956</v>
      </c>
      <c r="W60">
        <v>24899.599999999999</v>
      </c>
      <c r="X60">
        <v>1941.8</v>
      </c>
      <c r="AF60">
        <v>47276.800000000003</v>
      </c>
      <c r="AG60">
        <v>1.4018926830919181</v>
      </c>
      <c r="AI60">
        <v>47276.800000000003</v>
      </c>
      <c r="AJ60">
        <v>1.4018926830919181</v>
      </c>
    </row>
    <row r="61" spans="2:38" x14ac:dyDescent="0.25">
      <c r="B61">
        <v>66945</v>
      </c>
      <c r="C61">
        <v>12709</v>
      </c>
      <c r="D61">
        <v>63203</v>
      </c>
      <c r="E61">
        <v>44893</v>
      </c>
      <c r="F61">
        <v>116025</v>
      </c>
      <c r="H61">
        <v>111868</v>
      </c>
      <c r="J61">
        <f t="shared" si="6"/>
        <v>60755</v>
      </c>
      <c r="K61">
        <f t="shared" si="7"/>
        <v>1.8412970125915562</v>
      </c>
      <c r="L61">
        <f t="shared" si="8"/>
        <v>116025</v>
      </c>
      <c r="M61">
        <f t="shared" si="9"/>
        <v>12709</v>
      </c>
      <c r="N61">
        <f t="shared" si="10"/>
        <v>60755</v>
      </c>
      <c r="O61">
        <f t="shared" si="11"/>
        <v>103316</v>
      </c>
      <c r="Q61">
        <v>-12116</v>
      </c>
      <c r="R61">
        <v>108</v>
      </c>
      <c r="T61">
        <v>-2417.8000000000029</v>
      </c>
      <c r="U61">
        <v>156.19999999999709</v>
      </c>
      <c r="W61">
        <v>45925</v>
      </c>
      <c r="X61">
        <v>5577.4</v>
      </c>
      <c r="AD61">
        <v>60755</v>
      </c>
      <c r="AE61">
        <v>1.8412970125915562</v>
      </c>
      <c r="AK61">
        <v>60755</v>
      </c>
      <c r="AL61">
        <v>1.8412970125915562</v>
      </c>
    </row>
    <row r="62" spans="2:38" x14ac:dyDescent="0.25">
      <c r="B62">
        <v>46936</v>
      </c>
      <c r="C62">
        <v>15013</v>
      </c>
      <c r="D62">
        <v>79531</v>
      </c>
      <c r="E62">
        <v>35412</v>
      </c>
      <c r="F62">
        <v>26955</v>
      </c>
      <c r="H62">
        <v>79953</v>
      </c>
      <c r="J62">
        <f t="shared" si="6"/>
        <v>40769.4</v>
      </c>
      <c r="K62">
        <f t="shared" si="7"/>
        <v>1.9611031803264212</v>
      </c>
      <c r="L62">
        <f t="shared" si="8"/>
        <v>79531</v>
      </c>
      <c r="M62">
        <f t="shared" si="9"/>
        <v>15013</v>
      </c>
      <c r="N62">
        <f t="shared" si="10"/>
        <v>40769.4</v>
      </c>
      <c r="O62">
        <f t="shared" si="11"/>
        <v>64518</v>
      </c>
      <c r="Q62">
        <v>-19800</v>
      </c>
      <c r="R62">
        <v>-1777</v>
      </c>
      <c r="T62">
        <v>-31529.999999999993</v>
      </c>
      <c r="U62">
        <v>2017.5999999999985</v>
      </c>
      <c r="W62">
        <v>31529.999999999996</v>
      </c>
      <c r="X62">
        <v>2420.4</v>
      </c>
      <c r="AB62">
        <v>40769.4</v>
      </c>
      <c r="AC62">
        <v>1.9611031803264212</v>
      </c>
      <c r="AK62">
        <v>40769.4</v>
      </c>
      <c r="AL62">
        <v>1.9611031803264212</v>
      </c>
    </row>
    <row r="63" spans="2:38" x14ac:dyDescent="0.25">
      <c r="B63">
        <v>51806</v>
      </c>
      <c r="C63">
        <v>20819</v>
      </c>
      <c r="D63">
        <v>80440</v>
      </c>
      <c r="E63">
        <v>59654</v>
      </c>
      <c r="F63">
        <v>82448</v>
      </c>
      <c r="H63">
        <v>67456</v>
      </c>
      <c r="J63">
        <f t="shared" si="6"/>
        <v>59033.4</v>
      </c>
      <c r="K63">
        <f t="shared" si="7"/>
        <v>1.1426751635514809</v>
      </c>
      <c r="L63">
        <f t="shared" si="8"/>
        <v>82448</v>
      </c>
      <c r="M63">
        <f t="shared" si="9"/>
        <v>20819</v>
      </c>
      <c r="N63">
        <f t="shared" si="10"/>
        <v>59033.4</v>
      </c>
      <c r="O63">
        <f t="shared" si="11"/>
        <v>61629</v>
      </c>
      <c r="Q63">
        <v>-21473</v>
      </c>
      <c r="R63">
        <v>-2</v>
      </c>
      <c r="T63">
        <v>-9403.7999999999956</v>
      </c>
      <c r="U63">
        <v>-2248.4000000000015</v>
      </c>
      <c r="W63">
        <v>38686.199999999997</v>
      </c>
      <c r="X63">
        <v>4671.6000000000004</v>
      </c>
      <c r="AB63">
        <v>59033.4</v>
      </c>
      <c r="AC63">
        <v>1.1426751635514809</v>
      </c>
      <c r="AI63">
        <v>59033.4</v>
      </c>
      <c r="AJ63">
        <v>1.1426751635514809</v>
      </c>
    </row>
    <row r="64" spans="2:38" x14ac:dyDescent="0.25">
      <c r="B64">
        <v>112347</v>
      </c>
      <c r="C64">
        <v>87768</v>
      </c>
      <c r="D64">
        <v>34449</v>
      </c>
      <c r="E64">
        <v>21646</v>
      </c>
      <c r="F64">
        <v>86740</v>
      </c>
      <c r="H64">
        <v>111934</v>
      </c>
      <c r="J64">
        <f t="shared" si="6"/>
        <v>68590</v>
      </c>
      <c r="K64">
        <f t="shared" si="7"/>
        <v>1.6319288526024203</v>
      </c>
      <c r="L64">
        <f t="shared" si="8"/>
        <v>112347</v>
      </c>
      <c r="M64">
        <f t="shared" si="9"/>
        <v>21646</v>
      </c>
      <c r="N64">
        <f t="shared" si="10"/>
        <v>68590</v>
      </c>
      <c r="O64">
        <f t="shared" si="11"/>
        <v>90701</v>
      </c>
      <c r="Q64">
        <v>16855</v>
      </c>
      <c r="R64">
        <v>-16043</v>
      </c>
      <c r="T64">
        <v>8000.1999999999971</v>
      </c>
      <c r="U64">
        <v>2481</v>
      </c>
      <c r="W64">
        <v>57640.200000000004</v>
      </c>
      <c r="X64">
        <v>5485.4000000000005</v>
      </c>
      <c r="AD64">
        <v>68590</v>
      </c>
      <c r="AE64">
        <v>1.6319288526024203</v>
      </c>
      <c r="AK64">
        <v>68590</v>
      </c>
      <c r="AL64">
        <v>1.6319288526024203</v>
      </c>
    </row>
    <row r="65" spans="2:38" x14ac:dyDescent="0.25">
      <c r="B65">
        <v>24770</v>
      </c>
      <c r="C65">
        <v>71907</v>
      </c>
      <c r="D65">
        <v>109956</v>
      </c>
      <c r="E65">
        <v>6269</v>
      </c>
      <c r="F65">
        <v>61435</v>
      </c>
      <c r="H65">
        <v>86124</v>
      </c>
      <c r="J65">
        <f t="shared" si="6"/>
        <v>54867.4</v>
      </c>
      <c r="K65">
        <f t="shared" si="7"/>
        <v>1.5696752534291765</v>
      </c>
      <c r="L65">
        <f t="shared" si="8"/>
        <v>109956</v>
      </c>
      <c r="M65">
        <f t="shared" si="9"/>
        <v>6269</v>
      </c>
      <c r="N65">
        <f t="shared" si="10"/>
        <v>54867.4</v>
      </c>
      <c r="O65">
        <f t="shared" si="11"/>
        <v>103687</v>
      </c>
      <c r="Q65">
        <v>-14859</v>
      </c>
      <c r="R65">
        <v>-103</v>
      </c>
      <c r="T65">
        <v>-8502.1999999999971</v>
      </c>
      <c r="U65">
        <v>-5757.7999999999956</v>
      </c>
      <c r="W65">
        <v>18506.2</v>
      </c>
      <c r="X65">
        <v>15121</v>
      </c>
      <c r="AF65">
        <v>54867.4</v>
      </c>
      <c r="AG65">
        <v>1.5696752534291765</v>
      </c>
      <c r="AK65">
        <v>54867.4</v>
      </c>
      <c r="AL65">
        <v>1.5696752534291765</v>
      </c>
    </row>
    <row r="66" spans="2:38" x14ac:dyDescent="0.25">
      <c r="B66">
        <v>14491</v>
      </c>
      <c r="C66">
        <v>24934</v>
      </c>
      <c r="D66">
        <v>70558</v>
      </c>
      <c r="E66">
        <v>91621</v>
      </c>
      <c r="F66">
        <v>49424</v>
      </c>
      <c r="H66">
        <v>126550</v>
      </c>
      <c r="J66">
        <f t="shared" ref="J66:J101" si="12">AVERAGE(B66:F66)</f>
        <v>50205.599999999999</v>
      </c>
      <c r="K66">
        <f t="shared" ref="K66:K97" si="13">H66/J66</f>
        <v>2.5206351482703124</v>
      </c>
      <c r="L66">
        <f t="shared" ref="L66:L101" si="14">MAX(B66:F66)</f>
        <v>91621</v>
      </c>
      <c r="M66">
        <f t="shared" ref="M66:M101" si="15">MIN(B66:F66)</f>
        <v>14491</v>
      </c>
      <c r="N66">
        <f t="shared" ref="N66:N101" si="16">AVERAGE(B66:F66)</f>
        <v>50205.599999999999</v>
      </c>
      <c r="O66">
        <f t="shared" ref="O66:O101" si="17">L66-M66</f>
        <v>77130</v>
      </c>
      <c r="Q66">
        <v>23722</v>
      </c>
      <c r="R66">
        <v>-754</v>
      </c>
      <c r="T66">
        <v>-47308.799999999996</v>
      </c>
      <c r="U66">
        <v>-5758</v>
      </c>
      <c r="W66">
        <v>49369.599999999999</v>
      </c>
      <c r="X66">
        <v>5868</v>
      </c>
      <c r="AB66">
        <v>50205.599999999999</v>
      </c>
      <c r="AC66">
        <v>2.5206351482703124</v>
      </c>
      <c r="AK66">
        <v>50205.599999999999</v>
      </c>
      <c r="AL66">
        <v>2.5206351482703124</v>
      </c>
    </row>
    <row r="67" spans="2:38" x14ac:dyDescent="0.25">
      <c r="B67">
        <v>35305</v>
      </c>
      <c r="C67">
        <v>94317</v>
      </c>
      <c r="D67">
        <v>9483</v>
      </c>
      <c r="E67">
        <v>31262</v>
      </c>
      <c r="F67">
        <v>37756</v>
      </c>
      <c r="H67">
        <v>64025</v>
      </c>
      <c r="J67">
        <f t="shared" si="12"/>
        <v>41624.6</v>
      </c>
      <c r="K67">
        <f t="shared" si="13"/>
        <v>1.5381529191872114</v>
      </c>
      <c r="L67">
        <f t="shared" si="14"/>
        <v>94317</v>
      </c>
      <c r="M67">
        <f t="shared" si="15"/>
        <v>9483</v>
      </c>
      <c r="N67">
        <f t="shared" si="16"/>
        <v>41624.6</v>
      </c>
      <c r="O67">
        <f t="shared" si="17"/>
        <v>84834</v>
      </c>
      <c r="Q67">
        <v>-16417</v>
      </c>
      <c r="R67">
        <v>12469</v>
      </c>
      <c r="T67">
        <v>-8657.8000000000029</v>
      </c>
      <c r="U67">
        <v>3917.7999999999956</v>
      </c>
      <c r="W67">
        <v>20906.599999999999</v>
      </c>
      <c r="X67">
        <v>10348.6</v>
      </c>
      <c r="AD67">
        <v>41624.6</v>
      </c>
      <c r="AE67">
        <v>1.5381529191872114</v>
      </c>
      <c r="AK67">
        <v>41624.6</v>
      </c>
      <c r="AL67">
        <v>1.5381529191872114</v>
      </c>
    </row>
    <row r="68" spans="2:38" x14ac:dyDescent="0.25">
      <c r="B68">
        <v>80661</v>
      </c>
      <c r="C68">
        <v>39892</v>
      </c>
      <c r="D68">
        <v>97704</v>
      </c>
      <c r="E68">
        <v>73272</v>
      </c>
      <c r="F68">
        <v>29204</v>
      </c>
      <c r="H68">
        <v>116597</v>
      </c>
      <c r="J68">
        <f t="shared" si="12"/>
        <v>64146.6</v>
      </c>
      <c r="K68">
        <f t="shared" si="13"/>
        <v>1.8176645371695461</v>
      </c>
      <c r="L68">
        <f t="shared" si="14"/>
        <v>97704</v>
      </c>
      <c r="M68">
        <f t="shared" si="15"/>
        <v>29204</v>
      </c>
      <c r="N68">
        <f t="shared" si="16"/>
        <v>64146.6</v>
      </c>
      <c r="O68">
        <f t="shared" si="17"/>
        <v>68500</v>
      </c>
      <c r="Q68">
        <v>11309</v>
      </c>
      <c r="R68">
        <v>8535</v>
      </c>
      <c r="T68">
        <v>-2101.2000000000044</v>
      </c>
      <c r="U68">
        <v>-6848.0000000000073</v>
      </c>
      <c r="W68">
        <v>33742</v>
      </c>
      <c r="X68">
        <v>11704.800000000001</v>
      </c>
      <c r="AF68">
        <v>64146.6</v>
      </c>
      <c r="AG68">
        <v>1.8176645371695461</v>
      </c>
      <c r="AK68">
        <v>64146.6</v>
      </c>
      <c r="AL68">
        <v>1.8176645371695461</v>
      </c>
    </row>
    <row r="69" spans="2:38" x14ac:dyDescent="0.25">
      <c r="B69">
        <v>72719</v>
      </c>
      <c r="C69">
        <v>82120</v>
      </c>
      <c r="D69">
        <v>64627</v>
      </c>
      <c r="E69">
        <v>98614</v>
      </c>
      <c r="F69">
        <v>79775</v>
      </c>
      <c r="H69">
        <v>102842</v>
      </c>
      <c r="J69">
        <f t="shared" si="12"/>
        <v>79571</v>
      </c>
      <c r="K69">
        <f t="shared" si="13"/>
        <v>1.2924557941963781</v>
      </c>
      <c r="L69">
        <f t="shared" si="14"/>
        <v>98614</v>
      </c>
      <c r="M69">
        <f t="shared" si="15"/>
        <v>64627</v>
      </c>
      <c r="N69">
        <f t="shared" si="16"/>
        <v>79571</v>
      </c>
      <c r="O69">
        <f t="shared" si="17"/>
        <v>33987</v>
      </c>
      <c r="Q69">
        <v>-9334</v>
      </c>
      <c r="R69">
        <v>13004</v>
      </c>
      <c r="T69">
        <v>285.19999999999709</v>
      </c>
      <c r="U69">
        <v>-219.39999999999418</v>
      </c>
      <c r="W69">
        <v>30886.800000000003</v>
      </c>
      <c r="X69">
        <v>12428.199999999999</v>
      </c>
      <c r="AB69">
        <v>79571</v>
      </c>
      <c r="AC69">
        <v>1.2924557941963781</v>
      </c>
      <c r="AK69">
        <v>79571</v>
      </c>
      <c r="AL69">
        <v>1.2924557941963781</v>
      </c>
    </row>
    <row r="70" spans="2:38" x14ac:dyDescent="0.25">
      <c r="B70">
        <v>54940</v>
      </c>
      <c r="C70">
        <v>24801</v>
      </c>
      <c r="D70">
        <v>103387</v>
      </c>
      <c r="E70">
        <v>10115</v>
      </c>
      <c r="F70">
        <v>68390</v>
      </c>
      <c r="H70">
        <v>86616</v>
      </c>
      <c r="J70">
        <f t="shared" si="12"/>
        <v>52326.6</v>
      </c>
      <c r="K70">
        <f t="shared" si="13"/>
        <v>1.6552957769088763</v>
      </c>
      <c r="L70">
        <f t="shared" si="14"/>
        <v>103387</v>
      </c>
      <c r="M70">
        <f t="shared" si="15"/>
        <v>10115</v>
      </c>
      <c r="N70">
        <f t="shared" si="16"/>
        <v>52326.6</v>
      </c>
      <c r="O70">
        <f t="shared" si="17"/>
        <v>93272</v>
      </c>
      <c r="Q70">
        <v>3222</v>
      </c>
      <c r="R70">
        <v>-2019</v>
      </c>
      <c r="T70">
        <v>-5508</v>
      </c>
      <c r="U70">
        <v>1684.4000000000015</v>
      </c>
      <c r="W70">
        <v>44698</v>
      </c>
      <c r="X70">
        <v>11369.2</v>
      </c>
      <c r="Z70">
        <v>52326.6</v>
      </c>
      <c r="AA70">
        <v>1.6552957769088763</v>
      </c>
      <c r="AK70">
        <v>52326.6</v>
      </c>
      <c r="AL70">
        <v>1.6552957769088763</v>
      </c>
    </row>
    <row r="71" spans="2:38" x14ac:dyDescent="0.25">
      <c r="B71">
        <v>41133</v>
      </c>
      <c r="C71">
        <v>72389</v>
      </c>
      <c r="D71">
        <v>78499</v>
      </c>
      <c r="E71">
        <v>86125</v>
      </c>
      <c r="F71">
        <v>95462</v>
      </c>
      <c r="H71">
        <v>123222</v>
      </c>
      <c r="J71">
        <f t="shared" si="12"/>
        <v>74721.600000000006</v>
      </c>
      <c r="K71">
        <f t="shared" si="13"/>
        <v>1.6490813901201258</v>
      </c>
      <c r="L71">
        <f t="shared" si="14"/>
        <v>95462</v>
      </c>
      <c r="M71">
        <f t="shared" si="15"/>
        <v>41133</v>
      </c>
      <c r="N71">
        <f t="shared" si="16"/>
        <v>74721.600000000006</v>
      </c>
      <c r="O71">
        <f t="shared" si="17"/>
        <v>54329</v>
      </c>
      <c r="Q71">
        <v>-16014</v>
      </c>
      <c r="R71">
        <v>4442</v>
      </c>
      <c r="T71">
        <v>-15880.199999999997</v>
      </c>
      <c r="U71">
        <v>-2478.3999999999942</v>
      </c>
      <c r="W71">
        <v>23221.000000000004</v>
      </c>
      <c r="X71">
        <v>3717.6</v>
      </c>
      <c r="AF71">
        <v>74721.600000000006</v>
      </c>
      <c r="AG71">
        <v>1.6490813901201258</v>
      </c>
      <c r="AK71">
        <v>74721.600000000006</v>
      </c>
      <c r="AL71">
        <v>1.6490813901201258</v>
      </c>
    </row>
    <row r="72" spans="2:38" x14ac:dyDescent="0.25">
      <c r="B72">
        <v>4248</v>
      </c>
      <c r="C72">
        <v>90303</v>
      </c>
      <c r="D72">
        <v>35907</v>
      </c>
      <c r="E72">
        <v>37051</v>
      </c>
      <c r="F72">
        <v>78720</v>
      </c>
      <c r="H72">
        <v>77723</v>
      </c>
      <c r="J72">
        <f t="shared" si="12"/>
        <v>49245.8</v>
      </c>
      <c r="K72">
        <f t="shared" si="13"/>
        <v>1.5782665729869347</v>
      </c>
      <c r="L72">
        <f t="shared" si="14"/>
        <v>90303</v>
      </c>
      <c r="M72">
        <f t="shared" si="15"/>
        <v>4248</v>
      </c>
      <c r="N72">
        <f t="shared" si="16"/>
        <v>49245.8</v>
      </c>
      <c r="O72">
        <f t="shared" si="17"/>
        <v>86055</v>
      </c>
      <c r="Q72">
        <v>11303</v>
      </c>
      <c r="R72">
        <v>148</v>
      </c>
      <c r="T72">
        <v>1571</v>
      </c>
      <c r="U72">
        <v>-4731.7999999999956</v>
      </c>
      <c r="W72">
        <v>18950.199999999997</v>
      </c>
      <c r="X72">
        <v>10763.8</v>
      </c>
      <c r="Z72">
        <v>49245.8</v>
      </c>
      <c r="AA72">
        <v>1.5782665729869347</v>
      </c>
      <c r="AK72">
        <v>49245.8</v>
      </c>
      <c r="AL72">
        <v>1.5782665729869347</v>
      </c>
    </row>
    <row r="73" spans="2:38" x14ac:dyDescent="0.25">
      <c r="B73">
        <v>77738</v>
      </c>
      <c r="C73">
        <v>29302</v>
      </c>
      <c r="D73">
        <v>47329</v>
      </c>
      <c r="E73">
        <v>44385</v>
      </c>
      <c r="F73">
        <v>76456</v>
      </c>
      <c r="H73">
        <v>62911</v>
      </c>
      <c r="J73">
        <f t="shared" si="12"/>
        <v>55042</v>
      </c>
      <c r="K73">
        <f t="shared" si="13"/>
        <v>1.1429635551033757</v>
      </c>
      <c r="L73">
        <f t="shared" si="14"/>
        <v>77738</v>
      </c>
      <c r="M73">
        <f t="shared" si="15"/>
        <v>29302</v>
      </c>
      <c r="N73">
        <f t="shared" si="16"/>
        <v>55042</v>
      </c>
      <c r="O73">
        <f t="shared" si="17"/>
        <v>48436</v>
      </c>
      <c r="Q73">
        <v>9898</v>
      </c>
      <c r="R73">
        <v>-6412</v>
      </c>
      <c r="T73">
        <v>4759.5999999999985</v>
      </c>
      <c r="U73">
        <v>-770.59999999999854</v>
      </c>
      <c r="W73">
        <v>44599.600000000006</v>
      </c>
      <c r="X73">
        <v>1119.8</v>
      </c>
      <c r="Z73">
        <v>55042</v>
      </c>
      <c r="AA73">
        <v>1.1429635551033757</v>
      </c>
      <c r="AI73">
        <v>55042</v>
      </c>
      <c r="AJ73">
        <v>1.1429635551033757</v>
      </c>
    </row>
    <row r="74" spans="2:38" x14ac:dyDescent="0.25">
      <c r="B74">
        <v>56457</v>
      </c>
      <c r="C74">
        <v>31610</v>
      </c>
      <c r="D74">
        <v>66234</v>
      </c>
      <c r="E74">
        <v>69804</v>
      </c>
      <c r="F74">
        <v>54190</v>
      </c>
      <c r="H74">
        <v>92339</v>
      </c>
      <c r="J74">
        <f t="shared" si="12"/>
        <v>55659</v>
      </c>
      <c r="K74">
        <f t="shared" si="13"/>
        <v>1.6590129179467832</v>
      </c>
      <c r="L74">
        <f t="shared" si="14"/>
        <v>69804</v>
      </c>
      <c r="M74">
        <f t="shared" si="15"/>
        <v>31610</v>
      </c>
      <c r="N74">
        <f t="shared" si="16"/>
        <v>55659</v>
      </c>
      <c r="O74">
        <f t="shared" si="17"/>
        <v>38194</v>
      </c>
      <c r="Q74">
        <v>37973</v>
      </c>
      <c r="R74">
        <v>-16596</v>
      </c>
      <c r="T74">
        <v>25745.4</v>
      </c>
      <c r="U74">
        <v>-10241.800000000003</v>
      </c>
      <c r="W74">
        <v>36098.600000000006</v>
      </c>
      <c r="X74">
        <v>10871.4</v>
      </c>
      <c r="AD74">
        <v>55659</v>
      </c>
      <c r="AE74">
        <v>1.6590129179467832</v>
      </c>
      <c r="AK74">
        <v>55659</v>
      </c>
      <c r="AL74">
        <v>1.6590129179467832</v>
      </c>
    </row>
    <row r="75" spans="2:38" x14ac:dyDescent="0.25">
      <c r="B75">
        <v>30942</v>
      </c>
      <c r="C75">
        <v>28652</v>
      </c>
      <c r="D75">
        <v>59721</v>
      </c>
      <c r="E75">
        <v>33993</v>
      </c>
      <c r="F75">
        <v>29384</v>
      </c>
      <c r="H75">
        <v>120367</v>
      </c>
      <c r="J75">
        <f t="shared" si="12"/>
        <v>36538.400000000001</v>
      </c>
      <c r="K75">
        <f t="shared" si="13"/>
        <v>3.2942602850699538</v>
      </c>
      <c r="L75">
        <f t="shared" si="14"/>
        <v>59721</v>
      </c>
      <c r="M75">
        <f t="shared" si="15"/>
        <v>28652</v>
      </c>
      <c r="N75">
        <f t="shared" si="16"/>
        <v>36538.400000000001</v>
      </c>
      <c r="O75">
        <f t="shared" si="17"/>
        <v>31069</v>
      </c>
      <c r="Q75">
        <v>57268</v>
      </c>
      <c r="R75">
        <v>-30</v>
      </c>
      <c r="T75">
        <v>-13030.599999999999</v>
      </c>
      <c r="U75">
        <v>-5710.1999999999971</v>
      </c>
      <c r="W75">
        <v>15190.599999999999</v>
      </c>
      <c r="X75">
        <v>5710.2</v>
      </c>
      <c r="Z75">
        <v>36538.400000000001</v>
      </c>
      <c r="AA75">
        <v>3.2942602850699538</v>
      </c>
      <c r="AK75">
        <v>36538.400000000001</v>
      </c>
      <c r="AL75">
        <v>3.2942602850699538</v>
      </c>
    </row>
    <row r="76" spans="2:38" x14ac:dyDescent="0.25">
      <c r="B76">
        <v>73019</v>
      </c>
      <c r="C76">
        <v>97630</v>
      </c>
      <c r="D76">
        <v>42593</v>
      </c>
      <c r="E76">
        <v>24672</v>
      </c>
      <c r="F76">
        <v>90428</v>
      </c>
      <c r="H76">
        <v>131093</v>
      </c>
      <c r="J76">
        <f t="shared" si="12"/>
        <v>65668.399999999994</v>
      </c>
      <c r="K76">
        <f t="shared" si="13"/>
        <v>1.9962874076420321</v>
      </c>
      <c r="L76">
        <f t="shared" si="14"/>
        <v>97630</v>
      </c>
      <c r="M76">
        <f t="shared" si="15"/>
        <v>24672</v>
      </c>
      <c r="N76">
        <f t="shared" si="16"/>
        <v>65668.399999999994</v>
      </c>
      <c r="O76">
        <f t="shared" si="17"/>
        <v>72958</v>
      </c>
      <c r="Q76">
        <v>37244</v>
      </c>
      <c r="R76">
        <v>15458</v>
      </c>
      <c r="T76">
        <v>16591.399999999994</v>
      </c>
      <c r="U76">
        <v>5685.3999999999942</v>
      </c>
      <c r="W76">
        <v>28405.800000000003</v>
      </c>
      <c r="X76">
        <v>8891</v>
      </c>
      <c r="AD76">
        <v>65668.399999999994</v>
      </c>
      <c r="AE76">
        <v>1.9962874076420321</v>
      </c>
      <c r="AK76">
        <v>65668.399999999994</v>
      </c>
      <c r="AL76">
        <v>1.9962874076420321</v>
      </c>
    </row>
    <row r="77" spans="2:38" x14ac:dyDescent="0.25">
      <c r="B77">
        <v>37445</v>
      </c>
      <c r="C77">
        <v>45297</v>
      </c>
      <c r="D77">
        <v>45914</v>
      </c>
      <c r="E77">
        <v>24159</v>
      </c>
      <c r="F77">
        <v>34117</v>
      </c>
      <c r="H77">
        <v>68295</v>
      </c>
      <c r="J77">
        <f t="shared" si="12"/>
        <v>37386.400000000001</v>
      </c>
      <c r="K77">
        <f t="shared" si="13"/>
        <v>1.8267337855476857</v>
      </c>
      <c r="L77">
        <f t="shared" si="14"/>
        <v>45914</v>
      </c>
      <c r="M77">
        <f t="shared" si="15"/>
        <v>24159</v>
      </c>
      <c r="N77">
        <f t="shared" si="16"/>
        <v>37386.400000000001</v>
      </c>
      <c r="O77">
        <f t="shared" si="17"/>
        <v>21755</v>
      </c>
      <c r="Q77">
        <v>-30597</v>
      </c>
      <c r="R77">
        <v>7933</v>
      </c>
      <c r="T77">
        <v>-30214.400000000001</v>
      </c>
      <c r="U77">
        <v>-2514.5999999999985</v>
      </c>
      <c r="W77">
        <v>30326</v>
      </c>
      <c r="X77">
        <v>8369.7999999999993</v>
      </c>
      <c r="AB77">
        <v>37386.400000000001</v>
      </c>
      <c r="AC77">
        <v>1.8267337855476857</v>
      </c>
      <c r="AK77">
        <v>37386.400000000001</v>
      </c>
      <c r="AL77">
        <v>1.8267337855476857</v>
      </c>
    </row>
    <row r="78" spans="2:38" x14ac:dyDescent="0.25">
      <c r="B78">
        <v>109351</v>
      </c>
      <c r="C78">
        <v>37186</v>
      </c>
      <c r="D78">
        <v>27824</v>
      </c>
      <c r="E78">
        <v>87422</v>
      </c>
      <c r="F78">
        <v>15475</v>
      </c>
      <c r="H78">
        <v>104220</v>
      </c>
      <c r="J78">
        <f t="shared" si="12"/>
        <v>55451.6</v>
      </c>
      <c r="K78">
        <f t="shared" si="13"/>
        <v>1.8794768771324903</v>
      </c>
      <c r="L78">
        <f t="shared" si="14"/>
        <v>109351</v>
      </c>
      <c r="M78">
        <f t="shared" si="15"/>
        <v>15475</v>
      </c>
      <c r="N78">
        <f t="shared" si="16"/>
        <v>55451.6</v>
      </c>
      <c r="O78">
        <f t="shared" si="17"/>
        <v>93876</v>
      </c>
      <c r="Q78">
        <v>-84</v>
      </c>
      <c r="R78">
        <v>-16</v>
      </c>
      <c r="T78">
        <v>-6442</v>
      </c>
      <c r="U78">
        <v>-7.4000000000014552</v>
      </c>
      <c r="W78">
        <v>23995.599999999999</v>
      </c>
      <c r="X78">
        <v>3769.8</v>
      </c>
      <c r="AD78">
        <v>55451.6</v>
      </c>
      <c r="AE78">
        <v>1.8794768771324903</v>
      </c>
      <c r="AK78">
        <v>55451.6</v>
      </c>
      <c r="AL78">
        <v>1.8794768771324903</v>
      </c>
    </row>
    <row r="79" spans="2:38" x14ac:dyDescent="0.25">
      <c r="B79">
        <v>79890</v>
      </c>
      <c r="C79">
        <v>34599</v>
      </c>
      <c r="D79">
        <v>42212</v>
      </c>
      <c r="E79">
        <v>39004</v>
      </c>
      <c r="F79">
        <v>33291</v>
      </c>
      <c r="H79">
        <v>83609</v>
      </c>
      <c r="J79">
        <f t="shared" si="12"/>
        <v>45799.199999999997</v>
      </c>
      <c r="K79">
        <f t="shared" si="13"/>
        <v>1.8255559049066361</v>
      </c>
      <c r="L79">
        <f t="shared" si="14"/>
        <v>79890</v>
      </c>
      <c r="M79">
        <f t="shared" si="15"/>
        <v>33291</v>
      </c>
      <c r="N79">
        <f t="shared" si="16"/>
        <v>45799.199999999997</v>
      </c>
      <c r="O79">
        <f t="shared" si="17"/>
        <v>46599</v>
      </c>
      <c r="Q79">
        <v>11531</v>
      </c>
      <c r="R79">
        <v>-19948</v>
      </c>
      <c r="T79">
        <v>7620</v>
      </c>
      <c r="U79">
        <v>1717</v>
      </c>
      <c r="W79">
        <v>25179.200000000004</v>
      </c>
      <c r="X79">
        <v>10515.400000000001</v>
      </c>
      <c r="AD79">
        <v>45799.199999999997</v>
      </c>
      <c r="AE79">
        <v>1.8255559049066361</v>
      </c>
      <c r="AK79">
        <v>45799.199999999997</v>
      </c>
      <c r="AL79">
        <v>1.8255559049066361</v>
      </c>
    </row>
    <row r="80" spans="2:38" x14ac:dyDescent="0.25">
      <c r="B80">
        <v>63611</v>
      </c>
      <c r="C80">
        <v>24683</v>
      </c>
      <c r="D80">
        <v>52421</v>
      </c>
      <c r="E80">
        <v>51200</v>
      </c>
      <c r="F80">
        <v>42042</v>
      </c>
      <c r="H80">
        <v>72253</v>
      </c>
      <c r="J80">
        <f t="shared" si="12"/>
        <v>46791.4</v>
      </c>
      <c r="K80">
        <f t="shared" si="13"/>
        <v>1.5441512756617668</v>
      </c>
      <c r="L80">
        <f t="shared" si="14"/>
        <v>63611</v>
      </c>
      <c r="M80">
        <f t="shared" si="15"/>
        <v>24683</v>
      </c>
      <c r="N80">
        <f t="shared" si="16"/>
        <v>46791.4</v>
      </c>
      <c r="O80">
        <f t="shared" si="17"/>
        <v>38928</v>
      </c>
      <c r="Q80">
        <v>-5975</v>
      </c>
      <c r="R80">
        <v>3183</v>
      </c>
      <c r="T80">
        <v>-28361.599999999999</v>
      </c>
      <c r="U80">
        <v>-3007.7999999999956</v>
      </c>
      <c r="W80">
        <v>35086</v>
      </c>
      <c r="X80">
        <v>4073</v>
      </c>
      <c r="AB80">
        <v>46791.4</v>
      </c>
      <c r="AC80">
        <v>1.5441512756617668</v>
      </c>
      <c r="AK80">
        <v>46791.4</v>
      </c>
      <c r="AL80">
        <v>1.5441512756617668</v>
      </c>
    </row>
    <row r="81" spans="2:38" x14ac:dyDescent="0.25">
      <c r="B81">
        <v>86973</v>
      </c>
      <c r="C81">
        <v>105843</v>
      </c>
      <c r="D81">
        <v>36643</v>
      </c>
      <c r="E81">
        <v>37248</v>
      </c>
      <c r="F81">
        <v>6105</v>
      </c>
      <c r="H81">
        <v>108439</v>
      </c>
      <c r="J81">
        <f t="shared" si="12"/>
        <v>54562.400000000001</v>
      </c>
      <c r="K81">
        <f t="shared" si="13"/>
        <v>1.9874309047989092</v>
      </c>
      <c r="L81">
        <f t="shared" si="14"/>
        <v>105843</v>
      </c>
      <c r="M81">
        <f t="shared" si="15"/>
        <v>6105</v>
      </c>
      <c r="N81">
        <f t="shared" si="16"/>
        <v>54562.400000000001</v>
      </c>
      <c r="O81">
        <f t="shared" si="17"/>
        <v>99738</v>
      </c>
      <c r="Q81">
        <v>51121</v>
      </c>
      <c r="R81">
        <v>-1347</v>
      </c>
      <c r="T81">
        <v>-2657.1999999999971</v>
      </c>
      <c r="U81">
        <v>-3953.5999999999985</v>
      </c>
      <c r="W81">
        <v>58578.399999999994</v>
      </c>
      <c r="X81">
        <v>8400.4</v>
      </c>
      <c r="Z81">
        <v>54562.400000000001</v>
      </c>
      <c r="AA81">
        <v>1.9874309047989092</v>
      </c>
      <c r="AK81">
        <v>54562.400000000001</v>
      </c>
      <c r="AL81">
        <v>1.9874309047989092</v>
      </c>
    </row>
    <row r="82" spans="2:38" x14ac:dyDescent="0.25">
      <c r="B82">
        <v>26130</v>
      </c>
      <c r="C82">
        <v>20987</v>
      </c>
      <c r="D82">
        <v>24226</v>
      </c>
      <c r="E82">
        <v>62128</v>
      </c>
      <c r="F82">
        <v>92976</v>
      </c>
      <c r="H82">
        <v>120357</v>
      </c>
      <c r="J82">
        <f t="shared" si="12"/>
        <v>45289.4</v>
      </c>
      <c r="K82">
        <f t="shared" si="13"/>
        <v>2.657509262653071</v>
      </c>
      <c r="L82">
        <f t="shared" si="14"/>
        <v>92976</v>
      </c>
      <c r="M82">
        <f t="shared" si="15"/>
        <v>20987</v>
      </c>
      <c r="N82">
        <f t="shared" si="16"/>
        <v>45289.4</v>
      </c>
      <c r="O82">
        <f t="shared" si="17"/>
        <v>71989</v>
      </c>
      <c r="Q82">
        <v>15315</v>
      </c>
      <c r="R82">
        <v>1337</v>
      </c>
      <c r="T82">
        <v>50</v>
      </c>
      <c r="U82">
        <v>783.80000000000291</v>
      </c>
      <c r="W82">
        <v>59531.6</v>
      </c>
      <c r="X82">
        <v>9461.7999999999993</v>
      </c>
      <c r="AD82">
        <v>45289.4</v>
      </c>
      <c r="AE82">
        <v>2.657509262653071</v>
      </c>
      <c r="AK82">
        <v>45289.4</v>
      </c>
      <c r="AL82">
        <v>2.657509262653071</v>
      </c>
    </row>
    <row r="83" spans="2:38" x14ac:dyDescent="0.25">
      <c r="B83">
        <v>65990</v>
      </c>
      <c r="C83">
        <v>58238</v>
      </c>
      <c r="D83">
        <v>57140</v>
      </c>
      <c r="E83">
        <v>91557</v>
      </c>
      <c r="F83">
        <v>28526</v>
      </c>
      <c r="H83">
        <v>60941</v>
      </c>
      <c r="J83">
        <f t="shared" si="12"/>
        <v>60290.2</v>
      </c>
      <c r="K83">
        <f t="shared" si="13"/>
        <v>1.0107944574740173</v>
      </c>
      <c r="L83">
        <f t="shared" si="14"/>
        <v>91557</v>
      </c>
      <c r="M83">
        <f t="shared" si="15"/>
        <v>28526</v>
      </c>
      <c r="N83">
        <f t="shared" si="16"/>
        <v>60290.2</v>
      </c>
      <c r="O83">
        <f t="shared" si="17"/>
        <v>63031</v>
      </c>
      <c r="Q83">
        <v>-39673</v>
      </c>
      <c r="R83">
        <v>-1138</v>
      </c>
      <c r="T83">
        <v>-2882.6000000000058</v>
      </c>
      <c r="U83">
        <v>67</v>
      </c>
      <c r="W83">
        <v>25123.799999999996</v>
      </c>
      <c r="X83">
        <v>668.6</v>
      </c>
      <c r="AD83">
        <v>60290.2</v>
      </c>
      <c r="AE83">
        <v>1.0107944574740173</v>
      </c>
      <c r="AI83">
        <v>60290.2</v>
      </c>
      <c r="AJ83">
        <v>1.0107944574740173</v>
      </c>
    </row>
    <row r="84" spans="2:38" x14ac:dyDescent="0.25">
      <c r="B84">
        <v>63928</v>
      </c>
      <c r="C84">
        <v>15964</v>
      </c>
      <c r="D84">
        <v>48696</v>
      </c>
      <c r="E84">
        <v>70142</v>
      </c>
      <c r="F84">
        <v>75267</v>
      </c>
      <c r="H84">
        <v>54894</v>
      </c>
      <c r="J84">
        <f t="shared" si="12"/>
        <v>54799.4</v>
      </c>
      <c r="K84">
        <f t="shared" si="13"/>
        <v>1.0017262962733169</v>
      </c>
      <c r="L84">
        <f t="shared" si="14"/>
        <v>75267</v>
      </c>
      <c r="M84">
        <f t="shared" si="15"/>
        <v>15964</v>
      </c>
      <c r="N84">
        <f t="shared" si="16"/>
        <v>54799.4</v>
      </c>
      <c r="O84">
        <f t="shared" si="17"/>
        <v>59303</v>
      </c>
      <c r="Q84">
        <v>-95904</v>
      </c>
      <c r="R84">
        <v>-677</v>
      </c>
      <c r="T84">
        <v>-34670.799999999996</v>
      </c>
      <c r="U84">
        <v>0</v>
      </c>
      <c r="W84">
        <v>34670.800000000003</v>
      </c>
      <c r="X84">
        <v>0</v>
      </c>
      <c r="AF84">
        <v>54799.4</v>
      </c>
      <c r="AG84">
        <v>1.0017262962733169</v>
      </c>
      <c r="AI84">
        <v>54799.4</v>
      </c>
      <c r="AJ84">
        <v>1.0017262962733169</v>
      </c>
    </row>
    <row r="85" spans="2:38" x14ac:dyDescent="0.25">
      <c r="B85">
        <v>76070</v>
      </c>
      <c r="C85">
        <v>94014</v>
      </c>
      <c r="D85">
        <v>21636</v>
      </c>
      <c r="E85">
        <v>86327</v>
      </c>
      <c r="F85">
        <v>80083</v>
      </c>
      <c r="H85">
        <v>128519</v>
      </c>
      <c r="J85">
        <f t="shared" si="12"/>
        <v>71626</v>
      </c>
      <c r="K85">
        <f t="shared" si="13"/>
        <v>1.7943065367324715</v>
      </c>
      <c r="L85">
        <f t="shared" si="14"/>
        <v>94014</v>
      </c>
      <c r="M85">
        <f t="shared" si="15"/>
        <v>21636</v>
      </c>
      <c r="N85">
        <f t="shared" si="16"/>
        <v>71626</v>
      </c>
      <c r="O85">
        <f t="shared" si="17"/>
        <v>72378</v>
      </c>
      <c r="Q85">
        <v>-2353</v>
      </c>
      <c r="R85">
        <v>-2601</v>
      </c>
      <c r="T85">
        <v>-13982</v>
      </c>
      <c r="U85">
        <v>2539.3999999999942</v>
      </c>
      <c r="W85">
        <v>20148.8</v>
      </c>
      <c r="X85">
        <v>7348.6</v>
      </c>
      <c r="AF85">
        <v>71626</v>
      </c>
      <c r="AG85">
        <v>1.7943065367324715</v>
      </c>
      <c r="AK85">
        <v>71626</v>
      </c>
      <c r="AL85">
        <v>1.7943065367324715</v>
      </c>
    </row>
    <row r="86" spans="2:38" x14ac:dyDescent="0.25">
      <c r="B86">
        <v>64524</v>
      </c>
      <c r="C86">
        <v>92810</v>
      </c>
      <c r="D86">
        <v>18057</v>
      </c>
      <c r="E86">
        <v>82956</v>
      </c>
      <c r="F86">
        <v>80717</v>
      </c>
      <c r="H86">
        <v>89663</v>
      </c>
      <c r="J86">
        <f t="shared" si="12"/>
        <v>67812.800000000003</v>
      </c>
      <c r="K86">
        <f t="shared" si="13"/>
        <v>1.3222135054149069</v>
      </c>
      <c r="L86">
        <f t="shared" si="14"/>
        <v>92810</v>
      </c>
      <c r="M86">
        <f t="shared" si="15"/>
        <v>18057</v>
      </c>
      <c r="N86">
        <f t="shared" si="16"/>
        <v>67812.800000000003</v>
      </c>
      <c r="O86">
        <f t="shared" si="17"/>
        <v>74753</v>
      </c>
      <c r="Q86">
        <v>-373</v>
      </c>
      <c r="R86">
        <v>-2128</v>
      </c>
      <c r="T86">
        <v>12905.600000000006</v>
      </c>
      <c r="U86">
        <v>-3035</v>
      </c>
      <c r="W86">
        <v>52324.4</v>
      </c>
      <c r="X86">
        <v>4049.4</v>
      </c>
      <c r="AD86">
        <v>67812.800000000003</v>
      </c>
      <c r="AE86">
        <v>1.3222135054149069</v>
      </c>
      <c r="AK86">
        <v>67812.800000000003</v>
      </c>
      <c r="AL86">
        <v>1.3222135054149069</v>
      </c>
    </row>
    <row r="87" spans="2:38" x14ac:dyDescent="0.25">
      <c r="B87">
        <v>110718</v>
      </c>
      <c r="C87">
        <v>35236</v>
      </c>
      <c r="D87">
        <v>58773</v>
      </c>
      <c r="E87">
        <v>38526</v>
      </c>
      <c r="F87">
        <v>41006</v>
      </c>
      <c r="H87">
        <v>92836</v>
      </c>
      <c r="J87">
        <f t="shared" si="12"/>
        <v>56851.8</v>
      </c>
      <c r="K87">
        <f t="shared" si="13"/>
        <v>1.6329474176719119</v>
      </c>
      <c r="L87">
        <f t="shared" si="14"/>
        <v>110718</v>
      </c>
      <c r="M87">
        <f t="shared" si="15"/>
        <v>35236</v>
      </c>
      <c r="N87">
        <f t="shared" si="16"/>
        <v>56851.8</v>
      </c>
      <c r="O87">
        <f t="shared" si="17"/>
        <v>75482</v>
      </c>
      <c r="Q87">
        <v>13501</v>
      </c>
      <c r="R87">
        <v>-1828</v>
      </c>
      <c r="T87">
        <v>-16357.800000000003</v>
      </c>
      <c r="U87">
        <v>-2497.7999999999956</v>
      </c>
      <c r="W87">
        <v>27533.399999999998</v>
      </c>
      <c r="X87">
        <v>9319</v>
      </c>
      <c r="AB87">
        <v>56851.8</v>
      </c>
      <c r="AC87">
        <v>1.6329474176719119</v>
      </c>
      <c r="AK87">
        <v>56851.8</v>
      </c>
      <c r="AL87">
        <v>1.6329474176719119</v>
      </c>
    </row>
    <row r="88" spans="2:38" x14ac:dyDescent="0.25">
      <c r="B88">
        <v>38945</v>
      </c>
      <c r="C88">
        <v>89370</v>
      </c>
      <c r="D88">
        <v>20194</v>
      </c>
      <c r="E88">
        <v>62241</v>
      </c>
      <c r="F88">
        <v>75675</v>
      </c>
      <c r="H88">
        <v>117451</v>
      </c>
      <c r="J88">
        <f t="shared" si="12"/>
        <v>57285</v>
      </c>
      <c r="K88">
        <f t="shared" si="13"/>
        <v>2.0502923976608187</v>
      </c>
      <c r="L88">
        <f t="shared" si="14"/>
        <v>89370</v>
      </c>
      <c r="M88">
        <f t="shared" si="15"/>
        <v>20194</v>
      </c>
      <c r="N88">
        <f t="shared" si="16"/>
        <v>57285</v>
      </c>
      <c r="O88">
        <f t="shared" si="17"/>
        <v>69176</v>
      </c>
      <c r="Q88">
        <v>-14774</v>
      </c>
      <c r="R88">
        <v>5133</v>
      </c>
      <c r="T88">
        <v>-13759.800000000003</v>
      </c>
      <c r="U88">
        <v>-4527</v>
      </c>
      <c r="W88">
        <v>20607.400000000001</v>
      </c>
      <c r="X88">
        <v>4617.4000000000005</v>
      </c>
      <c r="AF88">
        <v>57285</v>
      </c>
      <c r="AG88">
        <v>2.0502923976608187</v>
      </c>
      <c r="AK88">
        <v>57285</v>
      </c>
      <c r="AL88">
        <v>2.0502923976608187</v>
      </c>
    </row>
    <row r="89" spans="2:38" x14ac:dyDescent="0.25">
      <c r="B89">
        <v>24569</v>
      </c>
      <c r="C89">
        <v>45405</v>
      </c>
      <c r="D89">
        <v>92178</v>
      </c>
      <c r="E89">
        <v>92197</v>
      </c>
      <c r="F89">
        <v>74595</v>
      </c>
      <c r="H89">
        <v>73393</v>
      </c>
      <c r="J89">
        <f t="shared" si="12"/>
        <v>65788.800000000003</v>
      </c>
      <c r="K89">
        <f t="shared" si="13"/>
        <v>1.1155850235906415</v>
      </c>
      <c r="L89">
        <f t="shared" si="14"/>
        <v>92197</v>
      </c>
      <c r="M89">
        <f t="shared" si="15"/>
        <v>24569</v>
      </c>
      <c r="N89">
        <f t="shared" si="16"/>
        <v>65788.800000000003</v>
      </c>
      <c r="O89">
        <f t="shared" si="17"/>
        <v>67628</v>
      </c>
      <c r="Q89">
        <v>-55757</v>
      </c>
      <c r="R89">
        <v>-347</v>
      </c>
      <c r="T89">
        <v>-11455.199999999997</v>
      </c>
      <c r="U89">
        <v>-6282.8000000000029</v>
      </c>
      <c r="W89">
        <v>31064.799999999996</v>
      </c>
      <c r="X89">
        <v>6760.8</v>
      </c>
      <c r="AF89">
        <v>65788.800000000003</v>
      </c>
      <c r="AG89">
        <v>1.1155850235906415</v>
      </c>
      <c r="AI89">
        <v>65788.800000000003</v>
      </c>
      <c r="AJ89">
        <v>1.1155850235906415</v>
      </c>
    </row>
    <row r="90" spans="2:38" x14ac:dyDescent="0.25">
      <c r="B90">
        <v>44070</v>
      </c>
      <c r="C90">
        <v>47728</v>
      </c>
      <c r="D90">
        <v>50554</v>
      </c>
      <c r="E90">
        <v>10183</v>
      </c>
      <c r="F90">
        <v>92022</v>
      </c>
      <c r="H90">
        <v>49082</v>
      </c>
      <c r="J90">
        <f t="shared" si="12"/>
        <v>48911.4</v>
      </c>
      <c r="K90">
        <f t="shared" si="13"/>
        <v>1.0034879394169867</v>
      </c>
      <c r="L90">
        <f t="shared" si="14"/>
        <v>92022</v>
      </c>
      <c r="M90">
        <f t="shared" si="15"/>
        <v>10183</v>
      </c>
      <c r="N90">
        <f t="shared" si="16"/>
        <v>48911.4</v>
      </c>
      <c r="O90">
        <f t="shared" si="17"/>
        <v>81839</v>
      </c>
      <c r="Q90">
        <v>-40216</v>
      </c>
      <c r="R90">
        <v>-1951</v>
      </c>
      <c r="T90">
        <v>-11629.199999999997</v>
      </c>
      <c r="U90">
        <v>-86.400000000001455</v>
      </c>
      <c r="W90">
        <v>41107.599999999999</v>
      </c>
      <c r="X90">
        <v>86.399999999999991</v>
      </c>
      <c r="Z90">
        <v>48911.4</v>
      </c>
      <c r="AA90">
        <v>1.0034879394169867</v>
      </c>
      <c r="AI90">
        <v>48911.4</v>
      </c>
      <c r="AJ90">
        <v>1.0034879394169867</v>
      </c>
    </row>
    <row r="91" spans="2:38" x14ac:dyDescent="0.25">
      <c r="B91">
        <v>92713</v>
      </c>
      <c r="C91">
        <v>98044</v>
      </c>
      <c r="D91">
        <v>66887</v>
      </c>
      <c r="E91">
        <v>105448</v>
      </c>
      <c r="F91">
        <v>47382</v>
      </c>
      <c r="H91">
        <v>99857</v>
      </c>
      <c r="J91">
        <f t="shared" si="12"/>
        <v>82094.8</v>
      </c>
      <c r="K91">
        <f t="shared" si="13"/>
        <v>1.2163620594727071</v>
      </c>
      <c r="L91">
        <f t="shared" si="14"/>
        <v>105448</v>
      </c>
      <c r="M91">
        <f t="shared" si="15"/>
        <v>47382</v>
      </c>
      <c r="N91">
        <f t="shared" si="16"/>
        <v>82094.8</v>
      </c>
      <c r="O91">
        <f t="shared" si="17"/>
        <v>58066</v>
      </c>
      <c r="Q91">
        <v>-19945</v>
      </c>
      <c r="R91">
        <v>-2463</v>
      </c>
      <c r="T91">
        <v>14149.600000000006</v>
      </c>
      <c r="U91">
        <v>607.40000000000873</v>
      </c>
      <c r="W91">
        <v>32938</v>
      </c>
      <c r="X91">
        <v>3347.8</v>
      </c>
      <c r="AF91">
        <v>82094.8</v>
      </c>
      <c r="AG91">
        <v>1.2163620594727071</v>
      </c>
      <c r="AI91">
        <v>82094.8</v>
      </c>
      <c r="AJ91">
        <v>1.2163620594727071</v>
      </c>
    </row>
    <row r="92" spans="2:38" x14ac:dyDescent="0.25">
      <c r="B92">
        <v>26849</v>
      </c>
      <c r="C92">
        <v>62911</v>
      </c>
      <c r="D92">
        <v>11837</v>
      </c>
      <c r="E92">
        <v>29935</v>
      </c>
      <c r="F92">
        <v>31497</v>
      </c>
      <c r="H92">
        <v>92275</v>
      </c>
      <c r="J92">
        <f t="shared" si="12"/>
        <v>32605.8</v>
      </c>
      <c r="K92">
        <f t="shared" si="13"/>
        <v>2.8300179722626035</v>
      </c>
      <c r="L92">
        <f t="shared" si="14"/>
        <v>62911</v>
      </c>
      <c r="M92">
        <f t="shared" si="15"/>
        <v>11837</v>
      </c>
      <c r="N92">
        <f t="shared" si="16"/>
        <v>32605.8</v>
      </c>
      <c r="O92">
        <f t="shared" si="17"/>
        <v>51074</v>
      </c>
      <c r="Q92">
        <v>11218</v>
      </c>
      <c r="R92">
        <v>-18029</v>
      </c>
      <c r="T92">
        <v>-31452.600000000002</v>
      </c>
      <c r="U92">
        <v>-8270.3999999999978</v>
      </c>
      <c r="W92">
        <v>31452.6</v>
      </c>
      <c r="X92">
        <v>11640</v>
      </c>
      <c r="AB92">
        <v>32605.8</v>
      </c>
      <c r="AC92">
        <v>2.8300179722626035</v>
      </c>
      <c r="AK92">
        <v>32605.8</v>
      </c>
      <c r="AL92">
        <v>2.8300179722626035</v>
      </c>
    </row>
    <row r="93" spans="2:38" x14ac:dyDescent="0.25">
      <c r="B93">
        <v>24762</v>
      </c>
      <c r="C93">
        <v>37291</v>
      </c>
      <c r="D93">
        <v>93305</v>
      </c>
      <c r="E93">
        <v>50832</v>
      </c>
      <c r="F93">
        <v>102408</v>
      </c>
      <c r="H93">
        <v>110126</v>
      </c>
      <c r="J93">
        <f t="shared" si="12"/>
        <v>61719.6</v>
      </c>
      <c r="K93">
        <f t="shared" si="13"/>
        <v>1.7842954264123552</v>
      </c>
      <c r="L93">
        <f t="shared" si="14"/>
        <v>102408</v>
      </c>
      <c r="M93">
        <f t="shared" si="15"/>
        <v>24762</v>
      </c>
      <c r="N93">
        <f t="shared" si="16"/>
        <v>61719.6</v>
      </c>
      <c r="O93">
        <f t="shared" si="17"/>
        <v>77646</v>
      </c>
      <c r="Q93">
        <v>26855</v>
      </c>
      <c r="R93">
        <v>-5365</v>
      </c>
      <c r="T93">
        <v>-149.40000000000146</v>
      </c>
      <c r="U93">
        <v>11297.199999999997</v>
      </c>
      <c r="W93">
        <v>23366.6</v>
      </c>
      <c r="X93">
        <v>11297.2</v>
      </c>
      <c r="Z93">
        <v>61719.6</v>
      </c>
      <c r="AA93">
        <v>1.7842954264123552</v>
      </c>
      <c r="AK93">
        <v>61719.6</v>
      </c>
      <c r="AL93">
        <v>1.7842954264123552</v>
      </c>
    </row>
    <row r="94" spans="2:38" x14ac:dyDescent="0.25">
      <c r="B94">
        <v>90602</v>
      </c>
      <c r="C94">
        <v>98028</v>
      </c>
      <c r="D94">
        <v>97026</v>
      </c>
      <c r="E94">
        <v>27887</v>
      </c>
      <c r="F94">
        <v>35515</v>
      </c>
      <c r="H94">
        <v>110466</v>
      </c>
      <c r="J94">
        <f t="shared" si="12"/>
        <v>69811.600000000006</v>
      </c>
      <c r="K94">
        <f t="shared" si="13"/>
        <v>1.5823444814328849</v>
      </c>
      <c r="L94">
        <f t="shared" si="14"/>
        <v>98028</v>
      </c>
      <c r="M94">
        <f t="shared" si="15"/>
        <v>27887</v>
      </c>
      <c r="N94">
        <f t="shared" si="16"/>
        <v>69811.600000000006</v>
      </c>
      <c r="O94">
        <f t="shared" si="17"/>
        <v>70141</v>
      </c>
      <c r="Q94">
        <v>15879</v>
      </c>
      <c r="R94">
        <v>-12308</v>
      </c>
      <c r="T94">
        <v>1399</v>
      </c>
      <c r="U94">
        <v>1084.2000000000116</v>
      </c>
      <c r="W94">
        <v>12734.599999999999</v>
      </c>
      <c r="X94">
        <v>1096.6000000000001</v>
      </c>
      <c r="AB94">
        <v>69811.600000000006</v>
      </c>
      <c r="AC94">
        <v>1.5823444814328849</v>
      </c>
      <c r="AK94">
        <v>69811.600000000006</v>
      </c>
      <c r="AL94">
        <v>1.5823444814328849</v>
      </c>
    </row>
    <row r="95" spans="2:38" x14ac:dyDescent="0.25">
      <c r="B95">
        <v>69905</v>
      </c>
      <c r="C95">
        <v>78641</v>
      </c>
      <c r="D95">
        <v>37279</v>
      </c>
      <c r="E95">
        <v>44673</v>
      </c>
      <c r="F95">
        <v>36779</v>
      </c>
      <c r="H95">
        <v>81498</v>
      </c>
      <c r="J95">
        <f t="shared" si="12"/>
        <v>53455.4</v>
      </c>
      <c r="K95">
        <f t="shared" si="13"/>
        <v>1.5245980761532043</v>
      </c>
      <c r="L95">
        <f t="shared" si="14"/>
        <v>78641</v>
      </c>
      <c r="M95">
        <f t="shared" si="15"/>
        <v>36779</v>
      </c>
      <c r="N95">
        <f t="shared" si="16"/>
        <v>53455.4</v>
      </c>
      <c r="O95">
        <f t="shared" si="17"/>
        <v>41862</v>
      </c>
      <c r="Q95">
        <v>12741</v>
      </c>
      <c r="R95">
        <v>5983</v>
      </c>
      <c r="T95">
        <v>-9766.5999999999985</v>
      </c>
      <c r="U95">
        <v>2143</v>
      </c>
      <c r="W95">
        <v>20854.200000000004</v>
      </c>
      <c r="X95">
        <v>2314.1999999999998</v>
      </c>
      <c r="AB95">
        <v>53455.4</v>
      </c>
      <c r="AC95">
        <v>1.5245980761532043</v>
      </c>
      <c r="AK95">
        <v>53455.4</v>
      </c>
      <c r="AL95">
        <v>1.5245980761532043</v>
      </c>
    </row>
    <row r="96" spans="2:38" x14ac:dyDescent="0.25">
      <c r="B96">
        <v>67452</v>
      </c>
      <c r="C96">
        <v>82393</v>
      </c>
      <c r="D96">
        <v>33468</v>
      </c>
      <c r="E96">
        <v>31195</v>
      </c>
      <c r="F96">
        <v>98326</v>
      </c>
      <c r="H96">
        <v>98670</v>
      </c>
      <c r="J96">
        <f t="shared" si="12"/>
        <v>62566.8</v>
      </c>
      <c r="K96">
        <f t="shared" si="13"/>
        <v>1.577034465563206</v>
      </c>
      <c r="L96">
        <f t="shared" si="14"/>
        <v>98326</v>
      </c>
      <c r="M96">
        <f t="shared" si="15"/>
        <v>31195</v>
      </c>
      <c r="N96">
        <f t="shared" si="16"/>
        <v>62566.8</v>
      </c>
      <c r="O96">
        <f t="shared" si="17"/>
        <v>67131</v>
      </c>
      <c r="Q96">
        <v>-6618</v>
      </c>
      <c r="R96">
        <v>0</v>
      </c>
      <c r="T96">
        <v>7143</v>
      </c>
      <c r="U96">
        <v>-2730.7999999999956</v>
      </c>
      <c r="W96">
        <v>37616.6</v>
      </c>
      <c r="X96">
        <v>7693.2</v>
      </c>
      <c r="AD96">
        <v>62566.8</v>
      </c>
      <c r="AE96">
        <v>1.577034465563206</v>
      </c>
      <c r="AK96">
        <v>62566.8</v>
      </c>
      <c r="AL96">
        <v>1.577034465563206</v>
      </c>
    </row>
    <row r="97" spans="2:38" x14ac:dyDescent="0.25">
      <c r="B97">
        <v>25379</v>
      </c>
      <c r="C97">
        <v>93761</v>
      </c>
      <c r="D97">
        <v>84747</v>
      </c>
      <c r="E97">
        <v>49313</v>
      </c>
      <c r="F97">
        <v>39079</v>
      </c>
      <c r="H97">
        <v>115583</v>
      </c>
      <c r="J97">
        <f t="shared" si="12"/>
        <v>58455.8</v>
      </c>
      <c r="K97">
        <f t="shared" si="13"/>
        <v>1.9772717164079525</v>
      </c>
      <c r="L97">
        <f t="shared" si="14"/>
        <v>93761</v>
      </c>
      <c r="M97">
        <f t="shared" si="15"/>
        <v>25379</v>
      </c>
      <c r="N97">
        <f t="shared" si="16"/>
        <v>58455.8</v>
      </c>
      <c r="O97">
        <f t="shared" si="17"/>
        <v>68382</v>
      </c>
      <c r="Q97">
        <v>38585</v>
      </c>
      <c r="R97">
        <v>-1346</v>
      </c>
      <c r="T97">
        <v>-731.79999999999563</v>
      </c>
      <c r="U97">
        <v>1012</v>
      </c>
      <c r="W97">
        <v>30989.800000000003</v>
      </c>
      <c r="X97">
        <v>6393.5999999999995</v>
      </c>
      <c r="Z97">
        <v>58455.8</v>
      </c>
      <c r="AA97">
        <v>1.9772717164079525</v>
      </c>
      <c r="AK97">
        <v>58455.8</v>
      </c>
      <c r="AL97">
        <v>1.9772717164079525</v>
      </c>
    </row>
    <row r="98" spans="2:38" x14ac:dyDescent="0.25">
      <c r="B98">
        <v>31693</v>
      </c>
      <c r="C98">
        <v>25865</v>
      </c>
      <c r="D98">
        <v>33357</v>
      </c>
      <c r="E98">
        <v>100372</v>
      </c>
      <c r="F98">
        <v>61871</v>
      </c>
      <c r="H98">
        <v>67663</v>
      </c>
      <c r="J98">
        <f t="shared" si="12"/>
        <v>50631.6</v>
      </c>
      <c r="K98">
        <f t="shared" ref="K98:K129" si="18">H98/J98</f>
        <v>1.3363788622125314</v>
      </c>
      <c r="L98">
        <f t="shared" si="14"/>
        <v>100372</v>
      </c>
      <c r="M98">
        <f t="shared" si="15"/>
        <v>25865</v>
      </c>
      <c r="N98">
        <f t="shared" si="16"/>
        <v>50631.6</v>
      </c>
      <c r="O98">
        <f t="shared" si="17"/>
        <v>74507</v>
      </c>
      <c r="Q98">
        <v>-49310</v>
      </c>
      <c r="R98">
        <v>-1372</v>
      </c>
      <c r="T98">
        <v>-6563.4000000000015</v>
      </c>
      <c r="U98">
        <v>3215</v>
      </c>
      <c r="W98">
        <v>42513.8</v>
      </c>
      <c r="X98">
        <v>5173.8</v>
      </c>
      <c r="AD98">
        <v>50631.6</v>
      </c>
      <c r="AE98">
        <v>1.3363788622125314</v>
      </c>
      <c r="AK98">
        <v>50631.6</v>
      </c>
      <c r="AL98">
        <v>1.3363788622125314</v>
      </c>
    </row>
    <row r="99" spans="2:38" x14ac:dyDescent="0.25">
      <c r="B99">
        <v>46649</v>
      </c>
      <c r="C99">
        <v>33153</v>
      </c>
      <c r="D99">
        <v>86986</v>
      </c>
      <c r="E99">
        <v>104871</v>
      </c>
      <c r="F99">
        <v>29915</v>
      </c>
      <c r="H99">
        <v>91794</v>
      </c>
      <c r="J99">
        <f t="shared" si="12"/>
        <v>60314.8</v>
      </c>
      <c r="K99">
        <f t="shared" si="18"/>
        <v>1.5219150191992679</v>
      </c>
      <c r="L99">
        <f t="shared" si="14"/>
        <v>104871</v>
      </c>
      <c r="M99">
        <f t="shared" si="15"/>
        <v>29915</v>
      </c>
      <c r="N99">
        <f t="shared" si="16"/>
        <v>60314.8</v>
      </c>
      <c r="O99">
        <f t="shared" si="17"/>
        <v>74956</v>
      </c>
      <c r="Q99">
        <v>55632</v>
      </c>
      <c r="R99">
        <v>-13425</v>
      </c>
      <c r="T99">
        <v>31778.800000000003</v>
      </c>
      <c r="U99">
        <v>5694.8000000000029</v>
      </c>
      <c r="W99">
        <v>33572.799999999996</v>
      </c>
      <c r="X99">
        <v>5724.4000000000005</v>
      </c>
      <c r="Z99">
        <v>60314.8</v>
      </c>
      <c r="AA99">
        <v>1.5219150191992679</v>
      </c>
      <c r="AK99">
        <v>60314.8</v>
      </c>
      <c r="AL99">
        <v>1.5219150191992679</v>
      </c>
    </row>
    <row r="100" spans="2:38" x14ac:dyDescent="0.25">
      <c r="B100">
        <v>65270</v>
      </c>
      <c r="C100">
        <v>98390</v>
      </c>
      <c r="D100">
        <v>65589</v>
      </c>
      <c r="E100">
        <v>75025</v>
      </c>
      <c r="F100">
        <v>13870</v>
      </c>
      <c r="H100">
        <v>125111</v>
      </c>
      <c r="J100">
        <f t="shared" si="12"/>
        <v>63628.800000000003</v>
      </c>
      <c r="K100">
        <f t="shared" si="18"/>
        <v>1.9662637044860187</v>
      </c>
      <c r="L100">
        <f t="shared" si="14"/>
        <v>98390</v>
      </c>
      <c r="M100">
        <f t="shared" si="15"/>
        <v>13870</v>
      </c>
      <c r="N100">
        <f t="shared" si="16"/>
        <v>63628.800000000003</v>
      </c>
      <c r="O100">
        <f t="shared" si="17"/>
        <v>84520</v>
      </c>
      <c r="Q100">
        <v>34337</v>
      </c>
      <c r="R100">
        <v>77</v>
      </c>
      <c r="T100">
        <v>9090.6000000000058</v>
      </c>
      <c r="U100">
        <v>-7692</v>
      </c>
      <c r="W100">
        <v>21994.6</v>
      </c>
      <c r="X100">
        <v>7777.6</v>
      </c>
      <c r="AD100">
        <v>63628.800000000003</v>
      </c>
      <c r="AE100">
        <v>1.9662637044860187</v>
      </c>
      <c r="AK100">
        <v>63628.800000000003</v>
      </c>
      <c r="AL100">
        <v>1.9662637044860187</v>
      </c>
    </row>
    <row r="101" spans="2:38" x14ac:dyDescent="0.25">
      <c r="B101">
        <v>48861</v>
      </c>
      <c r="C101">
        <v>72190</v>
      </c>
      <c r="D101">
        <v>54402</v>
      </c>
      <c r="E101">
        <v>39330</v>
      </c>
      <c r="F101">
        <v>51912</v>
      </c>
      <c r="H101">
        <v>100488</v>
      </c>
      <c r="J101">
        <f t="shared" si="12"/>
        <v>53339</v>
      </c>
      <c r="K101">
        <f t="shared" si="18"/>
        <v>1.8839498303305273</v>
      </c>
      <c r="L101">
        <f t="shared" si="14"/>
        <v>72190</v>
      </c>
      <c r="M101">
        <f t="shared" si="15"/>
        <v>39330</v>
      </c>
      <c r="N101">
        <f t="shared" si="16"/>
        <v>53339</v>
      </c>
      <c r="O101">
        <f t="shared" si="17"/>
        <v>32860</v>
      </c>
      <c r="Q101">
        <v>17094</v>
      </c>
      <c r="R101">
        <v>1226</v>
      </c>
      <c r="T101">
        <v>-13696</v>
      </c>
      <c r="U101">
        <v>6863.8000000000029</v>
      </c>
      <c r="W101">
        <v>24497.199999999997</v>
      </c>
      <c r="X101">
        <v>9633.4</v>
      </c>
      <c r="AB101">
        <v>53339</v>
      </c>
      <c r="AC101">
        <v>1.8839498303305273</v>
      </c>
      <c r="AK101">
        <v>53339</v>
      </c>
      <c r="AL101">
        <v>1.8839498303305273</v>
      </c>
    </row>
    <row r="103" spans="2:38" x14ac:dyDescent="0.25">
      <c r="B103">
        <v>4517480</v>
      </c>
      <c r="C103">
        <v>4252506</v>
      </c>
      <c r="D103">
        <v>4231122</v>
      </c>
      <c r="E103">
        <v>4156358</v>
      </c>
      <c r="F103">
        <v>4272578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83C47-196E-4C0E-9408-03D4C208BD46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105680</v>
      </c>
      <c r="C2">
        <v>37503</v>
      </c>
      <c r="D2">
        <v>29968</v>
      </c>
      <c r="E2">
        <v>100314</v>
      </c>
      <c r="F2">
        <v>65976</v>
      </c>
      <c r="H2">
        <v>71522</v>
      </c>
      <c r="J2">
        <f t="shared" ref="J2:J33" si="0">AVERAGE(B2:F2)</f>
        <v>67888.2</v>
      </c>
      <c r="K2">
        <f t="shared" ref="K2:K33" si="1">H2/J2</f>
        <v>1.0535262387277908</v>
      </c>
      <c r="L2">
        <f t="shared" ref="L2:L33" si="2">MAX(B2:F2)</f>
        <v>105680</v>
      </c>
      <c r="M2">
        <f t="shared" ref="M2:M33" si="3">MIN(B2:F2)</f>
        <v>29968</v>
      </c>
      <c r="N2">
        <f t="shared" ref="N2:N33" si="4">AVERAGE(B2:F2)</f>
        <v>67888.2</v>
      </c>
      <c r="O2">
        <f t="shared" ref="O2:O33" si="5">L2-M2</f>
        <v>75712</v>
      </c>
      <c r="Q2">
        <v>5225</v>
      </c>
      <c r="R2">
        <v>-1748</v>
      </c>
      <c r="T2">
        <v>12267.599999999999</v>
      </c>
      <c r="U2">
        <v>5447.7999999999956</v>
      </c>
      <c r="W2">
        <v>12267.599999999999</v>
      </c>
      <c r="X2">
        <v>5447.8</v>
      </c>
      <c r="Z2">
        <v>67888.2</v>
      </c>
      <c r="AA2">
        <v>1.0535262387277908</v>
      </c>
      <c r="AI2">
        <v>67888.2</v>
      </c>
      <c r="AJ2">
        <v>1.0535262387277908</v>
      </c>
    </row>
    <row r="3" spans="1:38" x14ac:dyDescent="0.25">
      <c r="B3">
        <v>71162</v>
      </c>
      <c r="C3">
        <v>28721</v>
      </c>
      <c r="D3">
        <v>40470</v>
      </c>
      <c r="E3">
        <v>76634</v>
      </c>
      <c r="F3">
        <v>41944</v>
      </c>
      <c r="H3">
        <v>58419</v>
      </c>
      <c r="J3">
        <f t="shared" si="0"/>
        <v>51786.2</v>
      </c>
      <c r="K3">
        <f t="shared" si="1"/>
        <v>1.128080453866088</v>
      </c>
      <c r="L3">
        <f t="shared" si="2"/>
        <v>76634</v>
      </c>
      <c r="M3">
        <f t="shared" si="3"/>
        <v>28721</v>
      </c>
      <c r="N3">
        <f t="shared" si="4"/>
        <v>51786.2</v>
      </c>
      <c r="O3">
        <f t="shared" si="5"/>
        <v>47913</v>
      </c>
      <c r="Q3">
        <v>-10953</v>
      </c>
      <c r="R3">
        <v>604</v>
      </c>
      <c r="T3">
        <v>33656</v>
      </c>
      <c r="U3">
        <v>-1763.4000000000015</v>
      </c>
      <c r="W3">
        <v>40224</v>
      </c>
      <c r="X3">
        <v>4150.5999999999995</v>
      </c>
      <c r="AD3">
        <v>51786.2</v>
      </c>
      <c r="AE3">
        <v>1.128080453866088</v>
      </c>
      <c r="AK3">
        <v>51786.2</v>
      </c>
      <c r="AL3">
        <v>1.128080453866088</v>
      </c>
    </row>
    <row r="4" spans="1:38" x14ac:dyDescent="0.25">
      <c r="B4">
        <v>83754</v>
      </c>
      <c r="C4">
        <v>42385</v>
      </c>
      <c r="D4">
        <v>72402</v>
      </c>
      <c r="E4">
        <v>105633</v>
      </c>
      <c r="F4">
        <v>98750</v>
      </c>
      <c r="H4">
        <v>141773</v>
      </c>
      <c r="J4">
        <f t="shared" si="0"/>
        <v>80584.800000000003</v>
      </c>
      <c r="K4">
        <f t="shared" si="1"/>
        <v>1.7593020023627284</v>
      </c>
      <c r="L4">
        <f t="shared" si="2"/>
        <v>105633</v>
      </c>
      <c r="M4">
        <f t="shared" si="3"/>
        <v>42385</v>
      </c>
      <c r="N4">
        <f t="shared" si="4"/>
        <v>80584.800000000003</v>
      </c>
      <c r="O4">
        <f t="shared" si="5"/>
        <v>63248</v>
      </c>
      <c r="Q4">
        <v>67481</v>
      </c>
      <c r="R4">
        <v>2708</v>
      </c>
      <c r="T4">
        <v>25284</v>
      </c>
      <c r="U4">
        <v>-837.39999999999418</v>
      </c>
      <c r="W4">
        <v>42189.2</v>
      </c>
      <c r="X4">
        <v>4260.2000000000007</v>
      </c>
      <c r="Z4">
        <v>80584.800000000003</v>
      </c>
      <c r="AA4">
        <v>1.7593020023627284</v>
      </c>
      <c r="AK4">
        <v>80584.800000000003</v>
      </c>
      <c r="AL4">
        <v>1.7593020023627284</v>
      </c>
    </row>
    <row r="5" spans="1:38" x14ac:dyDescent="0.25">
      <c r="B5">
        <v>86127</v>
      </c>
      <c r="C5">
        <v>40834</v>
      </c>
      <c r="D5">
        <v>23519</v>
      </c>
      <c r="E5">
        <v>4866</v>
      </c>
      <c r="F5">
        <v>51299</v>
      </c>
      <c r="H5">
        <v>92998</v>
      </c>
      <c r="J5">
        <f t="shared" si="0"/>
        <v>41329</v>
      </c>
      <c r="K5">
        <f t="shared" si="1"/>
        <v>2.2501875196593191</v>
      </c>
      <c r="L5">
        <f t="shared" si="2"/>
        <v>86127</v>
      </c>
      <c r="M5">
        <f t="shared" si="3"/>
        <v>4866</v>
      </c>
      <c r="N5">
        <f t="shared" si="4"/>
        <v>41329</v>
      </c>
      <c r="O5">
        <f t="shared" si="5"/>
        <v>81261</v>
      </c>
      <c r="Q5">
        <v>-13274</v>
      </c>
      <c r="R5">
        <v>15293</v>
      </c>
      <c r="T5">
        <v>-17317.400000000001</v>
      </c>
      <c r="U5">
        <v>-3796.1999999999971</v>
      </c>
      <c r="W5">
        <v>45815</v>
      </c>
      <c r="X5">
        <v>6429</v>
      </c>
      <c r="AD5">
        <v>41329</v>
      </c>
      <c r="AE5">
        <v>2.2501875196593191</v>
      </c>
      <c r="AK5">
        <v>41329</v>
      </c>
      <c r="AL5">
        <v>2.2501875196593191</v>
      </c>
    </row>
    <row r="6" spans="1:38" x14ac:dyDescent="0.25">
      <c r="B6">
        <v>34510</v>
      </c>
      <c r="C6">
        <v>82598</v>
      </c>
      <c r="D6">
        <v>14660</v>
      </c>
      <c r="E6">
        <v>77844</v>
      </c>
      <c r="F6">
        <v>98330</v>
      </c>
      <c r="H6">
        <v>126339</v>
      </c>
      <c r="J6">
        <f t="shared" si="0"/>
        <v>61588.4</v>
      </c>
      <c r="K6">
        <f t="shared" si="1"/>
        <v>2.0513440842756103</v>
      </c>
      <c r="L6">
        <f t="shared" si="2"/>
        <v>98330</v>
      </c>
      <c r="M6">
        <f t="shared" si="3"/>
        <v>14660</v>
      </c>
      <c r="N6">
        <f t="shared" si="4"/>
        <v>61588.4</v>
      </c>
      <c r="O6">
        <f t="shared" si="5"/>
        <v>83670</v>
      </c>
      <c r="Q6">
        <v>-14988</v>
      </c>
      <c r="R6">
        <v>-145</v>
      </c>
      <c r="T6">
        <v>-21559.599999999999</v>
      </c>
      <c r="U6">
        <v>-12072.200000000004</v>
      </c>
      <c r="W6">
        <v>21630</v>
      </c>
      <c r="X6">
        <v>12073.4</v>
      </c>
      <c r="AF6">
        <v>61588.4</v>
      </c>
      <c r="AG6">
        <v>2.0513440842756103</v>
      </c>
      <c r="AK6">
        <v>61588.4</v>
      </c>
      <c r="AL6">
        <v>2.0513440842756103</v>
      </c>
    </row>
    <row r="7" spans="1:38" x14ac:dyDescent="0.25">
      <c r="B7">
        <v>87213</v>
      </c>
      <c r="C7">
        <v>43095</v>
      </c>
      <c r="D7">
        <v>38002</v>
      </c>
      <c r="E7">
        <v>7089</v>
      </c>
      <c r="F7">
        <v>119896</v>
      </c>
      <c r="H7">
        <v>105138</v>
      </c>
      <c r="J7">
        <f t="shared" si="0"/>
        <v>59059</v>
      </c>
      <c r="K7">
        <f t="shared" si="1"/>
        <v>1.7802197802197801</v>
      </c>
      <c r="L7">
        <f t="shared" si="2"/>
        <v>119896</v>
      </c>
      <c r="M7">
        <f t="shared" si="3"/>
        <v>7089</v>
      </c>
      <c r="N7">
        <f t="shared" si="4"/>
        <v>59059</v>
      </c>
      <c r="O7">
        <f t="shared" si="5"/>
        <v>112807</v>
      </c>
      <c r="Q7">
        <v>15717</v>
      </c>
      <c r="R7">
        <v>3373</v>
      </c>
      <c r="T7">
        <v>-3597.1999999999971</v>
      </c>
      <c r="U7">
        <v>4465.4000000000015</v>
      </c>
      <c r="W7">
        <v>42324.399999999994</v>
      </c>
      <c r="X7">
        <v>9918.6</v>
      </c>
      <c r="Z7">
        <v>59059</v>
      </c>
      <c r="AA7">
        <v>1.7802197802197801</v>
      </c>
      <c r="AK7">
        <v>59059</v>
      </c>
      <c r="AL7">
        <v>1.7802197802197801</v>
      </c>
    </row>
    <row r="8" spans="1:38" x14ac:dyDescent="0.25">
      <c r="B8">
        <v>95698</v>
      </c>
      <c r="C8">
        <v>42512</v>
      </c>
      <c r="D8">
        <v>74105</v>
      </c>
      <c r="E8">
        <v>100760</v>
      </c>
      <c r="F8">
        <v>24440</v>
      </c>
      <c r="H8">
        <v>83977</v>
      </c>
      <c r="J8">
        <f t="shared" si="0"/>
        <v>67503</v>
      </c>
      <c r="K8">
        <f t="shared" si="1"/>
        <v>1.2440484126631408</v>
      </c>
      <c r="L8">
        <f t="shared" si="2"/>
        <v>100760</v>
      </c>
      <c r="M8">
        <f t="shared" si="3"/>
        <v>24440</v>
      </c>
      <c r="N8">
        <f t="shared" si="4"/>
        <v>67503</v>
      </c>
      <c r="O8">
        <f t="shared" si="5"/>
        <v>76320</v>
      </c>
      <c r="Q8">
        <v>24814</v>
      </c>
      <c r="R8">
        <v>-13741</v>
      </c>
      <c r="T8">
        <v>20295.599999999999</v>
      </c>
      <c r="U8">
        <v>926.80000000000291</v>
      </c>
      <c r="W8">
        <v>32561.200000000001</v>
      </c>
      <c r="X8">
        <v>1876.4</v>
      </c>
      <c r="Z8">
        <v>67503</v>
      </c>
      <c r="AA8">
        <v>1.2440484126631408</v>
      </c>
      <c r="AK8">
        <v>67503</v>
      </c>
      <c r="AL8">
        <v>1.2440484126631408</v>
      </c>
    </row>
    <row r="9" spans="1:38" x14ac:dyDescent="0.25">
      <c r="B9">
        <v>17937</v>
      </c>
      <c r="C9">
        <v>69556</v>
      </c>
      <c r="D9">
        <v>58478</v>
      </c>
      <c r="E9">
        <v>71947</v>
      </c>
      <c r="F9">
        <v>47795</v>
      </c>
      <c r="H9">
        <v>110217</v>
      </c>
      <c r="J9">
        <f t="shared" si="0"/>
        <v>53142.6</v>
      </c>
      <c r="K9">
        <f t="shared" si="1"/>
        <v>2.073985841866977</v>
      </c>
      <c r="L9">
        <f t="shared" si="2"/>
        <v>71947</v>
      </c>
      <c r="M9">
        <f t="shared" si="3"/>
        <v>17937</v>
      </c>
      <c r="N9">
        <f t="shared" si="4"/>
        <v>53142.6</v>
      </c>
      <c r="O9">
        <f t="shared" si="5"/>
        <v>54010</v>
      </c>
      <c r="Q9">
        <v>15261</v>
      </c>
      <c r="R9">
        <v>22515</v>
      </c>
      <c r="T9">
        <v>-13105.200000000004</v>
      </c>
      <c r="U9">
        <v>-4990.8000000000029</v>
      </c>
      <c r="W9">
        <v>16545.600000000002</v>
      </c>
      <c r="X9">
        <v>6978.7999999999993</v>
      </c>
      <c r="AB9">
        <v>53142.6</v>
      </c>
      <c r="AC9">
        <v>2.073985841866977</v>
      </c>
      <c r="AK9">
        <v>53142.6</v>
      </c>
      <c r="AL9">
        <v>2.073985841866977</v>
      </c>
    </row>
    <row r="10" spans="1:38" x14ac:dyDescent="0.25">
      <c r="B10">
        <v>60827</v>
      </c>
      <c r="C10">
        <v>27606</v>
      </c>
      <c r="D10">
        <v>32583</v>
      </c>
      <c r="E10">
        <v>34483</v>
      </c>
      <c r="F10">
        <v>62491</v>
      </c>
      <c r="H10">
        <v>61709</v>
      </c>
      <c r="J10">
        <f t="shared" si="0"/>
        <v>43598</v>
      </c>
      <c r="K10">
        <f t="shared" si="1"/>
        <v>1.4154089637139318</v>
      </c>
      <c r="L10">
        <f t="shared" si="2"/>
        <v>62491</v>
      </c>
      <c r="M10">
        <f t="shared" si="3"/>
        <v>27606</v>
      </c>
      <c r="N10">
        <f t="shared" si="4"/>
        <v>43598</v>
      </c>
      <c r="O10">
        <f t="shared" si="5"/>
        <v>34885</v>
      </c>
      <c r="Q10">
        <v>-49114</v>
      </c>
      <c r="R10">
        <v>-19295</v>
      </c>
      <c r="T10">
        <v>-23387.800000000003</v>
      </c>
      <c r="U10">
        <v>-4389.4000000000015</v>
      </c>
      <c r="W10">
        <v>38495.000000000007</v>
      </c>
      <c r="X10">
        <v>9835.7999999999993</v>
      </c>
      <c r="AF10">
        <v>43598</v>
      </c>
      <c r="AG10">
        <v>1.4154089637139318</v>
      </c>
      <c r="AK10">
        <v>43598</v>
      </c>
      <c r="AL10">
        <v>1.4154089637139318</v>
      </c>
    </row>
    <row r="11" spans="1:38" x14ac:dyDescent="0.25">
      <c r="B11">
        <v>21116</v>
      </c>
      <c r="C11">
        <v>62369</v>
      </c>
      <c r="D11">
        <v>42822</v>
      </c>
      <c r="E11">
        <v>54663</v>
      </c>
      <c r="F11">
        <v>76893</v>
      </c>
      <c r="H11">
        <v>76435</v>
      </c>
      <c r="J11">
        <f t="shared" si="0"/>
        <v>51572.6</v>
      </c>
      <c r="K11">
        <f t="shared" si="1"/>
        <v>1.4820854484745776</v>
      </c>
      <c r="L11">
        <f t="shared" si="2"/>
        <v>76893</v>
      </c>
      <c r="M11">
        <f t="shared" si="3"/>
        <v>21116</v>
      </c>
      <c r="N11">
        <f t="shared" si="4"/>
        <v>51572.6</v>
      </c>
      <c r="O11">
        <f t="shared" si="5"/>
        <v>55777</v>
      </c>
      <c r="Q11">
        <v>-10403</v>
      </c>
      <c r="R11">
        <v>638</v>
      </c>
      <c r="T11">
        <v>-13150</v>
      </c>
      <c r="U11">
        <v>4185.5999999999985</v>
      </c>
      <c r="W11">
        <v>35156.800000000003</v>
      </c>
      <c r="X11">
        <v>6427.2</v>
      </c>
      <c r="AB11">
        <v>51572.6</v>
      </c>
      <c r="AC11">
        <v>1.4820854484745776</v>
      </c>
      <c r="AK11">
        <v>51572.6</v>
      </c>
      <c r="AL11">
        <v>1.4820854484745776</v>
      </c>
    </row>
    <row r="12" spans="1:38" x14ac:dyDescent="0.25">
      <c r="B12">
        <v>9025</v>
      </c>
      <c r="C12">
        <v>61192</v>
      </c>
      <c r="D12">
        <v>67354</v>
      </c>
      <c r="E12">
        <v>97848</v>
      </c>
      <c r="F12">
        <v>77471</v>
      </c>
      <c r="H12">
        <v>125187</v>
      </c>
      <c r="J12">
        <f t="shared" si="0"/>
        <v>62578</v>
      </c>
      <c r="K12">
        <f t="shared" si="1"/>
        <v>2.0004953817635589</v>
      </c>
      <c r="L12">
        <f t="shared" si="2"/>
        <v>97848</v>
      </c>
      <c r="M12">
        <f t="shared" si="3"/>
        <v>9025</v>
      </c>
      <c r="N12">
        <f t="shared" si="4"/>
        <v>62578</v>
      </c>
      <c r="O12">
        <f t="shared" si="5"/>
        <v>88823</v>
      </c>
      <c r="Q12">
        <v>29247</v>
      </c>
      <c r="R12">
        <v>-8905</v>
      </c>
      <c r="T12">
        <v>-840.80000000000291</v>
      </c>
      <c r="U12">
        <v>-2071.1999999999971</v>
      </c>
      <c r="W12">
        <v>39217.200000000004</v>
      </c>
      <c r="X12">
        <v>2071.6</v>
      </c>
      <c r="AF12">
        <v>62578</v>
      </c>
      <c r="AG12">
        <v>2.0004953817635589</v>
      </c>
      <c r="AK12">
        <v>62578</v>
      </c>
      <c r="AL12">
        <v>2.0004953817635589</v>
      </c>
    </row>
    <row r="13" spans="1:38" x14ac:dyDescent="0.25">
      <c r="B13">
        <v>39213</v>
      </c>
      <c r="C13">
        <v>88164</v>
      </c>
      <c r="D13">
        <v>61337</v>
      </c>
      <c r="E13">
        <v>69489</v>
      </c>
      <c r="F13">
        <v>25223</v>
      </c>
      <c r="H13">
        <v>83139</v>
      </c>
      <c r="J13">
        <f t="shared" si="0"/>
        <v>56685.2</v>
      </c>
      <c r="K13">
        <f t="shared" si="1"/>
        <v>1.4666791331776197</v>
      </c>
      <c r="L13">
        <f t="shared" si="2"/>
        <v>88164</v>
      </c>
      <c r="M13">
        <f t="shared" si="3"/>
        <v>25223</v>
      </c>
      <c r="N13">
        <f t="shared" si="4"/>
        <v>56685.2</v>
      </c>
      <c r="O13">
        <f t="shared" si="5"/>
        <v>62941</v>
      </c>
      <c r="Q13">
        <v>-15999</v>
      </c>
      <c r="R13">
        <v>-17195</v>
      </c>
      <c r="T13">
        <v>-15835.600000000006</v>
      </c>
      <c r="U13">
        <v>-1907.4000000000015</v>
      </c>
      <c r="W13">
        <v>29259.599999999999</v>
      </c>
      <c r="X13">
        <v>7583</v>
      </c>
      <c r="AB13">
        <v>56685.2</v>
      </c>
      <c r="AC13">
        <v>1.4666791331776197</v>
      </c>
      <c r="AI13">
        <v>56685.2</v>
      </c>
      <c r="AJ13">
        <v>1.4666791331776197</v>
      </c>
    </row>
    <row r="14" spans="1:38" x14ac:dyDescent="0.25">
      <c r="B14">
        <v>28229</v>
      </c>
      <c r="C14">
        <v>53458</v>
      </c>
      <c r="D14">
        <v>58528</v>
      </c>
      <c r="E14">
        <v>76562</v>
      </c>
      <c r="F14">
        <v>24409</v>
      </c>
      <c r="H14">
        <v>59089</v>
      </c>
      <c r="J14">
        <f t="shared" si="0"/>
        <v>48237.2</v>
      </c>
      <c r="K14">
        <f t="shared" si="1"/>
        <v>1.2249674525055352</v>
      </c>
      <c r="L14">
        <f t="shared" si="2"/>
        <v>76562</v>
      </c>
      <c r="M14">
        <f t="shared" si="3"/>
        <v>24409</v>
      </c>
      <c r="N14">
        <f t="shared" si="4"/>
        <v>48237.2</v>
      </c>
      <c r="O14">
        <f t="shared" si="5"/>
        <v>52153</v>
      </c>
      <c r="Q14">
        <v>-40541</v>
      </c>
      <c r="R14">
        <v>6536</v>
      </c>
      <c r="T14">
        <v>3563.5999999999985</v>
      </c>
      <c r="U14">
        <v>2052</v>
      </c>
      <c r="W14">
        <v>23442.799999999999</v>
      </c>
      <c r="X14">
        <v>3966.4</v>
      </c>
      <c r="AD14">
        <v>48237.2</v>
      </c>
      <c r="AE14">
        <v>1.2249674525055352</v>
      </c>
      <c r="AI14">
        <v>48237.2</v>
      </c>
      <c r="AJ14">
        <v>1.2249674525055352</v>
      </c>
    </row>
    <row r="15" spans="1:38" x14ac:dyDescent="0.25">
      <c r="B15">
        <v>34849</v>
      </c>
      <c r="C15">
        <v>51760</v>
      </c>
      <c r="D15">
        <v>24798</v>
      </c>
      <c r="E15">
        <v>89428</v>
      </c>
      <c r="F15">
        <v>40257</v>
      </c>
      <c r="H15">
        <v>83692</v>
      </c>
      <c r="J15">
        <f t="shared" si="0"/>
        <v>48218.400000000001</v>
      </c>
      <c r="K15">
        <f t="shared" si="1"/>
        <v>1.7356859622052991</v>
      </c>
      <c r="L15">
        <f t="shared" si="2"/>
        <v>89428</v>
      </c>
      <c r="M15">
        <f t="shared" si="3"/>
        <v>24798</v>
      </c>
      <c r="N15">
        <f t="shared" si="4"/>
        <v>48218.400000000001</v>
      </c>
      <c r="O15">
        <f t="shared" si="5"/>
        <v>64630</v>
      </c>
      <c r="Q15">
        <v>-8066</v>
      </c>
      <c r="R15">
        <v>1626</v>
      </c>
      <c r="T15">
        <v>-29271.599999999999</v>
      </c>
      <c r="U15">
        <v>-910.59999999999854</v>
      </c>
      <c r="W15">
        <v>38179.599999999999</v>
      </c>
      <c r="X15">
        <v>7342.6</v>
      </c>
      <c r="AB15">
        <v>48218.400000000001</v>
      </c>
      <c r="AC15">
        <v>1.7356859622052991</v>
      </c>
      <c r="AK15">
        <v>48218.400000000001</v>
      </c>
      <c r="AL15">
        <v>1.7356859622052991</v>
      </c>
    </row>
    <row r="16" spans="1:38" x14ac:dyDescent="0.25">
      <c r="B16">
        <v>81459</v>
      </c>
      <c r="C16">
        <v>62253</v>
      </c>
      <c r="D16">
        <v>82158</v>
      </c>
      <c r="E16">
        <v>90989</v>
      </c>
      <c r="F16">
        <v>71042</v>
      </c>
      <c r="H16">
        <v>86901</v>
      </c>
      <c r="J16">
        <f t="shared" si="0"/>
        <v>77580.2</v>
      </c>
      <c r="K16">
        <f t="shared" si="1"/>
        <v>1.1201440573754644</v>
      </c>
      <c r="L16">
        <f t="shared" si="2"/>
        <v>90989</v>
      </c>
      <c r="M16">
        <f t="shared" si="3"/>
        <v>62253</v>
      </c>
      <c r="N16">
        <f t="shared" si="4"/>
        <v>77580.2</v>
      </c>
      <c r="O16">
        <f t="shared" si="5"/>
        <v>28736</v>
      </c>
      <c r="Q16">
        <v>-20109</v>
      </c>
      <c r="R16">
        <v>28</v>
      </c>
      <c r="T16">
        <v>-1582.6000000000058</v>
      </c>
      <c r="U16">
        <v>4215.8000000000029</v>
      </c>
      <c r="W16">
        <v>27622.999999999996</v>
      </c>
      <c r="X16">
        <v>6493.8</v>
      </c>
      <c r="AB16">
        <v>77580.2</v>
      </c>
      <c r="AC16">
        <v>1.1201440573754644</v>
      </c>
      <c r="AI16">
        <v>77580.2</v>
      </c>
      <c r="AJ16">
        <v>1.1201440573754644</v>
      </c>
    </row>
    <row r="17" spans="2:38" x14ac:dyDescent="0.25">
      <c r="B17">
        <v>19943</v>
      </c>
      <c r="C17">
        <v>58675</v>
      </c>
      <c r="D17">
        <v>55655</v>
      </c>
      <c r="E17">
        <v>43600</v>
      </c>
      <c r="F17">
        <v>87563</v>
      </c>
      <c r="H17">
        <v>99268</v>
      </c>
      <c r="J17">
        <f t="shared" si="0"/>
        <v>53087.199999999997</v>
      </c>
      <c r="K17">
        <f t="shared" si="1"/>
        <v>1.8699046097741077</v>
      </c>
      <c r="L17">
        <f t="shared" si="2"/>
        <v>87563</v>
      </c>
      <c r="M17">
        <f t="shared" si="3"/>
        <v>19943</v>
      </c>
      <c r="N17">
        <f t="shared" si="4"/>
        <v>53087.199999999997</v>
      </c>
      <c r="O17">
        <f t="shared" si="5"/>
        <v>67620</v>
      </c>
      <c r="Q17">
        <v>-44273</v>
      </c>
      <c r="R17">
        <v>-18186</v>
      </c>
      <c r="T17">
        <v>-29322.800000000003</v>
      </c>
      <c r="U17">
        <v>-1376.4000000000015</v>
      </c>
      <c r="W17">
        <v>48288.4</v>
      </c>
      <c r="X17">
        <v>3067.6000000000004</v>
      </c>
      <c r="AF17">
        <v>53087.199999999997</v>
      </c>
      <c r="AG17">
        <v>1.8699046097741077</v>
      </c>
      <c r="AK17">
        <v>53087.199999999997</v>
      </c>
      <c r="AL17">
        <v>1.8699046097741077</v>
      </c>
    </row>
    <row r="18" spans="2:38" x14ac:dyDescent="0.25">
      <c r="B18">
        <v>70681</v>
      </c>
      <c r="C18">
        <v>47103</v>
      </c>
      <c r="D18">
        <v>71249</v>
      </c>
      <c r="E18">
        <v>47699</v>
      </c>
      <c r="F18">
        <v>97697</v>
      </c>
      <c r="H18">
        <v>99054</v>
      </c>
      <c r="J18">
        <f t="shared" si="0"/>
        <v>66885.8</v>
      </c>
      <c r="K18">
        <f t="shared" si="1"/>
        <v>1.4809421431753824</v>
      </c>
      <c r="L18">
        <f t="shared" si="2"/>
        <v>97697</v>
      </c>
      <c r="M18">
        <f t="shared" si="3"/>
        <v>47103</v>
      </c>
      <c r="N18">
        <f t="shared" si="4"/>
        <v>66885.8</v>
      </c>
      <c r="O18">
        <f t="shared" si="5"/>
        <v>50594</v>
      </c>
      <c r="Q18">
        <v>-23331</v>
      </c>
      <c r="R18">
        <v>21</v>
      </c>
      <c r="T18">
        <v>5238.2000000000044</v>
      </c>
      <c r="U18">
        <v>-6294.1999999999971</v>
      </c>
      <c r="W18">
        <v>27093</v>
      </c>
      <c r="X18">
        <v>6294.2</v>
      </c>
      <c r="AD18">
        <v>66885.8</v>
      </c>
      <c r="AE18">
        <v>1.4809421431753824</v>
      </c>
      <c r="AK18">
        <v>66885.8</v>
      </c>
      <c r="AL18">
        <v>1.4809421431753824</v>
      </c>
    </row>
    <row r="19" spans="2:38" x14ac:dyDescent="0.25">
      <c r="B19">
        <v>77416</v>
      </c>
      <c r="C19">
        <v>80904</v>
      </c>
      <c r="D19">
        <v>70590</v>
      </c>
      <c r="E19">
        <v>9770</v>
      </c>
      <c r="F19">
        <v>41324</v>
      </c>
      <c r="H19">
        <v>112979</v>
      </c>
      <c r="J19">
        <f t="shared" si="0"/>
        <v>56000.800000000003</v>
      </c>
      <c r="K19">
        <f t="shared" si="1"/>
        <v>2.0174533220953985</v>
      </c>
      <c r="L19">
        <f t="shared" si="2"/>
        <v>80904</v>
      </c>
      <c r="M19">
        <f t="shared" si="3"/>
        <v>9770</v>
      </c>
      <c r="N19">
        <f t="shared" si="4"/>
        <v>56000.800000000003</v>
      </c>
      <c r="O19">
        <f t="shared" si="5"/>
        <v>71134</v>
      </c>
      <c r="Q19">
        <v>-19246</v>
      </c>
      <c r="R19">
        <v>2386</v>
      </c>
      <c r="T19">
        <v>-29853.199999999997</v>
      </c>
      <c r="U19">
        <v>-9219</v>
      </c>
      <c r="W19">
        <v>29853.200000000001</v>
      </c>
      <c r="X19">
        <v>9219</v>
      </c>
      <c r="AF19">
        <v>56000.800000000003</v>
      </c>
      <c r="AG19">
        <v>2.0174533220953985</v>
      </c>
      <c r="AK19">
        <v>56000.800000000003</v>
      </c>
      <c r="AL19">
        <v>2.0174533220953985</v>
      </c>
    </row>
    <row r="20" spans="2:38" x14ac:dyDescent="0.25">
      <c r="B20">
        <v>90262</v>
      </c>
      <c r="C20">
        <v>77159</v>
      </c>
      <c r="D20">
        <v>48998</v>
      </c>
      <c r="E20">
        <v>34573</v>
      </c>
      <c r="F20">
        <v>44597</v>
      </c>
      <c r="H20">
        <v>60300</v>
      </c>
      <c r="J20">
        <f t="shared" si="0"/>
        <v>59117.8</v>
      </c>
      <c r="K20">
        <f t="shared" si="1"/>
        <v>1.0199973612008566</v>
      </c>
      <c r="L20">
        <f t="shared" si="2"/>
        <v>90262</v>
      </c>
      <c r="M20">
        <f t="shared" si="3"/>
        <v>34573</v>
      </c>
      <c r="N20">
        <f t="shared" si="4"/>
        <v>59117.8</v>
      </c>
      <c r="O20">
        <f t="shared" si="5"/>
        <v>55689</v>
      </c>
      <c r="Q20">
        <v>-10548</v>
      </c>
      <c r="R20">
        <v>-10096</v>
      </c>
      <c r="T20">
        <v>-7917.1999999999971</v>
      </c>
      <c r="U20">
        <v>-1078.5999999999985</v>
      </c>
      <c r="W20">
        <v>47731.199999999997</v>
      </c>
      <c r="X20">
        <v>1078.5999999999999</v>
      </c>
      <c r="AB20">
        <v>59117.8</v>
      </c>
      <c r="AC20">
        <v>1.0199973612008566</v>
      </c>
      <c r="AI20">
        <v>59117.8</v>
      </c>
      <c r="AJ20">
        <v>1.0199973612008566</v>
      </c>
    </row>
    <row r="21" spans="2:38" x14ac:dyDescent="0.25">
      <c r="B21">
        <v>92711</v>
      </c>
      <c r="C21">
        <v>43119</v>
      </c>
      <c r="D21">
        <v>87831</v>
      </c>
      <c r="E21">
        <v>37437</v>
      </c>
      <c r="F21">
        <v>76365</v>
      </c>
      <c r="H21">
        <v>75808</v>
      </c>
      <c r="J21">
        <f t="shared" si="0"/>
        <v>67492.600000000006</v>
      </c>
      <c r="K21">
        <f t="shared" si="1"/>
        <v>1.1232046179877497</v>
      </c>
      <c r="L21">
        <f t="shared" si="2"/>
        <v>92711</v>
      </c>
      <c r="M21">
        <f t="shared" si="3"/>
        <v>37437</v>
      </c>
      <c r="N21">
        <f t="shared" si="4"/>
        <v>67492.600000000006</v>
      </c>
      <c r="O21">
        <f t="shared" si="5"/>
        <v>55274</v>
      </c>
      <c r="Q21">
        <v>-5495</v>
      </c>
      <c r="R21">
        <v>985</v>
      </c>
      <c r="T21">
        <v>211.60000000000582</v>
      </c>
      <c r="U21">
        <v>360.20000000001164</v>
      </c>
      <c r="W21">
        <v>20696.8</v>
      </c>
      <c r="X21">
        <v>8671.4</v>
      </c>
      <c r="AB21">
        <v>67492.600000000006</v>
      </c>
      <c r="AC21">
        <v>1.1232046179877497</v>
      </c>
      <c r="AI21">
        <v>67492.600000000006</v>
      </c>
      <c r="AJ21">
        <v>1.1232046179877497</v>
      </c>
    </row>
    <row r="22" spans="2:38" x14ac:dyDescent="0.25">
      <c r="B22">
        <v>59194</v>
      </c>
      <c r="C22">
        <v>68572</v>
      </c>
      <c r="D22">
        <v>53882</v>
      </c>
      <c r="E22">
        <v>68088</v>
      </c>
      <c r="F22">
        <v>21448</v>
      </c>
      <c r="H22">
        <v>99829</v>
      </c>
      <c r="J22">
        <f t="shared" si="0"/>
        <v>54236.800000000003</v>
      </c>
      <c r="K22">
        <f t="shared" si="1"/>
        <v>1.8406137530237772</v>
      </c>
      <c r="L22">
        <f t="shared" si="2"/>
        <v>68572</v>
      </c>
      <c r="M22">
        <f t="shared" si="3"/>
        <v>21448</v>
      </c>
      <c r="N22">
        <f t="shared" si="4"/>
        <v>54236.800000000003</v>
      </c>
      <c r="O22">
        <f t="shared" si="5"/>
        <v>47124</v>
      </c>
      <c r="Q22">
        <v>36115</v>
      </c>
      <c r="R22">
        <v>-6182</v>
      </c>
      <c r="T22">
        <v>-276.79999999999563</v>
      </c>
      <c r="U22">
        <v>-1998.1999999999971</v>
      </c>
      <c r="W22">
        <v>29025.199999999997</v>
      </c>
      <c r="X22">
        <v>2102.1999999999998</v>
      </c>
      <c r="Z22">
        <v>54236.800000000003</v>
      </c>
      <c r="AA22">
        <v>1.8406137530237772</v>
      </c>
      <c r="AK22">
        <v>54236.800000000003</v>
      </c>
      <c r="AL22">
        <v>1.8406137530237772</v>
      </c>
    </row>
    <row r="23" spans="2:38" x14ac:dyDescent="0.25">
      <c r="B23">
        <v>24786</v>
      </c>
      <c r="C23">
        <v>56951</v>
      </c>
      <c r="D23">
        <v>106116</v>
      </c>
      <c r="E23">
        <v>23833</v>
      </c>
      <c r="F23">
        <v>97317</v>
      </c>
      <c r="H23">
        <v>127801</v>
      </c>
      <c r="J23">
        <f t="shared" si="0"/>
        <v>61800.6</v>
      </c>
      <c r="K23">
        <f t="shared" si="1"/>
        <v>2.0679572690232781</v>
      </c>
      <c r="L23">
        <f t="shared" si="2"/>
        <v>106116</v>
      </c>
      <c r="M23">
        <f t="shared" si="3"/>
        <v>23833</v>
      </c>
      <c r="N23">
        <f t="shared" si="4"/>
        <v>61800.6</v>
      </c>
      <c r="O23">
        <f t="shared" si="5"/>
        <v>82283</v>
      </c>
      <c r="Q23">
        <v>36535</v>
      </c>
      <c r="R23">
        <v>2595</v>
      </c>
      <c r="T23">
        <v>-13844.400000000001</v>
      </c>
      <c r="U23">
        <v>3778</v>
      </c>
      <c r="W23">
        <v>13844.4</v>
      </c>
      <c r="X23">
        <v>4194.7999999999993</v>
      </c>
      <c r="AB23">
        <v>61800.6</v>
      </c>
      <c r="AC23">
        <v>2.0679572690232781</v>
      </c>
      <c r="AK23">
        <v>61800.6</v>
      </c>
      <c r="AL23">
        <v>2.0679572690232781</v>
      </c>
    </row>
    <row r="24" spans="2:38" x14ac:dyDescent="0.25">
      <c r="B24">
        <v>83102</v>
      </c>
      <c r="C24">
        <v>102019</v>
      </c>
      <c r="D24">
        <v>103128</v>
      </c>
      <c r="E24">
        <v>29562</v>
      </c>
      <c r="F24">
        <v>95501</v>
      </c>
      <c r="H24">
        <v>99514</v>
      </c>
      <c r="J24">
        <f t="shared" si="0"/>
        <v>82662.399999999994</v>
      </c>
      <c r="K24">
        <f t="shared" si="1"/>
        <v>1.2038605218333851</v>
      </c>
      <c r="L24">
        <f t="shared" si="2"/>
        <v>103128</v>
      </c>
      <c r="M24">
        <f t="shared" si="3"/>
        <v>29562</v>
      </c>
      <c r="N24">
        <f t="shared" si="4"/>
        <v>82662.399999999994</v>
      </c>
      <c r="O24">
        <f t="shared" si="5"/>
        <v>73566</v>
      </c>
      <c r="Q24">
        <v>-43412</v>
      </c>
      <c r="R24">
        <v>37</v>
      </c>
      <c r="T24">
        <v>-11752.400000000009</v>
      </c>
      <c r="U24">
        <v>7895.1999999999971</v>
      </c>
      <c r="W24">
        <v>30568</v>
      </c>
      <c r="X24">
        <v>7899.2000000000007</v>
      </c>
      <c r="AF24">
        <v>82662.399999999994</v>
      </c>
      <c r="AG24">
        <v>1.2038605218333851</v>
      </c>
      <c r="AI24">
        <v>82662.399999999994</v>
      </c>
      <c r="AJ24">
        <v>1.2038605218333851</v>
      </c>
    </row>
    <row r="25" spans="2:38" x14ac:dyDescent="0.25">
      <c r="B25">
        <v>63084</v>
      </c>
      <c r="C25">
        <v>75740</v>
      </c>
      <c r="D25">
        <v>44083</v>
      </c>
      <c r="E25">
        <v>59994</v>
      </c>
      <c r="F25">
        <v>44779</v>
      </c>
      <c r="H25">
        <v>116400</v>
      </c>
      <c r="J25">
        <f t="shared" si="0"/>
        <v>57536</v>
      </c>
      <c r="K25">
        <f t="shared" si="1"/>
        <v>2.0230812013348163</v>
      </c>
      <c r="L25">
        <f t="shared" si="2"/>
        <v>75740</v>
      </c>
      <c r="M25">
        <f t="shared" si="3"/>
        <v>44083</v>
      </c>
      <c r="N25">
        <f t="shared" si="4"/>
        <v>57536</v>
      </c>
      <c r="O25">
        <f t="shared" si="5"/>
        <v>31657</v>
      </c>
      <c r="Q25">
        <v>16278</v>
      </c>
      <c r="R25">
        <v>5</v>
      </c>
      <c r="T25">
        <v>-8662.6000000000058</v>
      </c>
      <c r="U25">
        <v>-2229</v>
      </c>
      <c r="W25">
        <v>33319.4</v>
      </c>
      <c r="X25">
        <v>2326.1999999999998</v>
      </c>
      <c r="AF25">
        <v>57536</v>
      </c>
      <c r="AG25">
        <v>2.0230812013348163</v>
      </c>
      <c r="AK25">
        <v>57536</v>
      </c>
      <c r="AL25">
        <v>2.0230812013348163</v>
      </c>
    </row>
    <row r="26" spans="2:38" x14ac:dyDescent="0.25">
      <c r="B26">
        <v>57986</v>
      </c>
      <c r="C26">
        <v>44198</v>
      </c>
      <c r="D26">
        <v>67552</v>
      </c>
      <c r="E26">
        <v>52994</v>
      </c>
      <c r="F26">
        <v>53953</v>
      </c>
      <c r="H26">
        <v>112014</v>
      </c>
      <c r="J26">
        <f t="shared" si="0"/>
        <v>55336.6</v>
      </c>
      <c r="K26">
        <f t="shared" si="1"/>
        <v>2.0242298948616289</v>
      </c>
      <c r="L26">
        <f t="shared" si="2"/>
        <v>67552</v>
      </c>
      <c r="M26">
        <f t="shared" si="3"/>
        <v>44198</v>
      </c>
      <c r="N26">
        <f t="shared" si="4"/>
        <v>55336.6</v>
      </c>
      <c r="O26">
        <f t="shared" si="5"/>
        <v>23354</v>
      </c>
      <c r="Q26">
        <v>37845</v>
      </c>
      <c r="R26">
        <v>-4932</v>
      </c>
      <c r="T26">
        <v>-11673.799999999996</v>
      </c>
      <c r="U26">
        <v>-886.40000000000146</v>
      </c>
      <c r="W26">
        <v>32713.4</v>
      </c>
      <c r="X26">
        <v>9686.4</v>
      </c>
      <c r="AB26">
        <v>55336.6</v>
      </c>
      <c r="AC26">
        <v>2.0242298948616289</v>
      </c>
      <c r="AK26">
        <v>55336.6</v>
      </c>
      <c r="AL26">
        <v>2.0242298948616289</v>
      </c>
    </row>
    <row r="27" spans="2:38" x14ac:dyDescent="0.25">
      <c r="B27">
        <v>34117</v>
      </c>
      <c r="C27">
        <v>93342</v>
      </c>
      <c r="D27">
        <v>42118</v>
      </c>
      <c r="E27">
        <v>49445</v>
      </c>
      <c r="F27">
        <v>51846</v>
      </c>
      <c r="H27">
        <v>92565</v>
      </c>
      <c r="J27">
        <f t="shared" si="0"/>
        <v>54173.599999999999</v>
      </c>
      <c r="K27">
        <f t="shared" si="1"/>
        <v>1.7086735974718315</v>
      </c>
      <c r="L27">
        <f t="shared" si="2"/>
        <v>93342</v>
      </c>
      <c r="M27">
        <f t="shared" si="3"/>
        <v>34117</v>
      </c>
      <c r="N27">
        <f t="shared" si="4"/>
        <v>54173.599999999999</v>
      </c>
      <c r="O27">
        <f t="shared" si="5"/>
        <v>59225</v>
      </c>
      <c r="Q27">
        <v>38568</v>
      </c>
      <c r="R27">
        <v>-7895</v>
      </c>
      <c r="T27">
        <v>8565.1999999999971</v>
      </c>
      <c r="U27">
        <v>11825.799999999996</v>
      </c>
      <c r="W27">
        <v>22418.799999999999</v>
      </c>
      <c r="X27">
        <v>11825.800000000001</v>
      </c>
      <c r="Z27">
        <v>54173.599999999999</v>
      </c>
      <c r="AA27">
        <v>1.7086735974718315</v>
      </c>
      <c r="AK27">
        <v>54173.599999999999</v>
      </c>
      <c r="AL27">
        <v>1.7086735974718315</v>
      </c>
    </row>
    <row r="28" spans="2:38" x14ac:dyDescent="0.25">
      <c r="B28">
        <v>97260</v>
      </c>
      <c r="C28">
        <v>49789</v>
      </c>
      <c r="D28">
        <v>65181</v>
      </c>
      <c r="E28">
        <v>75853</v>
      </c>
      <c r="F28">
        <v>12657</v>
      </c>
      <c r="H28">
        <v>92244</v>
      </c>
      <c r="J28">
        <f t="shared" si="0"/>
        <v>60148</v>
      </c>
      <c r="K28">
        <f t="shared" si="1"/>
        <v>1.5336170778745761</v>
      </c>
      <c r="L28">
        <f t="shared" si="2"/>
        <v>97260</v>
      </c>
      <c r="M28">
        <f t="shared" si="3"/>
        <v>12657</v>
      </c>
      <c r="N28">
        <f t="shared" si="4"/>
        <v>60148</v>
      </c>
      <c r="O28">
        <f t="shared" si="5"/>
        <v>84603</v>
      </c>
      <c r="Q28">
        <v>-33954</v>
      </c>
      <c r="R28">
        <v>2857</v>
      </c>
      <c r="T28">
        <v>-7600.3999999999942</v>
      </c>
      <c r="U28">
        <v>-5355</v>
      </c>
      <c r="W28">
        <v>41766</v>
      </c>
      <c r="X28">
        <v>9269.8000000000011</v>
      </c>
      <c r="AF28">
        <v>60148</v>
      </c>
      <c r="AG28">
        <v>1.5336170778745761</v>
      </c>
      <c r="AK28">
        <v>60148</v>
      </c>
      <c r="AL28">
        <v>1.5336170778745761</v>
      </c>
    </row>
    <row r="29" spans="2:38" x14ac:dyDescent="0.25">
      <c r="B29">
        <v>28442</v>
      </c>
      <c r="C29">
        <v>66666</v>
      </c>
      <c r="D29">
        <v>84521</v>
      </c>
      <c r="E29">
        <v>44822</v>
      </c>
      <c r="F29">
        <v>39206</v>
      </c>
      <c r="H29">
        <v>83293</v>
      </c>
      <c r="J29">
        <f t="shared" si="0"/>
        <v>52731.4</v>
      </c>
      <c r="K29">
        <f t="shared" si="1"/>
        <v>1.579571185289979</v>
      </c>
      <c r="L29">
        <f t="shared" si="2"/>
        <v>84521</v>
      </c>
      <c r="M29">
        <f t="shared" si="3"/>
        <v>28442</v>
      </c>
      <c r="N29">
        <f t="shared" si="4"/>
        <v>52731.4</v>
      </c>
      <c r="O29">
        <f t="shared" si="5"/>
        <v>56079</v>
      </c>
      <c r="Q29">
        <v>4450</v>
      </c>
      <c r="R29">
        <v>12066</v>
      </c>
      <c r="T29">
        <v>11329.599999999999</v>
      </c>
      <c r="U29">
        <v>1016</v>
      </c>
      <c r="W29">
        <v>44798</v>
      </c>
      <c r="X29">
        <v>4152.8</v>
      </c>
      <c r="AD29">
        <v>52731.4</v>
      </c>
      <c r="AE29">
        <v>1.579571185289979</v>
      </c>
      <c r="AK29">
        <v>52731.4</v>
      </c>
      <c r="AL29">
        <v>1.579571185289979</v>
      </c>
    </row>
    <row r="30" spans="2:38" x14ac:dyDescent="0.25">
      <c r="B30">
        <v>46129</v>
      </c>
      <c r="C30">
        <v>56451</v>
      </c>
      <c r="D30">
        <v>98326</v>
      </c>
      <c r="E30">
        <v>80029</v>
      </c>
      <c r="F30">
        <v>78619</v>
      </c>
      <c r="H30">
        <v>103331</v>
      </c>
      <c r="J30">
        <f t="shared" si="0"/>
        <v>71910.8</v>
      </c>
      <c r="K30">
        <f t="shared" si="1"/>
        <v>1.436932978078397</v>
      </c>
      <c r="L30">
        <f t="shared" si="2"/>
        <v>98326</v>
      </c>
      <c r="M30">
        <f t="shared" si="3"/>
        <v>46129</v>
      </c>
      <c r="N30">
        <f t="shared" si="4"/>
        <v>71910.8</v>
      </c>
      <c r="O30">
        <f t="shared" si="5"/>
        <v>52197</v>
      </c>
      <c r="Q30">
        <v>12680</v>
      </c>
      <c r="R30">
        <v>2060</v>
      </c>
      <c r="T30">
        <v>-6046.5999999999913</v>
      </c>
      <c r="U30">
        <v>1228</v>
      </c>
      <c r="W30">
        <v>27685.8</v>
      </c>
      <c r="X30">
        <v>7188.3999999999987</v>
      </c>
      <c r="AB30">
        <v>71910.8</v>
      </c>
      <c r="AC30">
        <v>1.436932978078397</v>
      </c>
      <c r="AK30">
        <v>71910.8</v>
      </c>
      <c r="AL30">
        <v>1.436932978078397</v>
      </c>
    </row>
    <row r="31" spans="2:38" x14ac:dyDescent="0.25">
      <c r="B31">
        <v>47677</v>
      </c>
      <c r="C31">
        <v>33655</v>
      </c>
      <c r="D31">
        <v>37022</v>
      </c>
      <c r="E31">
        <v>33072</v>
      </c>
      <c r="F31">
        <v>78043</v>
      </c>
      <c r="H31">
        <v>55781</v>
      </c>
      <c r="J31">
        <f t="shared" si="0"/>
        <v>45893.8</v>
      </c>
      <c r="K31">
        <f t="shared" si="1"/>
        <v>1.2154365077635758</v>
      </c>
      <c r="L31">
        <f t="shared" si="2"/>
        <v>78043</v>
      </c>
      <c r="M31">
        <f t="shared" si="3"/>
        <v>33072</v>
      </c>
      <c r="N31">
        <f t="shared" si="4"/>
        <v>45893.8</v>
      </c>
      <c r="O31">
        <f t="shared" si="5"/>
        <v>44971</v>
      </c>
      <c r="Q31">
        <v>-67588</v>
      </c>
      <c r="R31">
        <v>4472</v>
      </c>
      <c r="T31">
        <v>-17254.399999999994</v>
      </c>
      <c r="U31">
        <v>2378.8000000000029</v>
      </c>
      <c r="W31">
        <v>46583.199999999997</v>
      </c>
      <c r="X31">
        <v>3758.8</v>
      </c>
      <c r="AD31">
        <v>45893.8</v>
      </c>
      <c r="AE31">
        <v>1.2154365077635758</v>
      </c>
      <c r="AI31">
        <v>45893.8</v>
      </c>
      <c r="AJ31">
        <v>1.2154365077635758</v>
      </c>
    </row>
    <row r="32" spans="2:38" x14ac:dyDescent="0.25">
      <c r="B32">
        <v>119207</v>
      </c>
      <c r="C32">
        <v>35583</v>
      </c>
      <c r="D32">
        <v>33955</v>
      </c>
      <c r="E32">
        <v>18662</v>
      </c>
      <c r="F32">
        <v>71362</v>
      </c>
      <c r="H32">
        <v>97278</v>
      </c>
      <c r="J32">
        <f t="shared" si="0"/>
        <v>55753.8</v>
      </c>
      <c r="K32">
        <f t="shared" si="1"/>
        <v>1.7447779344188199</v>
      </c>
      <c r="L32">
        <f t="shared" si="2"/>
        <v>119207</v>
      </c>
      <c r="M32">
        <f t="shared" si="3"/>
        <v>18662</v>
      </c>
      <c r="N32">
        <f t="shared" si="4"/>
        <v>55753.8</v>
      </c>
      <c r="O32">
        <f t="shared" si="5"/>
        <v>100545</v>
      </c>
      <c r="Q32">
        <v>22002</v>
      </c>
      <c r="R32">
        <v>-2749</v>
      </c>
      <c r="T32">
        <v>-3925.7999999999956</v>
      </c>
      <c r="U32">
        <v>-397.59999999999854</v>
      </c>
      <c r="W32">
        <v>27804.6</v>
      </c>
      <c r="X32">
        <v>7187.6</v>
      </c>
      <c r="Z32">
        <v>55753.8</v>
      </c>
      <c r="AA32">
        <v>1.7447779344188199</v>
      </c>
      <c r="AK32">
        <v>55753.8</v>
      </c>
      <c r="AL32">
        <v>1.7447779344188199</v>
      </c>
    </row>
    <row r="33" spans="2:38" x14ac:dyDescent="0.25">
      <c r="B33">
        <v>98005</v>
      </c>
      <c r="C33">
        <v>55493</v>
      </c>
      <c r="D33">
        <v>83550</v>
      </c>
      <c r="E33">
        <v>87059</v>
      </c>
      <c r="F33">
        <v>98336</v>
      </c>
      <c r="H33">
        <v>135574</v>
      </c>
      <c r="J33">
        <f t="shared" si="0"/>
        <v>84488.6</v>
      </c>
      <c r="K33">
        <f t="shared" si="1"/>
        <v>1.6046425198192418</v>
      </c>
      <c r="L33">
        <f t="shared" si="2"/>
        <v>98336</v>
      </c>
      <c r="M33">
        <f t="shared" si="3"/>
        <v>55493</v>
      </c>
      <c r="N33">
        <f t="shared" si="4"/>
        <v>84488.6</v>
      </c>
      <c r="O33">
        <f t="shared" si="5"/>
        <v>42843</v>
      </c>
      <c r="Q33">
        <v>13558</v>
      </c>
      <c r="R33">
        <v>3972</v>
      </c>
      <c r="T33">
        <v>2472.2000000000116</v>
      </c>
      <c r="U33">
        <v>-7226.1999999999971</v>
      </c>
      <c r="W33">
        <v>22169.8</v>
      </c>
      <c r="X33">
        <v>7377.7999999999993</v>
      </c>
      <c r="AF33">
        <v>84488.6</v>
      </c>
      <c r="AG33">
        <v>1.6046425198192418</v>
      </c>
      <c r="AK33">
        <v>84488.6</v>
      </c>
      <c r="AL33">
        <v>1.6046425198192418</v>
      </c>
    </row>
    <row r="34" spans="2:38" x14ac:dyDescent="0.25">
      <c r="B34">
        <v>24697</v>
      </c>
      <c r="C34">
        <v>20677</v>
      </c>
      <c r="D34">
        <v>87029</v>
      </c>
      <c r="E34">
        <v>23994</v>
      </c>
      <c r="F34">
        <v>113880</v>
      </c>
      <c r="H34">
        <v>60351</v>
      </c>
      <c r="J34">
        <f t="shared" ref="J34:J65" si="6">AVERAGE(B34:F34)</f>
        <v>54055.4</v>
      </c>
      <c r="K34">
        <f t="shared" ref="K34:K65" si="7">H34/J34</f>
        <v>1.1164657000040699</v>
      </c>
      <c r="L34">
        <f t="shared" ref="L34:L65" si="8">MAX(B34:F34)</f>
        <v>113880</v>
      </c>
      <c r="M34">
        <f t="shared" ref="M34:M65" si="9">MIN(B34:F34)</f>
        <v>20677</v>
      </c>
      <c r="N34">
        <f t="shared" ref="N34:N65" si="10">AVERAGE(B34:F34)</f>
        <v>54055.4</v>
      </c>
      <c r="O34">
        <f t="shared" ref="O34:O65" si="11">L34-M34</f>
        <v>93203</v>
      </c>
      <c r="Q34">
        <v>-10497</v>
      </c>
      <c r="R34">
        <v>4111</v>
      </c>
      <c r="T34">
        <v>1214.5999999999985</v>
      </c>
      <c r="U34">
        <v>1829.5999999999985</v>
      </c>
      <c r="W34">
        <v>22777.4</v>
      </c>
      <c r="X34">
        <v>4588</v>
      </c>
      <c r="Z34">
        <v>54055.4</v>
      </c>
      <c r="AA34">
        <v>1.1164657000040699</v>
      </c>
      <c r="AI34">
        <v>54055.4</v>
      </c>
      <c r="AJ34">
        <v>1.1164657000040699</v>
      </c>
    </row>
    <row r="35" spans="2:38" x14ac:dyDescent="0.25">
      <c r="B35">
        <v>61958</v>
      </c>
      <c r="C35">
        <v>78184</v>
      </c>
      <c r="D35">
        <v>24673</v>
      </c>
      <c r="E35">
        <v>19479</v>
      </c>
      <c r="F35">
        <v>36278</v>
      </c>
      <c r="H35">
        <v>70532</v>
      </c>
      <c r="J35">
        <f t="shared" si="6"/>
        <v>44114.400000000001</v>
      </c>
      <c r="K35">
        <f t="shared" si="7"/>
        <v>1.5988430081787353</v>
      </c>
      <c r="L35">
        <f t="shared" si="8"/>
        <v>78184</v>
      </c>
      <c r="M35">
        <f t="shared" si="9"/>
        <v>19479</v>
      </c>
      <c r="N35">
        <f t="shared" si="10"/>
        <v>44114.400000000001</v>
      </c>
      <c r="O35">
        <f t="shared" si="11"/>
        <v>58705</v>
      </c>
      <c r="Q35">
        <v>-25162</v>
      </c>
      <c r="R35">
        <v>-4052</v>
      </c>
      <c r="T35">
        <v>-7644</v>
      </c>
      <c r="U35">
        <v>-3080.5999999999985</v>
      </c>
      <c r="W35">
        <v>21579.200000000001</v>
      </c>
      <c r="X35">
        <v>6483</v>
      </c>
      <c r="AD35">
        <v>44114.400000000001</v>
      </c>
      <c r="AE35">
        <v>1.5988430081787353</v>
      </c>
      <c r="AK35">
        <v>44114.400000000001</v>
      </c>
      <c r="AL35">
        <v>1.5988430081787353</v>
      </c>
    </row>
    <row r="36" spans="2:38" x14ac:dyDescent="0.25">
      <c r="B36">
        <v>70730</v>
      </c>
      <c r="C36">
        <v>64623</v>
      </c>
      <c r="D36">
        <v>78584</v>
      </c>
      <c r="E36">
        <v>41524</v>
      </c>
      <c r="F36">
        <v>81305</v>
      </c>
      <c r="H36">
        <v>101742</v>
      </c>
      <c r="J36">
        <f t="shared" si="6"/>
        <v>67353.2</v>
      </c>
      <c r="K36">
        <f t="shared" si="7"/>
        <v>1.5105741078374897</v>
      </c>
      <c r="L36">
        <f t="shared" si="8"/>
        <v>81305</v>
      </c>
      <c r="M36">
        <f t="shared" si="9"/>
        <v>41524</v>
      </c>
      <c r="N36">
        <f t="shared" si="10"/>
        <v>67353.2</v>
      </c>
      <c r="O36">
        <f t="shared" si="11"/>
        <v>39781</v>
      </c>
      <c r="Q36">
        <v>13797</v>
      </c>
      <c r="R36">
        <v>-724</v>
      </c>
      <c r="T36">
        <v>12667.399999999994</v>
      </c>
      <c r="U36">
        <v>-2377.4000000000087</v>
      </c>
      <c r="W36">
        <v>33900.6</v>
      </c>
      <c r="X36">
        <v>4202.2</v>
      </c>
      <c r="AD36">
        <v>67353.2</v>
      </c>
      <c r="AE36">
        <v>1.5105741078374897</v>
      </c>
      <c r="AK36">
        <v>67353.2</v>
      </c>
      <c r="AL36">
        <v>1.5105741078374897</v>
      </c>
    </row>
    <row r="37" spans="2:38" x14ac:dyDescent="0.25">
      <c r="B37">
        <v>74421</v>
      </c>
      <c r="C37">
        <v>79890</v>
      </c>
      <c r="D37">
        <v>33672</v>
      </c>
      <c r="E37">
        <v>40913</v>
      </c>
      <c r="F37">
        <v>46645</v>
      </c>
      <c r="H37">
        <v>127867</v>
      </c>
      <c r="J37">
        <f t="shared" si="6"/>
        <v>55108.2</v>
      </c>
      <c r="K37">
        <f t="shared" si="7"/>
        <v>2.3202899024101677</v>
      </c>
      <c r="L37">
        <f t="shared" si="8"/>
        <v>79890</v>
      </c>
      <c r="M37">
        <f t="shared" si="9"/>
        <v>33672</v>
      </c>
      <c r="N37">
        <f t="shared" si="10"/>
        <v>55108.2</v>
      </c>
      <c r="O37">
        <f t="shared" si="11"/>
        <v>46218</v>
      </c>
      <c r="Q37">
        <v>67228</v>
      </c>
      <c r="R37">
        <v>-7026</v>
      </c>
      <c r="T37">
        <v>3448.1999999999971</v>
      </c>
      <c r="U37">
        <v>1424.7999999999956</v>
      </c>
      <c r="W37">
        <v>31872.199999999997</v>
      </c>
      <c r="X37">
        <v>2282</v>
      </c>
      <c r="Z37">
        <v>55108.2</v>
      </c>
      <c r="AA37">
        <v>2.3202899024101677</v>
      </c>
      <c r="AK37">
        <v>55108.2</v>
      </c>
      <c r="AL37">
        <v>2.3202899024101677</v>
      </c>
    </row>
    <row r="38" spans="2:38" x14ac:dyDescent="0.25">
      <c r="B38">
        <v>11991</v>
      </c>
      <c r="C38">
        <v>48142</v>
      </c>
      <c r="D38">
        <v>42197</v>
      </c>
      <c r="E38">
        <v>22561</v>
      </c>
      <c r="F38">
        <v>42862</v>
      </c>
      <c r="H38">
        <v>83763</v>
      </c>
      <c r="J38">
        <f t="shared" si="6"/>
        <v>33550.6</v>
      </c>
      <c r="K38">
        <f t="shared" si="7"/>
        <v>2.496617050067659</v>
      </c>
      <c r="L38">
        <f t="shared" si="8"/>
        <v>48142</v>
      </c>
      <c r="M38">
        <f t="shared" si="9"/>
        <v>11991</v>
      </c>
      <c r="N38">
        <f t="shared" si="10"/>
        <v>33550.6</v>
      </c>
      <c r="O38">
        <f t="shared" si="11"/>
        <v>36151</v>
      </c>
      <c r="Q38">
        <v>18204</v>
      </c>
      <c r="R38">
        <v>10711</v>
      </c>
      <c r="T38">
        <v>-10335.800000000003</v>
      </c>
      <c r="U38">
        <v>-881.80000000000291</v>
      </c>
      <c r="W38">
        <v>37884.6</v>
      </c>
      <c r="X38">
        <v>6589.4</v>
      </c>
      <c r="AD38">
        <v>33550.6</v>
      </c>
      <c r="AE38">
        <v>2.496617050067659</v>
      </c>
      <c r="AK38">
        <v>33550.6</v>
      </c>
      <c r="AL38">
        <v>2.496617050067659</v>
      </c>
    </row>
    <row r="39" spans="2:38" x14ac:dyDescent="0.25">
      <c r="B39">
        <v>68544</v>
      </c>
      <c r="C39">
        <v>35623</v>
      </c>
      <c r="D39">
        <v>29738</v>
      </c>
      <c r="E39">
        <v>70629</v>
      </c>
      <c r="F39">
        <v>36460</v>
      </c>
      <c r="H39">
        <v>58880</v>
      </c>
      <c r="J39">
        <f t="shared" si="6"/>
        <v>48198.8</v>
      </c>
      <c r="K39">
        <f t="shared" si="7"/>
        <v>1.2216071769421644</v>
      </c>
      <c r="L39">
        <f t="shared" si="8"/>
        <v>70629</v>
      </c>
      <c r="M39">
        <f t="shared" si="9"/>
        <v>29738</v>
      </c>
      <c r="N39">
        <f t="shared" si="10"/>
        <v>48198.8</v>
      </c>
      <c r="O39">
        <f t="shared" si="11"/>
        <v>40891</v>
      </c>
      <c r="Q39">
        <v>-46531</v>
      </c>
      <c r="R39">
        <v>-2234</v>
      </c>
      <c r="T39">
        <v>-40164.399999999994</v>
      </c>
      <c r="U39">
        <v>-3175.5999999999985</v>
      </c>
      <c r="W39">
        <v>40164.399999999994</v>
      </c>
      <c r="X39">
        <v>6540.4</v>
      </c>
      <c r="AB39">
        <v>48198.8</v>
      </c>
      <c r="AC39">
        <v>1.2216071769421644</v>
      </c>
      <c r="AK39">
        <v>48198.8</v>
      </c>
      <c r="AL39">
        <v>1.2216071769421644</v>
      </c>
    </row>
    <row r="40" spans="2:38" x14ac:dyDescent="0.25">
      <c r="B40">
        <v>47047</v>
      </c>
      <c r="C40">
        <v>88689</v>
      </c>
      <c r="D40">
        <v>74304</v>
      </c>
      <c r="E40">
        <v>77868</v>
      </c>
      <c r="F40">
        <v>81143</v>
      </c>
      <c r="H40">
        <v>137235</v>
      </c>
      <c r="J40">
        <f t="shared" si="6"/>
        <v>73810.2</v>
      </c>
      <c r="K40">
        <f t="shared" si="7"/>
        <v>1.8592958696765489</v>
      </c>
      <c r="L40">
        <f t="shared" si="8"/>
        <v>88689</v>
      </c>
      <c r="M40">
        <f t="shared" si="9"/>
        <v>47047</v>
      </c>
      <c r="N40">
        <f t="shared" si="10"/>
        <v>73810.2</v>
      </c>
      <c r="O40">
        <f t="shared" si="11"/>
        <v>41642</v>
      </c>
      <c r="Q40">
        <v>29610</v>
      </c>
      <c r="R40">
        <v>18910</v>
      </c>
      <c r="T40">
        <v>15951</v>
      </c>
      <c r="U40">
        <v>5122</v>
      </c>
      <c r="W40">
        <v>25195.8</v>
      </c>
      <c r="X40">
        <v>6523.9999999999991</v>
      </c>
      <c r="AD40">
        <v>73810.2</v>
      </c>
      <c r="AE40">
        <v>1.8592958696765489</v>
      </c>
      <c r="AK40">
        <v>73810.2</v>
      </c>
      <c r="AL40">
        <v>1.8592958696765489</v>
      </c>
    </row>
    <row r="41" spans="2:38" x14ac:dyDescent="0.25">
      <c r="B41">
        <v>97746</v>
      </c>
      <c r="C41">
        <v>32626</v>
      </c>
      <c r="D41">
        <v>56448</v>
      </c>
      <c r="E41">
        <v>52907</v>
      </c>
      <c r="F41">
        <v>36054</v>
      </c>
      <c r="H41">
        <v>91071</v>
      </c>
      <c r="J41">
        <f t="shared" si="6"/>
        <v>55156.2</v>
      </c>
      <c r="K41">
        <f t="shared" si="7"/>
        <v>1.6511471058557334</v>
      </c>
      <c r="L41">
        <f t="shared" si="8"/>
        <v>97746</v>
      </c>
      <c r="M41">
        <f t="shared" si="9"/>
        <v>32626</v>
      </c>
      <c r="N41">
        <f t="shared" si="10"/>
        <v>55156.2</v>
      </c>
      <c r="O41">
        <f t="shared" si="11"/>
        <v>65120</v>
      </c>
      <c r="Q41">
        <v>11982</v>
      </c>
      <c r="R41">
        <v>11536</v>
      </c>
      <c r="T41">
        <v>25242.6</v>
      </c>
      <c r="U41">
        <v>1367.7999999999956</v>
      </c>
      <c r="W41">
        <v>43345.8</v>
      </c>
      <c r="X41">
        <v>2537</v>
      </c>
      <c r="AD41">
        <v>55156.2</v>
      </c>
      <c r="AE41">
        <v>1.6511471058557334</v>
      </c>
      <c r="AK41">
        <v>55156.2</v>
      </c>
      <c r="AL41">
        <v>1.6511471058557334</v>
      </c>
    </row>
    <row r="42" spans="2:38" x14ac:dyDescent="0.25">
      <c r="B42">
        <v>55216</v>
      </c>
      <c r="C42">
        <v>15072</v>
      </c>
      <c r="D42">
        <v>72608</v>
      </c>
      <c r="E42">
        <v>80334</v>
      </c>
      <c r="F42">
        <v>57254</v>
      </c>
      <c r="H42">
        <v>63331</v>
      </c>
      <c r="J42">
        <f t="shared" si="6"/>
        <v>56096.800000000003</v>
      </c>
      <c r="K42">
        <f t="shared" si="7"/>
        <v>1.1289592276208269</v>
      </c>
      <c r="L42">
        <f t="shared" si="8"/>
        <v>80334</v>
      </c>
      <c r="M42">
        <f t="shared" si="9"/>
        <v>15072</v>
      </c>
      <c r="N42">
        <f t="shared" si="10"/>
        <v>56096.800000000003</v>
      </c>
      <c r="O42">
        <f t="shared" si="11"/>
        <v>65262</v>
      </c>
      <c r="Q42">
        <v>-18710</v>
      </c>
      <c r="R42">
        <v>20</v>
      </c>
      <c r="T42">
        <v>4584.4000000000015</v>
      </c>
      <c r="U42">
        <v>-4151.3999999999942</v>
      </c>
      <c r="W42">
        <v>21645.199999999997</v>
      </c>
      <c r="X42">
        <v>5354.2</v>
      </c>
      <c r="AD42">
        <v>56096.800000000003</v>
      </c>
      <c r="AE42">
        <v>1.1289592276208269</v>
      </c>
      <c r="AI42">
        <v>56096.800000000003</v>
      </c>
      <c r="AJ42">
        <v>1.1289592276208269</v>
      </c>
    </row>
    <row r="43" spans="2:38" x14ac:dyDescent="0.25">
      <c r="B43">
        <v>32599</v>
      </c>
      <c r="C43">
        <v>49276</v>
      </c>
      <c r="D43">
        <v>24630</v>
      </c>
      <c r="E43">
        <v>36038</v>
      </c>
      <c r="F43">
        <v>26206</v>
      </c>
      <c r="H43">
        <v>96405</v>
      </c>
      <c r="J43">
        <f t="shared" si="6"/>
        <v>33749.800000000003</v>
      </c>
      <c r="K43">
        <f t="shared" si="7"/>
        <v>2.8564613716229426</v>
      </c>
      <c r="L43">
        <f t="shared" si="8"/>
        <v>49276</v>
      </c>
      <c r="M43">
        <f t="shared" si="9"/>
        <v>24630</v>
      </c>
      <c r="N43">
        <f t="shared" si="10"/>
        <v>33749.800000000003</v>
      </c>
      <c r="O43">
        <f t="shared" si="11"/>
        <v>24646</v>
      </c>
      <c r="Q43">
        <v>9690</v>
      </c>
      <c r="R43">
        <v>66</v>
      </c>
      <c r="T43">
        <v>-24921.199999999997</v>
      </c>
      <c r="U43">
        <v>1439.8000000000029</v>
      </c>
      <c r="W43">
        <v>25818.799999999999</v>
      </c>
      <c r="X43">
        <v>4285.8</v>
      </c>
      <c r="Z43">
        <v>33749.800000000003</v>
      </c>
      <c r="AA43">
        <v>2.8564613716229426</v>
      </c>
      <c r="AK43">
        <v>33749.800000000003</v>
      </c>
      <c r="AL43">
        <v>2.8564613716229426</v>
      </c>
    </row>
    <row r="44" spans="2:38" x14ac:dyDescent="0.25">
      <c r="B44">
        <v>71833</v>
      </c>
      <c r="C44">
        <v>43101</v>
      </c>
      <c r="D44">
        <v>26774</v>
      </c>
      <c r="E44">
        <v>58360</v>
      </c>
      <c r="F44">
        <v>49102</v>
      </c>
      <c r="H44">
        <v>65658</v>
      </c>
      <c r="J44">
        <f t="shared" si="6"/>
        <v>49834</v>
      </c>
      <c r="K44">
        <f t="shared" si="7"/>
        <v>1.3175342135891159</v>
      </c>
      <c r="L44">
        <f t="shared" si="8"/>
        <v>71833</v>
      </c>
      <c r="M44">
        <f t="shared" si="9"/>
        <v>26774</v>
      </c>
      <c r="N44">
        <f t="shared" si="10"/>
        <v>49834</v>
      </c>
      <c r="O44">
        <f t="shared" si="11"/>
        <v>45059</v>
      </c>
      <c r="Q44">
        <v>-16383</v>
      </c>
      <c r="R44">
        <v>25</v>
      </c>
      <c r="T44">
        <v>3044.8000000000029</v>
      </c>
      <c r="U44">
        <v>3183.1999999999971</v>
      </c>
      <c r="W44">
        <v>41491.599999999999</v>
      </c>
      <c r="X44">
        <v>10549.6</v>
      </c>
      <c r="AD44">
        <v>49834</v>
      </c>
      <c r="AE44">
        <v>1.3175342135891159</v>
      </c>
      <c r="AK44">
        <v>49834</v>
      </c>
      <c r="AL44">
        <v>1.3175342135891159</v>
      </c>
    </row>
    <row r="45" spans="2:38" x14ac:dyDescent="0.25">
      <c r="B45">
        <v>37798</v>
      </c>
      <c r="C45">
        <v>27013</v>
      </c>
      <c r="D45">
        <v>54213</v>
      </c>
      <c r="E45">
        <v>73856</v>
      </c>
      <c r="F45">
        <v>119894</v>
      </c>
      <c r="H45">
        <v>139431</v>
      </c>
      <c r="J45">
        <f t="shared" si="6"/>
        <v>62554.8</v>
      </c>
      <c r="K45">
        <f t="shared" si="7"/>
        <v>2.2289416639490494</v>
      </c>
      <c r="L45">
        <f t="shared" si="8"/>
        <v>119894</v>
      </c>
      <c r="M45">
        <f t="shared" si="9"/>
        <v>27013</v>
      </c>
      <c r="N45">
        <f t="shared" si="10"/>
        <v>62554.8</v>
      </c>
      <c r="O45">
        <f t="shared" si="11"/>
        <v>92881</v>
      </c>
      <c r="Q45">
        <v>57882</v>
      </c>
      <c r="R45">
        <v>22760</v>
      </c>
      <c r="T45">
        <v>-10876.199999999997</v>
      </c>
      <c r="U45">
        <v>3762.6000000000058</v>
      </c>
      <c r="W45">
        <v>35712.600000000006</v>
      </c>
      <c r="X45">
        <v>9678.6</v>
      </c>
      <c r="AB45">
        <v>62554.8</v>
      </c>
      <c r="AC45">
        <v>2.2289416639490494</v>
      </c>
      <c r="AK45">
        <v>62554.8</v>
      </c>
      <c r="AL45">
        <v>2.2289416639490494</v>
      </c>
    </row>
    <row r="46" spans="2:38" x14ac:dyDescent="0.25">
      <c r="B46">
        <v>46113</v>
      </c>
      <c r="C46">
        <v>75113</v>
      </c>
      <c r="D46">
        <v>87308</v>
      </c>
      <c r="E46">
        <v>97853</v>
      </c>
      <c r="F46">
        <v>35720</v>
      </c>
      <c r="H46">
        <v>75453</v>
      </c>
      <c r="J46">
        <f t="shared" si="6"/>
        <v>68421.399999999994</v>
      </c>
      <c r="K46">
        <f t="shared" si="7"/>
        <v>1.1027690167111461</v>
      </c>
      <c r="L46">
        <f t="shared" si="8"/>
        <v>97853</v>
      </c>
      <c r="M46">
        <f t="shared" si="9"/>
        <v>35720</v>
      </c>
      <c r="N46">
        <f t="shared" si="10"/>
        <v>68421.399999999994</v>
      </c>
      <c r="O46">
        <f t="shared" si="11"/>
        <v>62133</v>
      </c>
      <c r="Q46">
        <v>-10647</v>
      </c>
      <c r="R46">
        <v>7905</v>
      </c>
      <c r="T46">
        <v>27683.799999999996</v>
      </c>
      <c r="U46">
        <v>4167.7999999999956</v>
      </c>
      <c r="W46">
        <v>33720.199999999997</v>
      </c>
      <c r="X46">
        <v>4773</v>
      </c>
      <c r="AD46">
        <v>68421.399999999994</v>
      </c>
      <c r="AE46">
        <v>1.1027690167111461</v>
      </c>
      <c r="AI46">
        <v>68421.399999999994</v>
      </c>
      <c r="AJ46">
        <v>1.1027690167111461</v>
      </c>
    </row>
    <row r="47" spans="2:38" x14ac:dyDescent="0.25">
      <c r="B47">
        <v>93875</v>
      </c>
      <c r="C47">
        <v>79865</v>
      </c>
      <c r="D47">
        <v>98103</v>
      </c>
      <c r="E47">
        <v>61529</v>
      </c>
      <c r="F47">
        <v>97138</v>
      </c>
      <c r="H47">
        <v>109911</v>
      </c>
      <c r="J47">
        <f t="shared" si="6"/>
        <v>86102</v>
      </c>
      <c r="K47">
        <f t="shared" si="7"/>
        <v>1.2765208705953404</v>
      </c>
      <c r="L47">
        <f t="shared" si="8"/>
        <v>98103</v>
      </c>
      <c r="M47">
        <f t="shared" si="9"/>
        <v>61529</v>
      </c>
      <c r="N47">
        <f t="shared" si="10"/>
        <v>86102</v>
      </c>
      <c r="O47">
        <f t="shared" si="11"/>
        <v>36574</v>
      </c>
      <c r="Q47">
        <v>-19854</v>
      </c>
      <c r="R47">
        <v>14165</v>
      </c>
      <c r="T47">
        <v>-3466.6000000000058</v>
      </c>
      <c r="U47">
        <v>3022.3999999999942</v>
      </c>
      <c r="W47">
        <v>32779.800000000003</v>
      </c>
      <c r="X47">
        <v>3084</v>
      </c>
      <c r="AB47">
        <v>86102</v>
      </c>
      <c r="AC47">
        <v>1.2765208705953404</v>
      </c>
      <c r="AK47">
        <v>86102</v>
      </c>
      <c r="AL47">
        <v>1.2765208705953404</v>
      </c>
    </row>
    <row r="48" spans="2:38" x14ac:dyDescent="0.25">
      <c r="B48">
        <v>79609</v>
      </c>
      <c r="C48">
        <v>24674</v>
      </c>
      <c r="D48">
        <v>65434</v>
      </c>
      <c r="E48">
        <v>84804</v>
      </c>
      <c r="F48">
        <v>97608</v>
      </c>
      <c r="H48">
        <v>98947</v>
      </c>
      <c r="J48">
        <f t="shared" si="6"/>
        <v>70425.8</v>
      </c>
      <c r="K48">
        <f t="shared" si="7"/>
        <v>1.4049822650221935</v>
      </c>
      <c r="L48">
        <f t="shared" si="8"/>
        <v>97608</v>
      </c>
      <c r="M48">
        <f t="shared" si="9"/>
        <v>24674</v>
      </c>
      <c r="N48">
        <f t="shared" si="10"/>
        <v>70425.8</v>
      </c>
      <c r="O48">
        <f t="shared" si="11"/>
        <v>72934</v>
      </c>
      <c r="Q48">
        <v>-16427</v>
      </c>
      <c r="R48">
        <v>-9064</v>
      </c>
      <c r="T48">
        <v>1988.6000000000058</v>
      </c>
      <c r="U48">
        <v>2267.6000000000058</v>
      </c>
      <c r="W48">
        <v>25083.8</v>
      </c>
      <c r="X48">
        <v>3208.4</v>
      </c>
      <c r="AF48">
        <v>70425.8</v>
      </c>
      <c r="AG48">
        <v>1.4049822650221935</v>
      </c>
      <c r="AK48">
        <v>70425.8</v>
      </c>
      <c r="AL48">
        <v>1.4049822650221935</v>
      </c>
    </row>
    <row r="49" spans="2:38" x14ac:dyDescent="0.25">
      <c r="B49">
        <v>81564</v>
      </c>
      <c r="C49">
        <v>40211</v>
      </c>
      <c r="D49">
        <v>36042</v>
      </c>
      <c r="E49">
        <v>36066</v>
      </c>
      <c r="F49">
        <v>31819</v>
      </c>
      <c r="H49">
        <v>74029</v>
      </c>
      <c r="J49">
        <f t="shared" si="6"/>
        <v>45140.4</v>
      </c>
      <c r="K49">
        <f t="shared" si="7"/>
        <v>1.6399721757007026</v>
      </c>
      <c r="L49">
        <f t="shared" si="8"/>
        <v>81564</v>
      </c>
      <c r="M49">
        <f t="shared" si="9"/>
        <v>31819</v>
      </c>
      <c r="N49">
        <f t="shared" si="10"/>
        <v>45140.4</v>
      </c>
      <c r="O49">
        <f t="shared" si="11"/>
        <v>49745</v>
      </c>
      <c r="Q49">
        <v>5026</v>
      </c>
      <c r="R49">
        <v>-128</v>
      </c>
      <c r="T49">
        <v>-13555.199999999997</v>
      </c>
      <c r="U49">
        <v>-789.79999999999563</v>
      </c>
      <c r="W49">
        <v>27682.400000000001</v>
      </c>
      <c r="X49">
        <v>6049.4000000000005</v>
      </c>
      <c r="Z49">
        <v>45140.4</v>
      </c>
      <c r="AA49">
        <v>1.6399721757007026</v>
      </c>
      <c r="AK49">
        <v>45140.4</v>
      </c>
      <c r="AL49">
        <v>1.6399721757007026</v>
      </c>
    </row>
    <row r="50" spans="2:38" x14ac:dyDescent="0.25">
      <c r="B50">
        <v>55896</v>
      </c>
      <c r="C50">
        <v>86745</v>
      </c>
      <c r="D50">
        <v>57826</v>
      </c>
      <c r="E50">
        <v>65803</v>
      </c>
      <c r="F50">
        <v>40381</v>
      </c>
      <c r="H50">
        <v>75792</v>
      </c>
      <c r="J50">
        <f t="shared" si="6"/>
        <v>61330.2</v>
      </c>
      <c r="K50">
        <f t="shared" si="7"/>
        <v>1.2358022638113035</v>
      </c>
      <c r="L50">
        <f t="shared" si="8"/>
        <v>86745</v>
      </c>
      <c r="M50">
        <f t="shared" si="9"/>
        <v>40381</v>
      </c>
      <c r="N50">
        <f t="shared" si="10"/>
        <v>61330.2</v>
      </c>
      <c r="O50">
        <f t="shared" si="11"/>
        <v>46364</v>
      </c>
      <c r="Q50">
        <v>-2067</v>
      </c>
      <c r="R50">
        <v>95</v>
      </c>
      <c r="T50">
        <v>10236</v>
      </c>
      <c r="U50">
        <v>-4310.8000000000029</v>
      </c>
      <c r="W50">
        <v>45623.600000000006</v>
      </c>
      <c r="X50">
        <v>6047.6</v>
      </c>
      <c r="AD50">
        <v>61330.2</v>
      </c>
      <c r="AE50">
        <v>1.2358022638113035</v>
      </c>
      <c r="AI50">
        <v>61330.2</v>
      </c>
      <c r="AJ50">
        <v>1.2358022638113035</v>
      </c>
    </row>
    <row r="51" spans="2:38" x14ac:dyDescent="0.25">
      <c r="B51">
        <v>66637</v>
      </c>
      <c r="C51">
        <v>93669</v>
      </c>
      <c r="D51">
        <v>95747</v>
      </c>
      <c r="E51">
        <v>73627</v>
      </c>
      <c r="F51">
        <v>38230</v>
      </c>
      <c r="H51">
        <v>113887</v>
      </c>
      <c r="J51">
        <f t="shared" si="6"/>
        <v>73582</v>
      </c>
      <c r="K51">
        <f t="shared" si="7"/>
        <v>1.5477562447337665</v>
      </c>
      <c r="L51">
        <f t="shared" si="8"/>
        <v>95747</v>
      </c>
      <c r="M51">
        <f t="shared" si="9"/>
        <v>38230</v>
      </c>
      <c r="N51">
        <f t="shared" si="10"/>
        <v>73582</v>
      </c>
      <c r="O51">
        <f t="shared" si="11"/>
        <v>57517</v>
      </c>
      <c r="Q51">
        <v>39103</v>
      </c>
      <c r="R51">
        <v>-43</v>
      </c>
      <c r="T51">
        <v>13361.199999999997</v>
      </c>
      <c r="U51">
        <v>-6385.6000000000058</v>
      </c>
      <c r="W51">
        <v>17317.2</v>
      </c>
      <c r="X51">
        <v>9582.0000000000018</v>
      </c>
      <c r="Z51">
        <v>73582</v>
      </c>
      <c r="AA51">
        <v>1.5477562447337665</v>
      </c>
      <c r="AK51">
        <v>73582</v>
      </c>
      <c r="AL51">
        <v>1.5477562447337665</v>
      </c>
    </row>
    <row r="52" spans="2:38" x14ac:dyDescent="0.25">
      <c r="B52">
        <v>37789</v>
      </c>
      <c r="C52">
        <v>24674</v>
      </c>
      <c r="D52">
        <v>88125</v>
      </c>
      <c r="E52">
        <v>30130</v>
      </c>
      <c r="F52">
        <v>26610</v>
      </c>
      <c r="H52">
        <v>86690</v>
      </c>
      <c r="J52">
        <f t="shared" si="6"/>
        <v>41465.599999999999</v>
      </c>
      <c r="K52">
        <f t="shared" si="7"/>
        <v>2.0906486340484642</v>
      </c>
      <c r="L52">
        <f t="shared" si="8"/>
        <v>88125</v>
      </c>
      <c r="M52">
        <f t="shared" si="9"/>
        <v>24674</v>
      </c>
      <c r="N52">
        <f t="shared" si="10"/>
        <v>41465.599999999999</v>
      </c>
      <c r="O52">
        <f t="shared" si="11"/>
        <v>63451</v>
      </c>
      <c r="Q52">
        <v>-3223</v>
      </c>
      <c r="R52">
        <v>-1636</v>
      </c>
      <c r="T52">
        <v>-3896.8000000000029</v>
      </c>
      <c r="U52">
        <v>-3619.5999999999985</v>
      </c>
      <c r="W52">
        <v>17212.8</v>
      </c>
      <c r="X52">
        <v>4742</v>
      </c>
      <c r="AD52">
        <v>41465.599999999999</v>
      </c>
      <c r="AE52">
        <v>2.0906486340484642</v>
      </c>
      <c r="AK52">
        <v>41465.599999999999</v>
      </c>
      <c r="AL52">
        <v>2.0906486340484642</v>
      </c>
    </row>
    <row r="53" spans="2:38" x14ac:dyDescent="0.25">
      <c r="B53">
        <v>108499</v>
      </c>
      <c r="C53">
        <v>81210</v>
      </c>
      <c r="D53">
        <v>80075</v>
      </c>
      <c r="E53">
        <v>91662</v>
      </c>
      <c r="F53">
        <v>43555</v>
      </c>
      <c r="H53">
        <v>115327</v>
      </c>
      <c r="J53">
        <f t="shared" si="6"/>
        <v>81000.2</v>
      </c>
      <c r="K53">
        <f t="shared" si="7"/>
        <v>1.4237866079343013</v>
      </c>
      <c r="L53">
        <f t="shared" si="8"/>
        <v>108499</v>
      </c>
      <c r="M53">
        <f t="shared" si="9"/>
        <v>43555</v>
      </c>
      <c r="N53">
        <f t="shared" si="10"/>
        <v>81000.2</v>
      </c>
      <c r="O53">
        <f t="shared" si="11"/>
        <v>64944</v>
      </c>
      <c r="Q53">
        <v>26398</v>
      </c>
      <c r="R53">
        <v>-6739</v>
      </c>
      <c r="T53">
        <v>14358.800000000003</v>
      </c>
      <c r="U53">
        <v>4225.1999999999971</v>
      </c>
      <c r="W53">
        <v>40172.800000000003</v>
      </c>
      <c r="X53">
        <v>4827.6000000000004</v>
      </c>
      <c r="AB53">
        <v>81000.2</v>
      </c>
      <c r="AC53">
        <v>1.4237866079343013</v>
      </c>
      <c r="AK53">
        <v>81000.2</v>
      </c>
      <c r="AL53">
        <v>1.4237866079343013</v>
      </c>
    </row>
    <row r="54" spans="2:38" x14ac:dyDescent="0.25">
      <c r="B54">
        <v>83881</v>
      </c>
      <c r="C54">
        <v>30376</v>
      </c>
      <c r="D54">
        <v>30279</v>
      </c>
      <c r="E54">
        <v>99206</v>
      </c>
      <c r="F54">
        <v>24619</v>
      </c>
      <c r="H54">
        <v>117655</v>
      </c>
      <c r="J54">
        <f t="shared" si="6"/>
        <v>53672.2</v>
      </c>
      <c r="K54">
        <f t="shared" si="7"/>
        <v>2.1921031744553048</v>
      </c>
      <c r="L54">
        <f t="shared" si="8"/>
        <v>99206</v>
      </c>
      <c r="M54">
        <f t="shared" si="9"/>
        <v>24619</v>
      </c>
      <c r="N54">
        <f t="shared" si="10"/>
        <v>53672.2</v>
      </c>
      <c r="O54">
        <f t="shared" si="11"/>
        <v>74587</v>
      </c>
      <c r="Q54">
        <v>2896</v>
      </c>
      <c r="R54">
        <v>19359</v>
      </c>
      <c r="T54">
        <v>-14100.800000000003</v>
      </c>
      <c r="U54">
        <v>1397.5999999999985</v>
      </c>
      <c r="W54">
        <v>41530.400000000001</v>
      </c>
      <c r="X54">
        <v>5839.2</v>
      </c>
      <c r="AF54">
        <v>53672.2</v>
      </c>
      <c r="AG54">
        <v>2.1921031744553048</v>
      </c>
      <c r="AK54">
        <v>53672.2</v>
      </c>
      <c r="AL54">
        <v>2.1921031744553048</v>
      </c>
    </row>
    <row r="55" spans="2:38" x14ac:dyDescent="0.25">
      <c r="B55">
        <v>19408</v>
      </c>
      <c r="C55">
        <v>53605</v>
      </c>
      <c r="D55">
        <v>47959</v>
      </c>
      <c r="E55">
        <v>44106</v>
      </c>
      <c r="F55">
        <v>57697</v>
      </c>
      <c r="H55">
        <v>54375</v>
      </c>
      <c r="J55">
        <f t="shared" si="6"/>
        <v>44555</v>
      </c>
      <c r="K55">
        <f t="shared" si="7"/>
        <v>1.2204017506452698</v>
      </c>
      <c r="L55">
        <f t="shared" si="8"/>
        <v>57697</v>
      </c>
      <c r="M55">
        <f t="shared" si="9"/>
        <v>19408</v>
      </c>
      <c r="N55">
        <f t="shared" si="10"/>
        <v>44555</v>
      </c>
      <c r="O55">
        <f t="shared" si="11"/>
        <v>38289</v>
      </c>
      <c r="Q55">
        <v>-87321</v>
      </c>
      <c r="R55">
        <v>-20843</v>
      </c>
      <c r="T55">
        <v>-58888</v>
      </c>
      <c r="U55">
        <v>-3789.8000000000029</v>
      </c>
      <c r="W55">
        <v>58888.000000000007</v>
      </c>
      <c r="X55">
        <v>7301.8</v>
      </c>
      <c r="AB55">
        <v>44555</v>
      </c>
      <c r="AC55">
        <v>1.2204017506452698</v>
      </c>
      <c r="AI55">
        <v>44555</v>
      </c>
      <c r="AJ55">
        <v>1.2204017506452698</v>
      </c>
    </row>
    <row r="56" spans="2:38" x14ac:dyDescent="0.25">
      <c r="B56">
        <v>93389</v>
      </c>
      <c r="C56">
        <v>98174</v>
      </c>
      <c r="D56">
        <v>57013</v>
      </c>
      <c r="E56">
        <v>33199</v>
      </c>
      <c r="F56">
        <v>48934</v>
      </c>
      <c r="H56">
        <v>86989</v>
      </c>
      <c r="J56">
        <f t="shared" si="6"/>
        <v>66141.8</v>
      </c>
      <c r="K56">
        <f t="shared" si="7"/>
        <v>1.3151894868298111</v>
      </c>
      <c r="L56">
        <f t="shared" si="8"/>
        <v>98174</v>
      </c>
      <c r="M56">
        <f t="shared" si="9"/>
        <v>33199</v>
      </c>
      <c r="N56">
        <f t="shared" si="10"/>
        <v>66141.8</v>
      </c>
      <c r="O56">
        <f t="shared" si="11"/>
        <v>64975</v>
      </c>
      <c r="Q56">
        <v>-11534</v>
      </c>
      <c r="R56">
        <v>-20</v>
      </c>
      <c r="T56">
        <v>-10142.800000000003</v>
      </c>
      <c r="U56">
        <v>3401.8000000000029</v>
      </c>
      <c r="W56">
        <v>42169.2</v>
      </c>
      <c r="X56">
        <v>5351.4</v>
      </c>
      <c r="AB56">
        <v>66141.8</v>
      </c>
      <c r="AC56">
        <v>1.3151894868298111</v>
      </c>
      <c r="AI56">
        <v>66141.8</v>
      </c>
      <c r="AJ56">
        <v>1.3151894868298111</v>
      </c>
    </row>
    <row r="57" spans="2:38" x14ac:dyDescent="0.25">
      <c r="B57">
        <v>66398</v>
      </c>
      <c r="C57">
        <v>43975</v>
      </c>
      <c r="D57">
        <v>68208</v>
      </c>
      <c r="E57">
        <v>47538</v>
      </c>
      <c r="F57">
        <v>53268</v>
      </c>
      <c r="H57">
        <v>119512</v>
      </c>
      <c r="J57">
        <f t="shared" si="6"/>
        <v>55877.4</v>
      </c>
      <c r="K57">
        <f t="shared" si="7"/>
        <v>2.1388253569421627</v>
      </c>
      <c r="L57">
        <f t="shared" si="8"/>
        <v>68208</v>
      </c>
      <c r="M57">
        <f t="shared" si="9"/>
        <v>43975</v>
      </c>
      <c r="N57">
        <f t="shared" si="10"/>
        <v>55877.4</v>
      </c>
      <c r="O57">
        <f t="shared" si="11"/>
        <v>24233</v>
      </c>
      <c r="Q57">
        <v>36364</v>
      </c>
      <c r="R57">
        <v>2</v>
      </c>
      <c r="T57">
        <v>13663.800000000003</v>
      </c>
      <c r="U57">
        <v>-1704</v>
      </c>
      <c r="W57">
        <v>41397.4</v>
      </c>
      <c r="X57">
        <v>6540</v>
      </c>
      <c r="AD57">
        <v>55877.4</v>
      </c>
      <c r="AE57">
        <v>2.1388253569421627</v>
      </c>
      <c r="AK57">
        <v>55877.4</v>
      </c>
      <c r="AL57">
        <v>2.1388253569421627</v>
      </c>
    </row>
    <row r="58" spans="2:38" x14ac:dyDescent="0.25">
      <c r="B58">
        <v>101604</v>
      </c>
      <c r="C58">
        <v>29007</v>
      </c>
      <c r="D58">
        <v>47846</v>
      </c>
      <c r="E58">
        <v>52218</v>
      </c>
      <c r="F58">
        <v>21640</v>
      </c>
      <c r="H58">
        <v>68695</v>
      </c>
      <c r="J58">
        <f t="shared" si="6"/>
        <v>50463</v>
      </c>
      <c r="K58">
        <f t="shared" si="7"/>
        <v>1.3612944137288707</v>
      </c>
      <c r="L58">
        <f t="shared" si="8"/>
        <v>101604</v>
      </c>
      <c r="M58">
        <f t="shared" si="9"/>
        <v>21640</v>
      </c>
      <c r="N58">
        <f t="shared" si="10"/>
        <v>50463</v>
      </c>
      <c r="O58">
        <f t="shared" si="11"/>
        <v>79964</v>
      </c>
      <c r="Q58">
        <v>-13346</v>
      </c>
      <c r="R58">
        <v>2234</v>
      </c>
      <c r="T58">
        <v>-26633.399999999994</v>
      </c>
      <c r="U58">
        <v>3322.4000000000015</v>
      </c>
      <c r="W58">
        <v>27791.4</v>
      </c>
      <c r="X58">
        <v>3424</v>
      </c>
      <c r="AB58">
        <v>50463</v>
      </c>
      <c r="AC58">
        <v>1.3612944137288707</v>
      </c>
      <c r="AK58">
        <v>50463</v>
      </c>
      <c r="AL58">
        <v>1.3612944137288707</v>
      </c>
    </row>
    <row r="59" spans="2:38" x14ac:dyDescent="0.25">
      <c r="B59">
        <v>96914</v>
      </c>
      <c r="C59">
        <v>84396</v>
      </c>
      <c r="D59">
        <v>18251</v>
      </c>
      <c r="E59">
        <v>29899</v>
      </c>
      <c r="F59">
        <v>33748</v>
      </c>
      <c r="H59">
        <v>63592</v>
      </c>
      <c r="J59">
        <f t="shared" si="6"/>
        <v>52641.599999999999</v>
      </c>
      <c r="K59">
        <f t="shared" si="7"/>
        <v>1.2080179933740616</v>
      </c>
      <c r="L59">
        <f t="shared" si="8"/>
        <v>96914</v>
      </c>
      <c r="M59">
        <f t="shared" si="9"/>
        <v>18251</v>
      </c>
      <c r="N59">
        <f t="shared" si="10"/>
        <v>52641.599999999999</v>
      </c>
      <c r="O59">
        <f t="shared" si="11"/>
        <v>78663</v>
      </c>
      <c r="Q59">
        <v>-33455</v>
      </c>
      <c r="R59">
        <v>-15261</v>
      </c>
      <c r="T59">
        <v>-19387.200000000004</v>
      </c>
      <c r="U59">
        <v>356.19999999999709</v>
      </c>
      <c r="W59">
        <v>28329.600000000002</v>
      </c>
      <c r="X59">
        <v>2978.2</v>
      </c>
      <c r="AB59">
        <v>52641.599999999999</v>
      </c>
      <c r="AC59">
        <v>1.2080179933740616</v>
      </c>
      <c r="AI59">
        <v>52641.599999999999</v>
      </c>
      <c r="AJ59">
        <v>1.2080179933740616</v>
      </c>
    </row>
    <row r="60" spans="2:38" x14ac:dyDescent="0.25">
      <c r="B60">
        <v>24502</v>
      </c>
      <c r="C60">
        <v>68617</v>
      </c>
      <c r="D60">
        <v>88960</v>
      </c>
      <c r="E60">
        <v>31682</v>
      </c>
      <c r="F60">
        <v>32202</v>
      </c>
      <c r="H60">
        <v>78213</v>
      </c>
      <c r="J60">
        <f t="shared" si="6"/>
        <v>49192.6</v>
      </c>
      <c r="K60">
        <f t="shared" si="7"/>
        <v>1.5899342584047194</v>
      </c>
      <c r="L60">
        <f t="shared" si="8"/>
        <v>88960</v>
      </c>
      <c r="M60">
        <f t="shared" si="9"/>
        <v>24502</v>
      </c>
      <c r="N60">
        <f t="shared" si="10"/>
        <v>49192.6</v>
      </c>
      <c r="O60">
        <f t="shared" si="11"/>
        <v>64458</v>
      </c>
      <c r="Q60">
        <v>-44172</v>
      </c>
      <c r="R60">
        <v>-5123</v>
      </c>
      <c r="T60">
        <v>-22983.799999999996</v>
      </c>
      <c r="U60">
        <v>-3406</v>
      </c>
      <c r="W60">
        <v>22983.800000000003</v>
      </c>
      <c r="X60">
        <v>4140.8</v>
      </c>
      <c r="AF60">
        <v>49192.6</v>
      </c>
      <c r="AG60">
        <v>1.5899342584047194</v>
      </c>
      <c r="AK60">
        <v>49192.6</v>
      </c>
      <c r="AL60">
        <v>1.5899342584047194</v>
      </c>
    </row>
    <row r="61" spans="2:38" x14ac:dyDescent="0.25">
      <c r="B61">
        <v>65808</v>
      </c>
      <c r="C61">
        <v>26262</v>
      </c>
      <c r="D61">
        <v>60529</v>
      </c>
      <c r="E61">
        <v>44168</v>
      </c>
      <c r="F61">
        <v>106227</v>
      </c>
      <c r="H61">
        <v>111760</v>
      </c>
      <c r="J61">
        <f t="shared" si="6"/>
        <v>60598.8</v>
      </c>
      <c r="K61">
        <f t="shared" si="7"/>
        <v>1.8442609424609067</v>
      </c>
      <c r="L61">
        <f t="shared" si="8"/>
        <v>106227</v>
      </c>
      <c r="M61">
        <f t="shared" si="9"/>
        <v>26262</v>
      </c>
      <c r="N61">
        <f t="shared" si="10"/>
        <v>60598.8</v>
      </c>
      <c r="O61">
        <f t="shared" si="11"/>
        <v>79965</v>
      </c>
      <c r="Q61">
        <v>-12224</v>
      </c>
      <c r="R61">
        <v>-2285</v>
      </c>
      <c r="T61">
        <v>-2574</v>
      </c>
      <c r="U61">
        <v>5770.4000000000015</v>
      </c>
      <c r="W61">
        <v>42162</v>
      </c>
      <c r="X61">
        <v>6948.8</v>
      </c>
      <c r="AD61">
        <v>60598.8</v>
      </c>
      <c r="AE61">
        <v>1.8442609424609067</v>
      </c>
      <c r="AK61">
        <v>60598.8</v>
      </c>
      <c r="AL61">
        <v>1.8442609424609067</v>
      </c>
    </row>
    <row r="62" spans="2:38" x14ac:dyDescent="0.25">
      <c r="B62">
        <v>46928</v>
      </c>
      <c r="C62">
        <v>7612</v>
      </c>
      <c r="D62">
        <v>75845</v>
      </c>
      <c r="E62">
        <v>36329</v>
      </c>
      <c r="F62">
        <v>27045</v>
      </c>
      <c r="H62">
        <v>81730</v>
      </c>
      <c r="J62">
        <f t="shared" si="6"/>
        <v>38751.800000000003</v>
      </c>
      <c r="K62">
        <f t="shared" si="7"/>
        <v>2.1090633209296081</v>
      </c>
      <c r="L62">
        <f t="shared" si="8"/>
        <v>75845</v>
      </c>
      <c r="M62">
        <f t="shared" si="9"/>
        <v>7612</v>
      </c>
      <c r="N62">
        <f t="shared" si="10"/>
        <v>38751.800000000003</v>
      </c>
      <c r="O62">
        <f t="shared" si="11"/>
        <v>68233</v>
      </c>
      <c r="Q62">
        <v>-18023</v>
      </c>
      <c r="R62">
        <v>1109</v>
      </c>
      <c r="T62">
        <v>-33547.599999999991</v>
      </c>
      <c r="U62">
        <v>-1601</v>
      </c>
      <c r="W62">
        <v>33547.599999999999</v>
      </c>
      <c r="X62">
        <v>2850.2</v>
      </c>
      <c r="AB62">
        <v>38751.800000000003</v>
      </c>
      <c r="AC62">
        <v>2.1090633209296081</v>
      </c>
      <c r="AK62">
        <v>38751.800000000003</v>
      </c>
      <c r="AL62">
        <v>2.1090633209296081</v>
      </c>
    </row>
    <row r="63" spans="2:38" x14ac:dyDescent="0.25">
      <c r="B63">
        <v>45748</v>
      </c>
      <c r="C63">
        <v>23949</v>
      </c>
      <c r="D63">
        <v>80922</v>
      </c>
      <c r="E63">
        <v>72919</v>
      </c>
      <c r="F63">
        <v>82871</v>
      </c>
      <c r="H63">
        <v>67458</v>
      </c>
      <c r="J63">
        <f t="shared" si="6"/>
        <v>61281.8</v>
      </c>
      <c r="K63">
        <f t="shared" si="7"/>
        <v>1.1007835931712189</v>
      </c>
      <c r="L63">
        <f t="shared" si="8"/>
        <v>82871</v>
      </c>
      <c r="M63">
        <f t="shared" si="9"/>
        <v>23949</v>
      </c>
      <c r="N63">
        <f t="shared" si="10"/>
        <v>61281.8</v>
      </c>
      <c r="O63">
        <f t="shared" si="11"/>
        <v>58922</v>
      </c>
      <c r="Q63">
        <v>-21471</v>
      </c>
      <c r="R63">
        <v>4551</v>
      </c>
      <c r="T63">
        <v>-7155.3999999999942</v>
      </c>
      <c r="U63">
        <v>1810.2000000000044</v>
      </c>
      <c r="W63">
        <v>34207.4</v>
      </c>
      <c r="X63">
        <v>2093</v>
      </c>
      <c r="AB63">
        <v>61281.8</v>
      </c>
      <c r="AC63">
        <v>1.1007835931712189</v>
      </c>
      <c r="AI63">
        <v>61281.8</v>
      </c>
      <c r="AJ63">
        <v>1.1007835931712189</v>
      </c>
    </row>
    <row r="64" spans="2:38" x14ac:dyDescent="0.25">
      <c r="B64">
        <v>96504</v>
      </c>
      <c r="C64">
        <v>90672</v>
      </c>
      <c r="D64">
        <v>30376</v>
      </c>
      <c r="E64">
        <v>25409</v>
      </c>
      <c r="F64">
        <v>87584</v>
      </c>
      <c r="H64">
        <v>127977</v>
      </c>
      <c r="J64">
        <f t="shared" si="6"/>
        <v>66109</v>
      </c>
      <c r="K64">
        <f t="shared" si="7"/>
        <v>1.9358483716286738</v>
      </c>
      <c r="L64">
        <f t="shared" si="8"/>
        <v>96504</v>
      </c>
      <c r="M64">
        <f t="shared" si="9"/>
        <v>25409</v>
      </c>
      <c r="N64">
        <f t="shared" si="10"/>
        <v>66109</v>
      </c>
      <c r="O64">
        <f t="shared" si="11"/>
        <v>71095</v>
      </c>
      <c r="Q64">
        <v>32898</v>
      </c>
      <c r="R64">
        <v>-14659</v>
      </c>
      <c r="T64">
        <v>5519.1999999999971</v>
      </c>
      <c r="U64">
        <v>-5786.6000000000058</v>
      </c>
      <c r="W64">
        <v>55283.199999999997</v>
      </c>
      <c r="X64">
        <v>5851.4</v>
      </c>
      <c r="AD64">
        <v>66109</v>
      </c>
      <c r="AE64">
        <v>1.9358483716286738</v>
      </c>
      <c r="AK64">
        <v>66109</v>
      </c>
      <c r="AL64">
        <v>1.9358483716286738</v>
      </c>
    </row>
    <row r="65" spans="2:38" x14ac:dyDescent="0.25">
      <c r="B65">
        <v>47666</v>
      </c>
      <c r="C65">
        <v>71294</v>
      </c>
      <c r="D65">
        <v>87161</v>
      </c>
      <c r="E65">
        <v>28305</v>
      </c>
      <c r="F65">
        <v>68700</v>
      </c>
      <c r="H65">
        <v>86227</v>
      </c>
      <c r="J65">
        <f t="shared" si="6"/>
        <v>60625.2</v>
      </c>
      <c r="K65">
        <f t="shared" si="7"/>
        <v>1.422296338816202</v>
      </c>
      <c r="L65">
        <f t="shared" si="8"/>
        <v>87161</v>
      </c>
      <c r="M65">
        <f t="shared" si="9"/>
        <v>28305</v>
      </c>
      <c r="N65">
        <f t="shared" si="10"/>
        <v>60625.2</v>
      </c>
      <c r="O65">
        <f t="shared" si="11"/>
        <v>58856</v>
      </c>
      <c r="Q65">
        <v>-14756</v>
      </c>
      <c r="R65">
        <v>-801</v>
      </c>
      <c r="T65">
        <v>-2744.4000000000015</v>
      </c>
      <c r="U65">
        <v>-1240.2000000000044</v>
      </c>
      <c r="W65">
        <v>21374</v>
      </c>
      <c r="X65">
        <v>2817</v>
      </c>
      <c r="AF65">
        <v>60625.2</v>
      </c>
      <c r="AG65">
        <v>1.422296338816202</v>
      </c>
      <c r="AK65">
        <v>60625.2</v>
      </c>
      <c r="AL65">
        <v>1.422296338816202</v>
      </c>
    </row>
    <row r="66" spans="2:38" x14ac:dyDescent="0.25">
      <c r="B66">
        <v>34802</v>
      </c>
      <c r="C66">
        <v>33245</v>
      </c>
      <c r="D66">
        <v>70552</v>
      </c>
      <c r="E66">
        <v>92064</v>
      </c>
      <c r="F66">
        <v>49155</v>
      </c>
      <c r="H66">
        <v>127304</v>
      </c>
      <c r="J66">
        <f t="shared" ref="J66:J101" si="12">AVERAGE(B66:F66)</f>
        <v>55963.6</v>
      </c>
      <c r="K66">
        <f t="shared" ref="K66:K97" si="13">H66/J66</f>
        <v>2.2747643110879214</v>
      </c>
      <c r="L66">
        <f t="shared" ref="L66:L101" si="14">MAX(B66:F66)</f>
        <v>92064</v>
      </c>
      <c r="M66">
        <f t="shared" ref="M66:M101" si="15">MIN(B66:F66)</f>
        <v>33245</v>
      </c>
      <c r="N66">
        <f t="shared" ref="N66:N101" si="16">AVERAGE(B66:F66)</f>
        <v>55963.6</v>
      </c>
      <c r="O66">
        <f t="shared" ref="O66:O101" si="17">L66-M66</f>
        <v>58819</v>
      </c>
      <c r="Q66">
        <v>24476</v>
      </c>
      <c r="R66">
        <v>-5753</v>
      </c>
      <c r="T66">
        <v>-41550.799999999996</v>
      </c>
      <c r="U66">
        <v>7256.5999999999985</v>
      </c>
      <c r="W66">
        <v>43788.800000000003</v>
      </c>
      <c r="X66">
        <v>14490.999999999998</v>
      </c>
      <c r="AB66">
        <v>55963.6</v>
      </c>
      <c r="AC66">
        <v>2.2747643110879214</v>
      </c>
      <c r="AK66">
        <v>55963.6</v>
      </c>
      <c r="AL66">
        <v>2.2747643110879214</v>
      </c>
    </row>
    <row r="67" spans="2:38" x14ac:dyDescent="0.25">
      <c r="B67">
        <v>39970</v>
      </c>
      <c r="C67">
        <v>84859</v>
      </c>
      <c r="D67">
        <v>20159</v>
      </c>
      <c r="E67">
        <v>5054</v>
      </c>
      <c r="F67">
        <v>38492</v>
      </c>
      <c r="H67">
        <v>51556</v>
      </c>
      <c r="J67">
        <f t="shared" si="12"/>
        <v>37706.800000000003</v>
      </c>
      <c r="K67">
        <f t="shared" si="13"/>
        <v>1.3672865371763183</v>
      </c>
      <c r="L67">
        <f t="shared" si="14"/>
        <v>84859</v>
      </c>
      <c r="M67">
        <f t="shared" si="15"/>
        <v>5054</v>
      </c>
      <c r="N67">
        <f t="shared" si="16"/>
        <v>37706.800000000003</v>
      </c>
      <c r="O67">
        <f t="shared" si="17"/>
        <v>79805</v>
      </c>
      <c r="Q67">
        <v>-28886</v>
      </c>
      <c r="R67">
        <v>-19630</v>
      </c>
      <c r="T67">
        <v>-12575.599999999999</v>
      </c>
      <c r="U67">
        <v>-7925</v>
      </c>
      <c r="W67">
        <v>28508.399999999994</v>
      </c>
      <c r="X67">
        <v>10391.4</v>
      </c>
      <c r="AD67">
        <v>37706.800000000003</v>
      </c>
      <c r="AE67">
        <v>1.3672865371763183</v>
      </c>
      <c r="AI67">
        <v>37706.800000000003</v>
      </c>
      <c r="AJ67">
        <v>1.3672865371763183</v>
      </c>
    </row>
    <row r="68" spans="2:38" x14ac:dyDescent="0.25">
      <c r="B68">
        <v>68519</v>
      </c>
      <c r="C68">
        <v>59745</v>
      </c>
      <c r="D68">
        <v>100517</v>
      </c>
      <c r="E68">
        <v>94406</v>
      </c>
      <c r="F68">
        <v>31786</v>
      </c>
      <c r="H68">
        <v>108062</v>
      </c>
      <c r="J68">
        <f t="shared" si="12"/>
        <v>70994.600000000006</v>
      </c>
      <c r="K68">
        <f t="shared" si="13"/>
        <v>1.5221157665512588</v>
      </c>
      <c r="L68">
        <f t="shared" si="14"/>
        <v>100517</v>
      </c>
      <c r="M68">
        <f t="shared" si="15"/>
        <v>31786</v>
      </c>
      <c r="N68">
        <f t="shared" si="16"/>
        <v>70994.600000000006</v>
      </c>
      <c r="O68">
        <f t="shared" si="17"/>
        <v>68731</v>
      </c>
      <c r="Q68">
        <v>2774</v>
      </c>
      <c r="R68">
        <v>2540</v>
      </c>
      <c r="T68">
        <v>4746.8000000000029</v>
      </c>
      <c r="U68">
        <v>-348.79999999998836</v>
      </c>
      <c r="W68">
        <v>29978.399999999998</v>
      </c>
      <c r="X68">
        <v>7637.9999999999991</v>
      </c>
      <c r="AF68">
        <v>70994.600000000006</v>
      </c>
      <c r="AG68">
        <v>1.5221157665512588</v>
      </c>
      <c r="AK68">
        <v>70994.600000000006</v>
      </c>
      <c r="AL68">
        <v>1.5221157665512588</v>
      </c>
    </row>
    <row r="69" spans="2:38" x14ac:dyDescent="0.25">
      <c r="B69">
        <v>94260</v>
      </c>
      <c r="C69">
        <v>92198</v>
      </c>
      <c r="D69">
        <v>64627</v>
      </c>
      <c r="E69">
        <v>77936</v>
      </c>
      <c r="F69">
        <v>69931</v>
      </c>
      <c r="H69">
        <v>89838</v>
      </c>
      <c r="J69">
        <f t="shared" si="12"/>
        <v>79790.399999999994</v>
      </c>
      <c r="K69">
        <f t="shared" si="13"/>
        <v>1.1259249232990436</v>
      </c>
      <c r="L69">
        <f t="shared" si="14"/>
        <v>94260</v>
      </c>
      <c r="M69">
        <f t="shared" si="15"/>
        <v>64627</v>
      </c>
      <c r="N69">
        <f t="shared" si="16"/>
        <v>79790.399999999994</v>
      </c>
      <c r="O69">
        <f t="shared" si="17"/>
        <v>29633</v>
      </c>
      <c r="Q69">
        <v>-22338</v>
      </c>
      <c r="R69">
        <v>-3165</v>
      </c>
      <c r="T69">
        <v>504.59999999999127</v>
      </c>
      <c r="U69">
        <v>6059.3999999999942</v>
      </c>
      <c r="W69">
        <v>30043.000000000004</v>
      </c>
      <c r="X69">
        <v>6099.0000000000009</v>
      </c>
      <c r="AB69">
        <v>79790.399999999994</v>
      </c>
      <c r="AC69">
        <v>1.1259249232990436</v>
      </c>
      <c r="AI69">
        <v>79790.399999999994</v>
      </c>
      <c r="AJ69">
        <v>1.1259249232990436</v>
      </c>
    </row>
    <row r="70" spans="2:38" x14ac:dyDescent="0.25">
      <c r="B70">
        <v>52143</v>
      </c>
      <c r="C70">
        <v>20488</v>
      </c>
      <c r="D70">
        <v>97438</v>
      </c>
      <c r="E70">
        <v>34327</v>
      </c>
      <c r="F70">
        <v>48815</v>
      </c>
      <c r="H70">
        <v>88635</v>
      </c>
      <c r="J70">
        <f t="shared" si="12"/>
        <v>50642.2</v>
      </c>
      <c r="K70">
        <f t="shared" si="13"/>
        <v>1.7502201721094266</v>
      </c>
      <c r="L70">
        <f t="shared" si="14"/>
        <v>97438</v>
      </c>
      <c r="M70">
        <f t="shared" si="15"/>
        <v>20488</v>
      </c>
      <c r="N70">
        <f t="shared" si="16"/>
        <v>50642.2</v>
      </c>
      <c r="O70">
        <f t="shared" si="17"/>
        <v>76950</v>
      </c>
      <c r="Q70">
        <v>5241</v>
      </c>
      <c r="R70">
        <v>5427</v>
      </c>
      <c r="T70">
        <v>-7192.4000000000015</v>
      </c>
      <c r="U70">
        <v>-5549.8000000000029</v>
      </c>
      <c r="W70">
        <v>49369.600000000006</v>
      </c>
      <c r="X70">
        <v>5551.8</v>
      </c>
      <c r="Z70">
        <v>50642.2</v>
      </c>
      <c r="AA70">
        <v>1.7502201721094266</v>
      </c>
      <c r="AK70">
        <v>50642.2</v>
      </c>
      <c r="AL70">
        <v>1.7502201721094266</v>
      </c>
    </row>
    <row r="71" spans="2:38" x14ac:dyDescent="0.25">
      <c r="B71">
        <v>41133</v>
      </c>
      <c r="C71">
        <v>87815</v>
      </c>
      <c r="D71">
        <v>78563</v>
      </c>
      <c r="E71">
        <v>84887</v>
      </c>
      <c r="F71">
        <v>93602</v>
      </c>
      <c r="H71">
        <v>118780</v>
      </c>
      <c r="J71">
        <f t="shared" si="12"/>
        <v>77200</v>
      </c>
      <c r="K71">
        <f t="shared" si="13"/>
        <v>1.53860103626943</v>
      </c>
      <c r="L71">
        <f t="shared" si="14"/>
        <v>93602</v>
      </c>
      <c r="M71">
        <f t="shared" si="15"/>
        <v>41133</v>
      </c>
      <c r="N71">
        <f t="shared" si="16"/>
        <v>77200</v>
      </c>
      <c r="O71">
        <f t="shared" si="17"/>
        <v>52469</v>
      </c>
      <c r="Q71">
        <v>-20456</v>
      </c>
      <c r="R71">
        <v>-24260</v>
      </c>
      <c r="T71">
        <v>-13401.800000000003</v>
      </c>
      <c r="U71">
        <v>-3507.6000000000058</v>
      </c>
      <c r="W71">
        <v>23147.4</v>
      </c>
      <c r="X71">
        <v>4103.5999999999995</v>
      </c>
      <c r="AF71">
        <v>77200</v>
      </c>
      <c r="AG71">
        <v>1.53860103626943</v>
      </c>
      <c r="AK71">
        <v>77200</v>
      </c>
      <c r="AL71">
        <v>1.53860103626943</v>
      </c>
    </row>
    <row r="72" spans="2:38" x14ac:dyDescent="0.25">
      <c r="B72">
        <v>25092</v>
      </c>
      <c r="C72">
        <v>105546</v>
      </c>
      <c r="D72">
        <v>24667</v>
      </c>
      <c r="E72">
        <v>39703</v>
      </c>
      <c r="F72">
        <v>74880</v>
      </c>
      <c r="H72">
        <v>77575</v>
      </c>
      <c r="J72">
        <f t="shared" si="12"/>
        <v>53977.599999999999</v>
      </c>
      <c r="K72">
        <f t="shared" si="13"/>
        <v>1.4371702335783734</v>
      </c>
      <c r="L72">
        <f t="shared" si="14"/>
        <v>105546</v>
      </c>
      <c r="M72">
        <f t="shared" si="15"/>
        <v>24667</v>
      </c>
      <c r="N72">
        <f t="shared" si="16"/>
        <v>53977.599999999999</v>
      </c>
      <c r="O72">
        <f t="shared" si="17"/>
        <v>80879</v>
      </c>
      <c r="Q72">
        <v>11155</v>
      </c>
      <c r="R72">
        <v>17947</v>
      </c>
      <c r="T72">
        <v>6302.7999999999956</v>
      </c>
      <c r="U72">
        <v>1365.4000000000015</v>
      </c>
      <c r="W72">
        <v>20985.599999999999</v>
      </c>
      <c r="X72">
        <v>1694.2000000000003</v>
      </c>
      <c r="Z72">
        <v>53977.599999999999</v>
      </c>
      <c r="AA72">
        <v>1.4371702335783734</v>
      </c>
      <c r="AK72">
        <v>53977.599999999999</v>
      </c>
      <c r="AL72">
        <v>1.4371702335783734</v>
      </c>
    </row>
    <row r="73" spans="2:38" x14ac:dyDescent="0.25">
      <c r="B73">
        <v>77529</v>
      </c>
      <c r="C73">
        <v>32004</v>
      </c>
      <c r="D73">
        <v>49346</v>
      </c>
      <c r="E73">
        <v>44392</v>
      </c>
      <c r="F73">
        <v>75792</v>
      </c>
      <c r="H73">
        <v>69323</v>
      </c>
      <c r="J73">
        <f t="shared" si="12"/>
        <v>55812.6</v>
      </c>
      <c r="K73">
        <f t="shared" si="13"/>
        <v>1.2420672034630174</v>
      </c>
      <c r="L73">
        <f t="shared" si="14"/>
        <v>77529</v>
      </c>
      <c r="M73">
        <f t="shared" si="15"/>
        <v>32004</v>
      </c>
      <c r="N73">
        <f t="shared" si="16"/>
        <v>55812.6</v>
      </c>
      <c r="O73">
        <f t="shared" si="17"/>
        <v>45525</v>
      </c>
      <c r="Q73">
        <v>16310</v>
      </c>
      <c r="R73">
        <v>303</v>
      </c>
      <c r="T73">
        <v>5530.1999999999971</v>
      </c>
      <c r="U73">
        <v>-4854.5999999999985</v>
      </c>
      <c r="W73">
        <v>44373</v>
      </c>
      <c r="X73">
        <v>6534.9999999999991</v>
      </c>
      <c r="Z73">
        <v>55812.6</v>
      </c>
      <c r="AA73">
        <v>1.2420672034630174</v>
      </c>
      <c r="AI73">
        <v>55812.6</v>
      </c>
      <c r="AJ73">
        <v>1.2420672034630174</v>
      </c>
    </row>
    <row r="74" spans="2:38" x14ac:dyDescent="0.25">
      <c r="B74">
        <v>55380</v>
      </c>
      <c r="C74">
        <v>53648</v>
      </c>
      <c r="D74">
        <v>78871</v>
      </c>
      <c r="E74">
        <v>69307</v>
      </c>
      <c r="F74">
        <v>72298</v>
      </c>
      <c r="H74">
        <v>108935</v>
      </c>
      <c r="J74">
        <f t="shared" si="12"/>
        <v>65900.800000000003</v>
      </c>
      <c r="K74">
        <f t="shared" si="13"/>
        <v>1.6530148344177915</v>
      </c>
      <c r="L74">
        <f t="shared" si="14"/>
        <v>78871</v>
      </c>
      <c r="M74">
        <f t="shared" si="15"/>
        <v>53648</v>
      </c>
      <c r="N74">
        <f t="shared" si="16"/>
        <v>65900.800000000003</v>
      </c>
      <c r="O74">
        <f t="shared" si="17"/>
        <v>25223</v>
      </c>
      <c r="Q74">
        <v>54569</v>
      </c>
      <c r="R74">
        <v>9</v>
      </c>
      <c r="T74">
        <v>35987.200000000004</v>
      </c>
      <c r="U74">
        <v>4032</v>
      </c>
      <c r="W74">
        <v>39097.199999999997</v>
      </c>
      <c r="X74">
        <v>4390</v>
      </c>
      <c r="AD74">
        <v>65900.800000000003</v>
      </c>
      <c r="AE74">
        <v>1.6530148344177915</v>
      </c>
      <c r="AK74">
        <v>65900.800000000003</v>
      </c>
      <c r="AL74">
        <v>1.6530148344177915</v>
      </c>
    </row>
    <row r="75" spans="2:38" x14ac:dyDescent="0.25">
      <c r="B75">
        <v>32994</v>
      </c>
      <c r="C75">
        <v>39443</v>
      </c>
      <c r="D75">
        <v>62813</v>
      </c>
      <c r="E75">
        <v>35818</v>
      </c>
      <c r="F75">
        <v>40175</v>
      </c>
      <c r="H75">
        <v>120397</v>
      </c>
      <c r="J75">
        <f t="shared" si="12"/>
        <v>42248.6</v>
      </c>
      <c r="K75">
        <f t="shared" si="13"/>
        <v>2.849727564937063</v>
      </c>
      <c r="L75">
        <f t="shared" si="14"/>
        <v>62813</v>
      </c>
      <c r="M75">
        <f t="shared" si="15"/>
        <v>32994</v>
      </c>
      <c r="N75">
        <f t="shared" si="16"/>
        <v>42248.6</v>
      </c>
      <c r="O75">
        <f t="shared" si="17"/>
        <v>29819</v>
      </c>
      <c r="Q75">
        <v>57298</v>
      </c>
      <c r="R75">
        <v>-4890</v>
      </c>
      <c r="T75">
        <v>-7320.4000000000015</v>
      </c>
      <c r="U75">
        <v>-1426.2000000000044</v>
      </c>
      <c r="W75">
        <v>12197.2</v>
      </c>
      <c r="X75">
        <v>3606.2000000000003</v>
      </c>
      <c r="Z75">
        <v>42248.6</v>
      </c>
      <c r="AA75">
        <v>2.849727564937063</v>
      </c>
      <c r="AK75">
        <v>42248.6</v>
      </c>
      <c r="AL75">
        <v>2.849727564937063</v>
      </c>
    </row>
    <row r="76" spans="2:38" x14ac:dyDescent="0.25">
      <c r="B76">
        <v>67198</v>
      </c>
      <c r="C76">
        <v>88542</v>
      </c>
      <c r="D76">
        <v>25863</v>
      </c>
      <c r="E76">
        <v>19870</v>
      </c>
      <c r="F76">
        <v>98442</v>
      </c>
      <c r="H76">
        <v>115635</v>
      </c>
      <c r="J76">
        <f t="shared" si="12"/>
        <v>59983</v>
      </c>
      <c r="K76">
        <f t="shared" si="13"/>
        <v>1.9277962089258622</v>
      </c>
      <c r="L76">
        <f t="shared" si="14"/>
        <v>98442</v>
      </c>
      <c r="M76">
        <f t="shared" si="15"/>
        <v>19870</v>
      </c>
      <c r="N76">
        <f t="shared" si="16"/>
        <v>59983</v>
      </c>
      <c r="O76">
        <f t="shared" si="17"/>
        <v>78572</v>
      </c>
      <c r="Q76">
        <v>21786</v>
      </c>
      <c r="R76">
        <v>5128</v>
      </c>
      <c r="T76">
        <v>10906</v>
      </c>
      <c r="U76">
        <v>2011</v>
      </c>
      <c r="W76">
        <v>31333.199999999997</v>
      </c>
      <c r="X76">
        <v>5651.7999999999993</v>
      </c>
      <c r="AD76">
        <v>59983</v>
      </c>
      <c r="AE76">
        <v>1.9277962089258622</v>
      </c>
      <c r="AK76">
        <v>59983</v>
      </c>
      <c r="AL76">
        <v>1.9277962089258622</v>
      </c>
    </row>
    <row r="77" spans="2:38" x14ac:dyDescent="0.25">
      <c r="B77">
        <v>59497</v>
      </c>
      <c r="C77">
        <v>50456</v>
      </c>
      <c r="D77">
        <v>35524</v>
      </c>
      <c r="E77">
        <v>22218</v>
      </c>
      <c r="F77">
        <v>31810</v>
      </c>
      <c r="H77">
        <v>60362</v>
      </c>
      <c r="J77">
        <f t="shared" si="12"/>
        <v>39901</v>
      </c>
      <c r="K77">
        <f t="shared" si="13"/>
        <v>1.5127941655597603</v>
      </c>
      <c r="L77">
        <f t="shared" si="14"/>
        <v>59497</v>
      </c>
      <c r="M77">
        <f t="shared" si="15"/>
        <v>22218</v>
      </c>
      <c r="N77">
        <f t="shared" si="16"/>
        <v>39901</v>
      </c>
      <c r="O77">
        <f t="shared" si="17"/>
        <v>37279</v>
      </c>
      <c r="Q77">
        <v>-38530</v>
      </c>
      <c r="R77">
        <v>5491</v>
      </c>
      <c r="T77">
        <v>-27699.800000000003</v>
      </c>
      <c r="U77">
        <v>-4089.8000000000029</v>
      </c>
      <c r="W77">
        <v>36995</v>
      </c>
      <c r="X77">
        <v>5152.2</v>
      </c>
      <c r="AB77">
        <v>39901</v>
      </c>
      <c r="AC77">
        <v>1.5127941655597603</v>
      </c>
      <c r="AK77">
        <v>39901</v>
      </c>
      <c r="AL77">
        <v>1.5127941655597603</v>
      </c>
    </row>
    <row r="78" spans="2:38" x14ac:dyDescent="0.25">
      <c r="B78">
        <v>100281</v>
      </c>
      <c r="C78">
        <v>36919</v>
      </c>
      <c r="D78">
        <v>28061</v>
      </c>
      <c r="E78">
        <v>87353</v>
      </c>
      <c r="F78">
        <v>24681</v>
      </c>
      <c r="H78">
        <v>104236</v>
      </c>
      <c r="J78">
        <f t="shared" si="12"/>
        <v>55459</v>
      </c>
      <c r="K78">
        <f t="shared" si="13"/>
        <v>1.8795145963684885</v>
      </c>
      <c r="L78">
        <f t="shared" si="14"/>
        <v>100281</v>
      </c>
      <c r="M78">
        <f t="shared" si="15"/>
        <v>24681</v>
      </c>
      <c r="N78">
        <f t="shared" si="16"/>
        <v>55459</v>
      </c>
      <c r="O78">
        <f t="shared" si="17"/>
        <v>75600</v>
      </c>
      <c r="Q78">
        <v>-68</v>
      </c>
      <c r="R78">
        <v>398</v>
      </c>
      <c r="T78">
        <v>-6434.5999999999985</v>
      </c>
      <c r="U78">
        <v>3351.8000000000029</v>
      </c>
      <c r="W78">
        <v>20332.599999999999</v>
      </c>
      <c r="X78">
        <v>4123</v>
      </c>
      <c r="AD78">
        <v>55459</v>
      </c>
      <c r="AE78">
        <v>1.8795145963684885</v>
      </c>
      <c r="AK78">
        <v>55459</v>
      </c>
      <c r="AL78">
        <v>1.8795145963684885</v>
      </c>
    </row>
    <row r="79" spans="2:38" x14ac:dyDescent="0.25">
      <c r="B79">
        <v>78757</v>
      </c>
      <c r="C79">
        <v>56557</v>
      </c>
      <c r="D79">
        <v>42250</v>
      </c>
      <c r="E79">
        <v>10489</v>
      </c>
      <c r="F79">
        <v>32358</v>
      </c>
      <c r="H79">
        <v>103557</v>
      </c>
      <c r="J79">
        <f t="shared" si="12"/>
        <v>44082.2</v>
      </c>
      <c r="K79">
        <f t="shared" si="13"/>
        <v>2.3491794874121528</v>
      </c>
      <c r="L79">
        <f t="shared" si="14"/>
        <v>78757</v>
      </c>
      <c r="M79">
        <f t="shared" si="15"/>
        <v>10489</v>
      </c>
      <c r="N79">
        <f t="shared" si="16"/>
        <v>44082.2</v>
      </c>
      <c r="O79">
        <f t="shared" si="17"/>
        <v>68268</v>
      </c>
      <c r="Q79">
        <v>31479</v>
      </c>
      <c r="R79">
        <v>3414</v>
      </c>
      <c r="T79">
        <v>5903</v>
      </c>
      <c r="U79">
        <v>2839.5999999999985</v>
      </c>
      <c r="W79">
        <v>34868.200000000004</v>
      </c>
      <c r="X79">
        <v>4832</v>
      </c>
      <c r="AD79">
        <v>44082.2</v>
      </c>
      <c r="AE79">
        <v>2.3491794874121528</v>
      </c>
      <c r="AK79">
        <v>44082.2</v>
      </c>
      <c r="AL79">
        <v>2.3491794874121528</v>
      </c>
    </row>
    <row r="80" spans="2:38" x14ac:dyDescent="0.25">
      <c r="B80">
        <v>62812</v>
      </c>
      <c r="C80">
        <v>23938</v>
      </c>
      <c r="D80">
        <v>63279</v>
      </c>
      <c r="E80">
        <v>58044</v>
      </c>
      <c r="F80">
        <v>40923</v>
      </c>
      <c r="H80">
        <v>69070</v>
      </c>
      <c r="J80">
        <f t="shared" si="12"/>
        <v>49799.199999999997</v>
      </c>
      <c r="K80">
        <f t="shared" si="13"/>
        <v>1.3869700718083826</v>
      </c>
      <c r="L80">
        <f t="shared" si="14"/>
        <v>63279</v>
      </c>
      <c r="M80">
        <f t="shared" si="15"/>
        <v>23938</v>
      </c>
      <c r="N80">
        <f t="shared" si="16"/>
        <v>49799.199999999997</v>
      </c>
      <c r="O80">
        <f t="shared" si="17"/>
        <v>39341</v>
      </c>
      <c r="Q80">
        <v>-9158</v>
      </c>
      <c r="R80">
        <v>-571</v>
      </c>
      <c r="T80">
        <v>-25353.800000000003</v>
      </c>
      <c r="U80">
        <v>3232.1999999999971</v>
      </c>
      <c r="W80">
        <v>31780.199999999997</v>
      </c>
      <c r="X80">
        <v>3946.6</v>
      </c>
      <c r="AB80">
        <v>49799.199999999997</v>
      </c>
      <c r="AC80">
        <v>1.3869700718083826</v>
      </c>
      <c r="AK80">
        <v>49799.199999999997</v>
      </c>
      <c r="AL80">
        <v>1.3869700718083826</v>
      </c>
    </row>
    <row r="81" spans="2:38" x14ac:dyDescent="0.25">
      <c r="B81">
        <v>101944</v>
      </c>
      <c r="C81">
        <v>96229</v>
      </c>
      <c r="D81">
        <v>36642</v>
      </c>
      <c r="E81">
        <v>35746</v>
      </c>
      <c r="F81">
        <v>22019</v>
      </c>
      <c r="H81">
        <v>109786</v>
      </c>
      <c r="J81">
        <f t="shared" si="12"/>
        <v>58516</v>
      </c>
      <c r="K81">
        <f t="shared" si="13"/>
        <v>1.8761706200013673</v>
      </c>
      <c r="L81">
        <f t="shared" si="14"/>
        <v>101944</v>
      </c>
      <c r="M81">
        <f t="shared" si="15"/>
        <v>22019</v>
      </c>
      <c r="N81">
        <f t="shared" si="16"/>
        <v>58516</v>
      </c>
      <c r="O81">
        <f t="shared" si="17"/>
        <v>79925</v>
      </c>
      <c r="Q81">
        <v>52468</v>
      </c>
      <c r="R81">
        <v>1554</v>
      </c>
      <c r="T81">
        <v>1296.4000000000015</v>
      </c>
      <c r="U81">
        <v>-590.19999999999709</v>
      </c>
      <c r="W81">
        <v>56767.6</v>
      </c>
      <c r="X81">
        <v>9445.4</v>
      </c>
      <c r="Z81">
        <v>58516</v>
      </c>
      <c r="AA81">
        <v>1.8761706200013673</v>
      </c>
      <c r="AK81">
        <v>58516</v>
      </c>
      <c r="AL81">
        <v>1.8761706200013673</v>
      </c>
    </row>
    <row r="82" spans="2:38" x14ac:dyDescent="0.25">
      <c r="B82">
        <v>25775</v>
      </c>
      <c r="C82">
        <v>1910</v>
      </c>
      <c r="D82">
        <v>32870</v>
      </c>
      <c r="E82">
        <v>75179</v>
      </c>
      <c r="F82">
        <v>86794</v>
      </c>
      <c r="H82">
        <v>119020</v>
      </c>
      <c r="J82">
        <f t="shared" si="12"/>
        <v>44505.599999999999</v>
      </c>
      <c r="K82">
        <f t="shared" si="13"/>
        <v>2.6742702041990221</v>
      </c>
      <c r="L82">
        <f t="shared" si="14"/>
        <v>86794</v>
      </c>
      <c r="M82">
        <f t="shared" si="15"/>
        <v>1910</v>
      </c>
      <c r="N82">
        <f t="shared" si="16"/>
        <v>44505.599999999999</v>
      </c>
      <c r="O82">
        <f t="shared" si="17"/>
        <v>84884</v>
      </c>
      <c r="Q82">
        <v>13978</v>
      </c>
      <c r="R82">
        <v>1351</v>
      </c>
      <c r="T82">
        <v>-733.80000000000291</v>
      </c>
      <c r="U82">
        <v>-2161.8000000000029</v>
      </c>
      <c r="W82">
        <v>63063</v>
      </c>
      <c r="X82">
        <v>7047</v>
      </c>
      <c r="AD82">
        <v>44505.599999999999</v>
      </c>
      <c r="AE82">
        <v>2.6742702041990221</v>
      </c>
      <c r="AK82">
        <v>44505.599999999999</v>
      </c>
      <c r="AL82">
        <v>2.6742702041990221</v>
      </c>
    </row>
    <row r="83" spans="2:38" x14ac:dyDescent="0.25">
      <c r="B83">
        <v>65377</v>
      </c>
      <c r="C83">
        <v>59742</v>
      </c>
      <c r="D83">
        <v>56527</v>
      </c>
      <c r="E83">
        <v>90944</v>
      </c>
      <c r="F83">
        <v>28526</v>
      </c>
      <c r="H83">
        <v>62079</v>
      </c>
      <c r="J83">
        <f t="shared" si="12"/>
        <v>60223.199999999997</v>
      </c>
      <c r="K83">
        <f t="shared" si="13"/>
        <v>1.0308153668353726</v>
      </c>
      <c r="L83">
        <f t="shared" si="14"/>
        <v>90944</v>
      </c>
      <c r="M83">
        <f t="shared" si="15"/>
        <v>28526</v>
      </c>
      <c r="N83">
        <f t="shared" si="16"/>
        <v>60223.199999999997</v>
      </c>
      <c r="O83">
        <f t="shared" si="17"/>
        <v>62418</v>
      </c>
      <c r="Q83">
        <v>-38535</v>
      </c>
      <c r="R83">
        <v>-1403</v>
      </c>
      <c r="T83">
        <v>-2949.6000000000058</v>
      </c>
      <c r="U83">
        <v>-1749.6000000000058</v>
      </c>
      <c r="W83">
        <v>25030.400000000001</v>
      </c>
      <c r="X83">
        <v>1749.6</v>
      </c>
      <c r="AD83">
        <v>60223.199999999997</v>
      </c>
      <c r="AE83">
        <v>1.0308153668353726</v>
      </c>
      <c r="AI83">
        <v>60223.199999999997</v>
      </c>
      <c r="AJ83">
        <v>1.0308153668353726</v>
      </c>
    </row>
    <row r="84" spans="2:38" x14ac:dyDescent="0.25">
      <c r="B84">
        <v>63928</v>
      </c>
      <c r="C84">
        <v>15964</v>
      </c>
      <c r="D84">
        <v>48696</v>
      </c>
      <c r="E84">
        <v>70142</v>
      </c>
      <c r="F84">
        <v>75267</v>
      </c>
      <c r="H84">
        <v>55571</v>
      </c>
      <c r="J84">
        <f t="shared" si="12"/>
        <v>54799.4</v>
      </c>
      <c r="K84">
        <f t="shared" si="13"/>
        <v>1.0140804461362716</v>
      </c>
      <c r="L84">
        <f t="shared" si="14"/>
        <v>75267</v>
      </c>
      <c r="M84">
        <f t="shared" si="15"/>
        <v>15964</v>
      </c>
      <c r="N84">
        <f t="shared" si="16"/>
        <v>54799.4</v>
      </c>
      <c r="O84">
        <f t="shared" si="17"/>
        <v>59303</v>
      </c>
      <c r="Q84">
        <v>-95227</v>
      </c>
      <c r="R84">
        <v>-6946</v>
      </c>
      <c r="T84">
        <v>-34670.799999999996</v>
      </c>
      <c r="U84">
        <v>-676.40000000000146</v>
      </c>
      <c r="W84">
        <v>34670.800000000003</v>
      </c>
      <c r="X84">
        <v>676.40000000000009</v>
      </c>
      <c r="AF84">
        <v>54799.4</v>
      </c>
      <c r="AG84">
        <v>1.0140804461362716</v>
      </c>
      <c r="AI84">
        <v>54799.4</v>
      </c>
      <c r="AJ84">
        <v>1.0140804461362716</v>
      </c>
    </row>
    <row r="85" spans="2:38" x14ac:dyDescent="0.25">
      <c r="B85">
        <v>57205</v>
      </c>
      <c r="C85">
        <v>91676</v>
      </c>
      <c r="D85">
        <v>28395</v>
      </c>
      <c r="E85">
        <v>91591</v>
      </c>
      <c r="F85">
        <v>76566</v>
      </c>
      <c r="H85">
        <v>131120</v>
      </c>
      <c r="J85">
        <f t="shared" si="12"/>
        <v>69086.600000000006</v>
      </c>
      <c r="K85">
        <f t="shared" si="13"/>
        <v>1.8979078431996941</v>
      </c>
      <c r="L85">
        <f t="shared" si="14"/>
        <v>91676</v>
      </c>
      <c r="M85">
        <f t="shared" si="15"/>
        <v>28395</v>
      </c>
      <c r="N85">
        <f t="shared" si="16"/>
        <v>69086.600000000006</v>
      </c>
      <c r="O85">
        <f t="shared" si="17"/>
        <v>63281</v>
      </c>
      <c r="Q85">
        <v>248</v>
      </c>
      <c r="R85">
        <v>4864</v>
      </c>
      <c r="T85">
        <v>-16521.399999999994</v>
      </c>
      <c r="U85">
        <v>3337</v>
      </c>
      <c r="W85">
        <v>21753</v>
      </c>
      <c r="X85">
        <v>3337</v>
      </c>
      <c r="AF85">
        <v>69086.600000000006</v>
      </c>
      <c r="AG85">
        <v>1.8979078431996941</v>
      </c>
      <c r="AK85">
        <v>69086.600000000006</v>
      </c>
      <c r="AL85">
        <v>1.8979078431996941</v>
      </c>
    </row>
    <row r="86" spans="2:38" x14ac:dyDescent="0.25">
      <c r="B86">
        <v>63558</v>
      </c>
      <c r="C86">
        <v>93192</v>
      </c>
      <c r="D86">
        <v>25564</v>
      </c>
      <c r="E86">
        <v>81386</v>
      </c>
      <c r="F86">
        <v>90539</v>
      </c>
      <c r="H86">
        <v>91791</v>
      </c>
      <c r="J86">
        <f t="shared" si="12"/>
        <v>70847.8</v>
      </c>
      <c r="K86">
        <f t="shared" si="13"/>
        <v>1.2956083322276768</v>
      </c>
      <c r="L86">
        <f t="shared" si="14"/>
        <v>93192</v>
      </c>
      <c r="M86">
        <f t="shared" si="15"/>
        <v>25564</v>
      </c>
      <c r="N86">
        <f t="shared" si="16"/>
        <v>70847.8</v>
      </c>
      <c r="O86">
        <f t="shared" si="17"/>
        <v>67628</v>
      </c>
      <c r="Q86">
        <v>1755</v>
      </c>
      <c r="R86">
        <v>24</v>
      </c>
      <c r="T86">
        <v>15940.600000000006</v>
      </c>
      <c r="U86">
        <v>2078.4000000000087</v>
      </c>
      <c r="W86">
        <v>52356.6</v>
      </c>
      <c r="X86">
        <v>7808</v>
      </c>
      <c r="AD86">
        <v>70847.8</v>
      </c>
      <c r="AE86">
        <v>1.2956083322276768</v>
      </c>
      <c r="AK86">
        <v>70847.8</v>
      </c>
      <c r="AL86">
        <v>1.2956083322276768</v>
      </c>
    </row>
    <row r="87" spans="2:38" x14ac:dyDescent="0.25">
      <c r="B87">
        <v>98356</v>
      </c>
      <c r="C87">
        <v>39082</v>
      </c>
      <c r="D87">
        <v>80180</v>
      </c>
      <c r="E87">
        <v>33835</v>
      </c>
      <c r="F87">
        <v>45295</v>
      </c>
      <c r="H87">
        <v>94664</v>
      </c>
      <c r="J87">
        <f t="shared" si="12"/>
        <v>59349.599999999999</v>
      </c>
      <c r="K87">
        <f t="shared" si="13"/>
        <v>1.5950233868467523</v>
      </c>
      <c r="L87">
        <f t="shared" si="14"/>
        <v>98356</v>
      </c>
      <c r="M87">
        <f t="shared" si="15"/>
        <v>33835</v>
      </c>
      <c r="N87">
        <f t="shared" si="16"/>
        <v>59349.599999999999</v>
      </c>
      <c r="O87">
        <f t="shared" si="17"/>
        <v>64521</v>
      </c>
      <c r="Q87">
        <v>15329</v>
      </c>
      <c r="R87">
        <v>1496</v>
      </c>
      <c r="T87">
        <v>-13860.000000000007</v>
      </c>
      <c r="U87">
        <v>73.799999999995634</v>
      </c>
      <c r="W87">
        <v>25447.200000000001</v>
      </c>
      <c r="X87">
        <v>10227.800000000001</v>
      </c>
      <c r="AB87">
        <v>59349.599999999999</v>
      </c>
      <c r="AC87">
        <v>1.5950233868467523</v>
      </c>
      <c r="AK87">
        <v>59349.599999999999</v>
      </c>
      <c r="AL87">
        <v>1.5950233868467523</v>
      </c>
    </row>
    <row r="88" spans="2:38" x14ac:dyDescent="0.25">
      <c r="B88">
        <v>39363</v>
      </c>
      <c r="C88">
        <v>89405</v>
      </c>
      <c r="D88">
        <v>42602</v>
      </c>
      <c r="E88">
        <v>62019</v>
      </c>
      <c r="F88">
        <v>75671</v>
      </c>
      <c r="H88">
        <v>112318</v>
      </c>
      <c r="J88">
        <f t="shared" si="12"/>
        <v>61812</v>
      </c>
      <c r="K88">
        <f t="shared" si="13"/>
        <v>1.8170905325826701</v>
      </c>
      <c r="L88">
        <f t="shared" si="14"/>
        <v>89405</v>
      </c>
      <c r="M88">
        <f t="shared" si="15"/>
        <v>39363</v>
      </c>
      <c r="N88">
        <f t="shared" si="16"/>
        <v>61812</v>
      </c>
      <c r="O88">
        <f t="shared" si="17"/>
        <v>50042</v>
      </c>
      <c r="Q88">
        <v>-19907</v>
      </c>
      <c r="R88">
        <v>-18</v>
      </c>
      <c r="T88">
        <v>-9232.8000000000029</v>
      </c>
      <c r="U88">
        <v>-16759.399999999994</v>
      </c>
      <c r="W88">
        <v>25044.800000000003</v>
      </c>
      <c r="X88">
        <v>17216.599999999999</v>
      </c>
      <c r="AF88">
        <v>61812</v>
      </c>
      <c r="AG88">
        <v>1.8170905325826701</v>
      </c>
      <c r="AK88">
        <v>61812</v>
      </c>
      <c r="AL88">
        <v>1.8170905325826701</v>
      </c>
    </row>
    <row r="89" spans="2:38" x14ac:dyDescent="0.25">
      <c r="B89">
        <v>23374</v>
      </c>
      <c r="C89">
        <v>49441</v>
      </c>
      <c r="D89">
        <v>92179</v>
      </c>
      <c r="E89">
        <v>92288</v>
      </c>
      <c r="F89">
        <v>103076</v>
      </c>
      <c r="H89">
        <v>73740</v>
      </c>
      <c r="J89">
        <f t="shared" si="12"/>
        <v>72071.600000000006</v>
      </c>
      <c r="K89">
        <f t="shared" si="13"/>
        <v>1.0231492016272705</v>
      </c>
      <c r="L89">
        <f t="shared" si="14"/>
        <v>103076</v>
      </c>
      <c r="M89">
        <f t="shared" si="15"/>
        <v>23374</v>
      </c>
      <c r="N89">
        <f t="shared" si="16"/>
        <v>72071.600000000006</v>
      </c>
      <c r="O89">
        <f t="shared" si="17"/>
        <v>79702</v>
      </c>
      <c r="Q89">
        <v>-55410</v>
      </c>
      <c r="R89">
        <v>-24</v>
      </c>
      <c r="T89">
        <v>-5172.3999999999942</v>
      </c>
      <c r="U89">
        <v>2274.8000000000029</v>
      </c>
      <c r="W89">
        <v>26491.999999999996</v>
      </c>
      <c r="X89">
        <v>2316.7999999999997</v>
      </c>
      <c r="AF89">
        <v>72071.600000000006</v>
      </c>
      <c r="AG89">
        <v>1.0231492016272705</v>
      </c>
      <c r="AI89">
        <v>72071.600000000006</v>
      </c>
      <c r="AJ89">
        <v>1.0231492016272705</v>
      </c>
    </row>
    <row r="90" spans="2:38" x14ac:dyDescent="0.25">
      <c r="B90">
        <v>44493</v>
      </c>
      <c r="C90">
        <v>47737</v>
      </c>
      <c r="D90">
        <v>50554</v>
      </c>
      <c r="E90">
        <v>10183</v>
      </c>
      <c r="F90">
        <v>92022</v>
      </c>
      <c r="H90">
        <v>51033</v>
      </c>
      <c r="J90">
        <f t="shared" si="12"/>
        <v>48997.8</v>
      </c>
      <c r="K90">
        <f t="shared" si="13"/>
        <v>1.041536558784272</v>
      </c>
      <c r="L90">
        <f t="shared" si="14"/>
        <v>92022</v>
      </c>
      <c r="M90">
        <f t="shared" si="15"/>
        <v>10183</v>
      </c>
      <c r="N90">
        <f t="shared" si="16"/>
        <v>48997.8</v>
      </c>
      <c r="O90">
        <f t="shared" si="17"/>
        <v>81839</v>
      </c>
      <c r="Q90">
        <v>-38265</v>
      </c>
      <c r="R90">
        <v>-8053</v>
      </c>
      <c r="T90">
        <v>-11542.799999999996</v>
      </c>
      <c r="U90">
        <v>1267.2000000000044</v>
      </c>
      <c r="W90">
        <v>41021.199999999997</v>
      </c>
      <c r="X90">
        <v>2590.8000000000002</v>
      </c>
      <c r="Z90">
        <v>48997.8</v>
      </c>
      <c r="AA90">
        <v>1.041536558784272</v>
      </c>
      <c r="AI90">
        <v>48997.8</v>
      </c>
      <c r="AJ90">
        <v>1.041536558784272</v>
      </c>
    </row>
    <row r="91" spans="2:38" x14ac:dyDescent="0.25">
      <c r="B91">
        <v>92786</v>
      </c>
      <c r="C91">
        <v>99567</v>
      </c>
      <c r="D91">
        <v>57020</v>
      </c>
      <c r="E91">
        <v>110703</v>
      </c>
      <c r="F91">
        <v>47361</v>
      </c>
      <c r="H91">
        <v>102320</v>
      </c>
      <c r="J91">
        <f t="shared" si="12"/>
        <v>81487.399999999994</v>
      </c>
      <c r="K91">
        <f t="shared" si="13"/>
        <v>1.2556542483868673</v>
      </c>
      <c r="L91">
        <f t="shared" si="14"/>
        <v>110703</v>
      </c>
      <c r="M91">
        <f t="shared" si="15"/>
        <v>47361</v>
      </c>
      <c r="N91">
        <f t="shared" si="16"/>
        <v>81487.399999999994</v>
      </c>
      <c r="O91">
        <f t="shared" si="17"/>
        <v>63342</v>
      </c>
      <c r="Q91">
        <v>-17482</v>
      </c>
      <c r="R91">
        <v>2310</v>
      </c>
      <c r="T91">
        <v>13542.199999999997</v>
      </c>
      <c r="U91">
        <v>4723.3999999999942</v>
      </c>
      <c r="W91">
        <v>35897.4</v>
      </c>
      <c r="X91">
        <v>6721.4</v>
      </c>
      <c r="AF91">
        <v>81487.399999999994</v>
      </c>
      <c r="AG91">
        <v>1.2556542483868673</v>
      </c>
      <c r="AI91">
        <v>81487.399999999994</v>
      </c>
      <c r="AJ91">
        <v>1.2556542483868673</v>
      </c>
    </row>
    <row r="92" spans="2:38" x14ac:dyDescent="0.25">
      <c r="B92">
        <v>28354</v>
      </c>
      <c r="C92">
        <v>54487</v>
      </c>
      <c r="D92">
        <v>28597</v>
      </c>
      <c r="E92">
        <v>46695</v>
      </c>
      <c r="F92">
        <v>46248</v>
      </c>
      <c r="H92">
        <v>110304</v>
      </c>
      <c r="J92">
        <f t="shared" si="12"/>
        <v>40876.199999999997</v>
      </c>
      <c r="K92">
        <f t="shared" si="13"/>
        <v>2.6984895856268443</v>
      </c>
      <c r="L92">
        <f t="shared" si="14"/>
        <v>54487</v>
      </c>
      <c r="M92">
        <f t="shared" si="15"/>
        <v>28354</v>
      </c>
      <c r="N92">
        <f t="shared" si="16"/>
        <v>40876.199999999997</v>
      </c>
      <c r="O92">
        <f t="shared" si="17"/>
        <v>26133</v>
      </c>
      <c r="Q92">
        <v>29247</v>
      </c>
      <c r="R92">
        <v>15403</v>
      </c>
      <c r="T92">
        <v>-23182.200000000004</v>
      </c>
      <c r="U92">
        <v>3168.5999999999985</v>
      </c>
      <c r="W92">
        <v>29757</v>
      </c>
      <c r="X92">
        <v>4760.6000000000004</v>
      </c>
      <c r="AB92">
        <v>40876.199999999997</v>
      </c>
      <c r="AC92">
        <v>2.6984895856268443</v>
      </c>
      <c r="AK92">
        <v>40876.199999999997</v>
      </c>
      <c r="AL92">
        <v>2.6984895856268443</v>
      </c>
    </row>
    <row r="93" spans="2:38" x14ac:dyDescent="0.25">
      <c r="B93">
        <v>7660</v>
      </c>
      <c r="C93">
        <v>28360</v>
      </c>
      <c r="D93">
        <v>81272</v>
      </c>
      <c r="E93">
        <v>50417</v>
      </c>
      <c r="F93">
        <v>84403</v>
      </c>
      <c r="H93">
        <v>115491</v>
      </c>
      <c r="J93">
        <f t="shared" si="12"/>
        <v>50422.400000000001</v>
      </c>
      <c r="K93">
        <f t="shared" si="13"/>
        <v>2.2904701085231958</v>
      </c>
      <c r="L93">
        <f t="shared" si="14"/>
        <v>84403</v>
      </c>
      <c r="M93">
        <f t="shared" si="15"/>
        <v>7660</v>
      </c>
      <c r="N93">
        <f t="shared" si="16"/>
        <v>50422.400000000001</v>
      </c>
      <c r="O93">
        <f t="shared" si="17"/>
        <v>76743</v>
      </c>
      <c r="Q93">
        <v>32220</v>
      </c>
      <c r="R93">
        <v>18605</v>
      </c>
      <c r="T93">
        <v>-11446.599999999999</v>
      </c>
      <c r="U93">
        <v>-4089.4000000000015</v>
      </c>
      <c r="W93">
        <v>25800.6</v>
      </c>
      <c r="X93">
        <v>12895</v>
      </c>
      <c r="Z93">
        <v>50422.400000000001</v>
      </c>
      <c r="AA93">
        <v>2.2904701085231958</v>
      </c>
      <c r="AK93">
        <v>50422.400000000001</v>
      </c>
      <c r="AL93">
        <v>2.2904701085231958</v>
      </c>
    </row>
    <row r="94" spans="2:38" x14ac:dyDescent="0.25">
      <c r="B94">
        <v>90606</v>
      </c>
      <c r="C94">
        <v>92610</v>
      </c>
      <c r="D94">
        <v>97053</v>
      </c>
      <c r="E94">
        <v>27855</v>
      </c>
      <c r="F94">
        <v>35513</v>
      </c>
      <c r="H94">
        <v>122774</v>
      </c>
      <c r="J94">
        <f t="shared" si="12"/>
        <v>68727.399999999994</v>
      </c>
      <c r="K94">
        <f t="shared" si="13"/>
        <v>1.786390871762936</v>
      </c>
      <c r="L94">
        <f t="shared" si="14"/>
        <v>97053</v>
      </c>
      <c r="M94">
        <f t="shared" si="15"/>
        <v>27855</v>
      </c>
      <c r="N94">
        <f t="shared" si="16"/>
        <v>68727.399999999994</v>
      </c>
      <c r="O94">
        <f t="shared" si="17"/>
        <v>69198</v>
      </c>
      <c r="Q94">
        <v>28187</v>
      </c>
      <c r="R94">
        <v>8753</v>
      </c>
      <c r="T94">
        <v>314.79999999998836</v>
      </c>
      <c r="U94">
        <v>877.19999999999709</v>
      </c>
      <c r="W94">
        <v>11648.800000000001</v>
      </c>
      <c r="X94">
        <v>8095.5999999999995</v>
      </c>
      <c r="AB94">
        <v>68727.399999999994</v>
      </c>
      <c r="AC94">
        <v>1.786390871762936</v>
      </c>
      <c r="AK94">
        <v>68727.399999999994</v>
      </c>
      <c r="AL94">
        <v>1.786390871762936</v>
      </c>
    </row>
    <row r="95" spans="2:38" x14ac:dyDescent="0.25">
      <c r="B95">
        <v>69889</v>
      </c>
      <c r="C95">
        <v>67534</v>
      </c>
      <c r="D95">
        <v>37412</v>
      </c>
      <c r="E95">
        <v>44653</v>
      </c>
      <c r="F95">
        <v>37074</v>
      </c>
      <c r="H95">
        <v>75515</v>
      </c>
      <c r="J95">
        <f t="shared" si="12"/>
        <v>51312.4</v>
      </c>
      <c r="K95">
        <f t="shared" si="13"/>
        <v>1.4716715647679703</v>
      </c>
      <c r="L95">
        <f t="shared" si="14"/>
        <v>69889</v>
      </c>
      <c r="M95">
        <f t="shared" si="15"/>
        <v>37074</v>
      </c>
      <c r="N95">
        <f t="shared" si="16"/>
        <v>51312.4</v>
      </c>
      <c r="O95">
        <f t="shared" si="17"/>
        <v>32815</v>
      </c>
      <c r="Q95">
        <v>6758</v>
      </c>
      <c r="R95">
        <v>-2335</v>
      </c>
      <c r="T95">
        <v>-11909.599999999999</v>
      </c>
      <c r="U95">
        <v>-1937.1999999999971</v>
      </c>
      <c r="W95">
        <v>18554.400000000001</v>
      </c>
      <c r="X95">
        <v>2827.5999999999995</v>
      </c>
      <c r="AB95">
        <v>51312.4</v>
      </c>
      <c r="AC95">
        <v>1.4716715647679703</v>
      </c>
      <c r="AK95">
        <v>51312.4</v>
      </c>
      <c r="AL95">
        <v>1.4716715647679703</v>
      </c>
    </row>
    <row r="96" spans="2:38" x14ac:dyDescent="0.25">
      <c r="B96">
        <v>67451</v>
      </c>
      <c r="C96">
        <v>69988</v>
      </c>
      <c r="D96">
        <v>33748</v>
      </c>
      <c r="E96">
        <v>54746</v>
      </c>
      <c r="F96">
        <v>100555</v>
      </c>
      <c r="H96">
        <v>98670</v>
      </c>
      <c r="J96">
        <f t="shared" si="12"/>
        <v>65297.599999999999</v>
      </c>
      <c r="K96">
        <f t="shared" si="13"/>
        <v>1.5110815711450345</v>
      </c>
      <c r="L96">
        <f t="shared" si="14"/>
        <v>100555</v>
      </c>
      <c r="M96">
        <f t="shared" si="15"/>
        <v>33748</v>
      </c>
      <c r="N96">
        <f t="shared" si="16"/>
        <v>65297.599999999999</v>
      </c>
      <c r="O96">
        <f t="shared" si="17"/>
        <v>66807</v>
      </c>
      <c r="Q96">
        <v>-6618</v>
      </c>
      <c r="R96">
        <v>884</v>
      </c>
      <c r="T96">
        <v>9873.7999999999956</v>
      </c>
      <c r="U96">
        <v>-9192.4000000000015</v>
      </c>
      <c r="W96">
        <v>30927</v>
      </c>
      <c r="X96">
        <v>9457.1999999999989</v>
      </c>
      <c r="AD96">
        <v>65297.599999999999</v>
      </c>
      <c r="AE96">
        <v>1.5110815711450345</v>
      </c>
      <c r="AK96">
        <v>65297.599999999999</v>
      </c>
      <c r="AL96">
        <v>1.5110815711450345</v>
      </c>
    </row>
    <row r="97" spans="2:38" x14ac:dyDescent="0.25">
      <c r="B97">
        <v>11733</v>
      </c>
      <c r="C97">
        <v>93264</v>
      </c>
      <c r="D97">
        <v>98201</v>
      </c>
      <c r="E97">
        <v>49062</v>
      </c>
      <c r="F97">
        <v>34959</v>
      </c>
      <c r="H97">
        <v>116929</v>
      </c>
      <c r="J97">
        <f t="shared" si="12"/>
        <v>57443.8</v>
      </c>
      <c r="K97">
        <f t="shared" si="13"/>
        <v>2.0355373425852745</v>
      </c>
      <c r="L97">
        <f t="shared" si="14"/>
        <v>98201</v>
      </c>
      <c r="M97">
        <f t="shared" si="15"/>
        <v>11733</v>
      </c>
      <c r="N97">
        <f t="shared" si="16"/>
        <v>57443.8</v>
      </c>
      <c r="O97">
        <f t="shared" si="17"/>
        <v>86468</v>
      </c>
      <c r="Q97">
        <v>39931</v>
      </c>
      <c r="R97">
        <v>-2549</v>
      </c>
      <c r="T97">
        <v>-1743.7999999999956</v>
      </c>
      <c r="U97">
        <v>-2644.1999999999971</v>
      </c>
      <c r="W97">
        <v>35536.6</v>
      </c>
      <c r="X97">
        <v>7131.8000000000011</v>
      </c>
      <c r="Z97">
        <v>57443.8</v>
      </c>
      <c r="AA97">
        <v>2.0355373425852745</v>
      </c>
      <c r="AK97">
        <v>57443.8</v>
      </c>
      <c r="AL97">
        <v>2.0355373425852745</v>
      </c>
    </row>
    <row r="98" spans="2:38" x14ac:dyDescent="0.25">
      <c r="B98">
        <v>31568</v>
      </c>
      <c r="C98">
        <v>17186</v>
      </c>
      <c r="D98">
        <v>33434</v>
      </c>
      <c r="E98">
        <v>88204</v>
      </c>
      <c r="F98">
        <v>66691</v>
      </c>
      <c r="H98">
        <v>69035</v>
      </c>
      <c r="J98">
        <f t="shared" si="12"/>
        <v>47416.6</v>
      </c>
      <c r="K98">
        <f t="shared" ref="K98:K129" si="18">H98/J98</f>
        <v>1.455924718347583</v>
      </c>
      <c r="L98">
        <f t="shared" si="14"/>
        <v>88204</v>
      </c>
      <c r="M98">
        <f t="shared" si="15"/>
        <v>17186</v>
      </c>
      <c r="N98">
        <f t="shared" si="16"/>
        <v>47416.6</v>
      </c>
      <c r="O98">
        <f t="shared" si="17"/>
        <v>71018</v>
      </c>
      <c r="Q98">
        <v>-47938</v>
      </c>
      <c r="R98">
        <v>13</v>
      </c>
      <c r="T98">
        <v>-9778.4000000000015</v>
      </c>
      <c r="U98">
        <v>-7527.2000000000044</v>
      </c>
      <c r="W98">
        <v>40811.600000000006</v>
      </c>
      <c r="X98">
        <v>7527.6</v>
      </c>
      <c r="AD98">
        <v>47416.6</v>
      </c>
      <c r="AE98">
        <v>1.455924718347583</v>
      </c>
      <c r="AK98">
        <v>47416.6</v>
      </c>
      <c r="AL98">
        <v>1.455924718347583</v>
      </c>
    </row>
    <row r="99" spans="2:38" x14ac:dyDescent="0.25">
      <c r="B99">
        <v>26402</v>
      </c>
      <c r="C99">
        <v>33227</v>
      </c>
      <c r="D99">
        <v>83978</v>
      </c>
      <c r="E99">
        <v>99898</v>
      </c>
      <c r="F99">
        <v>29595</v>
      </c>
      <c r="H99">
        <v>105219</v>
      </c>
      <c r="J99">
        <f t="shared" si="12"/>
        <v>54620</v>
      </c>
      <c r="K99">
        <f t="shared" si="18"/>
        <v>1.9263822775540096</v>
      </c>
      <c r="L99">
        <f t="shared" si="14"/>
        <v>99898</v>
      </c>
      <c r="M99">
        <f t="shared" si="15"/>
        <v>26402</v>
      </c>
      <c r="N99">
        <f t="shared" si="16"/>
        <v>54620</v>
      </c>
      <c r="O99">
        <f t="shared" si="17"/>
        <v>73496</v>
      </c>
      <c r="Q99">
        <v>69057</v>
      </c>
      <c r="R99">
        <v>-213</v>
      </c>
      <c r="T99">
        <v>26084</v>
      </c>
      <c r="U99">
        <v>-521.40000000000146</v>
      </c>
      <c r="W99">
        <v>35491.599999999999</v>
      </c>
      <c r="X99">
        <v>5488.2</v>
      </c>
      <c r="Z99">
        <v>54620</v>
      </c>
      <c r="AA99">
        <v>1.9263822775540096</v>
      </c>
      <c r="AK99">
        <v>54620</v>
      </c>
      <c r="AL99">
        <v>1.9263822775540096</v>
      </c>
    </row>
    <row r="100" spans="2:38" x14ac:dyDescent="0.25">
      <c r="B100">
        <v>65121</v>
      </c>
      <c r="C100">
        <v>98325</v>
      </c>
      <c r="D100">
        <v>80797</v>
      </c>
      <c r="E100">
        <v>82698</v>
      </c>
      <c r="F100">
        <v>29663</v>
      </c>
      <c r="H100">
        <v>125034</v>
      </c>
      <c r="J100">
        <f t="shared" si="12"/>
        <v>71320.800000000003</v>
      </c>
      <c r="K100">
        <f t="shared" si="18"/>
        <v>1.7531211091294545</v>
      </c>
      <c r="L100">
        <f t="shared" si="14"/>
        <v>98325</v>
      </c>
      <c r="M100">
        <f t="shared" si="15"/>
        <v>29663</v>
      </c>
      <c r="N100">
        <f t="shared" si="16"/>
        <v>71320.800000000003</v>
      </c>
      <c r="O100">
        <f t="shared" si="17"/>
        <v>68662</v>
      </c>
      <c r="Q100">
        <v>34260</v>
      </c>
      <c r="R100">
        <v>3673</v>
      </c>
      <c r="T100">
        <v>16782.600000000006</v>
      </c>
      <c r="U100">
        <v>1906</v>
      </c>
      <c r="W100">
        <v>25867.8</v>
      </c>
      <c r="X100">
        <v>3382</v>
      </c>
      <c r="AD100">
        <v>71320.800000000003</v>
      </c>
      <c r="AE100">
        <v>1.7531211091294545</v>
      </c>
      <c r="AK100">
        <v>71320.800000000003</v>
      </c>
      <c r="AL100">
        <v>1.7531211091294545</v>
      </c>
    </row>
    <row r="101" spans="2:38" x14ac:dyDescent="0.25">
      <c r="B101">
        <v>29958</v>
      </c>
      <c r="C101">
        <v>67108</v>
      </c>
      <c r="D101">
        <v>37144</v>
      </c>
      <c r="E101">
        <v>46245</v>
      </c>
      <c r="F101">
        <v>51921</v>
      </c>
      <c r="H101">
        <v>99262</v>
      </c>
      <c r="J101">
        <f t="shared" si="12"/>
        <v>46475.199999999997</v>
      </c>
      <c r="K101">
        <f t="shared" si="18"/>
        <v>2.1358057630736393</v>
      </c>
      <c r="L101">
        <f t="shared" si="14"/>
        <v>67108</v>
      </c>
      <c r="M101">
        <f t="shared" si="15"/>
        <v>29958</v>
      </c>
      <c r="N101">
        <f t="shared" si="16"/>
        <v>46475.199999999997</v>
      </c>
      <c r="O101">
        <f t="shared" si="17"/>
        <v>37150</v>
      </c>
      <c r="Q101">
        <v>15868</v>
      </c>
      <c r="R101">
        <v>7721</v>
      </c>
      <c r="T101">
        <v>-20559.800000000003</v>
      </c>
      <c r="U101">
        <v>-7062</v>
      </c>
      <c r="W101">
        <v>22014.2</v>
      </c>
      <c r="X101">
        <v>7176</v>
      </c>
      <c r="AB101">
        <v>46475.199999999997</v>
      </c>
      <c r="AC101">
        <v>2.1358057630736393</v>
      </c>
      <c r="AK101">
        <v>46475.199999999997</v>
      </c>
      <c r="AL101">
        <v>2.1358057630736393</v>
      </c>
    </row>
    <row r="103" spans="2:38" x14ac:dyDescent="0.25">
      <c r="B103">
        <v>4481566</v>
      </c>
      <c r="C103">
        <v>4295960</v>
      </c>
      <c r="D103">
        <v>4340441</v>
      </c>
      <c r="E103">
        <v>4245289</v>
      </c>
      <c r="F103">
        <v>4411776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205E3-1AEF-434F-AC6E-B943D684438E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99294</v>
      </c>
      <c r="C2">
        <v>35819</v>
      </c>
      <c r="D2">
        <v>28239</v>
      </c>
      <c r="E2">
        <v>91833</v>
      </c>
      <c r="F2">
        <v>57017</v>
      </c>
      <c r="H2">
        <v>73270</v>
      </c>
      <c r="J2">
        <f t="shared" ref="J2:J33" si="0">AVERAGE(B2:F2)</f>
        <v>62440.4</v>
      </c>
      <c r="K2">
        <f t="shared" ref="K2:K33" si="1">H2/J2</f>
        <v>1.1734389914222203</v>
      </c>
      <c r="L2">
        <f t="shared" ref="L2:L33" si="2">MAX(B2:F2)</f>
        <v>99294</v>
      </c>
      <c r="M2">
        <f t="shared" ref="M2:M33" si="3">MIN(B2:F2)</f>
        <v>28239</v>
      </c>
      <c r="N2">
        <f t="shared" ref="N2:N33" si="4">AVERAGE(B2:F2)</f>
        <v>62440.4</v>
      </c>
      <c r="O2">
        <f t="shared" ref="O2:O33" si="5">L2-M2</f>
        <v>71055</v>
      </c>
      <c r="Q2">
        <v>6973</v>
      </c>
      <c r="R2">
        <v>12580</v>
      </c>
      <c r="T2">
        <v>6819.8000000000029</v>
      </c>
      <c r="U2">
        <v>12331.400000000001</v>
      </c>
      <c r="W2">
        <v>10125</v>
      </c>
      <c r="X2">
        <v>12331.4</v>
      </c>
      <c r="Z2">
        <v>62440.4</v>
      </c>
      <c r="AA2">
        <v>1.1734389914222203</v>
      </c>
      <c r="AK2">
        <v>62440.4</v>
      </c>
      <c r="AL2">
        <v>1.1734389914222203</v>
      </c>
    </row>
    <row r="3" spans="1:38" x14ac:dyDescent="0.25">
      <c r="B3">
        <v>66393</v>
      </c>
      <c r="C3">
        <v>39884</v>
      </c>
      <c r="D3">
        <v>41263</v>
      </c>
      <c r="E3">
        <v>75435</v>
      </c>
      <c r="F3">
        <v>44773</v>
      </c>
      <c r="H3">
        <v>57815</v>
      </c>
      <c r="J3">
        <f t="shared" si="0"/>
        <v>53549.599999999999</v>
      </c>
      <c r="K3">
        <f t="shared" si="1"/>
        <v>1.0796532560467305</v>
      </c>
      <c r="L3">
        <f t="shared" si="2"/>
        <v>75435</v>
      </c>
      <c r="M3">
        <f t="shared" si="3"/>
        <v>39884</v>
      </c>
      <c r="N3">
        <f t="shared" si="4"/>
        <v>53549.599999999999</v>
      </c>
      <c r="O3">
        <f t="shared" si="5"/>
        <v>35551</v>
      </c>
      <c r="Q3">
        <v>-11557</v>
      </c>
      <c r="R3">
        <v>-7620</v>
      </c>
      <c r="T3">
        <v>35419.399999999994</v>
      </c>
      <c r="U3">
        <v>-4166.4000000000015</v>
      </c>
      <c r="W3">
        <v>37522.199999999997</v>
      </c>
      <c r="X3">
        <v>4166.4000000000005</v>
      </c>
      <c r="AD3">
        <v>53549.599999999999</v>
      </c>
      <c r="AE3">
        <v>1.0796532560467305</v>
      </c>
      <c r="AI3">
        <v>53549.599999999999</v>
      </c>
      <c r="AJ3">
        <v>1.0796532560467305</v>
      </c>
    </row>
    <row r="4" spans="1:38" x14ac:dyDescent="0.25">
      <c r="B4">
        <v>82635</v>
      </c>
      <c r="C4">
        <v>42308</v>
      </c>
      <c r="D4">
        <v>72632</v>
      </c>
      <c r="E4">
        <v>98272</v>
      </c>
      <c r="F4">
        <v>111264</v>
      </c>
      <c r="H4">
        <v>139065</v>
      </c>
      <c r="J4">
        <f t="shared" si="0"/>
        <v>81422.2</v>
      </c>
      <c r="K4">
        <f t="shared" si="1"/>
        <v>1.7079494290254993</v>
      </c>
      <c r="L4">
        <f t="shared" si="2"/>
        <v>111264</v>
      </c>
      <c r="M4">
        <f t="shared" si="3"/>
        <v>42308</v>
      </c>
      <c r="N4">
        <f t="shared" si="4"/>
        <v>81422.2</v>
      </c>
      <c r="O4">
        <f t="shared" si="5"/>
        <v>68956</v>
      </c>
      <c r="Q4">
        <v>64773</v>
      </c>
      <c r="R4">
        <v>-10030</v>
      </c>
      <c r="T4">
        <v>26121.399999999994</v>
      </c>
      <c r="U4">
        <v>410.59999999999127</v>
      </c>
      <c r="W4">
        <v>46001.799999999996</v>
      </c>
      <c r="X4">
        <v>8383</v>
      </c>
      <c r="Z4">
        <v>81422.2</v>
      </c>
      <c r="AA4">
        <v>1.7079494290254993</v>
      </c>
      <c r="AK4">
        <v>81422.2</v>
      </c>
      <c r="AL4">
        <v>1.7079494290254993</v>
      </c>
    </row>
    <row r="5" spans="1:38" x14ac:dyDescent="0.25">
      <c r="B5">
        <v>89180</v>
      </c>
      <c r="C5">
        <v>34605</v>
      </c>
      <c r="D5">
        <v>25209</v>
      </c>
      <c r="E5">
        <v>25686</v>
      </c>
      <c r="F5">
        <v>50946</v>
      </c>
      <c r="H5">
        <v>77705</v>
      </c>
      <c r="J5">
        <f t="shared" si="0"/>
        <v>45125.2</v>
      </c>
      <c r="K5">
        <f t="shared" si="1"/>
        <v>1.7219868277592123</v>
      </c>
      <c r="L5">
        <f t="shared" si="2"/>
        <v>89180</v>
      </c>
      <c r="M5">
        <f t="shared" si="3"/>
        <v>25209</v>
      </c>
      <c r="N5">
        <f t="shared" si="4"/>
        <v>45125.2</v>
      </c>
      <c r="O5">
        <f t="shared" si="5"/>
        <v>63971</v>
      </c>
      <c r="Q5">
        <v>-28567</v>
      </c>
      <c r="R5">
        <v>-657</v>
      </c>
      <c r="T5">
        <v>-13521.200000000004</v>
      </c>
      <c r="U5">
        <v>-4104.2000000000044</v>
      </c>
      <c r="W5">
        <v>44756.800000000003</v>
      </c>
      <c r="X5">
        <v>4811</v>
      </c>
      <c r="AD5">
        <v>45125.2</v>
      </c>
      <c r="AE5">
        <v>1.7219868277592123</v>
      </c>
      <c r="AK5">
        <v>45125.2</v>
      </c>
      <c r="AL5">
        <v>1.7219868277592123</v>
      </c>
    </row>
    <row r="6" spans="1:38" x14ac:dyDescent="0.25">
      <c r="B6">
        <v>52359</v>
      </c>
      <c r="C6">
        <v>84319</v>
      </c>
      <c r="D6">
        <v>31893</v>
      </c>
      <c r="E6">
        <v>101405</v>
      </c>
      <c r="F6">
        <v>98327</v>
      </c>
      <c r="H6">
        <v>126484</v>
      </c>
      <c r="J6">
        <f t="shared" si="0"/>
        <v>73660.600000000006</v>
      </c>
      <c r="K6">
        <f t="shared" si="1"/>
        <v>1.7171187853479335</v>
      </c>
      <c r="L6">
        <f t="shared" si="2"/>
        <v>101405</v>
      </c>
      <c r="M6">
        <f t="shared" si="3"/>
        <v>31893</v>
      </c>
      <c r="N6">
        <f t="shared" si="4"/>
        <v>73660.600000000006</v>
      </c>
      <c r="O6">
        <f t="shared" si="5"/>
        <v>69512</v>
      </c>
      <c r="Q6">
        <v>-14843</v>
      </c>
      <c r="R6">
        <v>-1121</v>
      </c>
      <c r="T6">
        <v>-9487.3999999999942</v>
      </c>
      <c r="U6">
        <v>2378</v>
      </c>
      <c r="W6">
        <v>18024.599999999999</v>
      </c>
      <c r="X6">
        <v>6620.8</v>
      </c>
      <c r="AF6">
        <v>73660.600000000006</v>
      </c>
      <c r="AG6">
        <v>1.7171187853479335</v>
      </c>
      <c r="AK6">
        <v>73660.600000000006</v>
      </c>
      <c r="AL6">
        <v>1.7171187853479335</v>
      </c>
    </row>
    <row r="7" spans="1:38" x14ac:dyDescent="0.25">
      <c r="B7">
        <v>87216</v>
      </c>
      <c r="C7">
        <v>29688</v>
      </c>
      <c r="D7">
        <v>36483</v>
      </c>
      <c r="E7">
        <v>20719</v>
      </c>
      <c r="F7">
        <v>98862</v>
      </c>
      <c r="H7">
        <v>101765</v>
      </c>
      <c r="J7">
        <f t="shared" si="0"/>
        <v>54593.599999999999</v>
      </c>
      <c r="K7">
        <f t="shared" si="1"/>
        <v>1.8640463351015504</v>
      </c>
      <c r="L7">
        <f t="shared" si="2"/>
        <v>98862</v>
      </c>
      <c r="M7">
        <f t="shared" si="3"/>
        <v>20719</v>
      </c>
      <c r="N7">
        <f t="shared" si="4"/>
        <v>54593.599999999999</v>
      </c>
      <c r="O7">
        <f t="shared" si="5"/>
        <v>78143</v>
      </c>
      <c r="Q7">
        <v>12344</v>
      </c>
      <c r="R7">
        <v>15161</v>
      </c>
      <c r="T7">
        <v>-8062.5999999999985</v>
      </c>
      <c r="U7">
        <v>-6382.4000000000015</v>
      </c>
      <c r="W7">
        <v>35518.600000000006</v>
      </c>
      <c r="X7">
        <v>7660.7999999999993</v>
      </c>
      <c r="Z7">
        <v>54593.599999999999</v>
      </c>
      <c r="AA7">
        <v>1.8640463351015504</v>
      </c>
      <c r="AK7">
        <v>54593.599999999999</v>
      </c>
      <c r="AL7">
        <v>1.8640463351015504</v>
      </c>
    </row>
    <row r="8" spans="1:38" x14ac:dyDescent="0.25">
      <c r="B8">
        <v>93740</v>
      </c>
      <c r="C8">
        <v>42510</v>
      </c>
      <c r="D8">
        <v>74337</v>
      </c>
      <c r="E8">
        <v>95712</v>
      </c>
      <c r="F8">
        <v>26582</v>
      </c>
      <c r="H8">
        <v>97718</v>
      </c>
      <c r="J8">
        <f t="shared" si="0"/>
        <v>66576.2</v>
      </c>
      <c r="K8">
        <f t="shared" si="1"/>
        <v>1.4677617526984119</v>
      </c>
      <c r="L8">
        <f t="shared" si="2"/>
        <v>95712</v>
      </c>
      <c r="M8">
        <f t="shared" si="3"/>
        <v>26582</v>
      </c>
      <c r="N8">
        <f t="shared" si="4"/>
        <v>66576.2</v>
      </c>
      <c r="O8">
        <f t="shared" si="5"/>
        <v>69130</v>
      </c>
      <c r="Q8">
        <v>38555</v>
      </c>
      <c r="R8">
        <v>-13972</v>
      </c>
      <c r="T8">
        <v>19368.799999999996</v>
      </c>
      <c r="U8">
        <v>-115.19999999999709</v>
      </c>
      <c r="W8">
        <v>30777.599999999999</v>
      </c>
      <c r="X8">
        <v>314</v>
      </c>
      <c r="Z8">
        <v>66576.2</v>
      </c>
      <c r="AA8">
        <v>1.4677617526984119</v>
      </c>
      <c r="AK8">
        <v>66576.2</v>
      </c>
      <c r="AL8">
        <v>1.4677617526984119</v>
      </c>
    </row>
    <row r="9" spans="1:38" x14ac:dyDescent="0.25">
      <c r="B9">
        <v>26648</v>
      </c>
      <c r="C9">
        <v>90738</v>
      </c>
      <c r="D9">
        <v>53733</v>
      </c>
      <c r="E9">
        <v>71722</v>
      </c>
      <c r="F9">
        <v>47826</v>
      </c>
      <c r="H9">
        <v>87702</v>
      </c>
      <c r="J9">
        <f t="shared" si="0"/>
        <v>58133.4</v>
      </c>
      <c r="K9">
        <f t="shared" si="1"/>
        <v>1.5086335910165241</v>
      </c>
      <c r="L9">
        <f t="shared" si="2"/>
        <v>90738</v>
      </c>
      <c r="M9">
        <f t="shared" si="3"/>
        <v>26648</v>
      </c>
      <c r="N9">
        <f t="shared" si="4"/>
        <v>58133.4</v>
      </c>
      <c r="O9">
        <f t="shared" si="5"/>
        <v>64090</v>
      </c>
      <c r="Q9">
        <v>-7254</v>
      </c>
      <c r="R9">
        <v>35</v>
      </c>
      <c r="T9">
        <v>-8114.4000000000015</v>
      </c>
      <c r="U9">
        <v>1845</v>
      </c>
      <c r="W9">
        <v>19219.199999999997</v>
      </c>
      <c r="X9">
        <v>3105</v>
      </c>
      <c r="AB9">
        <v>58133.4</v>
      </c>
      <c r="AC9">
        <v>1.5086335910165241</v>
      </c>
      <c r="AK9">
        <v>58133.4</v>
      </c>
      <c r="AL9">
        <v>1.5086335910165241</v>
      </c>
    </row>
    <row r="10" spans="1:38" x14ac:dyDescent="0.25">
      <c r="B10">
        <v>67678</v>
      </c>
      <c r="C10">
        <v>13990</v>
      </c>
      <c r="D10">
        <v>54025</v>
      </c>
      <c r="E10">
        <v>37475</v>
      </c>
      <c r="F10">
        <v>66769</v>
      </c>
      <c r="H10">
        <v>81004</v>
      </c>
      <c r="J10">
        <f t="shared" si="0"/>
        <v>47987.4</v>
      </c>
      <c r="K10">
        <f t="shared" si="1"/>
        <v>1.6880264402739051</v>
      </c>
      <c r="L10">
        <f t="shared" si="2"/>
        <v>67678</v>
      </c>
      <c r="M10">
        <f t="shared" si="3"/>
        <v>13990</v>
      </c>
      <c r="N10">
        <f t="shared" si="4"/>
        <v>47987.4</v>
      </c>
      <c r="O10">
        <f t="shared" si="5"/>
        <v>53688</v>
      </c>
      <c r="Q10">
        <v>-29819</v>
      </c>
      <c r="R10">
        <v>1989</v>
      </c>
      <c r="T10">
        <v>-18998.400000000001</v>
      </c>
      <c r="U10">
        <v>-8586.1999999999971</v>
      </c>
      <c r="W10">
        <v>35816.800000000003</v>
      </c>
      <c r="X10">
        <v>8924.2000000000007</v>
      </c>
      <c r="AF10">
        <v>47987.4</v>
      </c>
      <c r="AG10">
        <v>1.6880264402739051</v>
      </c>
      <c r="AK10">
        <v>47987.4</v>
      </c>
      <c r="AL10">
        <v>1.6880264402739051</v>
      </c>
    </row>
    <row r="11" spans="1:38" x14ac:dyDescent="0.25">
      <c r="B11">
        <v>26720</v>
      </c>
      <c r="C11">
        <v>55994</v>
      </c>
      <c r="D11">
        <v>42811</v>
      </c>
      <c r="E11">
        <v>54272</v>
      </c>
      <c r="F11">
        <v>57138</v>
      </c>
      <c r="H11">
        <v>75797</v>
      </c>
      <c r="J11">
        <f t="shared" si="0"/>
        <v>47387</v>
      </c>
      <c r="K11">
        <f t="shared" si="1"/>
        <v>1.5995315170827442</v>
      </c>
      <c r="L11">
        <f t="shared" si="2"/>
        <v>57138</v>
      </c>
      <c r="M11">
        <f t="shared" si="3"/>
        <v>26720</v>
      </c>
      <c r="N11">
        <f t="shared" si="4"/>
        <v>47387</v>
      </c>
      <c r="O11">
        <f t="shared" si="5"/>
        <v>30418</v>
      </c>
      <c r="Q11">
        <v>-11041</v>
      </c>
      <c r="R11">
        <v>-10879</v>
      </c>
      <c r="T11">
        <v>-17335.599999999999</v>
      </c>
      <c r="U11">
        <v>-2382.8000000000029</v>
      </c>
      <c r="W11">
        <v>31436</v>
      </c>
      <c r="X11">
        <v>2383.1999999999998</v>
      </c>
      <c r="AB11">
        <v>47387</v>
      </c>
      <c r="AC11">
        <v>1.5995315170827442</v>
      </c>
      <c r="AK11">
        <v>47387</v>
      </c>
      <c r="AL11">
        <v>1.5995315170827442</v>
      </c>
    </row>
    <row r="12" spans="1:38" x14ac:dyDescent="0.25">
      <c r="B12">
        <v>11520</v>
      </c>
      <c r="C12">
        <v>64675</v>
      </c>
      <c r="D12">
        <v>70073</v>
      </c>
      <c r="E12">
        <v>97847</v>
      </c>
      <c r="F12">
        <v>79131</v>
      </c>
      <c r="H12">
        <v>134092</v>
      </c>
      <c r="J12">
        <f t="shared" si="0"/>
        <v>64649.2</v>
      </c>
      <c r="K12">
        <f t="shared" si="1"/>
        <v>2.0741478626185632</v>
      </c>
      <c r="L12">
        <f t="shared" si="2"/>
        <v>97847</v>
      </c>
      <c r="M12">
        <f t="shared" si="3"/>
        <v>11520</v>
      </c>
      <c r="N12">
        <f t="shared" si="4"/>
        <v>64649.2</v>
      </c>
      <c r="O12">
        <f t="shared" si="5"/>
        <v>86327</v>
      </c>
      <c r="Q12">
        <v>38152</v>
      </c>
      <c r="R12">
        <v>-1272</v>
      </c>
      <c r="T12">
        <v>1230.3999999999942</v>
      </c>
      <c r="U12">
        <v>1433.7999999999956</v>
      </c>
      <c r="W12">
        <v>38538.800000000003</v>
      </c>
      <c r="X12">
        <v>8555.4</v>
      </c>
      <c r="AF12">
        <v>64649.2</v>
      </c>
      <c r="AG12">
        <v>2.0741478626185632</v>
      </c>
      <c r="AK12">
        <v>64649.2</v>
      </c>
      <c r="AL12">
        <v>2.0741478626185632</v>
      </c>
    </row>
    <row r="13" spans="1:38" x14ac:dyDescent="0.25">
      <c r="B13">
        <v>53362</v>
      </c>
      <c r="C13">
        <v>88189</v>
      </c>
      <c r="D13">
        <v>70223</v>
      </c>
      <c r="E13">
        <v>55300</v>
      </c>
      <c r="F13">
        <v>25889</v>
      </c>
      <c r="H13">
        <v>100334</v>
      </c>
      <c r="J13">
        <f t="shared" si="0"/>
        <v>58592.6</v>
      </c>
      <c r="K13">
        <f t="shared" si="1"/>
        <v>1.712400542047972</v>
      </c>
      <c r="L13">
        <f t="shared" si="2"/>
        <v>88189</v>
      </c>
      <c r="M13">
        <f t="shared" si="3"/>
        <v>25889</v>
      </c>
      <c r="N13">
        <f t="shared" si="4"/>
        <v>58592.6</v>
      </c>
      <c r="O13">
        <f t="shared" si="5"/>
        <v>62300</v>
      </c>
      <c r="Q13">
        <v>1196</v>
      </c>
      <c r="R13">
        <v>-5487</v>
      </c>
      <c r="T13">
        <v>-13928.200000000004</v>
      </c>
      <c r="U13">
        <v>-3774.8000000000029</v>
      </c>
      <c r="W13">
        <v>27628.6</v>
      </c>
      <c r="X13">
        <v>3901.6</v>
      </c>
      <c r="AB13">
        <v>58592.6</v>
      </c>
      <c r="AC13">
        <v>1.712400542047972</v>
      </c>
      <c r="AK13">
        <v>58592.6</v>
      </c>
      <c r="AL13">
        <v>1.712400542047972</v>
      </c>
    </row>
    <row r="14" spans="1:38" x14ac:dyDescent="0.25">
      <c r="B14">
        <v>16026</v>
      </c>
      <c r="C14">
        <v>53547</v>
      </c>
      <c r="D14">
        <v>58538</v>
      </c>
      <c r="E14">
        <v>81249</v>
      </c>
      <c r="F14">
        <v>21566</v>
      </c>
      <c r="H14">
        <v>52553</v>
      </c>
      <c r="J14">
        <f t="shared" si="0"/>
        <v>46185.2</v>
      </c>
      <c r="K14">
        <f t="shared" si="1"/>
        <v>1.1378753366879435</v>
      </c>
      <c r="L14">
        <f t="shared" si="2"/>
        <v>81249</v>
      </c>
      <c r="M14">
        <f t="shared" si="3"/>
        <v>16026</v>
      </c>
      <c r="N14">
        <f t="shared" si="4"/>
        <v>46185.2</v>
      </c>
      <c r="O14">
        <f t="shared" si="5"/>
        <v>65223</v>
      </c>
      <c r="Q14">
        <v>-47077</v>
      </c>
      <c r="R14">
        <v>-18443</v>
      </c>
      <c r="T14">
        <v>1511.5999999999985</v>
      </c>
      <c r="U14">
        <v>-2835.8000000000029</v>
      </c>
      <c r="W14">
        <v>27409.200000000001</v>
      </c>
      <c r="X14">
        <v>5192.6000000000004</v>
      </c>
      <c r="AD14">
        <v>46185.2</v>
      </c>
      <c r="AE14">
        <v>1.1378753366879435</v>
      </c>
      <c r="AK14">
        <v>46185.2</v>
      </c>
      <c r="AL14">
        <v>1.1378753366879435</v>
      </c>
    </row>
    <row r="15" spans="1:38" x14ac:dyDescent="0.25">
      <c r="B15">
        <v>55482</v>
      </c>
      <c r="C15">
        <v>41234</v>
      </c>
      <c r="D15">
        <v>24444</v>
      </c>
      <c r="E15">
        <v>84231</v>
      </c>
      <c r="F15">
        <v>40254</v>
      </c>
      <c r="H15">
        <v>82066</v>
      </c>
      <c r="J15">
        <f t="shared" si="0"/>
        <v>49129</v>
      </c>
      <c r="K15">
        <f t="shared" si="1"/>
        <v>1.6704186936432657</v>
      </c>
      <c r="L15">
        <f t="shared" si="2"/>
        <v>84231</v>
      </c>
      <c r="M15">
        <f t="shared" si="3"/>
        <v>24444</v>
      </c>
      <c r="N15">
        <f t="shared" si="4"/>
        <v>49129</v>
      </c>
      <c r="O15">
        <f t="shared" si="5"/>
        <v>59787</v>
      </c>
      <c r="Q15">
        <v>-9692</v>
      </c>
      <c r="R15">
        <v>-2302</v>
      </c>
      <c r="T15">
        <v>-28361</v>
      </c>
      <c r="U15">
        <v>3595.5999999999985</v>
      </c>
      <c r="W15">
        <v>35190.199999999997</v>
      </c>
      <c r="X15">
        <v>5455.2</v>
      </c>
      <c r="AB15">
        <v>49129</v>
      </c>
      <c r="AC15">
        <v>1.6704186936432657</v>
      </c>
      <c r="AK15">
        <v>49129</v>
      </c>
      <c r="AL15">
        <v>1.6704186936432657</v>
      </c>
    </row>
    <row r="16" spans="1:38" x14ac:dyDescent="0.25">
      <c r="B16">
        <v>81459</v>
      </c>
      <c r="C16">
        <v>65668</v>
      </c>
      <c r="D16">
        <v>68771</v>
      </c>
      <c r="E16">
        <v>77602</v>
      </c>
      <c r="F16">
        <v>73322</v>
      </c>
      <c r="H16">
        <v>86873</v>
      </c>
      <c r="J16">
        <f t="shared" si="0"/>
        <v>73364.399999999994</v>
      </c>
      <c r="K16">
        <f t="shared" si="1"/>
        <v>1.1841301775793165</v>
      </c>
      <c r="L16">
        <f t="shared" si="2"/>
        <v>81459</v>
      </c>
      <c r="M16">
        <f t="shared" si="3"/>
        <v>65668</v>
      </c>
      <c r="N16">
        <f t="shared" si="4"/>
        <v>73364.399999999994</v>
      </c>
      <c r="O16">
        <f t="shared" si="5"/>
        <v>15791</v>
      </c>
      <c r="Q16">
        <v>-20137</v>
      </c>
      <c r="R16">
        <v>-157</v>
      </c>
      <c r="T16">
        <v>-5798.4000000000087</v>
      </c>
      <c r="U16">
        <v>-500.80000000000291</v>
      </c>
      <c r="W16">
        <v>22041.199999999997</v>
      </c>
      <c r="X16">
        <v>5643.6</v>
      </c>
      <c r="AB16">
        <v>73364.399999999994</v>
      </c>
      <c r="AC16">
        <v>1.1841301775793165</v>
      </c>
      <c r="AI16">
        <v>73364.399999999994</v>
      </c>
      <c r="AJ16">
        <v>1.1841301775793165</v>
      </c>
    </row>
    <row r="17" spans="2:38" x14ac:dyDescent="0.25">
      <c r="B17">
        <v>24564</v>
      </c>
      <c r="C17">
        <v>58621</v>
      </c>
      <c r="D17">
        <v>60340</v>
      </c>
      <c r="E17">
        <v>45404</v>
      </c>
      <c r="F17">
        <v>83389</v>
      </c>
      <c r="H17">
        <v>117454</v>
      </c>
      <c r="J17">
        <f t="shared" si="0"/>
        <v>54463.6</v>
      </c>
      <c r="K17">
        <f t="shared" si="1"/>
        <v>2.1565596104554237</v>
      </c>
      <c r="L17">
        <f t="shared" si="2"/>
        <v>83389</v>
      </c>
      <c r="M17">
        <f t="shared" si="3"/>
        <v>24564</v>
      </c>
      <c r="N17">
        <f t="shared" si="4"/>
        <v>54463.6</v>
      </c>
      <c r="O17">
        <f t="shared" si="5"/>
        <v>58825</v>
      </c>
      <c r="Q17">
        <v>-26087</v>
      </c>
      <c r="R17">
        <v>-10346</v>
      </c>
      <c r="T17">
        <v>-27946.400000000001</v>
      </c>
      <c r="U17">
        <v>2861</v>
      </c>
      <c r="W17">
        <v>48786</v>
      </c>
      <c r="X17">
        <v>2862.6000000000004</v>
      </c>
      <c r="AF17">
        <v>54463.6</v>
      </c>
      <c r="AG17">
        <v>2.1565596104554237</v>
      </c>
      <c r="AK17">
        <v>54463.6</v>
      </c>
      <c r="AL17">
        <v>2.1565596104554237</v>
      </c>
    </row>
    <row r="18" spans="2:38" x14ac:dyDescent="0.25">
      <c r="B18">
        <v>70773</v>
      </c>
      <c r="C18">
        <v>57077</v>
      </c>
      <c r="D18">
        <v>71249</v>
      </c>
      <c r="E18">
        <v>47699</v>
      </c>
      <c r="F18">
        <v>119102</v>
      </c>
      <c r="H18">
        <v>99033</v>
      </c>
      <c r="J18">
        <f t="shared" si="0"/>
        <v>73180</v>
      </c>
      <c r="K18">
        <f t="shared" si="1"/>
        <v>1.3532795845859524</v>
      </c>
      <c r="L18">
        <f t="shared" si="2"/>
        <v>119102</v>
      </c>
      <c r="M18">
        <f t="shared" si="3"/>
        <v>47699</v>
      </c>
      <c r="N18">
        <f t="shared" si="4"/>
        <v>73180</v>
      </c>
      <c r="O18">
        <f t="shared" si="5"/>
        <v>71403</v>
      </c>
      <c r="Q18">
        <v>-23352</v>
      </c>
      <c r="R18">
        <v>-8395</v>
      </c>
      <c r="T18">
        <v>11532.400000000001</v>
      </c>
      <c r="U18">
        <v>4659.3999999999942</v>
      </c>
      <c r="W18">
        <v>33387.199999999997</v>
      </c>
      <c r="X18">
        <v>4704.2</v>
      </c>
      <c r="AD18">
        <v>73180</v>
      </c>
      <c r="AE18">
        <v>1.3532795845859524</v>
      </c>
      <c r="AK18">
        <v>73180</v>
      </c>
      <c r="AL18">
        <v>1.3532795845859524</v>
      </c>
    </row>
    <row r="19" spans="2:38" x14ac:dyDescent="0.25">
      <c r="B19">
        <v>87339</v>
      </c>
      <c r="C19">
        <v>83533</v>
      </c>
      <c r="D19">
        <v>70908</v>
      </c>
      <c r="E19">
        <v>21404</v>
      </c>
      <c r="F19">
        <v>62915</v>
      </c>
      <c r="H19">
        <v>110593</v>
      </c>
      <c r="J19">
        <f t="shared" si="0"/>
        <v>65219.8</v>
      </c>
      <c r="K19">
        <f t="shared" si="1"/>
        <v>1.695696705601673</v>
      </c>
      <c r="L19">
        <f t="shared" si="2"/>
        <v>87339</v>
      </c>
      <c r="M19">
        <f t="shared" si="3"/>
        <v>21404</v>
      </c>
      <c r="N19">
        <f t="shared" si="4"/>
        <v>65219.8</v>
      </c>
      <c r="O19">
        <f t="shared" si="5"/>
        <v>65935</v>
      </c>
      <c r="Q19">
        <v>-21632</v>
      </c>
      <c r="R19">
        <v>-13</v>
      </c>
      <c r="T19">
        <v>-20634.199999999997</v>
      </c>
      <c r="U19">
        <v>-1339.8000000000029</v>
      </c>
      <c r="W19">
        <v>20634.2</v>
      </c>
      <c r="X19">
        <v>6239</v>
      </c>
      <c r="AF19">
        <v>65219.8</v>
      </c>
      <c r="AG19">
        <v>1.695696705601673</v>
      </c>
      <c r="AK19">
        <v>65219.8</v>
      </c>
      <c r="AL19">
        <v>1.695696705601673</v>
      </c>
    </row>
    <row r="20" spans="2:38" x14ac:dyDescent="0.25">
      <c r="B20">
        <v>90262</v>
      </c>
      <c r="C20">
        <v>81408</v>
      </c>
      <c r="D20">
        <v>50142</v>
      </c>
      <c r="E20">
        <v>34573</v>
      </c>
      <c r="F20">
        <v>44597</v>
      </c>
      <c r="H20">
        <v>70396</v>
      </c>
      <c r="J20">
        <f t="shared" si="0"/>
        <v>60196.4</v>
      </c>
      <c r="K20">
        <f t="shared" si="1"/>
        <v>1.1694387039756531</v>
      </c>
      <c r="L20">
        <f t="shared" si="2"/>
        <v>90262</v>
      </c>
      <c r="M20">
        <f t="shared" si="3"/>
        <v>34573</v>
      </c>
      <c r="N20">
        <f t="shared" si="4"/>
        <v>60196.4</v>
      </c>
      <c r="O20">
        <f t="shared" si="5"/>
        <v>55689</v>
      </c>
      <c r="Q20">
        <v>-452</v>
      </c>
      <c r="R20">
        <v>-1708</v>
      </c>
      <c r="T20">
        <v>-6838.5999999999985</v>
      </c>
      <c r="U20">
        <v>4249</v>
      </c>
      <c r="W20">
        <v>48352.2</v>
      </c>
      <c r="X20">
        <v>4594.2000000000007</v>
      </c>
      <c r="AB20">
        <v>60196.4</v>
      </c>
      <c r="AC20">
        <v>1.1694387039756531</v>
      </c>
      <c r="AI20">
        <v>60196.4</v>
      </c>
      <c r="AJ20">
        <v>1.1694387039756531</v>
      </c>
    </row>
    <row r="21" spans="2:38" x14ac:dyDescent="0.25">
      <c r="B21">
        <v>84875</v>
      </c>
      <c r="C21">
        <v>34574</v>
      </c>
      <c r="D21">
        <v>94259</v>
      </c>
      <c r="E21">
        <v>51787</v>
      </c>
      <c r="F21">
        <v>70167</v>
      </c>
      <c r="H21">
        <v>74823</v>
      </c>
      <c r="J21">
        <f t="shared" si="0"/>
        <v>67132.399999999994</v>
      </c>
      <c r="K21">
        <f t="shared" si="1"/>
        <v>1.1145586929709053</v>
      </c>
      <c r="L21">
        <f t="shared" si="2"/>
        <v>94259</v>
      </c>
      <c r="M21">
        <f t="shared" si="3"/>
        <v>34574</v>
      </c>
      <c r="N21">
        <f t="shared" si="4"/>
        <v>67132.399999999994</v>
      </c>
      <c r="O21">
        <f t="shared" si="5"/>
        <v>59685</v>
      </c>
      <c r="Q21">
        <v>-6480</v>
      </c>
      <c r="R21">
        <v>-255</v>
      </c>
      <c r="T21">
        <v>-148.60000000000582</v>
      </c>
      <c r="U21">
        <v>-4182.4000000000087</v>
      </c>
      <c r="W21">
        <v>23395.4</v>
      </c>
      <c r="X21">
        <v>4182.3999999999996</v>
      </c>
      <c r="AB21">
        <v>67132.399999999994</v>
      </c>
      <c r="AC21">
        <v>1.1145586929709053</v>
      </c>
      <c r="AI21">
        <v>67132.399999999994</v>
      </c>
      <c r="AJ21">
        <v>1.1145586929709053</v>
      </c>
    </row>
    <row r="22" spans="2:38" x14ac:dyDescent="0.25">
      <c r="B22">
        <v>58961</v>
      </c>
      <c r="C22">
        <v>75372</v>
      </c>
      <c r="D22">
        <v>54112</v>
      </c>
      <c r="E22">
        <v>68061</v>
      </c>
      <c r="F22">
        <v>24669</v>
      </c>
      <c r="H22">
        <v>106011</v>
      </c>
      <c r="J22">
        <f t="shared" si="0"/>
        <v>56235</v>
      </c>
      <c r="K22">
        <f t="shared" si="1"/>
        <v>1.885142704721259</v>
      </c>
      <c r="L22">
        <f t="shared" si="2"/>
        <v>75372</v>
      </c>
      <c r="M22">
        <f t="shared" si="3"/>
        <v>24669</v>
      </c>
      <c r="N22">
        <f t="shared" si="4"/>
        <v>56235</v>
      </c>
      <c r="O22">
        <f t="shared" si="5"/>
        <v>50703</v>
      </c>
      <c r="Q22">
        <v>42297</v>
      </c>
      <c r="R22">
        <v>21</v>
      </c>
      <c r="T22">
        <v>1721.4000000000015</v>
      </c>
      <c r="U22">
        <v>-1528</v>
      </c>
      <c r="W22">
        <v>27025.8</v>
      </c>
      <c r="X22">
        <v>1562</v>
      </c>
      <c r="Z22">
        <v>56235</v>
      </c>
      <c r="AA22">
        <v>1.885142704721259</v>
      </c>
      <c r="AK22">
        <v>56235</v>
      </c>
      <c r="AL22">
        <v>1.885142704721259</v>
      </c>
    </row>
    <row r="23" spans="2:38" x14ac:dyDescent="0.25">
      <c r="B23">
        <v>14523</v>
      </c>
      <c r="C23">
        <v>55408</v>
      </c>
      <c r="D23">
        <v>98002</v>
      </c>
      <c r="E23">
        <v>24875</v>
      </c>
      <c r="F23">
        <v>97305</v>
      </c>
      <c r="H23">
        <v>125206</v>
      </c>
      <c r="J23">
        <f t="shared" si="0"/>
        <v>58022.6</v>
      </c>
      <c r="K23">
        <f t="shared" si="1"/>
        <v>2.1578833075387869</v>
      </c>
      <c r="L23">
        <f t="shared" si="2"/>
        <v>98002</v>
      </c>
      <c r="M23">
        <f t="shared" si="3"/>
        <v>14523</v>
      </c>
      <c r="N23">
        <f t="shared" si="4"/>
        <v>58022.6</v>
      </c>
      <c r="O23">
        <f t="shared" si="5"/>
        <v>83479</v>
      </c>
      <c r="Q23">
        <v>33940</v>
      </c>
      <c r="R23">
        <v>2332</v>
      </c>
      <c r="T23">
        <v>-17622.400000000001</v>
      </c>
      <c r="U23">
        <v>-2398.5999999999985</v>
      </c>
      <c r="W23">
        <v>17622.400000000001</v>
      </c>
      <c r="X23">
        <v>10437</v>
      </c>
      <c r="AB23">
        <v>58022.6</v>
      </c>
      <c r="AC23">
        <v>2.1578833075387869</v>
      </c>
      <c r="AK23">
        <v>58022.6</v>
      </c>
      <c r="AL23">
        <v>2.1578833075387869</v>
      </c>
    </row>
    <row r="24" spans="2:38" x14ac:dyDescent="0.25">
      <c r="B24">
        <v>80308</v>
      </c>
      <c r="C24">
        <v>92069</v>
      </c>
      <c r="D24">
        <v>81809</v>
      </c>
      <c r="E24">
        <v>29572</v>
      </c>
      <c r="F24">
        <v>90078</v>
      </c>
      <c r="H24">
        <v>99477</v>
      </c>
      <c r="J24">
        <f t="shared" si="0"/>
        <v>74767.199999999997</v>
      </c>
      <c r="K24">
        <f t="shared" si="1"/>
        <v>1.3304898404648029</v>
      </c>
      <c r="L24">
        <f t="shared" si="2"/>
        <v>92069</v>
      </c>
      <c r="M24">
        <f t="shared" si="3"/>
        <v>29572</v>
      </c>
      <c r="N24">
        <f t="shared" si="4"/>
        <v>74767.199999999997</v>
      </c>
      <c r="O24">
        <f t="shared" si="5"/>
        <v>62497</v>
      </c>
      <c r="Q24">
        <v>-43449</v>
      </c>
      <c r="R24">
        <v>-7140</v>
      </c>
      <c r="T24">
        <v>-19647.600000000006</v>
      </c>
      <c r="U24">
        <v>9660.7999999999956</v>
      </c>
      <c r="W24">
        <v>36294</v>
      </c>
      <c r="X24">
        <v>9934.8000000000011</v>
      </c>
      <c r="AF24">
        <v>74767.199999999997</v>
      </c>
      <c r="AG24">
        <v>1.3304898404648029</v>
      </c>
      <c r="AI24">
        <v>74767.199999999997</v>
      </c>
      <c r="AJ24">
        <v>1.3304898404648029</v>
      </c>
    </row>
    <row r="25" spans="2:38" x14ac:dyDescent="0.25">
      <c r="B25">
        <v>70118</v>
      </c>
      <c r="C25">
        <v>77638</v>
      </c>
      <c r="D25">
        <v>44075</v>
      </c>
      <c r="E25">
        <v>62450</v>
      </c>
      <c r="F25">
        <v>44544</v>
      </c>
      <c r="H25">
        <v>116395</v>
      </c>
      <c r="J25">
        <f t="shared" si="0"/>
        <v>59765</v>
      </c>
      <c r="K25">
        <f t="shared" si="1"/>
        <v>1.9475445494854848</v>
      </c>
      <c r="L25">
        <f t="shared" si="2"/>
        <v>77638</v>
      </c>
      <c r="M25">
        <f t="shared" si="3"/>
        <v>44075</v>
      </c>
      <c r="N25">
        <f t="shared" si="4"/>
        <v>59765</v>
      </c>
      <c r="O25">
        <f t="shared" si="5"/>
        <v>33563</v>
      </c>
      <c r="Q25">
        <v>16273</v>
      </c>
      <c r="R25">
        <v>-4044</v>
      </c>
      <c r="T25">
        <v>-6433.6000000000058</v>
      </c>
      <c r="U25">
        <v>1353</v>
      </c>
      <c r="W25">
        <v>32069.599999999999</v>
      </c>
      <c r="X25">
        <v>2403.4</v>
      </c>
      <c r="AF25">
        <v>59765</v>
      </c>
      <c r="AG25">
        <v>1.9475445494854848</v>
      </c>
      <c r="AK25">
        <v>59765</v>
      </c>
      <c r="AL25">
        <v>1.9475445494854848</v>
      </c>
    </row>
    <row r="26" spans="2:38" x14ac:dyDescent="0.25">
      <c r="B26">
        <v>56658</v>
      </c>
      <c r="C26">
        <v>59528</v>
      </c>
      <c r="D26">
        <v>78654</v>
      </c>
      <c r="E26">
        <v>51397</v>
      </c>
      <c r="F26">
        <v>34878</v>
      </c>
      <c r="H26">
        <v>116946</v>
      </c>
      <c r="J26">
        <f t="shared" si="0"/>
        <v>56223</v>
      </c>
      <c r="K26">
        <f t="shared" si="1"/>
        <v>2.0800384184408518</v>
      </c>
      <c r="L26">
        <f t="shared" si="2"/>
        <v>78654</v>
      </c>
      <c r="M26">
        <f t="shared" si="3"/>
        <v>34878</v>
      </c>
      <c r="N26">
        <f t="shared" si="4"/>
        <v>56223</v>
      </c>
      <c r="O26">
        <f t="shared" si="5"/>
        <v>43776</v>
      </c>
      <c r="Q26">
        <v>42777</v>
      </c>
      <c r="R26">
        <v>6275</v>
      </c>
      <c r="T26">
        <v>-10787.399999999994</v>
      </c>
      <c r="U26">
        <v>-234.59999999999854</v>
      </c>
      <c r="W26">
        <v>35736.6</v>
      </c>
      <c r="X26">
        <v>281.00000000000006</v>
      </c>
      <c r="AB26">
        <v>56223</v>
      </c>
      <c r="AC26">
        <v>2.0800384184408518</v>
      </c>
      <c r="AK26">
        <v>56223</v>
      </c>
      <c r="AL26">
        <v>2.0800384184408518</v>
      </c>
    </row>
    <row r="27" spans="2:38" x14ac:dyDescent="0.25">
      <c r="B27">
        <v>25810</v>
      </c>
      <c r="C27">
        <v>74426</v>
      </c>
      <c r="D27">
        <v>40678</v>
      </c>
      <c r="E27">
        <v>36197</v>
      </c>
      <c r="F27">
        <v>34628</v>
      </c>
      <c r="H27">
        <v>100460</v>
      </c>
      <c r="J27">
        <f t="shared" si="0"/>
        <v>42347.8</v>
      </c>
      <c r="K27">
        <f t="shared" si="1"/>
        <v>2.3722601882506291</v>
      </c>
      <c r="L27">
        <f t="shared" si="2"/>
        <v>74426</v>
      </c>
      <c r="M27">
        <f t="shared" si="3"/>
        <v>25810</v>
      </c>
      <c r="N27">
        <f t="shared" si="4"/>
        <v>42347.8</v>
      </c>
      <c r="O27">
        <f t="shared" si="5"/>
        <v>48616</v>
      </c>
      <c r="Q27">
        <v>46463</v>
      </c>
      <c r="R27">
        <v>36</v>
      </c>
      <c r="T27">
        <v>-3260.5999999999985</v>
      </c>
      <c r="U27">
        <v>4462.2000000000044</v>
      </c>
      <c r="W27">
        <v>16415</v>
      </c>
      <c r="X27">
        <v>7802.2</v>
      </c>
      <c r="Z27">
        <v>42347.8</v>
      </c>
      <c r="AA27">
        <v>2.3722601882506291</v>
      </c>
      <c r="AK27">
        <v>42347.8</v>
      </c>
      <c r="AL27">
        <v>2.3722601882506291</v>
      </c>
    </row>
    <row r="28" spans="2:38" x14ac:dyDescent="0.25">
      <c r="B28">
        <v>91924</v>
      </c>
      <c r="C28">
        <v>49726</v>
      </c>
      <c r="D28">
        <v>78995</v>
      </c>
      <c r="E28">
        <v>71465</v>
      </c>
      <c r="F28">
        <v>35405</v>
      </c>
      <c r="H28">
        <v>89387</v>
      </c>
      <c r="J28">
        <f t="shared" si="0"/>
        <v>65503</v>
      </c>
      <c r="K28">
        <f t="shared" si="1"/>
        <v>1.3646245210143046</v>
      </c>
      <c r="L28">
        <f t="shared" si="2"/>
        <v>91924</v>
      </c>
      <c r="M28">
        <f t="shared" si="3"/>
        <v>35405</v>
      </c>
      <c r="N28">
        <f t="shared" si="4"/>
        <v>65503</v>
      </c>
      <c r="O28">
        <f t="shared" si="5"/>
        <v>56519</v>
      </c>
      <c r="Q28">
        <v>-36811</v>
      </c>
      <c r="R28">
        <v>-244</v>
      </c>
      <c r="T28">
        <v>-2245.3999999999942</v>
      </c>
      <c r="U28">
        <v>1041.1999999999971</v>
      </c>
      <c r="W28">
        <v>35239</v>
      </c>
      <c r="X28">
        <v>3387.2</v>
      </c>
      <c r="AF28">
        <v>65503</v>
      </c>
      <c r="AG28">
        <v>1.3646245210143046</v>
      </c>
      <c r="AK28">
        <v>65503</v>
      </c>
      <c r="AL28">
        <v>1.3646245210143046</v>
      </c>
    </row>
    <row r="29" spans="2:38" x14ac:dyDescent="0.25">
      <c r="B29">
        <v>36139</v>
      </c>
      <c r="C29">
        <v>58434</v>
      </c>
      <c r="D29">
        <v>84666</v>
      </c>
      <c r="E29">
        <v>44488</v>
      </c>
      <c r="F29">
        <v>34850</v>
      </c>
      <c r="H29">
        <v>71227</v>
      </c>
      <c r="J29">
        <f t="shared" si="0"/>
        <v>51715.4</v>
      </c>
      <c r="K29">
        <f t="shared" si="1"/>
        <v>1.3772880031866717</v>
      </c>
      <c r="L29">
        <f t="shared" si="2"/>
        <v>84666</v>
      </c>
      <c r="M29">
        <f t="shared" si="3"/>
        <v>34850</v>
      </c>
      <c r="N29">
        <f t="shared" si="4"/>
        <v>51715.4</v>
      </c>
      <c r="O29">
        <f t="shared" si="5"/>
        <v>49816</v>
      </c>
      <c r="Q29">
        <v>-7616</v>
      </c>
      <c r="R29">
        <v>16994</v>
      </c>
      <c r="T29">
        <v>10313.599999999999</v>
      </c>
      <c r="U29">
        <v>-379</v>
      </c>
      <c r="W29">
        <v>45524.4</v>
      </c>
      <c r="X29">
        <v>8361</v>
      </c>
      <c r="AD29">
        <v>51715.4</v>
      </c>
      <c r="AE29">
        <v>1.3772880031866717</v>
      </c>
      <c r="AI29">
        <v>51715.4</v>
      </c>
      <c r="AJ29">
        <v>1.3772880031866717</v>
      </c>
    </row>
    <row r="30" spans="2:38" x14ac:dyDescent="0.25">
      <c r="B30">
        <v>26613</v>
      </c>
      <c r="C30">
        <v>54926</v>
      </c>
      <c r="D30">
        <v>105474</v>
      </c>
      <c r="E30">
        <v>84406</v>
      </c>
      <c r="F30">
        <v>81995</v>
      </c>
      <c r="H30">
        <v>101271</v>
      </c>
      <c r="J30">
        <f t="shared" si="0"/>
        <v>70682.8</v>
      </c>
      <c r="K30">
        <f t="shared" si="1"/>
        <v>1.4327530884458453</v>
      </c>
      <c r="L30">
        <f t="shared" si="2"/>
        <v>105474</v>
      </c>
      <c r="M30">
        <f t="shared" si="3"/>
        <v>26613</v>
      </c>
      <c r="N30">
        <f t="shared" si="4"/>
        <v>70682.8</v>
      </c>
      <c r="O30">
        <f t="shared" si="5"/>
        <v>78861</v>
      </c>
      <c r="Q30">
        <v>10620</v>
      </c>
      <c r="R30">
        <v>810</v>
      </c>
      <c r="T30">
        <v>-7274.5999999999913</v>
      </c>
      <c r="U30">
        <v>-500.19999999999709</v>
      </c>
      <c r="W30">
        <v>33319.4</v>
      </c>
      <c r="X30">
        <v>11544.2</v>
      </c>
      <c r="AB30">
        <v>70682.8</v>
      </c>
      <c r="AC30">
        <v>1.4327530884458453</v>
      </c>
      <c r="AK30">
        <v>70682.8</v>
      </c>
      <c r="AL30">
        <v>1.4327530884458453</v>
      </c>
    </row>
    <row r="31" spans="2:38" x14ac:dyDescent="0.25">
      <c r="B31">
        <v>44503</v>
      </c>
      <c r="C31">
        <v>37083</v>
      </c>
      <c r="D31">
        <v>37022</v>
      </c>
      <c r="E31">
        <v>33094</v>
      </c>
      <c r="F31">
        <v>65873</v>
      </c>
      <c r="H31">
        <v>51309</v>
      </c>
      <c r="J31">
        <f t="shared" si="0"/>
        <v>43515</v>
      </c>
      <c r="K31">
        <f t="shared" si="1"/>
        <v>1.1791106514994829</v>
      </c>
      <c r="L31">
        <f t="shared" si="2"/>
        <v>65873</v>
      </c>
      <c r="M31">
        <f t="shared" si="3"/>
        <v>33094</v>
      </c>
      <c r="N31">
        <f t="shared" si="4"/>
        <v>43515</v>
      </c>
      <c r="O31">
        <f t="shared" si="5"/>
        <v>32779</v>
      </c>
      <c r="Q31">
        <v>-72060</v>
      </c>
      <c r="R31">
        <v>-12964</v>
      </c>
      <c r="T31">
        <v>-19633.199999999997</v>
      </c>
      <c r="U31">
        <v>-7706.1999999999971</v>
      </c>
      <c r="W31">
        <v>42824.4</v>
      </c>
      <c r="X31">
        <v>7706.2</v>
      </c>
      <c r="AD31">
        <v>43515</v>
      </c>
      <c r="AE31">
        <v>1.1791106514994829</v>
      </c>
      <c r="AI31">
        <v>43515</v>
      </c>
      <c r="AJ31">
        <v>1.1791106514994829</v>
      </c>
    </row>
    <row r="32" spans="2:38" x14ac:dyDescent="0.25">
      <c r="B32">
        <v>102232</v>
      </c>
      <c r="C32">
        <v>46641</v>
      </c>
      <c r="D32">
        <v>34140</v>
      </c>
      <c r="E32">
        <v>25812</v>
      </c>
      <c r="F32">
        <v>71932</v>
      </c>
      <c r="H32">
        <v>100027</v>
      </c>
      <c r="J32">
        <f t="shared" si="0"/>
        <v>56151.4</v>
      </c>
      <c r="K32">
        <f t="shared" si="1"/>
        <v>1.7813803395819159</v>
      </c>
      <c r="L32">
        <f t="shared" si="2"/>
        <v>102232</v>
      </c>
      <c r="M32">
        <f t="shared" si="3"/>
        <v>25812</v>
      </c>
      <c r="N32">
        <f t="shared" si="4"/>
        <v>56151.4</v>
      </c>
      <c r="O32">
        <f t="shared" si="5"/>
        <v>76420</v>
      </c>
      <c r="Q32">
        <v>24751</v>
      </c>
      <c r="R32">
        <v>15162</v>
      </c>
      <c r="T32">
        <v>-3528.1999999999971</v>
      </c>
      <c r="U32">
        <v>2706.5999999999985</v>
      </c>
      <c r="W32">
        <v>20845</v>
      </c>
      <c r="X32">
        <v>4993.3999999999996</v>
      </c>
      <c r="Z32">
        <v>56151.4</v>
      </c>
      <c r="AA32">
        <v>1.7813803395819159</v>
      </c>
      <c r="AK32">
        <v>56151.4</v>
      </c>
      <c r="AL32">
        <v>1.7813803395819159</v>
      </c>
    </row>
    <row r="33" spans="2:38" x14ac:dyDescent="0.25">
      <c r="B33">
        <v>103926</v>
      </c>
      <c r="C33">
        <v>55114</v>
      </c>
      <c r="D33">
        <v>86665</v>
      </c>
      <c r="E33">
        <v>109151</v>
      </c>
      <c r="F33">
        <v>103718</v>
      </c>
      <c r="H33">
        <v>131602</v>
      </c>
      <c r="J33">
        <f t="shared" si="0"/>
        <v>91714.8</v>
      </c>
      <c r="K33">
        <f t="shared" si="1"/>
        <v>1.4349047263909422</v>
      </c>
      <c r="L33">
        <f t="shared" si="2"/>
        <v>109151</v>
      </c>
      <c r="M33">
        <f t="shared" si="3"/>
        <v>55114</v>
      </c>
      <c r="N33">
        <f t="shared" si="4"/>
        <v>91714.8</v>
      </c>
      <c r="O33">
        <f t="shared" si="5"/>
        <v>54037</v>
      </c>
      <c r="Q33">
        <v>9586</v>
      </c>
      <c r="R33">
        <v>11003</v>
      </c>
      <c r="T33">
        <v>9698.4000000000087</v>
      </c>
      <c r="U33">
        <v>15136.800000000003</v>
      </c>
      <c r="W33">
        <v>27394.799999999996</v>
      </c>
      <c r="X33">
        <v>15136.8</v>
      </c>
      <c r="AF33">
        <v>91714.8</v>
      </c>
      <c r="AG33">
        <v>1.4349047263909422</v>
      </c>
      <c r="AK33">
        <v>91714.8</v>
      </c>
      <c r="AL33">
        <v>1.4349047263909422</v>
      </c>
    </row>
    <row r="34" spans="2:38" x14ac:dyDescent="0.25">
      <c r="B34">
        <v>27401</v>
      </c>
      <c r="C34">
        <v>12655</v>
      </c>
      <c r="D34">
        <v>87030</v>
      </c>
      <c r="E34">
        <v>28185</v>
      </c>
      <c r="F34">
        <v>105858</v>
      </c>
      <c r="H34">
        <v>56240</v>
      </c>
      <c r="J34">
        <f t="shared" ref="J34:J65" si="6">AVERAGE(B34:F34)</f>
        <v>52225.8</v>
      </c>
      <c r="K34">
        <f t="shared" ref="K34:K65" si="7">H34/J34</f>
        <v>1.0768623936828157</v>
      </c>
      <c r="L34">
        <f t="shared" ref="L34:L65" si="8">MAX(B34:F34)</f>
        <v>105858</v>
      </c>
      <c r="M34">
        <f t="shared" ref="M34:M65" si="9">MIN(B34:F34)</f>
        <v>12655</v>
      </c>
      <c r="N34">
        <f t="shared" ref="N34:N65" si="10">AVERAGE(B34:F34)</f>
        <v>52225.8</v>
      </c>
      <c r="O34">
        <f t="shared" ref="O34:O65" si="11">L34-M34</f>
        <v>93203</v>
      </c>
      <c r="Q34">
        <v>-14608</v>
      </c>
      <c r="R34">
        <v>-2442</v>
      </c>
      <c r="T34">
        <v>-615</v>
      </c>
      <c r="U34">
        <v>-3918</v>
      </c>
      <c r="W34">
        <v>22479.800000000003</v>
      </c>
      <c r="X34">
        <v>3918</v>
      </c>
      <c r="Z34">
        <v>52225.8</v>
      </c>
      <c r="AA34">
        <v>1.0768623936828157</v>
      </c>
      <c r="AI34">
        <v>52225.8</v>
      </c>
      <c r="AJ34">
        <v>1.0768623936828157</v>
      </c>
    </row>
    <row r="35" spans="2:38" x14ac:dyDescent="0.25">
      <c r="B35">
        <v>61956</v>
      </c>
      <c r="C35">
        <v>78179</v>
      </c>
      <c r="D35">
        <v>16174</v>
      </c>
      <c r="E35">
        <v>43323</v>
      </c>
      <c r="F35">
        <v>36343</v>
      </c>
      <c r="H35">
        <v>74584</v>
      </c>
      <c r="J35">
        <f t="shared" si="6"/>
        <v>47195</v>
      </c>
      <c r="K35">
        <f t="shared" si="7"/>
        <v>1.5803369000953491</v>
      </c>
      <c r="L35">
        <f t="shared" si="8"/>
        <v>78179</v>
      </c>
      <c r="M35">
        <f t="shared" si="9"/>
        <v>16174</v>
      </c>
      <c r="N35">
        <f t="shared" si="10"/>
        <v>47195</v>
      </c>
      <c r="O35">
        <f t="shared" si="11"/>
        <v>62005</v>
      </c>
      <c r="Q35">
        <v>-21110</v>
      </c>
      <c r="R35">
        <v>1737</v>
      </c>
      <c r="T35">
        <v>-4563.4000000000015</v>
      </c>
      <c r="U35">
        <v>-3165.1999999999971</v>
      </c>
      <c r="W35">
        <v>15097</v>
      </c>
      <c r="X35">
        <v>4285.2</v>
      </c>
      <c r="AD35">
        <v>47195</v>
      </c>
      <c r="AE35">
        <v>1.5803369000953491</v>
      </c>
      <c r="AK35">
        <v>47195</v>
      </c>
      <c r="AL35">
        <v>1.5803369000953491</v>
      </c>
    </row>
    <row r="36" spans="2:38" x14ac:dyDescent="0.25">
      <c r="B36">
        <v>66169</v>
      </c>
      <c r="C36">
        <v>71842</v>
      </c>
      <c r="D36">
        <v>78583</v>
      </c>
      <c r="E36">
        <v>42108</v>
      </c>
      <c r="F36">
        <v>89951</v>
      </c>
      <c r="H36">
        <v>102466</v>
      </c>
      <c r="J36">
        <f t="shared" si="6"/>
        <v>69730.600000000006</v>
      </c>
      <c r="K36">
        <f t="shared" si="7"/>
        <v>1.4694553036973723</v>
      </c>
      <c r="L36">
        <f t="shared" si="8"/>
        <v>89951</v>
      </c>
      <c r="M36">
        <f t="shared" si="9"/>
        <v>42108</v>
      </c>
      <c r="N36">
        <f t="shared" si="10"/>
        <v>69730.600000000006</v>
      </c>
      <c r="O36">
        <f t="shared" si="11"/>
        <v>47843</v>
      </c>
      <c r="Q36">
        <v>14521</v>
      </c>
      <c r="R36">
        <v>13695</v>
      </c>
      <c r="T36">
        <v>15044.800000000003</v>
      </c>
      <c r="U36">
        <v>4510.4000000000087</v>
      </c>
      <c r="W36">
        <v>35214.800000000003</v>
      </c>
      <c r="X36">
        <v>6946.4</v>
      </c>
      <c r="AD36">
        <v>69730.600000000006</v>
      </c>
      <c r="AE36">
        <v>1.4694553036973723</v>
      </c>
      <c r="AK36">
        <v>69730.600000000006</v>
      </c>
      <c r="AL36">
        <v>1.4694553036973723</v>
      </c>
    </row>
    <row r="37" spans="2:38" x14ac:dyDescent="0.25">
      <c r="B37">
        <v>74499</v>
      </c>
      <c r="C37">
        <v>81603</v>
      </c>
      <c r="D37">
        <v>24447</v>
      </c>
      <c r="E37">
        <v>40871</v>
      </c>
      <c r="F37">
        <v>46997</v>
      </c>
      <c r="H37">
        <v>134893</v>
      </c>
      <c r="J37">
        <f t="shared" si="6"/>
        <v>53683.4</v>
      </c>
      <c r="K37">
        <f t="shared" si="7"/>
        <v>2.5127506827063857</v>
      </c>
      <c r="L37">
        <f t="shared" si="8"/>
        <v>81603</v>
      </c>
      <c r="M37">
        <f t="shared" si="9"/>
        <v>24447</v>
      </c>
      <c r="N37">
        <f t="shared" si="10"/>
        <v>53683.4</v>
      </c>
      <c r="O37">
        <f t="shared" si="11"/>
        <v>57156</v>
      </c>
      <c r="Q37">
        <v>74254</v>
      </c>
      <c r="R37">
        <v>21696</v>
      </c>
      <c r="T37">
        <v>2023.4000000000015</v>
      </c>
      <c r="U37">
        <v>-1818.1999999999971</v>
      </c>
      <c r="W37">
        <v>32944.200000000004</v>
      </c>
      <c r="X37">
        <v>2989.0000000000005</v>
      </c>
      <c r="Z37">
        <v>53683.4</v>
      </c>
      <c r="AA37">
        <v>2.5127506827063857</v>
      </c>
      <c r="AK37">
        <v>53683.4</v>
      </c>
      <c r="AL37">
        <v>2.5127506827063857</v>
      </c>
    </row>
    <row r="38" spans="2:38" x14ac:dyDescent="0.25">
      <c r="B38">
        <v>24532</v>
      </c>
      <c r="C38">
        <v>38472</v>
      </c>
      <c r="D38">
        <v>37598</v>
      </c>
      <c r="E38">
        <v>25508</v>
      </c>
      <c r="F38">
        <v>46052</v>
      </c>
      <c r="H38">
        <v>73052</v>
      </c>
      <c r="J38">
        <f t="shared" si="6"/>
        <v>34432.400000000001</v>
      </c>
      <c r="K38">
        <f t="shared" si="7"/>
        <v>2.121606393977765</v>
      </c>
      <c r="L38">
        <f t="shared" si="8"/>
        <v>46052</v>
      </c>
      <c r="M38">
        <f t="shared" si="9"/>
        <v>24532</v>
      </c>
      <c r="N38">
        <f t="shared" si="10"/>
        <v>34432.400000000001</v>
      </c>
      <c r="O38">
        <f t="shared" si="11"/>
        <v>21520</v>
      </c>
      <c r="Q38">
        <v>7493</v>
      </c>
      <c r="R38">
        <v>-5489</v>
      </c>
      <c r="T38">
        <v>-9454</v>
      </c>
      <c r="U38">
        <v>-2722.5999999999985</v>
      </c>
      <c r="W38">
        <v>32571.200000000001</v>
      </c>
      <c r="X38">
        <v>3026.6</v>
      </c>
      <c r="AD38">
        <v>34432.400000000001</v>
      </c>
      <c r="AE38">
        <v>2.121606393977765</v>
      </c>
      <c r="AK38">
        <v>34432.400000000001</v>
      </c>
      <c r="AL38">
        <v>2.121606393977765</v>
      </c>
    </row>
    <row r="39" spans="2:38" x14ac:dyDescent="0.25">
      <c r="B39">
        <v>68567</v>
      </c>
      <c r="C39">
        <v>59889</v>
      </c>
      <c r="D39">
        <v>29739</v>
      </c>
      <c r="E39">
        <v>69622</v>
      </c>
      <c r="F39">
        <v>29055</v>
      </c>
      <c r="H39">
        <v>61114</v>
      </c>
      <c r="J39">
        <f t="shared" si="6"/>
        <v>51374.400000000001</v>
      </c>
      <c r="K39">
        <f t="shared" si="7"/>
        <v>1.1895808028901553</v>
      </c>
      <c r="L39">
        <f t="shared" si="8"/>
        <v>69622</v>
      </c>
      <c r="M39">
        <f t="shared" si="9"/>
        <v>29055</v>
      </c>
      <c r="N39">
        <f t="shared" si="10"/>
        <v>51374.400000000001</v>
      </c>
      <c r="O39">
        <f t="shared" si="11"/>
        <v>40567</v>
      </c>
      <c r="Q39">
        <v>-44297</v>
      </c>
      <c r="R39">
        <v>17</v>
      </c>
      <c r="T39">
        <v>-36988.799999999996</v>
      </c>
      <c r="U39">
        <v>1580.5999999999985</v>
      </c>
      <c r="W39">
        <v>36988.799999999996</v>
      </c>
      <c r="X39">
        <v>1580.6</v>
      </c>
      <c r="AB39">
        <v>51374.400000000001</v>
      </c>
      <c r="AC39">
        <v>1.1895808028901553</v>
      </c>
      <c r="AI39">
        <v>51374.400000000001</v>
      </c>
      <c r="AJ39">
        <v>1.1895808028901553</v>
      </c>
    </row>
    <row r="40" spans="2:38" x14ac:dyDescent="0.25">
      <c r="B40">
        <v>21201</v>
      </c>
      <c r="C40">
        <v>85437</v>
      </c>
      <c r="D40">
        <v>74287</v>
      </c>
      <c r="E40">
        <v>77899</v>
      </c>
      <c r="F40">
        <v>84617</v>
      </c>
      <c r="H40">
        <v>118325</v>
      </c>
      <c r="J40">
        <f t="shared" si="6"/>
        <v>68688.2</v>
      </c>
      <c r="K40">
        <f t="shared" si="7"/>
        <v>1.722639405312703</v>
      </c>
      <c r="L40">
        <f t="shared" si="8"/>
        <v>85437</v>
      </c>
      <c r="M40">
        <f t="shared" si="9"/>
        <v>21201</v>
      </c>
      <c r="N40">
        <f t="shared" si="10"/>
        <v>68688.2</v>
      </c>
      <c r="O40">
        <f t="shared" si="11"/>
        <v>64236</v>
      </c>
      <c r="Q40">
        <v>10700</v>
      </c>
      <c r="R40">
        <v>428</v>
      </c>
      <c r="T40">
        <v>10829</v>
      </c>
      <c r="U40">
        <v>1316.8000000000029</v>
      </c>
      <c r="W40">
        <v>20198.199999999997</v>
      </c>
      <c r="X40">
        <v>1818</v>
      </c>
      <c r="AD40">
        <v>68688.2</v>
      </c>
      <c r="AE40">
        <v>1.722639405312703</v>
      </c>
      <c r="AK40">
        <v>68688.2</v>
      </c>
      <c r="AL40">
        <v>1.722639405312703</v>
      </c>
    </row>
    <row r="41" spans="2:38" x14ac:dyDescent="0.25">
      <c r="B41">
        <v>97685</v>
      </c>
      <c r="C41">
        <v>32149</v>
      </c>
      <c r="D41">
        <v>59371</v>
      </c>
      <c r="E41">
        <v>43768</v>
      </c>
      <c r="F41">
        <v>35969</v>
      </c>
      <c r="H41">
        <v>79535</v>
      </c>
      <c r="J41">
        <f t="shared" si="6"/>
        <v>53788.4</v>
      </c>
      <c r="K41">
        <f t="shared" si="7"/>
        <v>1.478664544771735</v>
      </c>
      <c r="L41">
        <f t="shared" si="8"/>
        <v>97685</v>
      </c>
      <c r="M41">
        <f t="shared" si="9"/>
        <v>32149</v>
      </c>
      <c r="N41">
        <f t="shared" si="10"/>
        <v>53788.4</v>
      </c>
      <c r="O41">
        <f t="shared" si="11"/>
        <v>65536</v>
      </c>
      <c r="Q41">
        <v>446</v>
      </c>
      <c r="R41">
        <v>-3762</v>
      </c>
      <c r="T41">
        <v>23874.800000000003</v>
      </c>
      <c r="U41">
        <v>816</v>
      </c>
      <c r="W41">
        <v>40842.800000000003</v>
      </c>
      <c r="X41">
        <v>1864.8</v>
      </c>
      <c r="AD41">
        <v>53788.4</v>
      </c>
      <c r="AE41">
        <v>1.478664544771735</v>
      </c>
      <c r="AK41">
        <v>53788.4</v>
      </c>
      <c r="AL41">
        <v>1.478664544771735</v>
      </c>
    </row>
    <row r="42" spans="2:38" x14ac:dyDescent="0.25">
      <c r="B42">
        <v>60264</v>
      </c>
      <c r="C42">
        <v>29914</v>
      </c>
      <c r="D42">
        <v>72575</v>
      </c>
      <c r="E42">
        <v>84208</v>
      </c>
      <c r="F42">
        <v>54280</v>
      </c>
      <c r="H42">
        <v>63311</v>
      </c>
      <c r="J42">
        <f t="shared" si="6"/>
        <v>60248.2</v>
      </c>
      <c r="K42">
        <f t="shared" si="7"/>
        <v>1.050836373534811</v>
      </c>
      <c r="L42">
        <f t="shared" si="8"/>
        <v>84208</v>
      </c>
      <c r="M42">
        <f t="shared" si="9"/>
        <v>29914</v>
      </c>
      <c r="N42">
        <f t="shared" si="10"/>
        <v>60248.2</v>
      </c>
      <c r="O42">
        <f t="shared" si="11"/>
        <v>54294</v>
      </c>
      <c r="Q42">
        <v>-18730</v>
      </c>
      <c r="R42">
        <v>11</v>
      </c>
      <c r="T42">
        <v>8735.7999999999956</v>
      </c>
      <c r="U42">
        <v>1065.3999999999942</v>
      </c>
      <c r="W42">
        <v>21021.399999999998</v>
      </c>
      <c r="X42">
        <v>2671</v>
      </c>
      <c r="AD42">
        <v>60248.2</v>
      </c>
      <c r="AE42">
        <v>1.050836373534811</v>
      </c>
      <c r="AI42">
        <v>60248.2</v>
      </c>
      <c r="AJ42">
        <v>1.050836373534811</v>
      </c>
    </row>
    <row r="43" spans="2:38" x14ac:dyDescent="0.25">
      <c r="B43">
        <v>31676</v>
      </c>
      <c r="C43">
        <v>48314</v>
      </c>
      <c r="D43">
        <v>19166</v>
      </c>
      <c r="E43">
        <v>29073</v>
      </c>
      <c r="F43">
        <v>33321</v>
      </c>
      <c r="H43">
        <v>96339</v>
      </c>
      <c r="J43">
        <f t="shared" si="6"/>
        <v>32310</v>
      </c>
      <c r="K43">
        <f t="shared" si="7"/>
        <v>2.9817084493964718</v>
      </c>
      <c r="L43">
        <f t="shared" si="8"/>
        <v>48314</v>
      </c>
      <c r="M43">
        <f t="shared" si="9"/>
        <v>19166</v>
      </c>
      <c r="N43">
        <f t="shared" si="10"/>
        <v>32310</v>
      </c>
      <c r="O43">
        <f t="shared" si="11"/>
        <v>29148</v>
      </c>
      <c r="Q43">
        <v>9624</v>
      </c>
      <c r="R43">
        <v>21949</v>
      </c>
      <c r="T43">
        <v>-26361</v>
      </c>
      <c r="U43">
        <v>-2880.8000000000029</v>
      </c>
      <c r="W43">
        <v>26361</v>
      </c>
      <c r="X43">
        <v>4660.4000000000005</v>
      </c>
      <c r="Z43">
        <v>32310</v>
      </c>
      <c r="AA43">
        <v>2.9817084493964718</v>
      </c>
      <c r="AK43">
        <v>32310</v>
      </c>
      <c r="AL43">
        <v>2.9817084493964718</v>
      </c>
    </row>
    <row r="44" spans="2:38" x14ac:dyDescent="0.25">
      <c r="B44">
        <v>89491</v>
      </c>
      <c r="C44">
        <v>43481</v>
      </c>
      <c r="D44">
        <v>11336</v>
      </c>
      <c r="E44">
        <v>39466</v>
      </c>
      <c r="F44">
        <v>49480</v>
      </c>
      <c r="H44">
        <v>65633</v>
      </c>
      <c r="J44">
        <f t="shared" si="6"/>
        <v>46650.8</v>
      </c>
      <c r="K44">
        <f t="shared" si="7"/>
        <v>1.4068997744947567</v>
      </c>
      <c r="L44">
        <f t="shared" si="8"/>
        <v>89491</v>
      </c>
      <c r="M44">
        <f t="shared" si="9"/>
        <v>11336</v>
      </c>
      <c r="N44">
        <f t="shared" si="10"/>
        <v>46650.8</v>
      </c>
      <c r="O44">
        <f t="shared" si="11"/>
        <v>78155</v>
      </c>
      <c r="Q44">
        <v>-16408</v>
      </c>
      <c r="R44">
        <v>24</v>
      </c>
      <c r="T44">
        <v>-138.39999999999418</v>
      </c>
      <c r="U44">
        <v>2438.8000000000029</v>
      </c>
      <c r="W44">
        <v>51889.2</v>
      </c>
      <c r="X44">
        <v>5650</v>
      </c>
      <c r="AD44">
        <v>46650.8</v>
      </c>
      <c r="AE44">
        <v>1.4068997744947567</v>
      </c>
      <c r="AK44">
        <v>46650.8</v>
      </c>
      <c r="AL44">
        <v>1.4068997744947567</v>
      </c>
    </row>
    <row r="45" spans="2:38" x14ac:dyDescent="0.25">
      <c r="B45">
        <v>45265</v>
      </c>
      <c r="C45">
        <v>34336</v>
      </c>
      <c r="D45">
        <v>43165</v>
      </c>
      <c r="E45">
        <v>72799</v>
      </c>
      <c r="F45">
        <v>98396</v>
      </c>
      <c r="H45">
        <v>116671</v>
      </c>
      <c r="J45">
        <f t="shared" si="6"/>
        <v>58792.2</v>
      </c>
      <c r="K45">
        <f t="shared" si="7"/>
        <v>1.9844639254867142</v>
      </c>
      <c r="L45">
        <f t="shared" si="8"/>
        <v>98396</v>
      </c>
      <c r="M45">
        <f t="shared" si="9"/>
        <v>34336</v>
      </c>
      <c r="N45">
        <f t="shared" si="10"/>
        <v>58792.2</v>
      </c>
      <c r="O45">
        <f t="shared" si="11"/>
        <v>64060</v>
      </c>
      <c r="Q45">
        <v>35122</v>
      </c>
      <c r="R45">
        <v>11109</v>
      </c>
      <c r="T45">
        <v>-14638.800000000003</v>
      </c>
      <c r="U45">
        <v>-10758</v>
      </c>
      <c r="W45">
        <v>29443.600000000006</v>
      </c>
      <c r="X45">
        <v>10796.4</v>
      </c>
      <c r="AB45">
        <v>58792.2</v>
      </c>
      <c r="AC45">
        <v>1.9844639254867142</v>
      </c>
      <c r="AK45">
        <v>58792.2</v>
      </c>
      <c r="AL45">
        <v>1.9844639254867142</v>
      </c>
    </row>
    <row r="46" spans="2:38" x14ac:dyDescent="0.25">
      <c r="B46">
        <v>47591</v>
      </c>
      <c r="C46">
        <v>75148</v>
      </c>
      <c r="D46">
        <v>76238</v>
      </c>
      <c r="E46">
        <v>86783</v>
      </c>
      <c r="F46">
        <v>35508</v>
      </c>
      <c r="H46">
        <v>67548</v>
      </c>
      <c r="J46">
        <f t="shared" si="6"/>
        <v>64253.599999999999</v>
      </c>
      <c r="K46">
        <f t="shared" si="7"/>
        <v>1.051271835352416</v>
      </c>
      <c r="L46">
        <f t="shared" si="8"/>
        <v>86783</v>
      </c>
      <c r="M46">
        <f t="shared" si="9"/>
        <v>35508</v>
      </c>
      <c r="N46">
        <f t="shared" si="10"/>
        <v>64253.599999999999</v>
      </c>
      <c r="O46">
        <f t="shared" si="11"/>
        <v>51275</v>
      </c>
      <c r="Q46">
        <v>-18552</v>
      </c>
      <c r="R46">
        <v>-2775</v>
      </c>
      <c r="T46">
        <v>23516</v>
      </c>
      <c r="U46">
        <v>4424.5999999999985</v>
      </c>
      <c r="W46">
        <v>29046</v>
      </c>
      <c r="X46">
        <v>4429.7999999999993</v>
      </c>
      <c r="AD46">
        <v>64253.599999999999</v>
      </c>
      <c r="AE46">
        <v>1.051271835352416</v>
      </c>
      <c r="AI46">
        <v>64253.599999999999</v>
      </c>
      <c r="AJ46">
        <v>1.051271835352416</v>
      </c>
    </row>
    <row r="47" spans="2:38" x14ac:dyDescent="0.25">
      <c r="B47">
        <v>94029</v>
      </c>
      <c r="C47">
        <v>79562</v>
      </c>
      <c r="D47">
        <v>97745</v>
      </c>
      <c r="E47">
        <v>61479</v>
      </c>
      <c r="F47">
        <v>82583</v>
      </c>
      <c r="H47">
        <v>95746</v>
      </c>
      <c r="J47">
        <f t="shared" si="6"/>
        <v>83079.600000000006</v>
      </c>
      <c r="K47">
        <f t="shared" si="7"/>
        <v>1.1524610132932753</v>
      </c>
      <c r="L47">
        <f t="shared" si="8"/>
        <v>97745</v>
      </c>
      <c r="M47">
        <f t="shared" si="9"/>
        <v>61479</v>
      </c>
      <c r="N47">
        <f t="shared" si="10"/>
        <v>83079.600000000006</v>
      </c>
      <c r="O47">
        <f t="shared" si="11"/>
        <v>36266</v>
      </c>
      <c r="Q47">
        <v>-34019</v>
      </c>
      <c r="R47">
        <v>840</v>
      </c>
      <c r="T47">
        <v>-6489</v>
      </c>
      <c r="U47">
        <v>3278</v>
      </c>
      <c r="W47">
        <v>35720.6</v>
      </c>
      <c r="X47">
        <v>3278</v>
      </c>
      <c r="AB47">
        <v>83079.600000000006</v>
      </c>
      <c r="AC47">
        <v>1.1524610132932753</v>
      </c>
      <c r="AI47">
        <v>83079.600000000006</v>
      </c>
      <c r="AJ47">
        <v>1.1524610132932753</v>
      </c>
    </row>
    <row r="48" spans="2:38" x14ac:dyDescent="0.25">
      <c r="B48">
        <v>81947</v>
      </c>
      <c r="C48">
        <v>19835</v>
      </c>
      <c r="D48">
        <v>65448</v>
      </c>
      <c r="E48">
        <v>78240</v>
      </c>
      <c r="F48">
        <v>95321</v>
      </c>
      <c r="H48">
        <v>108011</v>
      </c>
      <c r="J48">
        <f t="shared" si="6"/>
        <v>68158.2</v>
      </c>
      <c r="K48">
        <f t="shared" si="7"/>
        <v>1.584710276973277</v>
      </c>
      <c r="L48">
        <f t="shared" si="8"/>
        <v>95321</v>
      </c>
      <c r="M48">
        <f t="shared" si="9"/>
        <v>19835</v>
      </c>
      <c r="N48">
        <f t="shared" si="10"/>
        <v>68158.2</v>
      </c>
      <c r="O48">
        <f t="shared" si="11"/>
        <v>75486</v>
      </c>
      <c r="Q48">
        <v>-7363</v>
      </c>
      <c r="R48">
        <v>-5921</v>
      </c>
      <c r="T48">
        <v>-279</v>
      </c>
      <c r="U48">
        <v>-7473.8000000000029</v>
      </c>
      <c r="W48">
        <v>24746.199999999997</v>
      </c>
      <c r="X48">
        <v>7479.8</v>
      </c>
      <c r="AF48">
        <v>68158.2</v>
      </c>
      <c r="AG48">
        <v>1.584710276973277</v>
      </c>
      <c r="AK48">
        <v>68158.2</v>
      </c>
      <c r="AL48">
        <v>1.584710276973277</v>
      </c>
    </row>
    <row r="49" spans="2:38" x14ac:dyDescent="0.25">
      <c r="B49">
        <v>80715</v>
      </c>
      <c r="C49">
        <v>54402</v>
      </c>
      <c r="D49">
        <v>23742</v>
      </c>
      <c r="E49">
        <v>37870</v>
      </c>
      <c r="F49">
        <v>32922</v>
      </c>
      <c r="H49">
        <v>74157</v>
      </c>
      <c r="J49">
        <f t="shared" si="6"/>
        <v>45930.2</v>
      </c>
      <c r="K49">
        <f t="shared" si="7"/>
        <v>1.6145586128516751</v>
      </c>
      <c r="L49">
        <f t="shared" si="8"/>
        <v>80715</v>
      </c>
      <c r="M49">
        <f t="shared" si="9"/>
        <v>23742</v>
      </c>
      <c r="N49">
        <f t="shared" si="10"/>
        <v>45930.2</v>
      </c>
      <c r="O49">
        <f t="shared" si="11"/>
        <v>56973</v>
      </c>
      <c r="Q49">
        <v>5154</v>
      </c>
      <c r="R49">
        <v>9264</v>
      </c>
      <c r="T49">
        <v>-12765.400000000001</v>
      </c>
      <c r="U49">
        <v>3652.5999999999985</v>
      </c>
      <c r="W49">
        <v>33290.6</v>
      </c>
      <c r="X49">
        <v>10354.200000000001</v>
      </c>
      <c r="Z49">
        <v>45930.2</v>
      </c>
      <c r="AA49">
        <v>1.6145586128516751</v>
      </c>
      <c r="AK49">
        <v>45930.2</v>
      </c>
      <c r="AL49">
        <v>1.6145586128516751</v>
      </c>
    </row>
    <row r="50" spans="2:38" x14ac:dyDescent="0.25">
      <c r="B50">
        <v>56019</v>
      </c>
      <c r="C50">
        <v>82403</v>
      </c>
      <c r="D50">
        <v>58355</v>
      </c>
      <c r="E50">
        <v>68004</v>
      </c>
      <c r="F50">
        <v>63424</v>
      </c>
      <c r="H50">
        <v>75697</v>
      </c>
      <c r="J50">
        <f t="shared" si="6"/>
        <v>65641</v>
      </c>
      <c r="K50">
        <f t="shared" si="7"/>
        <v>1.1531969348425526</v>
      </c>
      <c r="L50">
        <f t="shared" si="8"/>
        <v>82403</v>
      </c>
      <c r="M50">
        <f t="shared" si="9"/>
        <v>56019</v>
      </c>
      <c r="N50">
        <f t="shared" si="10"/>
        <v>65641</v>
      </c>
      <c r="O50">
        <f t="shared" si="11"/>
        <v>26384</v>
      </c>
      <c r="Q50">
        <v>-2162</v>
      </c>
      <c r="R50">
        <v>7657</v>
      </c>
      <c r="T50">
        <v>14546.800000000003</v>
      </c>
      <c r="U50">
        <v>8236.4000000000015</v>
      </c>
      <c r="W50">
        <v>40668</v>
      </c>
      <c r="X50">
        <v>9689.2000000000007</v>
      </c>
      <c r="AD50">
        <v>65641</v>
      </c>
      <c r="AE50">
        <v>1.1531969348425526</v>
      </c>
      <c r="AI50">
        <v>65641</v>
      </c>
      <c r="AJ50">
        <v>1.1531969348425526</v>
      </c>
    </row>
    <row r="51" spans="2:38" x14ac:dyDescent="0.25">
      <c r="B51">
        <v>72134</v>
      </c>
      <c r="C51">
        <v>85678</v>
      </c>
      <c r="D51">
        <v>99814</v>
      </c>
      <c r="E51">
        <v>97971</v>
      </c>
      <c r="F51">
        <v>44241</v>
      </c>
      <c r="H51">
        <v>113930</v>
      </c>
      <c r="J51">
        <f t="shared" si="6"/>
        <v>79967.600000000006</v>
      </c>
      <c r="K51">
        <f t="shared" si="7"/>
        <v>1.4247020043117462</v>
      </c>
      <c r="L51">
        <f t="shared" si="8"/>
        <v>99814</v>
      </c>
      <c r="M51">
        <f t="shared" si="9"/>
        <v>44241</v>
      </c>
      <c r="N51">
        <f t="shared" si="10"/>
        <v>79967.600000000006</v>
      </c>
      <c r="O51">
        <f t="shared" si="11"/>
        <v>55573</v>
      </c>
      <c r="Q51">
        <v>39146</v>
      </c>
      <c r="R51">
        <v>7</v>
      </c>
      <c r="T51">
        <v>19746.800000000003</v>
      </c>
      <c r="U51">
        <v>-1295.5999999999913</v>
      </c>
      <c r="W51">
        <v>21637.600000000002</v>
      </c>
      <c r="X51">
        <v>2828.7999999999997</v>
      </c>
      <c r="Z51">
        <v>79967.600000000006</v>
      </c>
      <c r="AA51">
        <v>1.4247020043117462</v>
      </c>
      <c r="AK51">
        <v>79967.600000000006</v>
      </c>
      <c r="AL51">
        <v>1.4247020043117462</v>
      </c>
    </row>
    <row r="52" spans="2:38" x14ac:dyDescent="0.25">
      <c r="B52">
        <v>57592</v>
      </c>
      <c r="C52">
        <v>22341</v>
      </c>
      <c r="D52">
        <v>89226</v>
      </c>
      <c r="E52">
        <v>29657</v>
      </c>
      <c r="F52">
        <v>26610</v>
      </c>
      <c r="H52">
        <v>88326</v>
      </c>
      <c r="J52">
        <f t="shared" si="6"/>
        <v>45085.2</v>
      </c>
      <c r="K52">
        <f t="shared" si="7"/>
        <v>1.9590907881078492</v>
      </c>
      <c r="L52">
        <f t="shared" si="8"/>
        <v>89226</v>
      </c>
      <c r="M52">
        <f t="shared" si="9"/>
        <v>22341</v>
      </c>
      <c r="N52">
        <f t="shared" si="10"/>
        <v>45085.2</v>
      </c>
      <c r="O52">
        <f t="shared" si="11"/>
        <v>66885</v>
      </c>
      <c r="Q52">
        <v>-1587</v>
      </c>
      <c r="R52">
        <v>18700</v>
      </c>
      <c r="T52">
        <v>-277.20000000000437</v>
      </c>
      <c r="U52">
        <v>-6770</v>
      </c>
      <c r="W52">
        <v>21765.599999999999</v>
      </c>
      <c r="X52">
        <v>8206</v>
      </c>
      <c r="AD52">
        <v>45085.2</v>
      </c>
      <c r="AE52">
        <v>1.9590907881078492</v>
      </c>
      <c r="AK52">
        <v>45085.2</v>
      </c>
      <c r="AL52">
        <v>1.9590907881078492</v>
      </c>
    </row>
    <row r="53" spans="2:38" x14ac:dyDescent="0.25">
      <c r="B53">
        <v>98122</v>
      </c>
      <c r="C53">
        <v>82716</v>
      </c>
      <c r="D53">
        <v>73949</v>
      </c>
      <c r="E53">
        <v>90984</v>
      </c>
      <c r="F53">
        <v>38104</v>
      </c>
      <c r="H53">
        <v>122066</v>
      </c>
      <c r="J53">
        <f t="shared" si="6"/>
        <v>76775</v>
      </c>
      <c r="K53">
        <f t="shared" si="7"/>
        <v>1.5899185932920872</v>
      </c>
      <c r="L53">
        <f t="shared" si="8"/>
        <v>98122</v>
      </c>
      <c r="M53">
        <f t="shared" si="9"/>
        <v>38104</v>
      </c>
      <c r="N53">
        <f t="shared" si="10"/>
        <v>76775</v>
      </c>
      <c r="O53">
        <f t="shared" si="11"/>
        <v>60018</v>
      </c>
      <c r="Q53">
        <v>33137</v>
      </c>
      <c r="R53">
        <v>-5025</v>
      </c>
      <c r="T53">
        <v>10133.600000000006</v>
      </c>
      <c r="U53">
        <v>-1710.8000000000029</v>
      </c>
      <c r="W53">
        <v>38399.199999999997</v>
      </c>
      <c r="X53">
        <v>3579.6</v>
      </c>
      <c r="AB53">
        <v>76775</v>
      </c>
      <c r="AC53">
        <v>1.5899185932920872</v>
      </c>
      <c r="AK53">
        <v>76775</v>
      </c>
      <c r="AL53">
        <v>1.5899185932920872</v>
      </c>
    </row>
    <row r="54" spans="2:38" x14ac:dyDescent="0.25">
      <c r="B54">
        <v>79911</v>
      </c>
      <c r="C54">
        <v>23060</v>
      </c>
      <c r="D54">
        <v>31576</v>
      </c>
      <c r="E54">
        <v>109013</v>
      </c>
      <c r="F54">
        <v>17813</v>
      </c>
      <c r="H54">
        <v>98296</v>
      </c>
      <c r="J54">
        <f t="shared" si="6"/>
        <v>52274.6</v>
      </c>
      <c r="K54">
        <f t="shared" si="7"/>
        <v>1.8803778508109101</v>
      </c>
      <c r="L54">
        <f t="shared" si="8"/>
        <v>109013</v>
      </c>
      <c r="M54">
        <f t="shared" si="9"/>
        <v>17813</v>
      </c>
      <c r="N54">
        <f t="shared" si="10"/>
        <v>52274.6</v>
      </c>
      <c r="O54">
        <f t="shared" si="11"/>
        <v>91200</v>
      </c>
      <c r="Q54">
        <v>-16463</v>
      </c>
      <c r="R54">
        <v>16260</v>
      </c>
      <c r="T54">
        <v>-15498.400000000001</v>
      </c>
      <c r="U54">
        <v>969.59999999999854</v>
      </c>
      <c r="W54">
        <v>45262.799999999996</v>
      </c>
      <c r="X54">
        <v>5338</v>
      </c>
      <c r="AF54">
        <v>52274.6</v>
      </c>
      <c r="AG54">
        <v>1.8803778508109101</v>
      </c>
      <c r="AK54">
        <v>52274.6</v>
      </c>
      <c r="AL54">
        <v>1.8803778508109101</v>
      </c>
    </row>
    <row r="55" spans="2:38" x14ac:dyDescent="0.25">
      <c r="B55">
        <v>13471</v>
      </c>
      <c r="C55">
        <v>64842</v>
      </c>
      <c r="D55">
        <v>45116</v>
      </c>
      <c r="E55">
        <v>45483</v>
      </c>
      <c r="F55">
        <v>72812</v>
      </c>
      <c r="H55">
        <v>75218</v>
      </c>
      <c r="J55">
        <f t="shared" si="6"/>
        <v>48344.800000000003</v>
      </c>
      <c r="K55">
        <f t="shared" si="7"/>
        <v>1.5558653671129055</v>
      </c>
      <c r="L55">
        <f t="shared" si="8"/>
        <v>72812</v>
      </c>
      <c r="M55">
        <f t="shared" si="9"/>
        <v>13471</v>
      </c>
      <c r="N55">
        <f t="shared" si="10"/>
        <v>48344.800000000003</v>
      </c>
      <c r="O55">
        <f t="shared" si="11"/>
        <v>59341</v>
      </c>
      <c r="Q55">
        <v>-66478</v>
      </c>
      <c r="R55">
        <v>16653</v>
      </c>
      <c r="T55">
        <v>-55098.2</v>
      </c>
      <c r="U55">
        <v>3298.4000000000015</v>
      </c>
      <c r="W55">
        <v>55098.2</v>
      </c>
      <c r="X55">
        <v>9149.5999999999985</v>
      </c>
      <c r="AB55">
        <v>48344.800000000003</v>
      </c>
      <c r="AC55">
        <v>1.5558653671129055</v>
      </c>
      <c r="AK55">
        <v>48344.800000000003</v>
      </c>
      <c r="AL55">
        <v>1.5558653671129055</v>
      </c>
    </row>
    <row r="56" spans="2:38" x14ac:dyDescent="0.25">
      <c r="B56">
        <v>84057</v>
      </c>
      <c r="C56">
        <v>102803</v>
      </c>
      <c r="D56">
        <v>44462</v>
      </c>
      <c r="E56">
        <v>33201</v>
      </c>
      <c r="F56">
        <v>49177</v>
      </c>
      <c r="H56">
        <v>87009</v>
      </c>
      <c r="J56">
        <f t="shared" si="6"/>
        <v>62740</v>
      </c>
      <c r="K56">
        <f t="shared" si="7"/>
        <v>1.3868186165125918</v>
      </c>
      <c r="L56">
        <f t="shared" si="8"/>
        <v>102803</v>
      </c>
      <c r="M56">
        <f t="shared" si="9"/>
        <v>33201</v>
      </c>
      <c r="N56">
        <f t="shared" si="10"/>
        <v>62740</v>
      </c>
      <c r="O56">
        <f t="shared" si="11"/>
        <v>69602</v>
      </c>
      <c r="Q56">
        <v>-11514</v>
      </c>
      <c r="R56">
        <v>-785</v>
      </c>
      <c r="T56">
        <v>-13544.600000000006</v>
      </c>
      <c r="U56">
        <v>4299.5999999999985</v>
      </c>
      <c r="W56">
        <v>38669.4</v>
      </c>
      <c r="X56">
        <v>5244</v>
      </c>
      <c r="AB56">
        <v>62740</v>
      </c>
      <c r="AC56">
        <v>1.3868186165125918</v>
      </c>
      <c r="AI56">
        <v>62740</v>
      </c>
      <c r="AJ56">
        <v>1.3868186165125918</v>
      </c>
    </row>
    <row r="57" spans="2:38" x14ac:dyDescent="0.25">
      <c r="B57">
        <v>66371</v>
      </c>
      <c r="C57">
        <v>31912</v>
      </c>
      <c r="D57">
        <v>74173</v>
      </c>
      <c r="E57">
        <v>47619</v>
      </c>
      <c r="F57">
        <v>67832</v>
      </c>
      <c r="H57">
        <v>119510</v>
      </c>
      <c r="J57">
        <f t="shared" si="6"/>
        <v>57581.4</v>
      </c>
      <c r="K57">
        <f t="shared" si="7"/>
        <v>2.0754966013330693</v>
      </c>
      <c r="L57">
        <f t="shared" si="8"/>
        <v>74173</v>
      </c>
      <c r="M57">
        <f t="shared" si="9"/>
        <v>31912</v>
      </c>
      <c r="N57">
        <f t="shared" si="10"/>
        <v>57581.4</v>
      </c>
      <c r="O57">
        <f t="shared" si="11"/>
        <v>42261</v>
      </c>
      <c r="Q57">
        <v>36362</v>
      </c>
      <c r="R57">
        <v>-535</v>
      </c>
      <c r="T57">
        <v>15367.800000000003</v>
      </c>
      <c r="U57">
        <v>-3025.5999999999985</v>
      </c>
      <c r="W57">
        <v>43079.8</v>
      </c>
      <c r="X57">
        <v>6838.8</v>
      </c>
      <c r="AD57">
        <v>57581.4</v>
      </c>
      <c r="AE57">
        <v>2.0754966013330693</v>
      </c>
      <c r="AK57">
        <v>57581.4</v>
      </c>
      <c r="AL57">
        <v>2.0754966013330693</v>
      </c>
    </row>
    <row r="58" spans="2:38" x14ac:dyDescent="0.25">
      <c r="B58">
        <v>98403</v>
      </c>
      <c r="C58">
        <v>27731</v>
      </c>
      <c r="D58">
        <v>42809</v>
      </c>
      <c r="E58">
        <v>52472</v>
      </c>
      <c r="F58">
        <v>14288</v>
      </c>
      <c r="H58">
        <v>66461</v>
      </c>
      <c r="J58">
        <f t="shared" si="6"/>
        <v>47140.6</v>
      </c>
      <c r="K58">
        <f t="shared" si="7"/>
        <v>1.40984628961023</v>
      </c>
      <c r="L58">
        <f t="shared" si="8"/>
        <v>98403</v>
      </c>
      <c r="M58">
        <f t="shared" si="9"/>
        <v>14288</v>
      </c>
      <c r="N58">
        <f t="shared" si="10"/>
        <v>47140.6</v>
      </c>
      <c r="O58">
        <f t="shared" si="11"/>
        <v>84115</v>
      </c>
      <c r="Q58">
        <v>-15580</v>
      </c>
      <c r="R58">
        <v>173</v>
      </c>
      <c r="T58">
        <v>-29955.799999999996</v>
      </c>
      <c r="U58">
        <v>-3917.2000000000044</v>
      </c>
      <c r="W58">
        <v>31215.4</v>
      </c>
      <c r="X58">
        <v>7452.4</v>
      </c>
      <c r="AB58">
        <v>47140.6</v>
      </c>
      <c r="AC58">
        <v>1.40984628961023</v>
      </c>
      <c r="AK58">
        <v>47140.6</v>
      </c>
      <c r="AL58">
        <v>1.40984628961023</v>
      </c>
    </row>
    <row r="59" spans="2:38" x14ac:dyDescent="0.25">
      <c r="B59">
        <v>96927</v>
      </c>
      <c r="C59">
        <v>84442</v>
      </c>
      <c r="D59">
        <v>24747</v>
      </c>
      <c r="E59">
        <v>25277</v>
      </c>
      <c r="F59">
        <v>30034</v>
      </c>
      <c r="H59">
        <v>78853</v>
      </c>
      <c r="J59">
        <f t="shared" si="6"/>
        <v>52285.4</v>
      </c>
      <c r="K59">
        <f t="shared" si="7"/>
        <v>1.5081265515803646</v>
      </c>
      <c r="L59">
        <f t="shared" si="8"/>
        <v>96927</v>
      </c>
      <c r="M59">
        <f t="shared" si="9"/>
        <v>24747</v>
      </c>
      <c r="N59">
        <f t="shared" si="10"/>
        <v>52285.4</v>
      </c>
      <c r="O59">
        <f t="shared" si="11"/>
        <v>72180</v>
      </c>
      <c r="Q59">
        <v>-18194</v>
      </c>
      <c r="R59">
        <v>16559</v>
      </c>
      <c r="T59">
        <v>-19743.400000000001</v>
      </c>
      <c r="U59">
        <v>-2019.1999999999971</v>
      </c>
      <c r="W59">
        <v>29798.6</v>
      </c>
      <c r="X59">
        <v>6822</v>
      </c>
      <c r="AB59">
        <v>52285.4</v>
      </c>
      <c r="AC59">
        <v>1.5081265515803646</v>
      </c>
      <c r="AK59">
        <v>52285.4</v>
      </c>
      <c r="AL59">
        <v>1.5081265515803646</v>
      </c>
    </row>
    <row r="60" spans="2:38" x14ac:dyDescent="0.25">
      <c r="B60">
        <v>24587</v>
      </c>
      <c r="C60">
        <v>66780</v>
      </c>
      <c r="D60">
        <v>94600</v>
      </c>
      <c r="E60">
        <v>36680</v>
      </c>
      <c r="F60">
        <v>40346</v>
      </c>
      <c r="H60">
        <v>83336</v>
      </c>
      <c r="J60">
        <f t="shared" si="6"/>
        <v>52598.6</v>
      </c>
      <c r="K60">
        <f t="shared" si="7"/>
        <v>1.5843767704843856</v>
      </c>
      <c r="L60">
        <f t="shared" si="8"/>
        <v>94600</v>
      </c>
      <c r="M60">
        <f t="shared" si="9"/>
        <v>24587</v>
      </c>
      <c r="N60">
        <f t="shared" si="10"/>
        <v>52598.6</v>
      </c>
      <c r="O60">
        <f t="shared" si="11"/>
        <v>70013</v>
      </c>
      <c r="Q60">
        <v>-39049</v>
      </c>
      <c r="R60">
        <v>-3229</v>
      </c>
      <c r="T60">
        <v>-19577.799999999996</v>
      </c>
      <c r="U60">
        <v>287.19999999999709</v>
      </c>
      <c r="W60">
        <v>19577.8</v>
      </c>
      <c r="X60">
        <v>11382.8</v>
      </c>
      <c r="AF60">
        <v>52598.6</v>
      </c>
      <c r="AG60">
        <v>1.5843767704843856</v>
      </c>
      <c r="AK60">
        <v>52598.6</v>
      </c>
      <c r="AL60">
        <v>1.5843767704843856</v>
      </c>
    </row>
    <row r="61" spans="2:38" x14ac:dyDescent="0.25">
      <c r="B61">
        <v>65263</v>
      </c>
      <c r="C61">
        <v>29208</v>
      </c>
      <c r="D61">
        <v>59228</v>
      </c>
      <c r="E61">
        <v>30028</v>
      </c>
      <c r="F61">
        <v>90415</v>
      </c>
      <c r="H61">
        <v>114045</v>
      </c>
      <c r="J61">
        <f t="shared" si="6"/>
        <v>54828.4</v>
      </c>
      <c r="K61">
        <f t="shared" si="7"/>
        <v>2.0800351642579393</v>
      </c>
      <c r="L61">
        <f t="shared" si="8"/>
        <v>90415</v>
      </c>
      <c r="M61">
        <f t="shared" si="9"/>
        <v>29208</v>
      </c>
      <c r="N61">
        <f t="shared" si="10"/>
        <v>54828.4</v>
      </c>
      <c r="O61">
        <f t="shared" si="11"/>
        <v>61207</v>
      </c>
      <c r="Q61">
        <v>-9939</v>
      </c>
      <c r="R61">
        <v>-133</v>
      </c>
      <c r="T61">
        <v>-8344.4000000000015</v>
      </c>
      <c r="U61">
        <v>-589</v>
      </c>
      <c r="W61">
        <v>41607.599999999999</v>
      </c>
      <c r="X61">
        <v>1300.2</v>
      </c>
      <c r="AD61">
        <v>54828.4</v>
      </c>
      <c r="AE61">
        <v>2.0800351642579393</v>
      </c>
      <c r="AK61">
        <v>54828.4</v>
      </c>
      <c r="AL61">
        <v>2.0800351642579393</v>
      </c>
    </row>
    <row r="62" spans="2:38" x14ac:dyDescent="0.25">
      <c r="B62">
        <v>46928</v>
      </c>
      <c r="C62">
        <v>18382</v>
      </c>
      <c r="D62">
        <v>75444</v>
      </c>
      <c r="E62">
        <v>36687</v>
      </c>
      <c r="F62">
        <v>24323</v>
      </c>
      <c r="H62">
        <v>80621</v>
      </c>
      <c r="J62">
        <f t="shared" si="6"/>
        <v>40352.800000000003</v>
      </c>
      <c r="K62">
        <f t="shared" si="7"/>
        <v>1.9979034912075493</v>
      </c>
      <c r="L62">
        <f t="shared" si="8"/>
        <v>75444</v>
      </c>
      <c r="M62">
        <f t="shared" si="9"/>
        <v>18382</v>
      </c>
      <c r="N62">
        <f t="shared" si="10"/>
        <v>40352.800000000003</v>
      </c>
      <c r="O62">
        <f t="shared" si="11"/>
        <v>57062</v>
      </c>
      <c r="Q62">
        <v>-19132</v>
      </c>
      <c r="R62">
        <v>-3616</v>
      </c>
      <c r="T62">
        <v>-31946.599999999991</v>
      </c>
      <c r="U62">
        <v>-6725.5999999999985</v>
      </c>
      <c r="W62">
        <v>31946.6</v>
      </c>
      <c r="X62">
        <v>6775.6</v>
      </c>
      <c r="AB62">
        <v>40352.800000000003</v>
      </c>
      <c r="AC62">
        <v>1.9979034912075493</v>
      </c>
      <c r="AK62">
        <v>40352.800000000003</v>
      </c>
      <c r="AL62">
        <v>1.9979034912075493</v>
      </c>
    </row>
    <row r="63" spans="2:38" x14ac:dyDescent="0.25">
      <c r="B63">
        <v>46455</v>
      </c>
      <c r="C63">
        <v>21230</v>
      </c>
      <c r="D63">
        <v>78889</v>
      </c>
      <c r="E63">
        <v>69499</v>
      </c>
      <c r="F63">
        <v>81285</v>
      </c>
      <c r="H63">
        <v>62907</v>
      </c>
      <c r="J63">
        <f t="shared" si="6"/>
        <v>59471.6</v>
      </c>
      <c r="K63">
        <f t="shared" si="7"/>
        <v>1.0577653871764001</v>
      </c>
      <c r="L63">
        <f t="shared" si="8"/>
        <v>81285</v>
      </c>
      <c r="M63">
        <f t="shared" si="9"/>
        <v>21230</v>
      </c>
      <c r="N63">
        <f t="shared" si="10"/>
        <v>59471.6</v>
      </c>
      <c r="O63">
        <f t="shared" si="11"/>
        <v>60055</v>
      </c>
      <c r="Q63">
        <v>-26022</v>
      </c>
      <c r="R63">
        <v>-8261</v>
      </c>
      <c r="T63">
        <v>-8965.5999999999985</v>
      </c>
      <c r="U63">
        <v>-1171.2000000000044</v>
      </c>
      <c r="W63">
        <v>35487.200000000004</v>
      </c>
      <c r="X63">
        <v>2239.6</v>
      </c>
      <c r="AB63">
        <v>59471.6</v>
      </c>
      <c r="AC63">
        <v>1.0577653871764001</v>
      </c>
      <c r="AI63">
        <v>59471.6</v>
      </c>
      <c r="AJ63">
        <v>1.0577653871764001</v>
      </c>
    </row>
    <row r="64" spans="2:38" x14ac:dyDescent="0.25">
      <c r="B64">
        <v>97022</v>
      </c>
      <c r="C64">
        <v>107351</v>
      </c>
      <c r="D64">
        <v>30373</v>
      </c>
      <c r="E64">
        <v>25250</v>
      </c>
      <c r="F64">
        <v>99482</v>
      </c>
      <c r="H64">
        <v>142636</v>
      </c>
      <c r="J64">
        <f t="shared" si="6"/>
        <v>71895.600000000006</v>
      </c>
      <c r="K64">
        <f t="shared" si="7"/>
        <v>1.9839322573286819</v>
      </c>
      <c r="L64">
        <f t="shared" si="8"/>
        <v>107351</v>
      </c>
      <c r="M64">
        <f t="shared" si="9"/>
        <v>25250</v>
      </c>
      <c r="N64">
        <f t="shared" si="10"/>
        <v>71895.600000000006</v>
      </c>
      <c r="O64">
        <f t="shared" si="11"/>
        <v>82101</v>
      </c>
      <c r="Q64">
        <v>47557</v>
      </c>
      <c r="R64">
        <v>-5628</v>
      </c>
      <c r="T64">
        <v>11305.800000000003</v>
      </c>
      <c r="U64">
        <v>9072.6000000000058</v>
      </c>
      <c r="W64">
        <v>61134.599999999991</v>
      </c>
      <c r="X64">
        <v>9072.6</v>
      </c>
      <c r="AD64">
        <v>71895.600000000006</v>
      </c>
      <c r="AE64">
        <v>1.9839322573286819</v>
      </c>
      <c r="AK64">
        <v>71895.600000000006</v>
      </c>
      <c r="AL64">
        <v>1.9839322573286819</v>
      </c>
    </row>
    <row r="65" spans="2:38" x14ac:dyDescent="0.25">
      <c r="B65">
        <v>49481</v>
      </c>
      <c r="C65">
        <v>78771</v>
      </c>
      <c r="D65">
        <v>83219</v>
      </c>
      <c r="E65">
        <v>29140</v>
      </c>
      <c r="F65">
        <v>68716</v>
      </c>
      <c r="H65">
        <v>87028</v>
      </c>
      <c r="J65">
        <f t="shared" si="6"/>
        <v>61865.4</v>
      </c>
      <c r="K65">
        <f t="shared" si="7"/>
        <v>1.4067313878193626</v>
      </c>
      <c r="L65">
        <f t="shared" si="8"/>
        <v>83219</v>
      </c>
      <c r="M65">
        <f t="shared" si="9"/>
        <v>29140</v>
      </c>
      <c r="N65">
        <f t="shared" si="10"/>
        <v>61865.4</v>
      </c>
      <c r="O65">
        <f t="shared" si="11"/>
        <v>54079</v>
      </c>
      <c r="Q65">
        <v>-13955</v>
      </c>
      <c r="R65">
        <v>1204</v>
      </c>
      <c r="T65">
        <v>-1504.1999999999971</v>
      </c>
      <c r="U65">
        <v>-14903.400000000001</v>
      </c>
      <c r="W65">
        <v>21193.8</v>
      </c>
      <c r="X65">
        <v>14903.4</v>
      </c>
      <c r="AF65">
        <v>61865.4</v>
      </c>
      <c r="AG65">
        <v>1.4067313878193626</v>
      </c>
      <c r="AK65">
        <v>61865.4</v>
      </c>
      <c r="AL65">
        <v>1.4067313878193626</v>
      </c>
    </row>
    <row r="66" spans="2:38" x14ac:dyDescent="0.25">
      <c r="B66">
        <v>50238</v>
      </c>
      <c r="C66">
        <v>33551</v>
      </c>
      <c r="D66">
        <v>72896</v>
      </c>
      <c r="E66">
        <v>68702</v>
      </c>
      <c r="F66">
        <v>18148</v>
      </c>
      <c r="H66">
        <v>133057</v>
      </c>
      <c r="J66">
        <f t="shared" ref="J66:J101" si="12">AVERAGE(B66:F66)</f>
        <v>48707</v>
      </c>
      <c r="K66">
        <f t="shared" ref="K66:K97" si="13">H66/J66</f>
        <v>2.7317839324943027</v>
      </c>
      <c r="L66">
        <f t="shared" ref="L66:L101" si="14">MAX(B66:F66)</f>
        <v>72896</v>
      </c>
      <c r="M66">
        <f t="shared" ref="M66:M101" si="15">MIN(B66:F66)</f>
        <v>18148</v>
      </c>
      <c r="N66">
        <f t="shared" ref="N66:N101" si="16">AVERAGE(B66:F66)</f>
        <v>48707</v>
      </c>
      <c r="O66">
        <f t="shared" ref="O66:O101" si="17">L66-M66</f>
        <v>54748</v>
      </c>
      <c r="Q66">
        <v>30229</v>
      </c>
      <c r="R66">
        <v>-5102</v>
      </c>
      <c r="T66">
        <v>-48807.399999999994</v>
      </c>
      <c r="U66">
        <v>1361.5999999999985</v>
      </c>
      <c r="W66">
        <v>48807.400000000009</v>
      </c>
      <c r="X66">
        <v>2398.4</v>
      </c>
      <c r="AB66">
        <v>48707</v>
      </c>
      <c r="AC66">
        <v>2.7317839324943027</v>
      </c>
      <c r="AK66">
        <v>48707</v>
      </c>
      <c r="AL66">
        <v>2.7317839324943027</v>
      </c>
    </row>
    <row r="67" spans="2:38" x14ac:dyDescent="0.25">
      <c r="B67">
        <v>53924</v>
      </c>
      <c r="C67">
        <v>79023</v>
      </c>
      <c r="D67">
        <v>34253</v>
      </c>
      <c r="E67">
        <v>22797</v>
      </c>
      <c r="F67">
        <v>38162</v>
      </c>
      <c r="H67">
        <v>71186</v>
      </c>
      <c r="J67">
        <f t="shared" si="12"/>
        <v>45631.8</v>
      </c>
      <c r="K67">
        <f t="shared" si="13"/>
        <v>1.5600085905004841</v>
      </c>
      <c r="L67">
        <f t="shared" si="14"/>
        <v>79023</v>
      </c>
      <c r="M67">
        <f t="shared" si="15"/>
        <v>22797</v>
      </c>
      <c r="N67">
        <f t="shared" si="16"/>
        <v>45631.8</v>
      </c>
      <c r="O67">
        <f t="shared" si="17"/>
        <v>56226</v>
      </c>
      <c r="Q67">
        <v>-9256</v>
      </c>
      <c r="R67">
        <v>-6872</v>
      </c>
      <c r="T67">
        <v>-4650.5999999999985</v>
      </c>
      <c r="U67">
        <v>-1044.3999999999942</v>
      </c>
      <c r="W67">
        <v>26089</v>
      </c>
      <c r="X67">
        <v>3572.7999999999997</v>
      </c>
      <c r="AD67">
        <v>45631.8</v>
      </c>
      <c r="AE67">
        <v>1.5600085905004841</v>
      </c>
      <c r="AK67">
        <v>45631.8</v>
      </c>
      <c r="AL67">
        <v>1.5600085905004841</v>
      </c>
    </row>
    <row r="68" spans="2:38" x14ac:dyDescent="0.25">
      <c r="B68">
        <v>80970</v>
      </c>
      <c r="C68">
        <v>50970</v>
      </c>
      <c r="D68">
        <v>91069</v>
      </c>
      <c r="E68">
        <v>94423</v>
      </c>
      <c r="F68">
        <v>39285</v>
      </c>
      <c r="H68">
        <v>105522</v>
      </c>
      <c r="J68">
        <f t="shared" si="12"/>
        <v>71343.399999999994</v>
      </c>
      <c r="K68">
        <f t="shared" si="13"/>
        <v>1.4790716450295334</v>
      </c>
      <c r="L68">
        <f t="shared" si="14"/>
        <v>94423</v>
      </c>
      <c r="M68">
        <f t="shared" si="15"/>
        <v>39285</v>
      </c>
      <c r="N68">
        <f t="shared" si="16"/>
        <v>71343.399999999994</v>
      </c>
      <c r="O68">
        <f t="shared" si="17"/>
        <v>55138</v>
      </c>
      <c r="Q68">
        <v>234</v>
      </c>
      <c r="R68">
        <v>-9925</v>
      </c>
      <c r="T68">
        <v>5095.5999999999913</v>
      </c>
      <c r="U68">
        <v>-252.40000000000873</v>
      </c>
      <c r="W68">
        <v>31099.999999999996</v>
      </c>
      <c r="X68">
        <v>775.6</v>
      </c>
      <c r="AF68">
        <v>71343.399999999994</v>
      </c>
      <c r="AG68">
        <v>1.4790716450295334</v>
      </c>
      <c r="AK68">
        <v>71343.399999999994</v>
      </c>
      <c r="AL68">
        <v>1.4790716450295334</v>
      </c>
    </row>
    <row r="69" spans="2:38" x14ac:dyDescent="0.25">
      <c r="B69">
        <v>90603</v>
      </c>
      <c r="C69">
        <v>90404</v>
      </c>
      <c r="D69">
        <v>48674</v>
      </c>
      <c r="E69">
        <v>68944</v>
      </c>
      <c r="F69">
        <v>70030</v>
      </c>
      <c r="H69">
        <v>93003</v>
      </c>
      <c r="J69">
        <f t="shared" si="12"/>
        <v>73731</v>
      </c>
      <c r="K69">
        <f t="shared" si="13"/>
        <v>1.2613825934817104</v>
      </c>
      <c r="L69">
        <f t="shared" si="14"/>
        <v>90603</v>
      </c>
      <c r="M69">
        <f t="shared" si="15"/>
        <v>48674</v>
      </c>
      <c r="N69">
        <f t="shared" si="16"/>
        <v>73731</v>
      </c>
      <c r="O69">
        <f t="shared" si="17"/>
        <v>41929</v>
      </c>
      <c r="Q69">
        <v>-19173</v>
      </c>
      <c r="R69">
        <v>-16345</v>
      </c>
      <c r="T69">
        <v>-5554.8000000000029</v>
      </c>
      <c r="U69">
        <v>7194.3999999999942</v>
      </c>
      <c r="W69">
        <v>34679.199999999997</v>
      </c>
      <c r="X69">
        <v>8190.4000000000005</v>
      </c>
      <c r="AB69">
        <v>73731</v>
      </c>
      <c r="AC69">
        <v>1.2613825934817104</v>
      </c>
      <c r="AK69">
        <v>73731</v>
      </c>
      <c r="AL69">
        <v>1.2613825934817104</v>
      </c>
    </row>
    <row r="70" spans="2:38" x14ac:dyDescent="0.25">
      <c r="B70">
        <v>52138</v>
      </c>
      <c r="C70">
        <v>32898</v>
      </c>
      <c r="D70">
        <v>98410</v>
      </c>
      <c r="E70">
        <v>35716</v>
      </c>
      <c r="F70">
        <v>61798</v>
      </c>
      <c r="H70">
        <v>83208</v>
      </c>
      <c r="J70">
        <f t="shared" si="12"/>
        <v>56192</v>
      </c>
      <c r="K70">
        <f t="shared" si="13"/>
        <v>1.4807801822323463</v>
      </c>
      <c r="L70">
        <f t="shared" si="14"/>
        <v>98410</v>
      </c>
      <c r="M70">
        <f t="shared" si="15"/>
        <v>32898</v>
      </c>
      <c r="N70">
        <f t="shared" si="16"/>
        <v>56192</v>
      </c>
      <c r="O70">
        <f t="shared" si="17"/>
        <v>65512</v>
      </c>
      <c r="Q70">
        <v>-186</v>
      </c>
      <c r="R70">
        <v>-269</v>
      </c>
      <c r="T70">
        <v>-1642.5999999999985</v>
      </c>
      <c r="U70">
        <v>-910.59999999999854</v>
      </c>
      <c r="W70">
        <v>44764.2</v>
      </c>
      <c r="X70">
        <v>1838.6</v>
      </c>
      <c r="Z70">
        <v>56192</v>
      </c>
      <c r="AA70">
        <v>1.4807801822323463</v>
      </c>
      <c r="AK70">
        <v>56192</v>
      </c>
      <c r="AL70">
        <v>1.4807801822323463</v>
      </c>
    </row>
    <row r="71" spans="2:38" x14ac:dyDescent="0.25">
      <c r="B71">
        <v>60161</v>
      </c>
      <c r="C71">
        <v>87127</v>
      </c>
      <c r="D71">
        <v>78448</v>
      </c>
      <c r="E71">
        <v>84887</v>
      </c>
      <c r="F71">
        <v>92915</v>
      </c>
      <c r="H71">
        <v>143040</v>
      </c>
      <c r="J71">
        <f t="shared" si="12"/>
        <v>80707.600000000006</v>
      </c>
      <c r="K71">
        <f t="shared" si="13"/>
        <v>1.7723237960241662</v>
      </c>
      <c r="L71">
        <f t="shared" si="14"/>
        <v>92915</v>
      </c>
      <c r="M71">
        <f t="shared" si="15"/>
        <v>60161</v>
      </c>
      <c r="N71">
        <f t="shared" si="16"/>
        <v>80707.600000000006</v>
      </c>
      <c r="O71">
        <f t="shared" si="17"/>
        <v>32754</v>
      </c>
      <c r="Q71">
        <v>3804</v>
      </c>
      <c r="R71">
        <v>11222</v>
      </c>
      <c r="T71">
        <v>-9894.1999999999971</v>
      </c>
      <c r="U71">
        <v>-5727.1999999999971</v>
      </c>
      <c r="W71">
        <v>19364.599999999999</v>
      </c>
      <c r="X71">
        <v>11218.400000000001</v>
      </c>
      <c r="AF71">
        <v>80707.600000000006</v>
      </c>
      <c r="AG71">
        <v>1.7723237960241662</v>
      </c>
      <c r="AK71">
        <v>80707.600000000006</v>
      </c>
      <c r="AL71">
        <v>1.7723237960241662</v>
      </c>
    </row>
    <row r="72" spans="2:38" x14ac:dyDescent="0.25">
      <c r="B72">
        <v>17770</v>
      </c>
      <c r="C72">
        <v>105812</v>
      </c>
      <c r="D72">
        <v>24542</v>
      </c>
      <c r="E72">
        <v>40259</v>
      </c>
      <c r="F72">
        <v>74678</v>
      </c>
      <c r="H72">
        <v>59628</v>
      </c>
      <c r="J72">
        <f t="shared" si="12"/>
        <v>52612.2</v>
      </c>
      <c r="K72">
        <f t="shared" si="13"/>
        <v>1.1333492992119698</v>
      </c>
      <c r="L72">
        <f t="shared" si="14"/>
        <v>105812</v>
      </c>
      <c r="M72">
        <f t="shared" si="15"/>
        <v>17770</v>
      </c>
      <c r="N72">
        <f t="shared" si="16"/>
        <v>52612.2</v>
      </c>
      <c r="O72">
        <f t="shared" si="17"/>
        <v>88042</v>
      </c>
      <c r="Q72">
        <v>-6792</v>
      </c>
      <c r="R72">
        <v>559</v>
      </c>
      <c r="T72">
        <v>4937.3999999999942</v>
      </c>
      <c r="U72">
        <v>336.59999999999854</v>
      </c>
      <c r="W72">
        <v>19478.599999999999</v>
      </c>
      <c r="X72">
        <v>5551</v>
      </c>
      <c r="Z72">
        <v>52612.2</v>
      </c>
      <c r="AA72">
        <v>1.1333492992119698</v>
      </c>
      <c r="AI72">
        <v>52612.2</v>
      </c>
      <c r="AJ72">
        <v>1.1333492992119698</v>
      </c>
    </row>
    <row r="73" spans="2:38" x14ac:dyDescent="0.25">
      <c r="B73">
        <v>73328</v>
      </c>
      <c r="C73">
        <v>39102</v>
      </c>
      <c r="D73">
        <v>59594</v>
      </c>
      <c r="E73">
        <v>53589</v>
      </c>
      <c r="F73">
        <v>77723</v>
      </c>
      <c r="H73">
        <v>69020</v>
      </c>
      <c r="J73">
        <f t="shared" si="12"/>
        <v>60667.199999999997</v>
      </c>
      <c r="K73">
        <f t="shared" si="13"/>
        <v>1.1376823060896168</v>
      </c>
      <c r="L73">
        <f t="shared" si="14"/>
        <v>77723</v>
      </c>
      <c r="M73">
        <f t="shared" si="15"/>
        <v>39102</v>
      </c>
      <c r="N73">
        <f t="shared" si="16"/>
        <v>60667.199999999997</v>
      </c>
      <c r="O73">
        <f t="shared" si="17"/>
        <v>38621</v>
      </c>
      <c r="Q73">
        <v>16007</v>
      </c>
      <c r="R73">
        <v>-2491</v>
      </c>
      <c r="T73">
        <v>10384.799999999996</v>
      </c>
      <c r="U73">
        <v>-701.60000000000582</v>
      </c>
      <c r="W73">
        <v>48068.800000000003</v>
      </c>
      <c r="X73">
        <v>8039.6</v>
      </c>
      <c r="Z73">
        <v>60667.199999999997</v>
      </c>
      <c r="AA73">
        <v>1.1376823060896168</v>
      </c>
      <c r="AI73">
        <v>60667.199999999997</v>
      </c>
      <c r="AJ73">
        <v>1.1376823060896168</v>
      </c>
    </row>
    <row r="74" spans="2:38" x14ac:dyDescent="0.25">
      <c r="B74">
        <v>36239</v>
      </c>
      <c r="C74">
        <v>54536</v>
      </c>
      <c r="D74">
        <v>78878</v>
      </c>
      <c r="E74">
        <v>67892</v>
      </c>
      <c r="F74">
        <v>71799</v>
      </c>
      <c r="H74">
        <v>108926</v>
      </c>
      <c r="J74">
        <f t="shared" si="12"/>
        <v>61868.800000000003</v>
      </c>
      <c r="K74">
        <f t="shared" si="13"/>
        <v>1.7605966173580221</v>
      </c>
      <c r="L74">
        <f t="shared" si="14"/>
        <v>78878</v>
      </c>
      <c r="M74">
        <f t="shared" si="15"/>
        <v>36239</v>
      </c>
      <c r="N74">
        <f t="shared" si="16"/>
        <v>61868.800000000003</v>
      </c>
      <c r="O74">
        <f t="shared" si="17"/>
        <v>42639</v>
      </c>
      <c r="Q74">
        <v>54560</v>
      </c>
      <c r="R74">
        <v>-34857</v>
      </c>
      <c r="T74">
        <v>31955.200000000004</v>
      </c>
      <c r="U74">
        <v>-1429.3999999999942</v>
      </c>
      <c r="W74">
        <v>35264.800000000003</v>
      </c>
      <c r="X74">
        <v>2286.1999999999998</v>
      </c>
      <c r="AD74">
        <v>61868.800000000003</v>
      </c>
      <c r="AE74">
        <v>1.7605966173580221</v>
      </c>
      <c r="AK74">
        <v>61868.800000000003</v>
      </c>
      <c r="AL74">
        <v>1.7605966173580221</v>
      </c>
    </row>
    <row r="75" spans="2:38" x14ac:dyDescent="0.25">
      <c r="B75">
        <v>45203</v>
      </c>
      <c r="C75">
        <v>39255</v>
      </c>
      <c r="D75">
        <v>57551</v>
      </c>
      <c r="E75">
        <v>36190</v>
      </c>
      <c r="F75">
        <v>40175</v>
      </c>
      <c r="H75">
        <v>125287</v>
      </c>
      <c r="J75">
        <f t="shared" si="12"/>
        <v>43674.8</v>
      </c>
      <c r="K75">
        <f t="shared" si="13"/>
        <v>2.8686336285455227</v>
      </c>
      <c r="L75">
        <f t="shared" si="14"/>
        <v>57551</v>
      </c>
      <c r="M75">
        <f t="shared" si="15"/>
        <v>36190</v>
      </c>
      <c r="N75">
        <f t="shared" si="16"/>
        <v>43674.8</v>
      </c>
      <c r="O75">
        <f t="shared" si="17"/>
        <v>21361</v>
      </c>
      <c r="Q75">
        <v>62188</v>
      </c>
      <c r="R75">
        <v>-4562</v>
      </c>
      <c r="T75">
        <v>-5894.1999999999971</v>
      </c>
      <c r="U75">
        <v>4025</v>
      </c>
      <c r="W75">
        <v>13698.6</v>
      </c>
      <c r="X75">
        <v>7978.5999999999995</v>
      </c>
      <c r="Z75">
        <v>43674.8</v>
      </c>
      <c r="AA75">
        <v>2.8686336285455227</v>
      </c>
      <c r="AK75">
        <v>43674.8</v>
      </c>
      <c r="AL75">
        <v>2.8686336285455227</v>
      </c>
    </row>
    <row r="76" spans="2:38" x14ac:dyDescent="0.25">
      <c r="B76">
        <v>59466</v>
      </c>
      <c r="C76">
        <v>91881</v>
      </c>
      <c r="D76">
        <v>14438</v>
      </c>
      <c r="E76">
        <v>24471</v>
      </c>
      <c r="F76">
        <v>99604</v>
      </c>
      <c r="H76">
        <v>110507</v>
      </c>
      <c r="J76">
        <f t="shared" si="12"/>
        <v>57972</v>
      </c>
      <c r="K76">
        <f t="shared" si="13"/>
        <v>1.9062133443731457</v>
      </c>
      <c r="L76">
        <f t="shared" si="14"/>
        <v>99604</v>
      </c>
      <c r="M76">
        <f t="shared" si="15"/>
        <v>14438</v>
      </c>
      <c r="N76">
        <f t="shared" si="16"/>
        <v>57972</v>
      </c>
      <c r="O76">
        <f t="shared" si="17"/>
        <v>85166</v>
      </c>
      <c r="Q76">
        <v>16658</v>
      </c>
      <c r="R76">
        <v>-4506</v>
      </c>
      <c r="T76">
        <v>8895</v>
      </c>
      <c r="U76">
        <v>-5878.5999999999985</v>
      </c>
      <c r="W76">
        <v>32051.8</v>
      </c>
      <c r="X76">
        <v>7552.2</v>
      </c>
      <c r="AD76">
        <v>57972</v>
      </c>
      <c r="AE76">
        <v>1.9062133443731457</v>
      </c>
      <c r="AK76">
        <v>57972</v>
      </c>
      <c r="AL76">
        <v>1.9062133443731457</v>
      </c>
    </row>
    <row r="77" spans="2:38" x14ac:dyDescent="0.25">
      <c r="B77">
        <v>63144</v>
      </c>
      <c r="C77">
        <v>69348</v>
      </c>
      <c r="D77">
        <v>32965</v>
      </c>
      <c r="E77">
        <v>22121</v>
      </c>
      <c r="F77">
        <v>32376</v>
      </c>
      <c r="H77">
        <v>54871</v>
      </c>
      <c r="J77">
        <f t="shared" si="12"/>
        <v>43990.8</v>
      </c>
      <c r="K77">
        <f t="shared" si="13"/>
        <v>1.2473289869700028</v>
      </c>
      <c r="L77">
        <f t="shared" si="14"/>
        <v>69348</v>
      </c>
      <c r="M77">
        <f t="shared" si="15"/>
        <v>22121</v>
      </c>
      <c r="N77">
        <f t="shared" si="16"/>
        <v>43990.8</v>
      </c>
      <c r="O77">
        <f t="shared" si="17"/>
        <v>47227</v>
      </c>
      <c r="Q77">
        <v>-44021</v>
      </c>
      <c r="R77">
        <v>-3373</v>
      </c>
      <c r="T77">
        <v>-23610</v>
      </c>
      <c r="U77">
        <v>477.40000000000146</v>
      </c>
      <c r="W77">
        <v>41920.800000000003</v>
      </c>
      <c r="X77">
        <v>6040.5999999999995</v>
      </c>
      <c r="AB77">
        <v>43990.8</v>
      </c>
      <c r="AC77">
        <v>1.2473289869700028</v>
      </c>
      <c r="AI77">
        <v>43990.8</v>
      </c>
      <c r="AJ77">
        <v>1.2473289869700028</v>
      </c>
    </row>
    <row r="78" spans="2:38" x14ac:dyDescent="0.25">
      <c r="B78">
        <v>91719</v>
      </c>
      <c r="C78">
        <v>37060</v>
      </c>
      <c r="D78">
        <v>29848</v>
      </c>
      <c r="E78">
        <v>86918</v>
      </c>
      <c r="F78">
        <v>14991</v>
      </c>
      <c r="H78">
        <v>103838</v>
      </c>
      <c r="J78">
        <f t="shared" si="12"/>
        <v>52107.199999999997</v>
      </c>
      <c r="K78">
        <f t="shared" si="13"/>
        <v>1.9927764301286579</v>
      </c>
      <c r="L78">
        <f t="shared" si="14"/>
        <v>91719</v>
      </c>
      <c r="M78">
        <f t="shared" si="15"/>
        <v>14991</v>
      </c>
      <c r="N78">
        <f t="shared" si="16"/>
        <v>52107.199999999997</v>
      </c>
      <c r="O78">
        <f t="shared" si="17"/>
        <v>76728</v>
      </c>
      <c r="Q78">
        <v>-466</v>
      </c>
      <c r="R78">
        <v>2113</v>
      </c>
      <c r="T78">
        <v>-9786.4000000000015</v>
      </c>
      <c r="U78">
        <v>4994.1999999999971</v>
      </c>
      <c r="W78">
        <v>20085.599999999999</v>
      </c>
      <c r="X78">
        <v>5039.8</v>
      </c>
      <c r="AD78">
        <v>52107.199999999997</v>
      </c>
      <c r="AE78">
        <v>1.9927764301286579</v>
      </c>
      <c r="AK78">
        <v>52107.199999999997</v>
      </c>
      <c r="AL78">
        <v>1.9927764301286579</v>
      </c>
    </row>
    <row r="79" spans="2:38" x14ac:dyDescent="0.25">
      <c r="B79">
        <v>63106</v>
      </c>
      <c r="C79">
        <v>53077</v>
      </c>
      <c r="D79">
        <v>42580</v>
      </c>
      <c r="E79">
        <v>15140</v>
      </c>
      <c r="F79">
        <v>32310</v>
      </c>
      <c r="H79">
        <v>100143</v>
      </c>
      <c r="J79">
        <f t="shared" si="12"/>
        <v>41242.6</v>
      </c>
      <c r="K79">
        <f t="shared" si="13"/>
        <v>2.4281446853496145</v>
      </c>
      <c r="L79">
        <f t="shared" si="14"/>
        <v>63106</v>
      </c>
      <c r="M79">
        <f t="shared" si="15"/>
        <v>15140</v>
      </c>
      <c r="N79">
        <f t="shared" si="16"/>
        <v>41242.6</v>
      </c>
      <c r="O79">
        <f t="shared" si="17"/>
        <v>47966</v>
      </c>
      <c r="Q79">
        <v>28065</v>
      </c>
      <c r="R79">
        <v>6963</v>
      </c>
      <c r="T79">
        <v>3063.4000000000015</v>
      </c>
      <c r="U79">
        <v>-338.80000000000291</v>
      </c>
      <c r="W79">
        <v>30168.2</v>
      </c>
      <c r="X79">
        <v>3543.6000000000004</v>
      </c>
      <c r="AD79">
        <v>41242.6</v>
      </c>
      <c r="AE79">
        <v>2.4281446853496145</v>
      </c>
      <c r="AK79">
        <v>41242.6</v>
      </c>
      <c r="AL79">
        <v>2.4281446853496145</v>
      </c>
    </row>
    <row r="80" spans="2:38" x14ac:dyDescent="0.25">
      <c r="B80">
        <v>62812</v>
      </c>
      <c r="C80">
        <v>24293</v>
      </c>
      <c r="D80">
        <v>45332</v>
      </c>
      <c r="E80">
        <v>58102</v>
      </c>
      <c r="F80">
        <v>42296</v>
      </c>
      <c r="H80">
        <v>69641</v>
      </c>
      <c r="J80">
        <f t="shared" si="12"/>
        <v>46567</v>
      </c>
      <c r="K80">
        <f t="shared" si="13"/>
        <v>1.4955011059333863</v>
      </c>
      <c r="L80">
        <f t="shared" si="14"/>
        <v>62812</v>
      </c>
      <c r="M80">
        <f t="shared" si="15"/>
        <v>24293</v>
      </c>
      <c r="N80">
        <f t="shared" si="16"/>
        <v>46567</v>
      </c>
      <c r="O80">
        <f t="shared" si="17"/>
        <v>38519</v>
      </c>
      <c r="Q80">
        <v>-8587</v>
      </c>
      <c r="R80">
        <v>-12930</v>
      </c>
      <c r="T80">
        <v>-28586</v>
      </c>
      <c r="U80">
        <v>-326.40000000000146</v>
      </c>
      <c r="W80">
        <v>35154.400000000001</v>
      </c>
      <c r="X80">
        <v>326.39999999999998</v>
      </c>
      <c r="AB80">
        <v>46567</v>
      </c>
      <c r="AC80">
        <v>1.4955011059333863</v>
      </c>
      <c r="AK80">
        <v>46567</v>
      </c>
      <c r="AL80">
        <v>1.4955011059333863</v>
      </c>
    </row>
    <row r="81" spans="2:38" x14ac:dyDescent="0.25">
      <c r="B81">
        <v>96158</v>
      </c>
      <c r="C81">
        <v>96445</v>
      </c>
      <c r="D81">
        <v>58390</v>
      </c>
      <c r="E81">
        <v>19394</v>
      </c>
      <c r="F81">
        <v>25144</v>
      </c>
      <c r="H81">
        <v>108232</v>
      </c>
      <c r="J81">
        <f t="shared" si="12"/>
        <v>59106.2</v>
      </c>
      <c r="K81">
        <f t="shared" si="13"/>
        <v>1.831144617654324</v>
      </c>
      <c r="L81">
        <f t="shared" si="14"/>
        <v>96445</v>
      </c>
      <c r="M81">
        <f t="shared" si="15"/>
        <v>19394</v>
      </c>
      <c r="N81">
        <f t="shared" si="16"/>
        <v>59106.2</v>
      </c>
      <c r="O81">
        <f t="shared" si="17"/>
        <v>77051</v>
      </c>
      <c r="Q81">
        <v>50914</v>
      </c>
      <c r="R81">
        <v>-12732</v>
      </c>
      <c r="T81">
        <v>1886.5999999999985</v>
      </c>
      <c r="U81">
        <v>-2519.4000000000015</v>
      </c>
      <c r="W81">
        <v>53949.399999999994</v>
      </c>
      <c r="X81">
        <v>6557.4</v>
      </c>
      <c r="Z81">
        <v>59106.2</v>
      </c>
      <c r="AA81">
        <v>1.831144617654324</v>
      </c>
      <c r="AK81">
        <v>59106.2</v>
      </c>
      <c r="AL81">
        <v>1.831144617654324</v>
      </c>
    </row>
    <row r="82" spans="2:38" x14ac:dyDescent="0.25">
      <c r="B82">
        <v>33035</v>
      </c>
      <c r="C82">
        <v>11973</v>
      </c>
      <c r="D82">
        <v>32790</v>
      </c>
      <c r="E82">
        <v>63046</v>
      </c>
      <c r="F82">
        <v>92493</v>
      </c>
      <c r="H82">
        <v>117669</v>
      </c>
      <c r="J82">
        <f t="shared" si="12"/>
        <v>46667.4</v>
      </c>
      <c r="K82">
        <f t="shared" si="13"/>
        <v>2.5214389488165185</v>
      </c>
      <c r="L82">
        <f t="shared" si="14"/>
        <v>92493</v>
      </c>
      <c r="M82">
        <f t="shared" si="15"/>
        <v>11973</v>
      </c>
      <c r="N82">
        <f t="shared" si="16"/>
        <v>46667.4</v>
      </c>
      <c r="O82">
        <f t="shared" si="17"/>
        <v>80520</v>
      </c>
      <c r="Q82">
        <v>12627</v>
      </c>
      <c r="R82">
        <v>0</v>
      </c>
      <c r="T82">
        <v>1428</v>
      </c>
      <c r="U82">
        <v>-4338.7999999999956</v>
      </c>
      <c r="W82">
        <v>58327.600000000006</v>
      </c>
      <c r="X82">
        <v>8725.6</v>
      </c>
      <c r="AD82">
        <v>46667.4</v>
      </c>
      <c r="AE82">
        <v>2.5214389488165185</v>
      </c>
      <c r="AK82">
        <v>46667.4</v>
      </c>
      <c r="AL82">
        <v>2.5214389488165185</v>
      </c>
    </row>
    <row r="83" spans="2:38" x14ac:dyDescent="0.25">
      <c r="B83">
        <v>65377</v>
      </c>
      <c r="C83">
        <v>59742</v>
      </c>
      <c r="D83">
        <v>56590</v>
      </c>
      <c r="E83">
        <v>96911</v>
      </c>
      <c r="F83">
        <v>31244</v>
      </c>
      <c r="H83">
        <v>63482</v>
      </c>
      <c r="J83">
        <f t="shared" si="12"/>
        <v>61972.800000000003</v>
      </c>
      <c r="K83">
        <f t="shared" si="13"/>
        <v>1.0243526192135903</v>
      </c>
      <c r="L83">
        <f t="shared" si="14"/>
        <v>96911</v>
      </c>
      <c r="M83">
        <f t="shared" si="15"/>
        <v>31244</v>
      </c>
      <c r="N83">
        <f t="shared" si="16"/>
        <v>61972.800000000003</v>
      </c>
      <c r="O83">
        <f t="shared" si="17"/>
        <v>65667</v>
      </c>
      <c r="Q83">
        <v>-37132</v>
      </c>
      <c r="R83">
        <v>-3723</v>
      </c>
      <c r="T83">
        <v>-1200</v>
      </c>
      <c r="U83">
        <v>-1399.7999999999956</v>
      </c>
      <c r="W83">
        <v>23306</v>
      </c>
      <c r="X83">
        <v>1399.8</v>
      </c>
      <c r="AD83">
        <v>61972.800000000003</v>
      </c>
      <c r="AE83">
        <v>1.0243526192135903</v>
      </c>
      <c r="AI83">
        <v>61972.800000000003</v>
      </c>
      <c r="AJ83">
        <v>1.0243526192135903</v>
      </c>
    </row>
    <row r="84" spans="2:38" x14ac:dyDescent="0.25">
      <c r="B84">
        <v>63928</v>
      </c>
      <c r="C84">
        <v>15964</v>
      </c>
      <c r="D84">
        <v>51031</v>
      </c>
      <c r="E84">
        <v>71023</v>
      </c>
      <c r="F84">
        <v>75433</v>
      </c>
      <c r="H84">
        <v>62517</v>
      </c>
      <c r="J84">
        <f t="shared" si="12"/>
        <v>55475.8</v>
      </c>
      <c r="K84">
        <f t="shared" si="13"/>
        <v>1.1269238118242548</v>
      </c>
      <c r="L84">
        <f t="shared" si="14"/>
        <v>75433</v>
      </c>
      <c r="M84">
        <f t="shared" si="15"/>
        <v>15964</v>
      </c>
      <c r="N84">
        <f t="shared" si="16"/>
        <v>55475.8</v>
      </c>
      <c r="O84">
        <f t="shared" si="17"/>
        <v>59469</v>
      </c>
      <c r="Q84">
        <v>-88281</v>
      </c>
      <c r="R84">
        <v>-4321</v>
      </c>
      <c r="T84">
        <v>-33994.399999999994</v>
      </c>
      <c r="U84">
        <v>3094.4000000000015</v>
      </c>
      <c r="W84">
        <v>33994.399999999994</v>
      </c>
      <c r="X84">
        <v>11115.6</v>
      </c>
      <c r="AF84">
        <v>55475.8</v>
      </c>
      <c r="AG84">
        <v>1.1269238118242548</v>
      </c>
      <c r="AI84">
        <v>55475.8</v>
      </c>
      <c r="AJ84">
        <v>1.1269238118242548</v>
      </c>
    </row>
    <row r="85" spans="2:38" x14ac:dyDescent="0.25">
      <c r="B85">
        <v>55727</v>
      </c>
      <c r="C85">
        <v>88764</v>
      </c>
      <c r="D85">
        <v>22410</v>
      </c>
      <c r="E85">
        <v>85635</v>
      </c>
      <c r="F85">
        <v>76212</v>
      </c>
      <c r="H85">
        <v>126256</v>
      </c>
      <c r="J85">
        <f t="shared" si="12"/>
        <v>65749.600000000006</v>
      </c>
      <c r="K85">
        <f t="shared" si="13"/>
        <v>1.9202550281674715</v>
      </c>
      <c r="L85">
        <f t="shared" si="14"/>
        <v>88764</v>
      </c>
      <c r="M85">
        <f t="shared" si="15"/>
        <v>22410</v>
      </c>
      <c r="N85">
        <f t="shared" si="16"/>
        <v>65749.600000000006</v>
      </c>
      <c r="O85">
        <f t="shared" si="17"/>
        <v>66354</v>
      </c>
      <c r="Q85">
        <v>-4616</v>
      </c>
      <c r="R85">
        <v>-12282</v>
      </c>
      <c r="T85">
        <v>-19858.399999999994</v>
      </c>
      <c r="U85">
        <v>6903.8000000000029</v>
      </c>
      <c r="W85">
        <v>23925.200000000001</v>
      </c>
      <c r="X85">
        <v>9340.6</v>
      </c>
      <c r="AF85">
        <v>65749.600000000006</v>
      </c>
      <c r="AG85">
        <v>1.9202550281674715</v>
      </c>
      <c r="AK85">
        <v>65749.600000000006</v>
      </c>
      <c r="AL85">
        <v>1.9202550281674715</v>
      </c>
    </row>
    <row r="86" spans="2:38" x14ac:dyDescent="0.25">
      <c r="B86">
        <v>59541</v>
      </c>
      <c r="C86">
        <v>80197</v>
      </c>
      <c r="D86">
        <v>21097</v>
      </c>
      <c r="E86">
        <v>95710</v>
      </c>
      <c r="F86">
        <v>87302</v>
      </c>
      <c r="H86">
        <v>91767</v>
      </c>
      <c r="J86">
        <f t="shared" si="12"/>
        <v>68769.399999999994</v>
      </c>
      <c r="K86">
        <f t="shared" si="13"/>
        <v>1.3344161792890443</v>
      </c>
      <c r="L86">
        <f t="shared" si="14"/>
        <v>95710</v>
      </c>
      <c r="M86">
        <f t="shared" si="15"/>
        <v>21097</v>
      </c>
      <c r="N86">
        <f t="shared" si="16"/>
        <v>68769.399999999994</v>
      </c>
      <c r="O86">
        <f t="shared" si="17"/>
        <v>74613</v>
      </c>
      <c r="Q86">
        <v>1731</v>
      </c>
      <c r="R86">
        <v>-5408</v>
      </c>
      <c r="T86">
        <v>13862.199999999997</v>
      </c>
      <c r="U86">
        <v>4006.5999999999913</v>
      </c>
      <c r="W86">
        <v>56492.600000000006</v>
      </c>
      <c r="X86">
        <v>6782.2</v>
      </c>
      <c r="AD86">
        <v>68769.399999999994</v>
      </c>
      <c r="AE86">
        <v>1.3344161792890443</v>
      </c>
      <c r="AK86">
        <v>68769.399999999994</v>
      </c>
      <c r="AL86">
        <v>1.3344161792890443</v>
      </c>
    </row>
    <row r="87" spans="2:38" x14ac:dyDescent="0.25">
      <c r="B87">
        <v>107411</v>
      </c>
      <c r="C87">
        <v>49122</v>
      </c>
      <c r="D87">
        <v>86470</v>
      </c>
      <c r="E87">
        <v>9499</v>
      </c>
      <c r="F87">
        <v>43877</v>
      </c>
      <c r="H87">
        <v>93168</v>
      </c>
      <c r="J87">
        <f t="shared" si="12"/>
        <v>59275.8</v>
      </c>
      <c r="K87">
        <f t="shared" si="13"/>
        <v>1.5717712793416536</v>
      </c>
      <c r="L87">
        <f t="shared" si="14"/>
        <v>107411</v>
      </c>
      <c r="M87">
        <f t="shared" si="15"/>
        <v>9499</v>
      </c>
      <c r="N87">
        <f t="shared" si="16"/>
        <v>59275.8</v>
      </c>
      <c r="O87">
        <f t="shared" si="17"/>
        <v>97912</v>
      </c>
      <c r="Q87">
        <v>13833</v>
      </c>
      <c r="R87">
        <v>7252</v>
      </c>
      <c r="T87">
        <v>-13933.800000000003</v>
      </c>
      <c r="U87">
        <v>-2929.5999999999985</v>
      </c>
      <c r="W87">
        <v>31659</v>
      </c>
      <c r="X87">
        <v>4139.6000000000004</v>
      </c>
      <c r="AB87">
        <v>59275.8</v>
      </c>
      <c r="AC87">
        <v>1.5717712793416536</v>
      </c>
      <c r="AK87">
        <v>59275.8</v>
      </c>
      <c r="AL87">
        <v>1.5717712793416536</v>
      </c>
    </row>
    <row r="88" spans="2:38" x14ac:dyDescent="0.25">
      <c r="B88">
        <v>61565</v>
      </c>
      <c r="C88">
        <v>90811</v>
      </c>
      <c r="D88">
        <v>57409</v>
      </c>
      <c r="E88">
        <v>60876</v>
      </c>
      <c r="F88">
        <v>122196</v>
      </c>
      <c r="H88">
        <v>112336</v>
      </c>
      <c r="J88">
        <f t="shared" si="12"/>
        <v>78571.399999999994</v>
      </c>
      <c r="K88">
        <f t="shared" si="13"/>
        <v>1.429731428993247</v>
      </c>
      <c r="L88">
        <f t="shared" si="14"/>
        <v>122196</v>
      </c>
      <c r="M88">
        <f t="shared" si="15"/>
        <v>57409</v>
      </c>
      <c r="N88">
        <f t="shared" si="16"/>
        <v>78571.399999999994</v>
      </c>
      <c r="O88">
        <f t="shared" si="17"/>
        <v>64787</v>
      </c>
      <c r="Q88">
        <v>-19889</v>
      </c>
      <c r="R88">
        <v>0</v>
      </c>
      <c r="T88">
        <v>7526.5999999999913</v>
      </c>
      <c r="U88">
        <v>10685.399999999994</v>
      </c>
      <c r="W88">
        <v>23089</v>
      </c>
      <c r="X88">
        <v>15264.599999999999</v>
      </c>
      <c r="AF88">
        <v>78571.399999999994</v>
      </c>
      <c r="AG88">
        <v>1.429731428993247</v>
      </c>
      <c r="AK88">
        <v>78571.399999999994</v>
      </c>
      <c r="AL88">
        <v>1.429731428993247</v>
      </c>
    </row>
    <row r="89" spans="2:38" x14ac:dyDescent="0.25">
      <c r="B89">
        <v>19557</v>
      </c>
      <c r="C89">
        <v>49546</v>
      </c>
      <c r="D89">
        <v>88362</v>
      </c>
      <c r="E89">
        <v>92260</v>
      </c>
      <c r="F89">
        <v>99259</v>
      </c>
      <c r="H89">
        <v>73764</v>
      </c>
      <c r="J89">
        <f t="shared" si="12"/>
        <v>69796.800000000003</v>
      </c>
      <c r="K89">
        <f t="shared" si="13"/>
        <v>1.0568392820301218</v>
      </c>
      <c r="L89">
        <f t="shared" si="14"/>
        <v>99259</v>
      </c>
      <c r="M89">
        <f t="shared" si="15"/>
        <v>19557</v>
      </c>
      <c r="N89">
        <f t="shared" si="16"/>
        <v>69796.800000000003</v>
      </c>
      <c r="O89">
        <f t="shared" si="17"/>
        <v>79702</v>
      </c>
      <c r="Q89">
        <v>-55386</v>
      </c>
      <c r="R89">
        <v>-760</v>
      </c>
      <c r="T89">
        <v>-7447.1999999999971</v>
      </c>
      <c r="U89">
        <v>2890</v>
      </c>
      <c r="W89">
        <v>27228.800000000003</v>
      </c>
      <c r="X89">
        <v>2976</v>
      </c>
      <c r="AF89">
        <v>69796.800000000003</v>
      </c>
      <c r="AG89">
        <v>1.0568392820301218</v>
      </c>
      <c r="AI89">
        <v>69796.800000000003</v>
      </c>
      <c r="AJ89">
        <v>1.0568392820301218</v>
      </c>
    </row>
    <row r="90" spans="2:38" x14ac:dyDescent="0.25">
      <c r="B90">
        <v>41278</v>
      </c>
      <c r="C90">
        <v>50871</v>
      </c>
      <c r="D90">
        <v>47339</v>
      </c>
      <c r="E90">
        <v>6968</v>
      </c>
      <c r="F90">
        <v>92197</v>
      </c>
      <c r="H90">
        <v>59086</v>
      </c>
      <c r="J90">
        <f t="shared" si="12"/>
        <v>47730.6</v>
      </c>
      <c r="K90">
        <f t="shared" si="13"/>
        <v>1.2379060812141478</v>
      </c>
      <c r="L90">
        <f t="shared" si="14"/>
        <v>92197</v>
      </c>
      <c r="M90">
        <f t="shared" si="15"/>
        <v>6968</v>
      </c>
      <c r="N90">
        <f t="shared" si="16"/>
        <v>47730.6</v>
      </c>
      <c r="O90">
        <f t="shared" si="17"/>
        <v>85229</v>
      </c>
      <c r="Q90">
        <v>-30212</v>
      </c>
      <c r="R90">
        <v>1311</v>
      </c>
      <c r="T90">
        <v>-12810</v>
      </c>
      <c r="U90">
        <v>-7748.4000000000015</v>
      </c>
      <c r="W90">
        <v>41072.400000000001</v>
      </c>
      <c r="X90">
        <v>8196</v>
      </c>
      <c r="Z90">
        <v>47730.6</v>
      </c>
      <c r="AA90">
        <v>1.2379060812141478</v>
      </c>
      <c r="AK90">
        <v>47730.6</v>
      </c>
      <c r="AL90">
        <v>1.2379060812141478</v>
      </c>
    </row>
    <row r="91" spans="2:38" x14ac:dyDescent="0.25">
      <c r="B91">
        <v>92791</v>
      </c>
      <c r="C91">
        <v>90305</v>
      </c>
      <c r="D91">
        <v>62010</v>
      </c>
      <c r="E91">
        <v>101793</v>
      </c>
      <c r="F91">
        <v>36921</v>
      </c>
      <c r="H91">
        <v>100010</v>
      </c>
      <c r="J91">
        <f t="shared" si="12"/>
        <v>76764</v>
      </c>
      <c r="K91">
        <f t="shared" si="13"/>
        <v>1.3028242405294148</v>
      </c>
      <c r="L91">
        <f t="shared" si="14"/>
        <v>101793</v>
      </c>
      <c r="M91">
        <f t="shared" si="15"/>
        <v>36921</v>
      </c>
      <c r="N91">
        <f t="shared" si="16"/>
        <v>76764</v>
      </c>
      <c r="O91">
        <f t="shared" si="17"/>
        <v>64872</v>
      </c>
      <c r="Q91">
        <v>-19792</v>
      </c>
      <c r="R91">
        <v>-1673</v>
      </c>
      <c r="T91">
        <v>8818.8000000000029</v>
      </c>
      <c r="U91">
        <v>146</v>
      </c>
      <c r="W91">
        <v>36838</v>
      </c>
      <c r="X91">
        <v>5052.7999999999993</v>
      </c>
      <c r="AF91">
        <v>76764</v>
      </c>
      <c r="AG91">
        <v>1.3028242405294148</v>
      </c>
      <c r="AI91">
        <v>76764</v>
      </c>
      <c r="AJ91">
        <v>1.3028242405294148</v>
      </c>
    </row>
    <row r="92" spans="2:38" x14ac:dyDescent="0.25">
      <c r="B92">
        <v>28835</v>
      </c>
      <c r="C92">
        <v>54905</v>
      </c>
      <c r="D92">
        <v>29783</v>
      </c>
      <c r="E92">
        <v>48590</v>
      </c>
      <c r="F92">
        <v>26425</v>
      </c>
      <c r="H92">
        <v>94901</v>
      </c>
      <c r="J92">
        <f t="shared" si="12"/>
        <v>37707.599999999999</v>
      </c>
      <c r="K92">
        <f t="shared" si="13"/>
        <v>2.5167605469454433</v>
      </c>
      <c r="L92">
        <f t="shared" si="14"/>
        <v>54905</v>
      </c>
      <c r="M92">
        <f t="shared" si="15"/>
        <v>26425</v>
      </c>
      <c r="N92">
        <f t="shared" si="16"/>
        <v>37707.599999999999</v>
      </c>
      <c r="O92">
        <f t="shared" si="17"/>
        <v>28480</v>
      </c>
      <c r="Q92">
        <v>13844</v>
      </c>
      <c r="R92">
        <v>-17229</v>
      </c>
      <c r="T92">
        <v>-26350.800000000003</v>
      </c>
      <c r="U92">
        <v>-6790.5999999999985</v>
      </c>
      <c r="W92">
        <v>31469.599999999999</v>
      </c>
      <c r="X92">
        <v>11027.400000000001</v>
      </c>
      <c r="AB92">
        <v>37707.599999999999</v>
      </c>
      <c r="AC92">
        <v>2.5167605469454433</v>
      </c>
      <c r="AK92">
        <v>37707.599999999999</v>
      </c>
      <c r="AL92">
        <v>2.5167605469454433</v>
      </c>
    </row>
    <row r="93" spans="2:38" x14ac:dyDescent="0.25">
      <c r="B93">
        <v>26533</v>
      </c>
      <c r="C93">
        <v>37087</v>
      </c>
      <c r="D93">
        <v>81272</v>
      </c>
      <c r="E93">
        <v>65278</v>
      </c>
      <c r="F93">
        <v>62389</v>
      </c>
      <c r="H93">
        <v>96886</v>
      </c>
      <c r="J93">
        <f t="shared" si="12"/>
        <v>54511.8</v>
      </c>
      <c r="K93">
        <f t="shared" si="13"/>
        <v>1.7773399520837689</v>
      </c>
      <c r="L93">
        <f t="shared" si="14"/>
        <v>81272</v>
      </c>
      <c r="M93">
        <f t="shared" si="15"/>
        <v>26533</v>
      </c>
      <c r="N93">
        <f t="shared" si="16"/>
        <v>54511.8</v>
      </c>
      <c r="O93">
        <f t="shared" si="17"/>
        <v>54739</v>
      </c>
      <c r="Q93">
        <v>13615</v>
      </c>
      <c r="R93">
        <v>640</v>
      </c>
      <c r="T93">
        <v>-7357.1999999999971</v>
      </c>
      <c r="U93">
        <v>2651.4000000000015</v>
      </c>
      <c r="W93">
        <v>26469.599999999999</v>
      </c>
      <c r="X93">
        <v>8787.4000000000015</v>
      </c>
      <c r="Z93">
        <v>54511.8</v>
      </c>
      <c r="AA93">
        <v>1.7773399520837689</v>
      </c>
      <c r="AK93">
        <v>54511.8</v>
      </c>
      <c r="AL93">
        <v>1.7773399520837689</v>
      </c>
    </row>
    <row r="94" spans="2:38" x14ac:dyDescent="0.25">
      <c r="B94">
        <v>90607</v>
      </c>
      <c r="C94">
        <v>92624</v>
      </c>
      <c r="D94">
        <v>98974</v>
      </c>
      <c r="E94">
        <v>5423</v>
      </c>
      <c r="F94">
        <v>51623</v>
      </c>
      <c r="H94">
        <v>114021</v>
      </c>
      <c r="J94">
        <f t="shared" si="12"/>
        <v>67850.2</v>
      </c>
      <c r="K94">
        <f t="shared" si="13"/>
        <v>1.6804814134667252</v>
      </c>
      <c r="L94">
        <f t="shared" si="14"/>
        <v>98974</v>
      </c>
      <c r="M94">
        <f t="shared" si="15"/>
        <v>5423</v>
      </c>
      <c r="N94">
        <f t="shared" si="16"/>
        <v>67850.2</v>
      </c>
      <c r="O94">
        <f t="shared" si="17"/>
        <v>93551</v>
      </c>
      <c r="Q94">
        <v>19434</v>
      </c>
      <c r="R94">
        <v>-3794</v>
      </c>
      <c r="T94">
        <v>-562.40000000000873</v>
      </c>
      <c r="U94">
        <v>-2894.8000000000029</v>
      </c>
      <c r="W94">
        <v>14948.800000000001</v>
      </c>
      <c r="X94">
        <v>3169.6</v>
      </c>
      <c r="AB94">
        <v>67850.2</v>
      </c>
      <c r="AC94">
        <v>1.6804814134667252</v>
      </c>
      <c r="AK94">
        <v>67850.2</v>
      </c>
      <c r="AL94">
        <v>1.6804814134667252</v>
      </c>
    </row>
    <row r="95" spans="2:38" x14ac:dyDescent="0.25">
      <c r="B95">
        <v>75817</v>
      </c>
      <c r="C95">
        <v>70893</v>
      </c>
      <c r="D95">
        <v>40037</v>
      </c>
      <c r="E95">
        <v>42427</v>
      </c>
      <c r="F95">
        <v>37074</v>
      </c>
      <c r="H95">
        <v>77850</v>
      </c>
      <c r="J95">
        <f t="shared" si="12"/>
        <v>53249.599999999999</v>
      </c>
      <c r="K95">
        <f t="shared" si="13"/>
        <v>1.4619828130164358</v>
      </c>
      <c r="L95">
        <f t="shared" si="14"/>
        <v>75817</v>
      </c>
      <c r="M95">
        <f t="shared" si="15"/>
        <v>37074</v>
      </c>
      <c r="N95">
        <f t="shared" si="16"/>
        <v>53249.599999999999</v>
      </c>
      <c r="O95">
        <f t="shared" si="17"/>
        <v>38743</v>
      </c>
      <c r="Q95">
        <v>9093</v>
      </c>
      <c r="R95">
        <v>-3443</v>
      </c>
      <c r="T95">
        <v>-9972.4000000000015</v>
      </c>
      <c r="U95">
        <v>2644.5999999999985</v>
      </c>
      <c r="W95">
        <v>17960.800000000003</v>
      </c>
      <c r="X95">
        <v>3045.8</v>
      </c>
      <c r="AB95">
        <v>53249.599999999999</v>
      </c>
      <c r="AC95">
        <v>1.4619828130164358</v>
      </c>
      <c r="AI95">
        <v>53249.599999999999</v>
      </c>
      <c r="AJ95">
        <v>1.4619828130164358</v>
      </c>
    </row>
    <row r="96" spans="2:38" x14ac:dyDescent="0.25">
      <c r="B96">
        <v>82246</v>
      </c>
      <c r="C96">
        <v>91365</v>
      </c>
      <c r="D96">
        <v>44200</v>
      </c>
      <c r="E96">
        <v>54371</v>
      </c>
      <c r="F96">
        <v>100268</v>
      </c>
      <c r="H96">
        <v>97786</v>
      </c>
      <c r="J96">
        <f t="shared" si="12"/>
        <v>74490</v>
      </c>
      <c r="K96">
        <f t="shared" si="13"/>
        <v>1.3127399650959861</v>
      </c>
      <c r="L96">
        <f t="shared" si="14"/>
        <v>100268</v>
      </c>
      <c r="M96">
        <f t="shared" si="15"/>
        <v>44200</v>
      </c>
      <c r="N96">
        <f t="shared" si="16"/>
        <v>74490</v>
      </c>
      <c r="O96">
        <f t="shared" si="17"/>
        <v>56068</v>
      </c>
      <c r="Q96">
        <v>-7502</v>
      </c>
      <c r="R96">
        <v>-21783</v>
      </c>
      <c r="T96">
        <v>19066.199999999997</v>
      </c>
      <c r="U96">
        <v>-1227.8000000000029</v>
      </c>
      <c r="W96">
        <v>40269.399999999994</v>
      </c>
      <c r="X96">
        <v>2367.4</v>
      </c>
      <c r="AD96">
        <v>74490</v>
      </c>
      <c r="AE96">
        <v>1.3127399650959861</v>
      </c>
      <c r="AI96">
        <v>74490</v>
      </c>
      <c r="AJ96">
        <v>1.3127399650959861</v>
      </c>
    </row>
    <row r="97" spans="2:38" x14ac:dyDescent="0.25">
      <c r="B97">
        <v>27987</v>
      </c>
      <c r="C97">
        <v>97613</v>
      </c>
      <c r="D97">
        <v>100174</v>
      </c>
      <c r="E97">
        <v>50926</v>
      </c>
      <c r="F97">
        <v>23740</v>
      </c>
      <c r="H97">
        <v>119478</v>
      </c>
      <c r="J97">
        <f t="shared" si="12"/>
        <v>60088</v>
      </c>
      <c r="K97">
        <f t="shared" si="13"/>
        <v>1.9883837039009453</v>
      </c>
      <c r="L97">
        <f t="shared" si="14"/>
        <v>100174</v>
      </c>
      <c r="M97">
        <f t="shared" si="15"/>
        <v>23740</v>
      </c>
      <c r="N97">
        <f t="shared" si="16"/>
        <v>60088</v>
      </c>
      <c r="O97">
        <f t="shared" si="17"/>
        <v>76434</v>
      </c>
      <c r="Q97">
        <v>42480</v>
      </c>
      <c r="R97">
        <v>-3307</v>
      </c>
      <c r="T97">
        <v>900.40000000000146</v>
      </c>
      <c r="U97">
        <v>8971.8000000000029</v>
      </c>
      <c r="W97">
        <v>31525.599999999999</v>
      </c>
      <c r="X97">
        <v>8971.7999999999993</v>
      </c>
      <c r="Z97">
        <v>60088</v>
      </c>
      <c r="AA97">
        <v>1.9883837039009453</v>
      </c>
      <c r="AK97">
        <v>60088</v>
      </c>
      <c r="AL97">
        <v>1.9883837039009453</v>
      </c>
    </row>
    <row r="98" spans="2:38" x14ac:dyDescent="0.25">
      <c r="B98">
        <v>31568</v>
      </c>
      <c r="C98">
        <v>27744</v>
      </c>
      <c r="D98">
        <v>36509</v>
      </c>
      <c r="E98">
        <v>88203</v>
      </c>
      <c r="F98">
        <v>90695</v>
      </c>
      <c r="H98">
        <v>69022</v>
      </c>
      <c r="J98">
        <f t="shared" si="12"/>
        <v>54943.8</v>
      </c>
      <c r="K98">
        <f t="shared" ref="K98:K129" si="18">H98/J98</f>
        <v>1.2562290922724675</v>
      </c>
      <c r="L98">
        <f t="shared" si="14"/>
        <v>90695</v>
      </c>
      <c r="M98">
        <f t="shared" si="15"/>
        <v>27744</v>
      </c>
      <c r="N98">
        <f t="shared" si="16"/>
        <v>54943.8</v>
      </c>
      <c r="O98">
        <f t="shared" si="17"/>
        <v>62951</v>
      </c>
      <c r="Q98">
        <v>-47951</v>
      </c>
      <c r="R98">
        <v>-10</v>
      </c>
      <c r="T98">
        <v>-2251.1999999999971</v>
      </c>
      <c r="U98">
        <v>2409.4000000000015</v>
      </c>
      <c r="W98">
        <v>37729.600000000006</v>
      </c>
      <c r="X98">
        <v>4303</v>
      </c>
      <c r="AD98">
        <v>54943.8</v>
      </c>
      <c r="AE98">
        <v>1.2562290922724675</v>
      </c>
      <c r="AK98">
        <v>54943.8</v>
      </c>
      <c r="AL98">
        <v>1.2562290922724675</v>
      </c>
    </row>
    <row r="99" spans="2:38" x14ac:dyDescent="0.25">
      <c r="B99">
        <v>25046</v>
      </c>
      <c r="C99">
        <v>24586</v>
      </c>
      <c r="D99">
        <v>84061</v>
      </c>
      <c r="E99">
        <v>97478</v>
      </c>
      <c r="F99">
        <v>44536</v>
      </c>
      <c r="H99">
        <v>105432</v>
      </c>
      <c r="J99">
        <f t="shared" si="12"/>
        <v>55141.4</v>
      </c>
      <c r="K99">
        <f t="shared" si="18"/>
        <v>1.912029799751185</v>
      </c>
      <c r="L99">
        <f t="shared" si="14"/>
        <v>97478</v>
      </c>
      <c r="M99">
        <f t="shared" si="15"/>
        <v>24586</v>
      </c>
      <c r="N99">
        <f t="shared" si="16"/>
        <v>55141.4</v>
      </c>
      <c r="O99">
        <f t="shared" si="17"/>
        <v>72892</v>
      </c>
      <c r="Q99">
        <v>69270</v>
      </c>
      <c r="R99">
        <v>-12214</v>
      </c>
      <c r="T99">
        <v>26605.4</v>
      </c>
      <c r="U99">
        <v>-3012.1999999999971</v>
      </c>
      <c r="W99">
        <v>40011.800000000003</v>
      </c>
      <c r="X99">
        <v>6279.7999999999993</v>
      </c>
      <c r="Z99">
        <v>55141.4</v>
      </c>
      <c r="AA99">
        <v>1.912029799751185</v>
      </c>
      <c r="AK99">
        <v>55141.4</v>
      </c>
      <c r="AL99">
        <v>1.912029799751185</v>
      </c>
    </row>
    <row r="100" spans="2:38" x14ac:dyDescent="0.25">
      <c r="B100">
        <v>61291</v>
      </c>
      <c r="C100">
        <v>101296</v>
      </c>
      <c r="D100">
        <v>81516</v>
      </c>
      <c r="E100">
        <v>73601</v>
      </c>
      <c r="F100">
        <v>29370</v>
      </c>
      <c r="H100">
        <v>121361</v>
      </c>
      <c r="J100">
        <f t="shared" si="12"/>
        <v>69414.8</v>
      </c>
      <c r="K100">
        <f t="shared" si="18"/>
        <v>1.7483447333997937</v>
      </c>
      <c r="L100">
        <f t="shared" si="14"/>
        <v>101296</v>
      </c>
      <c r="M100">
        <f t="shared" si="15"/>
        <v>29370</v>
      </c>
      <c r="N100">
        <f t="shared" si="16"/>
        <v>69414.8</v>
      </c>
      <c r="O100">
        <f t="shared" si="17"/>
        <v>71926</v>
      </c>
      <c r="Q100">
        <v>30587</v>
      </c>
      <c r="R100">
        <v>5557</v>
      </c>
      <c r="T100">
        <v>14876.600000000006</v>
      </c>
      <c r="U100">
        <v>1158.1999999999971</v>
      </c>
      <c r="W100">
        <v>27600.600000000002</v>
      </c>
      <c r="X100">
        <v>8854.2000000000007</v>
      </c>
      <c r="AD100">
        <v>69414.8</v>
      </c>
      <c r="AE100">
        <v>1.7483447333997937</v>
      </c>
      <c r="AK100">
        <v>69414.8</v>
      </c>
      <c r="AL100">
        <v>1.7483447333997937</v>
      </c>
    </row>
    <row r="101" spans="2:38" x14ac:dyDescent="0.25">
      <c r="B101">
        <v>29673</v>
      </c>
      <c r="C101">
        <v>76898</v>
      </c>
      <c r="D101">
        <v>37144</v>
      </c>
      <c r="E101">
        <v>63378</v>
      </c>
      <c r="F101">
        <v>60593</v>
      </c>
      <c r="H101">
        <v>91541</v>
      </c>
      <c r="J101">
        <f t="shared" si="12"/>
        <v>53537.2</v>
      </c>
      <c r="K101">
        <f t="shared" si="18"/>
        <v>1.7098578184888265</v>
      </c>
      <c r="L101">
        <f t="shared" si="14"/>
        <v>76898</v>
      </c>
      <c r="M101">
        <f t="shared" si="15"/>
        <v>29673</v>
      </c>
      <c r="N101">
        <f t="shared" si="16"/>
        <v>53537.2</v>
      </c>
      <c r="O101">
        <f t="shared" si="17"/>
        <v>47225</v>
      </c>
      <c r="Q101">
        <v>8147</v>
      </c>
      <c r="R101">
        <v>-17562</v>
      </c>
      <c r="T101">
        <v>-13497.800000000003</v>
      </c>
      <c r="U101">
        <v>-7518</v>
      </c>
      <c r="W101">
        <v>14838.2</v>
      </c>
      <c r="X101">
        <v>7584.4</v>
      </c>
      <c r="AB101">
        <v>53537.2</v>
      </c>
      <c r="AC101">
        <v>1.7098578184888265</v>
      </c>
      <c r="AK101">
        <v>53537.2</v>
      </c>
      <c r="AL101">
        <v>1.7098578184888265</v>
      </c>
    </row>
    <row r="103" spans="2:38" x14ac:dyDescent="0.25">
      <c r="B103">
        <v>4561353</v>
      </c>
      <c r="C103">
        <v>4392579</v>
      </c>
      <c r="D103">
        <v>4330180</v>
      </c>
      <c r="E103">
        <v>4253832</v>
      </c>
      <c r="F103">
        <v>4425381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84850-4348-4D71-B3D3-A5327D89A44F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98533</v>
      </c>
      <c r="C2">
        <v>12784</v>
      </c>
      <c r="D2">
        <v>28216</v>
      </c>
      <c r="E2">
        <v>77030</v>
      </c>
      <c r="F2">
        <v>33982</v>
      </c>
      <c r="H2">
        <v>60690</v>
      </c>
      <c r="J2">
        <f t="shared" ref="J2:J33" si="0">AVERAGE(B2:F2)</f>
        <v>50109</v>
      </c>
      <c r="K2">
        <f t="shared" ref="K2:K33" si="1">H2/J2</f>
        <v>1.2111596719152249</v>
      </c>
      <c r="L2">
        <f t="shared" ref="L2:L33" si="2">MAX(B2:F2)</f>
        <v>98533</v>
      </c>
      <c r="M2">
        <f t="shared" ref="M2:M33" si="3">MIN(B2:F2)</f>
        <v>12784</v>
      </c>
      <c r="N2">
        <f t="shared" ref="N2:N33" si="4">AVERAGE(B2:F2)</f>
        <v>50109</v>
      </c>
      <c r="O2">
        <f t="shared" ref="O2:O33" si="5">L2-M2</f>
        <v>85749</v>
      </c>
      <c r="Q2">
        <v>-5607</v>
      </c>
      <c r="R2">
        <v>181</v>
      </c>
      <c r="T2">
        <v>-5511.5999999999985</v>
      </c>
      <c r="U2">
        <v>-3513.4000000000015</v>
      </c>
      <c r="W2">
        <v>15384</v>
      </c>
      <c r="X2">
        <v>6298.5999999999995</v>
      </c>
      <c r="Z2">
        <v>50109</v>
      </c>
      <c r="AA2">
        <v>1.2111596719152249</v>
      </c>
      <c r="AI2">
        <v>50109</v>
      </c>
      <c r="AJ2">
        <v>1.2111596719152249</v>
      </c>
    </row>
    <row r="3" spans="1:38" x14ac:dyDescent="0.25">
      <c r="B3">
        <v>66393</v>
      </c>
      <c r="C3">
        <v>55853</v>
      </c>
      <c r="D3">
        <v>41263</v>
      </c>
      <c r="E3">
        <v>80199</v>
      </c>
      <c r="F3">
        <v>44872</v>
      </c>
      <c r="H3">
        <v>65435</v>
      </c>
      <c r="J3">
        <f t="shared" si="0"/>
        <v>57716</v>
      </c>
      <c r="K3">
        <f t="shared" si="1"/>
        <v>1.133741076997713</v>
      </c>
      <c r="L3">
        <f t="shared" si="2"/>
        <v>80199</v>
      </c>
      <c r="M3">
        <f t="shared" si="3"/>
        <v>41263</v>
      </c>
      <c r="N3">
        <f t="shared" si="4"/>
        <v>57716</v>
      </c>
      <c r="O3">
        <f t="shared" si="5"/>
        <v>38936</v>
      </c>
      <c r="Q3">
        <v>-3937</v>
      </c>
      <c r="R3">
        <v>0</v>
      </c>
      <c r="T3">
        <v>39585.800000000003</v>
      </c>
      <c r="U3">
        <v>169</v>
      </c>
      <c r="W3">
        <v>39585.799999999996</v>
      </c>
      <c r="X3">
        <v>1873.0000000000002</v>
      </c>
      <c r="AD3">
        <v>57716</v>
      </c>
      <c r="AE3">
        <v>1.133741076997713</v>
      </c>
      <c r="AI3">
        <v>57716</v>
      </c>
      <c r="AJ3">
        <v>1.133741076997713</v>
      </c>
    </row>
    <row r="4" spans="1:38" x14ac:dyDescent="0.25">
      <c r="B4">
        <v>89141</v>
      </c>
      <c r="C4">
        <v>38478</v>
      </c>
      <c r="D4">
        <v>86057</v>
      </c>
      <c r="E4">
        <v>94199</v>
      </c>
      <c r="F4">
        <v>97183</v>
      </c>
      <c r="H4">
        <v>149095</v>
      </c>
      <c r="J4">
        <f t="shared" si="0"/>
        <v>81011.600000000006</v>
      </c>
      <c r="K4">
        <f t="shared" si="1"/>
        <v>1.8404154466767721</v>
      </c>
      <c r="L4">
        <f t="shared" si="2"/>
        <v>97183</v>
      </c>
      <c r="M4">
        <f t="shared" si="3"/>
        <v>38478</v>
      </c>
      <c r="N4">
        <f t="shared" si="4"/>
        <v>81011.600000000006</v>
      </c>
      <c r="O4">
        <f t="shared" si="5"/>
        <v>58705</v>
      </c>
      <c r="Q4">
        <v>74803</v>
      </c>
      <c r="R4">
        <v>20969</v>
      </c>
      <c r="T4">
        <v>25710.800000000003</v>
      </c>
      <c r="U4">
        <v>442</v>
      </c>
      <c r="W4">
        <v>48752.400000000009</v>
      </c>
      <c r="X4">
        <v>1457.6000000000001</v>
      </c>
      <c r="Z4">
        <v>81011.600000000006</v>
      </c>
      <c r="AA4">
        <v>1.8404154466767721</v>
      </c>
      <c r="AK4">
        <v>81011.600000000006</v>
      </c>
      <c r="AL4">
        <v>1.8404154466767721</v>
      </c>
    </row>
    <row r="5" spans="1:38" x14ac:dyDescent="0.25">
      <c r="B5">
        <v>88429</v>
      </c>
      <c r="C5">
        <v>38874</v>
      </c>
      <c r="D5">
        <v>25287</v>
      </c>
      <c r="E5">
        <v>24670</v>
      </c>
      <c r="F5">
        <v>68887</v>
      </c>
      <c r="H5">
        <v>78362</v>
      </c>
      <c r="J5">
        <f t="shared" si="0"/>
        <v>49229.4</v>
      </c>
      <c r="K5">
        <f t="shared" si="1"/>
        <v>1.5917723961697685</v>
      </c>
      <c r="L5">
        <f t="shared" si="2"/>
        <v>88429</v>
      </c>
      <c r="M5">
        <f t="shared" si="3"/>
        <v>24670</v>
      </c>
      <c r="N5">
        <f t="shared" si="4"/>
        <v>49229.4</v>
      </c>
      <c r="O5">
        <f t="shared" si="5"/>
        <v>63759</v>
      </c>
      <c r="Q5">
        <v>-27910</v>
      </c>
      <c r="R5">
        <v>-1424</v>
      </c>
      <c r="T5">
        <v>-9417</v>
      </c>
      <c r="U5">
        <v>-180.59999999999854</v>
      </c>
      <c r="W5">
        <v>39945.800000000003</v>
      </c>
      <c r="X5">
        <v>970.2</v>
      </c>
      <c r="AD5">
        <v>49229.4</v>
      </c>
      <c r="AE5">
        <v>1.5917723961697685</v>
      </c>
      <c r="AK5">
        <v>49229.4</v>
      </c>
      <c r="AL5">
        <v>1.5917723961697685</v>
      </c>
    </row>
    <row r="6" spans="1:38" x14ac:dyDescent="0.25">
      <c r="B6">
        <v>52458</v>
      </c>
      <c r="C6">
        <v>94190</v>
      </c>
      <c r="D6">
        <v>32237</v>
      </c>
      <c r="E6">
        <v>78908</v>
      </c>
      <c r="F6">
        <v>98620</v>
      </c>
      <c r="H6">
        <v>127605</v>
      </c>
      <c r="J6">
        <f t="shared" si="0"/>
        <v>71282.600000000006</v>
      </c>
      <c r="K6">
        <f t="shared" si="1"/>
        <v>1.7901283062065636</v>
      </c>
      <c r="L6">
        <f t="shared" si="2"/>
        <v>98620</v>
      </c>
      <c r="M6">
        <f t="shared" si="3"/>
        <v>32237</v>
      </c>
      <c r="N6">
        <f t="shared" si="4"/>
        <v>71282.600000000006</v>
      </c>
      <c r="O6">
        <f t="shared" si="5"/>
        <v>66383</v>
      </c>
      <c r="Q6">
        <v>-13722</v>
      </c>
      <c r="R6">
        <v>-1</v>
      </c>
      <c r="T6">
        <v>-11865.399999999994</v>
      </c>
      <c r="U6">
        <v>663.60000000000582</v>
      </c>
      <c r="W6">
        <v>16553</v>
      </c>
      <c r="X6">
        <v>694.80000000000007</v>
      </c>
      <c r="AF6">
        <v>71282.600000000006</v>
      </c>
      <c r="AG6">
        <v>1.7901283062065636</v>
      </c>
      <c r="AK6">
        <v>71282.600000000006</v>
      </c>
      <c r="AL6">
        <v>1.7901283062065636</v>
      </c>
    </row>
    <row r="7" spans="1:38" x14ac:dyDescent="0.25">
      <c r="B7">
        <v>98327</v>
      </c>
      <c r="C7">
        <v>27297</v>
      </c>
      <c r="D7">
        <v>36297</v>
      </c>
      <c r="E7">
        <v>44716</v>
      </c>
      <c r="F7">
        <v>98243</v>
      </c>
      <c r="H7">
        <v>86604</v>
      </c>
      <c r="J7">
        <f t="shared" si="0"/>
        <v>60976</v>
      </c>
      <c r="K7">
        <f t="shared" si="1"/>
        <v>1.4202965101023353</v>
      </c>
      <c r="L7">
        <f t="shared" si="2"/>
        <v>98327</v>
      </c>
      <c r="M7">
        <f t="shared" si="3"/>
        <v>27297</v>
      </c>
      <c r="N7">
        <f t="shared" si="4"/>
        <v>60976</v>
      </c>
      <c r="O7">
        <f t="shared" si="5"/>
        <v>71030</v>
      </c>
      <c r="Q7">
        <v>-2817</v>
      </c>
      <c r="R7">
        <v>1454</v>
      </c>
      <c r="T7">
        <v>-1680.1999999999971</v>
      </c>
      <c r="U7">
        <v>-4942.3999999999942</v>
      </c>
      <c r="W7">
        <v>32549.799999999996</v>
      </c>
      <c r="X7">
        <v>4942.3999999999996</v>
      </c>
      <c r="Z7">
        <v>60976</v>
      </c>
      <c r="AA7">
        <v>1.4202965101023353</v>
      </c>
      <c r="AK7">
        <v>60976</v>
      </c>
      <c r="AL7">
        <v>1.4202965101023353</v>
      </c>
    </row>
    <row r="8" spans="1:38" x14ac:dyDescent="0.25">
      <c r="B8">
        <v>93502</v>
      </c>
      <c r="C8">
        <v>43055</v>
      </c>
      <c r="D8">
        <v>74678</v>
      </c>
      <c r="E8">
        <v>95899</v>
      </c>
      <c r="F8">
        <v>26323</v>
      </c>
      <c r="H8">
        <v>111690</v>
      </c>
      <c r="J8">
        <f t="shared" si="0"/>
        <v>66691.399999999994</v>
      </c>
      <c r="K8">
        <f t="shared" si="1"/>
        <v>1.6747286756613298</v>
      </c>
      <c r="L8">
        <f t="shared" si="2"/>
        <v>95899</v>
      </c>
      <c r="M8">
        <f t="shared" si="3"/>
        <v>26323</v>
      </c>
      <c r="N8">
        <f t="shared" si="4"/>
        <v>66691.399999999994</v>
      </c>
      <c r="O8">
        <f t="shared" si="5"/>
        <v>69576</v>
      </c>
      <c r="Q8">
        <v>52527</v>
      </c>
      <c r="R8">
        <v>0</v>
      </c>
      <c r="T8">
        <v>19483.999999999993</v>
      </c>
      <c r="U8">
        <v>2905.5999999999913</v>
      </c>
      <c r="W8">
        <v>30996.399999999998</v>
      </c>
      <c r="X8">
        <v>5766.4</v>
      </c>
      <c r="Z8">
        <v>66691.399999999994</v>
      </c>
      <c r="AA8">
        <v>1.6747286756613298</v>
      </c>
      <c r="AK8">
        <v>66691.399999999994</v>
      </c>
      <c r="AL8">
        <v>1.6747286756613298</v>
      </c>
    </row>
    <row r="9" spans="1:38" x14ac:dyDescent="0.25">
      <c r="B9">
        <v>24659</v>
      </c>
      <c r="C9">
        <v>93872</v>
      </c>
      <c r="D9">
        <v>53749</v>
      </c>
      <c r="E9">
        <v>66856</v>
      </c>
      <c r="F9">
        <v>42306</v>
      </c>
      <c r="H9">
        <v>87667</v>
      </c>
      <c r="J9">
        <f t="shared" si="0"/>
        <v>56288.4</v>
      </c>
      <c r="K9">
        <f t="shared" si="1"/>
        <v>1.5574612175865721</v>
      </c>
      <c r="L9">
        <f t="shared" si="2"/>
        <v>93872</v>
      </c>
      <c r="M9">
        <f t="shared" si="3"/>
        <v>24659</v>
      </c>
      <c r="N9">
        <f t="shared" si="4"/>
        <v>56288.4</v>
      </c>
      <c r="O9">
        <f t="shared" si="5"/>
        <v>69213</v>
      </c>
      <c r="Q9">
        <v>-7289</v>
      </c>
      <c r="R9">
        <v>2</v>
      </c>
      <c r="T9">
        <v>-9959.4000000000015</v>
      </c>
      <c r="U9">
        <v>1996.4000000000015</v>
      </c>
      <c r="W9">
        <v>22317.8</v>
      </c>
      <c r="X9">
        <v>9481.1999999999989</v>
      </c>
      <c r="AB9">
        <v>56288.4</v>
      </c>
      <c r="AC9">
        <v>1.5574612175865721</v>
      </c>
      <c r="AK9">
        <v>56288.4</v>
      </c>
      <c r="AL9">
        <v>1.5574612175865721</v>
      </c>
    </row>
    <row r="10" spans="1:38" x14ac:dyDescent="0.25">
      <c r="B10">
        <v>67681</v>
      </c>
      <c r="C10">
        <v>24364</v>
      </c>
      <c r="D10">
        <v>77348</v>
      </c>
      <c r="E10">
        <v>47551</v>
      </c>
      <c r="F10">
        <v>65924</v>
      </c>
      <c r="H10">
        <v>79015</v>
      </c>
      <c r="J10">
        <f t="shared" si="0"/>
        <v>56573.599999999999</v>
      </c>
      <c r="K10">
        <f t="shared" si="1"/>
        <v>1.396676188186716</v>
      </c>
      <c r="L10">
        <f t="shared" si="2"/>
        <v>77348</v>
      </c>
      <c r="M10">
        <f t="shared" si="3"/>
        <v>24364</v>
      </c>
      <c r="N10">
        <f t="shared" si="4"/>
        <v>56573.599999999999</v>
      </c>
      <c r="O10">
        <f t="shared" si="5"/>
        <v>52984</v>
      </c>
      <c r="Q10">
        <v>-31808</v>
      </c>
      <c r="R10">
        <v>234</v>
      </c>
      <c r="T10">
        <v>-10412.200000000004</v>
      </c>
      <c r="U10">
        <v>-1422.5999999999985</v>
      </c>
      <c r="W10">
        <v>34953.800000000003</v>
      </c>
      <c r="X10">
        <v>8014.6</v>
      </c>
      <c r="AF10">
        <v>56573.599999999999</v>
      </c>
      <c r="AG10">
        <v>1.396676188186716</v>
      </c>
      <c r="AK10">
        <v>56573.599999999999</v>
      </c>
      <c r="AL10">
        <v>1.396676188186716</v>
      </c>
    </row>
    <row r="11" spans="1:38" x14ac:dyDescent="0.25">
      <c r="B11">
        <v>30688</v>
      </c>
      <c r="C11">
        <v>55993</v>
      </c>
      <c r="D11">
        <v>49570</v>
      </c>
      <c r="E11">
        <v>54484</v>
      </c>
      <c r="F11">
        <v>58114</v>
      </c>
      <c r="H11">
        <v>86676</v>
      </c>
      <c r="J11">
        <f t="shared" si="0"/>
        <v>49769.8</v>
      </c>
      <c r="K11">
        <f t="shared" si="1"/>
        <v>1.741538041141415</v>
      </c>
      <c r="L11">
        <f t="shared" si="2"/>
        <v>58114</v>
      </c>
      <c r="M11">
        <f t="shared" si="3"/>
        <v>30688</v>
      </c>
      <c r="N11">
        <f t="shared" si="4"/>
        <v>49769.8</v>
      </c>
      <c r="O11">
        <f t="shared" si="5"/>
        <v>27426</v>
      </c>
      <c r="Q11">
        <v>-162</v>
      </c>
      <c r="R11">
        <v>-96</v>
      </c>
      <c r="T11">
        <v>-14952.799999999996</v>
      </c>
      <c r="U11">
        <v>-4246.7999999999956</v>
      </c>
      <c r="W11">
        <v>32147.200000000001</v>
      </c>
      <c r="X11">
        <v>4246.8</v>
      </c>
      <c r="AB11">
        <v>49769.8</v>
      </c>
      <c r="AC11">
        <v>1.741538041141415</v>
      </c>
      <c r="AK11">
        <v>49769.8</v>
      </c>
      <c r="AL11">
        <v>1.741538041141415</v>
      </c>
    </row>
    <row r="12" spans="1:38" x14ac:dyDescent="0.25">
      <c r="B12">
        <v>24599</v>
      </c>
      <c r="C12">
        <v>58795</v>
      </c>
      <c r="D12">
        <v>74798</v>
      </c>
      <c r="E12">
        <v>82674</v>
      </c>
      <c r="F12">
        <v>75211</v>
      </c>
      <c r="H12">
        <v>135364</v>
      </c>
      <c r="J12">
        <f t="shared" si="0"/>
        <v>63215.4</v>
      </c>
      <c r="K12">
        <f t="shared" si="1"/>
        <v>2.141313667239312</v>
      </c>
      <c r="L12">
        <f t="shared" si="2"/>
        <v>82674</v>
      </c>
      <c r="M12">
        <f t="shared" si="3"/>
        <v>24599</v>
      </c>
      <c r="N12">
        <f t="shared" si="4"/>
        <v>63215.4</v>
      </c>
      <c r="O12">
        <f t="shared" si="5"/>
        <v>58075</v>
      </c>
      <c r="Q12">
        <v>39424</v>
      </c>
      <c r="R12">
        <v>7493</v>
      </c>
      <c r="T12">
        <v>-203.40000000000146</v>
      </c>
      <c r="U12">
        <v>41.200000000004366</v>
      </c>
      <c r="W12">
        <v>31551.399999999998</v>
      </c>
      <c r="X12">
        <v>3852</v>
      </c>
      <c r="AF12">
        <v>63215.4</v>
      </c>
      <c r="AG12">
        <v>2.141313667239312</v>
      </c>
      <c r="AK12">
        <v>63215.4</v>
      </c>
      <c r="AL12">
        <v>2.141313667239312</v>
      </c>
    </row>
    <row r="13" spans="1:38" x14ac:dyDescent="0.25">
      <c r="B13">
        <v>53554</v>
      </c>
      <c r="C13">
        <v>89753</v>
      </c>
      <c r="D13">
        <v>87359</v>
      </c>
      <c r="E13">
        <v>55599</v>
      </c>
      <c r="F13">
        <v>25572</v>
      </c>
      <c r="H13">
        <v>105821</v>
      </c>
      <c r="J13">
        <f t="shared" si="0"/>
        <v>62367.4</v>
      </c>
      <c r="K13">
        <f t="shared" si="1"/>
        <v>1.6967357946619548</v>
      </c>
      <c r="L13">
        <f t="shared" si="2"/>
        <v>89753</v>
      </c>
      <c r="M13">
        <f t="shared" si="3"/>
        <v>25572</v>
      </c>
      <c r="N13">
        <f t="shared" si="4"/>
        <v>62367.4</v>
      </c>
      <c r="O13">
        <f t="shared" si="5"/>
        <v>64181</v>
      </c>
      <c r="Q13">
        <v>6683</v>
      </c>
      <c r="R13">
        <v>83</v>
      </c>
      <c r="T13">
        <v>-10153.400000000001</v>
      </c>
      <c r="U13">
        <v>-634.19999999999709</v>
      </c>
      <c r="W13">
        <v>24352.600000000002</v>
      </c>
      <c r="X13">
        <v>861</v>
      </c>
      <c r="AB13">
        <v>62367.4</v>
      </c>
      <c r="AC13">
        <v>1.6967357946619548</v>
      </c>
      <c r="AK13">
        <v>62367.4</v>
      </c>
      <c r="AL13">
        <v>1.6967357946619548</v>
      </c>
    </row>
    <row r="14" spans="1:38" x14ac:dyDescent="0.25">
      <c r="B14">
        <v>12584</v>
      </c>
      <c r="C14">
        <v>53013</v>
      </c>
      <c r="D14">
        <v>56622</v>
      </c>
      <c r="E14">
        <v>84381</v>
      </c>
      <c r="F14">
        <v>38505</v>
      </c>
      <c r="H14">
        <v>70996</v>
      </c>
      <c r="J14">
        <f t="shared" si="0"/>
        <v>49021</v>
      </c>
      <c r="K14">
        <f t="shared" si="1"/>
        <v>1.4482772689255625</v>
      </c>
      <c r="L14">
        <f t="shared" si="2"/>
        <v>84381</v>
      </c>
      <c r="M14">
        <f t="shared" si="3"/>
        <v>12584</v>
      </c>
      <c r="N14">
        <f t="shared" si="4"/>
        <v>49021</v>
      </c>
      <c r="O14">
        <f t="shared" si="5"/>
        <v>71797</v>
      </c>
      <c r="Q14">
        <v>-28634</v>
      </c>
      <c r="R14">
        <v>-185</v>
      </c>
      <c r="T14">
        <v>4347.4000000000015</v>
      </c>
      <c r="U14">
        <v>-7344.1999999999971</v>
      </c>
      <c r="W14">
        <v>24846.2</v>
      </c>
      <c r="X14">
        <v>11223.8</v>
      </c>
      <c r="AD14">
        <v>49021</v>
      </c>
      <c r="AE14">
        <v>1.4482772689255625</v>
      </c>
      <c r="AK14">
        <v>49021</v>
      </c>
      <c r="AL14">
        <v>1.4482772689255625</v>
      </c>
    </row>
    <row r="15" spans="1:38" x14ac:dyDescent="0.25">
      <c r="B15">
        <v>55389</v>
      </c>
      <c r="C15">
        <v>33480</v>
      </c>
      <c r="D15">
        <v>29093</v>
      </c>
      <c r="E15">
        <v>80903</v>
      </c>
      <c r="F15">
        <v>28802</v>
      </c>
      <c r="H15">
        <v>84368</v>
      </c>
      <c r="J15">
        <f t="shared" si="0"/>
        <v>45533.4</v>
      </c>
      <c r="K15">
        <f t="shared" si="1"/>
        <v>1.8528816209639516</v>
      </c>
      <c r="L15">
        <f t="shared" si="2"/>
        <v>80903</v>
      </c>
      <c r="M15">
        <f t="shared" si="3"/>
        <v>28802</v>
      </c>
      <c r="N15">
        <f t="shared" si="4"/>
        <v>45533.4</v>
      </c>
      <c r="O15">
        <f t="shared" si="5"/>
        <v>52101</v>
      </c>
      <c r="Q15">
        <v>-7390</v>
      </c>
      <c r="R15">
        <v>-2797</v>
      </c>
      <c r="T15">
        <v>-31956.6</v>
      </c>
      <c r="U15">
        <v>-1844.7999999999956</v>
      </c>
      <c r="W15">
        <v>37454.6</v>
      </c>
      <c r="X15">
        <v>2296</v>
      </c>
      <c r="AB15">
        <v>45533.4</v>
      </c>
      <c r="AC15">
        <v>1.8528816209639516</v>
      </c>
      <c r="AK15">
        <v>45533.4</v>
      </c>
      <c r="AL15">
        <v>1.8528816209639516</v>
      </c>
    </row>
    <row r="16" spans="1:38" x14ac:dyDescent="0.25">
      <c r="B16">
        <v>68602</v>
      </c>
      <c r="C16">
        <v>65672</v>
      </c>
      <c r="D16">
        <v>68775</v>
      </c>
      <c r="E16">
        <v>81484</v>
      </c>
      <c r="F16">
        <v>84793</v>
      </c>
      <c r="H16">
        <v>87030</v>
      </c>
      <c r="J16">
        <f t="shared" si="0"/>
        <v>73865.2</v>
      </c>
      <c r="K16">
        <f t="shared" si="1"/>
        <v>1.1782273655253084</v>
      </c>
      <c r="L16">
        <f t="shared" si="2"/>
        <v>84793</v>
      </c>
      <c r="M16">
        <f t="shared" si="3"/>
        <v>65672</v>
      </c>
      <c r="N16">
        <f t="shared" si="4"/>
        <v>73865.2</v>
      </c>
      <c r="O16">
        <f t="shared" si="5"/>
        <v>19121</v>
      </c>
      <c r="Q16">
        <v>-19980</v>
      </c>
      <c r="R16">
        <v>-9011</v>
      </c>
      <c r="T16">
        <v>-5297.6000000000058</v>
      </c>
      <c r="U16">
        <v>-953.40000000000873</v>
      </c>
      <c r="W16">
        <v>27683.200000000001</v>
      </c>
      <c r="X16">
        <v>1557.3999999999999</v>
      </c>
      <c r="AB16">
        <v>73865.2</v>
      </c>
      <c r="AC16">
        <v>1.1782273655253084</v>
      </c>
      <c r="AI16">
        <v>73865.2</v>
      </c>
      <c r="AJ16">
        <v>1.1782273655253084</v>
      </c>
    </row>
    <row r="17" spans="2:38" x14ac:dyDescent="0.25">
      <c r="B17">
        <v>16278</v>
      </c>
      <c r="C17">
        <v>58589</v>
      </c>
      <c r="D17">
        <v>56735</v>
      </c>
      <c r="E17">
        <v>43018</v>
      </c>
      <c r="F17">
        <v>83393</v>
      </c>
      <c r="H17">
        <v>127800</v>
      </c>
      <c r="J17">
        <f t="shared" si="0"/>
        <v>51602.6</v>
      </c>
      <c r="K17">
        <f t="shared" si="1"/>
        <v>2.4766193951467561</v>
      </c>
      <c r="L17">
        <f t="shared" si="2"/>
        <v>83393</v>
      </c>
      <c r="M17">
        <f t="shared" si="3"/>
        <v>16278</v>
      </c>
      <c r="N17">
        <f t="shared" si="4"/>
        <v>51602.6</v>
      </c>
      <c r="O17">
        <f t="shared" si="5"/>
        <v>67115</v>
      </c>
      <c r="Q17">
        <v>-15741</v>
      </c>
      <c r="R17">
        <v>-135</v>
      </c>
      <c r="T17">
        <v>-30807.4</v>
      </c>
      <c r="U17">
        <v>2749</v>
      </c>
      <c r="W17">
        <v>50205</v>
      </c>
      <c r="X17">
        <v>5680.1999999999989</v>
      </c>
      <c r="AF17">
        <v>51602.6</v>
      </c>
      <c r="AG17">
        <v>2.4766193951467561</v>
      </c>
      <c r="AK17">
        <v>51602.6</v>
      </c>
      <c r="AL17">
        <v>2.4766193951467561</v>
      </c>
    </row>
    <row r="18" spans="2:38" x14ac:dyDescent="0.25">
      <c r="B18">
        <v>69685</v>
      </c>
      <c r="C18">
        <v>57078</v>
      </c>
      <c r="D18">
        <v>69859</v>
      </c>
      <c r="E18">
        <v>47810</v>
      </c>
      <c r="F18">
        <v>98171</v>
      </c>
      <c r="H18">
        <v>107428</v>
      </c>
      <c r="J18">
        <f t="shared" si="0"/>
        <v>68520.600000000006</v>
      </c>
      <c r="K18">
        <f t="shared" si="1"/>
        <v>1.5678204802643292</v>
      </c>
      <c r="L18">
        <f t="shared" si="2"/>
        <v>98171</v>
      </c>
      <c r="M18">
        <f t="shared" si="3"/>
        <v>47810</v>
      </c>
      <c r="N18">
        <f t="shared" si="4"/>
        <v>68520.600000000006</v>
      </c>
      <c r="O18">
        <f t="shared" si="5"/>
        <v>50361</v>
      </c>
      <c r="Q18">
        <v>-14957</v>
      </c>
      <c r="R18">
        <v>14940</v>
      </c>
      <c r="T18">
        <v>6873.0000000000073</v>
      </c>
      <c r="U18">
        <v>6117.6000000000058</v>
      </c>
      <c r="W18">
        <v>28683.4</v>
      </c>
      <c r="X18">
        <v>6202</v>
      </c>
      <c r="AD18">
        <v>68520.600000000006</v>
      </c>
      <c r="AE18">
        <v>1.5678204802643292</v>
      </c>
      <c r="AK18">
        <v>68520.600000000006</v>
      </c>
      <c r="AL18">
        <v>1.5678204802643292</v>
      </c>
    </row>
    <row r="19" spans="2:38" x14ac:dyDescent="0.25">
      <c r="B19">
        <v>77435</v>
      </c>
      <c r="C19">
        <v>97514</v>
      </c>
      <c r="D19">
        <v>70845</v>
      </c>
      <c r="E19">
        <v>26370</v>
      </c>
      <c r="F19">
        <v>60634</v>
      </c>
      <c r="H19">
        <v>110606</v>
      </c>
      <c r="J19">
        <f t="shared" si="0"/>
        <v>66559.600000000006</v>
      </c>
      <c r="K19">
        <f t="shared" si="1"/>
        <v>1.6617587846080804</v>
      </c>
      <c r="L19">
        <f t="shared" si="2"/>
        <v>97514</v>
      </c>
      <c r="M19">
        <f t="shared" si="3"/>
        <v>26370</v>
      </c>
      <c r="N19">
        <f t="shared" si="4"/>
        <v>66559.600000000006</v>
      </c>
      <c r="O19">
        <f t="shared" si="5"/>
        <v>71144</v>
      </c>
      <c r="Q19">
        <v>-21619</v>
      </c>
      <c r="R19">
        <v>-1109</v>
      </c>
      <c r="T19">
        <v>-19294.399999999994</v>
      </c>
      <c r="U19">
        <v>-4341.5999999999913</v>
      </c>
      <c r="W19">
        <v>23318.800000000003</v>
      </c>
      <c r="X19">
        <v>4343.2</v>
      </c>
      <c r="AF19">
        <v>66559.600000000006</v>
      </c>
      <c r="AG19">
        <v>1.6617587846080804</v>
      </c>
      <c r="AK19">
        <v>66559.600000000006</v>
      </c>
      <c r="AL19">
        <v>1.6617587846080804</v>
      </c>
    </row>
    <row r="20" spans="2:38" x14ac:dyDescent="0.25">
      <c r="B20">
        <v>90488</v>
      </c>
      <c r="C20">
        <v>78187</v>
      </c>
      <c r="D20">
        <v>40677</v>
      </c>
      <c r="E20">
        <v>35210</v>
      </c>
      <c r="F20">
        <v>35175</v>
      </c>
      <c r="H20">
        <v>72104</v>
      </c>
      <c r="J20">
        <f t="shared" si="0"/>
        <v>55947.4</v>
      </c>
      <c r="K20">
        <f t="shared" si="1"/>
        <v>1.2887819630581581</v>
      </c>
      <c r="L20">
        <f t="shared" si="2"/>
        <v>90488</v>
      </c>
      <c r="M20">
        <f t="shared" si="3"/>
        <v>35175</v>
      </c>
      <c r="N20">
        <f t="shared" si="4"/>
        <v>55947.4</v>
      </c>
      <c r="O20">
        <f t="shared" si="5"/>
        <v>55313</v>
      </c>
      <c r="Q20">
        <v>1256</v>
      </c>
      <c r="R20">
        <v>2096</v>
      </c>
      <c r="T20">
        <v>-11087.599999999999</v>
      </c>
      <c r="U20">
        <v>6735.2000000000044</v>
      </c>
      <c r="W20">
        <v>51658</v>
      </c>
      <c r="X20">
        <v>8635.6</v>
      </c>
      <c r="AB20">
        <v>55947.4</v>
      </c>
      <c r="AC20">
        <v>1.2887819630581581</v>
      </c>
      <c r="AI20">
        <v>55947.4</v>
      </c>
      <c r="AJ20">
        <v>1.2887819630581581</v>
      </c>
    </row>
    <row r="21" spans="2:38" x14ac:dyDescent="0.25">
      <c r="B21">
        <v>98365</v>
      </c>
      <c r="C21">
        <v>41159</v>
      </c>
      <c r="D21">
        <v>94361</v>
      </c>
      <c r="E21">
        <v>51787</v>
      </c>
      <c r="F21">
        <v>70902</v>
      </c>
      <c r="H21">
        <v>75078</v>
      </c>
      <c r="J21">
        <f t="shared" si="0"/>
        <v>71314.8</v>
      </c>
      <c r="K21">
        <f t="shared" si="1"/>
        <v>1.0527688502246377</v>
      </c>
      <c r="L21">
        <f t="shared" si="2"/>
        <v>98365</v>
      </c>
      <c r="M21">
        <f t="shared" si="3"/>
        <v>41159</v>
      </c>
      <c r="N21">
        <f t="shared" si="4"/>
        <v>71314.8</v>
      </c>
      <c r="O21">
        <f t="shared" si="5"/>
        <v>57206</v>
      </c>
      <c r="Q21">
        <v>-6225</v>
      </c>
      <c r="R21">
        <v>-12341</v>
      </c>
      <c r="T21">
        <v>4033.8000000000029</v>
      </c>
      <c r="U21">
        <v>2618.6000000000058</v>
      </c>
      <c r="W21">
        <v>22691</v>
      </c>
      <c r="X21">
        <v>6106.2000000000007</v>
      </c>
      <c r="AB21">
        <v>71314.8</v>
      </c>
      <c r="AC21">
        <v>1.0527688502246377</v>
      </c>
      <c r="AI21">
        <v>71314.8</v>
      </c>
      <c r="AJ21">
        <v>1.0527688502246377</v>
      </c>
    </row>
    <row r="22" spans="2:38" x14ac:dyDescent="0.25">
      <c r="B22">
        <v>66031</v>
      </c>
      <c r="C22">
        <v>75312</v>
      </c>
      <c r="D22">
        <v>54087</v>
      </c>
      <c r="E22">
        <v>68638</v>
      </c>
      <c r="F22">
        <v>24747</v>
      </c>
      <c r="H22">
        <v>105990</v>
      </c>
      <c r="J22">
        <f t="shared" si="0"/>
        <v>57763</v>
      </c>
      <c r="K22">
        <f t="shared" si="1"/>
        <v>1.8349116216263006</v>
      </c>
      <c r="L22">
        <f t="shared" si="2"/>
        <v>75312</v>
      </c>
      <c r="M22">
        <f t="shared" si="3"/>
        <v>24747</v>
      </c>
      <c r="N22">
        <f t="shared" si="4"/>
        <v>57763</v>
      </c>
      <c r="O22">
        <f t="shared" si="5"/>
        <v>50565</v>
      </c>
      <c r="Q22">
        <v>42276</v>
      </c>
      <c r="R22">
        <v>-22928</v>
      </c>
      <c r="T22">
        <v>3249.4000000000015</v>
      </c>
      <c r="U22">
        <v>2073.4000000000015</v>
      </c>
      <c r="W22">
        <v>28315.8</v>
      </c>
      <c r="X22">
        <v>4398.5999999999995</v>
      </c>
      <c r="Z22">
        <v>57763</v>
      </c>
      <c r="AA22">
        <v>1.8349116216263006</v>
      </c>
      <c r="AK22">
        <v>57763</v>
      </c>
      <c r="AL22">
        <v>1.8349116216263006</v>
      </c>
    </row>
    <row r="23" spans="2:38" x14ac:dyDescent="0.25">
      <c r="B23">
        <v>30039</v>
      </c>
      <c r="C23">
        <v>55407</v>
      </c>
      <c r="D23">
        <v>78578</v>
      </c>
      <c r="E23">
        <v>41448</v>
      </c>
      <c r="F23">
        <v>96634</v>
      </c>
      <c r="H23">
        <v>122874</v>
      </c>
      <c r="J23">
        <f t="shared" si="0"/>
        <v>60421.2</v>
      </c>
      <c r="K23">
        <f t="shared" si="1"/>
        <v>2.0336239598021888</v>
      </c>
      <c r="L23">
        <f t="shared" si="2"/>
        <v>96634</v>
      </c>
      <c r="M23">
        <f t="shared" si="3"/>
        <v>30039</v>
      </c>
      <c r="N23">
        <f t="shared" si="4"/>
        <v>60421.2</v>
      </c>
      <c r="O23">
        <f t="shared" si="5"/>
        <v>66595</v>
      </c>
      <c r="Q23">
        <v>31608</v>
      </c>
      <c r="R23">
        <v>1643</v>
      </c>
      <c r="T23">
        <v>-15223.800000000003</v>
      </c>
      <c r="U23">
        <v>-349.80000000000291</v>
      </c>
      <c r="W23">
        <v>15223.8</v>
      </c>
      <c r="X23">
        <v>559.79999999999995</v>
      </c>
      <c r="AB23">
        <v>60421.2</v>
      </c>
      <c r="AC23">
        <v>2.0336239598021888</v>
      </c>
      <c r="AK23">
        <v>60421.2</v>
      </c>
      <c r="AL23">
        <v>2.0336239598021888</v>
      </c>
    </row>
    <row r="24" spans="2:38" x14ac:dyDescent="0.25">
      <c r="B24">
        <v>74974</v>
      </c>
      <c r="C24">
        <v>72494</v>
      </c>
      <c r="D24">
        <v>65225</v>
      </c>
      <c r="E24">
        <v>22076</v>
      </c>
      <c r="F24">
        <v>90763</v>
      </c>
      <c r="H24">
        <v>106617</v>
      </c>
      <c r="J24">
        <f t="shared" si="0"/>
        <v>65106.400000000001</v>
      </c>
      <c r="K24">
        <f t="shared" si="1"/>
        <v>1.6375809444232825</v>
      </c>
      <c r="L24">
        <f t="shared" si="2"/>
        <v>90763</v>
      </c>
      <c r="M24">
        <f t="shared" si="3"/>
        <v>22076</v>
      </c>
      <c r="N24">
        <f t="shared" si="4"/>
        <v>65106.400000000001</v>
      </c>
      <c r="O24">
        <f t="shared" si="5"/>
        <v>68687</v>
      </c>
      <c r="Q24">
        <v>-36309</v>
      </c>
      <c r="R24">
        <v>0</v>
      </c>
      <c r="T24">
        <v>-29308.400000000001</v>
      </c>
      <c r="U24">
        <v>-1621.4000000000015</v>
      </c>
      <c r="W24">
        <v>46228.800000000003</v>
      </c>
      <c r="X24">
        <v>2023.8000000000002</v>
      </c>
      <c r="AF24">
        <v>65106.400000000001</v>
      </c>
      <c r="AG24">
        <v>1.6375809444232825</v>
      </c>
      <c r="AK24">
        <v>65106.400000000001</v>
      </c>
      <c r="AL24">
        <v>1.6375809444232825</v>
      </c>
    </row>
    <row r="25" spans="2:38" x14ac:dyDescent="0.25">
      <c r="B25">
        <v>70117</v>
      </c>
      <c r="C25">
        <v>79645</v>
      </c>
      <c r="D25">
        <v>44045</v>
      </c>
      <c r="E25">
        <v>53090</v>
      </c>
      <c r="F25">
        <v>45163</v>
      </c>
      <c r="H25">
        <v>120439</v>
      </c>
      <c r="J25">
        <f t="shared" si="0"/>
        <v>58412</v>
      </c>
      <c r="K25">
        <f t="shared" si="1"/>
        <v>2.0618879682257072</v>
      </c>
      <c r="L25">
        <f t="shared" si="2"/>
        <v>79645</v>
      </c>
      <c r="M25">
        <f t="shared" si="3"/>
        <v>44045</v>
      </c>
      <c r="N25">
        <f t="shared" si="4"/>
        <v>58412</v>
      </c>
      <c r="O25">
        <f t="shared" si="5"/>
        <v>35600</v>
      </c>
      <c r="Q25">
        <v>20317</v>
      </c>
      <c r="R25">
        <v>2441</v>
      </c>
      <c r="T25">
        <v>-7786.6000000000058</v>
      </c>
      <c r="U25">
        <v>-1424.5999999999985</v>
      </c>
      <c r="W25">
        <v>29666.6</v>
      </c>
      <c r="X25">
        <v>4291</v>
      </c>
      <c r="AF25">
        <v>58412</v>
      </c>
      <c r="AG25">
        <v>2.0618879682257072</v>
      </c>
      <c r="AK25">
        <v>58412</v>
      </c>
      <c r="AL25">
        <v>2.0618879682257072</v>
      </c>
    </row>
    <row r="26" spans="2:38" x14ac:dyDescent="0.25">
      <c r="B26">
        <v>56658</v>
      </c>
      <c r="C26">
        <v>59678</v>
      </c>
      <c r="D26">
        <v>79793</v>
      </c>
      <c r="E26">
        <v>51394</v>
      </c>
      <c r="F26">
        <v>34765</v>
      </c>
      <c r="H26">
        <v>110671</v>
      </c>
      <c r="J26">
        <f t="shared" si="0"/>
        <v>56457.599999999999</v>
      </c>
      <c r="K26">
        <f t="shared" si="1"/>
        <v>1.9602498157909654</v>
      </c>
      <c r="L26">
        <f t="shared" si="2"/>
        <v>79793</v>
      </c>
      <c r="M26">
        <f t="shared" si="3"/>
        <v>34765</v>
      </c>
      <c r="N26">
        <f t="shared" si="4"/>
        <v>56457.599999999999</v>
      </c>
      <c r="O26">
        <f t="shared" si="5"/>
        <v>45028</v>
      </c>
      <c r="Q26">
        <v>36502</v>
      </c>
      <c r="R26">
        <v>-4859</v>
      </c>
      <c r="T26">
        <v>-10552.799999999996</v>
      </c>
      <c r="U26">
        <v>-1846.4000000000015</v>
      </c>
      <c r="W26">
        <v>35957.599999999999</v>
      </c>
      <c r="X26">
        <v>2442</v>
      </c>
      <c r="AB26">
        <v>56457.599999999999</v>
      </c>
      <c r="AC26">
        <v>1.9602498157909654</v>
      </c>
      <c r="AK26">
        <v>56457.599999999999</v>
      </c>
      <c r="AL26">
        <v>1.9602498157909654</v>
      </c>
    </row>
    <row r="27" spans="2:38" x14ac:dyDescent="0.25">
      <c r="B27">
        <v>27651</v>
      </c>
      <c r="C27">
        <v>70912</v>
      </c>
      <c r="D27">
        <v>13531</v>
      </c>
      <c r="E27">
        <v>40846</v>
      </c>
      <c r="F27">
        <v>36488</v>
      </c>
      <c r="H27">
        <v>100424</v>
      </c>
      <c r="J27">
        <f t="shared" si="0"/>
        <v>37885.599999999999</v>
      </c>
      <c r="K27">
        <f t="shared" si="1"/>
        <v>2.65071689507359</v>
      </c>
      <c r="L27">
        <f t="shared" si="2"/>
        <v>70912</v>
      </c>
      <c r="M27">
        <f t="shared" si="3"/>
        <v>13531</v>
      </c>
      <c r="N27">
        <f t="shared" si="4"/>
        <v>37885.599999999999</v>
      </c>
      <c r="O27">
        <f t="shared" si="5"/>
        <v>57381</v>
      </c>
      <c r="Q27">
        <v>46427</v>
      </c>
      <c r="R27">
        <v>0</v>
      </c>
      <c r="T27">
        <v>-7722.8000000000029</v>
      </c>
      <c r="U27">
        <v>-5985.8000000000029</v>
      </c>
      <c r="W27">
        <v>22357.600000000002</v>
      </c>
      <c r="X27">
        <v>5985.8000000000011</v>
      </c>
      <c r="Z27">
        <v>37885.599999999999</v>
      </c>
      <c r="AA27">
        <v>2.65071689507359</v>
      </c>
      <c r="AK27">
        <v>37885.599999999999</v>
      </c>
      <c r="AL27">
        <v>2.65071689507359</v>
      </c>
    </row>
    <row r="28" spans="2:38" x14ac:dyDescent="0.25">
      <c r="B28">
        <v>97172</v>
      </c>
      <c r="C28">
        <v>49400</v>
      </c>
      <c r="D28">
        <v>79003</v>
      </c>
      <c r="E28">
        <v>72074</v>
      </c>
      <c r="F28">
        <v>24660</v>
      </c>
      <c r="H28">
        <v>89631</v>
      </c>
      <c r="J28">
        <f t="shared" si="0"/>
        <v>64461.8</v>
      </c>
      <c r="K28">
        <f t="shared" si="1"/>
        <v>1.3904513991232015</v>
      </c>
      <c r="L28">
        <f t="shared" si="2"/>
        <v>97172</v>
      </c>
      <c r="M28">
        <f t="shared" si="3"/>
        <v>24660</v>
      </c>
      <c r="N28">
        <f t="shared" si="4"/>
        <v>64461.8</v>
      </c>
      <c r="O28">
        <f t="shared" si="5"/>
        <v>72512</v>
      </c>
      <c r="Q28">
        <v>-36567</v>
      </c>
      <c r="R28">
        <v>3329</v>
      </c>
      <c r="T28">
        <v>-3286.5999999999913</v>
      </c>
      <c r="U28">
        <v>3582</v>
      </c>
      <c r="W28">
        <v>38626.199999999997</v>
      </c>
      <c r="X28">
        <v>4235.2</v>
      </c>
      <c r="AF28">
        <v>64461.8</v>
      </c>
      <c r="AG28">
        <v>1.3904513991232015</v>
      </c>
      <c r="AI28">
        <v>64461.8</v>
      </c>
      <c r="AJ28">
        <v>1.3904513991232015</v>
      </c>
    </row>
    <row r="29" spans="2:38" x14ac:dyDescent="0.25">
      <c r="B29">
        <v>29786</v>
      </c>
      <c r="C29">
        <v>57879</v>
      </c>
      <c r="D29">
        <v>92620</v>
      </c>
      <c r="E29">
        <v>31441</v>
      </c>
      <c r="F29">
        <v>48746</v>
      </c>
      <c r="H29">
        <v>54233</v>
      </c>
      <c r="J29">
        <f t="shared" si="0"/>
        <v>52094.400000000001</v>
      </c>
      <c r="K29">
        <f t="shared" si="1"/>
        <v>1.0410523971866457</v>
      </c>
      <c r="L29">
        <f t="shared" si="2"/>
        <v>92620</v>
      </c>
      <c r="M29">
        <f t="shared" si="3"/>
        <v>29786</v>
      </c>
      <c r="N29">
        <f t="shared" si="4"/>
        <v>52094.400000000001</v>
      </c>
      <c r="O29">
        <f t="shared" si="5"/>
        <v>62834</v>
      </c>
      <c r="Q29">
        <v>-24610</v>
      </c>
      <c r="R29">
        <v>-4541</v>
      </c>
      <c r="T29">
        <v>10692.599999999999</v>
      </c>
      <c r="U29">
        <v>-2045.4000000000015</v>
      </c>
      <c r="W29">
        <v>40345</v>
      </c>
      <c r="X29">
        <v>2045.4</v>
      </c>
      <c r="AD29">
        <v>52094.400000000001</v>
      </c>
      <c r="AE29">
        <v>1.0410523971866457</v>
      </c>
      <c r="AI29">
        <v>52094.400000000001</v>
      </c>
      <c r="AJ29">
        <v>1.0410523971866457</v>
      </c>
    </row>
    <row r="30" spans="2:38" x14ac:dyDescent="0.25">
      <c r="B30">
        <v>25861</v>
      </c>
      <c r="C30">
        <v>46272</v>
      </c>
      <c r="D30">
        <v>106692</v>
      </c>
      <c r="E30">
        <v>113299</v>
      </c>
      <c r="F30">
        <v>63791</v>
      </c>
      <c r="H30">
        <v>100461</v>
      </c>
      <c r="J30">
        <f t="shared" si="0"/>
        <v>71183</v>
      </c>
      <c r="K30">
        <f t="shared" si="1"/>
        <v>1.4113060702695868</v>
      </c>
      <c r="L30">
        <f t="shared" si="2"/>
        <v>113299</v>
      </c>
      <c r="M30">
        <f t="shared" si="3"/>
        <v>25861</v>
      </c>
      <c r="N30">
        <f t="shared" si="4"/>
        <v>71183</v>
      </c>
      <c r="O30">
        <f t="shared" si="5"/>
        <v>87438</v>
      </c>
      <c r="Q30">
        <v>9810</v>
      </c>
      <c r="R30">
        <v>15613</v>
      </c>
      <c r="T30">
        <v>-6774.3999999999942</v>
      </c>
      <c r="U30">
        <v>9515.1999999999971</v>
      </c>
      <c r="W30">
        <v>37582</v>
      </c>
      <c r="X30">
        <v>10234.399999999998</v>
      </c>
      <c r="AB30">
        <v>71183</v>
      </c>
      <c r="AC30">
        <v>1.4113060702695868</v>
      </c>
      <c r="AK30">
        <v>71183</v>
      </c>
      <c r="AL30">
        <v>1.4113060702695868</v>
      </c>
    </row>
    <row r="31" spans="2:38" x14ac:dyDescent="0.25">
      <c r="B31">
        <v>44503</v>
      </c>
      <c r="C31">
        <v>55279</v>
      </c>
      <c r="D31">
        <v>37022</v>
      </c>
      <c r="E31">
        <v>53360</v>
      </c>
      <c r="F31">
        <v>65942</v>
      </c>
      <c r="H31">
        <v>64273</v>
      </c>
      <c r="J31">
        <f t="shared" si="0"/>
        <v>51221.2</v>
      </c>
      <c r="K31">
        <f t="shared" si="1"/>
        <v>1.2548124604655886</v>
      </c>
      <c r="L31">
        <f t="shared" si="2"/>
        <v>65942</v>
      </c>
      <c r="M31">
        <f t="shared" si="3"/>
        <v>37022</v>
      </c>
      <c r="N31">
        <f t="shared" si="4"/>
        <v>51221.2</v>
      </c>
      <c r="O31">
        <f t="shared" si="5"/>
        <v>28920</v>
      </c>
      <c r="Q31">
        <v>-59096</v>
      </c>
      <c r="R31">
        <v>-182</v>
      </c>
      <c r="T31">
        <v>-11927</v>
      </c>
      <c r="U31">
        <v>-4213.6000000000058</v>
      </c>
      <c r="W31">
        <v>35145.800000000003</v>
      </c>
      <c r="X31">
        <v>8574.4</v>
      </c>
      <c r="AD31">
        <v>51221.2</v>
      </c>
      <c r="AE31">
        <v>1.2548124604655886</v>
      </c>
      <c r="AI31">
        <v>51221.2</v>
      </c>
      <c r="AJ31">
        <v>1.2548124604655886</v>
      </c>
    </row>
    <row r="32" spans="2:38" x14ac:dyDescent="0.25">
      <c r="B32">
        <v>83428</v>
      </c>
      <c r="C32">
        <v>50083</v>
      </c>
      <c r="D32">
        <v>36415</v>
      </c>
      <c r="E32">
        <v>25628</v>
      </c>
      <c r="F32">
        <v>71670</v>
      </c>
      <c r="H32">
        <v>84865</v>
      </c>
      <c r="J32">
        <f t="shared" si="0"/>
        <v>53444.800000000003</v>
      </c>
      <c r="K32">
        <f t="shared" si="1"/>
        <v>1.5879000389186599</v>
      </c>
      <c r="L32">
        <f t="shared" si="2"/>
        <v>83428</v>
      </c>
      <c r="M32">
        <f t="shared" si="3"/>
        <v>25628</v>
      </c>
      <c r="N32">
        <f t="shared" si="4"/>
        <v>53444.800000000003</v>
      </c>
      <c r="O32">
        <f t="shared" si="5"/>
        <v>57800</v>
      </c>
      <c r="Q32">
        <v>9589</v>
      </c>
      <c r="R32">
        <v>1723</v>
      </c>
      <c r="T32">
        <v>-6234.7999999999956</v>
      </c>
      <c r="U32">
        <v>-5174.7999999999956</v>
      </c>
      <c r="W32">
        <v>17289.2</v>
      </c>
      <c r="X32">
        <v>5174.8</v>
      </c>
      <c r="Z32">
        <v>53444.800000000003</v>
      </c>
      <c r="AA32">
        <v>1.5879000389186599</v>
      </c>
      <c r="AK32">
        <v>53444.800000000003</v>
      </c>
      <c r="AL32">
        <v>1.5879000389186599</v>
      </c>
    </row>
    <row r="33" spans="2:38" x14ac:dyDescent="0.25">
      <c r="B33">
        <v>92192</v>
      </c>
      <c r="C33">
        <v>38888</v>
      </c>
      <c r="D33">
        <v>68153</v>
      </c>
      <c r="E33">
        <v>86868</v>
      </c>
      <c r="F33">
        <v>96789</v>
      </c>
      <c r="H33">
        <v>120599</v>
      </c>
      <c r="J33">
        <f t="shared" si="0"/>
        <v>76578</v>
      </c>
      <c r="K33">
        <f t="shared" si="1"/>
        <v>1.5748517851079944</v>
      </c>
      <c r="L33">
        <f t="shared" si="2"/>
        <v>96789</v>
      </c>
      <c r="M33">
        <f t="shared" si="3"/>
        <v>38888</v>
      </c>
      <c r="N33">
        <f t="shared" si="4"/>
        <v>76578</v>
      </c>
      <c r="O33">
        <f t="shared" si="5"/>
        <v>57901</v>
      </c>
      <c r="Q33">
        <v>-1417</v>
      </c>
      <c r="R33">
        <v>3508</v>
      </c>
      <c r="T33">
        <v>-5438.3999999999942</v>
      </c>
      <c r="U33">
        <v>2523.8000000000029</v>
      </c>
      <c r="W33">
        <v>25943.599999999999</v>
      </c>
      <c r="X33">
        <v>8129</v>
      </c>
      <c r="AF33">
        <v>76578</v>
      </c>
      <c r="AG33">
        <v>1.5748517851079944</v>
      </c>
      <c r="AK33">
        <v>76578</v>
      </c>
      <c r="AL33">
        <v>1.5748517851079944</v>
      </c>
    </row>
    <row r="34" spans="2:38" x14ac:dyDescent="0.25">
      <c r="B34">
        <v>35042</v>
      </c>
      <c r="C34">
        <v>24604</v>
      </c>
      <c r="D34">
        <v>87030</v>
      </c>
      <c r="E34">
        <v>28185</v>
      </c>
      <c r="F34">
        <v>105858</v>
      </c>
      <c r="H34">
        <v>58682</v>
      </c>
      <c r="J34">
        <f t="shared" ref="J34:J65" si="6">AVERAGE(B34:F34)</f>
        <v>56143.8</v>
      </c>
      <c r="K34">
        <f t="shared" ref="K34:K65" si="7">H34/J34</f>
        <v>1.0452089099775932</v>
      </c>
      <c r="L34">
        <f t="shared" ref="L34:L65" si="8">MAX(B34:F34)</f>
        <v>105858</v>
      </c>
      <c r="M34">
        <f t="shared" ref="M34:M65" si="9">MIN(B34:F34)</f>
        <v>24604</v>
      </c>
      <c r="N34">
        <f t="shared" ref="N34:N65" si="10">AVERAGE(B34:F34)</f>
        <v>56143.8</v>
      </c>
      <c r="O34">
        <f t="shared" ref="O34:O65" si="11">L34-M34</f>
        <v>81254</v>
      </c>
      <c r="Q34">
        <v>-12166</v>
      </c>
      <c r="R34">
        <v>7768</v>
      </c>
      <c r="T34">
        <v>3303</v>
      </c>
      <c r="U34">
        <v>9147.6000000000058</v>
      </c>
      <c r="W34">
        <v>21618.199999999997</v>
      </c>
      <c r="X34">
        <v>9314.7999999999993</v>
      </c>
      <c r="Z34">
        <v>56143.8</v>
      </c>
      <c r="AA34">
        <v>1.0452089099775932</v>
      </c>
      <c r="AI34">
        <v>56143.8</v>
      </c>
      <c r="AJ34">
        <v>1.0452089099775932</v>
      </c>
    </row>
    <row r="35" spans="2:38" x14ac:dyDescent="0.25">
      <c r="B35">
        <v>61554</v>
      </c>
      <c r="C35">
        <v>75781</v>
      </c>
      <c r="D35">
        <v>23456</v>
      </c>
      <c r="E35">
        <v>51871</v>
      </c>
      <c r="F35">
        <v>39139</v>
      </c>
      <c r="H35">
        <v>72847</v>
      </c>
      <c r="J35">
        <f t="shared" si="6"/>
        <v>50360.2</v>
      </c>
      <c r="K35">
        <f t="shared" si="7"/>
        <v>1.4465192751418781</v>
      </c>
      <c r="L35">
        <f t="shared" si="8"/>
        <v>75781</v>
      </c>
      <c r="M35">
        <f t="shared" si="9"/>
        <v>23456</v>
      </c>
      <c r="N35">
        <f t="shared" si="10"/>
        <v>50360.2</v>
      </c>
      <c r="O35">
        <f t="shared" si="11"/>
        <v>52325</v>
      </c>
      <c r="Q35">
        <v>-22847</v>
      </c>
      <c r="R35">
        <v>-10903</v>
      </c>
      <c r="T35">
        <v>-1398.2000000000044</v>
      </c>
      <c r="U35">
        <v>-1761.4000000000015</v>
      </c>
      <c r="W35">
        <v>13885.400000000001</v>
      </c>
      <c r="X35">
        <v>1801.8</v>
      </c>
      <c r="AD35">
        <v>50360.2</v>
      </c>
      <c r="AE35">
        <v>1.4465192751418781</v>
      </c>
      <c r="AI35">
        <v>50360.2</v>
      </c>
      <c r="AJ35">
        <v>1.4465192751418781</v>
      </c>
    </row>
    <row r="36" spans="2:38" x14ac:dyDescent="0.25">
      <c r="B36">
        <v>52284</v>
      </c>
      <c r="C36">
        <v>70857</v>
      </c>
      <c r="D36">
        <v>84516</v>
      </c>
      <c r="E36">
        <v>42265</v>
      </c>
      <c r="F36">
        <v>76179</v>
      </c>
      <c r="H36">
        <v>88771</v>
      </c>
      <c r="J36">
        <f t="shared" si="6"/>
        <v>65220.2</v>
      </c>
      <c r="K36">
        <f t="shared" si="7"/>
        <v>1.3610967154347886</v>
      </c>
      <c r="L36">
        <f t="shared" si="8"/>
        <v>84516</v>
      </c>
      <c r="M36">
        <f t="shared" si="9"/>
        <v>42265</v>
      </c>
      <c r="N36">
        <f t="shared" si="10"/>
        <v>65220.2</v>
      </c>
      <c r="O36">
        <f t="shared" si="11"/>
        <v>42251</v>
      </c>
      <c r="Q36">
        <v>826</v>
      </c>
      <c r="R36">
        <v>-110</v>
      </c>
      <c r="T36">
        <v>10534.399999999994</v>
      </c>
      <c r="U36">
        <v>-1573.1999999999971</v>
      </c>
      <c r="W36">
        <v>36652.400000000001</v>
      </c>
      <c r="X36">
        <v>7363.2</v>
      </c>
      <c r="AD36">
        <v>65220.2</v>
      </c>
      <c r="AE36">
        <v>1.3610967154347886</v>
      </c>
      <c r="AK36">
        <v>65220.2</v>
      </c>
      <c r="AL36">
        <v>1.3610967154347886</v>
      </c>
    </row>
    <row r="37" spans="2:38" x14ac:dyDescent="0.25">
      <c r="B37">
        <v>74530</v>
      </c>
      <c r="C37">
        <v>81225</v>
      </c>
      <c r="D37">
        <v>24785</v>
      </c>
      <c r="E37">
        <v>52520</v>
      </c>
      <c r="F37">
        <v>44448</v>
      </c>
      <c r="H37">
        <v>113197</v>
      </c>
      <c r="J37">
        <f t="shared" si="6"/>
        <v>55501.599999999999</v>
      </c>
      <c r="K37">
        <f t="shared" si="7"/>
        <v>2.0395267884169104</v>
      </c>
      <c r="L37">
        <f t="shared" si="8"/>
        <v>81225</v>
      </c>
      <c r="M37">
        <f t="shared" si="9"/>
        <v>24785</v>
      </c>
      <c r="N37">
        <f t="shared" si="10"/>
        <v>55501.599999999999</v>
      </c>
      <c r="O37">
        <f t="shared" si="11"/>
        <v>56440</v>
      </c>
      <c r="Q37">
        <v>52558</v>
      </c>
      <c r="R37">
        <v>4605</v>
      </c>
      <c r="T37">
        <v>3841.5999999999985</v>
      </c>
      <c r="U37">
        <v>7153.5999999999985</v>
      </c>
      <c r="W37">
        <v>35634.400000000001</v>
      </c>
      <c r="X37">
        <v>12195.2</v>
      </c>
      <c r="Z37">
        <v>55501.599999999999</v>
      </c>
      <c r="AA37">
        <v>2.0395267884169104</v>
      </c>
      <c r="AK37">
        <v>55501.599999999999</v>
      </c>
      <c r="AL37">
        <v>2.0395267884169104</v>
      </c>
    </row>
    <row r="38" spans="2:38" x14ac:dyDescent="0.25">
      <c r="B38">
        <v>24398</v>
      </c>
      <c r="C38">
        <v>38230</v>
      </c>
      <c r="D38">
        <v>50809</v>
      </c>
      <c r="E38">
        <v>25124</v>
      </c>
      <c r="F38">
        <v>47214</v>
      </c>
      <c r="H38">
        <v>78541</v>
      </c>
      <c r="J38">
        <f t="shared" si="6"/>
        <v>37155</v>
      </c>
      <c r="K38">
        <f t="shared" si="7"/>
        <v>2.1138743103216258</v>
      </c>
      <c r="L38">
        <f t="shared" si="8"/>
        <v>50809</v>
      </c>
      <c r="M38">
        <f t="shared" si="9"/>
        <v>24398</v>
      </c>
      <c r="N38">
        <f t="shared" si="10"/>
        <v>37155</v>
      </c>
      <c r="O38">
        <f t="shared" si="11"/>
        <v>26411</v>
      </c>
      <c r="Q38">
        <v>12982</v>
      </c>
      <c r="R38">
        <v>-1970</v>
      </c>
      <c r="T38">
        <v>-6731.4000000000015</v>
      </c>
      <c r="U38">
        <v>-4990.4000000000015</v>
      </c>
      <c r="W38">
        <v>35501</v>
      </c>
      <c r="X38">
        <v>4999.2</v>
      </c>
      <c r="AD38">
        <v>37155</v>
      </c>
      <c r="AE38">
        <v>2.1138743103216258</v>
      </c>
      <c r="AK38">
        <v>37155</v>
      </c>
      <c r="AL38">
        <v>2.1138743103216258</v>
      </c>
    </row>
    <row r="39" spans="2:38" x14ac:dyDescent="0.25">
      <c r="B39">
        <v>68550</v>
      </c>
      <c r="C39">
        <v>56997</v>
      </c>
      <c r="D39">
        <v>26139</v>
      </c>
      <c r="E39">
        <v>69622</v>
      </c>
      <c r="F39">
        <v>27661</v>
      </c>
      <c r="H39">
        <v>61097</v>
      </c>
      <c r="J39">
        <f t="shared" si="6"/>
        <v>49793.8</v>
      </c>
      <c r="K39">
        <f t="shared" si="7"/>
        <v>1.2270001486128794</v>
      </c>
      <c r="L39">
        <f t="shared" si="8"/>
        <v>69622</v>
      </c>
      <c r="M39">
        <f t="shared" si="9"/>
        <v>26139</v>
      </c>
      <c r="N39">
        <f t="shared" si="10"/>
        <v>49793.8</v>
      </c>
      <c r="O39">
        <f t="shared" si="11"/>
        <v>43483</v>
      </c>
      <c r="Q39">
        <v>-44314</v>
      </c>
      <c r="R39">
        <v>13194</v>
      </c>
      <c r="T39">
        <v>-38569.399999999994</v>
      </c>
      <c r="U39">
        <v>3697.4000000000015</v>
      </c>
      <c r="W39">
        <v>38569.4</v>
      </c>
      <c r="X39">
        <v>4803</v>
      </c>
      <c r="AB39">
        <v>49793.8</v>
      </c>
      <c r="AC39">
        <v>1.2270001486128794</v>
      </c>
      <c r="AI39">
        <v>49793.8</v>
      </c>
      <c r="AJ39">
        <v>1.2270001486128794</v>
      </c>
    </row>
    <row r="40" spans="2:38" x14ac:dyDescent="0.25">
      <c r="B40">
        <v>19210</v>
      </c>
      <c r="C40">
        <v>85040</v>
      </c>
      <c r="D40">
        <v>72894</v>
      </c>
      <c r="E40">
        <v>73843</v>
      </c>
      <c r="F40">
        <v>85870</v>
      </c>
      <c r="H40">
        <v>117897</v>
      </c>
      <c r="J40">
        <f t="shared" si="6"/>
        <v>67371.399999999994</v>
      </c>
      <c r="K40">
        <f t="shared" si="7"/>
        <v>1.7499562128737121</v>
      </c>
      <c r="L40">
        <f t="shared" si="8"/>
        <v>85870</v>
      </c>
      <c r="M40">
        <f t="shared" si="9"/>
        <v>19210</v>
      </c>
      <c r="N40">
        <f t="shared" si="10"/>
        <v>67371.399999999994</v>
      </c>
      <c r="O40">
        <f t="shared" si="11"/>
        <v>66660</v>
      </c>
      <c r="Q40">
        <v>10272</v>
      </c>
      <c r="R40">
        <v>128</v>
      </c>
      <c r="T40">
        <v>9512.1999999999971</v>
      </c>
      <c r="U40">
        <v>-3035.4000000000087</v>
      </c>
      <c r="W40">
        <v>19834.599999999999</v>
      </c>
      <c r="X40">
        <v>6399.0000000000009</v>
      </c>
      <c r="AD40">
        <v>67371.399999999994</v>
      </c>
      <c r="AE40">
        <v>1.7499562128737121</v>
      </c>
      <c r="AK40">
        <v>67371.399999999994</v>
      </c>
      <c r="AL40">
        <v>1.7499562128737121</v>
      </c>
    </row>
    <row r="41" spans="2:38" x14ac:dyDescent="0.25">
      <c r="B41">
        <v>96238</v>
      </c>
      <c r="C41">
        <v>32216</v>
      </c>
      <c r="D41">
        <v>60782</v>
      </c>
      <c r="E41">
        <v>44912</v>
      </c>
      <c r="F41">
        <v>30714</v>
      </c>
      <c r="H41">
        <v>83297</v>
      </c>
      <c r="J41">
        <f t="shared" si="6"/>
        <v>52972.4</v>
      </c>
      <c r="K41">
        <f t="shared" si="7"/>
        <v>1.5724603755918176</v>
      </c>
      <c r="L41">
        <f t="shared" si="8"/>
        <v>96238</v>
      </c>
      <c r="M41">
        <f t="shared" si="9"/>
        <v>30714</v>
      </c>
      <c r="N41">
        <f t="shared" si="10"/>
        <v>52972.4</v>
      </c>
      <c r="O41">
        <f t="shared" si="11"/>
        <v>65524</v>
      </c>
      <c r="Q41">
        <v>4208</v>
      </c>
      <c r="R41">
        <v>1162</v>
      </c>
      <c r="T41">
        <v>23058.800000000003</v>
      </c>
      <c r="U41">
        <v>4695.4000000000015</v>
      </c>
      <c r="W41">
        <v>41564.400000000001</v>
      </c>
      <c r="X41">
        <v>5853.8</v>
      </c>
      <c r="AD41">
        <v>52972.4</v>
      </c>
      <c r="AE41">
        <v>1.5724603755918176</v>
      </c>
      <c r="AK41">
        <v>52972.4</v>
      </c>
      <c r="AL41">
        <v>1.5724603755918176</v>
      </c>
    </row>
    <row r="42" spans="2:38" x14ac:dyDescent="0.25">
      <c r="B42">
        <v>58963</v>
      </c>
      <c r="C42">
        <v>29926</v>
      </c>
      <c r="D42">
        <v>68555</v>
      </c>
      <c r="E42">
        <v>88210</v>
      </c>
      <c r="F42">
        <v>50260</v>
      </c>
      <c r="H42">
        <v>63300</v>
      </c>
      <c r="J42">
        <f t="shared" si="6"/>
        <v>59182.8</v>
      </c>
      <c r="K42">
        <f t="shared" si="7"/>
        <v>1.0695675094791053</v>
      </c>
      <c r="L42">
        <f t="shared" si="8"/>
        <v>88210</v>
      </c>
      <c r="M42">
        <f t="shared" si="9"/>
        <v>29926</v>
      </c>
      <c r="N42">
        <f t="shared" si="10"/>
        <v>59182.8</v>
      </c>
      <c r="O42">
        <f t="shared" si="11"/>
        <v>58284</v>
      </c>
      <c r="Q42">
        <v>-18741</v>
      </c>
      <c r="R42">
        <v>2885</v>
      </c>
      <c r="T42">
        <v>7670.4000000000015</v>
      </c>
      <c r="U42">
        <v>3423</v>
      </c>
      <c r="W42">
        <v>23692.399999999998</v>
      </c>
      <c r="X42">
        <v>3423</v>
      </c>
      <c r="AD42">
        <v>59182.8</v>
      </c>
      <c r="AE42">
        <v>1.0695675094791053</v>
      </c>
      <c r="AI42">
        <v>59182.8</v>
      </c>
      <c r="AJ42">
        <v>1.0695675094791053</v>
      </c>
    </row>
    <row r="43" spans="2:38" x14ac:dyDescent="0.25">
      <c r="B43">
        <v>38683</v>
      </c>
      <c r="C43">
        <v>50541</v>
      </c>
      <c r="D43">
        <v>28785</v>
      </c>
      <c r="E43">
        <v>29073</v>
      </c>
      <c r="F43">
        <v>28872</v>
      </c>
      <c r="H43">
        <v>74390</v>
      </c>
      <c r="J43">
        <f t="shared" si="6"/>
        <v>35190.800000000003</v>
      </c>
      <c r="K43">
        <f t="shared" si="7"/>
        <v>2.1139047705650338</v>
      </c>
      <c r="L43">
        <f t="shared" si="8"/>
        <v>50541</v>
      </c>
      <c r="M43">
        <f t="shared" si="9"/>
        <v>28785</v>
      </c>
      <c r="N43">
        <f t="shared" si="10"/>
        <v>35190.800000000003</v>
      </c>
      <c r="O43">
        <f t="shared" si="11"/>
        <v>21756</v>
      </c>
      <c r="Q43">
        <v>-12325</v>
      </c>
      <c r="R43">
        <v>-12258</v>
      </c>
      <c r="T43">
        <v>-23480.199999999997</v>
      </c>
      <c r="U43">
        <v>-5064.3999999999942</v>
      </c>
      <c r="W43">
        <v>26039.800000000003</v>
      </c>
      <c r="X43">
        <v>14178</v>
      </c>
      <c r="Z43">
        <v>35190.800000000003</v>
      </c>
      <c r="AA43">
        <v>2.1139047705650338</v>
      </c>
      <c r="AK43">
        <v>35190.800000000003</v>
      </c>
      <c r="AL43">
        <v>2.1139047705650338</v>
      </c>
    </row>
    <row r="44" spans="2:38" x14ac:dyDescent="0.25">
      <c r="B44">
        <v>89468</v>
      </c>
      <c r="C44">
        <v>36134</v>
      </c>
      <c r="D44">
        <v>19103</v>
      </c>
      <c r="E44">
        <v>39727</v>
      </c>
      <c r="F44">
        <v>36628</v>
      </c>
      <c r="H44">
        <v>65609</v>
      </c>
      <c r="J44">
        <f t="shared" si="6"/>
        <v>44212</v>
      </c>
      <c r="K44">
        <f t="shared" si="7"/>
        <v>1.4839636297837691</v>
      </c>
      <c r="L44">
        <f t="shared" si="8"/>
        <v>89468</v>
      </c>
      <c r="M44">
        <f t="shared" si="9"/>
        <v>19103</v>
      </c>
      <c r="N44">
        <f t="shared" si="10"/>
        <v>44212</v>
      </c>
      <c r="O44">
        <f t="shared" si="11"/>
        <v>70365</v>
      </c>
      <c r="Q44">
        <v>-16432</v>
      </c>
      <c r="R44">
        <v>4021</v>
      </c>
      <c r="T44">
        <v>-2577.1999999999971</v>
      </c>
      <c r="U44">
        <v>-817</v>
      </c>
      <c r="W44">
        <v>49178</v>
      </c>
      <c r="X44">
        <v>6429.4000000000005</v>
      </c>
      <c r="AD44">
        <v>44212</v>
      </c>
      <c r="AE44">
        <v>1.4839636297837691</v>
      </c>
      <c r="AK44">
        <v>44212</v>
      </c>
      <c r="AL44">
        <v>1.4839636297837691</v>
      </c>
    </row>
    <row r="45" spans="2:38" x14ac:dyDescent="0.25">
      <c r="B45">
        <v>45169</v>
      </c>
      <c r="C45">
        <v>50395</v>
      </c>
      <c r="D45">
        <v>47331</v>
      </c>
      <c r="E45">
        <v>95883</v>
      </c>
      <c r="F45">
        <v>108973</v>
      </c>
      <c r="H45">
        <v>105562</v>
      </c>
      <c r="J45">
        <f t="shared" si="6"/>
        <v>69550.2</v>
      </c>
      <c r="K45">
        <f t="shared" si="7"/>
        <v>1.517781401059954</v>
      </c>
      <c r="L45">
        <f t="shared" si="8"/>
        <v>108973</v>
      </c>
      <c r="M45">
        <f t="shared" si="9"/>
        <v>45169</v>
      </c>
      <c r="N45">
        <f t="shared" si="10"/>
        <v>69550.2</v>
      </c>
      <c r="O45">
        <f t="shared" si="11"/>
        <v>63804</v>
      </c>
      <c r="Q45">
        <v>24013</v>
      </c>
      <c r="R45">
        <v>11527</v>
      </c>
      <c r="T45">
        <v>-3880.8000000000029</v>
      </c>
      <c r="U45">
        <v>6404.5999999999985</v>
      </c>
      <c r="W45">
        <v>24544.399999999998</v>
      </c>
      <c r="X45">
        <v>10757</v>
      </c>
      <c r="AB45">
        <v>69550.2</v>
      </c>
      <c r="AC45">
        <v>1.517781401059954</v>
      </c>
      <c r="AK45">
        <v>69550.2</v>
      </c>
      <c r="AL45">
        <v>1.517781401059954</v>
      </c>
    </row>
    <row r="46" spans="2:38" x14ac:dyDescent="0.25">
      <c r="B46">
        <v>39988</v>
      </c>
      <c r="C46">
        <v>75161</v>
      </c>
      <c r="D46">
        <v>74250</v>
      </c>
      <c r="E46">
        <v>79180</v>
      </c>
      <c r="F46">
        <v>30566</v>
      </c>
      <c r="H46">
        <v>70323</v>
      </c>
      <c r="J46">
        <f t="shared" si="6"/>
        <v>59829</v>
      </c>
      <c r="K46">
        <f t="shared" si="7"/>
        <v>1.1753998896856039</v>
      </c>
      <c r="L46">
        <f t="shared" si="8"/>
        <v>79180</v>
      </c>
      <c r="M46">
        <f t="shared" si="9"/>
        <v>30566</v>
      </c>
      <c r="N46">
        <f t="shared" si="10"/>
        <v>59829</v>
      </c>
      <c r="O46">
        <f t="shared" si="11"/>
        <v>48614</v>
      </c>
      <c r="Q46">
        <v>-15777</v>
      </c>
      <c r="R46">
        <v>6970</v>
      </c>
      <c r="T46">
        <v>19091.400000000001</v>
      </c>
      <c r="U46">
        <v>327.59999999999854</v>
      </c>
      <c r="W46">
        <v>29639.4</v>
      </c>
      <c r="X46">
        <v>3952.8</v>
      </c>
      <c r="AD46">
        <v>59829</v>
      </c>
      <c r="AE46">
        <v>1.1753998896856039</v>
      </c>
      <c r="AI46">
        <v>59829</v>
      </c>
      <c r="AJ46">
        <v>1.1753998896856039</v>
      </c>
    </row>
    <row r="47" spans="2:38" x14ac:dyDescent="0.25">
      <c r="B47">
        <v>92360</v>
      </c>
      <c r="C47">
        <v>79102</v>
      </c>
      <c r="D47">
        <v>93411</v>
      </c>
      <c r="E47">
        <v>51673</v>
      </c>
      <c r="F47">
        <v>82462</v>
      </c>
      <c r="H47">
        <v>94906</v>
      </c>
      <c r="J47">
        <f t="shared" si="6"/>
        <v>79801.600000000006</v>
      </c>
      <c r="K47">
        <f t="shared" si="7"/>
        <v>1.1892744005132729</v>
      </c>
      <c r="L47">
        <f t="shared" si="8"/>
        <v>93411</v>
      </c>
      <c r="M47">
        <f t="shared" si="9"/>
        <v>51673</v>
      </c>
      <c r="N47">
        <f t="shared" si="10"/>
        <v>79801.600000000006</v>
      </c>
      <c r="O47">
        <f t="shared" si="11"/>
        <v>41738</v>
      </c>
      <c r="Q47">
        <v>-34859</v>
      </c>
      <c r="R47">
        <v>-2913</v>
      </c>
      <c r="T47">
        <v>-9767</v>
      </c>
      <c r="U47">
        <v>-447.19999999999709</v>
      </c>
      <c r="W47">
        <v>36597.399999999994</v>
      </c>
      <c r="X47">
        <v>3672.4</v>
      </c>
      <c r="AB47">
        <v>79801.600000000006</v>
      </c>
      <c r="AC47">
        <v>1.1892744005132729</v>
      </c>
      <c r="AI47">
        <v>79801.600000000006</v>
      </c>
      <c r="AJ47">
        <v>1.1892744005132729</v>
      </c>
    </row>
    <row r="48" spans="2:38" x14ac:dyDescent="0.25">
      <c r="B48">
        <v>95052</v>
      </c>
      <c r="C48">
        <v>42720</v>
      </c>
      <c r="D48">
        <v>66553</v>
      </c>
      <c r="E48">
        <v>78225</v>
      </c>
      <c r="F48">
        <v>95610</v>
      </c>
      <c r="H48">
        <v>113932</v>
      </c>
      <c r="J48">
        <f t="shared" si="6"/>
        <v>75632</v>
      </c>
      <c r="K48">
        <f t="shared" si="7"/>
        <v>1.5063994076581342</v>
      </c>
      <c r="L48">
        <f t="shared" si="8"/>
        <v>95610</v>
      </c>
      <c r="M48">
        <f t="shared" si="9"/>
        <v>42720</v>
      </c>
      <c r="N48">
        <f t="shared" si="10"/>
        <v>75632</v>
      </c>
      <c r="O48">
        <f t="shared" si="11"/>
        <v>52890</v>
      </c>
      <c r="Q48">
        <v>-1442</v>
      </c>
      <c r="R48">
        <v>10967</v>
      </c>
      <c r="T48">
        <v>7194.8000000000029</v>
      </c>
      <c r="U48">
        <v>-1497.6000000000058</v>
      </c>
      <c r="W48">
        <v>22624</v>
      </c>
      <c r="X48">
        <v>2204.8000000000002</v>
      </c>
      <c r="AF48">
        <v>75632</v>
      </c>
      <c r="AG48">
        <v>1.5063994076581342</v>
      </c>
      <c r="AK48">
        <v>75632</v>
      </c>
      <c r="AL48">
        <v>1.5063994076581342</v>
      </c>
    </row>
    <row r="49" spans="2:38" x14ac:dyDescent="0.25">
      <c r="B49">
        <v>79704</v>
      </c>
      <c r="C49">
        <v>54402</v>
      </c>
      <c r="D49">
        <v>6052</v>
      </c>
      <c r="E49">
        <v>54624</v>
      </c>
      <c r="F49">
        <v>16606</v>
      </c>
      <c r="H49">
        <v>64893</v>
      </c>
      <c r="J49">
        <f t="shared" si="6"/>
        <v>42277.599999999999</v>
      </c>
      <c r="K49">
        <f t="shared" si="7"/>
        <v>1.5349262966677391</v>
      </c>
      <c r="L49">
        <f t="shared" si="8"/>
        <v>79704</v>
      </c>
      <c r="M49">
        <f t="shared" si="9"/>
        <v>6052</v>
      </c>
      <c r="N49">
        <f t="shared" si="10"/>
        <v>42277.599999999999</v>
      </c>
      <c r="O49">
        <f t="shared" si="11"/>
        <v>73652</v>
      </c>
      <c r="Q49">
        <v>-4110</v>
      </c>
      <c r="R49">
        <v>-12718</v>
      </c>
      <c r="T49">
        <v>-16418</v>
      </c>
      <c r="U49">
        <v>-2276</v>
      </c>
      <c r="W49">
        <v>43644.799999999996</v>
      </c>
      <c r="X49">
        <v>11398.8</v>
      </c>
      <c r="Z49">
        <v>42277.599999999999</v>
      </c>
      <c r="AA49">
        <v>1.5349262966677391</v>
      </c>
      <c r="AK49">
        <v>42277.599999999999</v>
      </c>
      <c r="AL49">
        <v>1.5349262966677391</v>
      </c>
    </row>
    <row r="50" spans="2:38" x14ac:dyDescent="0.25">
      <c r="B50">
        <v>37857</v>
      </c>
      <c r="C50">
        <v>64241</v>
      </c>
      <c r="D50">
        <v>58453</v>
      </c>
      <c r="E50">
        <v>71538</v>
      </c>
      <c r="F50">
        <v>54934</v>
      </c>
      <c r="H50">
        <v>68040</v>
      </c>
      <c r="J50">
        <f t="shared" si="6"/>
        <v>57404.6</v>
      </c>
      <c r="K50">
        <f t="shared" si="7"/>
        <v>1.1852708667946472</v>
      </c>
      <c r="L50">
        <f t="shared" si="8"/>
        <v>71538</v>
      </c>
      <c r="M50">
        <f t="shared" si="9"/>
        <v>37857</v>
      </c>
      <c r="N50">
        <f t="shared" si="10"/>
        <v>57404.6</v>
      </c>
      <c r="O50">
        <f t="shared" si="11"/>
        <v>33681</v>
      </c>
      <c r="Q50">
        <v>-9819</v>
      </c>
      <c r="R50">
        <v>2555</v>
      </c>
      <c r="T50">
        <v>6310.4000000000015</v>
      </c>
      <c r="U50">
        <v>478.59999999999854</v>
      </c>
      <c r="W50">
        <v>43092.399999999994</v>
      </c>
      <c r="X50">
        <v>3138.2</v>
      </c>
      <c r="AD50">
        <v>57404.6</v>
      </c>
      <c r="AE50">
        <v>1.1852708667946472</v>
      </c>
      <c r="AI50">
        <v>57404.6</v>
      </c>
      <c r="AJ50">
        <v>1.1852708667946472</v>
      </c>
    </row>
    <row r="51" spans="2:38" x14ac:dyDescent="0.25">
      <c r="B51">
        <v>81977</v>
      </c>
      <c r="C51">
        <v>85778</v>
      </c>
      <c r="D51">
        <v>97087</v>
      </c>
      <c r="E51">
        <v>98339</v>
      </c>
      <c r="F51">
        <v>43135</v>
      </c>
      <c r="H51">
        <v>113923</v>
      </c>
      <c r="J51">
        <f t="shared" si="6"/>
        <v>81263.199999999997</v>
      </c>
      <c r="K51">
        <f t="shared" si="7"/>
        <v>1.4019014756987174</v>
      </c>
      <c r="L51">
        <f t="shared" si="8"/>
        <v>98339</v>
      </c>
      <c r="M51">
        <f t="shared" si="9"/>
        <v>43135</v>
      </c>
      <c r="N51">
        <f t="shared" si="10"/>
        <v>81263.199999999997</v>
      </c>
      <c r="O51">
        <f t="shared" si="11"/>
        <v>55204</v>
      </c>
      <c r="Q51">
        <v>39139</v>
      </c>
      <c r="R51">
        <v>7033</v>
      </c>
      <c r="T51">
        <v>21042.399999999994</v>
      </c>
      <c r="U51">
        <v>301.80000000000291</v>
      </c>
      <c r="W51">
        <v>22893.200000000001</v>
      </c>
      <c r="X51">
        <v>2303.8000000000002</v>
      </c>
      <c r="Z51">
        <v>81263.199999999997</v>
      </c>
      <c r="AA51">
        <v>1.4019014756987174</v>
      </c>
      <c r="AK51">
        <v>81263.199999999997</v>
      </c>
      <c r="AL51">
        <v>1.4019014756987174</v>
      </c>
    </row>
    <row r="52" spans="2:38" x14ac:dyDescent="0.25">
      <c r="B52">
        <v>65788</v>
      </c>
      <c r="C52">
        <v>33742</v>
      </c>
      <c r="D52">
        <v>85754</v>
      </c>
      <c r="E52">
        <v>29539</v>
      </c>
      <c r="F52">
        <v>44453</v>
      </c>
      <c r="H52">
        <v>69626</v>
      </c>
      <c r="J52">
        <f t="shared" si="6"/>
        <v>51855.199999999997</v>
      </c>
      <c r="K52">
        <f t="shared" si="7"/>
        <v>1.3427004427714098</v>
      </c>
      <c r="L52">
        <f t="shared" si="8"/>
        <v>85754</v>
      </c>
      <c r="M52">
        <f t="shared" si="9"/>
        <v>29539</v>
      </c>
      <c r="N52">
        <f t="shared" si="10"/>
        <v>51855.199999999997</v>
      </c>
      <c r="O52">
        <f t="shared" si="11"/>
        <v>56215</v>
      </c>
      <c r="Q52">
        <v>-20287</v>
      </c>
      <c r="R52">
        <v>-22579</v>
      </c>
      <c r="T52">
        <v>6492.7999999999956</v>
      </c>
      <c r="U52">
        <v>-755</v>
      </c>
      <c r="W52">
        <v>17566.800000000003</v>
      </c>
      <c r="X52">
        <v>2751</v>
      </c>
      <c r="AD52">
        <v>51855.199999999997</v>
      </c>
      <c r="AE52">
        <v>1.3427004427714098</v>
      </c>
      <c r="AK52">
        <v>51855.199999999997</v>
      </c>
      <c r="AL52">
        <v>1.3427004427714098</v>
      </c>
    </row>
    <row r="53" spans="2:38" x14ac:dyDescent="0.25">
      <c r="B53">
        <v>109687</v>
      </c>
      <c r="C53">
        <v>78044</v>
      </c>
      <c r="D53">
        <v>75164</v>
      </c>
      <c r="E53">
        <v>90984</v>
      </c>
      <c r="F53">
        <v>38550</v>
      </c>
      <c r="H53">
        <v>127091</v>
      </c>
      <c r="J53">
        <f t="shared" si="6"/>
        <v>78485.8</v>
      </c>
      <c r="K53">
        <f t="shared" si="7"/>
        <v>1.6192865461013328</v>
      </c>
      <c r="L53">
        <f t="shared" si="8"/>
        <v>109687</v>
      </c>
      <c r="M53">
        <f t="shared" si="9"/>
        <v>38550</v>
      </c>
      <c r="N53">
        <f t="shared" si="10"/>
        <v>78485.8</v>
      </c>
      <c r="O53">
        <f t="shared" si="11"/>
        <v>71137</v>
      </c>
      <c r="Q53">
        <v>38162</v>
      </c>
      <c r="R53">
        <v>-1408</v>
      </c>
      <c r="T53">
        <v>11844.400000000009</v>
      </c>
      <c r="U53">
        <v>2555.8000000000029</v>
      </c>
      <c r="W53">
        <v>39931.599999999999</v>
      </c>
      <c r="X53">
        <v>5545.4</v>
      </c>
      <c r="AB53">
        <v>78485.8</v>
      </c>
      <c r="AC53">
        <v>1.6192865461013328</v>
      </c>
      <c r="AK53">
        <v>78485.8</v>
      </c>
      <c r="AL53">
        <v>1.6192865461013328</v>
      </c>
    </row>
    <row r="54" spans="2:38" x14ac:dyDescent="0.25">
      <c r="B54">
        <v>79867</v>
      </c>
      <c r="C54">
        <v>25061</v>
      </c>
      <c r="D54">
        <v>37776</v>
      </c>
      <c r="E54">
        <v>93288</v>
      </c>
      <c r="F54">
        <v>20533</v>
      </c>
      <c r="H54">
        <v>82036</v>
      </c>
      <c r="J54">
        <f t="shared" si="6"/>
        <v>51305</v>
      </c>
      <c r="K54">
        <f t="shared" si="7"/>
        <v>1.5989864535620311</v>
      </c>
      <c r="L54">
        <f t="shared" si="8"/>
        <v>93288</v>
      </c>
      <c r="M54">
        <f t="shared" si="9"/>
        <v>20533</v>
      </c>
      <c r="N54">
        <f t="shared" si="10"/>
        <v>51305</v>
      </c>
      <c r="O54">
        <f t="shared" si="11"/>
        <v>72755</v>
      </c>
      <c r="Q54">
        <v>-32723</v>
      </c>
      <c r="R54">
        <v>-16397</v>
      </c>
      <c r="T54">
        <v>-16468</v>
      </c>
      <c r="U54">
        <v>4769</v>
      </c>
      <c r="W54">
        <v>39924.799999999996</v>
      </c>
      <c r="X54">
        <v>7490.9999999999991</v>
      </c>
      <c r="AF54">
        <v>51305</v>
      </c>
      <c r="AG54">
        <v>1.5989864535620311</v>
      </c>
      <c r="AK54">
        <v>51305</v>
      </c>
      <c r="AL54">
        <v>1.5989864535620311</v>
      </c>
    </row>
    <row r="55" spans="2:38" x14ac:dyDescent="0.25">
      <c r="B55">
        <v>28099</v>
      </c>
      <c r="C55">
        <v>49588</v>
      </c>
      <c r="D55">
        <v>45031</v>
      </c>
      <c r="E55">
        <v>33342</v>
      </c>
      <c r="F55">
        <v>69172</v>
      </c>
      <c r="H55">
        <v>58565</v>
      </c>
      <c r="J55">
        <f t="shared" si="6"/>
        <v>45046.400000000001</v>
      </c>
      <c r="K55">
        <f t="shared" si="7"/>
        <v>1.3001038928749022</v>
      </c>
      <c r="L55">
        <f t="shared" si="8"/>
        <v>69172</v>
      </c>
      <c r="M55">
        <f t="shared" si="9"/>
        <v>28099</v>
      </c>
      <c r="N55">
        <f t="shared" si="10"/>
        <v>45046.400000000001</v>
      </c>
      <c r="O55">
        <f t="shared" si="11"/>
        <v>41073</v>
      </c>
      <c r="Q55">
        <v>-83131</v>
      </c>
      <c r="R55">
        <v>8707</v>
      </c>
      <c r="T55">
        <v>-58396.6</v>
      </c>
      <c r="U55">
        <v>-30.799999999995634</v>
      </c>
      <c r="W55">
        <v>58396.600000000006</v>
      </c>
      <c r="X55">
        <v>8920</v>
      </c>
      <c r="AB55">
        <v>45046.400000000001</v>
      </c>
      <c r="AC55">
        <v>1.3001038928749022</v>
      </c>
      <c r="AK55">
        <v>45046.400000000001</v>
      </c>
      <c r="AL55">
        <v>1.3001038928749022</v>
      </c>
    </row>
    <row r="56" spans="2:38" x14ac:dyDescent="0.25">
      <c r="B56">
        <v>83896</v>
      </c>
      <c r="C56">
        <v>90122</v>
      </c>
      <c r="D56">
        <v>45567</v>
      </c>
      <c r="E56">
        <v>34457</v>
      </c>
      <c r="F56">
        <v>38160</v>
      </c>
      <c r="H56">
        <v>87794</v>
      </c>
      <c r="J56">
        <f t="shared" si="6"/>
        <v>58440.4</v>
      </c>
      <c r="K56">
        <f t="shared" si="7"/>
        <v>1.502282667469764</v>
      </c>
      <c r="L56">
        <f t="shared" si="8"/>
        <v>90122</v>
      </c>
      <c r="M56">
        <f t="shared" si="9"/>
        <v>34457</v>
      </c>
      <c r="N56">
        <f t="shared" si="10"/>
        <v>58440.4</v>
      </c>
      <c r="O56">
        <f t="shared" si="11"/>
        <v>55665</v>
      </c>
      <c r="Q56">
        <v>-10729</v>
      </c>
      <c r="R56">
        <v>6598</v>
      </c>
      <c r="T56">
        <v>-17844.200000000004</v>
      </c>
      <c r="U56">
        <v>5478.2000000000044</v>
      </c>
      <c r="W56">
        <v>38274.199999999997</v>
      </c>
      <c r="X56">
        <v>5766.9999999999991</v>
      </c>
      <c r="AB56">
        <v>58440.4</v>
      </c>
      <c r="AC56">
        <v>1.502282667469764</v>
      </c>
      <c r="AK56">
        <v>58440.4</v>
      </c>
      <c r="AL56">
        <v>1.502282667469764</v>
      </c>
    </row>
    <row r="57" spans="2:38" x14ac:dyDescent="0.25">
      <c r="B57">
        <v>66864</v>
      </c>
      <c r="C57">
        <v>22419</v>
      </c>
      <c r="D57">
        <v>98341</v>
      </c>
      <c r="E57">
        <v>47619</v>
      </c>
      <c r="F57">
        <v>67792</v>
      </c>
      <c r="H57">
        <v>120045</v>
      </c>
      <c r="J57">
        <f t="shared" si="6"/>
        <v>60607</v>
      </c>
      <c r="K57">
        <f t="shared" si="7"/>
        <v>1.9807117989671159</v>
      </c>
      <c r="L57">
        <f t="shared" si="8"/>
        <v>98341</v>
      </c>
      <c r="M57">
        <f t="shared" si="9"/>
        <v>22419</v>
      </c>
      <c r="N57">
        <f t="shared" si="10"/>
        <v>60607</v>
      </c>
      <c r="O57">
        <f t="shared" si="11"/>
        <v>75922</v>
      </c>
      <c r="Q57">
        <v>36897</v>
      </c>
      <c r="R57">
        <v>834</v>
      </c>
      <c r="T57">
        <v>18393.400000000001</v>
      </c>
      <c r="U57">
        <v>-941.80000000000291</v>
      </c>
      <c r="W57">
        <v>45908.200000000004</v>
      </c>
      <c r="X57">
        <v>8775.4</v>
      </c>
      <c r="AD57">
        <v>60607</v>
      </c>
      <c r="AE57">
        <v>1.9807117989671159</v>
      </c>
      <c r="AK57">
        <v>60607</v>
      </c>
      <c r="AL57">
        <v>1.9807117989671159</v>
      </c>
    </row>
    <row r="58" spans="2:38" x14ac:dyDescent="0.25">
      <c r="B58">
        <v>110706</v>
      </c>
      <c r="C58">
        <v>26727</v>
      </c>
      <c r="D58">
        <v>35091</v>
      </c>
      <c r="E58">
        <v>52356</v>
      </c>
      <c r="F58">
        <v>30409</v>
      </c>
      <c r="H58">
        <v>66288</v>
      </c>
      <c r="J58">
        <f t="shared" si="6"/>
        <v>51057.8</v>
      </c>
      <c r="K58">
        <f t="shared" si="7"/>
        <v>1.2982933068013114</v>
      </c>
      <c r="L58">
        <f t="shared" si="8"/>
        <v>110706</v>
      </c>
      <c r="M58">
        <f t="shared" si="9"/>
        <v>26727</v>
      </c>
      <c r="N58">
        <f t="shared" si="10"/>
        <v>51057.8</v>
      </c>
      <c r="O58">
        <f t="shared" si="11"/>
        <v>83979</v>
      </c>
      <c r="Q58">
        <v>-15753</v>
      </c>
      <c r="R58">
        <v>5222</v>
      </c>
      <c r="T58">
        <v>-26038.599999999991</v>
      </c>
      <c r="U58">
        <v>5146.4000000000015</v>
      </c>
      <c r="W58">
        <v>27251.8</v>
      </c>
      <c r="X58">
        <v>5796.4000000000005</v>
      </c>
      <c r="AB58">
        <v>51057.8</v>
      </c>
      <c r="AC58">
        <v>1.2982933068013114</v>
      </c>
      <c r="AK58">
        <v>51057.8</v>
      </c>
      <c r="AL58">
        <v>1.2982933068013114</v>
      </c>
    </row>
    <row r="59" spans="2:38" x14ac:dyDescent="0.25">
      <c r="B59">
        <v>98292</v>
      </c>
      <c r="C59">
        <v>78690</v>
      </c>
      <c r="D59">
        <v>21134</v>
      </c>
      <c r="E59">
        <v>22635</v>
      </c>
      <c r="F59">
        <v>50772</v>
      </c>
      <c r="H59">
        <v>62294</v>
      </c>
      <c r="J59">
        <f t="shared" si="6"/>
        <v>54304.6</v>
      </c>
      <c r="K59">
        <f t="shared" si="7"/>
        <v>1.1471219749339836</v>
      </c>
      <c r="L59">
        <f t="shared" si="8"/>
        <v>98292</v>
      </c>
      <c r="M59">
        <f t="shared" si="9"/>
        <v>21134</v>
      </c>
      <c r="N59">
        <f t="shared" si="10"/>
        <v>54304.6</v>
      </c>
      <c r="O59">
        <f t="shared" si="11"/>
        <v>77158</v>
      </c>
      <c r="Q59">
        <v>-34753</v>
      </c>
      <c r="R59">
        <v>2098</v>
      </c>
      <c r="T59">
        <v>-17724.200000000004</v>
      </c>
      <c r="U59">
        <v>-1542.2000000000044</v>
      </c>
      <c r="W59">
        <v>34629.399999999994</v>
      </c>
      <c r="X59">
        <v>4078.2</v>
      </c>
      <c r="AB59">
        <v>54304.6</v>
      </c>
      <c r="AC59">
        <v>1.1471219749339836</v>
      </c>
      <c r="AI59">
        <v>54304.6</v>
      </c>
      <c r="AJ59">
        <v>1.1471219749339836</v>
      </c>
    </row>
    <row r="60" spans="2:38" x14ac:dyDescent="0.25">
      <c r="B60">
        <v>1652</v>
      </c>
      <c r="C60">
        <v>78988</v>
      </c>
      <c r="D60">
        <v>98326</v>
      </c>
      <c r="E60">
        <v>48485</v>
      </c>
      <c r="F60">
        <v>34106</v>
      </c>
      <c r="H60">
        <v>86565</v>
      </c>
      <c r="J60">
        <f t="shared" si="6"/>
        <v>52311.4</v>
      </c>
      <c r="K60">
        <f t="shared" si="7"/>
        <v>1.6548018214003066</v>
      </c>
      <c r="L60">
        <f t="shared" si="8"/>
        <v>98326</v>
      </c>
      <c r="M60">
        <f t="shared" si="9"/>
        <v>1652</v>
      </c>
      <c r="N60">
        <f t="shared" si="10"/>
        <v>52311.4</v>
      </c>
      <c r="O60">
        <f t="shared" si="11"/>
        <v>96674</v>
      </c>
      <c r="Q60">
        <v>-35820</v>
      </c>
      <c r="R60">
        <v>1758</v>
      </c>
      <c r="T60">
        <v>-19864.999999999993</v>
      </c>
      <c r="U60">
        <v>6048.4000000000015</v>
      </c>
      <c r="W60">
        <v>22825.800000000003</v>
      </c>
      <c r="X60">
        <v>6570.7999999999993</v>
      </c>
      <c r="AF60">
        <v>52311.4</v>
      </c>
      <c r="AG60">
        <v>1.6548018214003066</v>
      </c>
      <c r="AK60">
        <v>52311.4</v>
      </c>
      <c r="AL60">
        <v>1.6548018214003066</v>
      </c>
    </row>
    <row r="61" spans="2:38" x14ac:dyDescent="0.25">
      <c r="B61">
        <v>65893</v>
      </c>
      <c r="C61">
        <v>29268</v>
      </c>
      <c r="D61">
        <v>62658</v>
      </c>
      <c r="E61">
        <v>30631</v>
      </c>
      <c r="F61">
        <v>88637</v>
      </c>
      <c r="H61">
        <v>114178</v>
      </c>
      <c r="J61">
        <f t="shared" si="6"/>
        <v>55417.4</v>
      </c>
      <c r="K61">
        <f t="shared" si="7"/>
        <v>2.0603276227322103</v>
      </c>
      <c r="L61">
        <f t="shared" si="8"/>
        <v>88637</v>
      </c>
      <c r="M61">
        <f t="shared" si="9"/>
        <v>29268</v>
      </c>
      <c r="N61">
        <f t="shared" si="10"/>
        <v>55417.4</v>
      </c>
      <c r="O61">
        <f t="shared" si="11"/>
        <v>59369</v>
      </c>
      <c r="Q61">
        <v>-9806</v>
      </c>
      <c r="R61">
        <v>1</v>
      </c>
      <c r="T61">
        <v>-7755.4000000000015</v>
      </c>
      <c r="U61">
        <v>-9.1999999999970896</v>
      </c>
      <c r="W61">
        <v>40307.4</v>
      </c>
      <c r="X61">
        <v>3235.6000000000004</v>
      </c>
      <c r="AD61">
        <v>55417.4</v>
      </c>
      <c r="AE61">
        <v>2.0603276227322103</v>
      </c>
      <c r="AK61">
        <v>55417.4</v>
      </c>
      <c r="AL61">
        <v>2.0603276227322103</v>
      </c>
    </row>
    <row r="62" spans="2:38" x14ac:dyDescent="0.25">
      <c r="B62">
        <v>59064</v>
      </c>
      <c r="C62">
        <v>26539</v>
      </c>
      <c r="D62">
        <v>84305</v>
      </c>
      <c r="E62">
        <v>41286</v>
      </c>
      <c r="F62">
        <v>24198</v>
      </c>
      <c r="H62">
        <v>84237</v>
      </c>
      <c r="J62">
        <f t="shared" si="6"/>
        <v>47078.400000000001</v>
      </c>
      <c r="K62">
        <f t="shared" si="7"/>
        <v>1.7892919045676998</v>
      </c>
      <c r="L62">
        <f t="shared" si="8"/>
        <v>84305</v>
      </c>
      <c r="M62">
        <f t="shared" si="9"/>
        <v>24198</v>
      </c>
      <c r="N62">
        <f t="shared" si="10"/>
        <v>47078.400000000001</v>
      </c>
      <c r="O62">
        <f t="shared" si="11"/>
        <v>60107</v>
      </c>
      <c r="Q62">
        <v>-15516</v>
      </c>
      <c r="R62">
        <v>-2919</v>
      </c>
      <c r="T62">
        <v>-25220.999999999993</v>
      </c>
      <c r="U62">
        <v>1012.4000000000015</v>
      </c>
      <c r="W62">
        <v>25221</v>
      </c>
      <c r="X62">
        <v>7446.7999999999993</v>
      </c>
      <c r="AB62">
        <v>47078.400000000001</v>
      </c>
      <c r="AC62">
        <v>1.7892919045676998</v>
      </c>
      <c r="AK62">
        <v>47078.400000000001</v>
      </c>
      <c r="AL62">
        <v>1.7892919045676998</v>
      </c>
    </row>
    <row r="63" spans="2:38" x14ac:dyDescent="0.25">
      <c r="B63">
        <v>46299</v>
      </c>
      <c r="C63">
        <v>25303</v>
      </c>
      <c r="D63">
        <v>83343</v>
      </c>
      <c r="E63">
        <v>69140</v>
      </c>
      <c r="F63">
        <v>79129</v>
      </c>
      <c r="H63">
        <v>71168</v>
      </c>
      <c r="J63">
        <f t="shared" si="6"/>
        <v>60642.8</v>
      </c>
      <c r="K63">
        <f t="shared" si="7"/>
        <v>1.1735605875718138</v>
      </c>
      <c r="L63">
        <f t="shared" si="8"/>
        <v>83343</v>
      </c>
      <c r="M63">
        <f t="shared" si="9"/>
        <v>25303</v>
      </c>
      <c r="N63">
        <f t="shared" si="10"/>
        <v>60642.8</v>
      </c>
      <c r="O63">
        <f t="shared" si="11"/>
        <v>58040</v>
      </c>
      <c r="Q63">
        <v>-17761</v>
      </c>
      <c r="R63">
        <v>1852</v>
      </c>
      <c r="T63">
        <v>-7794.3999999999942</v>
      </c>
      <c r="U63">
        <v>-1069.3999999999942</v>
      </c>
      <c r="W63">
        <v>36035.200000000004</v>
      </c>
      <c r="X63">
        <v>4038.6000000000004</v>
      </c>
      <c r="AB63">
        <v>60642.8</v>
      </c>
      <c r="AC63">
        <v>1.1735605875718138</v>
      </c>
      <c r="AI63">
        <v>60642.8</v>
      </c>
      <c r="AJ63">
        <v>1.1735605875718138</v>
      </c>
    </row>
    <row r="64" spans="2:38" x14ac:dyDescent="0.25">
      <c r="B64">
        <v>82391</v>
      </c>
      <c r="C64">
        <v>88024</v>
      </c>
      <c r="D64">
        <v>29390</v>
      </c>
      <c r="E64">
        <v>24179</v>
      </c>
      <c r="F64">
        <v>90131</v>
      </c>
      <c r="H64">
        <v>148264</v>
      </c>
      <c r="J64">
        <f t="shared" si="6"/>
        <v>62823</v>
      </c>
      <c r="K64">
        <f t="shared" si="7"/>
        <v>2.3600273785078714</v>
      </c>
      <c r="L64">
        <f t="shared" si="8"/>
        <v>90131</v>
      </c>
      <c r="M64">
        <f t="shared" si="9"/>
        <v>24179</v>
      </c>
      <c r="N64">
        <f t="shared" si="10"/>
        <v>62823</v>
      </c>
      <c r="O64">
        <f t="shared" si="11"/>
        <v>65952</v>
      </c>
      <c r="Q64">
        <v>53185</v>
      </c>
      <c r="R64">
        <v>20439</v>
      </c>
      <c r="T64">
        <v>2233.1999999999971</v>
      </c>
      <c r="U64">
        <v>9177</v>
      </c>
      <c r="W64">
        <v>52883.600000000006</v>
      </c>
      <c r="X64">
        <v>9177</v>
      </c>
      <c r="AD64">
        <v>62823</v>
      </c>
      <c r="AE64">
        <v>2.3600273785078714</v>
      </c>
      <c r="AK64">
        <v>62823</v>
      </c>
      <c r="AL64">
        <v>2.3600273785078714</v>
      </c>
    </row>
    <row r="65" spans="2:38" x14ac:dyDescent="0.25">
      <c r="B65">
        <v>66386</v>
      </c>
      <c r="C65">
        <v>112460</v>
      </c>
      <c r="D65">
        <v>97805</v>
      </c>
      <c r="E65">
        <v>33625</v>
      </c>
      <c r="F65">
        <v>73568</v>
      </c>
      <c r="H65">
        <v>85824</v>
      </c>
      <c r="J65">
        <f t="shared" si="6"/>
        <v>76768.800000000003</v>
      </c>
      <c r="K65">
        <f t="shared" si="7"/>
        <v>1.1179541688811079</v>
      </c>
      <c r="L65">
        <f t="shared" si="8"/>
        <v>112460</v>
      </c>
      <c r="M65">
        <f t="shared" si="9"/>
        <v>33625</v>
      </c>
      <c r="N65">
        <f t="shared" si="10"/>
        <v>76768.800000000003</v>
      </c>
      <c r="O65">
        <f t="shared" si="11"/>
        <v>78835</v>
      </c>
      <c r="Q65">
        <v>-15159</v>
      </c>
      <c r="R65">
        <v>-170</v>
      </c>
      <c r="T65">
        <v>13399.200000000004</v>
      </c>
      <c r="U65">
        <v>2264.8000000000029</v>
      </c>
      <c r="W65">
        <v>20864</v>
      </c>
      <c r="X65">
        <v>2264.8000000000002</v>
      </c>
      <c r="AF65">
        <v>76768.800000000003</v>
      </c>
      <c r="AG65">
        <v>1.1179541688811079</v>
      </c>
      <c r="AI65">
        <v>76768.800000000003</v>
      </c>
      <c r="AJ65">
        <v>1.1179541688811079</v>
      </c>
    </row>
    <row r="66" spans="2:38" x14ac:dyDescent="0.25">
      <c r="B66">
        <v>49403</v>
      </c>
      <c r="C66">
        <v>33642</v>
      </c>
      <c r="D66">
        <v>65742</v>
      </c>
      <c r="E66">
        <v>67291</v>
      </c>
      <c r="F66">
        <v>20649</v>
      </c>
      <c r="H66">
        <v>138159</v>
      </c>
      <c r="J66">
        <f t="shared" ref="J66:J101" si="12">AVERAGE(B66:F66)</f>
        <v>47345.4</v>
      </c>
      <c r="K66">
        <f t="shared" ref="K66:K97" si="13">H66/J66</f>
        <v>2.9181082005854844</v>
      </c>
      <c r="L66">
        <f t="shared" ref="L66:L101" si="14">MAX(B66:F66)</f>
        <v>67291</v>
      </c>
      <c r="M66">
        <f t="shared" ref="M66:M101" si="15">MIN(B66:F66)</f>
        <v>20649</v>
      </c>
      <c r="N66">
        <f t="shared" ref="N66:N101" si="16">AVERAGE(B66:F66)</f>
        <v>47345.4</v>
      </c>
      <c r="O66">
        <f t="shared" ref="O66:O101" si="17">L66-M66</f>
        <v>46642</v>
      </c>
      <c r="Q66">
        <v>35331</v>
      </c>
      <c r="R66">
        <v>10569</v>
      </c>
      <c r="T66">
        <v>-50168.999999999993</v>
      </c>
      <c r="U66">
        <v>3002.8000000000029</v>
      </c>
      <c r="W66">
        <v>50169</v>
      </c>
      <c r="X66">
        <v>3303.5999999999995</v>
      </c>
      <c r="AB66">
        <v>47345.4</v>
      </c>
      <c r="AC66">
        <v>2.9181082005854844</v>
      </c>
      <c r="AK66">
        <v>47345.4</v>
      </c>
      <c r="AL66">
        <v>2.9181082005854844</v>
      </c>
    </row>
    <row r="67" spans="2:38" x14ac:dyDescent="0.25">
      <c r="B67">
        <v>53802</v>
      </c>
      <c r="C67">
        <v>78372</v>
      </c>
      <c r="D67">
        <v>45796</v>
      </c>
      <c r="E67">
        <v>17369</v>
      </c>
      <c r="F67">
        <v>38042</v>
      </c>
      <c r="H67">
        <v>78058</v>
      </c>
      <c r="J67">
        <f t="shared" si="12"/>
        <v>46676.2</v>
      </c>
      <c r="K67">
        <f t="shared" si="13"/>
        <v>1.6723297954846368</v>
      </c>
      <c r="L67">
        <f t="shared" si="14"/>
        <v>78372</v>
      </c>
      <c r="M67">
        <f t="shared" si="15"/>
        <v>17369</v>
      </c>
      <c r="N67">
        <f t="shared" si="16"/>
        <v>46676.2</v>
      </c>
      <c r="O67">
        <f t="shared" si="17"/>
        <v>61003</v>
      </c>
      <c r="Q67">
        <v>-2384</v>
      </c>
      <c r="R67">
        <v>-8880</v>
      </c>
      <c r="T67">
        <v>-3606.2000000000044</v>
      </c>
      <c r="U67">
        <v>-7745.2000000000044</v>
      </c>
      <c r="W67">
        <v>29613.799999999996</v>
      </c>
      <c r="X67">
        <v>14735.199999999997</v>
      </c>
      <c r="AD67">
        <v>46676.2</v>
      </c>
      <c r="AE67">
        <v>1.6723297954846368</v>
      </c>
      <c r="AK67">
        <v>46676.2</v>
      </c>
      <c r="AL67">
        <v>1.6723297954846368</v>
      </c>
    </row>
    <row r="68" spans="2:38" x14ac:dyDescent="0.25">
      <c r="B68">
        <v>80966</v>
      </c>
      <c r="C68">
        <v>50110</v>
      </c>
      <c r="D68">
        <v>90625</v>
      </c>
      <c r="E68">
        <v>96888</v>
      </c>
      <c r="F68">
        <v>39390</v>
      </c>
      <c r="H68">
        <v>115447</v>
      </c>
      <c r="J68">
        <f t="shared" si="12"/>
        <v>71595.8</v>
      </c>
      <c r="K68">
        <f t="shared" si="13"/>
        <v>1.6124828551395471</v>
      </c>
      <c r="L68">
        <f t="shared" si="14"/>
        <v>96888</v>
      </c>
      <c r="M68">
        <f t="shared" si="15"/>
        <v>39390</v>
      </c>
      <c r="N68">
        <f t="shared" si="16"/>
        <v>71595.8</v>
      </c>
      <c r="O68">
        <f t="shared" si="17"/>
        <v>57498</v>
      </c>
      <c r="Q68">
        <v>10159</v>
      </c>
      <c r="R68">
        <v>2842</v>
      </c>
      <c r="T68">
        <v>5348</v>
      </c>
      <c r="U68">
        <v>449.60000000000582</v>
      </c>
      <c r="W68">
        <v>30502</v>
      </c>
      <c r="X68">
        <v>3346</v>
      </c>
      <c r="AF68">
        <v>71595.8</v>
      </c>
      <c r="AG68">
        <v>1.6124828551395471</v>
      </c>
      <c r="AK68">
        <v>71595.8</v>
      </c>
      <c r="AL68">
        <v>1.6124828551395471</v>
      </c>
    </row>
    <row r="69" spans="2:38" x14ac:dyDescent="0.25">
      <c r="B69">
        <v>71100</v>
      </c>
      <c r="C69">
        <v>89953</v>
      </c>
      <c r="D69">
        <v>30620</v>
      </c>
      <c r="E69">
        <v>71434</v>
      </c>
      <c r="F69">
        <v>69576</v>
      </c>
      <c r="H69">
        <v>109348</v>
      </c>
      <c r="J69">
        <f t="shared" si="12"/>
        <v>66536.600000000006</v>
      </c>
      <c r="K69">
        <f t="shared" si="13"/>
        <v>1.6434263247596059</v>
      </c>
      <c r="L69">
        <f t="shared" si="14"/>
        <v>89953</v>
      </c>
      <c r="M69">
        <f t="shared" si="15"/>
        <v>30620</v>
      </c>
      <c r="N69">
        <f t="shared" si="16"/>
        <v>66536.600000000006</v>
      </c>
      <c r="O69">
        <f t="shared" si="17"/>
        <v>59333</v>
      </c>
      <c r="Q69">
        <v>-2828</v>
      </c>
      <c r="R69">
        <v>-280</v>
      </c>
      <c r="T69">
        <v>-12749.199999999997</v>
      </c>
      <c r="U69">
        <v>-1712</v>
      </c>
      <c r="W69">
        <v>39841.600000000006</v>
      </c>
      <c r="X69">
        <v>5538.4000000000005</v>
      </c>
      <c r="AB69">
        <v>66536.600000000006</v>
      </c>
      <c r="AC69">
        <v>1.6434263247596059</v>
      </c>
      <c r="AK69">
        <v>66536.600000000006</v>
      </c>
      <c r="AL69">
        <v>1.6434263247596059</v>
      </c>
    </row>
    <row r="70" spans="2:38" x14ac:dyDescent="0.25">
      <c r="B70">
        <v>53454</v>
      </c>
      <c r="C70">
        <v>37587</v>
      </c>
      <c r="D70">
        <v>98326</v>
      </c>
      <c r="E70">
        <v>36584</v>
      </c>
      <c r="F70">
        <v>59562</v>
      </c>
      <c r="H70">
        <v>83477</v>
      </c>
      <c r="J70">
        <f t="shared" si="12"/>
        <v>57102.6</v>
      </c>
      <c r="K70">
        <f t="shared" si="13"/>
        <v>1.461877392623103</v>
      </c>
      <c r="L70">
        <f t="shared" si="14"/>
        <v>98326</v>
      </c>
      <c r="M70">
        <f t="shared" si="15"/>
        <v>36584</v>
      </c>
      <c r="N70">
        <f t="shared" si="16"/>
        <v>57102.6</v>
      </c>
      <c r="O70">
        <f t="shared" si="17"/>
        <v>61742</v>
      </c>
      <c r="Q70">
        <v>83</v>
      </c>
      <c r="R70">
        <v>8144</v>
      </c>
      <c r="T70">
        <v>-732</v>
      </c>
      <c r="U70">
        <v>8681.7999999999956</v>
      </c>
      <c r="W70">
        <v>44167.200000000004</v>
      </c>
      <c r="X70">
        <v>15193.4</v>
      </c>
      <c r="Z70">
        <v>57102.6</v>
      </c>
      <c r="AA70">
        <v>1.461877392623103</v>
      </c>
      <c r="AK70">
        <v>57102.6</v>
      </c>
      <c r="AL70">
        <v>1.461877392623103</v>
      </c>
    </row>
    <row r="71" spans="2:38" x14ac:dyDescent="0.25">
      <c r="B71">
        <v>53789</v>
      </c>
      <c r="C71">
        <v>79771</v>
      </c>
      <c r="D71">
        <v>78464</v>
      </c>
      <c r="E71">
        <v>98326</v>
      </c>
      <c r="F71">
        <v>121824</v>
      </c>
      <c r="H71">
        <v>131818</v>
      </c>
      <c r="J71">
        <f t="shared" si="12"/>
        <v>86434.8</v>
      </c>
      <c r="K71">
        <f t="shared" si="13"/>
        <v>1.5250570372118637</v>
      </c>
      <c r="L71">
        <f t="shared" si="14"/>
        <v>121824</v>
      </c>
      <c r="M71">
        <f t="shared" si="15"/>
        <v>53789</v>
      </c>
      <c r="N71">
        <f t="shared" si="16"/>
        <v>86434.8</v>
      </c>
      <c r="O71">
        <f t="shared" si="17"/>
        <v>68035</v>
      </c>
      <c r="Q71">
        <v>-7418</v>
      </c>
      <c r="R71">
        <v>1705</v>
      </c>
      <c r="T71">
        <v>-4167</v>
      </c>
      <c r="U71">
        <v>7133.6000000000058</v>
      </c>
      <c r="W71">
        <v>26200.600000000002</v>
      </c>
      <c r="X71">
        <v>7134</v>
      </c>
      <c r="AF71">
        <v>86434.8</v>
      </c>
      <c r="AG71">
        <v>1.5250570372118637</v>
      </c>
      <c r="AK71">
        <v>86434.8</v>
      </c>
      <c r="AL71">
        <v>1.5250570372118637</v>
      </c>
    </row>
    <row r="72" spans="2:38" x14ac:dyDescent="0.25">
      <c r="B72">
        <v>30806</v>
      </c>
      <c r="C72">
        <v>98562</v>
      </c>
      <c r="D72">
        <v>17292</v>
      </c>
      <c r="E72">
        <v>40189</v>
      </c>
      <c r="F72">
        <v>74529</v>
      </c>
      <c r="H72">
        <v>59069</v>
      </c>
      <c r="J72">
        <f t="shared" si="12"/>
        <v>52275.6</v>
      </c>
      <c r="K72">
        <f t="shared" si="13"/>
        <v>1.1299535538568664</v>
      </c>
      <c r="L72">
        <f t="shared" si="14"/>
        <v>98562</v>
      </c>
      <c r="M72">
        <f t="shared" si="15"/>
        <v>17292</v>
      </c>
      <c r="N72">
        <f t="shared" si="16"/>
        <v>52275.6</v>
      </c>
      <c r="O72">
        <f t="shared" si="17"/>
        <v>81270</v>
      </c>
      <c r="Q72">
        <v>-7351</v>
      </c>
      <c r="R72">
        <v>203</v>
      </c>
      <c r="T72">
        <v>4600.7999999999956</v>
      </c>
      <c r="U72">
        <v>1882.1999999999971</v>
      </c>
      <c r="W72">
        <v>19229.599999999999</v>
      </c>
      <c r="X72">
        <v>5273</v>
      </c>
      <c r="Z72">
        <v>52275.6</v>
      </c>
      <c r="AA72">
        <v>1.1299535538568664</v>
      </c>
      <c r="AI72">
        <v>52275.6</v>
      </c>
      <c r="AJ72">
        <v>1.1299535538568664</v>
      </c>
    </row>
    <row r="73" spans="2:38" x14ac:dyDescent="0.25">
      <c r="B73">
        <v>89369</v>
      </c>
      <c r="C73">
        <v>35823</v>
      </c>
      <c r="D73">
        <v>52061</v>
      </c>
      <c r="E73">
        <v>59401</v>
      </c>
      <c r="F73">
        <v>70190</v>
      </c>
      <c r="H73">
        <v>71511</v>
      </c>
      <c r="J73">
        <f t="shared" si="12"/>
        <v>61368.800000000003</v>
      </c>
      <c r="K73">
        <f t="shared" si="13"/>
        <v>1.1652663894356741</v>
      </c>
      <c r="L73">
        <f t="shared" si="14"/>
        <v>89369</v>
      </c>
      <c r="M73">
        <f t="shared" si="15"/>
        <v>35823</v>
      </c>
      <c r="N73">
        <f t="shared" si="16"/>
        <v>61368.800000000003</v>
      </c>
      <c r="O73">
        <f t="shared" si="17"/>
        <v>53546</v>
      </c>
      <c r="Q73">
        <v>18498</v>
      </c>
      <c r="R73">
        <v>8525</v>
      </c>
      <c r="T73">
        <v>11086.400000000001</v>
      </c>
      <c r="U73">
        <v>782</v>
      </c>
      <c r="W73">
        <v>43665.599999999999</v>
      </c>
      <c r="X73">
        <v>789.59999999999991</v>
      </c>
      <c r="Z73">
        <v>61368.800000000003</v>
      </c>
      <c r="AA73">
        <v>1.1652663894356741</v>
      </c>
      <c r="AI73">
        <v>61368.800000000003</v>
      </c>
      <c r="AJ73">
        <v>1.1652663894356741</v>
      </c>
    </row>
    <row r="74" spans="2:38" x14ac:dyDescent="0.25">
      <c r="B74">
        <v>37497</v>
      </c>
      <c r="C74">
        <v>58293</v>
      </c>
      <c r="D74">
        <v>79793</v>
      </c>
      <c r="E74">
        <v>65750</v>
      </c>
      <c r="F74">
        <v>75158</v>
      </c>
      <c r="H74">
        <v>143783</v>
      </c>
      <c r="J74">
        <f t="shared" si="12"/>
        <v>63298.2</v>
      </c>
      <c r="K74">
        <f t="shared" si="13"/>
        <v>2.2715179894530966</v>
      </c>
      <c r="L74">
        <f t="shared" si="14"/>
        <v>79793</v>
      </c>
      <c r="M74">
        <f t="shared" si="15"/>
        <v>37497</v>
      </c>
      <c r="N74">
        <f t="shared" si="16"/>
        <v>63298.2</v>
      </c>
      <c r="O74">
        <f t="shared" si="17"/>
        <v>42296</v>
      </c>
      <c r="Q74">
        <v>89417</v>
      </c>
      <c r="R74">
        <v>18506</v>
      </c>
      <c r="T74">
        <v>33384.6</v>
      </c>
      <c r="U74">
        <v>4879.1999999999971</v>
      </c>
      <c r="W74">
        <v>35350.600000000006</v>
      </c>
      <c r="X74">
        <v>7287.2</v>
      </c>
      <c r="AD74">
        <v>63298.2</v>
      </c>
      <c r="AE74">
        <v>2.2715179894530966</v>
      </c>
      <c r="AK74">
        <v>63298.2</v>
      </c>
      <c r="AL74">
        <v>2.2715179894530966</v>
      </c>
    </row>
    <row r="75" spans="2:38" x14ac:dyDescent="0.25">
      <c r="B75">
        <v>45244</v>
      </c>
      <c r="C75">
        <v>14869</v>
      </c>
      <c r="D75">
        <v>61303</v>
      </c>
      <c r="E75">
        <v>30567</v>
      </c>
      <c r="F75">
        <v>46266</v>
      </c>
      <c r="H75">
        <v>129849</v>
      </c>
      <c r="J75">
        <f t="shared" si="12"/>
        <v>39649.800000000003</v>
      </c>
      <c r="K75">
        <f t="shared" si="13"/>
        <v>3.2748967207905206</v>
      </c>
      <c r="L75">
        <f t="shared" si="14"/>
        <v>61303</v>
      </c>
      <c r="M75">
        <f t="shared" si="15"/>
        <v>14869</v>
      </c>
      <c r="N75">
        <f t="shared" si="16"/>
        <v>39649.800000000003</v>
      </c>
      <c r="O75">
        <f t="shared" si="17"/>
        <v>46434</v>
      </c>
      <c r="Q75">
        <v>66750</v>
      </c>
      <c r="R75">
        <v>22395</v>
      </c>
      <c r="T75">
        <v>-9919.1999999999971</v>
      </c>
      <c r="U75">
        <v>-6589.1999999999971</v>
      </c>
      <c r="W75">
        <v>18048.8</v>
      </c>
      <c r="X75">
        <v>8174.4</v>
      </c>
      <c r="Z75">
        <v>39649.800000000003</v>
      </c>
      <c r="AA75">
        <v>3.2748967207905206</v>
      </c>
      <c r="AK75">
        <v>39649.800000000003</v>
      </c>
      <c r="AL75">
        <v>3.2748967207905206</v>
      </c>
    </row>
    <row r="76" spans="2:38" x14ac:dyDescent="0.25">
      <c r="B76">
        <v>55907</v>
      </c>
      <c r="C76">
        <v>97209</v>
      </c>
      <c r="D76">
        <v>35291</v>
      </c>
      <c r="E76">
        <v>23846</v>
      </c>
      <c r="F76">
        <v>107000</v>
      </c>
      <c r="H76">
        <v>115013</v>
      </c>
      <c r="J76">
        <f t="shared" si="12"/>
        <v>63850.6</v>
      </c>
      <c r="K76">
        <f t="shared" si="13"/>
        <v>1.8012829949914331</v>
      </c>
      <c r="L76">
        <f t="shared" si="14"/>
        <v>107000</v>
      </c>
      <c r="M76">
        <f t="shared" si="15"/>
        <v>23846</v>
      </c>
      <c r="N76">
        <f t="shared" si="16"/>
        <v>63850.6</v>
      </c>
      <c r="O76">
        <f t="shared" si="17"/>
        <v>83154</v>
      </c>
      <c r="Q76">
        <v>21164</v>
      </c>
      <c r="R76">
        <v>-1956</v>
      </c>
      <c r="T76">
        <v>14773.599999999999</v>
      </c>
      <c r="U76">
        <v>-1186.4000000000015</v>
      </c>
      <c r="W76">
        <v>29839.200000000001</v>
      </c>
      <c r="X76">
        <v>6422</v>
      </c>
      <c r="AD76">
        <v>63850.6</v>
      </c>
      <c r="AE76">
        <v>1.8012829949914331</v>
      </c>
      <c r="AK76">
        <v>63850.6</v>
      </c>
      <c r="AL76">
        <v>1.8012829949914331</v>
      </c>
    </row>
    <row r="77" spans="2:38" x14ac:dyDescent="0.25">
      <c r="B77">
        <v>63114</v>
      </c>
      <c r="C77">
        <v>81055</v>
      </c>
      <c r="D77">
        <v>35166</v>
      </c>
      <c r="E77">
        <v>10858</v>
      </c>
      <c r="F77">
        <v>27374</v>
      </c>
      <c r="H77">
        <v>58244</v>
      </c>
      <c r="J77">
        <f t="shared" si="12"/>
        <v>43513.4</v>
      </c>
      <c r="K77">
        <f t="shared" si="13"/>
        <v>1.3385301998924468</v>
      </c>
      <c r="L77">
        <f t="shared" si="14"/>
        <v>81055</v>
      </c>
      <c r="M77">
        <f t="shared" si="15"/>
        <v>10858</v>
      </c>
      <c r="N77">
        <f t="shared" si="16"/>
        <v>43513.4</v>
      </c>
      <c r="O77">
        <f t="shared" si="17"/>
        <v>70197</v>
      </c>
      <c r="Q77">
        <v>-40648</v>
      </c>
      <c r="R77">
        <v>-9296</v>
      </c>
      <c r="T77">
        <v>-24087.4</v>
      </c>
      <c r="U77">
        <v>-1229.4000000000015</v>
      </c>
      <c r="W77">
        <v>47069</v>
      </c>
      <c r="X77">
        <v>11950.2</v>
      </c>
      <c r="AB77">
        <v>43513.4</v>
      </c>
      <c r="AC77">
        <v>1.3385301998924468</v>
      </c>
      <c r="AI77">
        <v>43513.4</v>
      </c>
      <c r="AJ77">
        <v>1.3385301998924468</v>
      </c>
    </row>
    <row r="78" spans="2:38" x14ac:dyDescent="0.25">
      <c r="B78">
        <v>83655</v>
      </c>
      <c r="C78">
        <v>35525</v>
      </c>
      <c r="D78">
        <v>18490</v>
      </c>
      <c r="E78">
        <v>87032</v>
      </c>
      <c r="F78">
        <v>10863</v>
      </c>
      <c r="H78">
        <v>101725</v>
      </c>
      <c r="J78">
        <f t="shared" si="12"/>
        <v>47113</v>
      </c>
      <c r="K78">
        <f t="shared" si="13"/>
        <v>2.1591705049561694</v>
      </c>
      <c r="L78">
        <f t="shared" si="14"/>
        <v>87032</v>
      </c>
      <c r="M78">
        <f t="shared" si="15"/>
        <v>10863</v>
      </c>
      <c r="N78">
        <f t="shared" si="16"/>
        <v>47113</v>
      </c>
      <c r="O78">
        <f t="shared" si="17"/>
        <v>76169</v>
      </c>
      <c r="Q78">
        <v>-2579</v>
      </c>
      <c r="R78">
        <v>11730</v>
      </c>
      <c r="T78">
        <v>-14780.599999999999</v>
      </c>
      <c r="U78">
        <v>-4498</v>
      </c>
      <c r="W78">
        <v>21899.8</v>
      </c>
      <c r="X78">
        <v>10528.4</v>
      </c>
      <c r="AD78">
        <v>47113</v>
      </c>
      <c r="AE78">
        <v>2.1591705049561694</v>
      </c>
      <c r="AK78">
        <v>47113</v>
      </c>
      <c r="AL78">
        <v>2.1591705049561694</v>
      </c>
    </row>
    <row r="79" spans="2:38" x14ac:dyDescent="0.25">
      <c r="B79">
        <v>56854</v>
      </c>
      <c r="C79">
        <v>53077</v>
      </c>
      <c r="D79">
        <v>40820</v>
      </c>
      <c r="E79">
        <v>24846</v>
      </c>
      <c r="F79">
        <v>32310</v>
      </c>
      <c r="H79">
        <v>93180</v>
      </c>
      <c r="J79">
        <f t="shared" si="12"/>
        <v>41581.4</v>
      </c>
      <c r="K79">
        <f t="shared" si="13"/>
        <v>2.2409057896078535</v>
      </c>
      <c r="L79">
        <f t="shared" si="14"/>
        <v>56854</v>
      </c>
      <c r="M79">
        <f t="shared" si="15"/>
        <v>24846</v>
      </c>
      <c r="N79">
        <f t="shared" si="16"/>
        <v>41581.4</v>
      </c>
      <c r="O79">
        <f t="shared" si="17"/>
        <v>32008</v>
      </c>
      <c r="Q79">
        <v>21102</v>
      </c>
      <c r="R79">
        <v>-22878</v>
      </c>
      <c r="T79">
        <v>3402.2000000000044</v>
      </c>
      <c r="U79">
        <v>-1858.5999999999985</v>
      </c>
      <c r="W79">
        <v>26624.600000000002</v>
      </c>
      <c r="X79">
        <v>5555</v>
      </c>
      <c r="AD79">
        <v>41581.4</v>
      </c>
      <c r="AE79">
        <v>2.2409057896078535</v>
      </c>
      <c r="AK79">
        <v>41581.4</v>
      </c>
      <c r="AL79">
        <v>2.2409057896078535</v>
      </c>
    </row>
    <row r="80" spans="2:38" x14ac:dyDescent="0.25">
      <c r="B80">
        <v>63382</v>
      </c>
      <c r="C80">
        <v>24674</v>
      </c>
      <c r="D80">
        <v>45597</v>
      </c>
      <c r="E80">
        <v>58516</v>
      </c>
      <c r="F80">
        <v>42298</v>
      </c>
      <c r="H80">
        <v>82571</v>
      </c>
      <c r="J80">
        <f t="shared" si="12"/>
        <v>46893.4</v>
      </c>
      <c r="K80">
        <f t="shared" si="13"/>
        <v>1.7608234847547841</v>
      </c>
      <c r="L80">
        <f t="shared" si="14"/>
        <v>63382</v>
      </c>
      <c r="M80">
        <f t="shared" si="15"/>
        <v>24674</v>
      </c>
      <c r="N80">
        <f t="shared" si="16"/>
        <v>46893.4</v>
      </c>
      <c r="O80">
        <f t="shared" si="17"/>
        <v>38708</v>
      </c>
      <c r="Q80">
        <v>4343</v>
      </c>
      <c r="R80">
        <v>2459</v>
      </c>
      <c r="T80">
        <v>-28259.599999999999</v>
      </c>
      <c r="U80">
        <v>2106.4000000000015</v>
      </c>
      <c r="W80">
        <v>34980.399999999994</v>
      </c>
      <c r="X80">
        <v>5887.2000000000007</v>
      </c>
      <c r="AB80">
        <v>46893.4</v>
      </c>
      <c r="AC80">
        <v>1.7608234847547841</v>
      </c>
      <c r="AK80">
        <v>46893.4</v>
      </c>
      <c r="AL80">
        <v>1.7608234847547841</v>
      </c>
    </row>
    <row r="81" spans="2:38" x14ac:dyDescent="0.25">
      <c r="B81">
        <v>86278</v>
      </c>
      <c r="C81">
        <v>96448</v>
      </c>
      <c r="D81">
        <v>58175</v>
      </c>
      <c r="E81">
        <v>29259</v>
      </c>
      <c r="F81">
        <v>37968</v>
      </c>
      <c r="H81">
        <v>120964</v>
      </c>
      <c r="J81">
        <f t="shared" si="12"/>
        <v>61625.599999999999</v>
      </c>
      <c r="K81">
        <f t="shared" si="13"/>
        <v>1.9628855540554575</v>
      </c>
      <c r="L81">
        <f t="shared" si="14"/>
        <v>96448</v>
      </c>
      <c r="M81">
        <f t="shared" si="15"/>
        <v>29259</v>
      </c>
      <c r="N81">
        <f t="shared" si="16"/>
        <v>61625.599999999999</v>
      </c>
      <c r="O81">
        <f t="shared" si="17"/>
        <v>67189</v>
      </c>
      <c r="Q81">
        <v>63646</v>
      </c>
      <c r="R81">
        <v>2240</v>
      </c>
      <c r="T81">
        <v>4406</v>
      </c>
      <c r="U81">
        <v>8899.7999999999956</v>
      </c>
      <c r="W81">
        <v>47479.199999999997</v>
      </c>
      <c r="X81">
        <v>9079.7999999999993</v>
      </c>
      <c r="Z81">
        <v>61625.599999999999</v>
      </c>
      <c r="AA81">
        <v>1.9628855540554575</v>
      </c>
      <c r="AK81">
        <v>61625.599999999999</v>
      </c>
      <c r="AL81">
        <v>1.9628855540554575</v>
      </c>
    </row>
    <row r="82" spans="2:38" x14ac:dyDescent="0.25">
      <c r="B82">
        <v>53289</v>
      </c>
      <c r="C82">
        <v>16348</v>
      </c>
      <c r="D82">
        <v>21823</v>
      </c>
      <c r="E82">
        <v>64370</v>
      </c>
      <c r="F82">
        <v>99201</v>
      </c>
      <c r="H82">
        <v>117669</v>
      </c>
      <c r="J82">
        <f t="shared" si="12"/>
        <v>51006.2</v>
      </c>
      <c r="K82">
        <f t="shared" si="13"/>
        <v>2.3069548407840617</v>
      </c>
      <c r="L82">
        <f t="shared" si="14"/>
        <v>99201</v>
      </c>
      <c r="M82">
        <f t="shared" si="15"/>
        <v>16348</v>
      </c>
      <c r="N82">
        <f t="shared" si="16"/>
        <v>51006.2</v>
      </c>
      <c r="O82">
        <f t="shared" si="17"/>
        <v>82853</v>
      </c>
      <c r="Q82">
        <v>12627</v>
      </c>
      <c r="R82">
        <v>-543</v>
      </c>
      <c r="T82">
        <v>5766.7999999999956</v>
      </c>
      <c r="U82">
        <v>-2190.4000000000015</v>
      </c>
      <c r="W82">
        <v>57201.599999999999</v>
      </c>
      <c r="X82">
        <v>11633.6</v>
      </c>
      <c r="AD82">
        <v>51006.2</v>
      </c>
      <c r="AE82">
        <v>2.3069548407840617</v>
      </c>
      <c r="AK82">
        <v>51006.2</v>
      </c>
      <c r="AL82">
        <v>2.3069548407840617</v>
      </c>
    </row>
    <row r="83" spans="2:38" x14ac:dyDescent="0.25">
      <c r="B83">
        <v>65377</v>
      </c>
      <c r="C83">
        <v>59742</v>
      </c>
      <c r="D83">
        <v>63403</v>
      </c>
      <c r="E83">
        <v>96911</v>
      </c>
      <c r="F83">
        <v>31430</v>
      </c>
      <c r="H83">
        <v>67205</v>
      </c>
      <c r="J83">
        <f t="shared" si="12"/>
        <v>63372.6</v>
      </c>
      <c r="K83">
        <f t="shared" si="13"/>
        <v>1.0604740850146595</v>
      </c>
      <c r="L83">
        <f t="shared" si="14"/>
        <v>96911</v>
      </c>
      <c r="M83">
        <f t="shared" si="15"/>
        <v>31430</v>
      </c>
      <c r="N83">
        <f t="shared" si="16"/>
        <v>63372.6</v>
      </c>
      <c r="O83">
        <f t="shared" si="17"/>
        <v>65481</v>
      </c>
      <c r="Q83">
        <v>-33409</v>
      </c>
      <c r="R83">
        <v>-67</v>
      </c>
      <c r="T83">
        <v>199.79999999999563</v>
      </c>
      <c r="U83">
        <v>-2313.2000000000044</v>
      </c>
      <c r="W83">
        <v>24631.4</v>
      </c>
      <c r="X83">
        <v>3644.4</v>
      </c>
      <c r="AD83">
        <v>63372.6</v>
      </c>
      <c r="AE83">
        <v>1.0604740850146595</v>
      </c>
      <c r="AI83">
        <v>63372.6</v>
      </c>
      <c r="AJ83">
        <v>1.0604740850146595</v>
      </c>
    </row>
    <row r="84" spans="2:38" x14ac:dyDescent="0.25">
      <c r="B84">
        <v>58487</v>
      </c>
      <c r="C84">
        <v>5936</v>
      </c>
      <c r="D84">
        <v>41003</v>
      </c>
      <c r="E84">
        <v>91076</v>
      </c>
      <c r="F84">
        <v>65405</v>
      </c>
      <c r="H84">
        <v>66838</v>
      </c>
      <c r="J84">
        <f t="shared" si="12"/>
        <v>52381.4</v>
      </c>
      <c r="K84">
        <f t="shared" si="13"/>
        <v>1.2759872779268977</v>
      </c>
      <c r="L84">
        <f t="shared" si="14"/>
        <v>91076</v>
      </c>
      <c r="M84">
        <f t="shared" si="15"/>
        <v>5936</v>
      </c>
      <c r="N84">
        <f t="shared" si="16"/>
        <v>52381.4</v>
      </c>
      <c r="O84">
        <f t="shared" si="17"/>
        <v>85140</v>
      </c>
      <c r="Q84">
        <v>-83960</v>
      </c>
      <c r="R84">
        <v>-1882</v>
      </c>
      <c r="T84">
        <v>-37088.799999999996</v>
      </c>
      <c r="U84">
        <v>-14341.999999999993</v>
      </c>
      <c r="W84">
        <v>37088.800000000003</v>
      </c>
      <c r="X84">
        <v>14342</v>
      </c>
      <c r="AF84">
        <v>52381.4</v>
      </c>
      <c r="AG84">
        <v>1.2759872779268977</v>
      </c>
      <c r="AK84">
        <v>52381.4</v>
      </c>
      <c r="AL84">
        <v>1.2759872779268977</v>
      </c>
    </row>
    <row r="85" spans="2:38" x14ac:dyDescent="0.25">
      <c r="B85">
        <v>55728</v>
      </c>
      <c r="C85">
        <v>66134</v>
      </c>
      <c r="D85">
        <v>4429</v>
      </c>
      <c r="E85">
        <v>91698</v>
      </c>
      <c r="F85">
        <v>76240</v>
      </c>
      <c r="H85">
        <v>138538</v>
      </c>
      <c r="J85">
        <f t="shared" si="12"/>
        <v>58845.8</v>
      </c>
      <c r="K85">
        <f t="shared" si="13"/>
        <v>2.3542546791784629</v>
      </c>
      <c r="L85">
        <f t="shared" si="14"/>
        <v>91698</v>
      </c>
      <c r="M85">
        <f t="shared" si="15"/>
        <v>4429</v>
      </c>
      <c r="N85">
        <f t="shared" si="16"/>
        <v>58845.8</v>
      </c>
      <c r="O85">
        <f t="shared" si="17"/>
        <v>87269</v>
      </c>
      <c r="Q85">
        <v>7666</v>
      </c>
      <c r="R85">
        <v>11760</v>
      </c>
      <c r="T85">
        <v>-26762.199999999997</v>
      </c>
      <c r="U85">
        <v>-9791.8000000000029</v>
      </c>
      <c r="W85">
        <v>26762.199999999997</v>
      </c>
      <c r="X85">
        <v>9801.4</v>
      </c>
      <c r="AF85">
        <v>58845.8</v>
      </c>
      <c r="AG85">
        <v>2.3542546791784629</v>
      </c>
      <c r="AK85">
        <v>58845.8</v>
      </c>
      <c r="AL85">
        <v>2.3542546791784629</v>
      </c>
    </row>
    <row r="86" spans="2:38" x14ac:dyDescent="0.25">
      <c r="B86">
        <v>57237</v>
      </c>
      <c r="C86">
        <v>76209</v>
      </c>
      <c r="D86">
        <v>28036</v>
      </c>
      <c r="E86">
        <v>75970</v>
      </c>
      <c r="F86">
        <v>86362</v>
      </c>
      <c r="H86">
        <v>97175</v>
      </c>
      <c r="J86">
        <f t="shared" si="12"/>
        <v>64762.8</v>
      </c>
      <c r="K86">
        <f t="shared" si="13"/>
        <v>1.5004755816610769</v>
      </c>
      <c r="L86">
        <f t="shared" si="14"/>
        <v>86362</v>
      </c>
      <c r="M86">
        <f t="shared" si="15"/>
        <v>28036</v>
      </c>
      <c r="N86">
        <f t="shared" si="16"/>
        <v>64762.8</v>
      </c>
      <c r="O86">
        <f t="shared" si="17"/>
        <v>58326</v>
      </c>
      <c r="Q86">
        <v>7139</v>
      </c>
      <c r="R86">
        <v>29</v>
      </c>
      <c r="T86">
        <v>9855.6000000000058</v>
      </c>
      <c r="U86">
        <v>-2419.3999999999942</v>
      </c>
      <c r="W86">
        <v>51305.599999999999</v>
      </c>
      <c r="X86">
        <v>7103.8</v>
      </c>
      <c r="AD86">
        <v>64762.8</v>
      </c>
      <c r="AE86">
        <v>1.5004755816610769</v>
      </c>
      <c r="AK86">
        <v>64762.8</v>
      </c>
      <c r="AL86">
        <v>1.5004755816610769</v>
      </c>
    </row>
    <row r="87" spans="2:38" x14ac:dyDescent="0.25">
      <c r="B87">
        <v>108436</v>
      </c>
      <c r="C87">
        <v>48078</v>
      </c>
      <c r="D87">
        <v>84489</v>
      </c>
      <c r="E87">
        <v>25817</v>
      </c>
      <c r="F87">
        <v>44207</v>
      </c>
      <c r="H87">
        <v>85916</v>
      </c>
      <c r="J87">
        <f t="shared" si="12"/>
        <v>62205.4</v>
      </c>
      <c r="K87">
        <f t="shared" si="13"/>
        <v>1.3811662653081564</v>
      </c>
      <c r="L87">
        <f t="shared" si="14"/>
        <v>108436</v>
      </c>
      <c r="M87">
        <f t="shared" si="15"/>
        <v>25817</v>
      </c>
      <c r="N87">
        <f t="shared" si="16"/>
        <v>62205.4</v>
      </c>
      <c r="O87">
        <f t="shared" si="17"/>
        <v>82619</v>
      </c>
      <c r="Q87">
        <v>6581</v>
      </c>
      <c r="R87">
        <v>-14241</v>
      </c>
      <c r="T87">
        <v>-11004.200000000004</v>
      </c>
      <c r="U87">
        <v>10739.400000000001</v>
      </c>
      <c r="W87">
        <v>28346.999999999996</v>
      </c>
      <c r="X87">
        <v>11531.000000000002</v>
      </c>
      <c r="AB87">
        <v>62205.4</v>
      </c>
      <c r="AC87">
        <v>1.3811662653081564</v>
      </c>
      <c r="AK87">
        <v>62205.4</v>
      </c>
      <c r="AL87">
        <v>1.3811662653081564</v>
      </c>
    </row>
    <row r="88" spans="2:38" x14ac:dyDescent="0.25">
      <c r="B88">
        <v>73013</v>
      </c>
      <c r="C88">
        <v>68239</v>
      </c>
      <c r="D88">
        <v>56550</v>
      </c>
      <c r="E88">
        <v>43406</v>
      </c>
      <c r="F88">
        <v>98222</v>
      </c>
      <c r="H88">
        <v>112336</v>
      </c>
      <c r="J88">
        <f t="shared" si="12"/>
        <v>67886</v>
      </c>
      <c r="K88">
        <f t="shared" si="13"/>
        <v>1.6547741802433491</v>
      </c>
      <c r="L88">
        <f t="shared" si="14"/>
        <v>98222</v>
      </c>
      <c r="M88">
        <f t="shared" si="15"/>
        <v>43406</v>
      </c>
      <c r="N88">
        <f t="shared" si="16"/>
        <v>67886</v>
      </c>
      <c r="O88">
        <f t="shared" si="17"/>
        <v>54816</v>
      </c>
      <c r="Q88">
        <v>-19889</v>
      </c>
      <c r="R88">
        <v>-8248</v>
      </c>
      <c r="T88">
        <v>-3158.8000000000029</v>
      </c>
      <c r="U88">
        <v>-2478.8000000000029</v>
      </c>
      <c r="W88">
        <v>38010</v>
      </c>
      <c r="X88">
        <v>2720.4</v>
      </c>
      <c r="AF88">
        <v>67886</v>
      </c>
      <c r="AG88">
        <v>1.6547741802433491</v>
      </c>
      <c r="AK88">
        <v>67886</v>
      </c>
      <c r="AL88">
        <v>1.6547741802433491</v>
      </c>
    </row>
    <row r="89" spans="2:38" x14ac:dyDescent="0.25">
      <c r="B89">
        <v>12826</v>
      </c>
      <c r="C89">
        <v>49761</v>
      </c>
      <c r="D89">
        <v>81631</v>
      </c>
      <c r="E89">
        <v>91989</v>
      </c>
      <c r="F89">
        <v>98327</v>
      </c>
      <c r="H89">
        <v>74524</v>
      </c>
      <c r="J89">
        <f t="shared" si="12"/>
        <v>66906.8</v>
      </c>
      <c r="K89">
        <f t="shared" si="13"/>
        <v>1.1138479197929059</v>
      </c>
      <c r="L89">
        <f t="shared" si="14"/>
        <v>98327</v>
      </c>
      <c r="M89">
        <f t="shared" si="15"/>
        <v>12826</v>
      </c>
      <c r="N89">
        <f t="shared" si="16"/>
        <v>66906.8</v>
      </c>
      <c r="O89">
        <f t="shared" si="17"/>
        <v>85501</v>
      </c>
      <c r="Q89">
        <v>-54626</v>
      </c>
      <c r="R89">
        <v>-26</v>
      </c>
      <c r="T89">
        <v>-10337.199999999997</v>
      </c>
      <c r="U89">
        <v>-2140.8000000000029</v>
      </c>
      <c r="W89">
        <v>29863.600000000002</v>
      </c>
      <c r="X89">
        <v>3374.3999999999996</v>
      </c>
      <c r="AF89">
        <v>66906.8</v>
      </c>
      <c r="AG89">
        <v>1.1138479197929059</v>
      </c>
      <c r="AI89">
        <v>66906.8</v>
      </c>
      <c r="AJ89">
        <v>1.1138479197929059</v>
      </c>
    </row>
    <row r="90" spans="2:38" x14ac:dyDescent="0.25">
      <c r="B90">
        <v>40159</v>
      </c>
      <c r="C90">
        <v>50969</v>
      </c>
      <c r="D90">
        <v>58046</v>
      </c>
      <c r="E90">
        <v>29894</v>
      </c>
      <c r="F90">
        <v>98327</v>
      </c>
      <c r="H90">
        <v>57775</v>
      </c>
      <c r="J90">
        <f t="shared" si="12"/>
        <v>55479</v>
      </c>
      <c r="K90">
        <f t="shared" si="13"/>
        <v>1.0413850285693687</v>
      </c>
      <c r="L90">
        <f t="shared" si="14"/>
        <v>98327</v>
      </c>
      <c r="M90">
        <f t="shared" si="15"/>
        <v>29894</v>
      </c>
      <c r="N90">
        <f t="shared" si="16"/>
        <v>55479</v>
      </c>
      <c r="O90">
        <f t="shared" si="17"/>
        <v>68433</v>
      </c>
      <c r="Q90">
        <v>-31523</v>
      </c>
      <c r="R90">
        <v>-4779</v>
      </c>
      <c r="T90">
        <v>-5061.5999999999985</v>
      </c>
      <c r="U90">
        <v>-2196.8000000000029</v>
      </c>
      <c r="W90">
        <v>40058.800000000003</v>
      </c>
      <c r="X90">
        <v>2196.8000000000002</v>
      </c>
      <c r="Z90">
        <v>55479</v>
      </c>
      <c r="AA90">
        <v>1.0413850285693687</v>
      </c>
      <c r="AI90">
        <v>55479</v>
      </c>
      <c r="AJ90">
        <v>1.0413850285693687</v>
      </c>
    </row>
    <row r="91" spans="2:38" x14ac:dyDescent="0.25">
      <c r="B91">
        <v>87358</v>
      </c>
      <c r="C91">
        <v>90325</v>
      </c>
      <c r="D91">
        <v>62609</v>
      </c>
      <c r="E91">
        <v>94229</v>
      </c>
      <c r="F91">
        <v>48569</v>
      </c>
      <c r="H91">
        <v>101683</v>
      </c>
      <c r="J91">
        <f t="shared" si="12"/>
        <v>76618</v>
      </c>
      <c r="K91">
        <f t="shared" si="13"/>
        <v>1.3271424469445823</v>
      </c>
      <c r="L91">
        <f t="shared" si="14"/>
        <v>94229</v>
      </c>
      <c r="M91">
        <f t="shared" si="15"/>
        <v>48569</v>
      </c>
      <c r="N91">
        <f t="shared" si="16"/>
        <v>76618</v>
      </c>
      <c r="O91">
        <f t="shared" si="17"/>
        <v>45660</v>
      </c>
      <c r="Q91">
        <v>-18119</v>
      </c>
      <c r="R91">
        <v>29</v>
      </c>
      <c r="T91">
        <v>8672.8000000000029</v>
      </c>
      <c r="U91">
        <v>4709.3999999999942</v>
      </c>
      <c r="W91">
        <v>31785.200000000001</v>
      </c>
      <c r="X91">
        <v>4931.4000000000005</v>
      </c>
      <c r="AF91">
        <v>76618</v>
      </c>
      <c r="AG91">
        <v>1.3271424469445823</v>
      </c>
      <c r="AK91">
        <v>76618</v>
      </c>
      <c r="AL91">
        <v>1.3271424469445823</v>
      </c>
    </row>
    <row r="92" spans="2:38" x14ac:dyDescent="0.25">
      <c r="B92">
        <v>25047</v>
      </c>
      <c r="C92">
        <v>48101</v>
      </c>
      <c r="D92">
        <v>37004</v>
      </c>
      <c r="E92">
        <v>66218</v>
      </c>
      <c r="F92">
        <v>46121</v>
      </c>
      <c r="H92">
        <v>112130</v>
      </c>
      <c r="J92">
        <f t="shared" si="12"/>
        <v>44498.2</v>
      </c>
      <c r="K92">
        <f t="shared" si="13"/>
        <v>2.5198772085162995</v>
      </c>
      <c r="L92">
        <f t="shared" si="14"/>
        <v>66218</v>
      </c>
      <c r="M92">
        <f t="shared" si="15"/>
        <v>25047</v>
      </c>
      <c r="N92">
        <f t="shared" si="16"/>
        <v>44498.2</v>
      </c>
      <c r="O92">
        <f t="shared" si="17"/>
        <v>41171</v>
      </c>
      <c r="Q92">
        <v>31073</v>
      </c>
      <c r="R92">
        <v>9685</v>
      </c>
      <c r="T92">
        <v>-19560.200000000004</v>
      </c>
      <c r="U92">
        <v>-5666.8000000000029</v>
      </c>
      <c r="W92">
        <v>33893.4</v>
      </c>
      <c r="X92">
        <v>8201.6</v>
      </c>
      <c r="AB92">
        <v>44498.2</v>
      </c>
      <c r="AC92">
        <v>2.5198772085162995</v>
      </c>
      <c r="AK92">
        <v>44498.2</v>
      </c>
      <c r="AL92">
        <v>2.5198772085162995</v>
      </c>
    </row>
    <row r="93" spans="2:38" x14ac:dyDescent="0.25">
      <c r="B93">
        <v>20117</v>
      </c>
      <c r="C93">
        <v>27800</v>
      </c>
      <c r="D93">
        <v>82604</v>
      </c>
      <c r="E93">
        <v>52384</v>
      </c>
      <c r="F93">
        <v>76397</v>
      </c>
      <c r="H93">
        <v>96246</v>
      </c>
      <c r="J93">
        <f t="shared" si="12"/>
        <v>51860.4</v>
      </c>
      <c r="K93">
        <f t="shared" si="13"/>
        <v>1.8558669042275031</v>
      </c>
      <c r="L93">
        <f t="shared" si="14"/>
        <v>82604</v>
      </c>
      <c r="M93">
        <f t="shared" si="15"/>
        <v>20117</v>
      </c>
      <c r="N93">
        <f t="shared" si="16"/>
        <v>51860.4</v>
      </c>
      <c r="O93">
        <f t="shared" si="17"/>
        <v>62487</v>
      </c>
      <c r="Q93">
        <v>12975</v>
      </c>
      <c r="R93">
        <v>166</v>
      </c>
      <c r="T93">
        <v>-10008.599999999999</v>
      </c>
      <c r="U93">
        <v>-5434.5999999999985</v>
      </c>
      <c r="W93">
        <v>27087.399999999998</v>
      </c>
      <c r="X93">
        <v>6502.2</v>
      </c>
      <c r="Z93">
        <v>51860.4</v>
      </c>
      <c r="AA93">
        <v>1.8558669042275031</v>
      </c>
      <c r="AK93">
        <v>51860.4</v>
      </c>
      <c r="AL93">
        <v>1.8558669042275031</v>
      </c>
    </row>
    <row r="94" spans="2:38" x14ac:dyDescent="0.25">
      <c r="B94">
        <v>90605</v>
      </c>
      <c r="C94">
        <v>92626</v>
      </c>
      <c r="D94">
        <v>98289</v>
      </c>
      <c r="E94">
        <v>15177</v>
      </c>
      <c r="F94">
        <v>57028</v>
      </c>
      <c r="H94">
        <v>117815</v>
      </c>
      <c r="J94">
        <f t="shared" si="12"/>
        <v>70745</v>
      </c>
      <c r="K94">
        <f t="shared" si="13"/>
        <v>1.6653473743727472</v>
      </c>
      <c r="L94">
        <f t="shared" si="14"/>
        <v>98289</v>
      </c>
      <c r="M94">
        <f t="shared" si="15"/>
        <v>15177</v>
      </c>
      <c r="N94">
        <f t="shared" si="16"/>
        <v>70745</v>
      </c>
      <c r="O94">
        <f t="shared" si="17"/>
        <v>83112</v>
      </c>
      <c r="Q94">
        <v>23228</v>
      </c>
      <c r="R94">
        <v>-1102</v>
      </c>
      <c r="T94">
        <v>2332.3999999999942</v>
      </c>
      <c r="U94">
        <v>-11868</v>
      </c>
      <c r="W94">
        <v>13942.8</v>
      </c>
      <c r="X94">
        <v>11868</v>
      </c>
      <c r="AB94">
        <v>70745</v>
      </c>
      <c r="AC94">
        <v>1.6653473743727472</v>
      </c>
      <c r="AK94">
        <v>70745</v>
      </c>
      <c r="AL94">
        <v>1.6653473743727472</v>
      </c>
    </row>
    <row r="95" spans="2:38" x14ac:dyDescent="0.25">
      <c r="B95">
        <v>67591</v>
      </c>
      <c r="C95">
        <v>71048</v>
      </c>
      <c r="D95">
        <v>34140</v>
      </c>
      <c r="E95">
        <v>42324</v>
      </c>
      <c r="F95">
        <v>37922</v>
      </c>
      <c r="H95">
        <v>81293</v>
      </c>
      <c r="J95">
        <f t="shared" si="12"/>
        <v>50605</v>
      </c>
      <c r="K95">
        <f t="shared" si="13"/>
        <v>1.6064222902875209</v>
      </c>
      <c r="L95">
        <f t="shared" si="14"/>
        <v>71048</v>
      </c>
      <c r="M95">
        <f t="shared" si="15"/>
        <v>34140</v>
      </c>
      <c r="N95">
        <f t="shared" si="16"/>
        <v>50605</v>
      </c>
      <c r="O95">
        <f t="shared" si="17"/>
        <v>36908</v>
      </c>
      <c r="Q95">
        <v>12536</v>
      </c>
      <c r="R95">
        <v>6385</v>
      </c>
      <c r="T95">
        <v>-12617</v>
      </c>
      <c r="U95">
        <v>2263.1999999999971</v>
      </c>
      <c r="W95">
        <v>20667.399999999998</v>
      </c>
      <c r="X95">
        <v>6711.2</v>
      </c>
      <c r="AB95">
        <v>50605</v>
      </c>
      <c r="AC95">
        <v>1.6064222902875209</v>
      </c>
      <c r="AK95">
        <v>50605</v>
      </c>
      <c r="AL95">
        <v>1.6064222902875209</v>
      </c>
    </row>
    <row r="96" spans="2:38" x14ac:dyDescent="0.25">
      <c r="B96">
        <v>83687</v>
      </c>
      <c r="C96">
        <v>88582</v>
      </c>
      <c r="D96">
        <v>48495</v>
      </c>
      <c r="E96">
        <v>54305</v>
      </c>
      <c r="F96">
        <v>103520</v>
      </c>
      <c r="H96">
        <v>119569</v>
      </c>
      <c r="J96">
        <f t="shared" si="12"/>
        <v>75717.8</v>
      </c>
      <c r="K96">
        <f t="shared" si="13"/>
        <v>1.5791399116191964</v>
      </c>
      <c r="L96">
        <f t="shared" si="14"/>
        <v>103520</v>
      </c>
      <c r="M96">
        <f t="shared" si="15"/>
        <v>48495</v>
      </c>
      <c r="N96">
        <f t="shared" si="16"/>
        <v>75717.8</v>
      </c>
      <c r="O96">
        <f t="shared" si="17"/>
        <v>55025</v>
      </c>
      <c r="Q96">
        <v>14281</v>
      </c>
      <c r="R96">
        <v>-3665</v>
      </c>
      <c r="T96">
        <v>20294</v>
      </c>
      <c r="U96">
        <v>1982.8000000000029</v>
      </c>
      <c r="W96">
        <v>41523.599999999991</v>
      </c>
      <c r="X96">
        <v>9683.2000000000007</v>
      </c>
      <c r="AD96">
        <v>75717.8</v>
      </c>
      <c r="AE96">
        <v>1.5791399116191964</v>
      </c>
      <c r="AK96">
        <v>75717.8</v>
      </c>
      <c r="AL96">
        <v>1.5791399116191964</v>
      </c>
    </row>
    <row r="97" spans="2:38" x14ac:dyDescent="0.25">
      <c r="B97">
        <v>7776</v>
      </c>
      <c r="C97">
        <v>77817</v>
      </c>
      <c r="D97">
        <v>96802</v>
      </c>
      <c r="E97">
        <v>50925</v>
      </c>
      <c r="F97">
        <v>22261</v>
      </c>
      <c r="H97">
        <v>122785</v>
      </c>
      <c r="J97">
        <f t="shared" si="12"/>
        <v>51116.2</v>
      </c>
      <c r="K97">
        <f t="shared" si="13"/>
        <v>2.4020760541667809</v>
      </c>
      <c r="L97">
        <f t="shared" si="14"/>
        <v>96802</v>
      </c>
      <c r="M97">
        <f t="shared" si="15"/>
        <v>7776</v>
      </c>
      <c r="N97">
        <f t="shared" si="16"/>
        <v>51116.2</v>
      </c>
      <c r="O97">
        <f t="shared" si="17"/>
        <v>89026</v>
      </c>
      <c r="Q97">
        <v>45787</v>
      </c>
      <c r="R97">
        <v>1245</v>
      </c>
      <c r="T97">
        <v>-8071.4000000000015</v>
      </c>
      <c r="U97">
        <v>-3548.2000000000044</v>
      </c>
      <c r="W97">
        <v>30638.199999999997</v>
      </c>
      <c r="X97">
        <v>11946.6</v>
      </c>
      <c r="Z97">
        <v>51116.2</v>
      </c>
      <c r="AA97">
        <v>2.4020760541667809</v>
      </c>
      <c r="AK97">
        <v>51116.2</v>
      </c>
      <c r="AL97">
        <v>2.4020760541667809</v>
      </c>
    </row>
    <row r="98" spans="2:38" x14ac:dyDescent="0.25">
      <c r="B98">
        <v>31156</v>
      </c>
      <c r="C98">
        <v>27797</v>
      </c>
      <c r="D98">
        <v>40375</v>
      </c>
      <c r="E98">
        <v>89018</v>
      </c>
      <c r="F98">
        <v>74326</v>
      </c>
      <c r="H98">
        <v>69032</v>
      </c>
      <c r="J98">
        <f t="shared" si="12"/>
        <v>52534.400000000001</v>
      </c>
      <c r="K98">
        <f t="shared" ref="K98:K129" si="18">H98/J98</f>
        <v>1.3140342328074557</v>
      </c>
      <c r="L98">
        <f t="shared" si="14"/>
        <v>89018</v>
      </c>
      <c r="M98">
        <f t="shared" si="15"/>
        <v>27797</v>
      </c>
      <c r="N98">
        <f t="shared" si="16"/>
        <v>52534.400000000001</v>
      </c>
      <c r="O98">
        <f t="shared" si="17"/>
        <v>61221</v>
      </c>
      <c r="Q98">
        <v>-47941</v>
      </c>
      <c r="R98">
        <v>13840</v>
      </c>
      <c r="T98">
        <v>-4660.5999999999985</v>
      </c>
      <c r="U98">
        <v>-2359.4000000000015</v>
      </c>
      <c r="W98">
        <v>35854.6</v>
      </c>
      <c r="X98">
        <v>4118.5999999999995</v>
      </c>
      <c r="AD98">
        <v>52534.400000000001</v>
      </c>
      <c r="AE98">
        <v>1.3140342328074557</v>
      </c>
      <c r="AI98">
        <v>52534.400000000001</v>
      </c>
      <c r="AJ98">
        <v>1.3140342328074557</v>
      </c>
    </row>
    <row r="99" spans="2:38" x14ac:dyDescent="0.25">
      <c r="B99">
        <v>18507</v>
      </c>
      <c r="C99">
        <v>24443</v>
      </c>
      <c r="D99">
        <v>92582</v>
      </c>
      <c r="E99">
        <v>112187</v>
      </c>
      <c r="F99">
        <v>43049</v>
      </c>
      <c r="H99">
        <v>117646</v>
      </c>
      <c r="J99">
        <f t="shared" si="12"/>
        <v>58153.599999999999</v>
      </c>
      <c r="K99">
        <f t="shared" si="18"/>
        <v>2.0230217905684258</v>
      </c>
      <c r="L99">
        <f t="shared" si="14"/>
        <v>112187</v>
      </c>
      <c r="M99">
        <f t="shared" si="15"/>
        <v>18507</v>
      </c>
      <c r="N99">
        <f t="shared" si="16"/>
        <v>58153.599999999999</v>
      </c>
      <c r="O99">
        <f t="shared" si="17"/>
        <v>93680</v>
      </c>
      <c r="Q99">
        <v>81484</v>
      </c>
      <c r="R99">
        <v>18917</v>
      </c>
      <c r="T99">
        <v>29617.599999999999</v>
      </c>
      <c r="U99">
        <v>-2075.4000000000015</v>
      </c>
      <c r="W99">
        <v>45696.799999999996</v>
      </c>
      <c r="X99">
        <v>7985.8</v>
      </c>
      <c r="Z99">
        <v>58153.599999999999</v>
      </c>
      <c r="AA99">
        <v>2.0230217905684258</v>
      </c>
      <c r="AK99">
        <v>58153.599999999999</v>
      </c>
      <c r="AL99">
        <v>2.0230217905684258</v>
      </c>
    </row>
    <row r="100" spans="2:38" x14ac:dyDescent="0.25">
      <c r="B100">
        <v>58740</v>
      </c>
      <c r="C100">
        <v>98370</v>
      </c>
      <c r="D100">
        <v>61962</v>
      </c>
      <c r="E100">
        <v>86006</v>
      </c>
      <c r="F100">
        <v>36205</v>
      </c>
      <c r="H100">
        <v>115804</v>
      </c>
      <c r="J100">
        <f t="shared" si="12"/>
        <v>68256.600000000006</v>
      </c>
      <c r="K100">
        <f t="shared" si="18"/>
        <v>1.6965978381577751</v>
      </c>
      <c r="L100">
        <f t="shared" si="14"/>
        <v>98370</v>
      </c>
      <c r="M100">
        <f t="shared" si="15"/>
        <v>36205</v>
      </c>
      <c r="N100">
        <f t="shared" si="16"/>
        <v>68256.600000000006</v>
      </c>
      <c r="O100">
        <f t="shared" si="17"/>
        <v>62165</v>
      </c>
      <c r="Q100">
        <v>25030</v>
      </c>
      <c r="R100">
        <v>9106</v>
      </c>
      <c r="T100">
        <v>13718.400000000009</v>
      </c>
      <c r="U100">
        <v>-7845.5999999999913</v>
      </c>
      <c r="W100">
        <v>21689.200000000001</v>
      </c>
      <c r="X100">
        <v>12004.400000000001</v>
      </c>
      <c r="AD100">
        <v>68256.600000000006</v>
      </c>
      <c r="AE100">
        <v>1.6965978381577751</v>
      </c>
      <c r="AK100">
        <v>68256.600000000006</v>
      </c>
      <c r="AL100">
        <v>1.6965978381577751</v>
      </c>
    </row>
    <row r="101" spans="2:38" x14ac:dyDescent="0.25">
      <c r="B101">
        <v>29674</v>
      </c>
      <c r="C101">
        <v>76901</v>
      </c>
      <c r="D101">
        <v>53661</v>
      </c>
      <c r="E101">
        <v>63212</v>
      </c>
      <c r="F101">
        <v>81828</v>
      </c>
      <c r="H101">
        <v>109103</v>
      </c>
      <c r="J101">
        <f t="shared" si="12"/>
        <v>61055.199999999997</v>
      </c>
      <c r="K101">
        <f t="shared" si="18"/>
        <v>1.7869567211310422</v>
      </c>
      <c r="L101">
        <f t="shared" si="14"/>
        <v>81828</v>
      </c>
      <c r="M101">
        <f t="shared" si="15"/>
        <v>29674</v>
      </c>
      <c r="N101">
        <f t="shared" si="16"/>
        <v>61055.199999999997</v>
      </c>
      <c r="O101">
        <f t="shared" si="17"/>
        <v>52154</v>
      </c>
      <c r="Q101">
        <v>25709</v>
      </c>
      <c r="R101">
        <v>5914</v>
      </c>
      <c r="T101">
        <v>-5979.8000000000029</v>
      </c>
      <c r="U101">
        <v>1306.5999999999985</v>
      </c>
      <c r="W101">
        <v>8809.7999999999993</v>
      </c>
      <c r="X101">
        <v>3886.2</v>
      </c>
      <c r="AB101">
        <v>61055.199999999997</v>
      </c>
      <c r="AC101">
        <v>1.7869567211310422</v>
      </c>
      <c r="AK101">
        <v>61055.199999999997</v>
      </c>
      <c r="AL101">
        <v>1.7869567211310422</v>
      </c>
    </row>
    <row r="103" spans="2:38" x14ac:dyDescent="0.25">
      <c r="B103">
        <v>4537938</v>
      </c>
      <c r="C103">
        <v>4318379</v>
      </c>
      <c r="D103">
        <v>4350150</v>
      </c>
      <c r="E103">
        <v>4346727</v>
      </c>
      <c r="F103">
        <v>4416312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0F950-6899-4C08-B9DD-D85256BCC9E3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99533</v>
      </c>
      <c r="C2">
        <v>18628</v>
      </c>
      <c r="D2">
        <v>21253</v>
      </c>
      <c r="E2">
        <v>77241</v>
      </c>
      <c r="F2">
        <v>51457</v>
      </c>
      <c r="H2">
        <v>60509</v>
      </c>
      <c r="J2">
        <f t="shared" ref="J2:J33" si="0">AVERAGE(B2:F2)</f>
        <v>53622.400000000001</v>
      </c>
      <c r="K2">
        <f t="shared" ref="K2:K33" si="1">H2/J2</f>
        <v>1.1284276720176643</v>
      </c>
      <c r="L2">
        <f t="shared" ref="L2:L33" si="2">MAX(B2:F2)</f>
        <v>99533</v>
      </c>
      <c r="M2">
        <f t="shared" ref="M2:M33" si="3">MIN(B2:F2)</f>
        <v>18628</v>
      </c>
      <c r="N2">
        <f t="shared" ref="N2:N33" si="4">AVERAGE(B2:F2)</f>
        <v>53622.400000000001</v>
      </c>
      <c r="O2">
        <f t="shared" ref="O2:O33" si="5">L2-M2</f>
        <v>80905</v>
      </c>
      <c r="Q2">
        <v>-5788</v>
      </c>
      <c r="R2">
        <v>86</v>
      </c>
      <c r="T2">
        <v>-1998.1999999999971</v>
      </c>
      <c r="U2">
        <v>-1138</v>
      </c>
      <c r="W2">
        <v>11492.599999999999</v>
      </c>
      <c r="X2">
        <v>4438.7999999999993</v>
      </c>
      <c r="Z2">
        <v>53622.400000000001</v>
      </c>
      <c r="AA2">
        <v>1.1284276720176643</v>
      </c>
      <c r="AI2">
        <v>53622.400000000001</v>
      </c>
      <c r="AJ2">
        <v>1.1284276720176643</v>
      </c>
    </row>
    <row r="3" spans="1:38" x14ac:dyDescent="0.25">
      <c r="B3">
        <v>70653</v>
      </c>
      <c r="C3">
        <v>52942</v>
      </c>
      <c r="D3">
        <v>41226</v>
      </c>
      <c r="E3">
        <v>78393</v>
      </c>
      <c r="F3">
        <v>44521</v>
      </c>
      <c r="H3">
        <v>65435</v>
      </c>
      <c r="J3">
        <f t="shared" si="0"/>
        <v>57547</v>
      </c>
      <c r="K3">
        <f t="shared" si="1"/>
        <v>1.137070568404956</v>
      </c>
      <c r="L3">
        <f t="shared" si="2"/>
        <v>78393</v>
      </c>
      <c r="M3">
        <f t="shared" si="3"/>
        <v>41226</v>
      </c>
      <c r="N3">
        <f t="shared" si="4"/>
        <v>57547</v>
      </c>
      <c r="O3">
        <f t="shared" si="5"/>
        <v>37167</v>
      </c>
      <c r="Q3">
        <v>-3937</v>
      </c>
      <c r="R3">
        <v>127</v>
      </c>
      <c r="T3">
        <v>39416.800000000003</v>
      </c>
      <c r="U3">
        <v>1739.8000000000029</v>
      </c>
      <c r="W3">
        <v>39416.800000000003</v>
      </c>
      <c r="X3">
        <v>2070.2000000000003</v>
      </c>
      <c r="AD3">
        <v>57547</v>
      </c>
      <c r="AE3">
        <v>1.137070568404956</v>
      </c>
      <c r="AI3">
        <v>57547</v>
      </c>
      <c r="AJ3">
        <v>1.137070568404956</v>
      </c>
    </row>
    <row r="4" spans="1:38" x14ac:dyDescent="0.25">
      <c r="B4">
        <v>90085</v>
      </c>
      <c r="C4">
        <v>39187</v>
      </c>
      <c r="D4">
        <v>83339</v>
      </c>
      <c r="E4">
        <v>92168</v>
      </c>
      <c r="F4">
        <v>98069</v>
      </c>
      <c r="H4">
        <v>128126</v>
      </c>
      <c r="J4">
        <f t="shared" si="0"/>
        <v>80569.600000000006</v>
      </c>
      <c r="K4">
        <f t="shared" si="1"/>
        <v>1.5902524028914131</v>
      </c>
      <c r="L4">
        <f t="shared" si="2"/>
        <v>98069</v>
      </c>
      <c r="M4">
        <f t="shared" si="3"/>
        <v>39187</v>
      </c>
      <c r="N4">
        <f t="shared" si="4"/>
        <v>80569.600000000006</v>
      </c>
      <c r="O4">
        <f t="shared" si="5"/>
        <v>58882</v>
      </c>
      <c r="Q4">
        <v>53834</v>
      </c>
      <c r="R4">
        <v>-616</v>
      </c>
      <c r="T4">
        <v>25268.800000000003</v>
      </c>
      <c r="U4">
        <v>2094.2000000000116</v>
      </c>
      <c r="W4">
        <v>48839.199999999997</v>
      </c>
      <c r="X4">
        <v>3124.2000000000003</v>
      </c>
      <c r="Z4">
        <v>80569.600000000006</v>
      </c>
      <c r="AA4">
        <v>1.5902524028914131</v>
      </c>
      <c r="AK4">
        <v>80569.600000000006</v>
      </c>
      <c r="AL4">
        <v>1.5902524028914131</v>
      </c>
    </row>
    <row r="5" spans="1:38" x14ac:dyDescent="0.25">
      <c r="B5">
        <v>88079</v>
      </c>
      <c r="C5">
        <v>37284</v>
      </c>
      <c r="D5">
        <v>25283</v>
      </c>
      <c r="E5">
        <v>24640</v>
      </c>
      <c r="F5">
        <v>71764</v>
      </c>
      <c r="H5">
        <v>79786</v>
      </c>
      <c r="J5">
        <f t="shared" si="0"/>
        <v>49410</v>
      </c>
      <c r="K5">
        <f t="shared" si="1"/>
        <v>1.6147743371787087</v>
      </c>
      <c r="L5">
        <f t="shared" si="2"/>
        <v>88079</v>
      </c>
      <c r="M5">
        <f t="shared" si="3"/>
        <v>24640</v>
      </c>
      <c r="N5">
        <f t="shared" si="4"/>
        <v>49410</v>
      </c>
      <c r="O5">
        <f t="shared" si="5"/>
        <v>63439</v>
      </c>
      <c r="Q5">
        <v>-26486</v>
      </c>
      <c r="R5">
        <v>-19571</v>
      </c>
      <c r="T5">
        <v>-9236.4000000000015</v>
      </c>
      <c r="U5">
        <v>230.59999999999854</v>
      </c>
      <c r="W5">
        <v>39613.200000000004</v>
      </c>
      <c r="X5">
        <v>9737.0000000000018</v>
      </c>
      <c r="AD5">
        <v>49410</v>
      </c>
      <c r="AE5">
        <v>1.6147743371787087</v>
      </c>
      <c r="AK5">
        <v>49410</v>
      </c>
      <c r="AL5">
        <v>1.6147743371787087</v>
      </c>
    </row>
    <row r="6" spans="1:38" x14ac:dyDescent="0.25">
      <c r="B6">
        <v>50804</v>
      </c>
      <c r="C6">
        <v>93528</v>
      </c>
      <c r="D6">
        <v>31588</v>
      </c>
      <c r="E6">
        <v>78986</v>
      </c>
      <c r="F6">
        <v>98189</v>
      </c>
      <c r="H6">
        <v>127606</v>
      </c>
      <c r="J6">
        <f t="shared" si="0"/>
        <v>70619</v>
      </c>
      <c r="K6">
        <f t="shared" si="1"/>
        <v>1.8069641314660361</v>
      </c>
      <c r="L6">
        <f t="shared" si="2"/>
        <v>98189</v>
      </c>
      <c r="M6">
        <f t="shared" si="3"/>
        <v>31588</v>
      </c>
      <c r="N6">
        <f t="shared" si="4"/>
        <v>70619</v>
      </c>
      <c r="O6">
        <f t="shared" si="5"/>
        <v>66601</v>
      </c>
      <c r="Q6">
        <v>-13721</v>
      </c>
      <c r="R6">
        <v>-271</v>
      </c>
      <c r="T6">
        <v>-12529</v>
      </c>
      <c r="U6">
        <v>1127.8000000000029</v>
      </c>
      <c r="W6">
        <v>16382.6</v>
      </c>
      <c r="X6">
        <v>3181.4</v>
      </c>
      <c r="AF6">
        <v>70619</v>
      </c>
      <c r="AG6">
        <v>1.8069641314660361</v>
      </c>
      <c r="AK6">
        <v>70619</v>
      </c>
      <c r="AL6">
        <v>1.8069641314660361</v>
      </c>
    </row>
    <row r="7" spans="1:38" x14ac:dyDescent="0.25">
      <c r="B7">
        <v>100265</v>
      </c>
      <c r="C7">
        <v>30225</v>
      </c>
      <c r="D7">
        <v>36297</v>
      </c>
      <c r="E7">
        <v>58796</v>
      </c>
      <c r="F7">
        <v>104009</v>
      </c>
      <c r="H7">
        <v>85150</v>
      </c>
      <c r="J7">
        <f t="shared" si="0"/>
        <v>65918.399999999994</v>
      </c>
      <c r="K7">
        <f t="shared" si="1"/>
        <v>1.2917485861307314</v>
      </c>
      <c r="L7">
        <f t="shared" si="2"/>
        <v>104009</v>
      </c>
      <c r="M7">
        <f t="shared" si="3"/>
        <v>30225</v>
      </c>
      <c r="N7">
        <f t="shared" si="4"/>
        <v>65918.399999999994</v>
      </c>
      <c r="O7">
        <f t="shared" si="5"/>
        <v>73784</v>
      </c>
      <c r="Q7">
        <v>-4271</v>
      </c>
      <c r="R7">
        <v>2689</v>
      </c>
      <c r="T7">
        <v>3262.1999999999971</v>
      </c>
      <c r="U7">
        <v>6298.3999999999942</v>
      </c>
      <c r="W7">
        <v>29553.800000000003</v>
      </c>
      <c r="X7">
        <v>7379.5999999999995</v>
      </c>
      <c r="Z7">
        <v>65918.399999999994</v>
      </c>
      <c r="AA7">
        <v>1.2917485861307314</v>
      </c>
      <c r="AK7">
        <v>65918.399999999994</v>
      </c>
      <c r="AL7">
        <v>1.2917485861307314</v>
      </c>
    </row>
    <row r="8" spans="1:38" x14ac:dyDescent="0.25">
      <c r="B8">
        <v>79419</v>
      </c>
      <c r="C8">
        <v>37143</v>
      </c>
      <c r="D8">
        <v>73621</v>
      </c>
      <c r="E8">
        <v>103051</v>
      </c>
      <c r="F8">
        <v>25695</v>
      </c>
      <c r="H8">
        <v>111690</v>
      </c>
      <c r="J8">
        <f t="shared" si="0"/>
        <v>63785.8</v>
      </c>
      <c r="K8">
        <f t="shared" si="1"/>
        <v>1.7510166839641423</v>
      </c>
      <c r="L8">
        <f t="shared" si="2"/>
        <v>103051</v>
      </c>
      <c r="M8">
        <f t="shared" si="3"/>
        <v>25695</v>
      </c>
      <c r="N8">
        <f t="shared" si="4"/>
        <v>63785.8</v>
      </c>
      <c r="O8">
        <f t="shared" si="5"/>
        <v>77356</v>
      </c>
      <c r="Q8">
        <v>52527</v>
      </c>
      <c r="R8">
        <v>3508</v>
      </c>
      <c r="T8">
        <v>16578.400000000001</v>
      </c>
      <c r="U8">
        <v>5792.6000000000058</v>
      </c>
      <c r="W8">
        <v>33425.200000000004</v>
      </c>
      <c r="X8">
        <v>8802.2000000000007</v>
      </c>
      <c r="Z8">
        <v>63785.8</v>
      </c>
      <c r="AA8">
        <v>1.7510166839641423</v>
      </c>
      <c r="AK8">
        <v>63785.8</v>
      </c>
      <c r="AL8">
        <v>1.7510166839641423</v>
      </c>
    </row>
    <row r="9" spans="1:38" x14ac:dyDescent="0.25">
      <c r="B9">
        <v>19536</v>
      </c>
      <c r="C9">
        <v>100934</v>
      </c>
      <c r="D9">
        <v>30178</v>
      </c>
      <c r="E9">
        <v>75207</v>
      </c>
      <c r="F9">
        <v>45605</v>
      </c>
      <c r="H9">
        <v>87665</v>
      </c>
      <c r="J9">
        <f t="shared" si="0"/>
        <v>54292</v>
      </c>
      <c r="K9">
        <f t="shared" si="1"/>
        <v>1.6146946143078169</v>
      </c>
      <c r="L9">
        <f t="shared" si="2"/>
        <v>100934</v>
      </c>
      <c r="M9">
        <f t="shared" si="3"/>
        <v>19536</v>
      </c>
      <c r="N9">
        <f t="shared" si="4"/>
        <v>54292</v>
      </c>
      <c r="O9">
        <f t="shared" si="5"/>
        <v>81398</v>
      </c>
      <c r="Q9">
        <v>-7291</v>
      </c>
      <c r="R9">
        <v>-8248</v>
      </c>
      <c r="T9">
        <v>-11955.800000000003</v>
      </c>
      <c r="U9">
        <v>4714.1999999999971</v>
      </c>
      <c r="W9">
        <v>27139</v>
      </c>
      <c r="X9">
        <v>5244.2</v>
      </c>
      <c r="AB9">
        <v>54292</v>
      </c>
      <c r="AC9">
        <v>1.6146946143078169</v>
      </c>
      <c r="AK9">
        <v>54292</v>
      </c>
      <c r="AL9">
        <v>1.6146946143078169</v>
      </c>
    </row>
    <row r="10" spans="1:38" x14ac:dyDescent="0.25">
      <c r="B10">
        <v>54703</v>
      </c>
      <c r="C10">
        <v>24674</v>
      </c>
      <c r="D10">
        <v>100626</v>
      </c>
      <c r="E10">
        <v>44049</v>
      </c>
      <c r="F10">
        <v>65929</v>
      </c>
      <c r="H10">
        <v>78781</v>
      </c>
      <c r="J10">
        <f t="shared" si="0"/>
        <v>57996.2</v>
      </c>
      <c r="K10">
        <f t="shared" si="1"/>
        <v>1.3583821008962658</v>
      </c>
      <c r="L10">
        <f t="shared" si="2"/>
        <v>100626</v>
      </c>
      <c r="M10">
        <f t="shared" si="3"/>
        <v>24674</v>
      </c>
      <c r="N10">
        <f t="shared" si="4"/>
        <v>57996.2</v>
      </c>
      <c r="O10">
        <f t="shared" si="5"/>
        <v>75952</v>
      </c>
      <c r="Q10">
        <v>-32042</v>
      </c>
      <c r="R10">
        <v>-201</v>
      </c>
      <c r="T10">
        <v>-8989.6000000000058</v>
      </c>
      <c r="U10">
        <v>1738.1999999999971</v>
      </c>
      <c r="W10">
        <v>42844.399999999994</v>
      </c>
      <c r="X10">
        <v>5044.2000000000007</v>
      </c>
      <c r="AF10">
        <v>57996.2</v>
      </c>
      <c r="AG10">
        <v>1.3583821008962658</v>
      </c>
      <c r="AK10">
        <v>57996.2</v>
      </c>
      <c r="AL10">
        <v>1.3583821008962658</v>
      </c>
    </row>
    <row r="11" spans="1:38" x14ac:dyDescent="0.25">
      <c r="B11">
        <v>30960</v>
      </c>
      <c r="C11">
        <v>65005</v>
      </c>
      <c r="D11">
        <v>59364</v>
      </c>
      <c r="E11">
        <v>56034</v>
      </c>
      <c r="F11">
        <v>58720</v>
      </c>
      <c r="H11">
        <v>86772</v>
      </c>
      <c r="J11">
        <f t="shared" si="0"/>
        <v>54016.6</v>
      </c>
      <c r="K11">
        <f t="shared" si="1"/>
        <v>1.6063950711447963</v>
      </c>
      <c r="L11">
        <f t="shared" si="2"/>
        <v>65005</v>
      </c>
      <c r="M11">
        <f t="shared" si="3"/>
        <v>30960</v>
      </c>
      <c r="N11">
        <f t="shared" si="4"/>
        <v>54016.6</v>
      </c>
      <c r="O11">
        <f t="shared" si="5"/>
        <v>34045</v>
      </c>
      <c r="Q11">
        <v>-66</v>
      </c>
      <c r="R11">
        <v>-16289</v>
      </c>
      <c r="T11">
        <v>-10706</v>
      </c>
      <c r="U11">
        <v>-4134.8000000000029</v>
      </c>
      <c r="W11">
        <v>32060.399999999998</v>
      </c>
      <c r="X11">
        <v>4134.7999999999993</v>
      </c>
      <c r="AB11">
        <v>54016.6</v>
      </c>
      <c r="AC11">
        <v>1.6063950711447963</v>
      </c>
      <c r="AK11">
        <v>54016.6</v>
      </c>
      <c r="AL11">
        <v>1.6063950711447963</v>
      </c>
    </row>
    <row r="12" spans="1:38" x14ac:dyDescent="0.25">
      <c r="B12">
        <v>23931</v>
      </c>
      <c r="C12">
        <v>68322</v>
      </c>
      <c r="D12">
        <v>72341</v>
      </c>
      <c r="E12">
        <v>76730</v>
      </c>
      <c r="F12">
        <v>74547</v>
      </c>
      <c r="H12">
        <v>127871</v>
      </c>
      <c r="J12">
        <f t="shared" si="0"/>
        <v>63174.2</v>
      </c>
      <c r="K12">
        <f t="shared" si="1"/>
        <v>2.0241016111007344</v>
      </c>
      <c r="L12">
        <f t="shared" si="2"/>
        <v>76730</v>
      </c>
      <c r="M12">
        <f t="shared" si="3"/>
        <v>23931</v>
      </c>
      <c r="N12">
        <f t="shared" si="4"/>
        <v>63174.2</v>
      </c>
      <c r="O12">
        <f t="shared" si="5"/>
        <v>52799</v>
      </c>
      <c r="Q12">
        <v>31931</v>
      </c>
      <c r="R12">
        <v>-14600</v>
      </c>
      <c r="T12">
        <v>-244.60000000000582</v>
      </c>
      <c r="U12">
        <v>120.39999999999418</v>
      </c>
      <c r="W12">
        <v>33025.800000000003</v>
      </c>
      <c r="X12">
        <v>2272.8000000000002</v>
      </c>
      <c r="AF12">
        <v>63174.2</v>
      </c>
      <c r="AG12">
        <v>2.0241016111007344</v>
      </c>
      <c r="AK12">
        <v>63174.2</v>
      </c>
      <c r="AL12">
        <v>2.0241016111007344</v>
      </c>
    </row>
    <row r="13" spans="1:38" x14ac:dyDescent="0.25">
      <c r="B13">
        <v>56322</v>
      </c>
      <c r="C13">
        <v>89589</v>
      </c>
      <c r="D13">
        <v>88329</v>
      </c>
      <c r="E13">
        <v>55576</v>
      </c>
      <c r="F13">
        <v>25192</v>
      </c>
      <c r="H13">
        <v>105738</v>
      </c>
      <c r="J13">
        <f t="shared" si="0"/>
        <v>63001.599999999999</v>
      </c>
      <c r="K13">
        <f t="shared" si="1"/>
        <v>1.6783383279154815</v>
      </c>
      <c r="L13">
        <f t="shared" si="2"/>
        <v>89589</v>
      </c>
      <c r="M13">
        <f t="shared" si="3"/>
        <v>25192</v>
      </c>
      <c r="N13">
        <f t="shared" si="4"/>
        <v>63001.599999999999</v>
      </c>
      <c r="O13">
        <f t="shared" si="5"/>
        <v>64397</v>
      </c>
      <c r="Q13">
        <v>6600</v>
      </c>
      <c r="R13">
        <v>-4096</v>
      </c>
      <c r="T13">
        <v>-9519.2000000000044</v>
      </c>
      <c r="U13">
        <v>2252.5999999999985</v>
      </c>
      <c r="W13">
        <v>23500.799999999999</v>
      </c>
      <c r="X13">
        <v>7138.2</v>
      </c>
      <c r="AB13">
        <v>63001.599999999999</v>
      </c>
      <c r="AC13">
        <v>1.6783383279154815</v>
      </c>
      <c r="AK13">
        <v>63001.599999999999</v>
      </c>
      <c r="AL13">
        <v>1.6783383279154815</v>
      </c>
    </row>
    <row r="14" spans="1:38" x14ac:dyDescent="0.25">
      <c r="B14">
        <v>20234</v>
      </c>
      <c r="C14">
        <v>73963</v>
      </c>
      <c r="D14">
        <v>46923</v>
      </c>
      <c r="E14">
        <v>93957</v>
      </c>
      <c r="F14">
        <v>46749</v>
      </c>
      <c r="H14">
        <v>71181</v>
      </c>
      <c r="J14">
        <f t="shared" si="0"/>
        <v>56365.2</v>
      </c>
      <c r="K14">
        <f t="shared" si="1"/>
        <v>1.2628536756722233</v>
      </c>
      <c r="L14">
        <f t="shared" si="2"/>
        <v>93957</v>
      </c>
      <c r="M14">
        <f t="shared" si="3"/>
        <v>20234</v>
      </c>
      <c r="N14">
        <f t="shared" si="4"/>
        <v>56365.2</v>
      </c>
      <c r="O14">
        <f t="shared" si="5"/>
        <v>73723</v>
      </c>
      <c r="Q14">
        <v>-28449</v>
      </c>
      <c r="R14">
        <v>487</v>
      </c>
      <c r="T14">
        <v>11691.599999999999</v>
      </c>
      <c r="U14">
        <v>2969.1999999999971</v>
      </c>
      <c r="W14">
        <v>28837.599999999999</v>
      </c>
      <c r="X14">
        <v>4276</v>
      </c>
      <c r="AD14">
        <v>56365.2</v>
      </c>
      <c r="AE14">
        <v>1.2628536756722233</v>
      </c>
      <c r="AK14">
        <v>56365.2</v>
      </c>
      <c r="AL14">
        <v>1.2628536756722233</v>
      </c>
    </row>
    <row r="15" spans="1:38" x14ac:dyDescent="0.25">
      <c r="B15">
        <v>62563</v>
      </c>
      <c r="C15">
        <v>35906</v>
      </c>
      <c r="D15">
        <v>29001</v>
      </c>
      <c r="E15">
        <v>79867</v>
      </c>
      <c r="F15">
        <v>29554</v>
      </c>
      <c r="H15">
        <v>87165</v>
      </c>
      <c r="J15">
        <f t="shared" si="0"/>
        <v>47378.2</v>
      </c>
      <c r="K15">
        <f t="shared" si="1"/>
        <v>1.8397701896652892</v>
      </c>
      <c r="L15">
        <f t="shared" si="2"/>
        <v>79867</v>
      </c>
      <c r="M15">
        <f t="shared" si="3"/>
        <v>29001</v>
      </c>
      <c r="N15">
        <f t="shared" si="4"/>
        <v>47378.2</v>
      </c>
      <c r="O15">
        <f t="shared" si="5"/>
        <v>50866</v>
      </c>
      <c r="Q15">
        <v>-4593</v>
      </c>
      <c r="R15">
        <v>0</v>
      </c>
      <c r="T15">
        <v>-30111.800000000003</v>
      </c>
      <c r="U15">
        <v>3508</v>
      </c>
      <c r="W15">
        <v>35195.4</v>
      </c>
      <c r="X15">
        <v>4349.2</v>
      </c>
      <c r="AB15">
        <v>47378.2</v>
      </c>
      <c r="AC15">
        <v>1.8397701896652892</v>
      </c>
      <c r="AK15">
        <v>47378.2</v>
      </c>
      <c r="AL15">
        <v>1.8397701896652892</v>
      </c>
    </row>
    <row r="16" spans="1:38" x14ac:dyDescent="0.25">
      <c r="B16">
        <v>73014</v>
      </c>
      <c r="C16">
        <v>65303</v>
      </c>
      <c r="D16">
        <v>68815</v>
      </c>
      <c r="E16">
        <v>83309</v>
      </c>
      <c r="F16">
        <v>83652</v>
      </c>
      <c r="H16">
        <v>96041</v>
      </c>
      <c r="J16">
        <f t="shared" si="0"/>
        <v>74818.600000000006</v>
      </c>
      <c r="K16">
        <f t="shared" si="1"/>
        <v>1.2836513914989052</v>
      </c>
      <c r="L16">
        <f t="shared" si="2"/>
        <v>83652</v>
      </c>
      <c r="M16">
        <f t="shared" si="3"/>
        <v>65303</v>
      </c>
      <c r="N16">
        <f t="shared" si="4"/>
        <v>74818.600000000006</v>
      </c>
      <c r="O16">
        <f t="shared" si="5"/>
        <v>18349</v>
      </c>
      <c r="Q16">
        <v>-10969</v>
      </c>
      <c r="R16">
        <v>6457</v>
      </c>
      <c r="T16">
        <v>-4344.1999999999971</v>
      </c>
      <c r="U16">
        <v>-16.599999999991269</v>
      </c>
      <c r="W16">
        <v>27019.399999999998</v>
      </c>
      <c r="X16">
        <v>2605.4</v>
      </c>
      <c r="AB16">
        <v>74818.600000000006</v>
      </c>
      <c r="AC16">
        <v>1.2836513914989052</v>
      </c>
      <c r="AK16">
        <v>74818.600000000006</v>
      </c>
      <c r="AL16">
        <v>1.2836513914989052</v>
      </c>
    </row>
    <row r="17" spans="2:38" x14ac:dyDescent="0.25">
      <c r="B17">
        <v>22694</v>
      </c>
      <c r="C17">
        <v>37707</v>
      </c>
      <c r="D17">
        <v>56756</v>
      </c>
      <c r="E17">
        <v>42827</v>
      </c>
      <c r="F17">
        <v>84284</v>
      </c>
      <c r="H17">
        <v>127935</v>
      </c>
      <c r="J17">
        <f t="shared" si="0"/>
        <v>48853.599999999999</v>
      </c>
      <c r="K17">
        <f t="shared" si="1"/>
        <v>2.6187425286979877</v>
      </c>
      <c r="L17">
        <f t="shared" si="2"/>
        <v>84284</v>
      </c>
      <c r="M17">
        <f t="shared" si="3"/>
        <v>22694</v>
      </c>
      <c r="N17">
        <f t="shared" si="4"/>
        <v>48853.599999999999</v>
      </c>
      <c r="O17">
        <f t="shared" si="5"/>
        <v>61590</v>
      </c>
      <c r="Q17">
        <v>-15606</v>
      </c>
      <c r="R17">
        <v>-1232</v>
      </c>
      <c r="T17">
        <v>-33556.400000000001</v>
      </c>
      <c r="U17">
        <v>-9346</v>
      </c>
      <c r="W17">
        <v>52962.400000000001</v>
      </c>
      <c r="X17">
        <v>9372</v>
      </c>
      <c r="AF17">
        <v>48853.599999999999</v>
      </c>
      <c r="AG17">
        <v>2.6187425286979877</v>
      </c>
      <c r="AK17">
        <v>48853.599999999999</v>
      </c>
      <c r="AL17">
        <v>2.6187425286979877</v>
      </c>
    </row>
    <row r="18" spans="2:38" x14ac:dyDescent="0.25">
      <c r="B18">
        <v>64623</v>
      </c>
      <c r="C18">
        <v>54889</v>
      </c>
      <c r="D18">
        <v>46385</v>
      </c>
      <c r="E18">
        <v>47736</v>
      </c>
      <c r="F18">
        <v>98382</v>
      </c>
      <c r="H18">
        <v>92488</v>
      </c>
      <c r="J18">
        <f t="shared" si="0"/>
        <v>62403</v>
      </c>
      <c r="K18">
        <f t="shared" si="1"/>
        <v>1.4821082319760268</v>
      </c>
      <c r="L18">
        <f t="shared" si="2"/>
        <v>98382</v>
      </c>
      <c r="M18">
        <f t="shared" si="3"/>
        <v>46385</v>
      </c>
      <c r="N18">
        <f t="shared" si="4"/>
        <v>62403</v>
      </c>
      <c r="O18">
        <f t="shared" si="5"/>
        <v>51997</v>
      </c>
      <c r="Q18">
        <v>-29897</v>
      </c>
      <c r="R18">
        <v>-4460</v>
      </c>
      <c r="T18">
        <v>755.40000000000146</v>
      </c>
      <c r="U18">
        <v>2827</v>
      </c>
      <c r="W18">
        <v>30855.4</v>
      </c>
      <c r="X18">
        <v>3623</v>
      </c>
      <c r="AD18">
        <v>62403</v>
      </c>
      <c r="AE18">
        <v>1.4821082319760268</v>
      </c>
      <c r="AK18">
        <v>62403</v>
      </c>
      <c r="AL18">
        <v>1.4821082319760268</v>
      </c>
    </row>
    <row r="19" spans="2:38" x14ac:dyDescent="0.25">
      <c r="B19">
        <v>77463</v>
      </c>
      <c r="C19">
        <v>104506</v>
      </c>
      <c r="D19">
        <v>70841</v>
      </c>
      <c r="E19">
        <v>26615</v>
      </c>
      <c r="F19">
        <v>75081</v>
      </c>
      <c r="H19">
        <v>111715</v>
      </c>
      <c r="J19">
        <f t="shared" si="0"/>
        <v>70901.2</v>
      </c>
      <c r="K19">
        <f t="shared" si="1"/>
        <v>1.575643289535297</v>
      </c>
      <c r="L19">
        <f t="shared" si="2"/>
        <v>104506</v>
      </c>
      <c r="M19">
        <f t="shared" si="3"/>
        <v>26615</v>
      </c>
      <c r="N19">
        <f t="shared" si="4"/>
        <v>70901.2</v>
      </c>
      <c r="O19">
        <f t="shared" si="5"/>
        <v>77891</v>
      </c>
      <c r="Q19">
        <v>-20510</v>
      </c>
      <c r="R19">
        <v>-8015</v>
      </c>
      <c r="T19">
        <v>-14952.800000000003</v>
      </c>
      <c r="U19">
        <v>-3768.4000000000087</v>
      </c>
      <c r="W19">
        <v>25336.800000000003</v>
      </c>
      <c r="X19">
        <v>9518.7999999999993</v>
      </c>
      <c r="AF19">
        <v>70901.2</v>
      </c>
      <c r="AG19">
        <v>1.575643289535297</v>
      </c>
      <c r="AK19">
        <v>70901.2</v>
      </c>
      <c r="AL19">
        <v>1.575643289535297</v>
      </c>
    </row>
    <row r="20" spans="2:38" x14ac:dyDescent="0.25">
      <c r="B20">
        <v>95237</v>
      </c>
      <c r="C20">
        <v>78189</v>
      </c>
      <c r="D20">
        <v>25018</v>
      </c>
      <c r="E20">
        <v>12442</v>
      </c>
      <c r="F20">
        <v>35175</v>
      </c>
      <c r="H20">
        <v>70008</v>
      </c>
      <c r="J20">
        <f t="shared" si="0"/>
        <v>49212.2</v>
      </c>
      <c r="K20">
        <f t="shared" si="1"/>
        <v>1.4225740771597288</v>
      </c>
      <c r="L20">
        <f t="shared" si="2"/>
        <v>95237</v>
      </c>
      <c r="M20">
        <f t="shared" si="3"/>
        <v>12442</v>
      </c>
      <c r="N20">
        <f t="shared" si="4"/>
        <v>49212.2</v>
      </c>
      <c r="O20">
        <f t="shared" si="5"/>
        <v>82795</v>
      </c>
      <c r="Q20">
        <v>-840</v>
      </c>
      <c r="R20">
        <v>-1896</v>
      </c>
      <c r="T20">
        <v>-17822.800000000003</v>
      </c>
      <c r="U20">
        <v>486</v>
      </c>
      <c r="W20">
        <v>51186.400000000001</v>
      </c>
      <c r="X20">
        <v>7064</v>
      </c>
      <c r="AB20">
        <v>49212.2</v>
      </c>
      <c r="AC20">
        <v>1.4225740771597288</v>
      </c>
      <c r="AI20">
        <v>49212.2</v>
      </c>
      <c r="AJ20">
        <v>1.4225740771597288</v>
      </c>
    </row>
    <row r="21" spans="2:38" x14ac:dyDescent="0.25">
      <c r="B21">
        <v>92112</v>
      </c>
      <c r="C21">
        <v>36968</v>
      </c>
      <c r="D21">
        <v>103080</v>
      </c>
      <c r="E21">
        <v>46672</v>
      </c>
      <c r="F21">
        <v>64649</v>
      </c>
      <c r="H21">
        <v>87419</v>
      </c>
      <c r="J21">
        <f t="shared" si="0"/>
        <v>68696.2</v>
      </c>
      <c r="K21">
        <f t="shared" si="1"/>
        <v>1.2725449151481452</v>
      </c>
      <c r="L21">
        <f t="shared" si="2"/>
        <v>103080</v>
      </c>
      <c r="M21">
        <f t="shared" si="3"/>
        <v>36968</v>
      </c>
      <c r="N21">
        <f t="shared" si="4"/>
        <v>68696.2</v>
      </c>
      <c r="O21">
        <f t="shared" si="5"/>
        <v>66112</v>
      </c>
      <c r="Q21">
        <v>6116</v>
      </c>
      <c r="R21">
        <v>1838</v>
      </c>
      <c r="T21">
        <v>1415.1999999999971</v>
      </c>
      <c r="U21">
        <v>5103.3999999999942</v>
      </c>
      <c r="W21">
        <v>19296.799999999996</v>
      </c>
      <c r="X21">
        <v>9915</v>
      </c>
      <c r="AB21">
        <v>68696.2</v>
      </c>
      <c r="AC21">
        <v>1.2725449151481452</v>
      </c>
      <c r="AI21">
        <v>68696.2</v>
      </c>
      <c r="AJ21">
        <v>1.2725449151481452</v>
      </c>
    </row>
    <row r="22" spans="2:38" x14ac:dyDescent="0.25">
      <c r="B22">
        <v>61036</v>
      </c>
      <c r="C22">
        <v>64127</v>
      </c>
      <c r="D22">
        <v>54125</v>
      </c>
      <c r="E22">
        <v>73281</v>
      </c>
      <c r="F22">
        <v>25879</v>
      </c>
      <c r="H22">
        <v>128918</v>
      </c>
      <c r="J22">
        <f t="shared" si="0"/>
        <v>55689.599999999999</v>
      </c>
      <c r="K22">
        <f t="shared" si="1"/>
        <v>2.3149385163477563</v>
      </c>
      <c r="L22">
        <f t="shared" si="2"/>
        <v>73281</v>
      </c>
      <c r="M22">
        <f t="shared" si="3"/>
        <v>25879</v>
      </c>
      <c r="N22">
        <f t="shared" si="4"/>
        <v>55689.599999999999</v>
      </c>
      <c r="O22">
        <f t="shared" si="5"/>
        <v>47402</v>
      </c>
      <c r="Q22">
        <v>65204</v>
      </c>
      <c r="R22">
        <v>-21096</v>
      </c>
      <c r="T22">
        <v>1176</v>
      </c>
      <c r="U22">
        <v>-622.40000000000146</v>
      </c>
      <c r="W22">
        <v>28406.399999999998</v>
      </c>
      <c r="X22">
        <v>7686.8</v>
      </c>
      <c r="Z22">
        <v>55689.599999999999</v>
      </c>
      <c r="AA22">
        <v>2.3149385163477563</v>
      </c>
      <c r="AK22">
        <v>55689.599999999999</v>
      </c>
      <c r="AL22">
        <v>2.3149385163477563</v>
      </c>
    </row>
    <row r="23" spans="2:38" x14ac:dyDescent="0.25">
      <c r="B23">
        <v>29993</v>
      </c>
      <c r="C23">
        <v>55407</v>
      </c>
      <c r="D23">
        <v>78730</v>
      </c>
      <c r="E23">
        <v>43570</v>
      </c>
      <c r="F23">
        <v>96155</v>
      </c>
      <c r="H23">
        <v>121231</v>
      </c>
      <c r="J23">
        <f t="shared" si="0"/>
        <v>60771</v>
      </c>
      <c r="K23">
        <f t="shared" si="1"/>
        <v>1.9948824274736305</v>
      </c>
      <c r="L23">
        <f t="shared" si="2"/>
        <v>96155</v>
      </c>
      <c r="M23">
        <f t="shared" si="3"/>
        <v>29993</v>
      </c>
      <c r="N23">
        <f t="shared" si="4"/>
        <v>60771</v>
      </c>
      <c r="O23">
        <f t="shared" si="5"/>
        <v>66162</v>
      </c>
      <c r="Q23">
        <v>29965</v>
      </c>
      <c r="R23">
        <v>-1813</v>
      </c>
      <c r="T23">
        <v>-14874</v>
      </c>
      <c r="U23">
        <v>8115.8000000000029</v>
      </c>
      <c r="W23">
        <v>14873.999999999998</v>
      </c>
      <c r="X23">
        <v>8823</v>
      </c>
      <c r="AB23">
        <v>60771</v>
      </c>
      <c r="AC23">
        <v>1.9948824274736305</v>
      </c>
      <c r="AK23">
        <v>60771</v>
      </c>
      <c r="AL23">
        <v>1.9948824274736305</v>
      </c>
    </row>
    <row r="24" spans="2:38" x14ac:dyDescent="0.25">
      <c r="B24">
        <v>77877</v>
      </c>
      <c r="C24">
        <v>71488</v>
      </c>
      <c r="D24">
        <v>65993</v>
      </c>
      <c r="E24">
        <v>27518</v>
      </c>
      <c r="F24">
        <v>90763</v>
      </c>
      <c r="H24">
        <v>106617</v>
      </c>
      <c r="J24">
        <f t="shared" si="0"/>
        <v>66727.8</v>
      </c>
      <c r="K24">
        <f t="shared" si="1"/>
        <v>1.5977898267288895</v>
      </c>
      <c r="L24">
        <f t="shared" si="2"/>
        <v>90763</v>
      </c>
      <c r="M24">
        <f t="shared" si="3"/>
        <v>27518</v>
      </c>
      <c r="N24">
        <f t="shared" si="4"/>
        <v>66727.8</v>
      </c>
      <c r="O24">
        <f t="shared" si="5"/>
        <v>63245</v>
      </c>
      <c r="Q24">
        <v>-36309</v>
      </c>
      <c r="R24">
        <v>7188</v>
      </c>
      <c r="T24">
        <v>-27687</v>
      </c>
      <c r="U24">
        <v>-2258.3999999999942</v>
      </c>
      <c r="W24">
        <v>44607.399999999994</v>
      </c>
      <c r="X24">
        <v>8014.4000000000005</v>
      </c>
      <c r="AF24">
        <v>66727.8</v>
      </c>
      <c r="AG24">
        <v>1.5977898267288895</v>
      </c>
      <c r="AK24">
        <v>66727.8</v>
      </c>
      <c r="AL24">
        <v>1.5977898267288895</v>
      </c>
    </row>
    <row r="25" spans="2:38" x14ac:dyDescent="0.25">
      <c r="B25">
        <v>80041</v>
      </c>
      <c r="C25">
        <v>82274</v>
      </c>
      <c r="D25">
        <v>44156</v>
      </c>
      <c r="E25">
        <v>54715</v>
      </c>
      <c r="F25">
        <v>37997</v>
      </c>
      <c r="H25">
        <v>117998</v>
      </c>
      <c r="J25">
        <f t="shared" si="0"/>
        <v>59836.6</v>
      </c>
      <c r="K25">
        <f t="shared" si="1"/>
        <v>1.972003756897952</v>
      </c>
      <c r="L25">
        <f t="shared" si="2"/>
        <v>82274</v>
      </c>
      <c r="M25">
        <f t="shared" si="3"/>
        <v>37997</v>
      </c>
      <c r="N25">
        <f t="shared" si="4"/>
        <v>59836.6</v>
      </c>
      <c r="O25">
        <f t="shared" si="5"/>
        <v>44277</v>
      </c>
      <c r="Q25">
        <v>17876</v>
      </c>
      <c r="R25">
        <v>-1652</v>
      </c>
      <c r="T25">
        <v>-6362.0000000000073</v>
      </c>
      <c r="U25">
        <v>1385.4000000000015</v>
      </c>
      <c r="W25">
        <v>28936.400000000001</v>
      </c>
      <c r="X25">
        <v>6774.2000000000007</v>
      </c>
      <c r="AF25">
        <v>59836.6</v>
      </c>
      <c r="AG25">
        <v>1.972003756897952</v>
      </c>
      <c r="AK25">
        <v>59836.6</v>
      </c>
      <c r="AL25">
        <v>1.972003756897952</v>
      </c>
    </row>
    <row r="26" spans="2:38" x14ac:dyDescent="0.25">
      <c r="B26">
        <v>56052</v>
      </c>
      <c r="C26">
        <v>69682</v>
      </c>
      <c r="D26">
        <v>79618</v>
      </c>
      <c r="E26">
        <v>52111</v>
      </c>
      <c r="F26">
        <v>34057</v>
      </c>
      <c r="H26">
        <v>115530</v>
      </c>
      <c r="J26">
        <f t="shared" si="0"/>
        <v>58304</v>
      </c>
      <c r="K26">
        <f t="shared" si="1"/>
        <v>1.9815107025246981</v>
      </c>
      <c r="L26">
        <f t="shared" si="2"/>
        <v>79618</v>
      </c>
      <c r="M26">
        <f t="shared" si="3"/>
        <v>34057</v>
      </c>
      <c r="N26">
        <f t="shared" si="4"/>
        <v>58304</v>
      </c>
      <c r="O26">
        <f t="shared" si="5"/>
        <v>45561</v>
      </c>
      <c r="Q26">
        <v>41361</v>
      </c>
      <c r="R26">
        <v>2632</v>
      </c>
      <c r="T26">
        <v>-8706.3999999999942</v>
      </c>
      <c r="U26">
        <v>3633.8000000000029</v>
      </c>
      <c r="W26">
        <v>33798.800000000003</v>
      </c>
      <c r="X26">
        <v>3932.6000000000004</v>
      </c>
      <c r="AB26">
        <v>58304</v>
      </c>
      <c r="AC26">
        <v>1.9815107025246981</v>
      </c>
      <c r="AK26">
        <v>58304</v>
      </c>
      <c r="AL26">
        <v>1.9815107025246981</v>
      </c>
    </row>
    <row r="27" spans="2:38" x14ac:dyDescent="0.25">
      <c r="B27">
        <v>35136</v>
      </c>
      <c r="C27">
        <v>74616</v>
      </c>
      <c r="D27">
        <v>28858</v>
      </c>
      <c r="E27">
        <v>44259</v>
      </c>
      <c r="F27">
        <v>36488</v>
      </c>
      <c r="H27">
        <v>100424</v>
      </c>
      <c r="J27">
        <f t="shared" si="0"/>
        <v>43871.4</v>
      </c>
      <c r="K27">
        <f t="shared" si="1"/>
        <v>2.2890539166746446</v>
      </c>
      <c r="L27">
        <f t="shared" si="2"/>
        <v>74616</v>
      </c>
      <c r="M27">
        <f t="shared" si="3"/>
        <v>28858</v>
      </c>
      <c r="N27">
        <f t="shared" si="4"/>
        <v>43871.4</v>
      </c>
      <c r="O27">
        <f t="shared" si="5"/>
        <v>45758</v>
      </c>
      <c r="Q27">
        <v>46427</v>
      </c>
      <c r="R27">
        <v>-9195</v>
      </c>
      <c r="T27">
        <v>-1737</v>
      </c>
      <c r="U27">
        <v>-241</v>
      </c>
      <c r="W27">
        <v>19365.8</v>
      </c>
      <c r="X27">
        <v>2240.2000000000003</v>
      </c>
      <c r="Z27">
        <v>43871.4</v>
      </c>
      <c r="AA27">
        <v>2.2890539166746446</v>
      </c>
      <c r="AK27">
        <v>43871.4</v>
      </c>
      <c r="AL27">
        <v>2.2890539166746446</v>
      </c>
    </row>
    <row r="28" spans="2:38" x14ac:dyDescent="0.25">
      <c r="B28">
        <v>98805</v>
      </c>
      <c r="C28">
        <v>41712</v>
      </c>
      <c r="D28">
        <v>77244</v>
      </c>
      <c r="E28">
        <v>62035</v>
      </c>
      <c r="F28">
        <v>24603</v>
      </c>
      <c r="H28">
        <v>86302</v>
      </c>
      <c r="J28">
        <f t="shared" si="0"/>
        <v>60879.8</v>
      </c>
      <c r="K28">
        <f t="shared" si="1"/>
        <v>1.4175802154409178</v>
      </c>
      <c r="L28">
        <f t="shared" si="2"/>
        <v>98805</v>
      </c>
      <c r="M28">
        <f t="shared" si="3"/>
        <v>24603</v>
      </c>
      <c r="N28">
        <f t="shared" si="4"/>
        <v>60879.8</v>
      </c>
      <c r="O28">
        <f t="shared" si="5"/>
        <v>74202</v>
      </c>
      <c r="Q28">
        <v>-39896</v>
      </c>
      <c r="R28">
        <v>6824</v>
      </c>
      <c r="T28">
        <v>-6868.5999999999913</v>
      </c>
      <c r="U28">
        <v>-6062.1999999999971</v>
      </c>
      <c r="W28">
        <v>38142.199999999997</v>
      </c>
      <c r="X28">
        <v>6181.4000000000005</v>
      </c>
      <c r="AF28">
        <v>60879.8</v>
      </c>
      <c r="AG28">
        <v>1.4175802154409178</v>
      </c>
      <c r="AK28">
        <v>60879.8</v>
      </c>
      <c r="AL28">
        <v>1.4175802154409178</v>
      </c>
    </row>
    <row r="29" spans="2:38" x14ac:dyDescent="0.25">
      <c r="B29">
        <v>29786</v>
      </c>
      <c r="C29">
        <v>57879</v>
      </c>
      <c r="D29">
        <v>92620</v>
      </c>
      <c r="E29">
        <v>31441</v>
      </c>
      <c r="F29">
        <v>58973</v>
      </c>
      <c r="H29">
        <v>58774</v>
      </c>
      <c r="J29">
        <f t="shared" si="0"/>
        <v>54139.8</v>
      </c>
      <c r="K29">
        <f t="shared" si="1"/>
        <v>1.0855969176095959</v>
      </c>
      <c r="L29">
        <f t="shared" si="2"/>
        <v>92620</v>
      </c>
      <c r="M29">
        <f t="shared" si="3"/>
        <v>29786</v>
      </c>
      <c r="N29">
        <f t="shared" si="4"/>
        <v>54139.8</v>
      </c>
      <c r="O29">
        <f t="shared" si="5"/>
        <v>62834</v>
      </c>
      <c r="Q29">
        <v>-20069</v>
      </c>
      <c r="R29">
        <v>6645</v>
      </c>
      <c r="T29">
        <v>12738</v>
      </c>
      <c r="U29">
        <v>2279</v>
      </c>
      <c r="W29">
        <v>38299.600000000006</v>
      </c>
      <c r="X29">
        <v>4096.2000000000007</v>
      </c>
      <c r="AD29">
        <v>54139.8</v>
      </c>
      <c r="AE29">
        <v>1.0855969176095959</v>
      </c>
      <c r="AI29">
        <v>54139.8</v>
      </c>
      <c r="AJ29">
        <v>1.0855969176095959</v>
      </c>
    </row>
    <row r="30" spans="2:38" x14ac:dyDescent="0.25">
      <c r="B30">
        <v>27445</v>
      </c>
      <c r="C30">
        <v>42943</v>
      </c>
      <c r="D30">
        <v>82736</v>
      </c>
      <c r="E30">
        <v>91210</v>
      </c>
      <c r="F30">
        <v>64005</v>
      </c>
      <c r="H30">
        <v>84848</v>
      </c>
      <c r="J30">
        <f t="shared" si="0"/>
        <v>61667.8</v>
      </c>
      <c r="K30">
        <f t="shared" si="1"/>
        <v>1.3758882269190729</v>
      </c>
      <c r="L30">
        <f t="shared" si="2"/>
        <v>91210</v>
      </c>
      <c r="M30">
        <f t="shared" si="3"/>
        <v>27445</v>
      </c>
      <c r="N30">
        <f t="shared" si="4"/>
        <v>61667.8</v>
      </c>
      <c r="O30">
        <f t="shared" si="5"/>
        <v>63765</v>
      </c>
      <c r="Q30">
        <v>-5803</v>
      </c>
      <c r="R30">
        <v>13</v>
      </c>
      <c r="T30">
        <v>-16289.599999999991</v>
      </c>
      <c r="U30">
        <v>2092.6000000000058</v>
      </c>
      <c r="W30">
        <v>36555.599999999999</v>
      </c>
      <c r="X30">
        <v>6639.7999999999993</v>
      </c>
      <c r="AB30">
        <v>61667.8</v>
      </c>
      <c r="AC30">
        <v>1.3758882269190729</v>
      </c>
      <c r="AK30">
        <v>61667.8</v>
      </c>
      <c r="AL30">
        <v>1.3758882269190729</v>
      </c>
    </row>
    <row r="31" spans="2:38" x14ac:dyDescent="0.25">
      <c r="B31">
        <v>50528</v>
      </c>
      <c r="C31">
        <v>57338</v>
      </c>
      <c r="D31">
        <v>30723</v>
      </c>
      <c r="E31">
        <v>77246</v>
      </c>
      <c r="F31">
        <v>61339</v>
      </c>
      <c r="H31">
        <v>64455</v>
      </c>
      <c r="J31">
        <f t="shared" si="0"/>
        <v>55434.8</v>
      </c>
      <c r="K31">
        <f t="shared" si="1"/>
        <v>1.1627172822847742</v>
      </c>
      <c r="L31">
        <f t="shared" si="2"/>
        <v>77246</v>
      </c>
      <c r="M31">
        <f t="shared" si="3"/>
        <v>30723</v>
      </c>
      <c r="N31">
        <f t="shared" si="4"/>
        <v>55434.8</v>
      </c>
      <c r="O31">
        <f t="shared" si="5"/>
        <v>46523</v>
      </c>
      <c r="Q31">
        <v>-58914</v>
      </c>
      <c r="R31">
        <v>194</v>
      </c>
      <c r="T31">
        <v>-7713.3999999999942</v>
      </c>
      <c r="U31">
        <v>-1695.3999999999942</v>
      </c>
      <c r="W31">
        <v>38685</v>
      </c>
      <c r="X31">
        <v>4744.5999999999995</v>
      </c>
      <c r="AD31">
        <v>55434.8</v>
      </c>
      <c r="AE31">
        <v>1.1627172822847742</v>
      </c>
      <c r="AI31">
        <v>55434.8</v>
      </c>
      <c r="AJ31">
        <v>1.1627172822847742</v>
      </c>
    </row>
    <row r="32" spans="2:38" x14ac:dyDescent="0.25">
      <c r="B32">
        <v>108292</v>
      </c>
      <c r="C32">
        <v>50097</v>
      </c>
      <c r="D32">
        <v>36421</v>
      </c>
      <c r="E32">
        <v>25629</v>
      </c>
      <c r="F32">
        <v>72659</v>
      </c>
      <c r="H32">
        <v>83142</v>
      </c>
      <c r="J32">
        <f t="shared" si="0"/>
        <v>58619.6</v>
      </c>
      <c r="K32">
        <f t="shared" si="1"/>
        <v>1.4183310701540099</v>
      </c>
      <c r="L32">
        <f t="shared" si="2"/>
        <v>108292</v>
      </c>
      <c r="M32">
        <f t="shared" si="3"/>
        <v>25629</v>
      </c>
      <c r="N32">
        <f t="shared" si="4"/>
        <v>58619.6</v>
      </c>
      <c r="O32">
        <f t="shared" si="5"/>
        <v>82663</v>
      </c>
      <c r="Q32">
        <v>7866</v>
      </c>
      <c r="R32">
        <v>-22432</v>
      </c>
      <c r="T32">
        <v>-1060</v>
      </c>
      <c r="U32">
        <v>6602.1999999999971</v>
      </c>
      <c r="W32">
        <v>21091.599999999999</v>
      </c>
      <c r="X32">
        <v>6602.5999999999995</v>
      </c>
      <c r="Z32">
        <v>58619.6</v>
      </c>
      <c r="AA32">
        <v>1.4183310701540099</v>
      </c>
      <c r="AK32">
        <v>58619.6</v>
      </c>
      <c r="AL32">
        <v>1.4183310701540099</v>
      </c>
    </row>
    <row r="33" spans="2:38" x14ac:dyDescent="0.25">
      <c r="B33">
        <v>85164</v>
      </c>
      <c r="C33">
        <v>37725</v>
      </c>
      <c r="D33">
        <v>49712</v>
      </c>
      <c r="E33">
        <v>99338</v>
      </c>
      <c r="F33">
        <v>98332</v>
      </c>
      <c r="H33">
        <v>117091</v>
      </c>
      <c r="J33">
        <f t="shared" si="0"/>
        <v>74054.2</v>
      </c>
      <c r="K33">
        <f t="shared" si="1"/>
        <v>1.5811527232756548</v>
      </c>
      <c r="L33">
        <f t="shared" si="2"/>
        <v>99338</v>
      </c>
      <c r="M33">
        <f t="shared" si="3"/>
        <v>37725</v>
      </c>
      <c r="N33">
        <f t="shared" si="4"/>
        <v>74054.2</v>
      </c>
      <c r="O33">
        <f t="shared" si="5"/>
        <v>61613</v>
      </c>
      <c r="Q33">
        <v>-4925</v>
      </c>
      <c r="R33">
        <v>20354</v>
      </c>
      <c r="T33">
        <v>-7962.1999999999971</v>
      </c>
      <c r="U33">
        <v>-459.80000000000291</v>
      </c>
      <c r="W33">
        <v>30644.2</v>
      </c>
      <c r="X33">
        <v>9791</v>
      </c>
      <c r="AF33">
        <v>74054.2</v>
      </c>
      <c r="AG33">
        <v>1.5811527232756548</v>
      </c>
      <c r="AK33">
        <v>74054.2</v>
      </c>
      <c r="AL33">
        <v>1.5811527232756548</v>
      </c>
    </row>
    <row r="34" spans="2:38" x14ac:dyDescent="0.25">
      <c r="B34">
        <v>35460</v>
      </c>
      <c r="C34">
        <v>13203</v>
      </c>
      <c r="D34">
        <v>75445</v>
      </c>
      <c r="E34">
        <v>16600</v>
      </c>
      <c r="F34">
        <v>94273</v>
      </c>
      <c r="H34">
        <v>50914</v>
      </c>
      <c r="J34">
        <f t="shared" ref="J34:J65" si="6">AVERAGE(B34:F34)</f>
        <v>46996.2</v>
      </c>
      <c r="K34">
        <f t="shared" ref="K34:K65" si="7">H34/J34</f>
        <v>1.0833641868917061</v>
      </c>
      <c r="L34">
        <f t="shared" ref="L34:L65" si="8">MAX(B34:F34)</f>
        <v>94273</v>
      </c>
      <c r="M34">
        <f t="shared" ref="M34:M65" si="9">MIN(B34:F34)</f>
        <v>13203</v>
      </c>
      <c r="N34">
        <f t="shared" ref="N34:N65" si="10">AVERAGE(B34:F34)</f>
        <v>46996.2</v>
      </c>
      <c r="O34">
        <f t="shared" ref="O34:O65" si="11">L34-M34</f>
        <v>81070</v>
      </c>
      <c r="Q34">
        <v>-19934</v>
      </c>
      <c r="R34">
        <v>-8181</v>
      </c>
      <c r="T34">
        <v>-5844.6000000000058</v>
      </c>
      <c r="U34">
        <v>-3830.8000000000029</v>
      </c>
      <c r="W34">
        <v>26299</v>
      </c>
      <c r="X34">
        <v>3830.8</v>
      </c>
      <c r="Z34">
        <v>46996.2</v>
      </c>
      <c r="AA34">
        <v>1.0833641868917061</v>
      </c>
      <c r="AI34">
        <v>46996.2</v>
      </c>
      <c r="AJ34">
        <v>1.0833641868917061</v>
      </c>
    </row>
    <row r="35" spans="2:38" x14ac:dyDescent="0.25">
      <c r="B35">
        <v>61488</v>
      </c>
      <c r="C35">
        <v>76660</v>
      </c>
      <c r="D35">
        <v>24716</v>
      </c>
      <c r="E35">
        <v>58640</v>
      </c>
      <c r="F35">
        <v>39104</v>
      </c>
      <c r="H35">
        <v>83750</v>
      </c>
      <c r="J35">
        <f t="shared" si="6"/>
        <v>52121.599999999999</v>
      </c>
      <c r="K35">
        <f t="shared" si="7"/>
        <v>1.6068194376227898</v>
      </c>
      <c r="L35">
        <f t="shared" si="8"/>
        <v>76660</v>
      </c>
      <c r="M35">
        <f t="shared" si="9"/>
        <v>24716</v>
      </c>
      <c r="N35">
        <f t="shared" si="10"/>
        <v>52121.599999999999</v>
      </c>
      <c r="O35">
        <f t="shared" si="11"/>
        <v>51944</v>
      </c>
      <c r="Q35">
        <v>-11944</v>
      </c>
      <c r="R35">
        <v>-311</v>
      </c>
      <c r="T35">
        <v>363.19999999999709</v>
      </c>
      <c r="U35">
        <v>1356</v>
      </c>
      <c r="W35">
        <v>13360.8</v>
      </c>
      <c r="X35">
        <v>1824</v>
      </c>
      <c r="AD35">
        <v>52121.599999999999</v>
      </c>
      <c r="AE35">
        <v>1.6068194376227898</v>
      </c>
      <c r="AK35">
        <v>52121.599999999999</v>
      </c>
      <c r="AL35">
        <v>1.6068194376227898</v>
      </c>
    </row>
    <row r="36" spans="2:38" x14ac:dyDescent="0.25">
      <c r="B36">
        <v>73847</v>
      </c>
      <c r="C36">
        <v>69317</v>
      </c>
      <c r="D36">
        <v>84518</v>
      </c>
      <c r="E36">
        <v>43041</v>
      </c>
      <c r="F36">
        <v>63244</v>
      </c>
      <c r="H36">
        <v>88881</v>
      </c>
      <c r="J36">
        <f t="shared" si="6"/>
        <v>66793.399999999994</v>
      </c>
      <c r="K36">
        <f t="shared" si="7"/>
        <v>1.3306853671171104</v>
      </c>
      <c r="L36">
        <f t="shared" si="8"/>
        <v>84518</v>
      </c>
      <c r="M36">
        <f t="shared" si="9"/>
        <v>43041</v>
      </c>
      <c r="N36">
        <f t="shared" si="10"/>
        <v>66793.399999999994</v>
      </c>
      <c r="O36">
        <f t="shared" si="11"/>
        <v>41477</v>
      </c>
      <c r="Q36">
        <v>936</v>
      </c>
      <c r="R36">
        <v>-2183</v>
      </c>
      <c r="T36">
        <v>12107.599999999991</v>
      </c>
      <c r="U36">
        <v>-1884.4000000000087</v>
      </c>
      <c r="W36">
        <v>30216.400000000001</v>
      </c>
      <c r="X36">
        <v>4301.6000000000004</v>
      </c>
      <c r="AD36">
        <v>66793.399999999994</v>
      </c>
      <c r="AE36">
        <v>1.3306853671171104</v>
      </c>
      <c r="AI36">
        <v>66793.399999999994</v>
      </c>
      <c r="AJ36">
        <v>1.3306853671171104</v>
      </c>
    </row>
    <row r="37" spans="2:38" x14ac:dyDescent="0.25">
      <c r="B37">
        <v>86090</v>
      </c>
      <c r="C37">
        <v>68193</v>
      </c>
      <c r="D37">
        <v>1171</v>
      </c>
      <c r="E37">
        <v>53564</v>
      </c>
      <c r="F37">
        <v>32722</v>
      </c>
      <c r="H37">
        <v>108592</v>
      </c>
      <c r="J37">
        <f t="shared" si="6"/>
        <v>48348</v>
      </c>
      <c r="K37">
        <f t="shared" si="7"/>
        <v>2.2460494746421777</v>
      </c>
      <c r="L37">
        <f t="shared" si="8"/>
        <v>86090</v>
      </c>
      <c r="M37">
        <f t="shared" si="9"/>
        <v>1171</v>
      </c>
      <c r="N37">
        <f t="shared" si="10"/>
        <v>48348</v>
      </c>
      <c r="O37">
        <f t="shared" si="11"/>
        <v>84919</v>
      </c>
      <c r="Q37">
        <v>47953</v>
      </c>
      <c r="R37">
        <v>-11635</v>
      </c>
      <c r="T37">
        <v>-3312</v>
      </c>
      <c r="U37">
        <v>-4788.4000000000015</v>
      </c>
      <c r="W37">
        <v>37992.800000000003</v>
      </c>
      <c r="X37">
        <v>12441.999999999998</v>
      </c>
      <c r="Z37">
        <v>48348</v>
      </c>
      <c r="AA37">
        <v>2.2460494746421777</v>
      </c>
      <c r="AK37">
        <v>48348</v>
      </c>
      <c r="AL37">
        <v>2.2460494746421777</v>
      </c>
    </row>
    <row r="38" spans="2:38" x14ac:dyDescent="0.25">
      <c r="B38">
        <v>24797</v>
      </c>
      <c r="C38">
        <v>39429</v>
      </c>
      <c r="D38">
        <v>70971</v>
      </c>
      <c r="E38">
        <v>28338</v>
      </c>
      <c r="F38">
        <v>47192</v>
      </c>
      <c r="H38">
        <v>80511</v>
      </c>
      <c r="J38">
        <f t="shared" si="6"/>
        <v>42145.4</v>
      </c>
      <c r="K38">
        <f t="shared" si="7"/>
        <v>1.9103152419955676</v>
      </c>
      <c r="L38">
        <f t="shared" si="8"/>
        <v>70971</v>
      </c>
      <c r="M38">
        <f t="shared" si="9"/>
        <v>24797</v>
      </c>
      <c r="N38">
        <f t="shared" si="10"/>
        <v>42145.4</v>
      </c>
      <c r="O38">
        <f t="shared" si="11"/>
        <v>46174</v>
      </c>
      <c r="Q38">
        <v>14952</v>
      </c>
      <c r="R38">
        <v>508</v>
      </c>
      <c r="T38">
        <v>-1741</v>
      </c>
      <c r="U38">
        <v>-484.59999999999854</v>
      </c>
      <c r="W38">
        <v>39046.199999999997</v>
      </c>
      <c r="X38">
        <v>484.6</v>
      </c>
      <c r="AD38">
        <v>42145.4</v>
      </c>
      <c r="AE38">
        <v>1.9103152419955676</v>
      </c>
      <c r="AK38">
        <v>42145.4</v>
      </c>
      <c r="AL38">
        <v>1.9103152419955676</v>
      </c>
    </row>
    <row r="39" spans="2:38" x14ac:dyDescent="0.25">
      <c r="B39">
        <v>71314</v>
      </c>
      <c r="C39">
        <v>53897</v>
      </c>
      <c r="D39">
        <v>25854</v>
      </c>
      <c r="E39">
        <v>58819</v>
      </c>
      <c r="F39">
        <v>20598</v>
      </c>
      <c r="H39">
        <v>47903</v>
      </c>
      <c r="J39">
        <f t="shared" si="6"/>
        <v>46096.4</v>
      </c>
      <c r="K39">
        <f t="shared" si="7"/>
        <v>1.0391917807030484</v>
      </c>
      <c r="L39">
        <f t="shared" si="8"/>
        <v>71314</v>
      </c>
      <c r="M39">
        <f t="shared" si="9"/>
        <v>20598</v>
      </c>
      <c r="N39">
        <f t="shared" si="10"/>
        <v>46096.4</v>
      </c>
      <c r="O39">
        <f t="shared" si="11"/>
        <v>50716</v>
      </c>
      <c r="Q39">
        <v>-57508</v>
      </c>
      <c r="R39">
        <v>-12555</v>
      </c>
      <c r="T39">
        <v>-42266.799999999996</v>
      </c>
      <c r="U39">
        <v>-1724.7999999999956</v>
      </c>
      <c r="W39">
        <v>42266.8</v>
      </c>
      <c r="X39">
        <v>1724.8</v>
      </c>
      <c r="AB39">
        <v>46096.4</v>
      </c>
      <c r="AC39">
        <v>1.0391917807030484</v>
      </c>
      <c r="AI39">
        <v>46096.4</v>
      </c>
      <c r="AJ39">
        <v>1.0391917807030484</v>
      </c>
    </row>
    <row r="40" spans="2:38" x14ac:dyDescent="0.25">
      <c r="B40">
        <v>28005</v>
      </c>
      <c r="C40">
        <v>86587</v>
      </c>
      <c r="D40">
        <v>70214</v>
      </c>
      <c r="E40">
        <v>87087</v>
      </c>
      <c r="F40">
        <v>80141</v>
      </c>
      <c r="H40">
        <v>117769</v>
      </c>
      <c r="J40">
        <f t="shared" si="6"/>
        <v>70406.8</v>
      </c>
      <c r="K40">
        <f t="shared" si="7"/>
        <v>1.6726935466460626</v>
      </c>
      <c r="L40">
        <f t="shared" si="8"/>
        <v>87087</v>
      </c>
      <c r="M40">
        <f t="shared" si="9"/>
        <v>28005</v>
      </c>
      <c r="N40">
        <f t="shared" si="10"/>
        <v>70406.8</v>
      </c>
      <c r="O40">
        <f t="shared" si="11"/>
        <v>59082</v>
      </c>
      <c r="Q40">
        <v>10144</v>
      </c>
      <c r="R40">
        <v>71</v>
      </c>
      <c r="T40">
        <v>12547.600000000006</v>
      </c>
      <c r="U40">
        <v>880.80000000000291</v>
      </c>
      <c r="W40">
        <v>23428.400000000001</v>
      </c>
      <c r="X40">
        <v>4589.9999999999991</v>
      </c>
      <c r="AD40">
        <v>70406.8</v>
      </c>
      <c r="AE40">
        <v>1.6726935466460626</v>
      </c>
      <c r="AK40">
        <v>70406.8</v>
      </c>
      <c r="AL40">
        <v>1.6726935466460626</v>
      </c>
    </row>
    <row r="41" spans="2:38" x14ac:dyDescent="0.25">
      <c r="B41">
        <v>93502</v>
      </c>
      <c r="C41">
        <v>18615</v>
      </c>
      <c r="D41">
        <v>50746</v>
      </c>
      <c r="E41">
        <v>45300</v>
      </c>
      <c r="F41">
        <v>33222</v>
      </c>
      <c r="H41">
        <v>82135</v>
      </c>
      <c r="J41">
        <f t="shared" si="6"/>
        <v>48277</v>
      </c>
      <c r="K41">
        <f t="shared" si="7"/>
        <v>1.7013277544172174</v>
      </c>
      <c r="L41">
        <f t="shared" si="8"/>
        <v>93502</v>
      </c>
      <c r="M41">
        <f t="shared" si="9"/>
        <v>18615</v>
      </c>
      <c r="N41">
        <f t="shared" si="10"/>
        <v>48277</v>
      </c>
      <c r="O41">
        <f t="shared" si="11"/>
        <v>74887</v>
      </c>
      <c r="Q41">
        <v>3046</v>
      </c>
      <c r="R41">
        <v>498</v>
      </c>
      <c r="T41">
        <v>18363.400000000001</v>
      </c>
      <c r="U41">
        <v>154.59999999999854</v>
      </c>
      <c r="W41">
        <v>39880.199999999997</v>
      </c>
      <c r="X41">
        <v>3755.0000000000005</v>
      </c>
      <c r="AD41">
        <v>48277</v>
      </c>
      <c r="AE41">
        <v>1.7013277544172174</v>
      </c>
      <c r="AK41">
        <v>48277</v>
      </c>
      <c r="AL41">
        <v>1.7013277544172174</v>
      </c>
    </row>
    <row r="42" spans="2:38" x14ac:dyDescent="0.25">
      <c r="B42">
        <v>51531</v>
      </c>
      <c r="C42">
        <v>29760</v>
      </c>
      <c r="D42">
        <v>61123</v>
      </c>
      <c r="E42">
        <v>86759</v>
      </c>
      <c r="F42">
        <v>49626</v>
      </c>
      <c r="H42">
        <v>60415</v>
      </c>
      <c r="J42">
        <f t="shared" si="6"/>
        <v>55759.8</v>
      </c>
      <c r="K42">
        <f t="shared" si="7"/>
        <v>1.0834866696078536</v>
      </c>
      <c r="L42">
        <f t="shared" si="8"/>
        <v>86759</v>
      </c>
      <c r="M42">
        <f t="shared" si="9"/>
        <v>29760</v>
      </c>
      <c r="N42">
        <f t="shared" si="10"/>
        <v>55759.8</v>
      </c>
      <c r="O42">
        <f t="shared" si="11"/>
        <v>56999</v>
      </c>
      <c r="Q42">
        <v>-21626</v>
      </c>
      <c r="R42">
        <v>-28</v>
      </c>
      <c r="T42">
        <v>4247.4000000000015</v>
      </c>
      <c r="U42">
        <v>-2464.5999999999985</v>
      </c>
      <c r="W42">
        <v>26468.6</v>
      </c>
      <c r="X42">
        <v>2769.7999999999997</v>
      </c>
      <c r="AD42">
        <v>55759.8</v>
      </c>
      <c r="AE42">
        <v>1.0834866696078536</v>
      </c>
      <c r="AI42">
        <v>55759.8</v>
      </c>
      <c r="AJ42">
        <v>1.0834866696078536</v>
      </c>
    </row>
    <row r="43" spans="2:38" x14ac:dyDescent="0.25">
      <c r="B43">
        <v>38656</v>
      </c>
      <c r="C43">
        <v>27784</v>
      </c>
      <c r="D43">
        <v>43550</v>
      </c>
      <c r="E43">
        <v>41600</v>
      </c>
      <c r="F43">
        <v>49686</v>
      </c>
      <c r="H43">
        <v>86648</v>
      </c>
      <c r="J43">
        <f t="shared" si="6"/>
        <v>40255.199999999997</v>
      </c>
      <c r="K43">
        <f t="shared" si="7"/>
        <v>2.1524672588882927</v>
      </c>
      <c r="L43">
        <f t="shared" si="8"/>
        <v>49686</v>
      </c>
      <c r="M43">
        <f t="shared" si="9"/>
        <v>27784</v>
      </c>
      <c r="N43">
        <f t="shared" si="10"/>
        <v>40255.199999999997</v>
      </c>
      <c r="O43">
        <f t="shared" si="11"/>
        <v>21902</v>
      </c>
      <c r="Q43">
        <v>-67</v>
      </c>
      <c r="R43">
        <v>25</v>
      </c>
      <c r="T43">
        <v>-18415.800000000003</v>
      </c>
      <c r="U43">
        <v>-7816.2000000000044</v>
      </c>
      <c r="W43">
        <v>28072.6</v>
      </c>
      <c r="X43">
        <v>7817.4</v>
      </c>
      <c r="Z43">
        <v>40255.199999999997</v>
      </c>
      <c r="AA43">
        <v>2.1524672588882927</v>
      </c>
      <c r="AK43">
        <v>40255.199999999997</v>
      </c>
      <c r="AL43">
        <v>2.1524672588882927</v>
      </c>
    </row>
    <row r="44" spans="2:38" x14ac:dyDescent="0.25">
      <c r="B44">
        <v>89456</v>
      </c>
      <c r="C44">
        <v>22187</v>
      </c>
      <c r="D44">
        <v>33650</v>
      </c>
      <c r="E44">
        <v>39655</v>
      </c>
      <c r="F44">
        <v>40197</v>
      </c>
      <c r="H44">
        <v>61588</v>
      </c>
      <c r="J44">
        <f t="shared" si="6"/>
        <v>45029</v>
      </c>
      <c r="K44">
        <f t="shared" si="7"/>
        <v>1.3677407892691376</v>
      </c>
      <c r="L44">
        <f t="shared" si="8"/>
        <v>89456</v>
      </c>
      <c r="M44">
        <f t="shared" si="9"/>
        <v>22187</v>
      </c>
      <c r="N44">
        <f t="shared" si="10"/>
        <v>45029</v>
      </c>
      <c r="O44">
        <f t="shared" si="11"/>
        <v>67269</v>
      </c>
      <c r="Q44">
        <v>-20453</v>
      </c>
      <c r="R44">
        <v>9677</v>
      </c>
      <c r="T44">
        <v>-1760.1999999999971</v>
      </c>
      <c r="U44">
        <v>2749.8000000000029</v>
      </c>
      <c r="W44">
        <v>49783.8</v>
      </c>
      <c r="X44">
        <v>4277.3999999999996</v>
      </c>
      <c r="AD44">
        <v>45029</v>
      </c>
      <c r="AE44">
        <v>1.3677407892691376</v>
      </c>
      <c r="AK44">
        <v>45029</v>
      </c>
      <c r="AL44">
        <v>1.3677407892691376</v>
      </c>
    </row>
    <row r="45" spans="2:38" x14ac:dyDescent="0.25">
      <c r="B45">
        <v>45186</v>
      </c>
      <c r="C45">
        <v>50525</v>
      </c>
      <c r="D45">
        <v>58065</v>
      </c>
      <c r="E45">
        <v>71474</v>
      </c>
      <c r="F45">
        <v>90478</v>
      </c>
      <c r="H45">
        <v>94035</v>
      </c>
      <c r="J45">
        <f t="shared" si="6"/>
        <v>63145.599999999999</v>
      </c>
      <c r="K45">
        <f t="shared" si="7"/>
        <v>1.4891773931992094</v>
      </c>
      <c r="L45">
        <f t="shared" si="8"/>
        <v>90478</v>
      </c>
      <c r="M45">
        <f t="shared" si="9"/>
        <v>45186</v>
      </c>
      <c r="N45">
        <f t="shared" si="10"/>
        <v>63145.599999999999</v>
      </c>
      <c r="O45">
        <f t="shared" si="11"/>
        <v>45292</v>
      </c>
      <c r="Q45">
        <v>12486</v>
      </c>
      <c r="R45">
        <v>-12112</v>
      </c>
      <c r="T45">
        <v>-10285.400000000001</v>
      </c>
      <c r="U45">
        <v>-2621.4000000000015</v>
      </c>
      <c r="W45">
        <v>27851.399999999998</v>
      </c>
      <c r="X45">
        <v>2652.9999999999995</v>
      </c>
      <c r="AB45">
        <v>63145.599999999999</v>
      </c>
      <c r="AC45">
        <v>1.4891773931992094</v>
      </c>
      <c r="AK45">
        <v>63145.599999999999</v>
      </c>
      <c r="AL45">
        <v>1.4891773931992094</v>
      </c>
    </row>
    <row r="46" spans="2:38" x14ac:dyDescent="0.25">
      <c r="B46">
        <v>47279</v>
      </c>
      <c r="C46">
        <v>75162</v>
      </c>
      <c r="D46">
        <v>63549</v>
      </c>
      <c r="E46">
        <v>79789</v>
      </c>
      <c r="F46">
        <v>31728</v>
      </c>
      <c r="H46">
        <v>63353</v>
      </c>
      <c r="J46">
        <f t="shared" si="6"/>
        <v>59501.4</v>
      </c>
      <c r="K46">
        <f t="shared" si="7"/>
        <v>1.064731250021008</v>
      </c>
      <c r="L46">
        <f t="shared" si="8"/>
        <v>79789</v>
      </c>
      <c r="M46">
        <f t="shared" si="9"/>
        <v>31728</v>
      </c>
      <c r="N46">
        <f t="shared" si="10"/>
        <v>59501.4</v>
      </c>
      <c r="O46">
        <f t="shared" si="11"/>
        <v>48061</v>
      </c>
      <c r="Q46">
        <v>-22747</v>
      </c>
      <c r="R46">
        <v>-17812</v>
      </c>
      <c r="T46">
        <v>18763.800000000003</v>
      </c>
      <c r="U46">
        <v>-2198.4000000000015</v>
      </c>
      <c r="W46">
        <v>25930.600000000002</v>
      </c>
      <c r="X46">
        <v>3959.6000000000004</v>
      </c>
      <c r="AD46">
        <v>59501.4</v>
      </c>
      <c r="AE46">
        <v>1.064731250021008</v>
      </c>
      <c r="AI46">
        <v>59501.4</v>
      </c>
      <c r="AJ46">
        <v>1.064731250021008</v>
      </c>
    </row>
    <row r="47" spans="2:38" x14ac:dyDescent="0.25">
      <c r="B47">
        <v>89735</v>
      </c>
      <c r="C47">
        <v>78949</v>
      </c>
      <c r="D47">
        <v>90449</v>
      </c>
      <c r="E47">
        <v>49350</v>
      </c>
      <c r="F47">
        <v>92761</v>
      </c>
      <c r="H47">
        <v>97819</v>
      </c>
      <c r="J47">
        <f t="shared" si="6"/>
        <v>80248.800000000003</v>
      </c>
      <c r="K47">
        <f t="shared" si="7"/>
        <v>1.218946576148179</v>
      </c>
      <c r="L47">
        <f t="shared" si="8"/>
        <v>92761</v>
      </c>
      <c r="M47">
        <f t="shared" si="9"/>
        <v>49350</v>
      </c>
      <c r="N47">
        <f t="shared" si="10"/>
        <v>80248.800000000003</v>
      </c>
      <c r="O47">
        <f t="shared" si="11"/>
        <v>43411</v>
      </c>
      <c r="Q47">
        <v>-31946</v>
      </c>
      <c r="R47">
        <v>7072</v>
      </c>
      <c r="T47">
        <v>-9319.8000000000029</v>
      </c>
      <c r="U47">
        <v>7316.4000000000087</v>
      </c>
      <c r="W47">
        <v>33915.4</v>
      </c>
      <c r="X47">
        <v>12601.600000000002</v>
      </c>
      <c r="AB47">
        <v>80248.800000000003</v>
      </c>
      <c r="AC47">
        <v>1.218946576148179</v>
      </c>
      <c r="AI47">
        <v>80248.800000000003</v>
      </c>
      <c r="AJ47">
        <v>1.218946576148179</v>
      </c>
    </row>
    <row r="48" spans="2:38" x14ac:dyDescent="0.25">
      <c r="B48">
        <v>103772</v>
      </c>
      <c r="C48">
        <v>42737</v>
      </c>
      <c r="D48">
        <v>66555</v>
      </c>
      <c r="E48">
        <v>76457</v>
      </c>
      <c r="F48">
        <v>96127</v>
      </c>
      <c r="H48">
        <v>102965</v>
      </c>
      <c r="J48">
        <f t="shared" si="6"/>
        <v>77129.600000000006</v>
      </c>
      <c r="K48">
        <f t="shared" si="7"/>
        <v>1.3349608969837778</v>
      </c>
      <c r="L48">
        <f t="shared" si="8"/>
        <v>103772</v>
      </c>
      <c r="M48">
        <f t="shared" si="9"/>
        <v>42737</v>
      </c>
      <c r="N48">
        <f t="shared" si="10"/>
        <v>77129.600000000006</v>
      </c>
      <c r="O48">
        <f t="shared" si="11"/>
        <v>61035</v>
      </c>
      <c r="Q48">
        <v>-12409</v>
      </c>
      <c r="R48">
        <v>-1169</v>
      </c>
      <c r="T48">
        <v>8692.4000000000087</v>
      </c>
      <c r="U48">
        <v>2408.8000000000029</v>
      </c>
      <c r="W48">
        <v>24113.999999999996</v>
      </c>
      <c r="X48">
        <v>2854.8</v>
      </c>
      <c r="AF48">
        <v>77129.600000000006</v>
      </c>
      <c r="AG48">
        <v>1.3349608969837778</v>
      </c>
      <c r="AK48">
        <v>77129.600000000006</v>
      </c>
      <c r="AL48">
        <v>1.3349608969837778</v>
      </c>
    </row>
    <row r="49" spans="2:38" x14ac:dyDescent="0.25">
      <c r="B49">
        <v>79694</v>
      </c>
      <c r="C49">
        <v>34174</v>
      </c>
      <c r="D49">
        <v>21628</v>
      </c>
      <c r="E49">
        <v>52055</v>
      </c>
      <c r="F49">
        <v>35217</v>
      </c>
      <c r="H49">
        <v>77611</v>
      </c>
      <c r="J49">
        <f t="shared" si="6"/>
        <v>44553.599999999999</v>
      </c>
      <c r="K49">
        <f t="shared" si="7"/>
        <v>1.7419692235868707</v>
      </c>
      <c r="L49">
        <f t="shared" si="8"/>
        <v>79694</v>
      </c>
      <c r="M49">
        <f t="shared" si="9"/>
        <v>21628</v>
      </c>
      <c r="N49">
        <f t="shared" si="10"/>
        <v>44553.599999999999</v>
      </c>
      <c r="O49">
        <f t="shared" si="11"/>
        <v>58066</v>
      </c>
      <c r="Q49">
        <v>8608</v>
      </c>
      <c r="R49">
        <v>3080</v>
      </c>
      <c r="T49">
        <v>-14142</v>
      </c>
      <c r="U49">
        <v>-1690.2000000000044</v>
      </c>
      <c r="W49">
        <v>32250.000000000004</v>
      </c>
      <c r="X49">
        <v>9775.7999999999993</v>
      </c>
      <c r="Z49">
        <v>44553.599999999999</v>
      </c>
      <c r="AA49">
        <v>1.7419692235868707</v>
      </c>
      <c r="AK49">
        <v>44553.599999999999</v>
      </c>
      <c r="AL49">
        <v>1.7419692235868707</v>
      </c>
    </row>
    <row r="50" spans="2:38" x14ac:dyDescent="0.25">
      <c r="B50">
        <v>44506</v>
      </c>
      <c r="C50">
        <v>60825</v>
      </c>
      <c r="D50">
        <v>58453</v>
      </c>
      <c r="E50">
        <v>71538</v>
      </c>
      <c r="F50">
        <v>49308</v>
      </c>
      <c r="H50">
        <v>65485</v>
      </c>
      <c r="J50">
        <f t="shared" si="6"/>
        <v>56926</v>
      </c>
      <c r="K50">
        <f t="shared" si="7"/>
        <v>1.1503530899764607</v>
      </c>
      <c r="L50">
        <f t="shared" si="8"/>
        <v>71538</v>
      </c>
      <c r="M50">
        <f t="shared" si="9"/>
        <v>44506</v>
      </c>
      <c r="N50">
        <f t="shared" si="10"/>
        <v>56926</v>
      </c>
      <c r="O50">
        <f t="shared" si="11"/>
        <v>27032</v>
      </c>
      <c r="Q50">
        <v>-12374</v>
      </c>
      <c r="R50">
        <v>-22470</v>
      </c>
      <c r="T50">
        <v>5831.8000000000029</v>
      </c>
      <c r="U50">
        <v>5392</v>
      </c>
      <c r="W50">
        <v>42204.6</v>
      </c>
      <c r="X50">
        <v>5398.4</v>
      </c>
      <c r="AD50">
        <v>56926</v>
      </c>
      <c r="AE50">
        <v>1.1503530899764607</v>
      </c>
      <c r="AI50">
        <v>56926</v>
      </c>
      <c r="AJ50">
        <v>1.1503530899764607</v>
      </c>
    </row>
    <row r="51" spans="2:38" x14ac:dyDescent="0.25">
      <c r="B51">
        <v>82101</v>
      </c>
      <c r="C51">
        <v>89680</v>
      </c>
      <c r="D51">
        <v>97303</v>
      </c>
      <c r="E51">
        <v>99102</v>
      </c>
      <c r="F51">
        <v>36621</v>
      </c>
      <c r="H51">
        <v>106890</v>
      </c>
      <c r="J51">
        <f t="shared" si="6"/>
        <v>80961.399999999994</v>
      </c>
      <c r="K51">
        <f t="shared" si="7"/>
        <v>1.3202587899912799</v>
      </c>
      <c r="L51">
        <f t="shared" si="8"/>
        <v>99102</v>
      </c>
      <c r="M51">
        <f t="shared" si="9"/>
        <v>36621</v>
      </c>
      <c r="N51">
        <f t="shared" si="10"/>
        <v>80961.399999999994</v>
      </c>
      <c r="O51">
        <f t="shared" si="11"/>
        <v>62481</v>
      </c>
      <c r="Q51">
        <v>32106</v>
      </c>
      <c r="R51">
        <v>-3368</v>
      </c>
      <c r="T51">
        <v>20740.599999999991</v>
      </c>
      <c r="U51">
        <v>-147.20000000001164</v>
      </c>
      <c r="W51">
        <v>21030.600000000002</v>
      </c>
      <c r="X51">
        <v>3998</v>
      </c>
      <c r="Z51">
        <v>80961.399999999994</v>
      </c>
      <c r="AA51">
        <v>1.3202587899912799</v>
      </c>
      <c r="AI51">
        <v>80961.399999999994</v>
      </c>
      <c r="AJ51">
        <v>1.3202587899912799</v>
      </c>
    </row>
    <row r="52" spans="2:38" x14ac:dyDescent="0.25">
      <c r="B52">
        <v>65772</v>
      </c>
      <c r="C52">
        <v>32500</v>
      </c>
      <c r="D52">
        <v>86633</v>
      </c>
      <c r="E52">
        <v>37425</v>
      </c>
      <c r="F52">
        <v>40721</v>
      </c>
      <c r="H52">
        <v>92205</v>
      </c>
      <c r="J52">
        <f t="shared" si="6"/>
        <v>52610.2</v>
      </c>
      <c r="K52">
        <f t="shared" si="7"/>
        <v>1.752606908926406</v>
      </c>
      <c r="L52">
        <f t="shared" si="8"/>
        <v>86633</v>
      </c>
      <c r="M52">
        <f t="shared" si="9"/>
        <v>32500</v>
      </c>
      <c r="N52">
        <f t="shared" si="10"/>
        <v>52610.2</v>
      </c>
      <c r="O52">
        <f t="shared" si="11"/>
        <v>54133</v>
      </c>
      <c r="Q52">
        <v>2292</v>
      </c>
      <c r="R52">
        <v>-20796</v>
      </c>
      <c r="T52">
        <v>7247.7999999999956</v>
      </c>
      <c r="U52">
        <v>-3225.6000000000058</v>
      </c>
      <c r="W52">
        <v>19959.8</v>
      </c>
      <c r="X52">
        <v>4542.8</v>
      </c>
      <c r="AD52">
        <v>52610.2</v>
      </c>
      <c r="AE52">
        <v>1.752606908926406</v>
      </c>
      <c r="AK52">
        <v>52610.2</v>
      </c>
      <c r="AL52">
        <v>1.752606908926406</v>
      </c>
    </row>
    <row r="53" spans="2:38" x14ac:dyDescent="0.25">
      <c r="B53">
        <v>91556</v>
      </c>
      <c r="C53">
        <v>77318</v>
      </c>
      <c r="D53">
        <v>73768</v>
      </c>
      <c r="E53">
        <v>98104</v>
      </c>
      <c r="F53">
        <v>38904</v>
      </c>
      <c r="H53">
        <v>128499</v>
      </c>
      <c r="J53">
        <f t="shared" si="6"/>
        <v>75930</v>
      </c>
      <c r="K53">
        <f t="shared" si="7"/>
        <v>1.6923350454365864</v>
      </c>
      <c r="L53">
        <f t="shared" si="8"/>
        <v>98104</v>
      </c>
      <c r="M53">
        <f t="shared" si="9"/>
        <v>38904</v>
      </c>
      <c r="N53">
        <f t="shared" si="10"/>
        <v>75930</v>
      </c>
      <c r="O53">
        <f t="shared" si="11"/>
        <v>59200</v>
      </c>
      <c r="Q53">
        <v>39570</v>
      </c>
      <c r="R53">
        <v>-1251</v>
      </c>
      <c r="T53">
        <v>9288.6000000000058</v>
      </c>
      <c r="U53">
        <v>1283.1999999999971</v>
      </c>
      <c r="W53">
        <v>34386.199999999997</v>
      </c>
      <c r="X53">
        <v>2570.8000000000002</v>
      </c>
      <c r="AB53">
        <v>75930</v>
      </c>
      <c r="AC53">
        <v>1.6923350454365864</v>
      </c>
      <c r="AK53">
        <v>75930</v>
      </c>
      <c r="AL53">
        <v>1.6923350454365864</v>
      </c>
    </row>
    <row r="54" spans="2:38" x14ac:dyDescent="0.25">
      <c r="B54">
        <v>71366</v>
      </c>
      <c r="C54">
        <v>3604</v>
      </c>
      <c r="D54">
        <v>37084</v>
      </c>
      <c r="E54">
        <v>94604</v>
      </c>
      <c r="F54">
        <v>26022</v>
      </c>
      <c r="H54">
        <v>98433</v>
      </c>
      <c r="J54">
        <f t="shared" si="6"/>
        <v>46536</v>
      </c>
      <c r="K54">
        <f t="shared" si="7"/>
        <v>2.1152011346054667</v>
      </c>
      <c r="L54">
        <f t="shared" si="8"/>
        <v>94604</v>
      </c>
      <c r="M54">
        <f t="shared" si="9"/>
        <v>3604</v>
      </c>
      <c r="N54">
        <f t="shared" si="10"/>
        <v>46536</v>
      </c>
      <c r="O54">
        <f t="shared" si="11"/>
        <v>91000</v>
      </c>
      <c r="Q54">
        <v>-16326</v>
      </c>
      <c r="R54">
        <v>2177</v>
      </c>
      <c r="T54">
        <v>-21237</v>
      </c>
      <c r="U54">
        <v>-4472.8000000000029</v>
      </c>
      <c r="W54">
        <v>41819.800000000003</v>
      </c>
      <c r="X54">
        <v>5142.0000000000009</v>
      </c>
      <c r="AF54">
        <v>46536</v>
      </c>
      <c r="AG54">
        <v>2.1152011346054667</v>
      </c>
      <c r="AK54">
        <v>46536</v>
      </c>
      <c r="AL54">
        <v>2.1152011346054667</v>
      </c>
    </row>
    <row r="55" spans="2:38" x14ac:dyDescent="0.25">
      <c r="B55">
        <v>31658</v>
      </c>
      <c r="C55">
        <v>36201</v>
      </c>
      <c r="D55">
        <v>63849</v>
      </c>
      <c r="E55">
        <v>33339</v>
      </c>
      <c r="F55">
        <v>60339</v>
      </c>
      <c r="H55">
        <v>49858</v>
      </c>
      <c r="J55">
        <f t="shared" si="6"/>
        <v>45077.2</v>
      </c>
      <c r="K55">
        <f t="shared" si="7"/>
        <v>1.1060580515205027</v>
      </c>
      <c r="L55">
        <f t="shared" si="8"/>
        <v>63849</v>
      </c>
      <c r="M55">
        <f t="shared" si="9"/>
        <v>31658</v>
      </c>
      <c r="N55">
        <f t="shared" si="10"/>
        <v>45077.2</v>
      </c>
      <c r="O55">
        <f t="shared" si="11"/>
        <v>32191</v>
      </c>
      <c r="Q55">
        <v>-91838</v>
      </c>
      <c r="R55">
        <v>-21646</v>
      </c>
      <c r="T55">
        <v>-58365.8</v>
      </c>
      <c r="U55">
        <v>4419.7999999999956</v>
      </c>
      <c r="W55">
        <v>58365.8</v>
      </c>
      <c r="X55">
        <v>4419.7999999999993</v>
      </c>
      <c r="AB55">
        <v>45077.2</v>
      </c>
      <c r="AC55">
        <v>1.1060580515205027</v>
      </c>
      <c r="AI55">
        <v>45077.2</v>
      </c>
      <c r="AJ55">
        <v>1.1060580515205027</v>
      </c>
    </row>
    <row r="56" spans="2:38" x14ac:dyDescent="0.25">
      <c r="B56">
        <v>83908</v>
      </c>
      <c r="C56">
        <v>90122</v>
      </c>
      <c r="D56">
        <v>17455</v>
      </c>
      <c r="E56">
        <v>34456</v>
      </c>
      <c r="F56">
        <v>38870</v>
      </c>
      <c r="H56">
        <v>81196</v>
      </c>
      <c r="J56">
        <f t="shared" si="6"/>
        <v>52962.2</v>
      </c>
      <c r="K56">
        <f t="shared" si="7"/>
        <v>1.5330934137932337</v>
      </c>
      <c r="L56">
        <f t="shared" si="8"/>
        <v>90122</v>
      </c>
      <c r="M56">
        <f t="shared" si="9"/>
        <v>17455</v>
      </c>
      <c r="N56">
        <f t="shared" si="10"/>
        <v>52962.2</v>
      </c>
      <c r="O56">
        <f t="shared" si="11"/>
        <v>72667</v>
      </c>
      <c r="Q56">
        <v>-17327</v>
      </c>
      <c r="R56">
        <v>9469</v>
      </c>
      <c r="T56">
        <v>-23322.400000000009</v>
      </c>
      <c r="U56">
        <v>-2509.8000000000029</v>
      </c>
      <c r="W56">
        <v>32512.400000000001</v>
      </c>
      <c r="X56">
        <v>3962.2</v>
      </c>
      <c r="AB56">
        <v>52962.2</v>
      </c>
      <c r="AC56">
        <v>1.5330934137932337</v>
      </c>
      <c r="AK56">
        <v>52962.2</v>
      </c>
      <c r="AL56">
        <v>1.5330934137932337</v>
      </c>
    </row>
    <row r="57" spans="2:38" x14ac:dyDescent="0.25">
      <c r="B57">
        <v>52644</v>
      </c>
      <c r="C57">
        <v>24127</v>
      </c>
      <c r="D57">
        <v>106569</v>
      </c>
      <c r="E57">
        <v>61976</v>
      </c>
      <c r="F57">
        <v>62428</v>
      </c>
      <c r="H57">
        <v>119211</v>
      </c>
      <c r="J57">
        <f t="shared" si="6"/>
        <v>61548.800000000003</v>
      </c>
      <c r="K57">
        <f t="shared" si="7"/>
        <v>1.936853358635749</v>
      </c>
      <c r="L57">
        <f t="shared" si="8"/>
        <v>106569</v>
      </c>
      <c r="M57">
        <f t="shared" si="9"/>
        <v>24127</v>
      </c>
      <c r="N57">
        <f t="shared" si="10"/>
        <v>61548.800000000003</v>
      </c>
      <c r="O57">
        <f t="shared" si="11"/>
        <v>82442</v>
      </c>
      <c r="Q57">
        <v>36063</v>
      </c>
      <c r="R57">
        <v>-331</v>
      </c>
      <c r="T57">
        <v>19335.200000000004</v>
      </c>
      <c r="U57">
        <v>1368.2000000000044</v>
      </c>
      <c r="W57">
        <v>46795.200000000004</v>
      </c>
      <c r="X57">
        <v>2701.3999999999996</v>
      </c>
      <c r="AD57">
        <v>61548.800000000003</v>
      </c>
      <c r="AE57">
        <v>1.936853358635749</v>
      </c>
      <c r="AK57">
        <v>61548.800000000003</v>
      </c>
      <c r="AL57">
        <v>1.936853358635749</v>
      </c>
    </row>
    <row r="58" spans="2:38" x14ac:dyDescent="0.25">
      <c r="B58">
        <v>90443</v>
      </c>
      <c r="C58">
        <v>25372</v>
      </c>
      <c r="D58">
        <v>36716</v>
      </c>
      <c r="E58">
        <v>50833</v>
      </c>
      <c r="F58">
        <v>26193</v>
      </c>
      <c r="H58">
        <v>61066</v>
      </c>
      <c r="J58">
        <f t="shared" si="6"/>
        <v>45911.4</v>
      </c>
      <c r="K58">
        <f t="shared" si="7"/>
        <v>1.3300835957953798</v>
      </c>
      <c r="L58">
        <f t="shared" si="8"/>
        <v>90443</v>
      </c>
      <c r="M58">
        <f t="shared" si="9"/>
        <v>25372</v>
      </c>
      <c r="N58">
        <f t="shared" si="10"/>
        <v>45911.4</v>
      </c>
      <c r="O58">
        <f t="shared" si="11"/>
        <v>65071</v>
      </c>
      <c r="Q58">
        <v>-20975</v>
      </c>
      <c r="R58">
        <v>-13666</v>
      </c>
      <c r="T58">
        <v>-31184.999999999993</v>
      </c>
      <c r="U58">
        <v>-3030.4000000000015</v>
      </c>
      <c r="W58">
        <v>31789</v>
      </c>
      <c r="X58">
        <v>7838</v>
      </c>
      <c r="AB58">
        <v>45911.4</v>
      </c>
      <c r="AC58">
        <v>1.3300835957953798</v>
      </c>
      <c r="AK58">
        <v>45911.4</v>
      </c>
      <c r="AL58">
        <v>1.3300835957953798</v>
      </c>
    </row>
    <row r="59" spans="2:38" x14ac:dyDescent="0.25">
      <c r="B59">
        <v>102496</v>
      </c>
      <c r="C59">
        <v>78839</v>
      </c>
      <c r="D59">
        <v>29208</v>
      </c>
      <c r="E59">
        <v>16295</v>
      </c>
      <c r="F59">
        <v>52396</v>
      </c>
      <c r="H59">
        <v>60196</v>
      </c>
      <c r="J59">
        <f t="shared" si="6"/>
        <v>55846.8</v>
      </c>
      <c r="K59">
        <f t="shared" si="7"/>
        <v>1.0778773358545162</v>
      </c>
      <c r="L59">
        <f t="shared" si="8"/>
        <v>102496</v>
      </c>
      <c r="M59">
        <f t="shared" si="9"/>
        <v>16295</v>
      </c>
      <c r="N59">
        <f t="shared" si="10"/>
        <v>55846.8</v>
      </c>
      <c r="O59">
        <f t="shared" si="11"/>
        <v>86201</v>
      </c>
      <c r="Q59">
        <v>-36851</v>
      </c>
      <c r="R59">
        <v>-12</v>
      </c>
      <c r="T59">
        <v>-16182</v>
      </c>
      <c r="U59">
        <v>1075</v>
      </c>
      <c r="W59">
        <v>36966.400000000001</v>
      </c>
      <c r="X59">
        <v>2527.8000000000002</v>
      </c>
      <c r="AB59">
        <v>55846.8</v>
      </c>
      <c r="AC59">
        <v>1.0778773358545162</v>
      </c>
      <c r="AI59">
        <v>55846.8</v>
      </c>
      <c r="AJ59">
        <v>1.0778773358545162</v>
      </c>
    </row>
    <row r="60" spans="2:38" x14ac:dyDescent="0.25">
      <c r="B60">
        <v>761</v>
      </c>
      <c r="C60">
        <v>77170</v>
      </c>
      <c r="D60">
        <v>96794</v>
      </c>
      <c r="E60">
        <v>21178</v>
      </c>
      <c r="F60">
        <v>35412</v>
      </c>
      <c r="H60">
        <v>84807</v>
      </c>
      <c r="J60">
        <f t="shared" si="6"/>
        <v>46263</v>
      </c>
      <c r="K60">
        <f t="shared" si="7"/>
        <v>1.833149601193178</v>
      </c>
      <c r="L60">
        <f t="shared" si="8"/>
        <v>96794</v>
      </c>
      <c r="M60">
        <f t="shared" si="9"/>
        <v>761</v>
      </c>
      <c r="N60">
        <f t="shared" si="10"/>
        <v>46263</v>
      </c>
      <c r="O60">
        <f t="shared" si="11"/>
        <v>96033</v>
      </c>
      <c r="Q60">
        <v>-37578</v>
      </c>
      <c r="R60">
        <v>1233</v>
      </c>
      <c r="T60">
        <v>-25913.399999999994</v>
      </c>
      <c r="U60">
        <v>-57.599999999998545</v>
      </c>
      <c r="W60">
        <v>28147</v>
      </c>
      <c r="X60">
        <v>9113.2000000000007</v>
      </c>
      <c r="AF60">
        <v>46263</v>
      </c>
      <c r="AG60">
        <v>1.833149601193178</v>
      </c>
      <c r="AK60">
        <v>46263</v>
      </c>
      <c r="AL60">
        <v>1.833149601193178</v>
      </c>
    </row>
    <row r="61" spans="2:38" x14ac:dyDescent="0.25">
      <c r="B61">
        <v>73935</v>
      </c>
      <c r="C61">
        <v>21693</v>
      </c>
      <c r="D61">
        <v>62641</v>
      </c>
      <c r="E61">
        <v>30701</v>
      </c>
      <c r="F61">
        <v>88163</v>
      </c>
      <c r="H61">
        <v>114177</v>
      </c>
      <c r="J61">
        <f t="shared" si="6"/>
        <v>55426.6</v>
      </c>
      <c r="K61">
        <f t="shared" si="7"/>
        <v>2.059967596785659</v>
      </c>
      <c r="L61">
        <f t="shared" si="8"/>
        <v>88163</v>
      </c>
      <c r="M61">
        <f t="shared" si="9"/>
        <v>21693</v>
      </c>
      <c r="N61">
        <f t="shared" si="10"/>
        <v>55426.6</v>
      </c>
      <c r="O61">
        <f t="shared" si="11"/>
        <v>66470</v>
      </c>
      <c r="Q61">
        <v>-9807</v>
      </c>
      <c r="R61">
        <v>12951</v>
      </c>
      <c r="T61">
        <v>-7746.2000000000044</v>
      </c>
      <c r="U61">
        <v>-5776.2000000000044</v>
      </c>
      <c r="W61">
        <v>42475</v>
      </c>
      <c r="X61">
        <v>5909.7999999999993</v>
      </c>
      <c r="AD61">
        <v>55426.6</v>
      </c>
      <c r="AE61">
        <v>2.059967596785659</v>
      </c>
      <c r="AK61">
        <v>55426.6</v>
      </c>
      <c r="AL61">
        <v>2.059967596785659</v>
      </c>
    </row>
    <row r="62" spans="2:38" x14ac:dyDescent="0.25">
      <c r="B62">
        <v>50709</v>
      </c>
      <c r="C62">
        <v>26525</v>
      </c>
      <c r="D62">
        <v>83209</v>
      </c>
      <c r="E62">
        <v>57372</v>
      </c>
      <c r="F62">
        <v>12515</v>
      </c>
      <c r="H62">
        <v>87156</v>
      </c>
      <c r="J62">
        <f t="shared" si="6"/>
        <v>46066</v>
      </c>
      <c r="K62">
        <f t="shared" si="7"/>
        <v>1.8919810706377806</v>
      </c>
      <c r="L62">
        <f t="shared" si="8"/>
        <v>83209</v>
      </c>
      <c r="M62">
        <f t="shared" si="9"/>
        <v>12515</v>
      </c>
      <c r="N62">
        <f t="shared" si="10"/>
        <v>46066</v>
      </c>
      <c r="O62">
        <f t="shared" si="11"/>
        <v>70694</v>
      </c>
      <c r="Q62">
        <v>-12597</v>
      </c>
      <c r="R62">
        <v>-492</v>
      </c>
      <c r="T62">
        <v>-26233.399999999994</v>
      </c>
      <c r="U62">
        <v>1783.5999999999985</v>
      </c>
      <c r="W62">
        <v>26304.2</v>
      </c>
      <c r="X62">
        <v>6220</v>
      </c>
      <c r="AB62">
        <v>46066</v>
      </c>
      <c r="AC62">
        <v>1.8919810706377806</v>
      </c>
      <c r="AK62">
        <v>46066</v>
      </c>
      <c r="AL62">
        <v>1.8919810706377806</v>
      </c>
    </row>
    <row r="63" spans="2:38" x14ac:dyDescent="0.25">
      <c r="B63">
        <v>43400</v>
      </c>
      <c r="C63">
        <v>36884</v>
      </c>
      <c r="D63">
        <v>83590</v>
      </c>
      <c r="E63">
        <v>70082</v>
      </c>
      <c r="F63">
        <v>74605</v>
      </c>
      <c r="H63">
        <v>69316</v>
      </c>
      <c r="J63">
        <f t="shared" si="6"/>
        <v>61712.2</v>
      </c>
      <c r="K63">
        <f t="shared" si="7"/>
        <v>1.1232138863952348</v>
      </c>
      <c r="L63">
        <f t="shared" si="8"/>
        <v>83590</v>
      </c>
      <c r="M63">
        <f t="shared" si="9"/>
        <v>36884</v>
      </c>
      <c r="N63">
        <f t="shared" si="10"/>
        <v>61712.2</v>
      </c>
      <c r="O63">
        <f t="shared" si="11"/>
        <v>46706</v>
      </c>
      <c r="Q63">
        <v>-19613</v>
      </c>
      <c r="R63">
        <v>143</v>
      </c>
      <c r="T63">
        <v>-6725</v>
      </c>
      <c r="U63">
        <v>-1666.2000000000044</v>
      </c>
      <c r="W63">
        <v>33905</v>
      </c>
      <c r="X63">
        <v>1800.6</v>
      </c>
      <c r="AB63">
        <v>61712.2</v>
      </c>
      <c r="AC63">
        <v>1.1232138863952348</v>
      </c>
      <c r="AI63">
        <v>61712.2</v>
      </c>
      <c r="AJ63">
        <v>1.1232138863952348</v>
      </c>
    </row>
    <row r="64" spans="2:38" x14ac:dyDescent="0.25">
      <c r="B64">
        <v>81303</v>
      </c>
      <c r="C64">
        <v>69122</v>
      </c>
      <c r="D64">
        <v>28703</v>
      </c>
      <c r="E64">
        <v>19066</v>
      </c>
      <c r="F64">
        <v>70036</v>
      </c>
      <c r="H64">
        <v>127825</v>
      </c>
      <c r="J64">
        <f t="shared" si="6"/>
        <v>53646</v>
      </c>
      <c r="K64">
        <f t="shared" si="7"/>
        <v>2.3827498788353281</v>
      </c>
      <c r="L64">
        <f t="shared" si="8"/>
        <v>81303</v>
      </c>
      <c r="M64">
        <f t="shared" si="9"/>
        <v>19066</v>
      </c>
      <c r="N64">
        <f t="shared" si="10"/>
        <v>53646</v>
      </c>
      <c r="O64">
        <f t="shared" si="11"/>
        <v>62237</v>
      </c>
      <c r="Q64">
        <v>32746</v>
      </c>
      <c r="R64">
        <v>-22176</v>
      </c>
      <c r="T64">
        <v>-6943.8000000000029</v>
      </c>
      <c r="U64">
        <v>-5400.1999999999971</v>
      </c>
      <c r="W64">
        <v>46026.6</v>
      </c>
      <c r="X64">
        <v>10791</v>
      </c>
      <c r="AD64">
        <v>53646</v>
      </c>
      <c r="AE64">
        <v>2.3827498788353281</v>
      </c>
      <c r="AK64">
        <v>53646</v>
      </c>
      <c r="AL64">
        <v>2.3827498788353281</v>
      </c>
    </row>
    <row r="65" spans="2:38" x14ac:dyDescent="0.25">
      <c r="B65">
        <v>66304</v>
      </c>
      <c r="C65">
        <v>101287</v>
      </c>
      <c r="D65">
        <v>97805</v>
      </c>
      <c r="E65">
        <v>33576</v>
      </c>
      <c r="F65">
        <v>73548</v>
      </c>
      <c r="H65">
        <v>85994</v>
      </c>
      <c r="J65">
        <f t="shared" si="6"/>
        <v>74504</v>
      </c>
      <c r="K65">
        <f t="shared" si="7"/>
        <v>1.1542199076559647</v>
      </c>
      <c r="L65">
        <f t="shared" si="8"/>
        <v>101287</v>
      </c>
      <c r="M65">
        <f t="shared" si="9"/>
        <v>33576</v>
      </c>
      <c r="N65">
        <f t="shared" si="10"/>
        <v>74504</v>
      </c>
      <c r="O65">
        <f t="shared" si="11"/>
        <v>67711</v>
      </c>
      <c r="Q65">
        <v>-14989</v>
      </c>
      <c r="R65">
        <v>7</v>
      </c>
      <c r="T65">
        <v>11134.400000000001</v>
      </c>
      <c r="U65">
        <v>4121</v>
      </c>
      <c r="W65">
        <v>18607.200000000004</v>
      </c>
      <c r="X65">
        <v>7116.6</v>
      </c>
      <c r="AF65">
        <v>74504</v>
      </c>
      <c r="AG65">
        <v>1.1542199076559647</v>
      </c>
      <c r="AI65">
        <v>74504</v>
      </c>
      <c r="AJ65">
        <v>1.1542199076559647</v>
      </c>
    </row>
    <row r="66" spans="2:38" x14ac:dyDescent="0.25">
      <c r="B66">
        <v>49431</v>
      </c>
      <c r="C66">
        <v>26654</v>
      </c>
      <c r="D66">
        <v>65567</v>
      </c>
      <c r="E66">
        <v>68015</v>
      </c>
      <c r="F66">
        <v>12046</v>
      </c>
      <c r="H66">
        <v>127590</v>
      </c>
      <c r="J66">
        <f t="shared" ref="J66:J101" si="12">AVERAGE(B66:F66)</f>
        <v>44342.6</v>
      </c>
      <c r="K66">
        <f t="shared" ref="K66:K97" si="13">H66/J66</f>
        <v>2.8773684898945935</v>
      </c>
      <c r="L66">
        <f t="shared" ref="L66:L101" si="14">MAX(B66:F66)</f>
        <v>68015</v>
      </c>
      <c r="M66">
        <f t="shared" ref="M66:M101" si="15">MIN(B66:F66)</f>
        <v>12046</v>
      </c>
      <c r="N66">
        <f t="shared" ref="N66:N101" si="16">AVERAGE(B66:F66)</f>
        <v>44342.6</v>
      </c>
      <c r="O66">
        <f t="shared" ref="O66:O101" si="17">L66-M66</f>
        <v>55969</v>
      </c>
      <c r="Q66">
        <v>24762</v>
      </c>
      <c r="R66">
        <v>-2665</v>
      </c>
      <c r="T66">
        <v>-53171.799999999996</v>
      </c>
      <c r="U66">
        <v>-2443.8000000000029</v>
      </c>
      <c r="W66">
        <v>53171.799999999996</v>
      </c>
      <c r="X66">
        <v>3513</v>
      </c>
      <c r="AB66">
        <v>44342.6</v>
      </c>
      <c r="AC66">
        <v>2.8773684898945935</v>
      </c>
      <c r="AK66">
        <v>44342.6</v>
      </c>
      <c r="AL66">
        <v>2.8773684898945935</v>
      </c>
    </row>
    <row r="67" spans="2:38" x14ac:dyDescent="0.25">
      <c r="B67">
        <v>70904</v>
      </c>
      <c r="C67">
        <v>60897</v>
      </c>
      <c r="D67">
        <v>57147</v>
      </c>
      <c r="E67">
        <v>34586</v>
      </c>
      <c r="F67">
        <v>48573</v>
      </c>
      <c r="H67">
        <v>86938</v>
      </c>
      <c r="J67">
        <f t="shared" si="12"/>
        <v>54421.4</v>
      </c>
      <c r="K67">
        <f t="shared" si="13"/>
        <v>1.5974965730392823</v>
      </c>
      <c r="L67">
        <f t="shared" si="14"/>
        <v>70904</v>
      </c>
      <c r="M67">
        <f t="shared" si="15"/>
        <v>34586</v>
      </c>
      <c r="N67">
        <f t="shared" si="16"/>
        <v>54421.4</v>
      </c>
      <c r="O67">
        <f t="shared" si="17"/>
        <v>36318</v>
      </c>
      <c r="Q67">
        <v>6496</v>
      </c>
      <c r="R67">
        <v>3879</v>
      </c>
      <c r="T67">
        <v>4139</v>
      </c>
      <c r="U67">
        <v>3596</v>
      </c>
      <c r="W67">
        <v>30742.2</v>
      </c>
      <c r="X67">
        <v>3650.4</v>
      </c>
      <c r="AD67">
        <v>54421.4</v>
      </c>
      <c r="AE67">
        <v>1.5974965730392823</v>
      </c>
      <c r="AK67">
        <v>54421.4</v>
      </c>
      <c r="AL67">
        <v>1.5974965730392823</v>
      </c>
    </row>
    <row r="68" spans="2:38" x14ac:dyDescent="0.25">
      <c r="B68">
        <v>71652</v>
      </c>
      <c r="C68">
        <v>56817</v>
      </c>
      <c r="D68">
        <v>90450</v>
      </c>
      <c r="E68">
        <v>97128</v>
      </c>
      <c r="F68">
        <v>39684</v>
      </c>
      <c r="H68">
        <v>112605</v>
      </c>
      <c r="J68">
        <f t="shared" si="12"/>
        <v>71146.2</v>
      </c>
      <c r="K68">
        <f t="shared" si="13"/>
        <v>1.5827268357269961</v>
      </c>
      <c r="L68">
        <f t="shared" si="14"/>
        <v>97128</v>
      </c>
      <c r="M68">
        <f t="shared" si="15"/>
        <v>39684</v>
      </c>
      <c r="N68">
        <f t="shared" si="16"/>
        <v>71146.2</v>
      </c>
      <c r="O68">
        <f t="shared" si="17"/>
        <v>57444</v>
      </c>
      <c r="Q68">
        <v>7317</v>
      </c>
      <c r="R68">
        <v>0</v>
      </c>
      <c r="T68">
        <v>4898.3999999999942</v>
      </c>
      <c r="U68">
        <v>672.39999999999418</v>
      </c>
      <c r="W68">
        <v>29908.799999999999</v>
      </c>
      <c r="X68">
        <v>5768.8000000000011</v>
      </c>
      <c r="AF68">
        <v>71146.2</v>
      </c>
      <c r="AG68">
        <v>1.5827268357269961</v>
      </c>
      <c r="AK68">
        <v>71146.2</v>
      </c>
      <c r="AL68">
        <v>1.5827268357269961</v>
      </c>
    </row>
    <row r="69" spans="2:38" x14ac:dyDescent="0.25">
      <c r="B69">
        <v>61534</v>
      </c>
      <c r="C69">
        <v>90782</v>
      </c>
      <c r="D69">
        <v>44228</v>
      </c>
      <c r="E69">
        <v>75123</v>
      </c>
      <c r="F69">
        <v>69576</v>
      </c>
      <c r="H69">
        <v>109628</v>
      </c>
      <c r="J69">
        <f t="shared" si="12"/>
        <v>68248.600000000006</v>
      </c>
      <c r="K69">
        <f t="shared" si="13"/>
        <v>1.6063040120969514</v>
      </c>
      <c r="L69">
        <f t="shared" si="14"/>
        <v>90782</v>
      </c>
      <c r="M69">
        <f t="shared" si="15"/>
        <v>44228</v>
      </c>
      <c r="N69">
        <f t="shared" si="16"/>
        <v>68248.600000000006</v>
      </c>
      <c r="O69">
        <f t="shared" si="17"/>
        <v>46554</v>
      </c>
      <c r="Q69">
        <v>-2548</v>
      </c>
      <c r="R69">
        <v>73</v>
      </c>
      <c r="T69">
        <v>-11037.199999999997</v>
      </c>
      <c r="U69">
        <v>4756.6000000000058</v>
      </c>
      <c r="W69">
        <v>38129.599999999999</v>
      </c>
      <c r="X69">
        <v>7779</v>
      </c>
      <c r="AB69">
        <v>68248.600000000006</v>
      </c>
      <c r="AC69">
        <v>1.6063040120969514</v>
      </c>
      <c r="AK69">
        <v>68248.600000000006</v>
      </c>
      <c r="AL69">
        <v>1.6063040120969514</v>
      </c>
    </row>
    <row r="70" spans="2:38" x14ac:dyDescent="0.25">
      <c r="B70">
        <v>33549</v>
      </c>
      <c r="C70">
        <v>24463</v>
      </c>
      <c r="D70">
        <v>114605</v>
      </c>
      <c r="E70">
        <v>16933</v>
      </c>
      <c r="F70">
        <v>52554</v>
      </c>
      <c r="H70">
        <v>75333</v>
      </c>
      <c r="J70">
        <f t="shared" si="12"/>
        <v>48420.800000000003</v>
      </c>
      <c r="K70">
        <f t="shared" si="13"/>
        <v>1.5557983346000066</v>
      </c>
      <c r="L70">
        <f t="shared" si="14"/>
        <v>114605</v>
      </c>
      <c r="M70">
        <f t="shared" si="15"/>
        <v>16933</v>
      </c>
      <c r="N70">
        <f t="shared" si="16"/>
        <v>48420.800000000003</v>
      </c>
      <c r="O70">
        <f t="shared" si="17"/>
        <v>97672</v>
      </c>
      <c r="Q70">
        <v>-8061</v>
      </c>
      <c r="R70">
        <v>-1133</v>
      </c>
      <c r="T70">
        <v>-9413.7999999999956</v>
      </c>
      <c r="U70">
        <v>8301.4000000000015</v>
      </c>
      <c r="W70">
        <v>53091</v>
      </c>
      <c r="X70">
        <v>10648.199999999999</v>
      </c>
      <c r="Z70">
        <v>48420.800000000003</v>
      </c>
      <c r="AA70">
        <v>1.5557983346000066</v>
      </c>
      <c r="AK70">
        <v>48420.800000000003</v>
      </c>
      <c r="AL70">
        <v>1.5557983346000066</v>
      </c>
    </row>
    <row r="71" spans="2:38" x14ac:dyDescent="0.25">
      <c r="B71">
        <v>50654</v>
      </c>
      <c r="C71">
        <v>79678</v>
      </c>
      <c r="D71">
        <v>69638</v>
      </c>
      <c r="E71">
        <v>98327</v>
      </c>
      <c r="F71">
        <v>98209</v>
      </c>
      <c r="H71">
        <v>130113</v>
      </c>
      <c r="J71">
        <f t="shared" si="12"/>
        <v>79301.2</v>
      </c>
      <c r="K71">
        <f t="shared" si="13"/>
        <v>1.6407444023545672</v>
      </c>
      <c r="L71">
        <f t="shared" si="14"/>
        <v>98327</v>
      </c>
      <c r="M71">
        <f t="shared" si="15"/>
        <v>50654</v>
      </c>
      <c r="N71">
        <f t="shared" si="16"/>
        <v>79301.2</v>
      </c>
      <c r="O71">
        <f t="shared" si="17"/>
        <v>47673</v>
      </c>
      <c r="Q71">
        <v>-9123</v>
      </c>
      <c r="R71">
        <v>-2139</v>
      </c>
      <c r="T71">
        <v>-11300.600000000006</v>
      </c>
      <c r="U71">
        <v>379.39999999999418</v>
      </c>
      <c r="W71">
        <v>23888.6</v>
      </c>
      <c r="X71">
        <v>4231</v>
      </c>
      <c r="AF71">
        <v>79301.2</v>
      </c>
      <c r="AG71">
        <v>1.6407444023545672</v>
      </c>
      <c r="AK71">
        <v>79301.2</v>
      </c>
      <c r="AL71">
        <v>1.6407444023545672</v>
      </c>
    </row>
    <row r="72" spans="2:38" x14ac:dyDescent="0.25">
      <c r="B72">
        <v>33572</v>
      </c>
      <c r="C72">
        <v>104273</v>
      </c>
      <c r="D72">
        <v>8718</v>
      </c>
      <c r="E72">
        <v>31615</v>
      </c>
      <c r="F72">
        <v>73789</v>
      </c>
      <c r="H72">
        <v>58866</v>
      </c>
      <c r="J72">
        <f t="shared" si="12"/>
        <v>50393.4</v>
      </c>
      <c r="K72">
        <f t="shared" si="13"/>
        <v>1.1681291597709222</v>
      </c>
      <c r="L72">
        <f t="shared" si="14"/>
        <v>104273</v>
      </c>
      <c r="M72">
        <f t="shared" si="15"/>
        <v>8718</v>
      </c>
      <c r="N72">
        <f t="shared" si="16"/>
        <v>50393.4</v>
      </c>
      <c r="O72">
        <f t="shared" si="17"/>
        <v>95555</v>
      </c>
      <c r="Q72">
        <v>-7554</v>
      </c>
      <c r="R72">
        <v>1917</v>
      </c>
      <c r="T72">
        <v>2718.5999999999985</v>
      </c>
      <c r="U72">
        <v>-1718.5999999999985</v>
      </c>
      <c r="W72">
        <v>21073</v>
      </c>
      <c r="X72">
        <v>5245.4000000000005</v>
      </c>
      <c r="Z72">
        <v>50393.4</v>
      </c>
      <c r="AA72">
        <v>1.1681291597709222</v>
      </c>
      <c r="AI72">
        <v>50393.4</v>
      </c>
      <c r="AJ72">
        <v>1.1681291597709222</v>
      </c>
    </row>
    <row r="73" spans="2:38" x14ac:dyDescent="0.25">
      <c r="B73">
        <v>89388</v>
      </c>
      <c r="C73">
        <v>35822</v>
      </c>
      <c r="D73">
        <v>48412</v>
      </c>
      <c r="E73">
        <v>59142</v>
      </c>
      <c r="F73">
        <v>70170</v>
      </c>
      <c r="H73">
        <v>62986</v>
      </c>
      <c r="J73">
        <f t="shared" si="12"/>
        <v>60586.8</v>
      </c>
      <c r="K73">
        <f t="shared" si="13"/>
        <v>1.0395993846844527</v>
      </c>
      <c r="L73">
        <f t="shared" si="14"/>
        <v>89388</v>
      </c>
      <c r="M73">
        <f t="shared" si="15"/>
        <v>35822</v>
      </c>
      <c r="N73">
        <f t="shared" si="16"/>
        <v>60586.8</v>
      </c>
      <c r="O73">
        <f t="shared" si="17"/>
        <v>53566</v>
      </c>
      <c r="Q73">
        <v>9973</v>
      </c>
      <c r="R73">
        <v>-308</v>
      </c>
      <c r="T73">
        <v>10304.400000000001</v>
      </c>
      <c r="U73">
        <v>-888.79999999999563</v>
      </c>
      <c r="W73">
        <v>42876.4</v>
      </c>
      <c r="X73">
        <v>2571.1999999999998</v>
      </c>
      <c r="Z73">
        <v>60586.8</v>
      </c>
      <c r="AA73">
        <v>1.0395993846844527</v>
      </c>
      <c r="AI73">
        <v>60586.8</v>
      </c>
      <c r="AJ73">
        <v>1.0395993846844527</v>
      </c>
    </row>
    <row r="74" spans="2:38" x14ac:dyDescent="0.25">
      <c r="B74">
        <v>40873</v>
      </c>
      <c r="C74">
        <v>50309</v>
      </c>
      <c r="D74">
        <v>82276</v>
      </c>
      <c r="E74">
        <v>43318</v>
      </c>
      <c r="F74">
        <v>75319</v>
      </c>
      <c r="H74">
        <v>125277</v>
      </c>
      <c r="J74">
        <f t="shared" si="12"/>
        <v>58419</v>
      </c>
      <c r="K74">
        <f t="shared" si="13"/>
        <v>2.1444564268474298</v>
      </c>
      <c r="L74">
        <f t="shared" si="14"/>
        <v>82276</v>
      </c>
      <c r="M74">
        <f t="shared" si="15"/>
        <v>40873</v>
      </c>
      <c r="N74">
        <f t="shared" si="16"/>
        <v>58419</v>
      </c>
      <c r="O74">
        <f t="shared" si="17"/>
        <v>41403</v>
      </c>
      <c r="Q74">
        <v>70911</v>
      </c>
      <c r="R74">
        <v>0</v>
      </c>
      <c r="T74">
        <v>28505.4</v>
      </c>
      <c r="U74">
        <v>7842.4000000000015</v>
      </c>
      <c r="W74">
        <v>30406.999999999996</v>
      </c>
      <c r="X74">
        <v>13656.800000000001</v>
      </c>
      <c r="AD74">
        <v>58419</v>
      </c>
      <c r="AE74">
        <v>2.1444564268474298</v>
      </c>
      <c r="AK74">
        <v>58419</v>
      </c>
      <c r="AL74">
        <v>2.1444564268474298</v>
      </c>
    </row>
    <row r="75" spans="2:38" x14ac:dyDescent="0.25">
      <c r="B75">
        <v>57547</v>
      </c>
      <c r="C75">
        <v>27172</v>
      </c>
      <c r="D75">
        <v>57505</v>
      </c>
      <c r="E75">
        <v>30402</v>
      </c>
      <c r="F75">
        <v>58569</v>
      </c>
      <c r="H75">
        <v>107454</v>
      </c>
      <c r="J75">
        <f t="shared" si="12"/>
        <v>46239</v>
      </c>
      <c r="K75">
        <f t="shared" si="13"/>
        <v>2.3238824369039124</v>
      </c>
      <c r="L75">
        <f t="shared" si="14"/>
        <v>58569</v>
      </c>
      <c r="M75">
        <f t="shared" si="15"/>
        <v>27172</v>
      </c>
      <c r="N75">
        <f t="shared" si="16"/>
        <v>46239</v>
      </c>
      <c r="O75">
        <f t="shared" si="17"/>
        <v>31397</v>
      </c>
      <c r="Q75">
        <v>44355</v>
      </c>
      <c r="R75">
        <v>15328</v>
      </c>
      <c r="T75">
        <v>-3330</v>
      </c>
      <c r="U75">
        <v>1572.1999999999971</v>
      </c>
      <c r="W75">
        <v>16149.2</v>
      </c>
      <c r="X75">
        <v>3584.2</v>
      </c>
      <c r="Z75">
        <v>46239</v>
      </c>
      <c r="AA75">
        <v>2.3238824369039124</v>
      </c>
      <c r="AK75">
        <v>46239</v>
      </c>
      <c r="AL75">
        <v>2.3238824369039124</v>
      </c>
    </row>
    <row r="76" spans="2:38" x14ac:dyDescent="0.25">
      <c r="B76">
        <v>69329</v>
      </c>
      <c r="C76">
        <v>97125</v>
      </c>
      <c r="D76">
        <v>40890</v>
      </c>
      <c r="E76">
        <v>23543</v>
      </c>
      <c r="F76">
        <v>94298</v>
      </c>
      <c r="H76">
        <v>116969</v>
      </c>
      <c r="J76">
        <f t="shared" si="12"/>
        <v>65037</v>
      </c>
      <c r="K76">
        <f t="shared" si="13"/>
        <v>1.7984993157740978</v>
      </c>
      <c r="L76">
        <f t="shared" si="14"/>
        <v>97125</v>
      </c>
      <c r="M76">
        <f t="shared" si="15"/>
        <v>23543</v>
      </c>
      <c r="N76">
        <f t="shared" si="16"/>
        <v>65037</v>
      </c>
      <c r="O76">
        <f t="shared" si="17"/>
        <v>73582</v>
      </c>
      <c r="Q76">
        <v>23120</v>
      </c>
      <c r="R76">
        <v>9106</v>
      </c>
      <c r="T76">
        <v>15960</v>
      </c>
      <c r="U76">
        <v>-4795.1999999999971</v>
      </c>
      <c r="W76">
        <v>28907.199999999997</v>
      </c>
      <c r="X76">
        <v>10997.2</v>
      </c>
      <c r="AD76">
        <v>65037</v>
      </c>
      <c r="AE76">
        <v>1.7984993157740978</v>
      </c>
      <c r="AK76">
        <v>65037</v>
      </c>
      <c r="AL76">
        <v>1.7984993157740978</v>
      </c>
    </row>
    <row r="77" spans="2:38" x14ac:dyDescent="0.25">
      <c r="B77">
        <v>64481</v>
      </c>
      <c r="C77">
        <v>95301</v>
      </c>
      <c r="D77">
        <v>21765</v>
      </c>
      <c r="E77">
        <v>28194</v>
      </c>
      <c r="F77">
        <v>13973</v>
      </c>
      <c r="H77">
        <v>67540</v>
      </c>
      <c r="J77">
        <f t="shared" si="12"/>
        <v>44742.8</v>
      </c>
      <c r="K77">
        <f t="shared" si="13"/>
        <v>1.5095166149637482</v>
      </c>
      <c r="L77">
        <f t="shared" si="14"/>
        <v>95301</v>
      </c>
      <c r="M77">
        <f t="shared" si="15"/>
        <v>13973</v>
      </c>
      <c r="N77">
        <f t="shared" si="16"/>
        <v>44742.8</v>
      </c>
      <c r="O77">
        <f t="shared" si="17"/>
        <v>81328</v>
      </c>
      <c r="Q77">
        <v>-31352</v>
      </c>
      <c r="R77">
        <v>-6</v>
      </c>
      <c r="T77">
        <v>-22858</v>
      </c>
      <c r="U77">
        <v>-6789.3999999999942</v>
      </c>
      <c r="W77">
        <v>52084.800000000003</v>
      </c>
      <c r="X77">
        <v>7384.5999999999995</v>
      </c>
      <c r="AB77">
        <v>44742.8</v>
      </c>
      <c r="AC77">
        <v>1.5095166149637482</v>
      </c>
      <c r="AI77">
        <v>44742.8</v>
      </c>
      <c r="AJ77">
        <v>1.5095166149637482</v>
      </c>
    </row>
    <row r="78" spans="2:38" x14ac:dyDescent="0.25">
      <c r="B78">
        <v>68579</v>
      </c>
      <c r="C78">
        <v>38401</v>
      </c>
      <c r="D78">
        <v>28245</v>
      </c>
      <c r="E78">
        <v>98157</v>
      </c>
      <c r="F78">
        <v>24673</v>
      </c>
      <c r="H78">
        <v>89995</v>
      </c>
      <c r="J78">
        <f t="shared" si="12"/>
        <v>51611</v>
      </c>
      <c r="K78">
        <f t="shared" si="13"/>
        <v>1.7437174245800313</v>
      </c>
      <c r="L78">
        <f t="shared" si="14"/>
        <v>98157</v>
      </c>
      <c r="M78">
        <f t="shared" si="15"/>
        <v>24673</v>
      </c>
      <c r="N78">
        <f t="shared" si="16"/>
        <v>51611</v>
      </c>
      <c r="O78">
        <f t="shared" si="17"/>
        <v>73484</v>
      </c>
      <c r="Q78">
        <v>-14309</v>
      </c>
      <c r="R78">
        <v>143</v>
      </c>
      <c r="T78">
        <v>-10282.599999999999</v>
      </c>
      <c r="U78">
        <v>-1599.8000000000029</v>
      </c>
      <c r="W78">
        <v>18254.2</v>
      </c>
      <c r="X78">
        <v>2288.6</v>
      </c>
      <c r="AD78">
        <v>51611</v>
      </c>
      <c r="AE78">
        <v>1.7437174245800313</v>
      </c>
      <c r="AK78">
        <v>51611</v>
      </c>
      <c r="AL78">
        <v>1.7437174245800313</v>
      </c>
    </row>
    <row r="79" spans="2:38" x14ac:dyDescent="0.25">
      <c r="B79">
        <v>75386</v>
      </c>
      <c r="C79">
        <v>51769</v>
      </c>
      <c r="D79">
        <v>39574</v>
      </c>
      <c r="E79">
        <v>18159</v>
      </c>
      <c r="F79">
        <v>32312</v>
      </c>
      <c r="H79">
        <v>116058</v>
      </c>
      <c r="J79">
        <f t="shared" si="12"/>
        <v>43440</v>
      </c>
      <c r="K79">
        <f t="shared" si="13"/>
        <v>2.6716850828729282</v>
      </c>
      <c r="L79">
        <f t="shared" si="14"/>
        <v>75386</v>
      </c>
      <c r="M79">
        <f t="shared" si="15"/>
        <v>18159</v>
      </c>
      <c r="N79">
        <f t="shared" si="16"/>
        <v>43440</v>
      </c>
      <c r="O79">
        <f t="shared" si="17"/>
        <v>57227</v>
      </c>
      <c r="Q79">
        <v>43980</v>
      </c>
      <c r="R79">
        <v>304</v>
      </c>
      <c r="T79">
        <v>5260.8000000000029</v>
      </c>
      <c r="U79">
        <v>-275.59999999999854</v>
      </c>
      <c r="W79">
        <v>31158</v>
      </c>
      <c r="X79">
        <v>372.4</v>
      </c>
      <c r="AD79">
        <v>43440</v>
      </c>
      <c r="AE79">
        <v>2.6716850828729282</v>
      </c>
      <c r="AK79">
        <v>43440</v>
      </c>
      <c r="AL79">
        <v>2.6716850828729282</v>
      </c>
    </row>
    <row r="80" spans="2:38" x14ac:dyDescent="0.25">
      <c r="B80">
        <v>64691</v>
      </c>
      <c r="C80">
        <v>16002</v>
      </c>
      <c r="D80">
        <v>39345</v>
      </c>
      <c r="E80">
        <v>66659</v>
      </c>
      <c r="F80">
        <v>37238</v>
      </c>
      <c r="H80">
        <v>80112</v>
      </c>
      <c r="J80">
        <f t="shared" si="12"/>
        <v>44787</v>
      </c>
      <c r="K80">
        <f t="shared" si="13"/>
        <v>1.788733337798915</v>
      </c>
      <c r="L80">
        <f t="shared" si="14"/>
        <v>66659</v>
      </c>
      <c r="M80">
        <f t="shared" si="15"/>
        <v>16002</v>
      </c>
      <c r="N80">
        <f t="shared" si="16"/>
        <v>44787</v>
      </c>
      <c r="O80">
        <f t="shared" si="17"/>
        <v>50657</v>
      </c>
      <c r="Q80">
        <v>1884</v>
      </c>
      <c r="R80">
        <v>9</v>
      </c>
      <c r="T80">
        <v>-30366</v>
      </c>
      <c r="U80">
        <v>-4303.1999999999971</v>
      </c>
      <c r="W80">
        <v>33618</v>
      </c>
      <c r="X80">
        <v>4314.8</v>
      </c>
      <c r="AB80">
        <v>44787</v>
      </c>
      <c r="AC80">
        <v>1.788733337798915</v>
      </c>
      <c r="AK80">
        <v>44787</v>
      </c>
      <c r="AL80">
        <v>1.788733337798915</v>
      </c>
    </row>
    <row r="81" spans="2:38" x14ac:dyDescent="0.25">
      <c r="B81">
        <v>67846</v>
      </c>
      <c r="C81">
        <v>96897</v>
      </c>
      <c r="D81">
        <v>44797</v>
      </c>
      <c r="E81">
        <v>29260</v>
      </c>
      <c r="F81">
        <v>24829</v>
      </c>
      <c r="H81">
        <v>118724</v>
      </c>
      <c r="J81">
        <f t="shared" si="12"/>
        <v>52725.8</v>
      </c>
      <c r="K81">
        <f t="shared" si="13"/>
        <v>2.2517249619730757</v>
      </c>
      <c r="L81">
        <f t="shared" si="14"/>
        <v>96897</v>
      </c>
      <c r="M81">
        <f t="shared" si="15"/>
        <v>24829</v>
      </c>
      <c r="N81">
        <f t="shared" si="16"/>
        <v>52725.8</v>
      </c>
      <c r="O81">
        <f t="shared" si="17"/>
        <v>72068</v>
      </c>
      <c r="Q81">
        <v>61406</v>
      </c>
      <c r="R81">
        <v>-12840</v>
      </c>
      <c r="T81">
        <v>-4493.7999999999956</v>
      </c>
      <c r="U81">
        <v>1903</v>
      </c>
      <c r="W81">
        <v>49185.8</v>
      </c>
      <c r="X81">
        <v>3414.2</v>
      </c>
      <c r="Z81">
        <v>52725.8</v>
      </c>
      <c r="AA81">
        <v>2.2517249619730757</v>
      </c>
      <c r="AK81">
        <v>52725.8</v>
      </c>
      <c r="AL81">
        <v>2.2517249619730757</v>
      </c>
    </row>
    <row r="82" spans="2:38" x14ac:dyDescent="0.25">
      <c r="B82">
        <v>53443</v>
      </c>
      <c r="C82">
        <v>28432</v>
      </c>
      <c r="D82">
        <v>44145</v>
      </c>
      <c r="E82">
        <v>50472</v>
      </c>
      <c r="F82">
        <v>89491</v>
      </c>
      <c r="H82">
        <v>118212</v>
      </c>
      <c r="J82">
        <f t="shared" si="12"/>
        <v>53196.6</v>
      </c>
      <c r="K82">
        <f t="shared" si="13"/>
        <v>2.2221720937052369</v>
      </c>
      <c r="L82">
        <f t="shared" si="14"/>
        <v>89491</v>
      </c>
      <c r="M82">
        <f t="shared" si="15"/>
        <v>28432</v>
      </c>
      <c r="N82">
        <f t="shared" si="16"/>
        <v>53196.6</v>
      </c>
      <c r="O82">
        <f t="shared" si="17"/>
        <v>61059</v>
      </c>
      <c r="Q82">
        <v>13170</v>
      </c>
      <c r="R82">
        <v>0</v>
      </c>
      <c r="T82">
        <v>7957.1999999999971</v>
      </c>
      <c r="U82">
        <v>3659.5999999999985</v>
      </c>
      <c r="W82">
        <v>47236</v>
      </c>
      <c r="X82">
        <v>3667.6000000000004</v>
      </c>
      <c r="AD82">
        <v>53196.6</v>
      </c>
      <c r="AE82">
        <v>2.2221720937052369</v>
      </c>
      <c r="AK82">
        <v>53196.6</v>
      </c>
      <c r="AL82">
        <v>2.2221720937052369</v>
      </c>
    </row>
    <row r="83" spans="2:38" x14ac:dyDescent="0.25">
      <c r="B83">
        <v>64360</v>
      </c>
      <c r="C83">
        <v>59797</v>
      </c>
      <c r="D83">
        <v>61999</v>
      </c>
      <c r="E83">
        <v>96004</v>
      </c>
      <c r="F83">
        <v>46269</v>
      </c>
      <c r="H83">
        <v>67272</v>
      </c>
      <c r="J83">
        <f t="shared" si="12"/>
        <v>65685.8</v>
      </c>
      <c r="K83">
        <f t="shared" si="13"/>
        <v>1.0241482938473765</v>
      </c>
      <c r="L83">
        <f t="shared" si="14"/>
        <v>96004</v>
      </c>
      <c r="M83">
        <f t="shared" si="15"/>
        <v>46269</v>
      </c>
      <c r="N83">
        <f t="shared" si="16"/>
        <v>65685.8</v>
      </c>
      <c r="O83">
        <f t="shared" si="17"/>
        <v>49735</v>
      </c>
      <c r="Q83">
        <v>-33342</v>
      </c>
      <c r="R83">
        <v>-1</v>
      </c>
      <c r="T83">
        <v>2513</v>
      </c>
      <c r="U83">
        <v>4169.4000000000015</v>
      </c>
      <c r="W83">
        <v>21371.8</v>
      </c>
      <c r="X83">
        <v>4175.7999999999993</v>
      </c>
      <c r="AD83">
        <v>65685.8</v>
      </c>
      <c r="AE83">
        <v>1.0241482938473765</v>
      </c>
      <c r="AI83">
        <v>65685.8</v>
      </c>
      <c r="AJ83">
        <v>1.0241482938473765</v>
      </c>
    </row>
    <row r="84" spans="2:38" x14ac:dyDescent="0.25">
      <c r="B84">
        <v>58487</v>
      </c>
      <c r="C84">
        <v>29068</v>
      </c>
      <c r="D84">
        <v>65027</v>
      </c>
      <c r="E84">
        <v>91103</v>
      </c>
      <c r="F84">
        <v>89932</v>
      </c>
      <c r="H84">
        <v>68720</v>
      </c>
      <c r="J84">
        <f t="shared" si="12"/>
        <v>66723.399999999994</v>
      </c>
      <c r="K84">
        <f t="shared" si="13"/>
        <v>1.029923535071654</v>
      </c>
      <c r="L84">
        <f t="shared" si="14"/>
        <v>91103</v>
      </c>
      <c r="M84">
        <f t="shared" si="15"/>
        <v>29068</v>
      </c>
      <c r="N84">
        <f t="shared" si="16"/>
        <v>66723.399999999994</v>
      </c>
      <c r="O84">
        <f t="shared" si="17"/>
        <v>62035</v>
      </c>
      <c r="Q84">
        <v>-82078</v>
      </c>
      <c r="R84">
        <v>-410</v>
      </c>
      <c r="T84">
        <v>-22746.800000000003</v>
      </c>
      <c r="U84">
        <v>-1878.6000000000058</v>
      </c>
      <c r="W84">
        <v>25486</v>
      </c>
      <c r="X84">
        <v>1878.6</v>
      </c>
      <c r="AF84">
        <v>66723.399999999994</v>
      </c>
      <c r="AG84">
        <v>1.029923535071654</v>
      </c>
      <c r="AI84">
        <v>66723.399999999994</v>
      </c>
      <c r="AJ84">
        <v>1.029923535071654</v>
      </c>
    </row>
    <row r="85" spans="2:38" x14ac:dyDescent="0.25">
      <c r="B85">
        <v>66189</v>
      </c>
      <c r="C85">
        <v>66110</v>
      </c>
      <c r="D85">
        <v>27591</v>
      </c>
      <c r="E85">
        <v>91957</v>
      </c>
      <c r="F85">
        <v>91341</v>
      </c>
      <c r="H85">
        <v>126778</v>
      </c>
      <c r="J85">
        <f t="shared" si="12"/>
        <v>68637.600000000006</v>
      </c>
      <c r="K85">
        <f t="shared" si="13"/>
        <v>1.8470634171357971</v>
      </c>
      <c r="L85">
        <f t="shared" si="14"/>
        <v>91957</v>
      </c>
      <c r="M85">
        <f t="shared" si="15"/>
        <v>27591</v>
      </c>
      <c r="N85">
        <f t="shared" si="16"/>
        <v>68637.600000000006</v>
      </c>
      <c r="O85">
        <f t="shared" si="17"/>
        <v>64366</v>
      </c>
      <c r="Q85">
        <v>-4094</v>
      </c>
      <c r="R85">
        <v>19627</v>
      </c>
      <c r="T85">
        <v>-16970.399999999994</v>
      </c>
      <c r="U85">
        <v>-5745.1999999999971</v>
      </c>
      <c r="W85">
        <v>16970.400000000001</v>
      </c>
      <c r="X85">
        <v>8472.4000000000015</v>
      </c>
      <c r="AF85">
        <v>68637.600000000006</v>
      </c>
      <c r="AG85">
        <v>1.8470634171357971</v>
      </c>
      <c r="AK85">
        <v>68637.600000000006</v>
      </c>
      <c r="AL85">
        <v>1.8470634171357971</v>
      </c>
    </row>
    <row r="86" spans="2:38" x14ac:dyDescent="0.25">
      <c r="B86">
        <v>50218</v>
      </c>
      <c r="C86">
        <v>71523</v>
      </c>
      <c r="D86">
        <v>28191</v>
      </c>
      <c r="E86">
        <v>99623</v>
      </c>
      <c r="F86">
        <v>86356</v>
      </c>
      <c r="H86">
        <v>97146</v>
      </c>
      <c r="J86">
        <f t="shared" si="12"/>
        <v>67182.2</v>
      </c>
      <c r="K86">
        <f t="shared" si="13"/>
        <v>1.4460080199814833</v>
      </c>
      <c r="L86">
        <f t="shared" si="14"/>
        <v>99623</v>
      </c>
      <c r="M86">
        <f t="shared" si="15"/>
        <v>28191</v>
      </c>
      <c r="N86">
        <f t="shared" si="16"/>
        <v>67182.2</v>
      </c>
      <c r="O86">
        <f t="shared" si="17"/>
        <v>71432</v>
      </c>
      <c r="Q86">
        <v>7110</v>
      </c>
      <c r="R86">
        <v>-129</v>
      </c>
      <c r="T86">
        <v>12275</v>
      </c>
      <c r="U86">
        <v>938.39999999999418</v>
      </c>
      <c r="W86">
        <v>55537.399999999994</v>
      </c>
      <c r="X86">
        <v>3593.2000000000003</v>
      </c>
      <c r="AD86">
        <v>67182.2</v>
      </c>
      <c r="AE86">
        <v>1.4460080199814833</v>
      </c>
      <c r="AK86">
        <v>67182.2</v>
      </c>
      <c r="AL86">
        <v>1.4460080199814833</v>
      </c>
    </row>
    <row r="87" spans="2:38" x14ac:dyDescent="0.25">
      <c r="B87">
        <v>89454</v>
      </c>
      <c r="C87">
        <v>20554</v>
      </c>
      <c r="D87">
        <v>84572</v>
      </c>
      <c r="E87">
        <v>16647</v>
      </c>
      <c r="F87">
        <v>46103</v>
      </c>
      <c r="H87">
        <v>100157</v>
      </c>
      <c r="J87">
        <f t="shared" si="12"/>
        <v>51466</v>
      </c>
      <c r="K87">
        <f t="shared" si="13"/>
        <v>1.9460809077837795</v>
      </c>
      <c r="L87">
        <f t="shared" si="14"/>
        <v>89454</v>
      </c>
      <c r="M87">
        <f t="shared" si="15"/>
        <v>16647</v>
      </c>
      <c r="N87">
        <f t="shared" si="16"/>
        <v>51466</v>
      </c>
      <c r="O87">
        <f t="shared" si="17"/>
        <v>72807</v>
      </c>
      <c r="Q87">
        <v>20822</v>
      </c>
      <c r="R87">
        <v>346</v>
      </c>
      <c r="T87">
        <v>-21743.600000000006</v>
      </c>
      <c r="U87">
        <v>-2907.1999999999971</v>
      </c>
      <c r="W87">
        <v>31526.800000000003</v>
      </c>
      <c r="X87">
        <v>4574.7999999999993</v>
      </c>
      <c r="AB87">
        <v>51466</v>
      </c>
      <c r="AC87">
        <v>1.9460809077837795</v>
      </c>
      <c r="AK87">
        <v>51466</v>
      </c>
      <c r="AL87">
        <v>1.9460809077837795</v>
      </c>
    </row>
    <row r="88" spans="2:38" x14ac:dyDescent="0.25">
      <c r="B88">
        <v>72409</v>
      </c>
      <c r="C88">
        <v>68239</v>
      </c>
      <c r="D88">
        <v>69047</v>
      </c>
      <c r="E88">
        <v>43542</v>
      </c>
      <c r="F88">
        <v>98587</v>
      </c>
      <c r="H88">
        <v>120584</v>
      </c>
      <c r="J88">
        <f t="shared" si="12"/>
        <v>70364.800000000003</v>
      </c>
      <c r="K88">
        <f t="shared" si="13"/>
        <v>1.713697757969894</v>
      </c>
      <c r="L88">
        <f t="shared" si="14"/>
        <v>98587</v>
      </c>
      <c r="M88">
        <f t="shared" si="15"/>
        <v>43542</v>
      </c>
      <c r="N88">
        <f t="shared" si="16"/>
        <v>70364.800000000003</v>
      </c>
      <c r="O88">
        <f t="shared" si="17"/>
        <v>55045</v>
      </c>
      <c r="Q88">
        <v>-11641</v>
      </c>
      <c r="R88">
        <v>-2737</v>
      </c>
      <c r="T88">
        <v>-680</v>
      </c>
      <c r="U88">
        <v>-3452.5999999999913</v>
      </c>
      <c r="W88">
        <v>40288.399999999994</v>
      </c>
      <c r="X88">
        <v>5464.2</v>
      </c>
      <c r="AF88">
        <v>70364.800000000003</v>
      </c>
      <c r="AG88">
        <v>1.713697757969894</v>
      </c>
      <c r="AK88">
        <v>70364.800000000003</v>
      </c>
      <c r="AL88">
        <v>1.713697757969894</v>
      </c>
    </row>
    <row r="89" spans="2:38" x14ac:dyDescent="0.25">
      <c r="B89">
        <v>26159</v>
      </c>
      <c r="C89">
        <v>47753</v>
      </c>
      <c r="D89">
        <v>80863</v>
      </c>
      <c r="E89">
        <v>91681</v>
      </c>
      <c r="F89">
        <v>98782</v>
      </c>
      <c r="H89">
        <v>74550</v>
      </c>
      <c r="J89">
        <f t="shared" si="12"/>
        <v>69047.600000000006</v>
      </c>
      <c r="K89">
        <f t="shared" si="13"/>
        <v>1.079689953017918</v>
      </c>
      <c r="L89">
        <f t="shared" si="14"/>
        <v>98782</v>
      </c>
      <c r="M89">
        <f t="shared" si="15"/>
        <v>26159</v>
      </c>
      <c r="N89">
        <f t="shared" si="16"/>
        <v>69047.600000000006</v>
      </c>
      <c r="O89">
        <f t="shared" si="17"/>
        <v>72623</v>
      </c>
      <c r="Q89">
        <v>-54600</v>
      </c>
      <c r="R89">
        <v>-6493</v>
      </c>
      <c r="T89">
        <v>-8196.3999999999942</v>
      </c>
      <c r="U89">
        <v>810.60000000000582</v>
      </c>
      <c r="W89">
        <v>27599.599999999999</v>
      </c>
      <c r="X89">
        <v>2687.0000000000005</v>
      </c>
      <c r="AF89">
        <v>69047.600000000006</v>
      </c>
      <c r="AG89">
        <v>1.079689953017918</v>
      </c>
      <c r="AI89">
        <v>69047.600000000006</v>
      </c>
      <c r="AJ89">
        <v>1.079689953017918</v>
      </c>
    </row>
    <row r="90" spans="2:38" x14ac:dyDescent="0.25">
      <c r="B90">
        <v>40439</v>
      </c>
      <c r="C90">
        <v>52089</v>
      </c>
      <c r="D90">
        <v>67620</v>
      </c>
      <c r="E90">
        <v>29894</v>
      </c>
      <c r="F90">
        <v>98337</v>
      </c>
      <c r="H90">
        <v>62554</v>
      </c>
      <c r="J90">
        <f t="shared" si="12"/>
        <v>57675.8</v>
      </c>
      <c r="K90">
        <f t="shared" si="13"/>
        <v>1.0845796677289261</v>
      </c>
      <c r="L90">
        <f t="shared" si="14"/>
        <v>98337</v>
      </c>
      <c r="M90">
        <f t="shared" si="15"/>
        <v>29894</v>
      </c>
      <c r="N90">
        <f t="shared" si="16"/>
        <v>57675.8</v>
      </c>
      <c r="O90">
        <f t="shared" si="17"/>
        <v>68443</v>
      </c>
      <c r="Q90">
        <v>-26744</v>
      </c>
      <c r="R90">
        <v>-6256</v>
      </c>
      <c r="T90">
        <v>-2864.7999999999956</v>
      </c>
      <c r="U90">
        <v>-68</v>
      </c>
      <c r="W90">
        <v>41695.600000000006</v>
      </c>
      <c r="X90">
        <v>2699.6000000000004</v>
      </c>
      <c r="Z90">
        <v>57675.8</v>
      </c>
      <c r="AA90">
        <v>1.0845796677289261</v>
      </c>
      <c r="AK90">
        <v>57675.8</v>
      </c>
      <c r="AL90">
        <v>1.0845796677289261</v>
      </c>
    </row>
    <row r="91" spans="2:38" x14ac:dyDescent="0.25">
      <c r="B91">
        <v>87272</v>
      </c>
      <c r="C91">
        <v>71983</v>
      </c>
      <c r="D91">
        <v>63164</v>
      </c>
      <c r="E91">
        <v>89473</v>
      </c>
      <c r="F91">
        <v>47651</v>
      </c>
      <c r="H91">
        <v>101654</v>
      </c>
      <c r="J91">
        <f t="shared" si="12"/>
        <v>71908.600000000006</v>
      </c>
      <c r="K91">
        <f t="shared" si="13"/>
        <v>1.4136556684457768</v>
      </c>
      <c r="L91">
        <f t="shared" si="14"/>
        <v>89473</v>
      </c>
      <c r="M91">
        <f t="shared" si="15"/>
        <v>47651</v>
      </c>
      <c r="N91">
        <f t="shared" si="16"/>
        <v>71908.600000000006</v>
      </c>
      <c r="O91">
        <f t="shared" si="17"/>
        <v>41822</v>
      </c>
      <c r="Q91">
        <v>-18148</v>
      </c>
      <c r="R91">
        <v>6707</v>
      </c>
      <c r="T91">
        <v>3963.4000000000087</v>
      </c>
      <c r="U91">
        <v>-46.599999999991269</v>
      </c>
      <c r="W91">
        <v>34557.799999999996</v>
      </c>
      <c r="X91">
        <v>5981.4</v>
      </c>
      <c r="AF91">
        <v>71908.600000000006</v>
      </c>
      <c r="AG91">
        <v>1.4136556684457768</v>
      </c>
      <c r="AK91">
        <v>71908.600000000006</v>
      </c>
      <c r="AL91">
        <v>1.4136556684457768</v>
      </c>
    </row>
    <row r="92" spans="2:38" x14ac:dyDescent="0.25">
      <c r="B92">
        <v>26771</v>
      </c>
      <c r="C92">
        <v>68961</v>
      </c>
      <c r="D92">
        <v>48905</v>
      </c>
      <c r="E92">
        <v>59881</v>
      </c>
      <c r="F92">
        <v>46307</v>
      </c>
      <c r="H92">
        <v>102445</v>
      </c>
      <c r="J92">
        <f t="shared" si="12"/>
        <v>50165</v>
      </c>
      <c r="K92">
        <f t="shared" si="13"/>
        <v>2.0421608691318647</v>
      </c>
      <c r="L92">
        <f t="shared" si="14"/>
        <v>68961</v>
      </c>
      <c r="M92">
        <f t="shared" si="15"/>
        <v>26771</v>
      </c>
      <c r="N92">
        <f t="shared" si="16"/>
        <v>50165</v>
      </c>
      <c r="O92">
        <f t="shared" si="17"/>
        <v>42190</v>
      </c>
      <c r="Q92">
        <v>21388</v>
      </c>
      <c r="R92">
        <v>1</v>
      </c>
      <c r="T92">
        <v>-13893.400000000001</v>
      </c>
      <c r="U92">
        <v>-1017.1999999999971</v>
      </c>
      <c r="W92">
        <v>25766.2</v>
      </c>
      <c r="X92">
        <v>3619.6</v>
      </c>
      <c r="AB92">
        <v>50165</v>
      </c>
      <c r="AC92">
        <v>2.0421608691318647</v>
      </c>
      <c r="AK92">
        <v>50165</v>
      </c>
      <c r="AL92">
        <v>2.0421608691318647</v>
      </c>
    </row>
    <row r="93" spans="2:38" x14ac:dyDescent="0.25">
      <c r="B93">
        <v>34870</v>
      </c>
      <c r="C93">
        <v>42889</v>
      </c>
      <c r="D93">
        <v>79964</v>
      </c>
      <c r="E93">
        <v>52364</v>
      </c>
      <c r="F93">
        <v>76388</v>
      </c>
      <c r="H93">
        <v>96080</v>
      </c>
      <c r="J93">
        <f t="shared" si="12"/>
        <v>57295</v>
      </c>
      <c r="K93">
        <f t="shared" si="13"/>
        <v>1.6769351601361375</v>
      </c>
      <c r="L93">
        <f t="shared" si="14"/>
        <v>79964</v>
      </c>
      <c r="M93">
        <f t="shared" si="15"/>
        <v>34870</v>
      </c>
      <c r="N93">
        <f t="shared" si="16"/>
        <v>57295</v>
      </c>
      <c r="O93">
        <f t="shared" si="17"/>
        <v>45094</v>
      </c>
      <c r="Q93">
        <v>12809</v>
      </c>
      <c r="R93">
        <v>-3632</v>
      </c>
      <c r="T93">
        <v>-4574</v>
      </c>
      <c r="U93">
        <v>5174.1999999999971</v>
      </c>
      <c r="W93">
        <v>26498</v>
      </c>
      <c r="X93">
        <v>5371.4</v>
      </c>
      <c r="Z93">
        <v>57295</v>
      </c>
      <c r="AA93">
        <v>1.6769351601361375</v>
      </c>
      <c r="AK93">
        <v>57295</v>
      </c>
      <c r="AL93">
        <v>1.6769351601361375</v>
      </c>
    </row>
    <row r="94" spans="2:38" x14ac:dyDescent="0.25">
      <c r="B94">
        <v>99061</v>
      </c>
      <c r="C94">
        <v>117234</v>
      </c>
      <c r="D94">
        <v>100321</v>
      </c>
      <c r="E94">
        <v>26161</v>
      </c>
      <c r="F94">
        <v>70288</v>
      </c>
      <c r="H94">
        <v>118917</v>
      </c>
      <c r="J94">
        <f t="shared" si="12"/>
        <v>82613</v>
      </c>
      <c r="K94">
        <f t="shared" si="13"/>
        <v>1.4394465762047135</v>
      </c>
      <c r="L94">
        <f t="shared" si="14"/>
        <v>117234</v>
      </c>
      <c r="M94">
        <f t="shared" si="15"/>
        <v>26161</v>
      </c>
      <c r="N94">
        <f t="shared" si="16"/>
        <v>82613</v>
      </c>
      <c r="O94">
        <f t="shared" si="17"/>
        <v>91073</v>
      </c>
      <c r="Q94">
        <v>24330</v>
      </c>
      <c r="R94">
        <v>-7346</v>
      </c>
      <c r="T94">
        <v>14200.399999999994</v>
      </c>
      <c r="U94">
        <v>6911.8000000000029</v>
      </c>
      <c r="W94">
        <v>22152.400000000001</v>
      </c>
      <c r="X94">
        <v>7758.6000000000013</v>
      </c>
      <c r="AB94">
        <v>82613</v>
      </c>
      <c r="AC94">
        <v>1.4394465762047135</v>
      </c>
      <c r="AK94">
        <v>82613</v>
      </c>
      <c r="AL94">
        <v>1.4394465762047135</v>
      </c>
    </row>
    <row r="95" spans="2:38" x14ac:dyDescent="0.25">
      <c r="B95">
        <v>77617</v>
      </c>
      <c r="C95">
        <v>58898</v>
      </c>
      <c r="D95">
        <v>31025</v>
      </c>
      <c r="E95">
        <v>43418</v>
      </c>
      <c r="F95">
        <v>30751</v>
      </c>
      <c r="H95">
        <v>74908</v>
      </c>
      <c r="J95">
        <f t="shared" si="12"/>
        <v>48341.8</v>
      </c>
      <c r="K95">
        <f t="shared" si="13"/>
        <v>1.5495492513725182</v>
      </c>
      <c r="L95">
        <f t="shared" si="14"/>
        <v>77617</v>
      </c>
      <c r="M95">
        <f t="shared" si="15"/>
        <v>30751</v>
      </c>
      <c r="N95">
        <f t="shared" si="16"/>
        <v>48341.8</v>
      </c>
      <c r="O95">
        <f t="shared" si="17"/>
        <v>46866</v>
      </c>
      <c r="Q95">
        <v>6151</v>
      </c>
      <c r="R95">
        <v>300</v>
      </c>
      <c r="T95">
        <v>-14880.199999999997</v>
      </c>
      <c r="U95">
        <v>9282.2000000000044</v>
      </c>
      <c r="W95">
        <v>18070.599999999999</v>
      </c>
      <c r="X95">
        <v>9282.2000000000007</v>
      </c>
      <c r="AB95">
        <v>48341.8</v>
      </c>
      <c r="AC95">
        <v>1.5495492513725182</v>
      </c>
      <c r="AK95">
        <v>48341.8</v>
      </c>
      <c r="AL95">
        <v>1.5495492513725182</v>
      </c>
    </row>
    <row r="96" spans="2:38" x14ac:dyDescent="0.25">
      <c r="B96">
        <v>83859</v>
      </c>
      <c r="C96">
        <v>88579</v>
      </c>
      <c r="D96">
        <v>40258</v>
      </c>
      <c r="E96">
        <v>73384</v>
      </c>
      <c r="F96">
        <v>82595</v>
      </c>
      <c r="H96">
        <v>123234</v>
      </c>
      <c r="J96">
        <f t="shared" si="12"/>
        <v>73735</v>
      </c>
      <c r="K96">
        <f t="shared" si="13"/>
        <v>1.6713094188648538</v>
      </c>
      <c r="L96">
        <f t="shared" si="14"/>
        <v>88579</v>
      </c>
      <c r="M96">
        <f t="shared" si="15"/>
        <v>40258</v>
      </c>
      <c r="N96">
        <f t="shared" si="16"/>
        <v>73735</v>
      </c>
      <c r="O96">
        <f t="shared" si="17"/>
        <v>48321</v>
      </c>
      <c r="Q96">
        <v>17946</v>
      </c>
      <c r="R96">
        <v>-641</v>
      </c>
      <c r="T96">
        <v>18311.199999999997</v>
      </c>
      <c r="U96">
        <v>7139.3999999999942</v>
      </c>
      <c r="W96">
        <v>31909.200000000001</v>
      </c>
      <c r="X96">
        <v>7575.8000000000011</v>
      </c>
      <c r="AD96">
        <v>73735</v>
      </c>
      <c r="AE96">
        <v>1.6713094188648538</v>
      </c>
      <c r="AK96">
        <v>73735</v>
      </c>
      <c r="AL96">
        <v>1.6713094188648538</v>
      </c>
    </row>
    <row r="97" spans="2:38" x14ac:dyDescent="0.25">
      <c r="B97">
        <v>28486</v>
      </c>
      <c r="C97">
        <v>74973</v>
      </c>
      <c r="D97">
        <v>93682</v>
      </c>
      <c r="E97">
        <v>35893</v>
      </c>
      <c r="F97">
        <v>40288</v>
      </c>
      <c r="H97">
        <v>121540</v>
      </c>
      <c r="J97">
        <f t="shared" si="12"/>
        <v>54664.4</v>
      </c>
      <c r="K97">
        <f t="shared" si="13"/>
        <v>2.2233848720556706</v>
      </c>
      <c r="L97">
        <f t="shared" si="14"/>
        <v>93682</v>
      </c>
      <c r="M97">
        <f t="shared" si="15"/>
        <v>28486</v>
      </c>
      <c r="N97">
        <f t="shared" si="16"/>
        <v>54664.4</v>
      </c>
      <c r="O97">
        <f t="shared" si="17"/>
        <v>65196</v>
      </c>
      <c r="Q97">
        <v>44542</v>
      </c>
      <c r="R97">
        <v>-5</v>
      </c>
      <c r="T97">
        <v>-4523.1999999999971</v>
      </c>
      <c r="U97">
        <v>-4952.5999999999985</v>
      </c>
      <c r="W97">
        <v>32330.399999999998</v>
      </c>
      <c r="X97">
        <v>9457</v>
      </c>
      <c r="Z97">
        <v>54664.4</v>
      </c>
      <c r="AA97">
        <v>2.2233848720556706</v>
      </c>
      <c r="AK97">
        <v>54664.4</v>
      </c>
      <c r="AL97">
        <v>2.2233848720556706</v>
      </c>
    </row>
    <row r="98" spans="2:38" x14ac:dyDescent="0.25">
      <c r="B98">
        <v>31140</v>
      </c>
      <c r="C98">
        <v>35550</v>
      </c>
      <c r="D98">
        <v>48817</v>
      </c>
      <c r="E98">
        <v>84728</v>
      </c>
      <c r="F98">
        <v>74234</v>
      </c>
      <c r="H98">
        <v>55192</v>
      </c>
      <c r="J98">
        <f t="shared" si="12"/>
        <v>54893.8</v>
      </c>
      <c r="K98">
        <f t="shared" ref="K98:K129" si="18">H98/J98</f>
        <v>1.0054323074737037</v>
      </c>
      <c r="L98">
        <f t="shared" si="14"/>
        <v>84728</v>
      </c>
      <c r="M98">
        <f t="shared" si="15"/>
        <v>31140</v>
      </c>
      <c r="N98">
        <f t="shared" si="16"/>
        <v>54893.8</v>
      </c>
      <c r="O98">
        <f t="shared" si="17"/>
        <v>53588</v>
      </c>
      <c r="Q98">
        <v>-61781</v>
      </c>
      <c r="R98">
        <v>-13615</v>
      </c>
      <c r="T98">
        <v>-2301.1999999999971</v>
      </c>
      <c r="U98">
        <v>-203.59999999999854</v>
      </c>
      <c r="W98">
        <v>31772.800000000003</v>
      </c>
      <c r="X98">
        <v>203.6</v>
      </c>
      <c r="AD98">
        <v>54893.8</v>
      </c>
      <c r="AE98">
        <v>1.0054323074737037</v>
      </c>
      <c r="AI98">
        <v>54893.8</v>
      </c>
      <c r="AJ98">
        <v>1.0054323074737037</v>
      </c>
    </row>
    <row r="99" spans="2:38" x14ac:dyDescent="0.25">
      <c r="B99">
        <v>34648</v>
      </c>
      <c r="C99">
        <v>33349</v>
      </c>
      <c r="D99">
        <v>92579</v>
      </c>
      <c r="E99">
        <v>97414</v>
      </c>
      <c r="F99">
        <v>43155</v>
      </c>
      <c r="H99">
        <v>98729</v>
      </c>
      <c r="J99">
        <f t="shared" si="12"/>
        <v>60229</v>
      </c>
      <c r="K99">
        <f t="shared" si="18"/>
        <v>1.6392269504723638</v>
      </c>
      <c r="L99">
        <f t="shared" si="14"/>
        <v>97414</v>
      </c>
      <c r="M99">
        <f t="shared" si="15"/>
        <v>33349</v>
      </c>
      <c r="N99">
        <f t="shared" si="16"/>
        <v>60229</v>
      </c>
      <c r="O99">
        <f t="shared" si="17"/>
        <v>64065</v>
      </c>
      <c r="Q99">
        <v>62567</v>
      </c>
      <c r="R99">
        <v>-2161</v>
      </c>
      <c r="T99">
        <v>31693</v>
      </c>
      <c r="U99">
        <v>4111.8000000000029</v>
      </c>
      <c r="W99">
        <v>37753.4</v>
      </c>
      <c r="X99">
        <v>5302.2</v>
      </c>
      <c r="Z99">
        <v>60229</v>
      </c>
      <c r="AA99">
        <v>1.6392269504723638</v>
      </c>
      <c r="AK99">
        <v>60229</v>
      </c>
      <c r="AL99">
        <v>1.6392269504723638</v>
      </c>
    </row>
    <row r="100" spans="2:38" x14ac:dyDescent="0.25">
      <c r="B100">
        <v>54938</v>
      </c>
      <c r="C100">
        <v>112434</v>
      </c>
      <c r="D100">
        <v>55367</v>
      </c>
      <c r="E100">
        <v>109098</v>
      </c>
      <c r="F100">
        <v>48674</v>
      </c>
      <c r="H100">
        <v>106698</v>
      </c>
      <c r="J100">
        <f t="shared" si="12"/>
        <v>76102.2</v>
      </c>
      <c r="K100">
        <f t="shared" si="18"/>
        <v>1.4020356835939041</v>
      </c>
      <c r="L100">
        <f t="shared" si="14"/>
        <v>112434</v>
      </c>
      <c r="M100">
        <f t="shared" si="15"/>
        <v>48674</v>
      </c>
      <c r="N100">
        <f t="shared" si="16"/>
        <v>76102.2</v>
      </c>
      <c r="O100">
        <f t="shared" si="17"/>
        <v>63760</v>
      </c>
      <c r="Q100">
        <v>15924</v>
      </c>
      <c r="R100">
        <v>12134</v>
      </c>
      <c r="T100">
        <v>21564</v>
      </c>
      <c r="U100">
        <v>6825.1999999999971</v>
      </c>
      <c r="W100">
        <v>24410.800000000003</v>
      </c>
      <c r="X100">
        <v>7026</v>
      </c>
      <c r="AD100">
        <v>76102.2</v>
      </c>
      <c r="AE100">
        <v>1.4020356835939041</v>
      </c>
      <c r="AK100">
        <v>76102.2</v>
      </c>
      <c r="AL100">
        <v>1.4020356835939041</v>
      </c>
    </row>
    <row r="101" spans="2:38" x14ac:dyDescent="0.25">
      <c r="B101">
        <v>29977</v>
      </c>
      <c r="C101">
        <v>75248</v>
      </c>
      <c r="D101">
        <v>48806</v>
      </c>
      <c r="E101">
        <v>69358</v>
      </c>
      <c r="F101">
        <v>75354</v>
      </c>
      <c r="H101">
        <v>103189</v>
      </c>
      <c r="J101">
        <f t="shared" si="12"/>
        <v>59748.6</v>
      </c>
      <c r="K101">
        <f t="shared" si="18"/>
        <v>1.7270530188155038</v>
      </c>
      <c r="L101">
        <f t="shared" si="14"/>
        <v>75354</v>
      </c>
      <c r="M101">
        <f t="shared" si="15"/>
        <v>29977</v>
      </c>
      <c r="N101">
        <f t="shared" si="16"/>
        <v>59748.6</v>
      </c>
      <c r="O101">
        <f t="shared" si="17"/>
        <v>45377</v>
      </c>
      <c r="Q101">
        <v>19795</v>
      </c>
      <c r="R101">
        <v>0</v>
      </c>
      <c r="T101">
        <v>-7286.4000000000015</v>
      </c>
      <c r="U101">
        <v>-1244.2000000000044</v>
      </c>
      <c r="W101">
        <v>11104.4</v>
      </c>
      <c r="X101">
        <v>7451</v>
      </c>
      <c r="AB101">
        <v>59748.6</v>
      </c>
      <c r="AC101">
        <v>1.7270530188155038</v>
      </c>
      <c r="AK101">
        <v>59748.6</v>
      </c>
      <c r="AL101">
        <v>1.7270530188155038</v>
      </c>
    </row>
    <row r="103" spans="2:38" x14ac:dyDescent="0.25">
      <c r="B103">
        <v>4608235</v>
      </c>
      <c r="C103">
        <v>4248540</v>
      </c>
      <c r="D103">
        <v>4363746</v>
      </c>
      <c r="E103">
        <v>4369166</v>
      </c>
      <c r="F103">
        <v>4403645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B3A07-BEA0-43D7-ACD2-ADBC8A46D2B2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96926</v>
      </c>
      <c r="C2">
        <v>23793</v>
      </c>
      <c r="D2">
        <v>29928</v>
      </c>
      <c r="E2">
        <v>71596</v>
      </c>
      <c r="F2">
        <v>51559</v>
      </c>
      <c r="H2">
        <v>60423</v>
      </c>
      <c r="J2">
        <f t="shared" ref="J2:J33" si="0">AVERAGE(B2:F2)</f>
        <v>54760.4</v>
      </c>
      <c r="K2">
        <f t="shared" ref="K2:K33" si="1">H2/J2</f>
        <v>1.1034068414401648</v>
      </c>
      <c r="L2">
        <f t="shared" ref="L2:L33" si="2">MAX(B2:F2)</f>
        <v>96926</v>
      </c>
      <c r="M2">
        <f t="shared" ref="M2:M33" si="3">MIN(B2:F2)</f>
        <v>23793</v>
      </c>
      <c r="N2">
        <f t="shared" ref="N2:N33" si="4">AVERAGE(B2:F2)</f>
        <v>54760.4</v>
      </c>
      <c r="O2">
        <f t="shared" ref="O2:O33" si="5">L2-M2</f>
        <v>73133</v>
      </c>
      <c r="Q2">
        <v>-5874</v>
      </c>
      <c r="R2">
        <v>-38</v>
      </c>
      <c r="T2">
        <v>-860.19999999999709</v>
      </c>
      <c r="U2">
        <v>-3719</v>
      </c>
      <c r="W2">
        <v>9243.7999999999993</v>
      </c>
      <c r="X2">
        <v>5344.6</v>
      </c>
      <c r="Z2">
        <v>54760.4</v>
      </c>
      <c r="AA2">
        <v>1.1034068414401648</v>
      </c>
      <c r="AI2">
        <v>54760.4</v>
      </c>
      <c r="AJ2">
        <v>1.1034068414401648</v>
      </c>
    </row>
    <row r="3" spans="1:38" x14ac:dyDescent="0.25">
      <c r="B3">
        <v>70657</v>
      </c>
      <c r="C3">
        <v>53764</v>
      </c>
      <c r="D3">
        <v>41220</v>
      </c>
      <c r="E3">
        <v>68878</v>
      </c>
      <c r="F3">
        <v>44517</v>
      </c>
      <c r="H3">
        <v>65308</v>
      </c>
      <c r="J3">
        <f t="shared" si="0"/>
        <v>55807.199999999997</v>
      </c>
      <c r="K3">
        <f t="shared" si="1"/>
        <v>1.1702432661018651</v>
      </c>
      <c r="L3">
        <f t="shared" si="2"/>
        <v>70657</v>
      </c>
      <c r="M3">
        <f t="shared" si="3"/>
        <v>41220</v>
      </c>
      <c r="N3">
        <f t="shared" si="4"/>
        <v>55807.199999999997</v>
      </c>
      <c r="O3">
        <f t="shared" si="5"/>
        <v>29437</v>
      </c>
      <c r="Q3">
        <v>-4064</v>
      </c>
      <c r="R3">
        <v>10154</v>
      </c>
      <c r="T3">
        <v>37677</v>
      </c>
      <c r="U3">
        <v>1992.1999999999971</v>
      </c>
      <c r="W3">
        <v>37677</v>
      </c>
      <c r="X3">
        <v>3642.2000000000003</v>
      </c>
      <c r="AD3">
        <v>55807.199999999997</v>
      </c>
      <c r="AE3">
        <v>1.1702432661018651</v>
      </c>
      <c r="AI3">
        <v>55807.199999999997</v>
      </c>
      <c r="AJ3">
        <v>1.1702432661018651</v>
      </c>
    </row>
    <row r="4" spans="1:38" x14ac:dyDescent="0.25">
      <c r="B4">
        <v>78065</v>
      </c>
      <c r="C4">
        <v>38693</v>
      </c>
      <c r="D4">
        <v>82807</v>
      </c>
      <c r="E4">
        <v>94542</v>
      </c>
      <c r="F4">
        <v>98270</v>
      </c>
      <c r="H4">
        <v>128742</v>
      </c>
      <c r="J4">
        <f t="shared" si="0"/>
        <v>78475.399999999994</v>
      </c>
      <c r="K4">
        <f t="shared" si="1"/>
        <v>1.640539583105024</v>
      </c>
      <c r="L4">
        <f t="shared" si="2"/>
        <v>98270</v>
      </c>
      <c r="M4">
        <f t="shared" si="3"/>
        <v>38693</v>
      </c>
      <c r="N4">
        <f t="shared" si="4"/>
        <v>78475.399999999994</v>
      </c>
      <c r="O4">
        <f t="shared" si="5"/>
        <v>59577</v>
      </c>
      <c r="Q4">
        <v>54450</v>
      </c>
      <c r="R4">
        <v>4417</v>
      </c>
      <c r="T4">
        <v>23174.599999999991</v>
      </c>
      <c r="U4">
        <v>-6110.2000000000116</v>
      </c>
      <c r="W4">
        <v>45993</v>
      </c>
      <c r="X4">
        <v>6110.5999999999995</v>
      </c>
      <c r="Z4">
        <v>78475.399999999994</v>
      </c>
      <c r="AA4">
        <v>1.640539583105024</v>
      </c>
      <c r="AK4">
        <v>78475.399999999994</v>
      </c>
      <c r="AL4">
        <v>1.640539583105024</v>
      </c>
    </row>
    <row r="5" spans="1:38" x14ac:dyDescent="0.25">
      <c r="B5">
        <v>90207</v>
      </c>
      <c r="C5">
        <v>58922</v>
      </c>
      <c r="D5">
        <v>9675</v>
      </c>
      <c r="E5">
        <v>15330</v>
      </c>
      <c r="F5">
        <v>71763</v>
      </c>
      <c r="H5">
        <v>99357</v>
      </c>
      <c r="J5">
        <f t="shared" si="0"/>
        <v>49179.4</v>
      </c>
      <c r="K5">
        <f t="shared" si="1"/>
        <v>2.0202971162722605</v>
      </c>
      <c r="L5">
        <f t="shared" si="2"/>
        <v>90207</v>
      </c>
      <c r="M5">
        <f t="shared" si="3"/>
        <v>9675</v>
      </c>
      <c r="N5">
        <f t="shared" si="4"/>
        <v>49179.4</v>
      </c>
      <c r="O5">
        <f t="shared" si="5"/>
        <v>80532</v>
      </c>
      <c r="Q5">
        <v>-6915</v>
      </c>
      <c r="R5">
        <v>-3656</v>
      </c>
      <c r="T5">
        <v>-9467</v>
      </c>
      <c r="U5">
        <v>-4317.4000000000015</v>
      </c>
      <c r="W5">
        <v>39596.599999999991</v>
      </c>
      <c r="X5">
        <v>10673.8</v>
      </c>
      <c r="AD5">
        <v>49179.4</v>
      </c>
      <c r="AE5">
        <v>2.0202971162722605</v>
      </c>
      <c r="AK5">
        <v>49179.4</v>
      </c>
      <c r="AL5">
        <v>2.0202971162722605</v>
      </c>
    </row>
    <row r="6" spans="1:38" x14ac:dyDescent="0.25">
      <c r="B6">
        <v>40663</v>
      </c>
      <c r="C6">
        <v>93432</v>
      </c>
      <c r="D6">
        <v>31052</v>
      </c>
      <c r="E6">
        <v>83987</v>
      </c>
      <c r="F6">
        <v>98322</v>
      </c>
      <c r="H6">
        <v>127877</v>
      </c>
      <c r="J6">
        <f t="shared" si="0"/>
        <v>69491.199999999997</v>
      </c>
      <c r="K6">
        <f t="shared" si="1"/>
        <v>1.8401898369865537</v>
      </c>
      <c r="L6">
        <f t="shared" si="2"/>
        <v>98322</v>
      </c>
      <c r="M6">
        <f t="shared" si="3"/>
        <v>31052</v>
      </c>
      <c r="N6">
        <f t="shared" si="4"/>
        <v>69491.199999999997</v>
      </c>
      <c r="O6">
        <f t="shared" si="5"/>
        <v>67270</v>
      </c>
      <c r="Q6">
        <v>-13450</v>
      </c>
      <c r="R6">
        <v>-17713</v>
      </c>
      <c r="T6">
        <v>-13656.800000000003</v>
      </c>
      <c r="U6">
        <v>4823.7999999999956</v>
      </c>
      <c r="W6">
        <v>13724</v>
      </c>
      <c r="X6">
        <v>5033</v>
      </c>
      <c r="AF6">
        <v>69491.199999999997</v>
      </c>
      <c r="AG6">
        <v>1.8401898369865537</v>
      </c>
      <c r="AK6">
        <v>69491.199999999997</v>
      </c>
      <c r="AL6">
        <v>1.8401898369865537</v>
      </c>
    </row>
    <row r="7" spans="1:38" x14ac:dyDescent="0.25">
      <c r="B7">
        <v>93252</v>
      </c>
      <c r="C7">
        <v>24675</v>
      </c>
      <c r="D7">
        <v>36262</v>
      </c>
      <c r="E7">
        <v>61499</v>
      </c>
      <c r="F7">
        <v>82412</v>
      </c>
      <c r="H7">
        <v>82461</v>
      </c>
      <c r="J7">
        <f t="shared" si="0"/>
        <v>59620</v>
      </c>
      <c r="K7">
        <f t="shared" si="1"/>
        <v>1.383109694733311</v>
      </c>
      <c r="L7">
        <f t="shared" si="2"/>
        <v>93252</v>
      </c>
      <c r="M7">
        <f t="shared" si="3"/>
        <v>24675</v>
      </c>
      <c r="N7">
        <f t="shared" si="4"/>
        <v>59620</v>
      </c>
      <c r="O7">
        <f t="shared" si="5"/>
        <v>68577</v>
      </c>
      <c r="Q7">
        <v>-6960</v>
      </c>
      <c r="R7">
        <v>-499</v>
      </c>
      <c r="T7">
        <v>-3036.1999999999971</v>
      </c>
      <c r="U7">
        <v>-8103.8000000000029</v>
      </c>
      <c r="W7">
        <v>30812.999999999996</v>
      </c>
      <c r="X7">
        <v>8103.8</v>
      </c>
      <c r="Z7">
        <v>59620</v>
      </c>
      <c r="AA7">
        <v>1.383109694733311</v>
      </c>
      <c r="AK7">
        <v>59620</v>
      </c>
      <c r="AL7">
        <v>1.383109694733311</v>
      </c>
    </row>
    <row r="8" spans="1:38" x14ac:dyDescent="0.25">
      <c r="B8">
        <v>85971</v>
      </c>
      <c r="C8">
        <v>9787</v>
      </c>
      <c r="D8">
        <v>74148</v>
      </c>
      <c r="E8">
        <v>103496</v>
      </c>
      <c r="F8">
        <v>16564</v>
      </c>
      <c r="H8">
        <v>108182</v>
      </c>
      <c r="J8">
        <f t="shared" si="0"/>
        <v>57993.2</v>
      </c>
      <c r="K8">
        <f t="shared" si="1"/>
        <v>1.8654256016222592</v>
      </c>
      <c r="L8">
        <f t="shared" si="2"/>
        <v>103496</v>
      </c>
      <c r="M8">
        <f t="shared" si="3"/>
        <v>9787</v>
      </c>
      <c r="N8">
        <f t="shared" si="4"/>
        <v>57993.2</v>
      </c>
      <c r="O8">
        <f t="shared" si="5"/>
        <v>93709</v>
      </c>
      <c r="Q8">
        <v>49019</v>
      </c>
      <c r="R8">
        <v>1348</v>
      </c>
      <c r="T8">
        <v>10785.799999999996</v>
      </c>
      <c r="U8">
        <v>3045.3999999999942</v>
      </c>
      <c r="W8">
        <v>28664.2</v>
      </c>
      <c r="X8">
        <v>9677.4</v>
      </c>
      <c r="Z8">
        <v>57993.2</v>
      </c>
      <c r="AA8">
        <v>1.8654256016222592</v>
      </c>
      <c r="AK8">
        <v>57993.2</v>
      </c>
      <c r="AL8">
        <v>1.8654256016222592</v>
      </c>
    </row>
    <row r="9" spans="1:38" x14ac:dyDescent="0.25">
      <c r="B9">
        <v>19741</v>
      </c>
      <c r="C9">
        <v>97683</v>
      </c>
      <c r="D9">
        <v>29014</v>
      </c>
      <c r="E9">
        <v>54726</v>
      </c>
      <c r="F9">
        <v>46725</v>
      </c>
      <c r="H9">
        <v>95913</v>
      </c>
      <c r="J9">
        <f t="shared" si="0"/>
        <v>49577.8</v>
      </c>
      <c r="K9">
        <f t="shared" si="1"/>
        <v>1.9345957263129867</v>
      </c>
      <c r="L9">
        <f t="shared" si="2"/>
        <v>97683</v>
      </c>
      <c r="M9">
        <f t="shared" si="3"/>
        <v>19741</v>
      </c>
      <c r="N9">
        <f t="shared" si="4"/>
        <v>49577.8</v>
      </c>
      <c r="O9">
        <f t="shared" si="5"/>
        <v>77942</v>
      </c>
      <c r="Q9">
        <v>957</v>
      </c>
      <c r="R9">
        <v>2714</v>
      </c>
      <c r="T9">
        <v>-16670</v>
      </c>
      <c r="U9">
        <v>-3571.1999999999971</v>
      </c>
      <c r="W9">
        <v>30552.800000000003</v>
      </c>
      <c r="X9">
        <v>8230.8000000000011</v>
      </c>
      <c r="AB9">
        <v>49577.8</v>
      </c>
      <c r="AC9">
        <v>1.9345957263129867</v>
      </c>
      <c r="AK9">
        <v>49577.8</v>
      </c>
      <c r="AL9">
        <v>1.9345957263129867</v>
      </c>
    </row>
    <row r="10" spans="1:38" x14ac:dyDescent="0.25">
      <c r="B10">
        <v>61619</v>
      </c>
      <c r="C10">
        <v>15011</v>
      </c>
      <c r="D10">
        <v>93336</v>
      </c>
      <c r="E10">
        <v>45398</v>
      </c>
      <c r="F10">
        <v>65926</v>
      </c>
      <c r="H10">
        <v>78982</v>
      </c>
      <c r="J10">
        <f t="shared" si="0"/>
        <v>56258</v>
      </c>
      <c r="K10">
        <f t="shared" si="1"/>
        <v>1.4039247751430908</v>
      </c>
      <c r="L10">
        <f t="shared" si="2"/>
        <v>93336</v>
      </c>
      <c r="M10">
        <f t="shared" si="3"/>
        <v>15011</v>
      </c>
      <c r="N10">
        <f t="shared" si="4"/>
        <v>56258</v>
      </c>
      <c r="O10">
        <f t="shared" si="5"/>
        <v>78325</v>
      </c>
      <c r="Q10">
        <v>-31841</v>
      </c>
      <c r="R10">
        <v>0</v>
      </c>
      <c r="T10">
        <v>-10727.800000000003</v>
      </c>
      <c r="U10">
        <v>-2042.1999999999971</v>
      </c>
      <c r="W10">
        <v>41665.4</v>
      </c>
      <c r="X10">
        <v>8778.6</v>
      </c>
      <c r="AF10">
        <v>56258</v>
      </c>
      <c r="AG10">
        <v>1.4039247751430908</v>
      </c>
      <c r="AK10">
        <v>56258</v>
      </c>
      <c r="AL10">
        <v>1.4039247751430908</v>
      </c>
    </row>
    <row r="11" spans="1:38" x14ac:dyDescent="0.25">
      <c r="B11">
        <v>40583</v>
      </c>
      <c r="C11">
        <v>65108</v>
      </c>
      <c r="D11">
        <v>59430</v>
      </c>
      <c r="E11">
        <v>57116</v>
      </c>
      <c r="F11">
        <v>68520</v>
      </c>
      <c r="H11">
        <v>103061</v>
      </c>
      <c r="J11">
        <f t="shared" si="0"/>
        <v>58151.4</v>
      </c>
      <c r="K11">
        <f t="shared" si="1"/>
        <v>1.7722875115646399</v>
      </c>
      <c r="L11">
        <f t="shared" si="2"/>
        <v>68520</v>
      </c>
      <c r="M11">
        <f t="shared" si="3"/>
        <v>40583</v>
      </c>
      <c r="N11">
        <f t="shared" si="4"/>
        <v>58151.4</v>
      </c>
      <c r="O11">
        <f t="shared" si="5"/>
        <v>27937</v>
      </c>
      <c r="Q11">
        <v>16223</v>
      </c>
      <c r="R11">
        <v>-738</v>
      </c>
      <c r="T11">
        <v>-6571.1999999999971</v>
      </c>
      <c r="U11">
        <v>-2397</v>
      </c>
      <c r="W11">
        <v>31872</v>
      </c>
      <c r="X11">
        <v>3390.6000000000004</v>
      </c>
      <c r="AB11">
        <v>58151.4</v>
      </c>
      <c r="AC11">
        <v>1.7722875115646399</v>
      </c>
      <c r="AK11">
        <v>58151.4</v>
      </c>
      <c r="AL11">
        <v>1.7722875115646399</v>
      </c>
    </row>
    <row r="12" spans="1:38" x14ac:dyDescent="0.25">
      <c r="B12">
        <v>27387</v>
      </c>
      <c r="C12">
        <v>65091</v>
      </c>
      <c r="D12">
        <v>74266</v>
      </c>
      <c r="E12">
        <v>76436</v>
      </c>
      <c r="F12">
        <v>72089</v>
      </c>
      <c r="H12">
        <v>142471</v>
      </c>
      <c r="J12">
        <f t="shared" si="0"/>
        <v>63053.8</v>
      </c>
      <c r="K12">
        <f t="shared" si="1"/>
        <v>2.259514890458624</v>
      </c>
      <c r="L12">
        <f t="shared" si="2"/>
        <v>76436</v>
      </c>
      <c r="M12">
        <f t="shared" si="3"/>
        <v>27387</v>
      </c>
      <c r="N12">
        <f t="shared" si="4"/>
        <v>63053.8</v>
      </c>
      <c r="O12">
        <f t="shared" si="5"/>
        <v>49049</v>
      </c>
      <c r="Q12">
        <v>46531</v>
      </c>
      <c r="R12">
        <v>-3957</v>
      </c>
      <c r="T12">
        <v>-365</v>
      </c>
      <c r="U12">
        <v>2554.8000000000029</v>
      </c>
      <c r="W12">
        <v>31736.199999999997</v>
      </c>
      <c r="X12">
        <v>6548</v>
      </c>
      <c r="AF12">
        <v>63053.8</v>
      </c>
      <c r="AG12">
        <v>2.259514890458624</v>
      </c>
      <c r="AK12">
        <v>63053.8</v>
      </c>
      <c r="AL12">
        <v>2.259514890458624</v>
      </c>
    </row>
    <row r="13" spans="1:38" x14ac:dyDescent="0.25">
      <c r="B13">
        <v>57432</v>
      </c>
      <c r="C13">
        <v>88523</v>
      </c>
      <c r="D13">
        <v>99433</v>
      </c>
      <c r="E13">
        <v>33652</v>
      </c>
      <c r="F13">
        <v>24705</v>
      </c>
      <c r="H13">
        <v>109834</v>
      </c>
      <c r="J13">
        <f t="shared" si="0"/>
        <v>60749</v>
      </c>
      <c r="K13">
        <f t="shared" si="1"/>
        <v>1.8079968394541475</v>
      </c>
      <c r="L13">
        <f t="shared" si="2"/>
        <v>99433</v>
      </c>
      <c r="M13">
        <f t="shared" si="3"/>
        <v>24705</v>
      </c>
      <c r="N13">
        <f t="shared" si="4"/>
        <v>60749</v>
      </c>
      <c r="O13">
        <f t="shared" si="5"/>
        <v>74728</v>
      </c>
      <c r="Q13">
        <v>10696</v>
      </c>
      <c r="R13">
        <v>6049</v>
      </c>
      <c r="T13">
        <v>-11771.800000000003</v>
      </c>
      <c r="U13">
        <v>3603</v>
      </c>
      <c r="W13">
        <v>26972.2</v>
      </c>
      <c r="X13">
        <v>5427.8</v>
      </c>
      <c r="AB13">
        <v>60749</v>
      </c>
      <c r="AC13">
        <v>1.8079968394541475</v>
      </c>
      <c r="AK13">
        <v>60749</v>
      </c>
      <c r="AL13">
        <v>1.8079968394541475</v>
      </c>
    </row>
    <row r="14" spans="1:38" x14ac:dyDescent="0.25">
      <c r="B14">
        <v>15647</v>
      </c>
      <c r="C14">
        <v>74091</v>
      </c>
      <c r="D14">
        <v>46565</v>
      </c>
      <c r="E14">
        <v>97096</v>
      </c>
      <c r="F14">
        <v>33581</v>
      </c>
      <c r="H14">
        <v>70694</v>
      </c>
      <c r="J14">
        <f t="shared" si="0"/>
        <v>53396</v>
      </c>
      <c r="K14">
        <f t="shared" si="1"/>
        <v>1.3239568507004269</v>
      </c>
      <c r="L14">
        <f t="shared" si="2"/>
        <v>97096</v>
      </c>
      <c r="M14">
        <f t="shared" si="3"/>
        <v>15647</v>
      </c>
      <c r="N14">
        <f t="shared" si="4"/>
        <v>53396</v>
      </c>
      <c r="O14">
        <f t="shared" si="5"/>
        <v>81449</v>
      </c>
      <c r="Q14">
        <v>-28936</v>
      </c>
      <c r="R14">
        <v>-13</v>
      </c>
      <c r="T14">
        <v>8722.4000000000015</v>
      </c>
      <c r="U14">
        <v>-4906.5999999999985</v>
      </c>
      <c r="W14">
        <v>29965.599999999999</v>
      </c>
      <c r="X14">
        <v>4906.5999999999995</v>
      </c>
      <c r="AD14">
        <v>53396</v>
      </c>
      <c r="AE14">
        <v>1.3239568507004269</v>
      </c>
      <c r="AI14">
        <v>53396</v>
      </c>
      <c r="AJ14">
        <v>1.3239568507004269</v>
      </c>
    </row>
    <row r="15" spans="1:38" x14ac:dyDescent="0.25">
      <c r="B15">
        <v>64666</v>
      </c>
      <c r="C15">
        <v>27029</v>
      </c>
      <c r="D15">
        <v>26146</v>
      </c>
      <c r="E15">
        <v>76818</v>
      </c>
      <c r="F15">
        <v>24692</v>
      </c>
      <c r="H15">
        <v>87165</v>
      </c>
      <c r="J15">
        <f t="shared" si="0"/>
        <v>43870.2</v>
      </c>
      <c r="K15">
        <f t="shared" si="1"/>
        <v>1.986884035176498</v>
      </c>
      <c r="L15">
        <f t="shared" si="2"/>
        <v>76818</v>
      </c>
      <c r="M15">
        <f t="shared" si="3"/>
        <v>24692</v>
      </c>
      <c r="N15">
        <f t="shared" si="4"/>
        <v>43870.2</v>
      </c>
      <c r="O15">
        <f t="shared" si="5"/>
        <v>52126</v>
      </c>
      <c r="Q15">
        <v>-4593</v>
      </c>
      <c r="R15">
        <v>14167</v>
      </c>
      <c r="T15">
        <v>-33619.800000000003</v>
      </c>
      <c r="U15">
        <v>1845.5999999999985</v>
      </c>
      <c r="W15">
        <v>37483.800000000003</v>
      </c>
      <c r="X15">
        <v>3150.8</v>
      </c>
      <c r="AB15">
        <v>43870.2</v>
      </c>
      <c r="AC15">
        <v>1.986884035176498</v>
      </c>
      <c r="AK15">
        <v>43870.2</v>
      </c>
      <c r="AL15">
        <v>1.986884035176498</v>
      </c>
    </row>
    <row r="16" spans="1:38" x14ac:dyDescent="0.25">
      <c r="B16">
        <v>75548</v>
      </c>
      <c r="C16">
        <v>65303</v>
      </c>
      <c r="D16">
        <v>66950</v>
      </c>
      <c r="E16">
        <v>87330</v>
      </c>
      <c r="F16">
        <v>79045</v>
      </c>
      <c r="H16">
        <v>89584</v>
      </c>
      <c r="J16">
        <f t="shared" si="0"/>
        <v>74835.199999999997</v>
      </c>
      <c r="K16">
        <f t="shared" si="1"/>
        <v>1.1970837253057385</v>
      </c>
      <c r="L16">
        <f t="shared" si="2"/>
        <v>87330</v>
      </c>
      <c r="M16">
        <f t="shared" si="3"/>
        <v>65303</v>
      </c>
      <c r="N16">
        <f t="shared" si="4"/>
        <v>74835.199999999997</v>
      </c>
      <c r="O16">
        <f t="shared" si="5"/>
        <v>22027</v>
      </c>
      <c r="Q16">
        <v>-17426</v>
      </c>
      <c r="R16">
        <v>-8262</v>
      </c>
      <c r="T16">
        <v>-4327.6000000000058</v>
      </c>
      <c r="U16">
        <v>2169.8000000000029</v>
      </c>
      <c r="W16">
        <v>26022.399999999998</v>
      </c>
      <c r="X16">
        <v>4675.8</v>
      </c>
      <c r="AB16">
        <v>74835.199999999997</v>
      </c>
      <c r="AC16">
        <v>1.1970837253057385</v>
      </c>
      <c r="AK16">
        <v>74835.199999999997</v>
      </c>
      <c r="AL16">
        <v>1.1970837253057385</v>
      </c>
    </row>
    <row r="17" spans="2:38" x14ac:dyDescent="0.25">
      <c r="B17">
        <v>24674</v>
      </c>
      <c r="C17">
        <v>55086</v>
      </c>
      <c r="D17">
        <v>56691</v>
      </c>
      <c r="E17">
        <v>45499</v>
      </c>
      <c r="F17">
        <v>109048</v>
      </c>
      <c r="H17">
        <v>129167</v>
      </c>
      <c r="J17">
        <f t="shared" si="0"/>
        <v>58199.6</v>
      </c>
      <c r="K17">
        <f t="shared" si="1"/>
        <v>2.2193795146358393</v>
      </c>
      <c r="L17">
        <f t="shared" si="2"/>
        <v>109048</v>
      </c>
      <c r="M17">
        <f t="shared" si="3"/>
        <v>24674</v>
      </c>
      <c r="N17">
        <f t="shared" si="4"/>
        <v>58199.6</v>
      </c>
      <c r="O17">
        <f t="shared" si="5"/>
        <v>84374</v>
      </c>
      <c r="Q17">
        <v>-14374</v>
      </c>
      <c r="R17">
        <v>1085</v>
      </c>
      <c r="T17">
        <v>-24210.400000000001</v>
      </c>
      <c r="U17">
        <v>6169.4000000000015</v>
      </c>
      <c r="W17">
        <v>43590.400000000001</v>
      </c>
      <c r="X17">
        <v>6248.6</v>
      </c>
      <c r="AF17">
        <v>58199.6</v>
      </c>
      <c r="AG17">
        <v>2.2193795146358393</v>
      </c>
      <c r="AK17">
        <v>58199.6</v>
      </c>
      <c r="AL17">
        <v>2.2193795146358393</v>
      </c>
    </row>
    <row r="18" spans="2:38" x14ac:dyDescent="0.25">
      <c r="B18">
        <v>49525</v>
      </c>
      <c r="C18">
        <v>54725</v>
      </c>
      <c r="D18">
        <v>48284</v>
      </c>
      <c r="E18">
        <v>47827</v>
      </c>
      <c r="F18">
        <v>97519</v>
      </c>
      <c r="H18">
        <v>96948</v>
      </c>
      <c r="J18">
        <f t="shared" si="0"/>
        <v>59576</v>
      </c>
      <c r="K18">
        <f t="shared" si="1"/>
        <v>1.62729958372499</v>
      </c>
      <c r="L18">
        <f t="shared" si="2"/>
        <v>97519</v>
      </c>
      <c r="M18">
        <f t="shared" si="3"/>
        <v>47827</v>
      </c>
      <c r="N18">
        <f t="shared" si="4"/>
        <v>59576</v>
      </c>
      <c r="O18">
        <f t="shared" si="5"/>
        <v>49692</v>
      </c>
      <c r="Q18">
        <v>-25437</v>
      </c>
      <c r="R18">
        <v>0</v>
      </c>
      <c r="T18">
        <v>-2071.5999999999985</v>
      </c>
      <c r="U18">
        <v>-3536.4000000000015</v>
      </c>
      <c r="W18">
        <v>32465.199999999997</v>
      </c>
      <c r="X18">
        <v>3538.8</v>
      </c>
      <c r="AD18">
        <v>59576</v>
      </c>
      <c r="AE18">
        <v>1.62729958372499</v>
      </c>
      <c r="AK18">
        <v>59576</v>
      </c>
      <c r="AL18">
        <v>1.62729958372499</v>
      </c>
    </row>
    <row r="19" spans="2:38" x14ac:dyDescent="0.25">
      <c r="B19">
        <v>104996</v>
      </c>
      <c r="C19">
        <v>91024</v>
      </c>
      <c r="D19">
        <v>69947</v>
      </c>
      <c r="E19">
        <v>26642</v>
      </c>
      <c r="F19">
        <v>80739</v>
      </c>
      <c r="H19">
        <v>119730</v>
      </c>
      <c r="J19">
        <f t="shared" si="0"/>
        <v>74669.600000000006</v>
      </c>
      <c r="K19">
        <f t="shared" si="1"/>
        <v>1.6034637924938662</v>
      </c>
      <c r="L19">
        <f t="shared" si="2"/>
        <v>104996</v>
      </c>
      <c r="M19">
        <f t="shared" si="3"/>
        <v>26642</v>
      </c>
      <c r="N19">
        <f t="shared" si="4"/>
        <v>74669.600000000006</v>
      </c>
      <c r="O19">
        <f t="shared" si="5"/>
        <v>78354</v>
      </c>
      <c r="Q19">
        <v>-12495</v>
      </c>
      <c r="R19">
        <v>3301</v>
      </c>
      <c r="T19">
        <v>-11184.399999999994</v>
      </c>
      <c r="U19">
        <v>8970</v>
      </c>
      <c r="W19">
        <v>18438.8</v>
      </c>
      <c r="X19">
        <v>9666.8000000000011</v>
      </c>
      <c r="AF19">
        <v>74669.600000000006</v>
      </c>
      <c r="AG19">
        <v>1.6034637924938662</v>
      </c>
      <c r="AK19">
        <v>74669.600000000006</v>
      </c>
      <c r="AL19">
        <v>1.6034637924938662</v>
      </c>
    </row>
    <row r="20" spans="2:38" x14ac:dyDescent="0.25">
      <c r="B20">
        <v>92938</v>
      </c>
      <c r="C20">
        <v>77749</v>
      </c>
      <c r="D20">
        <v>8882</v>
      </c>
      <c r="E20">
        <v>23665</v>
      </c>
      <c r="F20">
        <v>40397</v>
      </c>
      <c r="H20">
        <v>71904</v>
      </c>
      <c r="J20">
        <f t="shared" si="0"/>
        <v>48726.2</v>
      </c>
      <c r="K20">
        <f t="shared" si="1"/>
        <v>1.4756742779038794</v>
      </c>
      <c r="L20">
        <f t="shared" si="2"/>
        <v>92938</v>
      </c>
      <c r="M20">
        <f t="shared" si="3"/>
        <v>8882</v>
      </c>
      <c r="N20">
        <f t="shared" si="4"/>
        <v>48726.2</v>
      </c>
      <c r="O20">
        <f t="shared" si="5"/>
        <v>84056</v>
      </c>
      <c r="Q20">
        <v>1056</v>
      </c>
      <c r="R20">
        <v>-4226</v>
      </c>
      <c r="T20">
        <v>-18308.800000000003</v>
      </c>
      <c r="U20">
        <v>-2330.4000000000015</v>
      </c>
      <c r="W20">
        <v>55066</v>
      </c>
      <c r="X20">
        <v>7675.6</v>
      </c>
      <c r="AB20">
        <v>48726.2</v>
      </c>
      <c r="AC20">
        <v>1.4756742779038794</v>
      </c>
      <c r="AK20">
        <v>48726.2</v>
      </c>
      <c r="AL20">
        <v>1.4756742779038794</v>
      </c>
    </row>
    <row r="21" spans="2:38" x14ac:dyDescent="0.25">
      <c r="B21">
        <v>93632</v>
      </c>
      <c r="C21">
        <v>47477</v>
      </c>
      <c r="D21">
        <v>87669</v>
      </c>
      <c r="E21">
        <v>46594</v>
      </c>
      <c r="F21">
        <v>42592</v>
      </c>
      <c r="H21">
        <v>85581</v>
      </c>
      <c r="J21">
        <f t="shared" si="0"/>
        <v>63592.800000000003</v>
      </c>
      <c r="K21">
        <f t="shared" si="1"/>
        <v>1.3457655583650978</v>
      </c>
      <c r="L21">
        <f t="shared" si="2"/>
        <v>93632</v>
      </c>
      <c r="M21">
        <f t="shared" si="3"/>
        <v>42592</v>
      </c>
      <c r="N21">
        <f t="shared" si="4"/>
        <v>63592.800000000003</v>
      </c>
      <c r="O21">
        <f t="shared" si="5"/>
        <v>51040</v>
      </c>
      <c r="Q21">
        <v>4278</v>
      </c>
      <c r="R21">
        <v>16851</v>
      </c>
      <c r="T21">
        <v>-3688.1999999999971</v>
      </c>
      <c r="U21">
        <v>-1405.1999999999971</v>
      </c>
      <c r="W21">
        <v>15118.599999999999</v>
      </c>
      <c r="X21">
        <v>1608</v>
      </c>
      <c r="AB21">
        <v>63592.800000000003</v>
      </c>
      <c r="AC21">
        <v>1.3457655583650978</v>
      </c>
      <c r="AI21">
        <v>63592.800000000003</v>
      </c>
      <c r="AJ21">
        <v>1.3457655583650978</v>
      </c>
    </row>
    <row r="22" spans="2:38" x14ac:dyDescent="0.25">
      <c r="B22">
        <v>72958</v>
      </c>
      <c r="C22">
        <v>68119</v>
      </c>
      <c r="D22">
        <v>53450</v>
      </c>
      <c r="E22">
        <v>56295</v>
      </c>
      <c r="F22">
        <v>30738</v>
      </c>
      <c r="H22">
        <v>150014</v>
      </c>
      <c r="J22">
        <f t="shared" si="0"/>
        <v>56312</v>
      </c>
      <c r="K22">
        <f t="shared" si="1"/>
        <v>2.6639792584173887</v>
      </c>
      <c r="L22">
        <f t="shared" si="2"/>
        <v>72958</v>
      </c>
      <c r="M22">
        <f t="shared" si="3"/>
        <v>30738</v>
      </c>
      <c r="N22">
        <f t="shared" si="4"/>
        <v>56312</v>
      </c>
      <c r="O22">
        <f t="shared" si="5"/>
        <v>42220</v>
      </c>
      <c r="Q22">
        <v>86300</v>
      </c>
      <c r="R22">
        <v>20987</v>
      </c>
      <c r="T22">
        <v>1798.4000000000015</v>
      </c>
      <c r="U22">
        <v>-1049.5999999999985</v>
      </c>
      <c r="W22">
        <v>32282.799999999999</v>
      </c>
      <c r="X22">
        <v>1797.6000000000001</v>
      </c>
      <c r="Z22">
        <v>56312</v>
      </c>
      <c r="AA22">
        <v>2.6639792584173887</v>
      </c>
      <c r="AK22">
        <v>56312</v>
      </c>
      <c r="AL22">
        <v>2.6639792584173887</v>
      </c>
    </row>
    <row r="23" spans="2:38" x14ac:dyDescent="0.25">
      <c r="B23">
        <v>31761</v>
      </c>
      <c r="C23">
        <v>53874</v>
      </c>
      <c r="D23">
        <v>61349</v>
      </c>
      <c r="E23">
        <v>42129</v>
      </c>
      <c r="F23">
        <v>74163</v>
      </c>
      <c r="H23">
        <v>123044</v>
      </c>
      <c r="J23">
        <f t="shared" si="0"/>
        <v>52655.199999999997</v>
      </c>
      <c r="K23">
        <f t="shared" si="1"/>
        <v>2.3367872498822528</v>
      </c>
      <c r="L23">
        <f t="shared" si="2"/>
        <v>74163</v>
      </c>
      <c r="M23">
        <f t="shared" si="3"/>
        <v>31761</v>
      </c>
      <c r="N23">
        <f t="shared" si="4"/>
        <v>52655.199999999997</v>
      </c>
      <c r="O23">
        <f t="shared" si="5"/>
        <v>42402</v>
      </c>
      <c r="Q23">
        <v>31778</v>
      </c>
      <c r="R23">
        <v>-4561</v>
      </c>
      <c r="T23">
        <v>-22989.800000000003</v>
      </c>
      <c r="U23">
        <v>-4773</v>
      </c>
      <c r="W23">
        <v>23246.6</v>
      </c>
      <c r="X23">
        <v>4773</v>
      </c>
      <c r="AB23">
        <v>52655.199999999997</v>
      </c>
      <c r="AC23">
        <v>2.3367872498822528</v>
      </c>
      <c r="AK23">
        <v>52655.199999999997</v>
      </c>
      <c r="AL23">
        <v>2.3367872498822528</v>
      </c>
    </row>
    <row r="24" spans="2:38" x14ac:dyDescent="0.25">
      <c r="B24">
        <v>80535</v>
      </c>
      <c r="C24">
        <v>57098</v>
      </c>
      <c r="D24">
        <v>88311</v>
      </c>
      <c r="E24">
        <v>27518</v>
      </c>
      <c r="F24">
        <v>91469</v>
      </c>
      <c r="H24">
        <v>99429</v>
      </c>
      <c r="J24">
        <f t="shared" si="0"/>
        <v>68986.2</v>
      </c>
      <c r="K24">
        <f t="shared" si="1"/>
        <v>1.4412882576515305</v>
      </c>
      <c r="L24">
        <f t="shared" si="2"/>
        <v>91469</v>
      </c>
      <c r="M24">
        <f t="shared" si="3"/>
        <v>27518</v>
      </c>
      <c r="N24">
        <f t="shared" si="4"/>
        <v>68986.2</v>
      </c>
      <c r="O24">
        <f t="shared" si="5"/>
        <v>63951</v>
      </c>
      <c r="Q24">
        <v>-43497</v>
      </c>
      <c r="R24">
        <v>-111</v>
      </c>
      <c r="T24">
        <v>-25428.600000000006</v>
      </c>
      <c r="U24">
        <v>-3064</v>
      </c>
      <c r="W24">
        <v>42631.4</v>
      </c>
      <c r="X24">
        <v>5768</v>
      </c>
      <c r="AF24">
        <v>68986.2</v>
      </c>
      <c r="AG24">
        <v>1.4412882576515305</v>
      </c>
      <c r="AK24">
        <v>68986.2</v>
      </c>
      <c r="AL24">
        <v>1.4412882576515305</v>
      </c>
    </row>
    <row r="25" spans="2:38" x14ac:dyDescent="0.25">
      <c r="B25">
        <v>80039</v>
      </c>
      <c r="C25">
        <v>82182</v>
      </c>
      <c r="D25">
        <v>23851</v>
      </c>
      <c r="E25">
        <v>59365</v>
      </c>
      <c r="F25">
        <v>46819</v>
      </c>
      <c r="H25">
        <v>119650</v>
      </c>
      <c r="J25">
        <f t="shared" si="0"/>
        <v>58451.199999999997</v>
      </c>
      <c r="K25">
        <f t="shared" si="1"/>
        <v>2.0470067338224025</v>
      </c>
      <c r="L25">
        <f t="shared" si="2"/>
        <v>82182</v>
      </c>
      <c r="M25">
        <f t="shared" si="3"/>
        <v>23851</v>
      </c>
      <c r="N25">
        <f t="shared" si="4"/>
        <v>58451.199999999997</v>
      </c>
      <c r="O25">
        <f t="shared" si="5"/>
        <v>58331</v>
      </c>
      <c r="Q25">
        <v>19528</v>
      </c>
      <c r="R25">
        <v>11477</v>
      </c>
      <c r="T25">
        <v>-7747.4000000000087</v>
      </c>
      <c r="U25">
        <v>412.19999999999709</v>
      </c>
      <c r="W25">
        <v>26130.6</v>
      </c>
      <c r="X25">
        <v>1629</v>
      </c>
      <c r="AF25">
        <v>58451.199999999997</v>
      </c>
      <c r="AG25">
        <v>2.0470067338224025</v>
      </c>
      <c r="AK25">
        <v>58451.199999999997</v>
      </c>
      <c r="AL25">
        <v>2.0470067338224025</v>
      </c>
    </row>
    <row r="26" spans="2:38" x14ac:dyDescent="0.25">
      <c r="B26">
        <v>48758</v>
      </c>
      <c r="C26">
        <v>58208</v>
      </c>
      <c r="D26">
        <v>79470</v>
      </c>
      <c r="E26">
        <v>52839</v>
      </c>
      <c r="F26">
        <v>34076</v>
      </c>
      <c r="H26">
        <v>112898</v>
      </c>
      <c r="J26">
        <f t="shared" si="0"/>
        <v>54670.2</v>
      </c>
      <c r="K26">
        <f t="shared" si="1"/>
        <v>2.0650738427882103</v>
      </c>
      <c r="L26">
        <f t="shared" si="2"/>
        <v>79470</v>
      </c>
      <c r="M26">
        <f t="shared" si="3"/>
        <v>34076</v>
      </c>
      <c r="N26">
        <f t="shared" si="4"/>
        <v>54670.2</v>
      </c>
      <c r="O26">
        <f t="shared" si="5"/>
        <v>45394</v>
      </c>
      <c r="Q26">
        <v>38729</v>
      </c>
      <c r="R26">
        <v>-507</v>
      </c>
      <c r="T26">
        <v>-12340.199999999997</v>
      </c>
      <c r="U26">
        <v>2122.5999999999985</v>
      </c>
      <c r="W26">
        <v>34455.800000000003</v>
      </c>
      <c r="X26">
        <v>2122.6</v>
      </c>
      <c r="AB26">
        <v>54670.2</v>
      </c>
      <c r="AC26">
        <v>2.0650738427882103</v>
      </c>
      <c r="AK26">
        <v>54670.2</v>
      </c>
      <c r="AL26">
        <v>2.0650738427882103</v>
      </c>
    </row>
    <row r="27" spans="2:38" x14ac:dyDescent="0.25">
      <c r="B27">
        <v>33163</v>
      </c>
      <c r="C27">
        <v>72877</v>
      </c>
      <c r="D27">
        <v>27621</v>
      </c>
      <c r="E27">
        <v>50462</v>
      </c>
      <c r="F27">
        <v>36439</v>
      </c>
      <c r="H27">
        <v>109619</v>
      </c>
      <c r="J27">
        <f t="shared" si="0"/>
        <v>44112.4</v>
      </c>
      <c r="K27">
        <f t="shared" si="1"/>
        <v>2.4849928818200779</v>
      </c>
      <c r="L27">
        <f t="shared" si="2"/>
        <v>72877</v>
      </c>
      <c r="M27">
        <f t="shared" si="3"/>
        <v>27621</v>
      </c>
      <c r="N27">
        <f t="shared" si="4"/>
        <v>44112.4</v>
      </c>
      <c r="O27">
        <f t="shared" si="5"/>
        <v>45256</v>
      </c>
      <c r="Q27">
        <v>55622</v>
      </c>
      <c r="R27">
        <v>-472</v>
      </c>
      <c r="T27">
        <v>-1496</v>
      </c>
      <c r="U27">
        <v>-1550</v>
      </c>
      <c r="W27">
        <v>19263.599999999999</v>
      </c>
      <c r="X27">
        <v>1647.1999999999998</v>
      </c>
      <c r="Z27">
        <v>44112.4</v>
      </c>
      <c r="AA27">
        <v>2.4849928818200779</v>
      </c>
      <c r="AK27">
        <v>44112.4</v>
      </c>
      <c r="AL27">
        <v>2.4849928818200779</v>
      </c>
    </row>
    <row r="28" spans="2:38" x14ac:dyDescent="0.25">
      <c r="B28">
        <v>98507</v>
      </c>
      <c r="C28">
        <v>51515</v>
      </c>
      <c r="D28">
        <v>97198</v>
      </c>
      <c r="E28">
        <v>62819</v>
      </c>
      <c r="F28">
        <v>24671</v>
      </c>
      <c r="H28">
        <v>79478</v>
      </c>
      <c r="J28">
        <f t="shared" si="0"/>
        <v>66942</v>
      </c>
      <c r="K28">
        <f t="shared" si="1"/>
        <v>1.1872665889874816</v>
      </c>
      <c r="L28">
        <f t="shared" si="2"/>
        <v>98507</v>
      </c>
      <c r="M28">
        <f t="shared" si="3"/>
        <v>24671</v>
      </c>
      <c r="N28">
        <f t="shared" si="4"/>
        <v>66942</v>
      </c>
      <c r="O28">
        <f t="shared" si="5"/>
        <v>73836</v>
      </c>
      <c r="Q28">
        <v>-46720</v>
      </c>
      <c r="R28">
        <v>-746</v>
      </c>
      <c r="T28">
        <v>-806.39999999999418</v>
      </c>
      <c r="U28">
        <v>1125.1999999999971</v>
      </c>
      <c r="W28">
        <v>40256</v>
      </c>
      <c r="X28">
        <v>4042.8</v>
      </c>
      <c r="AF28">
        <v>66942</v>
      </c>
      <c r="AG28">
        <v>1.1872665889874816</v>
      </c>
      <c r="AI28">
        <v>66942</v>
      </c>
      <c r="AJ28">
        <v>1.1872665889874816</v>
      </c>
    </row>
    <row r="29" spans="2:38" x14ac:dyDescent="0.25">
      <c r="B29">
        <v>27472</v>
      </c>
      <c r="C29">
        <v>58327</v>
      </c>
      <c r="D29">
        <v>85808</v>
      </c>
      <c r="E29">
        <v>24629</v>
      </c>
      <c r="F29">
        <v>63068</v>
      </c>
      <c r="H29">
        <v>52129</v>
      </c>
      <c r="J29">
        <f t="shared" si="0"/>
        <v>51860.800000000003</v>
      </c>
      <c r="K29">
        <f t="shared" si="1"/>
        <v>1.0051715361120537</v>
      </c>
      <c r="L29">
        <f t="shared" si="2"/>
        <v>85808</v>
      </c>
      <c r="M29">
        <f t="shared" si="3"/>
        <v>24629</v>
      </c>
      <c r="N29">
        <f t="shared" si="4"/>
        <v>51860.800000000003</v>
      </c>
      <c r="O29">
        <f t="shared" si="5"/>
        <v>61179</v>
      </c>
      <c r="Q29">
        <v>-26714</v>
      </c>
      <c r="R29">
        <v>-10299</v>
      </c>
      <c r="T29">
        <v>10459</v>
      </c>
      <c r="U29">
        <v>-178.59999999999854</v>
      </c>
      <c r="W29">
        <v>34382.6</v>
      </c>
      <c r="X29">
        <v>178.60000000000002</v>
      </c>
      <c r="AD29">
        <v>51860.800000000003</v>
      </c>
      <c r="AE29">
        <v>1.0051715361120537</v>
      </c>
      <c r="AI29">
        <v>51860.800000000003</v>
      </c>
      <c r="AJ29">
        <v>1.0051715361120537</v>
      </c>
    </row>
    <row r="30" spans="2:38" x14ac:dyDescent="0.25">
      <c r="B30">
        <v>19969</v>
      </c>
      <c r="C30">
        <v>42943</v>
      </c>
      <c r="D30">
        <v>68381</v>
      </c>
      <c r="E30">
        <v>91210</v>
      </c>
      <c r="F30">
        <v>75373</v>
      </c>
      <c r="H30">
        <v>84835</v>
      </c>
      <c r="J30">
        <f t="shared" si="0"/>
        <v>59575.199999999997</v>
      </c>
      <c r="K30">
        <f t="shared" si="1"/>
        <v>1.4239985765889163</v>
      </c>
      <c r="L30">
        <f t="shared" si="2"/>
        <v>91210</v>
      </c>
      <c r="M30">
        <f t="shared" si="3"/>
        <v>19969</v>
      </c>
      <c r="N30">
        <f t="shared" si="4"/>
        <v>59575.199999999997</v>
      </c>
      <c r="O30">
        <f t="shared" si="5"/>
        <v>71241</v>
      </c>
      <c r="Q30">
        <v>-5816</v>
      </c>
      <c r="R30">
        <v>-70</v>
      </c>
      <c r="T30">
        <v>-18382.199999999997</v>
      </c>
      <c r="U30">
        <v>-1325.2000000000044</v>
      </c>
      <c r="W30">
        <v>43195.4</v>
      </c>
      <c r="X30">
        <v>1325.2</v>
      </c>
      <c r="AB30">
        <v>59575.199999999997</v>
      </c>
      <c r="AC30">
        <v>1.4239985765889163</v>
      </c>
      <c r="AK30">
        <v>59575.199999999997</v>
      </c>
      <c r="AL30">
        <v>1.4239985765889163</v>
      </c>
    </row>
    <row r="31" spans="2:38" x14ac:dyDescent="0.25">
      <c r="B31">
        <v>50119</v>
      </c>
      <c r="C31">
        <v>61877</v>
      </c>
      <c r="D31">
        <v>23509</v>
      </c>
      <c r="E31">
        <v>77246</v>
      </c>
      <c r="F31">
        <v>72900</v>
      </c>
      <c r="H31">
        <v>64261</v>
      </c>
      <c r="J31">
        <f t="shared" si="0"/>
        <v>57130.2</v>
      </c>
      <c r="K31">
        <f t="shared" si="1"/>
        <v>1.1248166468872856</v>
      </c>
      <c r="L31">
        <f t="shared" si="2"/>
        <v>77246</v>
      </c>
      <c r="M31">
        <f t="shared" si="3"/>
        <v>23509</v>
      </c>
      <c r="N31">
        <f t="shared" si="4"/>
        <v>57130.2</v>
      </c>
      <c r="O31">
        <f t="shared" si="5"/>
        <v>53737</v>
      </c>
      <c r="Q31">
        <v>-59108</v>
      </c>
      <c r="R31">
        <v>-3814</v>
      </c>
      <c r="T31">
        <v>-6018</v>
      </c>
      <c r="U31">
        <v>-7020.2000000000044</v>
      </c>
      <c r="W31">
        <v>41450.399999999994</v>
      </c>
      <c r="X31">
        <v>7020.2000000000007</v>
      </c>
      <c r="AD31">
        <v>57130.2</v>
      </c>
      <c r="AE31">
        <v>1.1248166468872856</v>
      </c>
      <c r="AI31">
        <v>57130.2</v>
      </c>
      <c r="AJ31">
        <v>1.1248166468872856</v>
      </c>
    </row>
    <row r="32" spans="2:38" x14ac:dyDescent="0.25">
      <c r="B32">
        <v>84143</v>
      </c>
      <c r="C32">
        <v>49675</v>
      </c>
      <c r="D32">
        <v>36422</v>
      </c>
      <c r="E32">
        <v>19592</v>
      </c>
      <c r="F32">
        <v>70255</v>
      </c>
      <c r="H32">
        <v>105574</v>
      </c>
      <c r="J32">
        <f t="shared" si="0"/>
        <v>52017.4</v>
      </c>
      <c r="K32">
        <f t="shared" si="1"/>
        <v>2.0295900986977435</v>
      </c>
      <c r="L32">
        <f t="shared" si="2"/>
        <v>84143</v>
      </c>
      <c r="M32">
        <f t="shared" si="3"/>
        <v>19592</v>
      </c>
      <c r="N32">
        <f t="shared" si="4"/>
        <v>52017.4</v>
      </c>
      <c r="O32">
        <f t="shared" si="5"/>
        <v>64551</v>
      </c>
      <c r="Q32">
        <v>30298</v>
      </c>
      <c r="R32">
        <v>22238</v>
      </c>
      <c r="T32">
        <v>-7662.1999999999971</v>
      </c>
      <c r="U32">
        <v>5033.5999999999985</v>
      </c>
      <c r="W32">
        <v>18150.600000000002</v>
      </c>
      <c r="X32">
        <v>7405.2</v>
      </c>
      <c r="Z32">
        <v>52017.4</v>
      </c>
      <c r="AA32">
        <v>2.0295900986977435</v>
      </c>
      <c r="AK32">
        <v>52017.4</v>
      </c>
      <c r="AL32">
        <v>2.0295900986977435</v>
      </c>
    </row>
    <row r="33" spans="2:38" x14ac:dyDescent="0.25">
      <c r="B33">
        <v>85438</v>
      </c>
      <c r="C33">
        <v>22251</v>
      </c>
      <c r="D33">
        <v>50593</v>
      </c>
      <c r="E33">
        <v>91484</v>
      </c>
      <c r="F33">
        <v>122804</v>
      </c>
      <c r="H33">
        <v>96737</v>
      </c>
      <c r="J33">
        <f t="shared" si="0"/>
        <v>74514</v>
      </c>
      <c r="K33">
        <f t="shared" si="1"/>
        <v>1.298239257052366</v>
      </c>
      <c r="L33">
        <f t="shared" si="2"/>
        <v>122804</v>
      </c>
      <c r="M33">
        <f t="shared" si="3"/>
        <v>22251</v>
      </c>
      <c r="N33">
        <f t="shared" si="4"/>
        <v>74514</v>
      </c>
      <c r="O33">
        <f t="shared" si="5"/>
        <v>100553</v>
      </c>
      <c r="Q33">
        <v>-25279</v>
      </c>
      <c r="R33">
        <v>11657</v>
      </c>
      <c r="T33">
        <v>-7502.3999999999942</v>
      </c>
      <c r="U33">
        <v>6636.8000000000029</v>
      </c>
      <c r="W33">
        <v>34109.599999999999</v>
      </c>
      <c r="X33">
        <v>10911.600000000002</v>
      </c>
      <c r="AF33">
        <v>74514</v>
      </c>
      <c r="AG33">
        <v>1.298239257052366</v>
      </c>
      <c r="AK33">
        <v>74514</v>
      </c>
      <c r="AL33">
        <v>1.298239257052366</v>
      </c>
    </row>
    <row r="34" spans="2:38" x14ac:dyDescent="0.25">
      <c r="B34">
        <v>35460</v>
      </c>
      <c r="C34">
        <v>23792</v>
      </c>
      <c r="D34">
        <v>84010</v>
      </c>
      <c r="E34">
        <v>16600</v>
      </c>
      <c r="F34">
        <v>94273</v>
      </c>
      <c r="H34">
        <v>59095</v>
      </c>
      <c r="J34">
        <f t="shared" ref="J34:J65" si="6">AVERAGE(B34:F34)</f>
        <v>50827</v>
      </c>
      <c r="K34">
        <f t="shared" ref="K34:K65" si="7">H34/J34</f>
        <v>1.1626694473409802</v>
      </c>
      <c r="L34">
        <f t="shared" ref="L34:L65" si="8">MAX(B34:F34)</f>
        <v>94273</v>
      </c>
      <c r="M34">
        <f t="shared" ref="M34:M65" si="9">MIN(B34:F34)</f>
        <v>16600</v>
      </c>
      <c r="N34">
        <f t="shared" ref="N34:N65" si="10">AVERAGE(B34:F34)</f>
        <v>50827</v>
      </c>
      <c r="O34">
        <f t="shared" ref="O34:O65" si="11">L34-M34</f>
        <v>77673</v>
      </c>
      <c r="Q34">
        <v>-11753</v>
      </c>
      <c r="R34">
        <v>6575</v>
      </c>
      <c r="T34">
        <v>-2013.8000000000029</v>
      </c>
      <c r="U34">
        <v>-69.400000000001455</v>
      </c>
      <c r="W34">
        <v>22468.2</v>
      </c>
      <c r="X34">
        <v>6280.6</v>
      </c>
      <c r="Z34">
        <v>50827</v>
      </c>
      <c r="AA34">
        <v>1.1626694473409802</v>
      </c>
      <c r="AI34">
        <v>50827</v>
      </c>
      <c r="AJ34">
        <v>1.1626694473409802</v>
      </c>
    </row>
    <row r="35" spans="2:38" x14ac:dyDescent="0.25">
      <c r="B35">
        <v>61403</v>
      </c>
      <c r="C35">
        <v>76163</v>
      </c>
      <c r="D35">
        <v>17348</v>
      </c>
      <c r="E35">
        <v>59810</v>
      </c>
      <c r="F35">
        <v>39104</v>
      </c>
      <c r="H35">
        <v>84061</v>
      </c>
      <c r="J35">
        <f t="shared" si="6"/>
        <v>50765.599999999999</v>
      </c>
      <c r="K35">
        <f t="shared" si="7"/>
        <v>1.6558653891611643</v>
      </c>
      <c r="L35">
        <f t="shared" si="8"/>
        <v>76163</v>
      </c>
      <c r="M35">
        <f t="shared" si="9"/>
        <v>17348</v>
      </c>
      <c r="N35">
        <f t="shared" si="10"/>
        <v>50765.599999999999</v>
      </c>
      <c r="O35">
        <f t="shared" si="11"/>
        <v>58815</v>
      </c>
      <c r="Q35">
        <v>-11633</v>
      </c>
      <c r="R35">
        <v>-4444</v>
      </c>
      <c r="T35">
        <v>-992.80000000000291</v>
      </c>
      <c r="U35">
        <v>-4743</v>
      </c>
      <c r="W35">
        <v>12038.800000000003</v>
      </c>
      <c r="X35">
        <v>6797</v>
      </c>
      <c r="AD35">
        <v>50765.599999999999</v>
      </c>
      <c r="AE35">
        <v>1.6558653891611643</v>
      </c>
      <c r="AK35">
        <v>50765.599999999999</v>
      </c>
      <c r="AL35">
        <v>1.6558653891611643</v>
      </c>
    </row>
    <row r="36" spans="2:38" x14ac:dyDescent="0.25">
      <c r="B36">
        <v>70225</v>
      </c>
      <c r="C36">
        <v>81026</v>
      </c>
      <c r="D36">
        <v>88025</v>
      </c>
      <c r="E36">
        <v>43290</v>
      </c>
      <c r="F36">
        <v>60823</v>
      </c>
      <c r="H36">
        <v>91064</v>
      </c>
      <c r="J36">
        <f t="shared" si="6"/>
        <v>68677.8</v>
      </c>
      <c r="K36">
        <f t="shared" si="7"/>
        <v>1.325959771571017</v>
      </c>
      <c r="L36">
        <f t="shared" si="8"/>
        <v>88025</v>
      </c>
      <c r="M36">
        <f t="shared" si="9"/>
        <v>43290</v>
      </c>
      <c r="N36">
        <f t="shared" si="10"/>
        <v>68677.8</v>
      </c>
      <c r="O36">
        <f t="shared" si="11"/>
        <v>44735</v>
      </c>
      <c r="Q36">
        <v>3119</v>
      </c>
      <c r="R36">
        <v>3290</v>
      </c>
      <c r="T36">
        <v>13992</v>
      </c>
      <c r="U36">
        <v>-5847.3999999999942</v>
      </c>
      <c r="W36">
        <v>28866</v>
      </c>
      <c r="X36">
        <v>6440.6</v>
      </c>
      <c r="AD36">
        <v>68677.8</v>
      </c>
      <c r="AE36">
        <v>1.325959771571017</v>
      </c>
      <c r="AK36">
        <v>68677.8</v>
      </c>
      <c r="AL36">
        <v>1.325959771571017</v>
      </c>
    </row>
    <row r="37" spans="2:38" x14ac:dyDescent="0.25">
      <c r="B37">
        <v>66956</v>
      </c>
      <c r="C37">
        <v>88249</v>
      </c>
      <c r="D37">
        <v>23400</v>
      </c>
      <c r="E37">
        <v>53711</v>
      </c>
      <c r="F37">
        <v>33366</v>
      </c>
      <c r="H37">
        <v>120227</v>
      </c>
      <c r="J37">
        <f t="shared" si="6"/>
        <v>53136.4</v>
      </c>
      <c r="K37">
        <f t="shared" si="7"/>
        <v>2.2626109408992705</v>
      </c>
      <c r="L37">
        <f t="shared" si="8"/>
        <v>88249</v>
      </c>
      <c r="M37">
        <f t="shared" si="9"/>
        <v>23400</v>
      </c>
      <c r="N37">
        <f t="shared" si="10"/>
        <v>53136.4</v>
      </c>
      <c r="O37">
        <f t="shared" si="11"/>
        <v>64849</v>
      </c>
      <c r="Q37">
        <v>59588</v>
      </c>
      <c r="R37">
        <v>-11788</v>
      </c>
      <c r="T37">
        <v>1476.4000000000015</v>
      </c>
      <c r="U37">
        <v>-992.79999999999563</v>
      </c>
      <c r="W37">
        <v>41285.600000000006</v>
      </c>
      <c r="X37">
        <v>6603.9999999999991</v>
      </c>
      <c r="Z37">
        <v>53136.4</v>
      </c>
      <c r="AA37">
        <v>2.2626109408992705</v>
      </c>
      <c r="AK37">
        <v>53136.4</v>
      </c>
      <c r="AL37">
        <v>2.2626109408992705</v>
      </c>
    </row>
    <row r="38" spans="2:38" x14ac:dyDescent="0.25">
      <c r="B38">
        <v>26141</v>
      </c>
      <c r="C38">
        <v>39429</v>
      </c>
      <c r="D38">
        <v>71346</v>
      </c>
      <c r="E38">
        <v>28338</v>
      </c>
      <c r="F38">
        <v>47896</v>
      </c>
      <c r="H38">
        <v>80003</v>
      </c>
      <c r="J38">
        <f t="shared" si="6"/>
        <v>42630</v>
      </c>
      <c r="K38">
        <f t="shared" si="7"/>
        <v>1.8766830870279145</v>
      </c>
      <c r="L38">
        <f t="shared" si="8"/>
        <v>71346</v>
      </c>
      <c r="M38">
        <f t="shared" si="9"/>
        <v>26141</v>
      </c>
      <c r="N38">
        <f t="shared" si="10"/>
        <v>42630</v>
      </c>
      <c r="O38">
        <f t="shared" si="11"/>
        <v>45205</v>
      </c>
      <c r="Q38">
        <v>14444</v>
      </c>
      <c r="R38">
        <v>20656</v>
      </c>
      <c r="T38">
        <v>-1256.4000000000015</v>
      </c>
      <c r="U38">
        <v>-1510.5999999999985</v>
      </c>
      <c r="W38">
        <v>38993.199999999997</v>
      </c>
      <c r="X38">
        <v>8727.7999999999993</v>
      </c>
      <c r="AD38">
        <v>42630</v>
      </c>
      <c r="AE38">
        <v>1.8766830870279145</v>
      </c>
      <c r="AK38">
        <v>42630</v>
      </c>
      <c r="AL38">
        <v>1.8766830870279145</v>
      </c>
    </row>
    <row r="39" spans="2:38" x14ac:dyDescent="0.25">
      <c r="B39">
        <v>71314</v>
      </c>
      <c r="C39">
        <v>58587</v>
      </c>
      <c r="D39">
        <v>25854</v>
      </c>
      <c r="E39">
        <v>58819</v>
      </c>
      <c r="F39">
        <v>24532</v>
      </c>
      <c r="H39">
        <v>60458</v>
      </c>
      <c r="J39">
        <f t="shared" si="6"/>
        <v>47821.2</v>
      </c>
      <c r="K39">
        <f t="shared" si="7"/>
        <v>1.2642510016478048</v>
      </c>
      <c r="L39">
        <f t="shared" si="8"/>
        <v>71314</v>
      </c>
      <c r="M39">
        <f t="shared" si="9"/>
        <v>24532</v>
      </c>
      <c r="N39">
        <f t="shared" si="10"/>
        <v>47821.2</v>
      </c>
      <c r="O39">
        <f t="shared" si="11"/>
        <v>46782</v>
      </c>
      <c r="Q39">
        <v>-44953</v>
      </c>
      <c r="R39">
        <v>2211</v>
      </c>
      <c r="T39">
        <v>-40542</v>
      </c>
      <c r="U39">
        <v>987</v>
      </c>
      <c r="W39">
        <v>40542</v>
      </c>
      <c r="X39">
        <v>4425</v>
      </c>
      <c r="AB39">
        <v>47821.2</v>
      </c>
      <c r="AC39">
        <v>1.2642510016478048</v>
      </c>
      <c r="AI39">
        <v>47821.2</v>
      </c>
      <c r="AJ39">
        <v>1.2642510016478048</v>
      </c>
    </row>
    <row r="40" spans="2:38" x14ac:dyDescent="0.25">
      <c r="B40">
        <v>27993</v>
      </c>
      <c r="C40">
        <v>75079</v>
      </c>
      <c r="D40">
        <v>79486</v>
      </c>
      <c r="E40">
        <v>87088</v>
      </c>
      <c r="F40">
        <v>77984</v>
      </c>
      <c r="H40">
        <v>117698</v>
      </c>
      <c r="J40">
        <f t="shared" si="6"/>
        <v>69526</v>
      </c>
      <c r="K40">
        <f t="shared" si="7"/>
        <v>1.6928631015735121</v>
      </c>
      <c r="L40">
        <f t="shared" si="8"/>
        <v>87088</v>
      </c>
      <c r="M40">
        <f t="shared" si="9"/>
        <v>27993</v>
      </c>
      <c r="N40">
        <f t="shared" si="10"/>
        <v>69526</v>
      </c>
      <c r="O40">
        <f t="shared" si="11"/>
        <v>59095</v>
      </c>
      <c r="Q40">
        <v>10073</v>
      </c>
      <c r="R40">
        <v>-10173</v>
      </c>
      <c r="T40">
        <v>11666.800000000003</v>
      </c>
      <c r="U40">
        <v>4694.8000000000029</v>
      </c>
      <c r="W40">
        <v>23099.599999999999</v>
      </c>
      <c r="X40">
        <v>4871.6000000000004</v>
      </c>
      <c r="AD40">
        <v>69526</v>
      </c>
      <c r="AE40">
        <v>1.6928631015735121</v>
      </c>
      <c r="AK40">
        <v>69526</v>
      </c>
      <c r="AL40">
        <v>1.6928631015735121</v>
      </c>
    </row>
    <row r="41" spans="2:38" x14ac:dyDescent="0.25">
      <c r="B41">
        <v>87871</v>
      </c>
      <c r="C41">
        <v>27616</v>
      </c>
      <c r="D41">
        <v>50737</v>
      </c>
      <c r="E41">
        <v>42440</v>
      </c>
      <c r="F41">
        <v>31948</v>
      </c>
      <c r="H41">
        <v>81637</v>
      </c>
      <c r="J41">
        <f t="shared" si="6"/>
        <v>48122.400000000001</v>
      </c>
      <c r="K41">
        <f t="shared" si="7"/>
        <v>1.6964448988412879</v>
      </c>
      <c r="L41">
        <f t="shared" si="8"/>
        <v>87871</v>
      </c>
      <c r="M41">
        <f t="shared" si="9"/>
        <v>27616</v>
      </c>
      <c r="N41">
        <f t="shared" si="10"/>
        <v>48122.400000000001</v>
      </c>
      <c r="O41">
        <f t="shared" si="11"/>
        <v>60255</v>
      </c>
      <c r="Q41">
        <v>2548</v>
      </c>
      <c r="R41">
        <v>-7361</v>
      </c>
      <c r="T41">
        <v>18208.800000000003</v>
      </c>
      <c r="U41">
        <v>3161.4000000000015</v>
      </c>
      <c r="W41">
        <v>40238.800000000003</v>
      </c>
      <c r="X41">
        <v>3584.2</v>
      </c>
      <c r="AD41">
        <v>48122.400000000001</v>
      </c>
      <c r="AE41">
        <v>1.6964448988412879</v>
      </c>
      <c r="AK41">
        <v>48122.400000000001</v>
      </c>
      <c r="AL41">
        <v>1.6964448988412879</v>
      </c>
    </row>
    <row r="42" spans="2:38" x14ac:dyDescent="0.25">
      <c r="B42">
        <v>51522</v>
      </c>
      <c r="C42">
        <v>29251</v>
      </c>
      <c r="D42">
        <v>74063</v>
      </c>
      <c r="E42">
        <v>86905</v>
      </c>
      <c r="F42">
        <v>49381</v>
      </c>
      <c r="H42">
        <v>60443</v>
      </c>
      <c r="J42">
        <f t="shared" si="6"/>
        <v>58224.4</v>
      </c>
      <c r="K42">
        <f t="shared" si="7"/>
        <v>1.0381042999154992</v>
      </c>
      <c r="L42">
        <f t="shared" si="8"/>
        <v>86905</v>
      </c>
      <c r="M42">
        <f t="shared" si="9"/>
        <v>29251</v>
      </c>
      <c r="N42">
        <f t="shared" si="10"/>
        <v>58224.4</v>
      </c>
      <c r="O42">
        <f t="shared" si="11"/>
        <v>57654</v>
      </c>
      <c r="Q42">
        <v>-21598</v>
      </c>
      <c r="R42">
        <v>-13420</v>
      </c>
      <c r="T42">
        <v>6712</v>
      </c>
      <c r="U42">
        <v>-2115.1999999999971</v>
      </c>
      <c r="W42">
        <v>23858.799999999999</v>
      </c>
      <c r="X42">
        <v>2115.2000000000003</v>
      </c>
      <c r="AD42">
        <v>58224.4</v>
      </c>
      <c r="AE42">
        <v>1.0381042999154992</v>
      </c>
      <c r="AI42">
        <v>58224.4</v>
      </c>
      <c r="AJ42">
        <v>1.0381042999154992</v>
      </c>
    </row>
    <row r="43" spans="2:38" x14ac:dyDescent="0.25">
      <c r="B43">
        <v>63091</v>
      </c>
      <c r="C43">
        <v>30340</v>
      </c>
      <c r="D43">
        <v>43547</v>
      </c>
      <c r="E43">
        <v>41610</v>
      </c>
      <c r="F43">
        <v>61769</v>
      </c>
      <c r="H43">
        <v>86623</v>
      </c>
      <c r="J43">
        <f t="shared" si="6"/>
        <v>48071.4</v>
      </c>
      <c r="K43">
        <f t="shared" si="7"/>
        <v>1.8019654097862763</v>
      </c>
      <c r="L43">
        <f t="shared" si="8"/>
        <v>63091</v>
      </c>
      <c r="M43">
        <f t="shared" si="9"/>
        <v>30340</v>
      </c>
      <c r="N43">
        <f t="shared" si="10"/>
        <v>48071.4</v>
      </c>
      <c r="O43">
        <f t="shared" si="11"/>
        <v>32751</v>
      </c>
      <c r="Q43">
        <v>-92</v>
      </c>
      <c r="R43">
        <v>-584</v>
      </c>
      <c r="T43">
        <v>-10599.599999999999</v>
      </c>
      <c r="U43">
        <v>1712.4000000000015</v>
      </c>
      <c r="W43">
        <v>23404.800000000003</v>
      </c>
      <c r="X43">
        <v>4344.3999999999996</v>
      </c>
      <c r="Z43">
        <v>48071.4</v>
      </c>
      <c r="AA43">
        <v>1.8019654097862763</v>
      </c>
      <c r="AK43">
        <v>48071.4</v>
      </c>
      <c r="AL43">
        <v>1.8019654097862763</v>
      </c>
    </row>
    <row r="44" spans="2:38" x14ac:dyDescent="0.25">
      <c r="B44">
        <v>89551</v>
      </c>
      <c r="C44">
        <v>20557</v>
      </c>
      <c r="D44">
        <v>37374</v>
      </c>
      <c r="E44">
        <v>24672</v>
      </c>
      <c r="F44">
        <v>39242</v>
      </c>
      <c r="H44">
        <v>51911</v>
      </c>
      <c r="J44">
        <f t="shared" si="6"/>
        <v>42279.199999999997</v>
      </c>
      <c r="K44">
        <f t="shared" si="7"/>
        <v>1.2278141497473936</v>
      </c>
      <c r="L44">
        <f t="shared" si="8"/>
        <v>89551</v>
      </c>
      <c r="M44">
        <f t="shared" si="9"/>
        <v>20557</v>
      </c>
      <c r="N44">
        <f t="shared" si="10"/>
        <v>42279.199999999997</v>
      </c>
      <c r="O44">
        <f t="shared" si="11"/>
        <v>68994</v>
      </c>
      <c r="Q44">
        <v>-30130</v>
      </c>
      <c r="R44">
        <v>-6035</v>
      </c>
      <c r="T44">
        <v>-4510</v>
      </c>
      <c r="U44">
        <v>-9542.4000000000015</v>
      </c>
      <c r="W44">
        <v>52189.599999999999</v>
      </c>
      <c r="X44">
        <v>9542.4000000000015</v>
      </c>
      <c r="AD44">
        <v>42279.199999999997</v>
      </c>
      <c r="AE44">
        <v>1.2278141497473936</v>
      </c>
      <c r="AI44">
        <v>42279.199999999997</v>
      </c>
      <c r="AJ44">
        <v>1.2278141497473936</v>
      </c>
    </row>
    <row r="45" spans="2:38" x14ac:dyDescent="0.25">
      <c r="B45">
        <v>50930</v>
      </c>
      <c r="C45">
        <v>50648</v>
      </c>
      <c r="D45">
        <v>58064</v>
      </c>
      <c r="E45">
        <v>78793</v>
      </c>
      <c r="F45">
        <v>90400</v>
      </c>
      <c r="H45">
        <v>106147</v>
      </c>
      <c r="J45">
        <f t="shared" si="6"/>
        <v>65767</v>
      </c>
      <c r="K45">
        <f t="shared" si="7"/>
        <v>1.6139857375279396</v>
      </c>
      <c r="L45">
        <f t="shared" si="8"/>
        <v>90400</v>
      </c>
      <c r="M45">
        <f t="shared" si="9"/>
        <v>50648</v>
      </c>
      <c r="N45">
        <f t="shared" si="10"/>
        <v>65767</v>
      </c>
      <c r="O45">
        <f t="shared" si="11"/>
        <v>39752</v>
      </c>
      <c r="Q45">
        <v>24598</v>
      </c>
      <c r="R45">
        <v>21207</v>
      </c>
      <c r="T45">
        <v>-7664</v>
      </c>
      <c r="U45">
        <v>7362.4000000000015</v>
      </c>
      <c r="W45">
        <v>27496.000000000004</v>
      </c>
      <c r="X45">
        <v>10272.400000000001</v>
      </c>
      <c r="AB45">
        <v>65767</v>
      </c>
      <c r="AC45">
        <v>1.6139857375279396</v>
      </c>
      <c r="AK45">
        <v>65767</v>
      </c>
      <c r="AL45">
        <v>1.6139857375279396</v>
      </c>
    </row>
    <row r="46" spans="2:38" x14ac:dyDescent="0.25">
      <c r="B46">
        <v>57734</v>
      </c>
      <c r="C46">
        <v>73618</v>
      </c>
      <c r="D46">
        <v>62234</v>
      </c>
      <c r="E46">
        <v>78245</v>
      </c>
      <c r="F46">
        <v>36668</v>
      </c>
      <c r="H46">
        <v>81165</v>
      </c>
      <c r="J46">
        <f t="shared" si="6"/>
        <v>61699.8</v>
      </c>
      <c r="K46">
        <f t="shared" si="7"/>
        <v>1.3154823840595917</v>
      </c>
      <c r="L46">
        <f t="shared" si="8"/>
        <v>78245</v>
      </c>
      <c r="M46">
        <f t="shared" si="9"/>
        <v>36668</v>
      </c>
      <c r="N46">
        <f t="shared" si="10"/>
        <v>61699.8</v>
      </c>
      <c r="O46">
        <f t="shared" si="11"/>
        <v>41577</v>
      </c>
      <c r="Q46">
        <v>-4935</v>
      </c>
      <c r="R46">
        <v>-8275</v>
      </c>
      <c r="T46">
        <v>20962.200000000004</v>
      </c>
      <c r="U46">
        <v>-1902.3999999999942</v>
      </c>
      <c r="W46">
        <v>22075</v>
      </c>
      <c r="X46">
        <v>2525.6</v>
      </c>
      <c r="AD46">
        <v>61699.8</v>
      </c>
      <c r="AE46">
        <v>1.3154823840595917</v>
      </c>
      <c r="AK46">
        <v>61699.8</v>
      </c>
      <c r="AL46">
        <v>1.3154823840595917</v>
      </c>
    </row>
    <row r="47" spans="2:38" x14ac:dyDescent="0.25">
      <c r="B47">
        <v>89746</v>
      </c>
      <c r="C47">
        <v>55211</v>
      </c>
      <c r="D47">
        <v>103651</v>
      </c>
      <c r="E47">
        <v>42399</v>
      </c>
      <c r="F47">
        <v>73655</v>
      </c>
      <c r="H47">
        <v>90747</v>
      </c>
      <c r="J47">
        <f t="shared" si="6"/>
        <v>72932.399999999994</v>
      </c>
      <c r="K47">
        <f t="shared" si="7"/>
        <v>1.2442618095661189</v>
      </c>
      <c r="L47">
        <f t="shared" si="8"/>
        <v>103651</v>
      </c>
      <c r="M47">
        <f t="shared" si="9"/>
        <v>42399</v>
      </c>
      <c r="N47">
        <f t="shared" si="10"/>
        <v>72932.399999999994</v>
      </c>
      <c r="O47">
        <f t="shared" si="11"/>
        <v>61252</v>
      </c>
      <c r="Q47">
        <v>-39018</v>
      </c>
      <c r="R47">
        <v>4467</v>
      </c>
      <c r="T47">
        <v>-16636.200000000012</v>
      </c>
      <c r="U47">
        <v>1267.5999999999913</v>
      </c>
      <c r="W47">
        <v>46516.999999999993</v>
      </c>
      <c r="X47">
        <v>15042.8</v>
      </c>
      <c r="AB47">
        <v>72932.399999999994</v>
      </c>
      <c r="AC47">
        <v>1.2442618095661189</v>
      </c>
      <c r="AI47">
        <v>72932.399999999994</v>
      </c>
      <c r="AJ47">
        <v>1.2442618095661189</v>
      </c>
    </row>
    <row r="48" spans="2:38" x14ac:dyDescent="0.25">
      <c r="B48">
        <v>98380</v>
      </c>
      <c r="C48">
        <v>42783</v>
      </c>
      <c r="D48">
        <v>58788</v>
      </c>
      <c r="E48">
        <v>77364</v>
      </c>
      <c r="F48">
        <v>96289</v>
      </c>
      <c r="H48">
        <v>104134</v>
      </c>
      <c r="J48">
        <f t="shared" si="6"/>
        <v>74720.800000000003</v>
      </c>
      <c r="K48">
        <f t="shared" si="7"/>
        <v>1.3936413957024014</v>
      </c>
      <c r="L48">
        <f t="shared" si="8"/>
        <v>98380</v>
      </c>
      <c r="M48">
        <f t="shared" si="9"/>
        <v>42783</v>
      </c>
      <c r="N48">
        <f t="shared" si="10"/>
        <v>74720.800000000003</v>
      </c>
      <c r="O48">
        <f t="shared" si="11"/>
        <v>55597</v>
      </c>
      <c r="Q48">
        <v>-11240</v>
      </c>
      <c r="R48">
        <v>-16496</v>
      </c>
      <c r="T48">
        <v>6283.6000000000058</v>
      </c>
      <c r="U48">
        <v>-661.19999999999709</v>
      </c>
      <c r="W48">
        <v>24793.599999999999</v>
      </c>
      <c r="X48">
        <v>743.59999999999991</v>
      </c>
      <c r="AF48">
        <v>74720.800000000003</v>
      </c>
      <c r="AG48">
        <v>1.3936413957024014</v>
      </c>
      <c r="AK48">
        <v>74720.800000000003</v>
      </c>
      <c r="AL48">
        <v>1.3936413957024014</v>
      </c>
    </row>
    <row r="49" spans="2:38" x14ac:dyDescent="0.25">
      <c r="B49">
        <v>92034</v>
      </c>
      <c r="C49">
        <v>34974</v>
      </c>
      <c r="D49">
        <v>14088</v>
      </c>
      <c r="E49">
        <v>67580</v>
      </c>
      <c r="F49">
        <v>22543</v>
      </c>
      <c r="H49">
        <v>74531</v>
      </c>
      <c r="J49">
        <f t="shared" si="6"/>
        <v>46243.8</v>
      </c>
      <c r="K49">
        <f t="shared" si="7"/>
        <v>1.6116971356160177</v>
      </c>
      <c r="L49">
        <f t="shared" si="8"/>
        <v>92034</v>
      </c>
      <c r="M49">
        <f t="shared" si="9"/>
        <v>14088</v>
      </c>
      <c r="N49">
        <f t="shared" si="10"/>
        <v>46243.8</v>
      </c>
      <c r="O49">
        <f t="shared" si="11"/>
        <v>77946</v>
      </c>
      <c r="Q49">
        <v>5528</v>
      </c>
      <c r="R49">
        <v>-7988</v>
      </c>
      <c r="T49">
        <v>-12451.799999999996</v>
      </c>
      <c r="U49">
        <v>-5711.7999999999956</v>
      </c>
      <c r="W49">
        <v>37089.799999999996</v>
      </c>
      <c r="X49">
        <v>8243.7999999999993</v>
      </c>
      <c r="Z49">
        <v>46243.8</v>
      </c>
      <c r="AA49">
        <v>1.6116971356160177</v>
      </c>
      <c r="AK49">
        <v>46243.8</v>
      </c>
      <c r="AL49">
        <v>1.6116971356160177</v>
      </c>
    </row>
    <row r="50" spans="2:38" x14ac:dyDescent="0.25">
      <c r="B50">
        <v>31843</v>
      </c>
      <c r="C50">
        <v>60834</v>
      </c>
      <c r="D50">
        <v>55288</v>
      </c>
      <c r="E50">
        <v>71545</v>
      </c>
      <c r="F50">
        <v>38160</v>
      </c>
      <c r="H50">
        <v>87955</v>
      </c>
      <c r="J50">
        <f t="shared" si="6"/>
        <v>51534</v>
      </c>
      <c r="K50">
        <f t="shared" si="7"/>
        <v>1.7067372996468351</v>
      </c>
      <c r="L50">
        <f t="shared" si="8"/>
        <v>71545</v>
      </c>
      <c r="M50">
        <f t="shared" si="9"/>
        <v>31843</v>
      </c>
      <c r="N50">
        <f t="shared" si="10"/>
        <v>51534</v>
      </c>
      <c r="O50">
        <f t="shared" si="11"/>
        <v>39702</v>
      </c>
      <c r="Q50">
        <v>10096</v>
      </c>
      <c r="R50">
        <v>-7613</v>
      </c>
      <c r="T50">
        <v>439.80000000000291</v>
      </c>
      <c r="U50">
        <v>-1681</v>
      </c>
      <c r="W50">
        <v>46337</v>
      </c>
      <c r="X50">
        <v>8262.2000000000007</v>
      </c>
      <c r="AD50">
        <v>51534</v>
      </c>
      <c r="AE50">
        <v>1.7067372996468351</v>
      </c>
      <c r="AK50">
        <v>51534</v>
      </c>
      <c r="AL50">
        <v>1.7067372996468351</v>
      </c>
    </row>
    <row r="51" spans="2:38" x14ac:dyDescent="0.25">
      <c r="B51">
        <v>87340</v>
      </c>
      <c r="C51">
        <v>82776</v>
      </c>
      <c r="D51">
        <v>95692</v>
      </c>
      <c r="E51">
        <v>97990</v>
      </c>
      <c r="F51">
        <v>41745</v>
      </c>
      <c r="H51">
        <v>110258</v>
      </c>
      <c r="J51">
        <f t="shared" si="6"/>
        <v>81108.600000000006</v>
      </c>
      <c r="K51">
        <f t="shared" si="7"/>
        <v>1.35938729062023</v>
      </c>
      <c r="L51">
        <f t="shared" si="8"/>
        <v>97990</v>
      </c>
      <c r="M51">
        <f t="shared" si="9"/>
        <v>41745</v>
      </c>
      <c r="N51">
        <f t="shared" si="10"/>
        <v>81108.600000000006</v>
      </c>
      <c r="O51">
        <f t="shared" si="11"/>
        <v>56245</v>
      </c>
      <c r="Q51">
        <v>35474</v>
      </c>
      <c r="R51">
        <v>-29246</v>
      </c>
      <c r="T51">
        <v>20887.800000000003</v>
      </c>
      <c r="U51">
        <v>8926.2000000000116</v>
      </c>
      <c r="W51">
        <v>23939.399999999998</v>
      </c>
      <c r="X51">
        <v>14775</v>
      </c>
      <c r="Z51">
        <v>81108.600000000006</v>
      </c>
      <c r="AA51">
        <v>1.35938729062023</v>
      </c>
      <c r="AK51">
        <v>81108.600000000006</v>
      </c>
      <c r="AL51">
        <v>1.35938729062023</v>
      </c>
    </row>
    <row r="52" spans="2:38" x14ac:dyDescent="0.25">
      <c r="B52">
        <v>83111</v>
      </c>
      <c r="C52">
        <v>32677</v>
      </c>
      <c r="D52">
        <v>83340</v>
      </c>
      <c r="E52">
        <v>38031</v>
      </c>
      <c r="F52">
        <v>42020</v>
      </c>
      <c r="H52">
        <v>113001</v>
      </c>
      <c r="J52">
        <f t="shared" si="6"/>
        <v>55835.8</v>
      </c>
      <c r="K52">
        <f t="shared" si="7"/>
        <v>2.0238090973891301</v>
      </c>
      <c r="L52">
        <f t="shared" si="8"/>
        <v>83340</v>
      </c>
      <c r="M52">
        <f t="shared" si="9"/>
        <v>32677</v>
      </c>
      <c r="N52">
        <f t="shared" si="10"/>
        <v>55835.8</v>
      </c>
      <c r="O52">
        <f t="shared" si="11"/>
        <v>50663</v>
      </c>
      <c r="Q52">
        <v>23088</v>
      </c>
      <c r="R52">
        <v>-9681</v>
      </c>
      <c r="T52">
        <v>10473.400000000001</v>
      </c>
      <c r="U52">
        <v>-15580.599999999991</v>
      </c>
      <c r="W52">
        <v>23912.2</v>
      </c>
      <c r="X52">
        <v>15580.6</v>
      </c>
      <c r="AD52">
        <v>55835.8</v>
      </c>
      <c r="AE52">
        <v>2.0238090973891301</v>
      </c>
      <c r="AK52">
        <v>55835.8</v>
      </c>
      <c r="AL52">
        <v>2.0238090973891301</v>
      </c>
    </row>
    <row r="53" spans="2:38" x14ac:dyDescent="0.25">
      <c r="B53">
        <v>87201</v>
      </c>
      <c r="C53">
        <v>72450</v>
      </c>
      <c r="D53">
        <v>76130</v>
      </c>
      <c r="E53">
        <v>97692</v>
      </c>
      <c r="F53">
        <v>39761</v>
      </c>
      <c r="H53">
        <v>129750</v>
      </c>
      <c r="J53">
        <f t="shared" si="6"/>
        <v>74646.8</v>
      </c>
      <c r="K53">
        <f t="shared" si="7"/>
        <v>1.7381856958369279</v>
      </c>
      <c r="L53">
        <f t="shared" si="8"/>
        <v>97692</v>
      </c>
      <c r="M53">
        <f t="shared" si="9"/>
        <v>39761</v>
      </c>
      <c r="N53">
        <f t="shared" si="10"/>
        <v>74646.8</v>
      </c>
      <c r="O53">
        <f t="shared" si="11"/>
        <v>57931</v>
      </c>
      <c r="Q53">
        <v>40821</v>
      </c>
      <c r="R53">
        <v>1888</v>
      </c>
      <c r="T53">
        <v>8005.4000000000087</v>
      </c>
      <c r="U53">
        <v>-3496</v>
      </c>
      <c r="W53">
        <v>32925</v>
      </c>
      <c r="X53">
        <v>6858.4</v>
      </c>
      <c r="AB53">
        <v>74646.8</v>
      </c>
      <c r="AC53">
        <v>1.7381856958369279</v>
      </c>
      <c r="AK53">
        <v>74646.8</v>
      </c>
      <c r="AL53">
        <v>1.7381856958369279</v>
      </c>
    </row>
    <row r="54" spans="2:38" x14ac:dyDescent="0.25">
      <c r="B54">
        <v>70638</v>
      </c>
      <c r="C54">
        <v>24673</v>
      </c>
      <c r="D54">
        <v>40052</v>
      </c>
      <c r="E54">
        <v>94586</v>
      </c>
      <c r="F54">
        <v>25095</v>
      </c>
      <c r="H54">
        <v>96256</v>
      </c>
      <c r="J54">
        <f t="shared" si="6"/>
        <v>51008.800000000003</v>
      </c>
      <c r="K54">
        <f t="shared" si="7"/>
        <v>1.8870469409199979</v>
      </c>
      <c r="L54">
        <f t="shared" si="8"/>
        <v>94586</v>
      </c>
      <c r="M54">
        <f t="shared" si="9"/>
        <v>24673</v>
      </c>
      <c r="N54">
        <f t="shared" si="10"/>
        <v>51008.800000000003</v>
      </c>
      <c r="O54">
        <f t="shared" si="11"/>
        <v>69913</v>
      </c>
      <c r="Q54">
        <v>-18503</v>
      </c>
      <c r="R54">
        <v>19232</v>
      </c>
      <c r="T54">
        <v>-16764.199999999997</v>
      </c>
      <c r="U54">
        <v>9591.6000000000058</v>
      </c>
      <c r="W54">
        <v>37048.600000000006</v>
      </c>
      <c r="X54">
        <v>9591.5999999999985</v>
      </c>
      <c r="AF54">
        <v>51008.800000000003</v>
      </c>
      <c r="AG54">
        <v>1.8870469409199979</v>
      </c>
      <c r="AK54">
        <v>51008.800000000003</v>
      </c>
      <c r="AL54">
        <v>1.8870469409199979</v>
      </c>
    </row>
    <row r="55" spans="2:38" x14ac:dyDescent="0.25">
      <c r="B55">
        <v>30815</v>
      </c>
      <c r="C55">
        <v>35833</v>
      </c>
      <c r="D55">
        <v>54734</v>
      </c>
      <c r="E55">
        <v>30681</v>
      </c>
      <c r="F55">
        <v>51224</v>
      </c>
      <c r="H55">
        <v>71504</v>
      </c>
      <c r="J55">
        <f t="shared" si="6"/>
        <v>40657.4</v>
      </c>
      <c r="K55">
        <f t="shared" si="7"/>
        <v>1.758695833968724</v>
      </c>
      <c r="L55">
        <f t="shared" si="8"/>
        <v>54734</v>
      </c>
      <c r="M55">
        <f t="shared" si="9"/>
        <v>30681</v>
      </c>
      <c r="N55">
        <f t="shared" si="10"/>
        <v>40657.4</v>
      </c>
      <c r="O55">
        <f t="shared" si="11"/>
        <v>24053</v>
      </c>
      <c r="Q55">
        <v>-70192</v>
      </c>
      <c r="R55">
        <v>-17074</v>
      </c>
      <c r="T55">
        <v>-62785.599999999999</v>
      </c>
      <c r="U55">
        <v>135.40000000000146</v>
      </c>
      <c r="W55">
        <v>62785.600000000006</v>
      </c>
      <c r="X55">
        <v>2027.4</v>
      </c>
      <c r="AB55">
        <v>40657.4</v>
      </c>
      <c r="AC55">
        <v>1.758695833968724</v>
      </c>
      <c r="AK55">
        <v>40657.4</v>
      </c>
      <c r="AL55">
        <v>1.758695833968724</v>
      </c>
    </row>
    <row r="56" spans="2:38" x14ac:dyDescent="0.25">
      <c r="B56">
        <v>83727</v>
      </c>
      <c r="C56">
        <v>89914</v>
      </c>
      <c r="D56">
        <v>25219</v>
      </c>
      <c r="E56">
        <v>31214</v>
      </c>
      <c r="F56">
        <v>47286</v>
      </c>
      <c r="H56">
        <v>71727</v>
      </c>
      <c r="J56">
        <f t="shared" si="6"/>
        <v>55472</v>
      </c>
      <c r="K56">
        <f t="shared" si="7"/>
        <v>1.293030718200173</v>
      </c>
      <c r="L56">
        <f t="shared" si="8"/>
        <v>89914</v>
      </c>
      <c r="M56">
        <f t="shared" si="9"/>
        <v>25219</v>
      </c>
      <c r="N56">
        <f t="shared" si="10"/>
        <v>55472</v>
      </c>
      <c r="O56">
        <f t="shared" si="11"/>
        <v>64695</v>
      </c>
      <c r="Q56">
        <v>-26796</v>
      </c>
      <c r="R56">
        <v>-68</v>
      </c>
      <c r="T56">
        <v>-20812.600000000006</v>
      </c>
      <c r="U56">
        <v>5580</v>
      </c>
      <c r="W56">
        <v>32952.6</v>
      </c>
      <c r="X56">
        <v>5580</v>
      </c>
      <c r="AB56">
        <v>55472</v>
      </c>
      <c r="AC56">
        <v>1.293030718200173</v>
      </c>
      <c r="AI56">
        <v>55472</v>
      </c>
      <c r="AJ56">
        <v>1.293030718200173</v>
      </c>
    </row>
    <row r="57" spans="2:38" x14ac:dyDescent="0.25">
      <c r="B57">
        <v>51432</v>
      </c>
      <c r="C57">
        <v>27460</v>
      </c>
      <c r="D57">
        <v>98328</v>
      </c>
      <c r="E57">
        <v>61968</v>
      </c>
      <c r="F57">
        <v>61715</v>
      </c>
      <c r="H57">
        <v>119542</v>
      </c>
      <c r="J57">
        <f t="shared" si="6"/>
        <v>60180.6</v>
      </c>
      <c r="K57">
        <f t="shared" si="7"/>
        <v>1.9863876398706561</v>
      </c>
      <c r="L57">
        <f t="shared" si="8"/>
        <v>98328</v>
      </c>
      <c r="M57">
        <f t="shared" si="9"/>
        <v>27460</v>
      </c>
      <c r="N57">
        <f t="shared" si="10"/>
        <v>60180.6</v>
      </c>
      <c r="O57">
        <f t="shared" si="11"/>
        <v>70868</v>
      </c>
      <c r="Q57">
        <v>36394</v>
      </c>
      <c r="R57">
        <v>-197</v>
      </c>
      <c r="T57">
        <v>17967</v>
      </c>
      <c r="U57">
        <v>-4484.4000000000015</v>
      </c>
      <c r="W57">
        <v>45915</v>
      </c>
      <c r="X57">
        <v>5117.6000000000013</v>
      </c>
      <c r="AD57">
        <v>60180.6</v>
      </c>
      <c r="AE57">
        <v>1.9863876398706561</v>
      </c>
      <c r="AK57">
        <v>60180.6</v>
      </c>
      <c r="AL57">
        <v>1.9863876398706561</v>
      </c>
    </row>
    <row r="58" spans="2:38" x14ac:dyDescent="0.25">
      <c r="B58">
        <v>94215</v>
      </c>
      <c r="C58">
        <v>26899</v>
      </c>
      <c r="D58">
        <v>24697</v>
      </c>
      <c r="E58">
        <v>70548</v>
      </c>
      <c r="F58">
        <v>28350</v>
      </c>
      <c r="H58">
        <v>74732</v>
      </c>
      <c r="J58">
        <f t="shared" si="6"/>
        <v>48941.8</v>
      </c>
      <c r="K58">
        <f t="shared" si="7"/>
        <v>1.5269565075252647</v>
      </c>
      <c r="L58">
        <f t="shared" si="8"/>
        <v>94215</v>
      </c>
      <c r="M58">
        <f t="shared" si="9"/>
        <v>24697</v>
      </c>
      <c r="N58">
        <f t="shared" si="10"/>
        <v>48941.8</v>
      </c>
      <c r="O58">
        <f t="shared" si="11"/>
        <v>69518</v>
      </c>
      <c r="Q58">
        <v>-7309</v>
      </c>
      <c r="R58">
        <v>19961</v>
      </c>
      <c r="T58">
        <v>-28154.599999999991</v>
      </c>
      <c r="U58">
        <v>4801.8000000000029</v>
      </c>
      <c r="W58">
        <v>36644.6</v>
      </c>
      <c r="X58">
        <v>8455</v>
      </c>
      <c r="AB58">
        <v>48941.8</v>
      </c>
      <c r="AC58">
        <v>1.5269565075252647</v>
      </c>
      <c r="AK58">
        <v>48941.8</v>
      </c>
      <c r="AL58">
        <v>1.5269565075252647</v>
      </c>
    </row>
    <row r="59" spans="2:38" x14ac:dyDescent="0.25">
      <c r="B59">
        <v>103270</v>
      </c>
      <c r="C59">
        <v>78839</v>
      </c>
      <c r="D59">
        <v>23887</v>
      </c>
      <c r="E59">
        <v>12609</v>
      </c>
      <c r="F59">
        <v>55254</v>
      </c>
      <c r="H59">
        <v>60208</v>
      </c>
      <c r="J59">
        <f t="shared" si="6"/>
        <v>54771.8</v>
      </c>
      <c r="K59">
        <f t="shared" si="7"/>
        <v>1.0992518047608439</v>
      </c>
      <c r="L59">
        <f t="shared" si="8"/>
        <v>103270</v>
      </c>
      <c r="M59">
        <f t="shared" si="9"/>
        <v>12609</v>
      </c>
      <c r="N59">
        <f t="shared" si="10"/>
        <v>54771.8</v>
      </c>
      <c r="O59">
        <f t="shared" si="11"/>
        <v>90661</v>
      </c>
      <c r="Q59">
        <v>-36839</v>
      </c>
      <c r="R59">
        <v>2696</v>
      </c>
      <c r="T59">
        <v>-17257</v>
      </c>
      <c r="U59">
        <v>3449.6000000000058</v>
      </c>
      <c r="W59">
        <v>37056.199999999997</v>
      </c>
      <c r="X59">
        <v>4918</v>
      </c>
      <c r="AB59">
        <v>54771.8</v>
      </c>
      <c r="AC59">
        <v>1.0992518047608439</v>
      </c>
      <c r="AI59">
        <v>54771.8</v>
      </c>
      <c r="AJ59">
        <v>1.0992518047608439</v>
      </c>
    </row>
    <row r="60" spans="2:38" x14ac:dyDescent="0.25">
      <c r="B60">
        <v>19775</v>
      </c>
      <c r="C60">
        <v>77170</v>
      </c>
      <c r="D60">
        <v>88682</v>
      </c>
      <c r="E60">
        <v>25091</v>
      </c>
      <c r="F60">
        <v>20885</v>
      </c>
      <c r="H60">
        <v>83574</v>
      </c>
      <c r="J60">
        <f t="shared" si="6"/>
        <v>46320.6</v>
      </c>
      <c r="K60">
        <f t="shared" si="7"/>
        <v>1.8042512402689086</v>
      </c>
      <c r="L60">
        <f t="shared" si="8"/>
        <v>88682</v>
      </c>
      <c r="M60">
        <f t="shared" si="9"/>
        <v>19775</v>
      </c>
      <c r="N60">
        <f t="shared" si="10"/>
        <v>46320.6</v>
      </c>
      <c r="O60">
        <f t="shared" si="11"/>
        <v>68907</v>
      </c>
      <c r="Q60">
        <v>-38811</v>
      </c>
      <c r="R60">
        <v>3970</v>
      </c>
      <c r="T60">
        <v>-25855.799999999996</v>
      </c>
      <c r="U60">
        <v>-7158.4000000000015</v>
      </c>
      <c r="W60">
        <v>28089.399999999998</v>
      </c>
      <c r="X60">
        <v>9105.6</v>
      </c>
      <c r="AF60">
        <v>46320.6</v>
      </c>
      <c r="AG60">
        <v>1.8042512402689086</v>
      </c>
      <c r="AK60">
        <v>46320.6</v>
      </c>
      <c r="AL60">
        <v>1.8042512402689086</v>
      </c>
    </row>
    <row r="61" spans="2:38" x14ac:dyDescent="0.25">
      <c r="B61">
        <v>86606</v>
      </c>
      <c r="C61">
        <v>21359</v>
      </c>
      <c r="D61">
        <v>63717</v>
      </c>
      <c r="E61">
        <v>35346</v>
      </c>
      <c r="F61">
        <v>98986</v>
      </c>
      <c r="H61">
        <v>101226</v>
      </c>
      <c r="J61">
        <f t="shared" si="6"/>
        <v>61202.8</v>
      </c>
      <c r="K61">
        <f t="shared" si="7"/>
        <v>1.6539439372054872</v>
      </c>
      <c r="L61">
        <f t="shared" si="8"/>
        <v>98986</v>
      </c>
      <c r="M61">
        <f t="shared" si="9"/>
        <v>21359</v>
      </c>
      <c r="N61">
        <f t="shared" si="10"/>
        <v>61202.8</v>
      </c>
      <c r="O61">
        <f t="shared" si="11"/>
        <v>77627</v>
      </c>
      <c r="Q61">
        <v>-22758</v>
      </c>
      <c r="R61">
        <v>-61</v>
      </c>
      <c r="T61">
        <v>-1970</v>
      </c>
      <c r="U61">
        <v>-6167.8000000000029</v>
      </c>
      <c r="W61">
        <v>46096.399999999994</v>
      </c>
      <c r="X61">
        <v>6167.8</v>
      </c>
      <c r="AD61">
        <v>61202.8</v>
      </c>
      <c r="AE61">
        <v>1.6539439372054872</v>
      </c>
      <c r="AK61">
        <v>61202.8</v>
      </c>
      <c r="AL61">
        <v>1.6539439372054872</v>
      </c>
    </row>
    <row r="62" spans="2:38" x14ac:dyDescent="0.25">
      <c r="B62">
        <v>42435</v>
      </c>
      <c r="C62">
        <v>14913</v>
      </c>
      <c r="D62">
        <v>83214</v>
      </c>
      <c r="E62">
        <v>57249</v>
      </c>
      <c r="F62">
        <v>23601</v>
      </c>
      <c r="H62">
        <v>87648</v>
      </c>
      <c r="J62">
        <f t="shared" si="6"/>
        <v>44282.400000000001</v>
      </c>
      <c r="K62">
        <f t="shared" si="7"/>
        <v>1.9792965150940327</v>
      </c>
      <c r="L62">
        <f t="shared" si="8"/>
        <v>83214</v>
      </c>
      <c r="M62">
        <f t="shared" si="9"/>
        <v>14913</v>
      </c>
      <c r="N62">
        <f t="shared" si="10"/>
        <v>44282.400000000001</v>
      </c>
      <c r="O62">
        <f t="shared" si="11"/>
        <v>68301</v>
      </c>
      <c r="Q62">
        <v>-12105</v>
      </c>
      <c r="R62">
        <v>-459</v>
      </c>
      <c r="T62">
        <v>-28016.999999999993</v>
      </c>
      <c r="U62">
        <v>-1675</v>
      </c>
      <c r="W62">
        <v>28038.6</v>
      </c>
      <c r="X62">
        <v>6359</v>
      </c>
      <c r="AB62">
        <v>44282.400000000001</v>
      </c>
      <c r="AC62">
        <v>1.9792965150940327</v>
      </c>
      <c r="AK62">
        <v>44282.400000000001</v>
      </c>
      <c r="AL62">
        <v>1.9792965150940327</v>
      </c>
    </row>
    <row r="63" spans="2:38" x14ac:dyDescent="0.25">
      <c r="B63">
        <v>51193</v>
      </c>
      <c r="C63">
        <v>36884</v>
      </c>
      <c r="D63">
        <v>83478</v>
      </c>
      <c r="E63">
        <v>70956</v>
      </c>
      <c r="F63">
        <v>74381</v>
      </c>
      <c r="H63">
        <v>69173</v>
      </c>
      <c r="J63">
        <f t="shared" si="6"/>
        <v>63378.400000000001</v>
      </c>
      <c r="K63">
        <f t="shared" si="7"/>
        <v>1.0914286255254155</v>
      </c>
      <c r="L63">
        <f t="shared" si="8"/>
        <v>83478</v>
      </c>
      <c r="M63">
        <f t="shared" si="9"/>
        <v>36884</v>
      </c>
      <c r="N63">
        <f t="shared" si="10"/>
        <v>63378.400000000001</v>
      </c>
      <c r="O63">
        <f t="shared" si="11"/>
        <v>46594</v>
      </c>
      <c r="Q63">
        <v>-19756</v>
      </c>
      <c r="R63">
        <v>-6877</v>
      </c>
      <c r="T63">
        <v>-5058.7999999999956</v>
      </c>
      <c r="U63">
        <v>513.20000000000437</v>
      </c>
      <c r="W63">
        <v>35311.199999999997</v>
      </c>
      <c r="X63">
        <v>1640.3999999999999</v>
      </c>
      <c r="AB63">
        <v>63378.400000000001</v>
      </c>
      <c r="AC63">
        <v>1.0914286255254155</v>
      </c>
      <c r="AI63">
        <v>63378.400000000001</v>
      </c>
      <c r="AJ63">
        <v>1.0914286255254155</v>
      </c>
    </row>
    <row r="64" spans="2:38" x14ac:dyDescent="0.25">
      <c r="B64">
        <v>89402</v>
      </c>
      <c r="C64">
        <v>74395</v>
      </c>
      <c r="D64">
        <v>43768</v>
      </c>
      <c r="E64">
        <v>31107</v>
      </c>
      <c r="F64">
        <v>56559</v>
      </c>
      <c r="H64">
        <v>150001</v>
      </c>
      <c r="J64">
        <f t="shared" si="6"/>
        <v>59046.2</v>
      </c>
      <c r="K64">
        <f t="shared" si="7"/>
        <v>2.5404005676910626</v>
      </c>
      <c r="L64">
        <f t="shared" si="8"/>
        <v>89402</v>
      </c>
      <c r="M64">
        <f t="shared" si="9"/>
        <v>31107</v>
      </c>
      <c r="N64">
        <f t="shared" si="10"/>
        <v>59046.2</v>
      </c>
      <c r="O64">
        <f t="shared" si="11"/>
        <v>58295</v>
      </c>
      <c r="Q64">
        <v>54922</v>
      </c>
      <c r="R64">
        <v>8576</v>
      </c>
      <c r="T64">
        <v>-1543.6000000000058</v>
      </c>
      <c r="U64">
        <v>4336</v>
      </c>
      <c r="W64">
        <v>45119.200000000004</v>
      </c>
      <c r="X64">
        <v>6048.8</v>
      </c>
      <c r="AD64">
        <v>59046.2</v>
      </c>
      <c r="AE64">
        <v>2.5404005676910626</v>
      </c>
      <c r="AK64">
        <v>59046.2</v>
      </c>
      <c r="AL64">
        <v>2.5404005676910626</v>
      </c>
    </row>
    <row r="65" spans="2:38" x14ac:dyDescent="0.25">
      <c r="B65">
        <v>65489</v>
      </c>
      <c r="C65">
        <v>89471</v>
      </c>
      <c r="D65">
        <v>105294</v>
      </c>
      <c r="E65">
        <v>33576</v>
      </c>
      <c r="F65">
        <v>58085</v>
      </c>
      <c r="H65">
        <v>85987</v>
      </c>
      <c r="J65">
        <f t="shared" si="6"/>
        <v>70383</v>
      </c>
      <c r="K65">
        <f t="shared" si="7"/>
        <v>1.2217012630890982</v>
      </c>
      <c r="L65">
        <f t="shared" si="8"/>
        <v>105294</v>
      </c>
      <c r="M65">
        <f t="shared" si="9"/>
        <v>33576</v>
      </c>
      <c r="N65">
        <f t="shared" si="10"/>
        <v>70383</v>
      </c>
      <c r="O65">
        <f t="shared" si="11"/>
        <v>71718</v>
      </c>
      <c r="Q65">
        <v>-14996</v>
      </c>
      <c r="R65">
        <v>7304</v>
      </c>
      <c r="T65">
        <v>7013.4000000000015</v>
      </c>
      <c r="U65">
        <v>2260</v>
      </c>
      <c r="W65">
        <v>20853.800000000003</v>
      </c>
      <c r="X65">
        <v>9044</v>
      </c>
      <c r="AF65">
        <v>70383</v>
      </c>
      <c r="AG65">
        <v>1.2217012630890982</v>
      </c>
      <c r="AI65">
        <v>70383</v>
      </c>
      <c r="AJ65">
        <v>1.2217012630890982</v>
      </c>
    </row>
    <row r="66" spans="2:38" x14ac:dyDescent="0.25">
      <c r="B66">
        <v>49428</v>
      </c>
      <c r="C66">
        <v>24682</v>
      </c>
      <c r="D66">
        <v>68276</v>
      </c>
      <c r="E66">
        <v>67317</v>
      </c>
      <c r="F66">
        <v>24229</v>
      </c>
      <c r="H66">
        <v>130255</v>
      </c>
      <c r="J66">
        <f t="shared" ref="J66:J101" si="12">AVERAGE(B66:F66)</f>
        <v>46786.400000000001</v>
      </c>
      <c r="K66">
        <f t="shared" ref="K66:K97" si="13">H66/J66</f>
        <v>2.7840355316929704</v>
      </c>
      <c r="L66">
        <f t="shared" ref="L66:L101" si="14">MAX(B66:F66)</f>
        <v>68276</v>
      </c>
      <c r="M66">
        <f t="shared" ref="M66:M101" si="15">MIN(B66:F66)</f>
        <v>24229</v>
      </c>
      <c r="N66">
        <f t="shared" ref="N66:N101" si="16">AVERAGE(B66:F66)</f>
        <v>46786.400000000001</v>
      </c>
      <c r="O66">
        <f t="shared" ref="O66:O101" si="17">L66-M66</f>
        <v>44047</v>
      </c>
      <c r="Q66">
        <v>27427</v>
      </c>
      <c r="R66">
        <v>-17649</v>
      </c>
      <c r="T66">
        <v>-50727.999999999993</v>
      </c>
      <c r="U66">
        <v>1834.2000000000044</v>
      </c>
      <c r="W66">
        <v>50728</v>
      </c>
      <c r="X66">
        <v>5617.4</v>
      </c>
      <c r="AB66">
        <v>46786.400000000001</v>
      </c>
      <c r="AC66">
        <v>2.7840355316929704</v>
      </c>
      <c r="AK66">
        <v>46786.400000000001</v>
      </c>
      <c r="AL66">
        <v>2.7840355316929704</v>
      </c>
    </row>
    <row r="67" spans="2:38" x14ac:dyDescent="0.25">
      <c r="B67">
        <v>67871</v>
      </c>
      <c r="C67">
        <v>61033</v>
      </c>
      <c r="D67">
        <v>56130</v>
      </c>
      <c r="E67">
        <v>32420</v>
      </c>
      <c r="F67">
        <v>36673</v>
      </c>
      <c r="H67">
        <v>83059</v>
      </c>
      <c r="J67">
        <f t="shared" si="12"/>
        <v>50825.4</v>
      </c>
      <c r="K67">
        <f t="shared" si="13"/>
        <v>1.6342025837474963</v>
      </c>
      <c r="L67">
        <f t="shared" si="14"/>
        <v>67871</v>
      </c>
      <c r="M67">
        <f t="shared" si="15"/>
        <v>32420</v>
      </c>
      <c r="N67">
        <f t="shared" si="16"/>
        <v>50825.4</v>
      </c>
      <c r="O67">
        <f t="shared" si="17"/>
        <v>35451</v>
      </c>
      <c r="Q67">
        <v>2617</v>
      </c>
      <c r="R67">
        <v>1569</v>
      </c>
      <c r="T67">
        <v>543</v>
      </c>
      <c r="U67">
        <v>-2854.7999999999956</v>
      </c>
      <c r="W67">
        <v>29050.6</v>
      </c>
      <c r="X67">
        <v>3169.6000000000004</v>
      </c>
      <c r="AD67">
        <v>50825.4</v>
      </c>
      <c r="AE67">
        <v>1.6342025837474963</v>
      </c>
      <c r="AK67">
        <v>50825.4</v>
      </c>
      <c r="AL67">
        <v>1.6342025837474963</v>
      </c>
    </row>
    <row r="68" spans="2:38" x14ac:dyDescent="0.25">
      <c r="B68">
        <v>81585</v>
      </c>
      <c r="C68">
        <v>58426</v>
      </c>
      <c r="D68">
        <v>89381</v>
      </c>
      <c r="E68">
        <v>98327</v>
      </c>
      <c r="F68">
        <v>24650</v>
      </c>
      <c r="H68">
        <v>112605</v>
      </c>
      <c r="J68">
        <f t="shared" si="12"/>
        <v>70473.8</v>
      </c>
      <c r="K68">
        <f t="shared" si="13"/>
        <v>1.5978278452417778</v>
      </c>
      <c r="L68">
        <f t="shared" si="14"/>
        <v>98327</v>
      </c>
      <c r="M68">
        <f t="shared" si="15"/>
        <v>24650</v>
      </c>
      <c r="N68">
        <f t="shared" si="16"/>
        <v>70473.8</v>
      </c>
      <c r="O68">
        <f t="shared" si="17"/>
        <v>73677</v>
      </c>
      <c r="Q68">
        <v>7317</v>
      </c>
      <c r="R68">
        <v>9421</v>
      </c>
      <c r="T68">
        <v>4226</v>
      </c>
      <c r="U68">
        <v>-951.39999999999418</v>
      </c>
      <c r="W68">
        <v>35198</v>
      </c>
      <c r="X68">
        <v>2233</v>
      </c>
      <c r="AF68">
        <v>70473.8</v>
      </c>
      <c r="AG68">
        <v>1.5978278452417778</v>
      </c>
      <c r="AK68">
        <v>70473.8</v>
      </c>
      <c r="AL68">
        <v>1.5978278452417778</v>
      </c>
    </row>
    <row r="69" spans="2:38" x14ac:dyDescent="0.25">
      <c r="B69">
        <v>69090</v>
      </c>
      <c r="C69">
        <v>81228</v>
      </c>
      <c r="D69">
        <v>40376</v>
      </c>
      <c r="E69">
        <v>57240</v>
      </c>
      <c r="F69">
        <v>69526</v>
      </c>
      <c r="H69">
        <v>109555</v>
      </c>
      <c r="J69">
        <f t="shared" si="12"/>
        <v>63492</v>
      </c>
      <c r="K69">
        <f t="shared" si="13"/>
        <v>1.7254929754929755</v>
      </c>
      <c r="L69">
        <f t="shared" si="14"/>
        <v>81228</v>
      </c>
      <c r="M69">
        <f t="shared" si="15"/>
        <v>40376</v>
      </c>
      <c r="N69">
        <f t="shared" si="16"/>
        <v>63492</v>
      </c>
      <c r="O69">
        <f t="shared" si="17"/>
        <v>40852</v>
      </c>
      <c r="Q69">
        <v>-2621</v>
      </c>
      <c r="R69">
        <v>-70</v>
      </c>
      <c r="T69">
        <v>-15793.800000000003</v>
      </c>
      <c r="U69">
        <v>2194</v>
      </c>
      <c r="W69">
        <v>42866.2</v>
      </c>
      <c r="X69">
        <v>2830</v>
      </c>
      <c r="AB69">
        <v>63492</v>
      </c>
      <c r="AC69">
        <v>1.7254929754929755</v>
      </c>
      <c r="AK69">
        <v>63492</v>
      </c>
      <c r="AL69">
        <v>1.7254929754929755</v>
      </c>
    </row>
    <row r="70" spans="2:38" x14ac:dyDescent="0.25">
      <c r="B70">
        <v>31975</v>
      </c>
      <c r="C70">
        <v>10751</v>
      </c>
      <c r="D70">
        <v>91219</v>
      </c>
      <c r="E70">
        <v>22800</v>
      </c>
      <c r="F70">
        <v>43852</v>
      </c>
      <c r="H70">
        <v>76466</v>
      </c>
      <c r="J70">
        <f t="shared" si="12"/>
        <v>40119.4</v>
      </c>
      <c r="K70">
        <f t="shared" si="13"/>
        <v>1.905960707288743</v>
      </c>
      <c r="L70">
        <f t="shared" si="14"/>
        <v>91219</v>
      </c>
      <c r="M70">
        <f t="shared" si="15"/>
        <v>10751</v>
      </c>
      <c r="N70">
        <f t="shared" si="16"/>
        <v>40119.4</v>
      </c>
      <c r="O70">
        <f t="shared" si="17"/>
        <v>80468</v>
      </c>
      <c r="Q70">
        <v>-6928</v>
      </c>
      <c r="R70">
        <v>1653</v>
      </c>
      <c r="T70">
        <v>-17715.199999999997</v>
      </c>
      <c r="U70">
        <v>-8794.7999999999956</v>
      </c>
      <c r="W70">
        <v>52794</v>
      </c>
      <c r="X70">
        <v>9691.5999999999985</v>
      </c>
      <c r="Z70">
        <v>40119.4</v>
      </c>
      <c r="AA70">
        <v>1.905960707288743</v>
      </c>
      <c r="AK70">
        <v>40119.4</v>
      </c>
      <c r="AL70">
        <v>1.905960707288743</v>
      </c>
    </row>
    <row r="71" spans="2:38" x14ac:dyDescent="0.25">
      <c r="B71">
        <v>39128</v>
      </c>
      <c r="C71">
        <v>82450</v>
      </c>
      <c r="D71">
        <v>69638</v>
      </c>
      <c r="E71">
        <v>98796</v>
      </c>
      <c r="F71">
        <v>104597</v>
      </c>
      <c r="H71">
        <v>132252</v>
      </c>
      <c r="J71">
        <f t="shared" si="12"/>
        <v>78921.8</v>
      </c>
      <c r="K71">
        <f t="shared" si="13"/>
        <v>1.6757347146162402</v>
      </c>
      <c r="L71">
        <f t="shared" si="14"/>
        <v>104597</v>
      </c>
      <c r="M71">
        <f t="shared" si="15"/>
        <v>39128</v>
      </c>
      <c r="N71">
        <f t="shared" si="16"/>
        <v>78921.8</v>
      </c>
      <c r="O71">
        <f t="shared" si="17"/>
        <v>65469</v>
      </c>
      <c r="Q71">
        <v>-6984</v>
      </c>
      <c r="R71">
        <v>10177</v>
      </c>
      <c r="T71">
        <v>-11680</v>
      </c>
      <c r="U71">
        <v>2104.1999999999971</v>
      </c>
      <c r="W71">
        <v>27764.799999999999</v>
      </c>
      <c r="X71">
        <v>3955</v>
      </c>
      <c r="AF71">
        <v>78921.8</v>
      </c>
      <c r="AG71">
        <v>1.6757347146162402</v>
      </c>
      <c r="AK71">
        <v>78921.8</v>
      </c>
      <c r="AL71">
        <v>1.6757347146162402</v>
      </c>
    </row>
    <row r="72" spans="2:38" x14ac:dyDescent="0.25">
      <c r="B72">
        <v>31408</v>
      </c>
      <c r="C72">
        <v>97620</v>
      </c>
      <c r="D72">
        <v>16050</v>
      </c>
      <c r="E72">
        <v>40899</v>
      </c>
      <c r="F72">
        <v>74583</v>
      </c>
      <c r="H72">
        <v>56949</v>
      </c>
      <c r="J72">
        <f t="shared" si="12"/>
        <v>52112</v>
      </c>
      <c r="K72">
        <f t="shared" si="13"/>
        <v>1.0928193122505374</v>
      </c>
      <c r="L72">
        <f t="shared" si="14"/>
        <v>97620</v>
      </c>
      <c r="M72">
        <f t="shared" si="15"/>
        <v>16050</v>
      </c>
      <c r="N72">
        <f t="shared" si="16"/>
        <v>52112</v>
      </c>
      <c r="O72">
        <f t="shared" si="17"/>
        <v>81570</v>
      </c>
      <c r="Q72">
        <v>-9471</v>
      </c>
      <c r="R72">
        <v>-3219</v>
      </c>
      <c r="T72">
        <v>4437.1999999999971</v>
      </c>
      <c r="U72">
        <v>-1138.5999999999985</v>
      </c>
      <c r="W72">
        <v>18760.400000000001</v>
      </c>
      <c r="X72">
        <v>3047.4</v>
      </c>
      <c r="Z72">
        <v>52112</v>
      </c>
      <c r="AA72">
        <v>1.0928193122505374</v>
      </c>
      <c r="AI72">
        <v>52112</v>
      </c>
      <c r="AJ72">
        <v>1.0928193122505374</v>
      </c>
    </row>
    <row r="73" spans="2:38" x14ac:dyDescent="0.25">
      <c r="B73">
        <v>87986</v>
      </c>
      <c r="C73">
        <v>38324</v>
      </c>
      <c r="D73">
        <v>47010</v>
      </c>
      <c r="E73">
        <v>65290</v>
      </c>
      <c r="F73">
        <v>68768</v>
      </c>
      <c r="H73">
        <v>63294</v>
      </c>
      <c r="J73">
        <f t="shared" si="12"/>
        <v>61475.6</v>
      </c>
      <c r="K73">
        <f t="shared" si="13"/>
        <v>1.0295792151682945</v>
      </c>
      <c r="L73">
        <f t="shared" si="14"/>
        <v>87986</v>
      </c>
      <c r="M73">
        <f t="shared" si="15"/>
        <v>38324</v>
      </c>
      <c r="N73">
        <f t="shared" si="16"/>
        <v>61475.6</v>
      </c>
      <c r="O73">
        <f t="shared" si="17"/>
        <v>49662</v>
      </c>
      <c r="Q73">
        <v>10281</v>
      </c>
      <c r="R73">
        <v>-16220</v>
      </c>
      <c r="T73">
        <v>11193.199999999997</v>
      </c>
      <c r="U73">
        <v>-1709.8000000000029</v>
      </c>
      <c r="W73">
        <v>43325.2</v>
      </c>
      <c r="X73">
        <v>1709.8</v>
      </c>
      <c r="Z73">
        <v>61475.6</v>
      </c>
      <c r="AA73">
        <v>1.0295792151682945</v>
      </c>
      <c r="AI73">
        <v>61475.6</v>
      </c>
      <c r="AJ73">
        <v>1.0295792151682945</v>
      </c>
    </row>
    <row r="74" spans="2:38" x14ac:dyDescent="0.25">
      <c r="B74">
        <v>18946</v>
      </c>
      <c r="C74">
        <v>64845</v>
      </c>
      <c r="D74">
        <v>61964</v>
      </c>
      <c r="E74">
        <v>34032</v>
      </c>
      <c r="F74">
        <v>73096</v>
      </c>
      <c r="H74">
        <v>125277</v>
      </c>
      <c r="J74">
        <f t="shared" si="12"/>
        <v>50576.6</v>
      </c>
      <c r="K74">
        <f t="shared" si="13"/>
        <v>2.4769755183227025</v>
      </c>
      <c r="L74">
        <f t="shared" si="14"/>
        <v>73096</v>
      </c>
      <c r="M74">
        <f t="shared" si="15"/>
        <v>18946</v>
      </c>
      <c r="N74">
        <f t="shared" si="16"/>
        <v>50576.6</v>
      </c>
      <c r="O74">
        <f t="shared" si="17"/>
        <v>54150</v>
      </c>
      <c r="Q74">
        <v>70911</v>
      </c>
      <c r="R74">
        <v>18516</v>
      </c>
      <c r="T74">
        <v>20663</v>
      </c>
      <c r="U74">
        <v>-3869.4000000000015</v>
      </c>
      <c r="W74">
        <v>23453.800000000003</v>
      </c>
      <c r="X74">
        <v>4135.7999999999993</v>
      </c>
      <c r="AD74">
        <v>50576.6</v>
      </c>
      <c r="AE74">
        <v>2.4769755183227025</v>
      </c>
      <c r="AK74">
        <v>50576.6</v>
      </c>
      <c r="AL74">
        <v>2.4769755183227025</v>
      </c>
    </row>
    <row r="75" spans="2:38" x14ac:dyDescent="0.25">
      <c r="B75">
        <v>48543</v>
      </c>
      <c r="C75">
        <v>23285</v>
      </c>
      <c r="D75">
        <v>58686</v>
      </c>
      <c r="E75">
        <v>30602</v>
      </c>
      <c r="F75">
        <v>62218</v>
      </c>
      <c r="H75">
        <v>92126</v>
      </c>
      <c r="J75">
        <f t="shared" si="12"/>
        <v>44666.8</v>
      </c>
      <c r="K75">
        <f t="shared" si="13"/>
        <v>2.0625162312948317</v>
      </c>
      <c r="L75">
        <f t="shared" si="14"/>
        <v>62218</v>
      </c>
      <c r="M75">
        <f t="shared" si="15"/>
        <v>23285</v>
      </c>
      <c r="N75">
        <f t="shared" si="16"/>
        <v>44666.8</v>
      </c>
      <c r="O75">
        <f t="shared" si="17"/>
        <v>38933</v>
      </c>
      <c r="Q75">
        <v>29027</v>
      </c>
      <c r="R75">
        <v>-1187</v>
      </c>
      <c r="T75">
        <v>-4902.1999999999971</v>
      </c>
      <c r="U75">
        <v>-3935</v>
      </c>
      <c r="W75">
        <v>16051.800000000001</v>
      </c>
      <c r="X75">
        <v>4079.4</v>
      </c>
      <c r="Z75">
        <v>44666.8</v>
      </c>
      <c r="AA75">
        <v>2.0625162312948317</v>
      </c>
      <c r="AK75">
        <v>44666.8</v>
      </c>
      <c r="AL75">
        <v>2.0625162312948317</v>
      </c>
    </row>
    <row r="76" spans="2:38" x14ac:dyDescent="0.25">
      <c r="B76">
        <v>71419</v>
      </c>
      <c r="C76">
        <v>112565</v>
      </c>
      <c r="D76">
        <v>28885</v>
      </c>
      <c r="E76">
        <v>20043</v>
      </c>
      <c r="F76">
        <v>116249</v>
      </c>
      <c r="H76">
        <v>107863</v>
      </c>
      <c r="J76">
        <f t="shared" si="12"/>
        <v>69832.2</v>
      </c>
      <c r="K76">
        <f t="shared" si="13"/>
        <v>1.5446026331692257</v>
      </c>
      <c r="L76">
        <f t="shared" si="14"/>
        <v>116249</v>
      </c>
      <c r="M76">
        <f t="shared" si="15"/>
        <v>20043</v>
      </c>
      <c r="N76">
        <f t="shared" si="16"/>
        <v>69832.2</v>
      </c>
      <c r="O76">
        <f t="shared" si="17"/>
        <v>96206</v>
      </c>
      <c r="Q76">
        <v>14014</v>
      </c>
      <c r="R76">
        <v>18439</v>
      </c>
      <c r="T76">
        <v>20755.199999999997</v>
      </c>
      <c r="U76">
        <v>4812.1999999999971</v>
      </c>
      <c r="W76">
        <v>39904.399999999994</v>
      </c>
      <c r="X76">
        <v>14341.400000000001</v>
      </c>
      <c r="AD76">
        <v>69832.2</v>
      </c>
      <c r="AE76">
        <v>1.5446026331692257</v>
      </c>
      <c r="AK76">
        <v>69832.2</v>
      </c>
      <c r="AL76">
        <v>1.5446026331692257</v>
      </c>
    </row>
    <row r="77" spans="2:38" x14ac:dyDescent="0.25">
      <c r="B77">
        <v>63015</v>
      </c>
      <c r="C77">
        <v>95279</v>
      </c>
      <c r="D77">
        <v>22490</v>
      </c>
      <c r="E77">
        <v>41082</v>
      </c>
      <c r="F77">
        <v>35795</v>
      </c>
      <c r="H77">
        <v>67546</v>
      </c>
      <c r="J77">
        <f t="shared" si="12"/>
        <v>51532.2</v>
      </c>
      <c r="K77">
        <f t="shared" si="13"/>
        <v>1.3107532765921115</v>
      </c>
      <c r="L77">
        <f t="shared" si="14"/>
        <v>95279</v>
      </c>
      <c r="M77">
        <f t="shared" si="15"/>
        <v>22490</v>
      </c>
      <c r="N77">
        <f t="shared" si="16"/>
        <v>51532.2</v>
      </c>
      <c r="O77">
        <f t="shared" si="17"/>
        <v>72789</v>
      </c>
      <c r="Q77">
        <v>-31346</v>
      </c>
      <c r="R77">
        <v>-1249</v>
      </c>
      <c r="T77">
        <v>-16068.600000000006</v>
      </c>
      <c r="U77">
        <v>74.399999999994179</v>
      </c>
      <c r="W77">
        <v>44700.2</v>
      </c>
      <c r="X77">
        <v>1099.9999999999998</v>
      </c>
      <c r="AB77">
        <v>51532.2</v>
      </c>
      <c r="AC77">
        <v>1.3107532765921115</v>
      </c>
      <c r="AI77">
        <v>51532.2</v>
      </c>
      <c r="AJ77">
        <v>1.3107532765921115</v>
      </c>
    </row>
    <row r="78" spans="2:38" x14ac:dyDescent="0.25">
      <c r="B78">
        <v>68580</v>
      </c>
      <c r="C78">
        <v>47802</v>
      </c>
      <c r="D78">
        <v>28398</v>
      </c>
      <c r="E78">
        <v>98323</v>
      </c>
      <c r="F78">
        <v>22951</v>
      </c>
      <c r="H78">
        <v>89852</v>
      </c>
      <c r="J78">
        <f t="shared" si="12"/>
        <v>53210.8</v>
      </c>
      <c r="K78">
        <f t="shared" si="13"/>
        <v>1.6886045689972711</v>
      </c>
      <c r="L78">
        <f t="shared" si="14"/>
        <v>98323</v>
      </c>
      <c r="M78">
        <f t="shared" si="15"/>
        <v>22951</v>
      </c>
      <c r="N78">
        <f t="shared" si="16"/>
        <v>53210.8</v>
      </c>
      <c r="O78">
        <f t="shared" si="17"/>
        <v>75372</v>
      </c>
      <c r="Q78">
        <v>-14452</v>
      </c>
      <c r="R78">
        <v>-6349</v>
      </c>
      <c r="T78">
        <v>-8682.7999999999956</v>
      </c>
      <c r="U78">
        <v>-4650.7999999999956</v>
      </c>
      <c r="W78">
        <v>16720.8</v>
      </c>
      <c r="X78">
        <v>7440.4000000000005</v>
      </c>
      <c r="AD78">
        <v>53210.8</v>
      </c>
      <c r="AE78">
        <v>1.6886045689972711</v>
      </c>
      <c r="AK78">
        <v>53210.8</v>
      </c>
      <c r="AL78">
        <v>1.6886045689972711</v>
      </c>
    </row>
    <row r="79" spans="2:38" x14ac:dyDescent="0.25">
      <c r="B79">
        <v>76350</v>
      </c>
      <c r="C79">
        <v>51916</v>
      </c>
      <c r="D79">
        <v>39902</v>
      </c>
      <c r="E79">
        <v>17917</v>
      </c>
      <c r="F79">
        <v>32493</v>
      </c>
      <c r="H79">
        <v>115754</v>
      </c>
      <c r="J79">
        <f t="shared" si="12"/>
        <v>43715.6</v>
      </c>
      <c r="K79">
        <f t="shared" si="13"/>
        <v>2.6478877105655649</v>
      </c>
      <c r="L79">
        <f t="shared" si="14"/>
        <v>76350</v>
      </c>
      <c r="M79">
        <f t="shared" si="15"/>
        <v>17917</v>
      </c>
      <c r="N79">
        <f t="shared" si="16"/>
        <v>43715.6</v>
      </c>
      <c r="O79">
        <f t="shared" si="17"/>
        <v>58433</v>
      </c>
      <c r="Q79">
        <v>43676</v>
      </c>
      <c r="R79">
        <v>-11204</v>
      </c>
      <c r="T79">
        <v>5536.4000000000015</v>
      </c>
      <c r="U79">
        <v>-4386.8000000000029</v>
      </c>
      <c r="W79">
        <v>31530.399999999998</v>
      </c>
      <c r="X79">
        <v>9178.4</v>
      </c>
      <c r="AD79">
        <v>43715.6</v>
      </c>
      <c r="AE79">
        <v>2.6478877105655649</v>
      </c>
      <c r="AK79">
        <v>43715.6</v>
      </c>
      <c r="AL79">
        <v>2.6478877105655649</v>
      </c>
    </row>
    <row r="80" spans="2:38" x14ac:dyDescent="0.25">
      <c r="B80">
        <v>83585</v>
      </c>
      <c r="C80">
        <v>18644</v>
      </c>
      <c r="D80">
        <v>39354</v>
      </c>
      <c r="E80">
        <v>66659</v>
      </c>
      <c r="F80">
        <v>37209</v>
      </c>
      <c r="H80">
        <v>80103</v>
      </c>
      <c r="J80">
        <f t="shared" si="12"/>
        <v>49090.2</v>
      </c>
      <c r="K80">
        <f t="shared" si="13"/>
        <v>1.6317513475194643</v>
      </c>
      <c r="L80">
        <f t="shared" si="14"/>
        <v>83585</v>
      </c>
      <c r="M80">
        <f t="shared" si="15"/>
        <v>18644</v>
      </c>
      <c r="N80">
        <f t="shared" si="16"/>
        <v>49090.2</v>
      </c>
      <c r="O80">
        <f t="shared" si="17"/>
        <v>64941</v>
      </c>
      <c r="Q80">
        <v>1875</v>
      </c>
      <c r="R80">
        <v>-85</v>
      </c>
      <c r="T80">
        <v>-26062.800000000003</v>
      </c>
      <c r="U80">
        <v>-3410.2000000000044</v>
      </c>
      <c r="W80">
        <v>30371.599999999999</v>
      </c>
      <c r="X80">
        <v>7600.5999999999995</v>
      </c>
      <c r="AB80">
        <v>49090.2</v>
      </c>
      <c r="AC80">
        <v>1.6317513475194643</v>
      </c>
      <c r="AK80">
        <v>49090.2</v>
      </c>
      <c r="AL80">
        <v>1.6317513475194643</v>
      </c>
    </row>
    <row r="81" spans="2:38" x14ac:dyDescent="0.25">
      <c r="B81">
        <v>67912</v>
      </c>
      <c r="C81">
        <v>89620</v>
      </c>
      <c r="D81">
        <v>46043</v>
      </c>
      <c r="E81">
        <v>31726</v>
      </c>
      <c r="F81">
        <v>18813</v>
      </c>
      <c r="H81">
        <v>131564</v>
      </c>
      <c r="J81">
        <f t="shared" si="12"/>
        <v>50822.8</v>
      </c>
      <c r="K81">
        <f t="shared" si="13"/>
        <v>2.5886806708799988</v>
      </c>
      <c r="L81">
        <f t="shared" si="14"/>
        <v>89620</v>
      </c>
      <c r="M81">
        <f t="shared" si="15"/>
        <v>18813</v>
      </c>
      <c r="N81">
        <f t="shared" si="16"/>
        <v>50822.8</v>
      </c>
      <c r="O81">
        <f t="shared" si="17"/>
        <v>70807</v>
      </c>
      <c r="Q81">
        <v>74246</v>
      </c>
      <c r="R81">
        <v>22548</v>
      </c>
      <c r="T81">
        <v>-6396.7999999999956</v>
      </c>
      <c r="U81">
        <v>-4745.5999999999985</v>
      </c>
      <c r="W81">
        <v>48204.399999999994</v>
      </c>
      <c r="X81">
        <v>4916</v>
      </c>
      <c r="Z81">
        <v>50822.8</v>
      </c>
      <c r="AA81">
        <v>2.5886806708799988</v>
      </c>
      <c r="AK81">
        <v>50822.8</v>
      </c>
      <c r="AL81">
        <v>2.5886806708799988</v>
      </c>
    </row>
    <row r="82" spans="2:38" x14ac:dyDescent="0.25">
      <c r="B82">
        <v>35156</v>
      </c>
      <c r="C82">
        <v>28452</v>
      </c>
      <c r="D82">
        <v>44131</v>
      </c>
      <c r="E82">
        <v>50469</v>
      </c>
      <c r="F82">
        <v>89477</v>
      </c>
      <c r="H82">
        <v>118212</v>
      </c>
      <c r="J82">
        <f t="shared" si="12"/>
        <v>49537</v>
      </c>
      <c r="K82">
        <f t="shared" si="13"/>
        <v>2.3863374851121386</v>
      </c>
      <c r="L82">
        <f t="shared" si="14"/>
        <v>89477</v>
      </c>
      <c r="M82">
        <f t="shared" si="15"/>
        <v>28452</v>
      </c>
      <c r="N82">
        <f t="shared" si="16"/>
        <v>49537</v>
      </c>
      <c r="O82">
        <f t="shared" si="17"/>
        <v>61025</v>
      </c>
      <c r="Q82">
        <v>13170</v>
      </c>
      <c r="R82">
        <v>6980</v>
      </c>
      <c r="T82">
        <v>4297.5999999999985</v>
      </c>
      <c r="U82">
        <v>3504.4000000000015</v>
      </c>
      <c r="W82">
        <v>50883.199999999997</v>
      </c>
      <c r="X82">
        <v>5136.0000000000009</v>
      </c>
      <c r="AD82">
        <v>49537</v>
      </c>
      <c r="AE82">
        <v>2.3863374851121386</v>
      </c>
      <c r="AK82">
        <v>49537</v>
      </c>
      <c r="AL82">
        <v>2.3863374851121386</v>
      </c>
    </row>
    <row r="83" spans="2:38" x14ac:dyDescent="0.25">
      <c r="B83">
        <v>58720</v>
      </c>
      <c r="C83">
        <v>54157</v>
      </c>
      <c r="D83">
        <v>62015</v>
      </c>
      <c r="E83">
        <v>92061</v>
      </c>
      <c r="F83">
        <v>40629</v>
      </c>
      <c r="H83">
        <v>67273</v>
      </c>
      <c r="J83">
        <f t="shared" si="12"/>
        <v>61516.4</v>
      </c>
      <c r="K83">
        <f t="shared" si="13"/>
        <v>1.0935782978197683</v>
      </c>
      <c r="L83">
        <f t="shared" si="14"/>
        <v>92061</v>
      </c>
      <c r="M83">
        <f t="shared" si="15"/>
        <v>40629</v>
      </c>
      <c r="N83">
        <f t="shared" si="16"/>
        <v>61516.4</v>
      </c>
      <c r="O83">
        <f t="shared" si="17"/>
        <v>51432</v>
      </c>
      <c r="Q83">
        <v>-33341</v>
      </c>
      <c r="R83">
        <v>-2</v>
      </c>
      <c r="T83">
        <v>-1656.4000000000015</v>
      </c>
      <c r="U83">
        <v>2342.5999999999985</v>
      </c>
      <c r="W83">
        <v>22939.599999999999</v>
      </c>
      <c r="X83">
        <v>4184.2</v>
      </c>
      <c r="AD83">
        <v>61516.4</v>
      </c>
      <c r="AE83">
        <v>1.0935782978197683</v>
      </c>
      <c r="AI83">
        <v>61516.4</v>
      </c>
      <c r="AJ83">
        <v>1.0935782978197683</v>
      </c>
    </row>
    <row r="84" spans="2:38" x14ac:dyDescent="0.25">
      <c r="B84">
        <v>63292</v>
      </c>
      <c r="C84">
        <v>29068</v>
      </c>
      <c r="D84">
        <v>67362</v>
      </c>
      <c r="E84">
        <v>91103</v>
      </c>
      <c r="F84">
        <v>92185</v>
      </c>
      <c r="H84">
        <v>69130</v>
      </c>
      <c r="J84">
        <f t="shared" si="12"/>
        <v>68602</v>
      </c>
      <c r="K84">
        <f t="shared" si="13"/>
        <v>1.00769656861316</v>
      </c>
      <c r="L84">
        <f t="shared" si="14"/>
        <v>92185</v>
      </c>
      <c r="M84">
        <f t="shared" si="15"/>
        <v>29068</v>
      </c>
      <c r="N84">
        <f t="shared" si="16"/>
        <v>68602</v>
      </c>
      <c r="O84">
        <f t="shared" si="17"/>
        <v>63117</v>
      </c>
      <c r="Q84">
        <v>-81668</v>
      </c>
      <c r="R84">
        <v>-11150</v>
      </c>
      <c r="T84">
        <v>-20868.199999999997</v>
      </c>
      <c r="U84">
        <v>-409.60000000000582</v>
      </c>
      <c r="W84">
        <v>24541.399999999998</v>
      </c>
      <c r="X84">
        <v>409.6</v>
      </c>
      <c r="AF84">
        <v>68602</v>
      </c>
      <c r="AG84">
        <v>1.00769656861316</v>
      </c>
      <c r="AI84">
        <v>68602</v>
      </c>
      <c r="AJ84">
        <v>1.00769656861316</v>
      </c>
    </row>
    <row r="85" spans="2:38" x14ac:dyDescent="0.25">
      <c r="B85">
        <v>73691</v>
      </c>
      <c r="C85">
        <v>66096</v>
      </c>
      <c r="D85">
        <v>20787</v>
      </c>
      <c r="E85">
        <v>99765</v>
      </c>
      <c r="F85">
        <v>111575</v>
      </c>
      <c r="H85">
        <v>107151</v>
      </c>
      <c r="J85">
        <f t="shared" si="12"/>
        <v>74382.8</v>
      </c>
      <c r="K85">
        <f t="shared" si="13"/>
        <v>1.4405346397285392</v>
      </c>
      <c r="L85">
        <f t="shared" si="14"/>
        <v>111575</v>
      </c>
      <c r="M85">
        <f t="shared" si="15"/>
        <v>20787</v>
      </c>
      <c r="N85">
        <f t="shared" si="16"/>
        <v>74382.8</v>
      </c>
      <c r="O85">
        <f t="shared" si="17"/>
        <v>90788</v>
      </c>
      <c r="Q85">
        <v>-23721</v>
      </c>
      <c r="R85">
        <v>-782</v>
      </c>
      <c r="T85">
        <v>-11225.199999999997</v>
      </c>
      <c r="U85">
        <v>-245.39999999999418</v>
      </c>
      <c r="W85">
        <v>11225.2</v>
      </c>
      <c r="X85">
        <v>10532.2</v>
      </c>
      <c r="AF85">
        <v>74382.8</v>
      </c>
      <c r="AG85">
        <v>1.4405346397285392</v>
      </c>
      <c r="AK85">
        <v>74382.8</v>
      </c>
      <c r="AL85">
        <v>1.4405346397285392</v>
      </c>
    </row>
    <row r="86" spans="2:38" x14ac:dyDescent="0.25">
      <c r="B86">
        <v>56855</v>
      </c>
      <c r="C86">
        <v>71504</v>
      </c>
      <c r="D86">
        <v>28169</v>
      </c>
      <c r="E86">
        <v>88723</v>
      </c>
      <c r="F86">
        <v>85968</v>
      </c>
      <c r="H86">
        <v>97275</v>
      </c>
      <c r="J86">
        <f t="shared" si="12"/>
        <v>66243.8</v>
      </c>
      <c r="K86">
        <f t="shared" si="13"/>
        <v>1.4684393105467983</v>
      </c>
      <c r="L86">
        <f t="shared" si="14"/>
        <v>88723</v>
      </c>
      <c r="M86">
        <f t="shared" si="15"/>
        <v>28169</v>
      </c>
      <c r="N86">
        <f t="shared" si="16"/>
        <v>66243.8</v>
      </c>
      <c r="O86">
        <f t="shared" si="17"/>
        <v>60554</v>
      </c>
      <c r="Q86">
        <v>7239</v>
      </c>
      <c r="R86">
        <v>0</v>
      </c>
      <c r="T86">
        <v>11336.600000000006</v>
      </c>
      <c r="U86">
        <v>-1248.8000000000029</v>
      </c>
      <c r="W86">
        <v>54615.399999999994</v>
      </c>
      <c r="X86">
        <v>2770.3999999999996</v>
      </c>
      <c r="AD86">
        <v>66243.8</v>
      </c>
      <c r="AE86">
        <v>1.4684393105467983</v>
      </c>
      <c r="AK86">
        <v>66243.8</v>
      </c>
      <c r="AL86">
        <v>1.4684393105467983</v>
      </c>
    </row>
    <row r="87" spans="2:38" x14ac:dyDescent="0.25">
      <c r="B87">
        <v>86723</v>
      </c>
      <c r="C87">
        <v>29670</v>
      </c>
      <c r="D87">
        <v>83134</v>
      </c>
      <c r="E87">
        <v>25804</v>
      </c>
      <c r="F87">
        <v>46535</v>
      </c>
      <c r="H87">
        <v>99811</v>
      </c>
      <c r="J87">
        <f t="shared" si="12"/>
        <v>54373.2</v>
      </c>
      <c r="K87">
        <f t="shared" si="13"/>
        <v>1.8356653645545968</v>
      </c>
      <c r="L87">
        <f t="shared" si="14"/>
        <v>86723</v>
      </c>
      <c r="M87">
        <f t="shared" si="15"/>
        <v>25804</v>
      </c>
      <c r="N87">
        <f t="shared" si="16"/>
        <v>54373.2</v>
      </c>
      <c r="O87">
        <f t="shared" si="17"/>
        <v>60919</v>
      </c>
      <c r="Q87">
        <v>20476</v>
      </c>
      <c r="R87">
        <v>-43</v>
      </c>
      <c r="T87">
        <v>-18836.400000000009</v>
      </c>
      <c r="U87">
        <v>1156.5999999999985</v>
      </c>
      <c r="W87">
        <v>26952</v>
      </c>
      <c r="X87">
        <v>7955.4</v>
      </c>
      <c r="AB87">
        <v>54373.2</v>
      </c>
      <c r="AC87">
        <v>1.8356653645545968</v>
      </c>
      <c r="AK87">
        <v>54373.2</v>
      </c>
      <c r="AL87">
        <v>1.8356653645545968</v>
      </c>
    </row>
    <row r="88" spans="2:38" x14ac:dyDescent="0.25">
      <c r="B88">
        <v>72405</v>
      </c>
      <c r="C88">
        <v>82917</v>
      </c>
      <c r="D88">
        <v>74652</v>
      </c>
      <c r="E88">
        <v>38517</v>
      </c>
      <c r="F88">
        <v>100596</v>
      </c>
      <c r="H88">
        <v>123321</v>
      </c>
      <c r="J88">
        <f t="shared" si="12"/>
        <v>73817.399999999994</v>
      </c>
      <c r="K88">
        <f t="shared" si="13"/>
        <v>1.6706223735867154</v>
      </c>
      <c r="L88">
        <f t="shared" si="14"/>
        <v>100596</v>
      </c>
      <c r="M88">
        <f t="shared" si="15"/>
        <v>38517</v>
      </c>
      <c r="N88">
        <f t="shared" si="16"/>
        <v>73817.399999999994</v>
      </c>
      <c r="O88">
        <f t="shared" si="17"/>
        <v>62079</v>
      </c>
      <c r="Q88">
        <v>-8904</v>
      </c>
      <c r="R88">
        <v>-3684</v>
      </c>
      <c r="T88">
        <v>2772.5999999999913</v>
      </c>
      <c r="U88">
        <v>3202.3999999999942</v>
      </c>
      <c r="W88">
        <v>39076.199999999997</v>
      </c>
      <c r="X88">
        <v>3548.0000000000005</v>
      </c>
      <c r="AF88">
        <v>73817.399999999994</v>
      </c>
      <c r="AG88">
        <v>1.6706223735867154</v>
      </c>
      <c r="AK88">
        <v>73817.399999999994</v>
      </c>
      <c r="AL88">
        <v>1.6706223735867154</v>
      </c>
    </row>
    <row r="89" spans="2:38" x14ac:dyDescent="0.25">
      <c r="B89">
        <v>19974</v>
      </c>
      <c r="C89">
        <v>52205</v>
      </c>
      <c r="D89">
        <v>81102</v>
      </c>
      <c r="E89">
        <v>89579</v>
      </c>
      <c r="F89">
        <v>98325</v>
      </c>
      <c r="H89">
        <v>81043</v>
      </c>
      <c r="J89">
        <f t="shared" si="12"/>
        <v>68237</v>
      </c>
      <c r="K89">
        <f t="shared" si="13"/>
        <v>1.1876694461948796</v>
      </c>
      <c r="L89">
        <f t="shared" si="14"/>
        <v>98325</v>
      </c>
      <c r="M89">
        <f t="shared" si="15"/>
        <v>19974</v>
      </c>
      <c r="N89">
        <f t="shared" si="16"/>
        <v>68237</v>
      </c>
      <c r="O89">
        <f t="shared" si="17"/>
        <v>78351</v>
      </c>
      <c r="Q89">
        <v>-48107</v>
      </c>
      <c r="R89">
        <v>97</v>
      </c>
      <c r="T89">
        <v>-9007</v>
      </c>
      <c r="U89">
        <v>-4643.1999999999971</v>
      </c>
      <c r="W89">
        <v>27569.4</v>
      </c>
      <c r="X89">
        <v>8568.7999999999993</v>
      </c>
      <c r="AF89">
        <v>68237</v>
      </c>
      <c r="AG89">
        <v>1.1876694461948796</v>
      </c>
      <c r="AI89">
        <v>68237</v>
      </c>
      <c r="AJ89">
        <v>1.1876694461948796</v>
      </c>
    </row>
    <row r="90" spans="2:38" x14ac:dyDescent="0.25">
      <c r="B90">
        <v>40531</v>
      </c>
      <c r="C90">
        <v>47386</v>
      </c>
      <c r="D90">
        <v>67597</v>
      </c>
      <c r="E90">
        <v>28041</v>
      </c>
      <c r="F90">
        <v>105164</v>
      </c>
      <c r="H90">
        <v>68810</v>
      </c>
      <c r="J90">
        <f t="shared" si="12"/>
        <v>57743.8</v>
      </c>
      <c r="K90">
        <f t="shared" si="13"/>
        <v>1.1916430854914293</v>
      </c>
      <c r="L90">
        <f t="shared" si="14"/>
        <v>105164</v>
      </c>
      <c r="M90">
        <f t="shared" si="15"/>
        <v>28041</v>
      </c>
      <c r="N90">
        <f t="shared" si="16"/>
        <v>57743.8</v>
      </c>
      <c r="O90">
        <f t="shared" si="17"/>
        <v>77123</v>
      </c>
      <c r="Q90">
        <v>-20488</v>
      </c>
      <c r="R90">
        <v>-1160</v>
      </c>
      <c r="T90">
        <v>-2796.7999999999956</v>
      </c>
      <c r="U90">
        <v>-4274.1999999999971</v>
      </c>
      <c r="W90">
        <v>44349.2</v>
      </c>
      <c r="X90">
        <v>8610.6</v>
      </c>
      <c r="Z90">
        <v>57743.8</v>
      </c>
      <c r="AA90">
        <v>1.1916430854914293</v>
      </c>
      <c r="AI90">
        <v>57743.8</v>
      </c>
      <c r="AJ90">
        <v>1.1916430854914293</v>
      </c>
    </row>
    <row r="91" spans="2:38" x14ac:dyDescent="0.25">
      <c r="B91">
        <v>89951</v>
      </c>
      <c r="C91">
        <v>80528</v>
      </c>
      <c r="D91">
        <v>67010</v>
      </c>
      <c r="E91">
        <v>89444</v>
      </c>
      <c r="F91">
        <v>32843</v>
      </c>
      <c r="H91">
        <v>94947</v>
      </c>
      <c r="J91">
        <f t="shared" si="12"/>
        <v>71955.199999999997</v>
      </c>
      <c r="K91">
        <f t="shared" si="13"/>
        <v>1.319529373832607</v>
      </c>
      <c r="L91">
        <f t="shared" si="14"/>
        <v>89951</v>
      </c>
      <c r="M91">
        <f t="shared" si="15"/>
        <v>32843</v>
      </c>
      <c r="N91">
        <f t="shared" si="16"/>
        <v>71955.199999999997</v>
      </c>
      <c r="O91">
        <f t="shared" si="17"/>
        <v>57108</v>
      </c>
      <c r="Q91">
        <v>-24855</v>
      </c>
      <c r="R91">
        <v>-483</v>
      </c>
      <c r="T91">
        <v>4010</v>
      </c>
      <c r="U91">
        <v>-6240.6000000000058</v>
      </c>
      <c r="W91">
        <v>35571.199999999997</v>
      </c>
      <c r="X91">
        <v>6868.6</v>
      </c>
      <c r="AF91">
        <v>71955.199999999997</v>
      </c>
      <c r="AG91">
        <v>1.319529373832607</v>
      </c>
      <c r="AK91">
        <v>71955.199999999997</v>
      </c>
      <c r="AL91">
        <v>1.319529373832607</v>
      </c>
    </row>
    <row r="92" spans="2:38" x14ac:dyDescent="0.25">
      <c r="B92">
        <v>20283</v>
      </c>
      <c r="C92">
        <v>69045</v>
      </c>
      <c r="D92">
        <v>53941</v>
      </c>
      <c r="E92">
        <v>66353</v>
      </c>
      <c r="F92">
        <v>46289</v>
      </c>
      <c r="H92">
        <v>102444</v>
      </c>
      <c r="J92">
        <f t="shared" si="12"/>
        <v>51182.2</v>
      </c>
      <c r="K92">
        <f t="shared" si="13"/>
        <v>2.0015552281847988</v>
      </c>
      <c r="L92">
        <f t="shared" si="14"/>
        <v>69045</v>
      </c>
      <c r="M92">
        <f t="shared" si="15"/>
        <v>20283</v>
      </c>
      <c r="N92">
        <f t="shared" si="16"/>
        <v>51182.2</v>
      </c>
      <c r="O92">
        <f t="shared" si="17"/>
        <v>48762</v>
      </c>
      <c r="Q92">
        <v>21387</v>
      </c>
      <c r="R92">
        <v>-8262</v>
      </c>
      <c r="T92">
        <v>-12876.200000000004</v>
      </c>
      <c r="U92">
        <v>2871.5999999999985</v>
      </c>
      <c r="W92">
        <v>27330.600000000002</v>
      </c>
      <c r="X92">
        <v>5354.4</v>
      </c>
      <c r="AB92">
        <v>51182.2</v>
      </c>
      <c r="AC92">
        <v>2.0015552281847988</v>
      </c>
      <c r="AK92">
        <v>51182.2</v>
      </c>
      <c r="AL92">
        <v>2.0015552281847988</v>
      </c>
    </row>
    <row r="93" spans="2:38" x14ac:dyDescent="0.25">
      <c r="B93">
        <v>35033</v>
      </c>
      <c r="C93">
        <v>42889</v>
      </c>
      <c r="D93">
        <v>73945</v>
      </c>
      <c r="E93">
        <v>52694</v>
      </c>
      <c r="F93">
        <v>56043</v>
      </c>
      <c r="H93">
        <v>99712</v>
      </c>
      <c r="J93">
        <f t="shared" si="12"/>
        <v>52120.800000000003</v>
      </c>
      <c r="K93">
        <f t="shared" si="13"/>
        <v>1.9130941965587633</v>
      </c>
      <c r="L93">
        <f t="shared" si="14"/>
        <v>73945</v>
      </c>
      <c r="M93">
        <f t="shared" si="15"/>
        <v>35033</v>
      </c>
      <c r="N93">
        <f t="shared" si="16"/>
        <v>52120.800000000003</v>
      </c>
      <c r="O93">
        <f t="shared" si="17"/>
        <v>38912</v>
      </c>
      <c r="Q93">
        <v>16441</v>
      </c>
      <c r="R93">
        <v>10792</v>
      </c>
      <c r="T93">
        <v>-9748.1999999999971</v>
      </c>
      <c r="U93">
        <v>1439.2000000000044</v>
      </c>
      <c r="W93">
        <v>29329.800000000003</v>
      </c>
      <c r="X93">
        <v>5062.8</v>
      </c>
      <c r="Z93">
        <v>52120.800000000003</v>
      </c>
      <c r="AA93">
        <v>1.9130941965587633</v>
      </c>
      <c r="AK93">
        <v>52120.800000000003</v>
      </c>
      <c r="AL93">
        <v>1.9130941965587633</v>
      </c>
    </row>
    <row r="94" spans="2:38" x14ac:dyDescent="0.25">
      <c r="B94">
        <v>83320</v>
      </c>
      <c r="C94">
        <v>100957</v>
      </c>
      <c r="D94">
        <v>95663</v>
      </c>
      <c r="E94">
        <v>26754</v>
      </c>
      <c r="F94">
        <v>71812</v>
      </c>
      <c r="H94">
        <v>126263</v>
      </c>
      <c r="J94">
        <f t="shared" si="12"/>
        <v>75701.2</v>
      </c>
      <c r="K94">
        <f t="shared" si="13"/>
        <v>1.6679127939847718</v>
      </c>
      <c r="L94">
        <f t="shared" si="14"/>
        <v>100957</v>
      </c>
      <c r="M94">
        <f t="shared" si="15"/>
        <v>26754</v>
      </c>
      <c r="N94">
        <f t="shared" si="16"/>
        <v>75701.2</v>
      </c>
      <c r="O94">
        <f t="shared" si="17"/>
        <v>74203</v>
      </c>
      <c r="Q94">
        <v>31676</v>
      </c>
      <c r="R94">
        <v>11715</v>
      </c>
      <c r="T94">
        <v>7288.5999999999913</v>
      </c>
      <c r="U94">
        <v>3571.8000000000029</v>
      </c>
      <c r="W94">
        <v>21537</v>
      </c>
      <c r="X94">
        <v>8889</v>
      </c>
      <c r="AB94">
        <v>75701.2</v>
      </c>
      <c r="AC94">
        <v>1.6679127939847718</v>
      </c>
      <c r="AK94">
        <v>75701.2</v>
      </c>
      <c r="AL94">
        <v>1.6679127939847718</v>
      </c>
    </row>
    <row r="95" spans="2:38" x14ac:dyDescent="0.25">
      <c r="B95">
        <v>75349</v>
      </c>
      <c r="C95">
        <v>34473</v>
      </c>
      <c r="D95">
        <v>31001</v>
      </c>
      <c r="E95">
        <v>25165</v>
      </c>
      <c r="F95">
        <v>29310</v>
      </c>
      <c r="H95">
        <v>74608</v>
      </c>
      <c r="J95">
        <f t="shared" si="12"/>
        <v>39059.599999999999</v>
      </c>
      <c r="K95">
        <f t="shared" si="13"/>
        <v>1.9101066063144529</v>
      </c>
      <c r="L95">
        <f t="shared" si="14"/>
        <v>75349</v>
      </c>
      <c r="M95">
        <f t="shared" si="15"/>
        <v>25165</v>
      </c>
      <c r="N95">
        <f t="shared" si="16"/>
        <v>39059.599999999999</v>
      </c>
      <c r="O95">
        <f t="shared" si="17"/>
        <v>50184</v>
      </c>
      <c r="Q95">
        <v>5851</v>
      </c>
      <c r="R95">
        <v>6</v>
      </c>
      <c r="T95">
        <v>-24162.400000000001</v>
      </c>
      <c r="U95">
        <v>-3197.4000000000015</v>
      </c>
      <c r="W95">
        <v>24162.400000000005</v>
      </c>
      <c r="X95">
        <v>3197.4</v>
      </c>
      <c r="AB95">
        <v>39059.599999999999</v>
      </c>
      <c r="AC95">
        <v>1.9101066063144529</v>
      </c>
      <c r="AK95">
        <v>39059.599999999999</v>
      </c>
      <c r="AL95">
        <v>1.9101066063144529</v>
      </c>
    </row>
    <row r="96" spans="2:38" x14ac:dyDescent="0.25">
      <c r="B96">
        <v>83928</v>
      </c>
      <c r="C96">
        <v>75610</v>
      </c>
      <c r="D96">
        <v>41047</v>
      </c>
      <c r="E96">
        <v>73617</v>
      </c>
      <c r="F96">
        <v>58776</v>
      </c>
      <c r="H96">
        <v>123875</v>
      </c>
      <c r="J96">
        <f t="shared" si="12"/>
        <v>66595.600000000006</v>
      </c>
      <c r="K96">
        <f t="shared" si="13"/>
        <v>1.8601078749947442</v>
      </c>
      <c r="L96">
        <f t="shared" si="14"/>
        <v>83928</v>
      </c>
      <c r="M96">
        <f t="shared" si="15"/>
        <v>41047</v>
      </c>
      <c r="N96">
        <f t="shared" si="16"/>
        <v>66595.600000000006</v>
      </c>
      <c r="O96">
        <f t="shared" si="17"/>
        <v>42881</v>
      </c>
      <c r="Q96">
        <v>18587</v>
      </c>
      <c r="R96">
        <v>-847</v>
      </c>
      <c r="T96">
        <v>11171.800000000003</v>
      </c>
      <c r="U96">
        <v>1630.6000000000058</v>
      </c>
      <c r="W96">
        <v>28718.2</v>
      </c>
      <c r="X96">
        <v>10725.8</v>
      </c>
      <c r="AD96">
        <v>66595.600000000006</v>
      </c>
      <c r="AE96">
        <v>1.8601078749947442</v>
      </c>
      <c r="AK96">
        <v>66595.600000000006</v>
      </c>
      <c r="AL96">
        <v>1.8601078749947442</v>
      </c>
    </row>
    <row r="97" spans="2:38" x14ac:dyDescent="0.25">
      <c r="B97">
        <v>28160</v>
      </c>
      <c r="C97">
        <v>64203</v>
      </c>
      <c r="D97">
        <v>121007</v>
      </c>
      <c r="E97">
        <v>35728</v>
      </c>
      <c r="F97">
        <v>48987</v>
      </c>
      <c r="H97">
        <v>121545</v>
      </c>
      <c r="J97">
        <f t="shared" si="12"/>
        <v>59617</v>
      </c>
      <c r="K97">
        <f t="shared" si="13"/>
        <v>2.0387641109079624</v>
      </c>
      <c r="L97">
        <f t="shared" si="14"/>
        <v>121007</v>
      </c>
      <c r="M97">
        <f t="shared" si="15"/>
        <v>28160</v>
      </c>
      <c r="N97">
        <f t="shared" si="16"/>
        <v>59617</v>
      </c>
      <c r="O97">
        <f t="shared" si="17"/>
        <v>92847</v>
      </c>
      <c r="Q97">
        <v>44547</v>
      </c>
      <c r="R97">
        <v>-2254</v>
      </c>
      <c r="T97">
        <v>429.40000000000146</v>
      </c>
      <c r="U97">
        <v>2129.1999999999971</v>
      </c>
      <c r="W97">
        <v>41787.4</v>
      </c>
      <c r="X97">
        <v>8210</v>
      </c>
      <c r="Z97">
        <v>59617</v>
      </c>
      <c r="AA97">
        <v>2.0387641109079624</v>
      </c>
      <c r="AK97">
        <v>59617</v>
      </c>
      <c r="AL97">
        <v>2.0387641109079624</v>
      </c>
    </row>
    <row r="98" spans="2:38" x14ac:dyDescent="0.25">
      <c r="B98">
        <v>32151</v>
      </c>
      <c r="C98">
        <v>35550</v>
      </c>
      <c r="D98">
        <v>48817</v>
      </c>
      <c r="E98">
        <v>84728</v>
      </c>
      <c r="F98">
        <v>74241</v>
      </c>
      <c r="H98">
        <v>68807</v>
      </c>
      <c r="J98">
        <f t="shared" si="12"/>
        <v>55097.4</v>
      </c>
      <c r="K98">
        <f t="shared" ref="K98:K129" si="18">H98/J98</f>
        <v>1.2488248084301619</v>
      </c>
      <c r="L98">
        <f t="shared" si="14"/>
        <v>84728</v>
      </c>
      <c r="M98">
        <f t="shared" si="15"/>
        <v>32151</v>
      </c>
      <c r="N98">
        <f t="shared" si="16"/>
        <v>55097.4</v>
      </c>
      <c r="O98">
        <f t="shared" si="17"/>
        <v>52577</v>
      </c>
      <c r="Q98">
        <v>-48166</v>
      </c>
      <c r="R98">
        <v>-2356</v>
      </c>
      <c r="T98">
        <v>-2097.5999999999985</v>
      </c>
      <c r="U98">
        <v>-8595</v>
      </c>
      <c r="W98">
        <v>31973.599999999999</v>
      </c>
      <c r="X98">
        <v>8613</v>
      </c>
      <c r="AD98">
        <v>55097.4</v>
      </c>
      <c r="AE98">
        <v>1.2488248084301619</v>
      </c>
      <c r="AI98">
        <v>55097.4</v>
      </c>
      <c r="AJ98">
        <v>1.2488248084301619</v>
      </c>
    </row>
    <row r="99" spans="2:38" x14ac:dyDescent="0.25">
      <c r="B99">
        <v>32533</v>
      </c>
      <c r="C99">
        <v>33080</v>
      </c>
      <c r="D99">
        <v>82650</v>
      </c>
      <c r="E99">
        <v>86192</v>
      </c>
      <c r="F99">
        <v>46131</v>
      </c>
      <c r="H99">
        <v>100890</v>
      </c>
      <c r="J99">
        <f t="shared" si="12"/>
        <v>56117.2</v>
      </c>
      <c r="K99">
        <f t="shared" si="18"/>
        <v>1.7978445111302774</v>
      </c>
      <c r="L99">
        <f t="shared" si="14"/>
        <v>86192</v>
      </c>
      <c r="M99">
        <f t="shared" si="15"/>
        <v>32533</v>
      </c>
      <c r="N99">
        <f t="shared" si="16"/>
        <v>56117.2</v>
      </c>
      <c r="O99">
        <f t="shared" si="17"/>
        <v>53659</v>
      </c>
      <c r="Q99">
        <v>64728</v>
      </c>
      <c r="R99">
        <v>2377</v>
      </c>
      <c r="T99">
        <v>27581.199999999997</v>
      </c>
      <c r="U99">
        <v>-291.20000000000437</v>
      </c>
      <c r="W99">
        <v>34595.199999999997</v>
      </c>
      <c r="X99">
        <v>1088.7999999999997</v>
      </c>
      <c r="Z99">
        <v>56117.2</v>
      </c>
      <c r="AA99">
        <v>1.7978445111302774</v>
      </c>
      <c r="AK99">
        <v>56117.2</v>
      </c>
      <c r="AL99">
        <v>1.7978445111302774</v>
      </c>
    </row>
    <row r="100" spans="2:38" x14ac:dyDescent="0.25">
      <c r="B100">
        <v>52008</v>
      </c>
      <c r="C100">
        <v>99870</v>
      </c>
      <c r="D100">
        <v>55869</v>
      </c>
      <c r="E100">
        <v>108535</v>
      </c>
      <c r="F100">
        <v>30103</v>
      </c>
      <c r="H100">
        <v>94564</v>
      </c>
      <c r="J100">
        <f t="shared" si="12"/>
        <v>69277</v>
      </c>
      <c r="K100">
        <f t="shared" si="18"/>
        <v>1.3650129191506561</v>
      </c>
      <c r="L100">
        <f t="shared" si="14"/>
        <v>108535</v>
      </c>
      <c r="M100">
        <f t="shared" si="15"/>
        <v>30103</v>
      </c>
      <c r="N100">
        <f t="shared" si="16"/>
        <v>69277</v>
      </c>
      <c r="O100">
        <f t="shared" si="17"/>
        <v>78432</v>
      </c>
      <c r="Q100">
        <v>3790</v>
      </c>
      <c r="R100">
        <v>9818</v>
      </c>
      <c r="T100">
        <v>14738.800000000003</v>
      </c>
      <c r="U100">
        <v>-152.39999999999418</v>
      </c>
      <c r="W100">
        <v>17384.8</v>
      </c>
      <c r="X100">
        <v>2549.6000000000004</v>
      </c>
      <c r="AD100">
        <v>69277</v>
      </c>
      <c r="AE100">
        <v>1.3650129191506561</v>
      </c>
      <c r="AI100">
        <v>69277</v>
      </c>
      <c r="AJ100">
        <v>1.3650129191506561</v>
      </c>
    </row>
    <row r="101" spans="2:38" x14ac:dyDescent="0.25">
      <c r="B101">
        <v>38562</v>
      </c>
      <c r="C101">
        <v>75217</v>
      </c>
      <c r="D101">
        <v>48814</v>
      </c>
      <c r="E101">
        <v>53872</v>
      </c>
      <c r="F101">
        <v>88499</v>
      </c>
      <c r="H101">
        <v>103189</v>
      </c>
      <c r="J101">
        <f t="shared" si="12"/>
        <v>60992.800000000003</v>
      </c>
      <c r="K101">
        <f t="shared" si="18"/>
        <v>1.6918226413609474</v>
      </c>
      <c r="L101">
        <f t="shared" si="14"/>
        <v>88499</v>
      </c>
      <c r="M101">
        <f t="shared" si="15"/>
        <v>38562</v>
      </c>
      <c r="N101">
        <f t="shared" si="16"/>
        <v>60992.800000000003</v>
      </c>
      <c r="O101">
        <f t="shared" si="17"/>
        <v>49937</v>
      </c>
      <c r="Q101">
        <v>19795</v>
      </c>
      <c r="R101">
        <v>-26</v>
      </c>
      <c r="T101">
        <v>-6042.1999999999971</v>
      </c>
      <c r="U101">
        <v>1173.8000000000029</v>
      </c>
      <c r="W101">
        <v>10938.2</v>
      </c>
      <c r="X101">
        <v>2339.8000000000002</v>
      </c>
      <c r="AB101">
        <v>60992.800000000003</v>
      </c>
      <c r="AC101">
        <v>1.6918226413609474</v>
      </c>
      <c r="AK101">
        <v>60992.800000000003</v>
      </c>
      <c r="AL101">
        <v>1.6918226413609474</v>
      </c>
    </row>
    <row r="103" spans="2:38" x14ac:dyDescent="0.25">
      <c r="B103">
        <v>4613491</v>
      </c>
      <c r="C103">
        <v>4193397</v>
      </c>
      <c r="D103">
        <v>4318318</v>
      </c>
      <c r="E103">
        <v>4314194</v>
      </c>
      <c r="F103">
        <v>4375419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4752E-5079-40B0-BBF7-8C0645558FF2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97961</v>
      </c>
      <c r="C2">
        <v>23409</v>
      </c>
      <c r="D2">
        <v>28088</v>
      </c>
      <c r="E2">
        <v>93220</v>
      </c>
      <c r="F2">
        <v>49719</v>
      </c>
      <c r="H2">
        <v>60461</v>
      </c>
      <c r="J2">
        <f t="shared" ref="J2:J33" si="0">AVERAGE(B2:F2)</f>
        <v>58479.4</v>
      </c>
      <c r="K2">
        <f t="shared" ref="K2:K33" si="1">H2/J2</f>
        <v>1.0338854365810866</v>
      </c>
      <c r="L2">
        <f t="shared" ref="L2:L33" si="2">MAX(B2:F2)</f>
        <v>97961</v>
      </c>
      <c r="M2">
        <f t="shared" ref="M2:M33" si="3">MIN(B2:F2)</f>
        <v>23409</v>
      </c>
      <c r="N2">
        <f t="shared" ref="N2:N33" si="4">AVERAGE(B2:F2)</f>
        <v>58479.4</v>
      </c>
      <c r="O2">
        <f t="shared" ref="O2:O33" si="5">L2-M2</f>
        <v>74552</v>
      </c>
      <c r="Q2">
        <v>-5836</v>
      </c>
      <c r="R2">
        <v>-3314</v>
      </c>
      <c r="T2">
        <v>2858.8000000000029</v>
      </c>
      <c r="U2">
        <v>-1877.4000000000015</v>
      </c>
      <c r="W2">
        <v>13438.4</v>
      </c>
      <c r="X2">
        <v>1877.3999999999999</v>
      </c>
      <c r="Z2">
        <v>58479.4</v>
      </c>
      <c r="AA2">
        <v>1.0338854365810866</v>
      </c>
      <c r="AI2">
        <v>58479.4</v>
      </c>
      <c r="AJ2">
        <v>1.0338854365810866</v>
      </c>
    </row>
    <row r="3" spans="1:38" x14ac:dyDescent="0.25">
      <c r="B3">
        <v>69823</v>
      </c>
      <c r="C3">
        <v>54746</v>
      </c>
      <c r="D3">
        <v>33885</v>
      </c>
      <c r="E3">
        <v>62961</v>
      </c>
      <c r="F3">
        <v>47660</v>
      </c>
      <c r="H3">
        <v>55154</v>
      </c>
      <c r="J3">
        <f t="shared" si="0"/>
        <v>53815</v>
      </c>
      <c r="K3">
        <f t="shared" si="1"/>
        <v>1.0248815386044783</v>
      </c>
      <c r="L3">
        <f t="shared" si="2"/>
        <v>69823</v>
      </c>
      <c r="M3">
        <f t="shared" si="3"/>
        <v>33885</v>
      </c>
      <c r="N3">
        <f t="shared" si="4"/>
        <v>53815</v>
      </c>
      <c r="O3">
        <f t="shared" si="5"/>
        <v>35938</v>
      </c>
      <c r="Q3">
        <v>-14218</v>
      </c>
      <c r="R3">
        <v>-653</v>
      </c>
      <c r="T3">
        <v>35684.800000000003</v>
      </c>
      <c r="U3">
        <v>-1244</v>
      </c>
      <c r="W3">
        <v>35684.799999999996</v>
      </c>
      <c r="X3">
        <v>1244</v>
      </c>
      <c r="AD3">
        <v>53815</v>
      </c>
      <c r="AE3">
        <v>1.0248815386044783</v>
      </c>
      <c r="AI3">
        <v>53815</v>
      </c>
      <c r="AJ3">
        <v>1.0248815386044783</v>
      </c>
    </row>
    <row r="4" spans="1:38" x14ac:dyDescent="0.25">
      <c r="B4">
        <v>91921</v>
      </c>
      <c r="C4">
        <v>38692</v>
      </c>
      <c r="D4">
        <v>87095</v>
      </c>
      <c r="E4">
        <v>94564</v>
      </c>
      <c r="F4">
        <v>110656</v>
      </c>
      <c r="H4">
        <v>124325</v>
      </c>
      <c r="J4">
        <f t="shared" si="0"/>
        <v>84585.600000000006</v>
      </c>
      <c r="K4">
        <f t="shared" si="1"/>
        <v>1.4698128286611432</v>
      </c>
      <c r="L4">
        <f t="shared" si="2"/>
        <v>110656</v>
      </c>
      <c r="M4">
        <f t="shared" si="3"/>
        <v>38692</v>
      </c>
      <c r="N4">
        <f t="shared" si="4"/>
        <v>84585.600000000006</v>
      </c>
      <c r="O4">
        <f t="shared" si="5"/>
        <v>71964</v>
      </c>
      <c r="Q4">
        <v>50033</v>
      </c>
      <c r="R4">
        <v>4594</v>
      </c>
      <c r="T4">
        <v>29284.800000000003</v>
      </c>
      <c r="U4">
        <v>6913.4000000000087</v>
      </c>
      <c r="W4">
        <v>52094.8</v>
      </c>
      <c r="X4">
        <v>8325.4000000000015</v>
      </c>
      <c r="Z4">
        <v>84585.600000000006</v>
      </c>
      <c r="AA4">
        <v>1.4698128286611432</v>
      </c>
      <c r="AK4">
        <v>84585.600000000006</v>
      </c>
      <c r="AL4">
        <v>1.4698128286611432</v>
      </c>
    </row>
    <row r="5" spans="1:38" x14ac:dyDescent="0.25">
      <c r="B5">
        <v>101567</v>
      </c>
      <c r="C5">
        <v>43031</v>
      </c>
      <c r="D5">
        <v>13065</v>
      </c>
      <c r="E5">
        <v>17240</v>
      </c>
      <c r="F5">
        <v>92581</v>
      </c>
      <c r="H5">
        <v>103013</v>
      </c>
      <c r="J5">
        <f t="shared" si="0"/>
        <v>53496.800000000003</v>
      </c>
      <c r="K5">
        <f t="shared" si="1"/>
        <v>1.9255918110989816</v>
      </c>
      <c r="L5">
        <f t="shared" si="2"/>
        <v>101567</v>
      </c>
      <c r="M5">
        <f t="shared" si="3"/>
        <v>13065</v>
      </c>
      <c r="N5">
        <f t="shared" si="4"/>
        <v>53496.800000000003</v>
      </c>
      <c r="O5">
        <f t="shared" si="5"/>
        <v>88502</v>
      </c>
      <c r="Q5">
        <v>-3259</v>
      </c>
      <c r="R5">
        <v>1622</v>
      </c>
      <c r="T5">
        <v>-5149.5999999999985</v>
      </c>
      <c r="U5">
        <v>-8272.3999999999942</v>
      </c>
      <c r="W5">
        <v>39823.200000000004</v>
      </c>
      <c r="X5">
        <v>11870.8</v>
      </c>
      <c r="AD5">
        <v>53496.800000000003</v>
      </c>
      <c r="AE5">
        <v>1.9255918110989816</v>
      </c>
      <c r="AK5">
        <v>53496.800000000003</v>
      </c>
      <c r="AL5">
        <v>1.9255918110989816</v>
      </c>
    </row>
    <row r="6" spans="1:38" x14ac:dyDescent="0.25">
      <c r="B6">
        <v>40596</v>
      </c>
      <c r="C6">
        <v>80152</v>
      </c>
      <c r="D6">
        <v>25047</v>
      </c>
      <c r="E6">
        <v>78697</v>
      </c>
      <c r="F6">
        <v>98845</v>
      </c>
      <c r="H6">
        <v>145590</v>
      </c>
      <c r="J6">
        <f t="shared" si="0"/>
        <v>64667.4</v>
      </c>
      <c r="K6">
        <f t="shared" si="1"/>
        <v>2.2513662216201671</v>
      </c>
      <c r="L6">
        <f t="shared" si="2"/>
        <v>98845</v>
      </c>
      <c r="M6">
        <f t="shared" si="3"/>
        <v>25047</v>
      </c>
      <c r="N6">
        <f t="shared" si="4"/>
        <v>64667.4</v>
      </c>
      <c r="O6">
        <f t="shared" si="5"/>
        <v>73798</v>
      </c>
      <c r="Q6">
        <v>4263</v>
      </c>
      <c r="R6">
        <v>-3081</v>
      </c>
      <c r="T6">
        <v>-18480.599999999999</v>
      </c>
      <c r="U6">
        <v>5316.2000000000044</v>
      </c>
      <c r="W6">
        <v>18757</v>
      </c>
      <c r="X6">
        <v>6047.4000000000005</v>
      </c>
      <c r="AF6">
        <v>64667.4</v>
      </c>
      <c r="AG6">
        <v>2.2513662216201671</v>
      </c>
      <c r="AK6">
        <v>64667.4</v>
      </c>
      <c r="AL6">
        <v>2.2513662216201671</v>
      </c>
    </row>
    <row r="7" spans="1:38" x14ac:dyDescent="0.25">
      <c r="B7">
        <v>98276</v>
      </c>
      <c r="C7">
        <v>35455</v>
      </c>
      <c r="D7">
        <v>49032</v>
      </c>
      <c r="E7">
        <v>72718</v>
      </c>
      <c r="F7">
        <v>83138</v>
      </c>
      <c r="H7">
        <v>82960</v>
      </c>
      <c r="J7">
        <f t="shared" si="0"/>
        <v>67723.8</v>
      </c>
      <c r="K7">
        <f t="shared" si="1"/>
        <v>1.2249755625053527</v>
      </c>
      <c r="L7">
        <f t="shared" si="2"/>
        <v>98276</v>
      </c>
      <c r="M7">
        <f t="shared" si="3"/>
        <v>35455</v>
      </c>
      <c r="N7">
        <f t="shared" si="4"/>
        <v>67723.8</v>
      </c>
      <c r="O7">
        <f t="shared" si="5"/>
        <v>62821</v>
      </c>
      <c r="Q7">
        <v>-6461</v>
      </c>
      <c r="R7">
        <v>8378</v>
      </c>
      <c r="T7">
        <v>5067.6000000000058</v>
      </c>
      <c r="U7">
        <v>8446.2000000000044</v>
      </c>
      <c r="W7">
        <v>34138.800000000003</v>
      </c>
      <c r="X7">
        <v>9746.6</v>
      </c>
      <c r="Z7">
        <v>67723.8</v>
      </c>
      <c r="AA7">
        <v>1.2249755625053527</v>
      </c>
      <c r="AK7">
        <v>67723.8</v>
      </c>
      <c r="AL7">
        <v>1.2249755625053527</v>
      </c>
    </row>
    <row r="8" spans="1:38" x14ac:dyDescent="0.25">
      <c r="B8">
        <v>89496</v>
      </c>
      <c r="C8">
        <v>22828</v>
      </c>
      <c r="D8">
        <v>74162</v>
      </c>
      <c r="E8">
        <v>83229</v>
      </c>
      <c r="F8">
        <v>5024</v>
      </c>
      <c r="H8">
        <v>106834</v>
      </c>
      <c r="J8">
        <f t="shared" si="0"/>
        <v>54947.8</v>
      </c>
      <c r="K8">
        <f t="shared" si="1"/>
        <v>1.944281663688082</v>
      </c>
      <c r="L8">
        <f t="shared" si="2"/>
        <v>89496</v>
      </c>
      <c r="M8">
        <f t="shared" si="3"/>
        <v>5024</v>
      </c>
      <c r="N8">
        <f t="shared" si="4"/>
        <v>54947.8</v>
      </c>
      <c r="O8">
        <f t="shared" si="5"/>
        <v>84472</v>
      </c>
      <c r="Q8">
        <v>47671</v>
      </c>
      <c r="R8">
        <v>20565</v>
      </c>
      <c r="T8">
        <v>7740.4000000000015</v>
      </c>
      <c r="U8">
        <v>-2634</v>
      </c>
      <c r="W8">
        <v>28824.799999999999</v>
      </c>
      <c r="X8">
        <v>12147.6</v>
      </c>
      <c r="Z8">
        <v>54947.8</v>
      </c>
      <c r="AA8">
        <v>1.944281663688082</v>
      </c>
      <c r="AK8">
        <v>54947.8</v>
      </c>
      <c r="AL8">
        <v>1.944281663688082</v>
      </c>
    </row>
    <row r="9" spans="1:38" x14ac:dyDescent="0.25">
      <c r="B9">
        <v>27563</v>
      </c>
      <c r="C9">
        <v>86070</v>
      </c>
      <c r="D9">
        <v>41273</v>
      </c>
      <c r="E9">
        <v>64150</v>
      </c>
      <c r="F9">
        <v>46689</v>
      </c>
      <c r="H9">
        <v>93199</v>
      </c>
      <c r="J9">
        <f t="shared" si="0"/>
        <v>53149</v>
      </c>
      <c r="K9">
        <f t="shared" si="1"/>
        <v>1.7535419292931194</v>
      </c>
      <c r="L9">
        <f t="shared" si="2"/>
        <v>86070</v>
      </c>
      <c r="M9">
        <f t="shared" si="3"/>
        <v>27563</v>
      </c>
      <c r="N9">
        <f t="shared" si="4"/>
        <v>53149</v>
      </c>
      <c r="O9">
        <f t="shared" si="5"/>
        <v>58507</v>
      </c>
      <c r="Q9">
        <v>-1757</v>
      </c>
      <c r="R9">
        <v>9845</v>
      </c>
      <c r="T9">
        <v>-13098.800000000003</v>
      </c>
      <c r="U9">
        <v>-1869.5999999999985</v>
      </c>
      <c r="W9">
        <v>22336.400000000001</v>
      </c>
      <c r="X9">
        <v>9103.2000000000007</v>
      </c>
      <c r="AB9">
        <v>53149</v>
      </c>
      <c r="AC9">
        <v>1.7535419292931194</v>
      </c>
      <c r="AK9">
        <v>53149</v>
      </c>
      <c r="AL9">
        <v>1.7535419292931194</v>
      </c>
    </row>
    <row r="10" spans="1:38" x14ac:dyDescent="0.25">
      <c r="B10">
        <v>44778</v>
      </c>
      <c r="C10">
        <v>36049</v>
      </c>
      <c r="D10">
        <v>93360</v>
      </c>
      <c r="E10">
        <v>45436</v>
      </c>
      <c r="F10">
        <v>71878</v>
      </c>
      <c r="H10">
        <v>78982</v>
      </c>
      <c r="J10">
        <f t="shared" si="0"/>
        <v>58300.2</v>
      </c>
      <c r="K10">
        <f t="shared" si="1"/>
        <v>1.3547466389480654</v>
      </c>
      <c r="L10">
        <f t="shared" si="2"/>
        <v>93360</v>
      </c>
      <c r="M10">
        <f t="shared" si="3"/>
        <v>36049</v>
      </c>
      <c r="N10">
        <f t="shared" si="4"/>
        <v>58300.2</v>
      </c>
      <c r="O10">
        <f t="shared" si="5"/>
        <v>57311</v>
      </c>
      <c r="Q10">
        <v>-31841</v>
      </c>
      <c r="R10">
        <v>5410</v>
      </c>
      <c r="T10">
        <v>-8685.6000000000058</v>
      </c>
      <c r="U10">
        <v>6445.5999999999985</v>
      </c>
      <c r="W10">
        <v>42013.599999999999</v>
      </c>
      <c r="X10">
        <v>6445.6</v>
      </c>
      <c r="AF10">
        <v>58300.2</v>
      </c>
      <c r="AG10">
        <v>1.3547466389480654</v>
      </c>
      <c r="AK10">
        <v>58300.2</v>
      </c>
      <c r="AL10">
        <v>1.3547466389480654</v>
      </c>
    </row>
    <row r="11" spans="1:38" x14ac:dyDescent="0.25">
      <c r="B11">
        <v>40670</v>
      </c>
      <c r="C11">
        <v>63503</v>
      </c>
      <c r="D11">
        <v>72258</v>
      </c>
      <c r="E11">
        <v>58670</v>
      </c>
      <c r="F11">
        <v>67641</v>
      </c>
      <c r="H11">
        <v>103799</v>
      </c>
      <c r="J11">
        <f t="shared" si="0"/>
        <v>60548.4</v>
      </c>
      <c r="K11">
        <f t="shared" si="1"/>
        <v>1.7143144988141719</v>
      </c>
      <c r="L11">
        <f t="shared" si="2"/>
        <v>72258</v>
      </c>
      <c r="M11">
        <f t="shared" si="3"/>
        <v>40670</v>
      </c>
      <c r="N11">
        <f t="shared" si="4"/>
        <v>60548.4</v>
      </c>
      <c r="O11">
        <f t="shared" si="5"/>
        <v>31588</v>
      </c>
      <c r="Q11">
        <v>16961</v>
      </c>
      <c r="R11">
        <v>-16822</v>
      </c>
      <c r="T11">
        <v>-4174.1999999999971</v>
      </c>
      <c r="U11">
        <v>10066.599999999999</v>
      </c>
      <c r="W11">
        <v>34254.6</v>
      </c>
      <c r="X11">
        <v>10066.6</v>
      </c>
      <c r="AB11">
        <v>60548.4</v>
      </c>
      <c r="AC11">
        <v>1.7143144988141719</v>
      </c>
      <c r="AK11">
        <v>60548.4</v>
      </c>
      <c r="AL11">
        <v>1.7143144988141719</v>
      </c>
    </row>
    <row r="12" spans="1:38" x14ac:dyDescent="0.25">
      <c r="B12">
        <v>30897</v>
      </c>
      <c r="C12">
        <v>63912</v>
      </c>
      <c r="D12">
        <v>73580</v>
      </c>
      <c r="E12">
        <v>55544</v>
      </c>
      <c r="F12">
        <v>78562</v>
      </c>
      <c r="H12">
        <v>146428</v>
      </c>
      <c r="J12">
        <f t="shared" si="0"/>
        <v>60499</v>
      </c>
      <c r="K12">
        <f t="shared" si="1"/>
        <v>2.420337526240103</v>
      </c>
      <c r="L12">
        <f t="shared" si="2"/>
        <v>78562</v>
      </c>
      <c r="M12">
        <f t="shared" si="3"/>
        <v>30897</v>
      </c>
      <c r="N12">
        <f t="shared" si="4"/>
        <v>60499</v>
      </c>
      <c r="O12">
        <f t="shared" si="5"/>
        <v>47665</v>
      </c>
      <c r="Q12">
        <v>50488</v>
      </c>
      <c r="R12">
        <v>21321</v>
      </c>
      <c r="T12">
        <v>-2919.8000000000029</v>
      </c>
      <c r="U12">
        <v>3088.8000000000029</v>
      </c>
      <c r="W12">
        <v>27402.2</v>
      </c>
      <c r="X12">
        <v>3199.2</v>
      </c>
      <c r="AF12">
        <v>60499</v>
      </c>
      <c r="AG12">
        <v>2.420337526240103</v>
      </c>
      <c r="AK12">
        <v>60499</v>
      </c>
      <c r="AL12">
        <v>2.420337526240103</v>
      </c>
    </row>
    <row r="13" spans="1:38" x14ac:dyDescent="0.25">
      <c r="B13">
        <v>55865</v>
      </c>
      <c r="C13">
        <v>74701</v>
      </c>
      <c r="D13">
        <v>103072</v>
      </c>
      <c r="E13">
        <v>34575</v>
      </c>
      <c r="F13">
        <v>17517</v>
      </c>
      <c r="H13">
        <v>103785</v>
      </c>
      <c r="J13">
        <f t="shared" si="0"/>
        <v>57146</v>
      </c>
      <c r="K13">
        <f t="shared" si="1"/>
        <v>1.8161376124313162</v>
      </c>
      <c r="L13">
        <f t="shared" si="2"/>
        <v>103072</v>
      </c>
      <c r="M13">
        <f t="shared" si="3"/>
        <v>17517</v>
      </c>
      <c r="N13">
        <f t="shared" si="4"/>
        <v>57146</v>
      </c>
      <c r="O13">
        <f t="shared" si="5"/>
        <v>85555</v>
      </c>
      <c r="Q13">
        <v>4647</v>
      </c>
      <c r="R13">
        <v>-2134</v>
      </c>
      <c r="T13">
        <v>-15374.800000000003</v>
      </c>
      <c r="U13">
        <v>3867.4000000000015</v>
      </c>
      <c r="W13">
        <v>24102.799999999999</v>
      </c>
      <c r="X13">
        <v>6819.4000000000005</v>
      </c>
      <c r="AB13">
        <v>57146</v>
      </c>
      <c r="AC13">
        <v>1.8161376124313162</v>
      </c>
      <c r="AK13">
        <v>57146</v>
      </c>
      <c r="AL13">
        <v>1.8161376124313162</v>
      </c>
    </row>
    <row r="14" spans="1:38" x14ac:dyDescent="0.25">
      <c r="B14">
        <v>24675</v>
      </c>
      <c r="C14">
        <v>75892</v>
      </c>
      <c r="D14">
        <v>48563</v>
      </c>
      <c r="E14">
        <v>97371</v>
      </c>
      <c r="F14">
        <v>45012</v>
      </c>
      <c r="H14">
        <v>70707</v>
      </c>
      <c r="J14">
        <f t="shared" si="0"/>
        <v>58302.6</v>
      </c>
      <c r="K14">
        <f t="shared" si="1"/>
        <v>1.2127589507157486</v>
      </c>
      <c r="L14">
        <f t="shared" si="2"/>
        <v>97371</v>
      </c>
      <c r="M14">
        <f t="shared" si="3"/>
        <v>24675</v>
      </c>
      <c r="N14">
        <f t="shared" si="4"/>
        <v>58302.6</v>
      </c>
      <c r="O14">
        <f t="shared" si="5"/>
        <v>72696</v>
      </c>
      <c r="Q14">
        <v>-28923</v>
      </c>
      <c r="R14">
        <v>5</v>
      </c>
      <c r="T14">
        <v>13629</v>
      </c>
      <c r="U14">
        <v>3133.4000000000015</v>
      </c>
      <c r="W14">
        <v>28998.600000000002</v>
      </c>
      <c r="X14">
        <v>6857.8</v>
      </c>
      <c r="AD14">
        <v>58302.6</v>
      </c>
      <c r="AE14">
        <v>1.2127589507157486</v>
      </c>
      <c r="AI14">
        <v>58302.6</v>
      </c>
      <c r="AJ14">
        <v>1.2127589507157486</v>
      </c>
    </row>
    <row r="15" spans="1:38" x14ac:dyDescent="0.25">
      <c r="B15">
        <v>66939</v>
      </c>
      <c r="C15">
        <v>26426</v>
      </c>
      <c r="D15">
        <v>26410</v>
      </c>
      <c r="E15">
        <v>77544</v>
      </c>
      <c r="F15">
        <v>12804</v>
      </c>
      <c r="H15">
        <v>72998</v>
      </c>
      <c r="J15">
        <f t="shared" si="0"/>
        <v>42024.6</v>
      </c>
      <c r="K15">
        <f t="shared" si="1"/>
        <v>1.7370302156356039</v>
      </c>
      <c r="L15">
        <f t="shared" si="2"/>
        <v>77544</v>
      </c>
      <c r="M15">
        <f t="shared" si="3"/>
        <v>12804</v>
      </c>
      <c r="N15">
        <f t="shared" si="4"/>
        <v>42024.6</v>
      </c>
      <c r="O15">
        <f t="shared" si="5"/>
        <v>64740</v>
      </c>
      <c r="Q15">
        <v>-18760</v>
      </c>
      <c r="R15">
        <v>8485</v>
      </c>
      <c r="T15">
        <v>-35465.4</v>
      </c>
      <c r="U15">
        <v>2396.5999999999985</v>
      </c>
      <c r="W15">
        <v>39619.800000000003</v>
      </c>
      <c r="X15">
        <v>5605</v>
      </c>
      <c r="AB15">
        <v>42024.6</v>
      </c>
      <c r="AC15">
        <v>1.7370302156356039</v>
      </c>
      <c r="AK15">
        <v>42024.6</v>
      </c>
      <c r="AL15">
        <v>1.7370302156356039</v>
      </c>
    </row>
    <row r="16" spans="1:38" x14ac:dyDescent="0.25">
      <c r="B16">
        <v>76532</v>
      </c>
      <c r="C16">
        <v>48538</v>
      </c>
      <c r="D16">
        <v>72231</v>
      </c>
      <c r="E16">
        <v>87022</v>
      </c>
      <c r="F16">
        <v>79004</v>
      </c>
      <c r="H16">
        <v>97846</v>
      </c>
      <c r="J16">
        <f t="shared" si="0"/>
        <v>72665.399999999994</v>
      </c>
      <c r="K16">
        <f t="shared" si="1"/>
        <v>1.3465280587459783</v>
      </c>
      <c r="L16">
        <f t="shared" si="2"/>
        <v>87022</v>
      </c>
      <c r="M16">
        <f t="shared" si="3"/>
        <v>48538</v>
      </c>
      <c r="N16">
        <f t="shared" si="4"/>
        <v>72665.399999999994</v>
      </c>
      <c r="O16">
        <f t="shared" si="5"/>
        <v>38484</v>
      </c>
      <c r="Q16">
        <v>-9164</v>
      </c>
      <c r="R16">
        <v>46</v>
      </c>
      <c r="T16">
        <v>-6497.4000000000087</v>
      </c>
      <c r="U16">
        <v>2286.1999999999971</v>
      </c>
      <c r="W16">
        <v>30165</v>
      </c>
      <c r="X16">
        <v>8779.8000000000011</v>
      </c>
      <c r="AB16">
        <v>72665.399999999994</v>
      </c>
      <c r="AC16">
        <v>1.3465280587459783</v>
      </c>
      <c r="AK16">
        <v>72665.399999999994</v>
      </c>
      <c r="AL16">
        <v>1.3465280587459783</v>
      </c>
    </row>
    <row r="17" spans="2:38" x14ac:dyDescent="0.25">
      <c r="B17">
        <v>16380</v>
      </c>
      <c r="C17">
        <v>52974</v>
      </c>
      <c r="D17">
        <v>54472</v>
      </c>
      <c r="E17">
        <v>45697</v>
      </c>
      <c r="F17">
        <v>90628</v>
      </c>
      <c r="H17">
        <v>128082</v>
      </c>
      <c r="J17">
        <f t="shared" si="0"/>
        <v>52030.2</v>
      </c>
      <c r="K17">
        <f t="shared" si="1"/>
        <v>2.4616857132972774</v>
      </c>
      <c r="L17">
        <f t="shared" si="2"/>
        <v>90628</v>
      </c>
      <c r="M17">
        <f t="shared" si="3"/>
        <v>16380</v>
      </c>
      <c r="N17">
        <f t="shared" si="4"/>
        <v>52030.2</v>
      </c>
      <c r="O17">
        <f t="shared" si="5"/>
        <v>74248</v>
      </c>
      <c r="Q17">
        <v>-15459</v>
      </c>
      <c r="R17">
        <v>88</v>
      </c>
      <c r="T17">
        <v>-30379.800000000003</v>
      </c>
      <c r="U17">
        <v>-4456</v>
      </c>
      <c r="W17">
        <v>48872.2</v>
      </c>
      <c r="X17">
        <v>8034.7999999999993</v>
      </c>
      <c r="AF17">
        <v>52030.2</v>
      </c>
      <c r="AG17">
        <v>2.4616857132972774</v>
      </c>
      <c r="AK17">
        <v>52030.2</v>
      </c>
      <c r="AL17">
        <v>2.4616857132972774</v>
      </c>
    </row>
    <row r="18" spans="2:38" x14ac:dyDescent="0.25">
      <c r="B18">
        <v>49534</v>
      </c>
      <c r="C18">
        <v>54725</v>
      </c>
      <c r="D18">
        <v>48284</v>
      </c>
      <c r="E18">
        <v>47821</v>
      </c>
      <c r="F18">
        <v>115198</v>
      </c>
      <c r="H18">
        <v>96948</v>
      </c>
      <c r="J18">
        <f t="shared" si="0"/>
        <v>63112.4</v>
      </c>
      <c r="K18">
        <f t="shared" si="1"/>
        <v>1.5361165159303085</v>
      </c>
      <c r="L18">
        <f t="shared" si="2"/>
        <v>115198</v>
      </c>
      <c r="M18">
        <f t="shared" si="3"/>
        <v>47821</v>
      </c>
      <c r="N18">
        <f t="shared" si="4"/>
        <v>63112.4</v>
      </c>
      <c r="O18">
        <f t="shared" si="5"/>
        <v>67377</v>
      </c>
      <c r="Q18">
        <v>-25437</v>
      </c>
      <c r="R18">
        <v>-46</v>
      </c>
      <c r="T18">
        <v>1464.8000000000029</v>
      </c>
      <c r="U18">
        <v>4454.5999999999985</v>
      </c>
      <c r="W18">
        <v>36000.400000000001</v>
      </c>
      <c r="X18">
        <v>13830.2</v>
      </c>
      <c r="AD18">
        <v>63112.4</v>
      </c>
      <c r="AE18">
        <v>1.5361165159303085</v>
      </c>
      <c r="AK18">
        <v>63112.4</v>
      </c>
      <c r="AL18">
        <v>1.5361165159303085</v>
      </c>
    </row>
    <row r="19" spans="2:38" x14ac:dyDescent="0.25">
      <c r="B19">
        <v>88139</v>
      </c>
      <c r="C19">
        <v>91493</v>
      </c>
      <c r="D19">
        <v>54249</v>
      </c>
      <c r="E19">
        <v>27915</v>
      </c>
      <c r="F19">
        <v>66702</v>
      </c>
      <c r="H19">
        <v>116429</v>
      </c>
      <c r="J19">
        <f t="shared" si="0"/>
        <v>65699.600000000006</v>
      </c>
      <c r="K19">
        <f t="shared" si="1"/>
        <v>1.7721416873162088</v>
      </c>
      <c r="L19">
        <f t="shared" si="2"/>
        <v>91493</v>
      </c>
      <c r="M19">
        <f t="shared" si="3"/>
        <v>27915</v>
      </c>
      <c r="N19">
        <f t="shared" si="4"/>
        <v>65699.600000000006</v>
      </c>
      <c r="O19">
        <f t="shared" si="5"/>
        <v>63578</v>
      </c>
      <c r="Q19">
        <v>-15796</v>
      </c>
      <c r="R19">
        <v>11820</v>
      </c>
      <c r="T19">
        <v>-20154.399999999994</v>
      </c>
      <c r="U19">
        <v>1888.6000000000058</v>
      </c>
      <c r="W19">
        <v>21981.599999999999</v>
      </c>
      <c r="X19">
        <v>4155.3999999999996</v>
      </c>
      <c r="AF19">
        <v>65699.600000000006</v>
      </c>
      <c r="AG19">
        <v>1.7721416873162088</v>
      </c>
      <c r="AK19">
        <v>65699.600000000006</v>
      </c>
      <c r="AL19">
        <v>1.7721416873162088</v>
      </c>
    </row>
    <row r="20" spans="2:38" x14ac:dyDescent="0.25">
      <c r="B20">
        <v>92943</v>
      </c>
      <c r="C20">
        <v>83647</v>
      </c>
      <c r="D20">
        <v>25702</v>
      </c>
      <c r="E20">
        <v>25957</v>
      </c>
      <c r="F20">
        <v>27034</v>
      </c>
      <c r="H20">
        <v>76130</v>
      </c>
      <c r="J20">
        <f t="shared" si="0"/>
        <v>51056.6</v>
      </c>
      <c r="K20">
        <f t="shared" si="1"/>
        <v>1.4910902801988382</v>
      </c>
      <c r="L20">
        <f t="shared" si="2"/>
        <v>92943</v>
      </c>
      <c r="M20">
        <f t="shared" si="3"/>
        <v>25702</v>
      </c>
      <c r="N20">
        <f t="shared" si="4"/>
        <v>51056.6</v>
      </c>
      <c r="O20">
        <f t="shared" si="5"/>
        <v>67241</v>
      </c>
      <c r="Q20">
        <v>5282</v>
      </c>
      <c r="R20">
        <v>-1933</v>
      </c>
      <c r="T20">
        <v>-15978.400000000001</v>
      </c>
      <c r="U20">
        <v>2078.4000000000015</v>
      </c>
      <c r="W20">
        <v>56013.600000000006</v>
      </c>
      <c r="X20">
        <v>7694</v>
      </c>
      <c r="AB20">
        <v>51056.6</v>
      </c>
      <c r="AC20">
        <v>1.4910902801988382</v>
      </c>
      <c r="AK20">
        <v>51056.6</v>
      </c>
      <c r="AL20">
        <v>1.4910902801988382</v>
      </c>
    </row>
    <row r="21" spans="2:38" x14ac:dyDescent="0.25">
      <c r="B21">
        <v>95259</v>
      </c>
      <c r="C21">
        <v>47058</v>
      </c>
      <c r="D21">
        <v>87581</v>
      </c>
      <c r="E21">
        <v>52015</v>
      </c>
      <c r="F21">
        <v>43077</v>
      </c>
      <c r="H21">
        <v>68730</v>
      </c>
      <c r="J21">
        <f t="shared" si="0"/>
        <v>64998</v>
      </c>
      <c r="K21">
        <f t="shared" si="1"/>
        <v>1.057417151296963</v>
      </c>
      <c r="L21">
        <f t="shared" si="2"/>
        <v>95259</v>
      </c>
      <c r="M21">
        <f t="shared" si="3"/>
        <v>43077</v>
      </c>
      <c r="N21">
        <f t="shared" si="4"/>
        <v>64998</v>
      </c>
      <c r="O21">
        <f t="shared" si="5"/>
        <v>52182</v>
      </c>
      <c r="Q21">
        <v>-12573</v>
      </c>
      <c r="R21">
        <v>-4742</v>
      </c>
      <c r="T21">
        <v>-2283</v>
      </c>
      <c r="U21">
        <v>-3614.3999999999942</v>
      </c>
      <c r="W21">
        <v>16726.599999999999</v>
      </c>
      <c r="X21">
        <v>3614.4</v>
      </c>
      <c r="AB21">
        <v>64998</v>
      </c>
      <c r="AC21">
        <v>1.057417151296963</v>
      </c>
      <c r="AI21">
        <v>64998</v>
      </c>
      <c r="AJ21">
        <v>1.057417151296963</v>
      </c>
    </row>
    <row r="22" spans="2:38" x14ac:dyDescent="0.25">
      <c r="B22">
        <v>74942</v>
      </c>
      <c r="C22">
        <v>72462</v>
      </c>
      <c r="D22">
        <v>51816</v>
      </c>
      <c r="E22">
        <v>57086</v>
      </c>
      <c r="F22">
        <v>30502</v>
      </c>
      <c r="H22">
        <v>129027</v>
      </c>
      <c r="J22">
        <f t="shared" si="0"/>
        <v>57361.599999999999</v>
      </c>
      <c r="K22">
        <f t="shared" si="1"/>
        <v>2.2493619424841707</v>
      </c>
      <c r="L22">
        <f t="shared" si="2"/>
        <v>74942</v>
      </c>
      <c r="M22">
        <f t="shared" si="3"/>
        <v>30502</v>
      </c>
      <c r="N22">
        <f t="shared" si="4"/>
        <v>57361.599999999999</v>
      </c>
      <c r="O22">
        <f t="shared" si="5"/>
        <v>44440</v>
      </c>
      <c r="Q22">
        <v>65313</v>
      </c>
      <c r="R22">
        <v>1156</v>
      </c>
      <c r="T22">
        <v>2848</v>
      </c>
      <c r="U22">
        <v>4529.5999999999985</v>
      </c>
      <c r="W22">
        <v>31373.200000000001</v>
      </c>
      <c r="X22">
        <v>6084.4000000000005</v>
      </c>
      <c r="Z22">
        <v>57361.599999999999</v>
      </c>
      <c r="AA22">
        <v>2.2493619424841707</v>
      </c>
      <c r="AK22">
        <v>57361.599999999999</v>
      </c>
      <c r="AL22">
        <v>2.2493619424841707</v>
      </c>
    </row>
    <row r="23" spans="2:38" x14ac:dyDescent="0.25">
      <c r="B23">
        <v>42230</v>
      </c>
      <c r="C23">
        <v>53874</v>
      </c>
      <c r="D23">
        <v>61349</v>
      </c>
      <c r="E23">
        <v>54759</v>
      </c>
      <c r="F23">
        <v>74929</v>
      </c>
      <c r="H23">
        <v>127605</v>
      </c>
      <c r="J23">
        <f t="shared" si="0"/>
        <v>57428.2</v>
      </c>
      <c r="K23">
        <f t="shared" si="1"/>
        <v>2.2219919830327264</v>
      </c>
      <c r="L23">
        <f t="shared" si="2"/>
        <v>74929</v>
      </c>
      <c r="M23">
        <f t="shared" si="3"/>
        <v>42230</v>
      </c>
      <c r="N23">
        <f t="shared" si="4"/>
        <v>57428.2</v>
      </c>
      <c r="O23">
        <f t="shared" si="5"/>
        <v>32699</v>
      </c>
      <c r="Q23">
        <v>36339</v>
      </c>
      <c r="R23">
        <v>1500</v>
      </c>
      <c r="T23">
        <v>-18216.800000000003</v>
      </c>
      <c r="U23">
        <v>1810.3999999999942</v>
      </c>
      <c r="W23">
        <v>24442.000000000004</v>
      </c>
      <c r="X23">
        <v>5078</v>
      </c>
      <c r="AB23">
        <v>57428.2</v>
      </c>
      <c r="AC23">
        <v>2.2219919830327264</v>
      </c>
      <c r="AK23">
        <v>57428.2</v>
      </c>
      <c r="AL23">
        <v>2.2219919830327264</v>
      </c>
    </row>
    <row r="24" spans="2:38" x14ac:dyDescent="0.25">
      <c r="B24">
        <v>80933</v>
      </c>
      <c r="C24">
        <v>50338</v>
      </c>
      <c r="D24">
        <v>100805</v>
      </c>
      <c r="E24">
        <v>28394</v>
      </c>
      <c r="F24">
        <v>99781</v>
      </c>
      <c r="H24">
        <v>99540</v>
      </c>
      <c r="J24">
        <f t="shared" si="0"/>
        <v>72050.2</v>
      </c>
      <c r="K24">
        <f t="shared" si="1"/>
        <v>1.3815367618688081</v>
      </c>
      <c r="L24">
        <f t="shared" si="2"/>
        <v>100805</v>
      </c>
      <c r="M24">
        <f t="shared" si="3"/>
        <v>28394</v>
      </c>
      <c r="N24">
        <f t="shared" si="4"/>
        <v>72050.2</v>
      </c>
      <c r="O24">
        <f t="shared" si="5"/>
        <v>72411</v>
      </c>
      <c r="Q24">
        <v>-43386</v>
      </c>
      <c r="R24">
        <v>-4131</v>
      </c>
      <c r="T24">
        <v>-22364.600000000006</v>
      </c>
      <c r="U24">
        <v>-3447</v>
      </c>
      <c r="W24">
        <v>42892.2</v>
      </c>
      <c r="X24">
        <v>7553</v>
      </c>
      <c r="AF24">
        <v>72050.2</v>
      </c>
      <c r="AG24">
        <v>1.3815367618688081</v>
      </c>
      <c r="AK24">
        <v>72050.2</v>
      </c>
      <c r="AL24">
        <v>1.3815367618688081</v>
      </c>
    </row>
    <row r="25" spans="2:38" x14ac:dyDescent="0.25">
      <c r="B25">
        <v>77931</v>
      </c>
      <c r="C25">
        <v>82291</v>
      </c>
      <c r="D25">
        <v>20912</v>
      </c>
      <c r="E25">
        <v>59309</v>
      </c>
      <c r="F25">
        <v>49752</v>
      </c>
      <c r="H25">
        <v>108173</v>
      </c>
      <c r="J25">
        <f t="shared" si="0"/>
        <v>58039</v>
      </c>
      <c r="K25">
        <f t="shared" si="1"/>
        <v>1.8637984803321905</v>
      </c>
      <c r="L25">
        <f t="shared" si="2"/>
        <v>82291</v>
      </c>
      <c r="M25">
        <f t="shared" si="3"/>
        <v>20912</v>
      </c>
      <c r="N25">
        <f t="shared" si="4"/>
        <v>58039</v>
      </c>
      <c r="O25">
        <f t="shared" si="5"/>
        <v>61379</v>
      </c>
      <c r="Q25">
        <v>8051</v>
      </c>
      <c r="R25">
        <v>-12906</v>
      </c>
      <c r="T25">
        <v>-8159.6000000000058</v>
      </c>
      <c r="U25">
        <v>-5816.5999999999985</v>
      </c>
      <c r="W25">
        <v>26520.399999999998</v>
      </c>
      <c r="X25">
        <v>5828.2000000000007</v>
      </c>
      <c r="AF25">
        <v>58039</v>
      </c>
      <c r="AG25">
        <v>1.8637984803321905</v>
      </c>
      <c r="AK25">
        <v>58039</v>
      </c>
      <c r="AL25">
        <v>1.8637984803321905</v>
      </c>
    </row>
    <row r="26" spans="2:38" x14ac:dyDescent="0.25">
      <c r="B26">
        <v>48579</v>
      </c>
      <c r="C26">
        <v>53288</v>
      </c>
      <c r="D26">
        <v>77255</v>
      </c>
      <c r="E26">
        <v>52839</v>
      </c>
      <c r="F26">
        <v>30777</v>
      </c>
      <c r="H26">
        <v>113405</v>
      </c>
      <c r="J26">
        <f t="shared" si="0"/>
        <v>52547.6</v>
      </c>
      <c r="K26">
        <f t="shared" si="1"/>
        <v>2.1581385258318173</v>
      </c>
      <c r="L26">
        <f t="shared" si="2"/>
        <v>77255</v>
      </c>
      <c r="M26">
        <f t="shared" si="3"/>
        <v>30777</v>
      </c>
      <c r="N26">
        <f t="shared" si="4"/>
        <v>52547.6</v>
      </c>
      <c r="O26">
        <f t="shared" si="5"/>
        <v>46478</v>
      </c>
      <c r="Q26">
        <v>39236</v>
      </c>
      <c r="R26">
        <v>7272</v>
      </c>
      <c r="T26">
        <v>-14462.799999999996</v>
      </c>
      <c r="U26">
        <v>2298.1999999999971</v>
      </c>
      <c r="W26">
        <v>35620.800000000003</v>
      </c>
      <c r="X26">
        <v>7547.8</v>
      </c>
      <c r="AB26">
        <v>52547.6</v>
      </c>
      <c r="AC26">
        <v>2.1581385258318173</v>
      </c>
      <c r="AK26">
        <v>52547.6</v>
      </c>
      <c r="AL26">
        <v>2.1581385258318173</v>
      </c>
    </row>
    <row r="27" spans="2:38" x14ac:dyDescent="0.25">
      <c r="B27">
        <v>33132</v>
      </c>
      <c r="C27">
        <v>72665</v>
      </c>
      <c r="D27">
        <v>28777</v>
      </c>
      <c r="E27">
        <v>50970</v>
      </c>
      <c r="F27">
        <v>42768</v>
      </c>
      <c r="H27">
        <v>110091</v>
      </c>
      <c r="J27">
        <f t="shared" si="0"/>
        <v>45662.400000000001</v>
      </c>
      <c r="K27">
        <f t="shared" si="1"/>
        <v>2.4109770839903288</v>
      </c>
      <c r="L27">
        <f t="shared" si="2"/>
        <v>72665</v>
      </c>
      <c r="M27">
        <f t="shared" si="3"/>
        <v>28777</v>
      </c>
      <c r="N27">
        <f t="shared" si="4"/>
        <v>45662.400000000001</v>
      </c>
      <c r="O27">
        <f t="shared" si="5"/>
        <v>43888</v>
      </c>
      <c r="Q27">
        <v>56094</v>
      </c>
      <c r="R27">
        <v>808</v>
      </c>
      <c r="T27">
        <v>54</v>
      </c>
      <c r="U27">
        <v>-4218.4000000000015</v>
      </c>
      <c r="W27">
        <v>20436</v>
      </c>
      <c r="X27">
        <v>4757.6000000000004</v>
      </c>
      <c r="Z27">
        <v>45662.400000000001</v>
      </c>
      <c r="AA27">
        <v>2.4109770839903288</v>
      </c>
      <c r="AK27">
        <v>45662.400000000001</v>
      </c>
      <c r="AL27">
        <v>2.4109770839903288</v>
      </c>
    </row>
    <row r="28" spans="2:38" x14ac:dyDescent="0.25">
      <c r="B28">
        <v>104289</v>
      </c>
      <c r="C28">
        <v>52195</v>
      </c>
      <c r="D28">
        <v>98030</v>
      </c>
      <c r="E28">
        <v>62819</v>
      </c>
      <c r="F28">
        <v>11751</v>
      </c>
      <c r="H28">
        <v>80224</v>
      </c>
      <c r="J28">
        <f t="shared" si="0"/>
        <v>65816.800000000003</v>
      </c>
      <c r="K28">
        <f t="shared" si="1"/>
        <v>1.218898518311434</v>
      </c>
      <c r="L28">
        <f t="shared" si="2"/>
        <v>104289</v>
      </c>
      <c r="M28">
        <f t="shared" si="3"/>
        <v>11751</v>
      </c>
      <c r="N28">
        <f t="shared" si="4"/>
        <v>65816.800000000003</v>
      </c>
      <c r="O28">
        <f t="shared" si="5"/>
        <v>92538</v>
      </c>
      <c r="Q28">
        <v>-45974</v>
      </c>
      <c r="R28">
        <v>-608</v>
      </c>
      <c r="T28">
        <v>-1931.5999999999913</v>
      </c>
      <c r="U28">
        <v>-3727.1999999999971</v>
      </c>
      <c r="W28">
        <v>44026.8</v>
      </c>
      <c r="X28">
        <v>4166.3999999999996</v>
      </c>
      <c r="AF28">
        <v>65816.800000000003</v>
      </c>
      <c r="AG28">
        <v>1.218898518311434</v>
      </c>
      <c r="AI28">
        <v>65816.800000000003</v>
      </c>
      <c r="AJ28">
        <v>1.218898518311434</v>
      </c>
    </row>
    <row r="29" spans="2:38" x14ac:dyDescent="0.25">
      <c r="B29">
        <v>28312</v>
      </c>
      <c r="C29">
        <v>58327</v>
      </c>
      <c r="D29">
        <v>85817</v>
      </c>
      <c r="E29">
        <v>24673</v>
      </c>
      <c r="F29">
        <v>63068</v>
      </c>
      <c r="H29">
        <v>62428</v>
      </c>
      <c r="J29">
        <f t="shared" si="0"/>
        <v>52039.4</v>
      </c>
      <c r="K29">
        <f t="shared" si="1"/>
        <v>1.1996295114855282</v>
      </c>
      <c r="L29">
        <f t="shared" si="2"/>
        <v>85817</v>
      </c>
      <c r="M29">
        <f t="shared" si="3"/>
        <v>24673</v>
      </c>
      <c r="N29">
        <f t="shared" si="4"/>
        <v>52039.4</v>
      </c>
      <c r="O29">
        <f t="shared" si="5"/>
        <v>61144</v>
      </c>
      <c r="Q29">
        <v>-16415</v>
      </c>
      <c r="R29">
        <v>-39</v>
      </c>
      <c r="T29">
        <v>10637.599999999999</v>
      </c>
      <c r="U29">
        <v>-2833.7999999999956</v>
      </c>
      <c r="W29">
        <v>34561.199999999997</v>
      </c>
      <c r="X29">
        <v>3751.7999999999997</v>
      </c>
      <c r="AD29">
        <v>52039.4</v>
      </c>
      <c r="AE29">
        <v>1.1996295114855282</v>
      </c>
      <c r="AI29">
        <v>52039.4</v>
      </c>
      <c r="AJ29">
        <v>1.1996295114855282</v>
      </c>
    </row>
    <row r="30" spans="2:38" x14ac:dyDescent="0.25">
      <c r="B30">
        <v>22106</v>
      </c>
      <c r="C30">
        <v>42943</v>
      </c>
      <c r="D30">
        <v>68381</v>
      </c>
      <c r="E30">
        <v>94518</v>
      </c>
      <c r="F30">
        <v>76554</v>
      </c>
      <c r="H30">
        <v>84905</v>
      </c>
      <c r="J30">
        <f t="shared" si="0"/>
        <v>60900.4</v>
      </c>
      <c r="K30">
        <f t="shared" si="1"/>
        <v>1.3941616147020381</v>
      </c>
      <c r="L30">
        <f t="shared" si="2"/>
        <v>94518</v>
      </c>
      <c r="M30">
        <f t="shared" si="3"/>
        <v>22106</v>
      </c>
      <c r="N30">
        <f t="shared" si="4"/>
        <v>60900.4</v>
      </c>
      <c r="O30">
        <f t="shared" si="5"/>
        <v>72412</v>
      </c>
      <c r="Q30">
        <v>-5746</v>
      </c>
      <c r="R30">
        <v>16</v>
      </c>
      <c r="T30">
        <v>-17056.999999999993</v>
      </c>
      <c r="U30">
        <v>-4613.7999999999956</v>
      </c>
      <c r="W30">
        <v>43665.8</v>
      </c>
      <c r="X30">
        <v>4613.8</v>
      </c>
      <c r="AB30">
        <v>60900.4</v>
      </c>
      <c r="AC30">
        <v>1.3941616147020381</v>
      </c>
      <c r="AK30">
        <v>60900.4</v>
      </c>
      <c r="AL30">
        <v>1.3941616147020381</v>
      </c>
    </row>
    <row r="31" spans="2:38" x14ac:dyDescent="0.25">
      <c r="B31">
        <v>63562</v>
      </c>
      <c r="C31">
        <v>61877</v>
      </c>
      <c r="D31">
        <v>24403</v>
      </c>
      <c r="E31">
        <v>94935</v>
      </c>
      <c r="F31">
        <v>75975</v>
      </c>
      <c r="H31">
        <v>68075</v>
      </c>
      <c r="J31">
        <f t="shared" si="0"/>
        <v>64150.400000000001</v>
      </c>
      <c r="K31">
        <f t="shared" si="1"/>
        <v>1.0611781064498429</v>
      </c>
      <c r="L31">
        <f t="shared" si="2"/>
        <v>94935</v>
      </c>
      <c r="M31">
        <f t="shared" si="3"/>
        <v>24403</v>
      </c>
      <c r="N31">
        <f t="shared" si="4"/>
        <v>64150.400000000001</v>
      </c>
      <c r="O31">
        <f t="shared" si="5"/>
        <v>70532</v>
      </c>
      <c r="Q31">
        <v>-55294</v>
      </c>
      <c r="R31">
        <v>-8784</v>
      </c>
      <c r="T31">
        <v>1002.2000000000044</v>
      </c>
      <c r="U31">
        <v>-3807.4000000000015</v>
      </c>
      <c r="W31">
        <v>48113</v>
      </c>
      <c r="X31">
        <v>3807.3999999999996</v>
      </c>
      <c r="AD31">
        <v>64150.400000000001</v>
      </c>
      <c r="AE31">
        <v>1.0611781064498429</v>
      </c>
      <c r="AI31">
        <v>64150.400000000001</v>
      </c>
      <c r="AJ31">
        <v>1.0611781064498429</v>
      </c>
    </row>
    <row r="32" spans="2:38" x14ac:dyDescent="0.25">
      <c r="B32">
        <v>66186</v>
      </c>
      <c r="C32">
        <v>51231</v>
      </c>
      <c r="D32">
        <v>36423</v>
      </c>
      <c r="E32">
        <v>23964</v>
      </c>
      <c r="F32">
        <v>57115</v>
      </c>
      <c r="H32">
        <v>83336</v>
      </c>
      <c r="J32">
        <f t="shared" si="0"/>
        <v>46983.8</v>
      </c>
      <c r="K32">
        <f t="shared" si="1"/>
        <v>1.7737177495221756</v>
      </c>
      <c r="L32">
        <f t="shared" si="2"/>
        <v>66186</v>
      </c>
      <c r="M32">
        <f t="shared" si="3"/>
        <v>23964</v>
      </c>
      <c r="N32">
        <f t="shared" si="4"/>
        <v>46983.8</v>
      </c>
      <c r="O32">
        <f t="shared" si="5"/>
        <v>42222</v>
      </c>
      <c r="Q32">
        <v>8060</v>
      </c>
      <c r="R32">
        <v>681</v>
      </c>
      <c r="T32">
        <v>-12695.799999999996</v>
      </c>
      <c r="U32">
        <v>-1544.1999999999971</v>
      </c>
      <c r="W32">
        <v>17928.2</v>
      </c>
      <c r="X32">
        <v>3946.6</v>
      </c>
      <c r="Z32">
        <v>46983.8</v>
      </c>
      <c r="AA32">
        <v>1.7737177495221756</v>
      </c>
      <c r="AK32">
        <v>46983.8</v>
      </c>
      <c r="AL32">
        <v>1.7737177495221756</v>
      </c>
    </row>
    <row r="33" spans="2:38" x14ac:dyDescent="0.25">
      <c r="B33">
        <v>72809</v>
      </c>
      <c r="C33">
        <v>32938</v>
      </c>
      <c r="D33">
        <v>45542</v>
      </c>
      <c r="E33">
        <v>88566</v>
      </c>
      <c r="F33">
        <v>99531</v>
      </c>
      <c r="H33">
        <v>85080</v>
      </c>
      <c r="J33">
        <f t="shared" si="0"/>
        <v>67877.2</v>
      </c>
      <c r="K33">
        <f t="shared" si="1"/>
        <v>1.2534400358294095</v>
      </c>
      <c r="L33">
        <f t="shared" si="2"/>
        <v>99531</v>
      </c>
      <c r="M33">
        <f t="shared" si="3"/>
        <v>32938</v>
      </c>
      <c r="N33">
        <f t="shared" si="4"/>
        <v>67877.2</v>
      </c>
      <c r="O33">
        <f t="shared" si="5"/>
        <v>66593</v>
      </c>
      <c r="Q33">
        <v>-36936</v>
      </c>
      <c r="R33">
        <v>11656</v>
      </c>
      <c r="T33">
        <v>-14139.199999999997</v>
      </c>
      <c r="U33">
        <v>3331</v>
      </c>
      <c r="W33">
        <v>27570.400000000001</v>
      </c>
      <c r="X33">
        <v>3337.8</v>
      </c>
      <c r="AF33">
        <v>67877.2</v>
      </c>
      <c r="AG33">
        <v>1.2534400358294095</v>
      </c>
      <c r="AI33">
        <v>67877.2</v>
      </c>
      <c r="AJ33">
        <v>1.2534400358294095</v>
      </c>
    </row>
    <row r="34" spans="2:38" x14ac:dyDescent="0.25">
      <c r="B34">
        <v>35394</v>
      </c>
      <c r="C34">
        <v>16427</v>
      </c>
      <c r="D34">
        <v>98342</v>
      </c>
      <c r="E34">
        <v>18143</v>
      </c>
      <c r="F34">
        <v>86176</v>
      </c>
      <c r="H34">
        <v>52520</v>
      </c>
      <c r="J34">
        <f t="shared" ref="J34:J65" si="6">AVERAGE(B34:F34)</f>
        <v>50896.4</v>
      </c>
      <c r="K34">
        <f t="shared" ref="K34:K65" si="7">H34/J34</f>
        <v>1.0319000950951345</v>
      </c>
      <c r="L34">
        <f t="shared" ref="L34:L65" si="8">MAX(B34:F34)</f>
        <v>98342</v>
      </c>
      <c r="M34">
        <f t="shared" ref="M34:M65" si="9">MIN(B34:F34)</f>
        <v>16427</v>
      </c>
      <c r="N34">
        <f t="shared" ref="N34:N65" si="10">AVERAGE(B34:F34)</f>
        <v>50896.4</v>
      </c>
      <c r="O34">
        <f t="shared" ref="O34:O65" si="11">L34-M34</f>
        <v>81915</v>
      </c>
      <c r="Q34">
        <v>-18328</v>
      </c>
      <c r="R34">
        <v>-14714</v>
      </c>
      <c r="T34">
        <v>-1944.4000000000015</v>
      </c>
      <c r="U34">
        <v>-1533.7999999999956</v>
      </c>
      <c r="W34">
        <v>19133.599999999999</v>
      </c>
      <c r="X34">
        <v>1533.8</v>
      </c>
      <c r="Z34">
        <v>50896.4</v>
      </c>
      <c r="AA34">
        <v>1.0319000950951345</v>
      </c>
      <c r="AI34">
        <v>50896.4</v>
      </c>
      <c r="AJ34">
        <v>1.0319000950951345</v>
      </c>
    </row>
    <row r="35" spans="2:38" x14ac:dyDescent="0.25">
      <c r="B35">
        <v>76593</v>
      </c>
      <c r="C35">
        <v>72336</v>
      </c>
      <c r="D35">
        <v>25230</v>
      </c>
      <c r="E35">
        <v>65588</v>
      </c>
      <c r="F35">
        <v>37796</v>
      </c>
      <c r="H35">
        <v>88505</v>
      </c>
      <c r="J35">
        <f t="shared" si="6"/>
        <v>55508.6</v>
      </c>
      <c r="K35">
        <f t="shared" si="7"/>
        <v>1.5944376186753044</v>
      </c>
      <c r="L35">
        <f t="shared" si="8"/>
        <v>76593</v>
      </c>
      <c r="M35">
        <f t="shared" si="9"/>
        <v>25230</v>
      </c>
      <c r="N35">
        <f t="shared" si="10"/>
        <v>55508.6</v>
      </c>
      <c r="O35">
        <f t="shared" si="11"/>
        <v>51363</v>
      </c>
      <c r="Q35">
        <v>-7189</v>
      </c>
      <c r="R35">
        <v>-7740</v>
      </c>
      <c r="T35">
        <v>3750.1999999999971</v>
      </c>
      <c r="U35">
        <v>1317</v>
      </c>
      <c r="W35">
        <v>11229</v>
      </c>
      <c r="X35">
        <v>1706.1999999999998</v>
      </c>
      <c r="AD35">
        <v>55508.6</v>
      </c>
      <c r="AE35">
        <v>1.5944376186753044</v>
      </c>
      <c r="AK35">
        <v>55508.6</v>
      </c>
      <c r="AL35">
        <v>1.5944376186753044</v>
      </c>
    </row>
    <row r="36" spans="2:38" x14ac:dyDescent="0.25">
      <c r="B36">
        <v>74753</v>
      </c>
      <c r="C36">
        <v>81028</v>
      </c>
      <c r="D36">
        <v>108360</v>
      </c>
      <c r="E36">
        <v>41807</v>
      </c>
      <c r="F36">
        <v>66678</v>
      </c>
      <c r="H36">
        <v>87774</v>
      </c>
      <c r="J36">
        <f t="shared" si="6"/>
        <v>74525.2</v>
      </c>
      <c r="K36">
        <f t="shared" si="7"/>
        <v>1.177776107947379</v>
      </c>
      <c r="L36">
        <f t="shared" si="8"/>
        <v>108360</v>
      </c>
      <c r="M36">
        <f t="shared" si="9"/>
        <v>41807</v>
      </c>
      <c r="N36">
        <f t="shared" si="10"/>
        <v>74525.2</v>
      </c>
      <c r="O36">
        <f t="shared" si="11"/>
        <v>66553</v>
      </c>
      <c r="Q36">
        <v>-171</v>
      </c>
      <c r="R36">
        <v>980</v>
      </c>
      <c r="T36">
        <v>19839.399999999994</v>
      </c>
      <c r="U36">
        <v>1776</v>
      </c>
      <c r="W36">
        <v>32901.399999999994</v>
      </c>
      <c r="X36">
        <v>4706.3999999999996</v>
      </c>
      <c r="AD36">
        <v>74525.2</v>
      </c>
      <c r="AE36">
        <v>1.177776107947379</v>
      </c>
      <c r="AI36">
        <v>74525.2</v>
      </c>
      <c r="AJ36">
        <v>1.177776107947379</v>
      </c>
    </row>
    <row r="37" spans="2:38" x14ac:dyDescent="0.25">
      <c r="B37">
        <v>73987</v>
      </c>
      <c r="C37">
        <v>76438</v>
      </c>
      <c r="D37">
        <v>35361</v>
      </c>
      <c r="E37">
        <v>51495</v>
      </c>
      <c r="F37">
        <v>33365</v>
      </c>
      <c r="H37">
        <v>132015</v>
      </c>
      <c r="J37">
        <f t="shared" si="6"/>
        <v>54129.2</v>
      </c>
      <c r="K37">
        <f t="shared" si="7"/>
        <v>2.4388869593491131</v>
      </c>
      <c r="L37">
        <f t="shared" si="8"/>
        <v>76438</v>
      </c>
      <c r="M37">
        <f t="shared" si="9"/>
        <v>33365</v>
      </c>
      <c r="N37">
        <f t="shared" si="10"/>
        <v>54129.2</v>
      </c>
      <c r="O37">
        <f t="shared" si="11"/>
        <v>43073</v>
      </c>
      <c r="Q37">
        <v>71376</v>
      </c>
      <c r="R37">
        <v>11933</v>
      </c>
      <c r="T37">
        <v>2469.1999999999971</v>
      </c>
      <c r="U37">
        <v>-3098.2000000000044</v>
      </c>
      <c r="W37">
        <v>36378.800000000003</v>
      </c>
      <c r="X37">
        <v>4645.4000000000005</v>
      </c>
      <c r="Z37">
        <v>54129.2</v>
      </c>
      <c r="AA37">
        <v>2.4388869593491131</v>
      </c>
      <c r="AK37">
        <v>54129.2</v>
      </c>
      <c r="AL37">
        <v>2.4388869593491131</v>
      </c>
    </row>
    <row r="38" spans="2:38" x14ac:dyDescent="0.25">
      <c r="B38">
        <v>28546</v>
      </c>
      <c r="C38">
        <v>28774</v>
      </c>
      <c r="D38">
        <v>94537</v>
      </c>
      <c r="E38">
        <v>28323</v>
      </c>
      <c r="F38">
        <v>40523</v>
      </c>
      <c r="H38">
        <v>59347</v>
      </c>
      <c r="J38">
        <f t="shared" si="6"/>
        <v>44140.6</v>
      </c>
      <c r="K38">
        <f t="shared" si="7"/>
        <v>1.3444991685659009</v>
      </c>
      <c r="L38">
        <f t="shared" si="8"/>
        <v>94537</v>
      </c>
      <c r="M38">
        <f t="shared" si="9"/>
        <v>28323</v>
      </c>
      <c r="N38">
        <f t="shared" si="10"/>
        <v>44140.6</v>
      </c>
      <c r="O38">
        <f t="shared" si="11"/>
        <v>66214</v>
      </c>
      <c r="Q38">
        <v>-6212</v>
      </c>
      <c r="R38">
        <v>0</v>
      </c>
      <c r="T38">
        <v>254.19999999999709</v>
      </c>
      <c r="U38">
        <v>2997.4000000000015</v>
      </c>
      <c r="W38">
        <v>40682.6</v>
      </c>
      <c r="X38">
        <v>3666.2</v>
      </c>
      <c r="AD38">
        <v>44140.6</v>
      </c>
      <c r="AE38">
        <v>1.3444991685659009</v>
      </c>
      <c r="AK38">
        <v>44140.6</v>
      </c>
      <c r="AL38">
        <v>1.3444991685659009</v>
      </c>
    </row>
    <row r="39" spans="2:38" x14ac:dyDescent="0.25">
      <c r="B39">
        <v>71304</v>
      </c>
      <c r="C39">
        <v>62896</v>
      </c>
      <c r="D39">
        <v>30140</v>
      </c>
      <c r="E39">
        <v>58819</v>
      </c>
      <c r="F39">
        <v>11012</v>
      </c>
      <c r="H39">
        <v>58247</v>
      </c>
      <c r="J39">
        <f t="shared" si="6"/>
        <v>46834.2</v>
      </c>
      <c r="K39">
        <f t="shared" si="7"/>
        <v>1.2436851702388427</v>
      </c>
      <c r="L39">
        <f t="shared" si="8"/>
        <v>71304</v>
      </c>
      <c r="M39">
        <f t="shared" si="9"/>
        <v>11012</v>
      </c>
      <c r="N39">
        <f t="shared" si="10"/>
        <v>46834.2</v>
      </c>
      <c r="O39">
        <f t="shared" si="11"/>
        <v>60292</v>
      </c>
      <c r="Q39">
        <v>-47164</v>
      </c>
      <c r="R39">
        <v>-329</v>
      </c>
      <c r="T39">
        <v>-41529</v>
      </c>
      <c r="U39">
        <v>-801.40000000000146</v>
      </c>
      <c r="W39">
        <v>41529</v>
      </c>
      <c r="X39">
        <v>8639.7999999999993</v>
      </c>
      <c r="AB39">
        <v>46834.2</v>
      </c>
      <c r="AC39">
        <v>1.2436851702388427</v>
      </c>
      <c r="AK39">
        <v>46834.2</v>
      </c>
      <c r="AL39">
        <v>1.2436851702388427</v>
      </c>
    </row>
    <row r="40" spans="2:38" x14ac:dyDescent="0.25">
      <c r="B40">
        <v>24674</v>
      </c>
      <c r="C40">
        <v>60979</v>
      </c>
      <c r="D40">
        <v>79928</v>
      </c>
      <c r="E40">
        <v>80794</v>
      </c>
      <c r="F40">
        <v>77781</v>
      </c>
      <c r="H40">
        <v>127871</v>
      </c>
      <c r="J40">
        <f t="shared" si="6"/>
        <v>64831.199999999997</v>
      </c>
      <c r="K40">
        <f t="shared" si="7"/>
        <v>1.9723682424511655</v>
      </c>
      <c r="L40">
        <f t="shared" si="8"/>
        <v>80794</v>
      </c>
      <c r="M40">
        <f t="shared" si="9"/>
        <v>24674</v>
      </c>
      <c r="N40">
        <f t="shared" si="10"/>
        <v>64831.199999999997</v>
      </c>
      <c r="O40">
        <f t="shared" si="11"/>
        <v>56120</v>
      </c>
      <c r="Q40">
        <v>20246</v>
      </c>
      <c r="R40">
        <v>-961</v>
      </c>
      <c r="T40">
        <v>6972</v>
      </c>
      <c r="U40">
        <v>2239.1999999999971</v>
      </c>
      <c r="W40">
        <v>23868</v>
      </c>
      <c r="X40">
        <v>7347.2</v>
      </c>
      <c r="AD40">
        <v>64831.199999999997</v>
      </c>
      <c r="AE40">
        <v>1.9723682424511655</v>
      </c>
      <c r="AK40">
        <v>64831.199999999997</v>
      </c>
      <c r="AL40">
        <v>1.9723682424511655</v>
      </c>
    </row>
    <row r="41" spans="2:38" x14ac:dyDescent="0.25">
      <c r="B41">
        <v>73889</v>
      </c>
      <c r="C41">
        <v>28617</v>
      </c>
      <c r="D41">
        <v>50726</v>
      </c>
      <c r="E41">
        <v>42496</v>
      </c>
      <c r="F41">
        <v>29077</v>
      </c>
      <c r="H41">
        <v>88998</v>
      </c>
      <c r="J41">
        <f t="shared" si="6"/>
        <v>44961</v>
      </c>
      <c r="K41">
        <f t="shared" si="7"/>
        <v>1.9794488556749184</v>
      </c>
      <c r="L41">
        <f t="shared" si="8"/>
        <v>73889</v>
      </c>
      <c r="M41">
        <f t="shared" si="9"/>
        <v>28617</v>
      </c>
      <c r="N41">
        <f t="shared" si="10"/>
        <v>44961</v>
      </c>
      <c r="O41">
        <f t="shared" si="11"/>
        <v>45272</v>
      </c>
      <c r="Q41">
        <v>9909</v>
      </c>
      <c r="R41">
        <v>6902</v>
      </c>
      <c r="T41">
        <v>15047.400000000001</v>
      </c>
      <c r="U41">
        <v>5125.5999999999985</v>
      </c>
      <c r="W41">
        <v>38230.199999999997</v>
      </c>
      <c r="X41">
        <v>6435.2000000000007</v>
      </c>
      <c r="AD41">
        <v>44961</v>
      </c>
      <c r="AE41">
        <v>1.9794488556749184</v>
      </c>
      <c r="AK41">
        <v>44961</v>
      </c>
      <c r="AL41">
        <v>1.9794488556749184</v>
      </c>
    </row>
    <row r="42" spans="2:38" x14ac:dyDescent="0.25">
      <c r="B42">
        <v>51522</v>
      </c>
      <c r="C42">
        <v>29251</v>
      </c>
      <c r="D42">
        <v>84602</v>
      </c>
      <c r="E42">
        <v>86942</v>
      </c>
      <c r="F42">
        <v>49381</v>
      </c>
      <c r="H42">
        <v>73863</v>
      </c>
      <c r="J42">
        <f t="shared" si="6"/>
        <v>60339.6</v>
      </c>
      <c r="K42">
        <f t="shared" si="7"/>
        <v>1.2241214724658434</v>
      </c>
      <c r="L42">
        <f t="shared" si="8"/>
        <v>86942</v>
      </c>
      <c r="M42">
        <f t="shared" si="9"/>
        <v>29251</v>
      </c>
      <c r="N42">
        <f t="shared" si="10"/>
        <v>60339.6</v>
      </c>
      <c r="O42">
        <f t="shared" si="11"/>
        <v>57691</v>
      </c>
      <c r="Q42">
        <v>-8178</v>
      </c>
      <c r="R42">
        <v>3855</v>
      </c>
      <c r="T42">
        <v>8827.1999999999971</v>
      </c>
      <c r="U42">
        <v>-4554.2000000000044</v>
      </c>
      <c r="W42">
        <v>21897.199999999997</v>
      </c>
      <c r="X42">
        <v>6418.6</v>
      </c>
      <c r="AD42">
        <v>60339.6</v>
      </c>
      <c r="AE42">
        <v>1.2241214724658434</v>
      </c>
      <c r="AK42">
        <v>60339.6</v>
      </c>
      <c r="AL42">
        <v>1.2241214724658434</v>
      </c>
    </row>
    <row r="43" spans="2:38" x14ac:dyDescent="0.25">
      <c r="B43">
        <v>56022</v>
      </c>
      <c r="C43">
        <v>31718</v>
      </c>
      <c r="D43">
        <v>48749</v>
      </c>
      <c r="E43">
        <v>41610</v>
      </c>
      <c r="F43">
        <v>53696</v>
      </c>
      <c r="H43">
        <v>87207</v>
      </c>
      <c r="J43">
        <f t="shared" si="6"/>
        <v>46359</v>
      </c>
      <c r="K43">
        <f t="shared" si="7"/>
        <v>1.8811234064582929</v>
      </c>
      <c r="L43">
        <f t="shared" si="8"/>
        <v>56022</v>
      </c>
      <c r="M43">
        <f t="shared" si="9"/>
        <v>31718</v>
      </c>
      <c r="N43">
        <f t="shared" si="10"/>
        <v>46359</v>
      </c>
      <c r="O43">
        <f t="shared" si="11"/>
        <v>24304</v>
      </c>
      <c r="Q43">
        <v>492</v>
      </c>
      <c r="R43">
        <v>-1096</v>
      </c>
      <c r="T43">
        <v>-12312</v>
      </c>
      <c r="U43">
        <v>3184.1999999999971</v>
      </c>
      <c r="W43">
        <v>24370.400000000001</v>
      </c>
      <c r="X43">
        <v>6747</v>
      </c>
      <c r="Z43">
        <v>46359</v>
      </c>
      <c r="AA43">
        <v>1.8811234064582929</v>
      </c>
      <c r="AK43">
        <v>46359</v>
      </c>
      <c r="AL43">
        <v>1.8811234064582929</v>
      </c>
    </row>
    <row r="44" spans="2:38" x14ac:dyDescent="0.25">
      <c r="B44">
        <v>96143</v>
      </c>
      <c r="C44">
        <v>35836</v>
      </c>
      <c r="D44">
        <v>39526</v>
      </c>
      <c r="E44">
        <v>24672</v>
      </c>
      <c r="F44">
        <v>62931</v>
      </c>
      <c r="H44">
        <v>57946</v>
      </c>
      <c r="J44">
        <f t="shared" si="6"/>
        <v>51821.599999999999</v>
      </c>
      <c r="K44">
        <f t="shared" si="7"/>
        <v>1.1181823795482966</v>
      </c>
      <c r="L44">
        <f t="shared" si="8"/>
        <v>96143</v>
      </c>
      <c r="M44">
        <f t="shared" si="9"/>
        <v>24672</v>
      </c>
      <c r="N44">
        <f t="shared" si="10"/>
        <v>51821.599999999999</v>
      </c>
      <c r="O44">
        <f t="shared" si="11"/>
        <v>71471</v>
      </c>
      <c r="Q44">
        <v>-24095</v>
      </c>
      <c r="R44">
        <v>1747</v>
      </c>
      <c r="T44">
        <v>5032.4000000000015</v>
      </c>
      <c r="U44">
        <v>-994.80000000000291</v>
      </c>
      <c r="W44">
        <v>54759.600000000006</v>
      </c>
      <c r="X44">
        <v>6618.4000000000005</v>
      </c>
      <c r="AD44">
        <v>51821.599999999999</v>
      </c>
      <c r="AE44">
        <v>1.1181823795482966</v>
      </c>
      <c r="AI44">
        <v>51821.599999999999</v>
      </c>
      <c r="AJ44">
        <v>1.1181823795482966</v>
      </c>
    </row>
    <row r="45" spans="2:38" x14ac:dyDescent="0.25">
      <c r="B45">
        <v>26592</v>
      </c>
      <c r="C45">
        <v>57923</v>
      </c>
      <c r="D45">
        <v>44767</v>
      </c>
      <c r="E45">
        <v>76697</v>
      </c>
      <c r="F45">
        <v>86044</v>
      </c>
      <c r="H45">
        <v>84940</v>
      </c>
      <c r="J45">
        <f t="shared" si="6"/>
        <v>58404.6</v>
      </c>
      <c r="K45">
        <f t="shared" si="7"/>
        <v>1.4543375008132922</v>
      </c>
      <c r="L45">
        <f t="shared" si="8"/>
        <v>86044</v>
      </c>
      <c r="M45">
        <f t="shared" si="9"/>
        <v>26592</v>
      </c>
      <c r="N45">
        <f t="shared" si="10"/>
        <v>58404.6</v>
      </c>
      <c r="O45">
        <f t="shared" si="11"/>
        <v>59452</v>
      </c>
      <c r="Q45">
        <v>3391</v>
      </c>
      <c r="R45">
        <v>68</v>
      </c>
      <c r="T45">
        <v>-15026.400000000001</v>
      </c>
      <c r="U45">
        <v>-2164.8000000000029</v>
      </c>
      <c r="W45">
        <v>18724</v>
      </c>
      <c r="X45">
        <v>8008.4</v>
      </c>
      <c r="AB45">
        <v>58404.6</v>
      </c>
      <c r="AC45">
        <v>1.4543375008132922</v>
      </c>
      <c r="AK45">
        <v>58404.6</v>
      </c>
      <c r="AL45">
        <v>1.4543375008132922</v>
      </c>
    </row>
    <row r="46" spans="2:38" x14ac:dyDescent="0.25">
      <c r="B46">
        <v>58338</v>
      </c>
      <c r="C46">
        <v>75414</v>
      </c>
      <c r="D46">
        <v>70901</v>
      </c>
      <c r="E46">
        <v>78248</v>
      </c>
      <c r="F46">
        <v>35110</v>
      </c>
      <c r="H46">
        <v>89440</v>
      </c>
      <c r="J46">
        <f t="shared" si="6"/>
        <v>63602.2</v>
      </c>
      <c r="K46">
        <f t="shared" si="7"/>
        <v>1.4062406646310976</v>
      </c>
      <c r="L46">
        <f t="shared" si="8"/>
        <v>78248</v>
      </c>
      <c r="M46">
        <f t="shared" si="9"/>
        <v>35110</v>
      </c>
      <c r="N46">
        <f t="shared" si="10"/>
        <v>63602.2</v>
      </c>
      <c r="O46">
        <f t="shared" si="11"/>
        <v>43138</v>
      </c>
      <c r="Q46">
        <v>3340</v>
      </c>
      <c r="R46">
        <v>16847</v>
      </c>
      <c r="T46">
        <v>22864.6</v>
      </c>
      <c r="U46">
        <v>-7326.4000000000087</v>
      </c>
      <c r="W46">
        <v>24255</v>
      </c>
      <c r="X46">
        <v>9324</v>
      </c>
      <c r="AD46">
        <v>63602.2</v>
      </c>
      <c r="AE46">
        <v>1.4062406646310976</v>
      </c>
      <c r="AK46">
        <v>63602.2</v>
      </c>
      <c r="AL46">
        <v>1.4062406646310976</v>
      </c>
    </row>
    <row r="47" spans="2:38" x14ac:dyDescent="0.25">
      <c r="B47">
        <v>100075</v>
      </c>
      <c r="C47">
        <v>41063</v>
      </c>
      <c r="D47">
        <v>95949</v>
      </c>
      <c r="E47">
        <v>66508</v>
      </c>
      <c r="F47">
        <v>54729</v>
      </c>
      <c r="H47">
        <v>86280</v>
      </c>
      <c r="J47">
        <f t="shared" si="6"/>
        <v>71664.800000000003</v>
      </c>
      <c r="K47">
        <f t="shared" si="7"/>
        <v>1.2039383351380315</v>
      </c>
      <c r="L47">
        <f t="shared" si="8"/>
        <v>100075</v>
      </c>
      <c r="M47">
        <f t="shared" si="9"/>
        <v>41063</v>
      </c>
      <c r="N47">
        <f t="shared" si="10"/>
        <v>71664.800000000003</v>
      </c>
      <c r="O47">
        <f t="shared" si="11"/>
        <v>59012</v>
      </c>
      <c r="Q47">
        <v>-43485</v>
      </c>
      <c r="R47">
        <v>-2312</v>
      </c>
      <c r="T47">
        <v>-17903.800000000003</v>
      </c>
      <c r="U47">
        <v>4348.1999999999971</v>
      </c>
      <c r="W47">
        <v>48835.399999999994</v>
      </c>
      <c r="X47">
        <v>8827.4</v>
      </c>
      <c r="AB47">
        <v>71664.800000000003</v>
      </c>
      <c r="AC47">
        <v>1.2039383351380315</v>
      </c>
      <c r="AI47">
        <v>71664.800000000003</v>
      </c>
      <c r="AJ47">
        <v>1.2039383351380315</v>
      </c>
    </row>
    <row r="48" spans="2:38" x14ac:dyDescent="0.25">
      <c r="B48">
        <v>98313</v>
      </c>
      <c r="C48">
        <v>44860</v>
      </c>
      <c r="D48">
        <v>58649</v>
      </c>
      <c r="E48">
        <v>78624</v>
      </c>
      <c r="F48">
        <v>96464</v>
      </c>
      <c r="H48">
        <v>120630</v>
      </c>
      <c r="J48">
        <f t="shared" si="6"/>
        <v>75382</v>
      </c>
      <c r="K48">
        <f t="shared" si="7"/>
        <v>1.6002493964076305</v>
      </c>
      <c r="L48">
        <f t="shared" si="8"/>
        <v>98313</v>
      </c>
      <c r="M48">
        <f t="shared" si="9"/>
        <v>44860</v>
      </c>
      <c r="N48">
        <f t="shared" si="10"/>
        <v>75382</v>
      </c>
      <c r="O48">
        <f t="shared" si="11"/>
        <v>53453</v>
      </c>
      <c r="Q48">
        <v>5256</v>
      </c>
      <c r="R48">
        <v>-28315</v>
      </c>
      <c r="T48">
        <v>6944.8000000000029</v>
      </c>
      <c r="U48">
        <v>18.600000000005821</v>
      </c>
      <c r="W48">
        <v>24679.600000000002</v>
      </c>
      <c r="X48">
        <v>8116.2</v>
      </c>
      <c r="AF48">
        <v>75382</v>
      </c>
      <c r="AG48">
        <v>1.6002493964076305</v>
      </c>
      <c r="AK48">
        <v>75382</v>
      </c>
      <c r="AL48">
        <v>1.6002493964076305</v>
      </c>
    </row>
    <row r="49" spans="2:38" x14ac:dyDescent="0.25">
      <c r="B49">
        <v>98410</v>
      </c>
      <c r="C49">
        <v>34989</v>
      </c>
      <c r="D49">
        <v>33981</v>
      </c>
      <c r="E49">
        <v>61250</v>
      </c>
      <c r="F49">
        <v>31148</v>
      </c>
      <c r="H49">
        <v>82519</v>
      </c>
      <c r="J49">
        <f t="shared" si="6"/>
        <v>51955.6</v>
      </c>
      <c r="K49">
        <f t="shared" si="7"/>
        <v>1.5882599758255127</v>
      </c>
      <c r="L49">
        <f t="shared" si="8"/>
        <v>98410</v>
      </c>
      <c r="M49">
        <f t="shared" si="9"/>
        <v>31148</v>
      </c>
      <c r="N49">
        <f t="shared" si="10"/>
        <v>51955.6</v>
      </c>
      <c r="O49">
        <f t="shared" si="11"/>
        <v>67262</v>
      </c>
      <c r="Q49">
        <v>13516</v>
      </c>
      <c r="R49">
        <v>1965</v>
      </c>
      <c r="T49">
        <v>-6740</v>
      </c>
      <c r="U49">
        <v>728</v>
      </c>
      <c r="W49">
        <v>28852</v>
      </c>
      <c r="X49">
        <v>7188.8</v>
      </c>
      <c r="Z49">
        <v>51955.6</v>
      </c>
      <c r="AA49">
        <v>1.5882599758255127</v>
      </c>
      <c r="AK49">
        <v>51955.6</v>
      </c>
      <c r="AL49">
        <v>1.5882599758255127</v>
      </c>
    </row>
    <row r="50" spans="2:38" x14ac:dyDescent="0.25">
      <c r="B50">
        <v>31826</v>
      </c>
      <c r="C50">
        <v>68519</v>
      </c>
      <c r="D50">
        <v>38852</v>
      </c>
      <c r="E50">
        <v>82267</v>
      </c>
      <c r="F50">
        <v>44611</v>
      </c>
      <c r="H50">
        <v>95568</v>
      </c>
      <c r="J50">
        <f t="shared" si="6"/>
        <v>53215</v>
      </c>
      <c r="K50">
        <f t="shared" si="7"/>
        <v>1.7958846189984028</v>
      </c>
      <c r="L50">
        <f t="shared" si="8"/>
        <v>82267</v>
      </c>
      <c r="M50">
        <f t="shared" si="9"/>
        <v>31826</v>
      </c>
      <c r="N50">
        <f t="shared" si="10"/>
        <v>53215</v>
      </c>
      <c r="O50">
        <f t="shared" si="11"/>
        <v>50441</v>
      </c>
      <c r="Q50">
        <v>17709</v>
      </c>
      <c r="R50">
        <v>15442</v>
      </c>
      <c r="T50">
        <v>2120.8000000000029</v>
      </c>
      <c r="U50">
        <v>-54.19999999999709</v>
      </c>
      <c r="W50">
        <v>45444.4</v>
      </c>
      <c r="X50">
        <v>8327.4000000000015</v>
      </c>
      <c r="AD50">
        <v>53215</v>
      </c>
      <c r="AE50">
        <v>1.7958846189984028</v>
      </c>
      <c r="AK50">
        <v>53215</v>
      </c>
      <c r="AL50">
        <v>1.7958846189984028</v>
      </c>
    </row>
    <row r="51" spans="2:38" x14ac:dyDescent="0.25">
      <c r="B51">
        <v>80873</v>
      </c>
      <c r="C51">
        <v>76935</v>
      </c>
      <c r="D51">
        <v>72082</v>
      </c>
      <c r="E51">
        <v>74655</v>
      </c>
      <c r="F51">
        <v>56367</v>
      </c>
      <c r="H51">
        <v>139504</v>
      </c>
      <c r="J51">
        <f t="shared" si="6"/>
        <v>72182.399999999994</v>
      </c>
      <c r="K51">
        <f t="shared" si="7"/>
        <v>1.9326594848605756</v>
      </c>
      <c r="L51">
        <f t="shared" si="8"/>
        <v>80873</v>
      </c>
      <c r="M51">
        <f t="shared" si="9"/>
        <v>56367</v>
      </c>
      <c r="N51">
        <f t="shared" si="10"/>
        <v>72182.399999999994</v>
      </c>
      <c r="O51">
        <f t="shared" si="11"/>
        <v>24506</v>
      </c>
      <c r="Q51">
        <v>64720</v>
      </c>
      <c r="R51">
        <v>22629</v>
      </c>
      <c r="T51">
        <v>11961.599999999991</v>
      </c>
      <c r="U51">
        <v>4928.7999999999884</v>
      </c>
      <c r="W51">
        <v>25911.200000000004</v>
      </c>
      <c r="X51">
        <v>5645.2000000000007</v>
      </c>
      <c r="Z51">
        <v>72182.399999999994</v>
      </c>
      <c r="AA51">
        <v>1.9326594848605756</v>
      </c>
      <c r="AK51">
        <v>72182.399999999994</v>
      </c>
      <c r="AL51">
        <v>1.9326594848605756</v>
      </c>
    </row>
    <row r="52" spans="2:38" x14ac:dyDescent="0.25">
      <c r="B52">
        <v>117183</v>
      </c>
      <c r="C52">
        <v>37112</v>
      </c>
      <c r="D52">
        <v>83825</v>
      </c>
      <c r="E52">
        <v>57624</v>
      </c>
      <c r="F52">
        <v>61338</v>
      </c>
      <c r="H52">
        <v>122682</v>
      </c>
      <c r="J52">
        <f t="shared" si="6"/>
        <v>71416.399999999994</v>
      </c>
      <c r="K52">
        <f t="shared" si="7"/>
        <v>1.717840720058698</v>
      </c>
      <c r="L52">
        <f t="shared" si="8"/>
        <v>117183</v>
      </c>
      <c r="M52">
        <f t="shared" si="9"/>
        <v>37112</v>
      </c>
      <c r="N52">
        <f t="shared" si="10"/>
        <v>71416.399999999994</v>
      </c>
      <c r="O52">
        <f t="shared" si="11"/>
        <v>80071</v>
      </c>
      <c r="Q52">
        <v>32769</v>
      </c>
      <c r="R52">
        <v>-3675</v>
      </c>
      <c r="T52">
        <v>26053.999999999993</v>
      </c>
      <c r="U52">
        <v>-186.60000000000582</v>
      </c>
      <c r="W52">
        <v>29797.600000000002</v>
      </c>
      <c r="X52">
        <v>9633.4000000000015</v>
      </c>
      <c r="AD52">
        <v>71416.399999999994</v>
      </c>
      <c r="AE52">
        <v>1.717840720058698</v>
      </c>
      <c r="AK52">
        <v>71416.399999999994</v>
      </c>
      <c r="AL52">
        <v>1.717840720058698</v>
      </c>
    </row>
    <row r="53" spans="2:38" x14ac:dyDescent="0.25">
      <c r="B53">
        <v>86843</v>
      </c>
      <c r="C53">
        <v>64402</v>
      </c>
      <c r="D53">
        <v>80217</v>
      </c>
      <c r="E53">
        <v>113326</v>
      </c>
      <c r="F53">
        <v>45926</v>
      </c>
      <c r="H53">
        <v>127862</v>
      </c>
      <c r="J53">
        <f t="shared" si="6"/>
        <v>78142.8</v>
      </c>
      <c r="K53">
        <f t="shared" si="7"/>
        <v>1.6362607943406173</v>
      </c>
      <c r="L53">
        <f t="shared" si="8"/>
        <v>113326</v>
      </c>
      <c r="M53">
        <f t="shared" si="9"/>
        <v>45926</v>
      </c>
      <c r="N53">
        <f t="shared" si="10"/>
        <v>78142.8</v>
      </c>
      <c r="O53">
        <f t="shared" si="11"/>
        <v>67400</v>
      </c>
      <c r="Q53">
        <v>38933</v>
      </c>
      <c r="R53">
        <v>-1299</v>
      </c>
      <c r="T53">
        <v>11501.400000000009</v>
      </c>
      <c r="U53">
        <v>-1215.8000000000029</v>
      </c>
      <c r="W53">
        <v>30818.200000000004</v>
      </c>
      <c r="X53">
        <v>10716.6</v>
      </c>
      <c r="AB53">
        <v>78142.8</v>
      </c>
      <c r="AC53">
        <v>1.6362607943406173</v>
      </c>
      <c r="AK53">
        <v>78142.8</v>
      </c>
      <c r="AL53">
        <v>1.6362607943406173</v>
      </c>
    </row>
    <row r="54" spans="2:38" x14ac:dyDescent="0.25">
      <c r="B54">
        <v>70592</v>
      </c>
      <c r="C54">
        <v>15171</v>
      </c>
      <c r="D54">
        <v>7231</v>
      </c>
      <c r="E54">
        <v>90072</v>
      </c>
      <c r="F54">
        <v>24020</v>
      </c>
      <c r="H54">
        <v>77024</v>
      </c>
      <c r="J54">
        <f t="shared" si="6"/>
        <v>41417.199999999997</v>
      </c>
      <c r="K54">
        <f t="shared" si="7"/>
        <v>1.8597104584568731</v>
      </c>
      <c r="L54">
        <f t="shared" si="8"/>
        <v>90072</v>
      </c>
      <c r="M54">
        <f t="shared" si="9"/>
        <v>7231</v>
      </c>
      <c r="N54">
        <f t="shared" si="10"/>
        <v>41417.199999999997</v>
      </c>
      <c r="O54">
        <f t="shared" si="11"/>
        <v>82841</v>
      </c>
      <c r="Q54">
        <v>-37735</v>
      </c>
      <c r="R54">
        <v>17846</v>
      </c>
      <c r="T54">
        <v>-26355.800000000003</v>
      </c>
      <c r="U54">
        <v>-5483</v>
      </c>
      <c r="W54">
        <v>44816.2</v>
      </c>
      <c r="X54">
        <v>13079</v>
      </c>
      <c r="AF54">
        <v>41417.199999999997</v>
      </c>
      <c r="AG54">
        <v>1.8597104584568731</v>
      </c>
      <c r="AK54">
        <v>41417.199999999997</v>
      </c>
      <c r="AL54">
        <v>1.8597104584568731</v>
      </c>
    </row>
    <row r="55" spans="2:38" x14ac:dyDescent="0.25">
      <c r="B55">
        <v>30866</v>
      </c>
      <c r="C55">
        <v>36034</v>
      </c>
      <c r="D55">
        <v>54694</v>
      </c>
      <c r="E55">
        <v>25314</v>
      </c>
      <c r="F55">
        <v>55702</v>
      </c>
      <c r="H55">
        <v>88578</v>
      </c>
      <c r="J55">
        <f t="shared" si="6"/>
        <v>40522</v>
      </c>
      <c r="K55">
        <f t="shared" si="7"/>
        <v>2.1859236957701991</v>
      </c>
      <c r="L55">
        <f t="shared" si="8"/>
        <v>55702</v>
      </c>
      <c r="M55">
        <f t="shared" si="9"/>
        <v>25314</v>
      </c>
      <c r="N55">
        <f t="shared" si="10"/>
        <v>40522</v>
      </c>
      <c r="O55">
        <f t="shared" si="11"/>
        <v>30388</v>
      </c>
      <c r="Q55">
        <v>-53118</v>
      </c>
      <c r="R55">
        <v>13561</v>
      </c>
      <c r="T55">
        <v>-62921</v>
      </c>
      <c r="U55">
        <v>5674.5999999999985</v>
      </c>
      <c r="W55">
        <v>62921.000000000007</v>
      </c>
      <c r="X55">
        <v>5674.6</v>
      </c>
      <c r="AB55">
        <v>40522</v>
      </c>
      <c r="AC55">
        <v>2.1859236957701991</v>
      </c>
      <c r="AK55">
        <v>40522</v>
      </c>
      <c r="AL55">
        <v>2.1859236957701991</v>
      </c>
    </row>
    <row r="56" spans="2:38" x14ac:dyDescent="0.25">
      <c r="B56">
        <v>80849</v>
      </c>
      <c r="C56">
        <v>86606</v>
      </c>
      <c r="D56">
        <v>25217</v>
      </c>
      <c r="E56">
        <v>31214</v>
      </c>
      <c r="F56">
        <v>25574</v>
      </c>
      <c r="H56">
        <v>71795</v>
      </c>
      <c r="J56">
        <f t="shared" si="6"/>
        <v>49892</v>
      </c>
      <c r="K56">
        <f t="shared" si="7"/>
        <v>1.4390082578369279</v>
      </c>
      <c r="L56">
        <f t="shared" si="8"/>
        <v>86606</v>
      </c>
      <c r="M56">
        <f t="shared" si="9"/>
        <v>25217</v>
      </c>
      <c r="N56">
        <f t="shared" si="10"/>
        <v>49892</v>
      </c>
      <c r="O56">
        <f t="shared" si="11"/>
        <v>61389</v>
      </c>
      <c r="Q56">
        <v>-26728</v>
      </c>
      <c r="R56">
        <v>-22350</v>
      </c>
      <c r="T56">
        <v>-26392.600000000006</v>
      </c>
      <c r="U56">
        <v>2716</v>
      </c>
      <c r="W56">
        <v>36445.4</v>
      </c>
      <c r="X56">
        <v>8163.6</v>
      </c>
      <c r="AB56">
        <v>49892</v>
      </c>
      <c r="AC56">
        <v>1.4390082578369279</v>
      </c>
      <c r="AI56">
        <v>49892</v>
      </c>
      <c r="AJ56">
        <v>1.4390082578369279</v>
      </c>
    </row>
    <row r="57" spans="2:38" x14ac:dyDescent="0.25">
      <c r="B57">
        <v>53551</v>
      </c>
      <c r="C57">
        <v>42590</v>
      </c>
      <c r="D57">
        <v>102161</v>
      </c>
      <c r="E57">
        <v>60385</v>
      </c>
      <c r="F57">
        <v>64638</v>
      </c>
      <c r="H57">
        <v>119739</v>
      </c>
      <c r="J57">
        <f t="shared" si="6"/>
        <v>64665</v>
      </c>
      <c r="K57">
        <f t="shared" si="7"/>
        <v>1.851681744374855</v>
      </c>
      <c r="L57">
        <f t="shared" si="8"/>
        <v>102161</v>
      </c>
      <c r="M57">
        <f t="shared" si="9"/>
        <v>42590</v>
      </c>
      <c r="N57">
        <f t="shared" si="10"/>
        <v>64665</v>
      </c>
      <c r="O57">
        <f t="shared" si="11"/>
        <v>59571</v>
      </c>
      <c r="Q57">
        <v>36591</v>
      </c>
      <c r="R57">
        <v>-89</v>
      </c>
      <c r="T57">
        <v>22451.4</v>
      </c>
      <c r="U57">
        <v>3703.1999999999971</v>
      </c>
      <c r="W57">
        <v>50185</v>
      </c>
      <c r="X57">
        <v>11065.199999999999</v>
      </c>
      <c r="AD57">
        <v>64665</v>
      </c>
      <c r="AE57">
        <v>1.851681744374855</v>
      </c>
      <c r="AK57">
        <v>64665</v>
      </c>
      <c r="AL57">
        <v>1.851681744374855</v>
      </c>
    </row>
    <row r="58" spans="2:38" x14ac:dyDescent="0.25">
      <c r="B58">
        <v>95502</v>
      </c>
      <c r="C58">
        <v>34745</v>
      </c>
      <c r="D58">
        <v>9738</v>
      </c>
      <c r="E58">
        <v>60261</v>
      </c>
      <c r="F58">
        <v>20454</v>
      </c>
      <c r="H58">
        <v>54771</v>
      </c>
      <c r="J58">
        <f t="shared" si="6"/>
        <v>44140</v>
      </c>
      <c r="K58">
        <f t="shared" si="7"/>
        <v>1.2408473040326236</v>
      </c>
      <c r="L58">
        <f t="shared" si="8"/>
        <v>95502</v>
      </c>
      <c r="M58">
        <f t="shared" si="9"/>
        <v>9738</v>
      </c>
      <c r="N58">
        <f t="shared" si="10"/>
        <v>44140</v>
      </c>
      <c r="O58">
        <f t="shared" si="11"/>
        <v>85764</v>
      </c>
      <c r="Q58">
        <v>-27270</v>
      </c>
      <c r="R58">
        <v>-4315</v>
      </c>
      <c r="T58">
        <v>-32956.399999999994</v>
      </c>
      <c r="U58">
        <v>-7419</v>
      </c>
      <c r="W58">
        <v>37331.599999999999</v>
      </c>
      <c r="X58">
        <v>7507.7999999999993</v>
      </c>
      <c r="AB58">
        <v>44140</v>
      </c>
      <c r="AC58">
        <v>1.2408473040326236</v>
      </c>
      <c r="AK58">
        <v>44140</v>
      </c>
      <c r="AL58">
        <v>1.2408473040326236</v>
      </c>
    </row>
    <row r="59" spans="2:38" x14ac:dyDescent="0.25">
      <c r="B59">
        <v>94488</v>
      </c>
      <c r="C59">
        <v>81678</v>
      </c>
      <c r="D59">
        <v>15105</v>
      </c>
      <c r="E59">
        <v>13441</v>
      </c>
      <c r="F59">
        <v>51899</v>
      </c>
      <c r="H59">
        <v>57512</v>
      </c>
      <c r="J59">
        <f t="shared" si="6"/>
        <v>51322.2</v>
      </c>
      <c r="K59">
        <f t="shared" si="7"/>
        <v>1.1206066770325513</v>
      </c>
      <c r="L59">
        <f t="shared" si="8"/>
        <v>94488</v>
      </c>
      <c r="M59">
        <f t="shared" si="9"/>
        <v>13441</v>
      </c>
      <c r="N59">
        <f t="shared" si="10"/>
        <v>51322.2</v>
      </c>
      <c r="O59">
        <f t="shared" si="11"/>
        <v>81047</v>
      </c>
      <c r="Q59">
        <v>-39535</v>
      </c>
      <c r="R59">
        <v>945</v>
      </c>
      <c r="T59">
        <v>-20706.600000000006</v>
      </c>
      <c r="U59">
        <v>1550.3999999999942</v>
      </c>
      <c r="W59">
        <v>35651</v>
      </c>
      <c r="X59">
        <v>6165.6</v>
      </c>
      <c r="AB59">
        <v>51322.2</v>
      </c>
      <c r="AC59">
        <v>1.1206066770325513</v>
      </c>
      <c r="AI59">
        <v>51322.2</v>
      </c>
      <c r="AJ59">
        <v>1.1206066770325513</v>
      </c>
    </row>
    <row r="60" spans="2:38" x14ac:dyDescent="0.25">
      <c r="B60">
        <v>22567</v>
      </c>
      <c r="C60">
        <v>96313</v>
      </c>
      <c r="D60">
        <v>98359</v>
      </c>
      <c r="E60">
        <v>20223</v>
      </c>
      <c r="F60">
        <v>29933</v>
      </c>
      <c r="H60">
        <v>79604</v>
      </c>
      <c r="J60">
        <f t="shared" si="6"/>
        <v>53479</v>
      </c>
      <c r="K60">
        <f t="shared" si="7"/>
        <v>1.4885095084051685</v>
      </c>
      <c r="L60">
        <f t="shared" si="8"/>
        <v>98359</v>
      </c>
      <c r="M60">
        <f t="shared" si="9"/>
        <v>20223</v>
      </c>
      <c r="N60">
        <f t="shared" si="10"/>
        <v>53479</v>
      </c>
      <c r="O60">
        <f t="shared" si="11"/>
        <v>78136</v>
      </c>
      <c r="Q60">
        <v>-42781</v>
      </c>
      <c r="R60">
        <v>862</v>
      </c>
      <c r="T60">
        <v>-18697.399999999994</v>
      </c>
      <c r="U60">
        <v>-654.59999999999854</v>
      </c>
      <c r="W60">
        <v>28588.2</v>
      </c>
      <c r="X60">
        <v>8393.4</v>
      </c>
      <c r="AF60">
        <v>53479</v>
      </c>
      <c r="AG60">
        <v>1.4885095084051685</v>
      </c>
      <c r="AK60">
        <v>53479</v>
      </c>
      <c r="AL60">
        <v>1.4885095084051685</v>
      </c>
    </row>
    <row r="61" spans="2:38" x14ac:dyDescent="0.25">
      <c r="B61">
        <v>86718</v>
      </c>
      <c r="C61">
        <v>26230</v>
      </c>
      <c r="D61">
        <v>63736</v>
      </c>
      <c r="E61">
        <v>59785</v>
      </c>
      <c r="F61">
        <v>100384</v>
      </c>
      <c r="H61">
        <v>101287</v>
      </c>
      <c r="J61">
        <f t="shared" si="6"/>
        <v>67370.600000000006</v>
      </c>
      <c r="K61">
        <f t="shared" si="7"/>
        <v>1.5034302796768915</v>
      </c>
      <c r="L61">
        <f t="shared" si="8"/>
        <v>100384</v>
      </c>
      <c r="M61">
        <f t="shared" si="9"/>
        <v>26230</v>
      </c>
      <c r="N61">
        <f t="shared" si="10"/>
        <v>67370.600000000006</v>
      </c>
      <c r="O61">
        <f t="shared" si="11"/>
        <v>74154</v>
      </c>
      <c r="Q61">
        <v>-22697</v>
      </c>
      <c r="R61">
        <v>-2536</v>
      </c>
      <c r="T61">
        <v>4197.8000000000029</v>
      </c>
      <c r="U61">
        <v>-117</v>
      </c>
      <c r="W61">
        <v>40532.6</v>
      </c>
      <c r="X61">
        <v>4929.8</v>
      </c>
      <c r="AD61">
        <v>67370.600000000006</v>
      </c>
      <c r="AE61">
        <v>1.5034302796768915</v>
      </c>
      <c r="AK61">
        <v>67370.600000000006</v>
      </c>
      <c r="AL61">
        <v>1.5034302796768915</v>
      </c>
    </row>
    <row r="62" spans="2:38" x14ac:dyDescent="0.25">
      <c r="B62">
        <v>42435</v>
      </c>
      <c r="C62">
        <v>33898</v>
      </c>
      <c r="D62">
        <v>83238</v>
      </c>
      <c r="E62">
        <v>45539</v>
      </c>
      <c r="F62">
        <v>24677</v>
      </c>
      <c r="H62">
        <v>88107</v>
      </c>
      <c r="J62">
        <f t="shared" si="6"/>
        <v>45957.4</v>
      </c>
      <c r="K62">
        <f t="shared" si="7"/>
        <v>1.9171450082032491</v>
      </c>
      <c r="L62">
        <f t="shared" si="8"/>
        <v>83238</v>
      </c>
      <c r="M62">
        <f t="shared" si="9"/>
        <v>24677</v>
      </c>
      <c r="N62">
        <f t="shared" si="10"/>
        <v>45957.4</v>
      </c>
      <c r="O62">
        <f t="shared" si="11"/>
        <v>58561</v>
      </c>
      <c r="Q62">
        <v>-11646</v>
      </c>
      <c r="R62">
        <v>18588</v>
      </c>
      <c r="T62">
        <v>-26341.999999999993</v>
      </c>
      <c r="U62">
        <v>7505.4000000000015</v>
      </c>
      <c r="W62">
        <v>26342</v>
      </c>
      <c r="X62">
        <v>13675.4</v>
      </c>
      <c r="AB62">
        <v>45957.4</v>
      </c>
      <c r="AC62">
        <v>1.9171450082032491</v>
      </c>
      <c r="AK62">
        <v>45957.4</v>
      </c>
      <c r="AL62">
        <v>1.9171450082032491</v>
      </c>
    </row>
    <row r="63" spans="2:38" x14ac:dyDescent="0.25">
      <c r="B63">
        <v>51567</v>
      </c>
      <c r="C63">
        <v>36883</v>
      </c>
      <c r="D63">
        <v>85116</v>
      </c>
      <c r="E63">
        <v>65573</v>
      </c>
      <c r="F63">
        <v>75187</v>
      </c>
      <c r="H63">
        <v>76050</v>
      </c>
      <c r="J63">
        <f t="shared" si="6"/>
        <v>62865.2</v>
      </c>
      <c r="K63">
        <f t="shared" si="7"/>
        <v>1.2097312980790644</v>
      </c>
      <c r="L63">
        <f t="shared" si="8"/>
        <v>85116</v>
      </c>
      <c r="M63">
        <f t="shared" si="9"/>
        <v>36883</v>
      </c>
      <c r="N63">
        <f t="shared" si="10"/>
        <v>62865.2</v>
      </c>
      <c r="O63">
        <f t="shared" si="11"/>
        <v>48233</v>
      </c>
      <c r="Q63">
        <v>-12879</v>
      </c>
      <c r="R63">
        <v>-10199</v>
      </c>
      <c r="T63">
        <v>-5572</v>
      </c>
      <c r="U63">
        <v>11006.399999999994</v>
      </c>
      <c r="W63">
        <v>36629.199999999997</v>
      </c>
      <c r="X63">
        <v>11223.199999999999</v>
      </c>
      <c r="AB63">
        <v>62865.2</v>
      </c>
      <c r="AC63">
        <v>1.2097312980790644</v>
      </c>
      <c r="AK63">
        <v>62865.2</v>
      </c>
      <c r="AL63">
        <v>1.2097312980790644</v>
      </c>
    </row>
    <row r="64" spans="2:38" x14ac:dyDescent="0.25">
      <c r="B64">
        <v>93374</v>
      </c>
      <c r="C64">
        <v>74410</v>
      </c>
      <c r="D64">
        <v>43865</v>
      </c>
      <c r="E64">
        <v>5145</v>
      </c>
      <c r="F64">
        <v>56757</v>
      </c>
      <c r="H64">
        <v>141425</v>
      </c>
      <c r="J64">
        <f t="shared" si="6"/>
        <v>54710.2</v>
      </c>
      <c r="K64">
        <f t="shared" si="7"/>
        <v>2.5849841528636341</v>
      </c>
      <c r="L64">
        <f t="shared" si="8"/>
        <v>93374</v>
      </c>
      <c r="M64">
        <f t="shared" si="9"/>
        <v>5145</v>
      </c>
      <c r="N64">
        <f t="shared" si="10"/>
        <v>54710.2</v>
      </c>
      <c r="O64">
        <f t="shared" si="11"/>
        <v>88229</v>
      </c>
      <c r="Q64">
        <v>46346</v>
      </c>
      <c r="R64">
        <v>11434</v>
      </c>
      <c r="T64">
        <v>-5879.6000000000058</v>
      </c>
      <c r="U64">
        <v>4902.5999999999985</v>
      </c>
      <c r="W64">
        <v>51050</v>
      </c>
      <c r="X64">
        <v>7386.2</v>
      </c>
      <c r="AD64">
        <v>54710.2</v>
      </c>
      <c r="AE64">
        <v>2.5849841528636341</v>
      </c>
      <c r="AK64">
        <v>54710.2</v>
      </c>
      <c r="AL64">
        <v>2.5849841528636341</v>
      </c>
    </row>
    <row r="65" spans="2:38" x14ac:dyDescent="0.25">
      <c r="B65">
        <v>54945</v>
      </c>
      <c r="C65">
        <v>71755</v>
      </c>
      <c r="D65">
        <v>106548</v>
      </c>
      <c r="E65">
        <v>47070</v>
      </c>
      <c r="F65">
        <v>60297</v>
      </c>
      <c r="H65">
        <v>78683</v>
      </c>
      <c r="J65">
        <f t="shared" si="6"/>
        <v>68123</v>
      </c>
      <c r="K65">
        <f t="shared" si="7"/>
        <v>1.155013725173583</v>
      </c>
      <c r="L65">
        <f t="shared" si="8"/>
        <v>106548</v>
      </c>
      <c r="M65">
        <f t="shared" si="9"/>
        <v>47070</v>
      </c>
      <c r="N65">
        <f t="shared" si="10"/>
        <v>68123</v>
      </c>
      <c r="O65">
        <f t="shared" si="11"/>
        <v>59478</v>
      </c>
      <c r="Q65">
        <v>-22300</v>
      </c>
      <c r="R65">
        <v>-465</v>
      </c>
      <c r="T65">
        <v>4753.4000000000015</v>
      </c>
      <c r="U65">
        <v>-3310</v>
      </c>
      <c r="W65">
        <v>24355</v>
      </c>
      <c r="X65">
        <v>8999.2000000000007</v>
      </c>
      <c r="AF65">
        <v>68123</v>
      </c>
      <c r="AG65">
        <v>1.155013725173583</v>
      </c>
      <c r="AI65">
        <v>68123</v>
      </c>
      <c r="AJ65">
        <v>1.155013725173583</v>
      </c>
    </row>
    <row r="66" spans="2:38" x14ac:dyDescent="0.25">
      <c r="B66">
        <v>54065</v>
      </c>
      <c r="C66">
        <v>24137</v>
      </c>
      <c r="D66">
        <v>66318</v>
      </c>
      <c r="E66">
        <v>51191</v>
      </c>
      <c r="F66">
        <v>29050</v>
      </c>
      <c r="H66">
        <v>147904</v>
      </c>
      <c r="J66">
        <f t="shared" ref="J66:J101" si="12">AVERAGE(B66:F66)</f>
        <v>44952.2</v>
      </c>
      <c r="K66">
        <f t="shared" ref="K66:K97" si="13">H66/J66</f>
        <v>3.2902505327881619</v>
      </c>
      <c r="L66">
        <f t="shared" ref="L66:L101" si="14">MAX(B66:F66)</f>
        <v>66318</v>
      </c>
      <c r="M66">
        <f t="shared" ref="M66:M101" si="15">MIN(B66:F66)</f>
        <v>24137</v>
      </c>
      <c r="N66">
        <f t="shared" ref="N66:N101" si="16">AVERAGE(B66:F66)</f>
        <v>44952.2</v>
      </c>
      <c r="O66">
        <f t="shared" ref="O66:O101" si="17">L66-M66</f>
        <v>42181</v>
      </c>
      <c r="Q66">
        <v>45076</v>
      </c>
      <c r="R66">
        <v>20483</v>
      </c>
      <c r="T66">
        <v>-52562.2</v>
      </c>
      <c r="U66">
        <v>1432.7999999999956</v>
      </c>
      <c r="W66">
        <v>52562.2</v>
      </c>
      <c r="X66">
        <v>3307.2</v>
      </c>
      <c r="AB66">
        <v>44952.2</v>
      </c>
      <c r="AC66">
        <v>3.2902505327881619</v>
      </c>
      <c r="AK66">
        <v>44952.2</v>
      </c>
      <c r="AL66">
        <v>3.2902505327881619</v>
      </c>
    </row>
    <row r="67" spans="2:38" x14ac:dyDescent="0.25">
      <c r="B67">
        <v>73870</v>
      </c>
      <c r="C67">
        <v>62590</v>
      </c>
      <c r="D67">
        <v>60694</v>
      </c>
      <c r="E67">
        <v>31633</v>
      </c>
      <c r="F67">
        <v>39614</v>
      </c>
      <c r="H67">
        <v>81490</v>
      </c>
      <c r="J67">
        <f t="shared" si="12"/>
        <v>53680.2</v>
      </c>
      <c r="K67">
        <f t="shared" si="13"/>
        <v>1.5180643887317857</v>
      </c>
      <c r="L67">
        <f t="shared" si="14"/>
        <v>73870</v>
      </c>
      <c r="M67">
        <f t="shared" si="15"/>
        <v>31633</v>
      </c>
      <c r="N67">
        <f t="shared" si="16"/>
        <v>53680.2</v>
      </c>
      <c r="O67">
        <f t="shared" si="17"/>
        <v>42237</v>
      </c>
      <c r="Q67">
        <v>1048</v>
      </c>
      <c r="R67">
        <v>-3080</v>
      </c>
      <c r="T67">
        <v>3397.7999999999956</v>
      </c>
      <c r="U67">
        <v>-2833.6000000000058</v>
      </c>
      <c r="W67">
        <v>30505</v>
      </c>
      <c r="X67">
        <v>3389.2</v>
      </c>
      <c r="AD67">
        <v>53680.2</v>
      </c>
      <c r="AE67">
        <v>1.5180643887317857</v>
      </c>
      <c r="AK67">
        <v>53680.2</v>
      </c>
      <c r="AL67">
        <v>1.5180643887317857</v>
      </c>
    </row>
    <row r="68" spans="2:38" x14ac:dyDescent="0.25">
      <c r="B68">
        <v>87462</v>
      </c>
      <c r="C68">
        <v>57865</v>
      </c>
      <c r="D68">
        <v>91421</v>
      </c>
      <c r="E68">
        <v>98371</v>
      </c>
      <c r="F68">
        <v>22007</v>
      </c>
      <c r="H68">
        <v>103184</v>
      </c>
      <c r="J68">
        <f t="shared" si="12"/>
        <v>71425.2</v>
      </c>
      <c r="K68">
        <f t="shared" si="13"/>
        <v>1.4446441872056361</v>
      </c>
      <c r="L68">
        <f t="shared" si="14"/>
        <v>98371</v>
      </c>
      <c r="M68">
        <f t="shared" si="15"/>
        <v>22007</v>
      </c>
      <c r="N68">
        <f t="shared" si="16"/>
        <v>71425.2</v>
      </c>
      <c r="O68">
        <f t="shared" si="17"/>
        <v>76364</v>
      </c>
      <c r="Q68">
        <v>-2104</v>
      </c>
      <c r="R68">
        <v>0</v>
      </c>
      <c r="T68">
        <v>5177.3999999999942</v>
      </c>
      <c r="U68">
        <v>4465.8000000000029</v>
      </c>
      <c r="W68">
        <v>36373</v>
      </c>
      <c r="X68">
        <v>7404.6</v>
      </c>
      <c r="AF68">
        <v>71425.2</v>
      </c>
      <c r="AG68">
        <v>1.4446441872056361</v>
      </c>
      <c r="AK68">
        <v>71425.2</v>
      </c>
      <c r="AL68">
        <v>1.4446441872056361</v>
      </c>
    </row>
    <row r="69" spans="2:38" x14ac:dyDescent="0.25">
      <c r="B69">
        <v>69034</v>
      </c>
      <c r="C69">
        <v>80610</v>
      </c>
      <c r="D69">
        <v>41966</v>
      </c>
      <c r="E69">
        <v>45354</v>
      </c>
      <c r="F69">
        <v>69526</v>
      </c>
      <c r="H69">
        <v>109625</v>
      </c>
      <c r="J69">
        <f t="shared" si="12"/>
        <v>61298</v>
      </c>
      <c r="K69">
        <f t="shared" si="13"/>
        <v>1.7883944011223858</v>
      </c>
      <c r="L69">
        <f t="shared" si="14"/>
        <v>80610</v>
      </c>
      <c r="M69">
        <f t="shared" si="15"/>
        <v>41966</v>
      </c>
      <c r="N69">
        <f t="shared" si="16"/>
        <v>61298</v>
      </c>
      <c r="O69">
        <f t="shared" si="17"/>
        <v>38644</v>
      </c>
      <c r="Q69">
        <v>-2551</v>
      </c>
      <c r="R69">
        <v>5596</v>
      </c>
      <c r="T69">
        <v>-17987.800000000003</v>
      </c>
      <c r="U69">
        <v>1249.5999999999985</v>
      </c>
      <c r="W69">
        <v>45060.2</v>
      </c>
      <c r="X69">
        <v>1890.8</v>
      </c>
      <c r="AB69">
        <v>61298</v>
      </c>
      <c r="AC69">
        <v>1.7883944011223858</v>
      </c>
      <c r="AK69">
        <v>61298</v>
      </c>
      <c r="AL69">
        <v>1.7883944011223858</v>
      </c>
    </row>
    <row r="70" spans="2:38" x14ac:dyDescent="0.25">
      <c r="B70">
        <v>29733</v>
      </c>
      <c r="C70">
        <v>27588</v>
      </c>
      <c r="D70">
        <v>100542</v>
      </c>
      <c r="E70">
        <v>42776</v>
      </c>
      <c r="F70">
        <v>43932</v>
      </c>
      <c r="H70">
        <v>74813</v>
      </c>
      <c r="J70">
        <f t="shared" si="12"/>
        <v>48914.2</v>
      </c>
      <c r="K70">
        <f t="shared" si="13"/>
        <v>1.5294740586578131</v>
      </c>
      <c r="L70">
        <f t="shared" si="14"/>
        <v>100542</v>
      </c>
      <c r="M70">
        <f t="shared" si="15"/>
        <v>27588</v>
      </c>
      <c r="N70">
        <f t="shared" si="16"/>
        <v>48914.2</v>
      </c>
      <c r="O70">
        <f t="shared" si="17"/>
        <v>72954</v>
      </c>
      <c r="Q70">
        <v>-8581</v>
      </c>
      <c r="R70">
        <v>452</v>
      </c>
      <c r="T70">
        <v>-8920.4000000000015</v>
      </c>
      <c r="U70">
        <v>-6088</v>
      </c>
      <c r="W70">
        <v>55718.799999999996</v>
      </c>
      <c r="X70">
        <v>14850.000000000002</v>
      </c>
      <c r="Z70">
        <v>48914.2</v>
      </c>
      <c r="AA70">
        <v>1.5294740586578131</v>
      </c>
      <c r="AK70">
        <v>48914.2</v>
      </c>
      <c r="AL70">
        <v>1.5294740586578131</v>
      </c>
    </row>
    <row r="71" spans="2:38" x14ac:dyDescent="0.25">
      <c r="B71">
        <v>40367</v>
      </c>
      <c r="C71">
        <v>82450</v>
      </c>
      <c r="D71">
        <v>69844</v>
      </c>
      <c r="E71">
        <v>101978</v>
      </c>
      <c r="F71">
        <v>89449</v>
      </c>
      <c r="H71">
        <v>122075</v>
      </c>
      <c r="J71">
        <f t="shared" si="12"/>
        <v>76817.600000000006</v>
      </c>
      <c r="K71">
        <f t="shared" si="13"/>
        <v>1.5891540480306596</v>
      </c>
      <c r="L71">
        <f t="shared" si="14"/>
        <v>101978</v>
      </c>
      <c r="M71">
        <f t="shared" si="15"/>
        <v>40367</v>
      </c>
      <c r="N71">
        <f t="shared" si="16"/>
        <v>76817.600000000006</v>
      </c>
      <c r="O71">
        <f t="shared" si="17"/>
        <v>61611</v>
      </c>
      <c r="Q71">
        <v>-17161</v>
      </c>
      <c r="R71">
        <v>-12253</v>
      </c>
      <c r="T71">
        <v>-13784.199999999997</v>
      </c>
      <c r="U71">
        <v>-6720.7999999999884</v>
      </c>
      <c r="W71">
        <v>28220.2</v>
      </c>
      <c r="X71">
        <v>8571.5999999999985</v>
      </c>
      <c r="AF71">
        <v>76817.600000000006</v>
      </c>
      <c r="AG71">
        <v>1.5891540480306596</v>
      </c>
      <c r="AK71">
        <v>76817.600000000006</v>
      </c>
      <c r="AL71">
        <v>1.5891540480306596</v>
      </c>
    </row>
    <row r="72" spans="2:38" x14ac:dyDescent="0.25">
      <c r="B72">
        <v>31409</v>
      </c>
      <c r="C72">
        <v>94019</v>
      </c>
      <c r="D72">
        <v>24921</v>
      </c>
      <c r="E72">
        <v>39728</v>
      </c>
      <c r="F72">
        <v>76176</v>
      </c>
      <c r="H72">
        <v>60168</v>
      </c>
      <c r="J72">
        <f t="shared" si="12"/>
        <v>53250.6</v>
      </c>
      <c r="K72">
        <f t="shared" si="13"/>
        <v>1.1299027616590236</v>
      </c>
      <c r="L72">
        <f t="shared" si="14"/>
        <v>94019</v>
      </c>
      <c r="M72">
        <f t="shared" si="15"/>
        <v>24921</v>
      </c>
      <c r="N72">
        <f t="shared" si="16"/>
        <v>53250.6</v>
      </c>
      <c r="O72">
        <f t="shared" si="17"/>
        <v>69098</v>
      </c>
      <c r="Q72">
        <v>-6252</v>
      </c>
      <c r="R72">
        <v>3859</v>
      </c>
      <c r="T72">
        <v>5575.7999999999956</v>
      </c>
      <c r="U72">
        <v>5196.7999999999956</v>
      </c>
      <c r="W72">
        <v>19730.199999999997</v>
      </c>
      <c r="X72">
        <v>5237.2</v>
      </c>
      <c r="Z72">
        <v>53250.6</v>
      </c>
      <c r="AA72">
        <v>1.1299027616590236</v>
      </c>
      <c r="AI72">
        <v>53250.6</v>
      </c>
      <c r="AJ72">
        <v>1.1299027616590236</v>
      </c>
    </row>
    <row r="73" spans="2:38" x14ac:dyDescent="0.25">
      <c r="B73">
        <v>95731</v>
      </c>
      <c r="C73">
        <v>38397</v>
      </c>
      <c r="D73">
        <v>47010</v>
      </c>
      <c r="E73">
        <v>65290</v>
      </c>
      <c r="F73">
        <v>69499</v>
      </c>
      <c r="H73">
        <v>79514</v>
      </c>
      <c r="J73">
        <f t="shared" si="12"/>
        <v>63185.4</v>
      </c>
      <c r="K73">
        <f t="shared" si="13"/>
        <v>1.2584236231787722</v>
      </c>
      <c r="L73">
        <f t="shared" si="14"/>
        <v>95731</v>
      </c>
      <c r="M73">
        <f t="shared" si="15"/>
        <v>38397</v>
      </c>
      <c r="N73">
        <f t="shared" si="16"/>
        <v>63185.4</v>
      </c>
      <c r="O73">
        <f t="shared" si="17"/>
        <v>57334</v>
      </c>
      <c r="Q73">
        <v>26501</v>
      </c>
      <c r="R73">
        <v>-1759</v>
      </c>
      <c r="T73">
        <v>12903</v>
      </c>
      <c r="U73">
        <v>-2582.9999999999927</v>
      </c>
      <c r="W73">
        <v>41907.800000000003</v>
      </c>
      <c r="X73">
        <v>2855</v>
      </c>
      <c r="Z73">
        <v>63185.4</v>
      </c>
      <c r="AA73">
        <v>1.2584236231787722</v>
      </c>
      <c r="AK73">
        <v>63185.4</v>
      </c>
      <c r="AL73">
        <v>1.2584236231787722</v>
      </c>
    </row>
    <row r="74" spans="2:38" x14ac:dyDescent="0.25">
      <c r="B74">
        <v>20258</v>
      </c>
      <c r="C74">
        <v>64848</v>
      </c>
      <c r="D74">
        <v>61298</v>
      </c>
      <c r="E74">
        <v>49305</v>
      </c>
      <c r="F74">
        <v>76521</v>
      </c>
      <c r="H74">
        <v>106761</v>
      </c>
      <c r="J74">
        <f t="shared" si="12"/>
        <v>54446</v>
      </c>
      <c r="K74">
        <f t="shared" si="13"/>
        <v>1.9608603019505566</v>
      </c>
      <c r="L74">
        <f t="shared" si="14"/>
        <v>76521</v>
      </c>
      <c r="M74">
        <f t="shared" si="15"/>
        <v>20258</v>
      </c>
      <c r="N74">
        <f t="shared" si="16"/>
        <v>54446</v>
      </c>
      <c r="O74">
        <f t="shared" si="17"/>
        <v>56263</v>
      </c>
      <c r="Q74">
        <v>52395</v>
      </c>
      <c r="R74">
        <v>325</v>
      </c>
      <c r="T74">
        <v>24532.400000000001</v>
      </c>
      <c r="U74">
        <v>-7005.1999999999971</v>
      </c>
      <c r="W74">
        <v>25953.200000000004</v>
      </c>
      <c r="X74">
        <v>10610</v>
      </c>
      <c r="AD74">
        <v>54446</v>
      </c>
      <c r="AE74">
        <v>1.9608603019505566</v>
      </c>
      <c r="AK74">
        <v>54446</v>
      </c>
      <c r="AL74">
        <v>1.9608603019505566</v>
      </c>
    </row>
    <row r="75" spans="2:38" x14ac:dyDescent="0.25">
      <c r="B75">
        <v>48543</v>
      </c>
      <c r="C75">
        <v>31236</v>
      </c>
      <c r="D75">
        <v>58325</v>
      </c>
      <c r="E75">
        <v>31410</v>
      </c>
      <c r="F75">
        <v>73495</v>
      </c>
      <c r="H75">
        <v>93313</v>
      </c>
      <c r="J75">
        <f t="shared" si="12"/>
        <v>48601.8</v>
      </c>
      <c r="K75">
        <f t="shared" si="13"/>
        <v>1.9199494668921726</v>
      </c>
      <c r="L75">
        <f t="shared" si="14"/>
        <v>73495</v>
      </c>
      <c r="M75">
        <f t="shared" si="15"/>
        <v>31236</v>
      </c>
      <c r="N75">
        <f t="shared" si="16"/>
        <v>48601.8</v>
      </c>
      <c r="O75">
        <f t="shared" si="17"/>
        <v>42259</v>
      </c>
      <c r="Q75">
        <v>30214</v>
      </c>
      <c r="R75">
        <v>-2164</v>
      </c>
      <c r="T75">
        <v>-967.19999999999709</v>
      </c>
      <c r="U75">
        <v>3147.6000000000058</v>
      </c>
      <c r="W75">
        <v>16483.2</v>
      </c>
      <c r="X75">
        <v>6851.2</v>
      </c>
      <c r="Z75">
        <v>48601.8</v>
      </c>
      <c r="AA75">
        <v>1.9199494668921726</v>
      </c>
      <c r="AK75">
        <v>48601.8</v>
      </c>
      <c r="AL75">
        <v>1.9199494668921726</v>
      </c>
    </row>
    <row r="76" spans="2:38" x14ac:dyDescent="0.25">
      <c r="B76">
        <v>60735</v>
      </c>
      <c r="C76">
        <v>98008</v>
      </c>
      <c r="D76">
        <v>27793</v>
      </c>
      <c r="E76">
        <v>43866</v>
      </c>
      <c r="F76">
        <v>94698</v>
      </c>
      <c r="H76">
        <v>89424</v>
      </c>
      <c r="J76">
        <f t="shared" si="12"/>
        <v>65020</v>
      </c>
      <c r="K76">
        <f t="shared" si="13"/>
        <v>1.375330667486927</v>
      </c>
      <c r="L76">
        <f t="shared" si="14"/>
        <v>98008</v>
      </c>
      <c r="M76">
        <f t="shared" si="15"/>
        <v>27793</v>
      </c>
      <c r="N76">
        <f t="shared" si="16"/>
        <v>65020</v>
      </c>
      <c r="O76">
        <f t="shared" si="17"/>
        <v>70215</v>
      </c>
      <c r="Q76">
        <v>-4425</v>
      </c>
      <c r="R76">
        <v>1716</v>
      </c>
      <c r="T76">
        <v>15943</v>
      </c>
      <c r="U76">
        <v>-1449.1999999999971</v>
      </c>
      <c r="W76">
        <v>25999.800000000003</v>
      </c>
      <c r="X76">
        <v>7774.4000000000005</v>
      </c>
      <c r="AD76">
        <v>65020</v>
      </c>
      <c r="AE76">
        <v>1.375330667486927</v>
      </c>
      <c r="AK76">
        <v>65020</v>
      </c>
      <c r="AL76">
        <v>1.375330667486927</v>
      </c>
    </row>
    <row r="77" spans="2:38" x14ac:dyDescent="0.25">
      <c r="B77">
        <v>60349</v>
      </c>
      <c r="C77">
        <v>95009</v>
      </c>
      <c r="D77">
        <v>24707</v>
      </c>
      <c r="E77">
        <v>41385</v>
      </c>
      <c r="F77">
        <v>35839</v>
      </c>
      <c r="H77">
        <v>68795</v>
      </c>
      <c r="J77">
        <f t="shared" si="12"/>
        <v>51457.8</v>
      </c>
      <c r="K77">
        <f t="shared" si="13"/>
        <v>1.3369207389355937</v>
      </c>
      <c r="L77">
        <f t="shared" si="14"/>
        <v>95009</v>
      </c>
      <c r="M77">
        <f t="shared" si="15"/>
        <v>24707</v>
      </c>
      <c r="N77">
        <f t="shared" si="16"/>
        <v>51457.8</v>
      </c>
      <c r="O77">
        <f t="shared" si="17"/>
        <v>70302</v>
      </c>
      <c r="Q77">
        <v>-30097</v>
      </c>
      <c r="R77">
        <v>-10547</v>
      </c>
      <c r="T77">
        <v>-16143</v>
      </c>
      <c r="U77">
        <v>2805.2000000000044</v>
      </c>
      <c r="W77">
        <v>43600.200000000004</v>
      </c>
      <c r="X77">
        <v>10173.200000000001</v>
      </c>
      <c r="AB77">
        <v>51457.8</v>
      </c>
      <c r="AC77">
        <v>1.3369207389355937</v>
      </c>
      <c r="AI77">
        <v>51457.8</v>
      </c>
      <c r="AJ77">
        <v>1.3369207389355937</v>
      </c>
    </row>
    <row r="78" spans="2:38" x14ac:dyDescent="0.25">
      <c r="B78">
        <v>65921</v>
      </c>
      <c r="C78">
        <v>53926</v>
      </c>
      <c r="D78">
        <v>52336</v>
      </c>
      <c r="E78">
        <v>98489</v>
      </c>
      <c r="F78">
        <v>18636</v>
      </c>
      <c r="H78">
        <v>96201</v>
      </c>
      <c r="J78">
        <f t="shared" si="12"/>
        <v>57861.599999999999</v>
      </c>
      <c r="K78">
        <f t="shared" si="13"/>
        <v>1.6626052511510225</v>
      </c>
      <c r="L78">
        <f t="shared" si="14"/>
        <v>98489</v>
      </c>
      <c r="M78">
        <f t="shared" si="15"/>
        <v>18636</v>
      </c>
      <c r="N78">
        <f t="shared" si="16"/>
        <v>57861.599999999999</v>
      </c>
      <c r="O78">
        <f t="shared" si="17"/>
        <v>79853</v>
      </c>
      <c r="Q78">
        <v>-8103</v>
      </c>
      <c r="R78">
        <v>-1</v>
      </c>
      <c r="T78">
        <v>-4032</v>
      </c>
      <c r="U78">
        <v>-9383.0000000000073</v>
      </c>
      <c r="W78">
        <v>20869.199999999997</v>
      </c>
      <c r="X78">
        <v>9465.4</v>
      </c>
      <c r="AD78">
        <v>57861.599999999999</v>
      </c>
      <c r="AE78">
        <v>1.6626052511510225</v>
      </c>
      <c r="AK78">
        <v>57861.599999999999</v>
      </c>
      <c r="AL78">
        <v>1.6626052511510225</v>
      </c>
    </row>
    <row r="79" spans="2:38" x14ac:dyDescent="0.25">
      <c r="B79">
        <v>92413</v>
      </c>
      <c r="C79">
        <v>45534</v>
      </c>
      <c r="D79">
        <v>36177</v>
      </c>
      <c r="E79">
        <v>35767</v>
      </c>
      <c r="F79">
        <v>30621</v>
      </c>
      <c r="H79">
        <v>126958</v>
      </c>
      <c r="J79">
        <f t="shared" si="12"/>
        <v>48102.400000000001</v>
      </c>
      <c r="K79">
        <f t="shared" si="13"/>
        <v>2.6393277674294837</v>
      </c>
      <c r="L79">
        <f t="shared" si="14"/>
        <v>92413</v>
      </c>
      <c r="M79">
        <f t="shared" si="15"/>
        <v>30621</v>
      </c>
      <c r="N79">
        <f t="shared" si="16"/>
        <v>48102.400000000001</v>
      </c>
      <c r="O79">
        <f t="shared" si="17"/>
        <v>61792</v>
      </c>
      <c r="Q79">
        <v>54880</v>
      </c>
      <c r="R79">
        <v>-15214</v>
      </c>
      <c r="T79">
        <v>9923.2000000000044</v>
      </c>
      <c r="U79">
        <v>2533</v>
      </c>
      <c r="W79">
        <v>28777.200000000001</v>
      </c>
      <c r="X79">
        <v>4103.3999999999996</v>
      </c>
      <c r="AD79">
        <v>48102.400000000001</v>
      </c>
      <c r="AE79">
        <v>2.6393277674294837</v>
      </c>
      <c r="AK79">
        <v>48102.400000000001</v>
      </c>
      <c r="AL79">
        <v>2.6393277674294837</v>
      </c>
    </row>
    <row r="80" spans="2:38" x14ac:dyDescent="0.25">
      <c r="B80">
        <v>101071</v>
      </c>
      <c r="C80">
        <v>13623</v>
      </c>
      <c r="D80">
        <v>37717</v>
      </c>
      <c r="E80">
        <v>76700</v>
      </c>
      <c r="F80">
        <v>33391</v>
      </c>
      <c r="H80">
        <v>80188</v>
      </c>
      <c r="J80">
        <f t="shared" si="12"/>
        <v>52500.4</v>
      </c>
      <c r="K80">
        <f t="shared" si="13"/>
        <v>1.5273788390183693</v>
      </c>
      <c r="L80">
        <f t="shared" si="14"/>
        <v>101071</v>
      </c>
      <c r="M80">
        <f t="shared" si="15"/>
        <v>13623</v>
      </c>
      <c r="N80">
        <f t="shared" si="16"/>
        <v>52500.4</v>
      </c>
      <c r="O80">
        <f t="shared" si="17"/>
        <v>87448</v>
      </c>
      <c r="Q80">
        <v>1960</v>
      </c>
      <c r="R80">
        <v>15390</v>
      </c>
      <c r="T80">
        <v>-22652.6</v>
      </c>
      <c r="U80">
        <v>-5491.1999999999971</v>
      </c>
      <c r="W80">
        <v>28130.200000000004</v>
      </c>
      <c r="X80">
        <v>5497.1999999999989</v>
      </c>
      <c r="AB80">
        <v>52500.4</v>
      </c>
      <c r="AC80">
        <v>1.5273788390183693</v>
      </c>
      <c r="AK80">
        <v>52500.4</v>
      </c>
      <c r="AL80">
        <v>1.5273788390183693</v>
      </c>
    </row>
    <row r="81" spans="2:38" x14ac:dyDescent="0.25">
      <c r="B81">
        <v>67900</v>
      </c>
      <c r="C81">
        <v>98326</v>
      </c>
      <c r="D81">
        <v>45629</v>
      </c>
      <c r="E81">
        <v>37055</v>
      </c>
      <c r="F81">
        <v>28932</v>
      </c>
      <c r="H81">
        <v>109016</v>
      </c>
      <c r="J81">
        <f t="shared" si="12"/>
        <v>55568.4</v>
      </c>
      <c r="K81">
        <f t="shared" si="13"/>
        <v>1.9618344238811987</v>
      </c>
      <c r="L81">
        <f t="shared" si="14"/>
        <v>98326</v>
      </c>
      <c r="M81">
        <f t="shared" si="15"/>
        <v>28932</v>
      </c>
      <c r="N81">
        <f t="shared" si="16"/>
        <v>55568.4</v>
      </c>
      <c r="O81">
        <f t="shared" si="17"/>
        <v>69394</v>
      </c>
      <c r="Q81">
        <v>51698</v>
      </c>
      <c r="R81">
        <v>-5110</v>
      </c>
      <c r="T81">
        <v>-1651.1999999999971</v>
      </c>
      <c r="U81">
        <v>1959</v>
      </c>
      <c r="W81">
        <v>46936.4</v>
      </c>
      <c r="X81">
        <v>4287.7999999999993</v>
      </c>
      <c r="Z81">
        <v>55568.4</v>
      </c>
      <c r="AA81">
        <v>1.9618344238811987</v>
      </c>
      <c r="AK81">
        <v>55568.4</v>
      </c>
      <c r="AL81">
        <v>1.9618344238811987</v>
      </c>
    </row>
    <row r="82" spans="2:38" x14ac:dyDescent="0.25">
      <c r="B82">
        <v>35158</v>
      </c>
      <c r="C82">
        <v>18384</v>
      </c>
      <c r="D82">
        <v>32598</v>
      </c>
      <c r="E82">
        <v>50523</v>
      </c>
      <c r="F82">
        <v>93500</v>
      </c>
      <c r="H82">
        <v>111232</v>
      </c>
      <c r="J82">
        <f t="shared" si="12"/>
        <v>46032.6</v>
      </c>
      <c r="K82">
        <f t="shared" si="13"/>
        <v>2.4163744824320155</v>
      </c>
      <c r="L82">
        <f t="shared" si="14"/>
        <v>93500</v>
      </c>
      <c r="M82">
        <f t="shared" si="15"/>
        <v>18384</v>
      </c>
      <c r="N82">
        <f t="shared" si="16"/>
        <v>46032.6</v>
      </c>
      <c r="O82">
        <f t="shared" si="17"/>
        <v>75116</v>
      </c>
      <c r="Q82">
        <v>6190</v>
      </c>
      <c r="R82">
        <v>-2046</v>
      </c>
      <c r="T82">
        <v>793.19999999999709</v>
      </c>
      <c r="U82">
        <v>-1322.5999999999985</v>
      </c>
      <c r="W82">
        <v>54356</v>
      </c>
      <c r="X82">
        <v>7108.2</v>
      </c>
      <c r="AD82">
        <v>46032.6</v>
      </c>
      <c r="AE82">
        <v>2.4163744824320155</v>
      </c>
      <c r="AK82">
        <v>46032.6</v>
      </c>
      <c r="AL82">
        <v>2.4163744824320155</v>
      </c>
    </row>
    <row r="83" spans="2:38" x14ac:dyDescent="0.25">
      <c r="B83">
        <v>50736</v>
      </c>
      <c r="C83">
        <v>55048</v>
      </c>
      <c r="D83">
        <v>61666</v>
      </c>
      <c r="E83">
        <v>95774</v>
      </c>
      <c r="F83">
        <v>32645</v>
      </c>
      <c r="H83">
        <v>67275</v>
      </c>
      <c r="J83">
        <f t="shared" si="12"/>
        <v>59173.8</v>
      </c>
      <c r="K83">
        <f t="shared" si="13"/>
        <v>1.136905184389037</v>
      </c>
      <c r="L83">
        <f t="shared" si="14"/>
        <v>95774</v>
      </c>
      <c r="M83">
        <f t="shared" si="15"/>
        <v>32645</v>
      </c>
      <c r="N83">
        <f t="shared" si="16"/>
        <v>59173.8</v>
      </c>
      <c r="O83">
        <f t="shared" si="17"/>
        <v>63129</v>
      </c>
      <c r="Q83">
        <v>-33339</v>
      </c>
      <c r="R83">
        <v>1067</v>
      </c>
      <c r="T83">
        <v>-3999</v>
      </c>
      <c r="U83">
        <v>4843</v>
      </c>
      <c r="W83">
        <v>21949</v>
      </c>
      <c r="X83">
        <v>4843</v>
      </c>
      <c r="AD83">
        <v>59173.8</v>
      </c>
      <c r="AE83">
        <v>1.136905184389037</v>
      </c>
      <c r="AI83">
        <v>59173.8</v>
      </c>
      <c r="AJ83">
        <v>1.136905184389037</v>
      </c>
    </row>
    <row r="84" spans="2:38" x14ac:dyDescent="0.25">
      <c r="B84">
        <v>63292</v>
      </c>
      <c r="C84">
        <v>29068</v>
      </c>
      <c r="D84">
        <v>68234</v>
      </c>
      <c r="E84">
        <v>92279</v>
      </c>
      <c r="F84">
        <v>92185</v>
      </c>
      <c r="H84">
        <v>80280</v>
      </c>
      <c r="J84">
        <f t="shared" si="12"/>
        <v>69011.600000000006</v>
      </c>
      <c r="K84">
        <f t="shared" si="13"/>
        <v>1.1632826945035326</v>
      </c>
      <c r="L84">
        <f t="shared" si="14"/>
        <v>92279</v>
      </c>
      <c r="M84">
        <f t="shared" si="15"/>
        <v>29068</v>
      </c>
      <c r="N84">
        <f t="shared" si="16"/>
        <v>69011.600000000006</v>
      </c>
      <c r="O84">
        <f t="shared" si="17"/>
        <v>63211</v>
      </c>
      <c r="Q84">
        <v>-70518</v>
      </c>
      <c r="R84">
        <v>-1504</v>
      </c>
      <c r="T84">
        <v>-20458.599999999991</v>
      </c>
      <c r="U84">
        <v>2928.8000000000029</v>
      </c>
      <c r="W84">
        <v>24480.6</v>
      </c>
      <c r="X84">
        <v>3012</v>
      </c>
      <c r="AF84">
        <v>69011.600000000006</v>
      </c>
      <c r="AG84">
        <v>1.1632826945035326</v>
      </c>
      <c r="AI84">
        <v>69011.600000000006</v>
      </c>
      <c r="AJ84">
        <v>1.1632826945035326</v>
      </c>
    </row>
    <row r="85" spans="2:38" x14ac:dyDescent="0.25">
      <c r="B85">
        <v>75919</v>
      </c>
      <c r="C85">
        <v>67407</v>
      </c>
      <c r="D85">
        <v>44192</v>
      </c>
      <c r="E85">
        <v>86631</v>
      </c>
      <c r="F85">
        <v>98992</v>
      </c>
      <c r="H85">
        <v>107933</v>
      </c>
      <c r="J85">
        <f t="shared" si="12"/>
        <v>74628.2</v>
      </c>
      <c r="K85">
        <f t="shared" si="13"/>
        <v>1.4462763405790304</v>
      </c>
      <c r="L85">
        <f t="shared" si="14"/>
        <v>98992</v>
      </c>
      <c r="M85">
        <f t="shared" si="15"/>
        <v>44192</v>
      </c>
      <c r="N85">
        <f t="shared" si="16"/>
        <v>74628.2</v>
      </c>
      <c r="O85">
        <f t="shared" si="17"/>
        <v>54800</v>
      </c>
      <c r="Q85">
        <v>-22939</v>
      </c>
      <c r="R85">
        <v>6421</v>
      </c>
      <c r="T85">
        <v>-10979.800000000003</v>
      </c>
      <c r="U85">
        <v>-3831.1999999999971</v>
      </c>
      <c r="W85">
        <v>14044.2</v>
      </c>
      <c r="X85">
        <v>7126.8</v>
      </c>
      <c r="AF85">
        <v>74628.2</v>
      </c>
      <c r="AG85">
        <v>1.4462763405790304</v>
      </c>
      <c r="AK85">
        <v>74628.2</v>
      </c>
      <c r="AL85">
        <v>1.4462763405790304</v>
      </c>
    </row>
    <row r="86" spans="2:38" x14ac:dyDescent="0.25">
      <c r="B86">
        <v>53586</v>
      </c>
      <c r="C86">
        <v>81552</v>
      </c>
      <c r="D86">
        <v>28168</v>
      </c>
      <c r="E86">
        <v>88231</v>
      </c>
      <c r="F86">
        <v>85926</v>
      </c>
      <c r="H86">
        <v>97275</v>
      </c>
      <c r="J86">
        <f t="shared" si="12"/>
        <v>67492.600000000006</v>
      </c>
      <c r="K86">
        <f t="shared" si="13"/>
        <v>1.4412691169105944</v>
      </c>
      <c r="L86">
        <f t="shared" si="14"/>
        <v>88231</v>
      </c>
      <c r="M86">
        <f t="shared" si="15"/>
        <v>28168</v>
      </c>
      <c r="N86">
        <f t="shared" si="16"/>
        <v>67492.600000000006</v>
      </c>
      <c r="O86">
        <f t="shared" si="17"/>
        <v>60063</v>
      </c>
      <c r="Q86">
        <v>7239</v>
      </c>
      <c r="R86">
        <v>4</v>
      </c>
      <c r="T86">
        <v>12585.400000000009</v>
      </c>
      <c r="U86">
        <v>-4216.5999999999913</v>
      </c>
      <c r="W86">
        <v>51845.399999999994</v>
      </c>
      <c r="X86">
        <v>6646.2</v>
      </c>
      <c r="AD86">
        <v>67492.600000000006</v>
      </c>
      <c r="AE86">
        <v>1.4412691169105944</v>
      </c>
      <c r="AK86">
        <v>67492.600000000006</v>
      </c>
      <c r="AL86">
        <v>1.4412691169105944</v>
      </c>
    </row>
    <row r="87" spans="2:38" x14ac:dyDescent="0.25">
      <c r="B87">
        <v>103086</v>
      </c>
      <c r="C87">
        <v>29609</v>
      </c>
      <c r="D87">
        <v>83768</v>
      </c>
      <c r="E87">
        <v>13042</v>
      </c>
      <c r="F87">
        <v>36578</v>
      </c>
      <c r="H87">
        <v>99854</v>
      </c>
      <c r="J87">
        <f t="shared" si="12"/>
        <v>53216.6</v>
      </c>
      <c r="K87">
        <f t="shared" si="13"/>
        <v>1.8763694035319807</v>
      </c>
      <c r="L87">
        <f t="shared" si="14"/>
        <v>103086</v>
      </c>
      <c r="M87">
        <f t="shared" si="15"/>
        <v>13042</v>
      </c>
      <c r="N87">
        <f t="shared" si="16"/>
        <v>53216.6</v>
      </c>
      <c r="O87">
        <f t="shared" si="17"/>
        <v>90044</v>
      </c>
      <c r="Q87">
        <v>20519</v>
      </c>
      <c r="R87">
        <v>-11524</v>
      </c>
      <c r="T87">
        <v>-19993.000000000007</v>
      </c>
      <c r="U87">
        <v>-1901.2000000000044</v>
      </c>
      <c r="W87">
        <v>34907.4</v>
      </c>
      <c r="X87">
        <v>4101.2</v>
      </c>
      <c r="AB87">
        <v>53216.6</v>
      </c>
      <c r="AC87">
        <v>1.8763694035319807</v>
      </c>
      <c r="AK87">
        <v>53216.6</v>
      </c>
      <c r="AL87">
        <v>1.8763694035319807</v>
      </c>
    </row>
    <row r="88" spans="2:38" x14ac:dyDescent="0.25">
      <c r="B88">
        <v>57587</v>
      </c>
      <c r="C88">
        <v>82563</v>
      </c>
      <c r="D88">
        <v>72948</v>
      </c>
      <c r="E88">
        <v>38517</v>
      </c>
      <c r="F88">
        <v>101460</v>
      </c>
      <c r="H88">
        <v>127005</v>
      </c>
      <c r="J88">
        <f t="shared" si="12"/>
        <v>70615</v>
      </c>
      <c r="K88">
        <f t="shared" si="13"/>
        <v>1.7985555476881683</v>
      </c>
      <c r="L88">
        <f t="shared" si="14"/>
        <v>101460</v>
      </c>
      <c r="M88">
        <f t="shared" si="15"/>
        <v>38517</v>
      </c>
      <c r="N88">
        <f t="shared" si="16"/>
        <v>70615</v>
      </c>
      <c r="O88">
        <f t="shared" si="17"/>
        <v>62943</v>
      </c>
      <c r="Q88">
        <v>-5220</v>
      </c>
      <c r="R88">
        <v>9527</v>
      </c>
      <c r="T88">
        <v>-429.80000000000291</v>
      </c>
      <c r="U88">
        <v>1237.1999999999971</v>
      </c>
      <c r="W88">
        <v>35669.800000000003</v>
      </c>
      <c r="X88">
        <v>9386.8000000000011</v>
      </c>
      <c r="AF88">
        <v>70615</v>
      </c>
      <c r="AG88">
        <v>1.7985555476881683</v>
      </c>
      <c r="AK88">
        <v>70615</v>
      </c>
      <c r="AL88">
        <v>1.7985555476881683</v>
      </c>
    </row>
    <row r="89" spans="2:38" x14ac:dyDescent="0.25">
      <c r="B89">
        <v>43341</v>
      </c>
      <c r="C89">
        <v>44181</v>
      </c>
      <c r="D89">
        <v>84514</v>
      </c>
      <c r="E89">
        <v>87789</v>
      </c>
      <c r="F89">
        <v>104576</v>
      </c>
      <c r="H89">
        <v>80946</v>
      </c>
      <c r="J89">
        <f t="shared" si="12"/>
        <v>72880.2</v>
      </c>
      <c r="K89">
        <f t="shared" si="13"/>
        <v>1.1106720343797081</v>
      </c>
      <c r="L89">
        <f t="shared" si="14"/>
        <v>104576</v>
      </c>
      <c r="M89">
        <f t="shared" si="15"/>
        <v>43341</v>
      </c>
      <c r="N89">
        <f t="shared" si="16"/>
        <v>72880.2</v>
      </c>
      <c r="O89">
        <f t="shared" si="17"/>
        <v>61235</v>
      </c>
      <c r="Q89">
        <v>-48204</v>
      </c>
      <c r="R89">
        <v>-4264</v>
      </c>
      <c r="T89">
        <v>-4363.8000000000029</v>
      </c>
      <c r="U89">
        <v>-1715</v>
      </c>
      <c r="W89">
        <v>24483.8</v>
      </c>
      <c r="X89">
        <v>5819</v>
      </c>
      <c r="AF89">
        <v>72880.2</v>
      </c>
      <c r="AG89">
        <v>1.1106720343797081</v>
      </c>
      <c r="AI89">
        <v>72880.2</v>
      </c>
      <c r="AJ89">
        <v>1.1106720343797081</v>
      </c>
    </row>
    <row r="90" spans="2:38" x14ac:dyDescent="0.25">
      <c r="B90">
        <v>53648</v>
      </c>
      <c r="C90">
        <v>43219</v>
      </c>
      <c r="D90">
        <v>78402</v>
      </c>
      <c r="E90">
        <v>36331</v>
      </c>
      <c r="F90">
        <v>98490</v>
      </c>
      <c r="H90">
        <v>69970</v>
      </c>
      <c r="J90">
        <f t="shared" si="12"/>
        <v>62018</v>
      </c>
      <c r="K90">
        <f t="shared" si="13"/>
        <v>1.1282208391112258</v>
      </c>
      <c r="L90">
        <f t="shared" si="14"/>
        <v>98490</v>
      </c>
      <c r="M90">
        <f t="shared" si="15"/>
        <v>36331</v>
      </c>
      <c r="N90">
        <f t="shared" si="16"/>
        <v>62018</v>
      </c>
      <c r="O90">
        <f t="shared" si="17"/>
        <v>62159</v>
      </c>
      <c r="Q90">
        <v>-19328</v>
      </c>
      <c r="R90">
        <v>-12211</v>
      </c>
      <c r="T90">
        <v>1477.4000000000015</v>
      </c>
      <c r="U90">
        <v>-7346.3999999999942</v>
      </c>
      <c r="W90">
        <v>41727.4</v>
      </c>
      <c r="X90">
        <v>7801.6</v>
      </c>
      <c r="Z90">
        <v>62018</v>
      </c>
      <c r="AA90">
        <v>1.1282208391112258</v>
      </c>
      <c r="AI90">
        <v>62018</v>
      </c>
      <c r="AJ90">
        <v>1.1282208391112258</v>
      </c>
    </row>
    <row r="91" spans="2:38" x14ac:dyDescent="0.25">
      <c r="B91">
        <v>101542</v>
      </c>
      <c r="C91">
        <v>78958</v>
      </c>
      <c r="D91">
        <v>67499</v>
      </c>
      <c r="E91">
        <v>97580</v>
      </c>
      <c r="F91">
        <v>45400</v>
      </c>
      <c r="H91">
        <v>95430</v>
      </c>
      <c r="J91">
        <f t="shared" si="12"/>
        <v>78195.8</v>
      </c>
      <c r="K91">
        <f t="shared" si="13"/>
        <v>1.2203980264924714</v>
      </c>
      <c r="L91">
        <f t="shared" si="14"/>
        <v>101542</v>
      </c>
      <c r="M91">
        <f t="shared" si="15"/>
        <v>45400</v>
      </c>
      <c r="N91">
        <f t="shared" si="16"/>
        <v>78195.8</v>
      </c>
      <c r="O91">
        <f t="shared" si="17"/>
        <v>56142</v>
      </c>
      <c r="Q91">
        <v>-24372</v>
      </c>
      <c r="R91">
        <v>-443</v>
      </c>
      <c r="T91">
        <v>10250.600000000006</v>
      </c>
      <c r="U91">
        <v>2668.1999999999971</v>
      </c>
      <c r="W91">
        <v>37221.400000000009</v>
      </c>
      <c r="X91">
        <v>5242.6000000000004</v>
      </c>
      <c r="AF91">
        <v>78195.8</v>
      </c>
      <c r="AG91">
        <v>1.2203980264924714</v>
      </c>
      <c r="AI91">
        <v>78195.8</v>
      </c>
      <c r="AJ91">
        <v>1.2203980264924714</v>
      </c>
    </row>
    <row r="92" spans="2:38" x14ac:dyDescent="0.25">
      <c r="B92">
        <v>26490</v>
      </c>
      <c r="C92">
        <v>63384</v>
      </c>
      <c r="D92">
        <v>52096</v>
      </c>
      <c r="E92">
        <v>53321</v>
      </c>
      <c r="F92">
        <v>46262</v>
      </c>
      <c r="H92">
        <v>110706</v>
      </c>
      <c r="J92">
        <f t="shared" si="12"/>
        <v>48310.6</v>
      </c>
      <c r="K92">
        <f t="shared" si="13"/>
        <v>2.2915467826936533</v>
      </c>
      <c r="L92">
        <f t="shared" si="14"/>
        <v>63384</v>
      </c>
      <c r="M92">
        <f t="shared" si="15"/>
        <v>26490</v>
      </c>
      <c r="N92">
        <f t="shared" si="16"/>
        <v>48310.6</v>
      </c>
      <c r="O92">
        <f t="shared" si="17"/>
        <v>36894</v>
      </c>
      <c r="Q92">
        <v>29649</v>
      </c>
      <c r="R92">
        <v>3019</v>
      </c>
      <c r="T92">
        <v>-15747.800000000003</v>
      </c>
      <c r="U92">
        <v>-6797</v>
      </c>
      <c r="W92">
        <v>24978.6</v>
      </c>
      <c r="X92">
        <v>7521.4</v>
      </c>
      <c r="AB92">
        <v>48310.6</v>
      </c>
      <c r="AC92">
        <v>2.2915467826936533</v>
      </c>
      <c r="AK92">
        <v>48310.6</v>
      </c>
      <c r="AL92">
        <v>2.2915467826936533</v>
      </c>
    </row>
    <row r="93" spans="2:38" x14ac:dyDescent="0.25">
      <c r="B93">
        <v>43483</v>
      </c>
      <c r="C93">
        <v>42951</v>
      </c>
      <c r="D93">
        <v>74492</v>
      </c>
      <c r="E93">
        <v>47484</v>
      </c>
      <c r="F93">
        <v>44998</v>
      </c>
      <c r="H93">
        <v>88920</v>
      </c>
      <c r="J93">
        <f t="shared" si="12"/>
        <v>50681.599999999999</v>
      </c>
      <c r="K93">
        <f t="shared" si="13"/>
        <v>1.7544828892536937</v>
      </c>
      <c r="L93">
        <f t="shared" si="14"/>
        <v>74492</v>
      </c>
      <c r="M93">
        <f t="shared" si="15"/>
        <v>42951</v>
      </c>
      <c r="N93">
        <f t="shared" si="16"/>
        <v>50681.599999999999</v>
      </c>
      <c r="O93">
        <f t="shared" si="17"/>
        <v>31541</v>
      </c>
      <c r="Q93">
        <v>5649</v>
      </c>
      <c r="R93">
        <v>-17335</v>
      </c>
      <c r="T93">
        <v>-11187.400000000001</v>
      </c>
      <c r="U93">
        <v>10739.799999999996</v>
      </c>
      <c r="W93">
        <v>34367.800000000003</v>
      </c>
      <c r="X93">
        <v>10739.8</v>
      </c>
      <c r="Z93">
        <v>50681.599999999999</v>
      </c>
      <c r="AA93">
        <v>1.7544828892536937</v>
      </c>
      <c r="AK93">
        <v>50681.599999999999</v>
      </c>
      <c r="AL93">
        <v>1.7544828892536937</v>
      </c>
    </row>
    <row r="94" spans="2:38" x14ac:dyDescent="0.25">
      <c r="B94">
        <v>83873</v>
      </c>
      <c r="C94">
        <v>98652</v>
      </c>
      <c r="D94">
        <v>85967</v>
      </c>
      <c r="E94">
        <v>39494</v>
      </c>
      <c r="F94">
        <v>52661</v>
      </c>
      <c r="H94">
        <v>114548</v>
      </c>
      <c r="J94">
        <f t="shared" si="12"/>
        <v>72129.399999999994</v>
      </c>
      <c r="K94">
        <f t="shared" si="13"/>
        <v>1.5880902932784691</v>
      </c>
      <c r="L94">
        <f t="shared" si="14"/>
        <v>98652</v>
      </c>
      <c r="M94">
        <f t="shared" si="15"/>
        <v>39494</v>
      </c>
      <c r="N94">
        <f t="shared" si="16"/>
        <v>72129.399999999994</v>
      </c>
      <c r="O94">
        <f t="shared" si="17"/>
        <v>59158</v>
      </c>
      <c r="Q94">
        <v>19961</v>
      </c>
      <c r="R94">
        <v>-50</v>
      </c>
      <c r="T94">
        <v>3716.7999999999884</v>
      </c>
      <c r="U94">
        <v>6517</v>
      </c>
      <c r="W94">
        <v>20995.200000000001</v>
      </c>
      <c r="X94">
        <v>6739.4</v>
      </c>
      <c r="AB94">
        <v>72129.399999999994</v>
      </c>
      <c r="AC94">
        <v>1.5880902932784691</v>
      </c>
      <c r="AK94">
        <v>72129.399999999994</v>
      </c>
      <c r="AL94">
        <v>1.5880902932784691</v>
      </c>
    </row>
    <row r="95" spans="2:38" x14ac:dyDescent="0.25">
      <c r="B95">
        <v>75555</v>
      </c>
      <c r="C95">
        <v>34766</v>
      </c>
      <c r="D95">
        <v>43017</v>
      </c>
      <c r="E95">
        <v>25165</v>
      </c>
      <c r="F95">
        <v>32782</v>
      </c>
      <c r="H95">
        <v>74602</v>
      </c>
      <c r="J95">
        <f t="shared" si="12"/>
        <v>42257</v>
      </c>
      <c r="K95">
        <f t="shared" si="13"/>
        <v>1.7654353124926048</v>
      </c>
      <c r="L95">
        <f t="shared" si="14"/>
        <v>75555</v>
      </c>
      <c r="M95">
        <f t="shared" si="15"/>
        <v>25165</v>
      </c>
      <c r="N95">
        <f t="shared" si="16"/>
        <v>42257</v>
      </c>
      <c r="O95">
        <f t="shared" si="17"/>
        <v>50390</v>
      </c>
      <c r="Q95">
        <v>5845</v>
      </c>
      <c r="R95">
        <v>-1553</v>
      </c>
      <c r="T95">
        <v>-20965</v>
      </c>
      <c r="U95">
        <v>-7910.1999999999971</v>
      </c>
      <c r="W95">
        <v>20965</v>
      </c>
      <c r="X95">
        <v>11021.799999999997</v>
      </c>
      <c r="AB95">
        <v>42257</v>
      </c>
      <c r="AC95">
        <v>1.7654353124926048</v>
      </c>
      <c r="AK95">
        <v>42257</v>
      </c>
      <c r="AL95">
        <v>1.7654353124926048</v>
      </c>
    </row>
    <row r="96" spans="2:38" x14ac:dyDescent="0.25">
      <c r="B96">
        <v>84101</v>
      </c>
      <c r="C96">
        <v>98159</v>
      </c>
      <c r="D96">
        <v>41063</v>
      </c>
      <c r="E96">
        <v>64675</v>
      </c>
      <c r="F96">
        <v>36827</v>
      </c>
      <c r="H96">
        <v>124722</v>
      </c>
      <c r="J96">
        <f t="shared" si="12"/>
        <v>64965</v>
      </c>
      <c r="K96">
        <f t="shared" si="13"/>
        <v>1.9198337566381898</v>
      </c>
      <c r="L96">
        <f t="shared" si="14"/>
        <v>98159</v>
      </c>
      <c r="M96">
        <f t="shared" si="15"/>
        <v>36827</v>
      </c>
      <c r="N96">
        <f t="shared" si="16"/>
        <v>64965</v>
      </c>
      <c r="O96">
        <f t="shared" si="17"/>
        <v>61332</v>
      </c>
      <c r="Q96">
        <v>19434</v>
      </c>
      <c r="R96">
        <v>-3688</v>
      </c>
      <c r="T96">
        <v>9541.1999999999971</v>
      </c>
      <c r="U96">
        <v>1651.5999999999985</v>
      </c>
      <c r="W96">
        <v>39444</v>
      </c>
      <c r="X96">
        <v>5055.2</v>
      </c>
      <c r="AD96">
        <v>64965</v>
      </c>
      <c r="AE96">
        <v>1.9198337566381898</v>
      </c>
      <c r="AK96">
        <v>64965</v>
      </c>
      <c r="AL96">
        <v>1.9198337566381898</v>
      </c>
    </row>
    <row r="97" spans="2:38" x14ac:dyDescent="0.25">
      <c r="B97">
        <v>29422</v>
      </c>
      <c r="C97">
        <v>78143</v>
      </c>
      <c r="D97">
        <v>97964</v>
      </c>
      <c r="E97">
        <v>33123</v>
      </c>
      <c r="F97">
        <v>48787</v>
      </c>
      <c r="H97">
        <v>123799</v>
      </c>
      <c r="J97">
        <f t="shared" si="12"/>
        <v>57487.8</v>
      </c>
      <c r="K97">
        <f t="shared" si="13"/>
        <v>2.1534829998712768</v>
      </c>
      <c r="L97">
        <f t="shared" si="14"/>
        <v>97964</v>
      </c>
      <c r="M97">
        <f t="shared" si="15"/>
        <v>29422</v>
      </c>
      <c r="N97">
        <f t="shared" si="16"/>
        <v>57487.8</v>
      </c>
      <c r="O97">
        <f t="shared" si="17"/>
        <v>68542</v>
      </c>
      <c r="Q97">
        <v>46801</v>
      </c>
      <c r="R97">
        <v>1163</v>
      </c>
      <c r="T97">
        <v>-1699.7999999999956</v>
      </c>
      <c r="U97">
        <v>1806.6000000000058</v>
      </c>
      <c r="W97">
        <v>34880.6</v>
      </c>
      <c r="X97">
        <v>3067.4</v>
      </c>
      <c r="Z97">
        <v>57487.8</v>
      </c>
      <c r="AA97">
        <v>2.1534829998712768</v>
      </c>
      <c r="AK97">
        <v>57487.8</v>
      </c>
      <c r="AL97">
        <v>2.1534829998712768</v>
      </c>
    </row>
    <row r="98" spans="2:38" x14ac:dyDescent="0.25">
      <c r="B98">
        <v>34075</v>
      </c>
      <c r="C98">
        <v>42479</v>
      </c>
      <c r="D98">
        <v>66164</v>
      </c>
      <c r="E98">
        <v>84683</v>
      </c>
      <c r="F98">
        <v>91061</v>
      </c>
      <c r="H98">
        <v>71163</v>
      </c>
      <c r="J98">
        <f t="shared" si="12"/>
        <v>63692.4</v>
      </c>
      <c r="K98">
        <f t="shared" ref="K98:K129" si="18">H98/J98</f>
        <v>1.1172918589973058</v>
      </c>
      <c r="L98">
        <f t="shared" si="14"/>
        <v>91061</v>
      </c>
      <c r="M98">
        <f t="shared" si="15"/>
        <v>34075</v>
      </c>
      <c r="N98">
        <f t="shared" si="16"/>
        <v>63692.4</v>
      </c>
      <c r="O98">
        <f t="shared" si="17"/>
        <v>56986</v>
      </c>
      <c r="Q98">
        <v>-45810</v>
      </c>
      <c r="R98">
        <v>-885</v>
      </c>
      <c r="T98">
        <v>6497.4000000000015</v>
      </c>
      <c r="U98">
        <v>1868.2000000000044</v>
      </c>
      <c r="W98">
        <v>28722.2</v>
      </c>
      <c r="X98">
        <v>2026.2</v>
      </c>
      <c r="AD98">
        <v>63692.4</v>
      </c>
      <c r="AE98">
        <v>1.1172918589973058</v>
      </c>
      <c r="AI98">
        <v>63692.4</v>
      </c>
      <c r="AJ98">
        <v>1.1172918589973058</v>
      </c>
    </row>
    <row r="99" spans="2:38" x14ac:dyDescent="0.25">
      <c r="B99">
        <v>35655</v>
      </c>
      <c r="C99">
        <v>33199</v>
      </c>
      <c r="D99">
        <v>81549</v>
      </c>
      <c r="E99">
        <v>86401</v>
      </c>
      <c r="F99">
        <v>45238</v>
      </c>
      <c r="H99">
        <v>98513</v>
      </c>
      <c r="J99">
        <f t="shared" si="12"/>
        <v>56408.4</v>
      </c>
      <c r="K99">
        <f t="shared" si="18"/>
        <v>1.7464242914175903</v>
      </c>
      <c r="L99">
        <f t="shared" si="14"/>
        <v>86401</v>
      </c>
      <c r="M99">
        <f t="shared" si="15"/>
        <v>33199</v>
      </c>
      <c r="N99">
        <f t="shared" si="16"/>
        <v>56408.4</v>
      </c>
      <c r="O99">
        <f t="shared" si="17"/>
        <v>53202</v>
      </c>
      <c r="Q99">
        <v>62351</v>
      </c>
      <c r="R99">
        <v>-244</v>
      </c>
      <c r="T99">
        <v>27872.400000000001</v>
      </c>
      <c r="U99">
        <v>-139.59999999999854</v>
      </c>
      <c r="W99">
        <v>33590</v>
      </c>
      <c r="X99">
        <v>7933.2000000000007</v>
      </c>
      <c r="Z99">
        <v>56408.4</v>
      </c>
      <c r="AA99">
        <v>1.7464242914175903</v>
      </c>
      <c r="AK99">
        <v>56408.4</v>
      </c>
      <c r="AL99">
        <v>1.7464242914175903</v>
      </c>
    </row>
    <row r="100" spans="2:38" x14ac:dyDescent="0.25">
      <c r="B100">
        <v>51947</v>
      </c>
      <c r="C100">
        <v>102398</v>
      </c>
      <c r="D100">
        <v>60096</v>
      </c>
      <c r="E100">
        <v>102603</v>
      </c>
      <c r="F100">
        <v>30103</v>
      </c>
      <c r="H100">
        <v>84746</v>
      </c>
      <c r="J100">
        <f t="shared" si="12"/>
        <v>69429.399999999994</v>
      </c>
      <c r="K100">
        <f t="shared" si="18"/>
        <v>1.2206068322641419</v>
      </c>
      <c r="L100">
        <f t="shared" si="14"/>
        <v>102603</v>
      </c>
      <c r="M100">
        <f t="shared" si="15"/>
        <v>30103</v>
      </c>
      <c r="N100">
        <f t="shared" si="16"/>
        <v>69429.399999999994</v>
      </c>
      <c r="O100">
        <f t="shared" si="17"/>
        <v>72500</v>
      </c>
      <c r="Q100">
        <v>-6028</v>
      </c>
      <c r="R100">
        <v>-885</v>
      </c>
      <c r="T100">
        <v>14891.199999999997</v>
      </c>
      <c r="U100">
        <v>5853.9999999999927</v>
      </c>
      <c r="W100">
        <v>16969.600000000002</v>
      </c>
      <c r="X100">
        <v>8228</v>
      </c>
      <c r="AD100">
        <v>69429.399999999994</v>
      </c>
      <c r="AE100">
        <v>1.2206068322641419</v>
      </c>
      <c r="AI100">
        <v>69429.399999999994</v>
      </c>
      <c r="AJ100">
        <v>1.2206068322641419</v>
      </c>
    </row>
    <row r="101" spans="2:38" x14ac:dyDescent="0.25">
      <c r="B101">
        <v>38107</v>
      </c>
      <c r="C101">
        <v>75217</v>
      </c>
      <c r="D101">
        <v>40485</v>
      </c>
      <c r="E101">
        <v>56787</v>
      </c>
      <c r="F101">
        <v>88499</v>
      </c>
      <c r="H101">
        <v>103215</v>
      </c>
      <c r="J101">
        <f t="shared" si="12"/>
        <v>59819</v>
      </c>
      <c r="K101">
        <f t="shared" si="18"/>
        <v>1.7254551229542454</v>
      </c>
      <c r="L101">
        <f t="shared" si="14"/>
        <v>88499</v>
      </c>
      <c r="M101">
        <f t="shared" si="15"/>
        <v>38107</v>
      </c>
      <c r="N101">
        <f t="shared" si="16"/>
        <v>59819</v>
      </c>
      <c r="O101">
        <f t="shared" si="17"/>
        <v>50392</v>
      </c>
      <c r="Q101">
        <v>19821</v>
      </c>
      <c r="R101">
        <v>-7030</v>
      </c>
      <c r="T101">
        <v>-7216</v>
      </c>
      <c r="U101">
        <v>-3438</v>
      </c>
      <c r="W101">
        <v>11930</v>
      </c>
      <c r="X101">
        <v>3437.9999999999995</v>
      </c>
      <c r="AB101">
        <v>59819</v>
      </c>
      <c r="AC101">
        <v>1.7254551229542454</v>
      </c>
      <c r="AK101">
        <v>59819</v>
      </c>
      <c r="AL101">
        <v>1.7254551229542454</v>
      </c>
    </row>
    <row r="103" spans="2:38" x14ac:dyDescent="0.25">
      <c r="B103">
        <v>4719799</v>
      </c>
      <c r="C103">
        <v>4212847</v>
      </c>
      <c r="D103">
        <v>4419203</v>
      </c>
      <c r="E103">
        <v>4379921</v>
      </c>
      <c r="F103">
        <v>4312399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452B6-7078-487D-8EF0-2F8479CE5F20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97961</v>
      </c>
      <c r="C2">
        <v>28243</v>
      </c>
      <c r="D2">
        <v>28088</v>
      </c>
      <c r="E2">
        <v>93914</v>
      </c>
      <c r="F2">
        <v>53578</v>
      </c>
      <c r="H2">
        <v>63775</v>
      </c>
      <c r="J2">
        <f t="shared" ref="J2:J33" si="0">AVERAGE(B2:F2)</f>
        <v>60356.800000000003</v>
      </c>
      <c r="K2">
        <f t="shared" ref="K2:K33" si="1">H2/J2</f>
        <v>1.0566332211117886</v>
      </c>
      <c r="L2">
        <f t="shared" ref="L2:L33" si="2">MAX(B2:F2)</f>
        <v>97961</v>
      </c>
      <c r="M2">
        <f t="shared" ref="M2:M33" si="3">MIN(B2:F2)</f>
        <v>28088</v>
      </c>
      <c r="N2">
        <f t="shared" ref="N2:N33" si="4">AVERAGE(B2:F2)</f>
        <v>60356.800000000003</v>
      </c>
      <c r="O2">
        <f t="shared" ref="O2:O33" si="5">L2-M2</f>
        <v>69873</v>
      </c>
      <c r="Q2">
        <v>-2522</v>
      </c>
      <c r="R2">
        <v>-3783</v>
      </c>
      <c r="T2">
        <v>4736.2000000000044</v>
      </c>
      <c r="U2">
        <v>-3308.3999999999942</v>
      </c>
      <c r="W2">
        <v>11838.6</v>
      </c>
      <c r="X2">
        <v>3308.3999999999996</v>
      </c>
      <c r="Z2">
        <v>60356.800000000003</v>
      </c>
      <c r="AA2">
        <v>1.0566332211117886</v>
      </c>
      <c r="AI2">
        <v>60356.800000000003</v>
      </c>
      <c r="AJ2">
        <v>1.0566332211117886</v>
      </c>
    </row>
    <row r="3" spans="1:38" x14ac:dyDescent="0.25">
      <c r="B3">
        <v>76033</v>
      </c>
      <c r="C3">
        <v>54746</v>
      </c>
      <c r="D3">
        <v>33885</v>
      </c>
      <c r="E3">
        <v>62961</v>
      </c>
      <c r="F3">
        <v>47670</v>
      </c>
      <c r="H3">
        <v>55807</v>
      </c>
      <c r="J3">
        <f t="shared" si="0"/>
        <v>55059</v>
      </c>
      <c r="K3">
        <f t="shared" si="1"/>
        <v>1.0135854265424362</v>
      </c>
      <c r="L3">
        <f t="shared" si="2"/>
        <v>76033</v>
      </c>
      <c r="M3">
        <f t="shared" si="3"/>
        <v>33885</v>
      </c>
      <c r="N3">
        <f t="shared" si="4"/>
        <v>55059</v>
      </c>
      <c r="O3">
        <f t="shared" si="5"/>
        <v>42148</v>
      </c>
      <c r="Q3">
        <v>-13565</v>
      </c>
      <c r="R3">
        <v>-19838</v>
      </c>
      <c r="T3">
        <v>36928.800000000003</v>
      </c>
      <c r="U3">
        <v>-651.80000000000291</v>
      </c>
      <c r="W3">
        <v>36928.799999999996</v>
      </c>
      <c r="X3">
        <v>651.79999999999995</v>
      </c>
      <c r="AD3">
        <v>55059</v>
      </c>
      <c r="AE3">
        <v>1.0135854265424362</v>
      </c>
      <c r="AI3">
        <v>55059</v>
      </c>
      <c r="AJ3">
        <v>1.0135854265424362</v>
      </c>
    </row>
    <row r="4" spans="1:38" x14ac:dyDescent="0.25">
      <c r="B4">
        <v>95451</v>
      </c>
      <c r="C4">
        <v>27351</v>
      </c>
      <c r="D4">
        <v>86175</v>
      </c>
      <c r="E4">
        <v>80857</v>
      </c>
      <c r="F4">
        <v>98527</v>
      </c>
      <c r="H4">
        <v>119731</v>
      </c>
      <c r="J4">
        <f t="shared" si="0"/>
        <v>77672.2</v>
      </c>
      <c r="K4">
        <f t="shared" si="1"/>
        <v>1.5414910354026281</v>
      </c>
      <c r="L4">
        <f t="shared" si="2"/>
        <v>98527</v>
      </c>
      <c r="M4">
        <f t="shared" si="3"/>
        <v>27351</v>
      </c>
      <c r="N4">
        <f t="shared" si="4"/>
        <v>77672.2</v>
      </c>
      <c r="O4">
        <f t="shared" si="5"/>
        <v>71176</v>
      </c>
      <c r="Q4">
        <v>45439</v>
      </c>
      <c r="R4">
        <v>-8140</v>
      </c>
      <c r="T4">
        <v>22371.399999999994</v>
      </c>
      <c r="U4">
        <v>3106.1999999999971</v>
      </c>
      <c r="W4">
        <v>55200.600000000006</v>
      </c>
      <c r="X4">
        <v>5543.8</v>
      </c>
      <c r="Z4">
        <v>77672.2</v>
      </c>
      <c r="AA4">
        <v>1.5414910354026281</v>
      </c>
      <c r="AK4">
        <v>77672.2</v>
      </c>
      <c r="AL4">
        <v>1.5414910354026281</v>
      </c>
    </row>
    <row r="5" spans="1:38" x14ac:dyDescent="0.25">
      <c r="B5">
        <v>96328</v>
      </c>
      <c r="C5">
        <v>45847</v>
      </c>
      <c r="D5">
        <v>36711</v>
      </c>
      <c r="E5">
        <v>41136</v>
      </c>
      <c r="F5">
        <v>88824</v>
      </c>
      <c r="H5">
        <v>101391</v>
      </c>
      <c r="J5">
        <f t="shared" si="0"/>
        <v>61769.2</v>
      </c>
      <c r="K5">
        <f t="shared" si="1"/>
        <v>1.6414491364628327</v>
      </c>
      <c r="L5">
        <f t="shared" si="2"/>
        <v>96328</v>
      </c>
      <c r="M5">
        <f t="shared" si="3"/>
        <v>36711</v>
      </c>
      <c r="N5">
        <f t="shared" si="4"/>
        <v>61769.2</v>
      </c>
      <c r="O5">
        <f t="shared" si="5"/>
        <v>59617</v>
      </c>
      <c r="Q5">
        <v>-4881</v>
      </c>
      <c r="R5">
        <v>117</v>
      </c>
      <c r="T5">
        <v>3122.7999999999956</v>
      </c>
      <c r="U5">
        <v>-5142.8000000000029</v>
      </c>
      <c r="W5">
        <v>37912.800000000003</v>
      </c>
      <c r="X5">
        <v>5142.7999999999993</v>
      </c>
      <c r="AD5">
        <v>61769.2</v>
      </c>
      <c r="AE5">
        <v>1.6414491364628327</v>
      </c>
      <c r="AK5">
        <v>61769.2</v>
      </c>
      <c r="AL5">
        <v>1.6414491364628327</v>
      </c>
    </row>
    <row r="6" spans="1:38" x14ac:dyDescent="0.25">
      <c r="B6">
        <v>40566</v>
      </c>
      <c r="C6">
        <v>60855</v>
      </c>
      <c r="D6">
        <v>15965</v>
      </c>
      <c r="E6">
        <v>78697</v>
      </c>
      <c r="F6">
        <v>100673</v>
      </c>
      <c r="H6">
        <v>148671</v>
      </c>
      <c r="J6">
        <f t="shared" si="0"/>
        <v>59351.199999999997</v>
      </c>
      <c r="K6">
        <f t="shared" si="1"/>
        <v>2.5049367156856137</v>
      </c>
      <c r="L6">
        <f t="shared" si="2"/>
        <v>100673</v>
      </c>
      <c r="M6">
        <f t="shared" si="3"/>
        <v>15965</v>
      </c>
      <c r="N6">
        <f t="shared" si="4"/>
        <v>59351.199999999997</v>
      </c>
      <c r="O6">
        <f t="shared" si="5"/>
        <v>84708</v>
      </c>
      <c r="Q6">
        <v>7344</v>
      </c>
      <c r="R6">
        <v>18967</v>
      </c>
      <c r="T6">
        <v>-23796.800000000003</v>
      </c>
      <c r="U6">
        <v>970.39999999999418</v>
      </c>
      <c r="W6">
        <v>24804.399999999998</v>
      </c>
      <c r="X6">
        <v>7379.6</v>
      </c>
      <c r="AF6">
        <v>59351.199999999997</v>
      </c>
      <c r="AG6">
        <v>2.5049367156856137</v>
      </c>
      <c r="AK6">
        <v>59351.199999999997</v>
      </c>
      <c r="AL6">
        <v>2.5049367156856137</v>
      </c>
    </row>
    <row r="7" spans="1:38" x14ac:dyDescent="0.25">
      <c r="B7">
        <v>101527</v>
      </c>
      <c r="C7">
        <v>15246</v>
      </c>
      <c r="D7">
        <v>42069</v>
      </c>
      <c r="E7">
        <v>58388</v>
      </c>
      <c r="F7">
        <v>79158</v>
      </c>
      <c r="H7">
        <v>74582</v>
      </c>
      <c r="J7">
        <f t="shared" si="0"/>
        <v>59277.599999999999</v>
      </c>
      <c r="K7">
        <f t="shared" si="1"/>
        <v>1.2581818427196783</v>
      </c>
      <c r="L7">
        <f t="shared" si="2"/>
        <v>101527</v>
      </c>
      <c r="M7">
        <f t="shared" si="3"/>
        <v>15246</v>
      </c>
      <c r="N7">
        <f t="shared" si="4"/>
        <v>59277.599999999999</v>
      </c>
      <c r="O7">
        <f t="shared" si="5"/>
        <v>86281</v>
      </c>
      <c r="Q7">
        <v>-14839</v>
      </c>
      <c r="R7">
        <v>-4694</v>
      </c>
      <c r="T7">
        <v>-3378.5999999999985</v>
      </c>
      <c r="U7">
        <v>-5673.8000000000029</v>
      </c>
      <c r="W7">
        <v>33016.6</v>
      </c>
      <c r="X7">
        <v>7030.2000000000007</v>
      </c>
      <c r="Z7">
        <v>59277.599999999999</v>
      </c>
      <c r="AA7">
        <v>1.2581818427196783</v>
      </c>
      <c r="AK7">
        <v>59277.599999999999</v>
      </c>
      <c r="AL7">
        <v>1.2581818427196783</v>
      </c>
    </row>
    <row r="8" spans="1:38" x14ac:dyDescent="0.25">
      <c r="B8">
        <v>65712</v>
      </c>
      <c r="C8">
        <v>26330</v>
      </c>
      <c r="D8">
        <v>77350</v>
      </c>
      <c r="E8">
        <v>93976</v>
      </c>
      <c r="F8">
        <v>24541</v>
      </c>
      <c r="H8">
        <v>86269</v>
      </c>
      <c r="J8">
        <f t="shared" si="0"/>
        <v>57581.8</v>
      </c>
      <c r="K8">
        <f t="shared" si="1"/>
        <v>1.4981990837382644</v>
      </c>
      <c r="L8">
        <f t="shared" si="2"/>
        <v>93976</v>
      </c>
      <c r="M8">
        <f t="shared" si="3"/>
        <v>24541</v>
      </c>
      <c r="N8">
        <f t="shared" si="4"/>
        <v>57581.8</v>
      </c>
      <c r="O8">
        <f t="shared" si="5"/>
        <v>69435</v>
      </c>
      <c r="Q8">
        <v>27106</v>
      </c>
      <c r="R8">
        <v>-908</v>
      </c>
      <c r="T8">
        <v>10374.400000000001</v>
      </c>
      <c r="U8">
        <v>-8698.5999999999913</v>
      </c>
      <c r="W8">
        <v>33165.599999999999</v>
      </c>
      <c r="X8">
        <v>13433.8</v>
      </c>
      <c r="Z8">
        <v>57581.8</v>
      </c>
      <c r="AA8">
        <v>1.4981990837382644</v>
      </c>
      <c r="AK8">
        <v>57581.8</v>
      </c>
      <c r="AL8">
        <v>1.4981990837382644</v>
      </c>
    </row>
    <row r="9" spans="1:38" x14ac:dyDescent="0.25">
      <c r="B9">
        <v>39971</v>
      </c>
      <c r="C9">
        <v>82955</v>
      </c>
      <c r="D9">
        <v>41270</v>
      </c>
      <c r="E9">
        <v>79174</v>
      </c>
      <c r="F9">
        <v>31723</v>
      </c>
      <c r="H9">
        <v>83354</v>
      </c>
      <c r="J9">
        <f t="shared" si="0"/>
        <v>55018.6</v>
      </c>
      <c r="K9">
        <f t="shared" si="1"/>
        <v>1.5150149222263016</v>
      </c>
      <c r="L9">
        <f t="shared" si="2"/>
        <v>82955</v>
      </c>
      <c r="M9">
        <f t="shared" si="3"/>
        <v>31723</v>
      </c>
      <c r="N9">
        <f t="shared" si="4"/>
        <v>55018.6</v>
      </c>
      <c r="O9">
        <f t="shared" si="5"/>
        <v>51232</v>
      </c>
      <c r="Q9">
        <v>-11602</v>
      </c>
      <c r="R9">
        <v>20396</v>
      </c>
      <c r="T9">
        <v>-11229.200000000004</v>
      </c>
      <c r="U9">
        <v>3015.7999999999956</v>
      </c>
      <c r="W9">
        <v>20681.599999999999</v>
      </c>
      <c r="X9">
        <v>4489</v>
      </c>
      <c r="AB9">
        <v>55018.6</v>
      </c>
      <c r="AC9">
        <v>1.5150149222263016</v>
      </c>
      <c r="AK9">
        <v>55018.6</v>
      </c>
      <c r="AL9">
        <v>1.5150149222263016</v>
      </c>
    </row>
    <row r="10" spans="1:38" x14ac:dyDescent="0.25">
      <c r="B10">
        <v>32331</v>
      </c>
      <c r="C10">
        <v>35240</v>
      </c>
      <c r="D10">
        <v>86217</v>
      </c>
      <c r="E10">
        <v>34122</v>
      </c>
      <c r="F10">
        <v>71363</v>
      </c>
      <c r="H10">
        <v>73572</v>
      </c>
      <c r="J10">
        <f t="shared" si="0"/>
        <v>51854.6</v>
      </c>
      <c r="K10">
        <f t="shared" si="1"/>
        <v>1.4188133743197324</v>
      </c>
      <c r="L10">
        <f t="shared" si="2"/>
        <v>86217</v>
      </c>
      <c r="M10">
        <f t="shared" si="3"/>
        <v>32331</v>
      </c>
      <c r="N10">
        <f t="shared" si="4"/>
        <v>51854.6</v>
      </c>
      <c r="O10">
        <f t="shared" si="5"/>
        <v>53886</v>
      </c>
      <c r="Q10">
        <v>-37251</v>
      </c>
      <c r="R10">
        <v>91</v>
      </c>
      <c r="T10">
        <v>-15131.200000000004</v>
      </c>
      <c r="U10">
        <v>3807.5999999999985</v>
      </c>
      <c r="W10">
        <v>45396</v>
      </c>
      <c r="X10">
        <v>4475.2</v>
      </c>
      <c r="AF10">
        <v>51854.6</v>
      </c>
      <c r="AG10">
        <v>1.4188133743197324</v>
      </c>
      <c r="AK10">
        <v>51854.6</v>
      </c>
      <c r="AL10">
        <v>1.4188133743197324</v>
      </c>
    </row>
    <row r="11" spans="1:38" x14ac:dyDescent="0.25">
      <c r="B11">
        <v>24164</v>
      </c>
      <c r="C11">
        <v>49546</v>
      </c>
      <c r="D11">
        <v>66483</v>
      </c>
      <c r="E11">
        <v>50569</v>
      </c>
      <c r="F11">
        <v>61647</v>
      </c>
      <c r="H11">
        <v>120621</v>
      </c>
      <c r="J11">
        <f t="shared" si="0"/>
        <v>50481.8</v>
      </c>
      <c r="K11">
        <f t="shared" si="1"/>
        <v>2.3893957822423131</v>
      </c>
      <c r="L11">
        <f t="shared" si="2"/>
        <v>66483</v>
      </c>
      <c r="M11">
        <f t="shared" si="3"/>
        <v>24164</v>
      </c>
      <c r="N11">
        <f t="shared" si="4"/>
        <v>50481.8</v>
      </c>
      <c r="O11">
        <f t="shared" si="5"/>
        <v>42319</v>
      </c>
      <c r="Q11">
        <v>33783</v>
      </c>
      <c r="R11">
        <v>-5815</v>
      </c>
      <c r="T11">
        <v>-14240.799999999996</v>
      </c>
      <c r="U11">
        <v>948</v>
      </c>
      <c r="W11">
        <v>39613.599999999999</v>
      </c>
      <c r="X11">
        <v>6769.6</v>
      </c>
      <c r="AB11">
        <v>50481.8</v>
      </c>
      <c r="AC11">
        <v>2.3893957822423131</v>
      </c>
      <c r="AK11">
        <v>50481.8</v>
      </c>
      <c r="AL11">
        <v>2.3893957822423131</v>
      </c>
    </row>
    <row r="12" spans="1:38" x14ac:dyDescent="0.25">
      <c r="B12">
        <v>29916</v>
      </c>
      <c r="C12">
        <v>61515</v>
      </c>
      <c r="D12">
        <v>73584</v>
      </c>
      <c r="E12">
        <v>55816</v>
      </c>
      <c r="F12">
        <v>66220</v>
      </c>
      <c r="H12">
        <v>125107</v>
      </c>
      <c r="J12">
        <f t="shared" si="0"/>
        <v>57410.2</v>
      </c>
      <c r="K12">
        <f t="shared" si="1"/>
        <v>2.179177219379135</v>
      </c>
      <c r="L12">
        <f t="shared" si="2"/>
        <v>73584</v>
      </c>
      <c r="M12">
        <f t="shared" si="3"/>
        <v>29916</v>
      </c>
      <c r="N12">
        <f t="shared" si="4"/>
        <v>57410.2</v>
      </c>
      <c r="O12">
        <f t="shared" si="5"/>
        <v>43668</v>
      </c>
      <c r="Q12">
        <v>29167</v>
      </c>
      <c r="R12">
        <v>185</v>
      </c>
      <c r="T12">
        <v>-6008.6000000000058</v>
      </c>
      <c r="U12">
        <v>-3223.4000000000015</v>
      </c>
      <c r="W12">
        <v>29532.2</v>
      </c>
      <c r="X12">
        <v>6889</v>
      </c>
      <c r="AF12">
        <v>57410.2</v>
      </c>
      <c r="AG12">
        <v>2.179177219379135</v>
      </c>
      <c r="AK12">
        <v>57410.2</v>
      </c>
      <c r="AL12">
        <v>2.179177219379135</v>
      </c>
    </row>
    <row r="13" spans="1:38" x14ac:dyDescent="0.25">
      <c r="B13">
        <v>50811</v>
      </c>
      <c r="C13">
        <v>63547</v>
      </c>
      <c r="D13">
        <v>93383</v>
      </c>
      <c r="E13">
        <v>33755</v>
      </c>
      <c r="F13">
        <v>24897</v>
      </c>
      <c r="H13">
        <v>105919</v>
      </c>
      <c r="J13">
        <f t="shared" si="0"/>
        <v>53278.6</v>
      </c>
      <c r="K13">
        <f t="shared" si="1"/>
        <v>1.988021457020267</v>
      </c>
      <c r="L13">
        <f t="shared" si="2"/>
        <v>93383</v>
      </c>
      <c r="M13">
        <f t="shared" si="3"/>
        <v>24897</v>
      </c>
      <c r="N13">
        <f t="shared" si="4"/>
        <v>53278.6</v>
      </c>
      <c r="O13">
        <f t="shared" si="5"/>
        <v>68486</v>
      </c>
      <c r="Q13">
        <v>6781</v>
      </c>
      <c r="R13">
        <v>10522</v>
      </c>
      <c r="T13">
        <v>-19242.200000000004</v>
      </c>
      <c r="U13">
        <v>-643.40000000000146</v>
      </c>
      <c r="W13">
        <v>27626.600000000002</v>
      </c>
      <c r="X13">
        <v>2113.7999999999997</v>
      </c>
      <c r="AB13">
        <v>53278.6</v>
      </c>
      <c r="AC13">
        <v>1.988021457020267</v>
      </c>
      <c r="AK13">
        <v>53278.6</v>
      </c>
      <c r="AL13">
        <v>1.988021457020267</v>
      </c>
    </row>
    <row r="14" spans="1:38" x14ac:dyDescent="0.25">
      <c r="B14">
        <v>17716</v>
      </c>
      <c r="C14">
        <v>75893</v>
      </c>
      <c r="D14">
        <v>33427</v>
      </c>
      <c r="E14">
        <v>106681</v>
      </c>
      <c r="F14">
        <v>42129</v>
      </c>
      <c r="H14">
        <v>70702</v>
      </c>
      <c r="J14">
        <f t="shared" si="0"/>
        <v>55169.2</v>
      </c>
      <c r="K14">
        <f t="shared" si="1"/>
        <v>1.2815484001943114</v>
      </c>
      <c r="L14">
        <f t="shared" si="2"/>
        <v>106681</v>
      </c>
      <c r="M14">
        <f t="shared" si="3"/>
        <v>17716</v>
      </c>
      <c r="N14">
        <f t="shared" si="4"/>
        <v>55169.2</v>
      </c>
      <c r="O14">
        <f t="shared" si="5"/>
        <v>88965</v>
      </c>
      <c r="Q14">
        <v>-28928</v>
      </c>
      <c r="R14">
        <v>1373</v>
      </c>
      <c r="T14">
        <v>10495.599999999999</v>
      </c>
      <c r="U14">
        <v>-2424.8000000000029</v>
      </c>
      <c r="W14">
        <v>28648.800000000003</v>
      </c>
      <c r="X14">
        <v>7788.4000000000005</v>
      </c>
      <c r="AD14">
        <v>55169.2</v>
      </c>
      <c r="AE14">
        <v>1.2815484001943114</v>
      </c>
      <c r="AK14">
        <v>55169.2</v>
      </c>
      <c r="AL14">
        <v>1.2815484001943114</v>
      </c>
    </row>
    <row r="15" spans="1:38" x14ac:dyDescent="0.25">
      <c r="B15">
        <v>63035</v>
      </c>
      <c r="C15">
        <v>16272</v>
      </c>
      <c r="D15">
        <v>20464</v>
      </c>
      <c r="E15">
        <v>77594</v>
      </c>
      <c r="F15">
        <v>20775</v>
      </c>
      <c r="H15">
        <v>64513</v>
      </c>
      <c r="J15">
        <f t="shared" si="0"/>
        <v>39628</v>
      </c>
      <c r="K15">
        <f t="shared" si="1"/>
        <v>1.627965075199354</v>
      </c>
      <c r="L15">
        <f t="shared" si="2"/>
        <v>77594</v>
      </c>
      <c r="M15">
        <f t="shared" si="3"/>
        <v>16272</v>
      </c>
      <c r="N15">
        <f t="shared" si="4"/>
        <v>39628</v>
      </c>
      <c r="O15">
        <f t="shared" si="5"/>
        <v>61322</v>
      </c>
      <c r="Q15">
        <v>-27245</v>
      </c>
      <c r="R15">
        <v>174</v>
      </c>
      <c r="T15">
        <v>-37862</v>
      </c>
      <c r="U15">
        <v>76.80000000000291</v>
      </c>
      <c r="W15">
        <v>42036.4</v>
      </c>
      <c r="X15">
        <v>7106.7999999999993</v>
      </c>
      <c r="AB15">
        <v>39628</v>
      </c>
      <c r="AC15">
        <v>1.627965075199354</v>
      </c>
      <c r="AK15">
        <v>39628</v>
      </c>
      <c r="AL15">
        <v>1.627965075199354</v>
      </c>
    </row>
    <row r="16" spans="1:38" x14ac:dyDescent="0.25">
      <c r="B16">
        <v>72607</v>
      </c>
      <c r="C16">
        <v>24798</v>
      </c>
      <c r="D16">
        <v>73934</v>
      </c>
      <c r="E16">
        <v>96535</v>
      </c>
      <c r="F16">
        <v>84022</v>
      </c>
      <c r="H16">
        <v>97800</v>
      </c>
      <c r="J16">
        <f t="shared" si="0"/>
        <v>70379.199999999997</v>
      </c>
      <c r="K16">
        <f t="shared" si="1"/>
        <v>1.389615113556278</v>
      </c>
      <c r="L16">
        <f t="shared" si="2"/>
        <v>96535</v>
      </c>
      <c r="M16">
        <f t="shared" si="3"/>
        <v>24798</v>
      </c>
      <c r="N16">
        <f t="shared" si="4"/>
        <v>70379.199999999997</v>
      </c>
      <c r="O16">
        <f t="shared" si="5"/>
        <v>71737</v>
      </c>
      <c r="Q16">
        <v>-9210</v>
      </c>
      <c r="R16">
        <v>-11822</v>
      </c>
      <c r="T16">
        <v>-8783.6000000000058</v>
      </c>
      <c r="U16">
        <v>-3231.4000000000087</v>
      </c>
      <c r="W16">
        <v>38944.800000000003</v>
      </c>
      <c r="X16">
        <v>8270.6</v>
      </c>
      <c r="AB16">
        <v>70379.199999999997</v>
      </c>
      <c r="AC16">
        <v>1.389615113556278</v>
      </c>
      <c r="AK16">
        <v>70379.199999999997</v>
      </c>
      <c r="AL16">
        <v>1.389615113556278</v>
      </c>
    </row>
    <row r="17" spans="2:38" x14ac:dyDescent="0.25">
      <c r="B17">
        <v>31547</v>
      </c>
      <c r="C17">
        <v>44999</v>
      </c>
      <c r="D17">
        <v>53500</v>
      </c>
      <c r="E17">
        <v>56874</v>
      </c>
      <c r="F17">
        <v>95511</v>
      </c>
      <c r="H17">
        <v>127994</v>
      </c>
      <c r="J17">
        <f t="shared" si="0"/>
        <v>56486.2</v>
      </c>
      <c r="K17">
        <f t="shared" si="1"/>
        <v>2.2659339803350198</v>
      </c>
      <c r="L17">
        <f t="shared" si="2"/>
        <v>95511</v>
      </c>
      <c r="M17">
        <f t="shared" si="3"/>
        <v>31547</v>
      </c>
      <c r="N17">
        <f t="shared" si="4"/>
        <v>56486.2</v>
      </c>
      <c r="O17">
        <f t="shared" si="5"/>
        <v>63964</v>
      </c>
      <c r="Q17">
        <v>-15547</v>
      </c>
      <c r="R17">
        <v>-14298</v>
      </c>
      <c r="T17">
        <v>-25923.800000000003</v>
      </c>
      <c r="U17">
        <v>2691.3999999999942</v>
      </c>
      <c r="W17">
        <v>44027.4</v>
      </c>
      <c r="X17">
        <v>2960.6</v>
      </c>
      <c r="AF17">
        <v>56486.2</v>
      </c>
      <c r="AG17">
        <v>2.2659339803350198</v>
      </c>
      <c r="AK17">
        <v>56486.2</v>
      </c>
      <c r="AL17">
        <v>2.2659339803350198</v>
      </c>
    </row>
    <row r="18" spans="2:38" x14ac:dyDescent="0.25">
      <c r="B18">
        <v>53622</v>
      </c>
      <c r="C18">
        <v>74076</v>
      </c>
      <c r="D18">
        <v>38620</v>
      </c>
      <c r="E18">
        <v>35598</v>
      </c>
      <c r="F18">
        <v>91373</v>
      </c>
      <c r="H18">
        <v>96994</v>
      </c>
      <c r="J18">
        <f t="shared" si="0"/>
        <v>58657.8</v>
      </c>
      <c r="K18">
        <f t="shared" si="1"/>
        <v>1.6535567307331676</v>
      </c>
      <c r="L18">
        <f t="shared" si="2"/>
        <v>91373</v>
      </c>
      <c r="M18">
        <f t="shared" si="3"/>
        <v>35598</v>
      </c>
      <c r="N18">
        <f t="shared" si="4"/>
        <v>58657.8</v>
      </c>
      <c r="O18">
        <f t="shared" si="5"/>
        <v>55775</v>
      </c>
      <c r="Q18">
        <v>-25391</v>
      </c>
      <c r="R18">
        <v>-17799</v>
      </c>
      <c r="T18">
        <v>-2989.7999999999956</v>
      </c>
      <c r="U18">
        <v>-3625.7999999999956</v>
      </c>
      <c r="W18">
        <v>38665.4</v>
      </c>
      <c r="X18">
        <v>11274.600000000002</v>
      </c>
      <c r="AD18">
        <v>58657.8</v>
      </c>
      <c r="AE18">
        <v>1.6535567307331676</v>
      </c>
      <c r="AK18">
        <v>58657.8</v>
      </c>
      <c r="AL18">
        <v>1.6535567307331676</v>
      </c>
    </row>
    <row r="19" spans="2:38" x14ac:dyDescent="0.25">
      <c r="B19">
        <v>86684</v>
      </c>
      <c r="C19">
        <v>91452</v>
      </c>
      <c r="D19">
        <v>59916</v>
      </c>
      <c r="E19">
        <v>16393</v>
      </c>
      <c r="F19">
        <v>64610</v>
      </c>
      <c r="H19">
        <v>104609</v>
      </c>
      <c r="J19">
        <f t="shared" si="0"/>
        <v>63811</v>
      </c>
      <c r="K19">
        <f t="shared" si="1"/>
        <v>1.6393568506997227</v>
      </c>
      <c r="L19">
        <f t="shared" si="2"/>
        <v>91452</v>
      </c>
      <c r="M19">
        <f t="shared" si="3"/>
        <v>16393</v>
      </c>
      <c r="N19">
        <f t="shared" si="4"/>
        <v>63811</v>
      </c>
      <c r="O19">
        <f t="shared" si="5"/>
        <v>75059</v>
      </c>
      <c r="Q19">
        <v>-27616</v>
      </c>
      <c r="R19">
        <v>-20</v>
      </c>
      <c r="T19">
        <v>-22043</v>
      </c>
      <c r="U19">
        <v>-3758.8000000000029</v>
      </c>
      <c r="W19">
        <v>23642.6</v>
      </c>
      <c r="X19">
        <v>4902.0000000000009</v>
      </c>
      <c r="AF19">
        <v>63811</v>
      </c>
      <c r="AG19">
        <v>1.6393568506997227</v>
      </c>
      <c r="AK19">
        <v>63811</v>
      </c>
      <c r="AL19">
        <v>1.6393568506997227</v>
      </c>
    </row>
    <row r="20" spans="2:38" x14ac:dyDescent="0.25">
      <c r="B20">
        <v>100228</v>
      </c>
      <c r="C20">
        <v>71927</v>
      </c>
      <c r="D20">
        <v>32456</v>
      </c>
      <c r="E20">
        <v>16402</v>
      </c>
      <c r="F20">
        <v>23878</v>
      </c>
      <c r="H20">
        <v>78063</v>
      </c>
      <c r="J20">
        <f t="shared" si="0"/>
        <v>48978.2</v>
      </c>
      <c r="K20">
        <f t="shared" si="1"/>
        <v>1.5938315413796342</v>
      </c>
      <c r="L20">
        <f t="shared" si="2"/>
        <v>100228</v>
      </c>
      <c r="M20">
        <f t="shared" si="3"/>
        <v>16402</v>
      </c>
      <c r="N20">
        <f t="shared" si="4"/>
        <v>48978.2</v>
      </c>
      <c r="O20">
        <f t="shared" si="5"/>
        <v>83826</v>
      </c>
      <c r="Q20">
        <v>7215</v>
      </c>
      <c r="R20">
        <v>397</v>
      </c>
      <c r="T20">
        <v>-18056.800000000003</v>
      </c>
      <c r="U20">
        <v>3414</v>
      </c>
      <c r="W20">
        <v>52496</v>
      </c>
      <c r="X20">
        <v>7013.9999999999991</v>
      </c>
      <c r="AB20">
        <v>48978.2</v>
      </c>
      <c r="AC20">
        <v>1.5938315413796342</v>
      </c>
      <c r="AK20">
        <v>48978.2</v>
      </c>
      <c r="AL20">
        <v>1.5938315413796342</v>
      </c>
    </row>
    <row r="21" spans="2:38" x14ac:dyDescent="0.25">
      <c r="B21">
        <v>95259</v>
      </c>
      <c r="C21">
        <v>47058</v>
      </c>
      <c r="D21">
        <v>87581</v>
      </c>
      <c r="E21">
        <v>52582</v>
      </c>
      <c r="F21">
        <v>60582</v>
      </c>
      <c r="H21">
        <v>73472</v>
      </c>
      <c r="J21">
        <f t="shared" si="0"/>
        <v>68612.399999999994</v>
      </c>
      <c r="K21">
        <f t="shared" si="1"/>
        <v>1.0708268476252107</v>
      </c>
      <c r="L21">
        <f t="shared" si="2"/>
        <v>95259</v>
      </c>
      <c r="M21">
        <f t="shared" si="3"/>
        <v>47058</v>
      </c>
      <c r="N21">
        <f t="shared" si="4"/>
        <v>68612.399999999994</v>
      </c>
      <c r="O21">
        <f t="shared" si="5"/>
        <v>48201</v>
      </c>
      <c r="Q21">
        <v>-7831</v>
      </c>
      <c r="R21">
        <v>-18175</v>
      </c>
      <c r="T21">
        <v>1331.3999999999942</v>
      </c>
      <c r="U21">
        <v>-4588.2000000000116</v>
      </c>
      <c r="W21">
        <v>20341</v>
      </c>
      <c r="X21">
        <v>4762.2000000000007</v>
      </c>
      <c r="AB21">
        <v>68612.399999999994</v>
      </c>
      <c r="AC21">
        <v>1.0708268476252107</v>
      </c>
      <c r="AI21">
        <v>68612.399999999994</v>
      </c>
      <c r="AJ21">
        <v>1.0708268476252107</v>
      </c>
    </row>
    <row r="22" spans="2:38" x14ac:dyDescent="0.25">
      <c r="B22">
        <v>76176</v>
      </c>
      <c r="C22">
        <v>68725</v>
      </c>
      <c r="D22">
        <v>44519</v>
      </c>
      <c r="E22">
        <v>41585</v>
      </c>
      <c r="F22">
        <v>33155</v>
      </c>
      <c r="H22">
        <v>127871</v>
      </c>
      <c r="J22">
        <f t="shared" si="0"/>
        <v>52832</v>
      </c>
      <c r="K22">
        <f t="shared" si="1"/>
        <v>2.4203323743185949</v>
      </c>
      <c r="L22">
        <f t="shared" si="2"/>
        <v>76176</v>
      </c>
      <c r="M22">
        <f t="shared" si="3"/>
        <v>33155</v>
      </c>
      <c r="N22">
        <f t="shared" si="4"/>
        <v>52832</v>
      </c>
      <c r="O22">
        <f t="shared" si="5"/>
        <v>43021</v>
      </c>
      <c r="Q22">
        <v>64157</v>
      </c>
      <c r="R22">
        <v>-36</v>
      </c>
      <c r="T22">
        <v>-1681.5999999999985</v>
      </c>
      <c r="U22">
        <v>-6729.8000000000029</v>
      </c>
      <c r="W22">
        <v>33652.400000000001</v>
      </c>
      <c r="X22">
        <v>7651.7999999999993</v>
      </c>
      <c r="Z22">
        <v>52832</v>
      </c>
      <c r="AA22">
        <v>2.4203323743185949</v>
      </c>
      <c r="AK22">
        <v>52832</v>
      </c>
      <c r="AL22">
        <v>2.4203323743185949</v>
      </c>
    </row>
    <row r="23" spans="2:38" x14ac:dyDescent="0.25">
      <c r="B23">
        <v>41599</v>
      </c>
      <c r="C23">
        <v>60756</v>
      </c>
      <c r="D23">
        <v>56260</v>
      </c>
      <c r="E23">
        <v>56046</v>
      </c>
      <c r="F23">
        <v>63428</v>
      </c>
      <c r="H23">
        <v>126105</v>
      </c>
      <c r="J23">
        <f t="shared" si="0"/>
        <v>55617.8</v>
      </c>
      <c r="K23">
        <f t="shared" si="1"/>
        <v>2.2673496614393231</v>
      </c>
      <c r="L23">
        <f t="shared" si="2"/>
        <v>63428</v>
      </c>
      <c r="M23">
        <f t="shared" si="3"/>
        <v>41599</v>
      </c>
      <c r="N23">
        <f t="shared" si="4"/>
        <v>55617.8</v>
      </c>
      <c r="O23">
        <f t="shared" si="5"/>
        <v>21829</v>
      </c>
      <c r="Q23">
        <v>34839</v>
      </c>
      <c r="R23">
        <v>7642</v>
      </c>
      <c r="T23">
        <v>-20027.199999999997</v>
      </c>
      <c r="U23">
        <v>1833.2000000000044</v>
      </c>
      <c r="W23">
        <v>26514.799999999996</v>
      </c>
      <c r="X23">
        <v>2854</v>
      </c>
      <c r="AB23">
        <v>55617.8</v>
      </c>
      <c r="AC23">
        <v>2.2673496614393231</v>
      </c>
      <c r="AK23">
        <v>55617.8</v>
      </c>
      <c r="AL23">
        <v>2.2673496614393231</v>
      </c>
    </row>
    <row r="24" spans="2:38" x14ac:dyDescent="0.25">
      <c r="B24">
        <v>87519</v>
      </c>
      <c r="C24">
        <v>51514</v>
      </c>
      <c r="D24">
        <v>120543</v>
      </c>
      <c r="E24">
        <v>28380</v>
      </c>
      <c r="F24">
        <v>89530</v>
      </c>
      <c r="H24">
        <v>103671</v>
      </c>
      <c r="J24">
        <f t="shared" si="0"/>
        <v>75497.2</v>
      </c>
      <c r="K24">
        <f t="shared" si="1"/>
        <v>1.373176753574967</v>
      </c>
      <c r="L24">
        <f t="shared" si="2"/>
        <v>120543</v>
      </c>
      <c r="M24">
        <f t="shared" si="3"/>
        <v>28380</v>
      </c>
      <c r="N24">
        <f t="shared" si="4"/>
        <v>75497.2</v>
      </c>
      <c r="O24">
        <f t="shared" si="5"/>
        <v>92163</v>
      </c>
      <c r="Q24">
        <v>-39255</v>
      </c>
      <c r="R24">
        <v>-1520</v>
      </c>
      <c r="T24">
        <v>-18917.600000000006</v>
      </c>
      <c r="U24">
        <v>2925.3999999999942</v>
      </c>
      <c r="W24">
        <v>37018.800000000003</v>
      </c>
      <c r="X24">
        <v>6788.2</v>
      </c>
      <c r="AF24">
        <v>75497.2</v>
      </c>
      <c r="AG24">
        <v>1.373176753574967</v>
      </c>
      <c r="AK24">
        <v>75497.2</v>
      </c>
      <c r="AL24">
        <v>1.373176753574967</v>
      </c>
    </row>
    <row r="25" spans="2:38" x14ac:dyDescent="0.25">
      <c r="B25">
        <v>77927</v>
      </c>
      <c r="C25">
        <v>102520</v>
      </c>
      <c r="D25">
        <v>29795</v>
      </c>
      <c r="E25">
        <v>59284</v>
      </c>
      <c r="F25">
        <v>49752</v>
      </c>
      <c r="H25">
        <v>121079</v>
      </c>
      <c r="J25">
        <f t="shared" si="0"/>
        <v>63855.6</v>
      </c>
      <c r="K25">
        <f t="shared" si="1"/>
        <v>1.8961375353140524</v>
      </c>
      <c r="L25">
        <f t="shared" si="2"/>
        <v>102520</v>
      </c>
      <c r="M25">
        <f t="shared" si="3"/>
        <v>29795</v>
      </c>
      <c r="N25">
        <f t="shared" si="4"/>
        <v>63855.6</v>
      </c>
      <c r="O25">
        <f t="shared" si="5"/>
        <v>72725</v>
      </c>
      <c r="Q25">
        <v>20957</v>
      </c>
      <c r="R25">
        <v>12214</v>
      </c>
      <c r="T25">
        <v>-2343.0000000000073</v>
      </c>
      <c r="U25">
        <v>107.79999999999563</v>
      </c>
      <c r="W25">
        <v>27322.6</v>
      </c>
      <c r="X25">
        <v>7019</v>
      </c>
      <c r="AF25">
        <v>63855.6</v>
      </c>
      <c r="AG25">
        <v>1.8961375353140524</v>
      </c>
      <c r="AK25">
        <v>63855.6</v>
      </c>
      <c r="AL25">
        <v>1.8961375353140524</v>
      </c>
    </row>
    <row r="26" spans="2:38" x14ac:dyDescent="0.25">
      <c r="B26">
        <v>48110</v>
      </c>
      <c r="C26">
        <v>29171</v>
      </c>
      <c r="D26">
        <v>90379</v>
      </c>
      <c r="E26">
        <v>52815</v>
      </c>
      <c r="F26">
        <v>30772</v>
      </c>
      <c r="H26">
        <v>106133</v>
      </c>
      <c r="J26">
        <f t="shared" si="0"/>
        <v>50249.4</v>
      </c>
      <c r="K26">
        <f t="shared" si="1"/>
        <v>2.1121247218872266</v>
      </c>
      <c r="L26">
        <f t="shared" si="2"/>
        <v>90379</v>
      </c>
      <c r="M26">
        <f t="shared" si="3"/>
        <v>29171</v>
      </c>
      <c r="N26">
        <f t="shared" si="4"/>
        <v>50249.4</v>
      </c>
      <c r="O26">
        <f t="shared" si="5"/>
        <v>61208</v>
      </c>
      <c r="Q26">
        <v>31964</v>
      </c>
      <c r="R26">
        <v>-1310</v>
      </c>
      <c r="T26">
        <v>-16760.999999999993</v>
      </c>
      <c r="U26">
        <v>-2401.4000000000015</v>
      </c>
      <c r="W26">
        <v>42981</v>
      </c>
      <c r="X26">
        <v>3235.4</v>
      </c>
      <c r="AB26">
        <v>50249.4</v>
      </c>
      <c r="AC26">
        <v>2.1121247218872266</v>
      </c>
      <c r="AK26">
        <v>50249.4</v>
      </c>
      <c r="AL26">
        <v>2.1121247218872266</v>
      </c>
    </row>
    <row r="27" spans="2:38" x14ac:dyDescent="0.25">
      <c r="B27">
        <v>32434</v>
      </c>
      <c r="C27">
        <v>72015</v>
      </c>
      <c r="D27">
        <v>38546</v>
      </c>
      <c r="E27">
        <v>51127</v>
      </c>
      <c r="F27">
        <v>55282</v>
      </c>
      <c r="H27">
        <v>109283</v>
      </c>
      <c r="J27">
        <f t="shared" si="0"/>
        <v>49880.800000000003</v>
      </c>
      <c r="K27">
        <f t="shared" si="1"/>
        <v>2.1908830652275024</v>
      </c>
      <c r="L27">
        <f t="shared" si="2"/>
        <v>72015</v>
      </c>
      <c r="M27">
        <f t="shared" si="3"/>
        <v>32434</v>
      </c>
      <c r="N27">
        <f t="shared" si="4"/>
        <v>49880.800000000003</v>
      </c>
      <c r="O27">
        <f t="shared" si="5"/>
        <v>39581</v>
      </c>
      <c r="Q27">
        <v>55286</v>
      </c>
      <c r="R27">
        <v>1059</v>
      </c>
      <c r="T27">
        <v>4272.4000000000015</v>
      </c>
      <c r="U27">
        <v>-4381.5999999999985</v>
      </c>
      <c r="W27">
        <v>21006.799999999999</v>
      </c>
      <c r="X27">
        <v>4383.6000000000004</v>
      </c>
      <c r="Z27">
        <v>49880.800000000003</v>
      </c>
      <c r="AA27">
        <v>2.1908830652275024</v>
      </c>
      <c r="AK27">
        <v>49880.800000000003</v>
      </c>
      <c r="AL27">
        <v>2.1908830652275024</v>
      </c>
    </row>
    <row r="28" spans="2:38" x14ac:dyDescent="0.25">
      <c r="B28">
        <v>108889</v>
      </c>
      <c r="C28">
        <v>51107</v>
      </c>
      <c r="D28">
        <v>98022</v>
      </c>
      <c r="E28">
        <v>62817</v>
      </c>
      <c r="F28">
        <v>26885</v>
      </c>
      <c r="H28">
        <v>80832</v>
      </c>
      <c r="J28">
        <f t="shared" si="0"/>
        <v>69544</v>
      </c>
      <c r="K28">
        <f t="shared" si="1"/>
        <v>1.162314505924307</v>
      </c>
      <c r="L28">
        <f t="shared" si="2"/>
        <v>108889</v>
      </c>
      <c r="M28">
        <f t="shared" si="3"/>
        <v>26885</v>
      </c>
      <c r="N28">
        <f t="shared" si="4"/>
        <v>69544</v>
      </c>
      <c r="O28">
        <f t="shared" si="5"/>
        <v>82004</v>
      </c>
      <c r="Q28">
        <v>-45366</v>
      </c>
      <c r="R28">
        <v>1</v>
      </c>
      <c r="T28">
        <v>1795.6000000000058</v>
      </c>
      <c r="U28">
        <v>-1820.3999999999942</v>
      </c>
      <c r="W28">
        <v>42135.6</v>
      </c>
      <c r="X28">
        <v>5552.4000000000005</v>
      </c>
      <c r="AF28">
        <v>69544</v>
      </c>
      <c r="AG28">
        <v>1.162314505924307</v>
      </c>
      <c r="AI28">
        <v>69544</v>
      </c>
      <c r="AJ28">
        <v>1.162314505924307</v>
      </c>
    </row>
    <row r="29" spans="2:38" x14ac:dyDescent="0.25">
      <c r="B29">
        <v>28253</v>
      </c>
      <c r="C29">
        <v>56102</v>
      </c>
      <c r="D29">
        <v>85825</v>
      </c>
      <c r="E29">
        <v>24662</v>
      </c>
      <c r="F29">
        <v>79524</v>
      </c>
      <c r="H29">
        <v>62467</v>
      </c>
      <c r="J29">
        <f t="shared" si="0"/>
        <v>54873.2</v>
      </c>
      <c r="K29">
        <f t="shared" si="1"/>
        <v>1.1383881384719681</v>
      </c>
      <c r="L29">
        <f t="shared" si="2"/>
        <v>85825</v>
      </c>
      <c r="M29">
        <f t="shared" si="3"/>
        <v>24662</v>
      </c>
      <c r="N29">
        <f t="shared" si="4"/>
        <v>54873.2</v>
      </c>
      <c r="O29">
        <f t="shared" si="5"/>
        <v>61163</v>
      </c>
      <c r="Q29">
        <v>-16376</v>
      </c>
      <c r="R29">
        <v>-1672</v>
      </c>
      <c r="T29">
        <v>13471.399999999994</v>
      </c>
      <c r="U29">
        <v>-6057.2000000000044</v>
      </c>
      <c r="W29">
        <v>30812.6</v>
      </c>
      <c r="X29">
        <v>6884.4</v>
      </c>
      <c r="AD29">
        <v>54873.2</v>
      </c>
      <c r="AE29">
        <v>1.1383881384719681</v>
      </c>
      <c r="AI29">
        <v>54873.2</v>
      </c>
      <c r="AJ29">
        <v>1.1383881384719681</v>
      </c>
    </row>
    <row r="30" spans="2:38" x14ac:dyDescent="0.25">
      <c r="B30">
        <v>24682</v>
      </c>
      <c r="C30">
        <v>46008</v>
      </c>
      <c r="D30">
        <v>68381</v>
      </c>
      <c r="E30">
        <v>98343</v>
      </c>
      <c r="F30">
        <v>90157</v>
      </c>
      <c r="H30">
        <v>84889</v>
      </c>
      <c r="J30">
        <f t="shared" si="0"/>
        <v>65514.2</v>
      </c>
      <c r="K30">
        <f t="shared" si="1"/>
        <v>1.2957343598792324</v>
      </c>
      <c r="L30">
        <f t="shared" si="2"/>
        <v>98343</v>
      </c>
      <c r="M30">
        <f t="shared" si="3"/>
        <v>24682</v>
      </c>
      <c r="N30">
        <f t="shared" si="4"/>
        <v>65514.2</v>
      </c>
      <c r="O30">
        <f t="shared" si="5"/>
        <v>73661</v>
      </c>
      <c r="Q30">
        <v>-5762</v>
      </c>
      <c r="R30">
        <v>-1180</v>
      </c>
      <c r="T30">
        <v>-12443.199999999997</v>
      </c>
      <c r="U30">
        <v>7833.3999999999942</v>
      </c>
      <c r="W30">
        <v>46023.200000000004</v>
      </c>
      <c r="X30">
        <v>7833.4</v>
      </c>
      <c r="AB30">
        <v>65514.2</v>
      </c>
      <c r="AC30">
        <v>1.2957343598792324</v>
      </c>
      <c r="AK30">
        <v>65514.2</v>
      </c>
      <c r="AL30">
        <v>1.2957343598792324</v>
      </c>
    </row>
    <row r="31" spans="2:38" x14ac:dyDescent="0.25">
      <c r="B31">
        <v>63562</v>
      </c>
      <c r="C31">
        <v>80740</v>
      </c>
      <c r="D31">
        <v>24403</v>
      </c>
      <c r="E31">
        <v>95026</v>
      </c>
      <c r="F31">
        <v>76058</v>
      </c>
      <c r="H31">
        <v>76859</v>
      </c>
      <c r="J31">
        <f t="shared" si="0"/>
        <v>67957.8</v>
      </c>
      <c r="K31">
        <f t="shared" si="1"/>
        <v>1.1309812854447907</v>
      </c>
      <c r="L31">
        <f t="shared" si="2"/>
        <v>95026</v>
      </c>
      <c r="M31">
        <f t="shared" si="3"/>
        <v>24403</v>
      </c>
      <c r="N31">
        <f t="shared" si="4"/>
        <v>67957.8</v>
      </c>
      <c r="O31">
        <f t="shared" si="5"/>
        <v>70623</v>
      </c>
      <c r="Q31">
        <v>-46510</v>
      </c>
      <c r="R31">
        <v>1816</v>
      </c>
      <c r="T31">
        <v>4809.6000000000058</v>
      </c>
      <c r="U31">
        <v>-1569.8000000000029</v>
      </c>
      <c r="W31">
        <v>44375.199999999997</v>
      </c>
      <c r="X31">
        <v>5163.8</v>
      </c>
      <c r="AD31">
        <v>67957.8</v>
      </c>
      <c r="AE31">
        <v>1.1309812854447907</v>
      </c>
      <c r="AI31">
        <v>67957.8</v>
      </c>
      <c r="AJ31">
        <v>1.1309812854447907</v>
      </c>
    </row>
    <row r="32" spans="2:38" x14ac:dyDescent="0.25">
      <c r="B32">
        <v>72868</v>
      </c>
      <c r="C32">
        <v>49414</v>
      </c>
      <c r="D32">
        <v>39570</v>
      </c>
      <c r="E32">
        <v>19775</v>
      </c>
      <c r="F32">
        <v>61013</v>
      </c>
      <c r="H32">
        <v>82655</v>
      </c>
      <c r="J32">
        <f t="shared" si="0"/>
        <v>48528</v>
      </c>
      <c r="K32">
        <f t="shared" si="1"/>
        <v>1.7032434882954171</v>
      </c>
      <c r="L32">
        <f t="shared" si="2"/>
        <v>72868</v>
      </c>
      <c r="M32">
        <f t="shared" si="3"/>
        <v>19775</v>
      </c>
      <c r="N32">
        <f t="shared" si="4"/>
        <v>48528</v>
      </c>
      <c r="O32">
        <f t="shared" si="5"/>
        <v>53093</v>
      </c>
      <c r="Q32">
        <v>7379</v>
      </c>
      <c r="R32">
        <v>-127</v>
      </c>
      <c r="T32">
        <v>-11151.599999999999</v>
      </c>
      <c r="U32">
        <v>2682</v>
      </c>
      <c r="W32">
        <v>17943.2</v>
      </c>
      <c r="X32">
        <v>7929.5999999999995</v>
      </c>
      <c r="Z32">
        <v>48528</v>
      </c>
      <c r="AA32">
        <v>1.7032434882954171</v>
      </c>
      <c r="AK32">
        <v>48528</v>
      </c>
      <c r="AL32">
        <v>1.7032434882954171</v>
      </c>
    </row>
    <row r="33" spans="2:38" x14ac:dyDescent="0.25">
      <c r="B33">
        <v>72808</v>
      </c>
      <c r="C33">
        <v>25931</v>
      </c>
      <c r="D33">
        <v>41249</v>
      </c>
      <c r="E33">
        <v>88583</v>
      </c>
      <c r="F33">
        <v>94160</v>
      </c>
      <c r="H33">
        <v>73424</v>
      </c>
      <c r="J33">
        <f t="shared" si="0"/>
        <v>64546.2</v>
      </c>
      <c r="K33">
        <f t="shared" si="1"/>
        <v>1.1375417917708557</v>
      </c>
      <c r="L33">
        <f t="shared" si="2"/>
        <v>94160</v>
      </c>
      <c r="M33">
        <f t="shared" si="3"/>
        <v>25931</v>
      </c>
      <c r="N33">
        <f t="shared" si="4"/>
        <v>64546.2</v>
      </c>
      <c r="O33">
        <f t="shared" si="5"/>
        <v>68229</v>
      </c>
      <c r="Q33">
        <v>-48592</v>
      </c>
      <c r="R33">
        <v>-1442</v>
      </c>
      <c r="T33">
        <v>-17470.199999999997</v>
      </c>
      <c r="U33">
        <v>1256</v>
      </c>
      <c r="W33">
        <v>30907.8</v>
      </c>
      <c r="X33">
        <v>3099.6000000000004</v>
      </c>
      <c r="AF33">
        <v>64546.2</v>
      </c>
      <c r="AG33">
        <v>1.1375417917708557</v>
      </c>
      <c r="AI33">
        <v>64546.2</v>
      </c>
      <c r="AJ33">
        <v>1.1375417917708557</v>
      </c>
    </row>
    <row r="34" spans="2:38" x14ac:dyDescent="0.25">
      <c r="B34">
        <v>35779</v>
      </c>
      <c r="C34">
        <v>16427</v>
      </c>
      <c r="D34">
        <v>98425</v>
      </c>
      <c r="E34">
        <v>25344</v>
      </c>
      <c r="F34">
        <v>86176</v>
      </c>
      <c r="H34">
        <v>67234</v>
      </c>
      <c r="J34">
        <f t="shared" ref="J34:J65" si="6">AVERAGE(B34:F34)</f>
        <v>52430.2</v>
      </c>
      <c r="K34">
        <f t="shared" ref="K34:K65" si="7">H34/J34</f>
        <v>1.2823525372781337</v>
      </c>
      <c r="L34">
        <f t="shared" ref="L34:L65" si="8">MAX(B34:F34)</f>
        <v>98425</v>
      </c>
      <c r="M34">
        <f t="shared" ref="M34:M65" si="9">MIN(B34:F34)</f>
        <v>16427</v>
      </c>
      <c r="N34">
        <f t="shared" ref="N34:N65" si="10">AVERAGE(B34:F34)</f>
        <v>52430.2</v>
      </c>
      <c r="O34">
        <f t="shared" ref="O34:O65" si="11">L34-M34</f>
        <v>81998</v>
      </c>
      <c r="Q34">
        <v>-3614</v>
      </c>
      <c r="R34">
        <v>8219</v>
      </c>
      <c r="T34">
        <v>-410.60000000000582</v>
      </c>
      <c r="U34">
        <v>-1448.6000000000058</v>
      </c>
      <c r="W34">
        <v>17753.8</v>
      </c>
      <c r="X34">
        <v>6441</v>
      </c>
      <c r="Z34">
        <v>52430.2</v>
      </c>
      <c r="AA34">
        <v>1.2823525372781337</v>
      </c>
      <c r="AI34">
        <v>52430.2</v>
      </c>
      <c r="AJ34">
        <v>1.2823525372781337</v>
      </c>
    </row>
    <row r="35" spans="2:38" x14ac:dyDescent="0.25">
      <c r="B35">
        <v>69280</v>
      </c>
      <c r="C35">
        <v>72360</v>
      </c>
      <c r="D35">
        <v>25110</v>
      </c>
      <c r="E35">
        <v>65463</v>
      </c>
      <c r="F35">
        <v>38745</v>
      </c>
      <c r="H35">
        <v>96245</v>
      </c>
      <c r="J35">
        <f t="shared" si="6"/>
        <v>54191.6</v>
      </c>
      <c r="K35">
        <f t="shared" si="7"/>
        <v>1.776013256667085</v>
      </c>
      <c r="L35">
        <f t="shared" si="8"/>
        <v>72360</v>
      </c>
      <c r="M35">
        <f t="shared" si="9"/>
        <v>25110</v>
      </c>
      <c r="N35">
        <f t="shared" si="10"/>
        <v>54191.6</v>
      </c>
      <c r="O35">
        <f t="shared" si="11"/>
        <v>47250</v>
      </c>
      <c r="Q35">
        <v>551</v>
      </c>
      <c r="R35">
        <v>-1732</v>
      </c>
      <c r="T35">
        <v>2433.1999999999971</v>
      </c>
      <c r="U35">
        <v>6507.5999999999985</v>
      </c>
      <c r="W35">
        <v>12457.6</v>
      </c>
      <c r="X35">
        <v>6507.5999999999995</v>
      </c>
      <c r="AD35">
        <v>54191.6</v>
      </c>
      <c r="AE35">
        <v>1.776013256667085</v>
      </c>
      <c r="AK35">
        <v>54191.6</v>
      </c>
      <c r="AL35">
        <v>1.776013256667085</v>
      </c>
    </row>
    <row r="36" spans="2:38" x14ac:dyDescent="0.25">
      <c r="B36">
        <v>73421</v>
      </c>
      <c r="C36">
        <v>85039</v>
      </c>
      <c r="D36">
        <v>93486</v>
      </c>
      <c r="E36">
        <v>45122</v>
      </c>
      <c r="F36">
        <v>66678</v>
      </c>
      <c r="H36">
        <v>86794</v>
      </c>
      <c r="J36">
        <f t="shared" si="6"/>
        <v>72749.2</v>
      </c>
      <c r="K36">
        <f t="shared" si="7"/>
        <v>1.1930577930753878</v>
      </c>
      <c r="L36">
        <f t="shared" si="8"/>
        <v>93486</v>
      </c>
      <c r="M36">
        <f t="shared" si="9"/>
        <v>45122</v>
      </c>
      <c r="N36">
        <f t="shared" si="10"/>
        <v>72749.2</v>
      </c>
      <c r="O36">
        <f t="shared" si="11"/>
        <v>48364</v>
      </c>
      <c r="Q36">
        <v>-1151</v>
      </c>
      <c r="R36">
        <v>155</v>
      </c>
      <c r="T36">
        <v>18063.399999999994</v>
      </c>
      <c r="U36">
        <v>6941.3999999999942</v>
      </c>
      <c r="W36">
        <v>30053.8</v>
      </c>
      <c r="X36">
        <v>9899.7999999999993</v>
      </c>
      <c r="AD36">
        <v>72749.2</v>
      </c>
      <c r="AE36">
        <v>1.1930577930753878</v>
      </c>
      <c r="AI36">
        <v>72749.2</v>
      </c>
      <c r="AJ36">
        <v>1.1930577930753878</v>
      </c>
    </row>
    <row r="37" spans="2:38" x14ac:dyDescent="0.25">
      <c r="B37">
        <v>81074</v>
      </c>
      <c r="C37">
        <v>72579</v>
      </c>
      <c r="D37">
        <v>47633</v>
      </c>
      <c r="E37">
        <v>51492</v>
      </c>
      <c r="F37">
        <v>33359</v>
      </c>
      <c r="H37">
        <v>120082</v>
      </c>
      <c r="J37">
        <f t="shared" si="6"/>
        <v>57227.4</v>
      </c>
      <c r="K37">
        <f t="shared" si="7"/>
        <v>2.0983305199956663</v>
      </c>
      <c r="L37">
        <f t="shared" si="8"/>
        <v>81074</v>
      </c>
      <c r="M37">
        <f t="shared" si="9"/>
        <v>33359</v>
      </c>
      <c r="N37">
        <f t="shared" si="10"/>
        <v>57227.4</v>
      </c>
      <c r="O37">
        <f t="shared" si="11"/>
        <v>47715</v>
      </c>
      <c r="Q37">
        <v>59443</v>
      </c>
      <c r="R37">
        <v>-141</v>
      </c>
      <c r="T37">
        <v>5567.4000000000015</v>
      </c>
      <c r="U37">
        <v>1584.2000000000044</v>
      </c>
      <c r="W37">
        <v>36644.6</v>
      </c>
      <c r="X37">
        <v>11288.2</v>
      </c>
      <c r="Z37">
        <v>57227.4</v>
      </c>
      <c r="AA37">
        <v>2.0983305199956663</v>
      </c>
      <c r="AK37">
        <v>57227.4</v>
      </c>
      <c r="AL37">
        <v>2.0983305199956663</v>
      </c>
    </row>
    <row r="38" spans="2:38" x14ac:dyDescent="0.25">
      <c r="B38">
        <v>29765</v>
      </c>
      <c r="C38">
        <v>26700</v>
      </c>
      <c r="D38">
        <v>79997</v>
      </c>
      <c r="E38">
        <v>28278</v>
      </c>
      <c r="F38">
        <v>40976</v>
      </c>
      <c r="H38">
        <v>59347</v>
      </c>
      <c r="J38">
        <f t="shared" si="6"/>
        <v>41143.199999999997</v>
      </c>
      <c r="K38">
        <f t="shared" si="7"/>
        <v>1.4424497851406795</v>
      </c>
      <c r="L38">
        <f t="shared" si="8"/>
        <v>79997</v>
      </c>
      <c r="M38">
        <f t="shared" si="9"/>
        <v>26700</v>
      </c>
      <c r="N38">
        <f t="shared" si="10"/>
        <v>41143.199999999997</v>
      </c>
      <c r="O38">
        <f t="shared" si="11"/>
        <v>53297</v>
      </c>
      <c r="Q38">
        <v>-6212</v>
      </c>
      <c r="R38">
        <v>406</v>
      </c>
      <c r="T38">
        <v>-2743.2000000000044</v>
      </c>
      <c r="U38">
        <v>1864.7999999999956</v>
      </c>
      <c r="W38">
        <v>38045.199999999997</v>
      </c>
      <c r="X38">
        <v>2283.1999999999998</v>
      </c>
      <c r="AD38">
        <v>41143.199999999997</v>
      </c>
      <c r="AE38">
        <v>1.4424497851406795</v>
      </c>
      <c r="AK38">
        <v>41143.199999999997</v>
      </c>
      <c r="AL38">
        <v>1.4424497851406795</v>
      </c>
    </row>
    <row r="39" spans="2:38" x14ac:dyDescent="0.25">
      <c r="B39">
        <v>62219</v>
      </c>
      <c r="C39">
        <v>64452</v>
      </c>
      <c r="D39">
        <v>40730</v>
      </c>
      <c r="E39">
        <v>48308</v>
      </c>
      <c r="F39">
        <v>22469</v>
      </c>
      <c r="H39">
        <v>58576</v>
      </c>
      <c r="J39">
        <f t="shared" si="6"/>
        <v>47635.6</v>
      </c>
      <c r="K39">
        <f t="shared" si="7"/>
        <v>1.2296685672060392</v>
      </c>
      <c r="L39">
        <f t="shared" si="8"/>
        <v>64452</v>
      </c>
      <c r="M39">
        <f t="shared" si="9"/>
        <v>22469</v>
      </c>
      <c r="N39">
        <f t="shared" si="10"/>
        <v>47635.6</v>
      </c>
      <c r="O39">
        <f t="shared" si="11"/>
        <v>41983</v>
      </c>
      <c r="Q39">
        <v>-46835</v>
      </c>
      <c r="R39">
        <v>-1253</v>
      </c>
      <c r="T39">
        <v>-40727.599999999999</v>
      </c>
      <c r="U39">
        <v>7004.1999999999971</v>
      </c>
      <c r="W39">
        <v>41177.199999999997</v>
      </c>
      <c r="X39">
        <v>7004.2000000000007</v>
      </c>
      <c r="AB39">
        <v>47635.6</v>
      </c>
      <c r="AC39">
        <v>1.2296685672060392</v>
      </c>
      <c r="AI39">
        <v>47635.6</v>
      </c>
      <c r="AJ39">
        <v>1.2296685672060392</v>
      </c>
    </row>
    <row r="40" spans="2:38" x14ac:dyDescent="0.25">
      <c r="B40">
        <v>23972</v>
      </c>
      <c r="C40">
        <v>73582</v>
      </c>
      <c r="D40">
        <v>80095</v>
      </c>
      <c r="E40">
        <v>57534</v>
      </c>
      <c r="F40">
        <v>77777</v>
      </c>
      <c r="H40">
        <v>128832</v>
      </c>
      <c r="J40">
        <f t="shared" si="6"/>
        <v>62592</v>
      </c>
      <c r="K40">
        <f t="shared" si="7"/>
        <v>2.0582822085889569</v>
      </c>
      <c r="L40">
        <f t="shared" si="8"/>
        <v>80095</v>
      </c>
      <c r="M40">
        <f t="shared" si="9"/>
        <v>23972</v>
      </c>
      <c r="N40">
        <f t="shared" si="10"/>
        <v>62592</v>
      </c>
      <c r="O40">
        <f t="shared" si="11"/>
        <v>56123</v>
      </c>
      <c r="Q40">
        <v>21207</v>
      </c>
      <c r="R40">
        <v>1622</v>
      </c>
      <c r="T40">
        <v>4732.8000000000029</v>
      </c>
      <c r="U40">
        <v>6260</v>
      </c>
      <c r="W40">
        <v>16520.800000000003</v>
      </c>
      <c r="X40">
        <v>8988</v>
      </c>
      <c r="AD40">
        <v>62592</v>
      </c>
      <c r="AE40">
        <v>2.0582822085889569</v>
      </c>
      <c r="AK40">
        <v>62592</v>
      </c>
      <c r="AL40">
        <v>2.0582822085889569</v>
      </c>
    </row>
    <row r="41" spans="2:38" x14ac:dyDescent="0.25">
      <c r="B41">
        <v>72323</v>
      </c>
      <c r="C41">
        <v>25146</v>
      </c>
      <c r="D41">
        <v>39153</v>
      </c>
      <c r="E41">
        <v>45770</v>
      </c>
      <c r="F41">
        <v>16785</v>
      </c>
      <c r="H41">
        <v>82096</v>
      </c>
      <c r="J41">
        <f t="shared" si="6"/>
        <v>39835.4</v>
      </c>
      <c r="K41">
        <f t="shared" si="7"/>
        <v>2.0608805233536001</v>
      </c>
      <c r="L41">
        <f t="shared" si="8"/>
        <v>72323</v>
      </c>
      <c r="M41">
        <f t="shared" si="9"/>
        <v>16785</v>
      </c>
      <c r="N41">
        <f t="shared" si="10"/>
        <v>39835.4</v>
      </c>
      <c r="O41">
        <f t="shared" si="11"/>
        <v>55538</v>
      </c>
      <c r="Q41">
        <v>3007</v>
      </c>
      <c r="R41">
        <v>-15526</v>
      </c>
      <c r="T41">
        <v>9921.8000000000029</v>
      </c>
      <c r="U41">
        <v>-1201.7999999999956</v>
      </c>
      <c r="W41">
        <v>42650.6</v>
      </c>
      <c r="X41">
        <v>2726.2</v>
      </c>
      <c r="AD41">
        <v>39835.4</v>
      </c>
      <c r="AE41">
        <v>2.0608805233536001</v>
      </c>
      <c r="AK41">
        <v>39835.4</v>
      </c>
      <c r="AL41">
        <v>2.0608805233536001</v>
      </c>
    </row>
    <row r="42" spans="2:38" x14ac:dyDescent="0.25">
      <c r="B42">
        <v>48601</v>
      </c>
      <c r="C42">
        <v>28613</v>
      </c>
      <c r="D42">
        <v>87901</v>
      </c>
      <c r="E42">
        <v>85840</v>
      </c>
      <c r="F42">
        <v>73514</v>
      </c>
      <c r="H42">
        <v>70008</v>
      </c>
      <c r="J42">
        <f t="shared" si="6"/>
        <v>64893.8</v>
      </c>
      <c r="K42">
        <f t="shared" si="7"/>
        <v>1.0788087613916892</v>
      </c>
      <c r="L42">
        <f t="shared" si="8"/>
        <v>87901</v>
      </c>
      <c r="M42">
        <f t="shared" si="9"/>
        <v>28613</v>
      </c>
      <c r="N42">
        <f t="shared" si="10"/>
        <v>64893.8</v>
      </c>
      <c r="O42">
        <f t="shared" si="11"/>
        <v>59288</v>
      </c>
      <c r="Q42">
        <v>-12033</v>
      </c>
      <c r="R42">
        <v>-3686</v>
      </c>
      <c r="T42">
        <v>13381.400000000001</v>
      </c>
      <c r="U42">
        <v>-1131.3999999999942</v>
      </c>
      <c r="W42">
        <v>22378.6</v>
      </c>
      <c r="X42">
        <v>2679</v>
      </c>
      <c r="AD42">
        <v>64893.8</v>
      </c>
      <c r="AE42">
        <v>1.0788087613916892</v>
      </c>
      <c r="AI42">
        <v>64893.8</v>
      </c>
      <c r="AJ42">
        <v>1.0788087613916892</v>
      </c>
    </row>
    <row r="43" spans="2:38" x14ac:dyDescent="0.25">
      <c r="B43">
        <v>55763</v>
      </c>
      <c r="C43">
        <v>31723</v>
      </c>
      <c r="D43">
        <v>24281</v>
      </c>
      <c r="E43">
        <v>41509</v>
      </c>
      <c r="F43">
        <v>62598</v>
      </c>
      <c r="H43">
        <v>88303</v>
      </c>
      <c r="J43">
        <f t="shared" si="6"/>
        <v>43174.8</v>
      </c>
      <c r="K43">
        <f t="shared" si="7"/>
        <v>2.0452439849171276</v>
      </c>
      <c r="L43">
        <f t="shared" si="8"/>
        <v>62598</v>
      </c>
      <c r="M43">
        <f t="shared" si="9"/>
        <v>24281</v>
      </c>
      <c r="N43">
        <f t="shared" si="10"/>
        <v>43174.8</v>
      </c>
      <c r="O43">
        <f t="shared" si="11"/>
        <v>38317</v>
      </c>
      <c r="Q43">
        <v>1588</v>
      </c>
      <c r="R43">
        <v>-14362</v>
      </c>
      <c r="T43">
        <v>-15496.199999999997</v>
      </c>
      <c r="U43">
        <v>2147.8000000000029</v>
      </c>
      <c r="W43">
        <v>17623.400000000001</v>
      </c>
      <c r="X43">
        <v>3945</v>
      </c>
      <c r="Z43">
        <v>43174.8</v>
      </c>
      <c r="AA43">
        <v>2.0452439849171276</v>
      </c>
      <c r="AK43">
        <v>43174.8</v>
      </c>
      <c r="AL43">
        <v>2.0452439849171276</v>
      </c>
    </row>
    <row r="44" spans="2:38" x14ac:dyDescent="0.25">
      <c r="B44">
        <v>101660</v>
      </c>
      <c r="C44">
        <v>49352</v>
      </c>
      <c r="D44">
        <v>34496</v>
      </c>
      <c r="E44">
        <v>20673</v>
      </c>
      <c r="F44">
        <v>57901</v>
      </c>
      <c r="H44">
        <v>56199</v>
      </c>
      <c r="J44">
        <f t="shared" si="6"/>
        <v>52816.4</v>
      </c>
      <c r="K44">
        <f t="shared" si="7"/>
        <v>1.0640445013291326</v>
      </c>
      <c r="L44">
        <f t="shared" si="8"/>
        <v>101660</v>
      </c>
      <c r="M44">
        <f t="shared" si="9"/>
        <v>20673</v>
      </c>
      <c r="N44">
        <f t="shared" si="10"/>
        <v>52816.4</v>
      </c>
      <c r="O44">
        <f t="shared" si="11"/>
        <v>80987</v>
      </c>
      <c r="Q44">
        <v>-25842</v>
      </c>
      <c r="R44">
        <v>-2877</v>
      </c>
      <c r="T44">
        <v>6027.2000000000044</v>
      </c>
      <c r="U44">
        <v>520.59999999999854</v>
      </c>
      <c r="W44">
        <v>53959.600000000006</v>
      </c>
      <c r="X44">
        <v>3025</v>
      </c>
      <c r="AD44">
        <v>52816.4</v>
      </c>
      <c r="AE44">
        <v>1.0640445013291326</v>
      </c>
      <c r="AI44">
        <v>52816.4</v>
      </c>
      <c r="AJ44">
        <v>1.0640445013291326</v>
      </c>
    </row>
    <row r="45" spans="2:38" x14ac:dyDescent="0.25">
      <c r="B45">
        <v>12266</v>
      </c>
      <c r="C45">
        <v>65021</v>
      </c>
      <c r="D45">
        <v>44484</v>
      </c>
      <c r="E45">
        <v>94917</v>
      </c>
      <c r="F45">
        <v>86159</v>
      </c>
      <c r="H45">
        <v>84872</v>
      </c>
      <c r="J45">
        <f t="shared" si="6"/>
        <v>60569.4</v>
      </c>
      <c r="K45">
        <f t="shared" si="7"/>
        <v>1.4012356074189276</v>
      </c>
      <c r="L45">
        <f t="shared" si="8"/>
        <v>94917</v>
      </c>
      <c r="M45">
        <f t="shared" si="9"/>
        <v>12266</v>
      </c>
      <c r="N45">
        <f t="shared" si="10"/>
        <v>60569.4</v>
      </c>
      <c r="O45">
        <f t="shared" si="11"/>
        <v>82651</v>
      </c>
      <c r="Q45">
        <v>3323</v>
      </c>
      <c r="R45">
        <v>3163</v>
      </c>
      <c r="T45">
        <v>-12861.599999999999</v>
      </c>
      <c r="U45">
        <v>-7471.5999999999985</v>
      </c>
      <c r="W45">
        <v>15108</v>
      </c>
      <c r="X45">
        <v>7646.7999999999993</v>
      </c>
      <c r="AB45">
        <v>60569.4</v>
      </c>
      <c r="AC45">
        <v>1.4012356074189276</v>
      </c>
      <c r="AK45">
        <v>60569.4</v>
      </c>
      <c r="AL45">
        <v>1.4012356074189276</v>
      </c>
    </row>
    <row r="46" spans="2:38" x14ac:dyDescent="0.25">
      <c r="B46">
        <v>64363</v>
      </c>
      <c r="C46">
        <v>99581</v>
      </c>
      <c r="D46">
        <v>70221</v>
      </c>
      <c r="E46">
        <v>89682</v>
      </c>
      <c r="F46">
        <v>30796</v>
      </c>
      <c r="H46">
        <v>72593</v>
      </c>
      <c r="J46">
        <f t="shared" si="6"/>
        <v>70928.600000000006</v>
      </c>
      <c r="K46">
        <f t="shared" si="7"/>
        <v>1.023465851574682</v>
      </c>
      <c r="L46">
        <f t="shared" si="8"/>
        <v>99581</v>
      </c>
      <c r="M46">
        <f t="shared" si="9"/>
        <v>30796</v>
      </c>
      <c r="N46">
        <f t="shared" si="10"/>
        <v>70928.600000000006</v>
      </c>
      <c r="O46">
        <f t="shared" si="11"/>
        <v>68785</v>
      </c>
      <c r="Q46">
        <v>-13507</v>
      </c>
      <c r="R46">
        <v>-10411</v>
      </c>
      <c r="T46">
        <v>30191.000000000007</v>
      </c>
      <c r="U46">
        <v>-1539.7999999999884</v>
      </c>
      <c r="W46">
        <v>32435.8</v>
      </c>
      <c r="X46">
        <v>1539.8</v>
      </c>
      <c r="AD46">
        <v>70928.600000000006</v>
      </c>
      <c r="AE46">
        <v>1.023465851574682</v>
      </c>
      <c r="AI46">
        <v>70928.600000000006</v>
      </c>
      <c r="AJ46">
        <v>1.023465851574682</v>
      </c>
    </row>
    <row r="47" spans="2:38" x14ac:dyDescent="0.25">
      <c r="B47">
        <v>98281</v>
      </c>
      <c r="C47">
        <v>22248</v>
      </c>
      <c r="D47">
        <v>96030</v>
      </c>
      <c r="E47">
        <v>54178</v>
      </c>
      <c r="F47">
        <v>65846</v>
      </c>
      <c r="H47">
        <v>88592</v>
      </c>
      <c r="J47">
        <f t="shared" si="6"/>
        <v>67316.600000000006</v>
      </c>
      <c r="K47">
        <f t="shared" si="7"/>
        <v>1.3160498302053281</v>
      </c>
      <c r="L47">
        <f t="shared" si="8"/>
        <v>98281</v>
      </c>
      <c r="M47">
        <f t="shared" si="9"/>
        <v>22248</v>
      </c>
      <c r="N47">
        <f t="shared" si="10"/>
        <v>67316.600000000006</v>
      </c>
      <c r="O47">
        <f t="shared" si="11"/>
        <v>76033</v>
      </c>
      <c r="Q47">
        <v>-41173</v>
      </c>
      <c r="R47">
        <v>-13395</v>
      </c>
      <c r="T47">
        <v>-22252</v>
      </c>
      <c r="U47">
        <v>-1403.5999999999913</v>
      </c>
      <c r="W47">
        <v>52498.400000000001</v>
      </c>
      <c r="X47">
        <v>6524.8</v>
      </c>
      <c r="AB47">
        <v>67316.600000000006</v>
      </c>
      <c r="AC47">
        <v>1.3160498302053281</v>
      </c>
      <c r="AK47">
        <v>67316.600000000006</v>
      </c>
      <c r="AL47">
        <v>1.3160498302053281</v>
      </c>
    </row>
    <row r="48" spans="2:38" x14ac:dyDescent="0.25">
      <c r="B48">
        <v>100074</v>
      </c>
      <c r="C48">
        <v>24523</v>
      </c>
      <c r="D48">
        <v>58651</v>
      </c>
      <c r="E48">
        <v>79954</v>
      </c>
      <c r="F48">
        <v>113615</v>
      </c>
      <c r="H48">
        <v>148945</v>
      </c>
      <c r="J48">
        <f t="shared" si="6"/>
        <v>75363.399999999994</v>
      </c>
      <c r="K48">
        <f t="shared" si="7"/>
        <v>1.9763572237982896</v>
      </c>
      <c r="L48">
        <f t="shared" si="8"/>
        <v>113615</v>
      </c>
      <c r="M48">
        <f t="shared" si="9"/>
        <v>24523</v>
      </c>
      <c r="N48">
        <f t="shared" si="10"/>
        <v>75363.399999999994</v>
      </c>
      <c r="O48">
        <f t="shared" si="11"/>
        <v>89092</v>
      </c>
      <c r="Q48">
        <v>33571</v>
      </c>
      <c r="R48">
        <v>20961</v>
      </c>
      <c r="T48">
        <v>6926.1999999999971</v>
      </c>
      <c r="U48">
        <v>4610</v>
      </c>
      <c r="W48">
        <v>32795</v>
      </c>
      <c r="X48">
        <v>4676.8</v>
      </c>
      <c r="AF48">
        <v>75363.399999999994</v>
      </c>
      <c r="AG48">
        <v>1.9763572237982896</v>
      </c>
      <c r="AK48">
        <v>75363.399999999994</v>
      </c>
      <c r="AL48">
        <v>1.9763572237982896</v>
      </c>
    </row>
    <row r="49" spans="2:38" x14ac:dyDescent="0.25">
      <c r="B49">
        <v>108975</v>
      </c>
      <c r="C49">
        <v>34989</v>
      </c>
      <c r="D49">
        <v>30498</v>
      </c>
      <c r="E49">
        <v>66837</v>
      </c>
      <c r="F49">
        <v>14839</v>
      </c>
      <c r="H49">
        <v>80554</v>
      </c>
      <c r="J49">
        <f t="shared" si="6"/>
        <v>51227.6</v>
      </c>
      <c r="K49">
        <f t="shared" si="7"/>
        <v>1.5724726514613216</v>
      </c>
      <c r="L49">
        <f t="shared" si="8"/>
        <v>108975</v>
      </c>
      <c r="M49">
        <f t="shared" si="9"/>
        <v>14839</v>
      </c>
      <c r="N49">
        <f t="shared" si="10"/>
        <v>51227.6</v>
      </c>
      <c r="O49">
        <f t="shared" si="11"/>
        <v>94136</v>
      </c>
      <c r="Q49">
        <v>11551</v>
      </c>
      <c r="R49">
        <v>751</v>
      </c>
      <c r="T49">
        <v>-7468</v>
      </c>
      <c r="U49">
        <v>-2360.5999999999985</v>
      </c>
      <c r="W49">
        <v>31814.800000000003</v>
      </c>
      <c r="X49">
        <v>9221.4000000000015</v>
      </c>
      <c r="Z49">
        <v>51227.6</v>
      </c>
      <c r="AA49">
        <v>1.5724726514613216</v>
      </c>
      <c r="AK49">
        <v>51227.6</v>
      </c>
      <c r="AL49">
        <v>1.5724726514613216</v>
      </c>
    </row>
    <row r="50" spans="2:38" x14ac:dyDescent="0.25">
      <c r="B50">
        <v>52780</v>
      </c>
      <c r="C50">
        <v>65026</v>
      </c>
      <c r="D50">
        <v>22187</v>
      </c>
      <c r="E50">
        <v>81902</v>
      </c>
      <c r="F50">
        <v>44451</v>
      </c>
      <c r="H50">
        <v>80126</v>
      </c>
      <c r="J50">
        <f t="shared" si="6"/>
        <v>53269.2</v>
      </c>
      <c r="K50">
        <f t="shared" si="7"/>
        <v>1.5041712659473017</v>
      </c>
      <c r="L50">
        <f t="shared" si="8"/>
        <v>81902</v>
      </c>
      <c r="M50">
        <f t="shared" si="9"/>
        <v>22187</v>
      </c>
      <c r="N50">
        <f t="shared" si="10"/>
        <v>53269.2</v>
      </c>
      <c r="O50">
        <f t="shared" si="11"/>
        <v>59715</v>
      </c>
      <c r="Q50">
        <v>2267</v>
      </c>
      <c r="R50">
        <v>9241</v>
      </c>
      <c r="T50">
        <v>2175</v>
      </c>
      <c r="U50">
        <v>-3213.2000000000044</v>
      </c>
      <c r="W50">
        <v>37181</v>
      </c>
      <c r="X50">
        <v>13855.199999999999</v>
      </c>
      <c r="AD50">
        <v>53269.2</v>
      </c>
      <c r="AE50">
        <v>1.5041712659473017</v>
      </c>
      <c r="AK50">
        <v>53269.2</v>
      </c>
      <c r="AL50">
        <v>1.5041712659473017</v>
      </c>
    </row>
    <row r="51" spans="2:38" x14ac:dyDescent="0.25">
      <c r="B51">
        <v>82595</v>
      </c>
      <c r="C51">
        <v>75532</v>
      </c>
      <c r="D51">
        <v>72151</v>
      </c>
      <c r="E51">
        <v>50721</v>
      </c>
      <c r="F51">
        <v>55269</v>
      </c>
      <c r="H51">
        <v>116875</v>
      </c>
      <c r="J51">
        <f t="shared" si="6"/>
        <v>67253.600000000006</v>
      </c>
      <c r="K51">
        <f t="shared" si="7"/>
        <v>1.7378251870531836</v>
      </c>
      <c r="L51">
        <f t="shared" si="8"/>
        <v>82595</v>
      </c>
      <c r="M51">
        <f t="shared" si="9"/>
        <v>50721</v>
      </c>
      <c r="N51">
        <f t="shared" si="10"/>
        <v>67253.600000000006</v>
      </c>
      <c r="O51">
        <f t="shared" si="11"/>
        <v>31874</v>
      </c>
      <c r="Q51">
        <v>42091</v>
      </c>
      <c r="R51">
        <v>-10579</v>
      </c>
      <c r="T51">
        <v>7032.8000000000029</v>
      </c>
      <c r="U51">
        <v>-3873.7999999999884</v>
      </c>
      <c r="W51">
        <v>31089.599999999999</v>
      </c>
      <c r="X51">
        <v>4014.6</v>
      </c>
      <c r="Z51">
        <v>67253.600000000006</v>
      </c>
      <c r="AA51">
        <v>1.7378251870531836</v>
      </c>
      <c r="AK51">
        <v>67253.600000000006</v>
      </c>
      <c r="AL51">
        <v>1.7378251870531836</v>
      </c>
    </row>
    <row r="52" spans="2:38" x14ac:dyDescent="0.25">
      <c r="B52">
        <v>103643</v>
      </c>
      <c r="C52">
        <v>27126</v>
      </c>
      <c r="D52">
        <v>108375</v>
      </c>
      <c r="E52">
        <v>57564</v>
      </c>
      <c r="F52">
        <v>61307</v>
      </c>
      <c r="H52">
        <v>126357</v>
      </c>
      <c r="J52">
        <f t="shared" si="6"/>
        <v>71603</v>
      </c>
      <c r="K52">
        <f t="shared" si="7"/>
        <v>1.7646886303646496</v>
      </c>
      <c r="L52">
        <f t="shared" si="8"/>
        <v>108375</v>
      </c>
      <c r="M52">
        <f t="shared" si="9"/>
        <v>27126</v>
      </c>
      <c r="N52">
        <f t="shared" si="10"/>
        <v>71603</v>
      </c>
      <c r="O52">
        <f t="shared" si="11"/>
        <v>81249</v>
      </c>
      <c r="Q52">
        <v>36444</v>
      </c>
      <c r="R52">
        <v>0</v>
      </c>
      <c r="T52">
        <v>26240.6</v>
      </c>
      <c r="U52">
        <v>10801.599999999999</v>
      </c>
      <c r="W52">
        <v>32490.6</v>
      </c>
      <c r="X52">
        <v>13503.2</v>
      </c>
      <c r="AD52">
        <v>71603</v>
      </c>
      <c r="AE52">
        <v>1.7646886303646496</v>
      </c>
      <c r="AK52">
        <v>71603</v>
      </c>
      <c r="AL52">
        <v>1.7646886303646496</v>
      </c>
    </row>
    <row r="53" spans="2:38" x14ac:dyDescent="0.25">
      <c r="B53">
        <v>65809</v>
      </c>
      <c r="C53">
        <v>77609</v>
      </c>
      <c r="D53">
        <v>92192</v>
      </c>
      <c r="E53">
        <v>117975</v>
      </c>
      <c r="F53">
        <v>43208</v>
      </c>
      <c r="H53">
        <v>129161</v>
      </c>
      <c r="J53">
        <f t="shared" si="6"/>
        <v>79358.600000000006</v>
      </c>
      <c r="K53">
        <f t="shared" si="7"/>
        <v>1.627561474118747</v>
      </c>
      <c r="L53">
        <f t="shared" si="8"/>
        <v>117975</v>
      </c>
      <c r="M53">
        <f t="shared" si="9"/>
        <v>43208</v>
      </c>
      <c r="N53">
        <f t="shared" si="10"/>
        <v>79358.600000000006</v>
      </c>
      <c r="O53">
        <f t="shared" si="11"/>
        <v>74767</v>
      </c>
      <c r="Q53">
        <v>40232</v>
      </c>
      <c r="R53">
        <v>-2063</v>
      </c>
      <c r="T53">
        <v>12717.200000000012</v>
      </c>
      <c r="U53">
        <v>7087</v>
      </c>
      <c r="W53">
        <v>33121.199999999997</v>
      </c>
      <c r="X53">
        <v>7091.4000000000005</v>
      </c>
      <c r="AB53">
        <v>79358.600000000006</v>
      </c>
      <c r="AC53">
        <v>1.627561474118747</v>
      </c>
      <c r="AK53">
        <v>79358.600000000006</v>
      </c>
      <c r="AL53">
        <v>1.627561474118747</v>
      </c>
    </row>
    <row r="54" spans="2:38" x14ac:dyDescent="0.25">
      <c r="B54">
        <v>56023</v>
      </c>
      <c r="C54">
        <v>33888</v>
      </c>
      <c r="D54">
        <v>27875</v>
      </c>
      <c r="E54">
        <v>97116</v>
      </c>
      <c r="F54">
        <v>19599</v>
      </c>
      <c r="H54">
        <v>59178</v>
      </c>
      <c r="J54">
        <f t="shared" si="6"/>
        <v>46900.2</v>
      </c>
      <c r="K54">
        <f t="shared" si="7"/>
        <v>1.2617856640270191</v>
      </c>
      <c r="L54">
        <f t="shared" si="8"/>
        <v>97116</v>
      </c>
      <c r="M54">
        <f t="shared" si="9"/>
        <v>19599</v>
      </c>
      <c r="N54">
        <f t="shared" si="10"/>
        <v>46900.2</v>
      </c>
      <c r="O54">
        <f t="shared" si="11"/>
        <v>77517</v>
      </c>
      <c r="Q54">
        <v>-55581</v>
      </c>
      <c r="R54">
        <v>4484</v>
      </c>
      <c r="T54">
        <v>-20872.800000000003</v>
      </c>
      <c r="U54">
        <v>859.19999999999709</v>
      </c>
      <c r="W54">
        <v>36323.199999999997</v>
      </c>
      <c r="X54">
        <v>2845.2</v>
      </c>
      <c r="AF54">
        <v>46900.2</v>
      </c>
      <c r="AG54">
        <v>1.2617856640270191</v>
      </c>
      <c r="AK54">
        <v>46900.2</v>
      </c>
      <c r="AL54">
        <v>1.2617856640270191</v>
      </c>
    </row>
    <row r="55" spans="2:38" x14ac:dyDescent="0.25">
      <c r="B55">
        <v>29184</v>
      </c>
      <c r="C55">
        <v>27427</v>
      </c>
      <c r="D55">
        <v>52764</v>
      </c>
      <c r="E55">
        <v>24598</v>
      </c>
      <c r="F55">
        <v>40264</v>
      </c>
      <c r="H55">
        <v>75017</v>
      </c>
      <c r="J55">
        <f t="shared" si="6"/>
        <v>34847.4</v>
      </c>
      <c r="K55">
        <f t="shared" si="7"/>
        <v>2.1527287545125318</v>
      </c>
      <c r="L55">
        <f t="shared" si="8"/>
        <v>52764</v>
      </c>
      <c r="M55">
        <f t="shared" si="9"/>
        <v>24598</v>
      </c>
      <c r="N55">
        <f t="shared" si="10"/>
        <v>34847.4</v>
      </c>
      <c r="O55">
        <f t="shared" si="11"/>
        <v>28166</v>
      </c>
      <c r="Q55">
        <v>-66679</v>
      </c>
      <c r="R55">
        <v>7904</v>
      </c>
      <c r="T55">
        <v>-68595.600000000006</v>
      </c>
      <c r="U55">
        <v>7131.8000000000029</v>
      </c>
      <c r="W55">
        <v>68595.600000000006</v>
      </c>
      <c r="X55">
        <v>10405.799999999999</v>
      </c>
      <c r="AB55">
        <v>34847.4</v>
      </c>
      <c r="AC55">
        <v>2.1527287545125318</v>
      </c>
      <c r="AK55">
        <v>34847.4</v>
      </c>
      <c r="AL55">
        <v>2.1527287545125318</v>
      </c>
    </row>
    <row r="56" spans="2:38" x14ac:dyDescent="0.25">
      <c r="B56">
        <v>78497</v>
      </c>
      <c r="C56">
        <v>62258</v>
      </c>
      <c r="D56">
        <v>24718</v>
      </c>
      <c r="E56">
        <v>44290</v>
      </c>
      <c r="F56">
        <v>26117</v>
      </c>
      <c r="H56">
        <v>94145</v>
      </c>
      <c r="J56">
        <f t="shared" si="6"/>
        <v>47176</v>
      </c>
      <c r="K56">
        <f t="shared" si="7"/>
        <v>1.9956121756825504</v>
      </c>
      <c r="L56">
        <f t="shared" si="8"/>
        <v>78497</v>
      </c>
      <c r="M56">
        <f t="shared" si="9"/>
        <v>24718</v>
      </c>
      <c r="N56">
        <f t="shared" si="10"/>
        <v>47176</v>
      </c>
      <c r="O56">
        <f t="shared" si="11"/>
        <v>53779</v>
      </c>
      <c r="Q56">
        <v>-4378</v>
      </c>
      <c r="R56">
        <v>-1856</v>
      </c>
      <c r="T56">
        <v>-29108.600000000006</v>
      </c>
      <c r="U56">
        <v>-2183.5999999999985</v>
      </c>
      <c r="W56">
        <v>38021</v>
      </c>
      <c r="X56">
        <v>2200.7999999999997</v>
      </c>
      <c r="AB56">
        <v>47176</v>
      </c>
      <c r="AC56">
        <v>1.9956121756825504</v>
      </c>
      <c r="AK56">
        <v>47176</v>
      </c>
      <c r="AL56">
        <v>1.9956121756825504</v>
      </c>
    </row>
    <row r="57" spans="2:38" x14ac:dyDescent="0.25">
      <c r="B57">
        <v>40276</v>
      </c>
      <c r="C57">
        <v>36288</v>
      </c>
      <c r="D57">
        <v>98519</v>
      </c>
      <c r="E57">
        <v>78790</v>
      </c>
      <c r="F57">
        <v>50936</v>
      </c>
      <c r="H57">
        <v>119828</v>
      </c>
      <c r="J57">
        <f t="shared" si="6"/>
        <v>60961.8</v>
      </c>
      <c r="K57">
        <f t="shared" si="7"/>
        <v>1.9656243746083613</v>
      </c>
      <c r="L57">
        <f t="shared" si="8"/>
        <v>98519</v>
      </c>
      <c r="M57">
        <f t="shared" si="9"/>
        <v>36288</v>
      </c>
      <c r="N57">
        <f t="shared" si="10"/>
        <v>60961.8</v>
      </c>
      <c r="O57">
        <f t="shared" si="11"/>
        <v>62231</v>
      </c>
      <c r="Q57">
        <v>36680</v>
      </c>
      <c r="R57">
        <v>3663</v>
      </c>
      <c r="T57">
        <v>18748.200000000004</v>
      </c>
      <c r="U57">
        <v>-3114</v>
      </c>
      <c r="W57">
        <v>47163.799999999996</v>
      </c>
      <c r="X57">
        <v>18320</v>
      </c>
      <c r="AD57">
        <v>60961.8</v>
      </c>
      <c r="AE57">
        <v>1.9656243746083613</v>
      </c>
      <c r="AK57">
        <v>60961.8</v>
      </c>
      <c r="AL57">
        <v>1.9656243746083613</v>
      </c>
    </row>
    <row r="58" spans="2:38" x14ac:dyDescent="0.25">
      <c r="B58">
        <v>95282</v>
      </c>
      <c r="C58">
        <v>57307</v>
      </c>
      <c r="D58">
        <v>21556</v>
      </c>
      <c r="E58">
        <v>60259</v>
      </c>
      <c r="F58">
        <v>23391</v>
      </c>
      <c r="H58">
        <v>59086</v>
      </c>
      <c r="J58">
        <f t="shared" si="6"/>
        <v>51559</v>
      </c>
      <c r="K58">
        <f t="shared" si="7"/>
        <v>1.1459880913128648</v>
      </c>
      <c r="L58">
        <f t="shared" si="8"/>
        <v>95282</v>
      </c>
      <c r="M58">
        <f t="shared" si="9"/>
        <v>21556</v>
      </c>
      <c r="N58">
        <f t="shared" si="10"/>
        <v>51559</v>
      </c>
      <c r="O58">
        <f t="shared" si="11"/>
        <v>73726</v>
      </c>
      <c r="Q58">
        <v>-22955</v>
      </c>
      <c r="R58">
        <v>-1</v>
      </c>
      <c r="T58">
        <v>-25537.399999999994</v>
      </c>
      <c r="U58">
        <v>-310.40000000000146</v>
      </c>
      <c r="W58">
        <v>30399.4</v>
      </c>
      <c r="X58">
        <v>3641.6</v>
      </c>
      <c r="AB58">
        <v>51559</v>
      </c>
      <c r="AC58">
        <v>1.1459880913128648</v>
      </c>
      <c r="AI58">
        <v>51559</v>
      </c>
      <c r="AJ58">
        <v>1.1459880913128648</v>
      </c>
    </row>
    <row r="59" spans="2:38" x14ac:dyDescent="0.25">
      <c r="B59">
        <v>86847</v>
      </c>
      <c r="C59">
        <v>78459</v>
      </c>
      <c r="D59">
        <v>26643</v>
      </c>
      <c r="E59">
        <v>5800</v>
      </c>
      <c r="F59">
        <v>51110</v>
      </c>
      <c r="H59">
        <v>56567</v>
      </c>
      <c r="J59">
        <f t="shared" si="6"/>
        <v>49771.8</v>
      </c>
      <c r="K59">
        <f t="shared" si="7"/>
        <v>1.1365271097288021</v>
      </c>
      <c r="L59">
        <f t="shared" si="8"/>
        <v>86847</v>
      </c>
      <c r="M59">
        <f t="shared" si="9"/>
        <v>5800</v>
      </c>
      <c r="N59">
        <f t="shared" si="10"/>
        <v>49771.8</v>
      </c>
      <c r="O59">
        <f t="shared" si="11"/>
        <v>81047</v>
      </c>
      <c r="Q59">
        <v>-40480</v>
      </c>
      <c r="R59">
        <v>-11958</v>
      </c>
      <c r="T59">
        <v>-22257</v>
      </c>
      <c r="U59">
        <v>-4637.3999999999942</v>
      </c>
      <c r="W59">
        <v>41501</v>
      </c>
      <c r="X59">
        <v>6286.2</v>
      </c>
      <c r="AB59">
        <v>49771.8</v>
      </c>
      <c r="AC59">
        <v>1.1365271097288021</v>
      </c>
      <c r="AI59">
        <v>49771.8</v>
      </c>
      <c r="AJ59">
        <v>1.1365271097288021</v>
      </c>
    </row>
    <row r="60" spans="2:38" x14ac:dyDescent="0.25">
      <c r="B60">
        <v>29301</v>
      </c>
      <c r="C60">
        <v>76966</v>
      </c>
      <c r="D60">
        <v>100313</v>
      </c>
      <c r="E60">
        <v>32843</v>
      </c>
      <c r="F60">
        <v>31245</v>
      </c>
      <c r="H60">
        <v>78742</v>
      </c>
      <c r="J60">
        <f t="shared" si="6"/>
        <v>54133.599999999999</v>
      </c>
      <c r="K60">
        <f t="shared" si="7"/>
        <v>1.4545864306087162</v>
      </c>
      <c r="L60">
        <f t="shared" si="8"/>
        <v>100313</v>
      </c>
      <c r="M60">
        <f t="shared" si="9"/>
        <v>29301</v>
      </c>
      <c r="N60">
        <f t="shared" si="10"/>
        <v>54133.599999999999</v>
      </c>
      <c r="O60">
        <f t="shared" si="11"/>
        <v>71012</v>
      </c>
      <c r="Q60">
        <v>-43643</v>
      </c>
      <c r="R60">
        <v>2</v>
      </c>
      <c r="T60">
        <v>-18042.799999999996</v>
      </c>
      <c r="U60">
        <v>5588</v>
      </c>
      <c r="W60">
        <v>20194.8</v>
      </c>
      <c r="X60">
        <v>10744.8</v>
      </c>
      <c r="AF60">
        <v>54133.599999999999</v>
      </c>
      <c r="AG60">
        <v>1.4545864306087162</v>
      </c>
      <c r="AK60">
        <v>54133.599999999999</v>
      </c>
      <c r="AL60">
        <v>1.4545864306087162</v>
      </c>
    </row>
    <row r="61" spans="2:38" x14ac:dyDescent="0.25">
      <c r="B61">
        <v>96593</v>
      </c>
      <c r="C61">
        <v>26881</v>
      </c>
      <c r="D61">
        <v>65827</v>
      </c>
      <c r="E61">
        <v>51016</v>
      </c>
      <c r="F61">
        <v>97121</v>
      </c>
      <c r="H61">
        <v>103823</v>
      </c>
      <c r="J61">
        <f t="shared" si="6"/>
        <v>67487.600000000006</v>
      </c>
      <c r="K61">
        <f t="shared" si="7"/>
        <v>1.5384011285036066</v>
      </c>
      <c r="L61">
        <f t="shared" si="8"/>
        <v>97121</v>
      </c>
      <c r="M61">
        <f t="shared" si="9"/>
        <v>26881</v>
      </c>
      <c r="N61">
        <f t="shared" si="10"/>
        <v>67487.600000000006</v>
      </c>
      <c r="O61">
        <f t="shared" si="11"/>
        <v>70240</v>
      </c>
      <c r="Q61">
        <v>-20161</v>
      </c>
      <c r="R61">
        <v>12067</v>
      </c>
      <c r="T61">
        <v>4314.8000000000029</v>
      </c>
      <c r="U61">
        <v>-4754.5999999999913</v>
      </c>
      <c r="W61">
        <v>43060.399999999994</v>
      </c>
      <c r="X61">
        <v>5675</v>
      </c>
      <c r="AD61">
        <v>67487.600000000006</v>
      </c>
      <c r="AE61">
        <v>1.5384011285036066</v>
      </c>
      <c r="AK61">
        <v>67487.600000000006</v>
      </c>
      <c r="AL61">
        <v>1.5384011285036066</v>
      </c>
    </row>
    <row r="62" spans="2:38" x14ac:dyDescent="0.25">
      <c r="B62">
        <v>57860</v>
      </c>
      <c r="C62">
        <v>24672</v>
      </c>
      <c r="D62">
        <v>68604</v>
      </c>
      <c r="E62">
        <v>34705</v>
      </c>
      <c r="F62">
        <v>6419</v>
      </c>
      <c r="H62">
        <v>69519</v>
      </c>
      <c r="J62">
        <f t="shared" si="6"/>
        <v>38452</v>
      </c>
      <c r="K62">
        <f t="shared" si="7"/>
        <v>1.8079423697076875</v>
      </c>
      <c r="L62">
        <f t="shared" si="8"/>
        <v>68604</v>
      </c>
      <c r="M62">
        <f t="shared" si="9"/>
        <v>6419</v>
      </c>
      <c r="N62">
        <f t="shared" si="10"/>
        <v>38452</v>
      </c>
      <c r="O62">
        <f t="shared" si="11"/>
        <v>62185</v>
      </c>
      <c r="Q62">
        <v>-30234</v>
      </c>
      <c r="R62">
        <v>-637</v>
      </c>
      <c r="T62">
        <v>-33847.399999999994</v>
      </c>
      <c r="U62">
        <v>-1345</v>
      </c>
      <c r="W62">
        <v>33847.4</v>
      </c>
      <c r="X62">
        <v>5914.1999999999989</v>
      </c>
      <c r="AB62">
        <v>38452</v>
      </c>
      <c r="AC62">
        <v>1.8079423697076875</v>
      </c>
      <c r="AK62">
        <v>38452</v>
      </c>
      <c r="AL62">
        <v>1.8079423697076875</v>
      </c>
    </row>
    <row r="63" spans="2:38" x14ac:dyDescent="0.25">
      <c r="B63">
        <v>31584</v>
      </c>
      <c r="C63">
        <v>35387</v>
      </c>
      <c r="D63">
        <v>85658</v>
      </c>
      <c r="E63">
        <v>55390</v>
      </c>
      <c r="F63">
        <v>51275</v>
      </c>
      <c r="H63">
        <v>86249</v>
      </c>
      <c r="J63">
        <f t="shared" si="6"/>
        <v>51858.8</v>
      </c>
      <c r="K63">
        <f t="shared" si="7"/>
        <v>1.663150709233534</v>
      </c>
      <c r="L63">
        <f t="shared" si="8"/>
        <v>85658</v>
      </c>
      <c r="M63">
        <f t="shared" si="9"/>
        <v>31584</v>
      </c>
      <c r="N63">
        <f t="shared" si="10"/>
        <v>51858.8</v>
      </c>
      <c r="O63">
        <f t="shared" si="11"/>
        <v>54074</v>
      </c>
      <c r="Q63">
        <v>-2680</v>
      </c>
      <c r="R63">
        <v>91</v>
      </c>
      <c r="T63">
        <v>-16578.399999999994</v>
      </c>
      <c r="U63">
        <v>-1528.5999999999985</v>
      </c>
      <c r="W63">
        <v>40460.400000000001</v>
      </c>
      <c r="X63">
        <v>4483.8</v>
      </c>
      <c r="AB63">
        <v>51858.8</v>
      </c>
      <c r="AC63">
        <v>1.663150709233534</v>
      </c>
      <c r="AK63">
        <v>51858.8</v>
      </c>
      <c r="AL63">
        <v>1.663150709233534</v>
      </c>
    </row>
    <row r="64" spans="2:38" x14ac:dyDescent="0.25">
      <c r="B64">
        <v>83019</v>
      </c>
      <c r="C64">
        <v>54332</v>
      </c>
      <c r="D64">
        <v>43576</v>
      </c>
      <c r="E64">
        <v>11268</v>
      </c>
      <c r="F64">
        <v>56843</v>
      </c>
      <c r="H64">
        <v>129991</v>
      </c>
      <c r="J64">
        <f t="shared" si="6"/>
        <v>49807.6</v>
      </c>
      <c r="K64">
        <f t="shared" si="7"/>
        <v>2.6098627518691928</v>
      </c>
      <c r="L64">
        <f t="shared" si="8"/>
        <v>83019</v>
      </c>
      <c r="M64">
        <f t="shared" si="9"/>
        <v>11268</v>
      </c>
      <c r="N64">
        <f t="shared" si="10"/>
        <v>49807.6</v>
      </c>
      <c r="O64">
        <f t="shared" si="11"/>
        <v>71751</v>
      </c>
      <c r="Q64">
        <v>34912</v>
      </c>
      <c r="R64">
        <v>11051</v>
      </c>
      <c r="T64">
        <v>-10782.200000000004</v>
      </c>
      <c r="U64">
        <v>-1571</v>
      </c>
      <c r="W64">
        <v>43779.4</v>
      </c>
      <c r="X64">
        <v>4882.2000000000007</v>
      </c>
      <c r="AD64">
        <v>49807.6</v>
      </c>
      <c r="AE64">
        <v>2.6098627518691928</v>
      </c>
      <c r="AK64">
        <v>49807.6</v>
      </c>
      <c r="AL64">
        <v>2.6098627518691928</v>
      </c>
    </row>
    <row r="65" spans="2:38" x14ac:dyDescent="0.25">
      <c r="B65">
        <v>54631</v>
      </c>
      <c r="C65">
        <v>83967</v>
      </c>
      <c r="D65">
        <v>99754</v>
      </c>
      <c r="E65">
        <v>65631</v>
      </c>
      <c r="F65">
        <v>53182</v>
      </c>
      <c r="H65">
        <v>79148</v>
      </c>
      <c r="J65">
        <f t="shared" si="6"/>
        <v>71433</v>
      </c>
      <c r="K65">
        <f t="shared" si="7"/>
        <v>1.1080033037951647</v>
      </c>
      <c r="L65">
        <f t="shared" si="8"/>
        <v>99754</v>
      </c>
      <c r="M65">
        <f t="shared" si="9"/>
        <v>53182</v>
      </c>
      <c r="N65">
        <f t="shared" si="10"/>
        <v>71433</v>
      </c>
      <c r="O65">
        <f t="shared" si="11"/>
        <v>46572</v>
      </c>
      <c r="Q65">
        <v>-21835</v>
      </c>
      <c r="R65">
        <v>3878</v>
      </c>
      <c r="T65">
        <v>8063.4000000000015</v>
      </c>
      <c r="U65">
        <v>3057.3999999999942</v>
      </c>
      <c r="W65">
        <v>28282.6</v>
      </c>
      <c r="X65">
        <v>5452.2000000000007</v>
      </c>
      <c r="AF65">
        <v>71433</v>
      </c>
      <c r="AG65">
        <v>1.1080033037951647</v>
      </c>
      <c r="AI65">
        <v>71433</v>
      </c>
      <c r="AJ65">
        <v>1.1080033037951647</v>
      </c>
    </row>
    <row r="66" spans="2:38" x14ac:dyDescent="0.25">
      <c r="B66">
        <v>54062</v>
      </c>
      <c r="C66">
        <v>13629</v>
      </c>
      <c r="D66">
        <v>64979</v>
      </c>
      <c r="E66">
        <v>53287</v>
      </c>
      <c r="F66">
        <v>31640</v>
      </c>
      <c r="H66">
        <v>127421</v>
      </c>
      <c r="J66">
        <f t="shared" ref="J66:J101" si="12">AVERAGE(B66:F66)</f>
        <v>43519.4</v>
      </c>
      <c r="K66">
        <f t="shared" ref="K66:K97" si="13">H66/J66</f>
        <v>2.9279126090892795</v>
      </c>
      <c r="L66">
        <f t="shared" ref="L66:L101" si="14">MAX(B66:F66)</f>
        <v>64979</v>
      </c>
      <c r="M66">
        <f t="shared" ref="M66:M101" si="15">MIN(B66:F66)</f>
        <v>13629</v>
      </c>
      <c r="N66">
        <f t="shared" ref="N66:N101" si="16">AVERAGE(B66:F66)</f>
        <v>43519.4</v>
      </c>
      <c r="O66">
        <f t="shared" ref="O66:O101" si="17">L66-M66</f>
        <v>51350</v>
      </c>
      <c r="Q66">
        <v>24593</v>
      </c>
      <c r="R66">
        <v>-16507</v>
      </c>
      <c r="T66">
        <v>-53994.999999999993</v>
      </c>
      <c r="U66">
        <v>-3736</v>
      </c>
      <c r="W66">
        <v>53995</v>
      </c>
      <c r="X66">
        <v>3736</v>
      </c>
      <c r="AB66">
        <v>43519.4</v>
      </c>
      <c r="AC66">
        <v>2.9279126090892795</v>
      </c>
      <c r="AK66">
        <v>43519.4</v>
      </c>
      <c r="AL66">
        <v>2.9279126090892795</v>
      </c>
    </row>
    <row r="67" spans="2:38" x14ac:dyDescent="0.25">
      <c r="B67">
        <v>78124</v>
      </c>
      <c r="C67">
        <v>73877</v>
      </c>
      <c r="D67">
        <v>59317</v>
      </c>
      <c r="E67">
        <v>31649</v>
      </c>
      <c r="F67">
        <v>39602</v>
      </c>
      <c r="H67">
        <v>84570</v>
      </c>
      <c r="J67">
        <f t="shared" si="12"/>
        <v>56513.8</v>
      </c>
      <c r="K67">
        <f t="shared" si="13"/>
        <v>1.4964486550187741</v>
      </c>
      <c r="L67">
        <f t="shared" si="14"/>
        <v>78124</v>
      </c>
      <c r="M67">
        <f t="shared" si="15"/>
        <v>31649</v>
      </c>
      <c r="N67">
        <f t="shared" si="16"/>
        <v>56513.8</v>
      </c>
      <c r="O67">
        <f t="shared" si="17"/>
        <v>46475</v>
      </c>
      <c r="Q67">
        <v>4128</v>
      </c>
      <c r="R67">
        <v>-1864</v>
      </c>
      <c r="T67">
        <v>6231.4000000000015</v>
      </c>
      <c r="U67">
        <v>-5408.7999999999956</v>
      </c>
      <c r="W67">
        <v>28817.4</v>
      </c>
      <c r="X67">
        <v>6403.5999999999995</v>
      </c>
      <c r="AD67">
        <v>56513.8</v>
      </c>
      <c r="AE67">
        <v>1.4964486550187741</v>
      </c>
      <c r="AK67">
        <v>56513.8</v>
      </c>
      <c r="AL67">
        <v>1.4964486550187741</v>
      </c>
    </row>
    <row r="68" spans="2:38" x14ac:dyDescent="0.25">
      <c r="B68">
        <v>87334</v>
      </c>
      <c r="C68">
        <v>48270</v>
      </c>
      <c r="D68">
        <v>98768</v>
      </c>
      <c r="E68">
        <v>93176</v>
      </c>
      <c r="F68">
        <v>7249</v>
      </c>
      <c r="H68">
        <v>103184</v>
      </c>
      <c r="J68">
        <f t="shared" si="12"/>
        <v>66959.399999999994</v>
      </c>
      <c r="K68">
        <f t="shared" si="13"/>
        <v>1.5409934975522481</v>
      </c>
      <c r="L68">
        <f t="shared" si="14"/>
        <v>98768</v>
      </c>
      <c r="M68">
        <f t="shared" si="15"/>
        <v>7249</v>
      </c>
      <c r="N68">
        <f t="shared" si="16"/>
        <v>66959.399999999994</v>
      </c>
      <c r="O68">
        <f t="shared" si="17"/>
        <v>91519</v>
      </c>
      <c r="Q68">
        <v>-2104</v>
      </c>
      <c r="R68">
        <v>-12155</v>
      </c>
      <c r="T68">
        <v>711.59999999999127</v>
      </c>
      <c r="U68">
        <v>-7028</v>
      </c>
      <c r="W68">
        <v>36949.600000000006</v>
      </c>
      <c r="X68">
        <v>14957.2</v>
      </c>
      <c r="AF68">
        <v>66959.399999999994</v>
      </c>
      <c r="AG68">
        <v>1.5409934975522481</v>
      </c>
      <c r="AK68">
        <v>66959.399999999994</v>
      </c>
      <c r="AL68">
        <v>1.5409934975522481</v>
      </c>
    </row>
    <row r="69" spans="2:38" x14ac:dyDescent="0.25">
      <c r="B69">
        <v>68317</v>
      </c>
      <c r="C69">
        <v>80426</v>
      </c>
      <c r="D69">
        <v>35016</v>
      </c>
      <c r="E69">
        <v>45723</v>
      </c>
      <c r="F69">
        <v>70760</v>
      </c>
      <c r="H69">
        <v>104029</v>
      </c>
      <c r="J69">
        <f t="shared" si="12"/>
        <v>60048.4</v>
      </c>
      <c r="K69">
        <f t="shared" si="13"/>
        <v>1.7324191818599664</v>
      </c>
      <c r="L69">
        <f t="shared" si="14"/>
        <v>80426</v>
      </c>
      <c r="M69">
        <f t="shared" si="15"/>
        <v>35016</v>
      </c>
      <c r="N69">
        <f t="shared" si="16"/>
        <v>60048.4</v>
      </c>
      <c r="O69">
        <f t="shared" si="17"/>
        <v>45410</v>
      </c>
      <c r="Q69">
        <v>-8147</v>
      </c>
      <c r="R69">
        <v>-3090</v>
      </c>
      <c r="T69">
        <v>-19237.400000000001</v>
      </c>
      <c r="U69">
        <v>2486.5999999999985</v>
      </c>
      <c r="W69">
        <v>46803.399999999994</v>
      </c>
      <c r="X69">
        <v>4311.3999999999996</v>
      </c>
      <c r="AB69">
        <v>60048.4</v>
      </c>
      <c r="AC69">
        <v>1.7324191818599664</v>
      </c>
      <c r="AK69">
        <v>60048.4</v>
      </c>
      <c r="AL69">
        <v>1.7324191818599664</v>
      </c>
    </row>
    <row r="70" spans="2:38" x14ac:dyDescent="0.25">
      <c r="B70">
        <v>41065</v>
      </c>
      <c r="C70">
        <v>48292</v>
      </c>
      <c r="D70">
        <v>98319</v>
      </c>
      <c r="E70">
        <v>63085</v>
      </c>
      <c r="F70">
        <v>24250</v>
      </c>
      <c r="H70">
        <v>74361</v>
      </c>
      <c r="J70">
        <f t="shared" si="12"/>
        <v>55002.2</v>
      </c>
      <c r="K70">
        <f t="shared" si="13"/>
        <v>1.3519641032540517</v>
      </c>
      <c r="L70">
        <f t="shared" si="14"/>
        <v>98319</v>
      </c>
      <c r="M70">
        <f t="shared" si="15"/>
        <v>24250</v>
      </c>
      <c r="N70">
        <f t="shared" si="16"/>
        <v>55002.2</v>
      </c>
      <c r="O70">
        <f t="shared" si="17"/>
        <v>74069</v>
      </c>
      <c r="Q70">
        <v>-9033</v>
      </c>
      <c r="R70">
        <v>-6007</v>
      </c>
      <c r="T70">
        <v>-2832.4000000000015</v>
      </c>
      <c r="U70">
        <v>-5269.8000000000029</v>
      </c>
      <c r="W70">
        <v>56865.200000000004</v>
      </c>
      <c r="X70">
        <v>5311.8</v>
      </c>
      <c r="Z70">
        <v>55002.2</v>
      </c>
      <c r="AA70">
        <v>1.3519641032540517</v>
      </c>
      <c r="AI70">
        <v>55002.2</v>
      </c>
      <c r="AJ70">
        <v>1.3519641032540517</v>
      </c>
    </row>
    <row r="71" spans="2:38" x14ac:dyDescent="0.25">
      <c r="B71">
        <v>41699</v>
      </c>
      <c r="C71">
        <v>111422</v>
      </c>
      <c r="D71">
        <v>69131</v>
      </c>
      <c r="E71">
        <v>109905</v>
      </c>
      <c r="F71">
        <v>85535</v>
      </c>
      <c r="H71">
        <v>134328</v>
      </c>
      <c r="J71">
        <f t="shared" si="12"/>
        <v>83538.399999999994</v>
      </c>
      <c r="K71">
        <f t="shared" si="13"/>
        <v>1.607979085067466</v>
      </c>
      <c r="L71">
        <f t="shared" si="14"/>
        <v>111422</v>
      </c>
      <c r="M71">
        <f t="shared" si="15"/>
        <v>41699</v>
      </c>
      <c r="N71">
        <f t="shared" si="16"/>
        <v>83538.399999999994</v>
      </c>
      <c r="O71">
        <f t="shared" si="17"/>
        <v>69723</v>
      </c>
      <c r="Q71">
        <v>-4908</v>
      </c>
      <c r="R71">
        <v>5725</v>
      </c>
      <c r="T71">
        <v>-7063.4000000000087</v>
      </c>
      <c r="U71">
        <v>6451.3999999999942</v>
      </c>
      <c r="W71">
        <v>36258.999999999993</v>
      </c>
      <c r="X71">
        <v>7957.8</v>
      </c>
      <c r="AF71">
        <v>83538.399999999994</v>
      </c>
      <c r="AG71">
        <v>1.607979085067466</v>
      </c>
      <c r="AK71">
        <v>83538.399999999994</v>
      </c>
      <c r="AL71">
        <v>1.607979085067466</v>
      </c>
    </row>
    <row r="72" spans="2:38" x14ac:dyDescent="0.25">
      <c r="B72">
        <v>19398</v>
      </c>
      <c r="C72">
        <v>86740</v>
      </c>
      <c r="D72">
        <v>22529</v>
      </c>
      <c r="E72">
        <v>35325</v>
      </c>
      <c r="F72">
        <v>76277</v>
      </c>
      <c r="H72">
        <v>56309</v>
      </c>
      <c r="J72">
        <f t="shared" si="12"/>
        <v>48053.8</v>
      </c>
      <c r="K72">
        <f t="shared" si="13"/>
        <v>1.1717907844957109</v>
      </c>
      <c r="L72">
        <f t="shared" si="14"/>
        <v>86740</v>
      </c>
      <c r="M72">
        <f t="shared" si="15"/>
        <v>19398</v>
      </c>
      <c r="N72">
        <f t="shared" si="16"/>
        <v>48053.8</v>
      </c>
      <c r="O72">
        <f t="shared" si="17"/>
        <v>67342</v>
      </c>
      <c r="Q72">
        <v>-10111</v>
      </c>
      <c r="R72">
        <v>7194</v>
      </c>
      <c r="T72">
        <v>379</v>
      </c>
      <c r="U72">
        <v>4315.6000000000058</v>
      </c>
      <c r="W72">
        <v>16254.2</v>
      </c>
      <c r="X72">
        <v>7338.4000000000005</v>
      </c>
      <c r="Z72">
        <v>48053.8</v>
      </c>
      <c r="AA72">
        <v>1.1717907844957109</v>
      </c>
      <c r="AI72">
        <v>48053.8</v>
      </c>
      <c r="AJ72">
        <v>1.1717907844957109</v>
      </c>
    </row>
    <row r="73" spans="2:38" x14ac:dyDescent="0.25">
      <c r="B73">
        <v>96562</v>
      </c>
      <c r="C73">
        <v>40808</v>
      </c>
      <c r="D73">
        <v>57351</v>
      </c>
      <c r="E73">
        <v>65302</v>
      </c>
      <c r="F73">
        <v>68819</v>
      </c>
      <c r="H73">
        <v>81273</v>
      </c>
      <c r="J73">
        <f t="shared" si="12"/>
        <v>65768.399999999994</v>
      </c>
      <c r="K73">
        <f t="shared" si="13"/>
        <v>1.2357454339774117</v>
      </c>
      <c r="L73">
        <f t="shared" si="14"/>
        <v>96562</v>
      </c>
      <c r="M73">
        <f t="shared" si="15"/>
        <v>40808</v>
      </c>
      <c r="N73">
        <f t="shared" si="16"/>
        <v>65768.399999999994</v>
      </c>
      <c r="O73">
        <f t="shared" si="17"/>
        <v>55754</v>
      </c>
      <c r="Q73">
        <v>28260</v>
      </c>
      <c r="R73">
        <v>374</v>
      </c>
      <c r="T73">
        <v>15485.999999999993</v>
      </c>
      <c r="U73">
        <v>-2714</v>
      </c>
      <c r="W73">
        <v>43194</v>
      </c>
      <c r="X73">
        <v>5592.4000000000005</v>
      </c>
      <c r="Z73">
        <v>65768.399999999994</v>
      </c>
      <c r="AA73">
        <v>1.2357454339774117</v>
      </c>
      <c r="AK73">
        <v>65768.399999999994</v>
      </c>
      <c r="AL73">
        <v>1.2357454339774117</v>
      </c>
    </row>
    <row r="74" spans="2:38" x14ac:dyDescent="0.25">
      <c r="B74">
        <v>31466</v>
      </c>
      <c r="C74">
        <v>55836</v>
      </c>
      <c r="D74">
        <v>65429</v>
      </c>
      <c r="E74">
        <v>69911</v>
      </c>
      <c r="F74">
        <v>84614</v>
      </c>
      <c r="H74">
        <v>106436</v>
      </c>
      <c r="J74">
        <f t="shared" si="12"/>
        <v>61451.199999999997</v>
      </c>
      <c r="K74">
        <f t="shared" si="13"/>
        <v>1.7320410341864765</v>
      </c>
      <c r="L74">
        <f t="shared" si="14"/>
        <v>84614</v>
      </c>
      <c r="M74">
        <f t="shared" si="15"/>
        <v>31466</v>
      </c>
      <c r="N74">
        <f t="shared" si="16"/>
        <v>61451.199999999997</v>
      </c>
      <c r="O74">
        <f t="shared" si="17"/>
        <v>53148</v>
      </c>
      <c r="Q74">
        <v>52070</v>
      </c>
      <c r="R74">
        <v>21271</v>
      </c>
      <c r="T74">
        <v>31537.599999999999</v>
      </c>
      <c r="U74">
        <v>-1038.4000000000015</v>
      </c>
      <c r="W74">
        <v>31537.600000000002</v>
      </c>
      <c r="X74">
        <v>8629.2000000000007</v>
      </c>
      <c r="AD74">
        <v>61451.199999999997</v>
      </c>
      <c r="AE74">
        <v>1.7320410341864765</v>
      </c>
      <c r="AK74">
        <v>61451.199999999997</v>
      </c>
      <c r="AL74">
        <v>1.7320410341864765</v>
      </c>
    </row>
    <row r="75" spans="2:38" x14ac:dyDescent="0.25">
      <c r="B75">
        <v>53479</v>
      </c>
      <c r="C75">
        <v>31169</v>
      </c>
      <c r="D75">
        <v>47456</v>
      </c>
      <c r="E75">
        <v>35733</v>
      </c>
      <c r="F75">
        <v>59434</v>
      </c>
      <c r="H75">
        <v>95477</v>
      </c>
      <c r="J75">
        <f t="shared" si="12"/>
        <v>45454.2</v>
      </c>
      <c r="K75">
        <f t="shared" si="13"/>
        <v>2.1005099638757256</v>
      </c>
      <c r="L75">
        <f t="shared" si="14"/>
        <v>59434</v>
      </c>
      <c r="M75">
        <f t="shared" si="15"/>
        <v>31169</v>
      </c>
      <c r="N75">
        <f t="shared" si="16"/>
        <v>45454.2</v>
      </c>
      <c r="O75">
        <f t="shared" si="17"/>
        <v>28265</v>
      </c>
      <c r="Q75">
        <v>32378</v>
      </c>
      <c r="R75">
        <v>-865</v>
      </c>
      <c r="T75">
        <v>-4114.8000000000029</v>
      </c>
      <c r="U75">
        <v>-7214.2000000000044</v>
      </c>
      <c r="W75">
        <v>15701.6</v>
      </c>
      <c r="X75">
        <v>12653.400000000001</v>
      </c>
      <c r="Z75">
        <v>45454.2</v>
      </c>
      <c r="AA75">
        <v>2.1005099638757256</v>
      </c>
      <c r="AK75">
        <v>45454.2</v>
      </c>
      <c r="AL75">
        <v>2.1005099638757256</v>
      </c>
    </row>
    <row r="76" spans="2:38" x14ac:dyDescent="0.25">
      <c r="B76">
        <v>50353</v>
      </c>
      <c r="C76">
        <v>121067</v>
      </c>
      <c r="D76">
        <v>25942</v>
      </c>
      <c r="E76">
        <v>40454</v>
      </c>
      <c r="F76">
        <v>94530</v>
      </c>
      <c r="H76">
        <v>87708</v>
      </c>
      <c r="J76">
        <f t="shared" si="12"/>
        <v>66469.2</v>
      </c>
      <c r="K76">
        <f t="shared" si="13"/>
        <v>1.3195284432489034</v>
      </c>
      <c r="L76">
        <f t="shared" si="14"/>
        <v>121067</v>
      </c>
      <c r="M76">
        <f t="shared" si="15"/>
        <v>25942</v>
      </c>
      <c r="N76">
        <f t="shared" si="16"/>
        <v>66469.2</v>
      </c>
      <c r="O76">
        <f t="shared" si="17"/>
        <v>95125</v>
      </c>
      <c r="Q76">
        <v>-6141</v>
      </c>
      <c r="R76">
        <v>-4066</v>
      </c>
      <c r="T76">
        <v>17392.199999999997</v>
      </c>
      <c r="U76">
        <v>5122.1999999999971</v>
      </c>
      <c r="W76">
        <v>29554.2</v>
      </c>
      <c r="X76">
        <v>6660.2000000000007</v>
      </c>
      <c r="AD76">
        <v>66469.2</v>
      </c>
      <c r="AE76">
        <v>1.3195284432489034</v>
      </c>
      <c r="AI76">
        <v>66469.2</v>
      </c>
      <c r="AJ76">
        <v>1.3195284432489034</v>
      </c>
    </row>
    <row r="77" spans="2:38" x14ac:dyDescent="0.25">
      <c r="B77">
        <v>48610</v>
      </c>
      <c r="C77">
        <v>97915</v>
      </c>
      <c r="D77">
        <v>24024</v>
      </c>
      <c r="E77">
        <v>56899</v>
      </c>
      <c r="F77">
        <v>15815</v>
      </c>
      <c r="H77">
        <v>79342</v>
      </c>
      <c r="J77">
        <f t="shared" si="12"/>
        <v>48652.6</v>
      </c>
      <c r="K77">
        <f t="shared" si="13"/>
        <v>1.6307864327908479</v>
      </c>
      <c r="L77">
        <f t="shared" si="14"/>
        <v>97915</v>
      </c>
      <c r="M77">
        <f t="shared" si="15"/>
        <v>15815</v>
      </c>
      <c r="N77">
        <f t="shared" si="16"/>
        <v>48652.6</v>
      </c>
      <c r="O77">
        <f t="shared" si="17"/>
        <v>82100</v>
      </c>
      <c r="Q77">
        <v>-19550</v>
      </c>
      <c r="R77">
        <v>-18873</v>
      </c>
      <c r="T77">
        <v>-18948.200000000004</v>
      </c>
      <c r="U77">
        <v>-305.20000000000437</v>
      </c>
      <c r="W77">
        <v>46247</v>
      </c>
      <c r="X77">
        <v>10194.799999999999</v>
      </c>
      <c r="AB77">
        <v>48652.6</v>
      </c>
      <c r="AC77">
        <v>1.6307864327908479</v>
      </c>
      <c r="AK77">
        <v>48652.6</v>
      </c>
      <c r="AL77">
        <v>1.6307864327908479</v>
      </c>
    </row>
    <row r="78" spans="2:38" x14ac:dyDescent="0.25">
      <c r="B78">
        <v>65715</v>
      </c>
      <c r="C78">
        <v>71706</v>
      </c>
      <c r="D78">
        <v>53706</v>
      </c>
      <c r="E78">
        <v>106673</v>
      </c>
      <c r="F78">
        <v>38423</v>
      </c>
      <c r="H78">
        <v>96202</v>
      </c>
      <c r="J78">
        <f t="shared" si="12"/>
        <v>67244.600000000006</v>
      </c>
      <c r="K78">
        <f t="shared" si="13"/>
        <v>1.4306278868489066</v>
      </c>
      <c r="L78">
        <f t="shared" si="14"/>
        <v>106673</v>
      </c>
      <c r="M78">
        <f t="shared" si="15"/>
        <v>38423</v>
      </c>
      <c r="N78">
        <f t="shared" si="16"/>
        <v>67244.600000000006</v>
      </c>
      <c r="O78">
        <f t="shared" si="17"/>
        <v>68250</v>
      </c>
      <c r="Q78">
        <v>-8102</v>
      </c>
      <c r="R78">
        <v>6972</v>
      </c>
      <c r="T78">
        <v>5351.0000000000073</v>
      </c>
      <c r="U78">
        <v>10254.600000000006</v>
      </c>
      <c r="W78">
        <v>18229.399999999998</v>
      </c>
      <c r="X78">
        <v>10254.6</v>
      </c>
      <c r="AD78">
        <v>67244.600000000006</v>
      </c>
      <c r="AE78">
        <v>1.4306278868489066</v>
      </c>
      <c r="AK78">
        <v>67244.600000000006</v>
      </c>
      <c r="AL78">
        <v>1.4306278868489066</v>
      </c>
    </row>
    <row r="79" spans="2:38" x14ac:dyDescent="0.25">
      <c r="B79">
        <v>76944</v>
      </c>
      <c r="C79">
        <v>44974</v>
      </c>
      <c r="D79">
        <v>38165</v>
      </c>
      <c r="E79">
        <v>37705</v>
      </c>
      <c r="F79">
        <v>30059</v>
      </c>
      <c r="H79">
        <v>142172</v>
      </c>
      <c r="J79">
        <f t="shared" si="12"/>
        <v>45569.4</v>
      </c>
      <c r="K79">
        <f t="shared" si="13"/>
        <v>3.1199006350752918</v>
      </c>
      <c r="L79">
        <f t="shared" si="14"/>
        <v>76944</v>
      </c>
      <c r="M79">
        <f t="shared" si="15"/>
        <v>30059</v>
      </c>
      <c r="N79">
        <f t="shared" si="16"/>
        <v>45569.4</v>
      </c>
      <c r="O79">
        <f t="shared" si="17"/>
        <v>46885</v>
      </c>
      <c r="Q79">
        <v>70094</v>
      </c>
      <c r="R79">
        <v>14545</v>
      </c>
      <c r="T79">
        <v>7390.2000000000044</v>
      </c>
      <c r="U79">
        <v>-2145.4000000000015</v>
      </c>
      <c r="W79">
        <v>25469</v>
      </c>
      <c r="X79">
        <v>3791.4</v>
      </c>
      <c r="AD79">
        <v>45569.4</v>
      </c>
      <c r="AE79">
        <v>3.1199006350752918</v>
      </c>
      <c r="AK79">
        <v>45569.4</v>
      </c>
      <c r="AL79">
        <v>3.1199006350752918</v>
      </c>
    </row>
    <row r="80" spans="2:38" x14ac:dyDescent="0.25">
      <c r="B80">
        <v>107657</v>
      </c>
      <c r="C80">
        <v>24879</v>
      </c>
      <c r="D80">
        <v>37758</v>
      </c>
      <c r="E80">
        <v>76685</v>
      </c>
      <c r="F80">
        <v>42979</v>
      </c>
      <c r="H80">
        <v>64798</v>
      </c>
      <c r="J80">
        <f t="shared" si="12"/>
        <v>57991.6</v>
      </c>
      <c r="K80">
        <f t="shared" si="13"/>
        <v>1.1173687223666877</v>
      </c>
      <c r="L80">
        <f t="shared" si="14"/>
        <v>107657</v>
      </c>
      <c r="M80">
        <f t="shared" si="15"/>
        <v>24879</v>
      </c>
      <c r="N80">
        <f t="shared" si="16"/>
        <v>57991.6</v>
      </c>
      <c r="O80">
        <f t="shared" si="17"/>
        <v>82778</v>
      </c>
      <c r="Q80">
        <v>-13430</v>
      </c>
      <c r="R80">
        <v>-3719</v>
      </c>
      <c r="T80">
        <v>-17161.400000000001</v>
      </c>
      <c r="U80">
        <v>2328.5999999999985</v>
      </c>
      <c r="W80">
        <v>27135.4</v>
      </c>
      <c r="X80">
        <v>5667.8</v>
      </c>
      <c r="AB80">
        <v>57991.6</v>
      </c>
      <c r="AC80">
        <v>1.1173687223666877</v>
      </c>
      <c r="AK80">
        <v>57991.6</v>
      </c>
      <c r="AL80">
        <v>1.1173687223666877</v>
      </c>
    </row>
    <row r="81" spans="2:38" x14ac:dyDescent="0.25">
      <c r="B81">
        <v>68188</v>
      </c>
      <c r="C81">
        <v>98931</v>
      </c>
      <c r="D81">
        <v>30229</v>
      </c>
      <c r="E81">
        <v>41984</v>
      </c>
      <c r="F81">
        <v>28715</v>
      </c>
      <c r="H81">
        <v>114126</v>
      </c>
      <c r="J81">
        <f t="shared" si="12"/>
        <v>53609.4</v>
      </c>
      <c r="K81">
        <f t="shared" si="13"/>
        <v>2.1288430760277115</v>
      </c>
      <c r="L81">
        <f t="shared" si="14"/>
        <v>98931</v>
      </c>
      <c r="M81">
        <f t="shared" si="15"/>
        <v>28715</v>
      </c>
      <c r="N81">
        <f t="shared" si="16"/>
        <v>53609.4</v>
      </c>
      <c r="O81">
        <f t="shared" si="17"/>
        <v>70216</v>
      </c>
      <c r="Q81">
        <v>56808</v>
      </c>
      <c r="R81">
        <v>8043</v>
      </c>
      <c r="T81">
        <v>-3610.1999999999971</v>
      </c>
      <c r="U81">
        <v>-929</v>
      </c>
      <c r="W81">
        <v>49252.600000000006</v>
      </c>
      <c r="X81">
        <v>1649.4</v>
      </c>
      <c r="Z81">
        <v>53609.4</v>
      </c>
      <c r="AA81">
        <v>2.1288430760277115</v>
      </c>
      <c r="AK81">
        <v>53609.4</v>
      </c>
      <c r="AL81">
        <v>2.1288430760277115</v>
      </c>
    </row>
    <row r="82" spans="2:38" x14ac:dyDescent="0.25">
      <c r="B82">
        <v>31975</v>
      </c>
      <c r="C82">
        <v>7103</v>
      </c>
      <c r="D82">
        <v>34503</v>
      </c>
      <c r="E82">
        <v>52956</v>
      </c>
      <c r="F82">
        <v>110239</v>
      </c>
      <c r="H82">
        <v>113278</v>
      </c>
      <c r="J82">
        <f t="shared" si="12"/>
        <v>47355.199999999997</v>
      </c>
      <c r="K82">
        <f t="shared" si="13"/>
        <v>2.3920921039294525</v>
      </c>
      <c r="L82">
        <f t="shared" si="14"/>
        <v>110239</v>
      </c>
      <c r="M82">
        <f t="shared" si="15"/>
        <v>7103</v>
      </c>
      <c r="N82">
        <f t="shared" si="16"/>
        <v>47355.199999999997</v>
      </c>
      <c r="O82">
        <f t="shared" si="17"/>
        <v>103136</v>
      </c>
      <c r="Q82">
        <v>8236</v>
      </c>
      <c r="R82">
        <v>-1132</v>
      </c>
      <c r="T82">
        <v>2115.7999999999956</v>
      </c>
      <c r="U82">
        <v>-230</v>
      </c>
      <c r="W82">
        <v>60702.200000000004</v>
      </c>
      <c r="X82">
        <v>14040.000000000002</v>
      </c>
      <c r="AD82">
        <v>47355.199999999997</v>
      </c>
      <c r="AE82">
        <v>2.3920921039294525</v>
      </c>
      <c r="AK82">
        <v>47355.199999999997</v>
      </c>
      <c r="AL82">
        <v>2.3920921039294525</v>
      </c>
    </row>
    <row r="83" spans="2:38" x14ac:dyDescent="0.25">
      <c r="B83">
        <v>41940</v>
      </c>
      <c r="C83">
        <v>47653</v>
      </c>
      <c r="D83">
        <v>61632</v>
      </c>
      <c r="E83">
        <v>95513</v>
      </c>
      <c r="F83">
        <v>24916</v>
      </c>
      <c r="H83">
        <v>66208</v>
      </c>
      <c r="J83">
        <f t="shared" si="12"/>
        <v>54330.8</v>
      </c>
      <c r="K83">
        <f t="shared" si="13"/>
        <v>1.2186089658168111</v>
      </c>
      <c r="L83">
        <f t="shared" si="14"/>
        <v>95513</v>
      </c>
      <c r="M83">
        <f t="shared" si="15"/>
        <v>24916</v>
      </c>
      <c r="N83">
        <f t="shared" si="16"/>
        <v>54330.8</v>
      </c>
      <c r="O83">
        <f t="shared" si="17"/>
        <v>70597</v>
      </c>
      <c r="Q83">
        <v>-34406</v>
      </c>
      <c r="R83">
        <v>8044</v>
      </c>
      <c r="T83">
        <v>-8842</v>
      </c>
      <c r="U83">
        <v>8984.8000000000029</v>
      </c>
      <c r="W83">
        <v>23260</v>
      </c>
      <c r="X83">
        <v>11932.800000000001</v>
      </c>
      <c r="AD83">
        <v>54330.8</v>
      </c>
      <c r="AE83">
        <v>1.2186089658168111</v>
      </c>
      <c r="AI83">
        <v>54330.8</v>
      </c>
      <c r="AJ83">
        <v>1.2186089658168111</v>
      </c>
    </row>
    <row r="84" spans="2:38" x14ac:dyDescent="0.25">
      <c r="B84">
        <v>58424</v>
      </c>
      <c r="C84">
        <v>25970</v>
      </c>
      <c r="D84">
        <v>68048</v>
      </c>
      <c r="E84">
        <v>92487</v>
      </c>
      <c r="F84">
        <v>85485</v>
      </c>
      <c r="H84">
        <v>81784</v>
      </c>
      <c r="J84">
        <f t="shared" si="12"/>
        <v>66082.8</v>
      </c>
      <c r="K84">
        <f t="shared" si="13"/>
        <v>1.2375988910881499</v>
      </c>
      <c r="L84">
        <f t="shared" si="14"/>
        <v>92487</v>
      </c>
      <c r="M84">
        <f t="shared" si="15"/>
        <v>25970</v>
      </c>
      <c r="N84">
        <f t="shared" si="16"/>
        <v>66082.8</v>
      </c>
      <c r="O84">
        <f t="shared" si="17"/>
        <v>66517</v>
      </c>
      <c r="Q84">
        <v>-69014</v>
      </c>
      <c r="R84">
        <v>3</v>
      </c>
      <c r="T84">
        <v>-23387.399999999994</v>
      </c>
      <c r="U84">
        <v>-2835.1999999999971</v>
      </c>
      <c r="W84">
        <v>27335.000000000004</v>
      </c>
      <c r="X84">
        <v>8194</v>
      </c>
      <c r="AF84">
        <v>66082.8</v>
      </c>
      <c r="AG84">
        <v>1.2375988910881499</v>
      </c>
      <c r="AK84">
        <v>66082.8</v>
      </c>
      <c r="AL84">
        <v>1.2375988910881499</v>
      </c>
    </row>
    <row r="85" spans="2:38" x14ac:dyDescent="0.25">
      <c r="B85">
        <v>69244</v>
      </c>
      <c r="C85">
        <v>70515</v>
      </c>
      <c r="D85">
        <v>68331</v>
      </c>
      <c r="E85">
        <v>86779</v>
      </c>
      <c r="F85">
        <v>97428</v>
      </c>
      <c r="H85">
        <v>101512</v>
      </c>
      <c r="J85">
        <f t="shared" si="12"/>
        <v>78459.399999999994</v>
      </c>
      <c r="K85">
        <f t="shared" si="13"/>
        <v>1.2938156549756945</v>
      </c>
      <c r="L85">
        <f t="shared" si="14"/>
        <v>97428</v>
      </c>
      <c r="M85">
        <f t="shared" si="15"/>
        <v>68331</v>
      </c>
      <c r="N85">
        <f t="shared" si="16"/>
        <v>78459.399999999994</v>
      </c>
      <c r="O85">
        <f t="shared" si="17"/>
        <v>29097</v>
      </c>
      <c r="Q85">
        <v>-29360</v>
      </c>
      <c r="R85">
        <v>-3255</v>
      </c>
      <c r="T85">
        <v>-7148.6000000000058</v>
      </c>
      <c r="U85">
        <v>-1918.2000000000116</v>
      </c>
      <c r="W85">
        <v>19868.599999999999</v>
      </c>
      <c r="X85">
        <v>11609</v>
      </c>
      <c r="AF85">
        <v>78459.399999999994</v>
      </c>
      <c r="AG85">
        <v>1.2938156549756945</v>
      </c>
      <c r="AK85">
        <v>78459.399999999994</v>
      </c>
      <c r="AL85">
        <v>1.2938156549756945</v>
      </c>
    </row>
    <row r="86" spans="2:38" x14ac:dyDescent="0.25">
      <c r="B86">
        <v>47512</v>
      </c>
      <c r="C86">
        <v>82537</v>
      </c>
      <c r="D86">
        <v>28800</v>
      </c>
      <c r="E86">
        <v>88465</v>
      </c>
      <c r="F86">
        <v>111232</v>
      </c>
      <c r="H86">
        <v>97271</v>
      </c>
      <c r="J86">
        <f t="shared" si="12"/>
        <v>71709.2</v>
      </c>
      <c r="K86">
        <f t="shared" si="13"/>
        <v>1.3564647214025538</v>
      </c>
      <c r="L86">
        <f t="shared" si="14"/>
        <v>111232</v>
      </c>
      <c r="M86">
        <f t="shared" si="15"/>
        <v>28800</v>
      </c>
      <c r="N86">
        <f t="shared" si="16"/>
        <v>71709.2</v>
      </c>
      <c r="O86">
        <f t="shared" si="17"/>
        <v>82432</v>
      </c>
      <c r="Q86">
        <v>7235</v>
      </c>
      <c r="R86">
        <v>-6353</v>
      </c>
      <c r="T86">
        <v>16802</v>
      </c>
      <c r="U86">
        <v>7204.5999999999985</v>
      </c>
      <c r="W86">
        <v>55415.199999999997</v>
      </c>
      <c r="X86">
        <v>7296.6</v>
      </c>
      <c r="AD86">
        <v>71709.2</v>
      </c>
      <c r="AE86">
        <v>1.3564647214025538</v>
      </c>
      <c r="AK86">
        <v>71709.2</v>
      </c>
      <c r="AL86">
        <v>1.3564647214025538</v>
      </c>
    </row>
    <row r="87" spans="2:38" x14ac:dyDescent="0.25">
      <c r="B87">
        <v>97723</v>
      </c>
      <c r="C87">
        <v>29472</v>
      </c>
      <c r="D87">
        <v>85612</v>
      </c>
      <c r="E87">
        <v>25617</v>
      </c>
      <c r="F87">
        <v>37165</v>
      </c>
      <c r="H87">
        <v>111378</v>
      </c>
      <c r="J87">
        <f t="shared" si="12"/>
        <v>55117.8</v>
      </c>
      <c r="K87">
        <f t="shared" si="13"/>
        <v>2.0207265166606794</v>
      </c>
      <c r="L87">
        <f t="shared" si="14"/>
        <v>97723</v>
      </c>
      <c r="M87">
        <f t="shared" si="15"/>
        <v>25617</v>
      </c>
      <c r="N87">
        <f t="shared" si="16"/>
        <v>55117.8</v>
      </c>
      <c r="O87">
        <f t="shared" si="17"/>
        <v>72106</v>
      </c>
      <c r="Q87">
        <v>32043</v>
      </c>
      <c r="R87">
        <v>-15094</v>
      </c>
      <c r="T87">
        <v>-18091.800000000003</v>
      </c>
      <c r="U87">
        <v>6756.2000000000044</v>
      </c>
      <c r="W87">
        <v>31598.6</v>
      </c>
      <c r="X87">
        <v>6951.4000000000005</v>
      </c>
      <c r="AB87">
        <v>55117.8</v>
      </c>
      <c r="AC87">
        <v>2.0207265166606794</v>
      </c>
      <c r="AK87">
        <v>55117.8</v>
      </c>
      <c r="AL87">
        <v>2.0207265166606794</v>
      </c>
    </row>
    <row r="88" spans="2:38" x14ac:dyDescent="0.25">
      <c r="B88">
        <v>77961</v>
      </c>
      <c r="C88">
        <v>75101</v>
      </c>
      <c r="D88">
        <v>66417</v>
      </c>
      <c r="E88">
        <v>28551</v>
      </c>
      <c r="F88">
        <v>98859</v>
      </c>
      <c r="H88">
        <v>117478</v>
      </c>
      <c r="J88">
        <f t="shared" si="12"/>
        <v>69377.8</v>
      </c>
      <c r="K88">
        <f t="shared" si="13"/>
        <v>1.6933082340460492</v>
      </c>
      <c r="L88">
        <f t="shared" si="14"/>
        <v>98859</v>
      </c>
      <c r="M88">
        <f t="shared" si="15"/>
        <v>28551</v>
      </c>
      <c r="N88">
        <f t="shared" si="16"/>
        <v>69377.8</v>
      </c>
      <c r="O88">
        <f t="shared" si="17"/>
        <v>70308</v>
      </c>
      <c r="Q88">
        <v>-14747</v>
      </c>
      <c r="R88">
        <v>-12313</v>
      </c>
      <c r="T88">
        <v>-1667</v>
      </c>
      <c r="U88">
        <v>-5298.5999999999913</v>
      </c>
      <c r="W88">
        <v>42444.200000000004</v>
      </c>
      <c r="X88">
        <v>5978.2</v>
      </c>
      <c r="AF88">
        <v>69377.8</v>
      </c>
      <c r="AG88">
        <v>1.6933082340460492</v>
      </c>
      <c r="AK88">
        <v>69377.8</v>
      </c>
      <c r="AL88">
        <v>1.6933082340460492</v>
      </c>
    </row>
    <row r="89" spans="2:38" x14ac:dyDescent="0.25">
      <c r="B89">
        <v>41508</v>
      </c>
      <c r="C89">
        <v>41966</v>
      </c>
      <c r="D89">
        <v>103348</v>
      </c>
      <c r="E89">
        <v>87790</v>
      </c>
      <c r="F89">
        <v>98364</v>
      </c>
      <c r="H89">
        <v>85210</v>
      </c>
      <c r="J89">
        <f t="shared" si="12"/>
        <v>74595.199999999997</v>
      </c>
      <c r="K89">
        <f t="shared" si="13"/>
        <v>1.1422987001844622</v>
      </c>
      <c r="L89">
        <f t="shared" si="14"/>
        <v>103348</v>
      </c>
      <c r="M89">
        <f t="shared" si="15"/>
        <v>41508</v>
      </c>
      <c r="N89">
        <f t="shared" si="16"/>
        <v>74595.199999999997</v>
      </c>
      <c r="O89">
        <f t="shared" si="17"/>
        <v>61840</v>
      </c>
      <c r="Q89">
        <v>-43940</v>
      </c>
      <c r="R89">
        <v>-36</v>
      </c>
      <c r="T89">
        <v>-2648.8000000000029</v>
      </c>
      <c r="U89">
        <v>2429.3999999999942</v>
      </c>
      <c r="W89">
        <v>24885.599999999999</v>
      </c>
      <c r="X89">
        <v>4455</v>
      </c>
      <c r="AF89">
        <v>74595.199999999997</v>
      </c>
      <c r="AG89">
        <v>1.1422987001844622</v>
      </c>
      <c r="AI89">
        <v>74595.199999999997</v>
      </c>
      <c r="AJ89">
        <v>1.1422987001844622</v>
      </c>
    </row>
    <row r="90" spans="2:38" x14ac:dyDescent="0.25">
      <c r="B90">
        <v>77484</v>
      </c>
      <c r="C90">
        <v>42734</v>
      </c>
      <c r="D90">
        <v>77917</v>
      </c>
      <c r="E90">
        <v>36163</v>
      </c>
      <c r="F90">
        <v>112524</v>
      </c>
      <c r="H90">
        <v>82181</v>
      </c>
      <c r="J90">
        <f t="shared" si="12"/>
        <v>69364.399999999994</v>
      </c>
      <c r="K90">
        <f t="shared" si="13"/>
        <v>1.1847720156160799</v>
      </c>
      <c r="L90">
        <f t="shared" si="14"/>
        <v>112524</v>
      </c>
      <c r="M90">
        <f t="shared" si="15"/>
        <v>36163</v>
      </c>
      <c r="N90">
        <f t="shared" si="16"/>
        <v>69364.399999999994</v>
      </c>
      <c r="O90">
        <f t="shared" si="17"/>
        <v>76361</v>
      </c>
      <c r="Q90">
        <v>-7117</v>
      </c>
      <c r="R90">
        <v>4746</v>
      </c>
      <c r="T90">
        <v>8823.7999999999956</v>
      </c>
      <c r="U90">
        <v>4790.7999999999956</v>
      </c>
      <c r="W90">
        <v>39800.6</v>
      </c>
      <c r="X90">
        <v>9190.4</v>
      </c>
      <c r="Z90">
        <v>69364.399999999994</v>
      </c>
      <c r="AA90">
        <v>1.1847720156160799</v>
      </c>
      <c r="AI90">
        <v>69364.399999999994</v>
      </c>
      <c r="AJ90">
        <v>1.1847720156160799</v>
      </c>
    </row>
    <row r="91" spans="2:38" x14ac:dyDescent="0.25">
      <c r="B91">
        <v>103074</v>
      </c>
      <c r="C91">
        <v>63533</v>
      </c>
      <c r="D91">
        <v>63147</v>
      </c>
      <c r="E91">
        <v>98173</v>
      </c>
      <c r="F91">
        <v>49711</v>
      </c>
      <c r="H91">
        <v>95873</v>
      </c>
      <c r="J91">
        <f t="shared" si="12"/>
        <v>75527.600000000006</v>
      </c>
      <c r="K91">
        <f t="shared" si="13"/>
        <v>1.2693770224394789</v>
      </c>
      <c r="L91">
        <f t="shared" si="14"/>
        <v>103074</v>
      </c>
      <c r="M91">
        <f t="shared" si="15"/>
        <v>49711</v>
      </c>
      <c r="N91">
        <f t="shared" si="16"/>
        <v>75527.600000000006</v>
      </c>
      <c r="O91">
        <f t="shared" si="17"/>
        <v>53363</v>
      </c>
      <c r="Q91">
        <v>-23929</v>
      </c>
      <c r="R91">
        <v>503</v>
      </c>
      <c r="T91">
        <v>7582.4000000000087</v>
      </c>
      <c r="U91">
        <v>-849</v>
      </c>
      <c r="W91">
        <v>40739.599999999999</v>
      </c>
      <c r="X91">
        <v>7907.4</v>
      </c>
      <c r="AF91">
        <v>75527.600000000006</v>
      </c>
      <c r="AG91">
        <v>1.2693770224394789</v>
      </c>
      <c r="AI91">
        <v>75527.600000000006</v>
      </c>
      <c r="AJ91">
        <v>1.2693770224394789</v>
      </c>
    </row>
    <row r="92" spans="2:38" x14ac:dyDescent="0.25">
      <c r="B92">
        <v>24679</v>
      </c>
      <c r="C92">
        <v>63403</v>
      </c>
      <c r="D92">
        <v>60378</v>
      </c>
      <c r="E92">
        <v>66109</v>
      </c>
      <c r="F92">
        <v>60969</v>
      </c>
      <c r="H92">
        <v>107687</v>
      </c>
      <c r="J92">
        <f t="shared" si="12"/>
        <v>55107.6</v>
      </c>
      <c r="K92">
        <f t="shared" si="13"/>
        <v>1.9541224803838309</v>
      </c>
      <c r="L92">
        <f t="shared" si="14"/>
        <v>66109</v>
      </c>
      <c r="M92">
        <f t="shared" si="15"/>
        <v>24679</v>
      </c>
      <c r="N92">
        <f t="shared" si="16"/>
        <v>55107.6</v>
      </c>
      <c r="O92">
        <f t="shared" si="17"/>
        <v>41430</v>
      </c>
      <c r="Q92">
        <v>26630</v>
      </c>
      <c r="R92">
        <v>11315</v>
      </c>
      <c r="T92">
        <v>-8950.8000000000029</v>
      </c>
      <c r="U92">
        <v>5711</v>
      </c>
      <c r="W92">
        <v>29179.600000000002</v>
      </c>
      <c r="X92">
        <v>5711.4</v>
      </c>
      <c r="AB92">
        <v>55107.6</v>
      </c>
      <c r="AC92">
        <v>1.9541224803838309</v>
      </c>
      <c r="AK92">
        <v>55107.6</v>
      </c>
      <c r="AL92">
        <v>1.9541224803838309</v>
      </c>
    </row>
    <row r="93" spans="2:38" x14ac:dyDescent="0.25">
      <c r="B93">
        <v>38581</v>
      </c>
      <c r="C93">
        <v>32757</v>
      </c>
      <c r="D93">
        <v>64066</v>
      </c>
      <c r="E93">
        <v>19307</v>
      </c>
      <c r="F93">
        <v>44998</v>
      </c>
      <c r="H93">
        <v>106255</v>
      </c>
      <c r="J93">
        <f t="shared" si="12"/>
        <v>39941.800000000003</v>
      </c>
      <c r="K93">
        <f t="shared" si="13"/>
        <v>2.6602456574315627</v>
      </c>
      <c r="L93">
        <f t="shared" si="14"/>
        <v>64066</v>
      </c>
      <c r="M93">
        <f t="shared" si="15"/>
        <v>19307</v>
      </c>
      <c r="N93">
        <f t="shared" si="16"/>
        <v>39941.800000000003</v>
      </c>
      <c r="O93">
        <f t="shared" si="17"/>
        <v>44759</v>
      </c>
      <c r="Q93">
        <v>22984</v>
      </c>
      <c r="R93">
        <v>11909</v>
      </c>
      <c r="T93">
        <v>-21927.199999999997</v>
      </c>
      <c r="U93">
        <v>-591.39999999999418</v>
      </c>
      <c r="W93">
        <v>38976.400000000001</v>
      </c>
      <c r="X93">
        <v>5245.8</v>
      </c>
      <c r="Z93">
        <v>39941.800000000003</v>
      </c>
      <c r="AA93">
        <v>2.6602456574315627</v>
      </c>
      <c r="AK93">
        <v>39941.800000000003</v>
      </c>
      <c r="AL93">
        <v>2.6602456574315627</v>
      </c>
    </row>
    <row r="94" spans="2:38" x14ac:dyDescent="0.25">
      <c r="B94">
        <v>65468</v>
      </c>
      <c r="C94">
        <v>99197</v>
      </c>
      <c r="D94">
        <v>85978</v>
      </c>
      <c r="E94">
        <v>34316</v>
      </c>
      <c r="F94">
        <v>43103</v>
      </c>
      <c r="H94">
        <v>114598</v>
      </c>
      <c r="J94">
        <f t="shared" si="12"/>
        <v>65612.399999999994</v>
      </c>
      <c r="K94">
        <f t="shared" si="13"/>
        <v>1.7465905834872677</v>
      </c>
      <c r="L94">
        <f t="shared" si="14"/>
        <v>99197</v>
      </c>
      <c r="M94">
        <f t="shared" si="15"/>
        <v>34316</v>
      </c>
      <c r="N94">
        <f t="shared" si="16"/>
        <v>65612.399999999994</v>
      </c>
      <c r="O94">
        <f t="shared" si="17"/>
        <v>64881</v>
      </c>
      <c r="Q94">
        <v>20011</v>
      </c>
      <c r="R94">
        <v>16209</v>
      </c>
      <c r="T94">
        <v>-2800.2000000000116</v>
      </c>
      <c r="U94">
        <v>935.39999999999418</v>
      </c>
      <c r="W94">
        <v>21835.8</v>
      </c>
      <c r="X94">
        <v>8235.7999999999993</v>
      </c>
      <c r="AB94">
        <v>65612.399999999994</v>
      </c>
      <c r="AC94">
        <v>1.7465905834872677</v>
      </c>
      <c r="AK94">
        <v>65612.399999999994</v>
      </c>
      <c r="AL94">
        <v>1.7465905834872677</v>
      </c>
    </row>
    <row r="95" spans="2:38" x14ac:dyDescent="0.25">
      <c r="B95">
        <v>95137</v>
      </c>
      <c r="C95">
        <v>38296</v>
      </c>
      <c r="D95">
        <v>67133</v>
      </c>
      <c r="E95">
        <v>25267</v>
      </c>
      <c r="F95">
        <v>25003</v>
      </c>
      <c r="H95">
        <v>76155</v>
      </c>
      <c r="J95">
        <f t="shared" si="12"/>
        <v>50167.199999999997</v>
      </c>
      <c r="K95">
        <f t="shared" si="13"/>
        <v>1.5180237286513898</v>
      </c>
      <c r="L95">
        <f t="shared" si="14"/>
        <v>95137</v>
      </c>
      <c r="M95">
        <f t="shared" si="15"/>
        <v>25003</v>
      </c>
      <c r="N95">
        <f t="shared" si="16"/>
        <v>50167.199999999997</v>
      </c>
      <c r="O95">
        <f t="shared" si="17"/>
        <v>70134</v>
      </c>
      <c r="Q95">
        <v>7398</v>
      </c>
      <c r="R95">
        <v>16311</v>
      </c>
      <c r="T95">
        <v>-13054.800000000003</v>
      </c>
      <c r="U95">
        <v>-296</v>
      </c>
      <c r="W95">
        <v>17571.199999999997</v>
      </c>
      <c r="X95">
        <v>510</v>
      </c>
      <c r="AB95">
        <v>50167.199999999997</v>
      </c>
      <c r="AC95">
        <v>1.5180237286513898</v>
      </c>
      <c r="AK95">
        <v>50167.199999999997</v>
      </c>
      <c r="AL95">
        <v>1.5180237286513898</v>
      </c>
    </row>
    <row r="96" spans="2:38" x14ac:dyDescent="0.25">
      <c r="B96">
        <v>84101</v>
      </c>
      <c r="C96">
        <v>106177</v>
      </c>
      <c r="D96">
        <v>41554</v>
      </c>
      <c r="E96">
        <v>47908</v>
      </c>
      <c r="F96">
        <v>36827</v>
      </c>
      <c r="H96">
        <v>128410</v>
      </c>
      <c r="J96">
        <f t="shared" si="12"/>
        <v>63313.4</v>
      </c>
      <c r="K96">
        <f t="shared" si="13"/>
        <v>2.0281646539279206</v>
      </c>
      <c r="L96">
        <f t="shared" si="14"/>
        <v>106177</v>
      </c>
      <c r="M96">
        <f t="shared" si="15"/>
        <v>36827</v>
      </c>
      <c r="N96">
        <f t="shared" si="16"/>
        <v>63313.4</v>
      </c>
      <c r="O96">
        <f t="shared" si="17"/>
        <v>69350</v>
      </c>
      <c r="Q96">
        <v>23122</v>
      </c>
      <c r="R96">
        <v>3315</v>
      </c>
      <c r="T96">
        <v>7889.5999999999985</v>
      </c>
      <c r="U96">
        <v>5355</v>
      </c>
      <c r="W96">
        <v>44499.200000000004</v>
      </c>
      <c r="X96">
        <v>5469.4000000000005</v>
      </c>
      <c r="AD96">
        <v>63313.4</v>
      </c>
      <c r="AE96">
        <v>2.0281646539279206</v>
      </c>
      <c r="AK96">
        <v>63313.4</v>
      </c>
      <c r="AL96">
        <v>2.0281646539279206</v>
      </c>
    </row>
    <row r="97" spans="2:38" x14ac:dyDescent="0.25">
      <c r="B97">
        <v>25056</v>
      </c>
      <c r="C97">
        <v>79831</v>
      </c>
      <c r="D97">
        <v>99428</v>
      </c>
      <c r="E97">
        <v>26047</v>
      </c>
      <c r="F97">
        <v>48044</v>
      </c>
      <c r="H97">
        <v>122636</v>
      </c>
      <c r="J97">
        <f t="shared" si="12"/>
        <v>55681.2</v>
      </c>
      <c r="K97">
        <f t="shared" si="13"/>
        <v>2.2024669008570217</v>
      </c>
      <c r="L97">
        <f t="shared" si="14"/>
        <v>99428</v>
      </c>
      <c r="M97">
        <f t="shared" si="15"/>
        <v>25056</v>
      </c>
      <c r="N97">
        <f t="shared" si="16"/>
        <v>55681.2</v>
      </c>
      <c r="O97">
        <f t="shared" si="17"/>
        <v>74372</v>
      </c>
      <c r="Q97">
        <v>45638</v>
      </c>
      <c r="R97">
        <v>4587</v>
      </c>
      <c r="T97">
        <v>-3506.4000000000015</v>
      </c>
      <c r="U97">
        <v>4607.5999999999985</v>
      </c>
      <c r="W97">
        <v>37650.799999999996</v>
      </c>
      <c r="X97">
        <v>4641.6000000000004</v>
      </c>
      <c r="Z97">
        <v>55681.2</v>
      </c>
      <c r="AA97">
        <v>2.2024669008570217</v>
      </c>
      <c r="AK97">
        <v>55681.2</v>
      </c>
      <c r="AL97">
        <v>2.2024669008570217</v>
      </c>
    </row>
    <row r="98" spans="2:38" x14ac:dyDescent="0.25">
      <c r="B98">
        <v>34470</v>
      </c>
      <c r="C98">
        <v>34407</v>
      </c>
      <c r="D98">
        <v>65276</v>
      </c>
      <c r="E98">
        <v>84624</v>
      </c>
      <c r="F98">
        <v>90344</v>
      </c>
      <c r="H98">
        <v>72048</v>
      </c>
      <c r="J98">
        <f t="shared" si="12"/>
        <v>61824.2</v>
      </c>
      <c r="K98">
        <f t="shared" ref="K98:K129" si="18">H98/J98</f>
        <v>1.165368900851123</v>
      </c>
      <c r="L98">
        <f t="shared" si="14"/>
        <v>90344</v>
      </c>
      <c r="M98">
        <f t="shared" si="15"/>
        <v>34407</v>
      </c>
      <c r="N98">
        <f t="shared" si="16"/>
        <v>61824.2</v>
      </c>
      <c r="O98">
        <f t="shared" si="17"/>
        <v>55937</v>
      </c>
      <c r="Q98">
        <v>-44925</v>
      </c>
      <c r="R98">
        <v>311</v>
      </c>
      <c r="T98">
        <v>4629.1999999999971</v>
      </c>
      <c r="U98">
        <v>-6013.6000000000058</v>
      </c>
      <c r="W98">
        <v>30437.999999999996</v>
      </c>
      <c r="X98">
        <v>6080.4000000000005</v>
      </c>
      <c r="AD98">
        <v>61824.2</v>
      </c>
      <c r="AE98">
        <v>1.165368900851123</v>
      </c>
      <c r="AI98">
        <v>61824.2</v>
      </c>
      <c r="AJ98">
        <v>1.165368900851123</v>
      </c>
    </row>
    <row r="99" spans="2:38" x14ac:dyDescent="0.25">
      <c r="B99">
        <v>55790</v>
      </c>
      <c r="C99">
        <v>33246</v>
      </c>
      <c r="D99">
        <v>80708</v>
      </c>
      <c r="E99">
        <v>86051</v>
      </c>
      <c r="F99">
        <v>26945</v>
      </c>
      <c r="H99">
        <v>98757</v>
      </c>
      <c r="J99">
        <f t="shared" si="12"/>
        <v>56548</v>
      </c>
      <c r="K99">
        <f t="shared" si="18"/>
        <v>1.7464278135389404</v>
      </c>
      <c r="L99">
        <f t="shared" si="14"/>
        <v>86051</v>
      </c>
      <c r="M99">
        <f t="shared" si="15"/>
        <v>26945</v>
      </c>
      <c r="N99">
        <f t="shared" si="16"/>
        <v>56548</v>
      </c>
      <c r="O99">
        <f t="shared" si="17"/>
        <v>59106</v>
      </c>
      <c r="Q99">
        <v>62595</v>
      </c>
      <c r="R99">
        <v>-12644</v>
      </c>
      <c r="T99">
        <v>28012</v>
      </c>
      <c r="U99">
        <v>25</v>
      </c>
      <c r="W99">
        <v>29768.800000000003</v>
      </c>
      <c r="X99">
        <v>2304.6000000000004</v>
      </c>
      <c r="Z99">
        <v>56548</v>
      </c>
      <c r="AA99">
        <v>1.7464278135389404</v>
      </c>
      <c r="AK99">
        <v>56548</v>
      </c>
      <c r="AL99">
        <v>1.7464278135389404</v>
      </c>
    </row>
    <row r="100" spans="2:38" x14ac:dyDescent="0.25">
      <c r="B100">
        <v>51460</v>
      </c>
      <c r="C100">
        <v>88239</v>
      </c>
      <c r="D100">
        <v>52911</v>
      </c>
      <c r="E100">
        <v>89229</v>
      </c>
      <c r="F100">
        <v>36038</v>
      </c>
      <c r="H100">
        <v>85631</v>
      </c>
      <c r="J100">
        <f t="shared" si="12"/>
        <v>63575.4</v>
      </c>
      <c r="K100">
        <f t="shared" si="18"/>
        <v>1.3469203496950077</v>
      </c>
      <c r="L100">
        <f t="shared" si="14"/>
        <v>89229</v>
      </c>
      <c r="M100">
        <f t="shared" si="15"/>
        <v>36038</v>
      </c>
      <c r="N100">
        <f t="shared" si="16"/>
        <v>63575.4</v>
      </c>
      <c r="O100">
        <f t="shared" si="17"/>
        <v>53191</v>
      </c>
      <c r="Q100">
        <v>-5143</v>
      </c>
      <c r="R100">
        <v>-4680</v>
      </c>
      <c r="T100">
        <v>9037.2000000000044</v>
      </c>
      <c r="U100">
        <v>6993.8000000000029</v>
      </c>
      <c r="W100">
        <v>19339.2</v>
      </c>
      <c r="X100">
        <v>7205</v>
      </c>
      <c r="AD100">
        <v>63575.4</v>
      </c>
      <c r="AE100">
        <v>1.3469203496950077</v>
      </c>
      <c r="AK100">
        <v>63575.4</v>
      </c>
      <c r="AL100">
        <v>1.3469203496950077</v>
      </c>
    </row>
    <row r="101" spans="2:38" x14ac:dyDescent="0.25">
      <c r="B101">
        <v>53478</v>
      </c>
      <c r="C101">
        <v>75218</v>
      </c>
      <c r="D101">
        <v>41303</v>
      </c>
      <c r="E101">
        <v>56881</v>
      </c>
      <c r="F101">
        <v>89405</v>
      </c>
      <c r="H101">
        <v>110245</v>
      </c>
      <c r="J101">
        <f t="shared" si="12"/>
        <v>63257</v>
      </c>
      <c r="K101">
        <f t="shared" si="18"/>
        <v>1.7428110722923946</v>
      </c>
      <c r="L101">
        <f t="shared" si="14"/>
        <v>89405</v>
      </c>
      <c r="M101">
        <f t="shared" si="15"/>
        <v>41303</v>
      </c>
      <c r="N101">
        <f t="shared" si="16"/>
        <v>63257</v>
      </c>
      <c r="O101">
        <f t="shared" si="17"/>
        <v>48102</v>
      </c>
      <c r="Q101">
        <v>26851</v>
      </c>
      <c r="R101">
        <v>22033</v>
      </c>
      <c r="T101">
        <v>-3778</v>
      </c>
      <c r="U101">
        <v>1392.4000000000015</v>
      </c>
      <c r="W101">
        <v>14640.4</v>
      </c>
      <c r="X101">
        <v>2872.4000000000005</v>
      </c>
      <c r="AB101">
        <v>63257</v>
      </c>
      <c r="AC101">
        <v>1.7428110722923946</v>
      </c>
      <c r="AK101">
        <v>63257</v>
      </c>
      <c r="AL101">
        <v>1.7428110722923946</v>
      </c>
    </row>
    <row r="103" spans="2:38" x14ac:dyDescent="0.25">
      <c r="B103">
        <v>4689087</v>
      </c>
      <c r="C103">
        <v>4136040</v>
      </c>
      <c r="D103">
        <v>4443842</v>
      </c>
      <c r="E103">
        <v>4397280</v>
      </c>
      <c r="F103">
        <v>4280737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60868-A61C-4ED3-B4C9-85BCDF97FF81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97961</v>
      </c>
      <c r="C2">
        <v>28243</v>
      </c>
      <c r="D2">
        <v>28088</v>
      </c>
      <c r="E2">
        <v>101738</v>
      </c>
      <c r="F2">
        <v>62296</v>
      </c>
      <c r="H2">
        <v>67558</v>
      </c>
      <c r="J2">
        <f t="shared" ref="J2:J33" si="0">AVERAGE(B2:F2)</f>
        <v>63665.2</v>
      </c>
      <c r="K2">
        <f t="shared" ref="K2:K33" si="1">H2/J2</f>
        <v>1.0611448640701671</v>
      </c>
      <c r="L2">
        <f t="shared" ref="L2:L33" si="2">MAX(B2:F2)</f>
        <v>101738</v>
      </c>
      <c r="M2">
        <f t="shared" ref="M2:M33" si="3">MIN(B2:F2)</f>
        <v>28088</v>
      </c>
      <c r="N2">
        <f t="shared" ref="N2:N33" si="4">AVERAGE(B2:F2)</f>
        <v>63665.2</v>
      </c>
      <c r="O2">
        <f t="shared" ref="O2:O33" si="5">L2-M2</f>
        <v>73650</v>
      </c>
      <c r="Q2">
        <v>1261</v>
      </c>
      <c r="R2">
        <v>-1</v>
      </c>
      <c r="T2">
        <v>8044.5999999999985</v>
      </c>
      <c r="U2">
        <v>-362.60000000000582</v>
      </c>
      <c r="W2">
        <v>11879.8</v>
      </c>
      <c r="X2">
        <v>3093.8</v>
      </c>
      <c r="Z2">
        <v>63665.2</v>
      </c>
      <c r="AA2">
        <v>1.0611448640701671</v>
      </c>
      <c r="AI2">
        <v>63665.2</v>
      </c>
      <c r="AJ2">
        <v>1.0611448640701671</v>
      </c>
    </row>
    <row r="3" spans="1:38" x14ac:dyDescent="0.25">
      <c r="B3">
        <v>76033</v>
      </c>
      <c r="C3">
        <v>54746</v>
      </c>
      <c r="D3">
        <v>33885</v>
      </c>
      <c r="E3">
        <v>66220</v>
      </c>
      <c r="F3">
        <v>47670</v>
      </c>
      <c r="H3">
        <v>75645</v>
      </c>
      <c r="J3">
        <f t="shared" si="0"/>
        <v>55710.8</v>
      </c>
      <c r="K3">
        <f t="shared" si="1"/>
        <v>1.357815719752723</v>
      </c>
      <c r="L3">
        <f t="shared" si="2"/>
        <v>76033</v>
      </c>
      <c r="M3">
        <f t="shared" si="3"/>
        <v>33885</v>
      </c>
      <c r="N3">
        <f t="shared" si="4"/>
        <v>55710.8</v>
      </c>
      <c r="O3">
        <f t="shared" si="5"/>
        <v>42148</v>
      </c>
      <c r="Q3">
        <v>6273</v>
      </c>
      <c r="R3">
        <v>1</v>
      </c>
      <c r="T3">
        <v>37580.600000000006</v>
      </c>
      <c r="U3">
        <v>-4557.3999999999942</v>
      </c>
      <c r="W3">
        <v>37580.6</v>
      </c>
      <c r="X3">
        <v>9813.7999999999993</v>
      </c>
      <c r="AD3">
        <v>55710.8</v>
      </c>
      <c r="AE3">
        <v>1.357815719752723</v>
      </c>
      <c r="AK3">
        <v>55710.8</v>
      </c>
      <c r="AL3">
        <v>1.357815719752723</v>
      </c>
    </row>
    <row r="4" spans="1:38" x14ac:dyDescent="0.25">
      <c r="B4">
        <v>78846</v>
      </c>
      <c r="C4">
        <v>27360</v>
      </c>
      <c r="D4">
        <v>86157</v>
      </c>
      <c r="E4">
        <v>75855</v>
      </c>
      <c r="F4">
        <v>104612</v>
      </c>
      <c r="H4">
        <v>127871</v>
      </c>
      <c r="J4">
        <f t="shared" si="0"/>
        <v>74566</v>
      </c>
      <c r="K4">
        <f t="shared" si="1"/>
        <v>1.7148700480111578</v>
      </c>
      <c r="L4">
        <f t="shared" si="2"/>
        <v>104612</v>
      </c>
      <c r="M4">
        <f t="shared" si="3"/>
        <v>27360</v>
      </c>
      <c r="N4">
        <f t="shared" si="4"/>
        <v>74566</v>
      </c>
      <c r="O4">
        <f t="shared" si="5"/>
        <v>77252</v>
      </c>
      <c r="Q4">
        <v>53579</v>
      </c>
      <c r="R4">
        <v>-908</v>
      </c>
      <c r="T4">
        <v>19265.199999999997</v>
      </c>
      <c r="U4">
        <v>-4903.8000000000029</v>
      </c>
      <c r="W4">
        <v>54091.600000000006</v>
      </c>
      <c r="X4">
        <v>14900.2</v>
      </c>
      <c r="Z4">
        <v>74566</v>
      </c>
      <c r="AA4">
        <v>1.7148700480111578</v>
      </c>
      <c r="AK4">
        <v>74566</v>
      </c>
      <c r="AL4">
        <v>1.7148700480111578</v>
      </c>
    </row>
    <row r="5" spans="1:38" x14ac:dyDescent="0.25">
      <c r="B5">
        <v>99707</v>
      </c>
      <c r="C5">
        <v>50081</v>
      </c>
      <c r="D5">
        <v>42210</v>
      </c>
      <c r="E5">
        <v>48261</v>
      </c>
      <c r="F5">
        <v>94301</v>
      </c>
      <c r="H5">
        <v>101274</v>
      </c>
      <c r="J5">
        <f t="shared" si="0"/>
        <v>66912</v>
      </c>
      <c r="K5">
        <f t="shared" si="1"/>
        <v>1.5135401721664274</v>
      </c>
      <c r="L5">
        <f t="shared" si="2"/>
        <v>99707</v>
      </c>
      <c r="M5">
        <f t="shared" si="3"/>
        <v>42210</v>
      </c>
      <c r="N5">
        <f t="shared" si="4"/>
        <v>66912</v>
      </c>
      <c r="O5">
        <f t="shared" si="5"/>
        <v>57497</v>
      </c>
      <c r="Q5">
        <v>-4998</v>
      </c>
      <c r="R5">
        <v>14983</v>
      </c>
      <c r="T5">
        <v>8265.5999999999985</v>
      </c>
      <c r="U5">
        <v>6218.8000000000029</v>
      </c>
      <c r="W5">
        <v>39171.199999999997</v>
      </c>
      <c r="X5">
        <v>6421.2000000000007</v>
      </c>
      <c r="AD5">
        <v>66912</v>
      </c>
      <c r="AE5">
        <v>1.5135401721664274</v>
      </c>
      <c r="AK5">
        <v>66912</v>
      </c>
      <c r="AL5">
        <v>1.5135401721664274</v>
      </c>
    </row>
    <row r="6" spans="1:38" x14ac:dyDescent="0.25">
      <c r="B6">
        <v>24403</v>
      </c>
      <c r="C6">
        <v>61405</v>
      </c>
      <c r="D6">
        <v>25806</v>
      </c>
      <c r="E6">
        <v>84329</v>
      </c>
      <c r="F6">
        <v>95961</v>
      </c>
      <c r="H6">
        <v>129704</v>
      </c>
      <c r="J6">
        <f t="shared" si="0"/>
        <v>58380.800000000003</v>
      </c>
      <c r="K6">
        <f t="shared" si="1"/>
        <v>2.2216893225169918</v>
      </c>
      <c r="L6">
        <f t="shared" si="2"/>
        <v>95961</v>
      </c>
      <c r="M6">
        <f t="shared" si="3"/>
        <v>24403</v>
      </c>
      <c r="N6">
        <f t="shared" si="4"/>
        <v>58380.800000000003</v>
      </c>
      <c r="O6">
        <f t="shared" si="5"/>
        <v>71558</v>
      </c>
      <c r="Q6">
        <v>-11623</v>
      </c>
      <c r="R6">
        <v>18484</v>
      </c>
      <c r="T6">
        <v>-24767.199999999997</v>
      </c>
      <c r="U6">
        <v>8501.4000000000015</v>
      </c>
      <c r="W6">
        <v>24767.199999999997</v>
      </c>
      <c r="X6">
        <v>12518.2</v>
      </c>
      <c r="AF6">
        <v>58380.800000000003</v>
      </c>
      <c r="AG6">
        <v>2.2216893225169918</v>
      </c>
      <c r="AK6">
        <v>58380.800000000003</v>
      </c>
      <c r="AL6">
        <v>2.2216893225169918</v>
      </c>
    </row>
    <row r="7" spans="1:38" x14ac:dyDescent="0.25">
      <c r="B7">
        <v>98295</v>
      </c>
      <c r="C7">
        <v>28314</v>
      </c>
      <c r="D7">
        <v>41912</v>
      </c>
      <c r="E7">
        <v>58386</v>
      </c>
      <c r="F7">
        <v>97850</v>
      </c>
      <c r="H7">
        <v>79276</v>
      </c>
      <c r="J7">
        <f t="shared" si="0"/>
        <v>64951.4</v>
      </c>
      <c r="K7">
        <f t="shared" si="1"/>
        <v>1.2205433601123301</v>
      </c>
      <c r="L7">
        <f t="shared" si="2"/>
        <v>98295</v>
      </c>
      <c r="M7">
        <f t="shared" si="3"/>
        <v>28314</v>
      </c>
      <c r="N7">
        <f t="shared" si="4"/>
        <v>64951.4</v>
      </c>
      <c r="O7">
        <f t="shared" si="5"/>
        <v>69981</v>
      </c>
      <c r="Q7">
        <v>-10145</v>
      </c>
      <c r="R7">
        <v>-64</v>
      </c>
      <c r="T7">
        <v>2295.2000000000044</v>
      </c>
      <c r="U7">
        <v>-2676.7999999999956</v>
      </c>
      <c r="W7">
        <v>31214.399999999998</v>
      </c>
      <c r="X7">
        <v>2676.8</v>
      </c>
      <c r="Z7">
        <v>64951.4</v>
      </c>
      <c r="AA7">
        <v>1.2205433601123301</v>
      </c>
      <c r="AI7">
        <v>64951.4</v>
      </c>
      <c r="AJ7">
        <v>1.2205433601123301</v>
      </c>
    </row>
    <row r="8" spans="1:38" x14ac:dyDescent="0.25">
      <c r="B8">
        <v>83997</v>
      </c>
      <c r="C8">
        <v>31472</v>
      </c>
      <c r="D8">
        <v>109254</v>
      </c>
      <c r="E8">
        <v>93889</v>
      </c>
      <c r="F8">
        <v>12790</v>
      </c>
      <c r="H8">
        <v>87177</v>
      </c>
      <c r="J8">
        <f t="shared" si="0"/>
        <v>66280.399999999994</v>
      </c>
      <c r="K8">
        <f t="shared" si="1"/>
        <v>1.3152757074489594</v>
      </c>
      <c r="L8">
        <f t="shared" si="2"/>
        <v>109254</v>
      </c>
      <c r="M8">
        <f t="shared" si="3"/>
        <v>12790</v>
      </c>
      <c r="N8">
        <f t="shared" si="4"/>
        <v>66280.399999999994</v>
      </c>
      <c r="O8">
        <f t="shared" si="5"/>
        <v>96464</v>
      </c>
      <c r="Q8">
        <v>28014</v>
      </c>
      <c r="R8">
        <v>-4912</v>
      </c>
      <c r="T8">
        <v>19072.999999999993</v>
      </c>
      <c r="U8">
        <v>-499.40000000000873</v>
      </c>
      <c r="W8">
        <v>39250.6</v>
      </c>
      <c r="X8">
        <v>4329.8</v>
      </c>
      <c r="Z8">
        <v>66280.399999999994</v>
      </c>
      <c r="AA8">
        <v>1.3152757074489594</v>
      </c>
      <c r="AK8">
        <v>66280.399999999994</v>
      </c>
      <c r="AL8">
        <v>1.3152757074489594</v>
      </c>
    </row>
    <row r="9" spans="1:38" x14ac:dyDescent="0.25">
      <c r="B9">
        <v>38300</v>
      </c>
      <c r="C9">
        <v>82964</v>
      </c>
      <c r="D9">
        <v>36718</v>
      </c>
      <c r="E9">
        <v>66635</v>
      </c>
      <c r="F9">
        <v>35397</v>
      </c>
      <c r="H9">
        <v>62958</v>
      </c>
      <c r="J9">
        <f t="shared" si="0"/>
        <v>52002.8</v>
      </c>
      <c r="K9">
        <f t="shared" si="1"/>
        <v>1.2106655795457166</v>
      </c>
      <c r="L9">
        <f t="shared" si="2"/>
        <v>82964</v>
      </c>
      <c r="M9">
        <f t="shared" si="3"/>
        <v>35397</v>
      </c>
      <c r="N9">
        <f t="shared" si="4"/>
        <v>52002.8</v>
      </c>
      <c r="O9">
        <f t="shared" si="5"/>
        <v>47567</v>
      </c>
      <c r="Q9">
        <v>-31998</v>
      </c>
      <c r="R9">
        <v>-5480</v>
      </c>
      <c r="T9">
        <v>-14245</v>
      </c>
      <c r="U9">
        <v>-3071.1999999999971</v>
      </c>
      <c r="W9">
        <v>22240.2</v>
      </c>
      <c r="X9">
        <v>6436.4000000000005</v>
      </c>
      <c r="AB9">
        <v>52002.8</v>
      </c>
      <c r="AC9">
        <v>1.2106655795457166</v>
      </c>
      <c r="AI9">
        <v>52002.8</v>
      </c>
      <c r="AJ9">
        <v>1.2106655795457166</v>
      </c>
    </row>
    <row r="10" spans="1:38" x14ac:dyDescent="0.25">
      <c r="B10">
        <v>32336</v>
      </c>
      <c r="C10">
        <v>24615</v>
      </c>
      <c r="D10">
        <v>76135</v>
      </c>
      <c r="E10">
        <v>35786</v>
      </c>
      <c r="F10">
        <v>71363</v>
      </c>
      <c r="H10">
        <v>73481</v>
      </c>
      <c r="J10">
        <f t="shared" si="0"/>
        <v>48047</v>
      </c>
      <c r="K10">
        <f t="shared" si="1"/>
        <v>1.5293566715923992</v>
      </c>
      <c r="L10">
        <f t="shared" si="2"/>
        <v>76135</v>
      </c>
      <c r="M10">
        <f t="shared" si="3"/>
        <v>24615</v>
      </c>
      <c r="N10">
        <f t="shared" si="4"/>
        <v>48047</v>
      </c>
      <c r="O10">
        <f t="shared" si="5"/>
        <v>51520</v>
      </c>
      <c r="Q10">
        <v>-37342</v>
      </c>
      <c r="R10">
        <v>-14153</v>
      </c>
      <c r="T10">
        <v>-18938.800000000003</v>
      </c>
      <c r="U10">
        <v>6466.8000000000029</v>
      </c>
      <c r="W10">
        <v>45170.799999999996</v>
      </c>
      <c r="X10">
        <v>7286.4000000000005</v>
      </c>
      <c r="AF10">
        <v>48047</v>
      </c>
      <c r="AG10">
        <v>1.5293566715923992</v>
      </c>
      <c r="AK10">
        <v>48047</v>
      </c>
      <c r="AL10">
        <v>1.5293566715923992</v>
      </c>
    </row>
    <row r="11" spans="1:38" x14ac:dyDescent="0.25">
      <c r="B11">
        <v>24194</v>
      </c>
      <c r="C11">
        <v>49546</v>
      </c>
      <c r="D11">
        <v>47571</v>
      </c>
      <c r="E11">
        <v>65093</v>
      </c>
      <c r="F11">
        <v>61265</v>
      </c>
      <c r="H11">
        <v>126436</v>
      </c>
      <c r="J11">
        <f t="shared" si="0"/>
        <v>49533.8</v>
      </c>
      <c r="K11">
        <f t="shared" si="1"/>
        <v>2.5525196936233439</v>
      </c>
      <c r="L11">
        <f t="shared" si="2"/>
        <v>65093</v>
      </c>
      <c r="M11">
        <f t="shared" si="3"/>
        <v>24194</v>
      </c>
      <c r="N11">
        <f t="shared" si="4"/>
        <v>49533.8</v>
      </c>
      <c r="O11">
        <f t="shared" si="5"/>
        <v>40899</v>
      </c>
      <c r="Q11">
        <v>39598</v>
      </c>
      <c r="R11">
        <v>22584</v>
      </c>
      <c r="T11">
        <v>-15188.799999999996</v>
      </c>
      <c r="U11">
        <v>4044.8000000000029</v>
      </c>
      <c r="W11">
        <v>32844</v>
      </c>
      <c r="X11">
        <v>6684.4</v>
      </c>
      <c r="AB11">
        <v>49533.8</v>
      </c>
      <c r="AC11">
        <v>2.5525196936233439</v>
      </c>
      <c r="AK11">
        <v>49533.8</v>
      </c>
      <c r="AL11">
        <v>2.5525196936233439</v>
      </c>
    </row>
    <row r="12" spans="1:38" x14ac:dyDescent="0.25">
      <c r="B12">
        <v>31586</v>
      </c>
      <c r="C12">
        <v>83588</v>
      </c>
      <c r="D12">
        <v>75121</v>
      </c>
      <c r="E12">
        <v>46652</v>
      </c>
      <c r="F12">
        <v>66221</v>
      </c>
      <c r="H12">
        <v>124922</v>
      </c>
      <c r="J12">
        <f t="shared" si="0"/>
        <v>60633.599999999999</v>
      </c>
      <c r="K12">
        <f t="shared" si="1"/>
        <v>2.0602768102174371</v>
      </c>
      <c r="L12">
        <f t="shared" si="2"/>
        <v>83588</v>
      </c>
      <c r="M12">
        <f t="shared" si="3"/>
        <v>31586</v>
      </c>
      <c r="N12">
        <f t="shared" si="4"/>
        <v>60633.599999999999</v>
      </c>
      <c r="O12">
        <f t="shared" si="5"/>
        <v>52002</v>
      </c>
      <c r="Q12">
        <v>28982</v>
      </c>
      <c r="R12">
        <v>-229</v>
      </c>
      <c r="T12">
        <v>-2785.2000000000044</v>
      </c>
      <c r="U12">
        <v>7380</v>
      </c>
      <c r="W12">
        <v>35138</v>
      </c>
      <c r="X12">
        <v>7524.4</v>
      </c>
      <c r="AF12">
        <v>60633.599999999999</v>
      </c>
      <c r="AG12">
        <v>2.0602768102174371</v>
      </c>
      <c r="AK12">
        <v>60633.599999999999</v>
      </c>
      <c r="AL12">
        <v>2.0602768102174371</v>
      </c>
    </row>
    <row r="13" spans="1:38" x14ac:dyDescent="0.25">
      <c r="B13">
        <v>47359</v>
      </c>
      <c r="C13">
        <v>63323</v>
      </c>
      <c r="D13">
        <v>93387</v>
      </c>
      <c r="E13">
        <v>36939</v>
      </c>
      <c r="F13">
        <v>28602</v>
      </c>
      <c r="H13">
        <v>95397</v>
      </c>
      <c r="J13">
        <f t="shared" si="0"/>
        <v>53922</v>
      </c>
      <c r="K13">
        <f t="shared" si="1"/>
        <v>1.7691665739401357</v>
      </c>
      <c r="L13">
        <f t="shared" si="2"/>
        <v>93387</v>
      </c>
      <c r="M13">
        <f t="shared" si="3"/>
        <v>28602</v>
      </c>
      <c r="N13">
        <f t="shared" si="4"/>
        <v>53922</v>
      </c>
      <c r="O13">
        <f t="shared" si="5"/>
        <v>64785</v>
      </c>
      <c r="Q13">
        <v>-3741</v>
      </c>
      <c r="R13">
        <v>1767</v>
      </c>
      <c r="T13">
        <v>-18598.800000000003</v>
      </c>
      <c r="U13">
        <v>-2509.4000000000015</v>
      </c>
      <c r="W13">
        <v>28465.200000000001</v>
      </c>
      <c r="X13">
        <v>9579.7999999999993</v>
      </c>
      <c r="AB13">
        <v>53922</v>
      </c>
      <c r="AC13">
        <v>1.7691665739401357</v>
      </c>
      <c r="AK13">
        <v>53922</v>
      </c>
      <c r="AL13">
        <v>1.7691665739401357</v>
      </c>
    </row>
    <row r="14" spans="1:38" x14ac:dyDescent="0.25">
      <c r="B14">
        <v>20784</v>
      </c>
      <c r="C14">
        <v>98358</v>
      </c>
      <c r="D14">
        <v>30727</v>
      </c>
      <c r="E14">
        <v>95977</v>
      </c>
      <c r="F14">
        <v>42124</v>
      </c>
      <c r="H14">
        <v>69329</v>
      </c>
      <c r="J14">
        <f t="shared" si="0"/>
        <v>57594</v>
      </c>
      <c r="K14">
        <f t="shared" si="1"/>
        <v>1.2037538632496441</v>
      </c>
      <c r="L14">
        <f t="shared" si="2"/>
        <v>98358</v>
      </c>
      <c r="M14">
        <f t="shared" si="3"/>
        <v>20784</v>
      </c>
      <c r="N14">
        <f t="shared" si="4"/>
        <v>57594</v>
      </c>
      <c r="O14">
        <f t="shared" si="5"/>
        <v>77574</v>
      </c>
      <c r="Q14">
        <v>-30301</v>
      </c>
      <c r="R14">
        <v>10</v>
      </c>
      <c r="T14">
        <v>12920.400000000001</v>
      </c>
      <c r="U14">
        <v>-1400.1999999999971</v>
      </c>
      <c r="W14">
        <v>29846.400000000001</v>
      </c>
      <c r="X14">
        <v>5714.9999999999991</v>
      </c>
      <c r="AD14">
        <v>57594</v>
      </c>
      <c r="AE14">
        <v>1.2037538632496441</v>
      </c>
      <c r="AI14">
        <v>57594</v>
      </c>
      <c r="AJ14">
        <v>1.2037538632496441</v>
      </c>
    </row>
    <row r="15" spans="1:38" x14ac:dyDescent="0.25">
      <c r="B15">
        <v>60213</v>
      </c>
      <c r="C15">
        <v>19279</v>
      </c>
      <c r="D15">
        <v>28517</v>
      </c>
      <c r="E15">
        <v>62457</v>
      </c>
      <c r="F15">
        <v>27290</v>
      </c>
      <c r="H15">
        <v>64339</v>
      </c>
      <c r="J15">
        <f t="shared" si="0"/>
        <v>39551.199999999997</v>
      </c>
      <c r="K15">
        <f t="shared" si="1"/>
        <v>1.6267268755435993</v>
      </c>
      <c r="L15">
        <f t="shared" si="2"/>
        <v>62457</v>
      </c>
      <c r="M15">
        <f t="shared" si="3"/>
        <v>19279</v>
      </c>
      <c r="N15">
        <f t="shared" si="4"/>
        <v>39551.199999999997</v>
      </c>
      <c r="O15">
        <f t="shared" si="5"/>
        <v>43178</v>
      </c>
      <c r="Q15">
        <v>-27419</v>
      </c>
      <c r="R15">
        <v>11712</v>
      </c>
      <c r="T15">
        <v>-37938.800000000003</v>
      </c>
      <c r="U15">
        <v>-1172.6000000000058</v>
      </c>
      <c r="W15">
        <v>37938.800000000003</v>
      </c>
      <c r="X15">
        <v>7986.2</v>
      </c>
      <c r="AB15">
        <v>39551.199999999997</v>
      </c>
      <c r="AC15">
        <v>1.6267268755435993</v>
      </c>
      <c r="AK15">
        <v>39551.199999999997</v>
      </c>
      <c r="AL15">
        <v>1.6267268755435993</v>
      </c>
    </row>
    <row r="16" spans="1:38" x14ac:dyDescent="0.25">
      <c r="B16">
        <v>82562</v>
      </c>
      <c r="C16">
        <v>37230</v>
      </c>
      <c r="D16">
        <v>80302</v>
      </c>
      <c r="E16">
        <v>92508</v>
      </c>
      <c r="F16">
        <v>75451</v>
      </c>
      <c r="H16">
        <v>109622</v>
      </c>
      <c r="J16">
        <f t="shared" si="0"/>
        <v>73610.600000000006</v>
      </c>
      <c r="K16">
        <f t="shared" si="1"/>
        <v>1.4892148685107851</v>
      </c>
      <c r="L16">
        <f t="shared" si="2"/>
        <v>92508</v>
      </c>
      <c r="M16">
        <f t="shared" si="3"/>
        <v>37230</v>
      </c>
      <c r="N16">
        <f t="shared" si="4"/>
        <v>73610.600000000006</v>
      </c>
      <c r="O16">
        <f t="shared" si="5"/>
        <v>55278</v>
      </c>
      <c r="Q16">
        <v>2612</v>
      </c>
      <c r="R16">
        <v>-843</v>
      </c>
      <c r="T16">
        <v>-5552.1999999999971</v>
      </c>
      <c r="U16">
        <v>-3176.7999999999884</v>
      </c>
      <c r="W16">
        <v>33221.4</v>
      </c>
      <c r="X16">
        <v>6377.2000000000007</v>
      </c>
      <c r="AB16">
        <v>73610.600000000006</v>
      </c>
      <c r="AC16">
        <v>1.4892148685107851</v>
      </c>
      <c r="AK16">
        <v>73610.600000000006</v>
      </c>
      <c r="AL16">
        <v>1.4892148685107851</v>
      </c>
    </row>
    <row r="17" spans="2:38" x14ac:dyDescent="0.25">
      <c r="B17">
        <v>26424</v>
      </c>
      <c r="C17">
        <v>43930</v>
      </c>
      <c r="D17">
        <v>45604</v>
      </c>
      <c r="E17">
        <v>56832</v>
      </c>
      <c r="F17">
        <v>96184</v>
      </c>
      <c r="H17">
        <v>142292</v>
      </c>
      <c r="J17">
        <f t="shared" si="0"/>
        <v>53794.8</v>
      </c>
      <c r="K17">
        <f t="shared" si="1"/>
        <v>2.6450883728538814</v>
      </c>
      <c r="L17">
        <f t="shared" si="2"/>
        <v>96184</v>
      </c>
      <c r="M17">
        <f t="shared" si="3"/>
        <v>26424</v>
      </c>
      <c r="N17">
        <f t="shared" si="4"/>
        <v>53794.8</v>
      </c>
      <c r="O17">
        <f t="shared" si="5"/>
        <v>69760</v>
      </c>
      <c r="Q17">
        <v>-1249</v>
      </c>
      <c r="R17">
        <v>-42</v>
      </c>
      <c r="T17">
        <v>-28615.199999999997</v>
      </c>
      <c r="U17">
        <v>-2743.3999999999942</v>
      </c>
      <c r="W17">
        <v>43560.4</v>
      </c>
      <c r="X17">
        <v>6414.5999999999995</v>
      </c>
      <c r="AF17">
        <v>53794.8</v>
      </c>
      <c r="AG17">
        <v>2.6450883728538814</v>
      </c>
      <c r="AK17">
        <v>53794.8</v>
      </c>
      <c r="AL17">
        <v>2.6450883728538814</v>
      </c>
    </row>
    <row r="18" spans="2:38" x14ac:dyDescent="0.25">
      <c r="B18">
        <v>48958</v>
      </c>
      <c r="C18">
        <v>97992</v>
      </c>
      <c r="D18">
        <v>24162</v>
      </c>
      <c r="E18">
        <v>48932</v>
      </c>
      <c r="F18">
        <v>91374</v>
      </c>
      <c r="H18">
        <v>114793</v>
      </c>
      <c r="J18">
        <f t="shared" si="0"/>
        <v>62283.6</v>
      </c>
      <c r="K18">
        <f t="shared" si="1"/>
        <v>1.843069443641665</v>
      </c>
      <c r="L18">
        <f t="shared" si="2"/>
        <v>97992</v>
      </c>
      <c r="M18">
        <f t="shared" si="3"/>
        <v>24162</v>
      </c>
      <c r="N18">
        <f t="shared" si="4"/>
        <v>62283.6</v>
      </c>
      <c r="O18">
        <f t="shared" si="5"/>
        <v>73830</v>
      </c>
      <c r="Q18">
        <v>-7592</v>
      </c>
      <c r="R18">
        <v>8741</v>
      </c>
      <c r="T18">
        <v>636</v>
      </c>
      <c r="U18">
        <v>-924.59999999999854</v>
      </c>
      <c r="W18">
        <v>44606.400000000009</v>
      </c>
      <c r="X18">
        <v>12301</v>
      </c>
      <c r="AD18">
        <v>62283.6</v>
      </c>
      <c r="AE18">
        <v>1.843069443641665</v>
      </c>
      <c r="AK18">
        <v>62283.6</v>
      </c>
      <c r="AL18">
        <v>1.843069443641665</v>
      </c>
    </row>
    <row r="19" spans="2:38" x14ac:dyDescent="0.25">
      <c r="B19">
        <v>86594</v>
      </c>
      <c r="C19">
        <v>90850</v>
      </c>
      <c r="D19">
        <v>57750</v>
      </c>
      <c r="E19">
        <v>38017</v>
      </c>
      <c r="F19">
        <v>64638</v>
      </c>
      <c r="H19">
        <v>104629</v>
      </c>
      <c r="J19">
        <f t="shared" si="0"/>
        <v>67569.8</v>
      </c>
      <c r="K19">
        <f t="shared" si="1"/>
        <v>1.5484580389463931</v>
      </c>
      <c r="L19">
        <f t="shared" si="2"/>
        <v>90850</v>
      </c>
      <c r="M19">
        <f t="shared" si="3"/>
        <v>38017</v>
      </c>
      <c r="N19">
        <f t="shared" si="4"/>
        <v>67569.8</v>
      </c>
      <c r="O19">
        <f t="shared" si="5"/>
        <v>52833</v>
      </c>
      <c r="Q19">
        <v>-27596</v>
      </c>
      <c r="R19">
        <v>-1459</v>
      </c>
      <c r="T19">
        <v>-18284.199999999997</v>
      </c>
      <c r="U19">
        <v>1119</v>
      </c>
      <c r="W19">
        <v>19643.000000000004</v>
      </c>
      <c r="X19">
        <v>1819</v>
      </c>
      <c r="AF19">
        <v>67569.8</v>
      </c>
      <c r="AG19">
        <v>1.5484580389463931</v>
      </c>
      <c r="AK19">
        <v>67569.8</v>
      </c>
      <c r="AL19">
        <v>1.5484580389463931</v>
      </c>
    </row>
    <row r="20" spans="2:38" x14ac:dyDescent="0.25">
      <c r="B20">
        <v>90621</v>
      </c>
      <c r="C20">
        <v>57462</v>
      </c>
      <c r="D20">
        <v>32455</v>
      </c>
      <c r="E20">
        <v>25402</v>
      </c>
      <c r="F20">
        <v>21881</v>
      </c>
      <c r="H20">
        <v>77666</v>
      </c>
      <c r="J20">
        <f t="shared" si="0"/>
        <v>45564.2</v>
      </c>
      <c r="K20">
        <f t="shared" si="1"/>
        <v>1.7045399677817235</v>
      </c>
      <c r="L20">
        <f t="shared" si="2"/>
        <v>90621</v>
      </c>
      <c r="M20">
        <f t="shared" si="3"/>
        <v>21881</v>
      </c>
      <c r="N20">
        <f t="shared" si="4"/>
        <v>45564.2</v>
      </c>
      <c r="O20">
        <f t="shared" si="5"/>
        <v>68740</v>
      </c>
      <c r="Q20">
        <v>6818</v>
      </c>
      <c r="R20">
        <v>15404</v>
      </c>
      <c r="T20">
        <v>-21470.800000000003</v>
      </c>
      <c r="U20">
        <v>39</v>
      </c>
      <c r="W20">
        <v>49881.2</v>
      </c>
      <c r="X20">
        <v>3522.2</v>
      </c>
      <c r="AB20">
        <v>45564.2</v>
      </c>
      <c r="AC20">
        <v>1.7045399677817235</v>
      </c>
      <c r="AK20">
        <v>45564.2</v>
      </c>
      <c r="AL20">
        <v>1.7045399677817235</v>
      </c>
    </row>
    <row r="21" spans="2:38" x14ac:dyDescent="0.25">
      <c r="B21">
        <v>95114</v>
      </c>
      <c r="C21">
        <v>67626</v>
      </c>
      <c r="D21">
        <v>87436</v>
      </c>
      <c r="E21">
        <v>55390</v>
      </c>
      <c r="F21">
        <v>60437</v>
      </c>
      <c r="H21">
        <v>91647</v>
      </c>
      <c r="J21">
        <f t="shared" si="0"/>
        <v>73200.600000000006</v>
      </c>
      <c r="K21">
        <f t="shared" si="1"/>
        <v>1.2519979344431602</v>
      </c>
      <c r="L21">
        <f t="shared" si="2"/>
        <v>95114</v>
      </c>
      <c r="M21">
        <f t="shared" si="3"/>
        <v>55390</v>
      </c>
      <c r="N21">
        <f t="shared" si="4"/>
        <v>73200.600000000006</v>
      </c>
      <c r="O21">
        <f t="shared" si="5"/>
        <v>39724</v>
      </c>
      <c r="Q21">
        <v>10344</v>
      </c>
      <c r="R21">
        <v>35</v>
      </c>
      <c r="T21">
        <v>5919.6000000000058</v>
      </c>
      <c r="U21">
        <v>-2155</v>
      </c>
      <c r="W21">
        <v>16760</v>
      </c>
      <c r="X21">
        <v>2167.3999999999996</v>
      </c>
      <c r="AB21">
        <v>73200.600000000006</v>
      </c>
      <c r="AC21">
        <v>1.2519979344431602</v>
      </c>
      <c r="AI21">
        <v>73200.600000000006</v>
      </c>
      <c r="AJ21">
        <v>1.2519979344431602</v>
      </c>
    </row>
    <row r="22" spans="2:38" x14ac:dyDescent="0.25">
      <c r="B22">
        <v>74443</v>
      </c>
      <c r="C22">
        <v>84201</v>
      </c>
      <c r="D22">
        <v>43947</v>
      </c>
      <c r="E22">
        <v>55633</v>
      </c>
      <c r="F22">
        <v>39585</v>
      </c>
      <c r="H22">
        <v>127907</v>
      </c>
      <c r="J22">
        <f t="shared" si="0"/>
        <v>59561.8</v>
      </c>
      <c r="K22">
        <f t="shared" si="1"/>
        <v>2.1474670006614978</v>
      </c>
      <c r="L22">
        <f t="shared" si="2"/>
        <v>84201</v>
      </c>
      <c r="M22">
        <f t="shared" si="3"/>
        <v>39585</v>
      </c>
      <c r="N22">
        <f t="shared" si="4"/>
        <v>59561.8</v>
      </c>
      <c r="O22">
        <f t="shared" si="5"/>
        <v>44616</v>
      </c>
      <c r="Q22">
        <v>64193</v>
      </c>
      <c r="R22">
        <v>-236</v>
      </c>
      <c r="T22">
        <v>5048.2000000000044</v>
      </c>
      <c r="U22">
        <v>-5742.5999999999985</v>
      </c>
      <c r="W22">
        <v>28572.6</v>
      </c>
      <c r="X22">
        <v>8697.4</v>
      </c>
      <c r="Z22">
        <v>59561.8</v>
      </c>
      <c r="AA22">
        <v>2.1474670006614978</v>
      </c>
      <c r="AK22">
        <v>59561.8</v>
      </c>
      <c r="AL22">
        <v>2.1474670006614978</v>
      </c>
    </row>
    <row r="23" spans="2:38" x14ac:dyDescent="0.25">
      <c r="B23">
        <v>43145</v>
      </c>
      <c r="C23">
        <v>60742</v>
      </c>
      <c r="D23">
        <v>47298</v>
      </c>
      <c r="E23">
        <v>57052</v>
      </c>
      <c r="F23">
        <v>60686</v>
      </c>
      <c r="H23">
        <v>118463</v>
      </c>
      <c r="J23">
        <f t="shared" si="0"/>
        <v>53784.6</v>
      </c>
      <c r="K23">
        <f t="shared" si="1"/>
        <v>2.2025449664030226</v>
      </c>
      <c r="L23">
        <f t="shared" si="2"/>
        <v>60742</v>
      </c>
      <c r="M23">
        <f t="shared" si="3"/>
        <v>43145</v>
      </c>
      <c r="N23">
        <f t="shared" si="4"/>
        <v>53784.6</v>
      </c>
      <c r="O23">
        <f t="shared" si="5"/>
        <v>17597</v>
      </c>
      <c r="Q23">
        <v>27197</v>
      </c>
      <c r="R23">
        <v>-688</v>
      </c>
      <c r="T23">
        <v>-21860.400000000001</v>
      </c>
      <c r="U23">
        <v>4379.4000000000015</v>
      </c>
      <c r="W23">
        <v>29368.799999999999</v>
      </c>
      <c r="X23">
        <v>10908.599999999999</v>
      </c>
      <c r="AB23">
        <v>53784.6</v>
      </c>
      <c r="AC23">
        <v>2.2025449664030226</v>
      </c>
      <c r="AK23">
        <v>53784.6</v>
      </c>
      <c r="AL23">
        <v>2.2025449664030226</v>
      </c>
    </row>
    <row r="24" spans="2:38" x14ac:dyDescent="0.25">
      <c r="B24">
        <v>96641</v>
      </c>
      <c r="C24">
        <v>51486</v>
      </c>
      <c r="D24">
        <v>97718</v>
      </c>
      <c r="E24">
        <v>28915</v>
      </c>
      <c r="F24">
        <v>88099</v>
      </c>
      <c r="H24">
        <v>105191</v>
      </c>
      <c r="J24">
        <f t="shared" si="0"/>
        <v>72571.8</v>
      </c>
      <c r="K24">
        <f t="shared" si="1"/>
        <v>1.4494748648924238</v>
      </c>
      <c r="L24">
        <f t="shared" si="2"/>
        <v>97718</v>
      </c>
      <c r="M24">
        <f t="shared" si="3"/>
        <v>28915</v>
      </c>
      <c r="N24">
        <f t="shared" si="4"/>
        <v>72571.8</v>
      </c>
      <c r="O24">
        <f t="shared" si="5"/>
        <v>68803</v>
      </c>
      <c r="Q24">
        <v>-37735</v>
      </c>
      <c r="R24">
        <v>-11642</v>
      </c>
      <c r="T24">
        <v>-21843</v>
      </c>
      <c r="U24">
        <v>2830.8000000000029</v>
      </c>
      <c r="W24">
        <v>37697.800000000003</v>
      </c>
      <c r="X24">
        <v>5321.5999999999995</v>
      </c>
      <c r="AF24">
        <v>72571.8</v>
      </c>
      <c r="AG24">
        <v>1.4494748648924238</v>
      </c>
      <c r="AK24">
        <v>72571.8</v>
      </c>
      <c r="AL24">
        <v>1.4494748648924238</v>
      </c>
    </row>
    <row r="25" spans="2:38" x14ac:dyDescent="0.25">
      <c r="B25">
        <v>64017</v>
      </c>
      <c r="C25">
        <v>100481</v>
      </c>
      <c r="D25">
        <v>27927</v>
      </c>
      <c r="E25">
        <v>75234</v>
      </c>
      <c r="F25">
        <v>51080</v>
      </c>
      <c r="H25">
        <v>108865</v>
      </c>
      <c r="J25">
        <f t="shared" si="0"/>
        <v>63747.8</v>
      </c>
      <c r="K25">
        <f t="shared" si="1"/>
        <v>1.7077452084620959</v>
      </c>
      <c r="L25">
        <f t="shared" si="2"/>
        <v>100481</v>
      </c>
      <c r="M25">
        <f t="shared" si="3"/>
        <v>27927</v>
      </c>
      <c r="N25">
        <f t="shared" si="4"/>
        <v>63747.8</v>
      </c>
      <c r="O25">
        <f t="shared" si="5"/>
        <v>72554</v>
      </c>
      <c r="Q25">
        <v>8743</v>
      </c>
      <c r="R25">
        <v>133</v>
      </c>
      <c r="T25">
        <v>-2450.8000000000029</v>
      </c>
      <c r="U25">
        <v>9607.4000000000015</v>
      </c>
      <c r="W25">
        <v>32688</v>
      </c>
      <c r="X25">
        <v>9607.4</v>
      </c>
      <c r="AF25">
        <v>63747.8</v>
      </c>
      <c r="AG25">
        <v>1.7077452084620959</v>
      </c>
      <c r="AK25">
        <v>63747.8</v>
      </c>
      <c r="AL25">
        <v>1.7077452084620959</v>
      </c>
    </row>
    <row r="26" spans="2:38" x14ac:dyDescent="0.25">
      <c r="B26">
        <v>46315</v>
      </c>
      <c r="C26">
        <v>31056</v>
      </c>
      <c r="D26">
        <v>90089</v>
      </c>
      <c r="E26">
        <v>54836</v>
      </c>
      <c r="F26">
        <v>40958</v>
      </c>
      <c r="H26">
        <v>107443</v>
      </c>
      <c r="J26">
        <f t="shared" si="0"/>
        <v>52650.8</v>
      </c>
      <c r="K26">
        <f t="shared" si="1"/>
        <v>2.0406717466781132</v>
      </c>
      <c r="L26">
        <f t="shared" si="2"/>
        <v>90089</v>
      </c>
      <c r="M26">
        <f t="shared" si="3"/>
        <v>31056</v>
      </c>
      <c r="N26">
        <f t="shared" si="4"/>
        <v>52650.8</v>
      </c>
      <c r="O26">
        <f t="shared" si="5"/>
        <v>59033</v>
      </c>
      <c r="Q26">
        <v>33274</v>
      </c>
      <c r="R26">
        <v>10022</v>
      </c>
      <c r="T26">
        <v>-14359.599999999991</v>
      </c>
      <c r="U26">
        <v>-4301</v>
      </c>
      <c r="W26">
        <v>39745.599999999999</v>
      </c>
      <c r="X26">
        <v>5154.2000000000007</v>
      </c>
      <c r="AB26">
        <v>52650.8</v>
      </c>
      <c r="AC26">
        <v>2.0406717466781132</v>
      </c>
      <c r="AK26">
        <v>52650.8</v>
      </c>
      <c r="AL26">
        <v>2.0406717466781132</v>
      </c>
    </row>
    <row r="27" spans="2:38" x14ac:dyDescent="0.25">
      <c r="B27">
        <v>38158</v>
      </c>
      <c r="C27">
        <v>72010</v>
      </c>
      <c r="D27">
        <v>53116</v>
      </c>
      <c r="E27">
        <v>51156</v>
      </c>
      <c r="F27">
        <v>56872</v>
      </c>
      <c r="H27">
        <v>108224</v>
      </c>
      <c r="J27">
        <f t="shared" si="0"/>
        <v>54262.400000000001</v>
      </c>
      <c r="K27">
        <f t="shared" si="1"/>
        <v>1.9944565666096596</v>
      </c>
      <c r="L27">
        <f t="shared" si="2"/>
        <v>72010</v>
      </c>
      <c r="M27">
        <f t="shared" si="3"/>
        <v>38158</v>
      </c>
      <c r="N27">
        <f t="shared" si="4"/>
        <v>54262.400000000001</v>
      </c>
      <c r="O27">
        <f t="shared" si="5"/>
        <v>33852</v>
      </c>
      <c r="Q27">
        <v>54227</v>
      </c>
      <c r="R27">
        <v>-12625</v>
      </c>
      <c r="T27">
        <v>8654</v>
      </c>
      <c r="U27">
        <v>6056.8000000000029</v>
      </c>
      <c r="W27">
        <v>19562.400000000001</v>
      </c>
      <c r="X27">
        <v>13120.8</v>
      </c>
      <c r="Z27">
        <v>54262.400000000001</v>
      </c>
      <c r="AA27">
        <v>1.9944565666096596</v>
      </c>
      <c r="AK27">
        <v>54262.400000000001</v>
      </c>
      <c r="AL27">
        <v>1.9944565666096596</v>
      </c>
    </row>
    <row r="28" spans="2:38" x14ac:dyDescent="0.25">
      <c r="B28">
        <v>99560</v>
      </c>
      <c r="C28">
        <v>51106</v>
      </c>
      <c r="D28">
        <v>102189</v>
      </c>
      <c r="E28">
        <v>75459</v>
      </c>
      <c r="F28">
        <v>28508</v>
      </c>
      <c r="H28">
        <v>80831</v>
      </c>
      <c r="J28">
        <f t="shared" si="0"/>
        <v>71364.399999999994</v>
      </c>
      <c r="K28">
        <f t="shared" si="1"/>
        <v>1.1326515741742382</v>
      </c>
      <c r="L28">
        <f t="shared" si="2"/>
        <v>102189</v>
      </c>
      <c r="M28">
        <f t="shared" si="3"/>
        <v>28508</v>
      </c>
      <c r="N28">
        <f t="shared" si="4"/>
        <v>71364.399999999994</v>
      </c>
      <c r="O28">
        <f t="shared" si="5"/>
        <v>73681</v>
      </c>
      <c r="Q28">
        <v>-45367</v>
      </c>
      <c r="R28">
        <v>-591</v>
      </c>
      <c r="T28">
        <v>3616</v>
      </c>
      <c r="U28">
        <v>-2619.4000000000087</v>
      </c>
      <c r="W28">
        <v>43307.199999999997</v>
      </c>
      <c r="X28">
        <v>5644.6</v>
      </c>
      <c r="AF28">
        <v>71364.399999999994</v>
      </c>
      <c r="AG28">
        <v>1.1326515741742382</v>
      </c>
      <c r="AI28">
        <v>71364.399999999994</v>
      </c>
      <c r="AJ28">
        <v>1.1326515741742382</v>
      </c>
    </row>
    <row r="29" spans="2:38" x14ac:dyDescent="0.25">
      <c r="B29">
        <v>51414</v>
      </c>
      <c r="C29">
        <v>65295</v>
      </c>
      <c r="D29">
        <v>84396</v>
      </c>
      <c r="E29">
        <v>24023</v>
      </c>
      <c r="F29">
        <v>79524</v>
      </c>
      <c r="H29">
        <v>64139</v>
      </c>
      <c r="J29">
        <f t="shared" si="0"/>
        <v>60930.400000000001</v>
      </c>
      <c r="K29">
        <f t="shared" si="1"/>
        <v>1.0526600842928981</v>
      </c>
      <c r="L29">
        <f t="shared" si="2"/>
        <v>84396</v>
      </c>
      <c r="M29">
        <f t="shared" si="3"/>
        <v>24023</v>
      </c>
      <c r="N29">
        <f t="shared" si="4"/>
        <v>60930.400000000001</v>
      </c>
      <c r="O29">
        <f t="shared" si="5"/>
        <v>60373</v>
      </c>
      <c r="Q29">
        <v>-14704</v>
      </c>
      <c r="R29">
        <v>18</v>
      </c>
      <c r="T29">
        <v>19528.599999999999</v>
      </c>
      <c r="U29">
        <v>6238.2000000000044</v>
      </c>
      <c r="W29">
        <v>36869.799999999996</v>
      </c>
      <c r="X29">
        <v>6438.6</v>
      </c>
      <c r="AD29">
        <v>60930.400000000001</v>
      </c>
      <c r="AE29">
        <v>1.0526600842928981</v>
      </c>
      <c r="AI29">
        <v>60930.400000000001</v>
      </c>
      <c r="AJ29">
        <v>1.0526600842928981</v>
      </c>
    </row>
    <row r="30" spans="2:38" x14ac:dyDescent="0.25">
      <c r="B30">
        <v>17624</v>
      </c>
      <c r="C30">
        <v>40978</v>
      </c>
      <c r="D30">
        <v>58984</v>
      </c>
      <c r="E30">
        <v>98301</v>
      </c>
      <c r="F30">
        <v>72517</v>
      </c>
      <c r="H30">
        <v>86069</v>
      </c>
      <c r="J30">
        <f t="shared" si="0"/>
        <v>57680.800000000003</v>
      </c>
      <c r="K30">
        <f t="shared" si="1"/>
        <v>1.4921603029084201</v>
      </c>
      <c r="L30">
        <f t="shared" si="2"/>
        <v>98301</v>
      </c>
      <c r="M30">
        <f t="shared" si="3"/>
        <v>17624</v>
      </c>
      <c r="N30">
        <f t="shared" si="4"/>
        <v>57680.800000000003</v>
      </c>
      <c r="O30">
        <f t="shared" si="5"/>
        <v>80677</v>
      </c>
      <c r="Q30">
        <v>-4582</v>
      </c>
      <c r="R30">
        <v>-1543</v>
      </c>
      <c r="T30">
        <v>-20276.599999999991</v>
      </c>
      <c r="U30">
        <v>-198</v>
      </c>
      <c r="W30">
        <v>46783.799999999996</v>
      </c>
      <c r="X30">
        <v>10026.4</v>
      </c>
      <c r="AB30">
        <v>57680.800000000003</v>
      </c>
      <c r="AC30">
        <v>1.4921603029084201</v>
      </c>
      <c r="AK30">
        <v>57680.800000000003</v>
      </c>
      <c r="AL30">
        <v>1.4921603029084201</v>
      </c>
    </row>
    <row r="31" spans="2:38" x14ac:dyDescent="0.25">
      <c r="B31">
        <v>80396</v>
      </c>
      <c r="C31">
        <v>80740</v>
      </c>
      <c r="D31">
        <v>17204</v>
      </c>
      <c r="E31">
        <v>95026</v>
      </c>
      <c r="F31">
        <v>74272</v>
      </c>
      <c r="H31">
        <v>75043</v>
      </c>
      <c r="J31">
        <f t="shared" si="0"/>
        <v>69527.600000000006</v>
      </c>
      <c r="K31">
        <f t="shared" si="1"/>
        <v>1.0793267709513918</v>
      </c>
      <c r="L31">
        <f t="shared" si="2"/>
        <v>95026</v>
      </c>
      <c r="M31">
        <f t="shared" si="3"/>
        <v>17204</v>
      </c>
      <c r="N31">
        <f t="shared" si="4"/>
        <v>69527.600000000006</v>
      </c>
      <c r="O31">
        <f t="shared" si="5"/>
        <v>77822</v>
      </c>
      <c r="Q31">
        <v>-48326</v>
      </c>
      <c r="R31">
        <v>-19979</v>
      </c>
      <c r="T31">
        <v>6379.4000000000087</v>
      </c>
      <c r="U31">
        <v>-3240.5999999999913</v>
      </c>
      <c r="W31">
        <v>48824.6</v>
      </c>
      <c r="X31">
        <v>3463.4</v>
      </c>
      <c r="AD31">
        <v>69527.600000000006</v>
      </c>
      <c r="AE31">
        <v>1.0793267709513918</v>
      </c>
      <c r="AI31">
        <v>69527.600000000006</v>
      </c>
      <c r="AJ31">
        <v>1.0793267709513918</v>
      </c>
    </row>
    <row r="32" spans="2:38" x14ac:dyDescent="0.25">
      <c r="B32">
        <v>50544</v>
      </c>
      <c r="C32">
        <v>62432</v>
      </c>
      <c r="D32">
        <v>38600</v>
      </c>
      <c r="E32">
        <v>16540</v>
      </c>
      <c r="F32">
        <v>61114</v>
      </c>
      <c r="H32">
        <v>82782</v>
      </c>
      <c r="J32">
        <f t="shared" si="0"/>
        <v>45846</v>
      </c>
      <c r="K32">
        <f t="shared" si="1"/>
        <v>1.8056537102473498</v>
      </c>
      <c r="L32">
        <f t="shared" si="2"/>
        <v>62432</v>
      </c>
      <c r="M32">
        <f t="shared" si="3"/>
        <v>16540</v>
      </c>
      <c r="N32">
        <f t="shared" si="4"/>
        <v>45846</v>
      </c>
      <c r="O32">
        <f t="shared" si="5"/>
        <v>45892</v>
      </c>
      <c r="Q32">
        <v>7506</v>
      </c>
      <c r="R32">
        <v>-2612</v>
      </c>
      <c r="T32">
        <v>-13833.599999999999</v>
      </c>
      <c r="U32">
        <v>-580.59999999999854</v>
      </c>
      <c r="W32">
        <v>20665.599999999999</v>
      </c>
      <c r="X32">
        <v>15637.4</v>
      </c>
      <c r="Z32">
        <v>45846</v>
      </c>
      <c r="AA32">
        <v>1.8056537102473498</v>
      </c>
      <c r="AK32">
        <v>45846</v>
      </c>
      <c r="AL32">
        <v>1.8056537102473498</v>
      </c>
    </row>
    <row r="33" spans="2:38" x14ac:dyDescent="0.25">
      <c r="B33">
        <v>67785</v>
      </c>
      <c r="C33">
        <v>24857</v>
      </c>
      <c r="D33">
        <v>40934</v>
      </c>
      <c r="E33">
        <v>84106</v>
      </c>
      <c r="F33">
        <v>98769</v>
      </c>
      <c r="H33">
        <v>74866</v>
      </c>
      <c r="J33">
        <f t="shared" si="0"/>
        <v>63290.2</v>
      </c>
      <c r="K33">
        <f t="shared" si="1"/>
        <v>1.1829003542412571</v>
      </c>
      <c r="L33">
        <f t="shared" si="2"/>
        <v>98769</v>
      </c>
      <c r="M33">
        <f t="shared" si="3"/>
        <v>24857</v>
      </c>
      <c r="N33">
        <f t="shared" si="4"/>
        <v>63290.2</v>
      </c>
      <c r="O33">
        <f t="shared" si="5"/>
        <v>73912</v>
      </c>
      <c r="Q33">
        <v>-47150</v>
      </c>
      <c r="R33">
        <v>15607</v>
      </c>
      <c r="T33">
        <v>-18726.199999999997</v>
      </c>
      <c r="U33">
        <v>6031.5999999999985</v>
      </c>
      <c r="W33">
        <v>28363.800000000003</v>
      </c>
      <c r="X33">
        <v>6284</v>
      </c>
      <c r="AF33">
        <v>63290.2</v>
      </c>
      <c r="AG33">
        <v>1.1829003542412571</v>
      </c>
      <c r="AK33">
        <v>63290.2</v>
      </c>
      <c r="AL33">
        <v>1.1829003542412571</v>
      </c>
    </row>
    <row r="34" spans="2:38" x14ac:dyDescent="0.25">
      <c r="B34">
        <v>39185</v>
      </c>
      <c r="C34">
        <v>27756</v>
      </c>
      <c r="D34">
        <v>103414</v>
      </c>
      <c r="E34">
        <v>19273</v>
      </c>
      <c r="F34">
        <v>79766</v>
      </c>
      <c r="H34">
        <v>59015</v>
      </c>
      <c r="J34">
        <f t="shared" ref="J34:J65" si="6">AVERAGE(B34:F34)</f>
        <v>53878.8</v>
      </c>
      <c r="K34">
        <f t="shared" ref="K34:K65" si="7">H34/J34</f>
        <v>1.0953287749541563</v>
      </c>
      <c r="L34">
        <f t="shared" ref="L34:L65" si="8">MAX(B34:F34)</f>
        <v>103414</v>
      </c>
      <c r="M34">
        <f t="shared" ref="M34:M65" si="9">MIN(B34:F34)</f>
        <v>19273</v>
      </c>
      <c r="N34">
        <f t="shared" ref="N34:N65" si="10">AVERAGE(B34:F34)</f>
        <v>53878.8</v>
      </c>
      <c r="O34">
        <f t="shared" ref="O34:O65" si="11">L34-M34</f>
        <v>84141</v>
      </c>
      <c r="Q34">
        <v>-11833</v>
      </c>
      <c r="R34">
        <v>6473</v>
      </c>
      <c r="T34">
        <v>1038</v>
      </c>
      <c r="U34">
        <v>6336.4000000000015</v>
      </c>
      <c r="W34">
        <v>15103.6</v>
      </c>
      <c r="X34">
        <v>6407.2</v>
      </c>
      <c r="Z34">
        <v>53878.8</v>
      </c>
      <c r="AA34">
        <v>1.0953287749541563</v>
      </c>
      <c r="AI34">
        <v>53878.8</v>
      </c>
      <c r="AJ34">
        <v>1.0953287749541563</v>
      </c>
    </row>
    <row r="35" spans="2:38" x14ac:dyDescent="0.25">
      <c r="B35">
        <v>50487</v>
      </c>
      <c r="C35">
        <v>71732</v>
      </c>
      <c r="D35">
        <v>12131</v>
      </c>
      <c r="E35">
        <v>65462</v>
      </c>
      <c r="F35">
        <v>38608</v>
      </c>
      <c r="H35">
        <v>97977</v>
      </c>
      <c r="J35">
        <f t="shared" si="6"/>
        <v>47684</v>
      </c>
      <c r="K35">
        <f t="shared" si="7"/>
        <v>2.054714369599866</v>
      </c>
      <c r="L35">
        <f t="shared" si="8"/>
        <v>71732</v>
      </c>
      <c r="M35">
        <f t="shared" si="9"/>
        <v>12131</v>
      </c>
      <c r="N35">
        <f t="shared" si="10"/>
        <v>47684</v>
      </c>
      <c r="O35">
        <f t="shared" si="11"/>
        <v>59601</v>
      </c>
      <c r="Q35">
        <v>2283</v>
      </c>
      <c r="R35">
        <v>-123</v>
      </c>
      <c r="T35">
        <v>-4074.4000000000015</v>
      </c>
      <c r="U35">
        <v>-4758.5999999999985</v>
      </c>
      <c r="W35">
        <v>13522</v>
      </c>
      <c r="X35">
        <v>6909.7999999999993</v>
      </c>
      <c r="AD35">
        <v>47684</v>
      </c>
      <c r="AE35">
        <v>2.054714369599866</v>
      </c>
      <c r="AK35">
        <v>47684</v>
      </c>
      <c r="AL35">
        <v>2.054714369599866</v>
      </c>
    </row>
    <row r="36" spans="2:38" x14ac:dyDescent="0.25">
      <c r="B36">
        <v>80817</v>
      </c>
      <c r="C36">
        <v>65986</v>
      </c>
      <c r="D36">
        <v>92163</v>
      </c>
      <c r="E36">
        <v>24285</v>
      </c>
      <c r="F36">
        <v>65788</v>
      </c>
      <c r="H36">
        <v>86639</v>
      </c>
      <c r="J36">
        <f t="shared" si="6"/>
        <v>65807.8</v>
      </c>
      <c r="K36">
        <f t="shared" si="7"/>
        <v>1.3165460629287105</v>
      </c>
      <c r="L36">
        <f t="shared" si="8"/>
        <v>92163</v>
      </c>
      <c r="M36">
        <f t="shared" si="9"/>
        <v>24285</v>
      </c>
      <c r="N36">
        <f t="shared" si="10"/>
        <v>65807.8</v>
      </c>
      <c r="O36">
        <f t="shared" si="11"/>
        <v>67878</v>
      </c>
      <c r="Q36">
        <v>-1306</v>
      </c>
      <c r="R36">
        <v>-3904</v>
      </c>
      <c r="T36">
        <v>11122</v>
      </c>
      <c r="U36">
        <v>2705.8000000000029</v>
      </c>
      <c r="W36">
        <v>34444.800000000003</v>
      </c>
      <c r="X36">
        <v>11589.000000000002</v>
      </c>
      <c r="AD36">
        <v>65807.8</v>
      </c>
      <c r="AE36">
        <v>1.3165460629287105</v>
      </c>
      <c r="AI36">
        <v>65807.8</v>
      </c>
      <c r="AJ36">
        <v>1.3165460629287105</v>
      </c>
    </row>
    <row r="37" spans="2:38" x14ac:dyDescent="0.25">
      <c r="B37">
        <v>70957</v>
      </c>
      <c r="C37">
        <v>65860</v>
      </c>
      <c r="D37">
        <v>71893</v>
      </c>
      <c r="E37">
        <v>44871</v>
      </c>
      <c r="F37">
        <v>24635</v>
      </c>
      <c r="H37">
        <v>120223</v>
      </c>
      <c r="J37">
        <f t="shared" si="6"/>
        <v>55643.199999999997</v>
      </c>
      <c r="K37">
        <f t="shared" si="7"/>
        <v>2.1606054288754062</v>
      </c>
      <c r="L37">
        <f t="shared" si="8"/>
        <v>71893</v>
      </c>
      <c r="M37">
        <f t="shared" si="9"/>
        <v>24635</v>
      </c>
      <c r="N37">
        <f t="shared" si="10"/>
        <v>55643.199999999997</v>
      </c>
      <c r="O37">
        <f t="shared" si="11"/>
        <v>47258</v>
      </c>
      <c r="Q37">
        <v>59584</v>
      </c>
      <c r="R37">
        <v>15129</v>
      </c>
      <c r="T37">
        <v>3983.1999999999971</v>
      </c>
      <c r="U37">
        <v>-905.60000000000582</v>
      </c>
      <c r="W37">
        <v>42596.800000000003</v>
      </c>
      <c r="X37">
        <v>3438.3999999999996</v>
      </c>
      <c r="Z37">
        <v>55643.199999999997</v>
      </c>
      <c r="AA37">
        <v>2.1606054288754062</v>
      </c>
      <c r="AK37">
        <v>55643.199999999997</v>
      </c>
      <c r="AL37">
        <v>2.1606054288754062</v>
      </c>
    </row>
    <row r="38" spans="2:38" x14ac:dyDescent="0.25">
      <c r="B38">
        <v>24655</v>
      </c>
      <c r="C38">
        <v>26639</v>
      </c>
      <c r="D38">
        <v>74864</v>
      </c>
      <c r="E38">
        <v>29324</v>
      </c>
      <c r="F38">
        <v>40910</v>
      </c>
      <c r="H38">
        <v>58941</v>
      </c>
      <c r="J38">
        <f t="shared" si="6"/>
        <v>39278.400000000001</v>
      </c>
      <c r="K38">
        <f t="shared" si="7"/>
        <v>1.5005957472809484</v>
      </c>
      <c r="L38">
        <f t="shared" si="8"/>
        <v>74864</v>
      </c>
      <c r="M38">
        <f t="shared" si="9"/>
        <v>24655</v>
      </c>
      <c r="N38">
        <f t="shared" si="10"/>
        <v>39278.400000000001</v>
      </c>
      <c r="O38">
        <f t="shared" si="11"/>
        <v>50209</v>
      </c>
      <c r="Q38">
        <v>-6618</v>
      </c>
      <c r="R38">
        <v>253</v>
      </c>
      <c r="T38">
        <v>-4608</v>
      </c>
      <c r="U38">
        <v>-1331</v>
      </c>
      <c r="W38">
        <v>37830.400000000001</v>
      </c>
      <c r="X38">
        <v>9000.5999999999985</v>
      </c>
      <c r="AD38">
        <v>39278.400000000001</v>
      </c>
      <c r="AE38">
        <v>1.5005957472809484</v>
      </c>
      <c r="AK38">
        <v>39278.400000000001</v>
      </c>
      <c r="AL38">
        <v>1.5005957472809484</v>
      </c>
    </row>
    <row r="39" spans="2:38" x14ac:dyDescent="0.25">
      <c r="B39">
        <v>60446</v>
      </c>
      <c r="C39">
        <v>64094</v>
      </c>
      <c r="D39">
        <v>25688</v>
      </c>
      <c r="E39">
        <v>48304</v>
      </c>
      <c r="F39">
        <v>4625</v>
      </c>
      <c r="H39">
        <v>59829</v>
      </c>
      <c r="J39">
        <f t="shared" si="6"/>
        <v>40631.4</v>
      </c>
      <c r="K39">
        <f t="shared" si="7"/>
        <v>1.472481873624832</v>
      </c>
      <c r="L39">
        <f t="shared" si="8"/>
        <v>64094</v>
      </c>
      <c r="M39">
        <f t="shared" si="9"/>
        <v>4625</v>
      </c>
      <c r="N39">
        <f t="shared" si="10"/>
        <v>40631.4</v>
      </c>
      <c r="O39">
        <f t="shared" si="11"/>
        <v>59469</v>
      </c>
      <c r="Q39">
        <v>-45582</v>
      </c>
      <c r="R39">
        <v>13427</v>
      </c>
      <c r="T39">
        <v>-47731.799999999996</v>
      </c>
      <c r="U39">
        <v>-5304.5999999999985</v>
      </c>
      <c r="W39">
        <v>47731.799999999996</v>
      </c>
      <c r="X39">
        <v>5309</v>
      </c>
      <c r="AB39">
        <v>40631.4</v>
      </c>
      <c r="AC39">
        <v>1.472481873624832</v>
      </c>
      <c r="AK39">
        <v>40631.4</v>
      </c>
      <c r="AL39">
        <v>1.472481873624832</v>
      </c>
    </row>
    <row r="40" spans="2:38" x14ac:dyDescent="0.25">
      <c r="B40">
        <v>16095</v>
      </c>
      <c r="C40">
        <v>61957</v>
      </c>
      <c r="D40">
        <v>61477</v>
      </c>
      <c r="E40">
        <v>64054</v>
      </c>
      <c r="F40">
        <v>78077</v>
      </c>
      <c r="H40">
        <v>127210</v>
      </c>
      <c r="J40">
        <f t="shared" si="6"/>
        <v>56332</v>
      </c>
      <c r="K40">
        <f t="shared" si="7"/>
        <v>2.258219129446851</v>
      </c>
      <c r="L40">
        <f t="shared" si="8"/>
        <v>78077</v>
      </c>
      <c r="M40">
        <f t="shared" si="9"/>
        <v>16095</v>
      </c>
      <c r="N40">
        <f t="shared" si="10"/>
        <v>56332</v>
      </c>
      <c r="O40">
        <f t="shared" si="11"/>
        <v>61982</v>
      </c>
      <c r="Q40">
        <v>19585</v>
      </c>
      <c r="R40">
        <v>-7113</v>
      </c>
      <c r="T40">
        <v>-1527.1999999999971</v>
      </c>
      <c r="U40">
        <v>4529.4000000000015</v>
      </c>
      <c r="W40">
        <v>23841.199999999997</v>
      </c>
      <c r="X40">
        <v>9890.6</v>
      </c>
      <c r="AD40">
        <v>56332</v>
      </c>
      <c r="AE40">
        <v>2.258219129446851</v>
      </c>
      <c r="AK40">
        <v>56332</v>
      </c>
      <c r="AL40">
        <v>2.258219129446851</v>
      </c>
    </row>
    <row r="41" spans="2:38" x14ac:dyDescent="0.25">
      <c r="B41">
        <v>68516</v>
      </c>
      <c r="C41">
        <v>25142</v>
      </c>
      <c r="D41">
        <v>39234</v>
      </c>
      <c r="E41">
        <v>47487</v>
      </c>
      <c r="F41">
        <v>24807</v>
      </c>
      <c r="H41">
        <v>97622</v>
      </c>
      <c r="J41">
        <f t="shared" si="6"/>
        <v>41037.199999999997</v>
      </c>
      <c r="K41">
        <f t="shared" si="7"/>
        <v>2.3788660045032315</v>
      </c>
      <c r="L41">
        <f t="shared" si="8"/>
        <v>68516</v>
      </c>
      <c r="M41">
        <f t="shared" si="9"/>
        <v>24807</v>
      </c>
      <c r="N41">
        <f t="shared" si="10"/>
        <v>41037.199999999997</v>
      </c>
      <c r="O41">
        <f t="shared" si="11"/>
        <v>43709</v>
      </c>
      <c r="Q41">
        <v>18533</v>
      </c>
      <c r="R41">
        <v>14418</v>
      </c>
      <c r="T41">
        <v>11123.599999999999</v>
      </c>
      <c r="U41">
        <v>5044.3999999999942</v>
      </c>
      <c r="W41">
        <v>40611.199999999997</v>
      </c>
      <c r="X41">
        <v>5044.3999999999996</v>
      </c>
      <c r="AD41">
        <v>41037.199999999997</v>
      </c>
      <c r="AE41">
        <v>2.3788660045032315</v>
      </c>
      <c r="AK41">
        <v>41037.199999999997</v>
      </c>
      <c r="AL41">
        <v>2.3788660045032315</v>
      </c>
    </row>
    <row r="42" spans="2:38" x14ac:dyDescent="0.25">
      <c r="B42">
        <v>48596</v>
      </c>
      <c r="C42">
        <v>38131</v>
      </c>
      <c r="D42">
        <v>87909</v>
      </c>
      <c r="E42">
        <v>85839</v>
      </c>
      <c r="F42">
        <v>69651</v>
      </c>
      <c r="H42">
        <v>73694</v>
      </c>
      <c r="J42">
        <f t="shared" si="6"/>
        <v>66025.2</v>
      </c>
      <c r="K42">
        <f t="shared" si="7"/>
        <v>1.1161495913681443</v>
      </c>
      <c r="L42">
        <f t="shared" si="8"/>
        <v>87909</v>
      </c>
      <c r="M42">
        <f t="shared" si="9"/>
        <v>38131</v>
      </c>
      <c r="N42">
        <f t="shared" si="10"/>
        <v>66025.2</v>
      </c>
      <c r="O42">
        <f t="shared" si="11"/>
        <v>49778</v>
      </c>
      <c r="Q42">
        <v>-8347</v>
      </c>
      <c r="R42">
        <v>-1</v>
      </c>
      <c r="T42">
        <v>14512.799999999996</v>
      </c>
      <c r="U42">
        <v>2461</v>
      </c>
      <c r="W42">
        <v>23512</v>
      </c>
      <c r="X42">
        <v>2464.6000000000004</v>
      </c>
      <c r="AD42">
        <v>66025.2</v>
      </c>
      <c r="AE42">
        <v>1.1161495913681443</v>
      </c>
      <c r="AI42">
        <v>66025.2</v>
      </c>
      <c r="AJ42">
        <v>1.1161495913681443</v>
      </c>
    </row>
    <row r="43" spans="2:38" x14ac:dyDescent="0.25">
      <c r="B43">
        <v>49402</v>
      </c>
      <c r="C43">
        <v>30728</v>
      </c>
      <c r="D43">
        <v>16405</v>
      </c>
      <c r="E43">
        <v>46002</v>
      </c>
      <c r="F43">
        <v>62598</v>
      </c>
      <c r="H43">
        <v>102665</v>
      </c>
      <c r="J43">
        <f t="shared" si="6"/>
        <v>41027</v>
      </c>
      <c r="K43">
        <f t="shared" si="7"/>
        <v>2.502376483778975</v>
      </c>
      <c r="L43">
        <f t="shared" si="8"/>
        <v>62598</v>
      </c>
      <c r="M43">
        <f t="shared" si="9"/>
        <v>16405</v>
      </c>
      <c r="N43">
        <f t="shared" si="10"/>
        <v>41027</v>
      </c>
      <c r="O43">
        <f t="shared" si="11"/>
        <v>46193</v>
      </c>
      <c r="Q43">
        <v>15950</v>
      </c>
      <c r="R43">
        <v>-909</v>
      </c>
      <c r="T43">
        <v>-17644</v>
      </c>
      <c r="U43">
        <v>-1959.4000000000015</v>
      </c>
      <c r="W43">
        <v>20596</v>
      </c>
      <c r="X43">
        <v>2028.2</v>
      </c>
      <c r="Z43">
        <v>41027</v>
      </c>
      <c r="AA43">
        <v>2.502376483778975</v>
      </c>
      <c r="AK43">
        <v>41027</v>
      </c>
      <c r="AL43">
        <v>2.502376483778975</v>
      </c>
    </row>
    <row r="44" spans="2:38" x14ac:dyDescent="0.25">
      <c r="B44">
        <v>100410</v>
      </c>
      <c r="C44">
        <v>49696</v>
      </c>
      <c r="D44">
        <v>40413</v>
      </c>
      <c r="E44">
        <v>16866</v>
      </c>
      <c r="F44">
        <v>54094</v>
      </c>
      <c r="H44">
        <v>59076</v>
      </c>
      <c r="J44">
        <f t="shared" si="6"/>
        <v>52295.8</v>
      </c>
      <c r="K44">
        <f t="shared" si="7"/>
        <v>1.1296509471123874</v>
      </c>
      <c r="L44">
        <f t="shared" si="8"/>
        <v>100410</v>
      </c>
      <c r="M44">
        <f t="shared" si="9"/>
        <v>16866</v>
      </c>
      <c r="N44">
        <f t="shared" si="10"/>
        <v>52295.8</v>
      </c>
      <c r="O44">
        <f t="shared" si="11"/>
        <v>83544</v>
      </c>
      <c r="Q44">
        <v>-22965</v>
      </c>
      <c r="R44">
        <v>1423</v>
      </c>
      <c r="T44">
        <v>5506.6000000000058</v>
      </c>
      <c r="U44">
        <v>-5258.5999999999985</v>
      </c>
      <c r="W44">
        <v>52457.400000000009</v>
      </c>
      <c r="X44">
        <v>6962.6</v>
      </c>
      <c r="AD44">
        <v>52295.8</v>
      </c>
      <c r="AE44">
        <v>1.1296509471123874</v>
      </c>
      <c r="AI44">
        <v>52295.8</v>
      </c>
      <c r="AJ44">
        <v>1.1296509471123874</v>
      </c>
    </row>
    <row r="45" spans="2:38" x14ac:dyDescent="0.25">
      <c r="B45">
        <v>23457</v>
      </c>
      <c r="C45">
        <v>69349</v>
      </c>
      <c r="D45">
        <v>44133</v>
      </c>
      <c r="E45">
        <v>117194</v>
      </c>
      <c r="F45">
        <v>86072</v>
      </c>
      <c r="H45">
        <v>81709</v>
      </c>
      <c r="J45">
        <f t="shared" si="6"/>
        <v>68041</v>
      </c>
      <c r="K45">
        <f t="shared" si="7"/>
        <v>1.2008788818506488</v>
      </c>
      <c r="L45">
        <f t="shared" si="8"/>
        <v>117194</v>
      </c>
      <c r="M45">
        <f t="shared" si="9"/>
        <v>23457</v>
      </c>
      <c r="N45">
        <f t="shared" si="10"/>
        <v>68041</v>
      </c>
      <c r="O45">
        <f t="shared" si="11"/>
        <v>93737</v>
      </c>
      <c r="Q45">
        <v>160</v>
      </c>
      <c r="R45">
        <v>6332</v>
      </c>
      <c r="T45">
        <v>-5390</v>
      </c>
      <c r="U45">
        <v>9696.4000000000015</v>
      </c>
      <c r="W45">
        <v>11309.2</v>
      </c>
      <c r="X45">
        <v>13564.800000000001</v>
      </c>
      <c r="AB45">
        <v>68041</v>
      </c>
      <c r="AC45">
        <v>1.2008788818506488</v>
      </c>
      <c r="AI45">
        <v>68041</v>
      </c>
      <c r="AJ45">
        <v>1.2008788818506488</v>
      </c>
    </row>
    <row r="46" spans="2:38" x14ac:dyDescent="0.25">
      <c r="B46">
        <v>64463</v>
      </c>
      <c r="C46">
        <v>106080</v>
      </c>
      <c r="D46">
        <v>70221</v>
      </c>
      <c r="E46">
        <v>89682</v>
      </c>
      <c r="F46">
        <v>31896</v>
      </c>
      <c r="H46">
        <v>83004</v>
      </c>
      <c r="J46">
        <f t="shared" si="6"/>
        <v>72468.399999999994</v>
      </c>
      <c r="K46">
        <f t="shared" si="7"/>
        <v>1.1453819871833792</v>
      </c>
      <c r="L46">
        <f t="shared" si="8"/>
        <v>106080</v>
      </c>
      <c r="M46">
        <f t="shared" si="9"/>
        <v>31896</v>
      </c>
      <c r="N46">
        <f t="shared" si="10"/>
        <v>72468.399999999994</v>
      </c>
      <c r="O46">
        <f t="shared" si="11"/>
        <v>74184</v>
      </c>
      <c r="Q46">
        <v>-3096</v>
      </c>
      <c r="R46">
        <v>-684</v>
      </c>
      <c r="T46">
        <v>31730.799999999996</v>
      </c>
      <c r="U46">
        <v>-838</v>
      </c>
      <c r="W46">
        <v>33535.599999999999</v>
      </c>
      <c r="X46">
        <v>8482</v>
      </c>
      <c r="AD46">
        <v>72468.399999999994</v>
      </c>
      <c r="AE46">
        <v>1.1453819871833792</v>
      </c>
      <c r="AI46">
        <v>72468.399999999994</v>
      </c>
      <c r="AJ46">
        <v>1.1453819871833792</v>
      </c>
    </row>
    <row r="47" spans="2:38" x14ac:dyDescent="0.25">
      <c r="B47">
        <v>108271</v>
      </c>
      <c r="C47">
        <v>19427</v>
      </c>
      <c r="D47">
        <v>86308</v>
      </c>
      <c r="E47">
        <v>64009</v>
      </c>
      <c r="F47">
        <v>65586</v>
      </c>
      <c r="H47">
        <v>101987</v>
      </c>
      <c r="J47">
        <f t="shared" si="6"/>
        <v>68720.2</v>
      </c>
      <c r="K47">
        <f t="shared" si="7"/>
        <v>1.484090558525732</v>
      </c>
      <c r="L47">
        <f t="shared" si="8"/>
        <v>108271</v>
      </c>
      <c r="M47">
        <f t="shared" si="9"/>
        <v>19427</v>
      </c>
      <c r="N47">
        <f t="shared" si="10"/>
        <v>68720.2</v>
      </c>
      <c r="O47">
        <f t="shared" si="11"/>
        <v>88844</v>
      </c>
      <c r="Q47">
        <v>-27778</v>
      </c>
      <c r="R47">
        <v>-1027</v>
      </c>
      <c r="T47">
        <v>-20848.400000000009</v>
      </c>
      <c r="U47">
        <v>2221</v>
      </c>
      <c r="W47">
        <v>51202.000000000007</v>
      </c>
      <c r="X47">
        <v>7551.4</v>
      </c>
      <c r="AB47">
        <v>68720.2</v>
      </c>
      <c r="AC47">
        <v>1.484090558525732</v>
      </c>
      <c r="AK47">
        <v>68720.2</v>
      </c>
      <c r="AL47">
        <v>1.484090558525732</v>
      </c>
    </row>
    <row r="48" spans="2:38" x14ac:dyDescent="0.25">
      <c r="B48">
        <v>93358</v>
      </c>
      <c r="C48">
        <v>24690</v>
      </c>
      <c r="D48">
        <v>55054</v>
      </c>
      <c r="E48">
        <v>79935</v>
      </c>
      <c r="F48">
        <v>100730</v>
      </c>
      <c r="H48">
        <v>127984</v>
      </c>
      <c r="J48">
        <f t="shared" si="6"/>
        <v>70753.399999999994</v>
      </c>
      <c r="K48">
        <f t="shared" si="7"/>
        <v>1.808874202511823</v>
      </c>
      <c r="L48">
        <f t="shared" si="8"/>
        <v>100730</v>
      </c>
      <c r="M48">
        <f t="shared" si="9"/>
        <v>24690</v>
      </c>
      <c r="N48">
        <f t="shared" si="10"/>
        <v>70753.399999999994</v>
      </c>
      <c r="O48">
        <f t="shared" si="11"/>
        <v>76040</v>
      </c>
      <c r="Q48">
        <v>12610</v>
      </c>
      <c r="R48">
        <v>-174</v>
      </c>
      <c r="T48">
        <v>2316.1999999999971</v>
      </c>
      <c r="U48">
        <v>83</v>
      </c>
      <c r="W48">
        <v>29557</v>
      </c>
      <c r="X48">
        <v>3708.6</v>
      </c>
      <c r="AF48">
        <v>70753.399999999994</v>
      </c>
      <c r="AG48">
        <v>1.808874202511823</v>
      </c>
      <c r="AK48">
        <v>70753.399999999994</v>
      </c>
      <c r="AL48">
        <v>1.808874202511823</v>
      </c>
    </row>
    <row r="49" spans="2:38" x14ac:dyDescent="0.25">
      <c r="B49">
        <v>91837</v>
      </c>
      <c r="C49">
        <v>34975</v>
      </c>
      <c r="D49">
        <v>38144</v>
      </c>
      <c r="E49">
        <v>75751</v>
      </c>
      <c r="F49">
        <v>27234</v>
      </c>
      <c r="H49">
        <v>79803</v>
      </c>
      <c r="J49">
        <f t="shared" si="6"/>
        <v>53588.2</v>
      </c>
      <c r="K49">
        <f t="shared" si="7"/>
        <v>1.4891897843181896</v>
      </c>
      <c r="L49">
        <f t="shared" si="8"/>
        <v>91837</v>
      </c>
      <c r="M49">
        <f t="shared" si="9"/>
        <v>27234</v>
      </c>
      <c r="N49">
        <f t="shared" si="10"/>
        <v>53588.2</v>
      </c>
      <c r="O49">
        <f t="shared" si="11"/>
        <v>64603</v>
      </c>
      <c r="Q49">
        <v>10800</v>
      </c>
      <c r="R49">
        <v>8427</v>
      </c>
      <c r="T49">
        <v>-5107.4000000000015</v>
      </c>
      <c r="U49">
        <v>3065.7999999999956</v>
      </c>
      <c r="W49">
        <v>33014.200000000004</v>
      </c>
      <c r="X49">
        <v>3065.7999999999997</v>
      </c>
      <c r="Z49">
        <v>53588.2</v>
      </c>
      <c r="AA49">
        <v>1.4891897843181896</v>
      </c>
      <c r="AK49">
        <v>53588.2</v>
      </c>
      <c r="AL49">
        <v>1.4891897843181896</v>
      </c>
    </row>
    <row r="50" spans="2:38" x14ac:dyDescent="0.25">
      <c r="B50">
        <v>70281</v>
      </c>
      <c r="C50">
        <v>61385</v>
      </c>
      <c r="D50">
        <v>40478</v>
      </c>
      <c r="E50">
        <v>58938</v>
      </c>
      <c r="F50">
        <v>51330</v>
      </c>
      <c r="H50">
        <v>70885</v>
      </c>
      <c r="J50">
        <f t="shared" si="6"/>
        <v>56482.400000000001</v>
      </c>
      <c r="K50">
        <f t="shared" si="7"/>
        <v>1.2549927056923926</v>
      </c>
      <c r="L50">
        <f t="shared" si="8"/>
        <v>70281</v>
      </c>
      <c r="M50">
        <f t="shared" si="9"/>
        <v>40478</v>
      </c>
      <c r="N50">
        <f t="shared" si="10"/>
        <v>56482.400000000001</v>
      </c>
      <c r="O50">
        <f t="shared" si="11"/>
        <v>29803</v>
      </c>
      <c r="Q50">
        <v>-6974</v>
      </c>
      <c r="R50">
        <v>-853</v>
      </c>
      <c r="T50">
        <v>5388.2000000000044</v>
      </c>
      <c r="U50">
        <v>1560.4000000000015</v>
      </c>
      <c r="W50">
        <v>30642.199999999997</v>
      </c>
      <c r="X50">
        <v>8250</v>
      </c>
      <c r="AD50">
        <v>56482.400000000001</v>
      </c>
      <c r="AE50">
        <v>1.2549927056923926</v>
      </c>
      <c r="AK50">
        <v>56482.400000000001</v>
      </c>
      <c r="AL50">
        <v>1.2549927056923926</v>
      </c>
    </row>
    <row r="51" spans="2:38" x14ac:dyDescent="0.25">
      <c r="B51">
        <v>101323</v>
      </c>
      <c r="C51">
        <v>75708</v>
      </c>
      <c r="D51">
        <v>72859</v>
      </c>
      <c r="E51">
        <v>50830</v>
      </c>
      <c r="F51">
        <v>54917</v>
      </c>
      <c r="H51">
        <v>127454</v>
      </c>
      <c r="J51">
        <f t="shared" si="6"/>
        <v>71127.399999999994</v>
      </c>
      <c r="K51">
        <f t="shared" si="7"/>
        <v>1.7919114152914351</v>
      </c>
      <c r="L51">
        <f t="shared" si="8"/>
        <v>101323</v>
      </c>
      <c r="M51">
        <f t="shared" si="9"/>
        <v>50830</v>
      </c>
      <c r="N51">
        <f t="shared" si="10"/>
        <v>71127.399999999994</v>
      </c>
      <c r="O51">
        <f t="shared" si="11"/>
        <v>50493</v>
      </c>
      <c r="Q51">
        <v>52670</v>
      </c>
      <c r="R51">
        <v>12229</v>
      </c>
      <c r="T51">
        <v>10906.599999999991</v>
      </c>
      <c r="U51">
        <v>-3868</v>
      </c>
      <c r="W51">
        <v>34566.199999999997</v>
      </c>
      <c r="X51">
        <v>8314</v>
      </c>
      <c r="Z51">
        <v>71127.399999999994</v>
      </c>
      <c r="AA51">
        <v>1.7919114152914351</v>
      </c>
      <c r="AK51">
        <v>71127.399999999994</v>
      </c>
      <c r="AL51">
        <v>1.7919114152914351</v>
      </c>
    </row>
    <row r="52" spans="2:38" x14ac:dyDescent="0.25">
      <c r="B52">
        <v>80060</v>
      </c>
      <c r="C52">
        <v>32543</v>
      </c>
      <c r="D52">
        <v>109712</v>
      </c>
      <c r="E52">
        <v>44360</v>
      </c>
      <c r="F52">
        <v>37332</v>
      </c>
      <c r="H52">
        <v>126357</v>
      </c>
      <c r="J52">
        <f t="shared" si="6"/>
        <v>60801.4</v>
      </c>
      <c r="K52">
        <f t="shared" si="7"/>
        <v>2.0781922784672719</v>
      </c>
      <c r="L52">
        <f t="shared" si="8"/>
        <v>109712</v>
      </c>
      <c r="M52">
        <f t="shared" si="9"/>
        <v>32543</v>
      </c>
      <c r="N52">
        <f t="shared" si="10"/>
        <v>60801.4</v>
      </c>
      <c r="O52">
        <f t="shared" si="11"/>
        <v>77169</v>
      </c>
      <c r="Q52">
        <v>36444</v>
      </c>
      <c r="R52">
        <v>385</v>
      </c>
      <c r="T52">
        <v>15439</v>
      </c>
      <c r="U52">
        <v>-2506.4000000000015</v>
      </c>
      <c r="W52">
        <v>29112.200000000004</v>
      </c>
      <c r="X52">
        <v>4580.3999999999996</v>
      </c>
      <c r="AD52">
        <v>60801.4</v>
      </c>
      <c r="AE52">
        <v>2.0781922784672719</v>
      </c>
      <c r="AK52">
        <v>60801.4</v>
      </c>
      <c r="AL52">
        <v>2.0781922784672719</v>
      </c>
    </row>
    <row r="53" spans="2:38" x14ac:dyDescent="0.25">
      <c r="B53">
        <v>63903</v>
      </c>
      <c r="C53">
        <v>77620</v>
      </c>
      <c r="D53">
        <v>81699</v>
      </c>
      <c r="E53">
        <v>116691</v>
      </c>
      <c r="F53">
        <v>21445</v>
      </c>
      <c r="H53">
        <v>131224</v>
      </c>
      <c r="J53">
        <f t="shared" si="6"/>
        <v>72271.600000000006</v>
      </c>
      <c r="K53">
        <f t="shared" si="7"/>
        <v>1.8157063078719717</v>
      </c>
      <c r="L53">
        <f t="shared" si="8"/>
        <v>116691</v>
      </c>
      <c r="M53">
        <f t="shared" si="9"/>
        <v>21445</v>
      </c>
      <c r="N53">
        <f t="shared" si="10"/>
        <v>72271.600000000006</v>
      </c>
      <c r="O53">
        <f t="shared" si="11"/>
        <v>95246</v>
      </c>
      <c r="Q53">
        <v>42295</v>
      </c>
      <c r="R53">
        <v>3342</v>
      </c>
      <c r="T53">
        <v>5630.2000000000116</v>
      </c>
      <c r="U53">
        <v>-1372</v>
      </c>
      <c r="W53">
        <v>34739.4</v>
      </c>
      <c r="X53">
        <v>8967.5999999999985</v>
      </c>
      <c r="AB53">
        <v>72271.600000000006</v>
      </c>
      <c r="AC53">
        <v>1.8157063078719717</v>
      </c>
      <c r="AK53">
        <v>72271.600000000006</v>
      </c>
      <c r="AL53">
        <v>1.8157063078719717</v>
      </c>
    </row>
    <row r="54" spans="2:38" x14ac:dyDescent="0.25">
      <c r="B54">
        <v>55963</v>
      </c>
      <c r="C54">
        <v>35211</v>
      </c>
      <c r="D54">
        <v>22527</v>
      </c>
      <c r="E54">
        <v>100758</v>
      </c>
      <c r="F54">
        <v>15746</v>
      </c>
      <c r="H54">
        <v>54694</v>
      </c>
      <c r="J54">
        <f t="shared" si="6"/>
        <v>46041</v>
      </c>
      <c r="K54">
        <f t="shared" si="7"/>
        <v>1.1879411828587563</v>
      </c>
      <c r="L54">
        <f t="shared" si="8"/>
        <v>100758</v>
      </c>
      <c r="M54">
        <f t="shared" si="9"/>
        <v>15746</v>
      </c>
      <c r="N54">
        <f t="shared" si="10"/>
        <v>46041</v>
      </c>
      <c r="O54">
        <f t="shared" si="11"/>
        <v>85012</v>
      </c>
      <c r="Q54">
        <v>-60065</v>
      </c>
      <c r="R54">
        <v>-6634</v>
      </c>
      <c r="T54">
        <v>-21732</v>
      </c>
      <c r="U54">
        <v>-5660.1999999999971</v>
      </c>
      <c r="W54">
        <v>38615.199999999997</v>
      </c>
      <c r="X54">
        <v>7979.4000000000005</v>
      </c>
      <c r="AF54">
        <v>46041</v>
      </c>
      <c r="AG54">
        <v>1.1879411828587563</v>
      </c>
      <c r="AK54">
        <v>46041</v>
      </c>
      <c r="AL54">
        <v>1.1879411828587563</v>
      </c>
    </row>
    <row r="55" spans="2:38" x14ac:dyDescent="0.25">
      <c r="B55">
        <v>24674</v>
      </c>
      <c r="C55">
        <v>5372</v>
      </c>
      <c r="D55">
        <v>60874</v>
      </c>
      <c r="E55">
        <v>24673</v>
      </c>
      <c r="F55">
        <v>22985</v>
      </c>
      <c r="H55">
        <v>67113</v>
      </c>
      <c r="J55">
        <f t="shared" si="6"/>
        <v>27715.599999999999</v>
      </c>
      <c r="K55">
        <f t="shared" si="7"/>
        <v>2.4214882593196614</v>
      </c>
      <c r="L55">
        <f t="shared" si="8"/>
        <v>60874</v>
      </c>
      <c r="M55">
        <f t="shared" si="9"/>
        <v>5372</v>
      </c>
      <c r="N55">
        <f t="shared" si="10"/>
        <v>27715.599999999999</v>
      </c>
      <c r="O55">
        <f t="shared" si="11"/>
        <v>55502</v>
      </c>
      <c r="Q55">
        <v>-74583</v>
      </c>
      <c r="R55">
        <v>23011</v>
      </c>
      <c r="T55">
        <v>-75727.399999999994</v>
      </c>
      <c r="U55">
        <v>-1905</v>
      </c>
      <c r="W55">
        <v>75727.399999999994</v>
      </c>
      <c r="X55">
        <v>3395.3999999999996</v>
      </c>
      <c r="AB55">
        <v>27715.599999999999</v>
      </c>
      <c r="AC55">
        <v>2.4214882593196614</v>
      </c>
      <c r="AK55">
        <v>27715.599999999999</v>
      </c>
      <c r="AL55">
        <v>2.4214882593196614</v>
      </c>
    </row>
    <row r="56" spans="2:38" x14ac:dyDescent="0.25">
      <c r="B56">
        <v>79152</v>
      </c>
      <c r="C56">
        <v>71693</v>
      </c>
      <c r="D56">
        <v>24675</v>
      </c>
      <c r="E56">
        <v>45161</v>
      </c>
      <c r="F56">
        <v>26117</v>
      </c>
      <c r="H56">
        <v>96001</v>
      </c>
      <c r="J56">
        <f t="shared" si="6"/>
        <v>49359.6</v>
      </c>
      <c r="K56">
        <f t="shared" si="7"/>
        <v>1.9449306720475856</v>
      </c>
      <c r="L56">
        <f t="shared" si="8"/>
        <v>79152</v>
      </c>
      <c r="M56">
        <f t="shared" si="9"/>
        <v>24675</v>
      </c>
      <c r="N56">
        <f t="shared" si="10"/>
        <v>49359.6</v>
      </c>
      <c r="O56">
        <f t="shared" si="11"/>
        <v>54477</v>
      </c>
      <c r="Q56">
        <v>-2522</v>
      </c>
      <c r="R56">
        <v>-19765</v>
      </c>
      <c r="T56">
        <v>-26925.000000000007</v>
      </c>
      <c r="U56">
        <v>674.19999999999709</v>
      </c>
      <c r="W56">
        <v>36082.199999999997</v>
      </c>
      <c r="X56">
        <v>1186.2</v>
      </c>
      <c r="AB56">
        <v>49359.6</v>
      </c>
      <c r="AC56">
        <v>1.9449306720475856</v>
      </c>
      <c r="AK56">
        <v>49359.6</v>
      </c>
      <c r="AL56">
        <v>1.9449306720475856</v>
      </c>
    </row>
    <row r="57" spans="2:38" x14ac:dyDescent="0.25">
      <c r="B57">
        <v>54220</v>
      </c>
      <c r="C57">
        <v>53617</v>
      </c>
      <c r="D57">
        <v>120831</v>
      </c>
      <c r="E57">
        <v>54830</v>
      </c>
      <c r="F57">
        <v>36881</v>
      </c>
      <c r="H57">
        <v>116165</v>
      </c>
      <c r="J57">
        <f t="shared" si="6"/>
        <v>64075.8</v>
      </c>
      <c r="K57">
        <f t="shared" si="7"/>
        <v>1.8129309349239493</v>
      </c>
      <c r="L57">
        <f t="shared" si="8"/>
        <v>120831</v>
      </c>
      <c r="M57">
        <f t="shared" si="9"/>
        <v>36881</v>
      </c>
      <c r="N57">
        <f t="shared" si="10"/>
        <v>64075.8</v>
      </c>
      <c r="O57">
        <f t="shared" si="11"/>
        <v>83950</v>
      </c>
      <c r="Q57">
        <v>33017</v>
      </c>
      <c r="R57">
        <v>-325</v>
      </c>
      <c r="T57">
        <v>21862.200000000004</v>
      </c>
      <c r="U57">
        <v>630.20000000000437</v>
      </c>
      <c r="W57">
        <v>51550.200000000004</v>
      </c>
      <c r="X57">
        <v>6757</v>
      </c>
      <c r="AD57">
        <v>64075.8</v>
      </c>
      <c r="AE57">
        <v>1.8129309349239493</v>
      </c>
      <c r="AK57">
        <v>64075.8</v>
      </c>
      <c r="AL57">
        <v>1.8129309349239493</v>
      </c>
    </row>
    <row r="58" spans="2:38" x14ac:dyDescent="0.25">
      <c r="B58">
        <v>102442</v>
      </c>
      <c r="C58">
        <v>54819</v>
      </c>
      <c r="D58">
        <v>15716</v>
      </c>
      <c r="E58">
        <v>61768</v>
      </c>
      <c r="F58">
        <v>24602</v>
      </c>
      <c r="H58">
        <v>59087</v>
      </c>
      <c r="J58">
        <f t="shared" si="6"/>
        <v>51869.4</v>
      </c>
      <c r="K58">
        <f t="shared" si="7"/>
        <v>1.1391494792690873</v>
      </c>
      <c r="L58">
        <f t="shared" si="8"/>
        <v>102442</v>
      </c>
      <c r="M58">
        <f t="shared" si="9"/>
        <v>15716</v>
      </c>
      <c r="N58">
        <f t="shared" si="10"/>
        <v>51869.4</v>
      </c>
      <c r="O58">
        <f t="shared" si="11"/>
        <v>86726</v>
      </c>
      <c r="Q58">
        <v>-22954</v>
      </c>
      <c r="R58">
        <v>168</v>
      </c>
      <c r="T58">
        <v>-25226.999999999993</v>
      </c>
      <c r="U58">
        <v>3303</v>
      </c>
      <c r="W58">
        <v>30205</v>
      </c>
      <c r="X58">
        <v>5667.4000000000005</v>
      </c>
      <c r="AB58">
        <v>51869.4</v>
      </c>
      <c r="AC58">
        <v>1.1391494792690873</v>
      </c>
      <c r="AI58">
        <v>51869.4</v>
      </c>
      <c r="AJ58">
        <v>1.1391494792690873</v>
      </c>
    </row>
    <row r="59" spans="2:38" x14ac:dyDescent="0.25">
      <c r="B59">
        <v>92131</v>
      </c>
      <c r="C59">
        <v>76398</v>
      </c>
      <c r="D59">
        <v>24582</v>
      </c>
      <c r="E59">
        <v>19704</v>
      </c>
      <c r="F59">
        <v>59231</v>
      </c>
      <c r="H59">
        <v>68525</v>
      </c>
      <c r="J59">
        <f t="shared" si="6"/>
        <v>54409.2</v>
      </c>
      <c r="K59">
        <f t="shared" si="7"/>
        <v>1.2594377421465488</v>
      </c>
      <c r="L59">
        <f t="shared" si="8"/>
        <v>92131</v>
      </c>
      <c r="M59">
        <f t="shared" si="9"/>
        <v>19704</v>
      </c>
      <c r="N59">
        <f t="shared" si="10"/>
        <v>54409.2</v>
      </c>
      <c r="O59">
        <f t="shared" si="11"/>
        <v>72427</v>
      </c>
      <c r="Q59">
        <v>-28522</v>
      </c>
      <c r="R59">
        <v>-28</v>
      </c>
      <c r="T59">
        <v>-17619.600000000006</v>
      </c>
      <c r="U59">
        <v>2214.3999999999942</v>
      </c>
      <c r="W59">
        <v>39287.599999999999</v>
      </c>
      <c r="X59">
        <v>8912</v>
      </c>
      <c r="AB59">
        <v>54409.2</v>
      </c>
      <c r="AC59">
        <v>1.2594377421465488</v>
      </c>
      <c r="AI59">
        <v>54409.2</v>
      </c>
      <c r="AJ59">
        <v>1.2594377421465488</v>
      </c>
    </row>
    <row r="60" spans="2:38" x14ac:dyDescent="0.25">
      <c r="B60">
        <v>23087</v>
      </c>
      <c r="C60">
        <v>61604</v>
      </c>
      <c r="D60">
        <v>81057</v>
      </c>
      <c r="E60">
        <v>38612</v>
      </c>
      <c r="F60">
        <v>38368</v>
      </c>
      <c r="H60">
        <v>78740</v>
      </c>
      <c r="J60">
        <f t="shared" si="6"/>
        <v>48545.599999999999</v>
      </c>
      <c r="K60">
        <f t="shared" si="7"/>
        <v>1.6219801588609473</v>
      </c>
      <c r="L60">
        <f t="shared" si="8"/>
        <v>81057</v>
      </c>
      <c r="M60">
        <f t="shared" si="9"/>
        <v>23087</v>
      </c>
      <c r="N60">
        <f t="shared" si="10"/>
        <v>48545.599999999999</v>
      </c>
      <c r="O60">
        <f t="shared" si="11"/>
        <v>57970</v>
      </c>
      <c r="Q60">
        <v>-43645</v>
      </c>
      <c r="R60">
        <v>-20803</v>
      </c>
      <c r="T60">
        <v>-23630.799999999996</v>
      </c>
      <c r="U60">
        <v>-6747.5999999999985</v>
      </c>
      <c r="W60">
        <v>23630.799999999999</v>
      </c>
      <c r="X60">
        <v>6748</v>
      </c>
      <c r="AF60">
        <v>48545.599999999999</v>
      </c>
      <c r="AG60">
        <v>1.6219801588609473</v>
      </c>
      <c r="AK60">
        <v>48545.599999999999</v>
      </c>
      <c r="AL60">
        <v>1.6219801588609473</v>
      </c>
    </row>
    <row r="61" spans="2:38" x14ac:dyDescent="0.25">
      <c r="B61">
        <v>98279</v>
      </c>
      <c r="C61">
        <v>26997</v>
      </c>
      <c r="D61">
        <v>79765</v>
      </c>
      <c r="E61">
        <v>48715</v>
      </c>
      <c r="F61">
        <v>107455</v>
      </c>
      <c r="H61">
        <v>91756</v>
      </c>
      <c r="J61">
        <f t="shared" si="6"/>
        <v>72242.2</v>
      </c>
      <c r="K61">
        <f t="shared" si="7"/>
        <v>1.2701163585826567</v>
      </c>
      <c r="L61">
        <f t="shared" si="8"/>
        <v>107455</v>
      </c>
      <c r="M61">
        <f t="shared" si="9"/>
        <v>26997</v>
      </c>
      <c r="N61">
        <f t="shared" si="10"/>
        <v>72242.2</v>
      </c>
      <c r="O61">
        <f t="shared" si="11"/>
        <v>80458</v>
      </c>
      <c r="Q61">
        <v>-32228</v>
      </c>
      <c r="R61">
        <v>-2687</v>
      </c>
      <c r="T61">
        <v>9069.3999999999942</v>
      </c>
      <c r="U61">
        <v>2802</v>
      </c>
      <c r="W61">
        <v>46336.2</v>
      </c>
      <c r="X61">
        <v>5497.6</v>
      </c>
      <c r="AD61">
        <v>72242.2</v>
      </c>
      <c r="AE61">
        <v>1.2701163585826567</v>
      </c>
      <c r="AK61">
        <v>72242.2</v>
      </c>
      <c r="AL61">
        <v>1.2701163585826567</v>
      </c>
    </row>
    <row r="62" spans="2:38" x14ac:dyDescent="0.25">
      <c r="B62">
        <v>57859</v>
      </c>
      <c r="C62">
        <v>13826</v>
      </c>
      <c r="D62">
        <v>68028</v>
      </c>
      <c r="E62">
        <v>34761</v>
      </c>
      <c r="F62">
        <v>24511</v>
      </c>
      <c r="H62">
        <v>70156</v>
      </c>
      <c r="J62">
        <f t="shared" si="6"/>
        <v>39797</v>
      </c>
      <c r="K62">
        <f t="shared" si="7"/>
        <v>1.7628464457119883</v>
      </c>
      <c r="L62">
        <f t="shared" si="8"/>
        <v>68028</v>
      </c>
      <c r="M62">
        <f t="shared" si="9"/>
        <v>13826</v>
      </c>
      <c r="N62">
        <f t="shared" si="10"/>
        <v>39797</v>
      </c>
      <c r="O62">
        <f t="shared" si="11"/>
        <v>54202</v>
      </c>
      <c r="Q62">
        <v>-29597</v>
      </c>
      <c r="R62">
        <v>-15099</v>
      </c>
      <c r="T62">
        <v>-32502.399999999994</v>
      </c>
      <c r="U62">
        <v>345</v>
      </c>
      <c r="W62">
        <v>32502.400000000001</v>
      </c>
      <c r="X62">
        <v>7336.9999999999991</v>
      </c>
      <c r="AB62">
        <v>39797</v>
      </c>
      <c r="AC62">
        <v>1.7628464457119883</v>
      </c>
      <c r="AK62">
        <v>39797</v>
      </c>
      <c r="AL62">
        <v>1.7628464457119883</v>
      </c>
    </row>
    <row r="63" spans="2:38" x14ac:dyDescent="0.25">
      <c r="B63">
        <v>28342</v>
      </c>
      <c r="C63">
        <v>35474</v>
      </c>
      <c r="D63">
        <v>81512</v>
      </c>
      <c r="E63">
        <v>70329</v>
      </c>
      <c r="F63">
        <v>51280</v>
      </c>
      <c r="H63">
        <v>86158</v>
      </c>
      <c r="J63">
        <f t="shared" si="6"/>
        <v>53387.4</v>
      </c>
      <c r="K63">
        <f t="shared" si="7"/>
        <v>1.6138264834024507</v>
      </c>
      <c r="L63">
        <f t="shared" si="8"/>
        <v>81512</v>
      </c>
      <c r="M63">
        <f t="shared" si="9"/>
        <v>28342</v>
      </c>
      <c r="N63">
        <f t="shared" si="10"/>
        <v>53387.4</v>
      </c>
      <c r="O63">
        <f t="shared" si="11"/>
        <v>53170</v>
      </c>
      <c r="Q63">
        <v>-2771</v>
      </c>
      <c r="R63">
        <v>4402</v>
      </c>
      <c r="T63">
        <v>-15049.799999999996</v>
      </c>
      <c r="U63">
        <v>-5969.4000000000015</v>
      </c>
      <c r="W63">
        <v>37273.4</v>
      </c>
      <c r="X63">
        <v>5969.4</v>
      </c>
      <c r="AB63">
        <v>53387.4</v>
      </c>
      <c r="AC63">
        <v>1.6138264834024507</v>
      </c>
      <c r="AK63">
        <v>53387.4</v>
      </c>
      <c r="AL63">
        <v>1.6138264834024507</v>
      </c>
    </row>
    <row r="64" spans="2:38" x14ac:dyDescent="0.25">
      <c r="B64">
        <v>74741</v>
      </c>
      <c r="C64">
        <v>57259</v>
      </c>
      <c r="D64">
        <v>43578</v>
      </c>
      <c r="E64">
        <v>24429</v>
      </c>
      <c r="F64">
        <v>56886</v>
      </c>
      <c r="H64">
        <v>118940</v>
      </c>
      <c r="J64">
        <f t="shared" si="6"/>
        <v>51378.6</v>
      </c>
      <c r="K64">
        <f t="shared" si="7"/>
        <v>2.3149716029631016</v>
      </c>
      <c r="L64">
        <f t="shared" si="8"/>
        <v>74741</v>
      </c>
      <c r="M64">
        <f t="shared" si="9"/>
        <v>24429</v>
      </c>
      <c r="N64">
        <f t="shared" si="10"/>
        <v>51378.6</v>
      </c>
      <c r="O64">
        <f t="shared" si="11"/>
        <v>50312</v>
      </c>
      <c r="Q64">
        <v>23861</v>
      </c>
      <c r="R64">
        <v>-9074</v>
      </c>
      <c r="T64">
        <v>-9211.2000000000044</v>
      </c>
      <c r="U64">
        <v>1237.4000000000015</v>
      </c>
      <c r="W64">
        <v>40068</v>
      </c>
      <c r="X64">
        <v>6529.8</v>
      </c>
      <c r="AD64">
        <v>51378.6</v>
      </c>
      <c r="AE64">
        <v>2.3149716029631016</v>
      </c>
      <c r="AK64">
        <v>51378.6</v>
      </c>
      <c r="AL64">
        <v>2.3149716029631016</v>
      </c>
    </row>
    <row r="65" spans="2:38" x14ac:dyDescent="0.25">
      <c r="B65">
        <v>43994</v>
      </c>
      <c r="C65">
        <v>73330</v>
      </c>
      <c r="D65">
        <v>105663</v>
      </c>
      <c r="E65">
        <v>65706</v>
      </c>
      <c r="F65">
        <v>53185</v>
      </c>
      <c r="H65">
        <v>75270</v>
      </c>
      <c r="J65">
        <f t="shared" si="6"/>
        <v>68375.600000000006</v>
      </c>
      <c r="K65">
        <f t="shared" si="7"/>
        <v>1.1008312906943412</v>
      </c>
      <c r="L65">
        <f t="shared" si="8"/>
        <v>105663</v>
      </c>
      <c r="M65">
        <f t="shared" si="9"/>
        <v>43994</v>
      </c>
      <c r="N65">
        <f t="shared" si="10"/>
        <v>68375.600000000006</v>
      </c>
      <c r="O65">
        <f t="shared" si="11"/>
        <v>61669</v>
      </c>
      <c r="Q65">
        <v>-25713</v>
      </c>
      <c r="R65">
        <v>129</v>
      </c>
      <c r="T65">
        <v>5006.0000000000073</v>
      </c>
      <c r="U65">
        <v>-931.79999999998836</v>
      </c>
      <c r="W65">
        <v>27115.199999999997</v>
      </c>
      <c r="X65">
        <v>2640.6</v>
      </c>
      <c r="AF65">
        <v>68375.600000000006</v>
      </c>
      <c r="AG65">
        <v>1.1008312906943412</v>
      </c>
      <c r="AI65">
        <v>68375.600000000006</v>
      </c>
      <c r="AJ65">
        <v>1.1008312906943412</v>
      </c>
    </row>
    <row r="66" spans="2:38" x14ac:dyDescent="0.25">
      <c r="B66">
        <v>54403</v>
      </c>
      <c r="C66">
        <v>16751</v>
      </c>
      <c r="D66">
        <v>65084</v>
      </c>
      <c r="E66">
        <v>55438</v>
      </c>
      <c r="F66">
        <v>44601</v>
      </c>
      <c r="H66">
        <v>143928</v>
      </c>
      <c r="J66">
        <f t="shared" ref="J66:J101" si="12">AVERAGE(B66:F66)</f>
        <v>47255.4</v>
      </c>
      <c r="K66">
        <f t="shared" ref="K66:K97" si="13">H66/J66</f>
        <v>3.0457471527063573</v>
      </c>
      <c r="L66">
        <f t="shared" ref="L66:L101" si="14">MAX(B66:F66)</f>
        <v>65084</v>
      </c>
      <c r="M66">
        <f t="shared" ref="M66:M101" si="15">MIN(B66:F66)</f>
        <v>16751</v>
      </c>
      <c r="N66">
        <f t="shared" ref="N66:N101" si="16">AVERAGE(B66:F66)</f>
        <v>47255.4</v>
      </c>
      <c r="O66">
        <f t="shared" ref="O66:O101" si="17">L66-M66</f>
        <v>48333</v>
      </c>
      <c r="Q66">
        <v>41100</v>
      </c>
      <c r="R66">
        <v>15289</v>
      </c>
      <c r="T66">
        <v>-50258.999999999993</v>
      </c>
      <c r="U66">
        <v>-6883.5999999999985</v>
      </c>
      <c r="W66">
        <v>50259</v>
      </c>
      <c r="X66">
        <v>6883.6</v>
      </c>
      <c r="AB66">
        <v>47255.4</v>
      </c>
      <c r="AC66">
        <v>3.0457471527063573</v>
      </c>
      <c r="AK66">
        <v>47255.4</v>
      </c>
      <c r="AL66">
        <v>3.0457471527063573</v>
      </c>
    </row>
    <row r="67" spans="2:38" x14ac:dyDescent="0.25">
      <c r="B67">
        <v>75663</v>
      </c>
      <c r="C67">
        <v>99686</v>
      </c>
      <c r="D67">
        <v>59448</v>
      </c>
      <c r="E67">
        <v>35240</v>
      </c>
      <c r="F67">
        <v>39576</v>
      </c>
      <c r="H67">
        <v>86434</v>
      </c>
      <c r="J67">
        <f t="shared" si="12"/>
        <v>61922.6</v>
      </c>
      <c r="K67">
        <f t="shared" si="13"/>
        <v>1.3958393219922935</v>
      </c>
      <c r="L67">
        <f t="shared" si="14"/>
        <v>99686</v>
      </c>
      <c r="M67">
        <f t="shared" si="15"/>
        <v>35240</v>
      </c>
      <c r="N67">
        <f t="shared" si="16"/>
        <v>61922.6</v>
      </c>
      <c r="O67">
        <f t="shared" si="17"/>
        <v>64446</v>
      </c>
      <c r="Q67">
        <v>5992</v>
      </c>
      <c r="R67">
        <v>12</v>
      </c>
      <c r="T67">
        <v>11640.199999999997</v>
      </c>
      <c r="U67">
        <v>3393.5999999999985</v>
      </c>
      <c r="W67">
        <v>22466.199999999997</v>
      </c>
      <c r="X67">
        <v>3772.7999999999997</v>
      </c>
      <c r="AD67">
        <v>61922.6</v>
      </c>
      <c r="AE67">
        <v>1.3958393219922935</v>
      </c>
      <c r="AK67">
        <v>61922.6</v>
      </c>
      <c r="AL67">
        <v>1.3958393219922935</v>
      </c>
    </row>
    <row r="68" spans="2:38" x14ac:dyDescent="0.25">
      <c r="B68">
        <v>84004</v>
      </c>
      <c r="C68">
        <v>70659</v>
      </c>
      <c r="D68">
        <v>111499</v>
      </c>
      <c r="E68">
        <v>76683</v>
      </c>
      <c r="F68">
        <v>27092</v>
      </c>
      <c r="H68">
        <v>115339</v>
      </c>
      <c r="J68">
        <f t="shared" si="12"/>
        <v>73987.399999999994</v>
      </c>
      <c r="K68">
        <f t="shared" si="13"/>
        <v>1.5589005695564382</v>
      </c>
      <c r="L68">
        <f t="shared" si="14"/>
        <v>111499</v>
      </c>
      <c r="M68">
        <f t="shared" si="15"/>
        <v>27092</v>
      </c>
      <c r="N68">
        <f t="shared" si="16"/>
        <v>73987.399999999994</v>
      </c>
      <c r="O68">
        <f t="shared" si="17"/>
        <v>84407</v>
      </c>
      <c r="Q68">
        <v>10051</v>
      </c>
      <c r="R68">
        <v>12804</v>
      </c>
      <c r="T68">
        <v>7739.5999999999913</v>
      </c>
      <c r="U68">
        <v>5221.3999999999942</v>
      </c>
      <c r="W68">
        <v>37545.200000000004</v>
      </c>
      <c r="X68">
        <v>12004.2</v>
      </c>
      <c r="AF68">
        <v>73987.399999999994</v>
      </c>
      <c r="AG68">
        <v>1.5589005695564382</v>
      </c>
      <c r="AK68">
        <v>73987.399999999994</v>
      </c>
      <c r="AL68">
        <v>1.5589005695564382</v>
      </c>
    </row>
    <row r="69" spans="2:38" x14ac:dyDescent="0.25">
      <c r="B69">
        <v>54712</v>
      </c>
      <c r="C69">
        <v>80376</v>
      </c>
      <c r="D69">
        <v>35711</v>
      </c>
      <c r="E69">
        <v>49590</v>
      </c>
      <c r="F69">
        <v>67420</v>
      </c>
      <c r="H69">
        <v>107119</v>
      </c>
      <c r="J69">
        <f t="shared" si="12"/>
        <v>57561.8</v>
      </c>
      <c r="K69">
        <f t="shared" si="13"/>
        <v>1.8609390255342952</v>
      </c>
      <c r="L69">
        <f t="shared" si="14"/>
        <v>80376</v>
      </c>
      <c r="M69">
        <f t="shared" si="15"/>
        <v>35711</v>
      </c>
      <c r="N69">
        <f t="shared" si="16"/>
        <v>57561.8</v>
      </c>
      <c r="O69">
        <f t="shared" si="17"/>
        <v>44665</v>
      </c>
      <c r="Q69">
        <v>-5057</v>
      </c>
      <c r="R69">
        <v>-14893</v>
      </c>
      <c r="T69">
        <v>-21724</v>
      </c>
      <c r="U69">
        <v>-3793.5999999999985</v>
      </c>
      <c r="W69">
        <v>47954</v>
      </c>
      <c r="X69">
        <v>4388.8</v>
      </c>
      <c r="AB69">
        <v>57561.8</v>
      </c>
      <c r="AC69">
        <v>1.8609390255342952</v>
      </c>
      <c r="AK69">
        <v>57561.8</v>
      </c>
      <c r="AL69">
        <v>1.8609390255342952</v>
      </c>
    </row>
    <row r="70" spans="2:38" x14ac:dyDescent="0.25">
      <c r="B70">
        <v>42025</v>
      </c>
      <c r="C70">
        <v>64554</v>
      </c>
      <c r="D70">
        <v>107303</v>
      </c>
      <c r="E70">
        <v>62980</v>
      </c>
      <c r="F70">
        <v>24498</v>
      </c>
      <c r="H70">
        <v>80368</v>
      </c>
      <c r="J70">
        <f t="shared" si="12"/>
        <v>60272</v>
      </c>
      <c r="K70">
        <f t="shared" si="13"/>
        <v>1.3334218210777806</v>
      </c>
      <c r="L70">
        <f t="shared" si="14"/>
        <v>107303</v>
      </c>
      <c r="M70">
        <f t="shared" si="15"/>
        <v>24498</v>
      </c>
      <c r="N70">
        <f t="shared" si="16"/>
        <v>60272</v>
      </c>
      <c r="O70">
        <f t="shared" si="17"/>
        <v>82805</v>
      </c>
      <c r="Q70">
        <v>-3026</v>
      </c>
      <c r="R70">
        <v>-20151</v>
      </c>
      <c r="T70">
        <v>2437.4000000000015</v>
      </c>
      <c r="U70">
        <v>4263.4000000000015</v>
      </c>
      <c r="W70">
        <v>55147</v>
      </c>
      <c r="X70">
        <v>10372.200000000001</v>
      </c>
      <c r="Z70">
        <v>60272</v>
      </c>
      <c r="AA70">
        <v>1.3334218210777806</v>
      </c>
      <c r="AI70">
        <v>60272</v>
      </c>
      <c r="AJ70">
        <v>1.3334218210777806</v>
      </c>
    </row>
    <row r="71" spans="2:38" x14ac:dyDescent="0.25">
      <c r="B71">
        <v>43611</v>
      </c>
      <c r="C71">
        <v>90946</v>
      </c>
      <c r="D71">
        <v>70985</v>
      </c>
      <c r="E71">
        <v>94841</v>
      </c>
      <c r="F71">
        <v>85052</v>
      </c>
      <c r="H71">
        <v>128603</v>
      </c>
      <c r="J71">
        <f t="shared" si="12"/>
        <v>77087</v>
      </c>
      <c r="K71">
        <f t="shared" si="13"/>
        <v>1.6682838870367247</v>
      </c>
      <c r="L71">
        <f t="shared" si="14"/>
        <v>94841</v>
      </c>
      <c r="M71">
        <f t="shared" si="15"/>
        <v>43611</v>
      </c>
      <c r="N71">
        <f t="shared" si="16"/>
        <v>77087</v>
      </c>
      <c r="O71">
        <f t="shared" si="17"/>
        <v>51230</v>
      </c>
      <c r="Q71">
        <v>-10633</v>
      </c>
      <c r="R71">
        <v>-3405</v>
      </c>
      <c r="T71">
        <v>-13514.800000000003</v>
      </c>
      <c r="U71">
        <v>1512.6000000000058</v>
      </c>
      <c r="W71">
        <v>28494.399999999998</v>
      </c>
      <c r="X71">
        <v>3009.8</v>
      </c>
      <c r="AF71">
        <v>77087</v>
      </c>
      <c r="AG71">
        <v>1.6682838870367247</v>
      </c>
      <c r="AK71">
        <v>77087</v>
      </c>
      <c r="AL71">
        <v>1.6682838870367247</v>
      </c>
    </row>
    <row r="72" spans="2:38" x14ac:dyDescent="0.25">
      <c r="B72">
        <v>6924</v>
      </c>
      <c r="C72">
        <v>85853</v>
      </c>
      <c r="D72">
        <v>30086</v>
      </c>
      <c r="E72">
        <v>32025</v>
      </c>
      <c r="F72">
        <v>63803</v>
      </c>
      <c r="H72">
        <v>49115</v>
      </c>
      <c r="J72">
        <f t="shared" si="12"/>
        <v>43738.2</v>
      </c>
      <c r="K72">
        <f t="shared" si="13"/>
        <v>1.1229314420803784</v>
      </c>
      <c r="L72">
        <f t="shared" si="14"/>
        <v>85853</v>
      </c>
      <c r="M72">
        <f t="shared" si="15"/>
        <v>6924</v>
      </c>
      <c r="N72">
        <f t="shared" si="16"/>
        <v>43738.2</v>
      </c>
      <c r="O72">
        <f t="shared" si="17"/>
        <v>78929</v>
      </c>
      <c r="Q72">
        <v>-17305</v>
      </c>
      <c r="R72">
        <v>-11168</v>
      </c>
      <c r="T72">
        <v>-3936.6000000000058</v>
      </c>
      <c r="U72">
        <v>32.599999999998545</v>
      </c>
      <c r="W72">
        <v>20349.400000000001</v>
      </c>
      <c r="X72">
        <v>5041</v>
      </c>
      <c r="Z72">
        <v>43738.2</v>
      </c>
      <c r="AA72">
        <v>1.1229314420803784</v>
      </c>
      <c r="AI72">
        <v>43738.2</v>
      </c>
      <c r="AJ72">
        <v>1.1229314420803784</v>
      </c>
    </row>
    <row r="73" spans="2:38" x14ac:dyDescent="0.25">
      <c r="B73">
        <v>103968</v>
      </c>
      <c r="C73">
        <v>34730</v>
      </c>
      <c r="D73">
        <v>57670</v>
      </c>
      <c r="E73">
        <v>78343</v>
      </c>
      <c r="F73">
        <v>67701</v>
      </c>
      <c r="H73">
        <v>80899</v>
      </c>
      <c r="J73">
        <f t="shared" si="12"/>
        <v>68482.399999999994</v>
      </c>
      <c r="K73">
        <f t="shared" si="13"/>
        <v>1.181310818546079</v>
      </c>
      <c r="L73">
        <f t="shared" si="14"/>
        <v>103968</v>
      </c>
      <c r="M73">
        <f t="shared" si="15"/>
        <v>34730</v>
      </c>
      <c r="N73">
        <f t="shared" si="16"/>
        <v>68482.399999999994</v>
      </c>
      <c r="O73">
        <f t="shared" si="17"/>
        <v>69238</v>
      </c>
      <c r="Q73">
        <v>27886</v>
      </c>
      <c r="R73">
        <v>-757</v>
      </c>
      <c r="T73">
        <v>18199.999999999993</v>
      </c>
      <c r="U73">
        <v>11936.599999999991</v>
      </c>
      <c r="W73">
        <v>45376.800000000003</v>
      </c>
      <c r="X73">
        <v>11936.6</v>
      </c>
      <c r="Z73">
        <v>68482.399999999994</v>
      </c>
      <c r="AA73">
        <v>1.181310818546079</v>
      </c>
      <c r="AK73">
        <v>68482.399999999994</v>
      </c>
      <c r="AL73">
        <v>1.181310818546079</v>
      </c>
    </row>
    <row r="74" spans="2:38" x14ac:dyDescent="0.25">
      <c r="B74">
        <v>31549</v>
      </c>
      <c r="C74">
        <v>55838</v>
      </c>
      <c r="D74">
        <v>72573</v>
      </c>
      <c r="E74">
        <v>50934</v>
      </c>
      <c r="F74">
        <v>101554</v>
      </c>
      <c r="H74">
        <v>85165</v>
      </c>
      <c r="J74">
        <f t="shared" si="12"/>
        <v>62489.599999999999</v>
      </c>
      <c r="K74">
        <f t="shared" si="13"/>
        <v>1.3628667810323638</v>
      </c>
      <c r="L74">
        <f t="shared" si="14"/>
        <v>101554</v>
      </c>
      <c r="M74">
        <f t="shared" si="15"/>
        <v>31549</v>
      </c>
      <c r="N74">
        <f t="shared" si="16"/>
        <v>62489.599999999999</v>
      </c>
      <c r="O74">
        <f t="shared" si="17"/>
        <v>70005</v>
      </c>
      <c r="Q74">
        <v>30799</v>
      </c>
      <c r="R74">
        <v>8303</v>
      </c>
      <c r="T74">
        <v>32576</v>
      </c>
      <c r="U74">
        <v>2115.1999999999971</v>
      </c>
      <c r="W74">
        <v>32576.000000000004</v>
      </c>
      <c r="X74">
        <v>9892</v>
      </c>
      <c r="AD74">
        <v>62489.599999999999</v>
      </c>
      <c r="AE74">
        <v>1.3628667810323638</v>
      </c>
      <c r="AK74">
        <v>62489.599999999999</v>
      </c>
      <c r="AL74">
        <v>1.3628667810323638</v>
      </c>
    </row>
    <row r="75" spans="2:38" x14ac:dyDescent="0.25">
      <c r="B75">
        <v>39881</v>
      </c>
      <c r="C75">
        <v>44639</v>
      </c>
      <c r="D75">
        <v>63924</v>
      </c>
      <c r="E75">
        <v>35868</v>
      </c>
      <c r="F75">
        <v>79030</v>
      </c>
      <c r="H75">
        <v>96342</v>
      </c>
      <c r="J75">
        <f t="shared" si="12"/>
        <v>52668.4</v>
      </c>
      <c r="K75">
        <f t="shared" si="13"/>
        <v>1.829218278892087</v>
      </c>
      <c r="L75">
        <f t="shared" si="14"/>
        <v>79030</v>
      </c>
      <c r="M75">
        <f t="shared" si="15"/>
        <v>35868</v>
      </c>
      <c r="N75">
        <f t="shared" si="16"/>
        <v>52668.4</v>
      </c>
      <c r="O75">
        <f t="shared" si="17"/>
        <v>43162</v>
      </c>
      <c r="Q75">
        <v>33243</v>
      </c>
      <c r="R75">
        <v>11998</v>
      </c>
      <c r="T75">
        <v>3099.4000000000015</v>
      </c>
      <c r="U75">
        <v>-9419</v>
      </c>
      <c r="W75">
        <v>14468.6</v>
      </c>
      <c r="X75">
        <v>9419</v>
      </c>
      <c r="Z75">
        <v>52668.4</v>
      </c>
      <c r="AA75">
        <v>1.829218278892087</v>
      </c>
      <c r="AK75">
        <v>52668.4</v>
      </c>
      <c r="AL75">
        <v>1.829218278892087</v>
      </c>
    </row>
    <row r="76" spans="2:38" x14ac:dyDescent="0.25">
      <c r="B76">
        <v>44167</v>
      </c>
      <c r="C76">
        <v>109960</v>
      </c>
      <c r="D76">
        <v>20483</v>
      </c>
      <c r="E76">
        <v>44299</v>
      </c>
      <c r="F76">
        <v>87826</v>
      </c>
      <c r="H76">
        <v>91774</v>
      </c>
      <c r="J76">
        <f t="shared" si="12"/>
        <v>61347</v>
      </c>
      <c r="K76">
        <f t="shared" si="13"/>
        <v>1.4959818736042512</v>
      </c>
      <c r="L76">
        <f t="shared" si="14"/>
        <v>109960</v>
      </c>
      <c r="M76">
        <f t="shared" si="15"/>
        <v>20483</v>
      </c>
      <c r="N76">
        <f t="shared" si="16"/>
        <v>61347</v>
      </c>
      <c r="O76">
        <f t="shared" si="17"/>
        <v>89477</v>
      </c>
      <c r="Q76">
        <v>-2075</v>
      </c>
      <c r="R76">
        <v>-2070</v>
      </c>
      <c r="T76">
        <v>12270</v>
      </c>
      <c r="U76">
        <v>12813</v>
      </c>
      <c r="W76">
        <v>25077.599999999999</v>
      </c>
      <c r="X76">
        <v>18368.599999999999</v>
      </c>
      <c r="AD76">
        <v>61347</v>
      </c>
      <c r="AE76">
        <v>1.4959818736042512</v>
      </c>
      <c r="AK76">
        <v>61347</v>
      </c>
      <c r="AL76">
        <v>1.4959818736042512</v>
      </c>
    </row>
    <row r="77" spans="2:38" x14ac:dyDescent="0.25">
      <c r="B77">
        <v>44161</v>
      </c>
      <c r="C77">
        <v>111536</v>
      </c>
      <c r="D77">
        <v>22950</v>
      </c>
      <c r="E77">
        <v>37698</v>
      </c>
      <c r="F77">
        <v>28444</v>
      </c>
      <c r="H77">
        <v>98215</v>
      </c>
      <c r="J77">
        <f t="shared" si="12"/>
        <v>48957.8</v>
      </c>
      <c r="K77">
        <f t="shared" si="13"/>
        <v>2.0061154708749167</v>
      </c>
      <c r="L77">
        <f t="shared" si="14"/>
        <v>111536</v>
      </c>
      <c r="M77">
        <f t="shared" si="15"/>
        <v>22950</v>
      </c>
      <c r="N77">
        <f t="shared" si="16"/>
        <v>48957.8</v>
      </c>
      <c r="O77">
        <f t="shared" si="17"/>
        <v>88586</v>
      </c>
      <c r="Q77">
        <v>-677</v>
      </c>
      <c r="R77">
        <v>-374</v>
      </c>
      <c r="T77">
        <v>-18643</v>
      </c>
      <c r="U77">
        <v>496.60000000000582</v>
      </c>
      <c r="W77">
        <v>46235.8</v>
      </c>
      <c r="X77">
        <v>6089</v>
      </c>
      <c r="AB77">
        <v>48957.8</v>
      </c>
      <c r="AC77">
        <v>2.0061154708749167</v>
      </c>
      <c r="AK77">
        <v>48957.8</v>
      </c>
      <c r="AL77">
        <v>2.0061154708749167</v>
      </c>
    </row>
    <row r="78" spans="2:38" x14ac:dyDescent="0.25">
      <c r="B78">
        <v>56754</v>
      </c>
      <c r="C78">
        <v>52372</v>
      </c>
      <c r="D78">
        <v>53285</v>
      </c>
      <c r="E78">
        <v>90112</v>
      </c>
      <c r="F78">
        <v>32427</v>
      </c>
      <c r="H78">
        <v>89230</v>
      </c>
      <c r="J78">
        <f t="shared" si="12"/>
        <v>56990</v>
      </c>
      <c r="K78">
        <f t="shared" si="13"/>
        <v>1.565713283032111</v>
      </c>
      <c r="L78">
        <f t="shared" si="14"/>
        <v>90112</v>
      </c>
      <c r="M78">
        <f t="shared" si="15"/>
        <v>32427</v>
      </c>
      <c r="N78">
        <f t="shared" si="16"/>
        <v>56990</v>
      </c>
      <c r="O78">
        <f t="shared" si="17"/>
        <v>57685</v>
      </c>
      <c r="Q78">
        <v>-15074</v>
      </c>
      <c r="R78">
        <v>0</v>
      </c>
      <c r="T78">
        <v>-4903.5999999999985</v>
      </c>
      <c r="U78">
        <v>68.19999999999709</v>
      </c>
      <c r="W78">
        <v>19292.799999999996</v>
      </c>
      <c r="X78">
        <v>7245.8</v>
      </c>
      <c r="AD78">
        <v>56990</v>
      </c>
      <c r="AE78">
        <v>1.565713283032111</v>
      </c>
      <c r="AK78">
        <v>56990</v>
      </c>
      <c r="AL78">
        <v>1.565713283032111</v>
      </c>
    </row>
    <row r="79" spans="2:38" x14ac:dyDescent="0.25">
      <c r="B79">
        <v>87503</v>
      </c>
      <c r="C79">
        <v>44265</v>
      </c>
      <c r="D79">
        <v>42186</v>
      </c>
      <c r="E79">
        <v>34299</v>
      </c>
      <c r="F79">
        <v>30321</v>
      </c>
      <c r="H79">
        <v>127627</v>
      </c>
      <c r="J79">
        <f t="shared" si="12"/>
        <v>47714.8</v>
      </c>
      <c r="K79">
        <f t="shared" si="13"/>
        <v>2.6747885352133927</v>
      </c>
      <c r="L79">
        <f t="shared" si="14"/>
        <v>87503</v>
      </c>
      <c r="M79">
        <f t="shared" si="15"/>
        <v>30321</v>
      </c>
      <c r="N79">
        <f t="shared" si="16"/>
        <v>47714.8</v>
      </c>
      <c r="O79">
        <f t="shared" si="17"/>
        <v>57182</v>
      </c>
      <c r="Q79">
        <v>55549</v>
      </c>
      <c r="R79">
        <v>-227</v>
      </c>
      <c r="T79">
        <v>9535.6000000000058</v>
      </c>
      <c r="U79">
        <v>12190.600000000006</v>
      </c>
      <c r="W79">
        <v>28976.800000000003</v>
      </c>
      <c r="X79">
        <v>12254.6</v>
      </c>
      <c r="AD79">
        <v>47714.8</v>
      </c>
      <c r="AE79">
        <v>2.6747885352133927</v>
      </c>
      <c r="AK79">
        <v>47714.8</v>
      </c>
      <c r="AL79">
        <v>2.6747885352133927</v>
      </c>
    </row>
    <row r="80" spans="2:38" x14ac:dyDescent="0.25">
      <c r="B80">
        <v>99868</v>
      </c>
      <c r="C80">
        <v>25573</v>
      </c>
      <c r="D80">
        <v>34580</v>
      </c>
      <c r="E80">
        <v>84339</v>
      </c>
      <c r="F80">
        <v>33955</v>
      </c>
      <c r="H80">
        <v>68517</v>
      </c>
      <c r="J80">
        <f t="shared" si="12"/>
        <v>55663</v>
      </c>
      <c r="K80">
        <f t="shared" si="13"/>
        <v>1.2309253902951691</v>
      </c>
      <c r="L80">
        <f t="shared" si="14"/>
        <v>99868</v>
      </c>
      <c r="M80">
        <f t="shared" si="15"/>
        <v>25573</v>
      </c>
      <c r="N80">
        <f t="shared" si="16"/>
        <v>55663</v>
      </c>
      <c r="O80">
        <f t="shared" si="17"/>
        <v>74295</v>
      </c>
      <c r="Q80">
        <v>-9711</v>
      </c>
      <c r="R80">
        <v>-17903</v>
      </c>
      <c r="T80">
        <v>-19490</v>
      </c>
      <c r="U80">
        <v>2876.4000000000015</v>
      </c>
      <c r="W80">
        <v>32803.200000000004</v>
      </c>
      <c r="X80">
        <v>4317.5999999999995</v>
      </c>
      <c r="AB80">
        <v>55663</v>
      </c>
      <c r="AC80">
        <v>1.2309253902951691</v>
      </c>
      <c r="AK80">
        <v>55663</v>
      </c>
      <c r="AL80">
        <v>1.2309253902951691</v>
      </c>
    </row>
    <row r="81" spans="2:38" x14ac:dyDescent="0.25">
      <c r="B81">
        <v>68315</v>
      </c>
      <c r="C81">
        <v>97130</v>
      </c>
      <c r="D81">
        <v>30235</v>
      </c>
      <c r="E81">
        <v>47290</v>
      </c>
      <c r="F81">
        <v>29722</v>
      </c>
      <c r="H81">
        <v>106083</v>
      </c>
      <c r="J81">
        <f t="shared" si="12"/>
        <v>54538.400000000001</v>
      </c>
      <c r="K81">
        <f t="shared" si="13"/>
        <v>1.9451065671160137</v>
      </c>
      <c r="L81">
        <f t="shared" si="14"/>
        <v>97130</v>
      </c>
      <c r="M81">
        <f t="shared" si="15"/>
        <v>29722</v>
      </c>
      <c r="N81">
        <f t="shared" si="16"/>
        <v>54538.400000000001</v>
      </c>
      <c r="O81">
        <f t="shared" si="17"/>
        <v>67408</v>
      </c>
      <c r="Q81">
        <v>48765</v>
      </c>
      <c r="R81">
        <v>-45</v>
      </c>
      <c r="T81">
        <v>-2681.1999999999971</v>
      </c>
      <c r="U81">
        <v>5938.4000000000015</v>
      </c>
      <c r="W81">
        <v>47654</v>
      </c>
      <c r="X81">
        <v>5938.4</v>
      </c>
      <c r="Z81">
        <v>54538.400000000001</v>
      </c>
      <c r="AA81">
        <v>1.9451065671160137</v>
      </c>
      <c r="AK81">
        <v>54538.400000000001</v>
      </c>
      <c r="AL81">
        <v>1.9451065671160137</v>
      </c>
    </row>
    <row r="82" spans="2:38" x14ac:dyDescent="0.25">
      <c r="B82">
        <v>16123</v>
      </c>
      <c r="C82">
        <v>17497</v>
      </c>
      <c r="D82">
        <v>51996</v>
      </c>
      <c r="E82">
        <v>60744</v>
      </c>
      <c r="F82">
        <v>91566</v>
      </c>
      <c r="H82">
        <v>114410</v>
      </c>
      <c r="J82">
        <f t="shared" si="12"/>
        <v>47585.2</v>
      </c>
      <c r="K82">
        <f t="shared" si="13"/>
        <v>2.4043189899380479</v>
      </c>
      <c r="L82">
        <f t="shared" si="14"/>
        <v>91566</v>
      </c>
      <c r="M82">
        <f t="shared" si="15"/>
        <v>16123</v>
      </c>
      <c r="N82">
        <f t="shared" si="16"/>
        <v>47585.2</v>
      </c>
      <c r="O82">
        <f t="shared" si="17"/>
        <v>75443</v>
      </c>
      <c r="Q82">
        <v>9368</v>
      </c>
      <c r="R82">
        <v>-21</v>
      </c>
      <c r="T82">
        <v>2345.7999999999956</v>
      </c>
      <c r="U82">
        <v>-4167.4000000000015</v>
      </c>
      <c r="W82">
        <v>60926.6</v>
      </c>
      <c r="X82">
        <v>5686.6</v>
      </c>
      <c r="AD82">
        <v>47585.2</v>
      </c>
      <c r="AE82">
        <v>2.4043189899380479</v>
      </c>
      <c r="AK82">
        <v>47585.2</v>
      </c>
      <c r="AL82">
        <v>2.4043189899380479</v>
      </c>
    </row>
    <row r="83" spans="2:38" x14ac:dyDescent="0.25">
      <c r="B83">
        <v>49310</v>
      </c>
      <c r="C83">
        <v>30775</v>
      </c>
      <c r="D83">
        <v>57864</v>
      </c>
      <c r="E83">
        <v>74765</v>
      </c>
      <c r="F83">
        <v>14016</v>
      </c>
      <c r="H83">
        <v>58164</v>
      </c>
      <c r="J83">
        <f t="shared" si="12"/>
        <v>45346</v>
      </c>
      <c r="K83">
        <f t="shared" si="13"/>
        <v>1.2826710183919199</v>
      </c>
      <c r="L83">
        <f t="shared" si="14"/>
        <v>74765</v>
      </c>
      <c r="M83">
        <f t="shared" si="15"/>
        <v>14016</v>
      </c>
      <c r="N83">
        <f t="shared" si="16"/>
        <v>45346</v>
      </c>
      <c r="O83">
        <f t="shared" si="17"/>
        <v>60749</v>
      </c>
      <c r="Q83">
        <v>-42450</v>
      </c>
      <c r="R83">
        <v>5076</v>
      </c>
      <c r="T83">
        <v>-17826.800000000003</v>
      </c>
      <c r="U83">
        <v>749.40000000000146</v>
      </c>
      <c r="W83">
        <v>33685.599999999999</v>
      </c>
      <c r="X83">
        <v>9109.7999999999993</v>
      </c>
      <c r="AD83">
        <v>45346</v>
      </c>
      <c r="AE83">
        <v>1.2826710183919199</v>
      </c>
      <c r="AI83">
        <v>45346</v>
      </c>
      <c r="AJ83">
        <v>1.2826710183919199</v>
      </c>
    </row>
    <row r="84" spans="2:38" x14ac:dyDescent="0.25">
      <c r="B84">
        <v>82472</v>
      </c>
      <c r="C84">
        <v>25552</v>
      </c>
      <c r="D84">
        <v>55322</v>
      </c>
      <c r="E84">
        <v>96012</v>
      </c>
      <c r="F84">
        <v>85232</v>
      </c>
      <c r="H84">
        <v>81781</v>
      </c>
      <c r="J84">
        <f t="shared" si="12"/>
        <v>68918</v>
      </c>
      <c r="K84">
        <f t="shared" si="13"/>
        <v>1.1866420964044226</v>
      </c>
      <c r="L84">
        <f t="shared" si="14"/>
        <v>96012</v>
      </c>
      <c r="M84">
        <f t="shared" si="15"/>
        <v>25552</v>
      </c>
      <c r="N84">
        <f t="shared" si="16"/>
        <v>68918</v>
      </c>
      <c r="O84">
        <f t="shared" si="17"/>
        <v>70460</v>
      </c>
      <c r="Q84">
        <v>-69017</v>
      </c>
      <c r="R84">
        <v>-589</v>
      </c>
      <c r="T84">
        <v>-20552.199999999997</v>
      </c>
      <c r="U84">
        <v>1457.3999999999942</v>
      </c>
      <c r="W84">
        <v>20552.199999999997</v>
      </c>
      <c r="X84">
        <v>10339.4</v>
      </c>
      <c r="AF84">
        <v>68918</v>
      </c>
      <c r="AG84">
        <v>1.1866420964044226</v>
      </c>
      <c r="AI84">
        <v>68918</v>
      </c>
      <c r="AJ84">
        <v>1.1866420964044226</v>
      </c>
    </row>
    <row r="85" spans="2:38" x14ac:dyDescent="0.25">
      <c r="B85">
        <v>60050</v>
      </c>
      <c r="C85">
        <v>55527</v>
      </c>
      <c r="D85">
        <v>73224</v>
      </c>
      <c r="E85">
        <v>115704</v>
      </c>
      <c r="F85">
        <v>97383</v>
      </c>
      <c r="H85">
        <v>104767</v>
      </c>
      <c r="J85">
        <f t="shared" si="12"/>
        <v>80377.600000000006</v>
      </c>
      <c r="K85">
        <f t="shared" si="13"/>
        <v>1.3034352854526634</v>
      </c>
      <c r="L85">
        <f t="shared" si="14"/>
        <v>115704</v>
      </c>
      <c r="M85">
        <f t="shared" si="15"/>
        <v>55527</v>
      </c>
      <c r="N85">
        <f t="shared" si="16"/>
        <v>80377.600000000006</v>
      </c>
      <c r="O85">
        <f t="shared" si="17"/>
        <v>60177</v>
      </c>
      <c r="Q85">
        <v>-26105</v>
      </c>
      <c r="R85">
        <v>17762</v>
      </c>
      <c r="T85">
        <v>-5230.3999999999942</v>
      </c>
      <c r="U85">
        <v>5280.8000000000029</v>
      </c>
      <c r="W85">
        <v>19907.599999999999</v>
      </c>
      <c r="X85">
        <v>9769.6</v>
      </c>
      <c r="AF85">
        <v>80377.600000000006</v>
      </c>
      <c r="AG85">
        <v>1.3034352854526634</v>
      </c>
      <c r="AK85">
        <v>80377.600000000006</v>
      </c>
      <c r="AL85">
        <v>1.3034352854526634</v>
      </c>
    </row>
    <row r="86" spans="2:38" x14ac:dyDescent="0.25">
      <c r="B86">
        <v>46607</v>
      </c>
      <c r="C86">
        <v>63885</v>
      </c>
      <c r="D86">
        <v>29030</v>
      </c>
      <c r="E86">
        <v>86309</v>
      </c>
      <c r="F86">
        <v>96692</v>
      </c>
      <c r="H86">
        <v>103624</v>
      </c>
      <c r="J86">
        <f t="shared" si="12"/>
        <v>64504.6</v>
      </c>
      <c r="K86">
        <f t="shared" si="13"/>
        <v>1.6064590742365661</v>
      </c>
      <c r="L86">
        <f t="shared" si="14"/>
        <v>96692</v>
      </c>
      <c r="M86">
        <f t="shared" si="15"/>
        <v>29030</v>
      </c>
      <c r="N86">
        <f t="shared" si="16"/>
        <v>64504.6</v>
      </c>
      <c r="O86">
        <f t="shared" si="17"/>
        <v>67662</v>
      </c>
      <c r="Q86">
        <v>13588</v>
      </c>
      <c r="R86">
        <v>18864</v>
      </c>
      <c r="T86">
        <v>9597.4000000000015</v>
      </c>
      <c r="U86">
        <v>-895.59999999999854</v>
      </c>
      <c r="W86">
        <v>55579.4</v>
      </c>
      <c r="X86">
        <v>1558.4</v>
      </c>
      <c r="AD86">
        <v>64504.6</v>
      </c>
      <c r="AE86">
        <v>1.6064590742365661</v>
      </c>
      <c r="AK86">
        <v>64504.6</v>
      </c>
      <c r="AL86">
        <v>1.6064590742365661</v>
      </c>
    </row>
    <row r="87" spans="2:38" x14ac:dyDescent="0.25">
      <c r="B87">
        <v>97706</v>
      </c>
      <c r="C87">
        <v>29960</v>
      </c>
      <c r="D87">
        <v>78718</v>
      </c>
      <c r="E87">
        <v>25617</v>
      </c>
      <c r="F87">
        <v>9807</v>
      </c>
      <c r="H87">
        <v>126472</v>
      </c>
      <c r="J87">
        <f t="shared" si="12"/>
        <v>48361.599999999999</v>
      </c>
      <c r="K87">
        <f t="shared" si="13"/>
        <v>2.6151326672401245</v>
      </c>
      <c r="L87">
        <f t="shared" si="14"/>
        <v>97706</v>
      </c>
      <c r="M87">
        <f t="shared" si="15"/>
        <v>9807</v>
      </c>
      <c r="N87">
        <f t="shared" si="16"/>
        <v>48361.599999999999</v>
      </c>
      <c r="O87">
        <f t="shared" si="17"/>
        <v>87899</v>
      </c>
      <c r="Q87">
        <v>47137</v>
      </c>
      <c r="R87">
        <v>23</v>
      </c>
      <c r="T87">
        <v>-24848.000000000007</v>
      </c>
      <c r="U87">
        <v>-1662</v>
      </c>
      <c r="W87">
        <v>35590.400000000001</v>
      </c>
      <c r="X87">
        <v>3223.2</v>
      </c>
      <c r="AB87">
        <v>48361.599999999999</v>
      </c>
      <c r="AC87">
        <v>2.6151326672401245</v>
      </c>
      <c r="AK87">
        <v>48361.599999999999</v>
      </c>
      <c r="AL87">
        <v>2.6151326672401245</v>
      </c>
    </row>
    <row r="88" spans="2:38" x14ac:dyDescent="0.25">
      <c r="B88">
        <v>96817</v>
      </c>
      <c r="C88">
        <v>73821</v>
      </c>
      <c r="D88">
        <v>69475</v>
      </c>
      <c r="E88">
        <v>34829</v>
      </c>
      <c r="F88">
        <v>98440</v>
      </c>
      <c r="H88">
        <v>129791</v>
      </c>
      <c r="J88">
        <f t="shared" si="12"/>
        <v>74676.399999999994</v>
      </c>
      <c r="K88">
        <f t="shared" si="13"/>
        <v>1.7380457547498274</v>
      </c>
      <c r="L88">
        <f t="shared" si="14"/>
        <v>98440</v>
      </c>
      <c r="M88">
        <f t="shared" si="15"/>
        <v>34829</v>
      </c>
      <c r="N88">
        <f t="shared" si="16"/>
        <v>74676.399999999994</v>
      </c>
      <c r="O88">
        <f t="shared" si="17"/>
        <v>63611</v>
      </c>
      <c r="Q88">
        <v>-2434</v>
      </c>
      <c r="R88">
        <v>1829</v>
      </c>
      <c r="T88">
        <v>3631.5999999999913</v>
      </c>
      <c r="U88">
        <v>66</v>
      </c>
      <c r="W88">
        <v>45911.199999999997</v>
      </c>
      <c r="X88">
        <v>326.39999999999998</v>
      </c>
      <c r="AF88">
        <v>74676.399999999994</v>
      </c>
      <c r="AG88">
        <v>1.7380457547498274</v>
      </c>
      <c r="AK88">
        <v>74676.399999999994</v>
      </c>
      <c r="AL88">
        <v>1.7380457547498274</v>
      </c>
    </row>
    <row r="89" spans="2:38" x14ac:dyDescent="0.25">
      <c r="B89">
        <v>44515</v>
      </c>
      <c r="C89">
        <v>37668</v>
      </c>
      <c r="D89">
        <v>90450</v>
      </c>
      <c r="E89">
        <v>89847</v>
      </c>
      <c r="F89">
        <v>98349</v>
      </c>
      <c r="H89">
        <v>85246</v>
      </c>
      <c r="J89">
        <f t="shared" si="12"/>
        <v>72165.8</v>
      </c>
      <c r="K89">
        <f t="shared" si="13"/>
        <v>1.1812520612256774</v>
      </c>
      <c r="L89">
        <f t="shared" si="14"/>
        <v>98349</v>
      </c>
      <c r="M89">
        <f t="shared" si="15"/>
        <v>37668</v>
      </c>
      <c r="N89">
        <f t="shared" si="16"/>
        <v>72165.8</v>
      </c>
      <c r="O89">
        <f t="shared" si="17"/>
        <v>60681</v>
      </c>
      <c r="Q89">
        <v>-43904</v>
      </c>
      <c r="R89">
        <v>-22848</v>
      </c>
      <c r="T89">
        <v>-5078.1999999999971</v>
      </c>
      <c r="U89">
        <v>-5665.1999999999971</v>
      </c>
      <c r="W89">
        <v>23747.799999999996</v>
      </c>
      <c r="X89">
        <v>5715.5999999999995</v>
      </c>
      <c r="AF89">
        <v>72165.8</v>
      </c>
      <c r="AG89">
        <v>1.1812520612256774</v>
      </c>
      <c r="AK89">
        <v>72165.8</v>
      </c>
      <c r="AL89">
        <v>1.1812520612256774</v>
      </c>
    </row>
    <row r="90" spans="2:38" x14ac:dyDescent="0.25">
      <c r="B90">
        <v>60018</v>
      </c>
      <c r="C90">
        <v>43051</v>
      </c>
      <c r="D90">
        <v>74003</v>
      </c>
      <c r="E90">
        <v>46845</v>
      </c>
      <c r="F90">
        <v>98951</v>
      </c>
      <c r="H90">
        <v>77435</v>
      </c>
      <c r="J90">
        <f t="shared" si="12"/>
        <v>64573.599999999999</v>
      </c>
      <c r="K90">
        <f t="shared" si="13"/>
        <v>1.1991742755553354</v>
      </c>
      <c r="L90">
        <f t="shared" si="14"/>
        <v>98951</v>
      </c>
      <c r="M90">
        <f t="shared" si="15"/>
        <v>43051</v>
      </c>
      <c r="N90">
        <f t="shared" si="16"/>
        <v>64573.599999999999</v>
      </c>
      <c r="O90">
        <f t="shared" si="17"/>
        <v>55900</v>
      </c>
      <c r="Q90">
        <v>-11863</v>
      </c>
      <c r="R90">
        <v>-15806</v>
      </c>
      <c r="T90">
        <v>4033</v>
      </c>
      <c r="U90">
        <v>1120.5999999999985</v>
      </c>
      <c r="W90">
        <v>37596.6</v>
      </c>
      <c r="X90">
        <v>7465.4000000000005</v>
      </c>
      <c r="Z90">
        <v>64573.599999999999</v>
      </c>
      <c r="AA90">
        <v>1.1991742755553354</v>
      </c>
      <c r="AI90">
        <v>64573.599999999999</v>
      </c>
      <c r="AJ90">
        <v>1.1991742755553354</v>
      </c>
    </row>
    <row r="91" spans="2:38" x14ac:dyDescent="0.25">
      <c r="B91">
        <v>95527</v>
      </c>
      <c r="C91">
        <v>63414</v>
      </c>
      <c r="D91">
        <v>53167</v>
      </c>
      <c r="E91">
        <v>98328</v>
      </c>
      <c r="F91">
        <v>71447</v>
      </c>
      <c r="H91">
        <v>95370</v>
      </c>
      <c r="J91">
        <f t="shared" si="12"/>
        <v>76376.600000000006</v>
      </c>
      <c r="K91">
        <f t="shared" si="13"/>
        <v>1.2486808786984493</v>
      </c>
      <c r="L91">
        <f t="shared" si="14"/>
        <v>98328</v>
      </c>
      <c r="M91">
        <f t="shared" si="15"/>
        <v>53167</v>
      </c>
      <c r="N91">
        <f t="shared" si="16"/>
        <v>76376.600000000006</v>
      </c>
      <c r="O91">
        <f t="shared" si="17"/>
        <v>45161</v>
      </c>
      <c r="Q91">
        <v>-24432</v>
      </c>
      <c r="R91">
        <v>1778</v>
      </c>
      <c r="T91">
        <v>8431.4000000000087</v>
      </c>
      <c r="U91">
        <v>5261</v>
      </c>
      <c r="W91">
        <v>43224.999999999993</v>
      </c>
      <c r="X91">
        <v>5428.6</v>
      </c>
      <c r="AF91">
        <v>76376.600000000006</v>
      </c>
      <c r="AG91">
        <v>1.2486808786984493</v>
      </c>
      <c r="AK91">
        <v>76376.600000000006</v>
      </c>
      <c r="AL91">
        <v>1.2486808786984493</v>
      </c>
    </row>
    <row r="92" spans="2:38" x14ac:dyDescent="0.25">
      <c r="B92">
        <v>23944</v>
      </c>
      <c r="C92">
        <v>58858</v>
      </c>
      <c r="D92">
        <v>48273</v>
      </c>
      <c r="E92">
        <v>66110</v>
      </c>
      <c r="F92">
        <v>49798</v>
      </c>
      <c r="H92">
        <v>96372</v>
      </c>
      <c r="J92">
        <f t="shared" si="12"/>
        <v>49396.6</v>
      </c>
      <c r="K92">
        <f t="shared" si="13"/>
        <v>1.9509844807132475</v>
      </c>
      <c r="L92">
        <f t="shared" si="14"/>
        <v>66110</v>
      </c>
      <c r="M92">
        <f t="shared" si="15"/>
        <v>23944</v>
      </c>
      <c r="N92">
        <f t="shared" si="16"/>
        <v>49396.6</v>
      </c>
      <c r="O92">
        <f t="shared" si="17"/>
        <v>42166</v>
      </c>
      <c r="Q92">
        <v>15315</v>
      </c>
      <c r="R92">
        <v>6938</v>
      </c>
      <c r="T92">
        <v>-14661.800000000003</v>
      </c>
      <c r="U92">
        <v>1423.1999999999971</v>
      </c>
      <c r="W92">
        <v>30422.6</v>
      </c>
      <c r="X92">
        <v>2316</v>
      </c>
      <c r="AB92">
        <v>49396.6</v>
      </c>
      <c r="AC92">
        <v>1.9509844807132475</v>
      </c>
      <c r="AK92">
        <v>49396.6</v>
      </c>
      <c r="AL92">
        <v>1.9509844807132475</v>
      </c>
    </row>
    <row r="93" spans="2:38" x14ac:dyDescent="0.25">
      <c r="B93">
        <v>40298</v>
      </c>
      <c r="C93">
        <v>45521</v>
      </c>
      <c r="D93">
        <v>64178</v>
      </c>
      <c r="E93">
        <v>10046</v>
      </c>
      <c r="F93">
        <v>42623</v>
      </c>
      <c r="H93">
        <v>94346</v>
      </c>
      <c r="J93">
        <f t="shared" si="12"/>
        <v>40533.199999999997</v>
      </c>
      <c r="K93">
        <f t="shared" si="13"/>
        <v>2.3276227882328562</v>
      </c>
      <c r="L93">
        <f t="shared" si="14"/>
        <v>64178</v>
      </c>
      <c r="M93">
        <f t="shared" si="15"/>
        <v>10046</v>
      </c>
      <c r="N93">
        <f t="shared" si="16"/>
        <v>40533.199999999997</v>
      </c>
      <c r="O93">
        <f t="shared" si="17"/>
        <v>54132</v>
      </c>
      <c r="Q93">
        <v>11075</v>
      </c>
      <c r="R93">
        <v>0</v>
      </c>
      <c r="T93">
        <v>-21335.800000000003</v>
      </c>
      <c r="U93">
        <v>-7186.2000000000044</v>
      </c>
      <c r="W93">
        <v>39116.6</v>
      </c>
      <c r="X93">
        <v>10531.4</v>
      </c>
      <c r="Z93">
        <v>40533.199999999997</v>
      </c>
      <c r="AA93">
        <v>2.3276227882328562</v>
      </c>
      <c r="AK93">
        <v>40533.199999999997</v>
      </c>
      <c r="AL93">
        <v>2.3276227882328562</v>
      </c>
    </row>
    <row r="94" spans="2:38" x14ac:dyDescent="0.25">
      <c r="B94">
        <v>65859</v>
      </c>
      <c r="C94">
        <v>97473</v>
      </c>
      <c r="D94">
        <v>64774</v>
      </c>
      <c r="E94">
        <v>34417</v>
      </c>
      <c r="F94">
        <v>60862</v>
      </c>
      <c r="H94">
        <v>98389</v>
      </c>
      <c r="J94">
        <f t="shared" si="12"/>
        <v>64677</v>
      </c>
      <c r="K94">
        <f t="shared" si="13"/>
        <v>1.5212362972927007</v>
      </c>
      <c r="L94">
        <f t="shared" si="14"/>
        <v>97473</v>
      </c>
      <c r="M94">
        <f t="shared" si="15"/>
        <v>34417</v>
      </c>
      <c r="N94">
        <f t="shared" si="16"/>
        <v>64677</v>
      </c>
      <c r="O94">
        <f t="shared" si="17"/>
        <v>63056</v>
      </c>
      <c r="Q94">
        <v>3802</v>
      </c>
      <c r="R94">
        <v>17092</v>
      </c>
      <c r="T94">
        <v>-3735.6000000000058</v>
      </c>
      <c r="U94">
        <v>7150.4000000000015</v>
      </c>
      <c r="W94">
        <v>29225.599999999999</v>
      </c>
      <c r="X94">
        <v>12095.2</v>
      </c>
      <c r="AB94">
        <v>64677</v>
      </c>
      <c r="AC94">
        <v>1.5212362972927007</v>
      </c>
      <c r="AK94">
        <v>64677</v>
      </c>
      <c r="AL94">
        <v>1.5212362972927007</v>
      </c>
    </row>
    <row r="95" spans="2:38" x14ac:dyDescent="0.25">
      <c r="B95">
        <v>95204</v>
      </c>
      <c r="C95">
        <v>38899</v>
      </c>
      <c r="D95">
        <v>67130</v>
      </c>
      <c r="E95">
        <v>26612</v>
      </c>
      <c r="F95">
        <v>24471</v>
      </c>
      <c r="H95">
        <v>59844</v>
      </c>
      <c r="J95">
        <f t="shared" si="12"/>
        <v>50463.199999999997</v>
      </c>
      <c r="K95">
        <f t="shared" si="13"/>
        <v>1.1858938791039808</v>
      </c>
      <c r="L95">
        <f t="shared" si="14"/>
        <v>95204</v>
      </c>
      <c r="M95">
        <f t="shared" si="15"/>
        <v>24471</v>
      </c>
      <c r="N95">
        <f t="shared" si="16"/>
        <v>50463.199999999997</v>
      </c>
      <c r="O95">
        <f t="shared" si="17"/>
        <v>70733</v>
      </c>
      <c r="Q95">
        <v>-8913</v>
      </c>
      <c r="R95">
        <v>0</v>
      </c>
      <c r="T95">
        <v>-12758.800000000003</v>
      </c>
      <c r="U95">
        <v>5469.3999999999942</v>
      </c>
      <c r="W95">
        <v>17274</v>
      </c>
      <c r="X95">
        <v>5471.8000000000011</v>
      </c>
      <c r="AB95">
        <v>50463.199999999997</v>
      </c>
      <c r="AC95">
        <v>1.1858938791039808</v>
      </c>
      <c r="AI95">
        <v>50463.199999999997</v>
      </c>
      <c r="AJ95">
        <v>1.1858938791039808</v>
      </c>
    </row>
    <row r="96" spans="2:38" x14ac:dyDescent="0.25">
      <c r="B96">
        <v>84106</v>
      </c>
      <c r="C96">
        <v>86898</v>
      </c>
      <c r="D96">
        <v>34455</v>
      </c>
      <c r="E96">
        <v>48189</v>
      </c>
      <c r="F96">
        <v>36144</v>
      </c>
      <c r="H96">
        <v>125095</v>
      </c>
      <c r="J96">
        <f t="shared" si="12"/>
        <v>57958.400000000001</v>
      </c>
      <c r="K96">
        <f t="shared" si="13"/>
        <v>2.1583584087897525</v>
      </c>
      <c r="L96">
        <f t="shared" si="14"/>
        <v>86898</v>
      </c>
      <c r="M96">
        <f t="shared" si="15"/>
        <v>34455</v>
      </c>
      <c r="N96">
        <f t="shared" si="16"/>
        <v>57958.400000000001</v>
      </c>
      <c r="O96">
        <f t="shared" si="17"/>
        <v>52443</v>
      </c>
      <c r="Q96">
        <v>19807</v>
      </c>
      <c r="R96">
        <v>7341</v>
      </c>
      <c r="T96">
        <v>2534.5999999999985</v>
      </c>
      <c r="U96">
        <v>-854.19999999999709</v>
      </c>
      <c r="W96">
        <v>39305</v>
      </c>
      <c r="X96">
        <v>6474.2</v>
      </c>
      <c r="AD96">
        <v>57958.400000000001</v>
      </c>
      <c r="AE96">
        <v>2.1583584087897525</v>
      </c>
      <c r="AK96">
        <v>57958.400000000001</v>
      </c>
      <c r="AL96">
        <v>2.1583584087897525</v>
      </c>
    </row>
    <row r="97" spans="2:38" x14ac:dyDescent="0.25">
      <c r="B97">
        <v>23824</v>
      </c>
      <c r="C97">
        <v>78174</v>
      </c>
      <c r="D97">
        <v>79657</v>
      </c>
      <c r="E97">
        <v>25584</v>
      </c>
      <c r="F97">
        <v>48129</v>
      </c>
      <c r="H97">
        <v>118049</v>
      </c>
      <c r="J97">
        <f t="shared" si="12"/>
        <v>51073.599999999999</v>
      </c>
      <c r="K97">
        <f t="shared" si="13"/>
        <v>2.3113506782368973</v>
      </c>
      <c r="L97">
        <f t="shared" si="14"/>
        <v>79657</v>
      </c>
      <c r="M97">
        <f t="shared" si="15"/>
        <v>23824</v>
      </c>
      <c r="N97">
        <f t="shared" si="16"/>
        <v>51073.599999999999</v>
      </c>
      <c r="O97">
        <f t="shared" si="17"/>
        <v>55833</v>
      </c>
      <c r="Q97">
        <v>41051</v>
      </c>
      <c r="R97">
        <v>-9822</v>
      </c>
      <c r="T97">
        <v>-8114</v>
      </c>
      <c r="U97">
        <v>3605.7999999999956</v>
      </c>
      <c r="W97">
        <v>33721.200000000004</v>
      </c>
      <c r="X97">
        <v>5032.2000000000007</v>
      </c>
      <c r="Z97">
        <v>51073.599999999999</v>
      </c>
      <c r="AA97">
        <v>2.3113506782368973</v>
      </c>
      <c r="AK97">
        <v>51073.599999999999</v>
      </c>
      <c r="AL97">
        <v>2.3113506782368973</v>
      </c>
    </row>
    <row r="98" spans="2:38" x14ac:dyDescent="0.25">
      <c r="B98">
        <v>34303</v>
      </c>
      <c r="C98">
        <v>52721</v>
      </c>
      <c r="D98">
        <v>70661</v>
      </c>
      <c r="E98">
        <v>84730</v>
      </c>
      <c r="F98">
        <v>96774</v>
      </c>
      <c r="H98">
        <v>71737</v>
      </c>
      <c r="J98">
        <f t="shared" si="12"/>
        <v>67837.8</v>
      </c>
      <c r="K98">
        <f t="shared" ref="K98:K129" si="18">H98/J98</f>
        <v>1.05747827907155</v>
      </c>
      <c r="L98">
        <f t="shared" si="14"/>
        <v>96774</v>
      </c>
      <c r="M98">
        <f t="shared" si="15"/>
        <v>34303</v>
      </c>
      <c r="N98">
        <f t="shared" si="16"/>
        <v>67837.8</v>
      </c>
      <c r="O98">
        <f t="shared" si="17"/>
        <v>62471</v>
      </c>
      <c r="Q98">
        <v>-45236</v>
      </c>
      <c r="R98">
        <v>2</v>
      </c>
      <c r="T98">
        <v>10642.800000000003</v>
      </c>
      <c r="U98">
        <v>5944.6000000000058</v>
      </c>
      <c r="W98">
        <v>26972</v>
      </c>
      <c r="X98">
        <v>6015.4</v>
      </c>
      <c r="AD98">
        <v>67837.8</v>
      </c>
      <c r="AE98">
        <v>1.05747827907155</v>
      </c>
      <c r="AI98">
        <v>67837.8</v>
      </c>
      <c r="AJ98">
        <v>1.05747827907155</v>
      </c>
    </row>
    <row r="99" spans="2:38" x14ac:dyDescent="0.25">
      <c r="B99">
        <v>55754</v>
      </c>
      <c r="C99">
        <v>28508</v>
      </c>
      <c r="D99">
        <v>79658</v>
      </c>
      <c r="E99">
        <v>86836</v>
      </c>
      <c r="F99">
        <v>31859</v>
      </c>
      <c r="H99">
        <v>111401</v>
      </c>
      <c r="J99">
        <f t="shared" si="12"/>
        <v>56523</v>
      </c>
      <c r="K99">
        <f t="shared" si="18"/>
        <v>1.9708968030713161</v>
      </c>
      <c r="L99">
        <f t="shared" si="14"/>
        <v>86836</v>
      </c>
      <c r="M99">
        <f t="shared" si="15"/>
        <v>28508</v>
      </c>
      <c r="N99">
        <f t="shared" si="16"/>
        <v>56523</v>
      </c>
      <c r="O99">
        <f t="shared" si="17"/>
        <v>58328</v>
      </c>
      <c r="Q99">
        <v>75239</v>
      </c>
      <c r="R99">
        <v>6926</v>
      </c>
      <c r="T99">
        <v>27987</v>
      </c>
      <c r="U99">
        <v>-2586.5999999999985</v>
      </c>
      <c r="W99">
        <v>31639</v>
      </c>
      <c r="X99">
        <v>10200.199999999999</v>
      </c>
      <c r="Z99">
        <v>56523</v>
      </c>
      <c r="AA99">
        <v>1.9708968030713161</v>
      </c>
      <c r="AK99">
        <v>56523</v>
      </c>
      <c r="AL99">
        <v>1.9708968030713161</v>
      </c>
    </row>
    <row r="100" spans="2:38" x14ac:dyDescent="0.25">
      <c r="B100">
        <v>37352</v>
      </c>
      <c r="C100">
        <v>88743</v>
      </c>
      <c r="D100">
        <v>50607</v>
      </c>
      <c r="E100">
        <v>89253</v>
      </c>
      <c r="F100">
        <v>16953</v>
      </c>
      <c r="H100">
        <v>90311</v>
      </c>
      <c r="J100">
        <f t="shared" si="12"/>
        <v>56581.599999999999</v>
      </c>
      <c r="K100">
        <f t="shared" si="18"/>
        <v>1.5961195865793827</v>
      </c>
      <c r="L100">
        <f t="shared" si="14"/>
        <v>89253</v>
      </c>
      <c r="M100">
        <f t="shared" si="15"/>
        <v>16953</v>
      </c>
      <c r="N100">
        <f t="shared" si="16"/>
        <v>56581.599999999999</v>
      </c>
      <c r="O100">
        <f t="shared" si="17"/>
        <v>72300</v>
      </c>
      <c r="Q100">
        <v>-463</v>
      </c>
      <c r="R100">
        <v>784</v>
      </c>
      <c r="T100">
        <v>2043.4000000000015</v>
      </c>
      <c r="U100">
        <v>420.59999999999854</v>
      </c>
      <c r="W100">
        <v>13257.4</v>
      </c>
      <c r="X100">
        <v>6873.7999999999993</v>
      </c>
      <c r="AD100">
        <v>56581.599999999999</v>
      </c>
      <c r="AE100">
        <v>1.5961195865793827</v>
      </c>
      <c r="AK100">
        <v>56581.599999999999</v>
      </c>
      <c r="AL100">
        <v>1.5961195865793827</v>
      </c>
    </row>
    <row r="101" spans="2:38" x14ac:dyDescent="0.25">
      <c r="B101">
        <v>51990</v>
      </c>
      <c r="C101">
        <v>75044</v>
      </c>
      <c r="D101">
        <v>34757</v>
      </c>
      <c r="E101">
        <v>60581</v>
      </c>
      <c r="F101">
        <v>86951</v>
      </c>
      <c r="H101">
        <v>88212</v>
      </c>
      <c r="J101">
        <f t="shared" si="12"/>
        <v>61864.6</v>
      </c>
      <c r="K101">
        <f t="shared" si="18"/>
        <v>1.4258881492808488</v>
      </c>
      <c r="L101">
        <f t="shared" si="14"/>
        <v>86951</v>
      </c>
      <c r="M101">
        <f t="shared" si="15"/>
        <v>34757</v>
      </c>
      <c r="N101">
        <f t="shared" si="16"/>
        <v>61864.6</v>
      </c>
      <c r="O101">
        <f t="shared" si="17"/>
        <v>52194</v>
      </c>
      <c r="Q101">
        <v>4818</v>
      </c>
      <c r="R101">
        <v>5813</v>
      </c>
      <c r="T101">
        <v>-5170.4000000000015</v>
      </c>
      <c r="U101">
        <v>-2183.4000000000015</v>
      </c>
      <c r="W101">
        <v>15437.6</v>
      </c>
      <c r="X101">
        <v>4734.2000000000007</v>
      </c>
      <c r="AB101">
        <v>61864.6</v>
      </c>
      <c r="AC101">
        <v>1.4258881492808488</v>
      </c>
      <c r="AK101">
        <v>61864.6</v>
      </c>
      <c r="AL101">
        <v>1.4258881492808488</v>
      </c>
    </row>
    <row r="103" spans="2:38" x14ac:dyDescent="0.25">
      <c r="B103">
        <v>4586295</v>
      </c>
      <c r="C103">
        <v>4196842</v>
      </c>
      <c r="D103">
        <v>4383035</v>
      </c>
      <c r="E103">
        <v>4441196</v>
      </c>
      <c r="F103">
        <v>4234853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99489-CFF1-42A2-A31C-425D4059310F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101129</v>
      </c>
      <c r="C2">
        <v>32552</v>
      </c>
      <c r="D2">
        <v>24674</v>
      </c>
      <c r="E2">
        <v>98324</v>
      </c>
      <c r="F2">
        <v>63460</v>
      </c>
      <c r="H2">
        <v>67559</v>
      </c>
      <c r="J2">
        <f t="shared" ref="J2:J33" si="0">AVERAGE(B2:F2)</f>
        <v>64027.8</v>
      </c>
      <c r="K2">
        <f t="shared" ref="K2:K33" si="1">H2/J2</f>
        <v>1.0551510437653644</v>
      </c>
      <c r="L2">
        <f t="shared" ref="L2:L33" si="2">MAX(B2:F2)</f>
        <v>101129</v>
      </c>
      <c r="M2">
        <f t="shared" ref="M2:M33" si="3">MIN(B2:F2)</f>
        <v>24674</v>
      </c>
      <c r="N2">
        <f t="shared" ref="N2:N33" si="4">AVERAGE(B2:F2)</f>
        <v>64027.8</v>
      </c>
      <c r="O2">
        <f t="shared" ref="O2:O33" si="5">L2-M2</f>
        <v>76455</v>
      </c>
      <c r="Q2">
        <v>1262</v>
      </c>
      <c r="R2">
        <v>-1935</v>
      </c>
      <c r="T2">
        <v>8407.2000000000044</v>
      </c>
      <c r="U2">
        <v>45.400000000001455</v>
      </c>
      <c r="W2">
        <v>10205.999999999998</v>
      </c>
      <c r="X2">
        <v>3078.2</v>
      </c>
      <c r="Z2">
        <v>64027.8</v>
      </c>
      <c r="AA2">
        <v>1.0551510437653644</v>
      </c>
      <c r="AI2">
        <v>64027.8</v>
      </c>
      <c r="AJ2">
        <v>1.0551510437653644</v>
      </c>
    </row>
    <row r="3" spans="1:38" x14ac:dyDescent="0.25">
      <c r="B3">
        <v>90598</v>
      </c>
      <c r="C3">
        <v>74997</v>
      </c>
      <c r="D3">
        <v>34997</v>
      </c>
      <c r="E3">
        <v>53179</v>
      </c>
      <c r="F3">
        <v>47570</v>
      </c>
      <c r="H3">
        <v>75644</v>
      </c>
      <c r="J3">
        <f t="shared" si="0"/>
        <v>60268.2</v>
      </c>
      <c r="K3">
        <f t="shared" si="1"/>
        <v>1.2551229338191618</v>
      </c>
      <c r="L3">
        <f t="shared" si="2"/>
        <v>90598</v>
      </c>
      <c r="M3">
        <f t="shared" si="3"/>
        <v>34997</v>
      </c>
      <c r="N3">
        <f t="shared" si="4"/>
        <v>60268.2</v>
      </c>
      <c r="O3">
        <f t="shared" si="5"/>
        <v>55601</v>
      </c>
      <c r="Q3">
        <v>6272</v>
      </c>
      <c r="R3">
        <v>-20484</v>
      </c>
      <c r="T3">
        <v>42138</v>
      </c>
      <c r="U3">
        <v>-5455</v>
      </c>
      <c r="W3">
        <v>42138</v>
      </c>
      <c r="X3">
        <v>7407.4000000000005</v>
      </c>
      <c r="AD3">
        <v>60268.2</v>
      </c>
      <c r="AE3">
        <v>1.2551229338191618</v>
      </c>
      <c r="AI3">
        <v>60268.2</v>
      </c>
      <c r="AJ3">
        <v>1.2551229338191618</v>
      </c>
    </row>
    <row r="4" spans="1:38" x14ac:dyDescent="0.25">
      <c r="B4">
        <v>65362</v>
      </c>
      <c r="C4">
        <v>28137</v>
      </c>
      <c r="D4">
        <v>97267</v>
      </c>
      <c r="E4">
        <v>113478</v>
      </c>
      <c r="F4">
        <v>93105</v>
      </c>
      <c r="H4">
        <v>128779</v>
      </c>
      <c r="J4">
        <f t="shared" si="0"/>
        <v>79469.8</v>
      </c>
      <c r="K4">
        <f t="shared" si="1"/>
        <v>1.6204772127273503</v>
      </c>
      <c r="L4">
        <f t="shared" si="2"/>
        <v>113478</v>
      </c>
      <c r="M4">
        <f t="shared" si="3"/>
        <v>28137</v>
      </c>
      <c r="N4">
        <f t="shared" si="4"/>
        <v>79469.8</v>
      </c>
      <c r="O4">
        <f t="shared" si="5"/>
        <v>85341</v>
      </c>
      <c r="Q4">
        <v>54487</v>
      </c>
      <c r="R4">
        <v>447</v>
      </c>
      <c r="T4">
        <v>24169</v>
      </c>
      <c r="U4">
        <v>-921.19999999999709</v>
      </c>
      <c r="W4">
        <v>43635.399999999994</v>
      </c>
      <c r="X4">
        <v>8055.5999999999995</v>
      </c>
      <c r="Z4">
        <v>79469.8</v>
      </c>
      <c r="AA4">
        <v>1.6204772127273503</v>
      </c>
      <c r="AK4">
        <v>79469.8</v>
      </c>
      <c r="AL4">
        <v>1.6204772127273503</v>
      </c>
    </row>
    <row r="5" spans="1:38" x14ac:dyDescent="0.25">
      <c r="B5">
        <v>84935</v>
      </c>
      <c r="C5">
        <v>50095</v>
      </c>
      <c r="D5">
        <v>42702</v>
      </c>
      <c r="E5">
        <v>48093</v>
      </c>
      <c r="F5">
        <v>77641</v>
      </c>
      <c r="H5">
        <v>86291</v>
      </c>
      <c r="J5">
        <f t="shared" si="0"/>
        <v>60693.2</v>
      </c>
      <c r="K5">
        <f t="shared" si="1"/>
        <v>1.4217572973578589</v>
      </c>
      <c r="L5">
        <f t="shared" si="2"/>
        <v>84935</v>
      </c>
      <c r="M5">
        <f t="shared" si="3"/>
        <v>42702</v>
      </c>
      <c r="N5">
        <f t="shared" si="4"/>
        <v>60693.2</v>
      </c>
      <c r="O5">
        <f t="shared" si="5"/>
        <v>42233</v>
      </c>
      <c r="Q5">
        <v>-19981</v>
      </c>
      <c r="R5">
        <v>-18483</v>
      </c>
      <c r="T5">
        <v>2046.7999999999956</v>
      </c>
      <c r="U5">
        <v>-535.20000000000437</v>
      </c>
      <c r="W5">
        <v>39610.799999999996</v>
      </c>
      <c r="X5">
        <v>8393.5999999999985</v>
      </c>
      <c r="AD5">
        <v>60693.2</v>
      </c>
      <c r="AE5">
        <v>1.4217572973578589</v>
      </c>
      <c r="AK5">
        <v>60693.2</v>
      </c>
      <c r="AL5">
        <v>1.4217572973578589</v>
      </c>
    </row>
    <row r="6" spans="1:38" x14ac:dyDescent="0.25">
      <c r="B6">
        <v>4410</v>
      </c>
      <c r="C6">
        <v>71447</v>
      </c>
      <c r="D6">
        <v>25716</v>
      </c>
      <c r="E6">
        <v>75269</v>
      </c>
      <c r="F6">
        <v>72555</v>
      </c>
      <c r="H6">
        <v>111220</v>
      </c>
      <c r="J6">
        <f t="shared" si="0"/>
        <v>49879.4</v>
      </c>
      <c r="K6">
        <f t="shared" si="1"/>
        <v>2.2297782250788902</v>
      </c>
      <c r="L6">
        <f t="shared" si="2"/>
        <v>75269</v>
      </c>
      <c r="M6">
        <f t="shared" si="3"/>
        <v>4410</v>
      </c>
      <c r="N6">
        <f t="shared" si="4"/>
        <v>49879.4</v>
      </c>
      <c r="O6">
        <f t="shared" si="5"/>
        <v>70859</v>
      </c>
      <c r="Q6">
        <v>-30107</v>
      </c>
      <c r="R6">
        <v>-761</v>
      </c>
      <c r="T6">
        <v>-33268.6</v>
      </c>
      <c r="U6">
        <v>-7276</v>
      </c>
      <c r="W6">
        <v>33268.6</v>
      </c>
      <c r="X6">
        <v>13957.2</v>
      </c>
      <c r="AF6">
        <v>49879.4</v>
      </c>
      <c r="AG6">
        <v>2.2297782250788902</v>
      </c>
      <c r="AK6">
        <v>49879.4</v>
      </c>
      <c r="AL6">
        <v>2.2297782250788902</v>
      </c>
    </row>
    <row r="7" spans="1:38" x14ac:dyDescent="0.25">
      <c r="B7">
        <v>99081</v>
      </c>
      <c r="C7">
        <v>28659</v>
      </c>
      <c r="D7">
        <v>41950</v>
      </c>
      <c r="E7">
        <v>59574</v>
      </c>
      <c r="F7">
        <v>108877</v>
      </c>
      <c r="H7">
        <v>79340</v>
      </c>
      <c r="J7">
        <f t="shared" si="0"/>
        <v>67628.2</v>
      </c>
      <c r="K7">
        <f t="shared" si="1"/>
        <v>1.1731792358808899</v>
      </c>
      <c r="L7">
        <f t="shared" si="2"/>
        <v>108877</v>
      </c>
      <c r="M7">
        <f t="shared" si="3"/>
        <v>28659</v>
      </c>
      <c r="N7">
        <f t="shared" si="4"/>
        <v>67628.2</v>
      </c>
      <c r="O7">
        <f t="shared" si="5"/>
        <v>80218</v>
      </c>
      <c r="Q7">
        <v>-10081</v>
      </c>
      <c r="R7">
        <v>-4639</v>
      </c>
      <c r="T7">
        <v>4972</v>
      </c>
      <c r="U7">
        <v>5691</v>
      </c>
      <c r="W7">
        <v>29899.599999999999</v>
      </c>
      <c r="X7">
        <v>15006.6</v>
      </c>
      <c r="Z7">
        <v>67628.2</v>
      </c>
      <c r="AA7">
        <v>1.1731792358808899</v>
      </c>
      <c r="AI7">
        <v>67628.2</v>
      </c>
      <c r="AJ7">
        <v>1.1731792358808899</v>
      </c>
    </row>
    <row r="8" spans="1:38" x14ac:dyDescent="0.25">
      <c r="B8">
        <v>82256</v>
      </c>
      <c r="C8">
        <v>32181</v>
      </c>
      <c r="D8">
        <v>101419</v>
      </c>
      <c r="E8">
        <v>95503</v>
      </c>
      <c r="F8">
        <v>22540</v>
      </c>
      <c r="H8">
        <v>92089</v>
      </c>
      <c r="J8">
        <f t="shared" si="0"/>
        <v>66779.8</v>
      </c>
      <c r="K8">
        <f t="shared" si="1"/>
        <v>1.3789948457467678</v>
      </c>
      <c r="L8">
        <f t="shared" si="2"/>
        <v>101419</v>
      </c>
      <c r="M8">
        <f t="shared" si="3"/>
        <v>22540</v>
      </c>
      <c r="N8">
        <f t="shared" si="4"/>
        <v>66779.8</v>
      </c>
      <c r="O8">
        <f t="shared" si="5"/>
        <v>78879</v>
      </c>
      <c r="Q8">
        <v>32926</v>
      </c>
      <c r="R8">
        <v>5953</v>
      </c>
      <c r="T8">
        <v>19572.400000000001</v>
      </c>
      <c r="U8">
        <v>-2266.8000000000029</v>
      </c>
      <c r="W8">
        <v>36546.400000000001</v>
      </c>
      <c r="X8">
        <v>5128.8</v>
      </c>
      <c r="Z8">
        <v>66779.8</v>
      </c>
      <c r="AA8">
        <v>1.3789948457467678</v>
      </c>
      <c r="AK8">
        <v>66779.8</v>
      </c>
      <c r="AL8">
        <v>1.3789948457467678</v>
      </c>
    </row>
    <row r="9" spans="1:38" x14ac:dyDescent="0.25">
      <c r="B9">
        <v>38328</v>
      </c>
      <c r="C9">
        <v>82327</v>
      </c>
      <c r="D9">
        <v>60276</v>
      </c>
      <c r="E9">
        <v>58859</v>
      </c>
      <c r="F9">
        <v>35580</v>
      </c>
      <c r="H9">
        <v>68438</v>
      </c>
      <c r="J9">
        <f t="shared" si="0"/>
        <v>55074</v>
      </c>
      <c r="K9">
        <f t="shared" si="1"/>
        <v>1.2426553364564041</v>
      </c>
      <c r="L9">
        <f t="shared" si="2"/>
        <v>82327</v>
      </c>
      <c r="M9">
        <f t="shared" si="3"/>
        <v>35580</v>
      </c>
      <c r="N9">
        <f t="shared" si="4"/>
        <v>55074</v>
      </c>
      <c r="O9">
        <f t="shared" si="5"/>
        <v>46747</v>
      </c>
      <c r="Q9">
        <v>-26518</v>
      </c>
      <c r="R9">
        <v>-997</v>
      </c>
      <c r="T9">
        <v>-11173.800000000003</v>
      </c>
      <c r="U9">
        <v>-5917.8000000000029</v>
      </c>
      <c r="W9">
        <v>20441.8</v>
      </c>
      <c r="X9">
        <v>7391</v>
      </c>
      <c r="AB9">
        <v>55074</v>
      </c>
      <c r="AC9">
        <v>1.2426553364564041</v>
      </c>
      <c r="AI9">
        <v>55074</v>
      </c>
      <c r="AJ9">
        <v>1.2426553364564041</v>
      </c>
    </row>
    <row r="10" spans="1:38" x14ac:dyDescent="0.25">
      <c r="B10">
        <v>32334</v>
      </c>
      <c r="C10">
        <v>16760</v>
      </c>
      <c r="D10">
        <v>61073</v>
      </c>
      <c r="E10">
        <v>37835</v>
      </c>
      <c r="F10">
        <v>59899</v>
      </c>
      <c r="H10">
        <v>87634</v>
      </c>
      <c r="J10">
        <f t="shared" si="0"/>
        <v>41580.199999999997</v>
      </c>
      <c r="K10">
        <f t="shared" si="1"/>
        <v>2.1075896700833572</v>
      </c>
      <c r="L10">
        <f t="shared" si="2"/>
        <v>61073</v>
      </c>
      <c r="M10">
        <f t="shared" si="3"/>
        <v>16760</v>
      </c>
      <c r="N10">
        <f t="shared" si="4"/>
        <v>41580.199999999997</v>
      </c>
      <c r="O10">
        <f t="shared" si="5"/>
        <v>44313</v>
      </c>
      <c r="Q10">
        <v>-23189</v>
      </c>
      <c r="R10">
        <v>729</v>
      </c>
      <c r="T10">
        <v>-25405.600000000006</v>
      </c>
      <c r="U10">
        <v>-1943</v>
      </c>
      <c r="W10">
        <v>41027.199999999997</v>
      </c>
      <c r="X10">
        <v>2857.3999999999996</v>
      </c>
      <c r="AF10">
        <v>41580.199999999997</v>
      </c>
      <c r="AG10">
        <v>2.1075896700833572</v>
      </c>
      <c r="AK10">
        <v>41580.199999999997</v>
      </c>
      <c r="AL10">
        <v>2.1075896700833572</v>
      </c>
    </row>
    <row r="11" spans="1:38" x14ac:dyDescent="0.25">
      <c r="B11">
        <v>28870</v>
      </c>
      <c r="C11">
        <v>40459</v>
      </c>
      <c r="D11">
        <v>49449</v>
      </c>
      <c r="E11">
        <v>47357</v>
      </c>
      <c r="F11">
        <v>61310</v>
      </c>
      <c r="H11">
        <v>103852</v>
      </c>
      <c r="J11">
        <f t="shared" si="0"/>
        <v>45489</v>
      </c>
      <c r="K11">
        <f t="shared" si="1"/>
        <v>2.2830134757853546</v>
      </c>
      <c r="L11">
        <f t="shared" si="2"/>
        <v>61310</v>
      </c>
      <c r="M11">
        <f t="shared" si="3"/>
        <v>28870</v>
      </c>
      <c r="N11">
        <f t="shared" si="4"/>
        <v>45489</v>
      </c>
      <c r="O11">
        <f t="shared" si="5"/>
        <v>32440</v>
      </c>
      <c r="Q11">
        <v>17014</v>
      </c>
      <c r="R11">
        <v>13594</v>
      </c>
      <c r="T11">
        <v>-19233.599999999999</v>
      </c>
      <c r="U11">
        <v>-307.19999999999709</v>
      </c>
      <c r="W11">
        <v>37658</v>
      </c>
      <c r="X11">
        <v>1988.4</v>
      </c>
      <c r="AB11">
        <v>45489</v>
      </c>
      <c r="AC11">
        <v>2.2830134757853546</v>
      </c>
      <c r="AK11">
        <v>45489</v>
      </c>
      <c r="AL11">
        <v>2.2830134757853546</v>
      </c>
    </row>
    <row r="12" spans="1:38" x14ac:dyDescent="0.25">
      <c r="B12">
        <v>31729</v>
      </c>
      <c r="C12">
        <v>63304</v>
      </c>
      <c r="D12">
        <v>75339</v>
      </c>
      <c r="E12">
        <v>37841</v>
      </c>
      <c r="F12">
        <v>58055</v>
      </c>
      <c r="H12">
        <v>125151</v>
      </c>
      <c r="J12">
        <f t="shared" si="0"/>
        <v>53253.599999999999</v>
      </c>
      <c r="K12">
        <f t="shared" si="1"/>
        <v>2.3500946414890262</v>
      </c>
      <c r="L12">
        <f t="shared" si="2"/>
        <v>75339</v>
      </c>
      <c r="M12">
        <f t="shared" si="3"/>
        <v>31729</v>
      </c>
      <c r="N12">
        <f t="shared" si="4"/>
        <v>53253.599999999999</v>
      </c>
      <c r="O12">
        <f t="shared" si="5"/>
        <v>43610</v>
      </c>
      <c r="Q12">
        <v>29211</v>
      </c>
      <c r="R12">
        <v>0</v>
      </c>
      <c r="T12">
        <v>-10165.200000000004</v>
      </c>
      <c r="U12">
        <v>5533.4000000000015</v>
      </c>
      <c r="W12">
        <v>34404.400000000001</v>
      </c>
      <c r="X12">
        <v>6159.4</v>
      </c>
      <c r="AF12">
        <v>53253.599999999999</v>
      </c>
      <c r="AG12">
        <v>2.3500946414890262</v>
      </c>
      <c r="AK12">
        <v>53253.599999999999</v>
      </c>
      <c r="AL12">
        <v>2.3500946414890262</v>
      </c>
    </row>
    <row r="13" spans="1:38" x14ac:dyDescent="0.25">
      <c r="B13">
        <v>55048</v>
      </c>
      <c r="C13">
        <v>60947</v>
      </c>
      <c r="D13">
        <v>89801</v>
      </c>
      <c r="E13">
        <v>59473</v>
      </c>
      <c r="F13">
        <v>16888</v>
      </c>
      <c r="H13">
        <v>93630</v>
      </c>
      <c r="J13">
        <f t="shared" si="0"/>
        <v>56431.4</v>
      </c>
      <c r="K13">
        <f t="shared" si="1"/>
        <v>1.659182653629008</v>
      </c>
      <c r="L13">
        <f t="shared" si="2"/>
        <v>89801</v>
      </c>
      <c r="M13">
        <f t="shared" si="3"/>
        <v>16888</v>
      </c>
      <c r="N13">
        <f t="shared" si="4"/>
        <v>56431.4</v>
      </c>
      <c r="O13">
        <f t="shared" si="5"/>
        <v>72913</v>
      </c>
      <c r="Q13">
        <v>-5508</v>
      </c>
      <c r="R13">
        <v>-4681</v>
      </c>
      <c r="T13">
        <v>-16089.400000000001</v>
      </c>
      <c r="U13">
        <v>-3881</v>
      </c>
      <c r="W13">
        <v>21270.2</v>
      </c>
      <c r="X13">
        <v>9182.6</v>
      </c>
      <c r="AB13">
        <v>56431.4</v>
      </c>
      <c r="AC13">
        <v>1.659182653629008</v>
      </c>
      <c r="AK13">
        <v>56431.4</v>
      </c>
      <c r="AL13">
        <v>1.659182653629008</v>
      </c>
    </row>
    <row r="14" spans="1:38" x14ac:dyDescent="0.25">
      <c r="B14">
        <v>26202</v>
      </c>
      <c r="C14">
        <v>110551</v>
      </c>
      <c r="D14">
        <v>21242</v>
      </c>
      <c r="E14">
        <v>94675</v>
      </c>
      <c r="F14">
        <v>42301</v>
      </c>
      <c r="H14">
        <v>69319</v>
      </c>
      <c r="J14">
        <f t="shared" si="0"/>
        <v>58994.2</v>
      </c>
      <c r="K14">
        <f t="shared" si="1"/>
        <v>1.1750138149173988</v>
      </c>
      <c r="L14">
        <f t="shared" si="2"/>
        <v>110551</v>
      </c>
      <c r="M14">
        <f t="shared" si="3"/>
        <v>21242</v>
      </c>
      <c r="N14">
        <f t="shared" si="4"/>
        <v>58994.2</v>
      </c>
      <c r="O14">
        <f t="shared" si="5"/>
        <v>89309</v>
      </c>
      <c r="Q14">
        <v>-30311</v>
      </c>
      <c r="R14">
        <v>40</v>
      </c>
      <c r="T14">
        <v>14320.599999999999</v>
      </c>
      <c r="U14">
        <v>2016</v>
      </c>
      <c r="W14">
        <v>29079.399999999998</v>
      </c>
      <c r="X14">
        <v>3630.8</v>
      </c>
      <c r="AD14">
        <v>58994.2</v>
      </c>
      <c r="AE14">
        <v>1.1750138149173988</v>
      </c>
      <c r="AI14">
        <v>58994.2</v>
      </c>
      <c r="AJ14">
        <v>1.1750138149173988</v>
      </c>
    </row>
    <row r="15" spans="1:38" x14ac:dyDescent="0.25">
      <c r="B15">
        <v>67981</v>
      </c>
      <c r="C15">
        <v>33503</v>
      </c>
      <c r="D15">
        <v>28906</v>
      </c>
      <c r="E15">
        <v>45423</v>
      </c>
      <c r="F15">
        <v>27806</v>
      </c>
      <c r="H15">
        <v>52627</v>
      </c>
      <c r="J15">
        <f t="shared" si="0"/>
        <v>40723.800000000003</v>
      </c>
      <c r="K15">
        <f t="shared" si="1"/>
        <v>1.2922909944553307</v>
      </c>
      <c r="L15">
        <f t="shared" si="2"/>
        <v>67981</v>
      </c>
      <c r="M15">
        <f t="shared" si="3"/>
        <v>27806</v>
      </c>
      <c r="N15">
        <f t="shared" si="4"/>
        <v>40723.800000000003</v>
      </c>
      <c r="O15">
        <f t="shared" si="5"/>
        <v>40175</v>
      </c>
      <c r="Q15">
        <v>-39131</v>
      </c>
      <c r="R15">
        <v>7019</v>
      </c>
      <c r="T15">
        <v>-36766.199999999997</v>
      </c>
      <c r="U15">
        <v>3192.2000000000044</v>
      </c>
      <c r="W15">
        <v>36766.199999999997</v>
      </c>
      <c r="X15">
        <v>9005.4000000000015</v>
      </c>
      <c r="AB15">
        <v>40723.800000000003</v>
      </c>
      <c r="AC15">
        <v>1.2922909944553307</v>
      </c>
      <c r="AI15">
        <v>40723.800000000003</v>
      </c>
      <c r="AJ15">
        <v>1.2922909944553307</v>
      </c>
    </row>
    <row r="16" spans="1:38" x14ac:dyDescent="0.25">
      <c r="B16">
        <v>92842</v>
      </c>
      <c r="C16">
        <v>50614</v>
      </c>
      <c r="D16">
        <v>80523</v>
      </c>
      <c r="E16">
        <v>91805</v>
      </c>
      <c r="F16">
        <v>68153</v>
      </c>
      <c r="H16">
        <v>110465</v>
      </c>
      <c r="J16">
        <f t="shared" si="0"/>
        <v>76787.399999999994</v>
      </c>
      <c r="K16">
        <f t="shared" si="1"/>
        <v>1.4385823715870052</v>
      </c>
      <c r="L16">
        <f t="shared" si="2"/>
        <v>92842</v>
      </c>
      <c r="M16">
        <f t="shared" si="3"/>
        <v>50614</v>
      </c>
      <c r="N16">
        <f t="shared" si="4"/>
        <v>76787.399999999994</v>
      </c>
      <c r="O16">
        <f t="shared" si="5"/>
        <v>42228</v>
      </c>
      <c r="Q16">
        <v>3455</v>
      </c>
      <c r="R16">
        <v>-9523</v>
      </c>
      <c r="T16">
        <v>-2375.4000000000087</v>
      </c>
      <c r="U16">
        <v>479.19999999999709</v>
      </c>
      <c r="W16">
        <v>26932.600000000002</v>
      </c>
      <c r="X16">
        <v>544</v>
      </c>
      <c r="AB16">
        <v>76787.399999999994</v>
      </c>
      <c r="AC16">
        <v>1.4385823715870052</v>
      </c>
      <c r="AK16">
        <v>76787.399999999994</v>
      </c>
      <c r="AL16">
        <v>1.4385823715870052</v>
      </c>
    </row>
    <row r="17" spans="2:38" x14ac:dyDescent="0.25">
      <c r="B17">
        <v>17246</v>
      </c>
      <c r="C17">
        <v>62526</v>
      </c>
      <c r="D17">
        <v>45604</v>
      </c>
      <c r="E17">
        <v>58403</v>
      </c>
      <c r="F17">
        <v>98912</v>
      </c>
      <c r="H17">
        <v>142334</v>
      </c>
      <c r="J17">
        <f t="shared" si="0"/>
        <v>56538.2</v>
      </c>
      <c r="K17">
        <f t="shared" si="1"/>
        <v>2.5174837543466189</v>
      </c>
      <c r="L17">
        <f t="shared" si="2"/>
        <v>98912</v>
      </c>
      <c r="M17">
        <f t="shared" si="3"/>
        <v>17246</v>
      </c>
      <c r="N17">
        <f t="shared" si="4"/>
        <v>56538.2</v>
      </c>
      <c r="O17">
        <f t="shared" si="5"/>
        <v>81666</v>
      </c>
      <c r="Q17">
        <v>-1207</v>
      </c>
      <c r="R17">
        <v>-1940</v>
      </c>
      <c r="T17">
        <v>-25871.800000000003</v>
      </c>
      <c r="U17">
        <v>-2692.8000000000029</v>
      </c>
      <c r="W17">
        <v>40817</v>
      </c>
      <c r="X17">
        <v>5302</v>
      </c>
      <c r="AF17">
        <v>56538.2</v>
      </c>
      <c r="AG17">
        <v>2.5174837543466189</v>
      </c>
      <c r="AK17">
        <v>56538.2</v>
      </c>
      <c r="AL17">
        <v>2.5174837543466189</v>
      </c>
    </row>
    <row r="18" spans="2:38" x14ac:dyDescent="0.25">
      <c r="B18">
        <v>45407</v>
      </c>
      <c r="C18">
        <v>100233</v>
      </c>
      <c r="D18">
        <v>3931</v>
      </c>
      <c r="E18">
        <v>44273</v>
      </c>
      <c r="F18">
        <v>122197</v>
      </c>
      <c r="H18">
        <v>106052</v>
      </c>
      <c r="J18">
        <f t="shared" si="0"/>
        <v>63208.2</v>
      </c>
      <c r="K18">
        <f t="shared" si="1"/>
        <v>1.6778202828114075</v>
      </c>
      <c r="L18">
        <f t="shared" si="2"/>
        <v>122197</v>
      </c>
      <c r="M18">
        <f t="shared" si="3"/>
        <v>3931</v>
      </c>
      <c r="N18">
        <f t="shared" si="4"/>
        <v>63208.2</v>
      </c>
      <c r="O18">
        <f t="shared" si="5"/>
        <v>118266</v>
      </c>
      <c r="Q18">
        <v>-16333</v>
      </c>
      <c r="R18">
        <v>-5298</v>
      </c>
      <c r="T18">
        <v>1560.5999999999985</v>
      </c>
      <c r="U18">
        <v>474.59999999999854</v>
      </c>
      <c r="W18">
        <v>56907.4</v>
      </c>
      <c r="X18">
        <v>10191</v>
      </c>
      <c r="AD18">
        <v>63208.2</v>
      </c>
      <c r="AE18">
        <v>1.6778202828114075</v>
      </c>
      <c r="AK18">
        <v>63208.2</v>
      </c>
      <c r="AL18">
        <v>1.6778202828114075</v>
      </c>
    </row>
    <row r="19" spans="2:38" x14ac:dyDescent="0.25">
      <c r="B19">
        <v>82772</v>
      </c>
      <c r="C19">
        <v>87368</v>
      </c>
      <c r="D19">
        <v>59120</v>
      </c>
      <c r="E19">
        <v>37976</v>
      </c>
      <c r="F19">
        <v>65018</v>
      </c>
      <c r="H19">
        <v>106088</v>
      </c>
      <c r="J19">
        <f t="shared" si="0"/>
        <v>66450.8</v>
      </c>
      <c r="K19">
        <f t="shared" si="1"/>
        <v>1.5964894327833525</v>
      </c>
      <c r="L19">
        <f t="shared" si="2"/>
        <v>87368</v>
      </c>
      <c r="M19">
        <f t="shared" si="3"/>
        <v>37976</v>
      </c>
      <c r="N19">
        <f t="shared" si="4"/>
        <v>66450.8</v>
      </c>
      <c r="O19">
        <f t="shared" si="5"/>
        <v>49392</v>
      </c>
      <c r="Q19">
        <v>-26137</v>
      </c>
      <c r="R19">
        <v>-836</v>
      </c>
      <c r="T19">
        <v>-19403.199999999997</v>
      </c>
      <c r="U19">
        <v>1627.4000000000015</v>
      </c>
      <c r="W19">
        <v>19403.2</v>
      </c>
      <c r="X19">
        <v>3035.8</v>
      </c>
      <c r="AF19">
        <v>66450.8</v>
      </c>
      <c r="AG19">
        <v>1.5964894327833525</v>
      </c>
      <c r="AK19">
        <v>66450.8</v>
      </c>
      <c r="AL19">
        <v>1.5964894327833525</v>
      </c>
    </row>
    <row r="20" spans="2:38" x14ac:dyDescent="0.25">
      <c r="B20">
        <v>90580</v>
      </c>
      <c r="C20">
        <v>58232</v>
      </c>
      <c r="D20">
        <v>32562</v>
      </c>
      <c r="E20">
        <v>33233</v>
      </c>
      <c r="F20">
        <v>13019</v>
      </c>
      <c r="H20">
        <v>62262</v>
      </c>
      <c r="J20">
        <f t="shared" si="0"/>
        <v>45525.2</v>
      </c>
      <c r="K20">
        <f t="shared" si="1"/>
        <v>1.367638143270101</v>
      </c>
      <c r="L20">
        <f t="shared" si="2"/>
        <v>90580</v>
      </c>
      <c r="M20">
        <f t="shared" si="3"/>
        <v>13019</v>
      </c>
      <c r="N20">
        <f t="shared" si="4"/>
        <v>45525.2</v>
      </c>
      <c r="O20">
        <f t="shared" si="5"/>
        <v>77561</v>
      </c>
      <c r="Q20">
        <v>-8586</v>
      </c>
      <c r="R20">
        <v>-9205</v>
      </c>
      <c r="T20">
        <v>-21509.800000000003</v>
      </c>
      <c r="U20">
        <v>-5820.6000000000058</v>
      </c>
      <c r="W20">
        <v>53344.2</v>
      </c>
      <c r="X20">
        <v>10144.200000000001</v>
      </c>
      <c r="AB20">
        <v>45525.2</v>
      </c>
      <c r="AC20">
        <v>1.367638143270101</v>
      </c>
      <c r="AK20">
        <v>45525.2</v>
      </c>
      <c r="AL20">
        <v>1.367638143270101</v>
      </c>
    </row>
    <row r="21" spans="2:38" x14ac:dyDescent="0.25">
      <c r="B21">
        <v>95618</v>
      </c>
      <c r="C21">
        <v>77745</v>
      </c>
      <c r="D21">
        <v>87589</v>
      </c>
      <c r="E21">
        <v>55420</v>
      </c>
      <c r="F21">
        <v>60406</v>
      </c>
      <c r="H21">
        <v>91612</v>
      </c>
      <c r="J21">
        <f t="shared" si="0"/>
        <v>75355.600000000006</v>
      </c>
      <c r="K21">
        <f t="shared" si="1"/>
        <v>1.2157291561609223</v>
      </c>
      <c r="L21">
        <f t="shared" si="2"/>
        <v>95618</v>
      </c>
      <c r="M21">
        <f t="shared" si="3"/>
        <v>55420</v>
      </c>
      <c r="N21">
        <f t="shared" si="4"/>
        <v>75355.600000000006</v>
      </c>
      <c r="O21">
        <f t="shared" si="5"/>
        <v>40198</v>
      </c>
      <c r="Q21">
        <v>10309</v>
      </c>
      <c r="R21">
        <v>-8317</v>
      </c>
      <c r="T21">
        <v>8074.6000000000058</v>
      </c>
      <c r="U21">
        <v>3839.2000000000116</v>
      </c>
      <c r="W21">
        <v>14806.2</v>
      </c>
      <c r="X21">
        <v>4156.8</v>
      </c>
      <c r="AB21">
        <v>75355.600000000006</v>
      </c>
      <c r="AC21">
        <v>1.2157291561609223</v>
      </c>
      <c r="AI21">
        <v>75355.600000000006</v>
      </c>
      <c r="AJ21">
        <v>1.2157291561609223</v>
      </c>
    </row>
    <row r="22" spans="2:38" x14ac:dyDescent="0.25">
      <c r="B22">
        <v>99762</v>
      </c>
      <c r="C22">
        <v>94982</v>
      </c>
      <c r="D22">
        <v>36992</v>
      </c>
      <c r="E22">
        <v>55578</v>
      </c>
      <c r="F22">
        <v>39208</v>
      </c>
      <c r="H22">
        <v>128143</v>
      </c>
      <c r="J22">
        <f t="shared" si="0"/>
        <v>65304.4</v>
      </c>
      <c r="K22">
        <f t="shared" si="1"/>
        <v>1.9622414416180227</v>
      </c>
      <c r="L22">
        <f t="shared" si="2"/>
        <v>99762</v>
      </c>
      <c r="M22">
        <f t="shared" si="3"/>
        <v>36992</v>
      </c>
      <c r="N22">
        <f t="shared" si="4"/>
        <v>65304.4</v>
      </c>
      <c r="O22">
        <f t="shared" si="5"/>
        <v>62770</v>
      </c>
      <c r="Q22">
        <v>64429</v>
      </c>
      <c r="R22">
        <v>-5334</v>
      </c>
      <c r="T22">
        <v>10790.800000000003</v>
      </c>
      <c r="U22">
        <v>1852.8000000000029</v>
      </c>
      <c r="W22">
        <v>30024.800000000003</v>
      </c>
      <c r="X22">
        <v>2083.2000000000003</v>
      </c>
      <c r="Z22">
        <v>65304.4</v>
      </c>
      <c r="AA22">
        <v>1.9622414416180227</v>
      </c>
      <c r="AK22">
        <v>65304.4</v>
      </c>
      <c r="AL22">
        <v>1.9622414416180227</v>
      </c>
    </row>
    <row r="23" spans="2:38" x14ac:dyDescent="0.25">
      <c r="B23">
        <v>56228</v>
      </c>
      <c r="C23">
        <v>63982</v>
      </c>
      <c r="D23">
        <v>26647</v>
      </c>
      <c r="E23">
        <v>55618</v>
      </c>
      <c r="F23">
        <v>44551</v>
      </c>
      <c r="H23">
        <v>119151</v>
      </c>
      <c r="J23">
        <f t="shared" si="0"/>
        <v>49405.2</v>
      </c>
      <c r="K23">
        <f t="shared" si="1"/>
        <v>2.4117096985742394</v>
      </c>
      <c r="L23">
        <f t="shared" si="2"/>
        <v>63982</v>
      </c>
      <c r="M23">
        <f t="shared" si="3"/>
        <v>26647</v>
      </c>
      <c r="N23">
        <f t="shared" si="4"/>
        <v>49405.2</v>
      </c>
      <c r="O23">
        <f t="shared" si="5"/>
        <v>37335</v>
      </c>
      <c r="Q23">
        <v>27885</v>
      </c>
      <c r="R23">
        <v>-49</v>
      </c>
      <c r="T23">
        <v>-26239.800000000003</v>
      </c>
      <c r="U23">
        <v>4806.1999999999971</v>
      </c>
      <c r="W23">
        <v>38407.800000000003</v>
      </c>
      <c r="X23">
        <v>5902.2000000000007</v>
      </c>
      <c r="AB23">
        <v>49405.2</v>
      </c>
      <c r="AC23">
        <v>2.4117096985742394</v>
      </c>
      <c r="AK23">
        <v>49405.2</v>
      </c>
      <c r="AL23">
        <v>2.4117096985742394</v>
      </c>
    </row>
    <row r="24" spans="2:38" x14ac:dyDescent="0.25">
      <c r="B24">
        <v>98199</v>
      </c>
      <c r="C24">
        <v>55446</v>
      </c>
      <c r="D24">
        <v>98427</v>
      </c>
      <c r="E24">
        <v>8639</v>
      </c>
      <c r="F24">
        <v>87994</v>
      </c>
      <c r="H24">
        <v>116833</v>
      </c>
      <c r="J24">
        <f t="shared" si="0"/>
        <v>69741</v>
      </c>
      <c r="K24">
        <f t="shared" si="1"/>
        <v>1.6752412497669951</v>
      </c>
      <c r="L24">
        <f t="shared" si="2"/>
        <v>98427</v>
      </c>
      <c r="M24">
        <f t="shared" si="3"/>
        <v>8639</v>
      </c>
      <c r="N24">
        <f t="shared" si="4"/>
        <v>69741</v>
      </c>
      <c r="O24">
        <f t="shared" si="5"/>
        <v>89788</v>
      </c>
      <c r="Q24">
        <v>-26093</v>
      </c>
      <c r="R24">
        <v>-1371</v>
      </c>
      <c r="T24">
        <v>-24673.800000000003</v>
      </c>
      <c r="U24">
        <v>-7617</v>
      </c>
      <c r="W24">
        <v>40486.6</v>
      </c>
      <c r="X24">
        <v>7877.4</v>
      </c>
      <c r="AF24">
        <v>69741</v>
      </c>
      <c r="AG24">
        <v>1.6752412497669951</v>
      </c>
      <c r="AK24">
        <v>69741</v>
      </c>
      <c r="AL24">
        <v>1.6752412497669951</v>
      </c>
    </row>
    <row r="25" spans="2:38" x14ac:dyDescent="0.25">
      <c r="B25">
        <v>54328</v>
      </c>
      <c r="C25">
        <v>93194</v>
      </c>
      <c r="D25">
        <v>27927</v>
      </c>
      <c r="E25">
        <v>65014</v>
      </c>
      <c r="F25">
        <v>30239</v>
      </c>
      <c r="H25">
        <v>108732</v>
      </c>
      <c r="J25">
        <f t="shared" si="0"/>
        <v>54140.4</v>
      </c>
      <c r="K25">
        <f t="shared" si="1"/>
        <v>2.0083338874481904</v>
      </c>
      <c r="L25">
        <f t="shared" si="2"/>
        <v>93194</v>
      </c>
      <c r="M25">
        <f t="shared" si="3"/>
        <v>27927</v>
      </c>
      <c r="N25">
        <f t="shared" si="4"/>
        <v>54140.4</v>
      </c>
      <c r="O25">
        <f t="shared" si="5"/>
        <v>65267</v>
      </c>
      <c r="Q25">
        <v>8610</v>
      </c>
      <c r="R25">
        <v>-5194</v>
      </c>
      <c r="T25">
        <v>-12058.200000000004</v>
      </c>
      <c r="U25">
        <v>-829</v>
      </c>
      <c r="W25">
        <v>35292.600000000006</v>
      </c>
      <c r="X25">
        <v>6244.6</v>
      </c>
      <c r="AF25">
        <v>54140.4</v>
      </c>
      <c r="AG25">
        <v>2.0083338874481904</v>
      </c>
      <c r="AK25">
        <v>54140.4</v>
      </c>
      <c r="AL25">
        <v>2.0083338874481904</v>
      </c>
    </row>
    <row r="26" spans="2:38" x14ac:dyDescent="0.25">
      <c r="B26">
        <v>44491</v>
      </c>
      <c r="C26">
        <v>30747</v>
      </c>
      <c r="D26">
        <v>109360</v>
      </c>
      <c r="E26">
        <v>55479</v>
      </c>
      <c r="F26">
        <v>44682</v>
      </c>
      <c r="H26">
        <v>97421</v>
      </c>
      <c r="J26">
        <f t="shared" si="0"/>
        <v>56951.8</v>
      </c>
      <c r="K26">
        <f t="shared" si="1"/>
        <v>1.710586847123357</v>
      </c>
      <c r="L26">
        <f t="shared" si="2"/>
        <v>109360</v>
      </c>
      <c r="M26">
        <f t="shared" si="3"/>
        <v>30747</v>
      </c>
      <c r="N26">
        <f t="shared" si="4"/>
        <v>56951.8</v>
      </c>
      <c r="O26">
        <f t="shared" si="5"/>
        <v>78613</v>
      </c>
      <c r="Q26">
        <v>23252</v>
      </c>
      <c r="R26">
        <v>-4031</v>
      </c>
      <c r="T26">
        <v>-10058.599999999991</v>
      </c>
      <c r="U26">
        <v>2961.2000000000044</v>
      </c>
      <c r="W26">
        <v>42423.4</v>
      </c>
      <c r="X26">
        <v>6184.7999999999993</v>
      </c>
      <c r="AB26">
        <v>56951.8</v>
      </c>
      <c r="AC26">
        <v>1.710586847123357</v>
      </c>
      <c r="AK26">
        <v>56951.8</v>
      </c>
      <c r="AL26">
        <v>1.710586847123357</v>
      </c>
    </row>
    <row r="27" spans="2:38" x14ac:dyDescent="0.25">
      <c r="B27">
        <v>51631</v>
      </c>
      <c r="C27">
        <v>76197</v>
      </c>
      <c r="D27">
        <v>31436</v>
      </c>
      <c r="E27">
        <v>35892</v>
      </c>
      <c r="F27">
        <v>45872</v>
      </c>
      <c r="H27">
        <v>120849</v>
      </c>
      <c r="J27">
        <f t="shared" si="0"/>
        <v>48205.599999999999</v>
      </c>
      <c r="K27">
        <f t="shared" si="1"/>
        <v>2.5069494000697015</v>
      </c>
      <c r="L27">
        <f t="shared" si="2"/>
        <v>76197</v>
      </c>
      <c r="M27">
        <f t="shared" si="3"/>
        <v>31436</v>
      </c>
      <c r="N27">
        <f t="shared" si="4"/>
        <v>48205.599999999999</v>
      </c>
      <c r="O27">
        <f t="shared" si="5"/>
        <v>44761</v>
      </c>
      <c r="Q27">
        <v>66852</v>
      </c>
      <c r="R27">
        <v>-250</v>
      </c>
      <c r="T27">
        <v>2597.1999999999971</v>
      </c>
      <c r="U27">
        <v>-2995.8000000000029</v>
      </c>
      <c r="W27">
        <v>25604</v>
      </c>
      <c r="X27">
        <v>8302.2000000000007</v>
      </c>
      <c r="Z27">
        <v>48205.599999999999</v>
      </c>
      <c r="AA27">
        <v>2.5069494000697015</v>
      </c>
      <c r="AK27">
        <v>48205.599999999999</v>
      </c>
      <c r="AL27">
        <v>2.5069494000697015</v>
      </c>
    </row>
    <row r="28" spans="2:38" x14ac:dyDescent="0.25">
      <c r="B28">
        <v>98705</v>
      </c>
      <c r="C28">
        <v>51442</v>
      </c>
      <c r="D28">
        <v>95481</v>
      </c>
      <c r="E28">
        <v>94648</v>
      </c>
      <c r="F28">
        <v>29643</v>
      </c>
      <c r="H28">
        <v>81422</v>
      </c>
      <c r="J28">
        <f t="shared" si="0"/>
        <v>73983.8</v>
      </c>
      <c r="K28">
        <f t="shared" si="1"/>
        <v>1.1005382259359482</v>
      </c>
      <c r="L28">
        <f t="shared" si="2"/>
        <v>98705</v>
      </c>
      <c r="M28">
        <f t="shared" si="3"/>
        <v>29643</v>
      </c>
      <c r="N28">
        <f t="shared" si="4"/>
        <v>73983.8</v>
      </c>
      <c r="O28">
        <f t="shared" si="5"/>
        <v>69062</v>
      </c>
      <c r="Q28">
        <v>-44776</v>
      </c>
      <c r="R28">
        <v>-16651</v>
      </c>
      <c r="T28">
        <v>6235.4000000000087</v>
      </c>
      <c r="U28">
        <v>779.80000000000291</v>
      </c>
      <c r="W28">
        <v>45338.2</v>
      </c>
      <c r="X28">
        <v>2779</v>
      </c>
      <c r="AF28">
        <v>73983.8</v>
      </c>
      <c r="AG28">
        <v>1.1005382259359482</v>
      </c>
      <c r="AI28">
        <v>73983.8</v>
      </c>
      <c r="AJ28">
        <v>1.1005382259359482</v>
      </c>
    </row>
    <row r="29" spans="2:38" x14ac:dyDescent="0.25">
      <c r="B29">
        <v>42077</v>
      </c>
      <c r="C29">
        <v>55958</v>
      </c>
      <c r="D29">
        <v>76561</v>
      </c>
      <c r="E29">
        <v>24524</v>
      </c>
      <c r="F29">
        <v>74341</v>
      </c>
      <c r="H29">
        <v>64121</v>
      </c>
      <c r="J29">
        <f t="shared" si="0"/>
        <v>54692.2</v>
      </c>
      <c r="K29">
        <f t="shared" si="1"/>
        <v>1.1723975265211493</v>
      </c>
      <c r="L29">
        <f t="shared" si="2"/>
        <v>76561</v>
      </c>
      <c r="M29">
        <f t="shared" si="3"/>
        <v>24524</v>
      </c>
      <c r="N29">
        <f t="shared" si="4"/>
        <v>54692.2</v>
      </c>
      <c r="O29">
        <f t="shared" si="5"/>
        <v>52037</v>
      </c>
      <c r="Q29">
        <v>-14722</v>
      </c>
      <c r="R29">
        <v>-336</v>
      </c>
      <c r="T29">
        <v>13290.399999999994</v>
      </c>
      <c r="U29">
        <v>3259.3999999999942</v>
      </c>
      <c r="W29">
        <v>32704.800000000003</v>
      </c>
      <c r="X29">
        <v>3262.6</v>
      </c>
      <c r="AD29">
        <v>54692.2</v>
      </c>
      <c r="AE29">
        <v>1.1723975265211493</v>
      </c>
      <c r="AI29">
        <v>54692.2</v>
      </c>
      <c r="AJ29">
        <v>1.1723975265211493</v>
      </c>
    </row>
    <row r="30" spans="2:38" x14ac:dyDescent="0.25">
      <c r="B30">
        <v>33951</v>
      </c>
      <c r="C30">
        <v>40520</v>
      </c>
      <c r="D30">
        <v>43229</v>
      </c>
      <c r="E30">
        <v>107535</v>
      </c>
      <c r="F30">
        <v>64159</v>
      </c>
      <c r="H30">
        <v>87612</v>
      </c>
      <c r="J30">
        <f t="shared" si="0"/>
        <v>57878.8</v>
      </c>
      <c r="K30">
        <f t="shared" si="1"/>
        <v>1.5137148662377242</v>
      </c>
      <c r="L30">
        <f t="shared" si="2"/>
        <v>107535</v>
      </c>
      <c r="M30">
        <f t="shared" si="3"/>
        <v>33951</v>
      </c>
      <c r="N30">
        <f t="shared" si="4"/>
        <v>57878.8</v>
      </c>
      <c r="O30">
        <f t="shared" si="5"/>
        <v>73584</v>
      </c>
      <c r="Q30">
        <v>-3039</v>
      </c>
      <c r="R30">
        <v>-18349</v>
      </c>
      <c r="T30">
        <v>-20078.599999999991</v>
      </c>
      <c r="U30">
        <v>4066.8000000000029</v>
      </c>
      <c r="W30">
        <v>46936.2</v>
      </c>
      <c r="X30">
        <v>9915.9999999999982</v>
      </c>
      <c r="AB30">
        <v>57878.8</v>
      </c>
      <c r="AC30">
        <v>1.5137148662377242</v>
      </c>
      <c r="AK30">
        <v>57878.8</v>
      </c>
      <c r="AL30">
        <v>1.5137148662377242</v>
      </c>
    </row>
    <row r="31" spans="2:38" x14ac:dyDescent="0.25">
      <c r="B31">
        <v>79852</v>
      </c>
      <c r="C31">
        <v>88000</v>
      </c>
      <c r="D31">
        <v>23404</v>
      </c>
      <c r="E31">
        <v>98326</v>
      </c>
      <c r="F31">
        <v>74259</v>
      </c>
      <c r="H31">
        <v>95022</v>
      </c>
      <c r="J31">
        <f t="shared" si="0"/>
        <v>72768.2</v>
      </c>
      <c r="K31">
        <f t="shared" si="1"/>
        <v>1.305817651116834</v>
      </c>
      <c r="L31">
        <f t="shared" si="2"/>
        <v>98326</v>
      </c>
      <c r="M31">
        <f t="shared" si="3"/>
        <v>23404</v>
      </c>
      <c r="N31">
        <f t="shared" si="4"/>
        <v>72768.2</v>
      </c>
      <c r="O31">
        <f t="shared" si="5"/>
        <v>74922</v>
      </c>
      <c r="Q31">
        <v>-28347</v>
      </c>
      <c r="R31">
        <v>245</v>
      </c>
      <c r="T31">
        <v>9620</v>
      </c>
      <c r="U31">
        <v>-2790</v>
      </c>
      <c r="W31">
        <v>46681.2</v>
      </c>
      <c r="X31">
        <v>3014.4</v>
      </c>
      <c r="AD31">
        <v>72768.2</v>
      </c>
      <c r="AE31">
        <v>1.305817651116834</v>
      </c>
      <c r="AK31">
        <v>72768.2</v>
      </c>
      <c r="AL31">
        <v>1.305817651116834</v>
      </c>
    </row>
    <row r="32" spans="2:38" x14ac:dyDescent="0.25">
      <c r="B32">
        <v>26933</v>
      </c>
      <c r="C32">
        <v>62362</v>
      </c>
      <c r="D32">
        <v>24639</v>
      </c>
      <c r="E32">
        <v>33403</v>
      </c>
      <c r="F32">
        <v>84796</v>
      </c>
      <c r="H32">
        <v>85394</v>
      </c>
      <c r="J32">
        <f t="shared" si="0"/>
        <v>46426.6</v>
      </c>
      <c r="K32">
        <f t="shared" si="1"/>
        <v>1.8393334855449248</v>
      </c>
      <c r="L32">
        <f t="shared" si="2"/>
        <v>84796</v>
      </c>
      <c r="M32">
        <f t="shared" si="3"/>
        <v>24639</v>
      </c>
      <c r="N32">
        <f t="shared" si="4"/>
        <v>46426.6</v>
      </c>
      <c r="O32">
        <f t="shared" si="5"/>
        <v>60157</v>
      </c>
      <c r="Q32">
        <v>10118</v>
      </c>
      <c r="R32">
        <v>-5381</v>
      </c>
      <c r="T32">
        <v>-13253</v>
      </c>
      <c r="U32">
        <v>9628.4000000000015</v>
      </c>
      <c r="W32">
        <v>32045.800000000003</v>
      </c>
      <c r="X32">
        <v>12720</v>
      </c>
      <c r="Z32">
        <v>46426.6</v>
      </c>
      <c r="AA32">
        <v>1.8393334855449248</v>
      </c>
      <c r="AK32">
        <v>46426.6</v>
      </c>
      <c r="AL32">
        <v>1.8393334855449248</v>
      </c>
    </row>
    <row r="33" spans="2:38" x14ac:dyDescent="0.25">
      <c r="B33">
        <v>56175</v>
      </c>
      <c r="C33">
        <v>19293</v>
      </c>
      <c r="D33">
        <v>40925</v>
      </c>
      <c r="E33">
        <v>84737</v>
      </c>
      <c r="F33">
        <v>85163</v>
      </c>
      <c r="H33">
        <v>59259</v>
      </c>
      <c r="J33">
        <f t="shared" si="0"/>
        <v>57258.6</v>
      </c>
      <c r="K33">
        <f t="shared" si="1"/>
        <v>1.03493623665266</v>
      </c>
      <c r="L33">
        <f t="shared" si="2"/>
        <v>85163</v>
      </c>
      <c r="M33">
        <f t="shared" si="3"/>
        <v>19293</v>
      </c>
      <c r="N33">
        <f t="shared" si="4"/>
        <v>57258.6</v>
      </c>
      <c r="O33">
        <f t="shared" si="5"/>
        <v>65870</v>
      </c>
      <c r="Q33">
        <v>-62757</v>
      </c>
      <c r="R33">
        <v>2249</v>
      </c>
      <c r="T33">
        <v>-24757.799999999996</v>
      </c>
      <c r="U33">
        <v>2949.4000000000015</v>
      </c>
      <c r="W33">
        <v>33216.200000000004</v>
      </c>
      <c r="X33">
        <v>2965.8</v>
      </c>
      <c r="AF33">
        <v>57258.6</v>
      </c>
      <c r="AG33">
        <v>1.03493623665266</v>
      </c>
      <c r="AI33">
        <v>57258.6</v>
      </c>
      <c r="AJ33">
        <v>1.03493623665266</v>
      </c>
    </row>
    <row r="34" spans="2:38" x14ac:dyDescent="0.25">
      <c r="B34">
        <v>35136</v>
      </c>
      <c r="C34">
        <v>20351</v>
      </c>
      <c r="D34">
        <v>94380</v>
      </c>
      <c r="E34">
        <v>7902</v>
      </c>
      <c r="F34">
        <v>79943</v>
      </c>
      <c r="H34">
        <v>52542</v>
      </c>
      <c r="J34">
        <f t="shared" ref="J34:J65" si="6">AVERAGE(B34:F34)</f>
        <v>47542.400000000001</v>
      </c>
      <c r="K34">
        <f t="shared" ref="K34:K65" si="7">H34/J34</f>
        <v>1.1051608669314128</v>
      </c>
      <c r="L34">
        <f t="shared" ref="L34:L65" si="8">MAX(B34:F34)</f>
        <v>94380</v>
      </c>
      <c r="M34">
        <f t="shared" ref="M34:M65" si="9">MIN(B34:F34)</f>
        <v>7902</v>
      </c>
      <c r="N34">
        <f t="shared" ref="N34:N65" si="10">AVERAGE(B34:F34)</f>
        <v>47542.400000000001</v>
      </c>
      <c r="O34">
        <f t="shared" ref="O34:O65" si="11">L34-M34</f>
        <v>86478</v>
      </c>
      <c r="Q34">
        <v>-18306</v>
      </c>
      <c r="R34">
        <v>-2752</v>
      </c>
      <c r="T34">
        <v>-5298.4000000000015</v>
      </c>
      <c r="U34">
        <v>-4205.1999999999971</v>
      </c>
      <c r="W34">
        <v>19891.2</v>
      </c>
      <c r="X34">
        <v>4961.6000000000004</v>
      </c>
      <c r="Z34">
        <v>47542.400000000001</v>
      </c>
      <c r="AA34">
        <v>1.1051608669314128</v>
      </c>
      <c r="AI34">
        <v>47542.400000000001</v>
      </c>
      <c r="AJ34">
        <v>1.1051608669314128</v>
      </c>
    </row>
    <row r="35" spans="2:38" x14ac:dyDescent="0.25">
      <c r="B35">
        <v>53924</v>
      </c>
      <c r="C35">
        <v>71732</v>
      </c>
      <c r="D35">
        <v>36397</v>
      </c>
      <c r="E35">
        <v>60084</v>
      </c>
      <c r="F35">
        <v>40076</v>
      </c>
      <c r="H35">
        <v>98100</v>
      </c>
      <c r="J35">
        <f t="shared" si="6"/>
        <v>52442.6</v>
      </c>
      <c r="K35">
        <f t="shared" si="7"/>
        <v>1.8706166360935577</v>
      </c>
      <c r="L35">
        <f t="shared" si="8"/>
        <v>71732</v>
      </c>
      <c r="M35">
        <f t="shared" si="9"/>
        <v>36397</v>
      </c>
      <c r="N35">
        <f t="shared" si="10"/>
        <v>52442.6</v>
      </c>
      <c r="O35">
        <f t="shared" si="11"/>
        <v>35335</v>
      </c>
      <c r="Q35">
        <v>2406</v>
      </c>
      <c r="R35">
        <v>1274</v>
      </c>
      <c r="T35">
        <v>684.19999999999709</v>
      </c>
      <c r="U35">
        <v>3183.1999999999971</v>
      </c>
      <c r="W35">
        <v>16318.6</v>
      </c>
      <c r="X35">
        <v>4634.3999999999996</v>
      </c>
      <c r="AD35">
        <v>52442.6</v>
      </c>
      <c r="AE35">
        <v>1.8706166360935577</v>
      </c>
      <c r="AK35">
        <v>52442.6</v>
      </c>
      <c r="AL35">
        <v>1.8706166360935577</v>
      </c>
    </row>
    <row r="36" spans="2:38" x14ac:dyDescent="0.25">
      <c r="B36">
        <v>82050</v>
      </c>
      <c r="C36">
        <v>86961</v>
      </c>
      <c r="D36">
        <v>70093</v>
      </c>
      <c r="E36">
        <v>14234</v>
      </c>
      <c r="F36">
        <v>62172</v>
      </c>
      <c r="H36">
        <v>90543</v>
      </c>
      <c r="J36">
        <f t="shared" si="6"/>
        <v>63102</v>
      </c>
      <c r="K36">
        <f t="shared" si="7"/>
        <v>1.4348673576114861</v>
      </c>
      <c r="L36">
        <f t="shared" si="8"/>
        <v>86961</v>
      </c>
      <c r="M36">
        <f t="shared" si="9"/>
        <v>14234</v>
      </c>
      <c r="N36">
        <f t="shared" si="10"/>
        <v>63102</v>
      </c>
      <c r="O36">
        <f t="shared" si="11"/>
        <v>72727</v>
      </c>
      <c r="Q36">
        <v>2598</v>
      </c>
      <c r="R36">
        <v>13287</v>
      </c>
      <c r="T36">
        <v>8416.1999999999971</v>
      </c>
      <c r="U36">
        <v>-2611</v>
      </c>
      <c r="W36">
        <v>26876.2</v>
      </c>
      <c r="X36">
        <v>9764.5999999999985</v>
      </c>
      <c r="AD36">
        <v>63102</v>
      </c>
      <c r="AE36">
        <v>1.4348673576114861</v>
      </c>
      <c r="AK36">
        <v>63102</v>
      </c>
      <c r="AL36">
        <v>1.4348673576114861</v>
      </c>
    </row>
    <row r="37" spans="2:38" x14ac:dyDescent="0.25">
      <c r="B37">
        <v>81800</v>
      </c>
      <c r="C37">
        <v>62502</v>
      </c>
      <c r="D37">
        <v>71910</v>
      </c>
      <c r="E37">
        <v>44761</v>
      </c>
      <c r="F37">
        <v>21771</v>
      </c>
      <c r="H37">
        <v>105094</v>
      </c>
      <c r="J37">
        <f t="shared" si="6"/>
        <v>56548.800000000003</v>
      </c>
      <c r="K37">
        <f t="shared" si="7"/>
        <v>1.8584656084656084</v>
      </c>
      <c r="L37">
        <f t="shared" si="8"/>
        <v>81800</v>
      </c>
      <c r="M37">
        <f t="shared" si="9"/>
        <v>21771</v>
      </c>
      <c r="N37">
        <f t="shared" si="10"/>
        <v>56548.800000000003</v>
      </c>
      <c r="O37">
        <f t="shared" si="11"/>
        <v>60029</v>
      </c>
      <c r="Q37">
        <v>44455</v>
      </c>
      <c r="R37">
        <v>-8546</v>
      </c>
      <c r="T37">
        <v>4888.8000000000029</v>
      </c>
      <c r="U37">
        <v>-169.39999999999418</v>
      </c>
      <c r="W37">
        <v>40310.800000000003</v>
      </c>
      <c r="X37">
        <v>1871.4</v>
      </c>
      <c r="Z37">
        <v>56548.800000000003</v>
      </c>
      <c r="AA37">
        <v>1.8584656084656084</v>
      </c>
      <c r="AK37">
        <v>56548.800000000003</v>
      </c>
      <c r="AL37">
        <v>1.8584656084656084</v>
      </c>
    </row>
    <row r="38" spans="2:38" x14ac:dyDescent="0.25">
      <c r="B38">
        <v>22572</v>
      </c>
      <c r="C38">
        <v>26640</v>
      </c>
      <c r="D38">
        <v>57773</v>
      </c>
      <c r="E38">
        <v>52693</v>
      </c>
      <c r="F38">
        <v>43369</v>
      </c>
      <c r="H38">
        <v>58688</v>
      </c>
      <c r="J38">
        <f t="shared" si="6"/>
        <v>40609.4</v>
      </c>
      <c r="K38">
        <f t="shared" si="7"/>
        <v>1.4451826424423901</v>
      </c>
      <c r="L38">
        <f t="shared" si="8"/>
        <v>57773</v>
      </c>
      <c r="M38">
        <f t="shared" si="9"/>
        <v>22572</v>
      </c>
      <c r="N38">
        <f t="shared" si="10"/>
        <v>40609.4</v>
      </c>
      <c r="O38">
        <f t="shared" si="11"/>
        <v>35201</v>
      </c>
      <c r="Q38">
        <v>-6871</v>
      </c>
      <c r="R38">
        <v>-3969</v>
      </c>
      <c r="T38">
        <v>-3277</v>
      </c>
      <c r="U38">
        <v>3370.4000000000015</v>
      </c>
      <c r="W38">
        <v>30646.6</v>
      </c>
      <c r="X38">
        <v>4431.2</v>
      </c>
      <c r="AD38">
        <v>40609.4</v>
      </c>
      <c r="AE38">
        <v>1.4451826424423901</v>
      </c>
      <c r="AK38">
        <v>40609.4</v>
      </c>
      <c r="AL38">
        <v>1.4451826424423901</v>
      </c>
    </row>
    <row r="39" spans="2:38" x14ac:dyDescent="0.25">
      <c r="B39">
        <v>63679</v>
      </c>
      <c r="C39">
        <v>64083</v>
      </c>
      <c r="D39">
        <v>46400</v>
      </c>
      <c r="E39">
        <v>50648</v>
      </c>
      <c r="F39">
        <v>4870</v>
      </c>
      <c r="H39">
        <v>46402</v>
      </c>
      <c r="J39">
        <f t="shared" si="6"/>
        <v>45936</v>
      </c>
      <c r="K39">
        <f t="shared" si="7"/>
        <v>1.0101445489376524</v>
      </c>
      <c r="L39">
        <f t="shared" si="8"/>
        <v>64083</v>
      </c>
      <c r="M39">
        <f t="shared" si="9"/>
        <v>4870</v>
      </c>
      <c r="N39">
        <f t="shared" si="10"/>
        <v>45936</v>
      </c>
      <c r="O39">
        <f t="shared" si="11"/>
        <v>59213</v>
      </c>
      <c r="Q39">
        <v>-59009</v>
      </c>
      <c r="R39">
        <v>-18215</v>
      </c>
      <c r="T39">
        <v>-42427.199999999997</v>
      </c>
      <c r="U39">
        <v>-386.59999999999854</v>
      </c>
      <c r="W39">
        <v>45144.799999999996</v>
      </c>
      <c r="X39">
        <v>386.6</v>
      </c>
      <c r="AB39">
        <v>45936</v>
      </c>
      <c r="AC39">
        <v>1.0101445489376524</v>
      </c>
      <c r="AI39">
        <v>45936</v>
      </c>
      <c r="AJ39">
        <v>1.0101445489376524</v>
      </c>
    </row>
    <row r="40" spans="2:38" x14ac:dyDescent="0.25">
      <c r="B40">
        <v>29498</v>
      </c>
      <c r="C40">
        <v>61586</v>
      </c>
      <c r="D40">
        <v>57118</v>
      </c>
      <c r="E40">
        <v>40991</v>
      </c>
      <c r="F40">
        <v>69820</v>
      </c>
      <c r="H40">
        <v>134323</v>
      </c>
      <c r="J40">
        <f t="shared" si="6"/>
        <v>51802.6</v>
      </c>
      <c r="K40">
        <f t="shared" si="7"/>
        <v>2.5929779586352808</v>
      </c>
      <c r="L40">
        <f t="shared" si="8"/>
        <v>69820</v>
      </c>
      <c r="M40">
        <f t="shared" si="9"/>
        <v>29498</v>
      </c>
      <c r="N40">
        <f t="shared" si="10"/>
        <v>51802.6</v>
      </c>
      <c r="O40">
        <f t="shared" si="11"/>
        <v>40322</v>
      </c>
      <c r="Q40">
        <v>26698</v>
      </c>
      <c r="R40">
        <v>10232</v>
      </c>
      <c r="T40">
        <v>-6056.5999999999985</v>
      </c>
      <c r="U40">
        <v>3589.4000000000015</v>
      </c>
      <c r="W40">
        <v>19720.599999999999</v>
      </c>
      <c r="X40">
        <v>4227.4000000000005</v>
      </c>
      <c r="AD40">
        <v>51802.6</v>
      </c>
      <c r="AE40">
        <v>2.5929779586352808</v>
      </c>
      <c r="AK40">
        <v>51802.6</v>
      </c>
      <c r="AL40">
        <v>2.5929779586352808</v>
      </c>
    </row>
    <row r="41" spans="2:38" x14ac:dyDescent="0.25">
      <c r="B41">
        <v>63692</v>
      </c>
      <c r="C41">
        <v>24701</v>
      </c>
      <c r="D41">
        <v>31739</v>
      </c>
      <c r="E41">
        <v>47376</v>
      </c>
      <c r="F41">
        <v>12456</v>
      </c>
      <c r="H41">
        <v>83204</v>
      </c>
      <c r="J41">
        <f t="shared" si="6"/>
        <v>35992.800000000003</v>
      </c>
      <c r="K41">
        <f t="shared" si="7"/>
        <v>2.3116845591340489</v>
      </c>
      <c r="L41">
        <f t="shared" si="8"/>
        <v>63692</v>
      </c>
      <c r="M41">
        <f t="shared" si="9"/>
        <v>12456</v>
      </c>
      <c r="N41">
        <f t="shared" si="10"/>
        <v>35992.800000000003</v>
      </c>
      <c r="O41">
        <f t="shared" si="11"/>
        <v>51236</v>
      </c>
      <c r="Q41">
        <v>4115</v>
      </c>
      <c r="R41">
        <v>-73</v>
      </c>
      <c r="T41">
        <v>6079.2000000000044</v>
      </c>
      <c r="U41">
        <v>3739.6000000000022</v>
      </c>
      <c r="W41">
        <v>43505.200000000004</v>
      </c>
      <c r="X41">
        <v>3818.7999999999997</v>
      </c>
      <c r="AD41">
        <v>35992.800000000003</v>
      </c>
      <c r="AE41">
        <v>2.3116845591340489</v>
      </c>
      <c r="AK41">
        <v>35992.800000000003</v>
      </c>
      <c r="AL41">
        <v>2.3116845591340489</v>
      </c>
    </row>
    <row r="42" spans="2:38" x14ac:dyDescent="0.25">
      <c r="B42">
        <v>44422</v>
      </c>
      <c r="C42">
        <v>35343</v>
      </c>
      <c r="D42">
        <v>86843</v>
      </c>
      <c r="E42">
        <v>85848</v>
      </c>
      <c r="F42">
        <v>65365</v>
      </c>
      <c r="H42">
        <v>73695</v>
      </c>
      <c r="J42">
        <f t="shared" si="6"/>
        <v>63564.2</v>
      </c>
      <c r="K42">
        <f t="shared" si="7"/>
        <v>1.1593790215246949</v>
      </c>
      <c r="L42">
        <f t="shared" si="8"/>
        <v>86843</v>
      </c>
      <c r="M42">
        <f t="shared" si="9"/>
        <v>35343</v>
      </c>
      <c r="N42">
        <f t="shared" si="10"/>
        <v>63564.2</v>
      </c>
      <c r="O42">
        <f t="shared" si="11"/>
        <v>51500</v>
      </c>
      <c r="Q42">
        <v>-8346</v>
      </c>
      <c r="R42">
        <v>-14475</v>
      </c>
      <c r="T42">
        <v>12051.799999999996</v>
      </c>
      <c r="U42">
        <v>831</v>
      </c>
      <c r="W42">
        <v>22720.600000000002</v>
      </c>
      <c r="X42">
        <v>6552.6</v>
      </c>
      <c r="AD42">
        <v>63564.2</v>
      </c>
      <c r="AE42">
        <v>1.1593790215246949</v>
      </c>
      <c r="AI42">
        <v>63564.2</v>
      </c>
      <c r="AJ42">
        <v>1.1593790215246949</v>
      </c>
    </row>
    <row r="43" spans="2:38" x14ac:dyDescent="0.25">
      <c r="B43">
        <v>51930</v>
      </c>
      <c r="C43">
        <v>30556</v>
      </c>
      <c r="D43">
        <v>23846</v>
      </c>
      <c r="E43">
        <v>46002</v>
      </c>
      <c r="F43">
        <v>62598</v>
      </c>
      <c r="H43">
        <v>103574</v>
      </c>
      <c r="J43">
        <f t="shared" si="6"/>
        <v>42986.400000000001</v>
      </c>
      <c r="K43">
        <f t="shared" si="7"/>
        <v>2.4094597361025811</v>
      </c>
      <c r="L43">
        <f t="shared" si="8"/>
        <v>62598</v>
      </c>
      <c r="M43">
        <f t="shared" si="9"/>
        <v>23846</v>
      </c>
      <c r="N43">
        <f t="shared" si="10"/>
        <v>42986.400000000001</v>
      </c>
      <c r="O43">
        <f t="shared" si="11"/>
        <v>38752</v>
      </c>
      <c r="Q43">
        <v>16859</v>
      </c>
      <c r="R43">
        <v>-7334</v>
      </c>
      <c r="T43">
        <v>-15684.599999999999</v>
      </c>
      <c r="U43">
        <v>1713</v>
      </c>
      <c r="W43">
        <v>19220.599999999999</v>
      </c>
      <c r="X43">
        <v>6039</v>
      </c>
      <c r="Z43">
        <v>42986.400000000001</v>
      </c>
      <c r="AA43">
        <v>2.4094597361025811</v>
      </c>
      <c r="AK43">
        <v>42986.400000000001</v>
      </c>
      <c r="AL43">
        <v>2.4094597361025811</v>
      </c>
    </row>
    <row r="44" spans="2:38" x14ac:dyDescent="0.25">
      <c r="B44">
        <v>98990</v>
      </c>
      <c r="C44">
        <v>56596</v>
      </c>
      <c r="D44">
        <v>38993</v>
      </c>
      <c r="E44">
        <v>15446</v>
      </c>
      <c r="F44">
        <v>77747</v>
      </c>
      <c r="H44">
        <v>57653</v>
      </c>
      <c r="J44">
        <f t="shared" si="6"/>
        <v>57554.400000000001</v>
      </c>
      <c r="K44">
        <f t="shared" si="7"/>
        <v>1.0017131618086541</v>
      </c>
      <c r="L44">
        <f t="shared" si="8"/>
        <v>98990</v>
      </c>
      <c r="M44">
        <f t="shared" si="9"/>
        <v>15446</v>
      </c>
      <c r="N44">
        <f t="shared" si="10"/>
        <v>57554.400000000001</v>
      </c>
      <c r="O44">
        <f t="shared" si="11"/>
        <v>83544</v>
      </c>
      <c r="Q44">
        <v>-24388</v>
      </c>
      <c r="R44">
        <v>-3758</v>
      </c>
      <c r="T44">
        <v>10765.200000000004</v>
      </c>
      <c r="U44">
        <v>664</v>
      </c>
      <c r="W44">
        <v>56092.000000000007</v>
      </c>
      <c r="X44">
        <v>664</v>
      </c>
      <c r="AD44">
        <v>57554.400000000001</v>
      </c>
      <c r="AE44">
        <v>1.0017131618086541</v>
      </c>
      <c r="AI44">
        <v>57554.400000000001</v>
      </c>
      <c r="AJ44">
        <v>1.0017131618086541</v>
      </c>
    </row>
    <row r="45" spans="2:38" x14ac:dyDescent="0.25">
      <c r="B45">
        <v>14647</v>
      </c>
      <c r="C45">
        <v>53760</v>
      </c>
      <c r="D45">
        <v>53804</v>
      </c>
      <c r="E45">
        <v>100213</v>
      </c>
      <c r="F45">
        <v>69299</v>
      </c>
      <c r="H45">
        <v>75377</v>
      </c>
      <c r="J45">
        <f t="shared" si="6"/>
        <v>58344.6</v>
      </c>
      <c r="K45">
        <f t="shared" si="7"/>
        <v>1.2919276162661155</v>
      </c>
      <c r="L45">
        <f t="shared" si="8"/>
        <v>100213</v>
      </c>
      <c r="M45">
        <f t="shared" si="9"/>
        <v>14647</v>
      </c>
      <c r="N45">
        <f t="shared" si="10"/>
        <v>58344.6</v>
      </c>
      <c r="O45">
        <f t="shared" si="11"/>
        <v>85566</v>
      </c>
      <c r="Q45">
        <v>-6172</v>
      </c>
      <c r="R45">
        <v>116</v>
      </c>
      <c r="T45">
        <v>-15086.400000000001</v>
      </c>
      <c r="U45">
        <v>2383.4000000000015</v>
      </c>
      <c r="W45">
        <v>21060.799999999999</v>
      </c>
      <c r="X45">
        <v>12258.999999999998</v>
      </c>
      <c r="AB45">
        <v>58344.6</v>
      </c>
      <c r="AC45">
        <v>1.2919276162661155</v>
      </c>
      <c r="AI45">
        <v>58344.6</v>
      </c>
      <c r="AJ45">
        <v>1.2919276162661155</v>
      </c>
    </row>
    <row r="46" spans="2:38" x14ac:dyDescent="0.25">
      <c r="B46">
        <v>64996</v>
      </c>
      <c r="C46">
        <v>96525</v>
      </c>
      <c r="D46">
        <v>92988</v>
      </c>
      <c r="E46">
        <v>80127</v>
      </c>
      <c r="F46">
        <v>31896</v>
      </c>
      <c r="H46">
        <v>83688</v>
      </c>
      <c r="J46">
        <f t="shared" si="6"/>
        <v>73306.399999999994</v>
      </c>
      <c r="K46">
        <f t="shared" si="7"/>
        <v>1.1416192856285401</v>
      </c>
      <c r="L46">
        <f t="shared" si="8"/>
        <v>96525</v>
      </c>
      <c r="M46">
        <f t="shared" si="9"/>
        <v>31896</v>
      </c>
      <c r="N46">
        <f t="shared" si="10"/>
        <v>73306.399999999994</v>
      </c>
      <c r="O46">
        <f t="shared" si="11"/>
        <v>64629</v>
      </c>
      <c r="Q46">
        <v>-2412</v>
      </c>
      <c r="R46">
        <v>-148</v>
      </c>
      <c r="T46">
        <v>32568.799999999996</v>
      </c>
      <c r="U46">
        <v>1358.5999999999913</v>
      </c>
      <c r="W46">
        <v>34373.599999999999</v>
      </c>
      <c r="X46">
        <v>4067.8</v>
      </c>
      <c r="AD46">
        <v>73306.399999999994</v>
      </c>
      <c r="AE46">
        <v>1.1416192856285401</v>
      </c>
      <c r="AI46">
        <v>73306.399999999994</v>
      </c>
      <c r="AJ46">
        <v>1.1416192856285401</v>
      </c>
    </row>
    <row r="47" spans="2:38" x14ac:dyDescent="0.25">
      <c r="B47">
        <v>93636</v>
      </c>
      <c r="C47">
        <v>32641</v>
      </c>
      <c r="D47">
        <v>83175</v>
      </c>
      <c r="E47">
        <v>64121</v>
      </c>
      <c r="F47">
        <v>58923</v>
      </c>
      <c r="H47">
        <v>103014</v>
      </c>
      <c r="J47">
        <f t="shared" si="6"/>
        <v>66499.199999999997</v>
      </c>
      <c r="K47">
        <f t="shared" si="7"/>
        <v>1.5491013425725424</v>
      </c>
      <c r="L47">
        <f t="shared" si="8"/>
        <v>93636</v>
      </c>
      <c r="M47">
        <f t="shared" si="9"/>
        <v>32641</v>
      </c>
      <c r="N47">
        <f t="shared" si="10"/>
        <v>66499.199999999997</v>
      </c>
      <c r="O47">
        <f t="shared" si="11"/>
        <v>60995</v>
      </c>
      <c r="Q47">
        <v>-26751</v>
      </c>
      <c r="R47">
        <v>2855</v>
      </c>
      <c r="T47">
        <v>-23069.400000000009</v>
      </c>
      <c r="U47">
        <v>8632.7999999999956</v>
      </c>
      <c r="W47">
        <v>46315.799999999996</v>
      </c>
      <c r="X47">
        <v>9552</v>
      </c>
      <c r="AB47">
        <v>66499.199999999997</v>
      </c>
      <c r="AC47">
        <v>1.5491013425725424</v>
      </c>
      <c r="AK47">
        <v>66499.199999999997</v>
      </c>
      <c r="AL47">
        <v>1.5491013425725424</v>
      </c>
    </row>
    <row r="48" spans="2:38" x14ac:dyDescent="0.25">
      <c r="B48">
        <v>93454</v>
      </c>
      <c r="C48">
        <v>24655</v>
      </c>
      <c r="D48">
        <v>51965</v>
      </c>
      <c r="E48">
        <v>88903</v>
      </c>
      <c r="F48">
        <v>94375</v>
      </c>
      <c r="H48">
        <v>128158</v>
      </c>
      <c r="J48">
        <f t="shared" si="6"/>
        <v>70670.399999999994</v>
      </c>
      <c r="K48">
        <f t="shared" si="7"/>
        <v>1.8134607982974487</v>
      </c>
      <c r="L48">
        <f t="shared" si="8"/>
        <v>94375</v>
      </c>
      <c r="M48">
        <f t="shared" si="9"/>
        <v>24655</v>
      </c>
      <c r="N48">
        <f t="shared" si="10"/>
        <v>70670.399999999994</v>
      </c>
      <c r="O48">
        <f t="shared" si="11"/>
        <v>69720</v>
      </c>
      <c r="Q48">
        <v>12784</v>
      </c>
      <c r="R48">
        <v>-384</v>
      </c>
      <c r="T48">
        <v>2233.1999999999971</v>
      </c>
      <c r="U48">
        <v>-214.60000000000582</v>
      </c>
      <c r="W48">
        <v>30723.599999999999</v>
      </c>
      <c r="X48">
        <v>3484.6</v>
      </c>
      <c r="AF48">
        <v>70670.399999999994</v>
      </c>
      <c r="AG48">
        <v>1.8134607982974487</v>
      </c>
      <c r="AK48">
        <v>70670.399999999994</v>
      </c>
      <c r="AL48">
        <v>1.8134607982974487</v>
      </c>
    </row>
    <row r="49" spans="2:38" x14ac:dyDescent="0.25">
      <c r="B49">
        <v>79117</v>
      </c>
      <c r="C49">
        <v>33165</v>
      </c>
      <c r="D49">
        <v>38144</v>
      </c>
      <c r="E49">
        <v>75723</v>
      </c>
      <c r="F49">
        <v>26463</v>
      </c>
      <c r="H49">
        <v>71376</v>
      </c>
      <c r="J49">
        <f t="shared" si="6"/>
        <v>50522.400000000001</v>
      </c>
      <c r="K49">
        <f t="shared" si="7"/>
        <v>1.4127594888603867</v>
      </c>
      <c r="L49">
        <f t="shared" si="8"/>
        <v>79117</v>
      </c>
      <c r="M49">
        <f t="shared" si="9"/>
        <v>26463</v>
      </c>
      <c r="N49">
        <f t="shared" si="10"/>
        <v>50522.400000000001</v>
      </c>
      <c r="O49">
        <f t="shared" si="11"/>
        <v>52654</v>
      </c>
      <c r="Q49">
        <v>2373</v>
      </c>
      <c r="R49">
        <v>20781</v>
      </c>
      <c r="T49">
        <v>-8173.1999999999971</v>
      </c>
      <c r="U49">
        <v>861</v>
      </c>
      <c r="W49">
        <v>35344.800000000003</v>
      </c>
      <c r="X49">
        <v>6393</v>
      </c>
      <c r="Z49">
        <v>50522.400000000001</v>
      </c>
      <c r="AA49">
        <v>1.4127594888603867</v>
      </c>
      <c r="AK49">
        <v>50522.400000000001</v>
      </c>
      <c r="AL49">
        <v>1.4127594888603867</v>
      </c>
    </row>
    <row r="50" spans="2:38" x14ac:dyDescent="0.25">
      <c r="B50">
        <v>54440</v>
      </c>
      <c r="C50">
        <v>74464</v>
      </c>
      <c r="D50">
        <v>44123</v>
      </c>
      <c r="E50">
        <v>51365</v>
      </c>
      <c r="F50">
        <v>50218</v>
      </c>
      <c r="H50">
        <v>71738</v>
      </c>
      <c r="J50">
        <f t="shared" si="6"/>
        <v>54922</v>
      </c>
      <c r="K50">
        <f t="shared" si="7"/>
        <v>1.3061796729907869</v>
      </c>
      <c r="L50">
        <f t="shared" si="8"/>
        <v>74464</v>
      </c>
      <c r="M50">
        <f t="shared" si="9"/>
        <v>44123</v>
      </c>
      <c r="N50">
        <f t="shared" si="10"/>
        <v>54922</v>
      </c>
      <c r="O50">
        <f t="shared" si="11"/>
        <v>30341</v>
      </c>
      <c r="Q50">
        <v>-6121</v>
      </c>
      <c r="R50">
        <v>5595</v>
      </c>
      <c r="T50">
        <v>3827.8000000000029</v>
      </c>
      <c r="U50">
        <v>-2243.8000000000029</v>
      </c>
      <c r="W50">
        <v>35863</v>
      </c>
      <c r="X50">
        <v>2243.7999999999997</v>
      </c>
      <c r="AD50">
        <v>54922</v>
      </c>
      <c r="AE50">
        <v>1.3061796729907869</v>
      </c>
      <c r="AI50">
        <v>54922</v>
      </c>
      <c r="AJ50">
        <v>1.3061796729907869</v>
      </c>
    </row>
    <row r="51" spans="2:38" x14ac:dyDescent="0.25">
      <c r="B51">
        <v>97683</v>
      </c>
      <c r="C51">
        <v>68322</v>
      </c>
      <c r="D51">
        <v>92091</v>
      </c>
      <c r="E51">
        <v>62053</v>
      </c>
      <c r="F51">
        <v>54828</v>
      </c>
      <c r="H51">
        <v>115225</v>
      </c>
      <c r="J51">
        <f t="shared" si="6"/>
        <v>74995.399999999994</v>
      </c>
      <c r="K51">
        <f t="shared" si="7"/>
        <v>1.536427567557477</v>
      </c>
      <c r="L51">
        <f t="shared" si="8"/>
        <v>97683</v>
      </c>
      <c r="M51">
        <f t="shared" si="9"/>
        <v>54828</v>
      </c>
      <c r="N51">
        <f t="shared" si="10"/>
        <v>74995.399999999994</v>
      </c>
      <c r="O51">
        <f t="shared" si="11"/>
        <v>42855</v>
      </c>
      <c r="Q51">
        <v>40441</v>
      </c>
      <c r="R51">
        <v>-8082</v>
      </c>
      <c r="T51">
        <v>14774.599999999991</v>
      </c>
      <c r="U51">
        <v>-3117.4000000000087</v>
      </c>
      <c r="W51">
        <v>32193.4</v>
      </c>
      <c r="X51">
        <v>5839</v>
      </c>
      <c r="Z51">
        <v>74995.399999999994</v>
      </c>
      <c r="AA51">
        <v>1.536427567557477</v>
      </c>
      <c r="AK51">
        <v>74995.399999999994</v>
      </c>
      <c r="AL51">
        <v>1.536427567557477</v>
      </c>
    </row>
    <row r="52" spans="2:38" x14ac:dyDescent="0.25">
      <c r="B52">
        <v>86573</v>
      </c>
      <c r="C52">
        <v>34044</v>
      </c>
      <c r="D52">
        <v>115672</v>
      </c>
      <c r="E52">
        <v>48103</v>
      </c>
      <c r="F52">
        <v>32147</v>
      </c>
      <c r="H52">
        <v>125972</v>
      </c>
      <c r="J52">
        <f t="shared" si="6"/>
        <v>63307.8</v>
      </c>
      <c r="K52">
        <f t="shared" si="7"/>
        <v>1.9898337961515009</v>
      </c>
      <c r="L52">
        <f t="shared" si="8"/>
        <v>115672</v>
      </c>
      <c r="M52">
        <f t="shared" si="9"/>
        <v>32147</v>
      </c>
      <c r="N52">
        <f t="shared" si="10"/>
        <v>63307.8</v>
      </c>
      <c r="O52">
        <f t="shared" si="11"/>
        <v>83525</v>
      </c>
      <c r="Q52">
        <v>36059</v>
      </c>
      <c r="R52">
        <v>5746</v>
      </c>
      <c r="T52">
        <v>17945.400000000001</v>
      </c>
      <c r="U52">
        <v>4849.2000000000044</v>
      </c>
      <c r="W52">
        <v>33092.200000000004</v>
      </c>
      <c r="X52">
        <v>5306.4000000000005</v>
      </c>
      <c r="AD52">
        <v>63307.8</v>
      </c>
      <c r="AE52">
        <v>1.9898337961515009</v>
      </c>
      <c r="AK52">
        <v>63307.8</v>
      </c>
      <c r="AL52">
        <v>1.9898337961515009</v>
      </c>
    </row>
    <row r="53" spans="2:38" x14ac:dyDescent="0.25">
      <c r="B53">
        <v>63281</v>
      </c>
      <c r="C53">
        <v>85718</v>
      </c>
      <c r="D53">
        <v>87304</v>
      </c>
      <c r="E53">
        <v>98324</v>
      </c>
      <c r="F53">
        <v>33591</v>
      </c>
      <c r="H53">
        <v>127882</v>
      </c>
      <c r="J53">
        <f t="shared" si="6"/>
        <v>73643.600000000006</v>
      </c>
      <c r="K53">
        <f t="shared" si="7"/>
        <v>1.7364984873091482</v>
      </c>
      <c r="L53">
        <f t="shared" si="8"/>
        <v>98324</v>
      </c>
      <c r="M53">
        <f t="shared" si="9"/>
        <v>33591</v>
      </c>
      <c r="N53">
        <f t="shared" si="10"/>
        <v>73643.600000000006</v>
      </c>
      <c r="O53">
        <f t="shared" si="11"/>
        <v>64733</v>
      </c>
      <c r="Q53">
        <v>38953</v>
      </c>
      <c r="R53">
        <v>-14252</v>
      </c>
      <c r="T53">
        <v>7002.2000000000116</v>
      </c>
      <c r="U53">
        <v>5468.2000000000116</v>
      </c>
      <c r="W53">
        <v>34137</v>
      </c>
      <c r="X53">
        <v>10923.000000000002</v>
      </c>
      <c r="AB53">
        <v>73643.600000000006</v>
      </c>
      <c r="AC53">
        <v>1.7364984873091482</v>
      </c>
      <c r="AK53">
        <v>73643.600000000006</v>
      </c>
      <c r="AL53">
        <v>1.7364984873091482</v>
      </c>
    </row>
    <row r="54" spans="2:38" x14ac:dyDescent="0.25">
      <c r="B54">
        <v>53064</v>
      </c>
      <c r="C54">
        <v>35211</v>
      </c>
      <c r="D54">
        <v>35047</v>
      </c>
      <c r="E54">
        <v>97859</v>
      </c>
      <c r="F54">
        <v>37325</v>
      </c>
      <c r="H54">
        <v>61328</v>
      </c>
      <c r="J54">
        <f t="shared" si="6"/>
        <v>51701.2</v>
      </c>
      <c r="K54">
        <f t="shared" si="7"/>
        <v>1.1862007071402598</v>
      </c>
      <c r="L54">
        <f t="shared" si="8"/>
        <v>97859</v>
      </c>
      <c r="M54">
        <f t="shared" si="9"/>
        <v>35047</v>
      </c>
      <c r="N54">
        <f t="shared" si="10"/>
        <v>51701.2</v>
      </c>
      <c r="O54">
        <f t="shared" si="11"/>
        <v>62812</v>
      </c>
      <c r="Q54">
        <v>-53431</v>
      </c>
      <c r="R54">
        <v>233</v>
      </c>
      <c r="T54">
        <v>-16071.800000000003</v>
      </c>
      <c r="U54">
        <v>6412</v>
      </c>
      <c r="W54">
        <v>30635.8</v>
      </c>
      <c r="X54">
        <v>6923.2000000000007</v>
      </c>
      <c r="AF54">
        <v>51701.2</v>
      </c>
      <c r="AG54">
        <v>1.1862007071402598</v>
      </c>
      <c r="AK54">
        <v>51701.2</v>
      </c>
      <c r="AL54">
        <v>1.1862007071402598</v>
      </c>
    </row>
    <row r="55" spans="2:38" x14ac:dyDescent="0.25">
      <c r="B55">
        <v>21879</v>
      </c>
      <c r="C55">
        <v>15608</v>
      </c>
      <c r="D55">
        <v>62179</v>
      </c>
      <c r="E55">
        <v>23742</v>
      </c>
      <c r="F55">
        <v>24695</v>
      </c>
      <c r="H55">
        <v>44102</v>
      </c>
      <c r="J55">
        <f t="shared" si="6"/>
        <v>29620.6</v>
      </c>
      <c r="K55">
        <f t="shared" si="7"/>
        <v>1.4888962411294844</v>
      </c>
      <c r="L55">
        <f t="shared" si="8"/>
        <v>62179</v>
      </c>
      <c r="M55">
        <f t="shared" si="9"/>
        <v>15608</v>
      </c>
      <c r="N55">
        <f t="shared" si="10"/>
        <v>29620.6</v>
      </c>
      <c r="O55">
        <f t="shared" si="11"/>
        <v>46571</v>
      </c>
      <c r="Q55">
        <v>-97594</v>
      </c>
      <c r="R55">
        <v>-21414</v>
      </c>
      <c r="T55">
        <v>-73822.399999999994</v>
      </c>
      <c r="U55">
        <v>-4368.2000000000044</v>
      </c>
      <c r="W55">
        <v>73822.399999999994</v>
      </c>
      <c r="X55">
        <v>8143.4</v>
      </c>
      <c r="AB55">
        <v>29620.6</v>
      </c>
      <c r="AC55">
        <v>1.4888962411294844</v>
      </c>
      <c r="AK55">
        <v>29620.6</v>
      </c>
      <c r="AL55">
        <v>1.4888962411294844</v>
      </c>
    </row>
    <row r="56" spans="2:38" x14ac:dyDescent="0.25">
      <c r="B56">
        <v>79128</v>
      </c>
      <c r="C56">
        <v>70710</v>
      </c>
      <c r="D56">
        <v>24499</v>
      </c>
      <c r="E56">
        <v>41693</v>
      </c>
      <c r="F56">
        <v>27397</v>
      </c>
      <c r="H56">
        <v>115766</v>
      </c>
      <c r="J56">
        <f t="shared" si="6"/>
        <v>48685.4</v>
      </c>
      <c r="K56">
        <f t="shared" si="7"/>
        <v>2.3778381198470178</v>
      </c>
      <c r="L56">
        <f t="shared" si="8"/>
        <v>79128</v>
      </c>
      <c r="M56">
        <f t="shared" si="9"/>
        <v>24499</v>
      </c>
      <c r="N56">
        <f t="shared" si="10"/>
        <v>48685.4</v>
      </c>
      <c r="O56">
        <f t="shared" si="11"/>
        <v>54629</v>
      </c>
      <c r="Q56">
        <v>17243</v>
      </c>
      <c r="R56">
        <v>-16580</v>
      </c>
      <c r="T56">
        <v>-27599.200000000004</v>
      </c>
      <c r="U56">
        <v>-1054.1999999999971</v>
      </c>
      <c r="W56">
        <v>36676.399999999994</v>
      </c>
      <c r="X56">
        <v>6325</v>
      </c>
      <c r="AB56">
        <v>48685.4</v>
      </c>
      <c r="AC56">
        <v>2.3778381198470178</v>
      </c>
      <c r="AK56">
        <v>48685.4</v>
      </c>
      <c r="AL56">
        <v>2.3778381198470178</v>
      </c>
    </row>
    <row r="57" spans="2:38" x14ac:dyDescent="0.25">
      <c r="B57">
        <v>43829</v>
      </c>
      <c r="C57">
        <v>54227</v>
      </c>
      <c r="D57">
        <v>112754</v>
      </c>
      <c r="E57">
        <v>57745</v>
      </c>
      <c r="F57">
        <v>48673</v>
      </c>
      <c r="H57">
        <v>116490</v>
      </c>
      <c r="J57">
        <f t="shared" si="6"/>
        <v>63445.599999999999</v>
      </c>
      <c r="K57">
        <f t="shared" si="7"/>
        <v>1.8360611295345934</v>
      </c>
      <c r="L57">
        <f t="shared" si="8"/>
        <v>112754</v>
      </c>
      <c r="M57">
        <f t="shared" si="9"/>
        <v>43829</v>
      </c>
      <c r="N57">
        <f t="shared" si="10"/>
        <v>63445.599999999999</v>
      </c>
      <c r="O57">
        <f t="shared" si="11"/>
        <v>68925</v>
      </c>
      <c r="Q57">
        <v>33342</v>
      </c>
      <c r="R57">
        <v>-73</v>
      </c>
      <c r="T57">
        <v>21232</v>
      </c>
      <c r="U57">
        <v>4832</v>
      </c>
      <c r="W57">
        <v>53910.400000000001</v>
      </c>
      <c r="X57">
        <v>10752.4</v>
      </c>
      <c r="AD57">
        <v>63445.599999999999</v>
      </c>
      <c r="AE57">
        <v>1.8360611295345934</v>
      </c>
      <c r="AK57">
        <v>63445.599999999999</v>
      </c>
      <c r="AL57">
        <v>1.8360611295345934</v>
      </c>
    </row>
    <row r="58" spans="2:38" x14ac:dyDescent="0.25">
      <c r="B58">
        <v>108353</v>
      </c>
      <c r="C58">
        <v>53522</v>
      </c>
      <c r="D58">
        <v>5297</v>
      </c>
      <c r="E58">
        <v>51349</v>
      </c>
      <c r="F58">
        <v>24311</v>
      </c>
      <c r="H58">
        <v>58919</v>
      </c>
      <c r="J58">
        <f t="shared" si="6"/>
        <v>48566.400000000001</v>
      </c>
      <c r="K58">
        <f t="shared" si="7"/>
        <v>1.213163833432167</v>
      </c>
      <c r="L58">
        <f t="shared" si="8"/>
        <v>108353</v>
      </c>
      <c r="M58">
        <f t="shared" si="9"/>
        <v>5297</v>
      </c>
      <c r="N58">
        <f t="shared" si="10"/>
        <v>48566.400000000001</v>
      </c>
      <c r="O58">
        <f t="shared" si="11"/>
        <v>103056</v>
      </c>
      <c r="Q58">
        <v>-23122</v>
      </c>
      <c r="R58">
        <v>11081</v>
      </c>
      <c r="T58">
        <v>-28529.999999999993</v>
      </c>
      <c r="U58">
        <v>872.20000000000437</v>
      </c>
      <c r="W58">
        <v>29340.400000000001</v>
      </c>
      <c r="X58">
        <v>9092.6</v>
      </c>
      <c r="AB58">
        <v>48566.400000000001</v>
      </c>
      <c r="AC58">
        <v>1.213163833432167</v>
      </c>
      <c r="AK58">
        <v>48566.400000000001</v>
      </c>
      <c r="AL58">
        <v>1.213163833432167</v>
      </c>
    </row>
    <row r="59" spans="2:38" x14ac:dyDescent="0.25">
      <c r="B59">
        <v>91876</v>
      </c>
      <c r="C59">
        <v>65233</v>
      </c>
      <c r="D59">
        <v>24399</v>
      </c>
      <c r="E59">
        <v>3491</v>
      </c>
      <c r="F59">
        <v>75975</v>
      </c>
      <c r="H59">
        <v>68553</v>
      </c>
      <c r="J59">
        <f t="shared" si="6"/>
        <v>52194.8</v>
      </c>
      <c r="K59">
        <f t="shared" si="7"/>
        <v>1.3134066995179596</v>
      </c>
      <c r="L59">
        <f t="shared" si="8"/>
        <v>91876</v>
      </c>
      <c r="M59">
        <f t="shared" si="9"/>
        <v>3491</v>
      </c>
      <c r="N59">
        <f t="shared" si="10"/>
        <v>52194.8</v>
      </c>
      <c r="O59">
        <f t="shared" si="11"/>
        <v>88385</v>
      </c>
      <c r="Q59">
        <v>-28494</v>
      </c>
      <c r="R59">
        <v>4912</v>
      </c>
      <c r="T59">
        <v>-19834</v>
      </c>
      <c r="U59">
        <v>960</v>
      </c>
      <c r="W59">
        <v>48126.399999999994</v>
      </c>
      <c r="X59">
        <v>5935.9999999999991</v>
      </c>
      <c r="AB59">
        <v>52194.8</v>
      </c>
      <c r="AC59">
        <v>1.3134066995179596</v>
      </c>
      <c r="AI59">
        <v>52194.8</v>
      </c>
      <c r="AJ59">
        <v>1.3134066995179596</v>
      </c>
    </row>
    <row r="60" spans="2:38" x14ac:dyDescent="0.25">
      <c r="B60">
        <v>24661</v>
      </c>
      <c r="C60">
        <v>63205</v>
      </c>
      <c r="D60">
        <v>111177</v>
      </c>
      <c r="E60">
        <v>38611</v>
      </c>
      <c r="F60">
        <v>38812</v>
      </c>
      <c r="H60">
        <v>99543</v>
      </c>
      <c r="J60">
        <f t="shared" si="6"/>
        <v>55293.2</v>
      </c>
      <c r="K60">
        <f t="shared" si="7"/>
        <v>1.8002756215954223</v>
      </c>
      <c r="L60">
        <f t="shared" si="8"/>
        <v>111177</v>
      </c>
      <c r="M60">
        <f t="shared" si="9"/>
        <v>24661</v>
      </c>
      <c r="N60">
        <f t="shared" si="10"/>
        <v>55293.2</v>
      </c>
      <c r="O60">
        <f t="shared" si="11"/>
        <v>86516</v>
      </c>
      <c r="Q60">
        <v>-22842</v>
      </c>
      <c r="R60">
        <v>-4119</v>
      </c>
      <c r="T60">
        <v>-16883.199999999997</v>
      </c>
      <c r="U60">
        <v>-342.40000000000146</v>
      </c>
      <c r="W60">
        <v>18107.2</v>
      </c>
      <c r="X60">
        <v>2078.8000000000002</v>
      </c>
      <c r="AF60">
        <v>55293.2</v>
      </c>
      <c r="AG60">
        <v>1.8002756215954223</v>
      </c>
      <c r="AK60">
        <v>55293.2</v>
      </c>
      <c r="AL60">
        <v>1.8002756215954223</v>
      </c>
    </row>
    <row r="61" spans="2:38" x14ac:dyDescent="0.25">
      <c r="B61">
        <v>102420</v>
      </c>
      <c r="C61">
        <v>27063</v>
      </c>
      <c r="D61">
        <v>82151</v>
      </c>
      <c r="E61">
        <v>48861</v>
      </c>
      <c r="F61">
        <v>86706</v>
      </c>
      <c r="H61">
        <v>94443</v>
      </c>
      <c r="J61">
        <f t="shared" si="6"/>
        <v>69440.2</v>
      </c>
      <c r="K61">
        <f t="shared" si="7"/>
        <v>1.360062327009427</v>
      </c>
      <c r="L61">
        <f t="shared" si="8"/>
        <v>102420</v>
      </c>
      <c r="M61">
        <f t="shared" si="9"/>
        <v>27063</v>
      </c>
      <c r="N61">
        <f t="shared" si="10"/>
        <v>69440.2</v>
      </c>
      <c r="O61">
        <f t="shared" si="11"/>
        <v>75357</v>
      </c>
      <c r="Q61">
        <v>-29541</v>
      </c>
      <c r="R61">
        <v>-16560</v>
      </c>
      <c r="T61">
        <v>6267.3999999999942</v>
      </c>
      <c r="U61">
        <v>320.39999999999418</v>
      </c>
      <c r="W61">
        <v>43449.399999999994</v>
      </c>
      <c r="X61">
        <v>4625.6000000000004</v>
      </c>
      <c r="AD61">
        <v>69440.2</v>
      </c>
      <c r="AE61">
        <v>1.360062327009427</v>
      </c>
      <c r="AK61">
        <v>69440.2</v>
      </c>
      <c r="AL61">
        <v>1.360062327009427</v>
      </c>
    </row>
    <row r="62" spans="2:38" x14ac:dyDescent="0.25">
      <c r="B62">
        <v>49321</v>
      </c>
      <c r="C62">
        <v>31069</v>
      </c>
      <c r="D62">
        <v>60250</v>
      </c>
      <c r="E62">
        <v>34998</v>
      </c>
      <c r="F62">
        <v>21622</v>
      </c>
      <c r="H62">
        <v>85255</v>
      </c>
      <c r="J62">
        <f t="shared" si="6"/>
        <v>39452</v>
      </c>
      <c r="K62">
        <f t="shared" si="7"/>
        <v>2.1609804319172667</v>
      </c>
      <c r="L62">
        <f t="shared" si="8"/>
        <v>60250</v>
      </c>
      <c r="M62">
        <f t="shared" si="9"/>
        <v>21622</v>
      </c>
      <c r="N62">
        <f t="shared" si="10"/>
        <v>39452</v>
      </c>
      <c r="O62">
        <f t="shared" si="11"/>
        <v>38628</v>
      </c>
      <c r="Q62">
        <v>-14498</v>
      </c>
      <c r="R62">
        <v>-4373</v>
      </c>
      <c r="T62">
        <v>-32847.399999999994</v>
      </c>
      <c r="U62">
        <v>-5180.1999999999971</v>
      </c>
      <c r="W62">
        <v>32847.4</v>
      </c>
      <c r="X62">
        <v>6313.7999999999993</v>
      </c>
      <c r="AB62">
        <v>39452</v>
      </c>
      <c r="AC62">
        <v>2.1609804319172667</v>
      </c>
      <c r="AK62">
        <v>39452</v>
      </c>
      <c r="AL62">
        <v>2.1609804319172667</v>
      </c>
    </row>
    <row r="63" spans="2:38" x14ac:dyDescent="0.25">
      <c r="B63">
        <v>28755</v>
      </c>
      <c r="C63">
        <v>36074</v>
      </c>
      <c r="D63">
        <v>81512</v>
      </c>
      <c r="E63">
        <v>88923</v>
      </c>
      <c r="F63">
        <v>61520</v>
      </c>
      <c r="H63">
        <v>81756</v>
      </c>
      <c r="J63">
        <f t="shared" si="6"/>
        <v>59356.800000000003</v>
      </c>
      <c r="K63">
        <f t="shared" si="7"/>
        <v>1.3773653566229984</v>
      </c>
      <c r="L63">
        <f t="shared" si="8"/>
        <v>88923</v>
      </c>
      <c r="M63">
        <f t="shared" si="9"/>
        <v>28755</v>
      </c>
      <c r="N63">
        <f t="shared" si="10"/>
        <v>59356.800000000003</v>
      </c>
      <c r="O63">
        <f t="shared" si="11"/>
        <v>60168</v>
      </c>
      <c r="Q63">
        <v>-7173</v>
      </c>
      <c r="R63">
        <v>-588</v>
      </c>
      <c r="T63">
        <v>-9080.3999999999942</v>
      </c>
      <c r="U63">
        <v>219.60000000000582</v>
      </c>
      <c r="W63">
        <v>31304</v>
      </c>
      <c r="X63">
        <v>445.59999999999997</v>
      </c>
      <c r="AB63">
        <v>59356.800000000003</v>
      </c>
      <c r="AC63">
        <v>1.3773653566229984</v>
      </c>
      <c r="AK63">
        <v>59356.800000000003</v>
      </c>
      <c r="AL63">
        <v>1.3773653566229984</v>
      </c>
    </row>
    <row r="64" spans="2:38" x14ac:dyDescent="0.25">
      <c r="B64">
        <v>64492</v>
      </c>
      <c r="C64">
        <v>57255</v>
      </c>
      <c r="D64">
        <v>45896</v>
      </c>
      <c r="E64">
        <v>35342</v>
      </c>
      <c r="F64">
        <v>47721</v>
      </c>
      <c r="H64">
        <v>128014</v>
      </c>
      <c r="J64">
        <f t="shared" si="6"/>
        <v>50141.2</v>
      </c>
      <c r="K64">
        <f t="shared" si="7"/>
        <v>2.5530701299530127</v>
      </c>
      <c r="L64">
        <f t="shared" si="8"/>
        <v>64492</v>
      </c>
      <c r="M64">
        <f t="shared" si="9"/>
        <v>35342</v>
      </c>
      <c r="N64">
        <f t="shared" si="10"/>
        <v>50141.2</v>
      </c>
      <c r="O64">
        <f t="shared" si="11"/>
        <v>29150</v>
      </c>
      <c r="Q64">
        <v>32935</v>
      </c>
      <c r="R64">
        <v>173</v>
      </c>
      <c r="T64">
        <v>-10448.600000000006</v>
      </c>
      <c r="U64">
        <v>626.79999999999563</v>
      </c>
      <c r="W64">
        <v>37204.199999999997</v>
      </c>
      <c r="X64">
        <v>1562.8</v>
      </c>
      <c r="AD64">
        <v>50141.2</v>
      </c>
      <c r="AE64">
        <v>2.5530701299530127</v>
      </c>
      <c r="AK64">
        <v>50141.2</v>
      </c>
      <c r="AL64">
        <v>2.5530701299530127</v>
      </c>
    </row>
    <row r="65" spans="2:38" x14ac:dyDescent="0.25">
      <c r="B65">
        <v>45481</v>
      </c>
      <c r="C65">
        <v>73182</v>
      </c>
      <c r="D65">
        <v>101539</v>
      </c>
      <c r="E65">
        <v>73028</v>
      </c>
      <c r="F65">
        <v>53307</v>
      </c>
      <c r="H65">
        <v>75141</v>
      </c>
      <c r="J65">
        <f t="shared" si="6"/>
        <v>69307.399999999994</v>
      </c>
      <c r="K65">
        <f t="shared" si="7"/>
        <v>1.0841699443349484</v>
      </c>
      <c r="L65">
        <f t="shared" si="8"/>
        <v>101539</v>
      </c>
      <c r="M65">
        <f t="shared" si="9"/>
        <v>45481</v>
      </c>
      <c r="N65">
        <f t="shared" si="10"/>
        <v>69307.399999999994</v>
      </c>
      <c r="O65">
        <f t="shared" si="11"/>
        <v>56058</v>
      </c>
      <c r="Q65">
        <v>-25842</v>
      </c>
      <c r="R65">
        <v>46</v>
      </c>
      <c r="T65">
        <v>5937.7999999999956</v>
      </c>
      <c r="U65">
        <v>-2439.2000000000116</v>
      </c>
      <c r="W65">
        <v>29707</v>
      </c>
      <c r="X65">
        <v>4928.8</v>
      </c>
      <c r="AF65">
        <v>69307.399999999994</v>
      </c>
      <c r="AG65">
        <v>1.0841699443349484</v>
      </c>
      <c r="AI65">
        <v>69307.399999999994</v>
      </c>
      <c r="AJ65">
        <v>1.0841699443349484</v>
      </c>
    </row>
    <row r="66" spans="2:38" x14ac:dyDescent="0.25">
      <c r="B66">
        <v>59252</v>
      </c>
      <c r="C66">
        <v>28575</v>
      </c>
      <c r="D66">
        <v>66303</v>
      </c>
      <c r="E66">
        <v>71962</v>
      </c>
      <c r="F66">
        <v>44603</v>
      </c>
      <c r="H66">
        <v>128639</v>
      </c>
      <c r="J66">
        <f t="shared" ref="J66:J101" si="12">AVERAGE(B66:F66)</f>
        <v>54139</v>
      </c>
      <c r="K66">
        <f t="shared" ref="K66:K97" si="13">H66/J66</f>
        <v>2.3760874785274941</v>
      </c>
      <c r="L66">
        <f t="shared" ref="L66:L101" si="14">MAX(B66:F66)</f>
        <v>71962</v>
      </c>
      <c r="M66">
        <f t="shared" ref="M66:M101" si="15">MIN(B66:F66)</f>
        <v>28575</v>
      </c>
      <c r="N66">
        <f t="shared" ref="N66:N101" si="16">AVERAGE(B66:F66)</f>
        <v>54139</v>
      </c>
      <c r="O66">
        <f t="shared" ref="O66:O101" si="17">L66-M66</f>
        <v>43387</v>
      </c>
      <c r="Q66">
        <v>25811</v>
      </c>
      <c r="R66">
        <v>-7</v>
      </c>
      <c r="T66">
        <v>-43375.399999999994</v>
      </c>
      <c r="U66">
        <v>-2563.5999999999985</v>
      </c>
      <c r="W66">
        <v>43375.400000000009</v>
      </c>
      <c r="X66">
        <v>6126</v>
      </c>
      <c r="AB66">
        <v>54139</v>
      </c>
      <c r="AC66">
        <v>2.3760874785274941</v>
      </c>
      <c r="AK66">
        <v>54139</v>
      </c>
      <c r="AL66">
        <v>2.3760874785274941</v>
      </c>
    </row>
    <row r="67" spans="2:38" x14ac:dyDescent="0.25">
      <c r="B67">
        <v>76610</v>
      </c>
      <c r="C67">
        <v>85035</v>
      </c>
      <c r="D67">
        <v>59449</v>
      </c>
      <c r="E67">
        <v>35208</v>
      </c>
      <c r="F67">
        <v>36343</v>
      </c>
      <c r="H67">
        <v>86422</v>
      </c>
      <c r="J67">
        <f t="shared" si="12"/>
        <v>58529</v>
      </c>
      <c r="K67">
        <f t="shared" si="13"/>
        <v>1.4765671718293496</v>
      </c>
      <c r="L67">
        <f t="shared" si="14"/>
        <v>85035</v>
      </c>
      <c r="M67">
        <f t="shared" si="15"/>
        <v>35208</v>
      </c>
      <c r="N67">
        <f t="shared" si="16"/>
        <v>58529</v>
      </c>
      <c r="O67">
        <f t="shared" si="17"/>
        <v>49827</v>
      </c>
      <c r="Q67">
        <v>5980</v>
      </c>
      <c r="R67">
        <v>10070</v>
      </c>
      <c r="T67">
        <v>8246.5999999999985</v>
      </c>
      <c r="U67">
        <v>4176.1999999999971</v>
      </c>
      <c r="W67">
        <v>24945.8</v>
      </c>
      <c r="X67">
        <v>4176.2</v>
      </c>
      <c r="AD67">
        <v>58529</v>
      </c>
      <c r="AE67">
        <v>1.4765671718293496</v>
      </c>
      <c r="AK67">
        <v>58529</v>
      </c>
      <c r="AL67">
        <v>1.4765671718293496</v>
      </c>
    </row>
    <row r="68" spans="2:38" x14ac:dyDescent="0.25">
      <c r="B68">
        <v>67219</v>
      </c>
      <c r="C68">
        <v>86566</v>
      </c>
      <c r="D68">
        <v>98304</v>
      </c>
      <c r="E68">
        <v>63599</v>
      </c>
      <c r="F68">
        <v>28142</v>
      </c>
      <c r="H68">
        <v>102535</v>
      </c>
      <c r="J68">
        <f t="shared" si="12"/>
        <v>68766</v>
      </c>
      <c r="K68">
        <f t="shared" si="13"/>
        <v>1.4910711688916034</v>
      </c>
      <c r="L68">
        <f t="shared" si="14"/>
        <v>98304</v>
      </c>
      <c r="M68">
        <f t="shared" si="15"/>
        <v>28142</v>
      </c>
      <c r="N68">
        <f t="shared" si="16"/>
        <v>68766</v>
      </c>
      <c r="O68">
        <f t="shared" si="17"/>
        <v>70162</v>
      </c>
      <c r="Q68">
        <v>-2753</v>
      </c>
      <c r="R68">
        <v>-5859</v>
      </c>
      <c r="T68">
        <v>2518.1999999999971</v>
      </c>
      <c r="U68">
        <v>-7431.1999999999971</v>
      </c>
      <c r="W68">
        <v>42415.4</v>
      </c>
      <c r="X68">
        <v>7594</v>
      </c>
      <c r="AF68">
        <v>68766</v>
      </c>
      <c r="AG68">
        <v>1.4910711688916034</v>
      </c>
      <c r="AI68">
        <v>68766</v>
      </c>
      <c r="AJ68">
        <v>1.4910711688916034</v>
      </c>
    </row>
    <row r="69" spans="2:38" x14ac:dyDescent="0.25">
      <c r="B69">
        <v>70686</v>
      </c>
      <c r="C69">
        <v>79928</v>
      </c>
      <c r="D69">
        <v>34671</v>
      </c>
      <c r="E69">
        <v>51521</v>
      </c>
      <c r="F69">
        <v>69971</v>
      </c>
      <c r="H69">
        <v>122012</v>
      </c>
      <c r="J69">
        <f t="shared" si="12"/>
        <v>61355.4</v>
      </c>
      <c r="K69">
        <f t="shared" si="13"/>
        <v>1.9886106194401796</v>
      </c>
      <c r="L69">
        <f t="shared" si="14"/>
        <v>79928</v>
      </c>
      <c r="M69">
        <f t="shared" si="15"/>
        <v>34671</v>
      </c>
      <c r="N69">
        <f t="shared" si="16"/>
        <v>61355.4</v>
      </c>
      <c r="O69">
        <f t="shared" si="17"/>
        <v>45257</v>
      </c>
      <c r="Q69">
        <v>9836</v>
      </c>
      <c r="R69">
        <v>-3761</v>
      </c>
      <c r="T69">
        <v>-17930.400000000001</v>
      </c>
      <c r="U69">
        <v>4685.2000000000044</v>
      </c>
      <c r="W69">
        <v>45180.800000000003</v>
      </c>
      <c r="X69">
        <v>5057.2</v>
      </c>
      <c r="AB69">
        <v>61355.4</v>
      </c>
      <c r="AC69">
        <v>1.9886106194401796</v>
      </c>
      <c r="AK69">
        <v>61355.4</v>
      </c>
      <c r="AL69">
        <v>1.9886106194401796</v>
      </c>
    </row>
    <row r="70" spans="2:38" x14ac:dyDescent="0.25">
      <c r="B70">
        <v>56996</v>
      </c>
      <c r="C70">
        <v>51727</v>
      </c>
      <c r="D70">
        <v>83541</v>
      </c>
      <c r="E70">
        <v>63271</v>
      </c>
      <c r="F70">
        <v>24508</v>
      </c>
      <c r="H70">
        <v>100519</v>
      </c>
      <c r="J70">
        <f t="shared" si="12"/>
        <v>56008.6</v>
      </c>
      <c r="K70">
        <f t="shared" si="13"/>
        <v>1.7947065272118925</v>
      </c>
      <c r="L70">
        <f t="shared" si="14"/>
        <v>83541</v>
      </c>
      <c r="M70">
        <f t="shared" si="15"/>
        <v>24508</v>
      </c>
      <c r="N70">
        <f t="shared" si="16"/>
        <v>56008.6</v>
      </c>
      <c r="O70">
        <f t="shared" si="17"/>
        <v>59033</v>
      </c>
      <c r="Q70">
        <v>17125</v>
      </c>
      <c r="R70">
        <v>552</v>
      </c>
      <c r="T70">
        <v>-1826</v>
      </c>
      <c r="U70">
        <v>3641.1999999999971</v>
      </c>
      <c r="W70">
        <v>50022</v>
      </c>
      <c r="X70">
        <v>4332.7999999999993</v>
      </c>
      <c r="Z70">
        <v>56008.6</v>
      </c>
      <c r="AA70">
        <v>1.7947065272118925</v>
      </c>
      <c r="AK70">
        <v>56008.6</v>
      </c>
      <c r="AL70">
        <v>1.7947065272118925</v>
      </c>
    </row>
    <row r="71" spans="2:38" x14ac:dyDescent="0.25">
      <c r="B71">
        <v>43869</v>
      </c>
      <c r="C71">
        <v>90357</v>
      </c>
      <c r="D71">
        <v>70240</v>
      </c>
      <c r="E71">
        <v>98326</v>
      </c>
      <c r="F71">
        <v>75080</v>
      </c>
      <c r="H71">
        <v>132008</v>
      </c>
      <c r="J71">
        <f t="shared" si="12"/>
        <v>75574.399999999994</v>
      </c>
      <c r="K71">
        <f t="shared" si="13"/>
        <v>1.7467290511072533</v>
      </c>
      <c r="L71">
        <f t="shared" si="14"/>
        <v>98326</v>
      </c>
      <c r="M71">
        <f t="shared" si="15"/>
        <v>43869</v>
      </c>
      <c r="N71">
        <f t="shared" si="16"/>
        <v>75574.399999999994</v>
      </c>
      <c r="O71">
        <f t="shared" si="17"/>
        <v>54457</v>
      </c>
      <c r="Q71">
        <v>-7228</v>
      </c>
      <c r="R71">
        <v>4613</v>
      </c>
      <c r="T71">
        <v>-15027.400000000009</v>
      </c>
      <c r="U71">
        <v>-11533.200000000012</v>
      </c>
      <c r="W71">
        <v>31165.399999999994</v>
      </c>
      <c r="X71">
        <v>11568.400000000001</v>
      </c>
      <c r="AF71">
        <v>75574.399999999994</v>
      </c>
      <c r="AG71">
        <v>1.7467290511072533</v>
      </c>
      <c r="AK71">
        <v>75574.399999999994</v>
      </c>
      <c r="AL71">
        <v>1.7467290511072533</v>
      </c>
    </row>
    <row r="72" spans="2:38" x14ac:dyDescent="0.25">
      <c r="B72">
        <v>19445</v>
      </c>
      <c r="C72">
        <v>80528</v>
      </c>
      <c r="D72">
        <v>28105</v>
      </c>
      <c r="E72">
        <v>26700</v>
      </c>
      <c r="F72">
        <v>63750</v>
      </c>
      <c r="H72">
        <v>60283</v>
      </c>
      <c r="J72">
        <f t="shared" si="12"/>
        <v>43705.599999999999</v>
      </c>
      <c r="K72">
        <f t="shared" si="13"/>
        <v>1.3792969322009079</v>
      </c>
      <c r="L72">
        <f t="shared" si="14"/>
        <v>80528</v>
      </c>
      <c r="M72">
        <f t="shared" si="15"/>
        <v>19445</v>
      </c>
      <c r="N72">
        <f t="shared" si="16"/>
        <v>43705.599999999999</v>
      </c>
      <c r="O72">
        <f t="shared" si="17"/>
        <v>61083</v>
      </c>
      <c r="Q72">
        <v>-6137</v>
      </c>
      <c r="R72">
        <v>1162</v>
      </c>
      <c r="T72">
        <v>-3969.2000000000044</v>
      </c>
      <c r="U72">
        <v>-4203.8000000000029</v>
      </c>
      <c r="W72">
        <v>20366.8</v>
      </c>
      <c r="X72">
        <v>4213.4000000000005</v>
      </c>
      <c r="Z72">
        <v>43705.599999999999</v>
      </c>
      <c r="AA72">
        <v>1.3792969322009079</v>
      </c>
      <c r="AK72">
        <v>43705.599999999999</v>
      </c>
      <c r="AL72">
        <v>1.3792969322009079</v>
      </c>
    </row>
    <row r="73" spans="2:38" x14ac:dyDescent="0.25">
      <c r="B73">
        <v>98308</v>
      </c>
      <c r="C73">
        <v>11486</v>
      </c>
      <c r="D73">
        <v>50428</v>
      </c>
      <c r="E73">
        <v>54820</v>
      </c>
      <c r="F73">
        <v>67687</v>
      </c>
      <c r="H73">
        <v>81656</v>
      </c>
      <c r="J73">
        <f t="shared" si="12"/>
        <v>56545.8</v>
      </c>
      <c r="K73">
        <f t="shared" si="13"/>
        <v>1.4440683481354937</v>
      </c>
      <c r="L73">
        <f t="shared" si="14"/>
        <v>98308</v>
      </c>
      <c r="M73">
        <f t="shared" si="15"/>
        <v>11486</v>
      </c>
      <c r="N73">
        <f t="shared" si="16"/>
        <v>56545.8</v>
      </c>
      <c r="O73">
        <f t="shared" si="17"/>
        <v>86822</v>
      </c>
      <c r="Q73">
        <v>28643</v>
      </c>
      <c r="R73">
        <v>34</v>
      </c>
      <c r="T73">
        <v>6263.4000000000015</v>
      </c>
      <c r="U73">
        <v>-4356.3999999999942</v>
      </c>
      <c r="W73">
        <v>45001.799999999996</v>
      </c>
      <c r="X73">
        <v>12086.8</v>
      </c>
      <c r="Z73">
        <v>56545.8</v>
      </c>
      <c r="AA73">
        <v>1.4440683481354937</v>
      </c>
      <c r="AK73">
        <v>56545.8</v>
      </c>
      <c r="AL73">
        <v>1.4440683481354937</v>
      </c>
    </row>
    <row r="74" spans="2:38" x14ac:dyDescent="0.25">
      <c r="B74">
        <v>49328</v>
      </c>
      <c r="C74">
        <v>40537</v>
      </c>
      <c r="D74">
        <v>73092</v>
      </c>
      <c r="E74">
        <v>52078</v>
      </c>
      <c r="F74">
        <v>86837</v>
      </c>
      <c r="H74">
        <v>76862</v>
      </c>
      <c r="J74">
        <f t="shared" si="12"/>
        <v>60374.400000000001</v>
      </c>
      <c r="K74">
        <f t="shared" si="13"/>
        <v>1.2730892563735623</v>
      </c>
      <c r="L74">
        <f t="shared" si="14"/>
        <v>86837</v>
      </c>
      <c r="M74">
        <f t="shared" si="15"/>
        <v>40537</v>
      </c>
      <c r="N74">
        <f t="shared" si="16"/>
        <v>60374.400000000001</v>
      </c>
      <c r="O74">
        <f t="shared" si="17"/>
        <v>46300</v>
      </c>
      <c r="Q74">
        <v>22496</v>
      </c>
      <c r="R74">
        <v>-3904</v>
      </c>
      <c r="T74">
        <v>30460.800000000003</v>
      </c>
      <c r="U74">
        <v>-2486.1999999999971</v>
      </c>
      <c r="W74">
        <v>30460.799999999999</v>
      </c>
      <c r="X74">
        <v>11421.400000000001</v>
      </c>
      <c r="AD74">
        <v>60374.400000000001</v>
      </c>
      <c r="AE74">
        <v>1.2730892563735623</v>
      </c>
      <c r="AK74">
        <v>60374.400000000001</v>
      </c>
      <c r="AL74">
        <v>1.2730892563735623</v>
      </c>
    </row>
    <row r="75" spans="2:38" x14ac:dyDescent="0.25">
      <c r="B75">
        <v>53549</v>
      </c>
      <c r="C75">
        <v>49788</v>
      </c>
      <c r="D75">
        <v>76106</v>
      </c>
      <c r="E75">
        <v>44104</v>
      </c>
      <c r="F75">
        <v>86890</v>
      </c>
      <c r="H75">
        <v>84344</v>
      </c>
      <c r="J75">
        <f t="shared" si="12"/>
        <v>62087.4</v>
      </c>
      <c r="K75">
        <f t="shared" si="13"/>
        <v>1.35847208934502</v>
      </c>
      <c r="L75">
        <f t="shared" si="14"/>
        <v>86890</v>
      </c>
      <c r="M75">
        <f t="shared" si="15"/>
        <v>44104</v>
      </c>
      <c r="N75">
        <f t="shared" si="16"/>
        <v>62087.4</v>
      </c>
      <c r="O75">
        <f t="shared" si="17"/>
        <v>42786</v>
      </c>
      <c r="Q75">
        <v>21245</v>
      </c>
      <c r="R75">
        <v>6167</v>
      </c>
      <c r="T75">
        <v>12518.400000000001</v>
      </c>
      <c r="U75">
        <v>8764.8000000000029</v>
      </c>
      <c r="W75">
        <v>21828</v>
      </c>
      <c r="X75">
        <v>11707.6</v>
      </c>
      <c r="Z75">
        <v>62087.4</v>
      </c>
      <c r="AA75">
        <v>1.35847208934502</v>
      </c>
      <c r="AK75">
        <v>62087.4</v>
      </c>
      <c r="AL75">
        <v>1.35847208934502</v>
      </c>
    </row>
    <row r="76" spans="2:38" x14ac:dyDescent="0.25">
      <c r="B76">
        <v>1085</v>
      </c>
      <c r="C76">
        <v>85672</v>
      </c>
      <c r="D76">
        <v>31789</v>
      </c>
      <c r="E76">
        <v>33715</v>
      </c>
      <c r="F76">
        <v>90409</v>
      </c>
      <c r="H76">
        <v>93844</v>
      </c>
      <c r="J76">
        <f t="shared" si="12"/>
        <v>48534</v>
      </c>
      <c r="K76">
        <f t="shared" si="13"/>
        <v>1.9335723410392713</v>
      </c>
      <c r="L76">
        <f t="shared" si="14"/>
        <v>90409</v>
      </c>
      <c r="M76">
        <f t="shared" si="15"/>
        <v>1085</v>
      </c>
      <c r="N76">
        <f t="shared" si="16"/>
        <v>48534</v>
      </c>
      <c r="O76">
        <f t="shared" si="17"/>
        <v>89324</v>
      </c>
      <c r="Q76">
        <v>-5</v>
      </c>
      <c r="R76">
        <v>4055</v>
      </c>
      <c r="T76">
        <v>-543</v>
      </c>
      <c r="U76">
        <v>-1141.4000000000015</v>
      </c>
      <c r="W76">
        <v>26128.6</v>
      </c>
      <c r="X76">
        <v>5607.8</v>
      </c>
      <c r="AD76">
        <v>48534</v>
      </c>
      <c r="AE76">
        <v>1.9335723410392713</v>
      </c>
      <c r="AK76">
        <v>48534</v>
      </c>
      <c r="AL76">
        <v>1.9335723410392713</v>
      </c>
    </row>
    <row r="77" spans="2:38" x14ac:dyDescent="0.25">
      <c r="B77">
        <v>51425</v>
      </c>
      <c r="C77">
        <v>95072</v>
      </c>
      <c r="D77">
        <v>23952</v>
      </c>
      <c r="E77">
        <v>43413</v>
      </c>
      <c r="F77">
        <v>28444</v>
      </c>
      <c r="H77">
        <v>98589</v>
      </c>
      <c r="J77">
        <f t="shared" si="12"/>
        <v>48461.2</v>
      </c>
      <c r="K77">
        <f t="shared" si="13"/>
        <v>2.034390398917072</v>
      </c>
      <c r="L77">
        <f t="shared" si="14"/>
        <v>95072</v>
      </c>
      <c r="M77">
        <f t="shared" si="15"/>
        <v>23952</v>
      </c>
      <c r="N77">
        <f t="shared" si="16"/>
        <v>48461.2</v>
      </c>
      <c r="O77">
        <f t="shared" si="17"/>
        <v>71120</v>
      </c>
      <c r="Q77">
        <v>-303</v>
      </c>
      <c r="R77">
        <v>-45</v>
      </c>
      <c r="T77">
        <v>-19139.600000000006</v>
      </c>
      <c r="U77">
        <v>2803</v>
      </c>
      <c r="W77">
        <v>43052.399999999994</v>
      </c>
      <c r="X77">
        <v>7039.4</v>
      </c>
      <c r="AB77">
        <v>48461.2</v>
      </c>
      <c r="AC77">
        <v>2.034390398917072</v>
      </c>
      <c r="AK77">
        <v>48461.2</v>
      </c>
      <c r="AL77">
        <v>2.034390398917072</v>
      </c>
    </row>
    <row r="78" spans="2:38" x14ac:dyDescent="0.25">
      <c r="B78">
        <v>66669</v>
      </c>
      <c r="C78">
        <v>46812</v>
      </c>
      <c r="D78">
        <v>53394</v>
      </c>
      <c r="E78">
        <v>77387</v>
      </c>
      <c r="F78">
        <v>40347</v>
      </c>
      <c r="H78">
        <v>89230</v>
      </c>
      <c r="J78">
        <f t="shared" si="12"/>
        <v>56921.8</v>
      </c>
      <c r="K78">
        <f t="shared" si="13"/>
        <v>1.5675892188932885</v>
      </c>
      <c r="L78">
        <f t="shared" si="14"/>
        <v>77387</v>
      </c>
      <c r="M78">
        <f t="shared" si="15"/>
        <v>40347</v>
      </c>
      <c r="N78">
        <f t="shared" si="16"/>
        <v>56921.8</v>
      </c>
      <c r="O78">
        <f t="shared" si="17"/>
        <v>37040</v>
      </c>
      <c r="Q78">
        <v>-15074</v>
      </c>
      <c r="R78">
        <v>0</v>
      </c>
      <c r="T78">
        <v>-4971.7999999999956</v>
      </c>
      <c r="U78">
        <v>-7218.1999999999971</v>
      </c>
      <c r="W78">
        <v>17819</v>
      </c>
      <c r="X78">
        <v>7228.9999999999982</v>
      </c>
      <c r="AD78">
        <v>56921.8</v>
      </c>
      <c r="AE78">
        <v>1.5675892188932885</v>
      </c>
      <c r="AK78">
        <v>56921.8</v>
      </c>
      <c r="AL78">
        <v>1.5675892188932885</v>
      </c>
    </row>
    <row r="79" spans="2:38" x14ac:dyDescent="0.25">
      <c r="B79">
        <v>72941</v>
      </c>
      <c r="C79">
        <v>44425</v>
      </c>
      <c r="D79">
        <v>16839</v>
      </c>
      <c r="E79">
        <v>28533</v>
      </c>
      <c r="F79">
        <v>14883</v>
      </c>
      <c r="H79">
        <v>127854</v>
      </c>
      <c r="J79">
        <f t="shared" si="12"/>
        <v>35524.199999999997</v>
      </c>
      <c r="K79">
        <f t="shared" si="13"/>
        <v>3.5990676778083674</v>
      </c>
      <c r="L79">
        <f t="shared" si="14"/>
        <v>72941</v>
      </c>
      <c r="M79">
        <f t="shared" si="15"/>
        <v>14883</v>
      </c>
      <c r="N79">
        <f t="shared" si="16"/>
        <v>35524.199999999997</v>
      </c>
      <c r="O79">
        <f t="shared" si="17"/>
        <v>58058</v>
      </c>
      <c r="Q79">
        <v>55776</v>
      </c>
      <c r="R79">
        <v>2211</v>
      </c>
      <c r="T79">
        <v>-2655</v>
      </c>
      <c r="U79">
        <v>-1474.2000000000044</v>
      </c>
      <c r="W79">
        <v>21163.8</v>
      </c>
      <c r="X79">
        <v>2212.1999999999998</v>
      </c>
      <c r="AD79">
        <v>35524.199999999997</v>
      </c>
      <c r="AE79">
        <v>3.5990676778083674</v>
      </c>
      <c r="AK79">
        <v>35524.199999999997</v>
      </c>
      <c r="AL79">
        <v>3.5990676778083674</v>
      </c>
    </row>
    <row r="80" spans="2:38" x14ac:dyDescent="0.25">
      <c r="B80">
        <v>96579</v>
      </c>
      <c r="C80">
        <v>20586</v>
      </c>
      <c r="D80">
        <v>38183</v>
      </c>
      <c r="E80">
        <v>84303</v>
      </c>
      <c r="F80">
        <v>24282</v>
      </c>
      <c r="H80">
        <v>86420</v>
      </c>
      <c r="J80">
        <f t="shared" si="12"/>
        <v>52786.6</v>
      </c>
      <c r="K80">
        <f t="shared" si="13"/>
        <v>1.6371579150769324</v>
      </c>
      <c r="L80">
        <f t="shared" si="14"/>
        <v>96579</v>
      </c>
      <c r="M80">
        <f t="shared" si="15"/>
        <v>20586</v>
      </c>
      <c r="N80">
        <f t="shared" si="16"/>
        <v>52786.6</v>
      </c>
      <c r="O80">
        <f t="shared" si="17"/>
        <v>75993</v>
      </c>
      <c r="Q80">
        <v>8192</v>
      </c>
      <c r="R80">
        <v>-10320</v>
      </c>
      <c r="T80">
        <v>-22366.400000000001</v>
      </c>
      <c r="U80">
        <v>-5043.8000000000029</v>
      </c>
      <c r="W80">
        <v>33670.400000000001</v>
      </c>
      <c r="X80">
        <v>5063.3999999999996</v>
      </c>
      <c r="AB80">
        <v>52786.6</v>
      </c>
      <c r="AC80">
        <v>1.6371579150769324</v>
      </c>
      <c r="AK80">
        <v>52786.6</v>
      </c>
      <c r="AL80">
        <v>1.6371579150769324</v>
      </c>
    </row>
    <row r="81" spans="2:38" x14ac:dyDescent="0.25">
      <c r="B81">
        <v>68301</v>
      </c>
      <c r="C81">
        <v>96530</v>
      </c>
      <c r="D81">
        <v>12254</v>
      </c>
      <c r="E81">
        <v>37920</v>
      </c>
      <c r="F81">
        <v>27995</v>
      </c>
      <c r="H81">
        <v>106128</v>
      </c>
      <c r="J81">
        <f t="shared" si="12"/>
        <v>48600</v>
      </c>
      <c r="K81">
        <f t="shared" si="13"/>
        <v>2.1837037037037037</v>
      </c>
      <c r="L81">
        <f t="shared" si="14"/>
        <v>96530</v>
      </c>
      <c r="M81">
        <f t="shared" si="15"/>
        <v>12254</v>
      </c>
      <c r="N81">
        <f t="shared" si="16"/>
        <v>48600</v>
      </c>
      <c r="O81">
        <f t="shared" si="17"/>
        <v>84276</v>
      </c>
      <c r="Q81">
        <v>48810</v>
      </c>
      <c r="R81">
        <v>-4195</v>
      </c>
      <c r="T81">
        <v>-8619.5999999999985</v>
      </c>
      <c r="U81">
        <v>-1076.1999999999971</v>
      </c>
      <c r="W81">
        <v>53346.8</v>
      </c>
      <c r="X81">
        <v>8504.2000000000007</v>
      </c>
      <c r="Z81">
        <v>48600</v>
      </c>
      <c r="AA81">
        <v>2.1837037037037037</v>
      </c>
      <c r="AK81">
        <v>48600</v>
      </c>
      <c r="AL81">
        <v>2.1837037037037037</v>
      </c>
    </row>
    <row r="82" spans="2:38" x14ac:dyDescent="0.25">
      <c r="B82">
        <v>23276</v>
      </c>
      <c r="C82">
        <v>14738</v>
      </c>
      <c r="D82">
        <v>62823</v>
      </c>
      <c r="E82">
        <v>59705</v>
      </c>
      <c r="F82">
        <v>98221</v>
      </c>
      <c r="H82">
        <v>114431</v>
      </c>
      <c r="J82">
        <f t="shared" si="12"/>
        <v>51752.6</v>
      </c>
      <c r="K82">
        <f t="shared" si="13"/>
        <v>2.2111159632559523</v>
      </c>
      <c r="L82">
        <f t="shared" si="14"/>
        <v>98221</v>
      </c>
      <c r="M82">
        <f t="shared" si="15"/>
        <v>14738</v>
      </c>
      <c r="N82">
        <f t="shared" si="16"/>
        <v>51752.6</v>
      </c>
      <c r="O82">
        <f t="shared" si="17"/>
        <v>83483</v>
      </c>
      <c r="Q82">
        <v>9389</v>
      </c>
      <c r="R82">
        <v>-1330</v>
      </c>
      <c r="T82">
        <v>6513.1999999999971</v>
      </c>
      <c r="U82">
        <v>-6713</v>
      </c>
      <c r="W82">
        <v>63336.4</v>
      </c>
      <c r="X82">
        <v>6899.0000000000009</v>
      </c>
      <c r="AD82">
        <v>51752.6</v>
      </c>
      <c r="AE82">
        <v>2.2111159632559523</v>
      </c>
      <c r="AK82">
        <v>51752.6</v>
      </c>
      <c r="AL82">
        <v>2.2111159632559523</v>
      </c>
    </row>
    <row r="83" spans="2:38" x14ac:dyDescent="0.25">
      <c r="B83">
        <v>51021</v>
      </c>
      <c r="C83">
        <v>19595</v>
      </c>
      <c r="D83">
        <v>44396</v>
      </c>
      <c r="E83">
        <v>82084</v>
      </c>
      <c r="F83">
        <v>25887</v>
      </c>
      <c r="H83">
        <v>53088</v>
      </c>
      <c r="J83">
        <f t="shared" si="12"/>
        <v>44596.6</v>
      </c>
      <c r="K83">
        <f t="shared" si="13"/>
        <v>1.1904046496818144</v>
      </c>
      <c r="L83">
        <f t="shared" si="14"/>
        <v>82084</v>
      </c>
      <c r="M83">
        <f t="shared" si="15"/>
        <v>19595</v>
      </c>
      <c r="N83">
        <f t="shared" si="16"/>
        <v>44596.6</v>
      </c>
      <c r="O83">
        <f t="shared" si="17"/>
        <v>62489</v>
      </c>
      <c r="Q83">
        <v>-47526</v>
      </c>
      <c r="R83">
        <v>-8180</v>
      </c>
      <c r="T83">
        <v>-18576.200000000004</v>
      </c>
      <c r="U83">
        <v>-8400.4000000000015</v>
      </c>
      <c r="W83">
        <v>32982.200000000004</v>
      </c>
      <c r="X83">
        <v>8400.4</v>
      </c>
      <c r="AD83">
        <v>44596.6</v>
      </c>
      <c r="AE83">
        <v>1.1904046496818144</v>
      </c>
      <c r="AK83">
        <v>44596.6</v>
      </c>
      <c r="AL83">
        <v>1.1904046496818144</v>
      </c>
    </row>
    <row r="84" spans="2:38" x14ac:dyDescent="0.25">
      <c r="B84">
        <v>82641</v>
      </c>
      <c r="C84">
        <v>21906</v>
      </c>
      <c r="D84">
        <v>41142</v>
      </c>
      <c r="E84">
        <v>84346</v>
      </c>
      <c r="F84">
        <v>107268</v>
      </c>
      <c r="H84">
        <v>82370</v>
      </c>
      <c r="J84">
        <f t="shared" si="12"/>
        <v>67460.600000000006</v>
      </c>
      <c r="K84">
        <f t="shared" si="13"/>
        <v>1.2210090037740546</v>
      </c>
      <c r="L84">
        <f t="shared" si="14"/>
        <v>107268</v>
      </c>
      <c r="M84">
        <f t="shared" si="15"/>
        <v>21906</v>
      </c>
      <c r="N84">
        <f t="shared" si="16"/>
        <v>67460.600000000006</v>
      </c>
      <c r="O84">
        <f t="shared" si="17"/>
        <v>85362</v>
      </c>
      <c r="Q84">
        <v>-68428</v>
      </c>
      <c r="R84">
        <v>1965</v>
      </c>
      <c r="T84">
        <v>-22009.599999999991</v>
      </c>
      <c r="U84">
        <v>2149.4000000000087</v>
      </c>
      <c r="W84">
        <v>22009.600000000002</v>
      </c>
      <c r="X84">
        <v>9407.7999999999993</v>
      </c>
      <c r="AF84">
        <v>67460.600000000006</v>
      </c>
      <c r="AG84">
        <v>1.2210090037740546</v>
      </c>
      <c r="AK84">
        <v>67460.600000000006</v>
      </c>
      <c r="AL84">
        <v>1.2210090037740546</v>
      </c>
    </row>
    <row r="85" spans="2:38" x14ac:dyDescent="0.25">
      <c r="B85">
        <v>60745</v>
      </c>
      <c r="C85">
        <v>48668</v>
      </c>
      <c r="D85">
        <v>59831</v>
      </c>
      <c r="E85">
        <v>98330</v>
      </c>
      <c r="F85">
        <v>107910</v>
      </c>
      <c r="H85">
        <v>87005</v>
      </c>
      <c r="J85">
        <f t="shared" si="12"/>
        <v>75096.800000000003</v>
      </c>
      <c r="K85">
        <f t="shared" si="13"/>
        <v>1.1585713372607087</v>
      </c>
      <c r="L85">
        <f t="shared" si="14"/>
        <v>107910</v>
      </c>
      <c r="M85">
        <f t="shared" si="15"/>
        <v>48668</v>
      </c>
      <c r="N85">
        <f t="shared" si="16"/>
        <v>75096.800000000003</v>
      </c>
      <c r="O85">
        <f t="shared" si="17"/>
        <v>59242</v>
      </c>
      <c r="Q85">
        <v>-43867</v>
      </c>
      <c r="R85">
        <v>-21699</v>
      </c>
      <c r="T85">
        <v>-10511.199999999997</v>
      </c>
      <c r="U85">
        <v>5106.6000000000058</v>
      </c>
      <c r="W85">
        <v>19831.199999999997</v>
      </c>
      <c r="X85">
        <v>10603.8</v>
      </c>
      <c r="AF85">
        <v>75096.800000000003</v>
      </c>
      <c r="AG85">
        <v>1.1585713372607087</v>
      </c>
      <c r="AI85">
        <v>75096.800000000003</v>
      </c>
      <c r="AJ85">
        <v>1.1585713372607087</v>
      </c>
    </row>
    <row r="86" spans="2:38" x14ac:dyDescent="0.25">
      <c r="B86">
        <v>52298</v>
      </c>
      <c r="C86">
        <v>62630</v>
      </c>
      <c r="D86">
        <v>29031</v>
      </c>
      <c r="E86">
        <v>85907</v>
      </c>
      <c r="F86">
        <v>97135</v>
      </c>
      <c r="H86">
        <v>84760</v>
      </c>
      <c r="J86">
        <f t="shared" si="12"/>
        <v>65400.2</v>
      </c>
      <c r="K86">
        <f t="shared" si="13"/>
        <v>1.2960205014663564</v>
      </c>
      <c r="L86">
        <f t="shared" si="14"/>
        <v>97135</v>
      </c>
      <c r="M86">
        <f t="shared" si="15"/>
        <v>29031</v>
      </c>
      <c r="N86">
        <f t="shared" si="16"/>
        <v>65400.2</v>
      </c>
      <c r="O86">
        <f t="shared" si="17"/>
        <v>68104</v>
      </c>
      <c r="Q86">
        <v>-5276</v>
      </c>
      <c r="R86">
        <v>5981</v>
      </c>
      <c r="T86">
        <v>10493</v>
      </c>
      <c r="U86">
        <v>-637</v>
      </c>
      <c r="W86">
        <v>56976.6</v>
      </c>
      <c r="X86">
        <v>8067.7999999999993</v>
      </c>
      <c r="AD86">
        <v>65400.2</v>
      </c>
      <c r="AE86">
        <v>1.2960205014663564</v>
      </c>
      <c r="AK86">
        <v>65400.2</v>
      </c>
      <c r="AL86">
        <v>1.2960205014663564</v>
      </c>
    </row>
    <row r="87" spans="2:38" x14ac:dyDescent="0.25">
      <c r="B87">
        <v>98107</v>
      </c>
      <c r="C87">
        <v>29780</v>
      </c>
      <c r="D87">
        <v>78174</v>
      </c>
      <c r="E87">
        <v>22438</v>
      </c>
      <c r="F87">
        <v>21619</v>
      </c>
      <c r="H87">
        <v>126449</v>
      </c>
      <c r="J87">
        <f t="shared" si="12"/>
        <v>50023.6</v>
      </c>
      <c r="K87">
        <f t="shared" si="13"/>
        <v>2.5277868845904732</v>
      </c>
      <c r="L87">
        <f t="shared" si="14"/>
        <v>98107</v>
      </c>
      <c r="M87">
        <f t="shared" si="15"/>
        <v>21619</v>
      </c>
      <c r="N87">
        <f t="shared" si="16"/>
        <v>50023.6</v>
      </c>
      <c r="O87">
        <f t="shared" si="17"/>
        <v>76488</v>
      </c>
      <c r="Q87">
        <v>47114</v>
      </c>
      <c r="R87">
        <v>-43</v>
      </c>
      <c r="T87">
        <v>-23186.000000000007</v>
      </c>
      <c r="U87">
        <v>-1737.8000000000029</v>
      </c>
      <c r="W87">
        <v>33871.199999999997</v>
      </c>
      <c r="X87">
        <v>3137.4</v>
      </c>
      <c r="AB87">
        <v>50023.6</v>
      </c>
      <c r="AC87">
        <v>2.5277868845904732</v>
      </c>
      <c r="AK87">
        <v>50023.6</v>
      </c>
      <c r="AL87">
        <v>2.5277868845904732</v>
      </c>
    </row>
    <row r="88" spans="2:38" x14ac:dyDescent="0.25">
      <c r="B88">
        <v>96223</v>
      </c>
      <c r="C88">
        <v>73822</v>
      </c>
      <c r="D88">
        <v>69233</v>
      </c>
      <c r="E88">
        <v>34684</v>
      </c>
      <c r="F88">
        <v>99090</v>
      </c>
      <c r="H88">
        <v>127962</v>
      </c>
      <c r="J88">
        <f t="shared" si="12"/>
        <v>74610.399999999994</v>
      </c>
      <c r="K88">
        <f t="shared" si="13"/>
        <v>1.715069212871128</v>
      </c>
      <c r="L88">
        <f t="shared" si="14"/>
        <v>99090</v>
      </c>
      <c r="M88">
        <f t="shared" si="15"/>
        <v>34684</v>
      </c>
      <c r="N88">
        <f t="shared" si="16"/>
        <v>74610.399999999994</v>
      </c>
      <c r="O88">
        <f t="shared" si="17"/>
        <v>64406</v>
      </c>
      <c r="Q88">
        <v>-4263</v>
      </c>
      <c r="R88">
        <v>-114</v>
      </c>
      <c r="T88">
        <v>3565.5999999999913</v>
      </c>
      <c r="U88">
        <v>-2769.8000000000029</v>
      </c>
      <c r="W88">
        <v>45642.799999999996</v>
      </c>
      <c r="X88">
        <v>4003</v>
      </c>
      <c r="AF88">
        <v>74610.399999999994</v>
      </c>
      <c r="AG88">
        <v>1.715069212871128</v>
      </c>
      <c r="AK88">
        <v>74610.399999999994</v>
      </c>
      <c r="AL88">
        <v>1.715069212871128</v>
      </c>
    </row>
    <row r="89" spans="2:38" x14ac:dyDescent="0.25">
      <c r="B89">
        <v>53228</v>
      </c>
      <c r="C89">
        <v>55690</v>
      </c>
      <c r="D89">
        <v>90330</v>
      </c>
      <c r="E89">
        <v>89841</v>
      </c>
      <c r="F89">
        <v>100066</v>
      </c>
      <c r="H89">
        <v>108094</v>
      </c>
      <c r="J89">
        <f t="shared" si="12"/>
        <v>77831</v>
      </c>
      <c r="K89">
        <f t="shared" si="13"/>
        <v>1.3888296437152292</v>
      </c>
      <c r="L89">
        <f t="shared" si="14"/>
        <v>100066</v>
      </c>
      <c r="M89">
        <f t="shared" si="15"/>
        <v>53228</v>
      </c>
      <c r="N89">
        <f t="shared" si="16"/>
        <v>77831</v>
      </c>
      <c r="O89">
        <f t="shared" si="17"/>
        <v>46838</v>
      </c>
      <c r="Q89">
        <v>-21056</v>
      </c>
      <c r="R89">
        <v>19640</v>
      </c>
      <c r="T89">
        <v>587</v>
      </c>
      <c r="U89">
        <v>8568.8000000000029</v>
      </c>
      <c r="W89">
        <v>18549.8</v>
      </c>
      <c r="X89">
        <v>8971.2000000000007</v>
      </c>
      <c r="AF89">
        <v>77831</v>
      </c>
      <c r="AG89">
        <v>1.3888296437152292</v>
      </c>
      <c r="AK89">
        <v>77831</v>
      </c>
      <c r="AL89">
        <v>1.3888296437152292</v>
      </c>
    </row>
    <row r="90" spans="2:38" x14ac:dyDescent="0.25">
      <c r="B90">
        <v>52402</v>
      </c>
      <c r="C90">
        <v>46741</v>
      </c>
      <c r="D90">
        <v>79740</v>
      </c>
      <c r="E90">
        <v>53280</v>
      </c>
      <c r="F90">
        <v>85102</v>
      </c>
      <c r="H90">
        <v>93241</v>
      </c>
      <c r="J90">
        <f t="shared" si="12"/>
        <v>63453</v>
      </c>
      <c r="K90">
        <f t="shared" si="13"/>
        <v>1.4694498290072968</v>
      </c>
      <c r="L90">
        <f t="shared" si="14"/>
        <v>85102</v>
      </c>
      <c r="M90">
        <f t="shared" si="15"/>
        <v>46741</v>
      </c>
      <c r="N90">
        <f t="shared" si="16"/>
        <v>63453</v>
      </c>
      <c r="O90">
        <f t="shared" si="17"/>
        <v>38361</v>
      </c>
      <c r="Q90">
        <v>3943</v>
      </c>
      <c r="R90">
        <v>-4286</v>
      </c>
      <c r="T90">
        <v>2912.4000000000015</v>
      </c>
      <c r="U90">
        <v>2048.8000000000029</v>
      </c>
      <c r="W90">
        <v>35472.400000000001</v>
      </c>
      <c r="X90">
        <v>2414.3999999999996</v>
      </c>
      <c r="Z90">
        <v>63453</v>
      </c>
      <c r="AA90">
        <v>1.4694498290072968</v>
      </c>
      <c r="AK90">
        <v>63453</v>
      </c>
      <c r="AL90">
        <v>1.4694498290072968</v>
      </c>
    </row>
    <row r="91" spans="2:38" x14ac:dyDescent="0.25">
      <c r="B91">
        <v>95668</v>
      </c>
      <c r="C91">
        <v>51759</v>
      </c>
      <c r="D91">
        <v>40977</v>
      </c>
      <c r="E91">
        <v>98606</v>
      </c>
      <c r="F91">
        <v>68568</v>
      </c>
      <c r="H91">
        <v>93592</v>
      </c>
      <c r="J91">
        <f t="shared" si="12"/>
        <v>71115.600000000006</v>
      </c>
      <c r="K91">
        <f t="shared" si="13"/>
        <v>1.3160544240644809</v>
      </c>
      <c r="L91">
        <f t="shared" si="14"/>
        <v>98606</v>
      </c>
      <c r="M91">
        <f t="shared" si="15"/>
        <v>40977</v>
      </c>
      <c r="N91">
        <f t="shared" si="16"/>
        <v>71115.600000000006</v>
      </c>
      <c r="O91">
        <f t="shared" si="17"/>
        <v>57629</v>
      </c>
      <c r="Q91">
        <v>-26210</v>
      </c>
      <c r="R91">
        <v>0</v>
      </c>
      <c r="T91">
        <v>3170.4000000000087</v>
      </c>
      <c r="U91">
        <v>-4297.5999999999913</v>
      </c>
      <c r="W91">
        <v>47502.000000000007</v>
      </c>
      <c r="X91">
        <v>4479.5999999999995</v>
      </c>
      <c r="AF91">
        <v>71115.600000000006</v>
      </c>
      <c r="AG91">
        <v>1.3160544240644809</v>
      </c>
      <c r="AK91">
        <v>71115.600000000006</v>
      </c>
      <c r="AL91">
        <v>1.3160544240644809</v>
      </c>
    </row>
    <row r="92" spans="2:38" x14ac:dyDescent="0.25">
      <c r="B92">
        <v>20418</v>
      </c>
      <c r="C92">
        <v>58853</v>
      </c>
      <c r="D92">
        <v>48448</v>
      </c>
      <c r="E92">
        <v>68167</v>
      </c>
      <c r="F92">
        <v>43981</v>
      </c>
      <c r="H92">
        <v>89434</v>
      </c>
      <c r="J92">
        <f t="shared" si="12"/>
        <v>47973.4</v>
      </c>
      <c r="K92">
        <f t="shared" si="13"/>
        <v>1.8642414337945612</v>
      </c>
      <c r="L92">
        <f t="shared" si="14"/>
        <v>68167</v>
      </c>
      <c r="M92">
        <f t="shared" si="15"/>
        <v>20418</v>
      </c>
      <c r="N92">
        <f t="shared" si="16"/>
        <v>47973.4</v>
      </c>
      <c r="O92">
        <f t="shared" si="17"/>
        <v>47749</v>
      </c>
      <c r="Q92">
        <v>8377</v>
      </c>
      <c r="R92">
        <v>-8076</v>
      </c>
      <c r="T92">
        <v>-16085</v>
      </c>
      <c r="U92">
        <v>7329.8000000000029</v>
      </c>
      <c r="W92">
        <v>30341.8</v>
      </c>
      <c r="X92">
        <v>7397</v>
      </c>
      <c r="AB92">
        <v>47973.4</v>
      </c>
      <c r="AC92">
        <v>1.8642414337945612</v>
      </c>
      <c r="AK92">
        <v>47973.4</v>
      </c>
      <c r="AL92">
        <v>1.8642414337945612</v>
      </c>
    </row>
    <row r="93" spans="2:38" x14ac:dyDescent="0.25">
      <c r="B93">
        <v>52759</v>
      </c>
      <c r="C93">
        <v>37159</v>
      </c>
      <c r="D93">
        <v>64177</v>
      </c>
      <c r="E93">
        <v>26389</v>
      </c>
      <c r="F93">
        <v>58113</v>
      </c>
      <c r="H93">
        <v>94346</v>
      </c>
      <c r="J93">
        <f t="shared" si="12"/>
        <v>47719.4</v>
      </c>
      <c r="K93">
        <f t="shared" si="13"/>
        <v>1.9770994605967385</v>
      </c>
      <c r="L93">
        <f t="shared" si="14"/>
        <v>64177</v>
      </c>
      <c r="M93">
        <f t="shared" si="15"/>
        <v>26389</v>
      </c>
      <c r="N93">
        <f t="shared" si="16"/>
        <v>47719.4</v>
      </c>
      <c r="O93">
        <f t="shared" si="17"/>
        <v>37788</v>
      </c>
      <c r="Q93">
        <v>11075</v>
      </c>
      <c r="R93">
        <v>-20796</v>
      </c>
      <c r="T93">
        <v>-14149.599999999999</v>
      </c>
      <c r="U93">
        <v>5102</v>
      </c>
      <c r="W93">
        <v>36914.400000000001</v>
      </c>
      <c r="X93">
        <v>7584</v>
      </c>
      <c r="Z93">
        <v>47719.4</v>
      </c>
      <c r="AA93">
        <v>1.9770994605967385</v>
      </c>
      <c r="AK93">
        <v>47719.4</v>
      </c>
      <c r="AL93">
        <v>1.9770994605967385</v>
      </c>
    </row>
    <row r="94" spans="2:38" x14ac:dyDescent="0.25">
      <c r="B94">
        <v>44408</v>
      </c>
      <c r="C94">
        <v>73553</v>
      </c>
      <c r="D94">
        <v>62031</v>
      </c>
      <c r="E94">
        <v>43794</v>
      </c>
      <c r="F94">
        <v>63847</v>
      </c>
      <c r="H94">
        <v>81297</v>
      </c>
      <c r="J94">
        <f t="shared" si="12"/>
        <v>57526.6</v>
      </c>
      <c r="K94">
        <f t="shared" si="13"/>
        <v>1.4132071076684525</v>
      </c>
      <c r="L94">
        <f t="shared" si="14"/>
        <v>73553</v>
      </c>
      <c r="M94">
        <f t="shared" si="15"/>
        <v>43794</v>
      </c>
      <c r="N94">
        <f t="shared" si="16"/>
        <v>57526.6</v>
      </c>
      <c r="O94">
        <f t="shared" si="17"/>
        <v>29759</v>
      </c>
      <c r="Q94">
        <v>-13290</v>
      </c>
      <c r="R94">
        <v>17377</v>
      </c>
      <c r="T94">
        <v>-10886.000000000007</v>
      </c>
      <c r="U94">
        <v>-681.59999999999854</v>
      </c>
      <c r="W94">
        <v>37755.599999999999</v>
      </c>
      <c r="X94">
        <v>2614.0000000000005</v>
      </c>
      <c r="AB94">
        <v>57526.6</v>
      </c>
      <c r="AC94">
        <v>1.4132071076684525</v>
      </c>
      <c r="AK94">
        <v>57526.6</v>
      </c>
      <c r="AL94">
        <v>1.4132071076684525</v>
      </c>
    </row>
    <row r="95" spans="2:38" x14ac:dyDescent="0.25">
      <c r="B95">
        <v>95206</v>
      </c>
      <c r="C95">
        <v>24152</v>
      </c>
      <c r="D95">
        <v>67134</v>
      </c>
      <c r="E95">
        <v>26325</v>
      </c>
      <c r="F95">
        <v>12152</v>
      </c>
      <c r="H95">
        <v>59844</v>
      </c>
      <c r="J95">
        <f t="shared" si="12"/>
        <v>44993.8</v>
      </c>
      <c r="K95">
        <f t="shared" si="13"/>
        <v>1.3300499179887006</v>
      </c>
      <c r="L95">
        <f t="shared" si="14"/>
        <v>95206</v>
      </c>
      <c r="M95">
        <f t="shared" si="15"/>
        <v>12152</v>
      </c>
      <c r="N95">
        <f t="shared" si="16"/>
        <v>44993.8</v>
      </c>
      <c r="O95">
        <f t="shared" si="17"/>
        <v>83054</v>
      </c>
      <c r="Q95">
        <v>-8913</v>
      </c>
      <c r="R95">
        <v>-1047</v>
      </c>
      <c r="T95">
        <v>-18228.199999999997</v>
      </c>
      <c r="U95">
        <v>-1229.7999999999956</v>
      </c>
      <c r="W95">
        <v>22745</v>
      </c>
      <c r="X95">
        <v>3617.3999999999996</v>
      </c>
      <c r="AB95">
        <v>44993.8</v>
      </c>
      <c r="AC95">
        <v>1.3300499179887006</v>
      </c>
      <c r="AI95">
        <v>44993.8</v>
      </c>
      <c r="AJ95">
        <v>1.3300499179887006</v>
      </c>
    </row>
    <row r="96" spans="2:38" x14ac:dyDescent="0.25">
      <c r="B96">
        <v>84888</v>
      </c>
      <c r="C96">
        <v>104434</v>
      </c>
      <c r="D96">
        <v>25571</v>
      </c>
      <c r="E96">
        <v>48192</v>
      </c>
      <c r="F96">
        <v>30978</v>
      </c>
      <c r="H96">
        <v>117754</v>
      </c>
      <c r="J96">
        <f t="shared" si="12"/>
        <v>58812.6</v>
      </c>
      <c r="K96">
        <f t="shared" si="13"/>
        <v>2.0021900069032825</v>
      </c>
      <c r="L96">
        <f t="shared" si="14"/>
        <v>104434</v>
      </c>
      <c r="M96">
        <f t="shared" si="15"/>
        <v>25571</v>
      </c>
      <c r="N96">
        <f t="shared" si="16"/>
        <v>58812.6</v>
      </c>
      <c r="O96">
        <f t="shared" si="17"/>
        <v>78863</v>
      </c>
      <c r="Q96">
        <v>12466</v>
      </c>
      <c r="R96">
        <v>18</v>
      </c>
      <c r="T96">
        <v>3388.7999999999956</v>
      </c>
      <c r="U96">
        <v>3404.1999999999971</v>
      </c>
      <c r="W96">
        <v>42224.4</v>
      </c>
      <c r="X96">
        <v>6270.6</v>
      </c>
      <c r="AD96">
        <v>58812.6</v>
      </c>
      <c r="AE96">
        <v>2.0021900069032825</v>
      </c>
      <c r="AK96">
        <v>58812.6</v>
      </c>
      <c r="AL96">
        <v>2.0021900069032825</v>
      </c>
    </row>
    <row r="97" spans="2:38" x14ac:dyDescent="0.25">
      <c r="B97">
        <v>7705</v>
      </c>
      <c r="C97">
        <v>78115</v>
      </c>
      <c r="D97">
        <v>83223</v>
      </c>
      <c r="E97">
        <v>25180</v>
      </c>
      <c r="F97">
        <v>43116</v>
      </c>
      <c r="H97">
        <v>127871</v>
      </c>
      <c r="J97">
        <f t="shared" si="12"/>
        <v>47467.8</v>
      </c>
      <c r="K97">
        <f t="shared" si="13"/>
        <v>2.6938471974685996</v>
      </c>
      <c r="L97">
        <f t="shared" si="14"/>
        <v>83223</v>
      </c>
      <c r="M97">
        <f t="shared" si="15"/>
        <v>7705</v>
      </c>
      <c r="N97">
        <f t="shared" si="16"/>
        <v>47467.8</v>
      </c>
      <c r="O97">
        <f t="shared" si="17"/>
        <v>75518</v>
      </c>
      <c r="Q97">
        <v>50873</v>
      </c>
      <c r="R97">
        <v>-1353</v>
      </c>
      <c r="T97">
        <v>-11719.799999999996</v>
      </c>
      <c r="U97">
        <v>885.20000000000437</v>
      </c>
      <c r="W97">
        <v>36724.6</v>
      </c>
      <c r="X97">
        <v>6495.2000000000007</v>
      </c>
      <c r="Z97">
        <v>47467.8</v>
      </c>
      <c r="AA97">
        <v>2.6938471974685996</v>
      </c>
      <c r="AK97">
        <v>47467.8</v>
      </c>
      <c r="AL97">
        <v>2.6938471974685996</v>
      </c>
    </row>
    <row r="98" spans="2:38" x14ac:dyDescent="0.25">
      <c r="B98">
        <v>24582</v>
      </c>
      <c r="C98">
        <v>52898</v>
      </c>
      <c r="D98">
        <v>60940</v>
      </c>
      <c r="E98">
        <v>75009</v>
      </c>
      <c r="F98">
        <v>96037</v>
      </c>
      <c r="H98">
        <v>71735</v>
      </c>
      <c r="J98">
        <f t="shared" si="12"/>
        <v>61893.2</v>
      </c>
      <c r="K98">
        <f t="shared" ref="K98:K129" si="18">H98/J98</f>
        <v>1.1590126217419685</v>
      </c>
      <c r="L98">
        <f t="shared" si="14"/>
        <v>96037</v>
      </c>
      <c r="M98">
        <f t="shared" si="15"/>
        <v>24582</v>
      </c>
      <c r="N98">
        <f t="shared" si="16"/>
        <v>61893.2</v>
      </c>
      <c r="O98">
        <f t="shared" si="17"/>
        <v>71455</v>
      </c>
      <c r="Q98">
        <v>-45238</v>
      </c>
      <c r="R98">
        <v>-6189</v>
      </c>
      <c r="T98">
        <v>4698.1999999999971</v>
      </c>
      <c r="U98">
        <v>1617.7999999999956</v>
      </c>
      <c r="W98">
        <v>24848.2</v>
      </c>
      <c r="X98">
        <v>1620.1999999999998</v>
      </c>
      <c r="AD98">
        <v>61893.2</v>
      </c>
      <c r="AE98">
        <v>1.1590126217419685</v>
      </c>
      <c r="AI98">
        <v>61893.2</v>
      </c>
      <c r="AJ98">
        <v>1.1590126217419685</v>
      </c>
    </row>
    <row r="99" spans="2:38" x14ac:dyDescent="0.25">
      <c r="B99">
        <v>78376</v>
      </c>
      <c r="C99">
        <v>37853</v>
      </c>
      <c r="D99">
        <v>77887</v>
      </c>
      <c r="E99">
        <v>78972</v>
      </c>
      <c r="F99">
        <v>22460</v>
      </c>
      <c r="H99">
        <v>104475</v>
      </c>
      <c r="J99">
        <f t="shared" si="12"/>
        <v>59109.599999999999</v>
      </c>
      <c r="K99">
        <f t="shared" si="18"/>
        <v>1.7674793942100775</v>
      </c>
      <c r="L99">
        <f t="shared" si="14"/>
        <v>78972</v>
      </c>
      <c r="M99">
        <f t="shared" si="15"/>
        <v>22460</v>
      </c>
      <c r="N99">
        <f t="shared" si="16"/>
        <v>59109.599999999999</v>
      </c>
      <c r="O99">
        <f t="shared" si="17"/>
        <v>56512</v>
      </c>
      <c r="Q99">
        <v>68313</v>
      </c>
      <c r="R99">
        <v>2773</v>
      </c>
      <c r="T99">
        <v>30573.599999999999</v>
      </c>
      <c r="U99">
        <v>-1966</v>
      </c>
      <c r="W99">
        <v>30573.599999999999</v>
      </c>
      <c r="X99">
        <v>5609.6</v>
      </c>
      <c r="Z99">
        <v>59109.599999999999</v>
      </c>
      <c r="AA99">
        <v>1.7674793942100775</v>
      </c>
      <c r="AK99">
        <v>59109.599999999999</v>
      </c>
      <c r="AL99">
        <v>1.7674793942100775</v>
      </c>
    </row>
    <row r="100" spans="2:38" x14ac:dyDescent="0.25">
      <c r="B100">
        <v>24675</v>
      </c>
      <c r="C100">
        <v>88814</v>
      </c>
      <c r="D100">
        <v>51571</v>
      </c>
      <c r="E100">
        <v>83694</v>
      </c>
      <c r="F100">
        <v>32051</v>
      </c>
      <c r="H100">
        <v>89527</v>
      </c>
      <c r="J100">
        <f t="shared" si="12"/>
        <v>56161</v>
      </c>
      <c r="K100">
        <f t="shared" si="18"/>
        <v>1.5941133526824665</v>
      </c>
      <c r="L100">
        <f t="shared" si="14"/>
        <v>88814</v>
      </c>
      <c r="M100">
        <f t="shared" si="15"/>
        <v>24675</v>
      </c>
      <c r="N100">
        <f t="shared" si="16"/>
        <v>56161</v>
      </c>
      <c r="O100">
        <f t="shared" si="17"/>
        <v>64139</v>
      </c>
      <c r="Q100">
        <v>-1247</v>
      </c>
      <c r="R100">
        <v>10096</v>
      </c>
      <c r="T100">
        <v>1622.8000000000029</v>
      </c>
      <c r="U100">
        <v>-431.59999999999854</v>
      </c>
      <c r="W100">
        <v>14674.8</v>
      </c>
      <c r="X100">
        <v>8088.4</v>
      </c>
      <c r="AD100">
        <v>56161</v>
      </c>
      <c r="AE100">
        <v>1.5941133526824665</v>
      </c>
      <c r="AK100">
        <v>56161</v>
      </c>
      <c r="AL100">
        <v>1.5941133526824665</v>
      </c>
    </row>
    <row r="101" spans="2:38" x14ac:dyDescent="0.25">
      <c r="B101">
        <v>51982</v>
      </c>
      <c r="C101">
        <v>74749</v>
      </c>
      <c r="D101">
        <v>52051</v>
      </c>
      <c r="E101">
        <v>55185</v>
      </c>
      <c r="F101">
        <v>86273</v>
      </c>
      <c r="H101">
        <v>82399</v>
      </c>
      <c r="J101">
        <f t="shared" si="12"/>
        <v>64048</v>
      </c>
      <c r="K101">
        <f t="shared" si="18"/>
        <v>1.2865194853859605</v>
      </c>
      <c r="L101">
        <f t="shared" si="14"/>
        <v>86273</v>
      </c>
      <c r="M101">
        <f t="shared" si="15"/>
        <v>51982</v>
      </c>
      <c r="N101">
        <f t="shared" si="16"/>
        <v>64048</v>
      </c>
      <c r="O101">
        <f t="shared" si="17"/>
        <v>34291</v>
      </c>
      <c r="Q101">
        <v>-995</v>
      </c>
      <c r="R101">
        <v>-11457</v>
      </c>
      <c r="T101">
        <v>-2987</v>
      </c>
      <c r="U101">
        <v>683.80000000000291</v>
      </c>
      <c r="W101">
        <v>14096.2</v>
      </c>
      <c r="X101">
        <v>1223.3999999999999</v>
      </c>
      <c r="AB101">
        <v>64048</v>
      </c>
      <c r="AC101">
        <v>1.2865194853859605</v>
      </c>
      <c r="AI101">
        <v>64048</v>
      </c>
      <c r="AJ101">
        <v>1.2865194853859605</v>
      </c>
    </row>
    <row r="103" spans="2:38" x14ac:dyDescent="0.25">
      <c r="B103">
        <v>4550062</v>
      </c>
      <c r="C103">
        <v>4178297</v>
      </c>
      <c r="D103">
        <v>4294519</v>
      </c>
      <c r="E103">
        <v>4352256</v>
      </c>
      <c r="F103">
        <v>4177649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55447-75D8-4621-A995-CE03FE4EE1C4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97668</v>
      </c>
      <c r="C2">
        <v>29091</v>
      </c>
      <c r="D2">
        <v>23788</v>
      </c>
      <c r="E2">
        <v>105906</v>
      </c>
      <c r="F2">
        <v>63459</v>
      </c>
      <c r="H2">
        <v>69494</v>
      </c>
      <c r="J2">
        <f t="shared" ref="J2:J33" si="0">AVERAGE(B2:F2)</f>
        <v>63982.400000000001</v>
      </c>
      <c r="K2">
        <f t="shared" ref="K2:K33" si="1">H2/J2</f>
        <v>1.0861424391707719</v>
      </c>
      <c r="L2">
        <f t="shared" ref="L2:L33" si="2">MAX(B2:F2)</f>
        <v>105906</v>
      </c>
      <c r="M2">
        <f t="shared" ref="M2:M33" si="3">MIN(B2:F2)</f>
        <v>23788</v>
      </c>
      <c r="N2">
        <f t="shared" ref="N2:N33" si="4">AVERAGE(B2:F2)</f>
        <v>63982.400000000001</v>
      </c>
      <c r="O2">
        <f t="shared" ref="O2:O33" si="5">L2-M2</f>
        <v>82118</v>
      </c>
      <c r="Q2">
        <v>3197</v>
      </c>
      <c r="R2">
        <v>-4</v>
      </c>
      <c r="T2">
        <v>8361.8000000000029</v>
      </c>
      <c r="U2">
        <v>194.80000000000291</v>
      </c>
      <c r="W2">
        <v>13283.800000000001</v>
      </c>
      <c r="X2">
        <v>4859.6000000000004</v>
      </c>
      <c r="Z2">
        <v>63982.400000000001</v>
      </c>
      <c r="AA2">
        <v>1.0861424391707719</v>
      </c>
      <c r="AI2">
        <v>63982.400000000001</v>
      </c>
      <c r="AJ2">
        <v>1.0861424391707719</v>
      </c>
    </row>
    <row r="3" spans="1:38" x14ac:dyDescent="0.25">
      <c r="B3">
        <v>92451</v>
      </c>
      <c r="C3">
        <v>95374</v>
      </c>
      <c r="D3">
        <v>38585</v>
      </c>
      <c r="E3">
        <v>59517</v>
      </c>
      <c r="F3">
        <v>42689</v>
      </c>
      <c r="H3">
        <v>96128</v>
      </c>
      <c r="J3">
        <f t="shared" si="0"/>
        <v>65723.199999999997</v>
      </c>
      <c r="K3">
        <f t="shared" si="1"/>
        <v>1.4626189838595809</v>
      </c>
      <c r="L3">
        <f t="shared" si="2"/>
        <v>95374</v>
      </c>
      <c r="M3">
        <f t="shared" si="3"/>
        <v>38585</v>
      </c>
      <c r="N3">
        <f t="shared" si="4"/>
        <v>65723.199999999997</v>
      </c>
      <c r="O3">
        <f t="shared" si="5"/>
        <v>56789</v>
      </c>
      <c r="Q3">
        <v>26756</v>
      </c>
      <c r="R3">
        <v>3106</v>
      </c>
      <c r="T3">
        <v>47593</v>
      </c>
      <c r="U3">
        <v>-1926.1999999999971</v>
      </c>
      <c r="W3">
        <v>47593</v>
      </c>
      <c r="X3">
        <v>1926.2</v>
      </c>
      <c r="AD3">
        <v>65723.199999999997</v>
      </c>
      <c r="AE3">
        <v>1.4626189838595809</v>
      </c>
      <c r="AK3">
        <v>65723.199999999997</v>
      </c>
      <c r="AL3">
        <v>1.4626189838595809</v>
      </c>
    </row>
    <row r="4" spans="1:38" x14ac:dyDescent="0.25">
      <c r="B4">
        <v>87804</v>
      </c>
      <c r="C4">
        <v>28137</v>
      </c>
      <c r="D4">
        <v>97267</v>
      </c>
      <c r="E4">
        <v>96718</v>
      </c>
      <c r="F4">
        <v>92029</v>
      </c>
      <c r="H4">
        <v>128332</v>
      </c>
      <c r="J4">
        <f t="shared" si="0"/>
        <v>80391</v>
      </c>
      <c r="K4">
        <f t="shared" si="1"/>
        <v>1.5963478498836934</v>
      </c>
      <c r="L4">
        <f t="shared" si="2"/>
        <v>97267</v>
      </c>
      <c r="M4">
        <f t="shared" si="3"/>
        <v>28137</v>
      </c>
      <c r="N4">
        <f t="shared" si="4"/>
        <v>80391</v>
      </c>
      <c r="O4">
        <f t="shared" si="5"/>
        <v>69130</v>
      </c>
      <c r="Q4">
        <v>54040</v>
      </c>
      <c r="R4">
        <v>7803</v>
      </c>
      <c r="T4">
        <v>25090.199999999997</v>
      </c>
      <c r="U4">
        <v>911.80000000000291</v>
      </c>
      <c r="W4">
        <v>51260.6</v>
      </c>
      <c r="X4">
        <v>9943.4</v>
      </c>
      <c r="Z4">
        <v>80391</v>
      </c>
      <c r="AA4">
        <v>1.5963478498836934</v>
      </c>
      <c r="AK4">
        <v>80391</v>
      </c>
      <c r="AL4">
        <v>1.5963478498836934</v>
      </c>
    </row>
    <row r="5" spans="1:38" x14ac:dyDescent="0.25">
      <c r="B5">
        <v>83566</v>
      </c>
      <c r="C5">
        <v>46217</v>
      </c>
      <c r="D5">
        <v>36923</v>
      </c>
      <c r="E5">
        <v>70415</v>
      </c>
      <c r="F5">
        <v>69021</v>
      </c>
      <c r="H5">
        <v>104774</v>
      </c>
      <c r="J5">
        <f t="shared" si="0"/>
        <v>61228.4</v>
      </c>
      <c r="K5">
        <f t="shared" si="1"/>
        <v>1.7111993780663874</v>
      </c>
      <c r="L5">
        <f t="shared" si="2"/>
        <v>83566</v>
      </c>
      <c r="M5">
        <f t="shared" si="3"/>
        <v>36923</v>
      </c>
      <c r="N5">
        <f t="shared" si="4"/>
        <v>61228.4</v>
      </c>
      <c r="O5">
        <f t="shared" si="5"/>
        <v>46643</v>
      </c>
      <c r="Q5">
        <v>-1498</v>
      </c>
      <c r="R5">
        <v>19274</v>
      </c>
      <c r="T5">
        <v>2582</v>
      </c>
      <c r="U5">
        <v>232.40000000000146</v>
      </c>
      <c r="W5">
        <v>45145.2</v>
      </c>
      <c r="X5">
        <v>3968.4</v>
      </c>
      <c r="AD5">
        <v>61228.4</v>
      </c>
      <c r="AE5">
        <v>1.7111993780663874</v>
      </c>
      <c r="AK5">
        <v>61228.4</v>
      </c>
      <c r="AL5">
        <v>1.7111993780663874</v>
      </c>
    </row>
    <row r="6" spans="1:38" x14ac:dyDescent="0.25">
      <c r="B6">
        <v>24548</v>
      </c>
      <c r="C6">
        <v>81985</v>
      </c>
      <c r="D6">
        <v>46877</v>
      </c>
      <c r="E6">
        <v>76515</v>
      </c>
      <c r="F6">
        <v>55852</v>
      </c>
      <c r="H6">
        <v>111981</v>
      </c>
      <c r="J6">
        <f t="shared" si="0"/>
        <v>57155.4</v>
      </c>
      <c r="K6">
        <f t="shared" si="1"/>
        <v>1.9592374473803</v>
      </c>
      <c r="L6">
        <f t="shared" si="2"/>
        <v>81985</v>
      </c>
      <c r="M6">
        <f t="shared" si="3"/>
        <v>24548</v>
      </c>
      <c r="N6">
        <f t="shared" si="4"/>
        <v>57155.4</v>
      </c>
      <c r="O6">
        <f t="shared" si="5"/>
        <v>57437</v>
      </c>
      <c r="Q6">
        <v>-29346</v>
      </c>
      <c r="R6">
        <v>538</v>
      </c>
      <c r="T6">
        <v>-25992.6</v>
      </c>
      <c r="U6">
        <v>5751.8000000000029</v>
      </c>
      <c r="W6">
        <v>25992.6</v>
      </c>
      <c r="X6">
        <v>8293</v>
      </c>
      <c r="AF6">
        <v>57155.4</v>
      </c>
      <c r="AG6">
        <v>1.9592374473803</v>
      </c>
      <c r="AK6">
        <v>57155.4</v>
      </c>
      <c r="AL6">
        <v>1.9592374473803</v>
      </c>
    </row>
    <row r="7" spans="1:38" x14ac:dyDescent="0.25">
      <c r="B7">
        <v>121237</v>
      </c>
      <c r="C7">
        <v>11392</v>
      </c>
      <c r="D7">
        <v>24683</v>
      </c>
      <c r="E7">
        <v>60707</v>
      </c>
      <c r="F7">
        <v>91667</v>
      </c>
      <c r="H7">
        <v>83979</v>
      </c>
      <c r="J7">
        <f t="shared" si="0"/>
        <v>61937.2</v>
      </c>
      <c r="K7">
        <f t="shared" si="1"/>
        <v>1.3558733685087476</v>
      </c>
      <c r="L7">
        <f t="shared" si="2"/>
        <v>121237</v>
      </c>
      <c r="M7">
        <f t="shared" si="3"/>
        <v>11392</v>
      </c>
      <c r="N7">
        <f t="shared" si="4"/>
        <v>61937.2</v>
      </c>
      <c r="O7">
        <f t="shared" si="5"/>
        <v>109845</v>
      </c>
      <c r="Q7">
        <v>-5442</v>
      </c>
      <c r="R7">
        <v>-5631</v>
      </c>
      <c r="T7">
        <v>-719</v>
      </c>
      <c r="U7">
        <v>9481.7999999999956</v>
      </c>
      <c r="W7">
        <v>32122.6</v>
      </c>
      <c r="X7">
        <v>17869</v>
      </c>
      <c r="Z7">
        <v>61937.2</v>
      </c>
      <c r="AA7">
        <v>1.3558733685087476</v>
      </c>
      <c r="AK7">
        <v>61937.2</v>
      </c>
      <c r="AL7">
        <v>1.3558733685087476</v>
      </c>
    </row>
    <row r="8" spans="1:38" x14ac:dyDescent="0.25">
      <c r="B8">
        <v>82785</v>
      </c>
      <c r="C8">
        <v>38105</v>
      </c>
      <c r="D8">
        <v>103030</v>
      </c>
      <c r="E8">
        <v>88348</v>
      </c>
      <c r="F8">
        <v>32965</v>
      </c>
      <c r="H8">
        <v>86136</v>
      </c>
      <c r="J8">
        <f t="shared" si="0"/>
        <v>69046.600000000006</v>
      </c>
      <c r="K8">
        <f t="shared" si="1"/>
        <v>1.2475053080093732</v>
      </c>
      <c r="L8">
        <f t="shared" si="2"/>
        <v>103030</v>
      </c>
      <c r="M8">
        <f t="shared" si="3"/>
        <v>32965</v>
      </c>
      <c r="N8">
        <f t="shared" si="4"/>
        <v>69046.600000000006</v>
      </c>
      <c r="O8">
        <f t="shared" si="5"/>
        <v>70065</v>
      </c>
      <c r="Q8">
        <v>26973</v>
      </c>
      <c r="R8">
        <v>-9152</v>
      </c>
      <c r="T8">
        <v>21839.200000000004</v>
      </c>
      <c r="U8">
        <v>1953.4000000000087</v>
      </c>
      <c r="W8">
        <v>34431.600000000006</v>
      </c>
      <c r="X8">
        <v>6731.7999999999993</v>
      </c>
      <c r="Z8">
        <v>69046.600000000006</v>
      </c>
      <c r="AA8">
        <v>1.2475053080093732</v>
      </c>
      <c r="AI8">
        <v>69046.600000000006</v>
      </c>
      <c r="AJ8">
        <v>1.2475053080093732</v>
      </c>
    </row>
    <row r="9" spans="1:38" x14ac:dyDescent="0.25">
      <c r="B9">
        <v>43180</v>
      </c>
      <c r="C9">
        <v>91777</v>
      </c>
      <c r="D9">
        <v>56593</v>
      </c>
      <c r="E9">
        <v>71621</v>
      </c>
      <c r="F9">
        <v>41788</v>
      </c>
      <c r="H9">
        <v>69435</v>
      </c>
      <c r="J9">
        <f t="shared" si="0"/>
        <v>60991.8</v>
      </c>
      <c r="K9">
        <f t="shared" si="1"/>
        <v>1.1384317236087473</v>
      </c>
      <c r="L9">
        <f t="shared" si="2"/>
        <v>91777</v>
      </c>
      <c r="M9">
        <f t="shared" si="3"/>
        <v>41788</v>
      </c>
      <c r="N9">
        <f t="shared" si="4"/>
        <v>60991.8</v>
      </c>
      <c r="O9">
        <f t="shared" si="5"/>
        <v>49989</v>
      </c>
      <c r="Q9">
        <v>-25521</v>
      </c>
      <c r="R9">
        <v>9399</v>
      </c>
      <c r="T9">
        <v>-5256</v>
      </c>
      <c r="U9">
        <v>1058.8000000000029</v>
      </c>
      <c r="W9">
        <v>16830.800000000003</v>
      </c>
      <c r="X9">
        <v>4294</v>
      </c>
      <c r="AB9">
        <v>60991.8</v>
      </c>
      <c r="AC9">
        <v>1.1384317236087473</v>
      </c>
      <c r="AI9">
        <v>60991.8</v>
      </c>
      <c r="AJ9">
        <v>1.1384317236087473</v>
      </c>
    </row>
    <row r="10" spans="1:38" x14ac:dyDescent="0.25">
      <c r="B10">
        <v>30153</v>
      </c>
      <c r="C10">
        <v>28746</v>
      </c>
      <c r="D10">
        <v>60970</v>
      </c>
      <c r="E10">
        <v>37833</v>
      </c>
      <c r="F10">
        <v>59914</v>
      </c>
      <c r="H10">
        <v>86905</v>
      </c>
      <c r="J10">
        <f t="shared" si="0"/>
        <v>43523.199999999997</v>
      </c>
      <c r="K10">
        <f t="shared" si="1"/>
        <v>1.9967511580030881</v>
      </c>
      <c r="L10">
        <f t="shared" si="2"/>
        <v>60970</v>
      </c>
      <c r="M10">
        <f t="shared" si="3"/>
        <v>28746</v>
      </c>
      <c r="N10">
        <f t="shared" si="4"/>
        <v>43523.199999999997</v>
      </c>
      <c r="O10">
        <f t="shared" si="5"/>
        <v>32224</v>
      </c>
      <c r="Q10">
        <v>-23918</v>
      </c>
      <c r="R10">
        <v>-3345</v>
      </c>
      <c r="T10">
        <v>-23462.600000000006</v>
      </c>
      <c r="U10">
        <v>4903.7999999999956</v>
      </c>
      <c r="W10">
        <v>39049</v>
      </c>
      <c r="X10">
        <v>6100.6</v>
      </c>
      <c r="AF10">
        <v>43523.199999999997</v>
      </c>
      <c r="AG10">
        <v>1.9967511580030881</v>
      </c>
      <c r="AK10">
        <v>43523.199999999997</v>
      </c>
      <c r="AL10">
        <v>1.9967511580030881</v>
      </c>
    </row>
    <row r="11" spans="1:38" x14ac:dyDescent="0.25">
      <c r="B11">
        <v>29123</v>
      </c>
      <c r="C11">
        <v>39870</v>
      </c>
      <c r="D11">
        <v>54935</v>
      </c>
      <c r="E11">
        <v>44858</v>
      </c>
      <c r="F11">
        <v>60195</v>
      </c>
      <c r="H11">
        <v>90258</v>
      </c>
      <c r="J11">
        <f t="shared" si="0"/>
        <v>45796.2</v>
      </c>
      <c r="K11">
        <f t="shared" si="1"/>
        <v>1.9708622112751715</v>
      </c>
      <c r="L11">
        <f t="shared" si="2"/>
        <v>60195</v>
      </c>
      <c r="M11">
        <f t="shared" si="3"/>
        <v>29123</v>
      </c>
      <c r="N11">
        <f t="shared" si="4"/>
        <v>45796.2</v>
      </c>
      <c r="O11">
        <f t="shared" si="5"/>
        <v>31072</v>
      </c>
      <c r="Q11">
        <v>3420</v>
      </c>
      <c r="R11">
        <v>-19</v>
      </c>
      <c r="T11">
        <v>-18926.400000000001</v>
      </c>
      <c r="U11">
        <v>-3520.4000000000015</v>
      </c>
      <c r="W11">
        <v>39099.199999999997</v>
      </c>
      <c r="X11">
        <v>4672.4000000000005</v>
      </c>
      <c r="AB11">
        <v>45796.2</v>
      </c>
      <c r="AC11">
        <v>1.9708622112751715</v>
      </c>
      <c r="AK11">
        <v>45796.2</v>
      </c>
      <c r="AL11">
        <v>1.9708622112751715</v>
      </c>
    </row>
    <row r="12" spans="1:38" x14ac:dyDescent="0.25">
      <c r="B12">
        <v>26452</v>
      </c>
      <c r="C12">
        <v>49156</v>
      </c>
      <c r="D12">
        <v>75339</v>
      </c>
      <c r="E12">
        <v>28034</v>
      </c>
      <c r="F12">
        <v>59620</v>
      </c>
      <c r="H12">
        <v>125151</v>
      </c>
      <c r="J12">
        <f t="shared" si="0"/>
        <v>47720.2</v>
      </c>
      <c r="K12">
        <f t="shared" si="1"/>
        <v>2.6226000729250929</v>
      </c>
      <c r="L12">
        <f t="shared" si="2"/>
        <v>75339</v>
      </c>
      <c r="M12">
        <f t="shared" si="3"/>
        <v>26452</v>
      </c>
      <c r="N12">
        <f t="shared" si="4"/>
        <v>47720.2</v>
      </c>
      <c r="O12">
        <f t="shared" si="5"/>
        <v>48887</v>
      </c>
      <c r="Q12">
        <v>29211</v>
      </c>
      <c r="R12">
        <v>7634</v>
      </c>
      <c r="T12">
        <v>-15698.600000000006</v>
      </c>
      <c r="U12">
        <v>3254.7999999999956</v>
      </c>
      <c r="W12">
        <v>34278.6</v>
      </c>
      <c r="X12">
        <v>7957.6</v>
      </c>
      <c r="AF12">
        <v>47720.2</v>
      </c>
      <c r="AG12">
        <v>2.6226000729250929</v>
      </c>
      <c r="AK12">
        <v>47720.2</v>
      </c>
      <c r="AL12">
        <v>2.6226000729250929</v>
      </c>
    </row>
    <row r="13" spans="1:38" x14ac:dyDescent="0.25">
      <c r="B13">
        <v>72647</v>
      </c>
      <c r="C13">
        <v>68213</v>
      </c>
      <c r="D13">
        <v>76547</v>
      </c>
      <c r="E13">
        <v>59482</v>
      </c>
      <c r="F13">
        <v>24673</v>
      </c>
      <c r="H13">
        <v>98311</v>
      </c>
      <c r="J13">
        <f t="shared" si="0"/>
        <v>60312.4</v>
      </c>
      <c r="K13">
        <f t="shared" si="1"/>
        <v>1.6300296456450083</v>
      </c>
      <c r="L13">
        <f t="shared" si="2"/>
        <v>76547</v>
      </c>
      <c r="M13">
        <f t="shared" si="3"/>
        <v>24673</v>
      </c>
      <c r="N13">
        <f t="shared" si="4"/>
        <v>60312.4</v>
      </c>
      <c r="O13">
        <f t="shared" si="5"/>
        <v>51874</v>
      </c>
      <c r="Q13">
        <v>-827</v>
      </c>
      <c r="R13">
        <v>3372</v>
      </c>
      <c r="T13">
        <v>-12208.400000000001</v>
      </c>
      <c r="U13">
        <v>284.20000000000437</v>
      </c>
      <c r="W13">
        <v>20503.199999999997</v>
      </c>
      <c r="X13">
        <v>5768.5999999999995</v>
      </c>
      <c r="AB13">
        <v>60312.4</v>
      </c>
      <c r="AC13">
        <v>1.6300296456450083</v>
      </c>
      <c r="AK13">
        <v>60312.4</v>
      </c>
      <c r="AL13">
        <v>1.6300296456450083</v>
      </c>
    </row>
    <row r="14" spans="1:38" x14ac:dyDescent="0.25">
      <c r="B14">
        <v>24588</v>
      </c>
      <c r="C14">
        <v>98329</v>
      </c>
      <c r="D14">
        <v>25279</v>
      </c>
      <c r="E14">
        <v>94445</v>
      </c>
      <c r="F14">
        <v>42250</v>
      </c>
      <c r="H14">
        <v>69279</v>
      </c>
      <c r="J14">
        <f t="shared" si="0"/>
        <v>56978.2</v>
      </c>
      <c r="K14">
        <f t="shared" si="1"/>
        <v>1.2158860757272081</v>
      </c>
      <c r="L14">
        <f t="shared" si="2"/>
        <v>98329</v>
      </c>
      <c r="M14">
        <f t="shared" si="3"/>
        <v>24588</v>
      </c>
      <c r="N14">
        <f t="shared" si="4"/>
        <v>56978.2</v>
      </c>
      <c r="O14">
        <f t="shared" si="5"/>
        <v>73741</v>
      </c>
      <c r="Q14">
        <v>-30351</v>
      </c>
      <c r="R14">
        <v>-9263</v>
      </c>
      <c r="T14">
        <v>12304.599999999999</v>
      </c>
      <c r="U14">
        <v>-120.40000000000146</v>
      </c>
      <c r="W14">
        <v>27709</v>
      </c>
      <c r="X14">
        <v>4944.8</v>
      </c>
      <c r="AD14">
        <v>56978.2</v>
      </c>
      <c r="AE14">
        <v>1.2158860757272081</v>
      </c>
      <c r="AI14">
        <v>56978.2</v>
      </c>
      <c r="AJ14">
        <v>1.2158860757272081</v>
      </c>
    </row>
    <row r="15" spans="1:38" x14ac:dyDescent="0.25">
      <c r="B15">
        <v>82514</v>
      </c>
      <c r="C15">
        <v>26642</v>
      </c>
      <c r="D15">
        <v>16197</v>
      </c>
      <c r="E15">
        <v>43755</v>
      </c>
      <c r="F15">
        <v>18550</v>
      </c>
      <c r="H15">
        <v>45608</v>
      </c>
      <c r="J15">
        <f t="shared" si="0"/>
        <v>37531.599999999999</v>
      </c>
      <c r="K15">
        <f t="shared" si="1"/>
        <v>1.2151893337880613</v>
      </c>
      <c r="L15">
        <f t="shared" si="2"/>
        <v>82514</v>
      </c>
      <c r="M15">
        <f t="shared" si="3"/>
        <v>16197</v>
      </c>
      <c r="N15">
        <f t="shared" si="4"/>
        <v>37531.599999999999</v>
      </c>
      <c r="O15">
        <f t="shared" si="5"/>
        <v>66317</v>
      </c>
      <c r="Q15">
        <v>-46150</v>
      </c>
      <c r="R15">
        <v>-14801</v>
      </c>
      <c r="T15">
        <v>-39958.400000000001</v>
      </c>
      <c r="U15">
        <v>-7998.4000000000015</v>
      </c>
      <c r="W15">
        <v>42509.2</v>
      </c>
      <c r="X15">
        <v>7998.4</v>
      </c>
      <c r="AB15">
        <v>37531.599999999999</v>
      </c>
      <c r="AC15">
        <v>1.2151893337880613</v>
      </c>
      <c r="AK15">
        <v>37531.599999999999</v>
      </c>
      <c r="AL15">
        <v>1.2151893337880613</v>
      </c>
    </row>
    <row r="16" spans="1:38" x14ac:dyDescent="0.25">
      <c r="B16">
        <v>90836</v>
      </c>
      <c r="C16">
        <v>50068</v>
      </c>
      <c r="D16">
        <v>80556</v>
      </c>
      <c r="E16">
        <v>91934</v>
      </c>
      <c r="F16">
        <v>68147</v>
      </c>
      <c r="H16">
        <v>119988</v>
      </c>
      <c r="J16">
        <f t="shared" si="0"/>
        <v>76308.2</v>
      </c>
      <c r="K16">
        <f t="shared" si="1"/>
        <v>1.57241292547852</v>
      </c>
      <c r="L16">
        <f t="shared" si="2"/>
        <v>91934</v>
      </c>
      <c r="M16">
        <f t="shared" si="3"/>
        <v>50068</v>
      </c>
      <c r="N16">
        <f t="shared" si="4"/>
        <v>76308.2</v>
      </c>
      <c r="O16">
        <f t="shared" si="5"/>
        <v>41866</v>
      </c>
      <c r="Q16">
        <v>12978</v>
      </c>
      <c r="R16">
        <v>-112</v>
      </c>
      <c r="T16">
        <v>-2854.6000000000058</v>
      </c>
      <c r="U16">
        <v>3077</v>
      </c>
      <c r="W16">
        <v>27474.2</v>
      </c>
      <c r="X16">
        <v>3077</v>
      </c>
      <c r="AB16">
        <v>76308.2</v>
      </c>
      <c r="AC16">
        <v>1.57241292547852</v>
      </c>
      <c r="AK16">
        <v>76308.2</v>
      </c>
      <c r="AL16">
        <v>1.57241292547852</v>
      </c>
    </row>
    <row r="17" spans="2:38" x14ac:dyDescent="0.25">
      <c r="B17">
        <v>11588</v>
      </c>
      <c r="C17">
        <v>65298</v>
      </c>
      <c r="D17">
        <v>45512</v>
      </c>
      <c r="E17">
        <v>75618</v>
      </c>
      <c r="F17">
        <v>98139</v>
      </c>
      <c r="H17">
        <v>144274</v>
      </c>
      <c r="J17">
        <f t="shared" si="0"/>
        <v>59231</v>
      </c>
      <c r="K17">
        <f t="shared" si="1"/>
        <v>2.4357853151221489</v>
      </c>
      <c r="L17">
        <f t="shared" si="2"/>
        <v>98139</v>
      </c>
      <c r="M17">
        <f t="shared" si="3"/>
        <v>11588</v>
      </c>
      <c r="N17">
        <f t="shared" si="4"/>
        <v>59231</v>
      </c>
      <c r="O17">
        <f t="shared" si="5"/>
        <v>86551</v>
      </c>
      <c r="Q17">
        <v>733</v>
      </c>
      <c r="R17">
        <v>5047</v>
      </c>
      <c r="T17">
        <v>-23179</v>
      </c>
      <c r="U17">
        <v>-570.19999999999709</v>
      </c>
      <c r="W17">
        <v>38087.4</v>
      </c>
      <c r="X17">
        <v>6375.4</v>
      </c>
      <c r="AF17">
        <v>59231</v>
      </c>
      <c r="AG17">
        <v>2.4357853151221489</v>
      </c>
      <c r="AK17">
        <v>59231</v>
      </c>
      <c r="AL17">
        <v>2.4357853151221489</v>
      </c>
    </row>
    <row r="18" spans="2:38" x14ac:dyDescent="0.25">
      <c r="B18">
        <v>48760</v>
      </c>
      <c r="C18">
        <v>98016</v>
      </c>
      <c r="D18">
        <v>24869</v>
      </c>
      <c r="E18">
        <v>43412</v>
      </c>
      <c r="F18">
        <v>98611</v>
      </c>
      <c r="H18">
        <v>111350</v>
      </c>
      <c r="J18">
        <f t="shared" si="0"/>
        <v>62733.599999999999</v>
      </c>
      <c r="K18">
        <f t="shared" si="1"/>
        <v>1.7749658874988843</v>
      </c>
      <c r="L18">
        <f t="shared" si="2"/>
        <v>98611</v>
      </c>
      <c r="M18">
        <f t="shared" si="3"/>
        <v>24869</v>
      </c>
      <c r="N18">
        <f t="shared" si="4"/>
        <v>62733.599999999999</v>
      </c>
      <c r="O18">
        <f t="shared" si="5"/>
        <v>73742</v>
      </c>
      <c r="Q18">
        <v>-11035</v>
      </c>
      <c r="R18">
        <v>-17380</v>
      </c>
      <c r="T18">
        <v>1086</v>
      </c>
      <c r="U18">
        <v>1974.7999999999956</v>
      </c>
      <c r="W18">
        <v>47060.800000000003</v>
      </c>
      <c r="X18">
        <v>11600</v>
      </c>
      <c r="AD18">
        <v>62733.599999999999</v>
      </c>
      <c r="AE18">
        <v>1.7749658874988843</v>
      </c>
      <c r="AK18">
        <v>62733.599999999999</v>
      </c>
      <c r="AL18">
        <v>1.7749658874988843</v>
      </c>
    </row>
    <row r="19" spans="2:38" x14ac:dyDescent="0.25">
      <c r="B19">
        <v>83462</v>
      </c>
      <c r="C19">
        <v>88742</v>
      </c>
      <c r="D19">
        <v>56269</v>
      </c>
      <c r="E19">
        <v>39433</v>
      </c>
      <c r="F19">
        <v>56211</v>
      </c>
      <c r="H19">
        <v>106924</v>
      </c>
      <c r="J19">
        <f t="shared" si="0"/>
        <v>64823.4</v>
      </c>
      <c r="K19">
        <f t="shared" si="1"/>
        <v>1.6494660878633334</v>
      </c>
      <c r="L19">
        <f t="shared" si="2"/>
        <v>88742</v>
      </c>
      <c r="M19">
        <f t="shared" si="3"/>
        <v>39433</v>
      </c>
      <c r="N19">
        <f t="shared" si="4"/>
        <v>64823.4</v>
      </c>
      <c r="O19">
        <f t="shared" si="5"/>
        <v>49309</v>
      </c>
      <c r="Q19">
        <v>-25301</v>
      </c>
      <c r="R19">
        <v>1854</v>
      </c>
      <c r="T19">
        <v>-21030.6</v>
      </c>
      <c r="U19">
        <v>-3410.7999999999956</v>
      </c>
      <c r="W19">
        <v>21546.199999999997</v>
      </c>
      <c r="X19">
        <v>6960.4</v>
      </c>
      <c r="AF19">
        <v>64823.4</v>
      </c>
      <c r="AG19">
        <v>1.6494660878633334</v>
      </c>
      <c r="AK19">
        <v>64823.4</v>
      </c>
      <c r="AL19">
        <v>1.6494660878633334</v>
      </c>
    </row>
    <row r="20" spans="2:38" x14ac:dyDescent="0.25">
      <c r="B20">
        <v>98045</v>
      </c>
      <c r="C20">
        <v>73637</v>
      </c>
      <c r="D20">
        <v>21753</v>
      </c>
      <c r="E20">
        <v>40342</v>
      </c>
      <c r="F20">
        <v>22952</v>
      </c>
      <c r="H20">
        <v>71467</v>
      </c>
      <c r="J20">
        <f t="shared" si="0"/>
        <v>51345.8</v>
      </c>
      <c r="K20">
        <f t="shared" si="1"/>
        <v>1.3918762586229059</v>
      </c>
      <c r="L20">
        <f t="shared" si="2"/>
        <v>98045</v>
      </c>
      <c r="M20">
        <f t="shared" si="3"/>
        <v>21753</v>
      </c>
      <c r="N20">
        <f t="shared" si="4"/>
        <v>51345.8</v>
      </c>
      <c r="O20">
        <f t="shared" si="5"/>
        <v>76292</v>
      </c>
      <c r="Q20">
        <v>619</v>
      </c>
      <c r="R20">
        <v>4924</v>
      </c>
      <c r="T20">
        <v>-15689.199999999997</v>
      </c>
      <c r="U20">
        <v>-1753.7999999999956</v>
      </c>
      <c r="W20">
        <v>59515.199999999997</v>
      </c>
      <c r="X20">
        <v>4728.6000000000004</v>
      </c>
      <c r="AB20">
        <v>51345.8</v>
      </c>
      <c r="AC20">
        <v>1.3918762586229059</v>
      </c>
      <c r="AK20">
        <v>51345.8</v>
      </c>
      <c r="AL20">
        <v>1.3918762586229059</v>
      </c>
    </row>
    <row r="21" spans="2:38" x14ac:dyDescent="0.25">
      <c r="B21">
        <v>94272</v>
      </c>
      <c r="C21">
        <v>77793</v>
      </c>
      <c r="D21">
        <v>68986</v>
      </c>
      <c r="E21">
        <v>56166</v>
      </c>
      <c r="F21">
        <v>60365</v>
      </c>
      <c r="H21">
        <v>99929</v>
      </c>
      <c r="J21">
        <f t="shared" si="0"/>
        <v>71516.399999999994</v>
      </c>
      <c r="K21">
        <f t="shared" si="1"/>
        <v>1.3972878948045484</v>
      </c>
      <c r="L21">
        <f t="shared" si="2"/>
        <v>94272</v>
      </c>
      <c r="M21">
        <f t="shared" si="3"/>
        <v>56166</v>
      </c>
      <c r="N21">
        <f t="shared" si="4"/>
        <v>71516.399999999994</v>
      </c>
      <c r="O21">
        <f t="shared" si="5"/>
        <v>38106</v>
      </c>
      <c r="Q21">
        <v>18626</v>
      </c>
      <c r="R21">
        <v>4714</v>
      </c>
      <c r="T21">
        <v>4235.3999999999942</v>
      </c>
      <c r="U21">
        <v>-1914.6000000000058</v>
      </c>
      <c r="W21">
        <v>18389</v>
      </c>
      <c r="X21">
        <v>3688.5999999999995</v>
      </c>
      <c r="AB21">
        <v>71516.399999999994</v>
      </c>
      <c r="AC21">
        <v>1.3972878948045484</v>
      </c>
      <c r="AI21">
        <v>71516.399999999994</v>
      </c>
      <c r="AJ21">
        <v>1.3972878948045484</v>
      </c>
    </row>
    <row r="22" spans="2:38" x14ac:dyDescent="0.25">
      <c r="B22">
        <v>92375</v>
      </c>
      <c r="C22">
        <v>95558</v>
      </c>
      <c r="D22">
        <v>36992</v>
      </c>
      <c r="E22">
        <v>54907</v>
      </c>
      <c r="F22">
        <v>37426</v>
      </c>
      <c r="H22">
        <v>133477</v>
      </c>
      <c r="J22">
        <f t="shared" si="0"/>
        <v>63451.6</v>
      </c>
      <c r="K22">
        <f t="shared" si="1"/>
        <v>2.1036033764318001</v>
      </c>
      <c r="L22">
        <f t="shared" si="2"/>
        <v>95558</v>
      </c>
      <c r="M22">
        <f t="shared" si="3"/>
        <v>36992</v>
      </c>
      <c r="N22">
        <f t="shared" si="4"/>
        <v>63451.6</v>
      </c>
      <c r="O22">
        <f t="shared" si="5"/>
        <v>58566</v>
      </c>
      <c r="Q22">
        <v>69763</v>
      </c>
      <c r="R22">
        <v>1473</v>
      </c>
      <c r="T22">
        <v>8938</v>
      </c>
      <c r="U22">
        <v>73</v>
      </c>
      <c r="W22">
        <v>28210</v>
      </c>
      <c r="X22">
        <v>253.80000000000004</v>
      </c>
      <c r="Z22">
        <v>63451.6</v>
      </c>
      <c r="AA22">
        <v>2.1036033764318001</v>
      </c>
      <c r="AK22">
        <v>63451.6</v>
      </c>
      <c r="AL22">
        <v>2.1036033764318001</v>
      </c>
    </row>
    <row r="23" spans="2:38" x14ac:dyDescent="0.25">
      <c r="B23">
        <v>51649</v>
      </c>
      <c r="C23">
        <v>52518</v>
      </c>
      <c r="D23">
        <v>15919</v>
      </c>
      <c r="E23">
        <v>55626</v>
      </c>
      <c r="F23">
        <v>47283</v>
      </c>
      <c r="H23">
        <v>119200</v>
      </c>
      <c r="J23">
        <f t="shared" si="0"/>
        <v>44599</v>
      </c>
      <c r="K23">
        <f t="shared" si="1"/>
        <v>2.672705666046324</v>
      </c>
      <c r="L23">
        <f t="shared" si="2"/>
        <v>55626</v>
      </c>
      <c r="M23">
        <f t="shared" si="3"/>
        <v>15919</v>
      </c>
      <c r="N23">
        <f t="shared" si="4"/>
        <v>44599</v>
      </c>
      <c r="O23">
        <f t="shared" si="5"/>
        <v>39707</v>
      </c>
      <c r="Q23">
        <v>27934</v>
      </c>
      <c r="R23">
        <v>-1432</v>
      </c>
      <c r="T23">
        <v>-31046</v>
      </c>
      <c r="U23">
        <v>-3395.4000000000015</v>
      </c>
      <c r="W23">
        <v>41385.599999999999</v>
      </c>
      <c r="X23">
        <v>5911.8</v>
      </c>
      <c r="AB23">
        <v>44599</v>
      </c>
      <c r="AC23">
        <v>2.672705666046324</v>
      </c>
      <c r="AK23">
        <v>44599</v>
      </c>
      <c r="AL23">
        <v>2.672705666046324</v>
      </c>
    </row>
    <row r="24" spans="2:38" x14ac:dyDescent="0.25">
      <c r="B24">
        <v>112909</v>
      </c>
      <c r="C24">
        <v>54873</v>
      </c>
      <c r="D24">
        <v>98349</v>
      </c>
      <c r="E24">
        <v>27749</v>
      </c>
      <c r="F24">
        <v>92910</v>
      </c>
      <c r="H24">
        <v>118204</v>
      </c>
      <c r="J24">
        <f t="shared" si="0"/>
        <v>77358</v>
      </c>
      <c r="K24">
        <f t="shared" si="1"/>
        <v>1.528012616665374</v>
      </c>
      <c r="L24">
        <f t="shared" si="2"/>
        <v>112909</v>
      </c>
      <c r="M24">
        <f t="shared" si="3"/>
        <v>27749</v>
      </c>
      <c r="N24">
        <f t="shared" si="4"/>
        <v>77358</v>
      </c>
      <c r="O24">
        <f t="shared" si="5"/>
        <v>85160</v>
      </c>
      <c r="Q24">
        <v>-24722</v>
      </c>
      <c r="R24">
        <v>10342</v>
      </c>
      <c r="T24">
        <v>-17056.800000000003</v>
      </c>
      <c r="U24">
        <v>4476</v>
      </c>
      <c r="W24">
        <v>39262</v>
      </c>
      <c r="X24">
        <v>9085.6</v>
      </c>
      <c r="AF24">
        <v>77358</v>
      </c>
      <c r="AG24">
        <v>1.528012616665374</v>
      </c>
      <c r="AK24">
        <v>77358</v>
      </c>
      <c r="AL24">
        <v>1.528012616665374</v>
      </c>
    </row>
    <row r="25" spans="2:38" x14ac:dyDescent="0.25">
      <c r="B25">
        <v>56842</v>
      </c>
      <c r="C25">
        <v>80707</v>
      </c>
      <c r="D25">
        <v>29149</v>
      </c>
      <c r="E25">
        <v>63962</v>
      </c>
      <c r="F25">
        <v>44187</v>
      </c>
      <c r="H25">
        <v>113926</v>
      </c>
      <c r="J25">
        <f t="shared" si="0"/>
        <v>54969.4</v>
      </c>
      <c r="K25">
        <f t="shared" si="1"/>
        <v>2.0725349012359602</v>
      </c>
      <c r="L25">
        <f t="shared" si="2"/>
        <v>80707</v>
      </c>
      <c r="M25">
        <f t="shared" si="3"/>
        <v>29149</v>
      </c>
      <c r="N25">
        <f t="shared" si="4"/>
        <v>54969.4</v>
      </c>
      <c r="O25">
        <f t="shared" si="5"/>
        <v>51558</v>
      </c>
      <c r="Q25">
        <v>13804</v>
      </c>
      <c r="R25">
        <v>0</v>
      </c>
      <c r="T25">
        <v>-11229.200000000004</v>
      </c>
      <c r="U25">
        <v>1048</v>
      </c>
      <c r="W25">
        <v>31499.599999999999</v>
      </c>
      <c r="X25">
        <v>1664.8000000000002</v>
      </c>
      <c r="AF25">
        <v>54969.4</v>
      </c>
      <c r="AG25">
        <v>2.0725349012359602</v>
      </c>
      <c r="AK25">
        <v>54969.4</v>
      </c>
      <c r="AL25">
        <v>2.0725349012359602</v>
      </c>
    </row>
    <row r="26" spans="2:38" x14ac:dyDescent="0.25">
      <c r="B26">
        <v>52550</v>
      </c>
      <c r="C26">
        <v>23937</v>
      </c>
      <c r="D26">
        <v>93477</v>
      </c>
      <c r="E26">
        <v>55479</v>
      </c>
      <c r="F26">
        <v>44510</v>
      </c>
      <c r="H26">
        <v>101452</v>
      </c>
      <c r="J26">
        <f t="shared" si="0"/>
        <v>53990.6</v>
      </c>
      <c r="K26">
        <f t="shared" si="1"/>
        <v>1.8790678377347168</v>
      </c>
      <c r="L26">
        <f t="shared" si="2"/>
        <v>93477</v>
      </c>
      <c r="M26">
        <f t="shared" si="3"/>
        <v>23937</v>
      </c>
      <c r="N26">
        <f t="shared" si="4"/>
        <v>53990.6</v>
      </c>
      <c r="O26">
        <f t="shared" si="5"/>
        <v>69540</v>
      </c>
      <c r="Q26">
        <v>27283</v>
      </c>
      <c r="R26">
        <v>-9287</v>
      </c>
      <c r="T26">
        <v>-13019.799999999996</v>
      </c>
      <c r="U26">
        <v>5433</v>
      </c>
      <c r="W26">
        <v>42255</v>
      </c>
      <c r="X26">
        <v>5911.7999999999993</v>
      </c>
      <c r="AB26">
        <v>53990.6</v>
      </c>
      <c r="AC26">
        <v>1.8790678377347168</v>
      </c>
      <c r="AK26">
        <v>53990.6</v>
      </c>
      <c r="AL26">
        <v>1.8790678377347168</v>
      </c>
    </row>
    <row r="27" spans="2:38" x14ac:dyDescent="0.25">
      <c r="B27">
        <v>61427</v>
      </c>
      <c r="C27">
        <v>63049</v>
      </c>
      <c r="D27">
        <v>31469</v>
      </c>
      <c r="E27">
        <v>54308</v>
      </c>
      <c r="F27">
        <v>45754</v>
      </c>
      <c r="H27">
        <v>121099</v>
      </c>
      <c r="J27">
        <f t="shared" si="0"/>
        <v>51201.4</v>
      </c>
      <c r="K27">
        <f t="shared" si="1"/>
        <v>2.3651501716749932</v>
      </c>
      <c r="L27">
        <f t="shared" si="2"/>
        <v>63049</v>
      </c>
      <c r="M27">
        <f t="shared" si="3"/>
        <v>31469</v>
      </c>
      <c r="N27">
        <f t="shared" si="4"/>
        <v>51201.4</v>
      </c>
      <c r="O27">
        <f t="shared" si="5"/>
        <v>31580</v>
      </c>
      <c r="Q27">
        <v>67102</v>
      </c>
      <c r="R27">
        <v>20191</v>
      </c>
      <c r="T27">
        <v>5593</v>
      </c>
      <c r="U27">
        <v>-1348.7999999999956</v>
      </c>
      <c r="W27">
        <v>28744.6</v>
      </c>
      <c r="X27">
        <v>5477.6</v>
      </c>
      <c r="Z27">
        <v>51201.4</v>
      </c>
      <c r="AA27">
        <v>2.3651501716749932</v>
      </c>
      <c r="AK27">
        <v>51201.4</v>
      </c>
      <c r="AL27">
        <v>2.3651501716749932</v>
      </c>
    </row>
    <row r="28" spans="2:38" x14ac:dyDescent="0.25">
      <c r="B28">
        <v>98306</v>
      </c>
      <c r="C28">
        <v>51022</v>
      </c>
      <c r="D28">
        <v>97540</v>
      </c>
      <c r="E28">
        <v>86570</v>
      </c>
      <c r="F28">
        <v>32582</v>
      </c>
      <c r="H28">
        <v>98073</v>
      </c>
      <c r="J28">
        <f t="shared" si="0"/>
        <v>73204</v>
      </c>
      <c r="K28">
        <f t="shared" si="1"/>
        <v>1.3397218731216873</v>
      </c>
      <c r="L28">
        <f t="shared" si="2"/>
        <v>98306</v>
      </c>
      <c r="M28">
        <f t="shared" si="3"/>
        <v>32582</v>
      </c>
      <c r="N28">
        <f t="shared" si="4"/>
        <v>73204</v>
      </c>
      <c r="O28">
        <f t="shared" si="5"/>
        <v>65724</v>
      </c>
      <c r="Q28">
        <v>-28125</v>
      </c>
      <c r="R28">
        <v>56</v>
      </c>
      <c r="T28">
        <v>5455.6000000000058</v>
      </c>
      <c r="U28">
        <v>-5271.6000000000058</v>
      </c>
      <c r="W28">
        <v>43550.8</v>
      </c>
      <c r="X28">
        <v>6412.4</v>
      </c>
      <c r="AF28">
        <v>73204</v>
      </c>
      <c r="AG28">
        <v>1.3397218731216873</v>
      </c>
      <c r="AI28">
        <v>73204</v>
      </c>
      <c r="AJ28">
        <v>1.3397218731216873</v>
      </c>
    </row>
    <row r="29" spans="2:38" x14ac:dyDescent="0.25">
      <c r="B29">
        <v>42085</v>
      </c>
      <c r="C29">
        <v>54625</v>
      </c>
      <c r="D29">
        <v>76155</v>
      </c>
      <c r="E29">
        <v>22536</v>
      </c>
      <c r="F29">
        <v>61763</v>
      </c>
      <c r="H29">
        <v>64457</v>
      </c>
      <c r="J29">
        <f t="shared" si="0"/>
        <v>51432.800000000003</v>
      </c>
      <c r="K29">
        <f t="shared" si="1"/>
        <v>1.2532275124045356</v>
      </c>
      <c r="L29">
        <f t="shared" si="2"/>
        <v>76155</v>
      </c>
      <c r="M29">
        <f t="shared" si="3"/>
        <v>22536</v>
      </c>
      <c r="N29">
        <f t="shared" si="4"/>
        <v>51432.800000000003</v>
      </c>
      <c r="O29">
        <f t="shared" si="5"/>
        <v>53619</v>
      </c>
      <c r="Q29">
        <v>-14386</v>
      </c>
      <c r="R29">
        <v>0</v>
      </c>
      <c r="T29">
        <v>10031</v>
      </c>
      <c r="U29">
        <v>-6173.7999999999956</v>
      </c>
      <c r="W29">
        <v>34476.6</v>
      </c>
      <c r="X29">
        <v>6410.2</v>
      </c>
      <c r="AD29">
        <v>51432.800000000003</v>
      </c>
      <c r="AE29">
        <v>1.2532275124045356</v>
      </c>
      <c r="AI29">
        <v>51432.800000000003</v>
      </c>
      <c r="AJ29">
        <v>1.2532275124045356</v>
      </c>
    </row>
    <row r="30" spans="2:38" x14ac:dyDescent="0.25">
      <c r="B30">
        <v>47100</v>
      </c>
      <c r="C30">
        <v>18708</v>
      </c>
      <c r="D30">
        <v>39543</v>
      </c>
      <c r="E30">
        <v>98076</v>
      </c>
      <c r="F30">
        <v>65633</v>
      </c>
      <c r="H30">
        <v>105961</v>
      </c>
      <c r="J30">
        <f t="shared" si="0"/>
        <v>53812</v>
      </c>
      <c r="K30">
        <f t="shared" si="1"/>
        <v>1.9690961123912882</v>
      </c>
      <c r="L30">
        <f t="shared" si="2"/>
        <v>98076</v>
      </c>
      <c r="M30">
        <f t="shared" si="3"/>
        <v>18708</v>
      </c>
      <c r="N30">
        <f t="shared" si="4"/>
        <v>53812</v>
      </c>
      <c r="O30">
        <f t="shared" si="5"/>
        <v>79368</v>
      </c>
      <c r="Q30">
        <v>15310</v>
      </c>
      <c r="R30">
        <v>-255</v>
      </c>
      <c r="T30">
        <v>-24145.399999999994</v>
      </c>
      <c r="U30">
        <v>-7328.1999999999971</v>
      </c>
      <c r="W30">
        <v>47808.999999999993</v>
      </c>
      <c r="X30">
        <v>7328.2</v>
      </c>
      <c r="AB30">
        <v>53812</v>
      </c>
      <c r="AC30">
        <v>1.9690961123912882</v>
      </c>
      <c r="AK30">
        <v>53812</v>
      </c>
      <c r="AL30">
        <v>1.9690961123912882</v>
      </c>
    </row>
    <row r="31" spans="2:38" x14ac:dyDescent="0.25">
      <c r="B31">
        <v>83390</v>
      </c>
      <c r="C31">
        <v>87439</v>
      </c>
      <c r="D31">
        <v>34377</v>
      </c>
      <c r="E31">
        <v>98326</v>
      </c>
      <c r="F31">
        <v>74259</v>
      </c>
      <c r="H31">
        <v>94777</v>
      </c>
      <c r="J31">
        <f t="shared" si="0"/>
        <v>75558.2</v>
      </c>
      <c r="K31">
        <f t="shared" si="1"/>
        <v>1.2543575680733527</v>
      </c>
      <c r="L31">
        <f t="shared" si="2"/>
        <v>98326</v>
      </c>
      <c r="M31">
        <f t="shared" si="3"/>
        <v>34377</v>
      </c>
      <c r="N31">
        <f t="shared" si="4"/>
        <v>75558.2</v>
      </c>
      <c r="O31">
        <f t="shared" si="5"/>
        <v>63949</v>
      </c>
      <c r="Q31">
        <v>-28592</v>
      </c>
      <c r="R31">
        <v>-12512</v>
      </c>
      <c r="T31">
        <v>12410</v>
      </c>
      <c r="U31">
        <v>-2824.4000000000087</v>
      </c>
      <c r="W31">
        <v>45306.400000000001</v>
      </c>
      <c r="X31">
        <v>6554</v>
      </c>
      <c r="AD31">
        <v>75558.2</v>
      </c>
      <c r="AE31">
        <v>1.2543575680733527</v>
      </c>
      <c r="AI31">
        <v>75558.2</v>
      </c>
      <c r="AJ31">
        <v>1.2543575680733527</v>
      </c>
    </row>
    <row r="32" spans="2:38" x14ac:dyDescent="0.25">
      <c r="B32">
        <v>18940</v>
      </c>
      <c r="C32">
        <v>42243</v>
      </c>
      <c r="D32">
        <v>17546</v>
      </c>
      <c r="E32">
        <v>41132</v>
      </c>
      <c r="F32">
        <v>64130</v>
      </c>
      <c r="H32">
        <v>90775</v>
      </c>
      <c r="J32">
        <f t="shared" si="0"/>
        <v>36798.199999999997</v>
      </c>
      <c r="K32">
        <f t="shared" si="1"/>
        <v>2.4668326168127792</v>
      </c>
      <c r="L32">
        <f t="shared" si="2"/>
        <v>64130</v>
      </c>
      <c r="M32">
        <f t="shared" si="3"/>
        <v>17546</v>
      </c>
      <c r="N32">
        <f t="shared" si="4"/>
        <v>36798.199999999997</v>
      </c>
      <c r="O32">
        <f t="shared" si="5"/>
        <v>46584</v>
      </c>
      <c r="Q32">
        <v>15499</v>
      </c>
      <c r="R32">
        <v>-1</v>
      </c>
      <c r="T32">
        <v>-22881.4</v>
      </c>
      <c r="U32">
        <v>-6841.4000000000015</v>
      </c>
      <c r="W32">
        <v>36499.4</v>
      </c>
      <c r="X32">
        <v>8576.5999999999985</v>
      </c>
      <c r="Z32">
        <v>36798.199999999997</v>
      </c>
      <c r="AA32">
        <v>2.4668326168127792</v>
      </c>
      <c r="AK32">
        <v>36798.199999999997</v>
      </c>
      <c r="AL32">
        <v>2.4668326168127792</v>
      </c>
    </row>
    <row r="33" spans="2:38" x14ac:dyDescent="0.25">
      <c r="B33">
        <v>56216</v>
      </c>
      <c r="C33">
        <v>14445</v>
      </c>
      <c r="D33">
        <v>37504</v>
      </c>
      <c r="E33">
        <v>83066</v>
      </c>
      <c r="F33">
        <v>80315</v>
      </c>
      <c r="H33">
        <v>57010</v>
      </c>
      <c r="J33">
        <f t="shared" si="0"/>
        <v>54309.2</v>
      </c>
      <c r="K33">
        <f t="shared" si="1"/>
        <v>1.0497300641511935</v>
      </c>
      <c r="L33">
        <f t="shared" si="2"/>
        <v>83066</v>
      </c>
      <c r="M33">
        <f t="shared" si="3"/>
        <v>14445</v>
      </c>
      <c r="N33">
        <f t="shared" si="4"/>
        <v>54309.2</v>
      </c>
      <c r="O33">
        <f t="shared" si="5"/>
        <v>68621</v>
      </c>
      <c r="Q33">
        <v>-65006</v>
      </c>
      <c r="R33">
        <v>-8104</v>
      </c>
      <c r="T33">
        <v>-27707.199999999997</v>
      </c>
      <c r="U33">
        <v>-2603.4000000000015</v>
      </c>
      <c r="W33">
        <v>35497.199999999997</v>
      </c>
      <c r="X33">
        <v>2603.4</v>
      </c>
      <c r="AF33">
        <v>54309.2</v>
      </c>
      <c r="AG33">
        <v>1.0497300641511935</v>
      </c>
      <c r="AI33">
        <v>54309.2</v>
      </c>
      <c r="AJ33">
        <v>1.0497300641511935</v>
      </c>
    </row>
    <row r="34" spans="2:38" x14ac:dyDescent="0.25">
      <c r="B34">
        <v>34653</v>
      </c>
      <c r="C34">
        <v>19647</v>
      </c>
      <c r="D34">
        <v>102400</v>
      </c>
      <c r="E34">
        <v>22799</v>
      </c>
      <c r="F34">
        <v>79239</v>
      </c>
      <c r="H34">
        <v>55294</v>
      </c>
      <c r="J34">
        <f t="shared" ref="J34:J65" si="6">AVERAGE(B34:F34)</f>
        <v>51747.6</v>
      </c>
      <c r="K34">
        <f t="shared" ref="K34:K65" si="7">H34/J34</f>
        <v>1.0685326469246883</v>
      </c>
      <c r="L34">
        <f t="shared" ref="L34:L65" si="8">MAX(B34:F34)</f>
        <v>102400</v>
      </c>
      <c r="M34">
        <f t="shared" ref="M34:M65" si="9">MIN(B34:F34)</f>
        <v>19647</v>
      </c>
      <c r="N34">
        <f t="shared" ref="N34:N65" si="10">AVERAGE(B34:F34)</f>
        <v>51747.6</v>
      </c>
      <c r="O34">
        <f t="shared" ref="O34:O65" si="11">L34-M34</f>
        <v>82753</v>
      </c>
      <c r="Q34">
        <v>-15554</v>
      </c>
      <c r="R34">
        <v>-3604</v>
      </c>
      <c r="T34">
        <v>-1093.2000000000044</v>
      </c>
      <c r="U34">
        <v>4401.4000000000015</v>
      </c>
      <c r="W34">
        <v>15211.200000000003</v>
      </c>
      <c r="X34">
        <v>5204.1999999999989</v>
      </c>
      <c r="Z34">
        <v>51747.6</v>
      </c>
      <c r="AA34">
        <v>1.0685326469246883</v>
      </c>
      <c r="AI34">
        <v>51747.6</v>
      </c>
      <c r="AJ34">
        <v>1.0685326469246883</v>
      </c>
    </row>
    <row r="35" spans="2:38" x14ac:dyDescent="0.25">
      <c r="B35">
        <v>56096</v>
      </c>
      <c r="C35">
        <v>71732</v>
      </c>
      <c r="D35">
        <v>37853</v>
      </c>
      <c r="E35">
        <v>40741</v>
      </c>
      <c r="F35">
        <v>39875</v>
      </c>
      <c r="H35">
        <v>96826</v>
      </c>
      <c r="J35">
        <f t="shared" si="6"/>
        <v>49259.4</v>
      </c>
      <c r="K35">
        <f t="shared" si="7"/>
        <v>1.9656349854038011</v>
      </c>
      <c r="L35">
        <f t="shared" si="8"/>
        <v>71732</v>
      </c>
      <c r="M35">
        <f t="shared" si="9"/>
        <v>37853</v>
      </c>
      <c r="N35">
        <f t="shared" si="10"/>
        <v>49259.4</v>
      </c>
      <c r="O35">
        <f t="shared" si="11"/>
        <v>33879</v>
      </c>
      <c r="Q35">
        <v>1132</v>
      </c>
      <c r="R35">
        <v>21773</v>
      </c>
      <c r="T35">
        <v>-2499</v>
      </c>
      <c r="U35">
        <v>1110.8000000000029</v>
      </c>
      <c r="W35">
        <v>19125.399999999998</v>
      </c>
      <c r="X35">
        <v>2683.2</v>
      </c>
      <c r="AD35">
        <v>49259.4</v>
      </c>
      <c r="AE35">
        <v>1.9656349854038011</v>
      </c>
      <c r="AK35">
        <v>49259.4</v>
      </c>
      <c r="AL35">
        <v>1.9656349854038011</v>
      </c>
    </row>
    <row r="36" spans="2:38" x14ac:dyDescent="0.25">
      <c r="B36">
        <v>80568</v>
      </c>
      <c r="C36">
        <v>100094</v>
      </c>
      <c r="D36">
        <v>54181</v>
      </c>
      <c r="E36">
        <v>13744</v>
      </c>
      <c r="F36">
        <v>79978</v>
      </c>
      <c r="H36">
        <v>77256</v>
      </c>
      <c r="J36">
        <f t="shared" si="6"/>
        <v>65713</v>
      </c>
      <c r="K36">
        <f t="shared" si="7"/>
        <v>1.1756577846088292</v>
      </c>
      <c r="L36">
        <f t="shared" si="8"/>
        <v>100094</v>
      </c>
      <c r="M36">
        <f t="shared" si="9"/>
        <v>13744</v>
      </c>
      <c r="N36">
        <f t="shared" si="10"/>
        <v>65713</v>
      </c>
      <c r="O36">
        <f t="shared" si="11"/>
        <v>86350</v>
      </c>
      <c r="Q36">
        <v>-10689</v>
      </c>
      <c r="R36">
        <v>-1193</v>
      </c>
      <c r="T36">
        <v>11027.199999999997</v>
      </c>
      <c r="U36">
        <v>-4069.6000000000058</v>
      </c>
      <c r="W36">
        <v>28996.799999999999</v>
      </c>
      <c r="X36">
        <v>7108.4000000000005</v>
      </c>
      <c r="AD36">
        <v>65713</v>
      </c>
      <c r="AE36">
        <v>1.1756577846088292</v>
      </c>
      <c r="AI36">
        <v>65713</v>
      </c>
      <c r="AJ36">
        <v>1.1756577846088292</v>
      </c>
    </row>
    <row r="37" spans="2:38" x14ac:dyDescent="0.25">
      <c r="B37">
        <v>78643</v>
      </c>
      <c r="C37">
        <v>63722</v>
      </c>
      <c r="D37">
        <v>70813</v>
      </c>
      <c r="E37">
        <v>44760</v>
      </c>
      <c r="F37">
        <v>25653</v>
      </c>
      <c r="H37">
        <v>113640</v>
      </c>
      <c r="J37">
        <f t="shared" si="6"/>
        <v>56718.2</v>
      </c>
      <c r="K37">
        <f t="shared" si="7"/>
        <v>2.0035896766822643</v>
      </c>
      <c r="L37">
        <f t="shared" si="8"/>
        <v>78643</v>
      </c>
      <c r="M37">
        <f t="shared" si="9"/>
        <v>25653</v>
      </c>
      <c r="N37">
        <f t="shared" si="10"/>
        <v>56718.2</v>
      </c>
      <c r="O37">
        <f t="shared" si="11"/>
        <v>52990</v>
      </c>
      <c r="Q37">
        <v>53001</v>
      </c>
      <c r="R37">
        <v>2117</v>
      </c>
      <c r="T37">
        <v>5058.1999999999971</v>
      </c>
      <c r="U37">
        <v>1676.7999999999956</v>
      </c>
      <c r="W37">
        <v>40190.200000000004</v>
      </c>
      <c r="X37">
        <v>1788</v>
      </c>
      <c r="Z37">
        <v>56718.2</v>
      </c>
      <c r="AA37">
        <v>2.0035896766822643</v>
      </c>
      <c r="AK37">
        <v>56718.2</v>
      </c>
      <c r="AL37">
        <v>2.0035896766822643</v>
      </c>
    </row>
    <row r="38" spans="2:38" x14ac:dyDescent="0.25">
      <c r="B38">
        <v>15085</v>
      </c>
      <c r="C38">
        <v>26725</v>
      </c>
      <c r="D38">
        <v>45756</v>
      </c>
      <c r="E38">
        <v>52903</v>
      </c>
      <c r="F38">
        <v>45726</v>
      </c>
      <c r="H38">
        <v>62657</v>
      </c>
      <c r="J38">
        <f t="shared" si="6"/>
        <v>37239</v>
      </c>
      <c r="K38">
        <f t="shared" si="7"/>
        <v>1.6825639786245603</v>
      </c>
      <c r="L38">
        <f t="shared" si="8"/>
        <v>52903</v>
      </c>
      <c r="M38">
        <f t="shared" si="9"/>
        <v>15085</v>
      </c>
      <c r="N38">
        <f t="shared" si="10"/>
        <v>37239</v>
      </c>
      <c r="O38">
        <f t="shared" si="11"/>
        <v>37818</v>
      </c>
      <c r="Q38">
        <v>-2902</v>
      </c>
      <c r="R38">
        <v>3568</v>
      </c>
      <c r="T38">
        <v>-6647.4000000000015</v>
      </c>
      <c r="U38">
        <v>-348.40000000000146</v>
      </c>
      <c r="W38">
        <v>30152.999999999996</v>
      </c>
      <c r="X38">
        <v>1402.8000000000002</v>
      </c>
      <c r="AD38">
        <v>37239</v>
      </c>
      <c r="AE38">
        <v>1.6825639786245603</v>
      </c>
      <c r="AK38">
        <v>37239</v>
      </c>
      <c r="AL38">
        <v>1.6825639786245603</v>
      </c>
    </row>
    <row r="39" spans="2:38" x14ac:dyDescent="0.25">
      <c r="B39">
        <v>64221</v>
      </c>
      <c r="C39">
        <v>64295</v>
      </c>
      <c r="D39">
        <v>46400</v>
      </c>
      <c r="E39">
        <v>51827</v>
      </c>
      <c r="F39">
        <v>4870</v>
      </c>
      <c r="H39">
        <v>64617</v>
      </c>
      <c r="J39">
        <f t="shared" si="6"/>
        <v>46322.6</v>
      </c>
      <c r="K39">
        <f t="shared" si="7"/>
        <v>1.3949346539270249</v>
      </c>
      <c r="L39">
        <f t="shared" si="8"/>
        <v>64295</v>
      </c>
      <c r="M39">
        <f t="shared" si="9"/>
        <v>4870</v>
      </c>
      <c r="N39">
        <f t="shared" si="10"/>
        <v>46322.6</v>
      </c>
      <c r="O39">
        <f t="shared" si="11"/>
        <v>59425</v>
      </c>
      <c r="Q39">
        <v>-40794</v>
      </c>
      <c r="R39">
        <v>147</v>
      </c>
      <c r="T39">
        <v>-42040.6</v>
      </c>
      <c r="U39">
        <v>-7582.4000000000015</v>
      </c>
      <c r="W39">
        <v>44758.2</v>
      </c>
      <c r="X39">
        <v>7665.5999999999995</v>
      </c>
      <c r="AB39">
        <v>46322.6</v>
      </c>
      <c r="AC39">
        <v>1.3949346539270249</v>
      </c>
      <c r="AK39">
        <v>46322.6</v>
      </c>
      <c r="AL39">
        <v>1.3949346539270249</v>
      </c>
    </row>
    <row r="40" spans="2:38" x14ac:dyDescent="0.25">
      <c r="B40">
        <v>31093</v>
      </c>
      <c r="C40">
        <v>47059</v>
      </c>
      <c r="D40">
        <v>56104</v>
      </c>
      <c r="E40">
        <v>36990</v>
      </c>
      <c r="F40">
        <v>69820</v>
      </c>
      <c r="H40">
        <v>124091</v>
      </c>
      <c r="J40">
        <f t="shared" si="6"/>
        <v>48213.2</v>
      </c>
      <c r="K40">
        <f t="shared" si="7"/>
        <v>2.5737972173595614</v>
      </c>
      <c r="L40">
        <f t="shared" si="8"/>
        <v>69820</v>
      </c>
      <c r="M40">
        <f t="shared" si="9"/>
        <v>31093</v>
      </c>
      <c r="N40">
        <f t="shared" si="10"/>
        <v>48213.2</v>
      </c>
      <c r="O40">
        <f t="shared" si="11"/>
        <v>38727</v>
      </c>
      <c r="Q40">
        <v>16466</v>
      </c>
      <c r="R40">
        <v>-11412</v>
      </c>
      <c r="T40">
        <v>-9646</v>
      </c>
      <c r="U40">
        <v>197.59999999999854</v>
      </c>
      <c r="W40">
        <v>23246.400000000001</v>
      </c>
      <c r="X40">
        <v>2468.8000000000002</v>
      </c>
      <c r="AD40">
        <v>48213.2</v>
      </c>
      <c r="AE40">
        <v>2.5737972173595614</v>
      </c>
      <c r="AK40">
        <v>48213.2</v>
      </c>
      <c r="AL40">
        <v>2.5737972173595614</v>
      </c>
    </row>
    <row r="41" spans="2:38" x14ac:dyDescent="0.25">
      <c r="B41">
        <v>46735</v>
      </c>
      <c r="C41">
        <v>23110</v>
      </c>
      <c r="D41">
        <v>31937</v>
      </c>
      <c r="E41">
        <v>47376</v>
      </c>
      <c r="F41">
        <v>12108</v>
      </c>
      <c r="H41">
        <v>83277</v>
      </c>
      <c r="J41">
        <f t="shared" si="6"/>
        <v>32253.200000000001</v>
      </c>
      <c r="K41">
        <f t="shared" si="7"/>
        <v>2.581976362035395</v>
      </c>
      <c r="L41">
        <f t="shared" si="8"/>
        <v>47376</v>
      </c>
      <c r="M41">
        <f t="shared" si="9"/>
        <v>12108</v>
      </c>
      <c r="N41">
        <f t="shared" si="10"/>
        <v>32253.200000000001</v>
      </c>
      <c r="O41">
        <f t="shared" si="11"/>
        <v>35268</v>
      </c>
      <c r="Q41">
        <v>4188</v>
      </c>
      <c r="R41">
        <v>-168</v>
      </c>
      <c r="T41">
        <v>2339.6000000000022</v>
      </c>
      <c r="U41">
        <v>-2536.7999999999993</v>
      </c>
      <c r="W41">
        <v>39825.599999999999</v>
      </c>
      <c r="X41">
        <v>7335.2</v>
      </c>
      <c r="AD41">
        <v>32253.200000000001</v>
      </c>
      <c r="AE41">
        <v>2.581976362035395</v>
      </c>
      <c r="AK41">
        <v>32253.200000000001</v>
      </c>
      <c r="AL41">
        <v>2.581976362035395</v>
      </c>
    </row>
    <row r="42" spans="2:38" x14ac:dyDescent="0.25">
      <c r="B42">
        <v>33587</v>
      </c>
      <c r="C42">
        <v>37119</v>
      </c>
      <c r="D42">
        <v>98492</v>
      </c>
      <c r="E42">
        <v>86727</v>
      </c>
      <c r="F42">
        <v>57741</v>
      </c>
      <c r="H42">
        <v>88170</v>
      </c>
      <c r="J42">
        <f t="shared" si="6"/>
        <v>62733.2</v>
      </c>
      <c r="K42">
        <f t="shared" si="7"/>
        <v>1.4054758883653313</v>
      </c>
      <c r="L42">
        <f t="shared" si="8"/>
        <v>98492</v>
      </c>
      <c r="M42">
        <f t="shared" si="9"/>
        <v>33587</v>
      </c>
      <c r="N42">
        <f t="shared" si="10"/>
        <v>62733.2</v>
      </c>
      <c r="O42">
        <f t="shared" si="11"/>
        <v>64905</v>
      </c>
      <c r="Q42">
        <v>6129</v>
      </c>
      <c r="R42">
        <v>-6</v>
      </c>
      <c r="T42">
        <v>11220.799999999996</v>
      </c>
      <c r="U42">
        <v>-7077.4000000000087</v>
      </c>
      <c r="W42">
        <v>28120.799999999996</v>
      </c>
      <c r="X42">
        <v>11641.8</v>
      </c>
      <c r="AD42">
        <v>62733.2</v>
      </c>
      <c r="AE42">
        <v>1.4054758883653313</v>
      </c>
      <c r="AK42">
        <v>62733.2</v>
      </c>
      <c r="AL42">
        <v>1.4054758883653313</v>
      </c>
    </row>
    <row r="43" spans="2:38" x14ac:dyDescent="0.25">
      <c r="B43">
        <v>33029</v>
      </c>
      <c r="C43">
        <v>30355</v>
      </c>
      <c r="D43">
        <v>24546</v>
      </c>
      <c r="E43">
        <v>56117</v>
      </c>
      <c r="F43">
        <v>62320</v>
      </c>
      <c r="H43">
        <v>110908</v>
      </c>
      <c r="J43">
        <f t="shared" si="6"/>
        <v>41273.4</v>
      </c>
      <c r="K43">
        <f t="shared" si="7"/>
        <v>2.6871544384518842</v>
      </c>
      <c r="L43">
        <f t="shared" si="8"/>
        <v>62320</v>
      </c>
      <c r="M43">
        <f t="shared" si="9"/>
        <v>24546</v>
      </c>
      <c r="N43">
        <f t="shared" si="10"/>
        <v>41273.4</v>
      </c>
      <c r="O43">
        <f t="shared" si="11"/>
        <v>37774</v>
      </c>
      <c r="Q43">
        <v>24193</v>
      </c>
      <c r="R43">
        <v>-1541</v>
      </c>
      <c r="T43">
        <v>-17397.599999999999</v>
      </c>
      <c r="U43">
        <v>2113</v>
      </c>
      <c r="W43">
        <v>25259.599999999999</v>
      </c>
      <c r="X43">
        <v>3049.7999999999997</v>
      </c>
      <c r="Z43">
        <v>41273.4</v>
      </c>
      <c r="AA43">
        <v>2.6871544384518842</v>
      </c>
      <c r="AK43">
        <v>41273.4</v>
      </c>
      <c r="AL43">
        <v>2.6871544384518842</v>
      </c>
    </row>
    <row r="44" spans="2:38" x14ac:dyDescent="0.25">
      <c r="B44">
        <v>98326</v>
      </c>
      <c r="C44">
        <v>55932</v>
      </c>
      <c r="D44">
        <v>38329</v>
      </c>
      <c r="E44">
        <v>14782</v>
      </c>
      <c r="F44">
        <v>77083</v>
      </c>
      <c r="H44">
        <v>61411</v>
      </c>
      <c r="J44">
        <f t="shared" si="6"/>
        <v>56890.400000000001</v>
      </c>
      <c r="K44">
        <f t="shared" si="7"/>
        <v>1.0794615611772811</v>
      </c>
      <c r="L44">
        <f t="shared" si="8"/>
        <v>98326</v>
      </c>
      <c r="M44">
        <f t="shared" si="9"/>
        <v>14782</v>
      </c>
      <c r="N44">
        <f t="shared" si="10"/>
        <v>56890.400000000001</v>
      </c>
      <c r="O44">
        <f t="shared" si="11"/>
        <v>83544</v>
      </c>
      <c r="Q44">
        <v>-20630</v>
      </c>
      <c r="R44">
        <v>-7939</v>
      </c>
      <c r="T44">
        <v>10101.200000000004</v>
      </c>
      <c r="U44">
        <v>103.80000000000291</v>
      </c>
      <c r="W44">
        <v>56224.799999999996</v>
      </c>
      <c r="X44">
        <v>4787.3999999999996</v>
      </c>
      <c r="AD44">
        <v>56890.400000000001</v>
      </c>
      <c r="AE44">
        <v>1.0794615611772811</v>
      </c>
      <c r="AI44">
        <v>56890.400000000001</v>
      </c>
      <c r="AJ44">
        <v>1.0794615611772811</v>
      </c>
    </row>
    <row r="45" spans="2:38" x14ac:dyDescent="0.25">
      <c r="B45">
        <v>38973</v>
      </c>
      <c r="C45">
        <v>38764</v>
      </c>
      <c r="D45">
        <v>47270</v>
      </c>
      <c r="E45">
        <v>85137</v>
      </c>
      <c r="F45">
        <v>69662</v>
      </c>
      <c r="H45">
        <v>75261</v>
      </c>
      <c r="J45">
        <f t="shared" si="6"/>
        <v>55961.2</v>
      </c>
      <c r="K45">
        <f t="shared" si="7"/>
        <v>1.3448782370642518</v>
      </c>
      <c r="L45">
        <f t="shared" si="8"/>
        <v>85137</v>
      </c>
      <c r="M45">
        <f t="shared" si="9"/>
        <v>38764</v>
      </c>
      <c r="N45">
        <f t="shared" si="10"/>
        <v>55961.2</v>
      </c>
      <c r="O45">
        <f t="shared" si="11"/>
        <v>46373</v>
      </c>
      <c r="Q45">
        <v>-6288</v>
      </c>
      <c r="R45">
        <v>-41</v>
      </c>
      <c r="T45">
        <v>-17469.800000000003</v>
      </c>
      <c r="U45">
        <v>2488</v>
      </c>
      <c r="W45">
        <v>27121.000000000004</v>
      </c>
      <c r="X45">
        <v>3807.2</v>
      </c>
      <c r="AB45">
        <v>55961.2</v>
      </c>
      <c r="AC45">
        <v>1.3448782370642518</v>
      </c>
      <c r="AK45">
        <v>55961.2</v>
      </c>
      <c r="AL45">
        <v>1.3448782370642518</v>
      </c>
    </row>
    <row r="46" spans="2:38" x14ac:dyDescent="0.25">
      <c r="B46">
        <v>66556</v>
      </c>
      <c r="C46">
        <v>100795</v>
      </c>
      <c r="D46">
        <v>81391</v>
      </c>
      <c r="E46">
        <v>78158</v>
      </c>
      <c r="F46">
        <v>32839</v>
      </c>
      <c r="H46">
        <v>83836</v>
      </c>
      <c r="J46">
        <f t="shared" si="6"/>
        <v>71947.8</v>
      </c>
      <c r="K46">
        <f t="shared" si="7"/>
        <v>1.165233683309288</v>
      </c>
      <c r="L46">
        <f t="shared" si="8"/>
        <v>100795</v>
      </c>
      <c r="M46">
        <f t="shared" si="9"/>
        <v>32839</v>
      </c>
      <c r="N46">
        <f t="shared" si="10"/>
        <v>71947.8</v>
      </c>
      <c r="O46">
        <f t="shared" si="11"/>
        <v>67956</v>
      </c>
      <c r="Q46">
        <v>-2264</v>
      </c>
      <c r="R46">
        <v>-45</v>
      </c>
      <c r="T46">
        <v>31210.200000000004</v>
      </c>
      <c r="U46">
        <v>4067.6000000000058</v>
      </c>
      <c r="W46">
        <v>32637.8</v>
      </c>
      <c r="X46">
        <v>4405.2</v>
      </c>
      <c r="AD46">
        <v>71947.8</v>
      </c>
      <c r="AE46">
        <v>1.165233683309288</v>
      </c>
      <c r="AI46">
        <v>71947.8</v>
      </c>
      <c r="AJ46">
        <v>1.165233683309288</v>
      </c>
    </row>
    <row r="47" spans="2:38" x14ac:dyDescent="0.25">
      <c r="B47">
        <v>90734</v>
      </c>
      <c r="C47">
        <v>34939</v>
      </c>
      <c r="D47">
        <v>65675</v>
      </c>
      <c r="E47">
        <v>54009</v>
      </c>
      <c r="F47">
        <v>43975</v>
      </c>
      <c r="H47">
        <v>100159</v>
      </c>
      <c r="J47">
        <f t="shared" si="6"/>
        <v>57866.400000000001</v>
      </c>
      <c r="K47">
        <f t="shared" si="7"/>
        <v>1.7308662712731395</v>
      </c>
      <c r="L47">
        <f t="shared" si="8"/>
        <v>90734</v>
      </c>
      <c r="M47">
        <f t="shared" si="9"/>
        <v>34939</v>
      </c>
      <c r="N47">
        <f t="shared" si="10"/>
        <v>57866.400000000001</v>
      </c>
      <c r="O47">
        <f t="shared" si="11"/>
        <v>55795</v>
      </c>
      <c r="Q47">
        <v>-29606</v>
      </c>
      <c r="R47">
        <v>63</v>
      </c>
      <c r="T47">
        <v>-31702.200000000004</v>
      </c>
      <c r="U47">
        <v>3850.2000000000044</v>
      </c>
      <c r="W47">
        <v>46787.799999999996</v>
      </c>
      <c r="X47">
        <v>7441</v>
      </c>
      <c r="AB47">
        <v>57866.400000000001</v>
      </c>
      <c r="AC47">
        <v>1.7308662712731395</v>
      </c>
      <c r="AK47">
        <v>57866.400000000001</v>
      </c>
      <c r="AL47">
        <v>1.7308662712731395</v>
      </c>
    </row>
    <row r="48" spans="2:38" x14ac:dyDescent="0.25">
      <c r="B48">
        <v>95238</v>
      </c>
      <c r="C48">
        <v>16480</v>
      </c>
      <c r="D48">
        <v>52168</v>
      </c>
      <c r="E48">
        <v>88909</v>
      </c>
      <c r="F48">
        <v>101630</v>
      </c>
      <c r="H48">
        <v>128542</v>
      </c>
      <c r="J48">
        <f t="shared" si="6"/>
        <v>70885</v>
      </c>
      <c r="K48">
        <f t="shared" si="7"/>
        <v>1.8133878817803484</v>
      </c>
      <c r="L48">
        <f t="shared" si="8"/>
        <v>101630</v>
      </c>
      <c r="M48">
        <f t="shared" si="9"/>
        <v>16480</v>
      </c>
      <c r="N48">
        <f t="shared" si="10"/>
        <v>70885</v>
      </c>
      <c r="O48">
        <f t="shared" si="11"/>
        <v>85150</v>
      </c>
      <c r="Q48">
        <v>13168</v>
      </c>
      <c r="R48">
        <v>20428</v>
      </c>
      <c r="T48">
        <v>2447.8000000000029</v>
      </c>
      <c r="U48">
        <v>-2706.6000000000058</v>
      </c>
      <c r="W48">
        <v>34127</v>
      </c>
      <c r="X48">
        <v>4264.2</v>
      </c>
      <c r="AF48">
        <v>70885</v>
      </c>
      <c r="AG48">
        <v>1.8133878817803484</v>
      </c>
      <c r="AK48">
        <v>70885</v>
      </c>
      <c r="AL48">
        <v>1.8133878817803484</v>
      </c>
    </row>
    <row r="49" spans="2:38" x14ac:dyDescent="0.25">
      <c r="B49">
        <v>75824</v>
      </c>
      <c r="C49">
        <v>18323</v>
      </c>
      <c r="D49">
        <v>50401</v>
      </c>
      <c r="E49">
        <v>75992</v>
      </c>
      <c r="F49">
        <v>27767</v>
      </c>
      <c r="H49">
        <v>50595</v>
      </c>
      <c r="J49">
        <f t="shared" si="6"/>
        <v>49661.4</v>
      </c>
      <c r="K49">
        <f t="shared" si="7"/>
        <v>1.0187993089200063</v>
      </c>
      <c r="L49">
        <f t="shared" si="8"/>
        <v>75992</v>
      </c>
      <c r="M49">
        <f t="shared" si="9"/>
        <v>18323</v>
      </c>
      <c r="N49">
        <f t="shared" si="10"/>
        <v>49661.4</v>
      </c>
      <c r="O49">
        <f t="shared" si="11"/>
        <v>57669</v>
      </c>
      <c r="Q49">
        <v>-18408</v>
      </c>
      <c r="R49">
        <v>-11458</v>
      </c>
      <c r="T49">
        <v>-9034.1999999999971</v>
      </c>
      <c r="U49">
        <v>-846.79999999999563</v>
      </c>
      <c r="W49">
        <v>30376.6</v>
      </c>
      <c r="X49">
        <v>846.8</v>
      </c>
      <c r="Z49">
        <v>49661.4</v>
      </c>
      <c r="AA49">
        <v>1.0187993089200063</v>
      </c>
      <c r="AI49">
        <v>49661.4</v>
      </c>
      <c r="AJ49">
        <v>1.0187993089200063</v>
      </c>
    </row>
    <row r="50" spans="2:38" x14ac:dyDescent="0.25">
      <c r="B50">
        <v>59207</v>
      </c>
      <c r="C50">
        <v>75401</v>
      </c>
      <c r="D50">
        <v>44350</v>
      </c>
      <c r="E50">
        <v>56472</v>
      </c>
      <c r="F50">
        <v>50399</v>
      </c>
      <c r="H50">
        <v>66143</v>
      </c>
      <c r="J50">
        <f t="shared" si="6"/>
        <v>57165.8</v>
      </c>
      <c r="K50">
        <f t="shared" si="7"/>
        <v>1.1570379492633707</v>
      </c>
      <c r="L50">
        <f t="shared" si="8"/>
        <v>75401</v>
      </c>
      <c r="M50">
        <f t="shared" si="9"/>
        <v>44350</v>
      </c>
      <c r="N50">
        <f t="shared" si="10"/>
        <v>57165.8</v>
      </c>
      <c r="O50">
        <f t="shared" si="11"/>
        <v>31051</v>
      </c>
      <c r="Q50">
        <v>-11716</v>
      </c>
      <c r="R50">
        <v>-6</v>
      </c>
      <c r="T50">
        <v>6071.6000000000058</v>
      </c>
      <c r="U50">
        <v>-771</v>
      </c>
      <c r="W50">
        <v>36127.600000000006</v>
      </c>
      <c r="X50">
        <v>4309</v>
      </c>
      <c r="AD50">
        <v>57165.8</v>
      </c>
      <c r="AE50">
        <v>1.1570379492633707</v>
      </c>
      <c r="AI50">
        <v>57165.8</v>
      </c>
      <c r="AJ50">
        <v>1.1570379492633707</v>
      </c>
    </row>
    <row r="51" spans="2:38" x14ac:dyDescent="0.25">
      <c r="B51">
        <v>101104</v>
      </c>
      <c r="C51">
        <v>69045</v>
      </c>
      <c r="D51">
        <v>89479</v>
      </c>
      <c r="E51">
        <v>80300</v>
      </c>
      <c r="F51">
        <v>50636</v>
      </c>
      <c r="H51">
        <v>123307</v>
      </c>
      <c r="J51">
        <f t="shared" si="6"/>
        <v>78112.800000000003</v>
      </c>
      <c r="K51">
        <f t="shared" si="7"/>
        <v>1.578576110445407</v>
      </c>
      <c r="L51">
        <f t="shared" si="8"/>
        <v>101104</v>
      </c>
      <c r="M51">
        <f t="shared" si="9"/>
        <v>50636</v>
      </c>
      <c r="N51">
        <f t="shared" si="10"/>
        <v>78112.800000000003</v>
      </c>
      <c r="O51">
        <f t="shared" si="11"/>
        <v>50468</v>
      </c>
      <c r="Q51">
        <v>48523</v>
      </c>
      <c r="R51">
        <v>14854</v>
      </c>
      <c r="T51">
        <v>17892</v>
      </c>
      <c r="U51">
        <v>624</v>
      </c>
      <c r="W51">
        <v>27722.800000000003</v>
      </c>
      <c r="X51">
        <v>4694.3999999999996</v>
      </c>
      <c r="Z51">
        <v>78112.800000000003</v>
      </c>
      <c r="AA51">
        <v>1.578576110445407</v>
      </c>
      <c r="AK51">
        <v>78112.800000000003</v>
      </c>
      <c r="AL51">
        <v>1.578576110445407</v>
      </c>
    </row>
    <row r="52" spans="2:38" x14ac:dyDescent="0.25">
      <c r="B52">
        <v>80802</v>
      </c>
      <c r="C52">
        <v>34042</v>
      </c>
      <c r="D52">
        <v>99616</v>
      </c>
      <c r="E52">
        <v>49246</v>
      </c>
      <c r="F52">
        <v>28587</v>
      </c>
      <c r="H52">
        <v>120226</v>
      </c>
      <c r="J52">
        <f t="shared" si="6"/>
        <v>58458.6</v>
      </c>
      <c r="K52">
        <f t="shared" si="7"/>
        <v>2.0566007396687569</v>
      </c>
      <c r="L52">
        <f t="shared" si="8"/>
        <v>99616</v>
      </c>
      <c r="M52">
        <f t="shared" si="9"/>
        <v>28587</v>
      </c>
      <c r="N52">
        <f t="shared" si="10"/>
        <v>58458.6</v>
      </c>
      <c r="O52">
        <f t="shared" si="11"/>
        <v>71029</v>
      </c>
      <c r="Q52">
        <v>30313</v>
      </c>
      <c r="R52">
        <v>2754</v>
      </c>
      <c r="T52">
        <v>13096.199999999997</v>
      </c>
      <c r="U52">
        <v>-1707.5999999999985</v>
      </c>
      <c r="W52">
        <v>29667.799999999996</v>
      </c>
      <c r="X52">
        <v>2744.3999999999996</v>
      </c>
      <c r="AD52">
        <v>58458.6</v>
      </c>
      <c r="AE52">
        <v>2.0566007396687569</v>
      </c>
      <c r="AK52">
        <v>58458.6</v>
      </c>
      <c r="AL52">
        <v>2.0566007396687569</v>
      </c>
    </row>
    <row r="53" spans="2:38" x14ac:dyDescent="0.25">
      <c r="B53">
        <v>39345</v>
      </c>
      <c r="C53">
        <v>79489</v>
      </c>
      <c r="D53">
        <v>76491</v>
      </c>
      <c r="E53">
        <v>103495</v>
      </c>
      <c r="F53">
        <v>42057</v>
      </c>
      <c r="H53">
        <v>142134</v>
      </c>
      <c r="J53">
        <f t="shared" si="6"/>
        <v>68175.399999999994</v>
      </c>
      <c r="K53">
        <f t="shared" si="7"/>
        <v>2.0848282518327728</v>
      </c>
      <c r="L53">
        <f t="shared" si="8"/>
        <v>103495</v>
      </c>
      <c r="M53">
        <f t="shared" si="9"/>
        <v>39345</v>
      </c>
      <c r="N53">
        <f t="shared" si="10"/>
        <v>68175.399999999994</v>
      </c>
      <c r="O53">
        <f t="shared" si="11"/>
        <v>64150</v>
      </c>
      <c r="Q53">
        <v>53205</v>
      </c>
      <c r="R53">
        <v>16359</v>
      </c>
      <c r="T53">
        <v>1534</v>
      </c>
      <c r="U53">
        <v>-87.80000000000291</v>
      </c>
      <c r="W53">
        <v>23214</v>
      </c>
      <c r="X53">
        <v>899.4</v>
      </c>
      <c r="AB53">
        <v>68175.399999999994</v>
      </c>
      <c r="AC53">
        <v>2.0848282518327728</v>
      </c>
      <c r="AK53">
        <v>68175.399999999994</v>
      </c>
      <c r="AL53">
        <v>2.0848282518327728</v>
      </c>
    </row>
    <row r="54" spans="2:38" x14ac:dyDescent="0.25">
      <c r="B54">
        <v>40892</v>
      </c>
      <c r="C54">
        <v>24400</v>
      </c>
      <c r="D54">
        <v>34963</v>
      </c>
      <c r="E54">
        <v>99137</v>
      </c>
      <c r="F54">
        <v>27054</v>
      </c>
      <c r="H54">
        <v>61095</v>
      </c>
      <c r="J54">
        <f t="shared" si="6"/>
        <v>45289.2</v>
      </c>
      <c r="K54">
        <f t="shared" si="7"/>
        <v>1.3489971118942266</v>
      </c>
      <c r="L54">
        <f t="shared" si="8"/>
        <v>99137</v>
      </c>
      <c r="M54">
        <f t="shared" si="9"/>
        <v>24400</v>
      </c>
      <c r="N54">
        <f t="shared" si="10"/>
        <v>45289.2</v>
      </c>
      <c r="O54">
        <f t="shared" si="11"/>
        <v>74737</v>
      </c>
      <c r="Q54">
        <v>-53664</v>
      </c>
      <c r="R54">
        <v>-885</v>
      </c>
      <c r="T54">
        <v>-22483.800000000003</v>
      </c>
      <c r="U54">
        <v>-5062.6000000000058</v>
      </c>
      <c r="W54">
        <v>32690.200000000004</v>
      </c>
      <c r="X54">
        <v>8869.7999999999993</v>
      </c>
      <c r="AF54">
        <v>45289.2</v>
      </c>
      <c r="AG54">
        <v>1.3489971118942266</v>
      </c>
      <c r="AK54">
        <v>45289.2</v>
      </c>
      <c r="AL54">
        <v>1.3489971118942266</v>
      </c>
    </row>
    <row r="55" spans="2:38" x14ac:dyDescent="0.25">
      <c r="B55">
        <v>28804</v>
      </c>
      <c r="C55">
        <v>31690</v>
      </c>
      <c r="D55">
        <v>70451</v>
      </c>
      <c r="E55">
        <v>18577</v>
      </c>
      <c r="F55">
        <v>20422</v>
      </c>
      <c r="H55">
        <v>65516</v>
      </c>
      <c r="J55">
        <f t="shared" si="6"/>
        <v>33988.800000000003</v>
      </c>
      <c r="K55">
        <f t="shared" si="7"/>
        <v>1.9275761427293696</v>
      </c>
      <c r="L55">
        <f t="shared" si="8"/>
        <v>70451</v>
      </c>
      <c r="M55">
        <f t="shared" si="9"/>
        <v>18577</v>
      </c>
      <c r="N55">
        <f t="shared" si="10"/>
        <v>33988.800000000003</v>
      </c>
      <c r="O55">
        <f t="shared" si="11"/>
        <v>51874</v>
      </c>
      <c r="Q55">
        <v>-76180</v>
      </c>
      <c r="R55">
        <v>-3521</v>
      </c>
      <c r="T55">
        <v>-69454.2</v>
      </c>
      <c r="U55">
        <v>-6713.5999999999985</v>
      </c>
      <c r="W55">
        <v>69454.2</v>
      </c>
      <c r="X55">
        <v>6715.2</v>
      </c>
      <c r="AB55">
        <v>33988.800000000003</v>
      </c>
      <c r="AC55">
        <v>1.9275761427293696</v>
      </c>
      <c r="AK55">
        <v>33988.800000000003</v>
      </c>
      <c r="AL55">
        <v>1.9275761427293696</v>
      </c>
    </row>
    <row r="56" spans="2:38" x14ac:dyDescent="0.25">
      <c r="B56">
        <v>79262</v>
      </c>
      <c r="C56">
        <v>89024</v>
      </c>
      <c r="D56">
        <v>17632</v>
      </c>
      <c r="E56">
        <v>41605</v>
      </c>
      <c r="F56">
        <v>21175</v>
      </c>
      <c r="H56">
        <v>132346</v>
      </c>
      <c r="J56">
        <f t="shared" si="6"/>
        <v>49739.6</v>
      </c>
      <c r="K56">
        <f t="shared" si="7"/>
        <v>2.6607773283259215</v>
      </c>
      <c r="L56">
        <f t="shared" si="8"/>
        <v>89024</v>
      </c>
      <c r="M56">
        <f t="shared" si="9"/>
        <v>17632</v>
      </c>
      <c r="N56">
        <f t="shared" si="10"/>
        <v>49739.6</v>
      </c>
      <c r="O56">
        <f t="shared" si="11"/>
        <v>71392</v>
      </c>
      <c r="Q56">
        <v>33823</v>
      </c>
      <c r="R56">
        <v>9612</v>
      </c>
      <c r="T56">
        <v>-26545.000000000007</v>
      </c>
      <c r="U56">
        <v>-3835.2000000000044</v>
      </c>
      <c r="W56">
        <v>33508.199999999997</v>
      </c>
      <c r="X56">
        <v>9938.7999999999993</v>
      </c>
      <c r="AB56">
        <v>49739.6</v>
      </c>
      <c r="AC56">
        <v>2.6607773283259215</v>
      </c>
      <c r="AK56">
        <v>49739.6</v>
      </c>
      <c r="AL56">
        <v>2.6607773283259215</v>
      </c>
    </row>
    <row r="57" spans="2:38" x14ac:dyDescent="0.25">
      <c r="B57">
        <v>57298</v>
      </c>
      <c r="C57">
        <v>54490</v>
      </c>
      <c r="D57">
        <v>90414</v>
      </c>
      <c r="E57">
        <v>58814</v>
      </c>
      <c r="F57">
        <v>32052</v>
      </c>
      <c r="H57">
        <v>116563</v>
      </c>
      <c r="J57">
        <f t="shared" si="6"/>
        <v>58613.599999999999</v>
      </c>
      <c r="K57">
        <f t="shared" si="7"/>
        <v>1.9886681589255737</v>
      </c>
      <c r="L57">
        <f t="shared" si="8"/>
        <v>90414</v>
      </c>
      <c r="M57">
        <f t="shared" si="9"/>
        <v>32052</v>
      </c>
      <c r="N57">
        <f t="shared" si="10"/>
        <v>58613.599999999999</v>
      </c>
      <c r="O57">
        <f t="shared" si="11"/>
        <v>58362</v>
      </c>
      <c r="Q57">
        <v>33415</v>
      </c>
      <c r="R57">
        <v>-3256</v>
      </c>
      <c r="T57">
        <v>16400</v>
      </c>
      <c r="U57">
        <v>-456.40000000000146</v>
      </c>
      <c r="W57">
        <v>43263.199999999997</v>
      </c>
      <c r="X57">
        <v>15843.6</v>
      </c>
      <c r="AD57">
        <v>58613.599999999999</v>
      </c>
      <c r="AE57">
        <v>1.9886681589255737</v>
      </c>
      <c r="AK57">
        <v>58613.599999999999</v>
      </c>
      <c r="AL57">
        <v>1.9886681589255737</v>
      </c>
    </row>
    <row r="58" spans="2:38" x14ac:dyDescent="0.25">
      <c r="B58">
        <v>97229</v>
      </c>
      <c r="C58">
        <v>47464</v>
      </c>
      <c r="D58">
        <v>25848</v>
      </c>
      <c r="E58">
        <v>50857</v>
      </c>
      <c r="F58">
        <v>17073</v>
      </c>
      <c r="H58">
        <v>47838</v>
      </c>
      <c r="J58">
        <f t="shared" si="6"/>
        <v>47694.2</v>
      </c>
      <c r="K58">
        <f t="shared" si="7"/>
        <v>1.0030150416612502</v>
      </c>
      <c r="L58">
        <f t="shared" si="8"/>
        <v>97229</v>
      </c>
      <c r="M58">
        <f t="shared" si="9"/>
        <v>17073</v>
      </c>
      <c r="N58">
        <f t="shared" si="10"/>
        <v>47694.2</v>
      </c>
      <c r="O58">
        <f t="shared" si="11"/>
        <v>80156</v>
      </c>
      <c r="Q58">
        <v>-34203</v>
      </c>
      <c r="R58">
        <v>-11106</v>
      </c>
      <c r="T58">
        <v>-29402.199999999997</v>
      </c>
      <c r="U58">
        <v>-61.200000000004366</v>
      </c>
      <c r="W58">
        <v>30015.799999999996</v>
      </c>
      <c r="X58">
        <v>61.2</v>
      </c>
      <c r="AB58">
        <v>47694.2</v>
      </c>
      <c r="AC58">
        <v>1.0030150416612502</v>
      </c>
      <c r="AI58">
        <v>47694.2</v>
      </c>
      <c r="AJ58">
        <v>1.0030150416612502</v>
      </c>
    </row>
    <row r="59" spans="2:38" x14ac:dyDescent="0.25">
      <c r="B59">
        <v>96069</v>
      </c>
      <c r="C59">
        <v>65194</v>
      </c>
      <c r="D59">
        <v>7198</v>
      </c>
      <c r="E59">
        <v>11096</v>
      </c>
      <c r="F59">
        <v>76617</v>
      </c>
      <c r="H59">
        <v>63641</v>
      </c>
      <c r="J59">
        <f t="shared" si="6"/>
        <v>51234.8</v>
      </c>
      <c r="K59">
        <f t="shared" si="7"/>
        <v>1.2421440114921889</v>
      </c>
      <c r="L59">
        <f t="shared" si="8"/>
        <v>96069</v>
      </c>
      <c r="M59">
        <f t="shared" si="9"/>
        <v>7198</v>
      </c>
      <c r="N59">
        <f t="shared" si="10"/>
        <v>51234.8</v>
      </c>
      <c r="O59">
        <f t="shared" si="11"/>
        <v>88871</v>
      </c>
      <c r="Q59">
        <v>-33406</v>
      </c>
      <c r="R59">
        <v>-16210</v>
      </c>
      <c r="T59">
        <v>-20794</v>
      </c>
      <c r="U59">
        <v>427.60000000000582</v>
      </c>
      <c r="W59">
        <v>42462.8</v>
      </c>
      <c r="X59">
        <v>7662.4</v>
      </c>
      <c r="AB59">
        <v>51234.8</v>
      </c>
      <c r="AC59">
        <v>1.2421440114921889</v>
      </c>
      <c r="AK59">
        <v>51234.8</v>
      </c>
      <c r="AL59">
        <v>1.2421440114921889</v>
      </c>
    </row>
    <row r="60" spans="2:38" x14ac:dyDescent="0.25">
      <c r="B60">
        <v>23960</v>
      </c>
      <c r="C60">
        <v>62621</v>
      </c>
      <c r="D60">
        <v>108121</v>
      </c>
      <c r="E60">
        <v>38611</v>
      </c>
      <c r="F60">
        <v>44865</v>
      </c>
      <c r="H60">
        <v>103662</v>
      </c>
      <c r="J60">
        <f t="shared" si="6"/>
        <v>55635.6</v>
      </c>
      <c r="K60">
        <f t="shared" si="7"/>
        <v>1.8632314561180252</v>
      </c>
      <c r="L60">
        <f t="shared" si="8"/>
        <v>108121</v>
      </c>
      <c r="M60">
        <f t="shared" si="9"/>
        <v>23960</v>
      </c>
      <c r="N60">
        <f t="shared" si="10"/>
        <v>55635.6</v>
      </c>
      <c r="O60">
        <f t="shared" si="11"/>
        <v>84161</v>
      </c>
      <c r="Q60">
        <v>-18723</v>
      </c>
      <c r="R60">
        <v>6551</v>
      </c>
      <c r="T60">
        <v>-16540.799999999996</v>
      </c>
      <c r="U60">
        <v>4626.5999999999985</v>
      </c>
      <c r="W60">
        <v>16542.400000000001</v>
      </c>
      <c r="X60">
        <v>4626.6000000000004</v>
      </c>
      <c r="AF60">
        <v>55635.6</v>
      </c>
      <c r="AG60">
        <v>1.8632314561180252</v>
      </c>
      <c r="AK60">
        <v>55635.6</v>
      </c>
      <c r="AL60">
        <v>1.8632314561180252</v>
      </c>
    </row>
    <row r="61" spans="2:38" x14ac:dyDescent="0.25">
      <c r="B61">
        <v>93996</v>
      </c>
      <c r="C61">
        <v>23725</v>
      </c>
      <c r="D61">
        <v>81548</v>
      </c>
      <c r="E61">
        <v>51546</v>
      </c>
      <c r="F61">
        <v>94784</v>
      </c>
      <c r="H61">
        <v>111003</v>
      </c>
      <c r="J61">
        <f t="shared" si="6"/>
        <v>69119.8</v>
      </c>
      <c r="K61">
        <f t="shared" si="7"/>
        <v>1.6059508274040144</v>
      </c>
      <c r="L61">
        <f t="shared" si="8"/>
        <v>94784</v>
      </c>
      <c r="M61">
        <f t="shared" si="9"/>
        <v>23725</v>
      </c>
      <c r="N61">
        <f t="shared" si="10"/>
        <v>69119.8</v>
      </c>
      <c r="O61">
        <f t="shared" si="11"/>
        <v>71059</v>
      </c>
      <c r="Q61">
        <v>-12981</v>
      </c>
      <c r="R61">
        <v>-16083</v>
      </c>
      <c r="T61">
        <v>5947</v>
      </c>
      <c r="U61">
        <v>580.19999999999709</v>
      </c>
      <c r="W61">
        <v>43390.2</v>
      </c>
      <c r="X61">
        <v>586.19999999999993</v>
      </c>
      <c r="AD61">
        <v>69119.8</v>
      </c>
      <c r="AE61">
        <v>1.6059508274040144</v>
      </c>
      <c r="AK61">
        <v>69119.8</v>
      </c>
      <c r="AL61">
        <v>1.6059508274040144</v>
      </c>
    </row>
    <row r="62" spans="2:38" x14ac:dyDescent="0.25">
      <c r="B62">
        <v>49322</v>
      </c>
      <c r="C62">
        <v>31076</v>
      </c>
      <c r="D62">
        <v>57416</v>
      </c>
      <c r="E62">
        <v>41638</v>
      </c>
      <c r="F62">
        <v>43709</v>
      </c>
      <c r="H62">
        <v>89628</v>
      </c>
      <c r="J62">
        <f t="shared" si="6"/>
        <v>44632.2</v>
      </c>
      <c r="K62">
        <f t="shared" si="7"/>
        <v>2.0081465847527125</v>
      </c>
      <c r="L62">
        <f t="shared" si="8"/>
        <v>57416</v>
      </c>
      <c r="M62">
        <f t="shared" si="9"/>
        <v>31076</v>
      </c>
      <c r="N62">
        <f t="shared" si="10"/>
        <v>44632.2</v>
      </c>
      <c r="O62">
        <f t="shared" si="11"/>
        <v>26340</v>
      </c>
      <c r="Q62">
        <v>-10125</v>
      </c>
      <c r="R62">
        <v>8015</v>
      </c>
      <c r="T62">
        <v>-27667.199999999997</v>
      </c>
      <c r="U62">
        <v>3452.1999999999971</v>
      </c>
      <c r="W62">
        <v>31522.400000000001</v>
      </c>
      <c r="X62">
        <v>5781.4</v>
      </c>
      <c r="AB62">
        <v>44632.2</v>
      </c>
      <c r="AC62">
        <v>2.0081465847527125</v>
      </c>
      <c r="AK62">
        <v>44632.2</v>
      </c>
      <c r="AL62">
        <v>2.0081465847527125</v>
      </c>
    </row>
    <row r="63" spans="2:38" x14ac:dyDescent="0.25">
      <c r="B63">
        <v>27789</v>
      </c>
      <c r="C63">
        <v>35413</v>
      </c>
      <c r="D63">
        <v>81897</v>
      </c>
      <c r="E63">
        <v>89103</v>
      </c>
      <c r="F63">
        <v>61484</v>
      </c>
      <c r="H63">
        <v>82344</v>
      </c>
      <c r="J63">
        <f t="shared" si="6"/>
        <v>59137.2</v>
      </c>
      <c r="K63">
        <f t="shared" si="7"/>
        <v>1.3924230433635683</v>
      </c>
      <c r="L63">
        <f t="shared" si="8"/>
        <v>89103</v>
      </c>
      <c r="M63">
        <f t="shared" si="9"/>
        <v>27789</v>
      </c>
      <c r="N63">
        <f t="shared" si="10"/>
        <v>59137.2</v>
      </c>
      <c r="O63">
        <f t="shared" si="11"/>
        <v>61314</v>
      </c>
      <c r="Q63">
        <v>-6585</v>
      </c>
      <c r="R63">
        <v>-1895</v>
      </c>
      <c r="T63">
        <v>-9300</v>
      </c>
      <c r="U63">
        <v>1098.1999999999971</v>
      </c>
      <c r="W63">
        <v>31677.600000000002</v>
      </c>
      <c r="X63">
        <v>1832.6000000000001</v>
      </c>
      <c r="AB63">
        <v>59137.2</v>
      </c>
      <c r="AC63">
        <v>1.3924230433635683</v>
      </c>
      <c r="AK63">
        <v>59137.2</v>
      </c>
      <c r="AL63">
        <v>1.3924230433635683</v>
      </c>
    </row>
    <row r="64" spans="2:38" x14ac:dyDescent="0.25">
      <c r="B64">
        <v>62072</v>
      </c>
      <c r="C64">
        <v>56897</v>
      </c>
      <c r="D64">
        <v>44203</v>
      </c>
      <c r="E64">
        <v>34339</v>
      </c>
      <c r="F64">
        <v>50061</v>
      </c>
      <c r="H64">
        <v>127841</v>
      </c>
      <c r="J64">
        <f t="shared" si="6"/>
        <v>49514.400000000001</v>
      </c>
      <c r="K64">
        <f t="shared" si="7"/>
        <v>2.5818953678121921</v>
      </c>
      <c r="L64">
        <f t="shared" si="8"/>
        <v>62072</v>
      </c>
      <c r="M64">
        <f t="shared" si="9"/>
        <v>34339</v>
      </c>
      <c r="N64">
        <f t="shared" si="10"/>
        <v>49514.400000000001</v>
      </c>
      <c r="O64">
        <f t="shared" si="11"/>
        <v>27733</v>
      </c>
      <c r="Q64">
        <v>32762</v>
      </c>
      <c r="R64">
        <v>-208</v>
      </c>
      <c r="T64">
        <v>-11075.400000000001</v>
      </c>
      <c r="U64">
        <v>1950.2000000000044</v>
      </c>
      <c r="W64">
        <v>36719.800000000003</v>
      </c>
      <c r="X64">
        <v>3443.7999999999997</v>
      </c>
      <c r="AD64">
        <v>49514.400000000001</v>
      </c>
      <c r="AE64">
        <v>2.5818953678121921</v>
      </c>
      <c r="AK64">
        <v>49514.400000000001</v>
      </c>
      <c r="AL64">
        <v>2.5818953678121921</v>
      </c>
    </row>
    <row r="65" spans="2:38" x14ac:dyDescent="0.25">
      <c r="B65">
        <v>61623</v>
      </c>
      <c r="C65">
        <v>75323</v>
      </c>
      <c r="D65">
        <v>98274</v>
      </c>
      <c r="E65">
        <v>70069</v>
      </c>
      <c r="F65">
        <v>53444</v>
      </c>
      <c r="H65">
        <v>75095</v>
      </c>
      <c r="J65">
        <f t="shared" si="6"/>
        <v>71746.600000000006</v>
      </c>
      <c r="K65">
        <f t="shared" si="7"/>
        <v>1.0466698073497558</v>
      </c>
      <c r="L65">
        <f t="shared" si="8"/>
        <v>98274</v>
      </c>
      <c r="M65">
        <f t="shared" si="9"/>
        <v>53444</v>
      </c>
      <c r="N65">
        <f t="shared" si="10"/>
        <v>71746.600000000006</v>
      </c>
      <c r="O65">
        <f t="shared" si="11"/>
        <v>44830</v>
      </c>
      <c r="Q65">
        <v>-25888</v>
      </c>
      <c r="R65">
        <v>-1509</v>
      </c>
      <c r="T65">
        <v>8377.0000000000073</v>
      </c>
      <c r="U65">
        <v>-2715</v>
      </c>
      <c r="W65">
        <v>32541.000000000004</v>
      </c>
      <c r="X65">
        <v>3319.8</v>
      </c>
      <c r="AF65">
        <v>71746.600000000006</v>
      </c>
      <c r="AG65">
        <v>1.0466698073497558</v>
      </c>
      <c r="AI65">
        <v>71746.600000000006</v>
      </c>
      <c r="AJ65">
        <v>1.0466698073497558</v>
      </c>
    </row>
    <row r="66" spans="2:38" x14ac:dyDescent="0.25">
      <c r="B66">
        <v>59249</v>
      </c>
      <c r="C66">
        <v>37784</v>
      </c>
      <c r="D66">
        <v>75381</v>
      </c>
      <c r="E66">
        <v>75399</v>
      </c>
      <c r="F66">
        <v>35700</v>
      </c>
      <c r="H66">
        <v>128646</v>
      </c>
      <c r="J66">
        <f t="shared" ref="J66:J101" si="12">AVERAGE(B66:F66)</f>
        <v>56702.6</v>
      </c>
      <c r="K66">
        <f t="shared" ref="K66:K97" si="13">H66/J66</f>
        <v>2.2687848528991617</v>
      </c>
      <c r="L66">
        <f t="shared" ref="L66:L101" si="14">MAX(B66:F66)</f>
        <v>75399</v>
      </c>
      <c r="M66">
        <f t="shared" ref="M66:M101" si="15">MIN(B66:F66)</f>
        <v>35700</v>
      </c>
      <c r="N66">
        <f t="shared" ref="N66:N101" si="16">AVERAGE(B66:F66)</f>
        <v>56702.6</v>
      </c>
      <c r="O66">
        <f t="shared" ref="O66:O101" si="17">L66-M66</f>
        <v>39699</v>
      </c>
      <c r="Q66">
        <v>25818</v>
      </c>
      <c r="R66">
        <v>3820</v>
      </c>
      <c r="T66">
        <v>-40811.799999999996</v>
      </c>
      <c r="U66">
        <v>4978.5999999999985</v>
      </c>
      <c r="W66">
        <v>40811.800000000003</v>
      </c>
      <c r="X66">
        <v>5249.4</v>
      </c>
      <c r="AB66">
        <v>56702.6</v>
      </c>
      <c r="AC66">
        <v>2.2687848528991617</v>
      </c>
      <c r="AK66">
        <v>56702.6</v>
      </c>
      <c r="AL66">
        <v>2.2687848528991617</v>
      </c>
    </row>
    <row r="67" spans="2:38" x14ac:dyDescent="0.25">
      <c r="B67">
        <v>75107</v>
      </c>
      <c r="C67">
        <v>84962</v>
      </c>
      <c r="D67">
        <v>49072</v>
      </c>
      <c r="E67">
        <v>27192</v>
      </c>
      <c r="F67">
        <v>35431</v>
      </c>
      <c r="H67">
        <v>76352</v>
      </c>
      <c r="J67">
        <f t="shared" si="12"/>
        <v>54352.800000000003</v>
      </c>
      <c r="K67">
        <f t="shared" si="13"/>
        <v>1.4047482374413094</v>
      </c>
      <c r="L67">
        <f t="shared" si="14"/>
        <v>84962</v>
      </c>
      <c r="M67">
        <f t="shared" si="15"/>
        <v>27192</v>
      </c>
      <c r="N67">
        <f t="shared" si="16"/>
        <v>54352.800000000003</v>
      </c>
      <c r="O67">
        <f t="shared" si="17"/>
        <v>57770</v>
      </c>
      <c r="Q67">
        <v>-4090</v>
      </c>
      <c r="R67">
        <v>1201</v>
      </c>
      <c r="T67">
        <v>4070.4000000000015</v>
      </c>
      <c r="U67">
        <v>3713.6000000000058</v>
      </c>
      <c r="W67">
        <v>24005.199999999997</v>
      </c>
      <c r="X67">
        <v>3713.6</v>
      </c>
      <c r="AD67">
        <v>54352.800000000003</v>
      </c>
      <c r="AE67">
        <v>1.4047482374413094</v>
      </c>
      <c r="AK67">
        <v>54352.800000000003</v>
      </c>
      <c r="AL67">
        <v>1.4047482374413094</v>
      </c>
    </row>
    <row r="68" spans="2:38" x14ac:dyDescent="0.25">
      <c r="B68">
        <v>67212</v>
      </c>
      <c r="C68">
        <v>86503</v>
      </c>
      <c r="D68">
        <v>114567</v>
      </c>
      <c r="E68">
        <v>63262</v>
      </c>
      <c r="F68">
        <v>49442</v>
      </c>
      <c r="H68">
        <v>108394</v>
      </c>
      <c r="J68">
        <f t="shared" si="12"/>
        <v>76197.2</v>
      </c>
      <c r="K68">
        <f t="shared" si="13"/>
        <v>1.4225457103410624</v>
      </c>
      <c r="L68">
        <f t="shared" si="14"/>
        <v>114567</v>
      </c>
      <c r="M68">
        <f t="shared" si="15"/>
        <v>49442</v>
      </c>
      <c r="N68">
        <f t="shared" si="16"/>
        <v>76197.2</v>
      </c>
      <c r="O68">
        <f t="shared" si="17"/>
        <v>65125</v>
      </c>
      <c r="Q68">
        <v>3106</v>
      </c>
      <c r="R68">
        <v>-30234</v>
      </c>
      <c r="T68">
        <v>9949.3999999999942</v>
      </c>
      <c r="U68">
        <v>-3397.1999999999971</v>
      </c>
      <c r="W68">
        <v>34956.199999999997</v>
      </c>
      <c r="X68">
        <v>9387.9999999999982</v>
      </c>
      <c r="AF68">
        <v>76197.2</v>
      </c>
      <c r="AG68">
        <v>1.4225457103410624</v>
      </c>
      <c r="AK68">
        <v>76197.2</v>
      </c>
      <c r="AL68">
        <v>1.4225457103410624</v>
      </c>
    </row>
    <row r="69" spans="2:38" x14ac:dyDescent="0.25">
      <c r="B69">
        <v>64308</v>
      </c>
      <c r="C69">
        <v>79422</v>
      </c>
      <c r="D69">
        <v>34716</v>
      </c>
      <c r="E69">
        <v>52406</v>
      </c>
      <c r="F69">
        <v>52499</v>
      </c>
      <c r="H69">
        <v>125773</v>
      </c>
      <c r="J69">
        <f t="shared" si="12"/>
        <v>56670.2</v>
      </c>
      <c r="K69">
        <f t="shared" si="13"/>
        <v>2.2193851442204191</v>
      </c>
      <c r="L69">
        <f t="shared" si="14"/>
        <v>79422</v>
      </c>
      <c r="M69">
        <f t="shared" si="15"/>
        <v>34716</v>
      </c>
      <c r="N69">
        <f t="shared" si="16"/>
        <v>56670.2</v>
      </c>
      <c r="O69">
        <f t="shared" si="17"/>
        <v>44706</v>
      </c>
      <c r="Q69">
        <v>13597</v>
      </c>
      <c r="R69">
        <v>8775</v>
      </c>
      <c r="T69">
        <v>-22615.600000000006</v>
      </c>
      <c r="U69">
        <v>-2439.4000000000015</v>
      </c>
      <c r="W69">
        <v>42877.2</v>
      </c>
      <c r="X69">
        <v>3475.8</v>
      </c>
      <c r="AB69">
        <v>56670.2</v>
      </c>
      <c r="AC69">
        <v>2.2193851442204191</v>
      </c>
      <c r="AK69">
        <v>56670.2</v>
      </c>
      <c r="AL69">
        <v>2.2193851442204191</v>
      </c>
    </row>
    <row r="70" spans="2:38" x14ac:dyDescent="0.25">
      <c r="B70">
        <v>53526</v>
      </c>
      <c r="C70">
        <v>53456</v>
      </c>
      <c r="D70">
        <v>83421</v>
      </c>
      <c r="E70">
        <v>57559</v>
      </c>
      <c r="F70">
        <v>13875</v>
      </c>
      <c r="H70">
        <v>99967</v>
      </c>
      <c r="J70">
        <f t="shared" si="12"/>
        <v>52367.4</v>
      </c>
      <c r="K70">
        <f t="shared" si="13"/>
        <v>1.908954807762081</v>
      </c>
      <c r="L70">
        <f t="shared" si="14"/>
        <v>83421</v>
      </c>
      <c r="M70">
        <f t="shared" si="15"/>
        <v>13875</v>
      </c>
      <c r="N70">
        <f t="shared" si="16"/>
        <v>52367.4</v>
      </c>
      <c r="O70">
        <f t="shared" si="17"/>
        <v>69546</v>
      </c>
      <c r="Q70">
        <v>16573</v>
      </c>
      <c r="R70">
        <v>-9070</v>
      </c>
      <c r="T70">
        <v>-5467.1999999999971</v>
      </c>
      <c r="U70">
        <v>-373.79999999999563</v>
      </c>
      <c r="W70">
        <v>51330.400000000001</v>
      </c>
      <c r="X70">
        <v>2827.4</v>
      </c>
      <c r="Z70">
        <v>52367.4</v>
      </c>
      <c r="AA70">
        <v>1.908954807762081</v>
      </c>
      <c r="AK70">
        <v>52367.4</v>
      </c>
      <c r="AL70">
        <v>1.908954807762081</v>
      </c>
    </row>
    <row r="71" spans="2:38" x14ac:dyDescent="0.25">
      <c r="B71">
        <v>43781</v>
      </c>
      <c r="C71">
        <v>108063</v>
      </c>
      <c r="D71">
        <v>83759</v>
      </c>
      <c r="E71">
        <v>112090</v>
      </c>
      <c r="F71">
        <v>87845</v>
      </c>
      <c r="H71">
        <v>127395</v>
      </c>
      <c r="J71">
        <f t="shared" si="12"/>
        <v>87107.6</v>
      </c>
      <c r="K71">
        <f t="shared" si="13"/>
        <v>1.4625015498073646</v>
      </c>
      <c r="L71">
        <f t="shared" si="14"/>
        <v>112090</v>
      </c>
      <c r="M71">
        <f t="shared" si="15"/>
        <v>43781</v>
      </c>
      <c r="N71">
        <f t="shared" si="16"/>
        <v>87107.6</v>
      </c>
      <c r="O71">
        <f t="shared" si="17"/>
        <v>68309</v>
      </c>
      <c r="Q71">
        <v>-11841</v>
      </c>
      <c r="R71">
        <v>21622</v>
      </c>
      <c r="T71">
        <v>-3494.1999999999971</v>
      </c>
      <c r="U71">
        <v>11082.600000000006</v>
      </c>
      <c r="W71">
        <v>32220.199999999997</v>
      </c>
      <c r="X71">
        <v>12721.399999999998</v>
      </c>
      <c r="AF71">
        <v>87107.6</v>
      </c>
      <c r="AG71">
        <v>1.4625015498073646</v>
      </c>
      <c r="AK71">
        <v>87107.6</v>
      </c>
      <c r="AL71">
        <v>1.4625015498073646</v>
      </c>
    </row>
    <row r="72" spans="2:38" x14ac:dyDescent="0.25">
      <c r="B72">
        <v>25682</v>
      </c>
      <c r="C72">
        <v>83882</v>
      </c>
      <c r="D72">
        <v>28145</v>
      </c>
      <c r="E72">
        <v>38112</v>
      </c>
      <c r="F72">
        <v>63726</v>
      </c>
      <c r="H72">
        <v>59121</v>
      </c>
      <c r="J72">
        <f t="shared" si="12"/>
        <v>47909.4</v>
      </c>
      <c r="K72">
        <f t="shared" si="13"/>
        <v>1.2340167065335821</v>
      </c>
      <c r="L72">
        <f t="shared" si="14"/>
        <v>83882</v>
      </c>
      <c r="M72">
        <f t="shared" si="15"/>
        <v>25682</v>
      </c>
      <c r="N72">
        <f t="shared" si="16"/>
        <v>47909.4</v>
      </c>
      <c r="O72">
        <f t="shared" si="17"/>
        <v>58200</v>
      </c>
      <c r="Q72">
        <v>-7299</v>
      </c>
      <c r="R72">
        <v>-60</v>
      </c>
      <c r="T72">
        <v>234.59999999999854</v>
      </c>
      <c r="U72">
        <v>-1293</v>
      </c>
      <c r="W72">
        <v>20015.400000000001</v>
      </c>
      <c r="X72">
        <v>1955.7999999999997</v>
      </c>
      <c r="Z72">
        <v>47909.4</v>
      </c>
      <c r="AA72">
        <v>1.2340167065335821</v>
      </c>
      <c r="AI72">
        <v>47909.4</v>
      </c>
      <c r="AJ72">
        <v>1.2340167065335821</v>
      </c>
    </row>
    <row r="73" spans="2:38" x14ac:dyDescent="0.25">
      <c r="B73">
        <v>121484</v>
      </c>
      <c r="C73">
        <v>24773</v>
      </c>
      <c r="D73">
        <v>50443</v>
      </c>
      <c r="E73">
        <v>59450</v>
      </c>
      <c r="F73">
        <v>48361</v>
      </c>
      <c r="H73">
        <v>81622</v>
      </c>
      <c r="J73">
        <f t="shared" si="12"/>
        <v>60902.2</v>
      </c>
      <c r="K73">
        <f t="shared" si="13"/>
        <v>1.3402143108130742</v>
      </c>
      <c r="L73">
        <f t="shared" si="14"/>
        <v>121484</v>
      </c>
      <c r="M73">
        <f t="shared" si="15"/>
        <v>24773</v>
      </c>
      <c r="N73">
        <f t="shared" si="16"/>
        <v>60902.2</v>
      </c>
      <c r="O73">
        <f t="shared" si="17"/>
        <v>96711</v>
      </c>
      <c r="Q73">
        <v>28609</v>
      </c>
      <c r="R73">
        <v>6</v>
      </c>
      <c r="T73">
        <v>10619.799999999996</v>
      </c>
      <c r="U73">
        <v>5788.1999999999971</v>
      </c>
      <c r="W73">
        <v>40464.200000000004</v>
      </c>
      <c r="X73">
        <v>5788.2</v>
      </c>
      <c r="Z73">
        <v>60902.2</v>
      </c>
      <c r="AA73">
        <v>1.3402143108130742</v>
      </c>
      <c r="AK73">
        <v>60902.2</v>
      </c>
      <c r="AL73">
        <v>1.3402143108130742</v>
      </c>
    </row>
    <row r="74" spans="2:38" x14ac:dyDescent="0.25">
      <c r="B74">
        <v>70323</v>
      </c>
      <c r="C74">
        <v>26668</v>
      </c>
      <c r="D74">
        <v>71023</v>
      </c>
      <c r="E74">
        <v>65852</v>
      </c>
      <c r="F74">
        <v>80437</v>
      </c>
      <c r="H74">
        <v>80766</v>
      </c>
      <c r="J74">
        <f t="shared" si="12"/>
        <v>62860.6</v>
      </c>
      <c r="K74">
        <f t="shared" si="13"/>
        <v>1.2848429700002864</v>
      </c>
      <c r="L74">
        <f t="shared" si="14"/>
        <v>80437</v>
      </c>
      <c r="M74">
        <f t="shared" si="15"/>
        <v>26668</v>
      </c>
      <c r="N74">
        <f t="shared" si="16"/>
        <v>62860.6</v>
      </c>
      <c r="O74">
        <f t="shared" si="17"/>
        <v>53769</v>
      </c>
      <c r="Q74">
        <v>26400</v>
      </c>
      <c r="R74">
        <v>2002</v>
      </c>
      <c r="T74">
        <v>32947</v>
      </c>
      <c r="U74">
        <v>1859.4000000000015</v>
      </c>
      <c r="W74">
        <v>32947</v>
      </c>
      <c r="X74">
        <v>1859.3999999999999</v>
      </c>
      <c r="AD74">
        <v>62860.6</v>
      </c>
      <c r="AE74">
        <v>1.2848429700002864</v>
      </c>
      <c r="AI74">
        <v>62860.6</v>
      </c>
      <c r="AJ74">
        <v>1.2848429700002864</v>
      </c>
    </row>
    <row r="75" spans="2:38" x14ac:dyDescent="0.25">
      <c r="B75">
        <v>39903</v>
      </c>
      <c r="C75">
        <v>25514</v>
      </c>
      <c r="D75">
        <v>64308</v>
      </c>
      <c r="E75">
        <v>42641</v>
      </c>
      <c r="F75">
        <v>94247</v>
      </c>
      <c r="H75">
        <v>78177</v>
      </c>
      <c r="J75">
        <f t="shared" si="12"/>
        <v>53322.6</v>
      </c>
      <c r="K75">
        <f t="shared" si="13"/>
        <v>1.4661138054033374</v>
      </c>
      <c r="L75">
        <f t="shared" si="14"/>
        <v>94247</v>
      </c>
      <c r="M75">
        <f t="shared" si="15"/>
        <v>25514</v>
      </c>
      <c r="N75">
        <f t="shared" si="16"/>
        <v>53322.6</v>
      </c>
      <c r="O75">
        <f t="shared" si="17"/>
        <v>68733</v>
      </c>
      <c r="Q75">
        <v>15078</v>
      </c>
      <c r="R75">
        <v>-6958</v>
      </c>
      <c r="T75">
        <v>3753.5999999999985</v>
      </c>
      <c r="U75">
        <v>6453</v>
      </c>
      <c r="W75">
        <v>22772.799999999999</v>
      </c>
      <c r="X75">
        <v>7068.2000000000007</v>
      </c>
      <c r="Z75">
        <v>53322.6</v>
      </c>
      <c r="AA75">
        <v>1.4661138054033374</v>
      </c>
      <c r="AK75">
        <v>53322.6</v>
      </c>
      <c r="AL75">
        <v>1.4661138054033374</v>
      </c>
    </row>
    <row r="76" spans="2:38" x14ac:dyDescent="0.25">
      <c r="B76">
        <v>17958</v>
      </c>
      <c r="C76">
        <v>85197</v>
      </c>
      <c r="D76">
        <v>24674</v>
      </c>
      <c r="E76">
        <v>32394</v>
      </c>
      <c r="F76">
        <v>88154</v>
      </c>
      <c r="H76">
        <v>89789</v>
      </c>
      <c r="J76">
        <f t="shared" si="12"/>
        <v>49675.4</v>
      </c>
      <c r="K76">
        <f t="shared" si="13"/>
        <v>1.8075143833768827</v>
      </c>
      <c r="L76">
        <f t="shared" si="14"/>
        <v>88154</v>
      </c>
      <c r="M76">
        <f t="shared" si="15"/>
        <v>17958</v>
      </c>
      <c r="N76">
        <f t="shared" si="16"/>
        <v>49675.4</v>
      </c>
      <c r="O76">
        <f t="shared" si="17"/>
        <v>70196</v>
      </c>
      <c r="Q76">
        <v>-4060</v>
      </c>
      <c r="R76">
        <v>-13721</v>
      </c>
      <c r="T76">
        <v>598.40000000000146</v>
      </c>
      <c r="U76">
        <v>-1983.5999999999985</v>
      </c>
      <c r="W76">
        <v>24085.199999999997</v>
      </c>
      <c r="X76">
        <v>2302</v>
      </c>
      <c r="AD76">
        <v>49675.4</v>
      </c>
      <c r="AE76">
        <v>1.8075143833768827</v>
      </c>
      <c r="AK76">
        <v>49675.4</v>
      </c>
      <c r="AL76">
        <v>1.8075143833768827</v>
      </c>
    </row>
    <row r="77" spans="2:38" x14ac:dyDescent="0.25">
      <c r="B77">
        <v>42298</v>
      </c>
      <c r="C77">
        <v>94920</v>
      </c>
      <c r="D77">
        <v>28389</v>
      </c>
      <c r="E77">
        <v>49567</v>
      </c>
      <c r="F77">
        <v>13117</v>
      </c>
      <c r="H77">
        <v>98634</v>
      </c>
      <c r="J77">
        <f t="shared" si="12"/>
        <v>45658.2</v>
      </c>
      <c r="K77">
        <f t="shared" si="13"/>
        <v>2.1602691301891008</v>
      </c>
      <c r="L77">
        <f t="shared" si="14"/>
        <v>94920</v>
      </c>
      <c r="M77">
        <f t="shared" si="15"/>
        <v>13117</v>
      </c>
      <c r="N77">
        <f t="shared" si="16"/>
        <v>45658.2</v>
      </c>
      <c r="O77">
        <f t="shared" si="17"/>
        <v>81803</v>
      </c>
      <c r="Q77">
        <v>-258</v>
      </c>
      <c r="R77">
        <v>-2839</v>
      </c>
      <c r="T77">
        <v>-21942.600000000006</v>
      </c>
      <c r="U77">
        <v>-5831.6000000000058</v>
      </c>
      <c r="W77">
        <v>42585.8</v>
      </c>
      <c r="X77">
        <v>9200.4</v>
      </c>
      <c r="AB77">
        <v>45658.2</v>
      </c>
      <c r="AC77">
        <v>2.1602691301891008</v>
      </c>
      <c r="AK77">
        <v>45658.2</v>
      </c>
      <c r="AL77">
        <v>2.1602691301891008</v>
      </c>
    </row>
    <row r="78" spans="2:38" x14ac:dyDescent="0.25">
      <c r="B78">
        <v>87210</v>
      </c>
      <c r="C78">
        <v>46785</v>
      </c>
      <c r="D78">
        <v>53396</v>
      </c>
      <c r="E78">
        <v>85785</v>
      </c>
      <c r="F78">
        <v>47524</v>
      </c>
      <c r="H78">
        <v>89230</v>
      </c>
      <c r="J78">
        <f t="shared" si="12"/>
        <v>64140</v>
      </c>
      <c r="K78">
        <f t="shared" si="13"/>
        <v>1.3911755534767696</v>
      </c>
      <c r="L78">
        <f t="shared" si="14"/>
        <v>87210</v>
      </c>
      <c r="M78">
        <f t="shared" si="15"/>
        <v>46785</v>
      </c>
      <c r="N78">
        <f t="shared" si="16"/>
        <v>64140</v>
      </c>
      <c r="O78">
        <f t="shared" si="17"/>
        <v>40425</v>
      </c>
      <c r="Q78">
        <v>-15074</v>
      </c>
      <c r="R78">
        <v>-21624</v>
      </c>
      <c r="T78">
        <v>2246.4000000000015</v>
      </c>
      <c r="U78">
        <v>4771.8000000000029</v>
      </c>
      <c r="W78">
        <v>21514.800000000003</v>
      </c>
      <c r="X78">
        <v>4772.2</v>
      </c>
      <c r="AD78">
        <v>64140</v>
      </c>
      <c r="AE78">
        <v>1.3911755534767696</v>
      </c>
      <c r="AK78">
        <v>64140</v>
      </c>
      <c r="AL78">
        <v>1.3911755534767696</v>
      </c>
    </row>
    <row r="79" spans="2:38" x14ac:dyDescent="0.25">
      <c r="B79">
        <v>76525</v>
      </c>
      <c r="C79">
        <v>46473</v>
      </c>
      <c r="D79">
        <v>15165</v>
      </c>
      <c r="E79">
        <v>28362</v>
      </c>
      <c r="F79">
        <v>18467</v>
      </c>
      <c r="H79">
        <v>125643</v>
      </c>
      <c r="J79">
        <f t="shared" si="12"/>
        <v>36998.400000000001</v>
      </c>
      <c r="K79">
        <f t="shared" si="13"/>
        <v>3.3959036066424493</v>
      </c>
      <c r="L79">
        <f t="shared" si="14"/>
        <v>76525</v>
      </c>
      <c r="M79">
        <f t="shared" si="15"/>
        <v>15165</v>
      </c>
      <c r="N79">
        <f t="shared" si="16"/>
        <v>36998.400000000001</v>
      </c>
      <c r="O79">
        <f t="shared" si="17"/>
        <v>61360</v>
      </c>
      <c r="Q79">
        <v>53565</v>
      </c>
      <c r="R79">
        <v>-2231</v>
      </c>
      <c r="T79">
        <v>-1180.7999999999956</v>
      </c>
      <c r="U79">
        <v>-2152.4000000000015</v>
      </c>
      <c r="W79">
        <v>23031.599999999999</v>
      </c>
      <c r="X79">
        <v>4636.4000000000005</v>
      </c>
      <c r="AD79">
        <v>36998.400000000001</v>
      </c>
      <c r="AE79">
        <v>3.3959036066424493</v>
      </c>
      <c r="AK79">
        <v>36998.400000000001</v>
      </c>
      <c r="AL79">
        <v>3.3959036066424493</v>
      </c>
    </row>
    <row r="80" spans="2:38" x14ac:dyDescent="0.25">
      <c r="B80">
        <v>113965</v>
      </c>
      <c r="C80">
        <v>26215</v>
      </c>
      <c r="D80">
        <v>38134</v>
      </c>
      <c r="E80">
        <v>84310</v>
      </c>
      <c r="F80">
        <v>26528</v>
      </c>
      <c r="H80">
        <v>96740</v>
      </c>
      <c r="J80">
        <f t="shared" si="12"/>
        <v>57830.400000000001</v>
      </c>
      <c r="K80">
        <f t="shared" si="13"/>
        <v>1.6728225984949092</v>
      </c>
      <c r="L80">
        <f t="shared" si="14"/>
        <v>113965</v>
      </c>
      <c r="M80">
        <f t="shared" si="15"/>
        <v>26215</v>
      </c>
      <c r="N80">
        <f t="shared" si="16"/>
        <v>57830.400000000001</v>
      </c>
      <c r="O80">
        <f t="shared" si="17"/>
        <v>87750</v>
      </c>
      <c r="Q80">
        <v>18512</v>
      </c>
      <c r="R80">
        <v>-281</v>
      </c>
      <c r="T80">
        <v>-17322.599999999999</v>
      </c>
      <c r="U80">
        <v>6567.4000000000015</v>
      </c>
      <c r="W80">
        <v>30881</v>
      </c>
      <c r="X80">
        <v>9115.4</v>
      </c>
      <c r="AB80">
        <v>57830.400000000001</v>
      </c>
      <c r="AC80">
        <v>1.6728225984949092</v>
      </c>
      <c r="AK80">
        <v>57830.400000000001</v>
      </c>
      <c r="AL80">
        <v>1.6728225984949092</v>
      </c>
    </row>
    <row r="81" spans="2:38" x14ac:dyDescent="0.25">
      <c r="B81">
        <v>69797</v>
      </c>
      <c r="C81">
        <v>106682</v>
      </c>
      <c r="D81">
        <v>24542</v>
      </c>
      <c r="E81">
        <v>19350</v>
      </c>
      <c r="F81">
        <v>28010</v>
      </c>
      <c r="H81">
        <v>110323</v>
      </c>
      <c r="J81">
        <f t="shared" si="12"/>
        <v>49676.2</v>
      </c>
      <c r="K81">
        <f t="shared" si="13"/>
        <v>2.2208421739182951</v>
      </c>
      <c r="L81">
        <f t="shared" si="14"/>
        <v>106682</v>
      </c>
      <c r="M81">
        <f t="shared" si="15"/>
        <v>19350</v>
      </c>
      <c r="N81">
        <f t="shared" si="16"/>
        <v>49676.2</v>
      </c>
      <c r="O81">
        <f t="shared" si="17"/>
        <v>87332</v>
      </c>
      <c r="Q81">
        <v>53005</v>
      </c>
      <c r="R81">
        <v>-5528</v>
      </c>
      <c r="T81">
        <v>-7543.4000000000015</v>
      </c>
      <c r="U81">
        <v>3318.5999999999985</v>
      </c>
      <c r="W81">
        <v>56929.8</v>
      </c>
      <c r="X81">
        <v>6129.0000000000009</v>
      </c>
      <c r="Z81">
        <v>49676.2</v>
      </c>
      <c r="AA81">
        <v>2.2208421739182951</v>
      </c>
      <c r="AK81">
        <v>49676.2</v>
      </c>
      <c r="AL81">
        <v>2.2208421739182951</v>
      </c>
    </row>
    <row r="82" spans="2:38" x14ac:dyDescent="0.25">
      <c r="B82">
        <v>29084</v>
      </c>
      <c r="C82">
        <v>25892</v>
      </c>
      <c r="D82">
        <v>79502</v>
      </c>
      <c r="E82">
        <v>59240</v>
      </c>
      <c r="F82">
        <v>98610</v>
      </c>
      <c r="H82">
        <v>115761</v>
      </c>
      <c r="J82">
        <f t="shared" si="12"/>
        <v>58465.599999999999</v>
      </c>
      <c r="K82">
        <f t="shared" si="13"/>
        <v>1.9799848115815113</v>
      </c>
      <c r="L82">
        <f t="shared" si="14"/>
        <v>98610</v>
      </c>
      <c r="M82">
        <f t="shared" si="15"/>
        <v>25892</v>
      </c>
      <c r="N82">
        <f t="shared" si="16"/>
        <v>58465.599999999999</v>
      </c>
      <c r="O82">
        <f t="shared" si="17"/>
        <v>72718</v>
      </c>
      <c r="Q82">
        <v>10719</v>
      </c>
      <c r="R82">
        <v>-227</v>
      </c>
      <c r="T82">
        <v>13226.199999999997</v>
      </c>
      <c r="U82">
        <v>-2424</v>
      </c>
      <c r="W82">
        <v>63264.599999999991</v>
      </c>
      <c r="X82">
        <v>3390</v>
      </c>
      <c r="AD82">
        <v>58465.599999999999</v>
      </c>
      <c r="AE82">
        <v>1.9799848115815113</v>
      </c>
      <c r="AK82">
        <v>58465.599999999999</v>
      </c>
      <c r="AL82">
        <v>1.9799848115815113</v>
      </c>
    </row>
    <row r="83" spans="2:38" x14ac:dyDescent="0.25">
      <c r="B83">
        <v>52594</v>
      </c>
      <c r="C83">
        <v>39453</v>
      </c>
      <c r="D83">
        <v>49023</v>
      </c>
      <c r="E83">
        <v>82084</v>
      </c>
      <c r="F83">
        <v>41831</v>
      </c>
      <c r="H83">
        <v>61268</v>
      </c>
      <c r="J83">
        <f t="shared" si="12"/>
        <v>52997</v>
      </c>
      <c r="K83">
        <f t="shared" si="13"/>
        <v>1.1560654376662829</v>
      </c>
      <c r="L83">
        <f t="shared" si="14"/>
        <v>82084</v>
      </c>
      <c r="M83">
        <f t="shared" si="15"/>
        <v>39453</v>
      </c>
      <c r="N83">
        <f t="shared" si="16"/>
        <v>52997</v>
      </c>
      <c r="O83">
        <f t="shared" si="17"/>
        <v>42631</v>
      </c>
      <c r="Q83">
        <v>-39346</v>
      </c>
      <c r="R83">
        <v>-19624</v>
      </c>
      <c r="T83">
        <v>-10175.800000000003</v>
      </c>
      <c r="U83">
        <v>-5584.1999999999971</v>
      </c>
      <c r="W83">
        <v>25211</v>
      </c>
      <c r="X83">
        <v>6955.8</v>
      </c>
      <c r="AD83">
        <v>52997</v>
      </c>
      <c r="AE83">
        <v>1.1560654376662829</v>
      </c>
      <c r="AI83">
        <v>52997</v>
      </c>
      <c r="AJ83">
        <v>1.1560654376662829</v>
      </c>
    </row>
    <row r="84" spans="2:38" x14ac:dyDescent="0.25">
      <c r="B84">
        <v>65724</v>
      </c>
      <c r="C84">
        <v>24782</v>
      </c>
      <c r="D84">
        <v>56102</v>
      </c>
      <c r="E84">
        <v>84656</v>
      </c>
      <c r="F84">
        <v>95292</v>
      </c>
      <c r="H84">
        <v>80405</v>
      </c>
      <c r="J84">
        <f t="shared" si="12"/>
        <v>65311.199999999997</v>
      </c>
      <c r="K84">
        <f t="shared" si="13"/>
        <v>1.2311058440206275</v>
      </c>
      <c r="L84">
        <f t="shared" si="14"/>
        <v>95292</v>
      </c>
      <c r="M84">
        <f t="shared" si="15"/>
        <v>24782</v>
      </c>
      <c r="N84">
        <f t="shared" si="16"/>
        <v>65311.199999999997</v>
      </c>
      <c r="O84">
        <f t="shared" si="17"/>
        <v>70510</v>
      </c>
      <c r="Q84">
        <v>-70393</v>
      </c>
      <c r="R84">
        <v>2202</v>
      </c>
      <c r="T84">
        <v>-24159</v>
      </c>
      <c r="U84">
        <v>2758.7999999999956</v>
      </c>
      <c r="W84">
        <v>24159.000000000004</v>
      </c>
      <c r="X84">
        <v>2816.4</v>
      </c>
      <c r="AF84">
        <v>65311.199999999997</v>
      </c>
      <c r="AG84">
        <v>1.2311058440206275</v>
      </c>
      <c r="AK84">
        <v>65311.199999999997</v>
      </c>
      <c r="AL84">
        <v>1.2311058440206275</v>
      </c>
    </row>
    <row r="85" spans="2:38" x14ac:dyDescent="0.25">
      <c r="B85">
        <v>56606</v>
      </c>
      <c r="C85">
        <v>37319</v>
      </c>
      <c r="D85">
        <v>46309</v>
      </c>
      <c r="E85">
        <v>112073</v>
      </c>
      <c r="F85">
        <v>97644</v>
      </c>
      <c r="H85">
        <v>108704</v>
      </c>
      <c r="J85">
        <f t="shared" si="12"/>
        <v>69990.2</v>
      </c>
      <c r="K85">
        <f t="shared" si="13"/>
        <v>1.5531317241556675</v>
      </c>
      <c r="L85">
        <f t="shared" si="14"/>
        <v>112073</v>
      </c>
      <c r="M85">
        <f t="shared" si="15"/>
        <v>37319</v>
      </c>
      <c r="N85">
        <f t="shared" si="16"/>
        <v>69990.2</v>
      </c>
      <c r="O85">
        <f t="shared" si="17"/>
        <v>74754</v>
      </c>
      <c r="Q85">
        <v>-22168</v>
      </c>
      <c r="R85">
        <v>1649</v>
      </c>
      <c r="T85">
        <v>-15617.800000000003</v>
      </c>
      <c r="U85">
        <v>5064.7999999999956</v>
      </c>
      <c r="W85">
        <v>19529.000000000004</v>
      </c>
      <c r="X85">
        <v>5196.7999999999993</v>
      </c>
      <c r="AF85">
        <v>69990.2</v>
      </c>
      <c r="AG85">
        <v>1.5531317241556675</v>
      </c>
      <c r="AK85">
        <v>69990.2</v>
      </c>
      <c r="AL85">
        <v>1.5531317241556675</v>
      </c>
    </row>
    <row r="86" spans="2:38" x14ac:dyDescent="0.25">
      <c r="B86">
        <v>52298</v>
      </c>
      <c r="C86">
        <v>44053</v>
      </c>
      <c r="D86">
        <v>50618</v>
      </c>
      <c r="E86">
        <v>85925</v>
      </c>
      <c r="F86">
        <v>97292</v>
      </c>
      <c r="H86">
        <v>78779</v>
      </c>
      <c r="J86">
        <f t="shared" si="12"/>
        <v>66037.2</v>
      </c>
      <c r="K86">
        <f t="shared" si="13"/>
        <v>1.1929488227847336</v>
      </c>
      <c r="L86">
        <f t="shared" si="14"/>
        <v>97292</v>
      </c>
      <c r="M86">
        <f t="shared" si="15"/>
        <v>44053</v>
      </c>
      <c r="N86">
        <f t="shared" si="16"/>
        <v>66037.2</v>
      </c>
      <c r="O86">
        <f t="shared" si="17"/>
        <v>53239</v>
      </c>
      <c r="Q86">
        <v>-11257</v>
      </c>
      <c r="R86">
        <v>165</v>
      </c>
      <c r="T86">
        <v>11130</v>
      </c>
      <c r="U86">
        <v>-1128.4000000000087</v>
      </c>
      <c r="W86">
        <v>56409.600000000006</v>
      </c>
      <c r="X86">
        <v>1599.2</v>
      </c>
      <c r="AD86">
        <v>66037.2</v>
      </c>
      <c r="AE86">
        <v>1.1929488227847336</v>
      </c>
      <c r="AI86">
        <v>66037.2</v>
      </c>
      <c r="AJ86">
        <v>1.1929488227847336</v>
      </c>
    </row>
    <row r="87" spans="2:38" x14ac:dyDescent="0.25">
      <c r="B87">
        <v>97633</v>
      </c>
      <c r="C87">
        <v>29763</v>
      </c>
      <c r="D87">
        <v>75166</v>
      </c>
      <c r="E87">
        <v>31548</v>
      </c>
      <c r="F87">
        <v>24697</v>
      </c>
      <c r="H87">
        <v>126492</v>
      </c>
      <c r="J87">
        <f t="shared" si="12"/>
        <v>51761.4</v>
      </c>
      <c r="K87">
        <f t="shared" si="13"/>
        <v>2.4437515214039807</v>
      </c>
      <c r="L87">
        <f t="shared" si="14"/>
        <v>97633</v>
      </c>
      <c r="M87">
        <f t="shared" si="15"/>
        <v>24697</v>
      </c>
      <c r="N87">
        <f t="shared" si="16"/>
        <v>51761.4</v>
      </c>
      <c r="O87">
        <f t="shared" si="17"/>
        <v>72936</v>
      </c>
      <c r="Q87">
        <v>47157</v>
      </c>
      <c r="R87">
        <v>15031</v>
      </c>
      <c r="T87">
        <v>-21448.200000000004</v>
      </c>
      <c r="U87">
        <v>-6691.4000000000015</v>
      </c>
      <c r="W87">
        <v>30740.6</v>
      </c>
      <c r="X87">
        <v>6703</v>
      </c>
      <c r="AB87">
        <v>51761.4</v>
      </c>
      <c r="AC87">
        <v>2.4437515214039807</v>
      </c>
      <c r="AK87">
        <v>51761.4</v>
      </c>
      <c r="AL87">
        <v>2.4437515214039807</v>
      </c>
    </row>
    <row r="88" spans="2:38" x14ac:dyDescent="0.25">
      <c r="B88">
        <v>95347</v>
      </c>
      <c r="C88">
        <v>73604</v>
      </c>
      <c r="D88">
        <v>67793</v>
      </c>
      <c r="E88">
        <v>34135</v>
      </c>
      <c r="F88">
        <v>116022</v>
      </c>
      <c r="H88">
        <v>128076</v>
      </c>
      <c r="J88">
        <f t="shared" si="12"/>
        <v>77380.2</v>
      </c>
      <c r="K88">
        <f t="shared" si="13"/>
        <v>1.6551520931711214</v>
      </c>
      <c r="L88">
        <f t="shared" si="14"/>
        <v>116022</v>
      </c>
      <c r="M88">
        <f t="shared" si="15"/>
        <v>34135</v>
      </c>
      <c r="N88">
        <f t="shared" si="16"/>
        <v>77380.2</v>
      </c>
      <c r="O88">
        <f t="shared" si="17"/>
        <v>81887</v>
      </c>
      <c r="Q88">
        <v>-4149</v>
      </c>
      <c r="R88">
        <v>18122</v>
      </c>
      <c r="T88">
        <v>6335.3999999999942</v>
      </c>
      <c r="U88">
        <v>5356.8000000000029</v>
      </c>
      <c r="W88">
        <v>41946.6</v>
      </c>
      <c r="X88">
        <v>5764.7999999999993</v>
      </c>
      <c r="AF88">
        <v>77380.2</v>
      </c>
      <c r="AG88">
        <v>1.6551520931711214</v>
      </c>
      <c r="AK88">
        <v>77380.2</v>
      </c>
      <c r="AL88">
        <v>1.6551520931711214</v>
      </c>
    </row>
    <row r="89" spans="2:38" x14ac:dyDescent="0.25">
      <c r="B89">
        <v>42812</v>
      </c>
      <c r="C89">
        <v>56325</v>
      </c>
      <c r="D89">
        <v>80100</v>
      </c>
      <c r="E89">
        <v>90212</v>
      </c>
      <c r="F89">
        <v>76862</v>
      </c>
      <c r="H89">
        <v>88454</v>
      </c>
      <c r="J89">
        <f t="shared" si="12"/>
        <v>69262.2</v>
      </c>
      <c r="K89">
        <f t="shared" si="13"/>
        <v>1.2770890904418284</v>
      </c>
      <c r="L89">
        <f t="shared" si="14"/>
        <v>90212</v>
      </c>
      <c r="M89">
        <f t="shared" si="15"/>
        <v>42812</v>
      </c>
      <c r="N89">
        <f t="shared" si="16"/>
        <v>69262.2</v>
      </c>
      <c r="O89">
        <f t="shared" si="17"/>
        <v>47400</v>
      </c>
      <c r="Q89">
        <v>-40696</v>
      </c>
      <c r="R89">
        <v>3562</v>
      </c>
      <c r="T89">
        <v>-7981.8000000000029</v>
      </c>
      <c r="U89">
        <v>-1064.1999999999971</v>
      </c>
      <c r="W89">
        <v>26797.4</v>
      </c>
      <c r="X89">
        <v>2860.1999999999994</v>
      </c>
      <c r="AF89">
        <v>69262.2</v>
      </c>
      <c r="AG89">
        <v>1.2770890904418284</v>
      </c>
      <c r="AK89">
        <v>69262.2</v>
      </c>
      <c r="AL89">
        <v>1.2770890904418284</v>
      </c>
    </row>
    <row r="90" spans="2:38" x14ac:dyDescent="0.25">
      <c r="B90">
        <v>45203</v>
      </c>
      <c r="C90">
        <v>47065</v>
      </c>
      <c r="D90">
        <v>80085</v>
      </c>
      <c r="E90">
        <v>53525</v>
      </c>
      <c r="F90">
        <v>81143</v>
      </c>
      <c r="H90">
        <v>97527</v>
      </c>
      <c r="J90">
        <f t="shared" si="12"/>
        <v>61404.2</v>
      </c>
      <c r="K90">
        <f t="shared" si="13"/>
        <v>1.5882789776595088</v>
      </c>
      <c r="L90">
        <f t="shared" si="14"/>
        <v>81143</v>
      </c>
      <c r="M90">
        <f t="shared" si="15"/>
        <v>45203</v>
      </c>
      <c r="N90">
        <f t="shared" si="16"/>
        <v>61404.2</v>
      </c>
      <c r="O90">
        <f t="shared" si="17"/>
        <v>35940</v>
      </c>
      <c r="Q90">
        <v>8229</v>
      </c>
      <c r="R90">
        <v>58</v>
      </c>
      <c r="T90">
        <v>863.59999999999854</v>
      </c>
      <c r="U90">
        <v>-152</v>
      </c>
      <c r="W90">
        <v>36075.599999999999</v>
      </c>
      <c r="X90">
        <v>7352.4000000000005</v>
      </c>
      <c r="Z90">
        <v>61404.2</v>
      </c>
      <c r="AA90">
        <v>1.5882789776595088</v>
      </c>
      <c r="AK90">
        <v>61404.2</v>
      </c>
      <c r="AL90">
        <v>1.5882789776595088</v>
      </c>
    </row>
    <row r="91" spans="2:38" x14ac:dyDescent="0.25">
      <c r="B91">
        <v>97475</v>
      </c>
      <c r="C91">
        <v>58993</v>
      </c>
      <c r="D91">
        <v>41603</v>
      </c>
      <c r="E91">
        <v>98151</v>
      </c>
      <c r="F91">
        <v>80844</v>
      </c>
      <c r="H91">
        <v>93592</v>
      </c>
      <c r="J91">
        <f t="shared" si="12"/>
        <v>75413.2</v>
      </c>
      <c r="K91">
        <f t="shared" si="13"/>
        <v>1.2410559424610015</v>
      </c>
      <c r="L91">
        <f t="shared" si="14"/>
        <v>98151</v>
      </c>
      <c r="M91">
        <f t="shared" si="15"/>
        <v>41603</v>
      </c>
      <c r="N91">
        <f t="shared" si="16"/>
        <v>75413.2</v>
      </c>
      <c r="O91">
        <f t="shared" si="17"/>
        <v>56548</v>
      </c>
      <c r="Q91">
        <v>-26210</v>
      </c>
      <c r="R91">
        <v>-10</v>
      </c>
      <c r="T91">
        <v>7468</v>
      </c>
      <c r="U91">
        <v>-1229</v>
      </c>
      <c r="W91">
        <v>48655.6</v>
      </c>
      <c r="X91">
        <v>7971.4000000000005</v>
      </c>
      <c r="AF91">
        <v>75413.2</v>
      </c>
      <c r="AG91">
        <v>1.2410559424610015</v>
      </c>
      <c r="AK91">
        <v>75413.2</v>
      </c>
      <c r="AL91">
        <v>1.2410559424610015</v>
      </c>
    </row>
    <row r="92" spans="2:38" x14ac:dyDescent="0.25">
      <c r="B92">
        <v>20017</v>
      </c>
      <c r="C92">
        <v>58846</v>
      </c>
      <c r="D92">
        <v>32830</v>
      </c>
      <c r="E92">
        <v>68335</v>
      </c>
      <c r="F92">
        <v>23190</v>
      </c>
      <c r="H92">
        <v>97510</v>
      </c>
      <c r="J92">
        <f t="shared" si="12"/>
        <v>40643.599999999999</v>
      </c>
      <c r="K92">
        <f t="shared" si="13"/>
        <v>2.399147713293114</v>
      </c>
      <c r="L92">
        <f t="shared" si="14"/>
        <v>68335</v>
      </c>
      <c r="M92">
        <f t="shared" si="15"/>
        <v>20017</v>
      </c>
      <c r="N92">
        <f t="shared" si="16"/>
        <v>40643.599999999999</v>
      </c>
      <c r="O92">
        <f t="shared" si="17"/>
        <v>48318</v>
      </c>
      <c r="Q92">
        <v>16453</v>
      </c>
      <c r="R92">
        <v>-7</v>
      </c>
      <c r="T92">
        <v>-23414.800000000003</v>
      </c>
      <c r="U92">
        <v>1564.7999999999956</v>
      </c>
      <c r="W92">
        <v>36431.599999999999</v>
      </c>
      <c r="X92">
        <v>4468</v>
      </c>
      <c r="AB92">
        <v>40643.599999999999</v>
      </c>
      <c r="AC92">
        <v>2.399147713293114</v>
      </c>
      <c r="AK92">
        <v>40643.599999999999</v>
      </c>
      <c r="AL92">
        <v>2.399147713293114</v>
      </c>
    </row>
    <row r="93" spans="2:38" x14ac:dyDescent="0.25">
      <c r="B93">
        <v>45209</v>
      </c>
      <c r="C93">
        <v>38918</v>
      </c>
      <c r="D93">
        <v>63711</v>
      </c>
      <c r="E93">
        <v>30835</v>
      </c>
      <c r="F93">
        <v>34414</v>
      </c>
      <c r="H93">
        <v>115142</v>
      </c>
      <c r="J93">
        <f t="shared" si="12"/>
        <v>42617.4</v>
      </c>
      <c r="K93">
        <f t="shared" si="13"/>
        <v>2.7017603138624131</v>
      </c>
      <c r="L93">
        <f t="shared" si="14"/>
        <v>63711</v>
      </c>
      <c r="M93">
        <f t="shared" si="15"/>
        <v>30835</v>
      </c>
      <c r="N93">
        <f t="shared" si="16"/>
        <v>42617.4</v>
      </c>
      <c r="O93">
        <f t="shared" si="17"/>
        <v>32876</v>
      </c>
      <c r="Q93">
        <v>31871</v>
      </c>
      <c r="R93">
        <v>-1349</v>
      </c>
      <c r="T93">
        <v>-19251.599999999999</v>
      </c>
      <c r="U93">
        <v>-6454.4000000000015</v>
      </c>
      <c r="W93">
        <v>38810</v>
      </c>
      <c r="X93">
        <v>10332</v>
      </c>
      <c r="Z93">
        <v>42617.4</v>
      </c>
      <c r="AA93">
        <v>2.7017603138624131</v>
      </c>
      <c r="AK93">
        <v>42617.4</v>
      </c>
      <c r="AL93">
        <v>2.7017603138624131</v>
      </c>
    </row>
    <row r="94" spans="2:38" x14ac:dyDescent="0.25">
      <c r="B94">
        <v>39577</v>
      </c>
      <c r="C94">
        <v>74193</v>
      </c>
      <c r="D94">
        <v>62031</v>
      </c>
      <c r="E94">
        <v>50631</v>
      </c>
      <c r="F94">
        <v>64609</v>
      </c>
      <c r="H94">
        <v>63920</v>
      </c>
      <c r="J94">
        <f t="shared" si="12"/>
        <v>58208.2</v>
      </c>
      <c r="K94">
        <f t="shared" si="13"/>
        <v>1.0981270680076003</v>
      </c>
      <c r="L94">
        <f t="shared" si="14"/>
        <v>74193</v>
      </c>
      <c r="M94">
        <f t="shared" si="15"/>
        <v>39577</v>
      </c>
      <c r="N94">
        <f t="shared" si="16"/>
        <v>58208.2</v>
      </c>
      <c r="O94">
        <f t="shared" si="17"/>
        <v>34616</v>
      </c>
      <c r="Q94">
        <v>-30667</v>
      </c>
      <c r="R94">
        <v>-2037</v>
      </c>
      <c r="T94">
        <v>-10204.400000000009</v>
      </c>
      <c r="U94">
        <v>-3177</v>
      </c>
      <c r="W94">
        <v>40113.599999999999</v>
      </c>
      <c r="X94">
        <v>4823.8</v>
      </c>
      <c r="AB94">
        <v>58208.2</v>
      </c>
      <c r="AC94">
        <v>1.0981270680076003</v>
      </c>
      <c r="AI94">
        <v>58208.2</v>
      </c>
      <c r="AJ94">
        <v>1.0981270680076003</v>
      </c>
    </row>
    <row r="95" spans="2:38" x14ac:dyDescent="0.25">
      <c r="B95">
        <v>91535</v>
      </c>
      <c r="C95">
        <v>23546</v>
      </c>
      <c r="D95">
        <v>67136</v>
      </c>
      <c r="E95">
        <v>24633</v>
      </c>
      <c r="F95">
        <v>24268</v>
      </c>
      <c r="H95">
        <v>60891</v>
      </c>
      <c r="J95">
        <f t="shared" si="12"/>
        <v>46223.6</v>
      </c>
      <c r="K95">
        <f t="shared" si="13"/>
        <v>1.3173140992912711</v>
      </c>
      <c r="L95">
        <f t="shared" si="14"/>
        <v>91535</v>
      </c>
      <c r="M95">
        <f t="shared" si="15"/>
        <v>23546</v>
      </c>
      <c r="N95">
        <f t="shared" si="16"/>
        <v>46223.6</v>
      </c>
      <c r="O95">
        <f t="shared" si="17"/>
        <v>67989</v>
      </c>
      <c r="Q95">
        <v>-7866</v>
      </c>
      <c r="R95">
        <v>-16319</v>
      </c>
      <c r="T95">
        <v>-16998.400000000001</v>
      </c>
      <c r="U95">
        <v>1723.5999999999985</v>
      </c>
      <c r="W95">
        <v>21516</v>
      </c>
      <c r="X95">
        <v>6305.6</v>
      </c>
      <c r="AB95">
        <v>46223.6</v>
      </c>
      <c r="AC95">
        <v>1.3173140992912711</v>
      </c>
      <c r="AI95">
        <v>46223.6</v>
      </c>
      <c r="AJ95">
        <v>1.3173140992912711</v>
      </c>
    </row>
    <row r="96" spans="2:38" x14ac:dyDescent="0.25">
      <c r="B96">
        <v>87266</v>
      </c>
      <c r="C96">
        <v>97517</v>
      </c>
      <c r="D96">
        <v>25580</v>
      </c>
      <c r="E96">
        <v>52971</v>
      </c>
      <c r="F96">
        <v>13708</v>
      </c>
      <c r="H96">
        <v>117736</v>
      </c>
      <c r="J96">
        <f t="shared" si="12"/>
        <v>55408.4</v>
      </c>
      <c r="K96">
        <f t="shared" si="13"/>
        <v>2.1248763725355722</v>
      </c>
      <c r="L96">
        <f t="shared" si="14"/>
        <v>97517</v>
      </c>
      <c r="M96">
        <f t="shared" si="15"/>
        <v>13708</v>
      </c>
      <c r="N96">
        <f t="shared" si="16"/>
        <v>55408.4</v>
      </c>
      <c r="O96">
        <f t="shared" si="17"/>
        <v>83809</v>
      </c>
      <c r="Q96">
        <v>12448</v>
      </c>
      <c r="R96">
        <v>-124</v>
      </c>
      <c r="T96">
        <v>-15.400000000001455</v>
      </c>
      <c r="U96">
        <v>-3266</v>
      </c>
      <c r="W96">
        <v>43816.6</v>
      </c>
      <c r="X96">
        <v>7051.6</v>
      </c>
      <c r="AD96">
        <v>55408.4</v>
      </c>
      <c r="AE96">
        <v>2.1248763725355722</v>
      </c>
      <c r="AK96">
        <v>55408.4</v>
      </c>
      <c r="AL96">
        <v>2.1248763725355722</v>
      </c>
    </row>
    <row r="97" spans="2:38" x14ac:dyDescent="0.25">
      <c r="B97">
        <v>8173</v>
      </c>
      <c r="C97">
        <v>91279</v>
      </c>
      <c r="D97">
        <v>80706</v>
      </c>
      <c r="E97">
        <v>9246</v>
      </c>
      <c r="F97">
        <v>43509</v>
      </c>
      <c r="H97">
        <v>129224</v>
      </c>
      <c r="J97">
        <f t="shared" si="12"/>
        <v>46582.6</v>
      </c>
      <c r="K97">
        <f t="shared" si="13"/>
        <v>2.774083026709544</v>
      </c>
      <c r="L97">
        <f t="shared" si="14"/>
        <v>91279</v>
      </c>
      <c r="M97">
        <f t="shared" si="15"/>
        <v>8173</v>
      </c>
      <c r="N97">
        <f t="shared" si="16"/>
        <v>46582.6</v>
      </c>
      <c r="O97">
        <f t="shared" si="17"/>
        <v>83106</v>
      </c>
      <c r="Q97">
        <v>52226</v>
      </c>
      <c r="R97">
        <v>-291</v>
      </c>
      <c r="T97">
        <v>-12605</v>
      </c>
      <c r="U97">
        <v>-2617.5999999999985</v>
      </c>
      <c r="W97">
        <v>42025.8</v>
      </c>
      <c r="X97">
        <v>9776</v>
      </c>
      <c r="Z97">
        <v>46582.6</v>
      </c>
      <c r="AA97">
        <v>2.774083026709544</v>
      </c>
      <c r="AK97">
        <v>46582.6</v>
      </c>
      <c r="AL97">
        <v>2.774083026709544</v>
      </c>
    </row>
    <row r="98" spans="2:38" x14ac:dyDescent="0.25">
      <c r="B98">
        <v>24497</v>
      </c>
      <c r="C98">
        <v>49444</v>
      </c>
      <c r="D98">
        <v>60683</v>
      </c>
      <c r="E98">
        <v>75015</v>
      </c>
      <c r="F98">
        <v>91738</v>
      </c>
      <c r="H98">
        <v>77924</v>
      </c>
      <c r="J98">
        <f t="shared" si="12"/>
        <v>60275.4</v>
      </c>
      <c r="K98">
        <f t="shared" ref="K98:K129" si="18">H98/J98</f>
        <v>1.2927993841600387</v>
      </c>
      <c r="L98">
        <f t="shared" si="14"/>
        <v>91738</v>
      </c>
      <c r="M98">
        <f t="shared" si="15"/>
        <v>24497</v>
      </c>
      <c r="N98">
        <f t="shared" si="16"/>
        <v>60275.4</v>
      </c>
      <c r="O98">
        <f t="shared" si="17"/>
        <v>67241</v>
      </c>
      <c r="Q98">
        <v>-39049</v>
      </c>
      <c r="R98">
        <v>-665</v>
      </c>
      <c r="T98">
        <v>3080.4000000000015</v>
      </c>
      <c r="U98">
        <v>-2839</v>
      </c>
      <c r="W98">
        <v>24711.600000000002</v>
      </c>
      <c r="X98">
        <v>3452.2</v>
      </c>
      <c r="AD98">
        <v>60275.4</v>
      </c>
      <c r="AE98">
        <v>1.2927993841600387</v>
      </c>
      <c r="AI98">
        <v>60275.4</v>
      </c>
      <c r="AJ98">
        <v>1.2927993841600387</v>
      </c>
    </row>
    <row r="99" spans="2:38" x14ac:dyDescent="0.25">
      <c r="B99">
        <v>78138</v>
      </c>
      <c r="C99">
        <v>32158</v>
      </c>
      <c r="D99">
        <v>74711</v>
      </c>
      <c r="E99">
        <v>78972</v>
      </c>
      <c r="F99">
        <v>41399</v>
      </c>
      <c r="H99">
        <v>101702</v>
      </c>
      <c r="J99">
        <f t="shared" si="12"/>
        <v>61075.6</v>
      </c>
      <c r="K99">
        <f t="shared" si="18"/>
        <v>1.6651821676741612</v>
      </c>
      <c r="L99">
        <f t="shared" si="14"/>
        <v>78972</v>
      </c>
      <c r="M99">
        <f t="shared" si="15"/>
        <v>32158</v>
      </c>
      <c r="N99">
        <f t="shared" si="16"/>
        <v>61075.6</v>
      </c>
      <c r="O99">
        <f t="shared" si="17"/>
        <v>46814</v>
      </c>
      <c r="Q99">
        <v>65540</v>
      </c>
      <c r="R99">
        <v>-281</v>
      </c>
      <c r="T99">
        <v>32539.599999999999</v>
      </c>
      <c r="U99">
        <v>1515.4000000000015</v>
      </c>
      <c r="W99">
        <v>34731.599999999999</v>
      </c>
      <c r="X99">
        <v>1515.4</v>
      </c>
      <c r="Z99">
        <v>61075.6</v>
      </c>
      <c r="AA99">
        <v>1.6651821676741612</v>
      </c>
      <c r="AK99">
        <v>61075.6</v>
      </c>
      <c r="AL99">
        <v>1.6651821676741612</v>
      </c>
    </row>
    <row r="100" spans="2:38" x14ac:dyDescent="0.25">
      <c r="B100">
        <v>14744</v>
      </c>
      <c r="C100">
        <v>80140</v>
      </c>
      <c r="D100">
        <v>57990</v>
      </c>
      <c r="E100">
        <v>83157</v>
      </c>
      <c r="F100">
        <v>46932</v>
      </c>
      <c r="H100">
        <v>79431</v>
      </c>
      <c r="J100">
        <f t="shared" si="12"/>
        <v>56592.6</v>
      </c>
      <c r="K100">
        <f t="shared" si="18"/>
        <v>1.4035580623615103</v>
      </c>
      <c r="L100">
        <f t="shared" si="14"/>
        <v>83157</v>
      </c>
      <c r="M100">
        <f t="shared" si="15"/>
        <v>14744</v>
      </c>
      <c r="N100">
        <f t="shared" si="16"/>
        <v>56592.6</v>
      </c>
      <c r="O100">
        <f t="shared" si="17"/>
        <v>68413</v>
      </c>
      <c r="Q100">
        <v>-11343</v>
      </c>
      <c r="R100">
        <v>173</v>
      </c>
      <c r="T100">
        <v>2054.4000000000015</v>
      </c>
      <c r="U100">
        <v>-6278</v>
      </c>
      <c r="W100">
        <v>13907.6</v>
      </c>
      <c r="X100">
        <v>6310.4000000000005</v>
      </c>
      <c r="AD100">
        <v>56592.6</v>
      </c>
      <c r="AE100">
        <v>1.4035580623615103</v>
      </c>
      <c r="AK100">
        <v>56592.6</v>
      </c>
      <c r="AL100">
        <v>1.4035580623615103</v>
      </c>
    </row>
    <row r="101" spans="2:38" x14ac:dyDescent="0.25">
      <c r="B101">
        <v>47214</v>
      </c>
      <c r="C101">
        <v>74858</v>
      </c>
      <c r="D101">
        <v>52870</v>
      </c>
      <c r="E101">
        <v>55298</v>
      </c>
      <c r="F101">
        <v>86581</v>
      </c>
      <c r="H101">
        <v>93856</v>
      </c>
      <c r="J101">
        <f t="shared" si="12"/>
        <v>63364.2</v>
      </c>
      <c r="K101">
        <f t="shared" si="18"/>
        <v>1.4812149447164171</v>
      </c>
      <c r="L101">
        <f t="shared" si="14"/>
        <v>86581</v>
      </c>
      <c r="M101">
        <f t="shared" si="15"/>
        <v>47214</v>
      </c>
      <c r="N101">
        <f t="shared" si="16"/>
        <v>63364.2</v>
      </c>
      <c r="O101">
        <f t="shared" si="17"/>
        <v>39367</v>
      </c>
      <c r="Q101">
        <v>10462</v>
      </c>
      <c r="R101">
        <v>2186</v>
      </c>
      <c r="T101">
        <v>-3670.8000000000029</v>
      </c>
      <c r="U101">
        <v>-733.80000000000291</v>
      </c>
      <c r="W101">
        <v>13200.4</v>
      </c>
      <c r="X101">
        <v>6129</v>
      </c>
      <c r="AB101">
        <v>63364.2</v>
      </c>
      <c r="AC101">
        <v>1.4812149447164171</v>
      </c>
      <c r="AK101">
        <v>63364.2</v>
      </c>
      <c r="AL101">
        <v>1.4812149447164171</v>
      </c>
    </row>
    <row r="103" spans="2:38" x14ac:dyDescent="0.25">
      <c r="B103">
        <v>4617839</v>
      </c>
      <c r="C103">
        <v>4129207</v>
      </c>
      <c r="D103">
        <v>4213738</v>
      </c>
      <c r="E103">
        <v>4445341</v>
      </c>
      <c r="F103">
        <v>4093850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AD59F-C023-49FE-AFC3-0137052376BA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92081</v>
      </c>
      <c r="C2">
        <v>29090</v>
      </c>
      <c r="D2">
        <v>22327</v>
      </c>
      <c r="E2">
        <v>100319</v>
      </c>
      <c r="F2">
        <v>75121</v>
      </c>
      <c r="H2">
        <v>69498</v>
      </c>
      <c r="J2">
        <f t="shared" ref="J2:J33" si="0">AVERAGE(B2:F2)</f>
        <v>63787.6</v>
      </c>
      <c r="K2">
        <f t="shared" ref="K2:K33" si="1">H2/J2</f>
        <v>1.0895221014742678</v>
      </c>
      <c r="L2">
        <f t="shared" ref="L2:L33" si="2">MAX(B2:F2)</f>
        <v>100319</v>
      </c>
      <c r="M2">
        <f t="shared" ref="M2:M33" si="3">MIN(B2:F2)</f>
        <v>22327</v>
      </c>
      <c r="N2">
        <f t="shared" ref="N2:N33" si="4">AVERAGE(B2:F2)</f>
        <v>63787.6</v>
      </c>
      <c r="O2">
        <f t="shared" ref="O2:O33" si="5">L2-M2</f>
        <v>77992</v>
      </c>
      <c r="Q2">
        <v>3201</v>
      </c>
      <c r="R2">
        <v>-13423</v>
      </c>
      <c r="T2">
        <v>8167</v>
      </c>
      <c r="U2">
        <v>-3301.2000000000044</v>
      </c>
      <c r="W2">
        <v>15908.599999999999</v>
      </c>
      <c r="X2">
        <v>3602.3999999999996</v>
      </c>
      <c r="Z2">
        <v>63787.6</v>
      </c>
      <c r="AA2">
        <v>1.0895221014742678</v>
      </c>
      <c r="AI2">
        <v>63787.6</v>
      </c>
      <c r="AJ2">
        <v>1.0895221014742678</v>
      </c>
    </row>
    <row r="3" spans="1:38" x14ac:dyDescent="0.25">
      <c r="B3">
        <v>93119</v>
      </c>
      <c r="C3">
        <v>98306</v>
      </c>
      <c r="D3">
        <v>38938</v>
      </c>
      <c r="E3">
        <v>64371</v>
      </c>
      <c r="F3">
        <v>43513</v>
      </c>
      <c r="H3">
        <v>93022</v>
      </c>
      <c r="J3">
        <f t="shared" si="0"/>
        <v>67649.399999999994</v>
      </c>
      <c r="K3">
        <f t="shared" si="1"/>
        <v>1.3750602370457092</v>
      </c>
      <c r="L3">
        <f t="shared" si="2"/>
        <v>98306</v>
      </c>
      <c r="M3">
        <f t="shared" si="3"/>
        <v>38938</v>
      </c>
      <c r="N3">
        <f t="shared" si="4"/>
        <v>67649.399999999994</v>
      </c>
      <c r="O3">
        <f t="shared" si="5"/>
        <v>59368</v>
      </c>
      <c r="Q3">
        <v>23650</v>
      </c>
      <c r="R3">
        <v>6350</v>
      </c>
      <c r="T3">
        <v>49519.199999999997</v>
      </c>
      <c r="U3">
        <v>4207.9999999999927</v>
      </c>
      <c r="W3">
        <v>49519.200000000004</v>
      </c>
      <c r="X3">
        <v>4788.3999999999996</v>
      </c>
      <c r="AD3">
        <v>67649.399999999994</v>
      </c>
      <c r="AE3">
        <v>1.3750602370457092</v>
      </c>
      <c r="AK3">
        <v>67649.399999999994</v>
      </c>
      <c r="AL3">
        <v>1.3750602370457092</v>
      </c>
    </row>
    <row r="4" spans="1:38" x14ac:dyDescent="0.25">
      <c r="B4">
        <v>64223</v>
      </c>
      <c r="C4">
        <v>27915</v>
      </c>
      <c r="D4">
        <v>93932</v>
      </c>
      <c r="E4">
        <v>104019</v>
      </c>
      <c r="F4">
        <v>107307</v>
      </c>
      <c r="H4">
        <v>120529</v>
      </c>
      <c r="J4">
        <f t="shared" si="0"/>
        <v>79479.199999999997</v>
      </c>
      <c r="K4">
        <f t="shared" si="1"/>
        <v>1.516484816153157</v>
      </c>
      <c r="L4">
        <f t="shared" si="2"/>
        <v>107307</v>
      </c>
      <c r="M4">
        <f t="shared" si="3"/>
        <v>27915</v>
      </c>
      <c r="N4">
        <f t="shared" si="4"/>
        <v>79479.199999999997</v>
      </c>
      <c r="O4">
        <f t="shared" si="5"/>
        <v>79392</v>
      </c>
      <c r="Q4">
        <v>46237</v>
      </c>
      <c r="R4">
        <v>1105</v>
      </c>
      <c r="T4">
        <v>24178.399999999994</v>
      </c>
      <c r="U4">
        <v>3383</v>
      </c>
      <c r="W4">
        <v>47517.200000000004</v>
      </c>
      <c r="X4">
        <v>9393.8000000000011</v>
      </c>
      <c r="Z4">
        <v>79479.199999999997</v>
      </c>
      <c r="AA4">
        <v>1.516484816153157</v>
      </c>
      <c r="AK4">
        <v>79479.199999999997</v>
      </c>
      <c r="AL4">
        <v>1.516484816153157</v>
      </c>
    </row>
    <row r="5" spans="1:38" x14ac:dyDescent="0.25">
      <c r="B5">
        <v>83941</v>
      </c>
      <c r="C5">
        <v>49456</v>
      </c>
      <c r="D5">
        <v>26421</v>
      </c>
      <c r="E5">
        <v>76129</v>
      </c>
      <c r="F5">
        <v>69033</v>
      </c>
      <c r="H5">
        <v>85500</v>
      </c>
      <c r="J5">
        <f t="shared" si="0"/>
        <v>60996</v>
      </c>
      <c r="K5">
        <f t="shared" si="1"/>
        <v>1.4017312610662995</v>
      </c>
      <c r="L5">
        <f t="shared" si="2"/>
        <v>83941</v>
      </c>
      <c r="M5">
        <f t="shared" si="3"/>
        <v>26421</v>
      </c>
      <c r="N5">
        <f t="shared" si="4"/>
        <v>60996</v>
      </c>
      <c r="O5">
        <f t="shared" si="5"/>
        <v>57520</v>
      </c>
      <c r="Q5">
        <v>-20772</v>
      </c>
      <c r="R5">
        <v>-2629</v>
      </c>
      <c r="T5">
        <v>2349.5999999999985</v>
      </c>
      <c r="U5">
        <v>3770.1999999999971</v>
      </c>
      <c r="W5">
        <v>46967.600000000006</v>
      </c>
      <c r="X5">
        <v>6203.8</v>
      </c>
      <c r="AD5">
        <v>60996</v>
      </c>
      <c r="AE5">
        <v>1.4017312610662995</v>
      </c>
      <c r="AK5">
        <v>60996</v>
      </c>
      <c r="AL5">
        <v>1.4017312610662995</v>
      </c>
    </row>
    <row r="6" spans="1:38" x14ac:dyDescent="0.25">
      <c r="B6">
        <v>7346</v>
      </c>
      <c r="C6">
        <v>73791</v>
      </c>
      <c r="D6">
        <v>52611</v>
      </c>
      <c r="E6">
        <v>66799</v>
      </c>
      <c r="F6">
        <v>56471</v>
      </c>
      <c r="H6">
        <v>111443</v>
      </c>
      <c r="J6">
        <f t="shared" si="0"/>
        <v>51403.6</v>
      </c>
      <c r="K6">
        <f t="shared" si="1"/>
        <v>2.167999906621326</v>
      </c>
      <c r="L6">
        <f t="shared" si="2"/>
        <v>73791</v>
      </c>
      <c r="M6">
        <f t="shared" si="3"/>
        <v>7346</v>
      </c>
      <c r="N6">
        <f t="shared" si="4"/>
        <v>51403.6</v>
      </c>
      <c r="O6">
        <f t="shared" si="5"/>
        <v>66445</v>
      </c>
      <c r="Q6">
        <v>-29884</v>
      </c>
      <c r="R6">
        <v>6</v>
      </c>
      <c r="T6">
        <v>-31744.400000000001</v>
      </c>
      <c r="U6">
        <v>-6458.8000000000029</v>
      </c>
      <c r="W6">
        <v>31744.400000000001</v>
      </c>
      <c r="X6">
        <v>8238.7999999999993</v>
      </c>
      <c r="AF6">
        <v>51403.6</v>
      </c>
      <c r="AG6">
        <v>2.167999906621326</v>
      </c>
      <c r="AK6">
        <v>51403.6</v>
      </c>
      <c r="AL6">
        <v>2.167999906621326</v>
      </c>
    </row>
    <row r="7" spans="1:38" x14ac:dyDescent="0.25">
      <c r="B7">
        <v>96831</v>
      </c>
      <c r="C7">
        <v>32355</v>
      </c>
      <c r="D7">
        <v>3967</v>
      </c>
      <c r="E7">
        <v>37452</v>
      </c>
      <c r="F7">
        <v>91672</v>
      </c>
      <c r="H7">
        <v>89610</v>
      </c>
      <c r="J7">
        <f t="shared" si="0"/>
        <v>52455.4</v>
      </c>
      <c r="K7">
        <f t="shared" si="1"/>
        <v>1.7083083915097397</v>
      </c>
      <c r="L7">
        <f t="shared" si="2"/>
        <v>96831</v>
      </c>
      <c r="M7">
        <f t="shared" si="3"/>
        <v>3967</v>
      </c>
      <c r="N7">
        <f t="shared" si="4"/>
        <v>52455.4</v>
      </c>
      <c r="O7">
        <f t="shared" si="5"/>
        <v>92864</v>
      </c>
      <c r="Q7">
        <v>189</v>
      </c>
      <c r="R7">
        <v>-6</v>
      </c>
      <c r="T7">
        <v>-10200.799999999996</v>
      </c>
      <c r="U7">
        <v>-2771.7999999999956</v>
      </c>
      <c r="W7">
        <v>40227.200000000004</v>
      </c>
      <c r="X7">
        <v>6965</v>
      </c>
      <c r="Z7">
        <v>52455.4</v>
      </c>
      <c r="AA7">
        <v>1.7083083915097397</v>
      </c>
      <c r="AK7">
        <v>52455.4</v>
      </c>
      <c r="AL7">
        <v>1.7083083915097397</v>
      </c>
    </row>
    <row r="8" spans="1:38" x14ac:dyDescent="0.25">
      <c r="B8">
        <v>94200</v>
      </c>
      <c r="C8">
        <v>38636</v>
      </c>
      <c r="D8">
        <v>90470</v>
      </c>
      <c r="E8">
        <v>85753</v>
      </c>
      <c r="F8">
        <v>26407</v>
      </c>
      <c r="H8">
        <v>95288</v>
      </c>
      <c r="J8">
        <f t="shared" si="0"/>
        <v>67093.2</v>
      </c>
      <c r="K8">
        <f t="shared" si="1"/>
        <v>1.4202333470456023</v>
      </c>
      <c r="L8">
        <f t="shared" si="2"/>
        <v>94200</v>
      </c>
      <c r="M8">
        <f t="shared" si="3"/>
        <v>26407</v>
      </c>
      <c r="N8">
        <f t="shared" si="4"/>
        <v>67093.2</v>
      </c>
      <c r="O8">
        <f t="shared" si="5"/>
        <v>67793</v>
      </c>
      <c r="Q8">
        <v>36125</v>
      </c>
      <c r="R8">
        <v>-1876</v>
      </c>
      <c r="T8">
        <v>19885.799999999996</v>
      </c>
      <c r="U8">
        <v>3707.3999999999942</v>
      </c>
      <c r="W8">
        <v>31364.600000000006</v>
      </c>
      <c r="X8">
        <v>5155.3999999999996</v>
      </c>
      <c r="Z8">
        <v>67093.2</v>
      </c>
      <c r="AA8">
        <v>1.4202333470456023</v>
      </c>
      <c r="AK8">
        <v>67093.2</v>
      </c>
      <c r="AL8">
        <v>1.4202333470456023</v>
      </c>
    </row>
    <row r="9" spans="1:38" x14ac:dyDescent="0.25">
      <c r="B9">
        <v>43180</v>
      </c>
      <c r="C9">
        <v>92609</v>
      </c>
      <c r="D9">
        <v>51660</v>
      </c>
      <c r="E9">
        <v>78877</v>
      </c>
      <c r="F9">
        <v>33339</v>
      </c>
      <c r="H9">
        <v>60036</v>
      </c>
      <c r="J9">
        <f t="shared" si="0"/>
        <v>59933</v>
      </c>
      <c r="K9">
        <f t="shared" si="1"/>
        <v>1.001718585754092</v>
      </c>
      <c r="L9">
        <f t="shared" si="2"/>
        <v>92609</v>
      </c>
      <c r="M9">
        <f t="shared" si="3"/>
        <v>33339</v>
      </c>
      <c r="N9">
        <f t="shared" si="4"/>
        <v>59933</v>
      </c>
      <c r="O9">
        <f t="shared" si="5"/>
        <v>59270</v>
      </c>
      <c r="Q9">
        <v>-34920</v>
      </c>
      <c r="R9">
        <v>-2281</v>
      </c>
      <c r="T9">
        <v>-6314.8000000000029</v>
      </c>
      <c r="U9">
        <v>0</v>
      </c>
      <c r="W9">
        <v>19510</v>
      </c>
      <c r="X9">
        <v>0</v>
      </c>
      <c r="AB9">
        <v>59933</v>
      </c>
      <c r="AC9">
        <v>1.001718585754092</v>
      </c>
      <c r="AI9">
        <v>59933</v>
      </c>
      <c r="AJ9">
        <v>1.001718585754092</v>
      </c>
    </row>
    <row r="10" spans="1:38" x14ac:dyDescent="0.25">
      <c r="B10">
        <v>22451</v>
      </c>
      <c r="C10">
        <v>28500</v>
      </c>
      <c r="D10">
        <v>63229</v>
      </c>
      <c r="E10">
        <v>38566</v>
      </c>
      <c r="F10">
        <v>40351</v>
      </c>
      <c r="H10">
        <v>90250</v>
      </c>
      <c r="J10">
        <f t="shared" si="0"/>
        <v>38619.4</v>
      </c>
      <c r="K10">
        <f t="shared" si="1"/>
        <v>2.3369083931909866</v>
      </c>
      <c r="L10">
        <f t="shared" si="2"/>
        <v>63229</v>
      </c>
      <c r="M10">
        <f t="shared" si="3"/>
        <v>22451</v>
      </c>
      <c r="N10">
        <f t="shared" si="4"/>
        <v>38619.4</v>
      </c>
      <c r="O10">
        <f t="shared" si="5"/>
        <v>40778</v>
      </c>
      <c r="Q10">
        <v>-20573</v>
      </c>
      <c r="R10">
        <v>6079</v>
      </c>
      <c r="T10">
        <v>-28366.400000000001</v>
      </c>
      <c r="U10">
        <v>-1159.1999999999971</v>
      </c>
      <c r="W10">
        <v>37031.199999999997</v>
      </c>
      <c r="X10">
        <v>3188.8</v>
      </c>
      <c r="AF10">
        <v>38619.4</v>
      </c>
      <c r="AG10">
        <v>2.3369083931909866</v>
      </c>
      <c r="AK10">
        <v>38619.4</v>
      </c>
      <c r="AL10">
        <v>2.3369083931909866</v>
      </c>
    </row>
    <row r="11" spans="1:38" x14ac:dyDescent="0.25">
      <c r="B11">
        <v>49042</v>
      </c>
      <c r="C11">
        <v>40027</v>
      </c>
      <c r="D11">
        <v>55341</v>
      </c>
      <c r="E11">
        <v>42285</v>
      </c>
      <c r="F11">
        <v>59888</v>
      </c>
      <c r="H11">
        <v>90277</v>
      </c>
      <c r="J11">
        <f t="shared" si="0"/>
        <v>49316.6</v>
      </c>
      <c r="K11">
        <f t="shared" si="1"/>
        <v>1.8305600953837045</v>
      </c>
      <c r="L11">
        <f t="shared" si="2"/>
        <v>59888</v>
      </c>
      <c r="M11">
        <f t="shared" si="3"/>
        <v>40027</v>
      </c>
      <c r="N11">
        <f t="shared" si="4"/>
        <v>49316.6</v>
      </c>
      <c r="O11">
        <f t="shared" si="5"/>
        <v>19861</v>
      </c>
      <c r="Q11">
        <v>3439</v>
      </c>
      <c r="R11">
        <v>1672</v>
      </c>
      <c r="T11">
        <v>-15406</v>
      </c>
      <c r="U11">
        <v>1478.1999999999971</v>
      </c>
      <c r="W11">
        <v>35618.399999999994</v>
      </c>
      <c r="X11">
        <v>8645</v>
      </c>
      <c r="AB11">
        <v>49316.6</v>
      </c>
      <c r="AC11">
        <v>1.8305600953837045</v>
      </c>
      <c r="AK11">
        <v>49316.6</v>
      </c>
      <c r="AL11">
        <v>1.8305600953837045</v>
      </c>
    </row>
    <row r="12" spans="1:38" x14ac:dyDescent="0.25">
      <c r="B12">
        <v>38209</v>
      </c>
      <c r="C12">
        <v>38254</v>
      </c>
      <c r="D12">
        <v>74873</v>
      </c>
      <c r="E12">
        <v>11389</v>
      </c>
      <c r="F12">
        <v>59602</v>
      </c>
      <c r="H12">
        <v>117517</v>
      </c>
      <c r="J12">
        <f t="shared" si="0"/>
        <v>44465.4</v>
      </c>
      <c r="K12">
        <f t="shared" si="1"/>
        <v>2.6428863790722672</v>
      </c>
      <c r="L12">
        <f t="shared" si="2"/>
        <v>74873</v>
      </c>
      <c r="M12">
        <f t="shared" si="3"/>
        <v>11389</v>
      </c>
      <c r="N12">
        <f t="shared" si="4"/>
        <v>44465.4</v>
      </c>
      <c r="O12">
        <f t="shared" si="5"/>
        <v>63484</v>
      </c>
      <c r="Q12">
        <v>21577</v>
      </c>
      <c r="R12">
        <v>0</v>
      </c>
      <c r="T12">
        <v>-18953.400000000001</v>
      </c>
      <c r="U12">
        <v>-9671.4000000000015</v>
      </c>
      <c r="W12">
        <v>33172.6</v>
      </c>
      <c r="X12">
        <v>9671.4</v>
      </c>
      <c r="AF12">
        <v>44465.4</v>
      </c>
      <c r="AG12">
        <v>2.6428863790722672</v>
      </c>
      <c r="AK12">
        <v>44465.4</v>
      </c>
      <c r="AL12">
        <v>2.6428863790722672</v>
      </c>
    </row>
    <row r="13" spans="1:38" x14ac:dyDescent="0.25">
      <c r="B13">
        <v>79775</v>
      </c>
      <c r="C13">
        <v>64020</v>
      </c>
      <c r="D13">
        <v>83130</v>
      </c>
      <c r="E13">
        <v>56908</v>
      </c>
      <c r="F13">
        <v>16308</v>
      </c>
      <c r="H13">
        <v>94939</v>
      </c>
      <c r="J13">
        <f t="shared" si="0"/>
        <v>60028.2</v>
      </c>
      <c r="K13">
        <f t="shared" si="1"/>
        <v>1.5815733272028814</v>
      </c>
      <c r="L13">
        <f t="shared" si="2"/>
        <v>83130</v>
      </c>
      <c r="M13">
        <f t="shared" si="3"/>
        <v>16308</v>
      </c>
      <c r="N13">
        <f t="shared" si="4"/>
        <v>60028.2</v>
      </c>
      <c r="O13">
        <f t="shared" si="5"/>
        <v>66822</v>
      </c>
      <c r="Q13">
        <v>-4199</v>
      </c>
      <c r="R13">
        <v>292</v>
      </c>
      <c r="T13">
        <v>-12492.600000000006</v>
      </c>
      <c r="U13">
        <v>547.79999999999563</v>
      </c>
      <c r="W13">
        <v>17441.400000000001</v>
      </c>
      <c r="X13">
        <v>1908.6000000000001</v>
      </c>
      <c r="AB13">
        <v>60028.2</v>
      </c>
      <c r="AC13">
        <v>1.5815733272028814</v>
      </c>
      <c r="AK13">
        <v>60028.2</v>
      </c>
      <c r="AL13">
        <v>1.5815733272028814</v>
      </c>
    </row>
    <row r="14" spans="1:38" x14ac:dyDescent="0.25">
      <c r="B14">
        <v>24668</v>
      </c>
      <c r="C14">
        <v>110788</v>
      </c>
      <c r="D14">
        <v>25323</v>
      </c>
      <c r="E14">
        <v>82384</v>
      </c>
      <c r="F14">
        <v>42330</v>
      </c>
      <c r="H14">
        <v>78542</v>
      </c>
      <c r="J14">
        <f t="shared" si="0"/>
        <v>57098.6</v>
      </c>
      <c r="K14">
        <f t="shared" si="1"/>
        <v>1.3755503637567297</v>
      </c>
      <c r="L14">
        <f t="shared" si="2"/>
        <v>110788</v>
      </c>
      <c r="M14">
        <f t="shared" si="3"/>
        <v>24668</v>
      </c>
      <c r="N14">
        <f t="shared" si="4"/>
        <v>57098.6</v>
      </c>
      <c r="O14">
        <f t="shared" si="5"/>
        <v>86120</v>
      </c>
      <c r="Q14">
        <v>-21088</v>
      </c>
      <c r="R14">
        <v>-5493</v>
      </c>
      <c r="T14">
        <v>12425</v>
      </c>
      <c r="U14">
        <v>5447.1999999999971</v>
      </c>
      <c r="W14">
        <v>27797.399999999998</v>
      </c>
      <c r="X14">
        <v>6004.4</v>
      </c>
      <c r="AD14">
        <v>57098.6</v>
      </c>
      <c r="AE14">
        <v>1.3755503637567297</v>
      </c>
      <c r="AK14">
        <v>57098.6</v>
      </c>
      <c r="AL14">
        <v>1.3755503637567297</v>
      </c>
    </row>
    <row r="15" spans="1:38" x14ac:dyDescent="0.25">
      <c r="B15">
        <v>97881</v>
      </c>
      <c r="C15">
        <v>34121</v>
      </c>
      <c r="D15">
        <v>16197</v>
      </c>
      <c r="E15">
        <v>60901</v>
      </c>
      <c r="F15">
        <v>18550</v>
      </c>
      <c r="H15">
        <v>60409</v>
      </c>
      <c r="J15">
        <f t="shared" si="0"/>
        <v>45530</v>
      </c>
      <c r="K15">
        <f t="shared" si="1"/>
        <v>1.3267955194377334</v>
      </c>
      <c r="L15">
        <f t="shared" si="2"/>
        <v>97881</v>
      </c>
      <c r="M15">
        <f t="shared" si="3"/>
        <v>16197</v>
      </c>
      <c r="N15">
        <f t="shared" si="4"/>
        <v>45530</v>
      </c>
      <c r="O15">
        <f t="shared" si="5"/>
        <v>81684</v>
      </c>
      <c r="Q15">
        <v>-31349</v>
      </c>
      <c r="R15">
        <v>28</v>
      </c>
      <c r="T15">
        <v>-31960</v>
      </c>
      <c r="U15">
        <v>-2372.8000000000029</v>
      </c>
      <c r="W15">
        <v>40657.599999999999</v>
      </c>
      <c r="X15">
        <v>6093.2</v>
      </c>
      <c r="AB15">
        <v>45530</v>
      </c>
      <c r="AC15">
        <v>1.3267955194377334</v>
      </c>
      <c r="AK15">
        <v>45530</v>
      </c>
      <c r="AL15">
        <v>1.3267955194377334</v>
      </c>
    </row>
    <row r="16" spans="1:38" x14ac:dyDescent="0.25">
      <c r="B16">
        <v>84569</v>
      </c>
      <c r="C16">
        <v>49604</v>
      </c>
      <c r="D16">
        <v>73792</v>
      </c>
      <c r="E16">
        <v>91712</v>
      </c>
      <c r="F16">
        <v>66479</v>
      </c>
      <c r="H16">
        <v>120100</v>
      </c>
      <c r="J16">
        <f t="shared" si="0"/>
        <v>73231.199999999997</v>
      </c>
      <c r="K16">
        <f t="shared" si="1"/>
        <v>1.6400113612777067</v>
      </c>
      <c r="L16">
        <f t="shared" si="2"/>
        <v>91712</v>
      </c>
      <c r="M16">
        <f t="shared" si="3"/>
        <v>49604</v>
      </c>
      <c r="N16">
        <f t="shared" si="4"/>
        <v>73231.199999999997</v>
      </c>
      <c r="O16">
        <f t="shared" si="5"/>
        <v>42108</v>
      </c>
      <c r="Q16">
        <v>13090</v>
      </c>
      <c r="R16">
        <v>5</v>
      </c>
      <c r="T16">
        <v>-5931.6000000000058</v>
      </c>
      <c r="U16">
        <v>1011.8000000000029</v>
      </c>
      <c r="W16">
        <v>27089.599999999999</v>
      </c>
      <c r="X16">
        <v>3231.8</v>
      </c>
      <c r="AB16">
        <v>73231.199999999997</v>
      </c>
      <c r="AC16">
        <v>1.6400113612777067</v>
      </c>
      <c r="AK16">
        <v>73231.199999999997</v>
      </c>
      <c r="AL16">
        <v>1.6400113612777067</v>
      </c>
    </row>
    <row r="17" spans="2:38" x14ac:dyDescent="0.25">
      <c r="B17">
        <v>28866</v>
      </c>
      <c r="C17">
        <v>61577</v>
      </c>
      <c r="D17">
        <v>45598</v>
      </c>
      <c r="E17">
        <v>73422</v>
      </c>
      <c r="F17">
        <v>89543</v>
      </c>
      <c r="H17">
        <v>139227</v>
      </c>
      <c r="J17">
        <f t="shared" si="0"/>
        <v>59801.2</v>
      </c>
      <c r="K17">
        <f t="shared" si="1"/>
        <v>2.3281639833314385</v>
      </c>
      <c r="L17">
        <f t="shared" si="2"/>
        <v>89543</v>
      </c>
      <c r="M17">
        <f t="shared" si="3"/>
        <v>28866</v>
      </c>
      <c r="N17">
        <f t="shared" si="4"/>
        <v>59801.2</v>
      </c>
      <c r="O17">
        <f t="shared" si="5"/>
        <v>60677</v>
      </c>
      <c r="Q17">
        <v>-4314</v>
      </c>
      <c r="R17">
        <v>21713</v>
      </c>
      <c r="T17">
        <v>-22608.800000000003</v>
      </c>
      <c r="U17">
        <v>6278.3999999999942</v>
      </c>
      <c r="W17">
        <v>37551.599999999999</v>
      </c>
      <c r="X17">
        <v>6616.4</v>
      </c>
      <c r="AF17">
        <v>59801.2</v>
      </c>
      <c r="AG17">
        <v>2.3281639833314385</v>
      </c>
      <c r="AK17">
        <v>59801.2</v>
      </c>
      <c r="AL17">
        <v>2.3281639833314385</v>
      </c>
    </row>
    <row r="18" spans="2:38" x14ac:dyDescent="0.25">
      <c r="B18">
        <v>15568</v>
      </c>
      <c r="C18">
        <v>97271</v>
      </c>
      <c r="D18">
        <v>24870</v>
      </c>
      <c r="E18">
        <v>55413</v>
      </c>
      <c r="F18">
        <v>110672</v>
      </c>
      <c r="H18">
        <v>128730</v>
      </c>
      <c r="J18">
        <f t="shared" si="0"/>
        <v>60758.8</v>
      </c>
      <c r="K18">
        <f t="shared" si="1"/>
        <v>2.1187054385537567</v>
      </c>
      <c r="L18">
        <f t="shared" si="2"/>
        <v>110672</v>
      </c>
      <c r="M18">
        <f t="shared" si="3"/>
        <v>15568</v>
      </c>
      <c r="N18">
        <f t="shared" si="4"/>
        <v>60758.8</v>
      </c>
      <c r="O18">
        <f t="shared" si="5"/>
        <v>95104</v>
      </c>
      <c r="Q18">
        <v>6345</v>
      </c>
      <c r="R18">
        <v>859</v>
      </c>
      <c r="T18">
        <v>-888.79999999999563</v>
      </c>
      <c r="U18">
        <v>-1847.1999999999971</v>
      </c>
      <c r="W18">
        <v>53562</v>
      </c>
      <c r="X18">
        <v>6830</v>
      </c>
      <c r="AD18">
        <v>60758.8</v>
      </c>
      <c r="AE18">
        <v>2.1187054385537567</v>
      </c>
      <c r="AK18">
        <v>60758.8</v>
      </c>
      <c r="AL18">
        <v>2.1187054385537567</v>
      </c>
    </row>
    <row r="19" spans="2:38" x14ac:dyDescent="0.25">
      <c r="B19">
        <v>86099</v>
      </c>
      <c r="C19">
        <v>88684</v>
      </c>
      <c r="D19">
        <v>52323</v>
      </c>
      <c r="E19">
        <v>62724</v>
      </c>
      <c r="F19">
        <v>51341</v>
      </c>
      <c r="H19">
        <v>105070</v>
      </c>
      <c r="J19">
        <f t="shared" si="0"/>
        <v>68234.2</v>
      </c>
      <c r="K19">
        <f t="shared" si="1"/>
        <v>1.5398436561137965</v>
      </c>
      <c r="L19">
        <f t="shared" si="2"/>
        <v>88684</v>
      </c>
      <c r="M19">
        <f t="shared" si="3"/>
        <v>51341</v>
      </c>
      <c r="N19">
        <f t="shared" si="4"/>
        <v>68234.2</v>
      </c>
      <c r="O19">
        <f t="shared" si="5"/>
        <v>37343</v>
      </c>
      <c r="Q19">
        <v>-27155</v>
      </c>
      <c r="R19">
        <v>-4458</v>
      </c>
      <c r="T19">
        <v>-17619.800000000003</v>
      </c>
      <c r="U19">
        <v>-1271.1999999999971</v>
      </c>
      <c r="W19">
        <v>18112.199999999997</v>
      </c>
      <c r="X19">
        <v>4535.6000000000004</v>
      </c>
      <c r="AF19">
        <v>68234.2</v>
      </c>
      <c r="AG19">
        <v>1.5398436561137965</v>
      </c>
      <c r="AK19">
        <v>68234.2</v>
      </c>
      <c r="AL19">
        <v>1.5398436561137965</v>
      </c>
    </row>
    <row r="20" spans="2:38" x14ac:dyDescent="0.25">
      <c r="B20">
        <v>97716</v>
      </c>
      <c r="C20">
        <v>76773</v>
      </c>
      <c r="D20">
        <v>23530</v>
      </c>
      <c r="E20">
        <v>33234</v>
      </c>
      <c r="F20">
        <v>34245</v>
      </c>
      <c r="H20">
        <v>66543</v>
      </c>
      <c r="J20">
        <f t="shared" si="0"/>
        <v>53099.6</v>
      </c>
      <c r="K20">
        <f t="shared" si="1"/>
        <v>1.2531732819079617</v>
      </c>
      <c r="L20">
        <f t="shared" si="2"/>
        <v>97716</v>
      </c>
      <c r="M20">
        <f t="shared" si="3"/>
        <v>23530</v>
      </c>
      <c r="N20">
        <f t="shared" si="4"/>
        <v>53099.6</v>
      </c>
      <c r="O20">
        <f t="shared" si="5"/>
        <v>74186</v>
      </c>
      <c r="Q20">
        <v>-4305</v>
      </c>
      <c r="R20">
        <v>-496</v>
      </c>
      <c r="T20">
        <v>-13935.400000000001</v>
      </c>
      <c r="U20">
        <v>928.59999999999854</v>
      </c>
      <c r="W20">
        <v>56041</v>
      </c>
      <c r="X20">
        <v>1552.2</v>
      </c>
      <c r="AB20">
        <v>53099.6</v>
      </c>
      <c r="AC20">
        <v>1.2531732819079617</v>
      </c>
      <c r="AI20">
        <v>53099.6</v>
      </c>
      <c r="AJ20">
        <v>1.2531732819079617</v>
      </c>
    </row>
    <row r="21" spans="2:38" x14ac:dyDescent="0.25">
      <c r="B21">
        <v>93181</v>
      </c>
      <c r="C21">
        <v>77778</v>
      </c>
      <c r="D21">
        <v>82984</v>
      </c>
      <c r="E21">
        <v>56176</v>
      </c>
      <c r="F21">
        <v>57036</v>
      </c>
      <c r="H21">
        <v>95215</v>
      </c>
      <c r="J21">
        <f t="shared" si="0"/>
        <v>73431</v>
      </c>
      <c r="K21">
        <f t="shared" si="1"/>
        <v>1.2966594490065504</v>
      </c>
      <c r="L21">
        <f t="shared" si="2"/>
        <v>93181</v>
      </c>
      <c r="M21">
        <f t="shared" si="3"/>
        <v>56176</v>
      </c>
      <c r="N21">
        <f t="shared" si="4"/>
        <v>73431</v>
      </c>
      <c r="O21">
        <f t="shared" si="5"/>
        <v>37005</v>
      </c>
      <c r="Q21">
        <v>13912</v>
      </c>
      <c r="R21">
        <v>-1398</v>
      </c>
      <c r="T21">
        <v>6150</v>
      </c>
      <c r="U21">
        <v>-601.19999999999709</v>
      </c>
      <c r="W21">
        <v>14710.399999999998</v>
      </c>
      <c r="X21">
        <v>2078</v>
      </c>
      <c r="AB21">
        <v>73431</v>
      </c>
      <c r="AC21">
        <v>1.2966594490065504</v>
      </c>
      <c r="AI21">
        <v>73431</v>
      </c>
      <c r="AJ21">
        <v>1.2966594490065504</v>
      </c>
    </row>
    <row r="22" spans="2:38" x14ac:dyDescent="0.25">
      <c r="B22">
        <v>92701</v>
      </c>
      <c r="C22">
        <v>94741</v>
      </c>
      <c r="D22">
        <v>36992</v>
      </c>
      <c r="E22">
        <v>54991</v>
      </c>
      <c r="F22">
        <v>37468</v>
      </c>
      <c r="H22">
        <v>132004</v>
      </c>
      <c r="J22">
        <f t="shared" si="0"/>
        <v>63378.6</v>
      </c>
      <c r="K22">
        <f t="shared" si="1"/>
        <v>2.0827850410075324</v>
      </c>
      <c r="L22">
        <f t="shared" si="2"/>
        <v>94741</v>
      </c>
      <c r="M22">
        <f t="shared" si="3"/>
        <v>36992</v>
      </c>
      <c r="N22">
        <f t="shared" si="4"/>
        <v>63378.6</v>
      </c>
      <c r="O22">
        <f t="shared" si="5"/>
        <v>57749</v>
      </c>
      <c r="Q22">
        <v>68290</v>
      </c>
      <c r="R22">
        <v>3483</v>
      </c>
      <c r="T22">
        <v>8865</v>
      </c>
      <c r="U22">
        <v>106.59999999999854</v>
      </c>
      <c r="W22">
        <v>28430.2</v>
      </c>
      <c r="X22">
        <v>1780.2</v>
      </c>
      <c r="Z22">
        <v>63378.6</v>
      </c>
      <c r="AA22">
        <v>2.0827850410075324</v>
      </c>
      <c r="AK22">
        <v>63378.6</v>
      </c>
      <c r="AL22">
        <v>2.0827850410075324</v>
      </c>
    </row>
    <row r="23" spans="2:38" x14ac:dyDescent="0.25">
      <c r="B23">
        <v>51663</v>
      </c>
      <c r="C23">
        <v>58444</v>
      </c>
      <c r="D23">
        <v>16405</v>
      </c>
      <c r="E23">
        <v>49335</v>
      </c>
      <c r="F23">
        <v>64125</v>
      </c>
      <c r="H23">
        <v>120632</v>
      </c>
      <c r="J23">
        <f t="shared" si="0"/>
        <v>47994.400000000001</v>
      </c>
      <c r="K23">
        <f t="shared" si="1"/>
        <v>2.5134599036554266</v>
      </c>
      <c r="L23">
        <f t="shared" si="2"/>
        <v>64125</v>
      </c>
      <c r="M23">
        <f t="shared" si="3"/>
        <v>16405</v>
      </c>
      <c r="N23">
        <f t="shared" si="4"/>
        <v>47994.400000000001</v>
      </c>
      <c r="O23">
        <f t="shared" si="5"/>
        <v>47720</v>
      </c>
      <c r="Q23">
        <v>29366</v>
      </c>
      <c r="R23">
        <v>-7535</v>
      </c>
      <c r="T23">
        <v>-27650.6</v>
      </c>
      <c r="U23">
        <v>-10206.599999999999</v>
      </c>
      <c r="W23">
        <v>35868.200000000004</v>
      </c>
      <c r="X23">
        <v>10841.8</v>
      </c>
      <c r="AB23">
        <v>47994.400000000001</v>
      </c>
      <c r="AC23">
        <v>2.5134599036554266</v>
      </c>
      <c r="AK23">
        <v>47994.400000000001</v>
      </c>
      <c r="AL23">
        <v>2.5134599036554266</v>
      </c>
    </row>
    <row r="24" spans="2:38" x14ac:dyDescent="0.25">
      <c r="B24">
        <v>92934</v>
      </c>
      <c r="C24">
        <v>53910</v>
      </c>
      <c r="D24">
        <v>109865</v>
      </c>
      <c r="E24">
        <v>14783</v>
      </c>
      <c r="F24">
        <v>92918</v>
      </c>
      <c r="H24">
        <v>107862</v>
      </c>
      <c r="J24">
        <f t="shared" si="0"/>
        <v>72882</v>
      </c>
      <c r="K24">
        <f t="shared" si="1"/>
        <v>1.479953898081831</v>
      </c>
      <c r="L24">
        <f t="shared" si="2"/>
        <v>109865</v>
      </c>
      <c r="M24">
        <f t="shared" si="3"/>
        <v>14783</v>
      </c>
      <c r="N24">
        <f t="shared" si="4"/>
        <v>72882</v>
      </c>
      <c r="O24">
        <f t="shared" si="5"/>
        <v>95082</v>
      </c>
      <c r="Q24">
        <v>-35064</v>
      </c>
      <c r="R24">
        <v>-5359</v>
      </c>
      <c r="T24">
        <v>-21532.800000000003</v>
      </c>
      <c r="U24">
        <v>-467</v>
      </c>
      <c r="W24">
        <v>39315.199999999997</v>
      </c>
      <c r="X24">
        <v>8759</v>
      </c>
      <c r="AF24">
        <v>72882</v>
      </c>
      <c r="AG24">
        <v>1.479953898081831</v>
      </c>
      <c r="AK24">
        <v>72882</v>
      </c>
      <c r="AL24">
        <v>1.479953898081831</v>
      </c>
    </row>
    <row r="25" spans="2:38" x14ac:dyDescent="0.25">
      <c r="B25">
        <v>58367</v>
      </c>
      <c r="C25">
        <v>76005</v>
      </c>
      <c r="D25">
        <v>29149</v>
      </c>
      <c r="E25">
        <v>63979</v>
      </c>
      <c r="F25">
        <v>42107</v>
      </c>
      <c r="H25">
        <v>113926</v>
      </c>
      <c r="J25">
        <f t="shared" si="0"/>
        <v>53921.4</v>
      </c>
      <c r="K25">
        <f t="shared" si="1"/>
        <v>2.1128160618975027</v>
      </c>
      <c r="L25">
        <f t="shared" si="2"/>
        <v>76005</v>
      </c>
      <c r="M25">
        <f t="shared" si="3"/>
        <v>29149</v>
      </c>
      <c r="N25">
        <f t="shared" si="4"/>
        <v>53921.4</v>
      </c>
      <c r="O25">
        <f t="shared" si="5"/>
        <v>46856</v>
      </c>
      <c r="Q25">
        <v>13804</v>
      </c>
      <c r="R25">
        <v>2985</v>
      </c>
      <c r="T25">
        <v>-12277.200000000004</v>
      </c>
      <c r="U25">
        <v>4860.8000000000029</v>
      </c>
      <c r="W25">
        <v>32554.399999999998</v>
      </c>
      <c r="X25">
        <v>4885.6000000000004</v>
      </c>
      <c r="AF25">
        <v>53921.4</v>
      </c>
      <c r="AG25">
        <v>2.1128160618975027</v>
      </c>
      <c r="AK25">
        <v>53921.4</v>
      </c>
      <c r="AL25">
        <v>2.1128160618975027</v>
      </c>
    </row>
    <row r="26" spans="2:38" x14ac:dyDescent="0.25">
      <c r="B26">
        <v>53747</v>
      </c>
      <c r="C26">
        <v>21484</v>
      </c>
      <c r="D26">
        <v>93365</v>
      </c>
      <c r="E26">
        <v>53244</v>
      </c>
      <c r="F26">
        <v>20948</v>
      </c>
      <c r="H26">
        <v>110739</v>
      </c>
      <c r="J26">
        <f t="shared" si="0"/>
        <v>48557.599999999999</v>
      </c>
      <c r="K26">
        <f t="shared" si="1"/>
        <v>2.2805698798952174</v>
      </c>
      <c r="L26">
        <f t="shared" si="2"/>
        <v>93365</v>
      </c>
      <c r="M26">
        <f t="shared" si="3"/>
        <v>20948</v>
      </c>
      <c r="N26">
        <f t="shared" si="4"/>
        <v>48557.599999999999</v>
      </c>
      <c r="O26">
        <f t="shared" si="5"/>
        <v>72417</v>
      </c>
      <c r="Q26">
        <v>36570</v>
      </c>
      <c r="R26">
        <v>-5442</v>
      </c>
      <c r="T26">
        <v>-18452.799999999996</v>
      </c>
      <c r="U26">
        <v>-4134.2000000000044</v>
      </c>
      <c r="W26">
        <v>48122</v>
      </c>
      <c r="X26">
        <v>8419</v>
      </c>
      <c r="AB26">
        <v>48557.599999999999</v>
      </c>
      <c r="AC26">
        <v>2.2805698798952174</v>
      </c>
      <c r="AK26">
        <v>48557.599999999999</v>
      </c>
      <c r="AL26">
        <v>2.2805698798952174</v>
      </c>
    </row>
    <row r="27" spans="2:38" x14ac:dyDescent="0.25">
      <c r="B27">
        <v>56105</v>
      </c>
      <c r="C27">
        <v>69789</v>
      </c>
      <c r="D27">
        <v>39735</v>
      </c>
      <c r="E27">
        <v>49308</v>
      </c>
      <c r="F27">
        <v>47814</v>
      </c>
      <c r="H27">
        <v>100908</v>
      </c>
      <c r="J27">
        <f t="shared" si="0"/>
        <v>52550.2</v>
      </c>
      <c r="K27">
        <f t="shared" si="1"/>
        <v>1.9202210457809867</v>
      </c>
      <c r="L27">
        <f t="shared" si="2"/>
        <v>69789</v>
      </c>
      <c r="M27">
        <f t="shared" si="3"/>
        <v>39735</v>
      </c>
      <c r="N27">
        <f t="shared" si="4"/>
        <v>52550.2</v>
      </c>
      <c r="O27">
        <f t="shared" si="5"/>
        <v>30054</v>
      </c>
      <c r="Q27">
        <v>46911</v>
      </c>
      <c r="R27">
        <v>1645</v>
      </c>
      <c r="T27">
        <v>6941.7999999999956</v>
      </c>
      <c r="U27">
        <v>4089.7999999999956</v>
      </c>
      <c r="W27">
        <v>24091</v>
      </c>
      <c r="X27">
        <v>6397.4</v>
      </c>
      <c r="Z27">
        <v>52550.2</v>
      </c>
      <c r="AA27">
        <v>1.9202210457809867</v>
      </c>
      <c r="AK27">
        <v>52550.2</v>
      </c>
      <c r="AL27">
        <v>1.9202210457809867</v>
      </c>
    </row>
    <row r="28" spans="2:38" x14ac:dyDescent="0.25">
      <c r="B28">
        <v>108957</v>
      </c>
      <c r="C28">
        <v>48170</v>
      </c>
      <c r="D28">
        <v>98639</v>
      </c>
      <c r="E28">
        <v>86571</v>
      </c>
      <c r="F28">
        <v>50041</v>
      </c>
      <c r="H28">
        <v>98017</v>
      </c>
      <c r="J28">
        <f t="shared" si="0"/>
        <v>78475.600000000006</v>
      </c>
      <c r="K28">
        <f t="shared" si="1"/>
        <v>1.2490124318896574</v>
      </c>
      <c r="L28">
        <f t="shared" si="2"/>
        <v>108957</v>
      </c>
      <c r="M28">
        <f t="shared" si="3"/>
        <v>48170</v>
      </c>
      <c r="N28">
        <f t="shared" si="4"/>
        <v>78475.600000000006</v>
      </c>
      <c r="O28">
        <f t="shared" si="5"/>
        <v>60787</v>
      </c>
      <c r="Q28">
        <v>-28181</v>
      </c>
      <c r="R28">
        <v>3895</v>
      </c>
      <c r="T28">
        <v>10727.200000000012</v>
      </c>
      <c r="U28">
        <v>7292.8000000000029</v>
      </c>
      <c r="W28">
        <v>42979.6</v>
      </c>
      <c r="X28">
        <v>9812.4000000000015</v>
      </c>
      <c r="AF28">
        <v>78475.600000000006</v>
      </c>
      <c r="AG28">
        <v>1.2490124318896574</v>
      </c>
      <c r="AI28">
        <v>78475.600000000006</v>
      </c>
      <c r="AJ28">
        <v>1.2490124318896574</v>
      </c>
    </row>
    <row r="29" spans="2:38" x14ac:dyDescent="0.25">
      <c r="B29">
        <v>50905</v>
      </c>
      <c r="C29">
        <v>73608</v>
      </c>
      <c r="D29">
        <v>75564</v>
      </c>
      <c r="E29">
        <v>24791</v>
      </c>
      <c r="F29">
        <v>63165</v>
      </c>
      <c r="H29">
        <v>64457</v>
      </c>
      <c r="J29">
        <f t="shared" si="0"/>
        <v>57606.6</v>
      </c>
      <c r="K29">
        <f t="shared" si="1"/>
        <v>1.1189169296573658</v>
      </c>
      <c r="L29">
        <f t="shared" si="2"/>
        <v>75564</v>
      </c>
      <c r="M29">
        <f t="shared" si="3"/>
        <v>24791</v>
      </c>
      <c r="N29">
        <f t="shared" si="4"/>
        <v>57606.6</v>
      </c>
      <c r="O29">
        <f t="shared" si="5"/>
        <v>50773</v>
      </c>
      <c r="Q29">
        <v>-14386</v>
      </c>
      <c r="R29">
        <v>-19836</v>
      </c>
      <c r="T29">
        <v>16204.799999999996</v>
      </c>
      <c r="U29">
        <v>-4545.2000000000044</v>
      </c>
      <c r="W29">
        <v>40089.599999999999</v>
      </c>
      <c r="X29">
        <v>6002.8</v>
      </c>
      <c r="AD29">
        <v>57606.6</v>
      </c>
      <c r="AE29">
        <v>1.1189169296573658</v>
      </c>
      <c r="AI29">
        <v>57606.6</v>
      </c>
      <c r="AJ29">
        <v>1.1189169296573658</v>
      </c>
    </row>
    <row r="30" spans="2:38" x14ac:dyDescent="0.25">
      <c r="B30">
        <v>47759</v>
      </c>
      <c r="C30">
        <v>38935</v>
      </c>
      <c r="D30">
        <v>40572</v>
      </c>
      <c r="E30">
        <v>104572</v>
      </c>
      <c r="F30">
        <v>73863</v>
      </c>
      <c r="H30">
        <v>106216</v>
      </c>
      <c r="J30">
        <f t="shared" si="0"/>
        <v>61140.2</v>
      </c>
      <c r="K30">
        <f t="shared" si="1"/>
        <v>1.7372530675398512</v>
      </c>
      <c r="L30">
        <f t="shared" si="2"/>
        <v>104572</v>
      </c>
      <c r="M30">
        <f t="shared" si="3"/>
        <v>38935</v>
      </c>
      <c r="N30">
        <f t="shared" si="4"/>
        <v>61140.2</v>
      </c>
      <c r="O30">
        <f t="shared" si="5"/>
        <v>65637</v>
      </c>
      <c r="Q30">
        <v>15565</v>
      </c>
      <c r="R30">
        <v>4334</v>
      </c>
      <c r="T30">
        <v>-16817.199999999997</v>
      </c>
      <c r="U30">
        <v>1496.3999999999942</v>
      </c>
      <c r="W30">
        <v>46371.199999999997</v>
      </c>
      <c r="X30">
        <v>14808.4</v>
      </c>
      <c r="AB30">
        <v>61140.2</v>
      </c>
      <c r="AC30">
        <v>1.7372530675398512</v>
      </c>
      <c r="AK30">
        <v>61140.2</v>
      </c>
      <c r="AL30">
        <v>1.7372530675398512</v>
      </c>
    </row>
    <row r="31" spans="2:38" x14ac:dyDescent="0.25">
      <c r="B31">
        <v>99029</v>
      </c>
      <c r="C31">
        <v>79866</v>
      </c>
      <c r="D31">
        <v>32626</v>
      </c>
      <c r="E31">
        <v>106133</v>
      </c>
      <c r="F31">
        <v>74259</v>
      </c>
      <c r="H31">
        <v>107289</v>
      </c>
      <c r="J31">
        <f t="shared" si="0"/>
        <v>78382.600000000006</v>
      </c>
      <c r="K31">
        <f t="shared" si="1"/>
        <v>1.3687859295302782</v>
      </c>
      <c r="L31">
        <f t="shared" si="2"/>
        <v>106133</v>
      </c>
      <c r="M31">
        <f t="shared" si="3"/>
        <v>32626</v>
      </c>
      <c r="N31">
        <f t="shared" si="4"/>
        <v>78382.600000000006</v>
      </c>
      <c r="O31">
        <f t="shared" si="5"/>
        <v>73507</v>
      </c>
      <c r="Q31">
        <v>-16080</v>
      </c>
      <c r="R31">
        <v>202</v>
      </c>
      <c r="T31">
        <v>15234.400000000009</v>
      </c>
      <c r="U31">
        <v>2046.4000000000087</v>
      </c>
      <c r="W31">
        <v>51860.4</v>
      </c>
      <c r="X31">
        <v>2573.2000000000003</v>
      </c>
      <c r="AD31">
        <v>78382.600000000006</v>
      </c>
      <c r="AE31">
        <v>1.3687859295302782</v>
      </c>
      <c r="AK31">
        <v>78382.600000000006</v>
      </c>
      <c r="AL31">
        <v>1.3687859295302782</v>
      </c>
    </row>
    <row r="32" spans="2:38" x14ac:dyDescent="0.25">
      <c r="B32">
        <v>38856</v>
      </c>
      <c r="C32">
        <v>39747</v>
      </c>
      <c r="D32">
        <v>35761</v>
      </c>
      <c r="E32">
        <v>39290</v>
      </c>
      <c r="F32">
        <v>64544</v>
      </c>
      <c r="H32">
        <v>90776</v>
      </c>
      <c r="J32">
        <f t="shared" si="0"/>
        <v>43639.6</v>
      </c>
      <c r="K32">
        <f t="shared" si="1"/>
        <v>2.0801290570949322</v>
      </c>
      <c r="L32">
        <f t="shared" si="2"/>
        <v>64544</v>
      </c>
      <c r="M32">
        <f t="shared" si="3"/>
        <v>35761</v>
      </c>
      <c r="N32">
        <f t="shared" si="4"/>
        <v>43639.6</v>
      </c>
      <c r="O32">
        <f t="shared" si="5"/>
        <v>28783</v>
      </c>
      <c r="Q32">
        <v>15500</v>
      </c>
      <c r="R32">
        <v>0</v>
      </c>
      <c r="T32">
        <v>-16040</v>
      </c>
      <c r="U32">
        <v>-801.80000000000291</v>
      </c>
      <c r="W32">
        <v>29086.799999999999</v>
      </c>
      <c r="X32">
        <v>8074.6</v>
      </c>
      <c r="Z32">
        <v>43639.6</v>
      </c>
      <c r="AA32">
        <v>2.0801290570949322</v>
      </c>
      <c r="AK32">
        <v>43639.6</v>
      </c>
      <c r="AL32">
        <v>2.0801290570949322</v>
      </c>
    </row>
    <row r="33" spans="2:38" x14ac:dyDescent="0.25">
      <c r="B33">
        <v>62689</v>
      </c>
      <c r="C33">
        <v>20716</v>
      </c>
      <c r="D33">
        <v>37504</v>
      </c>
      <c r="E33">
        <v>83066</v>
      </c>
      <c r="F33">
        <v>80588</v>
      </c>
      <c r="H33">
        <v>65114</v>
      </c>
      <c r="J33">
        <f t="shared" si="0"/>
        <v>56912.6</v>
      </c>
      <c r="K33">
        <f t="shared" si="1"/>
        <v>1.1441051717897268</v>
      </c>
      <c r="L33">
        <f t="shared" si="2"/>
        <v>83066</v>
      </c>
      <c r="M33">
        <f t="shared" si="3"/>
        <v>20716</v>
      </c>
      <c r="N33">
        <f t="shared" si="4"/>
        <v>56912.6</v>
      </c>
      <c r="O33">
        <f t="shared" si="5"/>
        <v>62350</v>
      </c>
      <c r="Q33">
        <v>-56902</v>
      </c>
      <c r="R33">
        <v>-141</v>
      </c>
      <c r="T33">
        <v>-25103.799999999996</v>
      </c>
      <c r="U33">
        <v>-3496.2000000000044</v>
      </c>
      <c r="W33">
        <v>32893.800000000003</v>
      </c>
      <c r="X33">
        <v>6661.4000000000005</v>
      </c>
      <c r="AF33">
        <v>56912.6</v>
      </c>
      <c r="AG33">
        <v>1.1441051717897268</v>
      </c>
      <c r="AI33">
        <v>56912.6</v>
      </c>
      <c r="AJ33">
        <v>1.1441051717897268</v>
      </c>
    </row>
    <row r="34" spans="2:38" x14ac:dyDescent="0.25">
      <c r="B34">
        <v>34198</v>
      </c>
      <c r="C34">
        <v>11794</v>
      </c>
      <c r="D34">
        <v>94547</v>
      </c>
      <c r="E34">
        <v>14946</v>
      </c>
      <c r="F34">
        <v>81246</v>
      </c>
      <c r="H34">
        <v>58898</v>
      </c>
      <c r="J34">
        <f t="shared" ref="J34:J65" si="6">AVERAGE(B34:F34)</f>
        <v>47346.2</v>
      </c>
      <c r="K34">
        <f t="shared" ref="K34:K65" si="7">H34/J34</f>
        <v>1.2439857897782716</v>
      </c>
      <c r="L34">
        <f t="shared" ref="L34:L65" si="8">MAX(B34:F34)</f>
        <v>94547</v>
      </c>
      <c r="M34">
        <f t="shared" ref="M34:M65" si="9">MIN(B34:F34)</f>
        <v>11794</v>
      </c>
      <c r="N34">
        <f t="shared" ref="N34:N65" si="10">AVERAGE(B34:F34)</f>
        <v>47346.2</v>
      </c>
      <c r="O34">
        <f t="shared" ref="O34:O65" si="11">L34-M34</f>
        <v>82753</v>
      </c>
      <c r="Q34">
        <v>-11950</v>
      </c>
      <c r="R34">
        <v>-299</v>
      </c>
      <c r="T34">
        <v>-5494.6000000000058</v>
      </c>
      <c r="U34">
        <v>-10411.600000000006</v>
      </c>
      <c r="W34">
        <v>20233.399999999998</v>
      </c>
      <c r="X34">
        <v>10827.199999999999</v>
      </c>
      <c r="Z34">
        <v>47346.2</v>
      </c>
      <c r="AA34">
        <v>1.2439857897782716</v>
      </c>
      <c r="AI34">
        <v>47346.2</v>
      </c>
      <c r="AJ34">
        <v>1.2439857897782716</v>
      </c>
    </row>
    <row r="35" spans="2:38" x14ac:dyDescent="0.25">
      <c r="B35">
        <v>50835</v>
      </c>
      <c r="C35">
        <v>74954</v>
      </c>
      <c r="D35">
        <v>37856</v>
      </c>
      <c r="E35">
        <v>36517</v>
      </c>
      <c r="F35">
        <v>40581</v>
      </c>
      <c r="H35">
        <v>75053</v>
      </c>
      <c r="J35">
        <f t="shared" si="6"/>
        <v>48148.6</v>
      </c>
      <c r="K35">
        <f t="shared" si="7"/>
        <v>1.558778448386869</v>
      </c>
      <c r="L35">
        <f t="shared" si="8"/>
        <v>74954</v>
      </c>
      <c r="M35">
        <f t="shared" si="9"/>
        <v>36517</v>
      </c>
      <c r="N35">
        <f t="shared" si="10"/>
        <v>48148.6</v>
      </c>
      <c r="O35">
        <f t="shared" si="11"/>
        <v>38437</v>
      </c>
      <c r="Q35">
        <v>-20641</v>
      </c>
      <c r="R35">
        <v>165</v>
      </c>
      <c r="T35">
        <v>-3609.8000000000029</v>
      </c>
      <c r="U35">
        <v>6026.4000000000015</v>
      </c>
      <c r="W35">
        <v>21526.2</v>
      </c>
      <c r="X35">
        <v>10012.400000000001</v>
      </c>
      <c r="AD35">
        <v>48148.6</v>
      </c>
      <c r="AE35">
        <v>1.558778448386869</v>
      </c>
      <c r="AK35">
        <v>48148.6</v>
      </c>
      <c r="AL35">
        <v>1.558778448386869</v>
      </c>
    </row>
    <row r="36" spans="2:38" x14ac:dyDescent="0.25">
      <c r="B36">
        <v>95435</v>
      </c>
      <c r="C36">
        <v>98030</v>
      </c>
      <c r="D36">
        <v>53304</v>
      </c>
      <c r="E36">
        <v>26822</v>
      </c>
      <c r="F36">
        <v>75322</v>
      </c>
      <c r="H36">
        <v>78449</v>
      </c>
      <c r="J36">
        <f t="shared" si="6"/>
        <v>69782.600000000006</v>
      </c>
      <c r="K36">
        <f t="shared" si="7"/>
        <v>1.1241914173447247</v>
      </c>
      <c r="L36">
        <f t="shared" si="8"/>
        <v>98030</v>
      </c>
      <c r="M36">
        <f t="shared" si="9"/>
        <v>26822</v>
      </c>
      <c r="N36">
        <f t="shared" si="10"/>
        <v>69782.600000000006</v>
      </c>
      <c r="O36">
        <f t="shared" si="11"/>
        <v>71208</v>
      </c>
      <c r="Q36">
        <v>-9496</v>
      </c>
      <c r="R36">
        <v>-17188</v>
      </c>
      <c r="T36">
        <v>15096.800000000003</v>
      </c>
      <c r="U36">
        <v>-1496.3999999999942</v>
      </c>
      <c r="W36">
        <v>21888.400000000001</v>
      </c>
      <c r="X36">
        <v>3995.2000000000003</v>
      </c>
      <c r="AD36">
        <v>69782.600000000006</v>
      </c>
      <c r="AE36">
        <v>1.1241914173447247</v>
      </c>
      <c r="AI36">
        <v>69782.600000000006</v>
      </c>
      <c r="AJ36">
        <v>1.1241914173447247</v>
      </c>
    </row>
    <row r="37" spans="2:38" x14ac:dyDescent="0.25">
      <c r="B37">
        <v>78642</v>
      </c>
      <c r="C37">
        <v>55128</v>
      </c>
      <c r="D37">
        <v>70746</v>
      </c>
      <c r="E37">
        <v>44760</v>
      </c>
      <c r="F37">
        <v>25931</v>
      </c>
      <c r="H37">
        <v>111523</v>
      </c>
      <c r="J37">
        <f t="shared" si="6"/>
        <v>55041.4</v>
      </c>
      <c r="K37">
        <f t="shared" si="7"/>
        <v>2.0261657588651452</v>
      </c>
      <c r="L37">
        <f t="shared" si="8"/>
        <v>78642</v>
      </c>
      <c r="M37">
        <f t="shared" si="9"/>
        <v>25931</v>
      </c>
      <c r="N37">
        <f t="shared" si="10"/>
        <v>55041.4</v>
      </c>
      <c r="O37">
        <f t="shared" si="11"/>
        <v>52711</v>
      </c>
      <c r="Q37">
        <v>50884</v>
      </c>
      <c r="R37">
        <v>-254</v>
      </c>
      <c r="T37">
        <v>3381.4000000000015</v>
      </c>
      <c r="U37">
        <v>1239.2000000000044</v>
      </c>
      <c r="W37">
        <v>38402.600000000006</v>
      </c>
      <c r="X37">
        <v>8142.7999999999993</v>
      </c>
      <c r="Z37">
        <v>55041.4</v>
      </c>
      <c r="AA37">
        <v>2.0261657588651452</v>
      </c>
      <c r="AK37">
        <v>55041.4</v>
      </c>
      <c r="AL37">
        <v>2.0261657588651452</v>
      </c>
    </row>
    <row r="38" spans="2:38" x14ac:dyDescent="0.25">
      <c r="B38">
        <v>16789</v>
      </c>
      <c r="C38">
        <v>28703</v>
      </c>
      <c r="D38">
        <v>46416</v>
      </c>
      <c r="E38">
        <v>50267</v>
      </c>
      <c r="F38">
        <v>45762</v>
      </c>
      <c r="H38">
        <v>59089</v>
      </c>
      <c r="J38">
        <f t="shared" si="6"/>
        <v>37587.4</v>
      </c>
      <c r="K38">
        <f t="shared" si="7"/>
        <v>1.5720427590096682</v>
      </c>
      <c r="L38">
        <f t="shared" si="8"/>
        <v>50267</v>
      </c>
      <c r="M38">
        <f t="shared" si="9"/>
        <v>16789</v>
      </c>
      <c r="N38">
        <f t="shared" si="10"/>
        <v>37587.4</v>
      </c>
      <c r="O38">
        <f t="shared" si="11"/>
        <v>33478</v>
      </c>
      <c r="Q38">
        <v>-6470</v>
      </c>
      <c r="R38">
        <v>12986</v>
      </c>
      <c r="T38">
        <v>-6299</v>
      </c>
      <c r="U38">
        <v>-2235</v>
      </c>
      <c r="W38">
        <v>30083</v>
      </c>
      <c r="X38">
        <v>11522.6</v>
      </c>
      <c r="AD38">
        <v>37587.4</v>
      </c>
      <c r="AE38">
        <v>1.5720427590096682</v>
      </c>
      <c r="AK38">
        <v>37587.4</v>
      </c>
      <c r="AL38">
        <v>1.5720427590096682</v>
      </c>
    </row>
    <row r="39" spans="2:38" x14ac:dyDescent="0.25">
      <c r="B39">
        <v>69263</v>
      </c>
      <c r="C39">
        <v>76596</v>
      </c>
      <c r="D39">
        <v>46192</v>
      </c>
      <c r="E39">
        <v>51842</v>
      </c>
      <c r="F39">
        <v>25632</v>
      </c>
      <c r="H39">
        <v>64470</v>
      </c>
      <c r="J39">
        <f t="shared" si="6"/>
        <v>53905</v>
      </c>
      <c r="K39">
        <f t="shared" si="7"/>
        <v>1.1959929505611724</v>
      </c>
      <c r="L39">
        <f t="shared" si="8"/>
        <v>76596</v>
      </c>
      <c r="M39">
        <f t="shared" si="9"/>
        <v>25632</v>
      </c>
      <c r="N39">
        <f t="shared" si="10"/>
        <v>53905</v>
      </c>
      <c r="O39">
        <f t="shared" si="11"/>
        <v>50964</v>
      </c>
      <c r="Q39">
        <v>-40941</v>
      </c>
      <c r="R39">
        <v>522</v>
      </c>
      <c r="T39">
        <v>-34458.199999999997</v>
      </c>
      <c r="U39">
        <v>-1829.5999999999985</v>
      </c>
      <c r="W39">
        <v>37092.600000000006</v>
      </c>
      <c r="X39">
        <v>2130.4</v>
      </c>
      <c r="AB39">
        <v>53905</v>
      </c>
      <c r="AC39">
        <v>1.1959929505611724</v>
      </c>
      <c r="AI39">
        <v>53905</v>
      </c>
      <c r="AJ39">
        <v>1.1959929505611724</v>
      </c>
    </row>
    <row r="40" spans="2:38" x14ac:dyDescent="0.25">
      <c r="B40">
        <v>24902</v>
      </c>
      <c r="C40">
        <v>47065</v>
      </c>
      <c r="D40">
        <v>55934</v>
      </c>
      <c r="E40">
        <v>36685</v>
      </c>
      <c r="F40">
        <v>75492</v>
      </c>
      <c r="H40">
        <v>135503</v>
      </c>
      <c r="J40">
        <f t="shared" si="6"/>
        <v>48015.6</v>
      </c>
      <c r="K40">
        <f t="shared" si="7"/>
        <v>2.8220619965177987</v>
      </c>
      <c r="L40">
        <f t="shared" si="8"/>
        <v>75492</v>
      </c>
      <c r="M40">
        <f t="shared" si="9"/>
        <v>24902</v>
      </c>
      <c r="N40">
        <f t="shared" si="10"/>
        <v>48015.6</v>
      </c>
      <c r="O40">
        <f t="shared" si="11"/>
        <v>50590</v>
      </c>
      <c r="Q40">
        <v>27878</v>
      </c>
      <c r="R40">
        <v>17318</v>
      </c>
      <c r="T40">
        <v>-9843.5999999999985</v>
      </c>
      <c r="U40">
        <v>1144.4000000000015</v>
      </c>
      <c r="W40">
        <v>23236.400000000001</v>
      </c>
      <c r="X40">
        <v>3415.6</v>
      </c>
      <c r="AD40">
        <v>48015.6</v>
      </c>
      <c r="AE40">
        <v>2.8220619965177987</v>
      </c>
      <c r="AK40">
        <v>48015.6</v>
      </c>
      <c r="AL40">
        <v>2.8220619965177987</v>
      </c>
    </row>
    <row r="41" spans="2:38" x14ac:dyDescent="0.25">
      <c r="B41">
        <v>46715</v>
      </c>
      <c r="C41">
        <v>25006</v>
      </c>
      <c r="D41">
        <v>41695</v>
      </c>
      <c r="E41">
        <v>35400</v>
      </c>
      <c r="F41">
        <v>25134</v>
      </c>
      <c r="H41">
        <v>83445</v>
      </c>
      <c r="J41">
        <f t="shared" si="6"/>
        <v>34790</v>
      </c>
      <c r="K41">
        <f t="shared" si="7"/>
        <v>2.3985340615119286</v>
      </c>
      <c r="L41">
        <f t="shared" si="8"/>
        <v>46715</v>
      </c>
      <c r="M41">
        <f t="shared" si="9"/>
        <v>25006</v>
      </c>
      <c r="N41">
        <f t="shared" si="10"/>
        <v>34790</v>
      </c>
      <c r="O41">
        <f t="shared" si="11"/>
        <v>21709</v>
      </c>
      <c r="Q41">
        <v>4356</v>
      </c>
      <c r="R41">
        <v>16184</v>
      </c>
      <c r="T41">
        <v>4876.4000000000015</v>
      </c>
      <c r="U41">
        <v>-2451.8000000000029</v>
      </c>
      <c r="W41">
        <v>33248.800000000003</v>
      </c>
      <c r="X41">
        <v>3725.4</v>
      </c>
      <c r="AD41">
        <v>34790</v>
      </c>
      <c r="AE41">
        <v>2.3985340615119286</v>
      </c>
      <c r="AK41">
        <v>34790</v>
      </c>
      <c r="AL41">
        <v>2.3985340615119286</v>
      </c>
    </row>
    <row r="42" spans="2:38" x14ac:dyDescent="0.25">
      <c r="B42">
        <v>33556</v>
      </c>
      <c r="C42">
        <v>25739</v>
      </c>
      <c r="D42">
        <v>115525</v>
      </c>
      <c r="E42">
        <v>111330</v>
      </c>
      <c r="F42">
        <v>62903</v>
      </c>
      <c r="H42">
        <v>88176</v>
      </c>
      <c r="J42">
        <f t="shared" si="6"/>
        <v>69810.600000000006</v>
      </c>
      <c r="K42">
        <f t="shared" si="7"/>
        <v>1.263074662014078</v>
      </c>
      <c r="L42">
        <f t="shared" si="8"/>
        <v>115525</v>
      </c>
      <c r="M42">
        <f t="shared" si="9"/>
        <v>25739</v>
      </c>
      <c r="N42">
        <f t="shared" si="10"/>
        <v>69810.600000000006</v>
      </c>
      <c r="O42">
        <f t="shared" si="11"/>
        <v>89786</v>
      </c>
      <c r="Q42">
        <v>6135</v>
      </c>
      <c r="R42">
        <v>0</v>
      </c>
      <c r="T42">
        <v>18298.200000000004</v>
      </c>
      <c r="U42">
        <v>7437.0000000000073</v>
      </c>
      <c r="W42">
        <v>33313.4</v>
      </c>
      <c r="X42">
        <v>8533.7999999999993</v>
      </c>
      <c r="AD42">
        <v>69810.600000000006</v>
      </c>
      <c r="AE42">
        <v>1.263074662014078</v>
      </c>
      <c r="AK42">
        <v>69810.600000000006</v>
      </c>
      <c r="AL42">
        <v>1.263074662014078</v>
      </c>
    </row>
    <row r="43" spans="2:38" x14ac:dyDescent="0.25">
      <c r="B43">
        <v>32871</v>
      </c>
      <c r="C43">
        <v>23411</v>
      </c>
      <c r="D43">
        <v>24666</v>
      </c>
      <c r="E43">
        <v>50312</v>
      </c>
      <c r="F43">
        <v>64542</v>
      </c>
      <c r="H43">
        <v>112449</v>
      </c>
      <c r="J43">
        <f t="shared" si="6"/>
        <v>39160.400000000001</v>
      </c>
      <c r="K43">
        <f t="shared" si="7"/>
        <v>2.8714977375103419</v>
      </c>
      <c r="L43">
        <f t="shared" si="8"/>
        <v>64542</v>
      </c>
      <c r="M43">
        <f t="shared" si="9"/>
        <v>23411</v>
      </c>
      <c r="N43">
        <f t="shared" si="10"/>
        <v>39160.400000000001</v>
      </c>
      <c r="O43">
        <f t="shared" si="11"/>
        <v>41131</v>
      </c>
      <c r="Q43">
        <v>25734</v>
      </c>
      <c r="R43">
        <v>5155</v>
      </c>
      <c r="T43">
        <v>-19510.599999999999</v>
      </c>
      <c r="U43">
        <v>-2279.4000000000015</v>
      </c>
      <c r="W43">
        <v>25098.6</v>
      </c>
      <c r="X43">
        <v>8694.2000000000007</v>
      </c>
      <c r="Z43">
        <v>39160.400000000001</v>
      </c>
      <c r="AA43">
        <v>2.8714977375103419</v>
      </c>
      <c r="AK43">
        <v>39160.400000000001</v>
      </c>
      <c r="AL43">
        <v>2.8714977375103419</v>
      </c>
    </row>
    <row r="44" spans="2:38" x14ac:dyDescent="0.25">
      <c r="B44">
        <v>99446</v>
      </c>
      <c r="C44">
        <v>51413</v>
      </c>
      <c r="D44">
        <v>33810</v>
      </c>
      <c r="E44">
        <v>25371</v>
      </c>
      <c r="F44">
        <v>73893</v>
      </c>
      <c r="H44">
        <v>69350</v>
      </c>
      <c r="J44">
        <f t="shared" si="6"/>
        <v>56786.6</v>
      </c>
      <c r="K44">
        <f t="shared" si="7"/>
        <v>1.2212388133820302</v>
      </c>
      <c r="L44">
        <f t="shared" si="8"/>
        <v>99446</v>
      </c>
      <c r="M44">
        <f t="shared" si="9"/>
        <v>25371</v>
      </c>
      <c r="N44">
        <f t="shared" si="10"/>
        <v>56786.6</v>
      </c>
      <c r="O44">
        <f t="shared" si="11"/>
        <v>74075</v>
      </c>
      <c r="Q44">
        <v>-12691</v>
      </c>
      <c r="R44">
        <v>-12813</v>
      </c>
      <c r="T44">
        <v>9997.4000000000015</v>
      </c>
      <c r="U44">
        <v>-3378.2000000000044</v>
      </c>
      <c r="W44">
        <v>55500.6</v>
      </c>
      <c r="X44">
        <v>8231.4</v>
      </c>
      <c r="AD44">
        <v>56786.6</v>
      </c>
      <c r="AE44">
        <v>1.2212388133820302</v>
      </c>
      <c r="AI44">
        <v>56786.6</v>
      </c>
      <c r="AJ44">
        <v>1.2212388133820302</v>
      </c>
    </row>
    <row r="45" spans="2:38" x14ac:dyDescent="0.25">
      <c r="B45">
        <v>24463</v>
      </c>
      <c r="C45">
        <v>38764</v>
      </c>
      <c r="D45">
        <v>46042</v>
      </c>
      <c r="E45">
        <v>88217</v>
      </c>
      <c r="F45">
        <v>69880</v>
      </c>
      <c r="H45">
        <v>75302</v>
      </c>
      <c r="J45">
        <f t="shared" si="6"/>
        <v>53473.2</v>
      </c>
      <c r="K45">
        <f t="shared" si="7"/>
        <v>1.408219444506781</v>
      </c>
      <c r="L45">
        <f t="shared" si="8"/>
        <v>88217</v>
      </c>
      <c r="M45">
        <f t="shared" si="9"/>
        <v>24463</v>
      </c>
      <c r="N45">
        <f t="shared" si="10"/>
        <v>53473.2</v>
      </c>
      <c r="O45">
        <f t="shared" si="11"/>
        <v>63754</v>
      </c>
      <c r="Q45">
        <v>-6247</v>
      </c>
      <c r="R45">
        <v>7466</v>
      </c>
      <c r="T45">
        <v>-19957.800000000003</v>
      </c>
      <c r="U45">
        <v>-3298.4000000000015</v>
      </c>
      <c r="W45">
        <v>23313.8</v>
      </c>
      <c r="X45">
        <v>4441.2000000000007</v>
      </c>
      <c r="AB45">
        <v>53473.2</v>
      </c>
      <c r="AC45">
        <v>1.408219444506781</v>
      </c>
      <c r="AK45">
        <v>53473.2</v>
      </c>
      <c r="AL45">
        <v>1.408219444506781</v>
      </c>
    </row>
    <row r="46" spans="2:38" x14ac:dyDescent="0.25">
      <c r="B46">
        <v>66491</v>
      </c>
      <c r="C46">
        <v>84983</v>
      </c>
      <c r="D46">
        <v>82216</v>
      </c>
      <c r="E46">
        <v>72853</v>
      </c>
      <c r="F46">
        <v>32858</v>
      </c>
      <c r="H46">
        <v>83881</v>
      </c>
      <c r="J46">
        <f t="shared" si="6"/>
        <v>67880.2</v>
      </c>
      <c r="K46">
        <f t="shared" si="7"/>
        <v>1.2357211675864244</v>
      </c>
      <c r="L46">
        <f t="shared" si="8"/>
        <v>84983</v>
      </c>
      <c r="M46">
        <f t="shared" si="9"/>
        <v>32858</v>
      </c>
      <c r="N46">
        <f t="shared" si="10"/>
        <v>67880.2</v>
      </c>
      <c r="O46">
        <f t="shared" si="11"/>
        <v>52125</v>
      </c>
      <c r="Q46">
        <v>-2219</v>
      </c>
      <c r="R46">
        <v>-535</v>
      </c>
      <c r="T46">
        <v>27142.6</v>
      </c>
      <c r="U46">
        <v>7749.3999999999942</v>
      </c>
      <c r="W46">
        <v>28562.6</v>
      </c>
      <c r="X46">
        <v>9007.7999999999993</v>
      </c>
      <c r="AD46">
        <v>67880.2</v>
      </c>
      <c r="AE46">
        <v>1.2357211675864244</v>
      </c>
      <c r="AI46">
        <v>67880.2</v>
      </c>
      <c r="AJ46">
        <v>1.2357211675864244</v>
      </c>
    </row>
    <row r="47" spans="2:38" x14ac:dyDescent="0.25">
      <c r="B47">
        <v>78967</v>
      </c>
      <c r="C47">
        <v>38004</v>
      </c>
      <c r="D47">
        <v>49214</v>
      </c>
      <c r="E47">
        <v>57055</v>
      </c>
      <c r="F47">
        <v>46841</v>
      </c>
      <c r="H47">
        <v>100096</v>
      </c>
      <c r="J47">
        <f t="shared" si="6"/>
        <v>54016.2</v>
      </c>
      <c r="K47">
        <f t="shared" si="7"/>
        <v>1.8530737075173744</v>
      </c>
      <c r="L47">
        <f t="shared" si="8"/>
        <v>78967</v>
      </c>
      <c r="M47">
        <f t="shared" si="9"/>
        <v>38004</v>
      </c>
      <c r="N47">
        <f t="shared" si="10"/>
        <v>54016.2</v>
      </c>
      <c r="O47">
        <f t="shared" si="11"/>
        <v>40963</v>
      </c>
      <c r="Q47">
        <v>-29669</v>
      </c>
      <c r="R47">
        <v>-901</v>
      </c>
      <c r="T47">
        <v>-35552.400000000009</v>
      </c>
      <c r="U47">
        <v>1315.7999999999956</v>
      </c>
      <c r="W47">
        <v>42145.600000000006</v>
      </c>
      <c r="X47">
        <v>5922.2000000000007</v>
      </c>
      <c r="AB47">
        <v>54016.2</v>
      </c>
      <c r="AC47">
        <v>1.8530737075173744</v>
      </c>
      <c r="AK47">
        <v>54016.2</v>
      </c>
      <c r="AL47">
        <v>1.8530737075173744</v>
      </c>
    </row>
    <row r="48" spans="2:38" x14ac:dyDescent="0.25">
      <c r="B48">
        <v>95056</v>
      </c>
      <c r="C48">
        <v>26268</v>
      </c>
      <c r="D48">
        <v>52457</v>
      </c>
      <c r="E48">
        <v>96259</v>
      </c>
      <c r="F48">
        <v>97918</v>
      </c>
      <c r="H48">
        <v>108114</v>
      </c>
      <c r="J48">
        <f t="shared" si="6"/>
        <v>73591.600000000006</v>
      </c>
      <c r="K48">
        <f t="shared" si="7"/>
        <v>1.4691078873132259</v>
      </c>
      <c r="L48">
        <f t="shared" si="8"/>
        <v>97918</v>
      </c>
      <c r="M48">
        <f t="shared" si="9"/>
        <v>26268</v>
      </c>
      <c r="N48">
        <f t="shared" si="10"/>
        <v>73591.600000000006</v>
      </c>
      <c r="O48">
        <f t="shared" si="11"/>
        <v>71650</v>
      </c>
      <c r="Q48">
        <v>-7260</v>
      </c>
      <c r="R48">
        <v>-6966</v>
      </c>
      <c r="T48">
        <v>5154.4000000000087</v>
      </c>
      <c r="U48">
        <v>946.60000000000582</v>
      </c>
      <c r="W48">
        <v>32802.800000000003</v>
      </c>
      <c r="X48">
        <v>4039.8</v>
      </c>
      <c r="AF48">
        <v>73591.600000000006</v>
      </c>
      <c r="AG48">
        <v>1.4691078873132259</v>
      </c>
      <c r="AK48">
        <v>73591.600000000006</v>
      </c>
      <c r="AL48">
        <v>1.4691078873132259</v>
      </c>
    </row>
    <row r="49" spans="2:38" x14ac:dyDescent="0.25">
      <c r="B49">
        <v>77189</v>
      </c>
      <c r="C49">
        <v>18323</v>
      </c>
      <c r="D49">
        <v>53270</v>
      </c>
      <c r="E49">
        <v>75992</v>
      </c>
      <c r="F49">
        <v>27767</v>
      </c>
      <c r="H49">
        <v>62053</v>
      </c>
      <c r="J49">
        <f t="shared" si="6"/>
        <v>50508.2</v>
      </c>
      <c r="K49">
        <f t="shared" si="7"/>
        <v>1.2285727862010525</v>
      </c>
      <c r="L49">
        <f t="shared" si="8"/>
        <v>77189</v>
      </c>
      <c r="M49">
        <f t="shared" si="9"/>
        <v>18323</v>
      </c>
      <c r="N49">
        <f t="shared" si="10"/>
        <v>50508.2</v>
      </c>
      <c r="O49">
        <f t="shared" si="11"/>
        <v>58866</v>
      </c>
      <c r="Q49">
        <v>-6950</v>
      </c>
      <c r="R49">
        <v>2783</v>
      </c>
      <c r="T49">
        <v>-8187.4000000000015</v>
      </c>
      <c r="U49">
        <v>3617.7999999999956</v>
      </c>
      <c r="W49">
        <v>29529.800000000003</v>
      </c>
      <c r="X49">
        <v>7712.5999999999995</v>
      </c>
      <c r="Z49">
        <v>50508.2</v>
      </c>
      <c r="AA49">
        <v>1.2285727862010525</v>
      </c>
      <c r="AI49">
        <v>50508.2</v>
      </c>
      <c r="AJ49">
        <v>1.2285727862010525</v>
      </c>
    </row>
    <row r="50" spans="2:38" x14ac:dyDescent="0.25">
      <c r="B50">
        <v>67957</v>
      </c>
      <c r="C50">
        <v>76046</v>
      </c>
      <c r="D50">
        <v>36257</v>
      </c>
      <c r="E50">
        <v>59777</v>
      </c>
      <c r="F50">
        <v>49647</v>
      </c>
      <c r="H50">
        <v>66149</v>
      </c>
      <c r="J50">
        <f t="shared" si="6"/>
        <v>57936.800000000003</v>
      </c>
      <c r="K50">
        <f t="shared" si="7"/>
        <v>1.141744107372171</v>
      </c>
      <c r="L50">
        <f t="shared" si="8"/>
        <v>76046</v>
      </c>
      <c r="M50">
        <f t="shared" si="9"/>
        <v>36257</v>
      </c>
      <c r="N50">
        <f t="shared" si="10"/>
        <v>57936.800000000003</v>
      </c>
      <c r="O50">
        <f t="shared" si="11"/>
        <v>39789</v>
      </c>
      <c r="Q50">
        <v>-11710</v>
      </c>
      <c r="R50">
        <v>-13468</v>
      </c>
      <c r="T50">
        <v>6842.6000000000058</v>
      </c>
      <c r="U50">
        <v>-1031.1999999999971</v>
      </c>
      <c r="W50">
        <v>33699.400000000009</v>
      </c>
      <c r="X50">
        <v>1829.9999999999998</v>
      </c>
      <c r="AD50">
        <v>57936.800000000003</v>
      </c>
      <c r="AE50">
        <v>1.141744107372171</v>
      </c>
      <c r="AI50">
        <v>57936.800000000003</v>
      </c>
      <c r="AJ50">
        <v>1.141744107372171</v>
      </c>
    </row>
    <row r="51" spans="2:38" x14ac:dyDescent="0.25">
      <c r="B51">
        <v>92363</v>
      </c>
      <c r="C51">
        <v>79213</v>
      </c>
      <c r="D51">
        <v>89487</v>
      </c>
      <c r="E51">
        <v>80215</v>
      </c>
      <c r="F51">
        <v>46166</v>
      </c>
      <c r="H51">
        <v>108453</v>
      </c>
      <c r="J51">
        <f t="shared" si="6"/>
        <v>77488.800000000003</v>
      </c>
      <c r="K51">
        <f t="shared" si="7"/>
        <v>1.3995958125561372</v>
      </c>
      <c r="L51">
        <f t="shared" si="8"/>
        <v>92363</v>
      </c>
      <c r="M51">
        <f t="shared" si="9"/>
        <v>46166</v>
      </c>
      <c r="N51">
        <f t="shared" si="10"/>
        <v>77488.800000000003</v>
      </c>
      <c r="O51">
        <f t="shared" si="11"/>
        <v>46197</v>
      </c>
      <c r="Q51">
        <v>33669</v>
      </c>
      <c r="R51">
        <v>74</v>
      </c>
      <c r="T51">
        <v>17268</v>
      </c>
      <c r="U51">
        <v>3217.4000000000087</v>
      </c>
      <c r="W51">
        <v>23065.600000000002</v>
      </c>
      <c r="X51">
        <v>4578.6000000000004</v>
      </c>
      <c r="Z51">
        <v>77488.800000000003</v>
      </c>
      <c r="AA51">
        <v>1.3995958125561372</v>
      </c>
      <c r="AK51">
        <v>77488.800000000003</v>
      </c>
      <c r="AL51">
        <v>1.3995958125561372</v>
      </c>
    </row>
    <row r="52" spans="2:38" x14ac:dyDescent="0.25">
      <c r="B52">
        <v>78521</v>
      </c>
      <c r="C52">
        <v>35161</v>
      </c>
      <c r="D52">
        <v>109627</v>
      </c>
      <c r="E52">
        <v>49091</v>
      </c>
      <c r="F52">
        <v>28431</v>
      </c>
      <c r="H52">
        <v>117472</v>
      </c>
      <c r="J52">
        <f t="shared" si="6"/>
        <v>60166.2</v>
      </c>
      <c r="K52">
        <f t="shared" si="7"/>
        <v>1.9524583570177276</v>
      </c>
      <c r="L52">
        <f t="shared" si="8"/>
        <v>109627</v>
      </c>
      <c r="M52">
        <f t="shared" si="9"/>
        <v>28431</v>
      </c>
      <c r="N52">
        <f t="shared" si="10"/>
        <v>60166.2</v>
      </c>
      <c r="O52">
        <f t="shared" si="11"/>
        <v>81196</v>
      </c>
      <c r="Q52">
        <v>27559</v>
      </c>
      <c r="R52">
        <v>869</v>
      </c>
      <c r="T52">
        <v>14803.799999999996</v>
      </c>
      <c r="U52">
        <v>7178.7999999999956</v>
      </c>
      <c r="W52">
        <v>30990.199999999997</v>
      </c>
      <c r="X52">
        <v>7687.2</v>
      </c>
      <c r="AD52">
        <v>60166.2</v>
      </c>
      <c r="AE52">
        <v>1.9524583570177276</v>
      </c>
      <c r="AK52">
        <v>60166.2</v>
      </c>
      <c r="AL52">
        <v>1.9524583570177276</v>
      </c>
    </row>
    <row r="53" spans="2:38" x14ac:dyDescent="0.25">
      <c r="B53">
        <v>38594</v>
      </c>
      <c r="C53">
        <v>79489</v>
      </c>
      <c r="D53">
        <v>75213</v>
      </c>
      <c r="E53">
        <v>104506</v>
      </c>
      <c r="F53">
        <v>43514</v>
      </c>
      <c r="H53">
        <v>125775</v>
      </c>
      <c r="J53">
        <f t="shared" si="6"/>
        <v>68263.199999999997</v>
      </c>
      <c r="K53">
        <f t="shared" si="7"/>
        <v>1.8425007910557958</v>
      </c>
      <c r="L53">
        <f t="shared" si="8"/>
        <v>104506</v>
      </c>
      <c r="M53">
        <f t="shared" si="9"/>
        <v>38594</v>
      </c>
      <c r="N53">
        <f t="shared" si="10"/>
        <v>68263.199999999997</v>
      </c>
      <c r="O53">
        <f t="shared" si="11"/>
        <v>65912</v>
      </c>
      <c r="Q53">
        <v>36846</v>
      </c>
      <c r="R53">
        <v>-390</v>
      </c>
      <c r="T53">
        <v>1621.8000000000029</v>
      </c>
      <c r="U53">
        <v>1130.1999999999971</v>
      </c>
      <c r="W53">
        <v>22314.6</v>
      </c>
      <c r="X53">
        <v>8485</v>
      </c>
      <c r="AB53">
        <v>68263.199999999997</v>
      </c>
      <c r="AC53">
        <v>1.8425007910557958</v>
      </c>
      <c r="AK53">
        <v>68263.199999999997</v>
      </c>
      <c r="AL53">
        <v>1.8425007910557958</v>
      </c>
    </row>
    <row r="54" spans="2:38" x14ac:dyDescent="0.25">
      <c r="B54">
        <v>40931</v>
      </c>
      <c r="C54">
        <v>40656</v>
      </c>
      <c r="D54">
        <v>53499</v>
      </c>
      <c r="E54">
        <v>91999</v>
      </c>
      <c r="F54">
        <v>24674</v>
      </c>
      <c r="H54">
        <v>61980</v>
      </c>
      <c r="J54">
        <f t="shared" si="6"/>
        <v>50351.8</v>
      </c>
      <c r="K54">
        <f t="shared" si="7"/>
        <v>1.2309391124051174</v>
      </c>
      <c r="L54">
        <f t="shared" si="8"/>
        <v>91999</v>
      </c>
      <c r="M54">
        <f t="shared" si="9"/>
        <v>24674</v>
      </c>
      <c r="N54">
        <f t="shared" si="10"/>
        <v>50351.8</v>
      </c>
      <c r="O54">
        <f t="shared" si="11"/>
        <v>67325</v>
      </c>
      <c r="Q54">
        <v>-52779</v>
      </c>
      <c r="R54">
        <v>2714</v>
      </c>
      <c r="T54">
        <v>-17421.199999999997</v>
      </c>
      <c r="U54">
        <v>1953.8000000000029</v>
      </c>
      <c r="W54">
        <v>24788</v>
      </c>
      <c r="X54">
        <v>4138.1999999999989</v>
      </c>
      <c r="AF54">
        <v>50351.8</v>
      </c>
      <c r="AG54">
        <v>1.2309391124051174</v>
      </c>
      <c r="AI54">
        <v>50351.8</v>
      </c>
      <c r="AJ54">
        <v>1.2309391124051174</v>
      </c>
    </row>
    <row r="55" spans="2:38" x14ac:dyDescent="0.25">
      <c r="B55">
        <v>29083</v>
      </c>
      <c r="C55">
        <v>31686</v>
      </c>
      <c r="D55">
        <v>71739</v>
      </c>
      <c r="E55">
        <v>27002</v>
      </c>
      <c r="F55">
        <v>44002</v>
      </c>
      <c r="H55">
        <v>69037</v>
      </c>
      <c r="J55">
        <f t="shared" si="6"/>
        <v>40702.400000000001</v>
      </c>
      <c r="K55">
        <f t="shared" si="7"/>
        <v>1.696140768111954</v>
      </c>
      <c r="L55">
        <f t="shared" si="8"/>
        <v>71739</v>
      </c>
      <c r="M55">
        <f t="shared" si="9"/>
        <v>27002</v>
      </c>
      <c r="N55">
        <f t="shared" si="10"/>
        <v>40702.400000000001</v>
      </c>
      <c r="O55">
        <f t="shared" si="11"/>
        <v>44737</v>
      </c>
      <c r="Q55">
        <v>-72659</v>
      </c>
      <c r="R55">
        <v>2528</v>
      </c>
      <c r="T55">
        <v>-62740.6</v>
      </c>
      <c r="U55">
        <v>1388.5999999999985</v>
      </c>
      <c r="W55">
        <v>62740.6</v>
      </c>
      <c r="X55">
        <v>1927.0000000000002</v>
      </c>
      <c r="AB55">
        <v>40702.400000000001</v>
      </c>
      <c r="AC55">
        <v>1.696140768111954</v>
      </c>
      <c r="AK55">
        <v>40702.400000000001</v>
      </c>
      <c r="AL55">
        <v>1.696140768111954</v>
      </c>
    </row>
    <row r="56" spans="2:38" x14ac:dyDescent="0.25">
      <c r="B56">
        <v>94710</v>
      </c>
      <c r="C56">
        <v>89017</v>
      </c>
      <c r="D56">
        <v>7729</v>
      </c>
      <c r="E56">
        <v>60592</v>
      </c>
      <c r="F56">
        <v>15826</v>
      </c>
      <c r="H56">
        <v>122734</v>
      </c>
      <c r="J56">
        <f t="shared" si="6"/>
        <v>53574.8</v>
      </c>
      <c r="K56">
        <f t="shared" si="7"/>
        <v>2.2908904932916219</v>
      </c>
      <c r="L56">
        <f t="shared" si="8"/>
        <v>94710</v>
      </c>
      <c r="M56">
        <f t="shared" si="9"/>
        <v>7729</v>
      </c>
      <c r="N56">
        <f t="shared" si="10"/>
        <v>53574.8</v>
      </c>
      <c r="O56">
        <f t="shared" si="11"/>
        <v>86981</v>
      </c>
      <c r="Q56">
        <v>24211</v>
      </c>
      <c r="R56">
        <v>-6682</v>
      </c>
      <c r="T56">
        <v>-22709.800000000003</v>
      </c>
      <c r="U56">
        <v>1498.2000000000044</v>
      </c>
      <c r="W56">
        <v>34749.800000000003</v>
      </c>
      <c r="X56">
        <v>2176.6</v>
      </c>
      <c r="AB56">
        <v>53574.8</v>
      </c>
      <c r="AC56">
        <v>2.2908904932916219</v>
      </c>
      <c r="AK56">
        <v>53574.8</v>
      </c>
      <c r="AL56">
        <v>2.2908904932916219</v>
      </c>
    </row>
    <row r="57" spans="2:38" x14ac:dyDescent="0.25">
      <c r="B57">
        <v>40772</v>
      </c>
      <c r="C57">
        <v>74036</v>
      </c>
      <c r="D57">
        <v>76845</v>
      </c>
      <c r="E57">
        <v>80018</v>
      </c>
      <c r="F57">
        <v>23679</v>
      </c>
      <c r="H57">
        <v>119819</v>
      </c>
      <c r="J57">
        <f t="shared" si="6"/>
        <v>59070</v>
      </c>
      <c r="K57">
        <f t="shared" si="7"/>
        <v>2.0284239038428984</v>
      </c>
      <c r="L57">
        <f t="shared" si="8"/>
        <v>80018</v>
      </c>
      <c r="M57">
        <f t="shared" si="9"/>
        <v>23679</v>
      </c>
      <c r="N57">
        <f t="shared" si="10"/>
        <v>59070</v>
      </c>
      <c r="O57">
        <f t="shared" si="11"/>
        <v>56339</v>
      </c>
      <c r="Q57">
        <v>36671</v>
      </c>
      <c r="R57">
        <v>-17386</v>
      </c>
      <c r="T57">
        <v>16856.400000000001</v>
      </c>
      <c r="U57">
        <v>642</v>
      </c>
      <c r="W57">
        <v>45073.599999999999</v>
      </c>
      <c r="X57">
        <v>3004.4</v>
      </c>
      <c r="AD57">
        <v>59070</v>
      </c>
      <c r="AE57">
        <v>2.0284239038428984</v>
      </c>
      <c r="AK57">
        <v>59070</v>
      </c>
      <c r="AL57">
        <v>2.0284239038428984</v>
      </c>
    </row>
    <row r="58" spans="2:38" x14ac:dyDescent="0.25">
      <c r="B58">
        <v>97229</v>
      </c>
      <c r="C58">
        <v>47464</v>
      </c>
      <c r="D58">
        <v>25848</v>
      </c>
      <c r="E58">
        <v>51163</v>
      </c>
      <c r="F58">
        <v>17073</v>
      </c>
      <c r="H58">
        <v>58944</v>
      </c>
      <c r="J58">
        <f t="shared" si="6"/>
        <v>47755.4</v>
      </c>
      <c r="K58">
        <f t="shared" si="7"/>
        <v>1.2342897347734496</v>
      </c>
      <c r="L58">
        <f t="shared" si="8"/>
        <v>97229</v>
      </c>
      <c r="M58">
        <f t="shared" si="9"/>
        <v>17073</v>
      </c>
      <c r="N58">
        <f t="shared" si="10"/>
        <v>47755.4</v>
      </c>
      <c r="O58">
        <f t="shared" si="11"/>
        <v>80156</v>
      </c>
      <c r="Q58">
        <v>-23097</v>
      </c>
      <c r="R58">
        <v>5733</v>
      </c>
      <c r="T58">
        <v>-29340.999999999993</v>
      </c>
      <c r="U58">
        <v>-128.40000000000146</v>
      </c>
      <c r="W58">
        <v>30077</v>
      </c>
      <c r="X58">
        <v>4989.2000000000007</v>
      </c>
      <c r="AB58">
        <v>47755.4</v>
      </c>
      <c r="AC58">
        <v>1.2342897347734496</v>
      </c>
      <c r="AI58">
        <v>47755.4</v>
      </c>
      <c r="AJ58">
        <v>1.2342897347734496</v>
      </c>
    </row>
    <row r="59" spans="2:38" x14ac:dyDescent="0.25">
      <c r="B59">
        <v>95451</v>
      </c>
      <c r="C59">
        <v>66483</v>
      </c>
      <c r="D59">
        <v>23996</v>
      </c>
      <c r="E59">
        <v>4214</v>
      </c>
      <c r="F59">
        <v>63892</v>
      </c>
      <c r="H59">
        <v>79851</v>
      </c>
      <c r="J59">
        <f t="shared" si="6"/>
        <v>50807.199999999997</v>
      </c>
      <c r="K59">
        <f t="shared" si="7"/>
        <v>1.5716473255759027</v>
      </c>
      <c r="L59">
        <f t="shared" si="8"/>
        <v>95451</v>
      </c>
      <c r="M59">
        <f t="shared" si="9"/>
        <v>4214</v>
      </c>
      <c r="N59">
        <f t="shared" si="10"/>
        <v>50807.199999999997</v>
      </c>
      <c r="O59">
        <f t="shared" si="11"/>
        <v>91237</v>
      </c>
      <c r="Q59">
        <v>-17196</v>
      </c>
      <c r="R59">
        <v>-1210</v>
      </c>
      <c r="T59">
        <v>-21221.600000000006</v>
      </c>
      <c r="U59">
        <v>-8536</v>
      </c>
      <c r="W59">
        <v>44519.6</v>
      </c>
      <c r="X59">
        <v>8600</v>
      </c>
      <c r="AB59">
        <v>50807.199999999997</v>
      </c>
      <c r="AC59">
        <v>1.5716473255759027</v>
      </c>
      <c r="AK59">
        <v>50807.199999999997</v>
      </c>
      <c r="AL59">
        <v>1.5716473255759027</v>
      </c>
    </row>
    <row r="60" spans="2:38" x14ac:dyDescent="0.25">
      <c r="B60">
        <v>21486</v>
      </c>
      <c r="C60">
        <v>60830</v>
      </c>
      <c r="D60">
        <v>90518</v>
      </c>
      <c r="E60">
        <v>38325</v>
      </c>
      <c r="F60">
        <v>43886</v>
      </c>
      <c r="H60">
        <v>97111</v>
      </c>
      <c r="J60">
        <f t="shared" si="6"/>
        <v>51009</v>
      </c>
      <c r="K60">
        <f t="shared" si="7"/>
        <v>1.9038012899684369</v>
      </c>
      <c r="L60">
        <f t="shared" si="8"/>
        <v>90518</v>
      </c>
      <c r="M60">
        <f t="shared" si="9"/>
        <v>21486</v>
      </c>
      <c r="N60">
        <f t="shared" si="10"/>
        <v>51009</v>
      </c>
      <c r="O60">
        <f t="shared" si="11"/>
        <v>69032</v>
      </c>
      <c r="Q60">
        <v>-25274</v>
      </c>
      <c r="R60">
        <v>11162</v>
      </c>
      <c r="T60">
        <v>-21167.399999999994</v>
      </c>
      <c r="U60">
        <v>1171</v>
      </c>
      <c r="W60">
        <v>21167.399999999998</v>
      </c>
      <c r="X60">
        <v>9987.4000000000015</v>
      </c>
      <c r="AF60">
        <v>51009</v>
      </c>
      <c r="AG60">
        <v>1.9038012899684369</v>
      </c>
      <c r="AK60">
        <v>51009</v>
      </c>
      <c r="AL60">
        <v>1.9038012899684369</v>
      </c>
    </row>
    <row r="61" spans="2:38" x14ac:dyDescent="0.25">
      <c r="B61">
        <v>94011</v>
      </c>
      <c r="C61">
        <v>21663</v>
      </c>
      <c r="D61">
        <v>81351</v>
      </c>
      <c r="E61">
        <v>50891</v>
      </c>
      <c r="F61">
        <v>94782</v>
      </c>
      <c r="H61">
        <v>127086</v>
      </c>
      <c r="J61">
        <f t="shared" si="6"/>
        <v>68539.600000000006</v>
      </c>
      <c r="K61">
        <f t="shared" si="7"/>
        <v>1.8541981569778638</v>
      </c>
      <c r="L61">
        <f t="shared" si="8"/>
        <v>94782</v>
      </c>
      <c r="M61">
        <f t="shared" si="9"/>
        <v>21663</v>
      </c>
      <c r="N61">
        <f t="shared" si="10"/>
        <v>68539.600000000006</v>
      </c>
      <c r="O61">
        <f t="shared" si="11"/>
        <v>73119</v>
      </c>
      <c r="Q61">
        <v>3102</v>
      </c>
      <c r="R61">
        <v>-6926</v>
      </c>
      <c r="T61">
        <v>5366.8000000000029</v>
      </c>
      <c r="U61">
        <v>-2684.1999999999971</v>
      </c>
      <c r="W61">
        <v>43896.800000000003</v>
      </c>
      <c r="X61">
        <v>4815.8</v>
      </c>
      <c r="AD61">
        <v>68539.600000000006</v>
      </c>
      <c r="AE61">
        <v>1.8541981569778638</v>
      </c>
      <c r="AK61">
        <v>68539.600000000006</v>
      </c>
      <c r="AL61">
        <v>1.8541981569778638</v>
      </c>
    </row>
    <row r="62" spans="2:38" x14ac:dyDescent="0.25">
      <c r="B62">
        <v>49322</v>
      </c>
      <c r="C62">
        <v>35032</v>
      </c>
      <c r="D62">
        <v>48223</v>
      </c>
      <c r="E62">
        <v>27747</v>
      </c>
      <c r="F62">
        <v>45576</v>
      </c>
      <c r="H62">
        <v>81613</v>
      </c>
      <c r="J62">
        <f t="shared" si="6"/>
        <v>41180</v>
      </c>
      <c r="K62">
        <f t="shared" si="7"/>
        <v>1.9818601262748907</v>
      </c>
      <c r="L62">
        <f t="shared" si="8"/>
        <v>49322</v>
      </c>
      <c r="M62">
        <f t="shared" si="9"/>
        <v>27747</v>
      </c>
      <c r="N62">
        <f t="shared" si="10"/>
        <v>41180</v>
      </c>
      <c r="O62">
        <f t="shared" si="11"/>
        <v>21575</v>
      </c>
      <c r="Q62">
        <v>-18140</v>
      </c>
      <c r="R62">
        <v>18</v>
      </c>
      <c r="T62">
        <v>-31119.399999999994</v>
      </c>
      <c r="U62">
        <v>363.80000000000291</v>
      </c>
      <c r="W62">
        <v>35721.4</v>
      </c>
      <c r="X62">
        <v>5874.6</v>
      </c>
      <c r="AB62">
        <v>41180</v>
      </c>
      <c r="AC62">
        <v>1.9818601262748907</v>
      </c>
      <c r="AK62">
        <v>41180</v>
      </c>
      <c r="AL62">
        <v>1.9818601262748907</v>
      </c>
    </row>
    <row r="63" spans="2:38" x14ac:dyDescent="0.25">
      <c r="B63">
        <v>27788</v>
      </c>
      <c r="C63">
        <v>33447</v>
      </c>
      <c r="D63">
        <v>76537</v>
      </c>
      <c r="E63">
        <v>89103</v>
      </c>
      <c r="F63">
        <v>63320</v>
      </c>
      <c r="H63">
        <v>84239</v>
      </c>
      <c r="J63">
        <f t="shared" si="6"/>
        <v>58039</v>
      </c>
      <c r="K63">
        <f t="shared" si="7"/>
        <v>1.4514205964954598</v>
      </c>
      <c r="L63">
        <f t="shared" si="8"/>
        <v>89103</v>
      </c>
      <c r="M63">
        <f t="shared" si="9"/>
        <v>27788</v>
      </c>
      <c r="N63">
        <f t="shared" si="10"/>
        <v>58039</v>
      </c>
      <c r="O63">
        <f t="shared" si="11"/>
        <v>61315</v>
      </c>
      <c r="Q63">
        <v>-4690</v>
      </c>
      <c r="R63">
        <v>-19776</v>
      </c>
      <c r="T63">
        <v>-10398.199999999997</v>
      </c>
      <c r="U63">
        <v>-1236.8000000000029</v>
      </c>
      <c r="W63">
        <v>30631.8</v>
      </c>
      <c r="X63">
        <v>1324.8</v>
      </c>
      <c r="AB63">
        <v>58039</v>
      </c>
      <c r="AC63">
        <v>1.4514205964954598</v>
      </c>
      <c r="AK63">
        <v>58039</v>
      </c>
      <c r="AL63">
        <v>1.4514205964954598</v>
      </c>
    </row>
    <row r="64" spans="2:38" x14ac:dyDescent="0.25">
      <c r="B64">
        <v>52816</v>
      </c>
      <c r="C64">
        <v>56906</v>
      </c>
      <c r="D64">
        <v>46406</v>
      </c>
      <c r="E64">
        <v>30110</v>
      </c>
      <c r="F64">
        <v>51583</v>
      </c>
      <c r="H64">
        <v>128049</v>
      </c>
      <c r="J64">
        <f t="shared" si="6"/>
        <v>47564.2</v>
      </c>
      <c r="K64">
        <f t="shared" si="7"/>
        <v>2.6921297950979941</v>
      </c>
      <c r="L64">
        <f t="shared" si="8"/>
        <v>56906</v>
      </c>
      <c r="M64">
        <f t="shared" si="9"/>
        <v>30110</v>
      </c>
      <c r="N64">
        <f t="shared" si="10"/>
        <v>47564.2</v>
      </c>
      <c r="O64">
        <f t="shared" si="11"/>
        <v>26796</v>
      </c>
      <c r="Q64">
        <v>32970</v>
      </c>
      <c r="R64">
        <v>-7461</v>
      </c>
      <c r="T64">
        <v>-13025.600000000006</v>
      </c>
      <c r="U64">
        <v>2573.5999999999985</v>
      </c>
      <c r="W64">
        <v>34971.199999999997</v>
      </c>
      <c r="X64">
        <v>4850.3999999999996</v>
      </c>
      <c r="AD64">
        <v>47564.2</v>
      </c>
      <c r="AE64">
        <v>2.6921297950979941</v>
      </c>
      <c r="AK64">
        <v>47564.2</v>
      </c>
      <c r="AL64">
        <v>2.6921297950979941</v>
      </c>
    </row>
    <row r="65" spans="2:38" x14ac:dyDescent="0.25">
      <c r="B65">
        <v>61119</v>
      </c>
      <c r="C65">
        <v>74819</v>
      </c>
      <c r="D65">
        <v>101156</v>
      </c>
      <c r="E65">
        <v>82274</v>
      </c>
      <c r="F65">
        <v>52940</v>
      </c>
      <c r="H65">
        <v>76604</v>
      </c>
      <c r="J65">
        <f t="shared" si="6"/>
        <v>74461.600000000006</v>
      </c>
      <c r="K65">
        <f t="shared" si="7"/>
        <v>1.0287718770480354</v>
      </c>
      <c r="L65">
        <f t="shared" si="8"/>
        <v>101156</v>
      </c>
      <c r="M65">
        <f t="shared" si="9"/>
        <v>52940</v>
      </c>
      <c r="N65">
        <f t="shared" si="10"/>
        <v>74461.600000000006</v>
      </c>
      <c r="O65">
        <f t="shared" si="11"/>
        <v>48216</v>
      </c>
      <c r="Q65">
        <v>-24379</v>
      </c>
      <c r="R65">
        <v>-11632</v>
      </c>
      <c r="T65">
        <v>11092.000000000007</v>
      </c>
      <c r="U65">
        <v>1124.6000000000058</v>
      </c>
      <c r="W65">
        <v>34506.400000000001</v>
      </c>
      <c r="X65">
        <v>2638.2</v>
      </c>
      <c r="AF65">
        <v>74461.600000000006</v>
      </c>
      <c r="AG65">
        <v>1.0287718770480354</v>
      </c>
      <c r="AI65">
        <v>74461.600000000006</v>
      </c>
      <c r="AJ65">
        <v>1.0287718770480354</v>
      </c>
    </row>
    <row r="66" spans="2:38" x14ac:dyDescent="0.25">
      <c r="B66">
        <v>59926</v>
      </c>
      <c r="C66">
        <v>13143</v>
      </c>
      <c r="D66">
        <v>74644</v>
      </c>
      <c r="E66">
        <v>75396</v>
      </c>
      <c r="F66">
        <v>35511</v>
      </c>
      <c r="H66">
        <v>124826</v>
      </c>
      <c r="J66">
        <f t="shared" ref="J66:J101" si="12">AVERAGE(B66:F66)</f>
        <v>51724</v>
      </c>
      <c r="K66">
        <f t="shared" ref="K66:K97" si="13">H66/J66</f>
        <v>2.4133091021576059</v>
      </c>
      <c r="L66">
        <f t="shared" ref="L66:L101" si="14">MAX(B66:F66)</f>
        <v>75396</v>
      </c>
      <c r="M66">
        <f t="shared" ref="M66:M101" si="15">MIN(B66:F66)</f>
        <v>13143</v>
      </c>
      <c r="N66">
        <f t="shared" ref="N66:N101" si="16">AVERAGE(B66:F66)</f>
        <v>51724</v>
      </c>
      <c r="O66">
        <f t="shared" ref="O66:O101" si="17">L66-M66</f>
        <v>62253</v>
      </c>
      <c r="Q66">
        <v>21998</v>
      </c>
      <c r="R66">
        <v>1092</v>
      </c>
      <c r="T66">
        <v>-45790.399999999994</v>
      </c>
      <c r="U66">
        <v>-2040.5999999999985</v>
      </c>
      <c r="W66">
        <v>45790.399999999994</v>
      </c>
      <c r="X66">
        <v>9406.6</v>
      </c>
      <c r="AB66">
        <v>51724</v>
      </c>
      <c r="AC66">
        <v>2.4133091021576059</v>
      </c>
      <c r="AK66">
        <v>51724</v>
      </c>
      <c r="AL66">
        <v>2.4133091021576059</v>
      </c>
    </row>
    <row r="67" spans="2:38" x14ac:dyDescent="0.25">
      <c r="B67">
        <v>67358</v>
      </c>
      <c r="C67">
        <v>84962</v>
      </c>
      <c r="D67">
        <v>49009</v>
      </c>
      <c r="E67">
        <v>16528</v>
      </c>
      <c r="F67">
        <v>35339</v>
      </c>
      <c r="H67">
        <v>75151</v>
      </c>
      <c r="J67">
        <f t="shared" si="12"/>
        <v>50639.199999999997</v>
      </c>
      <c r="K67">
        <f t="shared" si="13"/>
        <v>1.4840479312469392</v>
      </c>
      <c r="L67">
        <f t="shared" si="14"/>
        <v>84962</v>
      </c>
      <c r="M67">
        <f t="shared" si="15"/>
        <v>16528</v>
      </c>
      <c r="N67">
        <f t="shared" si="16"/>
        <v>50639.199999999997</v>
      </c>
      <c r="O67">
        <f t="shared" si="17"/>
        <v>68434</v>
      </c>
      <c r="Q67">
        <v>-5291</v>
      </c>
      <c r="R67">
        <v>7377</v>
      </c>
      <c r="T67">
        <v>356.79999999999563</v>
      </c>
      <c r="U67">
        <v>-5214.6000000000058</v>
      </c>
      <c r="W67">
        <v>25854.800000000003</v>
      </c>
      <c r="X67">
        <v>5435.4</v>
      </c>
      <c r="AD67">
        <v>50639.199999999997</v>
      </c>
      <c r="AE67">
        <v>1.4840479312469392</v>
      </c>
      <c r="AK67">
        <v>50639.199999999997</v>
      </c>
      <c r="AL67">
        <v>1.4840479312469392</v>
      </c>
    </row>
    <row r="68" spans="2:38" x14ac:dyDescent="0.25">
      <c r="B68">
        <v>67234</v>
      </c>
      <c r="C68">
        <v>108165</v>
      </c>
      <c r="D68">
        <v>99590</v>
      </c>
      <c r="E68">
        <v>72437</v>
      </c>
      <c r="F68">
        <v>50546</v>
      </c>
      <c r="H68">
        <v>138628</v>
      </c>
      <c r="J68">
        <f t="shared" si="12"/>
        <v>79594.399999999994</v>
      </c>
      <c r="K68">
        <f t="shared" si="13"/>
        <v>1.7416803192184376</v>
      </c>
      <c r="L68">
        <f t="shared" si="14"/>
        <v>108165</v>
      </c>
      <c r="M68">
        <f t="shared" si="15"/>
        <v>50546</v>
      </c>
      <c r="N68">
        <f t="shared" si="16"/>
        <v>79594.399999999994</v>
      </c>
      <c r="O68">
        <f t="shared" si="17"/>
        <v>57619</v>
      </c>
      <c r="Q68">
        <v>33340</v>
      </c>
      <c r="R68">
        <v>9763</v>
      </c>
      <c r="T68">
        <v>13346.599999999991</v>
      </c>
      <c r="U68">
        <v>2759.3999999999942</v>
      </c>
      <c r="W68">
        <v>40232.600000000006</v>
      </c>
      <c r="X68">
        <v>6280.6</v>
      </c>
      <c r="AF68">
        <v>79594.399999999994</v>
      </c>
      <c r="AG68">
        <v>1.7416803192184376</v>
      </c>
      <c r="AK68">
        <v>79594.399999999994</v>
      </c>
      <c r="AL68">
        <v>1.7416803192184376</v>
      </c>
    </row>
    <row r="69" spans="2:38" x14ac:dyDescent="0.25">
      <c r="B69">
        <v>72327</v>
      </c>
      <c r="C69">
        <v>76831</v>
      </c>
      <c r="D69">
        <v>37249</v>
      </c>
      <c r="E69">
        <v>53253</v>
      </c>
      <c r="F69">
        <v>55888</v>
      </c>
      <c r="H69">
        <v>116998</v>
      </c>
      <c r="J69">
        <f t="shared" si="12"/>
        <v>59109.599999999999</v>
      </c>
      <c r="K69">
        <f t="shared" si="13"/>
        <v>1.9793400733552589</v>
      </c>
      <c r="L69">
        <f t="shared" si="14"/>
        <v>76831</v>
      </c>
      <c r="M69">
        <f t="shared" si="15"/>
        <v>37249</v>
      </c>
      <c r="N69">
        <f t="shared" si="16"/>
        <v>59109.599999999999</v>
      </c>
      <c r="O69">
        <f t="shared" si="17"/>
        <v>39582</v>
      </c>
      <c r="Q69">
        <v>4822</v>
      </c>
      <c r="R69">
        <v>-4875</v>
      </c>
      <c r="T69">
        <v>-20176.200000000004</v>
      </c>
      <c r="U69">
        <v>6274</v>
      </c>
      <c r="W69">
        <v>41793.4</v>
      </c>
      <c r="X69">
        <v>6276.4000000000005</v>
      </c>
      <c r="AB69">
        <v>59109.599999999999</v>
      </c>
      <c r="AC69">
        <v>1.9793400733552589</v>
      </c>
      <c r="AK69">
        <v>59109.599999999999</v>
      </c>
      <c r="AL69">
        <v>1.9793400733552589</v>
      </c>
    </row>
    <row r="70" spans="2:38" x14ac:dyDescent="0.25">
      <c r="B70">
        <v>61508</v>
      </c>
      <c r="C70">
        <v>53477</v>
      </c>
      <c r="D70">
        <v>80023</v>
      </c>
      <c r="E70">
        <v>55143</v>
      </c>
      <c r="F70">
        <v>13555</v>
      </c>
      <c r="H70">
        <v>109037</v>
      </c>
      <c r="J70">
        <f t="shared" si="12"/>
        <v>52741.2</v>
      </c>
      <c r="K70">
        <f t="shared" si="13"/>
        <v>2.0673970254753402</v>
      </c>
      <c r="L70">
        <f t="shared" si="14"/>
        <v>80023</v>
      </c>
      <c r="M70">
        <f t="shared" si="15"/>
        <v>13555</v>
      </c>
      <c r="N70">
        <f t="shared" si="16"/>
        <v>52741.2</v>
      </c>
      <c r="O70">
        <f t="shared" si="17"/>
        <v>66468</v>
      </c>
      <c r="Q70">
        <v>25643</v>
      </c>
      <c r="R70">
        <v>487</v>
      </c>
      <c r="T70">
        <v>-5093.4000000000015</v>
      </c>
      <c r="U70">
        <v>-3840.6000000000058</v>
      </c>
      <c r="W70">
        <v>48631</v>
      </c>
      <c r="X70">
        <v>6464.5999999999995</v>
      </c>
      <c r="Z70">
        <v>52741.2</v>
      </c>
      <c r="AA70">
        <v>2.0673970254753402</v>
      </c>
      <c r="AK70">
        <v>52741.2</v>
      </c>
      <c r="AL70">
        <v>2.0673970254753402</v>
      </c>
    </row>
    <row r="71" spans="2:38" x14ac:dyDescent="0.25">
      <c r="B71">
        <v>47878</v>
      </c>
      <c r="C71">
        <v>86141</v>
      </c>
      <c r="D71">
        <v>67322</v>
      </c>
      <c r="E71">
        <v>91088</v>
      </c>
      <c r="F71">
        <v>87696</v>
      </c>
      <c r="H71">
        <v>105773</v>
      </c>
      <c r="J71">
        <f t="shared" si="12"/>
        <v>76025</v>
      </c>
      <c r="K71">
        <f t="shared" si="13"/>
        <v>1.3912923380466953</v>
      </c>
      <c r="L71">
        <f t="shared" si="14"/>
        <v>91088</v>
      </c>
      <c r="M71">
        <f t="shared" si="15"/>
        <v>47878</v>
      </c>
      <c r="N71">
        <f t="shared" si="16"/>
        <v>76025</v>
      </c>
      <c r="O71">
        <f t="shared" si="17"/>
        <v>43210</v>
      </c>
      <c r="Q71">
        <v>-33463</v>
      </c>
      <c r="R71">
        <v>181</v>
      </c>
      <c r="T71">
        <v>-14576.800000000003</v>
      </c>
      <c r="U71">
        <v>140.60000000000582</v>
      </c>
      <c r="W71">
        <v>26133.200000000004</v>
      </c>
      <c r="X71">
        <v>3040.2000000000003</v>
      </c>
      <c r="AF71">
        <v>76025</v>
      </c>
      <c r="AG71">
        <v>1.3912923380466953</v>
      </c>
      <c r="AK71">
        <v>76025</v>
      </c>
      <c r="AL71">
        <v>1.3912923380466953</v>
      </c>
    </row>
    <row r="72" spans="2:38" x14ac:dyDescent="0.25">
      <c r="B72">
        <v>32555</v>
      </c>
      <c r="C72">
        <v>84031</v>
      </c>
      <c r="D72">
        <v>28177</v>
      </c>
      <c r="E72">
        <v>39180</v>
      </c>
      <c r="F72">
        <v>62069</v>
      </c>
      <c r="H72">
        <v>59181</v>
      </c>
      <c r="J72">
        <f t="shared" si="12"/>
        <v>49202.400000000001</v>
      </c>
      <c r="K72">
        <f t="shared" si="13"/>
        <v>1.2028071801375542</v>
      </c>
      <c r="L72">
        <f t="shared" si="14"/>
        <v>84031</v>
      </c>
      <c r="M72">
        <f t="shared" si="15"/>
        <v>28177</v>
      </c>
      <c r="N72">
        <f t="shared" si="16"/>
        <v>49202.400000000001</v>
      </c>
      <c r="O72">
        <f t="shared" si="17"/>
        <v>55854</v>
      </c>
      <c r="Q72">
        <v>-7239</v>
      </c>
      <c r="R72">
        <v>8141</v>
      </c>
      <c r="T72">
        <v>1527.5999999999985</v>
      </c>
      <c r="U72">
        <v>2489.4000000000015</v>
      </c>
      <c r="W72">
        <v>21544</v>
      </c>
      <c r="X72">
        <v>2656.9999999999995</v>
      </c>
      <c r="Z72">
        <v>49202.400000000001</v>
      </c>
      <c r="AA72">
        <v>1.2028071801375542</v>
      </c>
      <c r="AI72">
        <v>49202.400000000001</v>
      </c>
      <c r="AJ72">
        <v>1.2028071801375542</v>
      </c>
    </row>
    <row r="73" spans="2:38" x14ac:dyDescent="0.25">
      <c r="B73">
        <v>97518</v>
      </c>
      <c r="C73">
        <v>24700</v>
      </c>
      <c r="D73">
        <v>48321</v>
      </c>
      <c r="E73">
        <v>56753</v>
      </c>
      <c r="F73">
        <v>48278</v>
      </c>
      <c r="H73">
        <v>81616</v>
      </c>
      <c r="J73">
        <f t="shared" si="12"/>
        <v>55114</v>
      </c>
      <c r="K73">
        <f t="shared" si="13"/>
        <v>1.4808578582574301</v>
      </c>
      <c r="L73">
        <f t="shared" si="14"/>
        <v>97518</v>
      </c>
      <c r="M73">
        <f t="shared" si="15"/>
        <v>24700</v>
      </c>
      <c r="N73">
        <f t="shared" si="16"/>
        <v>55114</v>
      </c>
      <c r="O73">
        <f t="shared" si="17"/>
        <v>72818</v>
      </c>
      <c r="Q73">
        <v>28603</v>
      </c>
      <c r="R73">
        <v>-9848</v>
      </c>
      <c r="T73">
        <v>4831.5999999999985</v>
      </c>
      <c r="U73">
        <v>7515.1999999999971</v>
      </c>
      <c r="W73">
        <v>38600.399999999994</v>
      </c>
      <c r="X73">
        <v>8302.7999999999993</v>
      </c>
      <c r="Z73">
        <v>55114</v>
      </c>
      <c r="AA73">
        <v>1.4808578582574301</v>
      </c>
      <c r="AK73">
        <v>55114</v>
      </c>
      <c r="AL73">
        <v>1.4808578582574301</v>
      </c>
    </row>
    <row r="74" spans="2:38" x14ac:dyDescent="0.25">
      <c r="B74">
        <v>70183</v>
      </c>
      <c r="C74">
        <v>18547</v>
      </c>
      <c r="D74">
        <v>71014</v>
      </c>
      <c r="E74">
        <v>64938</v>
      </c>
      <c r="F74">
        <v>80324</v>
      </c>
      <c r="H74">
        <v>78764</v>
      </c>
      <c r="J74">
        <f t="shared" si="12"/>
        <v>61001.2</v>
      </c>
      <c r="K74">
        <f t="shared" si="13"/>
        <v>1.2911877143400459</v>
      </c>
      <c r="L74">
        <f t="shared" si="14"/>
        <v>80324</v>
      </c>
      <c r="M74">
        <f t="shared" si="15"/>
        <v>18547</v>
      </c>
      <c r="N74">
        <f t="shared" si="16"/>
        <v>61001.2</v>
      </c>
      <c r="O74">
        <f t="shared" si="17"/>
        <v>61777</v>
      </c>
      <c r="Q74">
        <v>24398</v>
      </c>
      <c r="R74">
        <v>-932</v>
      </c>
      <c r="T74">
        <v>31087.599999999999</v>
      </c>
      <c r="U74">
        <v>-668.80000000000291</v>
      </c>
      <c r="W74">
        <v>31087.600000000002</v>
      </c>
      <c r="X74">
        <v>7072</v>
      </c>
      <c r="AD74">
        <v>61001.2</v>
      </c>
      <c r="AE74">
        <v>1.2911877143400459</v>
      </c>
      <c r="AI74">
        <v>61001.2</v>
      </c>
      <c r="AJ74">
        <v>1.2911877143400459</v>
      </c>
    </row>
    <row r="75" spans="2:38" x14ac:dyDescent="0.25">
      <c r="B75">
        <v>41440</v>
      </c>
      <c r="C75">
        <v>24674</v>
      </c>
      <c r="D75">
        <v>64309</v>
      </c>
      <c r="E75">
        <v>14501</v>
      </c>
      <c r="F75">
        <v>89424</v>
      </c>
      <c r="H75">
        <v>85135</v>
      </c>
      <c r="J75">
        <f t="shared" si="12"/>
        <v>46869.599999999999</v>
      </c>
      <c r="K75">
        <f t="shared" si="13"/>
        <v>1.8164225852151501</v>
      </c>
      <c r="L75">
        <f t="shared" si="14"/>
        <v>89424</v>
      </c>
      <c r="M75">
        <f t="shared" si="15"/>
        <v>14501</v>
      </c>
      <c r="N75">
        <f t="shared" si="16"/>
        <v>46869.599999999999</v>
      </c>
      <c r="O75">
        <f t="shared" si="17"/>
        <v>74923</v>
      </c>
      <c r="Q75">
        <v>22036</v>
      </c>
      <c r="R75">
        <v>-351</v>
      </c>
      <c r="T75">
        <v>-2699.4000000000015</v>
      </c>
      <c r="U75">
        <v>-3423.4000000000015</v>
      </c>
      <c r="W75">
        <v>24139.399999999998</v>
      </c>
      <c r="X75">
        <v>5826.5999999999995</v>
      </c>
      <c r="Z75">
        <v>46869.599999999999</v>
      </c>
      <c r="AA75">
        <v>1.8164225852151501</v>
      </c>
      <c r="AK75">
        <v>46869.599999999999</v>
      </c>
      <c r="AL75">
        <v>1.8164225852151501</v>
      </c>
    </row>
    <row r="76" spans="2:38" x14ac:dyDescent="0.25">
      <c r="B76">
        <v>24674</v>
      </c>
      <c r="C76">
        <v>86427</v>
      </c>
      <c r="D76">
        <v>23878</v>
      </c>
      <c r="E76">
        <v>34847</v>
      </c>
      <c r="F76">
        <v>88469</v>
      </c>
      <c r="H76">
        <v>103510</v>
      </c>
      <c r="J76">
        <f t="shared" si="12"/>
        <v>51659</v>
      </c>
      <c r="K76">
        <f t="shared" si="13"/>
        <v>2.0037166805396929</v>
      </c>
      <c r="L76">
        <f t="shared" si="14"/>
        <v>88469</v>
      </c>
      <c r="M76">
        <f t="shared" si="15"/>
        <v>23878</v>
      </c>
      <c r="N76">
        <f t="shared" si="16"/>
        <v>51659</v>
      </c>
      <c r="O76">
        <f t="shared" si="17"/>
        <v>64591</v>
      </c>
      <c r="Q76">
        <v>9661</v>
      </c>
      <c r="R76">
        <v>-1</v>
      </c>
      <c r="T76">
        <v>2582</v>
      </c>
      <c r="U76">
        <v>571</v>
      </c>
      <c r="W76">
        <v>22227.599999999999</v>
      </c>
      <c r="X76">
        <v>2521</v>
      </c>
      <c r="AD76">
        <v>51659</v>
      </c>
      <c r="AE76">
        <v>2.0037166805396929</v>
      </c>
      <c r="AK76">
        <v>51659</v>
      </c>
      <c r="AL76">
        <v>2.0037166805396929</v>
      </c>
    </row>
    <row r="77" spans="2:38" x14ac:dyDescent="0.25">
      <c r="B77">
        <v>52305</v>
      </c>
      <c r="C77">
        <v>103019</v>
      </c>
      <c r="D77">
        <v>30460</v>
      </c>
      <c r="E77">
        <v>41145</v>
      </c>
      <c r="F77">
        <v>30520</v>
      </c>
      <c r="H77">
        <v>101473</v>
      </c>
      <c r="J77">
        <f t="shared" si="12"/>
        <v>51489.8</v>
      </c>
      <c r="K77">
        <f t="shared" si="13"/>
        <v>1.970739835850984</v>
      </c>
      <c r="L77">
        <f t="shared" si="14"/>
        <v>103019</v>
      </c>
      <c r="M77">
        <f t="shared" si="15"/>
        <v>30460</v>
      </c>
      <c r="N77">
        <f t="shared" si="16"/>
        <v>51489.8</v>
      </c>
      <c r="O77">
        <f t="shared" si="17"/>
        <v>72559</v>
      </c>
      <c r="Q77">
        <v>2581</v>
      </c>
      <c r="R77">
        <v>-2</v>
      </c>
      <c r="T77">
        <v>-16111</v>
      </c>
      <c r="U77">
        <v>-5314</v>
      </c>
      <c r="W77">
        <v>43554.600000000006</v>
      </c>
      <c r="X77">
        <v>11765.199999999999</v>
      </c>
      <c r="AB77">
        <v>51489.8</v>
      </c>
      <c r="AC77">
        <v>1.970739835850984</v>
      </c>
      <c r="AK77">
        <v>51489.8</v>
      </c>
      <c r="AL77">
        <v>1.970739835850984</v>
      </c>
    </row>
    <row r="78" spans="2:38" x14ac:dyDescent="0.25">
      <c r="B78">
        <v>87211</v>
      </c>
      <c r="C78">
        <v>43109</v>
      </c>
      <c r="D78">
        <v>49916</v>
      </c>
      <c r="E78">
        <v>72205</v>
      </c>
      <c r="F78">
        <v>44400</v>
      </c>
      <c r="H78">
        <v>110854</v>
      </c>
      <c r="J78">
        <f t="shared" si="12"/>
        <v>59368.2</v>
      </c>
      <c r="K78">
        <f t="shared" si="13"/>
        <v>1.867228583652528</v>
      </c>
      <c r="L78">
        <f t="shared" si="14"/>
        <v>87211</v>
      </c>
      <c r="M78">
        <f t="shared" si="15"/>
        <v>43109</v>
      </c>
      <c r="N78">
        <f t="shared" si="16"/>
        <v>59368.2</v>
      </c>
      <c r="O78">
        <f t="shared" si="17"/>
        <v>44102</v>
      </c>
      <c r="Q78">
        <v>6550</v>
      </c>
      <c r="R78">
        <v>-1452</v>
      </c>
      <c r="T78">
        <v>-2525.4000000000015</v>
      </c>
      <c r="U78">
        <v>2285.7999999999956</v>
      </c>
      <c r="W78">
        <v>20622.599999999999</v>
      </c>
      <c r="X78">
        <v>4341.4000000000005</v>
      </c>
      <c r="AD78">
        <v>59368.2</v>
      </c>
      <c r="AE78">
        <v>1.867228583652528</v>
      </c>
      <c r="AK78">
        <v>59368.2</v>
      </c>
      <c r="AL78">
        <v>1.867228583652528</v>
      </c>
    </row>
    <row r="79" spans="2:38" x14ac:dyDescent="0.25">
      <c r="B79">
        <v>76081</v>
      </c>
      <c r="C79">
        <v>40707</v>
      </c>
      <c r="D79">
        <v>21479</v>
      </c>
      <c r="E79">
        <v>32706</v>
      </c>
      <c r="F79">
        <v>24781</v>
      </c>
      <c r="H79">
        <v>127874</v>
      </c>
      <c r="J79">
        <f t="shared" si="12"/>
        <v>39150.800000000003</v>
      </c>
      <c r="K79">
        <f t="shared" si="13"/>
        <v>3.2661912400257465</v>
      </c>
      <c r="L79">
        <f t="shared" si="14"/>
        <v>76081</v>
      </c>
      <c r="M79">
        <f t="shared" si="15"/>
        <v>21479</v>
      </c>
      <c r="N79">
        <f t="shared" si="16"/>
        <v>39150.800000000003</v>
      </c>
      <c r="O79">
        <f t="shared" si="17"/>
        <v>54602</v>
      </c>
      <c r="Q79">
        <v>55796</v>
      </c>
      <c r="R79">
        <v>-447</v>
      </c>
      <c r="T79">
        <v>971.60000000000582</v>
      </c>
      <c r="U79">
        <v>-2377.5999999999985</v>
      </c>
      <c r="W79">
        <v>21050</v>
      </c>
      <c r="X79">
        <v>7353.2</v>
      </c>
      <c r="AD79">
        <v>39150.800000000003</v>
      </c>
      <c r="AE79">
        <v>3.2661912400257465</v>
      </c>
      <c r="AK79">
        <v>39150.800000000003</v>
      </c>
      <c r="AL79">
        <v>3.2661912400257465</v>
      </c>
    </row>
    <row r="80" spans="2:38" x14ac:dyDescent="0.25">
      <c r="B80">
        <v>98651</v>
      </c>
      <c r="C80">
        <v>30671</v>
      </c>
      <c r="D80">
        <v>21232</v>
      </c>
      <c r="E80">
        <v>77319</v>
      </c>
      <c r="F80">
        <v>28442</v>
      </c>
      <c r="H80">
        <v>97021</v>
      </c>
      <c r="J80">
        <f t="shared" si="12"/>
        <v>51263</v>
      </c>
      <c r="K80">
        <f t="shared" si="13"/>
        <v>1.8926126055829742</v>
      </c>
      <c r="L80">
        <f t="shared" si="14"/>
        <v>98651</v>
      </c>
      <c r="M80">
        <f t="shared" si="15"/>
        <v>21232</v>
      </c>
      <c r="N80">
        <f t="shared" si="16"/>
        <v>51263</v>
      </c>
      <c r="O80">
        <f t="shared" si="17"/>
        <v>77419</v>
      </c>
      <c r="Q80">
        <v>18793</v>
      </c>
      <c r="R80">
        <v>-23</v>
      </c>
      <c r="T80">
        <v>-23890</v>
      </c>
      <c r="U80">
        <v>-1578</v>
      </c>
      <c r="W80">
        <v>36434.400000000001</v>
      </c>
      <c r="X80">
        <v>1803.9999999999998</v>
      </c>
      <c r="AB80">
        <v>51263</v>
      </c>
      <c r="AC80">
        <v>1.8926126055829742</v>
      </c>
      <c r="AK80">
        <v>51263</v>
      </c>
      <c r="AL80">
        <v>1.8926126055829742</v>
      </c>
    </row>
    <row r="81" spans="2:38" x14ac:dyDescent="0.25">
      <c r="B81">
        <v>76634</v>
      </c>
      <c r="C81">
        <v>86261</v>
      </c>
      <c r="D81">
        <v>24731</v>
      </c>
      <c r="E81">
        <v>16182</v>
      </c>
      <c r="F81">
        <v>27980</v>
      </c>
      <c r="H81">
        <v>115851</v>
      </c>
      <c r="J81">
        <f t="shared" si="12"/>
        <v>46357.599999999999</v>
      </c>
      <c r="K81">
        <f t="shared" si="13"/>
        <v>2.4990724282534043</v>
      </c>
      <c r="L81">
        <f t="shared" si="14"/>
        <v>86261</v>
      </c>
      <c r="M81">
        <f t="shared" si="15"/>
        <v>16182</v>
      </c>
      <c r="N81">
        <f t="shared" si="16"/>
        <v>46357.599999999999</v>
      </c>
      <c r="O81">
        <f t="shared" si="17"/>
        <v>70079</v>
      </c>
      <c r="Q81">
        <v>58533</v>
      </c>
      <c r="R81">
        <v>-36</v>
      </c>
      <c r="T81">
        <v>-10862</v>
      </c>
      <c r="U81">
        <v>-1945</v>
      </c>
      <c r="W81">
        <v>54814.8</v>
      </c>
      <c r="X81">
        <v>3379.3999999999996</v>
      </c>
      <c r="Z81">
        <v>46357.599999999999</v>
      </c>
      <c r="AA81">
        <v>2.4990724282534043</v>
      </c>
      <c r="AK81">
        <v>46357.599999999999</v>
      </c>
      <c r="AL81">
        <v>2.4990724282534043</v>
      </c>
    </row>
    <row r="82" spans="2:38" x14ac:dyDescent="0.25">
      <c r="B82">
        <v>30739</v>
      </c>
      <c r="C82">
        <v>25997</v>
      </c>
      <c r="D82">
        <v>77087</v>
      </c>
      <c r="E82">
        <v>59355</v>
      </c>
      <c r="F82">
        <v>111270</v>
      </c>
      <c r="H82">
        <v>115988</v>
      </c>
      <c r="J82">
        <f t="shared" si="12"/>
        <v>60889.599999999999</v>
      </c>
      <c r="K82">
        <f t="shared" si="13"/>
        <v>1.9048901618667227</v>
      </c>
      <c r="L82">
        <f t="shared" si="14"/>
        <v>111270</v>
      </c>
      <c r="M82">
        <f t="shared" si="15"/>
        <v>25997</v>
      </c>
      <c r="N82">
        <f t="shared" si="16"/>
        <v>60889.599999999999</v>
      </c>
      <c r="O82">
        <f t="shared" si="17"/>
        <v>85273</v>
      </c>
      <c r="Q82">
        <v>10946</v>
      </c>
      <c r="R82">
        <v>-152</v>
      </c>
      <c r="T82">
        <v>15650.199999999997</v>
      </c>
      <c r="U82">
        <v>4005.5999999999985</v>
      </c>
      <c r="W82">
        <v>64984.599999999991</v>
      </c>
      <c r="X82">
        <v>4442</v>
      </c>
      <c r="AD82">
        <v>60889.599999999999</v>
      </c>
      <c r="AE82">
        <v>1.9048901618667227</v>
      </c>
      <c r="AK82">
        <v>60889.599999999999</v>
      </c>
      <c r="AL82">
        <v>1.9048901618667227</v>
      </c>
    </row>
    <row r="83" spans="2:38" x14ac:dyDescent="0.25">
      <c r="B83">
        <v>51747</v>
      </c>
      <c r="C83">
        <v>42134</v>
      </c>
      <c r="D83">
        <v>65308</v>
      </c>
      <c r="E83">
        <v>79502</v>
      </c>
      <c r="F83">
        <v>54215</v>
      </c>
      <c r="H83">
        <v>80892</v>
      </c>
      <c r="J83">
        <f t="shared" si="12"/>
        <v>58581.2</v>
      </c>
      <c r="K83">
        <f t="shared" si="13"/>
        <v>1.380852560207029</v>
      </c>
      <c r="L83">
        <f t="shared" si="14"/>
        <v>79502</v>
      </c>
      <c r="M83">
        <f t="shared" si="15"/>
        <v>42134</v>
      </c>
      <c r="N83">
        <f t="shared" si="16"/>
        <v>58581.2</v>
      </c>
      <c r="O83">
        <f t="shared" si="17"/>
        <v>37368</v>
      </c>
      <c r="Q83">
        <v>-19722</v>
      </c>
      <c r="R83">
        <v>41</v>
      </c>
      <c r="T83">
        <v>-4591.6000000000058</v>
      </c>
      <c r="U83">
        <v>32.799999999995634</v>
      </c>
      <c r="W83">
        <v>24402.799999999999</v>
      </c>
      <c r="X83">
        <v>458</v>
      </c>
      <c r="AD83">
        <v>58581.2</v>
      </c>
      <c r="AE83">
        <v>1.380852560207029</v>
      </c>
      <c r="AK83">
        <v>58581.2</v>
      </c>
      <c r="AL83">
        <v>1.380852560207029</v>
      </c>
    </row>
    <row r="84" spans="2:38" x14ac:dyDescent="0.25">
      <c r="B84">
        <v>60048</v>
      </c>
      <c r="C84">
        <v>22032</v>
      </c>
      <c r="D84">
        <v>56102</v>
      </c>
      <c r="E84">
        <v>84800</v>
      </c>
      <c r="F84">
        <v>89780</v>
      </c>
      <c r="H84">
        <v>78203</v>
      </c>
      <c r="J84">
        <f t="shared" si="12"/>
        <v>62552.4</v>
      </c>
      <c r="K84">
        <f t="shared" si="13"/>
        <v>1.2501998324604651</v>
      </c>
      <c r="L84">
        <f t="shared" si="14"/>
        <v>89780</v>
      </c>
      <c r="M84">
        <f t="shared" si="15"/>
        <v>22032</v>
      </c>
      <c r="N84">
        <f t="shared" si="16"/>
        <v>62552.4</v>
      </c>
      <c r="O84">
        <f t="shared" si="17"/>
        <v>67748</v>
      </c>
      <c r="Q84">
        <v>-72595</v>
      </c>
      <c r="R84">
        <v>3273</v>
      </c>
      <c r="T84">
        <v>-26917.799999999996</v>
      </c>
      <c r="U84">
        <v>-1590.7999999999956</v>
      </c>
      <c r="W84">
        <v>26917.8</v>
      </c>
      <c r="X84">
        <v>3173.6000000000004</v>
      </c>
      <c r="AF84">
        <v>62552.4</v>
      </c>
      <c r="AG84">
        <v>1.2501998324604651</v>
      </c>
      <c r="AK84">
        <v>62552.4</v>
      </c>
      <c r="AL84">
        <v>1.2501998324604651</v>
      </c>
    </row>
    <row r="85" spans="2:38" x14ac:dyDescent="0.25">
      <c r="B85">
        <v>48322</v>
      </c>
      <c r="C85">
        <v>36760</v>
      </c>
      <c r="D85">
        <v>45236</v>
      </c>
      <c r="E85">
        <v>96335</v>
      </c>
      <c r="F85">
        <v>97974</v>
      </c>
      <c r="H85">
        <v>107055</v>
      </c>
      <c r="J85">
        <f t="shared" si="12"/>
        <v>64925.4</v>
      </c>
      <c r="K85">
        <f t="shared" si="13"/>
        <v>1.6488924211479636</v>
      </c>
      <c r="L85">
        <f t="shared" si="14"/>
        <v>97974</v>
      </c>
      <c r="M85">
        <f t="shared" si="15"/>
        <v>36760</v>
      </c>
      <c r="N85">
        <f t="shared" si="16"/>
        <v>64925.4</v>
      </c>
      <c r="O85">
        <f t="shared" si="17"/>
        <v>61214</v>
      </c>
      <c r="Q85">
        <v>-23817</v>
      </c>
      <c r="R85">
        <v>47</v>
      </c>
      <c r="T85">
        <v>-20682.599999999999</v>
      </c>
      <c r="U85">
        <v>-5481.2000000000044</v>
      </c>
      <c r="W85">
        <v>24164.6</v>
      </c>
      <c r="X85">
        <v>6222.8</v>
      </c>
      <c r="AF85">
        <v>64925.4</v>
      </c>
      <c r="AG85">
        <v>1.6488924211479636</v>
      </c>
      <c r="AK85">
        <v>64925.4</v>
      </c>
      <c r="AL85">
        <v>1.6488924211479636</v>
      </c>
    </row>
    <row r="86" spans="2:38" x14ac:dyDescent="0.25">
      <c r="B86">
        <v>52235</v>
      </c>
      <c r="C86">
        <v>44292</v>
      </c>
      <c r="D86">
        <v>57198</v>
      </c>
      <c r="E86">
        <v>84811</v>
      </c>
      <c r="F86">
        <v>97292</v>
      </c>
      <c r="H86">
        <v>78614</v>
      </c>
      <c r="J86">
        <f t="shared" si="12"/>
        <v>67165.600000000006</v>
      </c>
      <c r="K86">
        <f t="shared" si="13"/>
        <v>1.1704503495837153</v>
      </c>
      <c r="L86">
        <f t="shared" si="14"/>
        <v>97292</v>
      </c>
      <c r="M86">
        <f t="shared" si="15"/>
        <v>44292</v>
      </c>
      <c r="N86">
        <f t="shared" si="16"/>
        <v>67165.600000000006</v>
      </c>
      <c r="O86">
        <f t="shared" si="17"/>
        <v>53000</v>
      </c>
      <c r="Q86">
        <v>-11422</v>
      </c>
      <c r="R86">
        <v>40</v>
      </c>
      <c r="T86">
        <v>12258.400000000009</v>
      </c>
      <c r="U86">
        <v>314.20000000001164</v>
      </c>
      <c r="W86">
        <v>54810.400000000001</v>
      </c>
      <c r="X86">
        <v>2657.4</v>
      </c>
      <c r="AD86">
        <v>67165.600000000006</v>
      </c>
      <c r="AE86">
        <v>1.1704503495837153</v>
      </c>
      <c r="AI86">
        <v>67165.600000000006</v>
      </c>
      <c r="AJ86">
        <v>1.1704503495837153</v>
      </c>
    </row>
    <row r="87" spans="2:38" x14ac:dyDescent="0.25">
      <c r="B87">
        <v>104797</v>
      </c>
      <c r="C87">
        <v>35669</v>
      </c>
      <c r="D87">
        <v>95582</v>
      </c>
      <c r="E87">
        <v>31543</v>
      </c>
      <c r="F87">
        <v>24673</v>
      </c>
      <c r="H87">
        <v>111461</v>
      </c>
      <c r="J87">
        <f t="shared" si="12"/>
        <v>58452.800000000003</v>
      </c>
      <c r="K87">
        <f t="shared" si="13"/>
        <v>1.9068547614485534</v>
      </c>
      <c r="L87">
        <f t="shared" si="14"/>
        <v>104797</v>
      </c>
      <c r="M87">
        <f t="shared" si="15"/>
        <v>24673</v>
      </c>
      <c r="N87">
        <f t="shared" si="16"/>
        <v>58452.800000000003</v>
      </c>
      <c r="O87">
        <f t="shared" si="17"/>
        <v>80124</v>
      </c>
      <c r="Q87">
        <v>32126</v>
      </c>
      <c r="R87">
        <v>7653</v>
      </c>
      <c r="T87">
        <v>-14756.800000000003</v>
      </c>
      <c r="U87">
        <v>1447.8000000000029</v>
      </c>
      <c r="W87">
        <v>35081.199999999997</v>
      </c>
      <c r="X87">
        <v>12618.199999999999</v>
      </c>
      <c r="AB87">
        <v>58452.800000000003</v>
      </c>
      <c r="AC87">
        <v>1.9068547614485534</v>
      </c>
      <c r="AK87">
        <v>58452.800000000003</v>
      </c>
      <c r="AL87">
        <v>1.9068547614485534</v>
      </c>
    </row>
    <row r="88" spans="2:38" x14ac:dyDescent="0.25">
      <c r="B88">
        <v>90438</v>
      </c>
      <c r="C88">
        <v>74624</v>
      </c>
      <c r="D88">
        <v>66026</v>
      </c>
      <c r="E88">
        <v>30728</v>
      </c>
      <c r="F88">
        <v>98301</v>
      </c>
      <c r="H88">
        <v>109954</v>
      </c>
      <c r="J88">
        <f t="shared" si="12"/>
        <v>72023.399999999994</v>
      </c>
      <c r="K88">
        <f t="shared" si="13"/>
        <v>1.5266427300016385</v>
      </c>
      <c r="L88">
        <f t="shared" si="14"/>
        <v>98301</v>
      </c>
      <c r="M88">
        <f t="shared" si="15"/>
        <v>30728</v>
      </c>
      <c r="N88">
        <f t="shared" si="16"/>
        <v>72023.399999999994</v>
      </c>
      <c r="O88">
        <f t="shared" si="17"/>
        <v>67573</v>
      </c>
      <c r="Q88">
        <v>-22271</v>
      </c>
      <c r="R88">
        <v>3777</v>
      </c>
      <c r="T88">
        <v>978.59999999999127</v>
      </c>
      <c r="U88">
        <v>3535.3999999999942</v>
      </c>
      <c r="W88">
        <v>44633.000000000007</v>
      </c>
      <c r="X88">
        <v>6513</v>
      </c>
      <c r="AF88">
        <v>72023.399999999994</v>
      </c>
      <c r="AG88">
        <v>1.5266427300016385</v>
      </c>
      <c r="AK88">
        <v>72023.399999999994</v>
      </c>
      <c r="AL88">
        <v>1.5266427300016385</v>
      </c>
    </row>
    <row r="89" spans="2:38" x14ac:dyDescent="0.25">
      <c r="B89">
        <v>47906</v>
      </c>
      <c r="C89">
        <v>60939</v>
      </c>
      <c r="D89">
        <v>79034</v>
      </c>
      <c r="E89">
        <v>86788</v>
      </c>
      <c r="F89">
        <v>76965</v>
      </c>
      <c r="H89">
        <v>84892</v>
      </c>
      <c r="J89">
        <f t="shared" si="12"/>
        <v>70326.399999999994</v>
      </c>
      <c r="K89">
        <f t="shared" si="13"/>
        <v>1.2071142558128953</v>
      </c>
      <c r="L89">
        <f t="shared" si="14"/>
        <v>86788</v>
      </c>
      <c r="M89">
        <f t="shared" si="15"/>
        <v>47906</v>
      </c>
      <c r="N89">
        <f t="shared" si="16"/>
        <v>70326.399999999994</v>
      </c>
      <c r="O89">
        <f t="shared" si="17"/>
        <v>38882</v>
      </c>
      <c r="Q89">
        <v>-44258</v>
      </c>
      <c r="R89">
        <v>-69</v>
      </c>
      <c r="T89">
        <v>-6917.6000000000058</v>
      </c>
      <c r="U89">
        <v>512.39999999999418</v>
      </c>
      <c r="W89">
        <v>24363.599999999999</v>
      </c>
      <c r="X89">
        <v>5463.6</v>
      </c>
      <c r="AF89">
        <v>70326.399999999994</v>
      </c>
      <c r="AG89">
        <v>1.2071142558128953</v>
      </c>
      <c r="AI89">
        <v>70326.399999999994</v>
      </c>
      <c r="AJ89">
        <v>1.2071142558128953</v>
      </c>
    </row>
    <row r="90" spans="2:38" x14ac:dyDescent="0.25">
      <c r="B90">
        <v>62425</v>
      </c>
      <c r="C90">
        <v>48603</v>
      </c>
      <c r="D90">
        <v>63817</v>
      </c>
      <c r="E90">
        <v>53526</v>
      </c>
      <c r="F90">
        <v>79410</v>
      </c>
      <c r="H90">
        <v>97469</v>
      </c>
      <c r="J90">
        <f t="shared" si="12"/>
        <v>61556.2</v>
      </c>
      <c r="K90">
        <f t="shared" si="13"/>
        <v>1.5834148306750579</v>
      </c>
      <c r="L90">
        <f t="shared" si="14"/>
        <v>79410</v>
      </c>
      <c r="M90">
        <f t="shared" si="15"/>
        <v>48603</v>
      </c>
      <c r="N90">
        <f t="shared" si="16"/>
        <v>61556.2</v>
      </c>
      <c r="O90">
        <f t="shared" si="17"/>
        <v>30807</v>
      </c>
      <c r="Q90">
        <v>8171</v>
      </c>
      <c r="R90">
        <v>-6</v>
      </c>
      <c r="T90">
        <v>1015.5999999999985</v>
      </c>
      <c r="U90">
        <v>9083.1999999999971</v>
      </c>
      <c r="W90">
        <v>28723.199999999997</v>
      </c>
      <c r="X90">
        <v>10679.2</v>
      </c>
      <c r="Z90">
        <v>61556.2</v>
      </c>
      <c r="AA90">
        <v>1.5834148306750579</v>
      </c>
      <c r="AK90">
        <v>61556.2</v>
      </c>
      <c r="AL90">
        <v>1.5834148306750579</v>
      </c>
    </row>
    <row r="91" spans="2:38" x14ac:dyDescent="0.25">
      <c r="B91">
        <v>97454</v>
      </c>
      <c r="C91">
        <v>69887</v>
      </c>
      <c r="D91">
        <v>24814</v>
      </c>
      <c r="E91">
        <v>110258</v>
      </c>
      <c r="F91">
        <v>80798</v>
      </c>
      <c r="H91">
        <v>93602</v>
      </c>
      <c r="J91">
        <f t="shared" si="12"/>
        <v>76642.2</v>
      </c>
      <c r="K91">
        <f t="shared" si="13"/>
        <v>1.2212854015150922</v>
      </c>
      <c r="L91">
        <f t="shared" si="14"/>
        <v>110258</v>
      </c>
      <c r="M91">
        <f t="shared" si="15"/>
        <v>24814</v>
      </c>
      <c r="N91">
        <f t="shared" si="16"/>
        <v>76642.2</v>
      </c>
      <c r="O91">
        <f t="shared" si="17"/>
        <v>85444</v>
      </c>
      <c r="Q91">
        <v>-26200</v>
      </c>
      <c r="R91">
        <v>1338</v>
      </c>
      <c r="T91">
        <v>8697</v>
      </c>
      <c r="U91">
        <v>7045.1999999999971</v>
      </c>
      <c r="W91">
        <v>52242.600000000006</v>
      </c>
      <c r="X91">
        <v>12722.800000000001</v>
      </c>
      <c r="AF91">
        <v>76642.2</v>
      </c>
      <c r="AG91">
        <v>1.2212854015150922</v>
      </c>
      <c r="AK91">
        <v>76642.2</v>
      </c>
      <c r="AL91">
        <v>1.2212854015150922</v>
      </c>
    </row>
    <row r="92" spans="2:38" x14ac:dyDescent="0.25">
      <c r="B92">
        <v>24844</v>
      </c>
      <c r="C92">
        <v>56100</v>
      </c>
      <c r="D92">
        <v>35261</v>
      </c>
      <c r="E92">
        <v>60681</v>
      </c>
      <c r="F92">
        <v>18508</v>
      </c>
      <c r="H92">
        <v>97517</v>
      </c>
      <c r="J92">
        <f t="shared" si="12"/>
        <v>39078.800000000003</v>
      </c>
      <c r="K92">
        <f t="shared" si="13"/>
        <v>2.4953939220242174</v>
      </c>
      <c r="L92">
        <f t="shared" si="14"/>
        <v>60681</v>
      </c>
      <c r="M92">
        <f t="shared" si="15"/>
        <v>18508</v>
      </c>
      <c r="N92">
        <f t="shared" si="16"/>
        <v>39078.800000000003</v>
      </c>
      <c r="O92">
        <f t="shared" si="17"/>
        <v>42173</v>
      </c>
      <c r="Q92">
        <v>16460</v>
      </c>
      <c r="R92">
        <v>-552</v>
      </c>
      <c r="T92">
        <v>-24979.599999999999</v>
      </c>
      <c r="U92">
        <v>956.60000000000582</v>
      </c>
      <c r="W92">
        <v>34934.800000000003</v>
      </c>
      <c r="X92">
        <v>6139</v>
      </c>
      <c r="AB92">
        <v>39078.800000000003</v>
      </c>
      <c r="AC92">
        <v>2.4953939220242174</v>
      </c>
      <c r="AK92">
        <v>39078.800000000003</v>
      </c>
      <c r="AL92">
        <v>2.4953939220242174</v>
      </c>
    </row>
    <row r="93" spans="2:38" x14ac:dyDescent="0.25">
      <c r="B93">
        <v>36216</v>
      </c>
      <c r="C93">
        <v>53454</v>
      </c>
      <c r="D93">
        <v>75392</v>
      </c>
      <c r="E93">
        <v>30134</v>
      </c>
      <c r="F93">
        <v>50163</v>
      </c>
      <c r="H93">
        <v>116491</v>
      </c>
      <c r="J93">
        <f t="shared" si="12"/>
        <v>49071.8</v>
      </c>
      <c r="K93">
        <f t="shared" si="13"/>
        <v>2.3738888730390975</v>
      </c>
      <c r="L93">
        <f t="shared" si="14"/>
        <v>75392</v>
      </c>
      <c r="M93">
        <f t="shared" si="15"/>
        <v>30134</v>
      </c>
      <c r="N93">
        <f t="shared" si="16"/>
        <v>49071.8</v>
      </c>
      <c r="O93">
        <f t="shared" si="17"/>
        <v>45258</v>
      </c>
      <c r="Q93">
        <v>33220</v>
      </c>
      <c r="R93">
        <v>2158</v>
      </c>
      <c r="T93">
        <v>-12797.199999999997</v>
      </c>
      <c r="U93">
        <v>327.80000000000291</v>
      </c>
      <c r="W93">
        <v>33705.599999999999</v>
      </c>
      <c r="X93">
        <v>9027.4000000000015</v>
      </c>
      <c r="Z93">
        <v>49071.8</v>
      </c>
      <c r="AA93">
        <v>2.3738888730390975</v>
      </c>
      <c r="AK93">
        <v>49071.8</v>
      </c>
      <c r="AL93">
        <v>2.3738888730390975</v>
      </c>
    </row>
    <row r="94" spans="2:38" x14ac:dyDescent="0.25">
      <c r="B94">
        <v>58047</v>
      </c>
      <c r="C94">
        <v>72600</v>
      </c>
      <c r="D94">
        <v>63563</v>
      </c>
      <c r="E94">
        <v>48206</v>
      </c>
      <c r="F94">
        <v>64510</v>
      </c>
      <c r="H94">
        <v>65957</v>
      </c>
      <c r="J94">
        <f t="shared" si="12"/>
        <v>61385.2</v>
      </c>
      <c r="K94">
        <f t="shared" si="13"/>
        <v>1.0744772355551502</v>
      </c>
      <c r="L94">
        <f t="shared" si="14"/>
        <v>72600</v>
      </c>
      <c r="M94">
        <f t="shared" si="15"/>
        <v>48206</v>
      </c>
      <c r="N94">
        <f t="shared" si="16"/>
        <v>61385.2</v>
      </c>
      <c r="O94">
        <f t="shared" si="17"/>
        <v>24394</v>
      </c>
      <c r="Q94">
        <v>-28630</v>
      </c>
      <c r="R94">
        <v>528</v>
      </c>
      <c r="T94">
        <v>-7027.4000000000087</v>
      </c>
      <c r="U94">
        <v>-195</v>
      </c>
      <c r="W94">
        <v>35927</v>
      </c>
      <c r="X94">
        <v>2333.7999999999997</v>
      </c>
      <c r="AB94">
        <v>61385.2</v>
      </c>
      <c r="AC94">
        <v>1.0744772355551502</v>
      </c>
      <c r="AI94">
        <v>61385.2</v>
      </c>
      <c r="AJ94">
        <v>1.0744772355551502</v>
      </c>
    </row>
    <row r="95" spans="2:38" x14ac:dyDescent="0.25">
      <c r="B95">
        <v>97081</v>
      </c>
      <c r="C95">
        <v>29455</v>
      </c>
      <c r="D95">
        <v>67064</v>
      </c>
      <c r="E95">
        <v>16782</v>
      </c>
      <c r="F95">
        <v>12118</v>
      </c>
      <c r="H95">
        <v>77210</v>
      </c>
      <c r="J95">
        <f t="shared" si="12"/>
        <v>44500</v>
      </c>
      <c r="K95">
        <f t="shared" si="13"/>
        <v>1.7350561797752808</v>
      </c>
      <c r="L95">
        <f t="shared" si="14"/>
        <v>97081</v>
      </c>
      <c r="M95">
        <f t="shared" si="15"/>
        <v>12118</v>
      </c>
      <c r="N95">
        <f t="shared" si="16"/>
        <v>44500</v>
      </c>
      <c r="O95">
        <f t="shared" si="17"/>
        <v>84963</v>
      </c>
      <c r="Q95">
        <v>8453</v>
      </c>
      <c r="R95">
        <v>11586</v>
      </c>
      <c r="T95">
        <v>-18722</v>
      </c>
      <c r="U95">
        <v>-3078.4000000000015</v>
      </c>
      <c r="W95">
        <v>23210.800000000003</v>
      </c>
      <c r="X95">
        <v>4058.3999999999996</v>
      </c>
      <c r="AB95">
        <v>44500</v>
      </c>
      <c r="AC95">
        <v>1.7350561797752808</v>
      </c>
      <c r="AK95">
        <v>44500</v>
      </c>
      <c r="AL95">
        <v>1.7350561797752808</v>
      </c>
    </row>
    <row r="96" spans="2:38" x14ac:dyDescent="0.25">
      <c r="B96">
        <v>87118</v>
      </c>
      <c r="C96">
        <v>90950</v>
      </c>
      <c r="D96">
        <v>22831</v>
      </c>
      <c r="E96">
        <v>67828</v>
      </c>
      <c r="F96">
        <v>24645</v>
      </c>
      <c r="H96">
        <v>117860</v>
      </c>
      <c r="J96">
        <f t="shared" si="12"/>
        <v>58674.400000000001</v>
      </c>
      <c r="K96">
        <f t="shared" si="13"/>
        <v>2.0087124878993223</v>
      </c>
      <c r="L96">
        <f t="shared" si="14"/>
        <v>90950</v>
      </c>
      <c r="M96">
        <f t="shared" si="15"/>
        <v>22831</v>
      </c>
      <c r="N96">
        <f t="shared" si="16"/>
        <v>58674.400000000001</v>
      </c>
      <c r="O96">
        <f t="shared" si="17"/>
        <v>68119</v>
      </c>
      <c r="Q96">
        <v>12572</v>
      </c>
      <c r="R96">
        <v>5123</v>
      </c>
      <c r="T96">
        <v>3250.5999999999985</v>
      </c>
      <c r="U96">
        <v>1048.2000000000044</v>
      </c>
      <c r="W96">
        <v>36765</v>
      </c>
      <c r="X96">
        <v>4430.2000000000007</v>
      </c>
      <c r="AD96">
        <v>58674.400000000001</v>
      </c>
      <c r="AE96">
        <v>2.0087124878993223</v>
      </c>
      <c r="AK96">
        <v>58674.400000000001</v>
      </c>
      <c r="AL96">
        <v>2.0087124878993223</v>
      </c>
    </row>
    <row r="97" spans="2:38" x14ac:dyDescent="0.25">
      <c r="B97">
        <v>23601</v>
      </c>
      <c r="C97">
        <v>91407</v>
      </c>
      <c r="D97">
        <v>80571</v>
      </c>
      <c r="E97">
        <v>24674</v>
      </c>
      <c r="F97">
        <v>25748</v>
      </c>
      <c r="H97">
        <v>129515</v>
      </c>
      <c r="J97">
        <f t="shared" si="12"/>
        <v>49200.2</v>
      </c>
      <c r="K97">
        <f t="shared" si="13"/>
        <v>2.6324079983414701</v>
      </c>
      <c r="L97">
        <f t="shared" si="14"/>
        <v>91407</v>
      </c>
      <c r="M97">
        <f t="shared" si="15"/>
        <v>23601</v>
      </c>
      <c r="N97">
        <f t="shared" si="16"/>
        <v>49200.2</v>
      </c>
      <c r="O97">
        <f t="shared" si="17"/>
        <v>67806</v>
      </c>
      <c r="Q97">
        <v>52517</v>
      </c>
      <c r="R97">
        <v>1656</v>
      </c>
      <c r="T97">
        <v>-9987.4000000000015</v>
      </c>
      <c r="U97">
        <v>-2013.4000000000015</v>
      </c>
      <c r="W97">
        <v>32301.000000000004</v>
      </c>
      <c r="X97">
        <v>8419.8000000000011</v>
      </c>
      <c r="Z97">
        <v>49200.2</v>
      </c>
      <c r="AA97">
        <v>2.6324079983414701</v>
      </c>
      <c r="AK97">
        <v>49200.2</v>
      </c>
      <c r="AL97">
        <v>2.6324079983414701</v>
      </c>
    </row>
    <row r="98" spans="2:38" x14ac:dyDescent="0.25">
      <c r="B98">
        <v>23069</v>
      </c>
      <c r="C98">
        <v>49345</v>
      </c>
      <c r="D98">
        <v>75630</v>
      </c>
      <c r="E98">
        <v>75009</v>
      </c>
      <c r="F98">
        <v>92519</v>
      </c>
      <c r="H98">
        <v>78589</v>
      </c>
      <c r="J98">
        <f t="shared" si="12"/>
        <v>63114.400000000001</v>
      </c>
      <c r="K98">
        <f t="shared" ref="K98:K129" si="18">H98/J98</f>
        <v>1.2451833496000912</v>
      </c>
      <c r="L98">
        <f t="shared" si="14"/>
        <v>92519</v>
      </c>
      <c r="M98">
        <f t="shared" si="15"/>
        <v>23069</v>
      </c>
      <c r="N98">
        <f t="shared" si="16"/>
        <v>63114.400000000001</v>
      </c>
      <c r="O98">
        <f t="shared" si="17"/>
        <v>69450</v>
      </c>
      <c r="Q98">
        <v>-38384</v>
      </c>
      <c r="R98">
        <v>1205</v>
      </c>
      <c r="T98">
        <v>5919.4000000000015</v>
      </c>
      <c r="U98">
        <v>-8429.5999999999985</v>
      </c>
      <c r="W98">
        <v>21611.399999999998</v>
      </c>
      <c r="X98">
        <v>11193.599999999999</v>
      </c>
      <c r="AD98">
        <v>63114.400000000001</v>
      </c>
      <c r="AE98">
        <v>1.2451833496000912</v>
      </c>
      <c r="AI98">
        <v>63114.400000000001</v>
      </c>
      <c r="AJ98">
        <v>1.2451833496000912</v>
      </c>
    </row>
    <row r="99" spans="2:38" x14ac:dyDescent="0.25">
      <c r="B99">
        <v>78105</v>
      </c>
      <c r="C99">
        <v>28850</v>
      </c>
      <c r="D99">
        <v>70533</v>
      </c>
      <c r="E99">
        <v>78968</v>
      </c>
      <c r="F99">
        <v>41345</v>
      </c>
      <c r="H99">
        <v>101983</v>
      </c>
      <c r="J99">
        <f t="shared" si="12"/>
        <v>59560.2</v>
      </c>
      <c r="K99">
        <f t="shared" si="18"/>
        <v>1.712267588087347</v>
      </c>
      <c r="L99">
        <f t="shared" si="14"/>
        <v>78968</v>
      </c>
      <c r="M99">
        <f t="shared" si="15"/>
        <v>28850</v>
      </c>
      <c r="N99">
        <f t="shared" si="16"/>
        <v>59560.2</v>
      </c>
      <c r="O99">
        <f t="shared" si="17"/>
        <v>50118</v>
      </c>
      <c r="Q99">
        <v>65821</v>
      </c>
      <c r="R99">
        <v>8920</v>
      </c>
      <c r="T99">
        <v>31024.199999999997</v>
      </c>
      <c r="U99">
        <v>-5268.4000000000015</v>
      </c>
      <c r="W99">
        <v>34539.4</v>
      </c>
      <c r="X99">
        <v>5268.4000000000005</v>
      </c>
      <c r="Z99">
        <v>59560.2</v>
      </c>
      <c r="AA99">
        <v>1.712267588087347</v>
      </c>
      <c r="AK99">
        <v>59560.2</v>
      </c>
      <c r="AL99">
        <v>1.712267588087347</v>
      </c>
    </row>
    <row r="100" spans="2:38" x14ac:dyDescent="0.25">
      <c r="B100">
        <v>24702</v>
      </c>
      <c r="C100">
        <v>80111</v>
      </c>
      <c r="D100">
        <v>57938</v>
      </c>
      <c r="E100">
        <v>83207</v>
      </c>
      <c r="F100">
        <v>68395</v>
      </c>
      <c r="H100">
        <v>79258</v>
      </c>
      <c r="J100">
        <f t="shared" si="12"/>
        <v>62870.6</v>
      </c>
      <c r="K100">
        <f t="shared" si="18"/>
        <v>1.2606528329616704</v>
      </c>
      <c r="L100">
        <f t="shared" si="14"/>
        <v>83207</v>
      </c>
      <c r="M100">
        <f t="shared" si="15"/>
        <v>24702</v>
      </c>
      <c r="N100">
        <f t="shared" si="16"/>
        <v>62870.6</v>
      </c>
      <c r="O100">
        <f t="shared" si="17"/>
        <v>58505</v>
      </c>
      <c r="Q100">
        <v>-11516</v>
      </c>
      <c r="R100">
        <v>-291</v>
      </c>
      <c r="T100">
        <v>8332.4000000000015</v>
      </c>
      <c r="U100">
        <v>-5491.0000000000073</v>
      </c>
      <c r="W100">
        <v>20198</v>
      </c>
      <c r="X100">
        <v>12256.6</v>
      </c>
      <c r="AD100">
        <v>62870.6</v>
      </c>
      <c r="AE100">
        <v>1.2606528329616704</v>
      </c>
      <c r="AI100">
        <v>62870.6</v>
      </c>
      <c r="AJ100">
        <v>1.2606528329616704</v>
      </c>
    </row>
    <row r="101" spans="2:38" x14ac:dyDescent="0.25">
      <c r="B101">
        <v>41114</v>
      </c>
      <c r="C101">
        <v>74934</v>
      </c>
      <c r="D101">
        <v>61816</v>
      </c>
      <c r="E101">
        <v>47910</v>
      </c>
      <c r="F101">
        <v>94716</v>
      </c>
      <c r="H101">
        <v>91670</v>
      </c>
      <c r="J101">
        <f t="shared" si="12"/>
        <v>64098</v>
      </c>
      <c r="K101">
        <f t="shared" si="18"/>
        <v>1.4301538269524789</v>
      </c>
      <c r="L101">
        <f t="shared" si="14"/>
        <v>94716</v>
      </c>
      <c r="M101">
        <f t="shared" si="15"/>
        <v>41114</v>
      </c>
      <c r="N101">
        <f t="shared" si="16"/>
        <v>64098</v>
      </c>
      <c r="O101">
        <f t="shared" si="17"/>
        <v>53602</v>
      </c>
      <c r="Q101">
        <v>8276</v>
      </c>
      <c r="R101">
        <v>-49</v>
      </c>
      <c r="T101">
        <v>-2937</v>
      </c>
      <c r="U101">
        <v>-7282</v>
      </c>
      <c r="W101">
        <v>14001</v>
      </c>
      <c r="X101">
        <v>8037.6</v>
      </c>
      <c r="AB101">
        <v>64098</v>
      </c>
      <c r="AC101">
        <v>1.4301538269524789</v>
      </c>
      <c r="AK101">
        <v>64098</v>
      </c>
      <c r="AL101">
        <v>1.4301538269524789</v>
      </c>
    </row>
    <row r="103" spans="2:38" x14ac:dyDescent="0.25">
      <c r="B103">
        <v>4640371</v>
      </c>
      <c r="C103">
        <v>4173130</v>
      </c>
      <c r="D103">
        <v>4198657</v>
      </c>
      <c r="E103">
        <v>4406469</v>
      </c>
      <c r="F103">
        <v>4161204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6C10F-BADD-47A0-B5F4-9DFD974D36CD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91330</v>
      </c>
      <c r="C2">
        <v>29088</v>
      </c>
      <c r="D2">
        <v>33774</v>
      </c>
      <c r="E2">
        <v>106095</v>
      </c>
      <c r="F2">
        <v>75157</v>
      </c>
      <c r="H2">
        <v>82921</v>
      </c>
      <c r="J2">
        <f t="shared" ref="J2:J33" si="0">AVERAGE(B2:F2)</f>
        <v>67088.800000000003</v>
      </c>
      <c r="K2">
        <f t="shared" ref="K2:K33" si="1">H2/J2</f>
        <v>1.2359887194285781</v>
      </c>
      <c r="L2">
        <f t="shared" ref="L2:L33" si="2">MAX(B2:F2)</f>
        <v>106095</v>
      </c>
      <c r="M2">
        <f t="shared" ref="M2:M33" si="3">MIN(B2:F2)</f>
        <v>29088</v>
      </c>
      <c r="N2">
        <f t="shared" ref="N2:N33" si="4">AVERAGE(B2:F2)</f>
        <v>67088.800000000003</v>
      </c>
      <c r="O2">
        <f t="shared" ref="O2:O33" si="5">L2-M2</f>
        <v>77007</v>
      </c>
      <c r="Q2">
        <v>16624</v>
      </c>
      <c r="R2">
        <v>-3430</v>
      </c>
      <c r="T2">
        <v>11468.200000000004</v>
      </c>
      <c r="U2">
        <v>444.40000000000873</v>
      </c>
      <c r="W2">
        <v>17617.8</v>
      </c>
      <c r="X2">
        <v>3912</v>
      </c>
      <c r="Z2">
        <v>67088.800000000003</v>
      </c>
      <c r="AA2">
        <v>1.2359887194285781</v>
      </c>
      <c r="AK2">
        <v>67088.800000000003</v>
      </c>
      <c r="AL2">
        <v>1.2359887194285781</v>
      </c>
    </row>
    <row r="3" spans="1:38" x14ac:dyDescent="0.25">
      <c r="B3">
        <v>82090</v>
      </c>
      <c r="C3">
        <v>99155</v>
      </c>
      <c r="D3">
        <v>38267</v>
      </c>
      <c r="E3">
        <v>53580</v>
      </c>
      <c r="F3">
        <v>44115</v>
      </c>
      <c r="H3">
        <v>86672</v>
      </c>
      <c r="J3">
        <f t="shared" si="0"/>
        <v>63441.4</v>
      </c>
      <c r="K3">
        <f t="shared" si="1"/>
        <v>1.3661741386539388</v>
      </c>
      <c r="L3">
        <f t="shared" si="2"/>
        <v>99155</v>
      </c>
      <c r="M3">
        <f t="shared" si="3"/>
        <v>38267</v>
      </c>
      <c r="N3">
        <f t="shared" si="4"/>
        <v>63441.4</v>
      </c>
      <c r="O3">
        <f t="shared" si="5"/>
        <v>60888</v>
      </c>
      <c r="Q3">
        <v>17300</v>
      </c>
      <c r="R3">
        <v>-451</v>
      </c>
      <c r="T3">
        <v>45311.199999999997</v>
      </c>
      <c r="U3">
        <v>3434.4000000000015</v>
      </c>
      <c r="W3">
        <v>45311.199999999997</v>
      </c>
      <c r="X3">
        <v>6446.7999999999993</v>
      </c>
      <c r="AD3">
        <v>63441.4</v>
      </c>
      <c r="AE3">
        <v>1.3661741386539388</v>
      </c>
      <c r="AK3">
        <v>63441.4</v>
      </c>
      <c r="AL3">
        <v>1.3661741386539388</v>
      </c>
    </row>
    <row r="4" spans="1:38" x14ac:dyDescent="0.25">
      <c r="B4">
        <v>78912</v>
      </c>
      <c r="C4">
        <v>28253</v>
      </c>
      <c r="D4">
        <v>79423</v>
      </c>
      <c r="E4">
        <v>100590</v>
      </c>
      <c r="F4">
        <v>93303</v>
      </c>
      <c r="H4">
        <v>119424</v>
      </c>
      <c r="J4">
        <f t="shared" si="0"/>
        <v>76096.2</v>
      </c>
      <c r="K4">
        <f t="shared" si="1"/>
        <v>1.5693819139457688</v>
      </c>
      <c r="L4">
        <f t="shared" si="2"/>
        <v>100590</v>
      </c>
      <c r="M4">
        <f t="shared" si="3"/>
        <v>28253</v>
      </c>
      <c r="N4">
        <f t="shared" si="4"/>
        <v>76096.2</v>
      </c>
      <c r="O4">
        <f t="shared" si="5"/>
        <v>72337</v>
      </c>
      <c r="Q4">
        <v>45132</v>
      </c>
      <c r="R4">
        <v>-214</v>
      </c>
      <c r="T4">
        <v>20795.399999999994</v>
      </c>
      <c r="U4">
        <v>133</v>
      </c>
      <c r="W4">
        <v>45370.6</v>
      </c>
      <c r="X4">
        <v>1734.1999999999998</v>
      </c>
      <c r="Z4">
        <v>76096.2</v>
      </c>
      <c r="AA4">
        <v>1.5693819139457688</v>
      </c>
      <c r="AK4">
        <v>76096.2</v>
      </c>
      <c r="AL4">
        <v>1.5693819139457688</v>
      </c>
    </row>
    <row r="5" spans="1:38" x14ac:dyDescent="0.25">
      <c r="B5">
        <v>77805</v>
      </c>
      <c r="C5">
        <v>42019</v>
      </c>
      <c r="D5">
        <v>32505</v>
      </c>
      <c r="E5">
        <v>65263</v>
      </c>
      <c r="F5">
        <v>68537</v>
      </c>
      <c r="H5">
        <v>88129</v>
      </c>
      <c r="J5">
        <f t="shared" si="0"/>
        <v>57225.8</v>
      </c>
      <c r="K5">
        <f t="shared" si="1"/>
        <v>1.5400221578378983</v>
      </c>
      <c r="L5">
        <f t="shared" si="2"/>
        <v>77805</v>
      </c>
      <c r="M5">
        <f t="shared" si="3"/>
        <v>32505</v>
      </c>
      <c r="N5">
        <f t="shared" si="4"/>
        <v>57225.8</v>
      </c>
      <c r="O5">
        <f t="shared" si="5"/>
        <v>45300</v>
      </c>
      <c r="Q5">
        <v>-18143</v>
      </c>
      <c r="R5">
        <v>8217</v>
      </c>
      <c r="T5">
        <v>-1420.5999999999985</v>
      </c>
      <c r="U5">
        <v>3547.2000000000044</v>
      </c>
      <c r="W5">
        <v>43937</v>
      </c>
      <c r="X5">
        <v>4831.6000000000004</v>
      </c>
      <c r="AD5">
        <v>57225.8</v>
      </c>
      <c r="AE5">
        <v>1.5400221578378983</v>
      </c>
      <c r="AK5">
        <v>57225.8</v>
      </c>
      <c r="AL5">
        <v>1.5400221578378983</v>
      </c>
    </row>
    <row r="6" spans="1:38" x14ac:dyDescent="0.25">
      <c r="B6">
        <v>24651</v>
      </c>
      <c r="C6">
        <v>77279</v>
      </c>
      <c r="D6">
        <v>48161</v>
      </c>
      <c r="E6">
        <v>82750</v>
      </c>
      <c r="F6">
        <v>56471</v>
      </c>
      <c r="H6">
        <v>111437</v>
      </c>
      <c r="J6">
        <f t="shared" si="0"/>
        <v>57862.400000000001</v>
      </c>
      <c r="K6">
        <f t="shared" si="1"/>
        <v>1.9258966098882866</v>
      </c>
      <c r="L6">
        <f t="shared" si="2"/>
        <v>82750</v>
      </c>
      <c r="M6">
        <f t="shared" si="3"/>
        <v>24651</v>
      </c>
      <c r="N6">
        <f t="shared" si="4"/>
        <v>57862.400000000001</v>
      </c>
      <c r="O6">
        <f t="shared" si="5"/>
        <v>58099</v>
      </c>
      <c r="Q6">
        <v>-29890</v>
      </c>
      <c r="R6">
        <v>1135</v>
      </c>
      <c r="T6">
        <v>-25285.599999999999</v>
      </c>
      <c r="U6">
        <v>-185.19999999999709</v>
      </c>
      <c r="W6">
        <v>25285.599999999999</v>
      </c>
      <c r="X6">
        <v>4631.6000000000004</v>
      </c>
      <c r="AF6">
        <v>57862.400000000001</v>
      </c>
      <c r="AG6">
        <v>1.9258966098882866</v>
      </c>
      <c r="AK6">
        <v>57862.400000000001</v>
      </c>
      <c r="AL6">
        <v>1.9258966098882866</v>
      </c>
    </row>
    <row r="7" spans="1:38" x14ac:dyDescent="0.25">
      <c r="B7">
        <v>96721</v>
      </c>
      <c r="C7">
        <v>33336</v>
      </c>
      <c r="D7">
        <v>12436</v>
      </c>
      <c r="E7">
        <v>52344</v>
      </c>
      <c r="F7">
        <v>81299</v>
      </c>
      <c r="H7">
        <v>89616</v>
      </c>
      <c r="J7">
        <f t="shared" si="0"/>
        <v>55227.199999999997</v>
      </c>
      <c r="K7">
        <f t="shared" si="1"/>
        <v>1.6226786800706898</v>
      </c>
      <c r="L7">
        <f t="shared" si="2"/>
        <v>96721</v>
      </c>
      <c r="M7">
        <f t="shared" si="3"/>
        <v>12436</v>
      </c>
      <c r="N7">
        <f t="shared" si="4"/>
        <v>55227.199999999997</v>
      </c>
      <c r="O7">
        <f t="shared" si="5"/>
        <v>84285</v>
      </c>
      <c r="Q7">
        <v>195</v>
      </c>
      <c r="R7">
        <v>-15</v>
      </c>
      <c r="T7">
        <v>-7429</v>
      </c>
      <c r="U7">
        <v>1883.5999999999985</v>
      </c>
      <c r="W7">
        <v>37803.800000000003</v>
      </c>
      <c r="X7">
        <v>8071.2</v>
      </c>
      <c r="Z7">
        <v>55227.199999999997</v>
      </c>
      <c r="AA7">
        <v>1.6226786800706898</v>
      </c>
      <c r="AK7">
        <v>55227.199999999997</v>
      </c>
      <c r="AL7">
        <v>1.6226786800706898</v>
      </c>
    </row>
    <row r="8" spans="1:38" x14ac:dyDescent="0.25">
      <c r="B8">
        <v>73443</v>
      </c>
      <c r="C8">
        <v>39957</v>
      </c>
      <c r="D8">
        <v>90494</v>
      </c>
      <c r="E8">
        <v>84353</v>
      </c>
      <c r="F8">
        <v>28682</v>
      </c>
      <c r="H8">
        <v>97164</v>
      </c>
      <c r="J8">
        <f t="shared" si="0"/>
        <v>63385.8</v>
      </c>
      <c r="K8">
        <f t="shared" si="1"/>
        <v>1.532898535634164</v>
      </c>
      <c r="L8">
        <f t="shared" si="2"/>
        <v>90494</v>
      </c>
      <c r="M8">
        <f t="shared" si="3"/>
        <v>28682</v>
      </c>
      <c r="N8">
        <f t="shared" si="4"/>
        <v>63385.8</v>
      </c>
      <c r="O8">
        <f t="shared" si="5"/>
        <v>61812</v>
      </c>
      <c r="Q8">
        <v>38001</v>
      </c>
      <c r="R8">
        <v>-7369</v>
      </c>
      <c r="T8">
        <v>16178.400000000001</v>
      </c>
      <c r="U8">
        <v>8201.8000000000029</v>
      </c>
      <c r="W8">
        <v>34220.800000000003</v>
      </c>
      <c r="X8">
        <v>8521.3999999999978</v>
      </c>
      <c r="Z8">
        <v>63385.8</v>
      </c>
      <c r="AA8">
        <v>1.532898535634164</v>
      </c>
      <c r="AK8">
        <v>63385.8</v>
      </c>
      <c r="AL8">
        <v>1.532898535634164</v>
      </c>
    </row>
    <row r="9" spans="1:38" x14ac:dyDescent="0.25">
      <c r="B9">
        <v>43180</v>
      </c>
      <c r="C9">
        <v>92609</v>
      </c>
      <c r="D9">
        <v>51660</v>
      </c>
      <c r="E9">
        <v>78877</v>
      </c>
      <c r="F9">
        <v>33339</v>
      </c>
      <c r="H9">
        <v>62317</v>
      </c>
      <c r="J9">
        <f t="shared" si="0"/>
        <v>59933</v>
      </c>
      <c r="K9">
        <f t="shared" si="1"/>
        <v>1.0397777518228688</v>
      </c>
      <c r="L9">
        <f t="shared" si="2"/>
        <v>92609</v>
      </c>
      <c r="M9">
        <f t="shared" si="3"/>
        <v>33339</v>
      </c>
      <c r="N9">
        <f t="shared" si="4"/>
        <v>59933</v>
      </c>
      <c r="O9">
        <f t="shared" si="5"/>
        <v>59270</v>
      </c>
      <c r="Q9">
        <v>-32639</v>
      </c>
      <c r="R9">
        <v>-19860</v>
      </c>
      <c r="T9">
        <v>-6314.8000000000029</v>
      </c>
      <c r="U9">
        <v>-54</v>
      </c>
      <c r="W9">
        <v>19510</v>
      </c>
      <c r="X9">
        <v>988</v>
      </c>
      <c r="AB9">
        <v>59933</v>
      </c>
      <c r="AC9">
        <v>1.0397777518228688</v>
      </c>
      <c r="AI9">
        <v>59933</v>
      </c>
      <c r="AJ9">
        <v>1.0397777518228688</v>
      </c>
    </row>
    <row r="10" spans="1:38" x14ac:dyDescent="0.25">
      <c r="B10">
        <v>22933</v>
      </c>
      <c r="C10">
        <v>23562</v>
      </c>
      <c r="D10">
        <v>63276</v>
      </c>
      <c r="E10">
        <v>38430</v>
      </c>
      <c r="F10">
        <v>50692</v>
      </c>
      <c r="H10">
        <v>84171</v>
      </c>
      <c r="J10">
        <f t="shared" si="0"/>
        <v>39778.6</v>
      </c>
      <c r="K10">
        <f t="shared" si="1"/>
        <v>2.1159869879784607</v>
      </c>
      <c r="L10">
        <f t="shared" si="2"/>
        <v>63276</v>
      </c>
      <c r="M10">
        <f t="shared" si="3"/>
        <v>22933</v>
      </c>
      <c r="N10">
        <f t="shared" si="4"/>
        <v>39778.6</v>
      </c>
      <c r="O10">
        <f t="shared" si="5"/>
        <v>40343</v>
      </c>
      <c r="Q10">
        <v>-26652</v>
      </c>
      <c r="R10">
        <v>769</v>
      </c>
      <c r="T10">
        <v>-27207.200000000004</v>
      </c>
      <c r="U10">
        <v>-916.40000000000146</v>
      </c>
      <c r="W10">
        <v>40027.200000000004</v>
      </c>
      <c r="X10">
        <v>4419.2000000000007</v>
      </c>
      <c r="AF10">
        <v>39778.6</v>
      </c>
      <c r="AG10">
        <v>2.1159869879784607</v>
      </c>
      <c r="AK10">
        <v>39778.6</v>
      </c>
      <c r="AL10">
        <v>2.1159869879784607</v>
      </c>
    </row>
    <row r="11" spans="1:38" x14ac:dyDescent="0.25">
      <c r="B11">
        <v>63803</v>
      </c>
      <c r="C11">
        <v>37094</v>
      </c>
      <c r="D11">
        <v>34510</v>
      </c>
      <c r="E11">
        <v>45441</v>
      </c>
      <c r="F11">
        <v>58344</v>
      </c>
      <c r="H11">
        <v>88605</v>
      </c>
      <c r="J11">
        <f t="shared" si="0"/>
        <v>47838.400000000001</v>
      </c>
      <c r="K11">
        <f t="shared" si="1"/>
        <v>1.8521731496036655</v>
      </c>
      <c r="L11">
        <f t="shared" si="2"/>
        <v>63803</v>
      </c>
      <c r="M11">
        <f t="shared" si="3"/>
        <v>34510</v>
      </c>
      <c r="N11">
        <f t="shared" si="4"/>
        <v>47838.400000000001</v>
      </c>
      <c r="O11">
        <f t="shared" si="5"/>
        <v>29293</v>
      </c>
      <c r="Q11">
        <v>1767</v>
      </c>
      <c r="R11">
        <v>16838</v>
      </c>
      <c r="T11">
        <v>-16884.199999999997</v>
      </c>
      <c r="U11">
        <v>2842.8000000000029</v>
      </c>
      <c r="W11">
        <v>29397.8</v>
      </c>
      <c r="X11">
        <v>4233.6000000000004</v>
      </c>
      <c r="AB11">
        <v>47838.400000000001</v>
      </c>
      <c r="AC11">
        <v>1.8521731496036655</v>
      </c>
      <c r="AK11">
        <v>47838.400000000001</v>
      </c>
      <c r="AL11">
        <v>1.8521731496036655</v>
      </c>
    </row>
    <row r="12" spans="1:38" x14ac:dyDescent="0.25">
      <c r="B12">
        <v>38247</v>
      </c>
      <c r="C12">
        <v>45423</v>
      </c>
      <c r="D12">
        <v>80023</v>
      </c>
      <c r="E12">
        <v>24671</v>
      </c>
      <c r="F12">
        <v>82320</v>
      </c>
      <c r="H12">
        <v>117517</v>
      </c>
      <c r="J12">
        <f t="shared" si="0"/>
        <v>54136.800000000003</v>
      </c>
      <c r="K12">
        <f t="shared" si="1"/>
        <v>2.1707415288676093</v>
      </c>
      <c r="L12">
        <f t="shared" si="2"/>
        <v>82320</v>
      </c>
      <c r="M12">
        <f t="shared" si="3"/>
        <v>24671</v>
      </c>
      <c r="N12">
        <f t="shared" si="4"/>
        <v>54136.800000000003</v>
      </c>
      <c r="O12">
        <f t="shared" si="5"/>
        <v>57649</v>
      </c>
      <c r="Q12">
        <v>21577</v>
      </c>
      <c r="R12">
        <v>62</v>
      </c>
      <c r="T12">
        <v>-9282</v>
      </c>
      <c r="U12">
        <v>1877.8000000000029</v>
      </c>
      <c r="W12">
        <v>26368.799999999999</v>
      </c>
      <c r="X12">
        <v>9098.5999999999985</v>
      </c>
      <c r="AF12">
        <v>54136.800000000003</v>
      </c>
      <c r="AG12">
        <v>2.1707415288676093</v>
      </c>
      <c r="AK12">
        <v>54136.800000000003</v>
      </c>
      <c r="AL12">
        <v>2.1707415288676093</v>
      </c>
    </row>
    <row r="13" spans="1:38" x14ac:dyDescent="0.25">
      <c r="B13">
        <v>79675</v>
      </c>
      <c r="C13">
        <v>64772</v>
      </c>
      <c r="D13">
        <v>77114</v>
      </c>
      <c r="E13">
        <v>56883</v>
      </c>
      <c r="F13">
        <v>18958</v>
      </c>
      <c r="H13">
        <v>94647</v>
      </c>
      <c r="J13">
        <f t="shared" si="0"/>
        <v>59480.4</v>
      </c>
      <c r="K13">
        <f t="shared" si="1"/>
        <v>1.5912300522525067</v>
      </c>
      <c r="L13">
        <f t="shared" si="2"/>
        <v>79675</v>
      </c>
      <c r="M13">
        <f t="shared" si="3"/>
        <v>18958</v>
      </c>
      <c r="N13">
        <f t="shared" si="4"/>
        <v>59480.4</v>
      </c>
      <c r="O13">
        <f t="shared" si="5"/>
        <v>60717</v>
      </c>
      <c r="Q13">
        <v>-4491</v>
      </c>
      <c r="R13">
        <v>8366</v>
      </c>
      <c r="T13">
        <v>-13040.400000000001</v>
      </c>
      <c r="U13">
        <v>-6473.5999999999985</v>
      </c>
      <c r="W13">
        <v>19049.2</v>
      </c>
      <c r="X13">
        <v>7305.6</v>
      </c>
      <c r="AB13">
        <v>59480.4</v>
      </c>
      <c r="AC13">
        <v>1.5912300522525067</v>
      </c>
      <c r="AK13">
        <v>59480.4</v>
      </c>
      <c r="AL13">
        <v>1.5912300522525067</v>
      </c>
    </row>
    <row r="14" spans="1:38" x14ac:dyDescent="0.25">
      <c r="B14">
        <v>20189</v>
      </c>
      <c r="C14">
        <v>94435</v>
      </c>
      <c r="D14">
        <v>24387</v>
      </c>
      <c r="E14">
        <v>83777</v>
      </c>
      <c r="F14">
        <v>35469</v>
      </c>
      <c r="H14">
        <v>84035</v>
      </c>
      <c r="J14">
        <f t="shared" si="0"/>
        <v>51651.4</v>
      </c>
      <c r="K14">
        <f t="shared" si="1"/>
        <v>1.6269646127694506</v>
      </c>
      <c r="L14">
        <f t="shared" si="2"/>
        <v>94435</v>
      </c>
      <c r="M14">
        <f t="shared" si="3"/>
        <v>20189</v>
      </c>
      <c r="N14">
        <f t="shared" si="4"/>
        <v>51651.4</v>
      </c>
      <c r="O14">
        <f t="shared" si="5"/>
        <v>74246</v>
      </c>
      <c r="Q14">
        <v>-15595</v>
      </c>
      <c r="R14">
        <v>-21403</v>
      </c>
      <c r="T14">
        <v>6977.8000000000029</v>
      </c>
      <c r="U14">
        <v>-2890</v>
      </c>
      <c r="W14">
        <v>25649</v>
      </c>
      <c r="X14">
        <v>5802</v>
      </c>
      <c r="AD14">
        <v>51651.4</v>
      </c>
      <c r="AE14">
        <v>1.6269646127694506</v>
      </c>
      <c r="AK14">
        <v>51651.4</v>
      </c>
      <c r="AL14">
        <v>1.6269646127694506</v>
      </c>
    </row>
    <row r="15" spans="1:38" x14ac:dyDescent="0.25">
      <c r="B15">
        <v>96146</v>
      </c>
      <c r="C15">
        <v>26555</v>
      </c>
      <c r="D15">
        <v>29556</v>
      </c>
      <c r="E15">
        <v>62566</v>
      </c>
      <c r="F15">
        <v>24691</v>
      </c>
      <c r="H15">
        <v>60381</v>
      </c>
      <c r="J15">
        <f t="shared" si="0"/>
        <v>47902.8</v>
      </c>
      <c r="K15">
        <f t="shared" si="1"/>
        <v>1.2604899922342743</v>
      </c>
      <c r="L15">
        <f t="shared" si="2"/>
        <v>96146</v>
      </c>
      <c r="M15">
        <f t="shared" si="3"/>
        <v>24691</v>
      </c>
      <c r="N15">
        <f t="shared" si="4"/>
        <v>47902.8</v>
      </c>
      <c r="O15">
        <f t="shared" si="5"/>
        <v>71455</v>
      </c>
      <c r="Q15">
        <v>-31377</v>
      </c>
      <c r="R15">
        <v>7997</v>
      </c>
      <c r="T15">
        <v>-29587.199999999997</v>
      </c>
      <c r="U15">
        <v>-2717.3999999999942</v>
      </c>
      <c r="W15">
        <v>37590.800000000003</v>
      </c>
      <c r="X15">
        <v>6815.8</v>
      </c>
      <c r="AB15">
        <v>47902.8</v>
      </c>
      <c r="AC15">
        <v>1.2604899922342743</v>
      </c>
      <c r="AI15">
        <v>47902.8</v>
      </c>
      <c r="AJ15">
        <v>1.2604899922342743</v>
      </c>
    </row>
    <row r="16" spans="1:38" x14ac:dyDescent="0.25">
      <c r="B16">
        <v>85064</v>
      </c>
      <c r="C16">
        <v>51250</v>
      </c>
      <c r="D16">
        <v>73616</v>
      </c>
      <c r="E16">
        <v>81279</v>
      </c>
      <c r="F16">
        <v>69888</v>
      </c>
      <c r="H16">
        <v>120095</v>
      </c>
      <c r="J16">
        <f t="shared" si="0"/>
        <v>72219.399999999994</v>
      </c>
      <c r="K16">
        <f t="shared" si="1"/>
        <v>1.6629188279049676</v>
      </c>
      <c r="L16">
        <f t="shared" si="2"/>
        <v>85064</v>
      </c>
      <c r="M16">
        <f t="shared" si="3"/>
        <v>51250</v>
      </c>
      <c r="N16">
        <f t="shared" si="4"/>
        <v>72219.399999999994</v>
      </c>
      <c r="O16">
        <f t="shared" si="5"/>
        <v>33814</v>
      </c>
      <c r="Q16">
        <v>13085</v>
      </c>
      <c r="R16">
        <v>459</v>
      </c>
      <c r="T16">
        <v>-6943.4000000000087</v>
      </c>
      <c r="U16">
        <v>-327.20000000001164</v>
      </c>
      <c r="W16">
        <v>25221.4</v>
      </c>
      <c r="X16">
        <v>2558.8000000000002</v>
      </c>
      <c r="AB16">
        <v>72219.399999999994</v>
      </c>
      <c r="AC16">
        <v>1.6629188279049676</v>
      </c>
      <c r="AK16">
        <v>72219.399999999994</v>
      </c>
      <c r="AL16">
        <v>1.6629188279049676</v>
      </c>
    </row>
    <row r="17" spans="2:38" x14ac:dyDescent="0.25">
      <c r="B17">
        <v>28862</v>
      </c>
      <c r="C17">
        <v>62422</v>
      </c>
      <c r="D17">
        <v>45476</v>
      </c>
      <c r="E17">
        <v>57282</v>
      </c>
      <c r="F17">
        <v>73572</v>
      </c>
      <c r="H17">
        <v>117514</v>
      </c>
      <c r="J17">
        <f t="shared" si="0"/>
        <v>53522.8</v>
      </c>
      <c r="K17">
        <f t="shared" si="1"/>
        <v>2.1955876747853251</v>
      </c>
      <c r="L17">
        <f t="shared" si="2"/>
        <v>73572</v>
      </c>
      <c r="M17">
        <f t="shared" si="3"/>
        <v>28862</v>
      </c>
      <c r="N17">
        <f t="shared" si="4"/>
        <v>53522.8</v>
      </c>
      <c r="O17">
        <f t="shared" si="5"/>
        <v>44710</v>
      </c>
      <c r="Q17">
        <v>-26027</v>
      </c>
      <c r="R17">
        <v>-3669</v>
      </c>
      <c r="T17">
        <v>-28887.199999999997</v>
      </c>
      <c r="U17">
        <v>123.20000000000437</v>
      </c>
      <c r="W17">
        <v>43781.2</v>
      </c>
      <c r="X17">
        <v>530.79999999999995</v>
      </c>
      <c r="AF17">
        <v>53522.8</v>
      </c>
      <c r="AG17">
        <v>2.1955876747853251</v>
      </c>
      <c r="AK17">
        <v>53522.8</v>
      </c>
      <c r="AL17">
        <v>2.1955876747853251</v>
      </c>
    </row>
    <row r="18" spans="2:38" x14ac:dyDescent="0.25">
      <c r="B18">
        <v>34429</v>
      </c>
      <c r="C18">
        <v>99926</v>
      </c>
      <c r="D18">
        <v>24760</v>
      </c>
      <c r="E18">
        <v>55590</v>
      </c>
      <c r="F18">
        <v>98325</v>
      </c>
      <c r="H18">
        <v>127871</v>
      </c>
      <c r="J18">
        <f t="shared" si="0"/>
        <v>62606</v>
      </c>
      <c r="K18">
        <f t="shared" si="1"/>
        <v>2.0424719675430469</v>
      </c>
      <c r="L18">
        <f t="shared" si="2"/>
        <v>99926</v>
      </c>
      <c r="M18">
        <f t="shared" si="3"/>
        <v>24760</v>
      </c>
      <c r="N18">
        <f t="shared" si="4"/>
        <v>62606</v>
      </c>
      <c r="O18">
        <f t="shared" si="5"/>
        <v>75166</v>
      </c>
      <c r="Q18">
        <v>5486</v>
      </c>
      <c r="R18">
        <v>-8598</v>
      </c>
      <c r="T18">
        <v>958.40000000000146</v>
      </c>
      <c r="U18">
        <v>997.40000000000146</v>
      </c>
      <c r="W18">
        <v>47838</v>
      </c>
      <c r="X18">
        <v>9361</v>
      </c>
      <c r="AD18">
        <v>62606</v>
      </c>
      <c r="AE18">
        <v>2.0424719675430469</v>
      </c>
      <c r="AK18">
        <v>62606</v>
      </c>
      <c r="AL18">
        <v>2.0424719675430469</v>
      </c>
    </row>
    <row r="19" spans="2:38" x14ac:dyDescent="0.25">
      <c r="B19">
        <v>84575</v>
      </c>
      <c r="C19">
        <v>92146</v>
      </c>
      <c r="D19">
        <v>62146</v>
      </c>
      <c r="E19">
        <v>63956</v>
      </c>
      <c r="F19">
        <v>44704</v>
      </c>
      <c r="H19">
        <v>109528</v>
      </c>
      <c r="J19">
        <f t="shared" si="0"/>
        <v>69505.399999999994</v>
      </c>
      <c r="K19">
        <f t="shared" si="1"/>
        <v>1.5758200082295766</v>
      </c>
      <c r="L19">
        <f t="shared" si="2"/>
        <v>92146</v>
      </c>
      <c r="M19">
        <f t="shared" si="3"/>
        <v>44704</v>
      </c>
      <c r="N19">
        <f t="shared" si="4"/>
        <v>69505.399999999994</v>
      </c>
      <c r="O19">
        <f t="shared" si="5"/>
        <v>47442</v>
      </c>
      <c r="Q19">
        <v>-22697</v>
      </c>
      <c r="R19">
        <v>104</v>
      </c>
      <c r="T19">
        <v>-16348.600000000006</v>
      </c>
      <c r="U19">
        <v>7716.5999999999913</v>
      </c>
      <c r="W19">
        <v>18225.8</v>
      </c>
      <c r="X19">
        <v>7716.6</v>
      </c>
      <c r="AF19">
        <v>69505.399999999994</v>
      </c>
      <c r="AG19">
        <v>1.5758200082295766</v>
      </c>
      <c r="AK19">
        <v>69505.399999999994</v>
      </c>
      <c r="AL19">
        <v>1.5758200082295766</v>
      </c>
    </row>
    <row r="20" spans="2:38" x14ac:dyDescent="0.25">
      <c r="B20">
        <v>98374</v>
      </c>
      <c r="C20">
        <v>77674</v>
      </c>
      <c r="D20">
        <v>21644</v>
      </c>
      <c r="E20">
        <v>33234</v>
      </c>
      <c r="F20">
        <v>29929</v>
      </c>
      <c r="H20">
        <v>67039</v>
      </c>
      <c r="J20">
        <f t="shared" si="0"/>
        <v>52171</v>
      </c>
      <c r="K20">
        <f t="shared" si="1"/>
        <v>1.2849859117134039</v>
      </c>
      <c r="L20">
        <f t="shared" si="2"/>
        <v>98374</v>
      </c>
      <c r="M20">
        <f t="shared" si="3"/>
        <v>21644</v>
      </c>
      <c r="N20">
        <f t="shared" si="4"/>
        <v>52171</v>
      </c>
      <c r="O20">
        <f t="shared" si="5"/>
        <v>76730</v>
      </c>
      <c r="Q20">
        <v>-3809</v>
      </c>
      <c r="R20">
        <v>11706</v>
      </c>
      <c r="T20">
        <v>-14864</v>
      </c>
      <c r="U20">
        <v>-990.59999999999854</v>
      </c>
      <c r="W20">
        <v>57593.2</v>
      </c>
      <c r="X20">
        <v>6495.4</v>
      </c>
      <c r="AB20">
        <v>52171</v>
      </c>
      <c r="AC20">
        <v>1.2849859117134039</v>
      </c>
      <c r="AI20">
        <v>52171</v>
      </c>
      <c r="AJ20">
        <v>1.2849859117134039</v>
      </c>
    </row>
    <row r="21" spans="2:38" x14ac:dyDescent="0.25">
      <c r="B21">
        <v>89489</v>
      </c>
      <c r="C21">
        <v>77789</v>
      </c>
      <c r="D21">
        <v>89440</v>
      </c>
      <c r="E21">
        <v>56291</v>
      </c>
      <c r="F21">
        <v>57152</v>
      </c>
      <c r="H21">
        <v>96613</v>
      </c>
      <c r="J21">
        <f t="shared" si="0"/>
        <v>74032.2</v>
      </c>
      <c r="K21">
        <f t="shared" si="1"/>
        <v>1.3050132239755134</v>
      </c>
      <c r="L21">
        <f t="shared" si="2"/>
        <v>89489</v>
      </c>
      <c r="M21">
        <f t="shared" si="3"/>
        <v>56291</v>
      </c>
      <c r="N21">
        <f t="shared" si="4"/>
        <v>74032.2</v>
      </c>
      <c r="O21">
        <f t="shared" si="5"/>
        <v>33198</v>
      </c>
      <c r="Q21">
        <v>15310</v>
      </c>
      <c r="R21">
        <v>271</v>
      </c>
      <c r="T21">
        <v>6751.1999999999971</v>
      </c>
      <c r="U21">
        <v>-116.60000000000582</v>
      </c>
      <c r="W21">
        <v>13091.2</v>
      </c>
      <c r="X21">
        <v>8773</v>
      </c>
      <c r="AB21">
        <v>74032.2</v>
      </c>
      <c r="AC21">
        <v>1.3050132239755134</v>
      </c>
      <c r="AI21">
        <v>74032.2</v>
      </c>
      <c r="AJ21">
        <v>1.3050132239755134</v>
      </c>
    </row>
    <row r="22" spans="2:38" x14ac:dyDescent="0.25">
      <c r="B22">
        <v>88289</v>
      </c>
      <c r="C22">
        <v>98039</v>
      </c>
      <c r="D22">
        <v>37878</v>
      </c>
      <c r="E22">
        <v>54696</v>
      </c>
      <c r="F22">
        <v>37458</v>
      </c>
      <c r="H22">
        <v>128521</v>
      </c>
      <c r="J22">
        <f t="shared" si="0"/>
        <v>63272</v>
      </c>
      <c r="K22">
        <f t="shared" si="1"/>
        <v>2.0312460488051585</v>
      </c>
      <c r="L22">
        <f t="shared" si="2"/>
        <v>98039</v>
      </c>
      <c r="M22">
        <f t="shared" si="3"/>
        <v>37458</v>
      </c>
      <c r="N22">
        <f t="shared" si="4"/>
        <v>63272</v>
      </c>
      <c r="O22">
        <f t="shared" si="5"/>
        <v>60581</v>
      </c>
      <c r="Q22">
        <v>64807</v>
      </c>
      <c r="R22">
        <v>-368</v>
      </c>
      <c r="T22">
        <v>8758.4000000000015</v>
      </c>
      <c r="U22">
        <v>-2346.3999999999942</v>
      </c>
      <c r="W22">
        <v>27568.400000000001</v>
      </c>
      <c r="X22">
        <v>5787.2000000000007</v>
      </c>
      <c r="Z22">
        <v>63272</v>
      </c>
      <c r="AA22">
        <v>2.0312460488051585</v>
      </c>
      <c r="AK22">
        <v>63272</v>
      </c>
      <c r="AL22">
        <v>2.0312460488051585</v>
      </c>
    </row>
    <row r="23" spans="2:38" x14ac:dyDescent="0.25">
      <c r="B23">
        <v>50075</v>
      </c>
      <c r="C23">
        <v>58457</v>
      </c>
      <c r="D23">
        <v>27871</v>
      </c>
      <c r="E23">
        <v>69551</v>
      </c>
      <c r="F23">
        <v>85051</v>
      </c>
      <c r="H23">
        <v>128167</v>
      </c>
      <c r="J23">
        <f t="shared" si="0"/>
        <v>58201</v>
      </c>
      <c r="K23">
        <f t="shared" si="1"/>
        <v>2.2021442930533839</v>
      </c>
      <c r="L23">
        <f t="shared" si="2"/>
        <v>85051</v>
      </c>
      <c r="M23">
        <f t="shared" si="3"/>
        <v>27871</v>
      </c>
      <c r="N23">
        <f t="shared" si="4"/>
        <v>58201</v>
      </c>
      <c r="O23">
        <f t="shared" si="5"/>
        <v>57180</v>
      </c>
      <c r="Q23">
        <v>36901</v>
      </c>
      <c r="R23">
        <v>2414</v>
      </c>
      <c r="T23">
        <v>-17444</v>
      </c>
      <c r="U23">
        <v>4473.5999999999985</v>
      </c>
      <c r="W23">
        <v>32724</v>
      </c>
      <c r="X23">
        <v>4498</v>
      </c>
      <c r="AB23">
        <v>58201</v>
      </c>
      <c r="AC23">
        <v>2.2021442930533839</v>
      </c>
      <c r="AK23">
        <v>58201</v>
      </c>
      <c r="AL23">
        <v>2.2021442930533839</v>
      </c>
    </row>
    <row r="24" spans="2:38" x14ac:dyDescent="0.25">
      <c r="B24">
        <v>93212</v>
      </c>
      <c r="C24">
        <v>53741</v>
      </c>
      <c r="D24">
        <v>91119</v>
      </c>
      <c r="E24">
        <v>37570</v>
      </c>
      <c r="F24">
        <v>91103</v>
      </c>
      <c r="H24">
        <v>113221</v>
      </c>
      <c r="J24">
        <f t="shared" si="0"/>
        <v>73349</v>
      </c>
      <c r="K24">
        <f t="shared" si="1"/>
        <v>1.5435929596858853</v>
      </c>
      <c r="L24">
        <f t="shared" si="2"/>
        <v>93212</v>
      </c>
      <c r="M24">
        <f t="shared" si="3"/>
        <v>37570</v>
      </c>
      <c r="N24">
        <f t="shared" si="4"/>
        <v>73349</v>
      </c>
      <c r="O24">
        <f t="shared" si="5"/>
        <v>55642</v>
      </c>
      <c r="Q24">
        <v>-29705</v>
      </c>
      <c r="R24">
        <v>-27914</v>
      </c>
      <c r="T24">
        <v>-21065.800000000003</v>
      </c>
      <c r="U24">
        <v>6132.6000000000058</v>
      </c>
      <c r="W24">
        <v>38122.199999999997</v>
      </c>
      <c r="X24">
        <v>8739.4</v>
      </c>
      <c r="AF24">
        <v>73349</v>
      </c>
      <c r="AG24">
        <v>1.5435929596858853</v>
      </c>
      <c r="AK24">
        <v>73349</v>
      </c>
      <c r="AL24">
        <v>1.5435929596858853</v>
      </c>
    </row>
    <row r="25" spans="2:38" x14ac:dyDescent="0.25">
      <c r="B25">
        <v>51312</v>
      </c>
      <c r="C25">
        <v>75997</v>
      </c>
      <c r="D25">
        <v>15906</v>
      </c>
      <c r="E25">
        <v>64041</v>
      </c>
      <c r="F25">
        <v>38047</v>
      </c>
      <c r="H25">
        <v>110941</v>
      </c>
      <c r="J25">
        <f t="shared" si="0"/>
        <v>49060.6</v>
      </c>
      <c r="K25">
        <f t="shared" si="1"/>
        <v>2.2613054059673141</v>
      </c>
      <c r="L25">
        <f t="shared" si="2"/>
        <v>75997</v>
      </c>
      <c r="M25">
        <f t="shared" si="3"/>
        <v>15906</v>
      </c>
      <c r="N25">
        <f t="shared" si="4"/>
        <v>49060.6</v>
      </c>
      <c r="O25">
        <f t="shared" si="5"/>
        <v>60091</v>
      </c>
      <c r="Q25">
        <v>10819</v>
      </c>
      <c r="R25">
        <v>-20890</v>
      </c>
      <c r="T25">
        <v>-17138.000000000007</v>
      </c>
      <c r="U25">
        <v>1898.7999999999956</v>
      </c>
      <c r="W25">
        <v>37391.599999999999</v>
      </c>
      <c r="X25">
        <v>8779.1999999999989</v>
      </c>
      <c r="AF25">
        <v>49060.6</v>
      </c>
      <c r="AG25">
        <v>2.2613054059673141</v>
      </c>
      <c r="AK25">
        <v>49060.6</v>
      </c>
      <c r="AL25">
        <v>2.2613054059673141</v>
      </c>
    </row>
    <row r="26" spans="2:38" x14ac:dyDescent="0.25">
      <c r="B26">
        <v>65272</v>
      </c>
      <c r="C26">
        <v>34119</v>
      </c>
      <c r="D26">
        <v>86365</v>
      </c>
      <c r="E26">
        <v>49532</v>
      </c>
      <c r="F26">
        <v>28171</v>
      </c>
      <c r="H26">
        <v>116181</v>
      </c>
      <c r="J26">
        <f t="shared" si="0"/>
        <v>52691.8</v>
      </c>
      <c r="K26">
        <f t="shared" si="1"/>
        <v>2.2049161349583803</v>
      </c>
      <c r="L26">
        <f t="shared" si="2"/>
        <v>86365</v>
      </c>
      <c r="M26">
        <f t="shared" si="3"/>
        <v>28171</v>
      </c>
      <c r="N26">
        <f t="shared" si="4"/>
        <v>52691.8</v>
      </c>
      <c r="O26">
        <f t="shared" si="5"/>
        <v>58194</v>
      </c>
      <c r="Q26">
        <v>42012</v>
      </c>
      <c r="R26">
        <v>-32087</v>
      </c>
      <c r="T26">
        <v>-14318.599999999991</v>
      </c>
      <c r="U26">
        <v>-1147</v>
      </c>
      <c r="W26">
        <v>45797.8</v>
      </c>
      <c r="X26">
        <v>2461.3999999999996</v>
      </c>
      <c r="AB26">
        <v>52691.8</v>
      </c>
      <c r="AC26">
        <v>2.2049161349583803</v>
      </c>
      <c r="AK26">
        <v>52691.8</v>
      </c>
      <c r="AL26">
        <v>2.2049161349583803</v>
      </c>
    </row>
    <row r="27" spans="2:38" x14ac:dyDescent="0.25">
      <c r="B27">
        <v>32928</v>
      </c>
      <c r="C27">
        <v>68740</v>
      </c>
      <c r="D27">
        <v>45424</v>
      </c>
      <c r="E27">
        <v>47316</v>
      </c>
      <c r="F27">
        <v>47894</v>
      </c>
      <c r="H27">
        <v>99263</v>
      </c>
      <c r="J27">
        <f t="shared" si="0"/>
        <v>48460.4</v>
      </c>
      <c r="K27">
        <f t="shared" si="1"/>
        <v>2.0483322465353155</v>
      </c>
      <c r="L27">
        <f t="shared" si="2"/>
        <v>68740</v>
      </c>
      <c r="M27">
        <f t="shared" si="3"/>
        <v>32928</v>
      </c>
      <c r="N27">
        <f t="shared" si="4"/>
        <v>48460.4</v>
      </c>
      <c r="O27">
        <f t="shared" si="5"/>
        <v>35812</v>
      </c>
      <c r="Q27">
        <v>45266</v>
      </c>
      <c r="R27">
        <v>-18135</v>
      </c>
      <c r="T27">
        <v>2852</v>
      </c>
      <c r="U27">
        <v>4335.2000000000044</v>
      </c>
      <c r="W27">
        <v>18456</v>
      </c>
      <c r="X27">
        <v>12904.399999999998</v>
      </c>
      <c r="Z27">
        <v>48460.4</v>
      </c>
      <c r="AA27">
        <v>2.0483322465353155</v>
      </c>
      <c r="AK27">
        <v>48460.4</v>
      </c>
      <c r="AL27">
        <v>2.0483322465353155</v>
      </c>
    </row>
    <row r="28" spans="2:38" x14ac:dyDescent="0.25">
      <c r="B28">
        <v>89974</v>
      </c>
      <c r="C28">
        <v>48810</v>
      </c>
      <c r="D28">
        <v>99287</v>
      </c>
      <c r="E28">
        <v>62791</v>
      </c>
      <c r="F28">
        <v>55052</v>
      </c>
      <c r="H28">
        <v>94122</v>
      </c>
      <c r="J28">
        <f t="shared" si="0"/>
        <v>71182.8</v>
      </c>
      <c r="K28">
        <f t="shared" si="1"/>
        <v>1.3222576240327719</v>
      </c>
      <c r="L28">
        <f t="shared" si="2"/>
        <v>99287</v>
      </c>
      <c r="M28">
        <f t="shared" si="3"/>
        <v>48810</v>
      </c>
      <c r="N28">
        <f t="shared" si="4"/>
        <v>71182.8</v>
      </c>
      <c r="O28">
        <f t="shared" si="5"/>
        <v>50477</v>
      </c>
      <c r="Q28">
        <v>-32076</v>
      </c>
      <c r="R28">
        <v>-525</v>
      </c>
      <c r="T28">
        <v>3434.4000000000087</v>
      </c>
      <c r="U28">
        <v>101.60000000000582</v>
      </c>
      <c r="W28">
        <v>33426.400000000001</v>
      </c>
      <c r="X28">
        <v>860</v>
      </c>
      <c r="AF28">
        <v>71182.8</v>
      </c>
      <c r="AG28">
        <v>1.3222576240327719</v>
      </c>
      <c r="AI28">
        <v>71182.8</v>
      </c>
      <c r="AJ28">
        <v>1.3222576240327719</v>
      </c>
    </row>
    <row r="29" spans="2:38" x14ac:dyDescent="0.25">
      <c r="B29">
        <v>48710</v>
      </c>
      <c r="C29">
        <v>72159</v>
      </c>
      <c r="D29">
        <v>95985</v>
      </c>
      <c r="E29">
        <v>25950</v>
      </c>
      <c r="F29">
        <v>67955</v>
      </c>
      <c r="H29">
        <v>84293</v>
      </c>
      <c r="J29">
        <f t="shared" si="0"/>
        <v>62151.8</v>
      </c>
      <c r="K29">
        <f t="shared" si="1"/>
        <v>1.3562439060493823</v>
      </c>
      <c r="L29">
        <f t="shared" si="2"/>
        <v>95985</v>
      </c>
      <c r="M29">
        <f t="shared" si="3"/>
        <v>25950</v>
      </c>
      <c r="N29">
        <f t="shared" si="4"/>
        <v>62151.8</v>
      </c>
      <c r="O29">
        <f t="shared" si="5"/>
        <v>70035</v>
      </c>
      <c r="Q29">
        <v>5450</v>
      </c>
      <c r="R29">
        <v>-4409</v>
      </c>
      <c r="T29">
        <v>20750</v>
      </c>
      <c r="U29">
        <v>2956.2000000000044</v>
      </c>
      <c r="W29">
        <v>42718.8</v>
      </c>
      <c r="X29">
        <v>8316.6</v>
      </c>
      <c r="AD29">
        <v>62151.8</v>
      </c>
      <c r="AE29">
        <v>1.3562439060493823</v>
      </c>
      <c r="AK29">
        <v>62151.8</v>
      </c>
      <c r="AL29">
        <v>1.3562439060493823</v>
      </c>
    </row>
    <row r="30" spans="2:38" x14ac:dyDescent="0.25">
      <c r="B30">
        <v>56214</v>
      </c>
      <c r="C30">
        <v>13518</v>
      </c>
      <c r="D30">
        <v>62992</v>
      </c>
      <c r="E30">
        <v>89227</v>
      </c>
      <c r="F30">
        <v>76268</v>
      </c>
      <c r="H30">
        <v>101882</v>
      </c>
      <c r="J30">
        <f t="shared" si="0"/>
        <v>59643.8</v>
      </c>
      <c r="K30">
        <f t="shared" si="1"/>
        <v>1.7081741941324999</v>
      </c>
      <c r="L30">
        <f t="shared" si="2"/>
        <v>89227</v>
      </c>
      <c r="M30">
        <f t="shared" si="3"/>
        <v>13518</v>
      </c>
      <c r="N30">
        <f t="shared" si="4"/>
        <v>59643.8</v>
      </c>
      <c r="O30">
        <f t="shared" si="5"/>
        <v>75709</v>
      </c>
      <c r="Q30">
        <v>11231</v>
      </c>
      <c r="R30">
        <v>22096</v>
      </c>
      <c r="T30">
        <v>-18313.599999999991</v>
      </c>
      <c r="U30">
        <v>-9367.3999999999942</v>
      </c>
      <c r="W30">
        <v>42691.6</v>
      </c>
      <c r="X30">
        <v>10844.6</v>
      </c>
      <c r="AB30">
        <v>59643.8</v>
      </c>
      <c r="AC30">
        <v>1.7081741941324999</v>
      </c>
      <c r="AK30">
        <v>59643.8</v>
      </c>
      <c r="AL30">
        <v>1.7081741941324999</v>
      </c>
    </row>
    <row r="31" spans="2:38" x14ac:dyDescent="0.25">
      <c r="B31">
        <v>96209</v>
      </c>
      <c r="C31">
        <v>79963</v>
      </c>
      <c r="D31">
        <v>33846</v>
      </c>
      <c r="E31">
        <v>97846</v>
      </c>
      <c r="F31">
        <v>73817</v>
      </c>
      <c r="H31">
        <v>107087</v>
      </c>
      <c r="J31">
        <f t="shared" si="0"/>
        <v>76336.2</v>
      </c>
      <c r="K31">
        <f t="shared" si="1"/>
        <v>1.4028337800414483</v>
      </c>
      <c r="L31">
        <f t="shared" si="2"/>
        <v>97846</v>
      </c>
      <c r="M31">
        <f t="shared" si="3"/>
        <v>33846</v>
      </c>
      <c r="N31">
        <f t="shared" si="4"/>
        <v>76336.2</v>
      </c>
      <c r="O31">
        <f t="shared" si="5"/>
        <v>64000</v>
      </c>
      <c r="Q31">
        <v>-16282</v>
      </c>
      <c r="R31">
        <v>-4469</v>
      </c>
      <c r="T31">
        <v>13188</v>
      </c>
      <c r="U31">
        <v>-163</v>
      </c>
      <c r="W31">
        <v>49287.199999999997</v>
      </c>
      <c r="X31">
        <v>4937.8</v>
      </c>
      <c r="AD31">
        <v>76336.2</v>
      </c>
      <c r="AE31">
        <v>1.4028337800414483</v>
      </c>
      <c r="AK31">
        <v>76336.2</v>
      </c>
      <c r="AL31">
        <v>1.4028337800414483</v>
      </c>
    </row>
    <row r="32" spans="2:38" x14ac:dyDescent="0.25">
      <c r="B32">
        <v>59573</v>
      </c>
      <c r="C32">
        <v>21948</v>
      </c>
      <c r="D32">
        <v>37235</v>
      </c>
      <c r="E32">
        <v>38967</v>
      </c>
      <c r="F32">
        <v>64484</v>
      </c>
      <c r="H32">
        <v>90776</v>
      </c>
      <c r="J32">
        <f t="shared" si="0"/>
        <v>44441.4</v>
      </c>
      <c r="K32">
        <f t="shared" si="1"/>
        <v>2.0425999180943895</v>
      </c>
      <c r="L32">
        <f t="shared" si="2"/>
        <v>64484</v>
      </c>
      <c r="M32">
        <f t="shared" si="3"/>
        <v>21948</v>
      </c>
      <c r="N32">
        <f t="shared" si="4"/>
        <v>44441.4</v>
      </c>
      <c r="O32">
        <f t="shared" si="5"/>
        <v>42536</v>
      </c>
      <c r="Q32">
        <v>15500</v>
      </c>
      <c r="R32">
        <v>8866</v>
      </c>
      <c r="T32">
        <v>-15238.199999999997</v>
      </c>
      <c r="U32">
        <v>200</v>
      </c>
      <c r="W32">
        <v>28131.8</v>
      </c>
      <c r="X32">
        <v>8033.6</v>
      </c>
      <c r="Z32">
        <v>44441.4</v>
      </c>
      <c r="AA32">
        <v>2.0425999180943895</v>
      </c>
      <c r="AK32">
        <v>44441.4</v>
      </c>
      <c r="AL32">
        <v>2.0425999180943895</v>
      </c>
    </row>
    <row r="33" spans="2:38" x14ac:dyDescent="0.25">
      <c r="B33">
        <v>58096</v>
      </c>
      <c r="C33">
        <v>24675</v>
      </c>
      <c r="D33">
        <v>56075</v>
      </c>
      <c r="E33">
        <v>79746</v>
      </c>
      <c r="F33">
        <v>83452</v>
      </c>
      <c r="H33">
        <v>65255</v>
      </c>
      <c r="J33">
        <f t="shared" si="0"/>
        <v>60408.800000000003</v>
      </c>
      <c r="K33">
        <f t="shared" si="1"/>
        <v>1.0802234111586391</v>
      </c>
      <c r="L33">
        <f t="shared" si="2"/>
        <v>83452</v>
      </c>
      <c r="M33">
        <f t="shared" si="3"/>
        <v>24675</v>
      </c>
      <c r="N33">
        <f t="shared" si="4"/>
        <v>60408.800000000003</v>
      </c>
      <c r="O33">
        <f t="shared" si="5"/>
        <v>58777</v>
      </c>
      <c r="Q33">
        <v>-56761</v>
      </c>
      <c r="R33">
        <v>813</v>
      </c>
      <c r="T33">
        <v>-21607.599999999991</v>
      </c>
      <c r="U33">
        <v>3040.2000000000044</v>
      </c>
      <c r="W33">
        <v>28069.599999999999</v>
      </c>
      <c r="X33">
        <v>3047.3999999999996</v>
      </c>
      <c r="AF33">
        <v>60408.800000000003</v>
      </c>
      <c r="AG33">
        <v>1.0802234111586391</v>
      </c>
      <c r="AI33">
        <v>60408.800000000003</v>
      </c>
      <c r="AJ33">
        <v>1.0802234111586391</v>
      </c>
    </row>
    <row r="34" spans="2:38" x14ac:dyDescent="0.25">
      <c r="B34">
        <v>49901</v>
      </c>
      <c r="C34">
        <v>28903</v>
      </c>
      <c r="D34">
        <v>93508</v>
      </c>
      <c r="E34">
        <v>31227</v>
      </c>
      <c r="F34">
        <v>85250</v>
      </c>
      <c r="H34">
        <v>59197</v>
      </c>
      <c r="J34">
        <f t="shared" ref="J34:J65" si="6">AVERAGE(B34:F34)</f>
        <v>57757.8</v>
      </c>
      <c r="K34">
        <f t="shared" ref="K34:K65" si="7">H34/J34</f>
        <v>1.02491784659388</v>
      </c>
      <c r="L34">
        <f t="shared" ref="L34:L65" si="8">MAX(B34:F34)</f>
        <v>93508</v>
      </c>
      <c r="M34">
        <f t="shared" ref="M34:M65" si="9">MIN(B34:F34)</f>
        <v>28903</v>
      </c>
      <c r="N34">
        <f t="shared" ref="N34:N65" si="10">AVERAGE(B34:F34)</f>
        <v>57757.8</v>
      </c>
      <c r="O34">
        <f t="shared" ref="O34:O65" si="11">L34-M34</f>
        <v>64605</v>
      </c>
      <c r="Q34">
        <v>-11651</v>
      </c>
      <c r="R34">
        <v>1769</v>
      </c>
      <c r="T34">
        <v>4917</v>
      </c>
      <c r="U34">
        <v>540.60000000000582</v>
      </c>
      <c r="W34">
        <v>17944.600000000002</v>
      </c>
      <c r="X34">
        <v>748.59999999999991</v>
      </c>
      <c r="Z34">
        <v>57757.8</v>
      </c>
      <c r="AA34">
        <v>1.02491784659388</v>
      </c>
      <c r="AI34">
        <v>57757.8</v>
      </c>
      <c r="AJ34">
        <v>1.02491784659388</v>
      </c>
    </row>
    <row r="35" spans="2:38" x14ac:dyDescent="0.25">
      <c r="B35">
        <v>37734</v>
      </c>
      <c r="C35">
        <v>84919</v>
      </c>
      <c r="D35">
        <v>36948</v>
      </c>
      <c r="E35">
        <v>17945</v>
      </c>
      <c r="F35">
        <v>33065</v>
      </c>
      <c r="H35">
        <v>74888</v>
      </c>
      <c r="J35">
        <f t="shared" si="6"/>
        <v>42122.2</v>
      </c>
      <c r="K35">
        <f t="shared" si="7"/>
        <v>1.7778748498416512</v>
      </c>
      <c r="L35">
        <f t="shared" si="8"/>
        <v>84919</v>
      </c>
      <c r="M35">
        <f t="shared" si="9"/>
        <v>17945</v>
      </c>
      <c r="N35">
        <f t="shared" si="10"/>
        <v>42122.2</v>
      </c>
      <c r="O35">
        <f t="shared" si="11"/>
        <v>66974</v>
      </c>
      <c r="Q35">
        <v>-20806</v>
      </c>
      <c r="R35">
        <v>-1267</v>
      </c>
      <c r="T35">
        <v>-9636.2000000000044</v>
      </c>
      <c r="U35">
        <v>5019</v>
      </c>
      <c r="W35">
        <v>31175.399999999994</v>
      </c>
      <c r="X35">
        <v>10728.199999999999</v>
      </c>
      <c r="AD35">
        <v>42122.2</v>
      </c>
      <c r="AE35">
        <v>1.7778748498416512</v>
      </c>
      <c r="AK35">
        <v>42122.2</v>
      </c>
      <c r="AL35">
        <v>1.7778748498416512</v>
      </c>
    </row>
    <row r="36" spans="2:38" x14ac:dyDescent="0.25">
      <c r="B36">
        <v>97968</v>
      </c>
      <c r="C36">
        <v>96605</v>
      </c>
      <c r="D36">
        <v>48482</v>
      </c>
      <c r="E36">
        <v>29786</v>
      </c>
      <c r="F36">
        <v>83554</v>
      </c>
      <c r="H36">
        <v>95637</v>
      </c>
      <c r="J36">
        <f t="shared" si="6"/>
        <v>71279</v>
      </c>
      <c r="K36">
        <f t="shared" si="7"/>
        <v>1.3417275775473843</v>
      </c>
      <c r="L36">
        <f t="shared" si="8"/>
        <v>97968</v>
      </c>
      <c r="M36">
        <f t="shared" si="9"/>
        <v>29786</v>
      </c>
      <c r="N36">
        <f t="shared" si="10"/>
        <v>71279</v>
      </c>
      <c r="O36">
        <f t="shared" si="11"/>
        <v>68182</v>
      </c>
      <c r="Q36">
        <v>7692</v>
      </c>
      <c r="R36">
        <v>3210</v>
      </c>
      <c r="T36">
        <v>16593.199999999997</v>
      </c>
      <c r="U36">
        <v>2808.6000000000058</v>
      </c>
      <c r="W36">
        <v>21186</v>
      </c>
      <c r="X36">
        <v>6501.4000000000005</v>
      </c>
      <c r="AD36">
        <v>71279</v>
      </c>
      <c r="AE36">
        <v>1.3417275775473843</v>
      </c>
      <c r="AI36">
        <v>71279</v>
      </c>
      <c r="AJ36">
        <v>1.3417275775473843</v>
      </c>
    </row>
    <row r="37" spans="2:38" x14ac:dyDescent="0.25">
      <c r="B37">
        <v>94199</v>
      </c>
      <c r="C37">
        <v>40523</v>
      </c>
      <c r="D37">
        <v>72448</v>
      </c>
      <c r="E37">
        <v>36785</v>
      </c>
      <c r="F37">
        <v>25056</v>
      </c>
      <c r="H37">
        <v>111777</v>
      </c>
      <c r="J37">
        <f t="shared" si="6"/>
        <v>53802.2</v>
      </c>
      <c r="K37">
        <f t="shared" si="7"/>
        <v>2.0775544494463052</v>
      </c>
      <c r="L37">
        <f t="shared" si="8"/>
        <v>94199</v>
      </c>
      <c r="M37">
        <f t="shared" si="9"/>
        <v>25056</v>
      </c>
      <c r="N37">
        <f t="shared" si="10"/>
        <v>53802.2</v>
      </c>
      <c r="O37">
        <f t="shared" si="11"/>
        <v>69143</v>
      </c>
      <c r="Q37">
        <v>51138</v>
      </c>
      <c r="R37">
        <v>-39</v>
      </c>
      <c r="T37">
        <v>2142.1999999999971</v>
      </c>
      <c r="U37">
        <v>4726.1999999999971</v>
      </c>
      <c r="W37">
        <v>32709.8</v>
      </c>
      <c r="X37">
        <v>4760.5999999999995</v>
      </c>
      <c r="Z37">
        <v>53802.2</v>
      </c>
      <c r="AA37">
        <v>2.0775544494463052</v>
      </c>
      <c r="AK37">
        <v>53802.2</v>
      </c>
      <c r="AL37">
        <v>2.0775544494463052</v>
      </c>
    </row>
    <row r="38" spans="2:38" x14ac:dyDescent="0.25">
      <c r="B38">
        <v>30210</v>
      </c>
      <c r="C38">
        <v>9538</v>
      </c>
      <c r="D38">
        <v>42362</v>
      </c>
      <c r="E38">
        <v>71144</v>
      </c>
      <c r="F38">
        <v>45858</v>
      </c>
      <c r="H38">
        <v>46103</v>
      </c>
      <c r="J38">
        <f t="shared" si="6"/>
        <v>39822.400000000001</v>
      </c>
      <c r="K38">
        <f t="shared" si="7"/>
        <v>1.1577152557354655</v>
      </c>
      <c r="L38">
        <f t="shared" si="8"/>
        <v>71144</v>
      </c>
      <c r="M38">
        <f t="shared" si="9"/>
        <v>9538</v>
      </c>
      <c r="N38">
        <f t="shared" si="10"/>
        <v>39822.400000000001</v>
      </c>
      <c r="O38">
        <f t="shared" si="11"/>
        <v>61606</v>
      </c>
      <c r="Q38">
        <v>-19456</v>
      </c>
      <c r="R38">
        <v>-16622</v>
      </c>
      <c r="T38">
        <v>-4064</v>
      </c>
      <c r="U38">
        <v>-3787.4000000000015</v>
      </c>
      <c r="W38">
        <v>26264.800000000003</v>
      </c>
      <c r="X38">
        <v>5744.6</v>
      </c>
      <c r="AD38">
        <v>39822.400000000001</v>
      </c>
      <c r="AE38">
        <v>1.1577152557354655</v>
      </c>
      <c r="AI38">
        <v>39822.400000000001</v>
      </c>
      <c r="AJ38">
        <v>1.1577152557354655</v>
      </c>
    </row>
    <row r="39" spans="2:38" x14ac:dyDescent="0.25">
      <c r="B39">
        <v>70320</v>
      </c>
      <c r="C39">
        <v>77741</v>
      </c>
      <c r="D39">
        <v>53881</v>
      </c>
      <c r="E39">
        <v>51090</v>
      </c>
      <c r="F39">
        <v>25641</v>
      </c>
      <c r="H39">
        <v>63948</v>
      </c>
      <c r="J39">
        <f t="shared" si="6"/>
        <v>55734.6</v>
      </c>
      <c r="K39">
        <f t="shared" si="7"/>
        <v>1.1473662679915169</v>
      </c>
      <c r="L39">
        <f t="shared" si="8"/>
        <v>77741</v>
      </c>
      <c r="M39">
        <f t="shared" si="9"/>
        <v>25641</v>
      </c>
      <c r="N39">
        <f t="shared" si="10"/>
        <v>55734.6</v>
      </c>
      <c r="O39">
        <f t="shared" si="11"/>
        <v>52100</v>
      </c>
      <c r="Q39">
        <v>-41463</v>
      </c>
      <c r="R39">
        <v>36</v>
      </c>
      <c r="T39">
        <v>-32628.6</v>
      </c>
      <c r="U39">
        <v>-6352.2000000000044</v>
      </c>
      <c r="W39">
        <v>38338.6</v>
      </c>
      <c r="X39">
        <v>6539.0000000000009</v>
      </c>
      <c r="AB39">
        <v>55734.6</v>
      </c>
      <c r="AC39">
        <v>1.1473662679915169</v>
      </c>
      <c r="AI39">
        <v>55734.6</v>
      </c>
      <c r="AJ39">
        <v>1.1473662679915169</v>
      </c>
    </row>
    <row r="40" spans="2:38" x14ac:dyDescent="0.25">
      <c r="B40">
        <v>26282</v>
      </c>
      <c r="C40">
        <v>49561</v>
      </c>
      <c r="D40">
        <v>53357</v>
      </c>
      <c r="E40">
        <v>27862</v>
      </c>
      <c r="F40">
        <v>77294</v>
      </c>
      <c r="H40">
        <v>118185</v>
      </c>
      <c r="J40">
        <f t="shared" si="6"/>
        <v>46871.199999999997</v>
      </c>
      <c r="K40">
        <f t="shared" si="7"/>
        <v>2.5214844083360357</v>
      </c>
      <c r="L40">
        <f t="shared" si="8"/>
        <v>77294</v>
      </c>
      <c r="M40">
        <f t="shared" si="9"/>
        <v>26282</v>
      </c>
      <c r="N40">
        <f t="shared" si="10"/>
        <v>46871.199999999997</v>
      </c>
      <c r="O40">
        <f t="shared" si="11"/>
        <v>51012</v>
      </c>
      <c r="Q40">
        <v>10560</v>
      </c>
      <c r="R40">
        <v>-6031</v>
      </c>
      <c r="T40">
        <v>-10988</v>
      </c>
      <c r="U40">
        <v>-734.40000000000146</v>
      </c>
      <c r="W40">
        <v>25653.599999999999</v>
      </c>
      <c r="X40">
        <v>6972.0000000000009</v>
      </c>
      <c r="AD40">
        <v>46871.199999999997</v>
      </c>
      <c r="AE40">
        <v>2.5214844083360357</v>
      </c>
      <c r="AK40">
        <v>46871.199999999997</v>
      </c>
      <c r="AL40">
        <v>2.5214844083360357</v>
      </c>
    </row>
    <row r="41" spans="2:38" x14ac:dyDescent="0.25">
      <c r="B41">
        <v>44791</v>
      </c>
      <c r="C41">
        <v>23977</v>
      </c>
      <c r="D41">
        <v>57129</v>
      </c>
      <c r="E41">
        <v>35409</v>
      </c>
      <c r="F41">
        <v>24903</v>
      </c>
      <c r="H41">
        <v>67261</v>
      </c>
      <c r="J41">
        <f t="shared" si="6"/>
        <v>37241.800000000003</v>
      </c>
      <c r="K41">
        <f t="shared" si="7"/>
        <v>1.8060620055958625</v>
      </c>
      <c r="L41">
        <f t="shared" si="8"/>
        <v>57129</v>
      </c>
      <c r="M41">
        <f t="shared" si="9"/>
        <v>23977</v>
      </c>
      <c r="N41">
        <f t="shared" si="10"/>
        <v>37241.800000000003</v>
      </c>
      <c r="O41">
        <f t="shared" si="11"/>
        <v>33152</v>
      </c>
      <c r="Q41">
        <v>-11828</v>
      </c>
      <c r="R41">
        <v>24241</v>
      </c>
      <c r="T41">
        <v>7328.2000000000044</v>
      </c>
      <c r="U41">
        <v>-3391</v>
      </c>
      <c r="W41">
        <v>29619.4</v>
      </c>
      <c r="X41">
        <v>8411</v>
      </c>
      <c r="AD41">
        <v>37241.800000000003</v>
      </c>
      <c r="AE41">
        <v>1.8060620055958625</v>
      </c>
      <c r="AK41">
        <v>37241.800000000003</v>
      </c>
      <c r="AL41">
        <v>1.8060620055958625</v>
      </c>
    </row>
    <row r="42" spans="2:38" x14ac:dyDescent="0.25">
      <c r="B42">
        <v>35958</v>
      </c>
      <c r="C42">
        <v>24927</v>
      </c>
      <c r="D42">
        <v>94551</v>
      </c>
      <c r="E42">
        <v>93189</v>
      </c>
      <c r="F42">
        <v>63243</v>
      </c>
      <c r="H42">
        <v>88176</v>
      </c>
      <c r="J42">
        <f t="shared" si="6"/>
        <v>62373.599999999999</v>
      </c>
      <c r="K42">
        <f t="shared" si="7"/>
        <v>1.4136750163530725</v>
      </c>
      <c r="L42">
        <f t="shared" si="8"/>
        <v>94551</v>
      </c>
      <c r="M42">
        <f t="shared" si="9"/>
        <v>24927</v>
      </c>
      <c r="N42">
        <f t="shared" si="10"/>
        <v>62373.599999999999</v>
      </c>
      <c r="O42">
        <f t="shared" si="11"/>
        <v>69624</v>
      </c>
      <c r="Q42">
        <v>6135</v>
      </c>
      <c r="R42">
        <v>21424</v>
      </c>
      <c r="T42">
        <v>10861.199999999997</v>
      </c>
      <c r="U42">
        <v>-2654</v>
      </c>
      <c r="W42">
        <v>24932.399999999998</v>
      </c>
      <c r="X42">
        <v>7135.5999999999995</v>
      </c>
      <c r="AD42">
        <v>62373.599999999999</v>
      </c>
      <c r="AE42">
        <v>1.4136750163530725</v>
      </c>
      <c r="AK42">
        <v>62373.599999999999</v>
      </c>
      <c r="AL42">
        <v>1.4136750163530725</v>
      </c>
    </row>
    <row r="43" spans="2:38" x14ac:dyDescent="0.25">
      <c r="B43">
        <v>44923</v>
      </c>
      <c r="C43">
        <v>32852</v>
      </c>
      <c r="D43">
        <v>18024</v>
      </c>
      <c r="E43">
        <v>40917</v>
      </c>
      <c r="F43">
        <v>70483</v>
      </c>
      <c r="H43">
        <v>107294</v>
      </c>
      <c r="J43">
        <f t="shared" si="6"/>
        <v>41439.800000000003</v>
      </c>
      <c r="K43">
        <f t="shared" si="7"/>
        <v>2.5891534225551278</v>
      </c>
      <c r="L43">
        <f t="shared" si="8"/>
        <v>70483</v>
      </c>
      <c r="M43">
        <f t="shared" si="9"/>
        <v>18024</v>
      </c>
      <c r="N43">
        <f t="shared" si="10"/>
        <v>41439.800000000003</v>
      </c>
      <c r="O43">
        <f t="shared" si="11"/>
        <v>52459</v>
      </c>
      <c r="Q43">
        <v>20579</v>
      </c>
      <c r="R43">
        <v>17274</v>
      </c>
      <c r="T43">
        <v>-17231.199999999997</v>
      </c>
      <c r="U43">
        <v>290</v>
      </c>
      <c r="W43">
        <v>18149.2</v>
      </c>
      <c r="X43">
        <v>2604.8000000000002</v>
      </c>
      <c r="Z43">
        <v>41439.800000000003</v>
      </c>
      <c r="AA43">
        <v>2.5891534225551278</v>
      </c>
      <c r="AK43">
        <v>41439.800000000003</v>
      </c>
      <c r="AL43">
        <v>2.5891534225551278</v>
      </c>
    </row>
    <row r="44" spans="2:38" x14ac:dyDescent="0.25">
      <c r="B44">
        <v>110776</v>
      </c>
      <c r="C44">
        <v>50723</v>
      </c>
      <c r="D44">
        <v>24744</v>
      </c>
      <c r="E44">
        <v>43065</v>
      </c>
      <c r="F44">
        <v>71516</v>
      </c>
      <c r="H44">
        <v>82163</v>
      </c>
      <c r="J44">
        <f t="shared" si="6"/>
        <v>60164.800000000003</v>
      </c>
      <c r="K44">
        <f t="shared" si="7"/>
        <v>1.3656323963513548</v>
      </c>
      <c r="L44">
        <f t="shared" si="8"/>
        <v>110776</v>
      </c>
      <c r="M44">
        <f t="shared" si="9"/>
        <v>24744</v>
      </c>
      <c r="N44">
        <f t="shared" si="10"/>
        <v>60164.800000000003</v>
      </c>
      <c r="O44">
        <f t="shared" si="11"/>
        <v>86032</v>
      </c>
      <c r="Q44">
        <v>122</v>
      </c>
      <c r="R44">
        <v>1</v>
      </c>
      <c r="T44">
        <v>13375.600000000006</v>
      </c>
      <c r="U44">
        <v>4887.8000000000029</v>
      </c>
      <c r="W44">
        <v>55703.600000000006</v>
      </c>
      <c r="X44">
        <v>6618.9999999999991</v>
      </c>
      <c r="AD44">
        <v>60164.800000000003</v>
      </c>
      <c r="AE44">
        <v>1.3656323963513548</v>
      </c>
      <c r="AK44">
        <v>60164.800000000003</v>
      </c>
      <c r="AL44">
        <v>1.3656323963513548</v>
      </c>
    </row>
    <row r="45" spans="2:38" x14ac:dyDescent="0.25">
      <c r="B45">
        <v>25511</v>
      </c>
      <c r="C45">
        <v>38555</v>
      </c>
      <c r="D45">
        <v>62969</v>
      </c>
      <c r="E45">
        <v>89591</v>
      </c>
      <c r="F45">
        <v>67232</v>
      </c>
      <c r="H45">
        <v>67836</v>
      </c>
      <c r="J45">
        <f t="shared" si="6"/>
        <v>56771.6</v>
      </c>
      <c r="K45">
        <f t="shared" si="7"/>
        <v>1.1948932212585166</v>
      </c>
      <c r="L45">
        <f t="shared" si="8"/>
        <v>89591</v>
      </c>
      <c r="M45">
        <f t="shared" si="9"/>
        <v>25511</v>
      </c>
      <c r="N45">
        <f t="shared" si="10"/>
        <v>56771.6</v>
      </c>
      <c r="O45">
        <f t="shared" si="11"/>
        <v>64080</v>
      </c>
      <c r="Q45">
        <v>-13713</v>
      </c>
      <c r="R45">
        <v>-2919</v>
      </c>
      <c r="T45">
        <v>-16659.400000000001</v>
      </c>
      <c r="U45">
        <v>-649</v>
      </c>
      <c r="W45">
        <v>27205.4</v>
      </c>
      <c r="X45">
        <v>7642.6</v>
      </c>
      <c r="AB45">
        <v>56771.6</v>
      </c>
      <c r="AC45">
        <v>1.1948932212585166</v>
      </c>
      <c r="AI45">
        <v>56771.6</v>
      </c>
      <c r="AJ45">
        <v>1.1948932212585166</v>
      </c>
    </row>
    <row r="46" spans="2:38" x14ac:dyDescent="0.25">
      <c r="B46">
        <v>66492</v>
      </c>
      <c r="C46">
        <v>86167</v>
      </c>
      <c r="D46">
        <v>84177</v>
      </c>
      <c r="E46">
        <v>50962</v>
      </c>
      <c r="F46">
        <v>12856</v>
      </c>
      <c r="H46">
        <v>84416</v>
      </c>
      <c r="J46">
        <f t="shared" si="6"/>
        <v>60130.8</v>
      </c>
      <c r="K46">
        <f t="shared" si="7"/>
        <v>1.4038728904321911</v>
      </c>
      <c r="L46">
        <f t="shared" si="8"/>
        <v>86167</v>
      </c>
      <c r="M46">
        <f t="shared" si="9"/>
        <v>12856</v>
      </c>
      <c r="N46">
        <f t="shared" si="10"/>
        <v>60130.8</v>
      </c>
      <c r="O46">
        <f t="shared" si="11"/>
        <v>73311</v>
      </c>
      <c r="Q46">
        <v>-1684</v>
      </c>
      <c r="R46">
        <v>-10014</v>
      </c>
      <c r="T46">
        <v>19393.200000000004</v>
      </c>
      <c r="U46">
        <v>1542.2000000000044</v>
      </c>
      <c r="W46">
        <v>28814</v>
      </c>
      <c r="X46">
        <v>2109</v>
      </c>
      <c r="AD46">
        <v>60130.8</v>
      </c>
      <c r="AE46">
        <v>1.4038728904321911</v>
      </c>
      <c r="AK46">
        <v>60130.8</v>
      </c>
      <c r="AL46">
        <v>1.4038728904321911</v>
      </c>
    </row>
    <row r="47" spans="2:38" x14ac:dyDescent="0.25">
      <c r="B47">
        <v>84692</v>
      </c>
      <c r="C47">
        <v>43795</v>
      </c>
      <c r="D47">
        <v>38452</v>
      </c>
      <c r="E47">
        <v>53305</v>
      </c>
      <c r="F47">
        <v>43258</v>
      </c>
      <c r="H47">
        <v>100997</v>
      </c>
      <c r="J47">
        <f t="shared" si="6"/>
        <v>52700.4</v>
      </c>
      <c r="K47">
        <f t="shared" si="7"/>
        <v>1.9164370668913329</v>
      </c>
      <c r="L47">
        <f t="shared" si="8"/>
        <v>84692</v>
      </c>
      <c r="M47">
        <f t="shared" si="9"/>
        <v>38452</v>
      </c>
      <c r="N47">
        <f t="shared" si="10"/>
        <v>52700.4</v>
      </c>
      <c r="O47">
        <f t="shared" si="11"/>
        <v>46240</v>
      </c>
      <c r="Q47">
        <v>-28768</v>
      </c>
      <c r="R47">
        <v>-5050</v>
      </c>
      <c r="T47">
        <v>-36868.200000000004</v>
      </c>
      <c r="U47">
        <v>-1852</v>
      </c>
      <c r="W47">
        <v>45751.4</v>
      </c>
      <c r="X47">
        <v>2090</v>
      </c>
      <c r="AB47">
        <v>52700.4</v>
      </c>
      <c r="AC47">
        <v>1.9164370668913329</v>
      </c>
      <c r="AK47">
        <v>52700.4</v>
      </c>
      <c r="AL47">
        <v>1.9164370668913329</v>
      </c>
    </row>
    <row r="48" spans="2:38" x14ac:dyDescent="0.25">
      <c r="B48">
        <v>94350</v>
      </c>
      <c r="C48">
        <v>21397</v>
      </c>
      <c r="D48">
        <v>45568</v>
      </c>
      <c r="E48">
        <v>98258</v>
      </c>
      <c r="F48">
        <v>103652</v>
      </c>
      <c r="H48">
        <v>115080</v>
      </c>
      <c r="J48">
        <f t="shared" si="6"/>
        <v>72645</v>
      </c>
      <c r="K48">
        <f t="shared" si="7"/>
        <v>1.5841420607061738</v>
      </c>
      <c r="L48">
        <f t="shared" si="8"/>
        <v>103652</v>
      </c>
      <c r="M48">
        <f t="shared" si="9"/>
        <v>21397</v>
      </c>
      <c r="N48">
        <f t="shared" si="10"/>
        <v>72645</v>
      </c>
      <c r="O48">
        <f t="shared" si="11"/>
        <v>82255</v>
      </c>
      <c r="Q48">
        <v>-294</v>
      </c>
      <c r="R48">
        <v>12708</v>
      </c>
      <c r="T48">
        <v>4207.8000000000029</v>
      </c>
      <c r="U48">
        <v>9828.4000000000015</v>
      </c>
      <c r="W48">
        <v>36560.200000000004</v>
      </c>
      <c r="X48">
        <v>9828.4</v>
      </c>
      <c r="AF48">
        <v>72645</v>
      </c>
      <c r="AG48">
        <v>1.5841420607061738</v>
      </c>
      <c r="AK48">
        <v>72645</v>
      </c>
      <c r="AL48">
        <v>1.5841420607061738</v>
      </c>
    </row>
    <row r="49" spans="2:38" x14ac:dyDescent="0.25">
      <c r="B49">
        <v>78082</v>
      </c>
      <c r="C49">
        <v>27396</v>
      </c>
      <c r="D49">
        <v>38214</v>
      </c>
      <c r="E49">
        <v>62722</v>
      </c>
      <c r="F49">
        <v>28038</v>
      </c>
      <c r="H49">
        <v>59270</v>
      </c>
      <c r="J49">
        <f t="shared" si="6"/>
        <v>46890.400000000001</v>
      </c>
      <c r="K49">
        <f t="shared" si="7"/>
        <v>1.2640113967891082</v>
      </c>
      <c r="L49">
        <f t="shared" si="8"/>
        <v>78082</v>
      </c>
      <c r="M49">
        <f t="shared" si="9"/>
        <v>27396</v>
      </c>
      <c r="N49">
        <f t="shared" si="10"/>
        <v>46890.400000000001</v>
      </c>
      <c r="O49">
        <f t="shared" si="11"/>
        <v>50686</v>
      </c>
      <c r="Q49">
        <v>-9733</v>
      </c>
      <c r="R49">
        <v>-2553</v>
      </c>
      <c r="T49">
        <v>-11805.199999999997</v>
      </c>
      <c r="U49">
        <v>-808</v>
      </c>
      <c r="W49">
        <v>31468.799999999999</v>
      </c>
      <c r="X49">
        <v>4136.8</v>
      </c>
      <c r="Z49">
        <v>46890.400000000001</v>
      </c>
      <c r="AA49">
        <v>1.2640113967891082</v>
      </c>
      <c r="AK49">
        <v>46890.400000000001</v>
      </c>
      <c r="AL49">
        <v>1.2640113967891082</v>
      </c>
    </row>
    <row r="50" spans="2:38" x14ac:dyDescent="0.25">
      <c r="B50">
        <v>67799</v>
      </c>
      <c r="C50">
        <v>74698</v>
      </c>
      <c r="D50">
        <v>43410</v>
      </c>
      <c r="E50">
        <v>59774</v>
      </c>
      <c r="F50">
        <v>49159</v>
      </c>
      <c r="H50">
        <v>79617</v>
      </c>
      <c r="J50">
        <f t="shared" si="6"/>
        <v>58968</v>
      </c>
      <c r="K50">
        <f t="shared" si="7"/>
        <v>1.3501729751729752</v>
      </c>
      <c r="L50">
        <f t="shared" si="8"/>
        <v>74698</v>
      </c>
      <c r="M50">
        <f t="shared" si="9"/>
        <v>43410</v>
      </c>
      <c r="N50">
        <f t="shared" si="10"/>
        <v>58968</v>
      </c>
      <c r="O50">
        <f t="shared" si="11"/>
        <v>31288</v>
      </c>
      <c r="Q50">
        <v>1758</v>
      </c>
      <c r="R50">
        <v>181</v>
      </c>
      <c r="T50">
        <v>7873.8000000000029</v>
      </c>
      <c r="U50">
        <v>-2425.1999999999971</v>
      </c>
      <c r="W50">
        <v>34989</v>
      </c>
      <c r="X50">
        <v>5277.2</v>
      </c>
      <c r="AD50">
        <v>58968</v>
      </c>
      <c r="AE50">
        <v>1.3501729751729752</v>
      </c>
      <c r="AK50">
        <v>58968</v>
      </c>
      <c r="AL50">
        <v>1.3501729751729752</v>
      </c>
    </row>
    <row r="51" spans="2:38" x14ac:dyDescent="0.25">
      <c r="B51">
        <v>92216</v>
      </c>
      <c r="C51">
        <v>76407</v>
      </c>
      <c r="D51">
        <v>92848</v>
      </c>
      <c r="E51">
        <v>63678</v>
      </c>
      <c r="F51">
        <v>46208</v>
      </c>
      <c r="H51">
        <v>108379</v>
      </c>
      <c r="J51">
        <f t="shared" si="6"/>
        <v>74271.399999999994</v>
      </c>
      <c r="K51">
        <f t="shared" si="7"/>
        <v>1.4592292591764799</v>
      </c>
      <c r="L51">
        <f t="shared" si="8"/>
        <v>92848</v>
      </c>
      <c r="M51">
        <f t="shared" si="9"/>
        <v>46208</v>
      </c>
      <c r="N51">
        <f t="shared" si="10"/>
        <v>74271.399999999994</v>
      </c>
      <c r="O51">
        <f t="shared" si="11"/>
        <v>46640</v>
      </c>
      <c r="Q51">
        <v>33595</v>
      </c>
      <c r="R51">
        <v>-4038</v>
      </c>
      <c r="T51">
        <v>14050.599999999991</v>
      </c>
      <c r="U51">
        <v>-6518</v>
      </c>
      <c r="W51">
        <v>27585.399999999998</v>
      </c>
      <c r="X51">
        <v>6818.4</v>
      </c>
      <c r="Z51">
        <v>74271.399999999994</v>
      </c>
      <c r="AA51">
        <v>1.4592292591764799</v>
      </c>
      <c r="AK51">
        <v>74271.399999999994</v>
      </c>
      <c r="AL51">
        <v>1.4592292591764799</v>
      </c>
    </row>
    <row r="52" spans="2:38" x14ac:dyDescent="0.25">
      <c r="B52">
        <v>76963</v>
      </c>
      <c r="C52">
        <v>35030</v>
      </c>
      <c r="D52">
        <v>90595</v>
      </c>
      <c r="E52">
        <v>50362</v>
      </c>
      <c r="F52">
        <v>11987</v>
      </c>
      <c r="H52">
        <v>116603</v>
      </c>
      <c r="J52">
        <f t="shared" si="6"/>
        <v>52987.4</v>
      </c>
      <c r="K52">
        <f t="shared" si="7"/>
        <v>2.2005797604713573</v>
      </c>
      <c r="L52">
        <f t="shared" si="8"/>
        <v>90595</v>
      </c>
      <c r="M52">
        <f t="shared" si="9"/>
        <v>11987</v>
      </c>
      <c r="N52">
        <f t="shared" si="10"/>
        <v>52987.4</v>
      </c>
      <c r="O52">
        <f t="shared" si="11"/>
        <v>78608</v>
      </c>
      <c r="Q52">
        <v>26690</v>
      </c>
      <c r="R52">
        <v>-76</v>
      </c>
      <c r="T52">
        <v>7625</v>
      </c>
      <c r="U52">
        <v>-2452.1999999999971</v>
      </c>
      <c r="W52">
        <v>30441.4</v>
      </c>
      <c r="X52">
        <v>5665.4</v>
      </c>
      <c r="AD52">
        <v>52987.4</v>
      </c>
      <c r="AE52">
        <v>2.2005797604713573</v>
      </c>
      <c r="AK52">
        <v>52987.4</v>
      </c>
      <c r="AL52">
        <v>2.2005797604713573</v>
      </c>
    </row>
    <row r="53" spans="2:38" x14ac:dyDescent="0.25">
      <c r="B53">
        <v>38091</v>
      </c>
      <c r="C53">
        <v>76999</v>
      </c>
      <c r="D53">
        <v>82884</v>
      </c>
      <c r="E53">
        <v>83461</v>
      </c>
      <c r="F53">
        <v>54230</v>
      </c>
      <c r="H53">
        <v>126165</v>
      </c>
      <c r="J53">
        <f t="shared" si="6"/>
        <v>67133</v>
      </c>
      <c r="K53">
        <f t="shared" si="7"/>
        <v>1.8793290929945035</v>
      </c>
      <c r="L53">
        <f t="shared" si="8"/>
        <v>83461</v>
      </c>
      <c r="M53">
        <f t="shared" si="9"/>
        <v>38091</v>
      </c>
      <c r="N53">
        <f t="shared" si="10"/>
        <v>67133</v>
      </c>
      <c r="O53">
        <f t="shared" si="11"/>
        <v>45370</v>
      </c>
      <c r="Q53">
        <v>37236</v>
      </c>
      <c r="R53">
        <v>10428</v>
      </c>
      <c r="T53">
        <v>491.60000000000582</v>
      </c>
      <c r="U53">
        <v>-6094.8000000000029</v>
      </c>
      <c r="W53">
        <v>25316</v>
      </c>
      <c r="X53">
        <v>7739.5999999999995</v>
      </c>
      <c r="AB53">
        <v>67133</v>
      </c>
      <c r="AC53">
        <v>1.8793290929945035</v>
      </c>
      <c r="AK53">
        <v>67133</v>
      </c>
      <c r="AL53">
        <v>1.8793290929945035</v>
      </c>
    </row>
    <row r="54" spans="2:38" x14ac:dyDescent="0.25">
      <c r="B54">
        <v>46392</v>
      </c>
      <c r="C54">
        <v>27180</v>
      </c>
      <c r="D54">
        <v>51747</v>
      </c>
      <c r="E54">
        <v>91999</v>
      </c>
      <c r="F54">
        <v>24672</v>
      </c>
      <c r="H54">
        <v>59266</v>
      </c>
      <c r="J54">
        <f t="shared" si="6"/>
        <v>48398</v>
      </c>
      <c r="K54">
        <f t="shared" si="7"/>
        <v>1.2245547336666804</v>
      </c>
      <c r="L54">
        <f t="shared" si="8"/>
        <v>91999</v>
      </c>
      <c r="M54">
        <f t="shared" si="9"/>
        <v>24672</v>
      </c>
      <c r="N54">
        <f t="shared" si="10"/>
        <v>48398</v>
      </c>
      <c r="O54">
        <f t="shared" si="11"/>
        <v>67327</v>
      </c>
      <c r="Q54">
        <v>-55493</v>
      </c>
      <c r="R54">
        <v>3046</v>
      </c>
      <c r="T54">
        <v>-19375</v>
      </c>
      <c r="U54">
        <v>5572.8000000000029</v>
      </c>
      <c r="W54">
        <v>28926.2</v>
      </c>
      <c r="X54">
        <v>9425.6</v>
      </c>
      <c r="AF54">
        <v>48398</v>
      </c>
      <c r="AG54">
        <v>1.2245547336666804</v>
      </c>
      <c r="AK54">
        <v>48398</v>
      </c>
      <c r="AL54">
        <v>1.2245547336666804</v>
      </c>
    </row>
    <row r="55" spans="2:38" x14ac:dyDescent="0.25">
      <c r="B55">
        <v>30328</v>
      </c>
      <c r="C55">
        <v>31164</v>
      </c>
      <c r="D55">
        <v>71798</v>
      </c>
      <c r="E55">
        <v>19235</v>
      </c>
      <c r="F55">
        <v>44044</v>
      </c>
      <c r="H55">
        <v>66509</v>
      </c>
      <c r="J55">
        <f t="shared" si="6"/>
        <v>39313.800000000003</v>
      </c>
      <c r="K55">
        <f t="shared" si="7"/>
        <v>1.6917469183848928</v>
      </c>
      <c r="L55">
        <f t="shared" si="8"/>
        <v>71798</v>
      </c>
      <c r="M55">
        <f t="shared" si="9"/>
        <v>19235</v>
      </c>
      <c r="N55">
        <f t="shared" si="10"/>
        <v>39313.800000000003</v>
      </c>
      <c r="O55">
        <f t="shared" si="11"/>
        <v>52563</v>
      </c>
      <c r="Q55">
        <v>-75187</v>
      </c>
      <c r="R55">
        <v>-14461</v>
      </c>
      <c r="T55">
        <v>-64129.2</v>
      </c>
      <c r="U55">
        <v>-6278.1999999999971</v>
      </c>
      <c r="W55">
        <v>64129.200000000004</v>
      </c>
      <c r="X55">
        <v>9472.5999999999985</v>
      </c>
      <c r="AB55">
        <v>39313.800000000003</v>
      </c>
      <c r="AC55">
        <v>1.6917469183848928</v>
      </c>
      <c r="AK55">
        <v>39313.800000000003</v>
      </c>
      <c r="AL55">
        <v>1.6917469183848928</v>
      </c>
    </row>
    <row r="56" spans="2:38" x14ac:dyDescent="0.25">
      <c r="B56">
        <v>90331</v>
      </c>
      <c r="C56">
        <v>85490</v>
      </c>
      <c r="D56">
        <v>7312</v>
      </c>
      <c r="E56">
        <v>59728</v>
      </c>
      <c r="F56">
        <v>17522</v>
      </c>
      <c r="H56">
        <v>129416</v>
      </c>
      <c r="J56">
        <f t="shared" si="6"/>
        <v>52076.6</v>
      </c>
      <c r="K56">
        <f t="shared" si="7"/>
        <v>2.4851084748236252</v>
      </c>
      <c r="L56">
        <f t="shared" si="8"/>
        <v>90331</v>
      </c>
      <c r="M56">
        <f t="shared" si="9"/>
        <v>7312</v>
      </c>
      <c r="N56">
        <f t="shared" si="10"/>
        <v>52076.6</v>
      </c>
      <c r="O56">
        <f t="shared" si="11"/>
        <v>83019</v>
      </c>
      <c r="Q56">
        <v>30893</v>
      </c>
      <c r="R56">
        <v>-885</v>
      </c>
      <c r="T56">
        <v>-24208.000000000007</v>
      </c>
      <c r="U56">
        <v>-3607.5999999999985</v>
      </c>
      <c r="W56">
        <v>33920</v>
      </c>
      <c r="X56">
        <v>10052.800000000001</v>
      </c>
      <c r="AB56">
        <v>52076.6</v>
      </c>
      <c r="AC56">
        <v>2.4851084748236252</v>
      </c>
      <c r="AK56">
        <v>52076.6</v>
      </c>
      <c r="AL56">
        <v>2.4851084748236252</v>
      </c>
    </row>
    <row r="57" spans="2:38" x14ac:dyDescent="0.25">
      <c r="B57">
        <v>39950</v>
      </c>
      <c r="C57">
        <v>75645</v>
      </c>
      <c r="D57">
        <v>68551</v>
      </c>
      <c r="E57">
        <v>82152</v>
      </c>
      <c r="F57">
        <v>25842</v>
      </c>
      <c r="H57">
        <v>137205</v>
      </c>
      <c r="J57">
        <f t="shared" si="6"/>
        <v>58428</v>
      </c>
      <c r="K57">
        <f t="shared" si="7"/>
        <v>2.3482747997535429</v>
      </c>
      <c r="L57">
        <f t="shared" si="8"/>
        <v>82152</v>
      </c>
      <c r="M57">
        <f t="shared" si="9"/>
        <v>25842</v>
      </c>
      <c r="N57">
        <f t="shared" si="10"/>
        <v>58428</v>
      </c>
      <c r="O57">
        <f t="shared" si="11"/>
        <v>56310</v>
      </c>
      <c r="Q57">
        <v>54057</v>
      </c>
      <c r="R57">
        <v>13228</v>
      </c>
      <c r="T57">
        <v>16214.400000000001</v>
      </c>
      <c r="U57">
        <v>-4132.1999999999971</v>
      </c>
      <c r="W57">
        <v>44760.4</v>
      </c>
      <c r="X57">
        <v>7318.2</v>
      </c>
      <c r="AD57">
        <v>58428</v>
      </c>
      <c r="AE57">
        <v>2.3482747997535429</v>
      </c>
      <c r="AK57">
        <v>58428</v>
      </c>
      <c r="AL57">
        <v>2.3482747997535429</v>
      </c>
    </row>
    <row r="58" spans="2:38" x14ac:dyDescent="0.25">
      <c r="B58">
        <v>86270</v>
      </c>
      <c r="C58">
        <v>46271</v>
      </c>
      <c r="D58">
        <v>31139</v>
      </c>
      <c r="E58">
        <v>51163</v>
      </c>
      <c r="F58">
        <v>24576</v>
      </c>
      <c r="H58">
        <v>53211</v>
      </c>
      <c r="J58">
        <f t="shared" si="6"/>
        <v>47883.8</v>
      </c>
      <c r="K58">
        <f t="shared" si="7"/>
        <v>1.1112526574749706</v>
      </c>
      <c r="L58">
        <f t="shared" si="8"/>
        <v>86270</v>
      </c>
      <c r="M58">
        <f t="shared" si="9"/>
        <v>24576</v>
      </c>
      <c r="N58">
        <f t="shared" si="10"/>
        <v>47883.8</v>
      </c>
      <c r="O58">
        <f t="shared" si="11"/>
        <v>61694</v>
      </c>
      <c r="Q58">
        <v>-28830</v>
      </c>
      <c r="R58">
        <v>-4147</v>
      </c>
      <c r="T58">
        <v>-29212.599999999991</v>
      </c>
      <c r="U58">
        <v>1459.6000000000058</v>
      </c>
      <c r="W58">
        <v>29948.600000000002</v>
      </c>
      <c r="X58">
        <v>6742</v>
      </c>
      <c r="AB58">
        <v>47883.8</v>
      </c>
      <c r="AC58">
        <v>1.1112526574749706</v>
      </c>
      <c r="AI58">
        <v>47883.8</v>
      </c>
      <c r="AJ58">
        <v>1.1112526574749706</v>
      </c>
    </row>
    <row r="59" spans="2:38" x14ac:dyDescent="0.25">
      <c r="B59">
        <v>96797</v>
      </c>
      <c r="C59">
        <v>66719</v>
      </c>
      <c r="D59">
        <v>41251</v>
      </c>
      <c r="E59">
        <v>28217</v>
      </c>
      <c r="F59">
        <v>63732</v>
      </c>
      <c r="H59">
        <v>81061</v>
      </c>
      <c r="J59">
        <f t="shared" si="6"/>
        <v>59343.199999999997</v>
      </c>
      <c r="K59">
        <f t="shared" si="7"/>
        <v>1.3659694792326671</v>
      </c>
      <c r="L59">
        <f t="shared" si="8"/>
        <v>96797</v>
      </c>
      <c r="M59">
        <f t="shared" si="9"/>
        <v>28217</v>
      </c>
      <c r="N59">
        <f t="shared" si="10"/>
        <v>59343.199999999997</v>
      </c>
      <c r="O59">
        <f t="shared" si="11"/>
        <v>68580</v>
      </c>
      <c r="Q59">
        <v>-15986</v>
      </c>
      <c r="R59">
        <v>181</v>
      </c>
      <c r="T59">
        <v>-12685.600000000006</v>
      </c>
      <c r="U59">
        <v>5364</v>
      </c>
      <c r="W59">
        <v>42821.599999999991</v>
      </c>
      <c r="X59">
        <v>6673.6</v>
      </c>
      <c r="AB59">
        <v>59343.199999999997</v>
      </c>
      <c r="AC59">
        <v>1.3659694792326671</v>
      </c>
      <c r="AI59">
        <v>59343.199999999997</v>
      </c>
      <c r="AJ59">
        <v>1.3659694792326671</v>
      </c>
    </row>
    <row r="60" spans="2:38" x14ac:dyDescent="0.25">
      <c r="B60">
        <v>41519</v>
      </c>
      <c r="C60">
        <v>48596</v>
      </c>
      <c r="D60">
        <v>80697</v>
      </c>
      <c r="E60">
        <v>40333</v>
      </c>
      <c r="F60">
        <v>38045</v>
      </c>
      <c r="H60">
        <v>85949</v>
      </c>
      <c r="J60">
        <f t="shared" si="6"/>
        <v>49838</v>
      </c>
      <c r="K60">
        <f t="shared" si="7"/>
        <v>1.7245675990208276</v>
      </c>
      <c r="L60">
        <f t="shared" si="8"/>
        <v>80697</v>
      </c>
      <c r="M60">
        <f t="shared" si="9"/>
        <v>38045</v>
      </c>
      <c r="N60">
        <f t="shared" si="10"/>
        <v>49838</v>
      </c>
      <c r="O60">
        <f t="shared" si="11"/>
        <v>42652</v>
      </c>
      <c r="Q60">
        <v>-36436</v>
      </c>
      <c r="R60">
        <v>1798</v>
      </c>
      <c r="T60">
        <v>-22338.399999999994</v>
      </c>
      <c r="U60">
        <v>-734.80000000000291</v>
      </c>
      <c r="W60">
        <v>22338.399999999998</v>
      </c>
      <c r="X60">
        <v>7167.2</v>
      </c>
      <c r="AF60">
        <v>49838</v>
      </c>
      <c r="AG60">
        <v>1.7245675990208276</v>
      </c>
      <c r="AK60">
        <v>49838</v>
      </c>
      <c r="AL60">
        <v>1.7245675990208276</v>
      </c>
    </row>
    <row r="61" spans="2:38" x14ac:dyDescent="0.25">
      <c r="B61">
        <v>95615</v>
      </c>
      <c r="C61">
        <v>25364</v>
      </c>
      <c r="D61">
        <v>76079</v>
      </c>
      <c r="E61">
        <v>50834</v>
      </c>
      <c r="F61">
        <v>108227</v>
      </c>
      <c r="H61">
        <v>134012</v>
      </c>
      <c r="J61">
        <f t="shared" si="6"/>
        <v>71223.8</v>
      </c>
      <c r="K61">
        <f t="shared" si="7"/>
        <v>1.8815620621196847</v>
      </c>
      <c r="L61">
        <f t="shared" si="8"/>
        <v>108227</v>
      </c>
      <c r="M61">
        <f t="shared" si="9"/>
        <v>25364</v>
      </c>
      <c r="N61">
        <f t="shared" si="10"/>
        <v>71223.8</v>
      </c>
      <c r="O61">
        <f t="shared" si="11"/>
        <v>82863</v>
      </c>
      <c r="Q61">
        <v>10028</v>
      </c>
      <c r="R61">
        <v>-4150</v>
      </c>
      <c r="T61">
        <v>8051</v>
      </c>
      <c r="U61">
        <v>2197.4000000000087</v>
      </c>
      <c r="W61">
        <v>45123.4</v>
      </c>
      <c r="X61">
        <v>6286.2000000000007</v>
      </c>
      <c r="AD61">
        <v>71223.8</v>
      </c>
      <c r="AE61">
        <v>1.8815620621196847</v>
      </c>
      <c r="AK61">
        <v>71223.8</v>
      </c>
      <c r="AL61">
        <v>1.8815620621196847</v>
      </c>
    </row>
    <row r="62" spans="2:38" x14ac:dyDescent="0.25">
      <c r="B62">
        <v>47506</v>
      </c>
      <c r="C62">
        <v>33761</v>
      </c>
      <c r="D62">
        <v>48511</v>
      </c>
      <c r="E62">
        <v>41236</v>
      </c>
      <c r="F62">
        <v>33067</v>
      </c>
      <c r="H62">
        <v>81595</v>
      </c>
      <c r="J62">
        <f t="shared" si="6"/>
        <v>40816.199999999997</v>
      </c>
      <c r="K62">
        <f t="shared" si="7"/>
        <v>1.9990836971594614</v>
      </c>
      <c r="L62">
        <f t="shared" si="8"/>
        <v>48511</v>
      </c>
      <c r="M62">
        <f t="shared" si="9"/>
        <v>33067</v>
      </c>
      <c r="N62">
        <f t="shared" si="10"/>
        <v>40816.199999999997</v>
      </c>
      <c r="O62">
        <f t="shared" si="11"/>
        <v>15444</v>
      </c>
      <c r="Q62">
        <v>-18158</v>
      </c>
      <c r="R62">
        <v>11794</v>
      </c>
      <c r="T62">
        <v>-31483.199999999997</v>
      </c>
      <c r="U62">
        <v>296</v>
      </c>
      <c r="W62">
        <v>31483.199999999997</v>
      </c>
      <c r="X62">
        <v>1224.4000000000001</v>
      </c>
      <c r="AB62">
        <v>40816.199999999997</v>
      </c>
      <c r="AC62">
        <v>1.9990836971594614</v>
      </c>
      <c r="AK62">
        <v>40816.199999999997</v>
      </c>
      <c r="AL62">
        <v>1.9990836971594614</v>
      </c>
    </row>
    <row r="63" spans="2:38" x14ac:dyDescent="0.25">
      <c r="B63">
        <v>27796</v>
      </c>
      <c r="C63">
        <v>33540</v>
      </c>
      <c r="D63">
        <v>77012</v>
      </c>
      <c r="E63">
        <v>88883</v>
      </c>
      <c r="F63">
        <v>69148</v>
      </c>
      <c r="H63">
        <v>104015</v>
      </c>
      <c r="J63">
        <f t="shared" si="6"/>
        <v>59275.8</v>
      </c>
      <c r="K63">
        <f t="shared" si="7"/>
        <v>1.7547633266864386</v>
      </c>
      <c r="L63">
        <f t="shared" si="8"/>
        <v>88883</v>
      </c>
      <c r="M63">
        <f t="shared" si="9"/>
        <v>27796</v>
      </c>
      <c r="N63">
        <f t="shared" si="10"/>
        <v>59275.8</v>
      </c>
      <c r="O63">
        <f t="shared" si="11"/>
        <v>61087</v>
      </c>
      <c r="Q63">
        <v>15086</v>
      </c>
      <c r="R63">
        <v>743</v>
      </c>
      <c r="T63">
        <v>-9161.3999999999942</v>
      </c>
      <c r="U63">
        <v>466.20000000000437</v>
      </c>
      <c r="W63">
        <v>29585</v>
      </c>
      <c r="X63">
        <v>3427.3999999999996</v>
      </c>
      <c r="AB63">
        <v>59275.8</v>
      </c>
      <c r="AC63">
        <v>1.7547633266864386</v>
      </c>
      <c r="AK63">
        <v>59275.8</v>
      </c>
      <c r="AL63">
        <v>1.7547633266864386</v>
      </c>
    </row>
    <row r="64" spans="2:38" x14ac:dyDescent="0.25">
      <c r="B64">
        <v>35868</v>
      </c>
      <c r="C64">
        <v>56953</v>
      </c>
      <c r="D64">
        <v>44794</v>
      </c>
      <c r="E64">
        <v>35299</v>
      </c>
      <c r="F64">
        <v>52039</v>
      </c>
      <c r="H64">
        <v>135510</v>
      </c>
      <c r="J64">
        <f t="shared" si="6"/>
        <v>44990.6</v>
      </c>
      <c r="K64">
        <f t="shared" si="7"/>
        <v>3.0119624988330895</v>
      </c>
      <c r="L64">
        <f t="shared" si="8"/>
        <v>56953</v>
      </c>
      <c r="M64">
        <f t="shared" si="9"/>
        <v>35299</v>
      </c>
      <c r="N64">
        <f t="shared" si="10"/>
        <v>44990.6</v>
      </c>
      <c r="O64">
        <f t="shared" si="11"/>
        <v>21654</v>
      </c>
      <c r="Q64">
        <v>40431</v>
      </c>
      <c r="R64">
        <v>2392</v>
      </c>
      <c r="T64">
        <v>-15599.200000000004</v>
      </c>
      <c r="U64">
        <v>1027.5999999999985</v>
      </c>
      <c r="W64">
        <v>30784.400000000001</v>
      </c>
      <c r="X64">
        <v>3592.4</v>
      </c>
      <c r="AD64">
        <v>44990.6</v>
      </c>
      <c r="AE64">
        <v>3.0119624988330895</v>
      </c>
      <c r="AK64">
        <v>44990.6</v>
      </c>
      <c r="AL64">
        <v>3.0119624988330895</v>
      </c>
    </row>
    <row r="65" spans="2:38" x14ac:dyDescent="0.25">
      <c r="B65">
        <v>61117</v>
      </c>
      <c r="C65">
        <v>78603</v>
      </c>
      <c r="D65">
        <v>98021</v>
      </c>
      <c r="E65">
        <v>79139</v>
      </c>
      <c r="F65">
        <v>49805</v>
      </c>
      <c r="H65">
        <v>88236</v>
      </c>
      <c r="J65">
        <f t="shared" si="6"/>
        <v>73337</v>
      </c>
      <c r="K65">
        <f t="shared" si="7"/>
        <v>1.2031580239169859</v>
      </c>
      <c r="L65">
        <f t="shared" si="8"/>
        <v>98021</v>
      </c>
      <c r="M65">
        <f t="shared" si="9"/>
        <v>49805</v>
      </c>
      <c r="N65">
        <f t="shared" si="10"/>
        <v>73337</v>
      </c>
      <c r="O65">
        <f t="shared" si="11"/>
        <v>48216</v>
      </c>
      <c r="Q65">
        <v>-12747</v>
      </c>
      <c r="R65">
        <v>-13920</v>
      </c>
      <c r="T65">
        <v>9967.4000000000015</v>
      </c>
      <c r="U65">
        <v>702</v>
      </c>
      <c r="W65">
        <v>34376.200000000004</v>
      </c>
      <c r="X65">
        <v>5931.5999999999995</v>
      </c>
      <c r="AF65">
        <v>73337</v>
      </c>
      <c r="AG65">
        <v>1.2031580239169859</v>
      </c>
      <c r="AI65">
        <v>73337</v>
      </c>
      <c r="AJ65">
        <v>1.2031580239169859</v>
      </c>
    </row>
    <row r="66" spans="2:38" x14ac:dyDescent="0.25">
      <c r="B66">
        <v>69508</v>
      </c>
      <c r="C66">
        <v>28060</v>
      </c>
      <c r="D66">
        <v>78763</v>
      </c>
      <c r="E66">
        <v>56981</v>
      </c>
      <c r="F66">
        <v>35511</v>
      </c>
      <c r="H66">
        <v>123734</v>
      </c>
      <c r="J66">
        <f t="shared" ref="J66:J101" si="12">AVERAGE(B66:F66)</f>
        <v>53764.6</v>
      </c>
      <c r="K66">
        <f t="shared" ref="K66:K97" si="13">H66/J66</f>
        <v>2.3014027817560252</v>
      </c>
      <c r="L66">
        <f t="shared" ref="L66:L101" si="14">MAX(B66:F66)</f>
        <v>78763</v>
      </c>
      <c r="M66">
        <f t="shared" ref="M66:M101" si="15">MIN(B66:F66)</f>
        <v>28060</v>
      </c>
      <c r="N66">
        <f t="shared" ref="N66:N101" si="16">AVERAGE(B66:F66)</f>
        <v>53764.6</v>
      </c>
      <c r="O66">
        <f t="shared" ref="O66:O101" si="17">L66-M66</f>
        <v>50703</v>
      </c>
      <c r="Q66">
        <v>20906</v>
      </c>
      <c r="R66">
        <v>-3706</v>
      </c>
      <c r="T66">
        <v>-43749.799999999996</v>
      </c>
      <c r="U66">
        <v>2903.5999999999985</v>
      </c>
      <c r="W66">
        <v>43749.8</v>
      </c>
      <c r="X66">
        <v>3113.6</v>
      </c>
      <c r="AB66">
        <v>53764.6</v>
      </c>
      <c r="AC66">
        <v>2.3014027817560252</v>
      </c>
      <c r="AK66">
        <v>53764.6</v>
      </c>
      <c r="AL66">
        <v>2.3014027817560252</v>
      </c>
    </row>
    <row r="67" spans="2:38" x14ac:dyDescent="0.25">
      <c r="B67">
        <v>75046</v>
      </c>
      <c r="C67">
        <v>84946</v>
      </c>
      <c r="D67">
        <v>48473</v>
      </c>
      <c r="E67">
        <v>33738</v>
      </c>
      <c r="F67">
        <v>37066</v>
      </c>
      <c r="H67">
        <v>67774</v>
      </c>
      <c r="J67">
        <f t="shared" si="12"/>
        <v>55853.8</v>
      </c>
      <c r="K67">
        <f t="shared" si="13"/>
        <v>1.2134178874132109</v>
      </c>
      <c r="L67">
        <f t="shared" si="14"/>
        <v>84946</v>
      </c>
      <c r="M67">
        <f t="shared" si="15"/>
        <v>33738</v>
      </c>
      <c r="N67">
        <f t="shared" si="16"/>
        <v>55853.8</v>
      </c>
      <c r="O67">
        <f t="shared" si="17"/>
        <v>51208</v>
      </c>
      <c r="Q67">
        <v>-12668</v>
      </c>
      <c r="R67">
        <v>-2471</v>
      </c>
      <c r="T67">
        <v>5571.4000000000015</v>
      </c>
      <c r="U67">
        <v>-1780.7999999999956</v>
      </c>
      <c r="W67">
        <v>22894.200000000004</v>
      </c>
      <c r="X67">
        <v>3996</v>
      </c>
      <c r="AD67">
        <v>55853.8</v>
      </c>
      <c r="AE67">
        <v>1.2134178874132109</v>
      </c>
      <c r="AI67">
        <v>55853.8</v>
      </c>
      <c r="AJ67">
        <v>1.2134178874132109</v>
      </c>
    </row>
    <row r="68" spans="2:38" x14ac:dyDescent="0.25">
      <c r="B68">
        <v>51972</v>
      </c>
      <c r="C68">
        <v>114574</v>
      </c>
      <c r="D68">
        <v>95936</v>
      </c>
      <c r="E68">
        <v>68753</v>
      </c>
      <c r="F68">
        <v>52940</v>
      </c>
      <c r="H68">
        <v>128865</v>
      </c>
      <c r="J68">
        <f t="shared" si="12"/>
        <v>76835</v>
      </c>
      <c r="K68">
        <f t="shared" si="13"/>
        <v>1.6771653543307086</v>
      </c>
      <c r="L68">
        <f t="shared" si="14"/>
        <v>114574</v>
      </c>
      <c r="M68">
        <f t="shared" si="15"/>
        <v>51972</v>
      </c>
      <c r="N68">
        <f t="shared" si="16"/>
        <v>76835</v>
      </c>
      <c r="O68">
        <f t="shared" si="17"/>
        <v>62602</v>
      </c>
      <c r="Q68">
        <v>23577</v>
      </c>
      <c r="R68">
        <v>2842</v>
      </c>
      <c r="T68">
        <v>10587.199999999997</v>
      </c>
      <c r="U68">
        <v>5572</v>
      </c>
      <c r="W68">
        <v>39450.800000000003</v>
      </c>
      <c r="X68">
        <v>5669.6</v>
      </c>
      <c r="AF68">
        <v>76835</v>
      </c>
      <c r="AG68">
        <v>1.6771653543307086</v>
      </c>
      <c r="AK68">
        <v>76835</v>
      </c>
      <c r="AL68">
        <v>1.6771653543307086</v>
      </c>
    </row>
    <row r="69" spans="2:38" x14ac:dyDescent="0.25">
      <c r="B69">
        <v>69047</v>
      </c>
      <c r="C69">
        <v>70444</v>
      </c>
      <c r="D69">
        <v>36889</v>
      </c>
      <c r="E69">
        <v>53259</v>
      </c>
      <c r="F69">
        <v>34539</v>
      </c>
      <c r="H69">
        <v>121873</v>
      </c>
      <c r="J69">
        <f t="shared" si="12"/>
        <v>52835.6</v>
      </c>
      <c r="K69">
        <f t="shared" si="13"/>
        <v>2.306645519308951</v>
      </c>
      <c r="L69">
        <f t="shared" si="14"/>
        <v>70444</v>
      </c>
      <c r="M69">
        <f t="shared" si="15"/>
        <v>34539</v>
      </c>
      <c r="N69">
        <f t="shared" si="16"/>
        <v>52835.6</v>
      </c>
      <c r="O69">
        <f t="shared" si="17"/>
        <v>35905</v>
      </c>
      <c r="Q69">
        <v>9697</v>
      </c>
      <c r="R69">
        <v>831</v>
      </c>
      <c r="T69">
        <v>-26450.200000000004</v>
      </c>
      <c r="U69">
        <v>4001.4000000000015</v>
      </c>
      <c r="W69">
        <v>39527.800000000003</v>
      </c>
      <c r="X69">
        <v>4002.2000000000003</v>
      </c>
      <c r="AB69">
        <v>52835.6</v>
      </c>
      <c r="AC69">
        <v>2.306645519308951</v>
      </c>
      <c r="AK69">
        <v>52835.6</v>
      </c>
      <c r="AL69">
        <v>2.306645519308951</v>
      </c>
    </row>
    <row r="70" spans="2:38" x14ac:dyDescent="0.25">
      <c r="B70">
        <v>61581</v>
      </c>
      <c r="C70">
        <v>47927</v>
      </c>
      <c r="D70">
        <v>82656</v>
      </c>
      <c r="E70">
        <v>54133</v>
      </c>
      <c r="F70">
        <v>36612</v>
      </c>
      <c r="H70">
        <v>108550</v>
      </c>
      <c r="J70">
        <f t="shared" si="12"/>
        <v>56581.8</v>
      </c>
      <c r="K70">
        <f t="shared" si="13"/>
        <v>1.9184614133873434</v>
      </c>
      <c r="L70">
        <f t="shared" si="14"/>
        <v>82656</v>
      </c>
      <c r="M70">
        <f t="shared" si="15"/>
        <v>36612</v>
      </c>
      <c r="N70">
        <f t="shared" si="16"/>
        <v>56581.8</v>
      </c>
      <c r="O70">
        <f t="shared" si="17"/>
        <v>46044</v>
      </c>
      <c r="Q70">
        <v>25156</v>
      </c>
      <c r="R70">
        <v>7</v>
      </c>
      <c r="T70">
        <v>-1252.7999999999956</v>
      </c>
      <c r="U70">
        <v>3124.6000000000058</v>
      </c>
      <c r="W70">
        <v>45439.6</v>
      </c>
      <c r="X70">
        <v>3804.6</v>
      </c>
      <c r="Z70">
        <v>56581.8</v>
      </c>
      <c r="AA70">
        <v>1.9184614133873434</v>
      </c>
      <c r="AK70">
        <v>56581.8</v>
      </c>
      <c r="AL70">
        <v>1.9184614133873434</v>
      </c>
    </row>
    <row r="71" spans="2:38" x14ac:dyDescent="0.25">
      <c r="B71">
        <v>42702</v>
      </c>
      <c r="C71">
        <v>86153</v>
      </c>
      <c r="D71">
        <v>64581</v>
      </c>
      <c r="E71">
        <v>98325</v>
      </c>
      <c r="F71">
        <v>87661</v>
      </c>
      <c r="H71">
        <v>105592</v>
      </c>
      <c r="J71">
        <f t="shared" si="12"/>
        <v>75884.399999999994</v>
      </c>
      <c r="K71">
        <f t="shared" si="13"/>
        <v>1.3914849428868121</v>
      </c>
      <c r="L71">
        <f t="shared" si="14"/>
        <v>98325</v>
      </c>
      <c r="M71">
        <f t="shared" si="15"/>
        <v>42702</v>
      </c>
      <c r="N71">
        <f t="shared" si="16"/>
        <v>75884.399999999994</v>
      </c>
      <c r="O71">
        <f t="shared" si="17"/>
        <v>55623</v>
      </c>
      <c r="Q71">
        <v>-33644</v>
      </c>
      <c r="R71">
        <v>-2</v>
      </c>
      <c r="T71">
        <v>-14717.400000000009</v>
      </c>
      <c r="U71">
        <v>-6715.8000000000029</v>
      </c>
      <c r="W71">
        <v>29173.4</v>
      </c>
      <c r="X71">
        <v>7007</v>
      </c>
      <c r="AF71">
        <v>75884.399999999994</v>
      </c>
      <c r="AG71">
        <v>1.3914849428868121</v>
      </c>
      <c r="AK71">
        <v>75884.399999999994</v>
      </c>
      <c r="AL71">
        <v>1.3914849428868121</v>
      </c>
    </row>
    <row r="72" spans="2:38" x14ac:dyDescent="0.25">
      <c r="B72">
        <v>20189</v>
      </c>
      <c r="C72">
        <v>84132</v>
      </c>
      <c r="D72">
        <v>27721</v>
      </c>
      <c r="E72">
        <v>39136</v>
      </c>
      <c r="F72">
        <v>62387</v>
      </c>
      <c r="H72">
        <v>51040</v>
      </c>
      <c r="J72">
        <f t="shared" si="12"/>
        <v>46713</v>
      </c>
      <c r="K72">
        <f t="shared" si="13"/>
        <v>1.0926294607496843</v>
      </c>
      <c r="L72">
        <f t="shared" si="14"/>
        <v>84132</v>
      </c>
      <c r="M72">
        <f t="shared" si="15"/>
        <v>20189</v>
      </c>
      <c r="N72">
        <f t="shared" si="16"/>
        <v>46713</v>
      </c>
      <c r="O72">
        <f t="shared" si="17"/>
        <v>63943</v>
      </c>
      <c r="Q72">
        <v>-15380</v>
      </c>
      <c r="R72">
        <v>-11417</v>
      </c>
      <c r="T72">
        <v>-961.80000000000291</v>
      </c>
      <c r="U72">
        <v>-4239.1999999999971</v>
      </c>
      <c r="W72">
        <v>18945</v>
      </c>
      <c r="X72">
        <v>4239.2</v>
      </c>
      <c r="Z72">
        <v>46713</v>
      </c>
      <c r="AA72">
        <v>1.0926294607496843</v>
      </c>
      <c r="AI72">
        <v>46713</v>
      </c>
      <c r="AJ72">
        <v>1.0926294607496843</v>
      </c>
    </row>
    <row r="73" spans="2:38" x14ac:dyDescent="0.25">
      <c r="B73">
        <v>88443</v>
      </c>
      <c r="C73">
        <v>24679</v>
      </c>
      <c r="D73">
        <v>48162</v>
      </c>
      <c r="E73">
        <v>58722</v>
      </c>
      <c r="F73">
        <v>17988</v>
      </c>
      <c r="H73">
        <v>91464</v>
      </c>
      <c r="J73">
        <f t="shared" si="12"/>
        <v>47598.8</v>
      </c>
      <c r="K73">
        <f t="shared" si="13"/>
        <v>1.9215610477575065</v>
      </c>
      <c r="L73">
        <f t="shared" si="14"/>
        <v>88443</v>
      </c>
      <c r="M73">
        <f t="shared" si="15"/>
        <v>17988</v>
      </c>
      <c r="N73">
        <f t="shared" si="16"/>
        <v>47598.8</v>
      </c>
      <c r="O73">
        <f t="shared" si="17"/>
        <v>70455</v>
      </c>
      <c r="Q73">
        <v>38451</v>
      </c>
      <c r="R73">
        <v>-1374</v>
      </c>
      <c r="T73">
        <v>-2683.5999999999985</v>
      </c>
      <c r="U73">
        <v>6362</v>
      </c>
      <c r="W73">
        <v>34723.599999999991</v>
      </c>
      <c r="X73">
        <v>9626</v>
      </c>
      <c r="Z73">
        <v>47598.8</v>
      </c>
      <c r="AA73">
        <v>1.9215610477575065</v>
      </c>
      <c r="AK73">
        <v>47598.8</v>
      </c>
      <c r="AL73">
        <v>1.9215610477575065</v>
      </c>
    </row>
    <row r="74" spans="2:38" x14ac:dyDescent="0.25">
      <c r="B74">
        <v>83441</v>
      </c>
      <c r="C74">
        <v>24549</v>
      </c>
      <c r="D74">
        <v>55006</v>
      </c>
      <c r="E74">
        <v>65030</v>
      </c>
      <c r="F74">
        <v>80324</v>
      </c>
      <c r="H74">
        <v>79696</v>
      </c>
      <c r="J74">
        <f t="shared" si="12"/>
        <v>61670</v>
      </c>
      <c r="K74">
        <f t="shared" si="13"/>
        <v>1.2922977136371008</v>
      </c>
      <c r="L74">
        <f t="shared" si="14"/>
        <v>83441</v>
      </c>
      <c r="M74">
        <f t="shared" si="15"/>
        <v>24549</v>
      </c>
      <c r="N74">
        <f t="shared" si="16"/>
        <v>61670</v>
      </c>
      <c r="O74">
        <f t="shared" si="17"/>
        <v>58892</v>
      </c>
      <c r="Q74">
        <v>25330</v>
      </c>
      <c r="R74">
        <v>-10</v>
      </c>
      <c r="T74">
        <v>31756.400000000001</v>
      </c>
      <c r="U74">
        <v>-896</v>
      </c>
      <c r="W74">
        <v>34058.800000000003</v>
      </c>
      <c r="X74">
        <v>2815.2</v>
      </c>
      <c r="AD74">
        <v>61670</v>
      </c>
      <c r="AE74">
        <v>1.2922977136371008</v>
      </c>
      <c r="AK74">
        <v>61670</v>
      </c>
      <c r="AL74">
        <v>1.2922977136371008</v>
      </c>
    </row>
    <row r="75" spans="2:38" x14ac:dyDescent="0.25">
      <c r="B75">
        <v>41346</v>
      </c>
      <c r="C75">
        <v>21053</v>
      </c>
      <c r="D75">
        <v>63563</v>
      </c>
      <c r="E75">
        <v>37626</v>
      </c>
      <c r="F75">
        <v>87877</v>
      </c>
      <c r="H75">
        <v>85486</v>
      </c>
      <c r="J75">
        <f t="shared" si="12"/>
        <v>50293</v>
      </c>
      <c r="K75">
        <f t="shared" si="13"/>
        <v>1.6997594098582307</v>
      </c>
      <c r="L75">
        <f t="shared" si="14"/>
        <v>87877</v>
      </c>
      <c r="M75">
        <f t="shared" si="15"/>
        <v>21053</v>
      </c>
      <c r="N75">
        <f t="shared" si="16"/>
        <v>50293</v>
      </c>
      <c r="O75">
        <f t="shared" si="17"/>
        <v>66824</v>
      </c>
      <c r="Q75">
        <v>22387</v>
      </c>
      <c r="R75">
        <v>-67</v>
      </c>
      <c r="T75">
        <v>724</v>
      </c>
      <c r="U75">
        <v>-238</v>
      </c>
      <c r="W75">
        <v>21527.599999999999</v>
      </c>
      <c r="X75">
        <v>1541.1999999999998</v>
      </c>
      <c r="Z75">
        <v>50293</v>
      </c>
      <c r="AA75">
        <v>1.6997594098582307</v>
      </c>
      <c r="AK75">
        <v>50293</v>
      </c>
      <c r="AL75">
        <v>1.6997594098582307</v>
      </c>
    </row>
    <row r="76" spans="2:38" x14ac:dyDescent="0.25">
      <c r="B76">
        <v>24276</v>
      </c>
      <c r="C76">
        <v>79105</v>
      </c>
      <c r="D76">
        <v>24733</v>
      </c>
      <c r="E76">
        <v>34837</v>
      </c>
      <c r="F76">
        <v>92489</v>
      </c>
      <c r="H76">
        <v>103511</v>
      </c>
      <c r="J76">
        <f t="shared" si="12"/>
        <v>51088</v>
      </c>
      <c r="K76">
        <f t="shared" si="13"/>
        <v>2.0261313811462576</v>
      </c>
      <c r="L76">
        <f t="shared" si="14"/>
        <v>92489</v>
      </c>
      <c r="M76">
        <f t="shared" si="15"/>
        <v>24276</v>
      </c>
      <c r="N76">
        <f t="shared" si="16"/>
        <v>51088</v>
      </c>
      <c r="O76">
        <f t="shared" si="17"/>
        <v>68213</v>
      </c>
      <c r="Q76">
        <v>9662</v>
      </c>
      <c r="R76">
        <v>19</v>
      </c>
      <c r="T76">
        <v>2011</v>
      </c>
      <c r="U76">
        <v>2190.1999999999971</v>
      </c>
      <c r="W76">
        <v>24406.6</v>
      </c>
      <c r="X76">
        <v>3133</v>
      </c>
      <c r="AD76">
        <v>51088</v>
      </c>
      <c r="AE76">
        <v>2.0261313811462576</v>
      </c>
      <c r="AK76">
        <v>51088</v>
      </c>
      <c r="AL76">
        <v>2.0261313811462576</v>
      </c>
    </row>
    <row r="77" spans="2:38" x14ac:dyDescent="0.25">
      <c r="B77">
        <v>50775</v>
      </c>
      <c r="C77">
        <v>88421</v>
      </c>
      <c r="D77">
        <v>49956</v>
      </c>
      <c r="E77">
        <v>51299</v>
      </c>
      <c r="F77">
        <v>43568</v>
      </c>
      <c r="H77">
        <v>101475</v>
      </c>
      <c r="J77">
        <f t="shared" si="12"/>
        <v>56803.8</v>
      </c>
      <c r="K77">
        <f t="shared" si="13"/>
        <v>1.7864121766501535</v>
      </c>
      <c r="L77">
        <f t="shared" si="14"/>
        <v>88421</v>
      </c>
      <c r="M77">
        <f t="shared" si="15"/>
        <v>43568</v>
      </c>
      <c r="N77">
        <f t="shared" si="16"/>
        <v>56803.8</v>
      </c>
      <c r="O77">
        <f t="shared" si="17"/>
        <v>44853</v>
      </c>
      <c r="Q77">
        <v>2583</v>
      </c>
      <c r="R77">
        <v>-2</v>
      </c>
      <c r="T77">
        <v>-10797</v>
      </c>
      <c r="U77">
        <v>1610.2000000000044</v>
      </c>
      <c r="W77">
        <v>32924.200000000004</v>
      </c>
      <c r="X77">
        <v>4719.7999999999993</v>
      </c>
      <c r="AB77">
        <v>56803.8</v>
      </c>
      <c r="AC77">
        <v>1.7864121766501535</v>
      </c>
      <c r="AK77">
        <v>56803.8</v>
      </c>
      <c r="AL77">
        <v>1.7864121766501535</v>
      </c>
    </row>
    <row r="78" spans="2:38" x14ac:dyDescent="0.25">
      <c r="B78">
        <v>70732</v>
      </c>
      <c r="C78">
        <v>43020</v>
      </c>
      <c r="D78">
        <v>50229</v>
      </c>
      <c r="E78">
        <v>77031</v>
      </c>
      <c r="F78">
        <v>44400</v>
      </c>
      <c r="H78">
        <v>112306</v>
      </c>
      <c r="J78">
        <f t="shared" si="12"/>
        <v>57082.400000000001</v>
      </c>
      <c r="K78">
        <f t="shared" si="13"/>
        <v>1.9674365478676439</v>
      </c>
      <c r="L78">
        <f t="shared" si="14"/>
        <v>77031</v>
      </c>
      <c r="M78">
        <f t="shared" si="15"/>
        <v>43020</v>
      </c>
      <c r="N78">
        <f t="shared" si="16"/>
        <v>57082.400000000001</v>
      </c>
      <c r="O78">
        <f t="shared" si="17"/>
        <v>34011</v>
      </c>
      <c r="Q78">
        <v>8002</v>
      </c>
      <c r="R78">
        <v>-36</v>
      </c>
      <c r="T78">
        <v>-4811.1999999999971</v>
      </c>
      <c r="U78">
        <v>2185</v>
      </c>
      <c r="W78">
        <v>18013.599999999999</v>
      </c>
      <c r="X78">
        <v>4167.3999999999996</v>
      </c>
      <c r="AD78">
        <v>57082.400000000001</v>
      </c>
      <c r="AE78">
        <v>1.9674365478676439</v>
      </c>
      <c r="AK78">
        <v>57082.400000000001</v>
      </c>
      <c r="AL78">
        <v>1.9674365478676439</v>
      </c>
    </row>
    <row r="79" spans="2:38" x14ac:dyDescent="0.25">
      <c r="B79">
        <v>84190</v>
      </c>
      <c r="C79">
        <v>48816</v>
      </c>
      <c r="D79">
        <v>18072</v>
      </c>
      <c r="E79">
        <v>23674</v>
      </c>
      <c r="F79">
        <v>32890</v>
      </c>
      <c r="H79">
        <v>128321</v>
      </c>
      <c r="J79">
        <f t="shared" si="12"/>
        <v>41528.400000000001</v>
      </c>
      <c r="K79">
        <f t="shared" si="13"/>
        <v>3.0899577156837248</v>
      </c>
      <c r="L79">
        <f t="shared" si="14"/>
        <v>84190</v>
      </c>
      <c r="M79">
        <f t="shared" si="15"/>
        <v>18072</v>
      </c>
      <c r="N79">
        <f t="shared" si="16"/>
        <v>41528.400000000001</v>
      </c>
      <c r="O79">
        <f t="shared" si="17"/>
        <v>66118</v>
      </c>
      <c r="Q79">
        <v>56243</v>
      </c>
      <c r="R79">
        <v>-827</v>
      </c>
      <c r="T79">
        <v>3349.2000000000044</v>
      </c>
      <c r="U79">
        <v>4050.5999999999985</v>
      </c>
      <c r="W79">
        <v>28274</v>
      </c>
      <c r="X79">
        <v>7203.4</v>
      </c>
      <c r="AD79">
        <v>41528.400000000001</v>
      </c>
      <c r="AE79">
        <v>3.0899577156837248</v>
      </c>
      <c r="AK79">
        <v>41528.400000000001</v>
      </c>
      <c r="AL79">
        <v>3.0899577156837248</v>
      </c>
    </row>
    <row r="80" spans="2:38" x14ac:dyDescent="0.25">
      <c r="B80">
        <v>102783</v>
      </c>
      <c r="C80">
        <v>30730</v>
      </c>
      <c r="D80">
        <v>23607</v>
      </c>
      <c r="E80">
        <v>79208</v>
      </c>
      <c r="F80">
        <v>27877</v>
      </c>
      <c r="H80">
        <v>97044</v>
      </c>
      <c r="J80">
        <f t="shared" si="12"/>
        <v>52841</v>
      </c>
      <c r="K80">
        <f t="shared" si="13"/>
        <v>1.8365284532843815</v>
      </c>
      <c r="L80">
        <f t="shared" si="14"/>
        <v>102783</v>
      </c>
      <c r="M80">
        <f t="shared" si="15"/>
        <v>23607</v>
      </c>
      <c r="N80">
        <f t="shared" si="16"/>
        <v>52841</v>
      </c>
      <c r="O80">
        <f t="shared" si="17"/>
        <v>79176</v>
      </c>
      <c r="Q80">
        <v>18816</v>
      </c>
      <c r="R80">
        <v>18</v>
      </c>
      <c r="T80">
        <v>-22312</v>
      </c>
      <c r="U80">
        <v>-2441.1999999999971</v>
      </c>
      <c r="W80">
        <v>35635.600000000006</v>
      </c>
      <c r="X80">
        <v>3537.9999999999995</v>
      </c>
      <c r="AB80">
        <v>52841</v>
      </c>
      <c r="AC80">
        <v>1.8365284532843815</v>
      </c>
      <c r="AK80">
        <v>52841</v>
      </c>
      <c r="AL80">
        <v>1.8365284532843815</v>
      </c>
    </row>
    <row r="81" spans="2:38" x14ac:dyDescent="0.25">
      <c r="B81">
        <v>76632</v>
      </c>
      <c r="C81">
        <v>82836</v>
      </c>
      <c r="D81">
        <v>24572</v>
      </c>
      <c r="E81">
        <v>26675</v>
      </c>
      <c r="F81">
        <v>30798</v>
      </c>
      <c r="H81">
        <v>115887</v>
      </c>
      <c r="J81">
        <f t="shared" si="12"/>
        <v>48302.6</v>
      </c>
      <c r="K81">
        <f t="shared" si="13"/>
        <v>2.3991876213702783</v>
      </c>
      <c r="L81">
        <f t="shared" si="14"/>
        <v>82836</v>
      </c>
      <c r="M81">
        <f t="shared" si="15"/>
        <v>24572</v>
      </c>
      <c r="N81">
        <f t="shared" si="16"/>
        <v>48302.6</v>
      </c>
      <c r="O81">
        <f t="shared" si="17"/>
        <v>58264</v>
      </c>
      <c r="Q81">
        <v>58569</v>
      </c>
      <c r="R81">
        <v>8</v>
      </c>
      <c r="T81">
        <v>-8917</v>
      </c>
      <c r="U81">
        <v>-531.20000000000437</v>
      </c>
      <c r="W81">
        <v>51499</v>
      </c>
      <c r="X81">
        <v>7105.2</v>
      </c>
      <c r="Z81">
        <v>48302.6</v>
      </c>
      <c r="AA81">
        <v>2.3991876213702783</v>
      </c>
      <c r="AK81">
        <v>48302.6</v>
      </c>
      <c r="AL81">
        <v>2.3991876213702783</v>
      </c>
    </row>
    <row r="82" spans="2:38" x14ac:dyDescent="0.25">
      <c r="B82">
        <v>30773</v>
      </c>
      <c r="C82">
        <v>26365</v>
      </c>
      <c r="D82">
        <v>76644</v>
      </c>
      <c r="E82">
        <v>60044</v>
      </c>
      <c r="F82">
        <v>90594</v>
      </c>
      <c r="H82">
        <v>116140</v>
      </c>
      <c r="J82">
        <f t="shared" si="12"/>
        <v>56884</v>
      </c>
      <c r="K82">
        <f t="shared" si="13"/>
        <v>2.0416988959988749</v>
      </c>
      <c r="L82">
        <f t="shared" si="14"/>
        <v>90594</v>
      </c>
      <c r="M82">
        <f t="shared" si="15"/>
        <v>26365</v>
      </c>
      <c r="N82">
        <f t="shared" si="16"/>
        <v>56884</v>
      </c>
      <c r="O82">
        <f t="shared" si="17"/>
        <v>64229</v>
      </c>
      <c r="Q82">
        <v>11098</v>
      </c>
      <c r="R82">
        <v>-110</v>
      </c>
      <c r="T82">
        <v>11644.599999999999</v>
      </c>
      <c r="U82">
        <v>366.40000000000146</v>
      </c>
      <c r="W82">
        <v>60818.200000000004</v>
      </c>
      <c r="X82">
        <v>9691.6</v>
      </c>
      <c r="AD82">
        <v>56884</v>
      </c>
      <c r="AE82">
        <v>2.0416988959988749</v>
      </c>
      <c r="AK82">
        <v>56884</v>
      </c>
      <c r="AL82">
        <v>2.0416988959988749</v>
      </c>
    </row>
    <row r="83" spans="2:38" x14ac:dyDescent="0.25">
      <c r="B83">
        <v>51751</v>
      </c>
      <c r="C83">
        <v>41997</v>
      </c>
      <c r="D83">
        <v>65628</v>
      </c>
      <c r="E83">
        <v>78412</v>
      </c>
      <c r="F83">
        <v>54954</v>
      </c>
      <c r="H83">
        <v>80851</v>
      </c>
      <c r="J83">
        <f t="shared" si="12"/>
        <v>58548.4</v>
      </c>
      <c r="K83">
        <f t="shared" si="13"/>
        <v>1.3809258664626189</v>
      </c>
      <c r="L83">
        <f t="shared" si="14"/>
        <v>78412</v>
      </c>
      <c r="M83">
        <f t="shared" si="15"/>
        <v>41997</v>
      </c>
      <c r="N83">
        <f t="shared" si="16"/>
        <v>58548.4</v>
      </c>
      <c r="O83">
        <f t="shared" si="17"/>
        <v>36415</v>
      </c>
      <c r="Q83">
        <v>-19763</v>
      </c>
      <c r="R83">
        <v>11</v>
      </c>
      <c r="T83">
        <v>-4624.4000000000015</v>
      </c>
      <c r="U83">
        <v>4950.5999999999985</v>
      </c>
      <c r="W83">
        <v>24565.200000000001</v>
      </c>
      <c r="X83">
        <v>10540.199999999999</v>
      </c>
      <c r="AD83">
        <v>58548.4</v>
      </c>
      <c r="AE83">
        <v>1.3809258664626189</v>
      </c>
      <c r="AK83">
        <v>58548.4</v>
      </c>
      <c r="AL83">
        <v>1.3809258664626189</v>
      </c>
    </row>
    <row r="84" spans="2:38" x14ac:dyDescent="0.25">
      <c r="B84">
        <v>68629</v>
      </c>
      <c r="C84">
        <v>24673</v>
      </c>
      <c r="D84">
        <v>56791</v>
      </c>
      <c r="E84">
        <v>80843</v>
      </c>
      <c r="F84">
        <v>89780</v>
      </c>
      <c r="H84">
        <v>74930</v>
      </c>
      <c r="J84">
        <f t="shared" si="12"/>
        <v>64143.199999999997</v>
      </c>
      <c r="K84">
        <f t="shared" si="13"/>
        <v>1.1681674752740743</v>
      </c>
      <c r="L84">
        <f t="shared" si="14"/>
        <v>89780</v>
      </c>
      <c r="M84">
        <f t="shared" si="15"/>
        <v>24673</v>
      </c>
      <c r="N84">
        <f t="shared" si="16"/>
        <v>64143.199999999997</v>
      </c>
      <c r="O84">
        <f t="shared" si="17"/>
        <v>65107</v>
      </c>
      <c r="Q84">
        <v>-75868</v>
      </c>
      <c r="R84">
        <v>199</v>
      </c>
      <c r="T84">
        <v>-25327</v>
      </c>
      <c r="U84">
        <v>2070.1999999999971</v>
      </c>
      <c r="W84">
        <v>25327</v>
      </c>
      <c r="X84">
        <v>6715.4</v>
      </c>
      <c r="AF84">
        <v>64143.199999999997</v>
      </c>
      <c r="AG84">
        <v>1.1681674752740743</v>
      </c>
      <c r="AI84">
        <v>64143.199999999997</v>
      </c>
      <c r="AJ84">
        <v>1.1681674752740743</v>
      </c>
    </row>
    <row r="85" spans="2:38" x14ac:dyDescent="0.25">
      <c r="B85">
        <v>48376</v>
      </c>
      <c r="C85">
        <v>36023</v>
      </c>
      <c r="D85">
        <v>44119</v>
      </c>
      <c r="E85">
        <v>107199</v>
      </c>
      <c r="F85">
        <v>116316</v>
      </c>
      <c r="H85">
        <v>107008</v>
      </c>
      <c r="J85">
        <f t="shared" si="12"/>
        <v>70406.600000000006</v>
      </c>
      <c r="K85">
        <f t="shared" si="13"/>
        <v>1.5198575133581225</v>
      </c>
      <c r="L85">
        <f t="shared" si="14"/>
        <v>116316</v>
      </c>
      <c r="M85">
        <f t="shared" si="15"/>
        <v>36023</v>
      </c>
      <c r="N85">
        <f t="shared" si="16"/>
        <v>70406.600000000006</v>
      </c>
      <c r="O85">
        <f t="shared" si="17"/>
        <v>80293</v>
      </c>
      <c r="Q85">
        <v>-23864</v>
      </c>
      <c r="R85">
        <v>-42</v>
      </c>
      <c r="T85">
        <v>-15201.399999999994</v>
      </c>
      <c r="U85">
        <v>6238.6000000000058</v>
      </c>
      <c r="W85">
        <v>18236.599999999999</v>
      </c>
      <c r="X85">
        <v>7436.6</v>
      </c>
      <c r="AF85">
        <v>70406.600000000006</v>
      </c>
      <c r="AG85">
        <v>1.5198575133581225</v>
      </c>
      <c r="AK85">
        <v>70406.600000000006</v>
      </c>
      <c r="AL85">
        <v>1.5198575133581225</v>
      </c>
    </row>
    <row r="86" spans="2:38" x14ac:dyDescent="0.25">
      <c r="B86">
        <v>51008</v>
      </c>
      <c r="C86">
        <v>46851</v>
      </c>
      <c r="D86">
        <v>57199</v>
      </c>
      <c r="E86">
        <v>78609</v>
      </c>
      <c r="F86">
        <v>100590</v>
      </c>
      <c r="H86">
        <v>78574</v>
      </c>
      <c r="J86">
        <f t="shared" si="12"/>
        <v>66851.399999999994</v>
      </c>
      <c r="K86">
        <f t="shared" si="13"/>
        <v>1.1753530965694063</v>
      </c>
      <c r="L86">
        <f t="shared" si="14"/>
        <v>100590</v>
      </c>
      <c r="M86">
        <f t="shared" si="15"/>
        <v>46851</v>
      </c>
      <c r="N86">
        <f t="shared" si="16"/>
        <v>66851.399999999994</v>
      </c>
      <c r="O86">
        <f t="shared" si="17"/>
        <v>53739</v>
      </c>
      <c r="Q86">
        <v>-11462</v>
      </c>
      <c r="R86">
        <v>-44</v>
      </c>
      <c r="T86">
        <v>11944.199999999997</v>
      </c>
      <c r="U86">
        <v>7368.7999999999956</v>
      </c>
      <c r="W86">
        <v>53472.2</v>
      </c>
      <c r="X86">
        <v>8598.7999999999993</v>
      </c>
      <c r="AD86">
        <v>66851.399999999994</v>
      </c>
      <c r="AE86">
        <v>1.1753530965694063</v>
      </c>
      <c r="AI86">
        <v>66851.399999999994</v>
      </c>
      <c r="AJ86">
        <v>1.1753530965694063</v>
      </c>
    </row>
    <row r="87" spans="2:38" x14ac:dyDescent="0.25">
      <c r="B87">
        <v>87029</v>
      </c>
      <c r="C87">
        <v>49083</v>
      </c>
      <c r="D87">
        <v>95670</v>
      </c>
      <c r="E87">
        <v>45967</v>
      </c>
      <c r="F87">
        <v>7276</v>
      </c>
      <c r="H87">
        <v>103808</v>
      </c>
      <c r="J87">
        <f t="shared" si="12"/>
        <v>57005</v>
      </c>
      <c r="K87">
        <f t="shared" si="13"/>
        <v>1.8210332426980089</v>
      </c>
      <c r="L87">
        <f t="shared" si="14"/>
        <v>95670</v>
      </c>
      <c r="M87">
        <f t="shared" si="15"/>
        <v>7276</v>
      </c>
      <c r="N87">
        <f t="shared" si="16"/>
        <v>57005</v>
      </c>
      <c r="O87">
        <f t="shared" si="17"/>
        <v>88394</v>
      </c>
      <c r="Q87">
        <v>24473</v>
      </c>
      <c r="R87">
        <v>985</v>
      </c>
      <c r="T87">
        <v>-16204.600000000006</v>
      </c>
      <c r="U87">
        <v>-5437.5999999999985</v>
      </c>
      <c r="W87">
        <v>29456.999999999996</v>
      </c>
      <c r="X87">
        <v>10762</v>
      </c>
      <c r="AB87">
        <v>57005</v>
      </c>
      <c r="AC87">
        <v>1.8210332426980089</v>
      </c>
      <c r="AK87">
        <v>57005</v>
      </c>
      <c r="AL87">
        <v>1.8210332426980089</v>
      </c>
    </row>
    <row r="88" spans="2:38" x14ac:dyDescent="0.25">
      <c r="B88">
        <v>75129</v>
      </c>
      <c r="C88">
        <v>70476</v>
      </c>
      <c r="D88">
        <v>61602</v>
      </c>
      <c r="E88">
        <v>29488</v>
      </c>
      <c r="F88">
        <v>105745</v>
      </c>
      <c r="H88">
        <v>106177</v>
      </c>
      <c r="J88">
        <f t="shared" si="12"/>
        <v>68488</v>
      </c>
      <c r="K88">
        <f t="shared" si="13"/>
        <v>1.5503007826188528</v>
      </c>
      <c r="L88">
        <f t="shared" si="14"/>
        <v>105745</v>
      </c>
      <c r="M88">
        <f t="shared" si="15"/>
        <v>29488</v>
      </c>
      <c r="N88">
        <f t="shared" si="16"/>
        <v>68488</v>
      </c>
      <c r="O88">
        <f t="shared" si="17"/>
        <v>76257</v>
      </c>
      <c r="Q88">
        <v>-26048</v>
      </c>
      <c r="R88">
        <v>-21689</v>
      </c>
      <c r="T88">
        <v>-2556.8000000000029</v>
      </c>
      <c r="U88">
        <v>8308.1999999999971</v>
      </c>
      <c r="W88">
        <v>40275.199999999997</v>
      </c>
      <c r="X88">
        <v>8308.2000000000007</v>
      </c>
      <c r="AF88">
        <v>68488</v>
      </c>
      <c r="AG88">
        <v>1.5503007826188528</v>
      </c>
      <c r="AK88">
        <v>68488</v>
      </c>
      <c r="AL88">
        <v>1.5503007826188528</v>
      </c>
    </row>
    <row r="89" spans="2:38" x14ac:dyDescent="0.25">
      <c r="B89">
        <v>47911</v>
      </c>
      <c r="C89">
        <v>61777</v>
      </c>
      <c r="D89">
        <v>64102</v>
      </c>
      <c r="E89">
        <v>98323</v>
      </c>
      <c r="F89">
        <v>76957</v>
      </c>
      <c r="H89">
        <v>84961</v>
      </c>
      <c r="J89">
        <f t="shared" si="12"/>
        <v>69814</v>
      </c>
      <c r="K89">
        <f t="shared" si="13"/>
        <v>1.2169622138826024</v>
      </c>
      <c r="L89">
        <f t="shared" si="14"/>
        <v>98323</v>
      </c>
      <c r="M89">
        <f t="shared" si="15"/>
        <v>47911</v>
      </c>
      <c r="N89">
        <f t="shared" si="16"/>
        <v>69814</v>
      </c>
      <c r="O89">
        <f t="shared" si="17"/>
        <v>50412</v>
      </c>
      <c r="Q89">
        <v>-44189</v>
      </c>
      <c r="R89">
        <v>-29</v>
      </c>
      <c r="T89">
        <v>-7430</v>
      </c>
      <c r="U89">
        <v>1286.6000000000058</v>
      </c>
      <c r="W89">
        <v>29490</v>
      </c>
      <c r="X89">
        <v>1726.1999999999998</v>
      </c>
      <c r="AF89">
        <v>69814</v>
      </c>
      <c r="AG89">
        <v>1.2169622138826024</v>
      </c>
      <c r="AI89">
        <v>69814</v>
      </c>
      <c r="AJ89">
        <v>1.2169622138826024</v>
      </c>
    </row>
    <row r="90" spans="2:38" x14ac:dyDescent="0.25">
      <c r="B90">
        <v>66413</v>
      </c>
      <c r="C90">
        <v>20715</v>
      </c>
      <c r="D90">
        <v>46066</v>
      </c>
      <c r="E90">
        <v>53528</v>
      </c>
      <c r="F90">
        <v>75643</v>
      </c>
      <c r="H90">
        <v>97475</v>
      </c>
      <c r="J90">
        <f t="shared" si="12"/>
        <v>52473</v>
      </c>
      <c r="K90">
        <f t="shared" si="13"/>
        <v>1.8576220151315914</v>
      </c>
      <c r="L90">
        <f t="shared" si="14"/>
        <v>75643</v>
      </c>
      <c r="M90">
        <f t="shared" si="15"/>
        <v>20715</v>
      </c>
      <c r="N90">
        <f t="shared" si="16"/>
        <v>52473</v>
      </c>
      <c r="O90">
        <f t="shared" si="17"/>
        <v>54928</v>
      </c>
      <c r="Q90">
        <v>8177</v>
      </c>
      <c r="R90">
        <v>-4</v>
      </c>
      <c r="T90">
        <v>-8067.5999999999985</v>
      </c>
      <c r="U90">
        <v>-2215.5999999999985</v>
      </c>
      <c r="W90">
        <v>29199.200000000001</v>
      </c>
      <c r="X90">
        <v>5783.6</v>
      </c>
      <c r="Z90">
        <v>52473</v>
      </c>
      <c r="AA90">
        <v>1.8576220151315914</v>
      </c>
      <c r="AK90">
        <v>52473</v>
      </c>
      <c r="AL90">
        <v>1.8576220151315914</v>
      </c>
    </row>
    <row r="91" spans="2:38" x14ac:dyDescent="0.25">
      <c r="B91">
        <v>111648</v>
      </c>
      <c r="C91">
        <v>58415</v>
      </c>
      <c r="D91">
        <v>24418</v>
      </c>
      <c r="E91">
        <v>87759</v>
      </c>
      <c r="F91">
        <v>65745</v>
      </c>
      <c r="H91">
        <v>92264</v>
      </c>
      <c r="J91">
        <f t="shared" si="12"/>
        <v>69597</v>
      </c>
      <c r="K91">
        <f t="shared" si="13"/>
        <v>1.3256893256893256</v>
      </c>
      <c r="L91">
        <f t="shared" si="14"/>
        <v>111648</v>
      </c>
      <c r="M91">
        <f t="shared" si="15"/>
        <v>24418</v>
      </c>
      <c r="N91">
        <f t="shared" si="16"/>
        <v>69597</v>
      </c>
      <c r="O91">
        <f t="shared" si="17"/>
        <v>87230</v>
      </c>
      <c r="Q91">
        <v>-27538</v>
      </c>
      <c r="R91">
        <v>-12490</v>
      </c>
      <c r="T91">
        <v>1651.8000000000029</v>
      </c>
      <c r="U91">
        <v>-1058</v>
      </c>
      <c r="W91">
        <v>49944.6</v>
      </c>
      <c r="X91">
        <v>8160.4</v>
      </c>
      <c r="AF91">
        <v>69597</v>
      </c>
      <c r="AG91">
        <v>1.3256893256893256</v>
      </c>
      <c r="AI91">
        <v>69597</v>
      </c>
      <c r="AJ91">
        <v>1.3256893256893256</v>
      </c>
    </row>
    <row r="92" spans="2:38" x14ac:dyDescent="0.25">
      <c r="B92">
        <v>12061</v>
      </c>
      <c r="C92">
        <v>56420</v>
      </c>
      <c r="D92">
        <v>31578</v>
      </c>
      <c r="E92">
        <v>59408</v>
      </c>
      <c r="F92">
        <v>31144</v>
      </c>
      <c r="H92">
        <v>98069</v>
      </c>
      <c r="J92">
        <f t="shared" si="12"/>
        <v>38122.199999999997</v>
      </c>
      <c r="K92">
        <f t="shared" si="13"/>
        <v>2.5724905697992249</v>
      </c>
      <c r="L92">
        <f t="shared" si="14"/>
        <v>59408</v>
      </c>
      <c r="M92">
        <f t="shared" si="15"/>
        <v>12061</v>
      </c>
      <c r="N92">
        <f t="shared" si="16"/>
        <v>38122.199999999997</v>
      </c>
      <c r="O92">
        <f t="shared" si="17"/>
        <v>47347</v>
      </c>
      <c r="Q92">
        <v>17012</v>
      </c>
      <c r="R92">
        <v>8212</v>
      </c>
      <c r="T92">
        <v>-25936.200000000004</v>
      </c>
      <c r="U92">
        <v>1257.1999999999971</v>
      </c>
      <c r="W92">
        <v>35382.200000000004</v>
      </c>
      <c r="X92">
        <v>9046</v>
      </c>
      <c r="AB92">
        <v>38122.199999999997</v>
      </c>
      <c r="AC92">
        <v>2.5724905697992249</v>
      </c>
      <c r="AK92">
        <v>38122.199999999997</v>
      </c>
      <c r="AL92">
        <v>2.5724905697992249</v>
      </c>
    </row>
    <row r="93" spans="2:38" x14ac:dyDescent="0.25">
      <c r="B93">
        <v>54515</v>
      </c>
      <c r="C93">
        <v>30066</v>
      </c>
      <c r="D93">
        <v>77957</v>
      </c>
      <c r="E93">
        <v>31018</v>
      </c>
      <c r="F93">
        <v>50164</v>
      </c>
      <c r="H93">
        <v>114333</v>
      </c>
      <c r="J93">
        <f t="shared" si="12"/>
        <v>48744</v>
      </c>
      <c r="K93">
        <f t="shared" si="13"/>
        <v>2.345580994583949</v>
      </c>
      <c r="L93">
        <f t="shared" si="14"/>
        <v>77957</v>
      </c>
      <c r="M93">
        <f t="shared" si="15"/>
        <v>30066</v>
      </c>
      <c r="N93">
        <f t="shared" si="16"/>
        <v>48744</v>
      </c>
      <c r="O93">
        <f t="shared" si="17"/>
        <v>47891</v>
      </c>
      <c r="Q93">
        <v>31062</v>
      </c>
      <c r="R93">
        <v>3249</v>
      </c>
      <c r="T93">
        <v>-13125</v>
      </c>
      <c r="U93">
        <v>3471.8000000000029</v>
      </c>
      <c r="W93">
        <v>42104.2</v>
      </c>
      <c r="X93">
        <v>4212.2</v>
      </c>
      <c r="Z93">
        <v>48744</v>
      </c>
      <c r="AA93">
        <v>2.345580994583949</v>
      </c>
      <c r="AK93">
        <v>48744</v>
      </c>
      <c r="AL93">
        <v>2.345580994583949</v>
      </c>
    </row>
    <row r="94" spans="2:38" x14ac:dyDescent="0.25">
      <c r="B94">
        <v>58251</v>
      </c>
      <c r="C94">
        <v>68336</v>
      </c>
      <c r="D94">
        <v>69377</v>
      </c>
      <c r="E94">
        <v>47123</v>
      </c>
      <c r="F94">
        <v>64814</v>
      </c>
      <c r="H94">
        <v>65429</v>
      </c>
      <c r="J94">
        <f t="shared" si="12"/>
        <v>61580.2</v>
      </c>
      <c r="K94">
        <f t="shared" si="13"/>
        <v>1.0625006089619715</v>
      </c>
      <c r="L94">
        <f t="shared" si="14"/>
        <v>69377</v>
      </c>
      <c r="M94">
        <f t="shared" si="15"/>
        <v>47123</v>
      </c>
      <c r="N94">
        <f t="shared" si="16"/>
        <v>61580.2</v>
      </c>
      <c r="O94">
        <f t="shared" si="17"/>
        <v>22254</v>
      </c>
      <c r="Q94">
        <v>-29158</v>
      </c>
      <c r="R94">
        <v>26</v>
      </c>
      <c r="T94">
        <v>-6832.4000000000087</v>
      </c>
      <c r="U94">
        <v>-182.80000000000291</v>
      </c>
      <c r="W94">
        <v>35420.400000000001</v>
      </c>
      <c r="X94">
        <v>611.6</v>
      </c>
      <c r="AB94">
        <v>61580.2</v>
      </c>
      <c r="AC94">
        <v>1.0625006089619715</v>
      </c>
      <c r="AI94">
        <v>61580.2</v>
      </c>
      <c r="AJ94">
        <v>1.0625006089619715</v>
      </c>
    </row>
    <row r="95" spans="2:38" x14ac:dyDescent="0.25">
      <c r="B95">
        <v>94631</v>
      </c>
      <c r="C95">
        <v>29500</v>
      </c>
      <c r="D95">
        <v>82945</v>
      </c>
      <c r="E95">
        <v>18268</v>
      </c>
      <c r="F95">
        <v>12548</v>
      </c>
      <c r="H95">
        <v>65624</v>
      </c>
      <c r="J95">
        <f t="shared" si="12"/>
        <v>47578.400000000001</v>
      </c>
      <c r="K95">
        <f t="shared" si="13"/>
        <v>1.3792813545642559</v>
      </c>
      <c r="L95">
        <f t="shared" si="14"/>
        <v>94631</v>
      </c>
      <c r="M95">
        <f t="shared" si="15"/>
        <v>12548</v>
      </c>
      <c r="N95">
        <f t="shared" si="16"/>
        <v>47578.400000000001</v>
      </c>
      <c r="O95">
        <f t="shared" si="17"/>
        <v>82083</v>
      </c>
      <c r="Q95">
        <v>-3133</v>
      </c>
      <c r="R95">
        <v>-687</v>
      </c>
      <c r="T95">
        <v>-15643.599999999999</v>
      </c>
      <c r="U95">
        <v>220.80000000000291</v>
      </c>
      <c r="W95">
        <v>26484.800000000003</v>
      </c>
      <c r="X95">
        <v>4086.8</v>
      </c>
      <c r="AB95">
        <v>47578.400000000001</v>
      </c>
      <c r="AC95">
        <v>1.3792813545642559</v>
      </c>
      <c r="AI95">
        <v>47578.400000000001</v>
      </c>
      <c r="AJ95">
        <v>1.3792813545642559</v>
      </c>
    </row>
    <row r="96" spans="2:38" x14ac:dyDescent="0.25">
      <c r="B96">
        <v>84849</v>
      </c>
      <c r="C96">
        <v>99087</v>
      </c>
      <c r="D96">
        <v>23137</v>
      </c>
      <c r="E96">
        <v>67840</v>
      </c>
      <c r="F96">
        <v>13218</v>
      </c>
      <c r="H96">
        <v>112737</v>
      </c>
      <c r="J96">
        <f t="shared" si="12"/>
        <v>57626.2</v>
      </c>
      <c r="K96">
        <f t="shared" si="13"/>
        <v>1.9563497159278247</v>
      </c>
      <c r="L96">
        <f t="shared" si="14"/>
        <v>99087</v>
      </c>
      <c r="M96">
        <f t="shared" si="15"/>
        <v>13218</v>
      </c>
      <c r="N96">
        <f t="shared" si="16"/>
        <v>57626.2</v>
      </c>
      <c r="O96">
        <f t="shared" si="17"/>
        <v>85869</v>
      </c>
      <c r="Q96">
        <v>7449</v>
      </c>
      <c r="R96">
        <v>2175</v>
      </c>
      <c r="T96">
        <v>2202.3999999999942</v>
      </c>
      <c r="U96">
        <v>-3704.4000000000015</v>
      </c>
      <c r="W96">
        <v>40282.799999999996</v>
      </c>
      <c r="X96">
        <v>5632</v>
      </c>
      <c r="AD96">
        <v>57626.2</v>
      </c>
      <c r="AE96">
        <v>1.9563497159278247</v>
      </c>
      <c r="AK96">
        <v>57626.2</v>
      </c>
      <c r="AL96">
        <v>1.9563497159278247</v>
      </c>
    </row>
    <row r="97" spans="2:38" x14ac:dyDescent="0.25">
      <c r="B97">
        <v>32319</v>
      </c>
      <c r="C97">
        <v>108772</v>
      </c>
      <c r="D97">
        <v>64683</v>
      </c>
      <c r="E97">
        <v>24588</v>
      </c>
      <c r="F97">
        <v>25706</v>
      </c>
      <c r="H97">
        <v>127859</v>
      </c>
      <c r="J97">
        <f t="shared" si="12"/>
        <v>51213.599999999999</v>
      </c>
      <c r="K97">
        <f t="shared" si="13"/>
        <v>2.4965829389068528</v>
      </c>
      <c r="L97">
        <f t="shared" si="14"/>
        <v>108772</v>
      </c>
      <c r="M97">
        <f t="shared" si="15"/>
        <v>24588</v>
      </c>
      <c r="N97">
        <f t="shared" si="16"/>
        <v>51213.599999999999</v>
      </c>
      <c r="O97">
        <f t="shared" si="17"/>
        <v>84184</v>
      </c>
      <c r="Q97">
        <v>50861</v>
      </c>
      <c r="R97">
        <v>1592</v>
      </c>
      <c r="T97">
        <v>-7974</v>
      </c>
      <c r="U97">
        <v>2438.4000000000015</v>
      </c>
      <c r="W97">
        <v>30861.599999999995</v>
      </c>
      <c r="X97">
        <v>2726</v>
      </c>
      <c r="Z97">
        <v>51213.599999999999</v>
      </c>
      <c r="AA97">
        <v>2.4965829389068528</v>
      </c>
      <c r="AK97">
        <v>51213.599999999999</v>
      </c>
      <c r="AL97">
        <v>2.4965829389068528</v>
      </c>
    </row>
    <row r="98" spans="2:38" x14ac:dyDescent="0.25">
      <c r="B98">
        <v>16159</v>
      </c>
      <c r="C98">
        <v>62046</v>
      </c>
      <c r="D98">
        <v>91783</v>
      </c>
      <c r="E98">
        <v>84862</v>
      </c>
      <c r="F98">
        <v>102870</v>
      </c>
      <c r="H98">
        <v>77384</v>
      </c>
      <c r="J98">
        <f t="shared" si="12"/>
        <v>71544</v>
      </c>
      <c r="K98">
        <f t="shared" ref="K98:K129" si="18">H98/J98</f>
        <v>1.0816280890081629</v>
      </c>
      <c r="L98">
        <f t="shared" si="14"/>
        <v>102870</v>
      </c>
      <c r="M98">
        <f t="shared" si="15"/>
        <v>16159</v>
      </c>
      <c r="N98">
        <f t="shared" si="16"/>
        <v>71544</v>
      </c>
      <c r="O98">
        <f t="shared" si="17"/>
        <v>86711</v>
      </c>
      <c r="Q98">
        <v>-39589</v>
      </c>
      <c r="R98">
        <v>-7396</v>
      </c>
      <c r="T98">
        <v>14349</v>
      </c>
      <c r="U98">
        <v>-524</v>
      </c>
      <c r="W98">
        <v>23717.8</v>
      </c>
      <c r="X98">
        <v>5182.3999999999996</v>
      </c>
      <c r="AD98">
        <v>71544</v>
      </c>
      <c r="AE98">
        <v>1.0816280890081629</v>
      </c>
      <c r="AI98">
        <v>71544</v>
      </c>
      <c r="AJ98">
        <v>1.0816280890081629</v>
      </c>
    </row>
    <row r="99" spans="2:38" x14ac:dyDescent="0.25">
      <c r="B99">
        <v>79501</v>
      </c>
      <c r="C99">
        <v>32088</v>
      </c>
      <c r="D99">
        <v>81968</v>
      </c>
      <c r="E99">
        <v>81092</v>
      </c>
      <c r="F99">
        <v>49494</v>
      </c>
      <c r="H99">
        <v>93063</v>
      </c>
      <c r="J99">
        <f t="shared" si="12"/>
        <v>64828.6</v>
      </c>
      <c r="K99">
        <f t="shared" si="18"/>
        <v>1.4355238274465283</v>
      </c>
      <c r="L99">
        <f t="shared" si="14"/>
        <v>81968</v>
      </c>
      <c r="M99">
        <f t="shared" si="15"/>
        <v>32088</v>
      </c>
      <c r="N99">
        <f t="shared" si="16"/>
        <v>64828.6</v>
      </c>
      <c r="O99">
        <f t="shared" si="17"/>
        <v>49880</v>
      </c>
      <c r="Q99">
        <v>56901</v>
      </c>
      <c r="R99">
        <v>2653</v>
      </c>
      <c r="T99">
        <v>36292.6</v>
      </c>
      <c r="U99">
        <v>8399.5999999999985</v>
      </c>
      <c r="W99">
        <v>38512.6</v>
      </c>
      <c r="X99">
        <v>8406.4</v>
      </c>
      <c r="Z99">
        <v>64828.6</v>
      </c>
      <c r="AA99">
        <v>1.4355238274465283</v>
      </c>
      <c r="AK99">
        <v>64828.6</v>
      </c>
      <c r="AL99">
        <v>1.4355238274465283</v>
      </c>
    </row>
    <row r="100" spans="2:38" x14ac:dyDescent="0.25">
      <c r="B100">
        <v>18548</v>
      </c>
      <c r="C100">
        <v>95360</v>
      </c>
      <c r="D100">
        <v>58947</v>
      </c>
      <c r="E100">
        <v>111318</v>
      </c>
      <c r="F100">
        <v>57635</v>
      </c>
      <c r="H100">
        <v>79549</v>
      </c>
      <c r="J100">
        <f t="shared" si="12"/>
        <v>68361.600000000006</v>
      </c>
      <c r="K100">
        <f t="shared" si="18"/>
        <v>1.1636503534147824</v>
      </c>
      <c r="L100">
        <f t="shared" si="14"/>
        <v>111318</v>
      </c>
      <c r="M100">
        <f t="shared" si="15"/>
        <v>18548</v>
      </c>
      <c r="N100">
        <f t="shared" si="16"/>
        <v>68361.600000000006</v>
      </c>
      <c r="O100">
        <f t="shared" si="17"/>
        <v>92770</v>
      </c>
      <c r="Q100">
        <v>-11225</v>
      </c>
      <c r="R100">
        <v>605</v>
      </c>
      <c r="T100">
        <v>13823.400000000009</v>
      </c>
      <c r="U100">
        <v>6301.2000000000044</v>
      </c>
      <c r="W100">
        <v>15238.2</v>
      </c>
      <c r="X100">
        <v>6301.2</v>
      </c>
      <c r="AD100">
        <v>68361.600000000006</v>
      </c>
      <c r="AE100">
        <v>1.1636503534147824</v>
      </c>
      <c r="AI100">
        <v>68361.600000000006</v>
      </c>
      <c r="AJ100">
        <v>1.1636503534147824</v>
      </c>
    </row>
    <row r="101" spans="2:38" x14ac:dyDescent="0.25">
      <c r="B101">
        <v>43220</v>
      </c>
      <c r="C101">
        <v>81343</v>
      </c>
      <c r="D101">
        <v>59927</v>
      </c>
      <c r="E101">
        <v>62705</v>
      </c>
      <c r="F101">
        <v>109705</v>
      </c>
      <c r="H101">
        <v>91719</v>
      </c>
      <c r="J101">
        <f t="shared" si="12"/>
        <v>71380</v>
      </c>
      <c r="K101">
        <f t="shared" si="18"/>
        <v>1.2849397590361447</v>
      </c>
      <c r="L101">
        <f t="shared" si="14"/>
        <v>109705</v>
      </c>
      <c r="M101">
        <f t="shared" si="15"/>
        <v>43220</v>
      </c>
      <c r="N101">
        <f t="shared" si="16"/>
        <v>71380</v>
      </c>
      <c r="O101">
        <f t="shared" si="17"/>
        <v>66485</v>
      </c>
      <c r="Q101">
        <v>8325</v>
      </c>
      <c r="R101">
        <v>26</v>
      </c>
      <c r="T101">
        <v>4345</v>
      </c>
      <c r="U101">
        <v>3865.8000000000029</v>
      </c>
      <c r="W101">
        <v>12801.400000000001</v>
      </c>
      <c r="X101">
        <v>10287.4</v>
      </c>
      <c r="AB101">
        <v>71380</v>
      </c>
      <c r="AC101">
        <v>1.2849397590361447</v>
      </c>
      <c r="AK101">
        <v>71380</v>
      </c>
      <c r="AL101">
        <v>1.2849397590361447</v>
      </c>
    </row>
    <row r="103" spans="2:38" x14ac:dyDescent="0.25">
      <c r="B103">
        <v>4658966</v>
      </c>
      <c r="C103">
        <v>4135359</v>
      </c>
      <c r="D103">
        <v>4201209</v>
      </c>
      <c r="E103">
        <v>4444599</v>
      </c>
      <c r="F103">
        <v>4164517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CA96C-82AA-4364-903B-CD4E5E0E5EC7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98328</v>
      </c>
      <c r="C2">
        <v>30727</v>
      </c>
      <c r="D2">
        <v>32567</v>
      </c>
      <c r="E2">
        <v>96411</v>
      </c>
      <c r="F2">
        <v>75189</v>
      </c>
      <c r="H2">
        <v>86351</v>
      </c>
      <c r="J2">
        <f t="shared" ref="J2:J33" si="0">AVERAGE(B2:F2)</f>
        <v>66644.399999999994</v>
      </c>
      <c r="K2">
        <f t="shared" ref="K2:K33" si="1">H2/J2</f>
        <v>1.2956977630528597</v>
      </c>
      <c r="L2">
        <f t="shared" ref="L2:L33" si="2">MAX(B2:F2)</f>
        <v>98328</v>
      </c>
      <c r="M2">
        <f t="shared" ref="M2:M33" si="3">MIN(B2:F2)</f>
        <v>30727</v>
      </c>
      <c r="N2">
        <f t="shared" ref="N2:N33" si="4">AVERAGE(B2:F2)</f>
        <v>66644.399999999994</v>
      </c>
      <c r="O2">
        <f t="shared" ref="O2:O33" si="5">L2-M2</f>
        <v>67601</v>
      </c>
      <c r="Q2">
        <v>20054</v>
      </c>
      <c r="R2">
        <v>7800</v>
      </c>
      <c r="T2">
        <v>11023.799999999996</v>
      </c>
      <c r="U2">
        <v>4654.5999999999913</v>
      </c>
      <c r="W2">
        <v>13718.6</v>
      </c>
      <c r="X2">
        <v>8708.6</v>
      </c>
      <c r="Z2">
        <v>66644.399999999994</v>
      </c>
      <c r="AA2">
        <v>1.2956977630528597</v>
      </c>
      <c r="AK2">
        <v>66644.399999999994</v>
      </c>
      <c r="AL2">
        <v>1.2956977630528597</v>
      </c>
    </row>
    <row r="3" spans="1:38" x14ac:dyDescent="0.25">
      <c r="B3">
        <v>60878</v>
      </c>
      <c r="C3">
        <v>103856</v>
      </c>
      <c r="D3">
        <v>41097</v>
      </c>
      <c r="E3">
        <v>50089</v>
      </c>
      <c r="F3">
        <v>44115</v>
      </c>
      <c r="H3">
        <v>87123</v>
      </c>
      <c r="J3">
        <f t="shared" si="0"/>
        <v>60007</v>
      </c>
      <c r="K3">
        <f t="shared" si="1"/>
        <v>1.4518806139283751</v>
      </c>
      <c r="L3">
        <f t="shared" si="2"/>
        <v>103856</v>
      </c>
      <c r="M3">
        <f t="shared" si="3"/>
        <v>41097</v>
      </c>
      <c r="N3">
        <f t="shared" si="4"/>
        <v>60007</v>
      </c>
      <c r="O3">
        <f t="shared" si="5"/>
        <v>62759</v>
      </c>
      <c r="Q3">
        <v>17751</v>
      </c>
      <c r="R3">
        <v>0</v>
      </c>
      <c r="T3">
        <v>41876.800000000003</v>
      </c>
      <c r="U3">
        <v>2864.4000000000015</v>
      </c>
      <c r="W3">
        <v>41876.799999999996</v>
      </c>
      <c r="X3">
        <v>3973.2000000000003</v>
      </c>
      <c r="AD3">
        <v>60007</v>
      </c>
      <c r="AE3">
        <v>1.4518806139283751</v>
      </c>
      <c r="AK3">
        <v>60007</v>
      </c>
      <c r="AL3">
        <v>1.4518806139283751</v>
      </c>
    </row>
    <row r="4" spans="1:38" x14ac:dyDescent="0.25">
      <c r="B4">
        <v>81600</v>
      </c>
      <c r="C4">
        <v>28478</v>
      </c>
      <c r="D4">
        <v>80510</v>
      </c>
      <c r="E4">
        <v>95922</v>
      </c>
      <c r="F4">
        <v>93306</v>
      </c>
      <c r="H4">
        <v>119638</v>
      </c>
      <c r="J4">
        <f t="shared" si="0"/>
        <v>75963.199999999997</v>
      </c>
      <c r="K4">
        <f t="shared" si="1"/>
        <v>1.5749468163531817</v>
      </c>
      <c r="L4">
        <f t="shared" si="2"/>
        <v>95922</v>
      </c>
      <c r="M4">
        <f t="shared" si="3"/>
        <v>28478</v>
      </c>
      <c r="N4">
        <f t="shared" si="4"/>
        <v>75963.199999999997</v>
      </c>
      <c r="O4">
        <f t="shared" si="5"/>
        <v>67444</v>
      </c>
      <c r="Q4">
        <v>45346</v>
      </c>
      <c r="R4">
        <v>-8233</v>
      </c>
      <c r="T4">
        <v>20662.399999999994</v>
      </c>
      <c r="U4">
        <v>-2029.1999999999971</v>
      </c>
      <c r="W4">
        <v>47014.8</v>
      </c>
      <c r="X4">
        <v>7708</v>
      </c>
      <c r="Z4">
        <v>75963.199999999997</v>
      </c>
      <c r="AA4">
        <v>1.5749468163531817</v>
      </c>
      <c r="AK4">
        <v>75963.199999999997</v>
      </c>
      <c r="AL4">
        <v>1.5749468163531817</v>
      </c>
    </row>
    <row r="5" spans="1:38" x14ac:dyDescent="0.25">
      <c r="B5">
        <v>77805</v>
      </c>
      <c r="C5">
        <v>33726</v>
      </c>
      <c r="D5">
        <v>35716</v>
      </c>
      <c r="E5">
        <v>60061</v>
      </c>
      <c r="F5">
        <v>61085</v>
      </c>
      <c r="H5">
        <v>79912</v>
      </c>
      <c r="J5">
        <f t="shared" si="0"/>
        <v>53678.6</v>
      </c>
      <c r="K5">
        <f t="shared" si="1"/>
        <v>1.4887124477911122</v>
      </c>
      <c r="L5">
        <f t="shared" si="2"/>
        <v>77805</v>
      </c>
      <c r="M5">
        <f t="shared" si="3"/>
        <v>33726</v>
      </c>
      <c r="N5">
        <f t="shared" si="4"/>
        <v>53678.6</v>
      </c>
      <c r="O5">
        <f t="shared" si="5"/>
        <v>44079</v>
      </c>
      <c r="Q5">
        <v>-26360</v>
      </c>
      <c r="R5">
        <v>12153</v>
      </c>
      <c r="T5">
        <v>-4967.8000000000029</v>
      </c>
      <c r="U5">
        <v>9709.5999999999985</v>
      </c>
      <c r="W5">
        <v>45766.200000000004</v>
      </c>
      <c r="X5">
        <v>9709.6</v>
      </c>
      <c r="AD5">
        <v>53678.6</v>
      </c>
      <c r="AE5">
        <v>1.4887124477911122</v>
      </c>
      <c r="AK5">
        <v>53678.6</v>
      </c>
      <c r="AL5">
        <v>1.4887124477911122</v>
      </c>
    </row>
    <row r="6" spans="1:38" x14ac:dyDescent="0.25">
      <c r="B6">
        <v>24487</v>
      </c>
      <c r="C6">
        <v>74477</v>
      </c>
      <c r="D6">
        <v>40011</v>
      </c>
      <c r="E6">
        <v>83059</v>
      </c>
      <c r="F6">
        <v>68204</v>
      </c>
      <c r="H6">
        <v>110302</v>
      </c>
      <c r="J6">
        <f t="shared" si="0"/>
        <v>58047.6</v>
      </c>
      <c r="K6">
        <f t="shared" si="1"/>
        <v>1.9001991469070212</v>
      </c>
      <c r="L6">
        <f t="shared" si="2"/>
        <v>83059</v>
      </c>
      <c r="M6">
        <f t="shared" si="3"/>
        <v>24487</v>
      </c>
      <c r="N6">
        <f t="shared" si="4"/>
        <v>58047.6</v>
      </c>
      <c r="O6">
        <f t="shared" si="5"/>
        <v>58572</v>
      </c>
      <c r="Q6">
        <v>-31025</v>
      </c>
      <c r="R6">
        <v>-8772</v>
      </c>
      <c r="T6">
        <v>-25100.400000000001</v>
      </c>
      <c r="U6">
        <v>5507.1999999999971</v>
      </c>
      <c r="W6">
        <v>25100.400000000001</v>
      </c>
      <c r="X6">
        <v>11562</v>
      </c>
      <c r="AF6">
        <v>58047.6</v>
      </c>
      <c r="AG6">
        <v>1.9001991469070212</v>
      </c>
      <c r="AK6">
        <v>58047.6</v>
      </c>
      <c r="AL6">
        <v>1.9001991469070212</v>
      </c>
    </row>
    <row r="7" spans="1:38" x14ac:dyDescent="0.25">
      <c r="B7">
        <v>79671</v>
      </c>
      <c r="C7">
        <v>26165</v>
      </c>
      <c r="D7">
        <v>27905</v>
      </c>
      <c r="E7">
        <v>52320</v>
      </c>
      <c r="F7">
        <v>80657</v>
      </c>
      <c r="H7">
        <v>89631</v>
      </c>
      <c r="J7">
        <f t="shared" si="0"/>
        <v>53343.6</v>
      </c>
      <c r="K7">
        <f t="shared" si="1"/>
        <v>1.6802578003734281</v>
      </c>
      <c r="L7">
        <f t="shared" si="2"/>
        <v>80657</v>
      </c>
      <c r="M7">
        <f t="shared" si="3"/>
        <v>26165</v>
      </c>
      <c r="N7">
        <f t="shared" si="4"/>
        <v>53343.6</v>
      </c>
      <c r="O7">
        <f t="shared" si="5"/>
        <v>54492</v>
      </c>
      <c r="Q7">
        <v>210</v>
      </c>
      <c r="R7">
        <v>-211</v>
      </c>
      <c r="T7">
        <v>-9312.5999999999985</v>
      </c>
      <c r="U7">
        <v>1251.4000000000015</v>
      </c>
      <c r="W7">
        <v>29999</v>
      </c>
      <c r="X7">
        <v>1654.6</v>
      </c>
      <c r="Z7">
        <v>53343.6</v>
      </c>
      <c r="AA7">
        <v>1.6802578003734281</v>
      </c>
      <c r="AK7">
        <v>53343.6</v>
      </c>
      <c r="AL7">
        <v>1.6802578003734281</v>
      </c>
    </row>
    <row r="8" spans="1:38" x14ac:dyDescent="0.25">
      <c r="B8">
        <v>73037</v>
      </c>
      <c r="C8">
        <v>20589</v>
      </c>
      <c r="D8">
        <v>91289</v>
      </c>
      <c r="E8">
        <v>62319</v>
      </c>
      <c r="F8">
        <v>28686</v>
      </c>
      <c r="H8">
        <v>104533</v>
      </c>
      <c r="J8">
        <f t="shared" si="0"/>
        <v>55184</v>
      </c>
      <c r="K8">
        <f t="shared" si="1"/>
        <v>1.8942628298057409</v>
      </c>
      <c r="L8">
        <f t="shared" si="2"/>
        <v>91289</v>
      </c>
      <c r="M8">
        <f t="shared" si="3"/>
        <v>20589</v>
      </c>
      <c r="N8">
        <f t="shared" si="4"/>
        <v>55184</v>
      </c>
      <c r="O8">
        <f t="shared" si="5"/>
        <v>70700</v>
      </c>
      <c r="Q8">
        <v>45370</v>
      </c>
      <c r="R8">
        <v>11</v>
      </c>
      <c r="T8">
        <v>7976.5999999999985</v>
      </c>
      <c r="U8">
        <v>1684.8000000000029</v>
      </c>
      <c r="W8">
        <v>33822.6</v>
      </c>
      <c r="X8">
        <v>4706.7999999999993</v>
      </c>
      <c r="Z8">
        <v>55184</v>
      </c>
      <c r="AA8">
        <v>1.8942628298057409</v>
      </c>
      <c r="AK8">
        <v>55184</v>
      </c>
      <c r="AL8">
        <v>1.8942628298057409</v>
      </c>
    </row>
    <row r="9" spans="1:38" x14ac:dyDescent="0.25">
      <c r="B9">
        <v>41462</v>
      </c>
      <c r="C9">
        <v>92053</v>
      </c>
      <c r="D9">
        <v>51599</v>
      </c>
      <c r="E9">
        <v>81116</v>
      </c>
      <c r="F9">
        <v>33705</v>
      </c>
      <c r="H9">
        <v>82177</v>
      </c>
      <c r="J9">
        <f t="shared" si="0"/>
        <v>59987</v>
      </c>
      <c r="K9">
        <f t="shared" si="1"/>
        <v>1.3699134812542717</v>
      </c>
      <c r="L9">
        <f t="shared" si="2"/>
        <v>92053</v>
      </c>
      <c r="M9">
        <f t="shared" si="3"/>
        <v>33705</v>
      </c>
      <c r="N9">
        <f t="shared" si="4"/>
        <v>59987</v>
      </c>
      <c r="O9">
        <f t="shared" si="5"/>
        <v>58348</v>
      </c>
      <c r="Q9">
        <v>-12779</v>
      </c>
      <c r="R9">
        <v>6888</v>
      </c>
      <c r="T9">
        <v>-6260.8000000000029</v>
      </c>
      <c r="U9">
        <v>1329.4000000000015</v>
      </c>
      <c r="W9">
        <v>20129.199999999997</v>
      </c>
      <c r="X9">
        <v>1474.1999999999998</v>
      </c>
      <c r="AB9">
        <v>59987</v>
      </c>
      <c r="AC9">
        <v>1.3699134812542717</v>
      </c>
      <c r="AI9">
        <v>59987</v>
      </c>
      <c r="AJ9">
        <v>1.3699134812542717</v>
      </c>
    </row>
    <row r="10" spans="1:38" x14ac:dyDescent="0.25">
      <c r="B10">
        <v>26999</v>
      </c>
      <c r="C10">
        <v>23970</v>
      </c>
      <c r="D10">
        <v>54519</v>
      </c>
      <c r="E10">
        <v>42161</v>
      </c>
      <c r="F10">
        <v>55826</v>
      </c>
      <c r="H10">
        <v>83402</v>
      </c>
      <c r="J10">
        <f t="shared" si="0"/>
        <v>40695</v>
      </c>
      <c r="K10">
        <f t="shared" si="1"/>
        <v>2.0494409632632999</v>
      </c>
      <c r="L10">
        <f t="shared" si="2"/>
        <v>55826</v>
      </c>
      <c r="M10">
        <f t="shared" si="3"/>
        <v>23970</v>
      </c>
      <c r="N10">
        <f t="shared" si="4"/>
        <v>40695</v>
      </c>
      <c r="O10">
        <f t="shared" si="5"/>
        <v>31856</v>
      </c>
      <c r="Q10">
        <v>-27421</v>
      </c>
      <c r="R10">
        <v>19033</v>
      </c>
      <c r="T10">
        <v>-26290.800000000003</v>
      </c>
      <c r="U10">
        <v>-4196.8000000000029</v>
      </c>
      <c r="W10">
        <v>38732</v>
      </c>
      <c r="X10">
        <v>8334</v>
      </c>
      <c r="AF10">
        <v>40695</v>
      </c>
      <c r="AG10">
        <v>2.0494409632632999</v>
      </c>
      <c r="AK10">
        <v>40695</v>
      </c>
      <c r="AL10">
        <v>2.0494409632632999</v>
      </c>
    </row>
    <row r="11" spans="1:38" x14ac:dyDescent="0.25">
      <c r="B11">
        <v>67280</v>
      </c>
      <c r="C11">
        <v>24960</v>
      </c>
      <c r="D11">
        <v>32007</v>
      </c>
      <c r="E11">
        <v>43139</v>
      </c>
      <c r="F11">
        <v>57592</v>
      </c>
      <c r="H11">
        <v>71767</v>
      </c>
      <c r="J11">
        <f t="shared" si="0"/>
        <v>44995.6</v>
      </c>
      <c r="K11">
        <f t="shared" si="1"/>
        <v>1.5949781756438408</v>
      </c>
      <c r="L11">
        <f t="shared" si="2"/>
        <v>67280</v>
      </c>
      <c r="M11">
        <f t="shared" si="3"/>
        <v>24960</v>
      </c>
      <c r="N11">
        <f t="shared" si="4"/>
        <v>44995.6</v>
      </c>
      <c r="O11">
        <f t="shared" si="5"/>
        <v>42320</v>
      </c>
      <c r="Q11">
        <v>-15071</v>
      </c>
      <c r="R11">
        <v>-16432</v>
      </c>
      <c r="T11">
        <v>-19727</v>
      </c>
      <c r="U11">
        <v>-2215.4000000000015</v>
      </c>
      <c r="W11">
        <v>31939.800000000003</v>
      </c>
      <c r="X11">
        <v>5353.8</v>
      </c>
      <c r="AB11">
        <v>44995.6</v>
      </c>
      <c r="AC11">
        <v>1.5949781756438408</v>
      </c>
      <c r="AK11">
        <v>44995.6</v>
      </c>
      <c r="AL11">
        <v>1.5949781756438408</v>
      </c>
    </row>
    <row r="12" spans="1:38" x14ac:dyDescent="0.25">
      <c r="B12">
        <v>31055</v>
      </c>
      <c r="C12">
        <v>45514</v>
      </c>
      <c r="D12">
        <v>97984</v>
      </c>
      <c r="E12">
        <v>6201</v>
      </c>
      <c r="F12">
        <v>80541</v>
      </c>
      <c r="H12">
        <v>117455</v>
      </c>
      <c r="J12">
        <f t="shared" si="0"/>
        <v>52259</v>
      </c>
      <c r="K12">
        <f t="shared" si="1"/>
        <v>2.2475554449951205</v>
      </c>
      <c r="L12">
        <f t="shared" si="2"/>
        <v>97984</v>
      </c>
      <c r="M12">
        <f t="shared" si="3"/>
        <v>6201</v>
      </c>
      <c r="N12">
        <f t="shared" si="4"/>
        <v>52259</v>
      </c>
      <c r="O12">
        <f t="shared" si="5"/>
        <v>91783</v>
      </c>
      <c r="Q12">
        <v>21515</v>
      </c>
      <c r="R12">
        <v>1139</v>
      </c>
      <c r="T12">
        <v>-11159.800000000003</v>
      </c>
      <c r="U12">
        <v>-9447.5999999999985</v>
      </c>
      <c r="W12">
        <v>28283</v>
      </c>
      <c r="X12">
        <v>9475.6</v>
      </c>
      <c r="AF12">
        <v>52259</v>
      </c>
      <c r="AG12">
        <v>2.2475554449951205</v>
      </c>
      <c r="AK12">
        <v>52259</v>
      </c>
      <c r="AL12">
        <v>2.2475554449951205</v>
      </c>
    </row>
    <row r="13" spans="1:38" x14ac:dyDescent="0.25">
      <c r="B13">
        <v>78010</v>
      </c>
      <c r="C13">
        <v>64774</v>
      </c>
      <c r="D13">
        <v>76699</v>
      </c>
      <c r="E13">
        <v>78491</v>
      </c>
      <c r="F13">
        <v>31796</v>
      </c>
      <c r="H13">
        <v>86281</v>
      </c>
      <c r="J13">
        <f t="shared" si="0"/>
        <v>65954</v>
      </c>
      <c r="K13">
        <f t="shared" si="1"/>
        <v>1.3081996543045153</v>
      </c>
      <c r="L13">
        <f t="shared" si="2"/>
        <v>78491</v>
      </c>
      <c r="M13">
        <f t="shared" si="3"/>
        <v>31796</v>
      </c>
      <c r="N13">
        <f t="shared" si="4"/>
        <v>65954</v>
      </c>
      <c r="O13">
        <f t="shared" si="5"/>
        <v>46695</v>
      </c>
      <c r="Q13">
        <v>-12857</v>
      </c>
      <c r="R13">
        <v>3989</v>
      </c>
      <c r="T13">
        <v>-6566.8000000000029</v>
      </c>
      <c r="U13">
        <v>-970.39999999999418</v>
      </c>
      <c r="W13">
        <v>17710.8</v>
      </c>
      <c r="X13">
        <v>4851.6000000000004</v>
      </c>
      <c r="AB13">
        <v>65954</v>
      </c>
      <c r="AC13">
        <v>1.3081996543045153</v>
      </c>
      <c r="AI13">
        <v>65954</v>
      </c>
      <c r="AJ13">
        <v>1.3081996543045153</v>
      </c>
    </row>
    <row r="14" spans="1:38" x14ac:dyDescent="0.25">
      <c r="B14">
        <v>41190</v>
      </c>
      <c r="C14">
        <v>94633</v>
      </c>
      <c r="D14">
        <v>19375</v>
      </c>
      <c r="E14">
        <v>84308</v>
      </c>
      <c r="F14">
        <v>33201</v>
      </c>
      <c r="H14">
        <v>105438</v>
      </c>
      <c r="J14">
        <f t="shared" si="0"/>
        <v>54541.4</v>
      </c>
      <c r="K14">
        <f t="shared" si="1"/>
        <v>1.9331736992449771</v>
      </c>
      <c r="L14">
        <f t="shared" si="2"/>
        <v>94633</v>
      </c>
      <c r="M14">
        <f t="shared" si="3"/>
        <v>19375</v>
      </c>
      <c r="N14">
        <f t="shared" si="4"/>
        <v>54541.4</v>
      </c>
      <c r="O14">
        <f t="shared" si="5"/>
        <v>75258</v>
      </c>
      <c r="Q14">
        <v>5808</v>
      </c>
      <c r="R14">
        <v>2705</v>
      </c>
      <c r="T14">
        <v>9867.8000000000029</v>
      </c>
      <c r="U14">
        <v>1489.5999999999985</v>
      </c>
      <c r="W14">
        <v>21045.8</v>
      </c>
      <c r="X14">
        <v>5395.2</v>
      </c>
      <c r="AD14">
        <v>54541.4</v>
      </c>
      <c r="AE14">
        <v>1.9331736992449771</v>
      </c>
      <c r="AK14">
        <v>54541.4</v>
      </c>
      <c r="AL14">
        <v>1.9331736992449771</v>
      </c>
    </row>
    <row r="15" spans="1:38" x14ac:dyDescent="0.25">
      <c r="B15">
        <v>95913</v>
      </c>
      <c r="C15">
        <v>16898</v>
      </c>
      <c r="D15">
        <v>30495</v>
      </c>
      <c r="E15">
        <v>85460</v>
      </c>
      <c r="F15">
        <v>24335</v>
      </c>
      <c r="H15">
        <v>52384</v>
      </c>
      <c r="J15">
        <f t="shared" si="0"/>
        <v>50620.2</v>
      </c>
      <c r="K15">
        <f t="shared" si="1"/>
        <v>1.0348437975353713</v>
      </c>
      <c r="L15">
        <f t="shared" si="2"/>
        <v>95913</v>
      </c>
      <c r="M15">
        <f t="shared" si="3"/>
        <v>16898</v>
      </c>
      <c r="N15">
        <f t="shared" si="4"/>
        <v>50620.2</v>
      </c>
      <c r="O15">
        <f t="shared" si="5"/>
        <v>79015</v>
      </c>
      <c r="Q15">
        <v>-39374</v>
      </c>
      <c r="R15">
        <v>-7322</v>
      </c>
      <c r="T15">
        <v>-26869.800000000003</v>
      </c>
      <c r="U15">
        <v>-1673.8000000000029</v>
      </c>
      <c r="W15">
        <v>42101</v>
      </c>
      <c r="X15">
        <v>1673.8</v>
      </c>
      <c r="AB15">
        <v>50620.2</v>
      </c>
      <c r="AC15">
        <v>1.0348437975353713</v>
      </c>
      <c r="AI15">
        <v>50620.2</v>
      </c>
      <c r="AJ15">
        <v>1.0348437975353713</v>
      </c>
    </row>
    <row r="16" spans="1:38" x14ac:dyDescent="0.25">
      <c r="B16">
        <v>88905</v>
      </c>
      <c r="C16">
        <v>47947</v>
      </c>
      <c r="D16">
        <v>75362</v>
      </c>
      <c r="E16">
        <v>79003</v>
      </c>
      <c r="F16">
        <v>71516</v>
      </c>
      <c r="H16">
        <v>119636</v>
      </c>
      <c r="J16">
        <f t="shared" si="0"/>
        <v>72546.600000000006</v>
      </c>
      <c r="K16">
        <f t="shared" si="1"/>
        <v>1.6490917561953282</v>
      </c>
      <c r="L16">
        <f t="shared" si="2"/>
        <v>88905</v>
      </c>
      <c r="M16">
        <f t="shared" si="3"/>
        <v>47947</v>
      </c>
      <c r="N16">
        <f t="shared" si="4"/>
        <v>72546.600000000006</v>
      </c>
      <c r="O16">
        <f t="shared" si="5"/>
        <v>40958</v>
      </c>
      <c r="Q16">
        <v>12626</v>
      </c>
      <c r="R16">
        <v>-13665</v>
      </c>
      <c r="T16">
        <v>-6616.1999999999971</v>
      </c>
      <c r="U16">
        <v>-7058</v>
      </c>
      <c r="W16">
        <v>25333.399999999998</v>
      </c>
      <c r="X16">
        <v>8176.7999999999993</v>
      </c>
      <c r="AB16">
        <v>72546.600000000006</v>
      </c>
      <c r="AC16">
        <v>1.6490917561953282</v>
      </c>
      <c r="AK16">
        <v>72546.600000000006</v>
      </c>
      <c r="AL16">
        <v>1.6490917561953282</v>
      </c>
    </row>
    <row r="17" spans="2:38" x14ac:dyDescent="0.25">
      <c r="B17">
        <v>29756</v>
      </c>
      <c r="C17">
        <v>61005</v>
      </c>
      <c r="D17">
        <v>45516</v>
      </c>
      <c r="E17">
        <v>57367</v>
      </c>
      <c r="F17">
        <v>73354</v>
      </c>
      <c r="H17">
        <v>121183</v>
      </c>
      <c r="J17">
        <f t="shared" si="0"/>
        <v>53399.6</v>
      </c>
      <c r="K17">
        <f t="shared" si="1"/>
        <v>2.2693615682514476</v>
      </c>
      <c r="L17">
        <f t="shared" si="2"/>
        <v>73354</v>
      </c>
      <c r="M17">
        <f t="shared" si="3"/>
        <v>29756</v>
      </c>
      <c r="N17">
        <f t="shared" si="4"/>
        <v>53399.6</v>
      </c>
      <c r="O17">
        <f t="shared" si="5"/>
        <v>43598</v>
      </c>
      <c r="Q17">
        <v>-22358</v>
      </c>
      <c r="R17">
        <v>-1</v>
      </c>
      <c r="T17">
        <v>-29010.400000000001</v>
      </c>
      <c r="U17">
        <v>-4608</v>
      </c>
      <c r="W17">
        <v>43920.399999999994</v>
      </c>
      <c r="X17">
        <v>5450.4</v>
      </c>
      <c r="AF17">
        <v>53399.6</v>
      </c>
      <c r="AG17">
        <v>2.2693615682514476</v>
      </c>
      <c r="AK17">
        <v>53399.6</v>
      </c>
      <c r="AL17">
        <v>2.2693615682514476</v>
      </c>
    </row>
    <row r="18" spans="2:38" x14ac:dyDescent="0.25">
      <c r="B18">
        <v>51009</v>
      </c>
      <c r="C18">
        <v>98331</v>
      </c>
      <c r="D18">
        <v>23505</v>
      </c>
      <c r="E18">
        <v>32544</v>
      </c>
      <c r="F18">
        <v>102654</v>
      </c>
      <c r="H18">
        <v>136469</v>
      </c>
      <c r="J18">
        <f t="shared" si="0"/>
        <v>61608.6</v>
      </c>
      <c r="K18">
        <f t="shared" si="1"/>
        <v>2.2150965936573792</v>
      </c>
      <c r="L18">
        <f t="shared" si="2"/>
        <v>102654</v>
      </c>
      <c r="M18">
        <f t="shared" si="3"/>
        <v>23505</v>
      </c>
      <c r="N18">
        <f t="shared" si="4"/>
        <v>61608.6</v>
      </c>
      <c r="O18">
        <f t="shared" si="5"/>
        <v>79149</v>
      </c>
      <c r="Q18">
        <v>14084</v>
      </c>
      <c r="R18">
        <v>-8778</v>
      </c>
      <c r="T18">
        <v>-39</v>
      </c>
      <c r="U18">
        <v>8985.4000000000015</v>
      </c>
      <c r="W18">
        <v>49929</v>
      </c>
      <c r="X18">
        <v>10458.599999999999</v>
      </c>
      <c r="AD18">
        <v>61608.6</v>
      </c>
      <c r="AE18">
        <v>2.2150965936573792</v>
      </c>
      <c r="AK18">
        <v>61608.6</v>
      </c>
      <c r="AL18">
        <v>2.2150965936573792</v>
      </c>
    </row>
    <row r="19" spans="2:38" x14ac:dyDescent="0.25">
      <c r="B19">
        <v>84574</v>
      </c>
      <c r="C19">
        <v>87147</v>
      </c>
      <c r="D19">
        <v>61011</v>
      </c>
      <c r="E19">
        <v>49946</v>
      </c>
      <c r="F19">
        <v>26266</v>
      </c>
      <c r="H19">
        <v>109424</v>
      </c>
      <c r="J19">
        <f t="shared" si="0"/>
        <v>61788.800000000003</v>
      </c>
      <c r="K19">
        <f t="shared" si="1"/>
        <v>1.7709358330312288</v>
      </c>
      <c r="L19">
        <f t="shared" si="2"/>
        <v>87147</v>
      </c>
      <c r="M19">
        <f t="shared" si="3"/>
        <v>26266</v>
      </c>
      <c r="N19">
        <f t="shared" si="4"/>
        <v>61788.800000000003</v>
      </c>
      <c r="O19">
        <f t="shared" si="5"/>
        <v>60881</v>
      </c>
      <c r="Q19">
        <v>-22801</v>
      </c>
      <c r="R19">
        <v>-54</v>
      </c>
      <c r="T19">
        <v>-24065.199999999997</v>
      </c>
      <c r="U19">
        <v>658.20000000000437</v>
      </c>
      <c r="W19">
        <v>24065.199999999997</v>
      </c>
      <c r="X19">
        <v>1921.4</v>
      </c>
      <c r="AF19">
        <v>61788.800000000003</v>
      </c>
      <c r="AG19">
        <v>1.7709358330312288</v>
      </c>
      <c r="AK19">
        <v>61788.800000000003</v>
      </c>
      <c r="AL19">
        <v>1.7709358330312288</v>
      </c>
    </row>
    <row r="20" spans="2:38" x14ac:dyDescent="0.25">
      <c r="B20">
        <v>99139</v>
      </c>
      <c r="C20">
        <v>78527</v>
      </c>
      <c r="D20">
        <v>31585</v>
      </c>
      <c r="E20">
        <v>40390</v>
      </c>
      <c r="F20">
        <v>16167</v>
      </c>
      <c r="H20">
        <v>55333</v>
      </c>
      <c r="J20">
        <f t="shared" si="0"/>
        <v>53161.599999999999</v>
      </c>
      <c r="K20">
        <f t="shared" si="1"/>
        <v>1.040845271775116</v>
      </c>
      <c r="L20">
        <f t="shared" si="2"/>
        <v>99139</v>
      </c>
      <c r="M20">
        <f t="shared" si="3"/>
        <v>16167</v>
      </c>
      <c r="N20">
        <f t="shared" si="4"/>
        <v>53161.599999999999</v>
      </c>
      <c r="O20">
        <f t="shared" si="5"/>
        <v>82972</v>
      </c>
      <c r="Q20">
        <v>-15515</v>
      </c>
      <c r="R20">
        <v>-10651</v>
      </c>
      <c r="T20">
        <v>-13873.400000000001</v>
      </c>
      <c r="U20">
        <v>-885</v>
      </c>
      <c r="W20">
        <v>60112.2</v>
      </c>
      <c r="X20">
        <v>2790.6</v>
      </c>
      <c r="AB20">
        <v>53161.599999999999</v>
      </c>
      <c r="AC20">
        <v>1.040845271775116</v>
      </c>
      <c r="AI20">
        <v>53161.599999999999</v>
      </c>
      <c r="AJ20">
        <v>1.040845271775116</v>
      </c>
    </row>
    <row r="21" spans="2:38" x14ac:dyDescent="0.25">
      <c r="B21">
        <v>90181</v>
      </c>
      <c r="C21">
        <v>72244</v>
      </c>
      <c r="D21">
        <v>98487</v>
      </c>
      <c r="E21">
        <v>40195</v>
      </c>
      <c r="F21">
        <v>69637</v>
      </c>
      <c r="H21">
        <v>96342</v>
      </c>
      <c r="J21">
        <f t="shared" si="0"/>
        <v>74148.800000000003</v>
      </c>
      <c r="K21">
        <f t="shared" si="1"/>
        <v>1.2993062598450682</v>
      </c>
      <c r="L21">
        <f t="shared" si="2"/>
        <v>98487</v>
      </c>
      <c r="M21">
        <f t="shared" si="3"/>
        <v>40195</v>
      </c>
      <c r="N21">
        <f t="shared" si="4"/>
        <v>74148.800000000003</v>
      </c>
      <c r="O21">
        <f t="shared" si="5"/>
        <v>58292</v>
      </c>
      <c r="Q21">
        <v>15039</v>
      </c>
      <c r="R21">
        <v>641</v>
      </c>
      <c r="T21">
        <v>6867.8000000000029</v>
      </c>
      <c r="U21">
        <v>1075</v>
      </c>
      <c r="W21">
        <v>11530.2</v>
      </c>
      <c r="X21">
        <v>1519.3999999999999</v>
      </c>
      <c r="AB21">
        <v>74148.800000000003</v>
      </c>
      <c r="AC21">
        <v>1.2993062598450682</v>
      </c>
      <c r="AI21">
        <v>74148.800000000003</v>
      </c>
      <c r="AJ21">
        <v>1.2993062598450682</v>
      </c>
    </row>
    <row r="22" spans="2:38" x14ac:dyDescent="0.25">
      <c r="B22">
        <v>80113</v>
      </c>
      <c r="C22">
        <v>98017</v>
      </c>
      <c r="D22">
        <v>58203</v>
      </c>
      <c r="E22">
        <v>54292</v>
      </c>
      <c r="F22">
        <v>37467</v>
      </c>
      <c r="H22">
        <v>128889</v>
      </c>
      <c r="J22">
        <f t="shared" si="0"/>
        <v>65618.399999999994</v>
      </c>
      <c r="K22">
        <f t="shared" si="1"/>
        <v>1.9642204015946749</v>
      </c>
      <c r="L22">
        <f t="shared" si="2"/>
        <v>98017</v>
      </c>
      <c r="M22">
        <f t="shared" si="3"/>
        <v>37467</v>
      </c>
      <c r="N22">
        <f t="shared" si="4"/>
        <v>65618.399999999994</v>
      </c>
      <c r="O22">
        <f t="shared" si="5"/>
        <v>60550</v>
      </c>
      <c r="Q22">
        <v>65175</v>
      </c>
      <c r="R22">
        <v>1020</v>
      </c>
      <c r="T22">
        <v>11104.799999999996</v>
      </c>
      <c r="U22">
        <v>1953.3999999999942</v>
      </c>
      <c r="W22">
        <v>30076.399999999998</v>
      </c>
      <c r="X22">
        <v>3172.6</v>
      </c>
      <c r="Z22">
        <v>65618.399999999994</v>
      </c>
      <c r="AA22">
        <v>1.9642204015946749</v>
      </c>
      <c r="AK22">
        <v>65618.399999999994</v>
      </c>
      <c r="AL22">
        <v>1.9642204015946749</v>
      </c>
    </row>
    <row r="23" spans="2:38" x14ac:dyDescent="0.25">
      <c r="B23">
        <v>40424</v>
      </c>
      <c r="C23">
        <v>58518</v>
      </c>
      <c r="D23">
        <v>27306</v>
      </c>
      <c r="E23">
        <v>69053</v>
      </c>
      <c r="F23">
        <v>73336</v>
      </c>
      <c r="H23">
        <v>125753</v>
      </c>
      <c r="J23">
        <f t="shared" si="0"/>
        <v>53727.4</v>
      </c>
      <c r="K23">
        <f t="shared" si="1"/>
        <v>2.3405748277415248</v>
      </c>
      <c r="L23">
        <f t="shared" si="2"/>
        <v>73336</v>
      </c>
      <c r="M23">
        <f t="shared" si="3"/>
        <v>27306</v>
      </c>
      <c r="N23">
        <f t="shared" si="4"/>
        <v>53727.4</v>
      </c>
      <c r="O23">
        <f t="shared" si="5"/>
        <v>46030</v>
      </c>
      <c r="Q23">
        <v>34487</v>
      </c>
      <c r="R23">
        <v>-8146</v>
      </c>
      <c r="T23">
        <v>-21917.599999999999</v>
      </c>
      <c r="U23">
        <v>3935.2000000000044</v>
      </c>
      <c r="W23">
        <v>33138</v>
      </c>
      <c r="X23">
        <v>3935.2</v>
      </c>
      <c r="AB23">
        <v>53727.4</v>
      </c>
      <c r="AC23">
        <v>2.3405748277415248</v>
      </c>
      <c r="AK23">
        <v>53727.4</v>
      </c>
      <c r="AL23">
        <v>2.3405748277415248</v>
      </c>
    </row>
    <row r="24" spans="2:38" x14ac:dyDescent="0.25">
      <c r="B24">
        <v>96327</v>
      </c>
      <c r="C24">
        <v>56866</v>
      </c>
      <c r="D24">
        <v>91113</v>
      </c>
      <c r="E24">
        <v>396</v>
      </c>
      <c r="F24">
        <v>91380</v>
      </c>
      <c r="H24">
        <v>141135</v>
      </c>
      <c r="J24">
        <f t="shared" si="0"/>
        <v>67216.399999999994</v>
      </c>
      <c r="K24">
        <f t="shared" si="1"/>
        <v>2.099710784867979</v>
      </c>
      <c r="L24">
        <f t="shared" si="2"/>
        <v>96327</v>
      </c>
      <c r="M24">
        <f t="shared" si="3"/>
        <v>396</v>
      </c>
      <c r="N24">
        <f t="shared" si="4"/>
        <v>67216.399999999994</v>
      </c>
      <c r="O24">
        <f t="shared" si="5"/>
        <v>95931</v>
      </c>
      <c r="Q24">
        <v>-1791</v>
      </c>
      <c r="R24">
        <v>22168</v>
      </c>
      <c r="T24">
        <v>-27198.400000000009</v>
      </c>
      <c r="U24">
        <v>2654.5999999999913</v>
      </c>
      <c r="W24">
        <v>44365.599999999999</v>
      </c>
      <c r="X24">
        <v>3643.8</v>
      </c>
      <c r="AF24">
        <v>67216.399999999994</v>
      </c>
      <c r="AG24">
        <v>2.099710784867979</v>
      </c>
      <c r="AK24">
        <v>67216.399999999994</v>
      </c>
      <c r="AL24">
        <v>2.099710784867979</v>
      </c>
    </row>
    <row r="25" spans="2:38" x14ac:dyDescent="0.25">
      <c r="B25">
        <v>50706</v>
      </c>
      <c r="C25">
        <v>79054</v>
      </c>
      <c r="D25">
        <v>30050</v>
      </c>
      <c r="E25">
        <v>40969</v>
      </c>
      <c r="F25">
        <v>35030</v>
      </c>
      <c r="H25">
        <v>131831</v>
      </c>
      <c r="J25">
        <f t="shared" si="0"/>
        <v>47161.8</v>
      </c>
      <c r="K25">
        <f t="shared" si="1"/>
        <v>2.7952919523851931</v>
      </c>
      <c r="L25">
        <f t="shared" si="2"/>
        <v>79054</v>
      </c>
      <c r="M25">
        <f t="shared" si="3"/>
        <v>30050</v>
      </c>
      <c r="N25">
        <f t="shared" si="4"/>
        <v>47161.8</v>
      </c>
      <c r="O25">
        <f t="shared" si="5"/>
        <v>49004</v>
      </c>
      <c r="Q25">
        <v>31709</v>
      </c>
      <c r="R25">
        <v>-17604</v>
      </c>
      <c r="T25">
        <v>-19036.800000000003</v>
      </c>
      <c r="U25">
        <v>-4689.3999999999942</v>
      </c>
      <c r="W25">
        <v>30470.400000000001</v>
      </c>
      <c r="X25">
        <v>4913.3999999999996</v>
      </c>
      <c r="AF25">
        <v>47161.8</v>
      </c>
      <c r="AG25">
        <v>2.7952919523851931</v>
      </c>
      <c r="AK25">
        <v>47161.8</v>
      </c>
      <c r="AL25">
        <v>2.7952919523851931</v>
      </c>
    </row>
    <row r="26" spans="2:38" x14ac:dyDescent="0.25">
      <c r="B26">
        <v>74287</v>
      </c>
      <c r="C26">
        <v>33996</v>
      </c>
      <c r="D26">
        <v>83202</v>
      </c>
      <c r="E26">
        <v>49532</v>
      </c>
      <c r="F26">
        <v>28177</v>
      </c>
      <c r="H26">
        <v>148268</v>
      </c>
      <c r="J26">
        <f t="shared" si="0"/>
        <v>53838.8</v>
      </c>
      <c r="K26">
        <f t="shared" si="1"/>
        <v>2.7539246788561407</v>
      </c>
      <c r="L26">
        <f t="shared" si="2"/>
        <v>83202</v>
      </c>
      <c r="M26">
        <f t="shared" si="3"/>
        <v>28177</v>
      </c>
      <c r="N26">
        <f t="shared" si="4"/>
        <v>53838.8</v>
      </c>
      <c r="O26">
        <f t="shared" si="5"/>
        <v>55025</v>
      </c>
      <c r="Q26">
        <v>74099</v>
      </c>
      <c r="R26">
        <v>22707</v>
      </c>
      <c r="T26">
        <v>-13171.599999999991</v>
      </c>
      <c r="U26">
        <v>1792.8000000000029</v>
      </c>
      <c r="W26">
        <v>46991.6</v>
      </c>
      <c r="X26">
        <v>2703.2</v>
      </c>
      <c r="AB26">
        <v>53838.8</v>
      </c>
      <c r="AC26">
        <v>2.7539246788561407</v>
      </c>
      <c r="AK26">
        <v>53838.8</v>
      </c>
      <c r="AL26">
        <v>2.7539246788561407</v>
      </c>
    </row>
    <row r="27" spans="2:38" x14ac:dyDescent="0.25">
      <c r="B27">
        <v>34184</v>
      </c>
      <c r="C27">
        <v>45253</v>
      </c>
      <c r="D27">
        <v>63607</v>
      </c>
      <c r="E27">
        <v>49300</v>
      </c>
      <c r="F27">
        <v>28282</v>
      </c>
      <c r="H27">
        <v>117398</v>
      </c>
      <c r="J27">
        <f t="shared" si="0"/>
        <v>44125.2</v>
      </c>
      <c r="K27">
        <f t="shared" si="1"/>
        <v>2.6605658444607618</v>
      </c>
      <c r="L27">
        <f t="shared" si="2"/>
        <v>63607</v>
      </c>
      <c r="M27">
        <f t="shared" si="3"/>
        <v>28282</v>
      </c>
      <c r="N27">
        <f t="shared" si="4"/>
        <v>44125.2</v>
      </c>
      <c r="O27">
        <f t="shared" si="5"/>
        <v>35325</v>
      </c>
      <c r="Q27">
        <v>63401</v>
      </c>
      <c r="R27">
        <v>-401</v>
      </c>
      <c r="T27">
        <v>-1483.2000000000044</v>
      </c>
      <c r="U27">
        <v>-888.20000000000437</v>
      </c>
      <c r="W27">
        <v>15931.6</v>
      </c>
      <c r="X27">
        <v>1368.9999999999998</v>
      </c>
      <c r="Z27">
        <v>44125.2</v>
      </c>
      <c r="AA27">
        <v>2.6605658444607618</v>
      </c>
      <c r="AK27">
        <v>44125.2</v>
      </c>
      <c r="AL27">
        <v>2.6605658444607618</v>
      </c>
    </row>
    <row r="28" spans="2:38" x14ac:dyDescent="0.25">
      <c r="B28">
        <v>89614</v>
      </c>
      <c r="C28">
        <v>50706</v>
      </c>
      <c r="D28">
        <v>97401</v>
      </c>
      <c r="E28">
        <v>62791</v>
      </c>
      <c r="F28">
        <v>54894</v>
      </c>
      <c r="H28">
        <v>94647</v>
      </c>
      <c r="J28">
        <f t="shared" si="0"/>
        <v>71081.2</v>
      </c>
      <c r="K28">
        <f t="shared" si="1"/>
        <v>1.3315335137842355</v>
      </c>
      <c r="L28">
        <f t="shared" si="2"/>
        <v>97401</v>
      </c>
      <c r="M28">
        <f t="shared" si="3"/>
        <v>50706</v>
      </c>
      <c r="N28">
        <f t="shared" si="4"/>
        <v>71081.2</v>
      </c>
      <c r="O28">
        <f t="shared" si="5"/>
        <v>46695</v>
      </c>
      <c r="Q28">
        <v>-31551</v>
      </c>
      <c r="R28">
        <v>-137</v>
      </c>
      <c r="T28">
        <v>3332.8000000000029</v>
      </c>
      <c r="U28">
        <v>-3516.4000000000087</v>
      </c>
      <c r="W28">
        <v>32629.599999999999</v>
      </c>
      <c r="X28">
        <v>5097.6000000000004</v>
      </c>
      <c r="AF28">
        <v>71081.2</v>
      </c>
      <c r="AG28">
        <v>1.3315335137842355</v>
      </c>
      <c r="AK28">
        <v>71081.2</v>
      </c>
      <c r="AL28">
        <v>1.3315335137842355</v>
      </c>
    </row>
    <row r="29" spans="2:38" x14ac:dyDescent="0.25">
      <c r="B29">
        <v>48863</v>
      </c>
      <c r="C29">
        <v>52772</v>
      </c>
      <c r="D29">
        <v>87230</v>
      </c>
      <c r="E29">
        <v>25910</v>
      </c>
      <c r="F29">
        <v>81203</v>
      </c>
      <c r="H29">
        <v>88702</v>
      </c>
      <c r="J29">
        <f t="shared" si="0"/>
        <v>59195.6</v>
      </c>
      <c r="K29">
        <f t="shared" si="1"/>
        <v>1.4984559663218213</v>
      </c>
      <c r="L29">
        <f t="shared" si="2"/>
        <v>87230</v>
      </c>
      <c r="M29">
        <f t="shared" si="3"/>
        <v>25910</v>
      </c>
      <c r="N29">
        <f t="shared" si="4"/>
        <v>59195.6</v>
      </c>
      <c r="O29">
        <f t="shared" si="5"/>
        <v>61320</v>
      </c>
      <c r="Q29">
        <v>9859</v>
      </c>
      <c r="R29">
        <v>-6165</v>
      </c>
      <c r="T29">
        <v>17793.799999999996</v>
      </c>
      <c r="U29">
        <v>-3635.5999999999985</v>
      </c>
      <c r="W29">
        <v>34463.4</v>
      </c>
      <c r="X29">
        <v>4415.6000000000004</v>
      </c>
      <c r="AD29">
        <v>59195.6</v>
      </c>
      <c r="AE29">
        <v>1.4984559663218213</v>
      </c>
      <c r="AK29">
        <v>59195.6</v>
      </c>
      <c r="AL29">
        <v>1.4984559663218213</v>
      </c>
    </row>
    <row r="30" spans="2:38" x14ac:dyDescent="0.25">
      <c r="B30">
        <v>71729</v>
      </c>
      <c r="C30">
        <v>24674</v>
      </c>
      <c r="D30">
        <v>78221</v>
      </c>
      <c r="E30">
        <v>97857</v>
      </c>
      <c r="F30">
        <v>72575</v>
      </c>
      <c r="H30">
        <v>79786</v>
      </c>
      <c r="J30">
        <f t="shared" si="0"/>
        <v>69011.199999999997</v>
      </c>
      <c r="K30">
        <f t="shared" si="1"/>
        <v>1.1561311787072244</v>
      </c>
      <c r="L30">
        <f t="shared" si="2"/>
        <v>97857</v>
      </c>
      <c r="M30">
        <f t="shared" si="3"/>
        <v>24674</v>
      </c>
      <c r="N30">
        <f t="shared" si="4"/>
        <v>69011.199999999997</v>
      </c>
      <c r="O30">
        <f t="shared" si="5"/>
        <v>73183</v>
      </c>
      <c r="Q30">
        <v>-10865</v>
      </c>
      <c r="R30">
        <v>-19037</v>
      </c>
      <c r="T30">
        <v>-8946.1999999999971</v>
      </c>
      <c r="U30">
        <v>-974.80000000000291</v>
      </c>
      <c r="W30">
        <v>35299</v>
      </c>
      <c r="X30">
        <v>8041.6</v>
      </c>
      <c r="AB30">
        <v>69011.199999999997</v>
      </c>
      <c r="AC30">
        <v>1.1561311787072244</v>
      </c>
      <c r="AI30">
        <v>69011.199999999997</v>
      </c>
      <c r="AJ30">
        <v>1.1561311787072244</v>
      </c>
    </row>
    <row r="31" spans="2:38" x14ac:dyDescent="0.25">
      <c r="B31">
        <v>84272</v>
      </c>
      <c r="C31">
        <v>86461</v>
      </c>
      <c r="D31">
        <v>33846</v>
      </c>
      <c r="E31">
        <v>104099</v>
      </c>
      <c r="F31">
        <v>73818</v>
      </c>
      <c r="H31">
        <v>111556</v>
      </c>
      <c r="J31">
        <f t="shared" si="0"/>
        <v>76499.199999999997</v>
      </c>
      <c r="K31">
        <f t="shared" si="1"/>
        <v>1.4582636158286624</v>
      </c>
      <c r="L31">
        <f t="shared" si="2"/>
        <v>104099</v>
      </c>
      <c r="M31">
        <f t="shared" si="3"/>
        <v>33846</v>
      </c>
      <c r="N31">
        <f t="shared" si="4"/>
        <v>76499.199999999997</v>
      </c>
      <c r="O31">
        <f t="shared" si="5"/>
        <v>70253</v>
      </c>
      <c r="Q31">
        <v>-11813</v>
      </c>
      <c r="R31">
        <v>-26739</v>
      </c>
      <c r="T31">
        <v>13351</v>
      </c>
      <c r="U31">
        <v>-3804.8000000000029</v>
      </c>
      <c r="W31">
        <v>46851</v>
      </c>
      <c r="X31">
        <v>13560.399999999998</v>
      </c>
      <c r="AD31">
        <v>76499.199999999997</v>
      </c>
      <c r="AE31">
        <v>1.4582636158286624</v>
      </c>
      <c r="AK31">
        <v>76499.199999999997</v>
      </c>
      <c r="AL31">
        <v>1.4582636158286624</v>
      </c>
    </row>
    <row r="32" spans="2:38" x14ac:dyDescent="0.25">
      <c r="B32">
        <v>59643</v>
      </c>
      <c r="C32">
        <v>4930</v>
      </c>
      <c r="D32">
        <v>33703</v>
      </c>
      <c r="E32">
        <v>58481</v>
      </c>
      <c r="F32">
        <v>64450</v>
      </c>
      <c r="H32">
        <v>81910</v>
      </c>
      <c r="J32">
        <f t="shared" si="0"/>
        <v>44241.4</v>
      </c>
      <c r="K32">
        <f t="shared" si="1"/>
        <v>1.8514332729072769</v>
      </c>
      <c r="L32">
        <f t="shared" si="2"/>
        <v>64450</v>
      </c>
      <c r="M32">
        <f t="shared" si="3"/>
        <v>4930</v>
      </c>
      <c r="N32">
        <f t="shared" si="4"/>
        <v>44241.4</v>
      </c>
      <c r="O32">
        <f t="shared" si="5"/>
        <v>59520</v>
      </c>
      <c r="Q32">
        <v>6634</v>
      </c>
      <c r="R32">
        <v>27977</v>
      </c>
      <c r="T32">
        <v>-15438.199999999997</v>
      </c>
      <c r="U32">
        <v>-3398.7999999999956</v>
      </c>
      <c r="W32">
        <v>36123.799999999996</v>
      </c>
      <c r="X32">
        <v>5024.8000000000011</v>
      </c>
      <c r="Z32">
        <v>44241.4</v>
      </c>
      <c r="AA32">
        <v>1.8514332729072769</v>
      </c>
      <c r="AK32">
        <v>44241.4</v>
      </c>
      <c r="AL32">
        <v>1.8514332729072769</v>
      </c>
    </row>
    <row r="33" spans="2:38" x14ac:dyDescent="0.25">
      <c r="B33">
        <v>50322</v>
      </c>
      <c r="C33">
        <v>23363</v>
      </c>
      <c r="D33">
        <v>50085</v>
      </c>
      <c r="E33">
        <v>79603</v>
      </c>
      <c r="F33">
        <v>83470</v>
      </c>
      <c r="H33">
        <v>64442</v>
      </c>
      <c r="J33">
        <f t="shared" si="0"/>
        <v>57368.6</v>
      </c>
      <c r="K33">
        <f t="shared" si="1"/>
        <v>1.1232974135677007</v>
      </c>
      <c r="L33">
        <f t="shared" si="2"/>
        <v>83470</v>
      </c>
      <c r="M33">
        <f t="shared" si="3"/>
        <v>23363</v>
      </c>
      <c r="N33">
        <f t="shared" si="4"/>
        <v>57368.6</v>
      </c>
      <c r="O33">
        <f t="shared" si="5"/>
        <v>60107</v>
      </c>
      <c r="Q33">
        <v>-57574</v>
      </c>
      <c r="R33">
        <v>3941</v>
      </c>
      <c r="T33">
        <v>-24647.799999999996</v>
      </c>
      <c r="U33">
        <v>946.59999999999854</v>
      </c>
      <c r="W33">
        <v>31052.600000000002</v>
      </c>
      <c r="X33">
        <v>5380.5999999999995</v>
      </c>
      <c r="AF33">
        <v>57368.6</v>
      </c>
      <c r="AG33">
        <v>1.1232974135677007</v>
      </c>
      <c r="AI33">
        <v>57368.6</v>
      </c>
      <c r="AJ33">
        <v>1.1232974135677007</v>
      </c>
    </row>
    <row r="34" spans="2:38" x14ac:dyDescent="0.25">
      <c r="B34">
        <v>48606</v>
      </c>
      <c r="C34">
        <v>29054</v>
      </c>
      <c r="D34">
        <v>93420</v>
      </c>
      <c r="E34">
        <v>29387</v>
      </c>
      <c r="F34">
        <v>85619</v>
      </c>
      <c r="H34">
        <v>57428</v>
      </c>
      <c r="J34">
        <f t="shared" ref="J34:J65" si="6">AVERAGE(B34:F34)</f>
        <v>57217.2</v>
      </c>
      <c r="K34">
        <f t="shared" ref="K34:K65" si="7">H34/J34</f>
        <v>1.0036842068468923</v>
      </c>
      <c r="L34">
        <f t="shared" ref="L34:L65" si="8">MAX(B34:F34)</f>
        <v>93420</v>
      </c>
      <c r="M34">
        <f t="shared" ref="M34:M65" si="9">MIN(B34:F34)</f>
        <v>29054</v>
      </c>
      <c r="N34">
        <f t="shared" ref="N34:N65" si="10">AVERAGE(B34:F34)</f>
        <v>57217.2</v>
      </c>
      <c r="O34">
        <f t="shared" ref="O34:O65" si="11">L34-M34</f>
        <v>64366</v>
      </c>
      <c r="Q34">
        <v>-13420</v>
      </c>
      <c r="R34">
        <v>-12130</v>
      </c>
      <c r="T34">
        <v>4376.3999999999942</v>
      </c>
      <c r="U34">
        <v>-111.80000000000291</v>
      </c>
      <c r="W34">
        <v>17874.8</v>
      </c>
      <c r="X34">
        <v>111.8</v>
      </c>
      <c r="Z34">
        <v>57217.2</v>
      </c>
      <c r="AA34">
        <v>1.0036842068468923</v>
      </c>
      <c r="AI34">
        <v>57217.2</v>
      </c>
      <c r="AJ34">
        <v>1.0036842068468923</v>
      </c>
    </row>
    <row r="35" spans="2:38" x14ac:dyDescent="0.25">
      <c r="B35">
        <v>21208</v>
      </c>
      <c r="C35">
        <v>64849</v>
      </c>
      <c r="D35">
        <v>34176</v>
      </c>
      <c r="E35">
        <v>32174</v>
      </c>
      <c r="F35">
        <v>33109</v>
      </c>
      <c r="H35">
        <v>76155</v>
      </c>
      <c r="J35">
        <f t="shared" si="6"/>
        <v>37103.199999999997</v>
      </c>
      <c r="K35">
        <f t="shared" si="7"/>
        <v>2.052518381163889</v>
      </c>
      <c r="L35">
        <f t="shared" si="8"/>
        <v>64849</v>
      </c>
      <c r="M35">
        <f t="shared" si="9"/>
        <v>21208</v>
      </c>
      <c r="N35">
        <f t="shared" si="10"/>
        <v>37103.199999999997</v>
      </c>
      <c r="O35">
        <f t="shared" si="11"/>
        <v>43641</v>
      </c>
      <c r="Q35">
        <v>-19539</v>
      </c>
      <c r="R35">
        <v>4878</v>
      </c>
      <c r="T35">
        <v>-14655.200000000004</v>
      </c>
      <c r="U35">
        <v>-2074</v>
      </c>
      <c r="W35">
        <v>27685.999999999996</v>
      </c>
      <c r="X35">
        <v>8842.4</v>
      </c>
      <c r="AD35">
        <v>37103.199999999997</v>
      </c>
      <c r="AE35">
        <v>2.052518381163889</v>
      </c>
      <c r="AK35">
        <v>37103.199999999997</v>
      </c>
      <c r="AL35">
        <v>2.052518381163889</v>
      </c>
    </row>
    <row r="36" spans="2:38" x14ac:dyDescent="0.25">
      <c r="B36">
        <v>107142</v>
      </c>
      <c r="C36">
        <v>91292</v>
      </c>
      <c r="D36">
        <v>41189</v>
      </c>
      <c r="E36">
        <v>29844</v>
      </c>
      <c r="F36">
        <v>72885</v>
      </c>
      <c r="H36">
        <v>92427</v>
      </c>
      <c r="J36">
        <f t="shared" si="6"/>
        <v>68470.399999999994</v>
      </c>
      <c r="K36">
        <f t="shared" si="7"/>
        <v>1.3498825769967753</v>
      </c>
      <c r="L36">
        <f t="shared" si="8"/>
        <v>107142</v>
      </c>
      <c r="M36">
        <f t="shared" si="9"/>
        <v>29844</v>
      </c>
      <c r="N36">
        <f t="shared" si="10"/>
        <v>68470.399999999994</v>
      </c>
      <c r="O36">
        <f t="shared" si="11"/>
        <v>77298</v>
      </c>
      <c r="Q36">
        <v>4482</v>
      </c>
      <c r="R36">
        <v>-18270</v>
      </c>
      <c r="T36">
        <v>13784.599999999991</v>
      </c>
      <c r="U36">
        <v>5750.1999999999971</v>
      </c>
      <c r="W36">
        <v>18230.599999999999</v>
      </c>
      <c r="X36">
        <v>6306.5999999999995</v>
      </c>
      <c r="AD36">
        <v>68470.399999999994</v>
      </c>
      <c r="AE36">
        <v>1.3498825769967753</v>
      </c>
      <c r="AI36">
        <v>68470.399999999994</v>
      </c>
      <c r="AJ36">
        <v>1.3498825769967753</v>
      </c>
    </row>
    <row r="37" spans="2:38" x14ac:dyDescent="0.25">
      <c r="B37">
        <v>94198</v>
      </c>
      <c r="C37">
        <v>39702</v>
      </c>
      <c r="D37">
        <v>50202</v>
      </c>
      <c r="E37">
        <v>36871</v>
      </c>
      <c r="F37">
        <v>24407</v>
      </c>
      <c r="H37">
        <v>111816</v>
      </c>
      <c r="J37">
        <f t="shared" si="6"/>
        <v>49076</v>
      </c>
      <c r="K37">
        <f t="shared" si="7"/>
        <v>2.2784252995354146</v>
      </c>
      <c r="L37">
        <f t="shared" si="8"/>
        <v>94198</v>
      </c>
      <c r="M37">
        <f t="shared" si="9"/>
        <v>24407</v>
      </c>
      <c r="N37">
        <f t="shared" si="10"/>
        <v>49076</v>
      </c>
      <c r="O37">
        <f t="shared" si="11"/>
        <v>69791</v>
      </c>
      <c r="Q37">
        <v>51177</v>
      </c>
      <c r="R37">
        <v>-12967</v>
      </c>
      <c r="T37">
        <v>-2584</v>
      </c>
      <c r="U37">
        <v>-4511.5999999999985</v>
      </c>
      <c r="W37">
        <v>28243.200000000001</v>
      </c>
      <c r="X37">
        <v>4520</v>
      </c>
      <c r="Z37">
        <v>49076</v>
      </c>
      <c r="AA37">
        <v>2.2784252995354146</v>
      </c>
      <c r="AK37">
        <v>49076</v>
      </c>
      <c r="AL37">
        <v>2.2784252995354146</v>
      </c>
    </row>
    <row r="38" spans="2:38" x14ac:dyDescent="0.25">
      <c r="B38">
        <v>30215</v>
      </c>
      <c r="C38">
        <v>33363</v>
      </c>
      <c r="D38">
        <v>42297</v>
      </c>
      <c r="E38">
        <v>68730</v>
      </c>
      <c r="F38">
        <v>43444</v>
      </c>
      <c r="H38">
        <v>62725</v>
      </c>
      <c r="J38">
        <f t="shared" si="6"/>
        <v>43609.8</v>
      </c>
      <c r="K38">
        <f t="shared" si="7"/>
        <v>1.4383234960949143</v>
      </c>
      <c r="L38">
        <f t="shared" si="8"/>
        <v>68730</v>
      </c>
      <c r="M38">
        <f t="shared" si="9"/>
        <v>30215</v>
      </c>
      <c r="N38">
        <f t="shared" si="10"/>
        <v>43609.8</v>
      </c>
      <c r="O38">
        <f t="shared" si="11"/>
        <v>38515</v>
      </c>
      <c r="Q38">
        <v>-2834</v>
      </c>
      <c r="R38">
        <v>12314</v>
      </c>
      <c r="T38">
        <v>-276.59999999999854</v>
      </c>
      <c r="U38">
        <v>-3934.1999999999971</v>
      </c>
      <c r="W38">
        <v>22186.6</v>
      </c>
      <c r="X38">
        <v>5026.6000000000004</v>
      </c>
      <c r="AD38">
        <v>43609.8</v>
      </c>
      <c r="AE38">
        <v>1.4383234960949143</v>
      </c>
      <c r="AK38">
        <v>43609.8</v>
      </c>
      <c r="AL38">
        <v>1.4383234960949143</v>
      </c>
    </row>
    <row r="39" spans="2:38" x14ac:dyDescent="0.25">
      <c r="B39">
        <v>87704</v>
      </c>
      <c r="C39">
        <v>90473</v>
      </c>
      <c r="D39">
        <v>53414</v>
      </c>
      <c r="E39">
        <v>52109</v>
      </c>
      <c r="F39">
        <v>26734</v>
      </c>
      <c r="H39">
        <v>63912</v>
      </c>
      <c r="J39">
        <f t="shared" si="6"/>
        <v>62086.8</v>
      </c>
      <c r="K39">
        <f t="shared" si="7"/>
        <v>1.029397553103075</v>
      </c>
      <c r="L39">
        <f t="shared" si="8"/>
        <v>90473</v>
      </c>
      <c r="M39">
        <f t="shared" si="9"/>
        <v>26734</v>
      </c>
      <c r="N39">
        <f t="shared" si="10"/>
        <v>62086.8</v>
      </c>
      <c r="O39">
        <f t="shared" si="11"/>
        <v>63739</v>
      </c>
      <c r="Q39">
        <v>-41499</v>
      </c>
      <c r="R39">
        <v>-2645</v>
      </c>
      <c r="T39">
        <v>-26276.399999999994</v>
      </c>
      <c r="U39">
        <v>587.60000000000582</v>
      </c>
      <c r="W39">
        <v>33966.399999999994</v>
      </c>
      <c r="X39">
        <v>1254.8</v>
      </c>
      <c r="AB39">
        <v>62086.8</v>
      </c>
      <c r="AC39">
        <v>1.029397553103075</v>
      </c>
      <c r="AI39">
        <v>62086.8</v>
      </c>
      <c r="AJ39">
        <v>1.029397553103075</v>
      </c>
    </row>
    <row r="40" spans="2:38" x14ac:dyDescent="0.25">
      <c r="B40">
        <v>26282</v>
      </c>
      <c r="C40">
        <v>33971</v>
      </c>
      <c r="D40">
        <v>70075</v>
      </c>
      <c r="E40">
        <v>30410</v>
      </c>
      <c r="F40">
        <v>77290</v>
      </c>
      <c r="H40">
        <v>124216</v>
      </c>
      <c r="J40">
        <f t="shared" si="6"/>
        <v>47605.599999999999</v>
      </c>
      <c r="K40">
        <f t="shared" si="7"/>
        <v>2.6092728586552845</v>
      </c>
      <c r="L40">
        <f t="shared" si="8"/>
        <v>77290</v>
      </c>
      <c r="M40">
        <f t="shared" si="9"/>
        <v>26282</v>
      </c>
      <c r="N40">
        <f t="shared" si="10"/>
        <v>47605.599999999999</v>
      </c>
      <c r="O40">
        <f t="shared" si="11"/>
        <v>51008</v>
      </c>
      <c r="Q40">
        <v>16591</v>
      </c>
      <c r="R40">
        <v>9</v>
      </c>
      <c r="T40">
        <v>-10253.599999999999</v>
      </c>
      <c r="U40">
        <v>3490.4000000000015</v>
      </c>
      <c r="W40">
        <v>24917.600000000002</v>
      </c>
      <c r="X40">
        <v>3526.4</v>
      </c>
      <c r="AD40">
        <v>47605.599999999999</v>
      </c>
      <c r="AE40">
        <v>2.6092728586552845</v>
      </c>
      <c r="AK40">
        <v>47605.599999999999</v>
      </c>
      <c r="AL40">
        <v>2.6092728586552845</v>
      </c>
    </row>
    <row r="41" spans="2:38" x14ac:dyDescent="0.25">
      <c r="B41">
        <v>47337</v>
      </c>
      <c r="C41">
        <v>27882</v>
      </c>
      <c r="D41">
        <v>54923</v>
      </c>
      <c r="E41">
        <v>25065</v>
      </c>
      <c r="F41">
        <v>47957</v>
      </c>
      <c r="H41">
        <v>43020</v>
      </c>
      <c r="J41">
        <f t="shared" si="6"/>
        <v>40632.800000000003</v>
      </c>
      <c r="K41">
        <f t="shared" si="7"/>
        <v>1.0587505660451655</v>
      </c>
      <c r="L41">
        <f t="shared" si="8"/>
        <v>54923</v>
      </c>
      <c r="M41">
        <f t="shared" si="9"/>
        <v>25065</v>
      </c>
      <c r="N41">
        <f t="shared" si="10"/>
        <v>40632.800000000003</v>
      </c>
      <c r="O41">
        <f t="shared" si="11"/>
        <v>29858</v>
      </c>
      <c r="Q41">
        <v>-36069</v>
      </c>
      <c r="R41">
        <v>-19029</v>
      </c>
      <c r="T41">
        <v>10719.200000000004</v>
      </c>
      <c r="U41">
        <v>-2313.3999999999942</v>
      </c>
      <c r="W41">
        <v>25108.799999999999</v>
      </c>
      <c r="X41">
        <v>2313.4</v>
      </c>
      <c r="AD41">
        <v>40632.800000000003</v>
      </c>
      <c r="AE41">
        <v>1.0587505660451655</v>
      </c>
      <c r="AI41">
        <v>40632.800000000003</v>
      </c>
      <c r="AJ41">
        <v>1.0587505660451655</v>
      </c>
    </row>
    <row r="42" spans="2:38" x14ac:dyDescent="0.25">
      <c r="B42">
        <v>60404</v>
      </c>
      <c r="C42">
        <v>17174</v>
      </c>
      <c r="D42">
        <v>93402</v>
      </c>
      <c r="E42">
        <v>90887</v>
      </c>
      <c r="F42">
        <v>63271</v>
      </c>
      <c r="H42">
        <v>66752</v>
      </c>
      <c r="J42">
        <f t="shared" si="6"/>
        <v>65027.6</v>
      </c>
      <c r="K42">
        <f t="shared" si="7"/>
        <v>1.0265179708308472</v>
      </c>
      <c r="L42">
        <f t="shared" si="8"/>
        <v>93402</v>
      </c>
      <c r="M42">
        <f t="shared" si="9"/>
        <v>17174</v>
      </c>
      <c r="N42">
        <f t="shared" si="10"/>
        <v>65027.6</v>
      </c>
      <c r="O42">
        <f t="shared" si="11"/>
        <v>76228</v>
      </c>
      <c r="Q42">
        <v>-15289</v>
      </c>
      <c r="R42">
        <v>-423</v>
      </c>
      <c r="T42">
        <v>13515.199999999997</v>
      </c>
      <c r="U42">
        <v>-902.00000000000728</v>
      </c>
      <c r="W42">
        <v>20909.2</v>
      </c>
      <c r="X42">
        <v>1678.4</v>
      </c>
      <c r="AD42">
        <v>65027.6</v>
      </c>
      <c r="AE42">
        <v>1.0265179708308472</v>
      </c>
      <c r="AI42">
        <v>65027.6</v>
      </c>
      <c r="AJ42">
        <v>1.0265179708308472</v>
      </c>
    </row>
    <row r="43" spans="2:38" x14ac:dyDescent="0.25">
      <c r="B43">
        <v>44827</v>
      </c>
      <c r="C43">
        <v>32875</v>
      </c>
      <c r="D43">
        <v>23659</v>
      </c>
      <c r="E43">
        <v>41046</v>
      </c>
      <c r="F43">
        <v>63342</v>
      </c>
      <c r="H43">
        <v>90020</v>
      </c>
      <c r="J43">
        <f t="shared" si="6"/>
        <v>41149.800000000003</v>
      </c>
      <c r="K43">
        <f t="shared" si="7"/>
        <v>2.1876169507506718</v>
      </c>
      <c r="L43">
        <f t="shared" si="8"/>
        <v>63342</v>
      </c>
      <c r="M43">
        <f t="shared" si="9"/>
        <v>23659</v>
      </c>
      <c r="N43">
        <f t="shared" si="10"/>
        <v>41149.800000000003</v>
      </c>
      <c r="O43">
        <f t="shared" si="11"/>
        <v>39683</v>
      </c>
      <c r="Q43">
        <v>3305</v>
      </c>
      <c r="R43">
        <v>11146</v>
      </c>
      <c r="T43">
        <v>-17521.199999999997</v>
      </c>
      <c r="U43">
        <v>-3437.7999999999956</v>
      </c>
      <c r="W43">
        <v>19000</v>
      </c>
      <c r="X43">
        <v>8593</v>
      </c>
      <c r="Z43">
        <v>41149.800000000003</v>
      </c>
      <c r="AA43">
        <v>2.1876169507506718</v>
      </c>
      <c r="AK43">
        <v>41149.800000000003</v>
      </c>
      <c r="AL43">
        <v>2.1876169507506718</v>
      </c>
    </row>
    <row r="44" spans="2:38" x14ac:dyDescent="0.25">
      <c r="B44">
        <v>90862</v>
      </c>
      <c r="C44">
        <v>52325</v>
      </c>
      <c r="D44">
        <v>15891</v>
      </c>
      <c r="E44">
        <v>45791</v>
      </c>
      <c r="F44">
        <v>71516</v>
      </c>
      <c r="H44">
        <v>82162</v>
      </c>
      <c r="J44">
        <f t="shared" si="6"/>
        <v>55277</v>
      </c>
      <c r="K44">
        <f t="shared" si="7"/>
        <v>1.4863686524232502</v>
      </c>
      <c r="L44">
        <f t="shared" si="8"/>
        <v>90862</v>
      </c>
      <c r="M44">
        <f t="shared" si="9"/>
        <v>15891</v>
      </c>
      <c r="N44">
        <f t="shared" si="10"/>
        <v>55277</v>
      </c>
      <c r="O44">
        <f t="shared" si="11"/>
        <v>74971</v>
      </c>
      <c r="Q44">
        <v>121</v>
      </c>
      <c r="R44">
        <v>73</v>
      </c>
      <c r="T44">
        <v>8487.8000000000029</v>
      </c>
      <c r="U44">
        <v>-7140</v>
      </c>
      <c r="W44">
        <v>52625.8</v>
      </c>
      <c r="X44">
        <v>7140</v>
      </c>
      <c r="AD44">
        <v>55277</v>
      </c>
      <c r="AE44">
        <v>1.4863686524232502</v>
      </c>
      <c r="AK44">
        <v>55277</v>
      </c>
      <c r="AL44">
        <v>1.4863686524232502</v>
      </c>
    </row>
    <row r="45" spans="2:38" x14ac:dyDescent="0.25">
      <c r="B45">
        <v>25511</v>
      </c>
      <c r="C45">
        <v>31370</v>
      </c>
      <c r="D45">
        <v>79882</v>
      </c>
      <c r="E45">
        <v>79292</v>
      </c>
      <c r="F45">
        <v>71048</v>
      </c>
      <c r="H45">
        <v>70755</v>
      </c>
      <c r="J45">
        <f t="shared" si="6"/>
        <v>57420.6</v>
      </c>
      <c r="K45">
        <f t="shared" si="7"/>
        <v>1.232223278753618</v>
      </c>
      <c r="L45">
        <f t="shared" si="8"/>
        <v>79882</v>
      </c>
      <c r="M45">
        <f t="shared" si="9"/>
        <v>25511</v>
      </c>
      <c r="N45">
        <f t="shared" si="10"/>
        <v>57420.6</v>
      </c>
      <c r="O45">
        <f t="shared" si="11"/>
        <v>54371</v>
      </c>
      <c r="Q45">
        <v>-10794</v>
      </c>
      <c r="R45">
        <v>-3864</v>
      </c>
      <c r="T45">
        <v>-16010.400000000001</v>
      </c>
      <c r="U45">
        <v>-1153</v>
      </c>
      <c r="W45">
        <v>33321.599999999999</v>
      </c>
      <c r="X45">
        <v>9360.5999999999985</v>
      </c>
      <c r="AB45">
        <v>57420.6</v>
      </c>
      <c r="AC45">
        <v>1.232223278753618</v>
      </c>
      <c r="AK45">
        <v>57420.6</v>
      </c>
      <c r="AL45">
        <v>1.232223278753618</v>
      </c>
    </row>
    <row r="46" spans="2:38" x14ac:dyDescent="0.25">
      <c r="B46">
        <v>59672</v>
      </c>
      <c r="C46">
        <v>84736</v>
      </c>
      <c r="D46">
        <v>84049</v>
      </c>
      <c r="E46">
        <v>50213</v>
      </c>
      <c r="F46">
        <v>14273</v>
      </c>
      <c r="H46">
        <v>94430</v>
      </c>
      <c r="J46">
        <f t="shared" si="6"/>
        <v>58588.6</v>
      </c>
      <c r="K46">
        <f t="shared" si="7"/>
        <v>1.6117469951492269</v>
      </c>
      <c r="L46">
        <f t="shared" si="8"/>
        <v>84736</v>
      </c>
      <c r="M46">
        <f t="shared" si="9"/>
        <v>14273</v>
      </c>
      <c r="N46">
        <f t="shared" si="10"/>
        <v>58588.6</v>
      </c>
      <c r="O46">
        <f t="shared" si="11"/>
        <v>70463</v>
      </c>
      <c r="Q46">
        <v>8330</v>
      </c>
      <c r="R46">
        <v>-4466</v>
      </c>
      <c r="T46">
        <v>17851</v>
      </c>
      <c r="U46">
        <v>-996.40000000000146</v>
      </c>
      <c r="W46">
        <v>27042.6</v>
      </c>
      <c r="X46">
        <v>3952.8</v>
      </c>
      <c r="AD46">
        <v>58588.6</v>
      </c>
      <c r="AE46">
        <v>1.6117469951492269</v>
      </c>
      <c r="AK46">
        <v>58588.6</v>
      </c>
      <c r="AL46">
        <v>1.6117469951492269</v>
      </c>
    </row>
    <row r="47" spans="2:38" x14ac:dyDescent="0.25">
      <c r="B47">
        <v>84467</v>
      </c>
      <c r="C47">
        <v>43893</v>
      </c>
      <c r="D47">
        <v>38699</v>
      </c>
      <c r="E47">
        <v>52935</v>
      </c>
      <c r="F47">
        <v>52768</v>
      </c>
      <c r="H47">
        <v>106047</v>
      </c>
      <c r="J47">
        <f t="shared" si="6"/>
        <v>54552.4</v>
      </c>
      <c r="K47">
        <f t="shared" si="7"/>
        <v>1.9439474706887323</v>
      </c>
      <c r="L47">
        <f t="shared" si="8"/>
        <v>84467</v>
      </c>
      <c r="M47">
        <f t="shared" si="9"/>
        <v>38699</v>
      </c>
      <c r="N47">
        <f t="shared" si="10"/>
        <v>54552.4</v>
      </c>
      <c r="O47">
        <f t="shared" si="11"/>
        <v>45768</v>
      </c>
      <c r="Q47">
        <v>-23718</v>
      </c>
      <c r="R47">
        <v>-267</v>
      </c>
      <c r="T47">
        <v>-35016.200000000004</v>
      </c>
      <c r="U47">
        <v>474.59999999999854</v>
      </c>
      <c r="W47">
        <v>43809.4</v>
      </c>
      <c r="X47">
        <v>6005</v>
      </c>
      <c r="AB47">
        <v>54552.4</v>
      </c>
      <c r="AC47">
        <v>1.9439474706887323</v>
      </c>
      <c r="AK47">
        <v>54552.4</v>
      </c>
      <c r="AL47">
        <v>1.9439474706887323</v>
      </c>
    </row>
    <row r="48" spans="2:38" x14ac:dyDescent="0.25">
      <c r="B48">
        <v>82934</v>
      </c>
      <c r="C48">
        <v>5337</v>
      </c>
      <c r="D48">
        <v>36107</v>
      </c>
      <c r="E48">
        <v>96717</v>
      </c>
      <c r="F48">
        <v>92988</v>
      </c>
      <c r="H48">
        <v>102372</v>
      </c>
      <c r="J48">
        <f t="shared" si="6"/>
        <v>62816.6</v>
      </c>
      <c r="K48">
        <f t="shared" si="7"/>
        <v>1.6296966088581681</v>
      </c>
      <c r="L48">
        <f t="shared" si="8"/>
        <v>96717</v>
      </c>
      <c r="M48">
        <f t="shared" si="9"/>
        <v>5337</v>
      </c>
      <c r="N48">
        <f t="shared" si="10"/>
        <v>62816.6</v>
      </c>
      <c r="O48">
        <f t="shared" si="11"/>
        <v>91380</v>
      </c>
      <c r="Q48">
        <v>-13002</v>
      </c>
      <c r="R48">
        <v>-1469</v>
      </c>
      <c r="T48">
        <v>-5620.5999999999985</v>
      </c>
      <c r="U48">
        <v>4253.5999999999985</v>
      </c>
      <c r="W48">
        <v>36940.199999999997</v>
      </c>
      <c r="X48">
        <v>5972</v>
      </c>
      <c r="AF48">
        <v>62816.6</v>
      </c>
      <c r="AG48">
        <v>1.6296966088581681</v>
      </c>
      <c r="AK48">
        <v>62816.6</v>
      </c>
      <c r="AL48">
        <v>1.6296966088581681</v>
      </c>
    </row>
    <row r="49" spans="2:38" x14ac:dyDescent="0.25">
      <c r="B49">
        <v>75657</v>
      </c>
      <c r="C49">
        <v>27397</v>
      </c>
      <c r="D49">
        <v>32317</v>
      </c>
      <c r="E49">
        <v>68457</v>
      </c>
      <c r="F49">
        <v>34664</v>
      </c>
      <c r="H49">
        <v>61823</v>
      </c>
      <c r="J49">
        <f t="shared" si="6"/>
        <v>47698.400000000001</v>
      </c>
      <c r="K49">
        <f t="shared" si="7"/>
        <v>1.2961231403988394</v>
      </c>
      <c r="L49">
        <f t="shared" si="8"/>
        <v>75657</v>
      </c>
      <c r="M49">
        <f t="shared" si="9"/>
        <v>27397</v>
      </c>
      <c r="N49">
        <f t="shared" si="10"/>
        <v>47698.400000000001</v>
      </c>
      <c r="O49">
        <f t="shared" si="11"/>
        <v>48260</v>
      </c>
      <c r="Q49">
        <v>-7180</v>
      </c>
      <c r="R49">
        <v>17184</v>
      </c>
      <c r="T49">
        <v>-10997.199999999997</v>
      </c>
      <c r="U49">
        <v>3328.4000000000015</v>
      </c>
      <c r="W49">
        <v>32955.199999999997</v>
      </c>
      <c r="X49">
        <v>6630</v>
      </c>
      <c r="Z49">
        <v>47698.400000000001</v>
      </c>
      <c r="AA49">
        <v>1.2961231403988394</v>
      </c>
      <c r="AK49">
        <v>47698.400000000001</v>
      </c>
      <c r="AL49">
        <v>1.2961231403988394</v>
      </c>
    </row>
    <row r="50" spans="2:38" x14ac:dyDescent="0.25">
      <c r="B50">
        <v>67790</v>
      </c>
      <c r="C50">
        <v>73847</v>
      </c>
      <c r="D50">
        <v>43338</v>
      </c>
      <c r="E50">
        <v>53576</v>
      </c>
      <c r="F50">
        <v>68415</v>
      </c>
      <c r="H50">
        <v>79436</v>
      </c>
      <c r="J50">
        <f t="shared" si="6"/>
        <v>61393.2</v>
      </c>
      <c r="K50">
        <f t="shared" si="7"/>
        <v>1.2938892255168326</v>
      </c>
      <c r="L50">
        <f t="shared" si="8"/>
        <v>73847</v>
      </c>
      <c r="M50">
        <f t="shared" si="9"/>
        <v>43338</v>
      </c>
      <c r="N50">
        <f t="shared" si="10"/>
        <v>61393.2</v>
      </c>
      <c r="O50">
        <f t="shared" si="11"/>
        <v>30509</v>
      </c>
      <c r="Q50">
        <v>1577</v>
      </c>
      <c r="R50">
        <v>26</v>
      </c>
      <c r="T50">
        <v>10299</v>
      </c>
      <c r="U50">
        <v>-2094.8000000000029</v>
      </c>
      <c r="W50">
        <v>29715.4</v>
      </c>
      <c r="X50">
        <v>8419.6</v>
      </c>
      <c r="AD50">
        <v>61393.2</v>
      </c>
      <c r="AE50">
        <v>1.2938892255168326</v>
      </c>
      <c r="AI50">
        <v>61393.2</v>
      </c>
      <c r="AJ50">
        <v>1.2938892255168326</v>
      </c>
    </row>
    <row r="51" spans="2:38" x14ac:dyDescent="0.25">
      <c r="B51">
        <v>91696</v>
      </c>
      <c r="C51">
        <v>96887</v>
      </c>
      <c r="D51">
        <v>92842</v>
      </c>
      <c r="E51">
        <v>76539</v>
      </c>
      <c r="F51">
        <v>45983</v>
      </c>
      <c r="H51">
        <v>112417</v>
      </c>
      <c r="J51">
        <f t="shared" si="6"/>
        <v>80789.399999999994</v>
      </c>
      <c r="K51">
        <f t="shared" si="7"/>
        <v>1.3914820508631083</v>
      </c>
      <c r="L51">
        <f t="shared" si="8"/>
        <v>96887</v>
      </c>
      <c r="M51">
        <f t="shared" si="9"/>
        <v>45983</v>
      </c>
      <c r="N51">
        <f t="shared" si="10"/>
        <v>80789.399999999994</v>
      </c>
      <c r="O51">
        <f t="shared" si="11"/>
        <v>50904</v>
      </c>
      <c r="Q51">
        <v>37633</v>
      </c>
      <c r="R51">
        <v>-73</v>
      </c>
      <c r="T51">
        <v>20568.599999999991</v>
      </c>
      <c r="U51">
        <v>-91.80000000000291</v>
      </c>
      <c r="W51">
        <v>23359.8</v>
      </c>
      <c r="X51">
        <v>943</v>
      </c>
      <c r="Z51">
        <v>80789.399999999994</v>
      </c>
      <c r="AA51">
        <v>1.3914820508631083</v>
      </c>
      <c r="AI51">
        <v>80789.399999999994</v>
      </c>
      <c r="AJ51">
        <v>1.3914820508631083</v>
      </c>
    </row>
    <row r="52" spans="2:38" x14ac:dyDescent="0.25">
      <c r="B52">
        <v>77464</v>
      </c>
      <c r="C52">
        <v>34889</v>
      </c>
      <c r="D52">
        <v>86966</v>
      </c>
      <c r="E52">
        <v>46099</v>
      </c>
      <c r="F52">
        <v>31780</v>
      </c>
      <c r="H52">
        <v>116679</v>
      </c>
      <c r="J52">
        <f t="shared" si="6"/>
        <v>55439.6</v>
      </c>
      <c r="K52">
        <f t="shared" si="7"/>
        <v>2.1046147519101872</v>
      </c>
      <c r="L52">
        <f t="shared" si="8"/>
        <v>86966</v>
      </c>
      <c r="M52">
        <f t="shared" si="9"/>
        <v>31780</v>
      </c>
      <c r="N52">
        <f t="shared" si="10"/>
        <v>55439.6</v>
      </c>
      <c r="O52">
        <f t="shared" si="11"/>
        <v>55186</v>
      </c>
      <c r="Q52">
        <v>26766</v>
      </c>
      <c r="R52">
        <v>15717</v>
      </c>
      <c r="T52">
        <v>10077.199999999997</v>
      </c>
      <c r="U52">
        <v>-2648.5999999999985</v>
      </c>
      <c r="W52">
        <v>25276.799999999999</v>
      </c>
      <c r="X52">
        <v>7495.7999999999993</v>
      </c>
      <c r="AD52">
        <v>55439.6</v>
      </c>
      <c r="AE52">
        <v>2.1046147519101872</v>
      </c>
      <c r="AK52">
        <v>55439.6</v>
      </c>
      <c r="AL52">
        <v>2.1046147519101872</v>
      </c>
    </row>
    <row r="53" spans="2:38" x14ac:dyDescent="0.25">
      <c r="B53">
        <v>50827</v>
      </c>
      <c r="C53">
        <v>98220</v>
      </c>
      <c r="D53">
        <v>81339</v>
      </c>
      <c r="E53">
        <v>84090</v>
      </c>
      <c r="F53">
        <v>51663</v>
      </c>
      <c r="H53">
        <v>115737</v>
      </c>
      <c r="J53">
        <f t="shared" si="6"/>
        <v>73227.8</v>
      </c>
      <c r="K53">
        <f t="shared" si="7"/>
        <v>1.5805063104449402</v>
      </c>
      <c r="L53">
        <f t="shared" si="8"/>
        <v>98220</v>
      </c>
      <c r="M53">
        <f t="shared" si="9"/>
        <v>50827</v>
      </c>
      <c r="N53">
        <f t="shared" si="10"/>
        <v>73227.8</v>
      </c>
      <c r="O53">
        <f t="shared" si="11"/>
        <v>47393</v>
      </c>
      <c r="Q53">
        <v>26808</v>
      </c>
      <c r="R53">
        <v>-11404</v>
      </c>
      <c r="T53">
        <v>6586.4000000000087</v>
      </c>
      <c r="U53">
        <v>-3752.3999999999942</v>
      </c>
      <c r="W53">
        <v>32186</v>
      </c>
      <c r="X53">
        <v>3851.2</v>
      </c>
      <c r="AB53">
        <v>73227.8</v>
      </c>
      <c r="AC53">
        <v>1.5805063104449402</v>
      </c>
      <c r="AK53">
        <v>73227.8</v>
      </c>
      <c r="AL53">
        <v>1.5805063104449402</v>
      </c>
    </row>
    <row r="54" spans="2:38" x14ac:dyDescent="0.25">
      <c r="B54">
        <v>30053</v>
      </c>
      <c r="C54">
        <v>10841</v>
      </c>
      <c r="D54">
        <v>57271</v>
      </c>
      <c r="E54">
        <v>96107</v>
      </c>
      <c r="F54">
        <v>19854</v>
      </c>
      <c r="H54">
        <v>56220</v>
      </c>
      <c r="J54">
        <f t="shared" si="6"/>
        <v>42825.2</v>
      </c>
      <c r="K54">
        <f t="shared" si="7"/>
        <v>1.3127784575436894</v>
      </c>
      <c r="L54">
        <f t="shared" si="8"/>
        <v>96107</v>
      </c>
      <c r="M54">
        <f t="shared" si="9"/>
        <v>10841</v>
      </c>
      <c r="N54">
        <f t="shared" si="10"/>
        <v>42825.2</v>
      </c>
      <c r="O54">
        <f t="shared" si="11"/>
        <v>85266</v>
      </c>
      <c r="Q54">
        <v>-58539</v>
      </c>
      <c r="R54">
        <v>-8543</v>
      </c>
      <c r="T54">
        <v>-24947.800000000003</v>
      </c>
      <c r="U54">
        <v>-4980</v>
      </c>
      <c r="W54">
        <v>29688.6</v>
      </c>
      <c r="X54">
        <v>7340</v>
      </c>
      <c r="AF54">
        <v>42825.2</v>
      </c>
      <c r="AG54">
        <v>1.3127784575436894</v>
      </c>
      <c r="AK54">
        <v>42825.2</v>
      </c>
      <c r="AL54">
        <v>1.3127784575436894</v>
      </c>
    </row>
    <row r="55" spans="2:38" x14ac:dyDescent="0.25">
      <c r="B55">
        <v>32265</v>
      </c>
      <c r="C55">
        <v>50054</v>
      </c>
      <c r="D55">
        <v>63812</v>
      </c>
      <c r="E55">
        <v>22016</v>
      </c>
      <c r="F55">
        <v>59813</v>
      </c>
      <c r="H55">
        <v>80970</v>
      </c>
      <c r="J55">
        <f t="shared" si="6"/>
        <v>45592</v>
      </c>
      <c r="K55">
        <f t="shared" si="7"/>
        <v>1.7759694683277769</v>
      </c>
      <c r="L55">
        <f t="shared" si="8"/>
        <v>63812</v>
      </c>
      <c r="M55">
        <f t="shared" si="9"/>
        <v>22016</v>
      </c>
      <c r="N55">
        <f t="shared" si="10"/>
        <v>45592</v>
      </c>
      <c r="O55">
        <f t="shared" si="11"/>
        <v>41796</v>
      </c>
      <c r="Q55">
        <v>-60726</v>
      </c>
      <c r="R55">
        <v>16186</v>
      </c>
      <c r="T55">
        <v>-57851</v>
      </c>
      <c r="U55">
        <v>2004.1999999999971</v>
      </c>
      <c r="W55">
        <v>57851</v>
      </c>
      <c r="X55">
        <v>5720.2000000000007</v>
      </c>
      <c r="AB55">
        <v>45592</v>
      </c>
      <c r="AC55">
        <v>1.7759694683277769</v>
      </c>
      <c r="AK55">
        <v>45592</v>
      </c>
      <c r="AL55">
        <v>1.7759694683277769</v>
      </c>
    </row>
    <row r="56" spans="2:38" x14ac:dyDescent="0.25">
      <c r="B56">
        <v>89076</v>
      </c>
      <c r="C56">
        <v>85904</v>
      </c>
      <c r="D56">
        <v>23686</v>
      </c>
      <c r="E56">
        <v>44870</v>
      </c>
      <c r="F56">
        <v>34885</v>
      </c>
      <c r="H56">
        <v>130301</v>
      </c>
      <c r="J56">
        <f t="shared" si="6"/>
        <v>55684.2</v>
      </c>
      <c r="K56">
        <f t="shared" si="7"/>
        <v>2.3399994971643663</v>
      </c>
      <c r="L56">
        <f t="shared" si="8"/>
        <v>89076</v>
      </c>
      <c r="M56">
        <f t="shared" si="9"/>
        <v>23686</v>
      </c>
      <c r="N56">
        <f t="shared" si="10"/>
        <v>55684.2</v>
      </c>
      <c r="O56">
        <f t="shared" si="11"/>
        <v>65390</v>
      </c>
      <c r="Q56">
        <v>31778</v>
      </c>
      <c r="R56">
        <v>8542</v>
      </c>
      <c r="T56">
        <v>-20600.400000000009</v>
      </c>
      <c r="U56">
        <v>-3159.2000000000044</v>
      </c>
      <c r="W56">
        <v>33331.600000000006</v>
      </c>
      <c r="X56">
        <v>4537.6000000000004</v>
      </c>
      <c r="AB56">
        <v>55684.2</v>
      </c>
      <c r="AC56">
        <v>2.3399994971643663</v>
      </c>
      <c r="AK56">
        <v>55684.2</v>
      </c>
      <c r="AL56">
        <v>2.3399994971643663</v>
      </c>
    </row>
    <row r="57" spans="2:38" x14ac:dyDescent="0.25">
      <c r="B57">
        <v>49429</v>
      </c>
      <c r="C57">
        <v>70103</v>
      </c>
      <c r="D57">
        <v>87698</v>
      </c>
      <c r="E57">
        <v>81656</v>
      </c>
      <c r="F57">
        <v>23915</v>
      </c>
      <c r="H57">
        <v>123977</v>
      </c>
      <c r="J57">
        <f t="shared" si="6"/>
        <v>62560.2</v>
      </c>
      <c r="K57">
        <f t="shared" si="7"/>
        <v>1.9817232042097053</v>
      </c>
      <c r="L57">
        <f t="shared" si="8"/>
        <v>87698</v>
      </c>
      <c r="M57">
        <f t="shared" si="9"/>
        <v>23915</v>
      </c>
      <c r="N57">
        <f t="shared" si="10"/>
        <v>62560.2</v>
      </c>
      <c r="O57">
        <f t="shared" si="11"/>
        <v>63783</v>
      </c>
      <c r="Q57">
        <v>40829</v>
      </c>
      <c r="R57">
        <v>55</v>
      </c>
      <c r="T57">
        <v>20346.599999999999</v>
      </c>
      <c r="U57">
        <v>-5152.1999999999971</v>
      </c>
      <c r="W57">
        <v>45100.999999999993</v>
      </c>
      <c r="X57">
        <v>5724.6</v>
      </c>
      <c r="AD57">
        <v>62560.2</v>
      </c>
      <c r="AE57">
        <v>1.9817232042097053</v>
      </c>
      <c r="AK57">
        <v>62560.2</v>
      </c>
      <c r="AL57">
        <v>1.9817232042097053</v>
      </c>
    </row>
    <row r="58" spans="2:38" x14ac:dyDescent="0.25">
      <c r="B58">
        <v>79575</v>
      </c>
      <c r="C58">
        <v>39576</v>
      </c>
      <c r="D58">
        <v>30720</v>
      </c>
      <c r="E58">
        <v>44468</v>
      </c>
      <c r="F58">
        <v>37782</v>
      </c>
      <c r="H58">
        <v>57358</v>
      </c>
      <c r="J58">
        <f t="shared" si="6"/>
        <v>46424.2</v>
      </c>
      <c r="K58">
        <f t="shared" si="7"/>
        <v>1.2355194058271333</v>
      </c>
      <c r="L58">
        <f t="shared" si="8"/>
        <v>79575</v>
      </c>
      <c r="M58">
        <f t="shared" si="9"/>
        <v>30720</v>
      </c>
      <c r="N58">
        <f t="shared" si="10"/>
        <v>46424.2</v>
      </c>
      <c r="O58">
        <f t="shared" si="11"/>
        <v>48855</v>
      </c>
      <c r="Q58">
        <v>-24683</v>
      </c>
      <c r="R58">
        <v>-1734</v>
      </c>
      <c r="T58">
        <v>-30672.199999999997</v>
      </c>
      <c r="U58">
        <v>1877.7999999999956</v>
      </c>
      <c r="W58">
        <v>30672.2</v>
      </c>
      <c r="X58">
        <v>7511.4</v>
      </c>
      <c r="AB58">
        <v>46424.2</v>
      </c>
      <c r="AC58">
        <v>1.2355194058271333</v>
      </c>
      <c r="AI58">
        <v>46424.2</v>
      </c>
      <c r="AJ58">
        <v>1.2355194058271333</v>
      </c>
    </row>
    <row r="59" spans="2:38" x14ac:dyDescent="0.25">
      <c r="B59">
        <v>86406</v>
      </c>
      <c r="C59">
        <v>66539</v>
      </c>
      <c r="D59">
        <v>37067</v>
      </c>
      <c r="E59">
        <v>31491</v>
      </c>
      <c r="F59">
        <v>48393</v>
      </c>
      <c r="H59">
        <v>80880</v>
      </c>
      <c r="J59">
        <f t="shared" si="6"/>
        <v>53979.199999999997</v>
      </c>
      <c r="K59">
        <f t="shared" si="7"/>
        <v>1.4983549218958414</v>
      </c>
      <c r="L59">
        <f t="shared" si="8"/>
        <v>86406</v>
      </c>
      <c r="M59">
        <f t="shared" si="9"/>
        <v>31491</v>
      </c>
      <c r="N59">
        <f t="shared" si="10"/>
        <v>53979.199999999997</v>
      </c>
      <c r="O59">
        <f t="shared" si="11"/>
        <v>54915</v>
      </c>
      <c r="Q59">
        <v>-16167</v>
      </c>
      <c r="R59">
        <v>17035</v>
      </c>
      <c r="T59">
        <v>-18049.600000000006</v>
      </c>
      <c r="U59">
        <v>7586.3999999999942</v>
      </c>
      <c r="W59">
        <v>40376.400000000001</v>
      </c>
      <c r="X59">
        <v>9791.2000000000007</v>
      </c>
      <c r="AB59">
        <v>53979.199999999997</v>
      </c>
      <c r="AC59">
        <v>1.4983549218958414</v>
      </c>
      <c r="AK59">
        <v>53979.199999999997</v>
      </c>
      <c r="AL59">
        <v>1.4983549218958414</v>
      </c>
    </row>
    <row r="60" spans="2:38" x14ac:dyDescent="0.25">
      <c r="B60">
        <v>61268</v>
      </c>
      <c r="C60">
        <v>45666</v>
      </c>
      <c r="D60">
        <v>67546</v>
      </c>
      <c r="E60">
        <v>40335</v>
      </c>
      <c r="F60">
        <v>38049</v>
      </c>
      <c r="H60">
        <v>84151</v>
      </c>
      <c r="J60">
        <f t="shared" si="6"/>
        <v>50572.800000000003</v>
      </c>
      <c r="K60">
        <f t="shared" si="7"/>
        <v>1.6639577005821311</v>
      </c>
      <c r="L60">
        <f t="shared" si="8"/>
        <v>67546</v>
      </c>
      <c r="M60">
        <f t="shared" si="9"/>
        <v>38049</v>
      </c>
      <c r="N60">
        <f t="shared" si="10"/>
        <v>50572.800000000003</v>
      </c>
      <c r="O60">
        <f t="shared" si="11"/>
        <v>29497</v>
      </c>
      <c r="Q60">
        <v>-38234</v>
      </c>
      <c r="R60">
        <v>2782</v>
      </c>
      <c r="T60">
        <v>-21603.599999999991</v>
      </c>
      <c r="U60">
        <v>482.60000000000582</v>
      </c>
      <c r="W60">
        <v>28300.399999999998</v>
      </c>
      <c r="X60">
        <v>2680.6</v>
      </c>
      <c r="AF60">
        <v>50572.800000000003</v>
      </c>
      <c r="AG60">
        <v>1.6639577005821311</v>
      </c>
      <c r="AK60">
        <v>50572.800000000003</v>
      </c>
      <c r="AL60">
        <v>1.6639577005821311</v>
      </c>
    </row>
    <row r="61" spans="2:38" x14ac:dyDescent="0.25">
      <c r="B61">
        <v>88315</v>
      </c>
      <c r="C61">
        <v>15896</v>
      </c>
      <c r="D61">
        <v>76067</v>
      </c>
      <c r="E61">
        <v>46405</v>
      </c>
      <c r="F61">
        <v>118449</v>
      </c>
      <c r="H61">
        <v>138162</v>
      </c>
      <c r="J61">
        <f t="shared" si="6"/>
        <v>69026.399999999994</v>
      </c>
      <c r="K61">
        <f t="shared" si="7"/>
        <v>2.0015820034073921</v>
      </c>
      <c r="L61">
        <f t="shared" si="8"/>
        <v>118449</v>
      </c>
      <c r="M61">
        <f t="shared" si="9"/>
        <v>15896</v>
      </c>
      <c r="N61">
        <f t="shared" si="10"/>
        <v>69026.399999999994</v>
      </c>
      <c r="O61">
        <f t="shared" si="11"/>
        <v>102553</v>
      </c>
      <c r="Q61">
        <v>14178</v>
      </c>
      <c r="R61">
        <v>1664</v>
      </c>
      <c r="T61">
        <v>5853.5999999999913</v>
      </c>
      <c r="U61">
        <v>6070.7999999999956</v>
      </c>
      <c r="W61">
        <v>48484.800000000003</v>
      </c>
      <c r="X61">
        <v>10154.400000000001</v>
      </c>
      <c r="AD61">
        <v>69026.399999999994</v>
      </c>
      <c r="AE61">
        <v>2.0015820034073921</v>
      </c>
      <c r="AK61">
        <v>69026.399999999994</v>
      </c>
      <c r="AL61">
        <v>2.0015820034073921</v>
      </c>
    </row>
    <row r="62" spans="2:38" x14ac:dyDescent="0.25">
      <c r="B62">
        <v>45578</v>
      </c>
      <c r="C62">
        <v>35966</v>
      </c>
      <c r="D62">
        <v>48357</v>
      </c>
      <c r="E62">
        <v>41352</v>
      </c>
      <c r="F62">
        <v>31348</v>
      </c>
      <c r="H62">
        <v>69801</v>
      </c>
      <c r="J62">
        <f t="shared" si="6"/>
        <v>40520.199999999997</v>
      </c>
      <c r="K62">
        <f t="shared" si="7"/>
        <v>1.7226222970271619</v>
      </c>
      <c r="L62">
        <f t="shared" si="8"/>
        <v>48357</v>
      </c>
      <c r="M62">
        <f t="shared" si="9"/>
        <v>31348</v>
      </c>
      <c r="N62">
        <f t="shared" si="10"/>
        <v>40520.199999999997</v>
      </c>
      <c r="O62">
        <f t="shared" si="11"/>
        <v>17009</v>
      </c>
      <c r="Q62">
        <v>-29952</v>
      </c>
      <c r="R62">
        <v>0</v>
      </c>
      <c r="T62">
        <v>-31779.199999999997</v>
      </c>
      <c r="U62">
        <v>-2410.2000000000044</v>
      </c>
      <c r="W62">
        <v>31779.199999999997</v>
      </c>
      <c r="X62">
        <v>6991.8</v>
      </c>
      <c r="AB62">
        <v>40520.199999999997</v>
      </c>
      <c r="AC62">
        <v>1.7226222970271619</v>
      </c>
      <c r="AK62">
        <v>40520.199999999997</v>
      </c>
      <c r="AL62">
        <v>1.7226222970271619</v>
      </c>
    </row>
    <row r="63" spans="2:38" x14ac:dyDescent="0.25">
      <c r="B63">
        <v>27426</v>
      </c>
      <c r="C63">
        <v>31354</v>
      </c>
      <c r="D63">
        <v>70088</v>
      </c>
      <c r="E63">
        <v>88629</v>
      </c>
      <c r="F63">
        <v>76551</v>
      </c>
      <c r="H63">
        <v>103272</v>
      </c>
      <c r="J63">
        <f t="shared" si="6"/>
        <v>58809.599999999999</v>
      </c>
      <c r="K63">
        <f t="shared" si="7"/>
        <v>1.756039830231799</v>
      </c>
      <c r="L63">
        <f t="shared" si="8"/>
        <v>88629</v>
      </c>
      <c r="M63">
        <f t="shared" si="9"/>
        <v>27426</v>
      </c>
      <c r="N63">
        <f t="shared" si="10"/>
        <v>58809.599999999999</v>
      </c>
      <c r="O63">
        <f t="shared" si="11"/>
        <v>61203</v>
      </c>
      <c r="Q63">
        <v>14343</v>
      </c>
      <c r="R63">
        <v>1833</v>
      </c>
      <c r="T63">
        <v>-9627.5999999999985</v>
      </c>
      <c r="U63">
        <v>4994</v>
      </c>
      <c r="W63">
        <v>27281.599999999999</v>
      </c>
      <c r="X63">
        <v>7313.6</v>
      </c>
      <c r="AB63">
        <v>58809.599999999999</v>
      </c>
      <c r="AC63">
        <v>1.756039830231799</v>
      </c>
      <c r="AK63">
        <v>58809.599999999999</v>
      </c>
      <c r="AL63">
        <v>1.756039830231799</v>
      </c>
    </row>
    <row r="64" spans="2:38" x14ac:dyDescent="0.25">
      <c r="B64">
        <v>37369</v>
      </c>
      <c r="C64">
        <v>61864</v>
      </c>
      <c r="D64">
        <v>40086</v>
      </c>
      <c r="E64">
        <v>30495</v>
      </c>
      <c r="F64">
        <v>50001</v>
      </c>
      <c r="H64">
        <v>133118</v>
      </c>
      <c r="J64">
        <f t="shared" si="6"/>
        <v>43963</v>
      </c>
      <c r="K64">
        <f t="shared" si="7"/>
        <v>3.0279553260696495</v>
      </c>
      <c r="L64">
        <f t="shared" si="8"/>
        <v>61864</v>
      </c>
      <c r="M64">
        <f t="shared" si="9"/>
        <v>30495</v>
      </c>
      <c r="N64">
        <f t="shared" si="10"/>
        <v>43963</v>
      </c>
      <c r="O64">
        <f t="shared" si="11"/>
        <v>31369</v>
      </c>
      <c r="Q64">
        <v>38039</v>
      </c>
      <c r="R64">
        <v>13461</v>
      </c>
      <c r="T64">
        <v>-16626.800000000003</v>
      </c>
      <c r="U64">
        <v>-1068.1999999999971</v>
      </c>
      <c r="W64">
        <v>34376.800000000003</v>
      </c>
      <c r="X64">
        <v>3321.7999999999993</v>
      </c>
      <c r="AD64">
        <v>43963</v>
      </c>
      <c r="AE64">
        <v>3.0279553260696495</v>
      </c>
      <c r="AK64">
        <v>43963</v>
      </c>
      <c r="AL64">
        <v>3.0279553260696495</v>
      </c>
    </row>
    <row r="65" spans="2:38" x14ac:dyDescent="0.25">
      <c r="B65">
        <v>45667</v>
      </c>
      <c r="C65">
        <v>85400</v>
      </c>
      <c r="D65">
        <v>99583</v>
      </c>
      <c r="E65">
        <v>83854</v>
      </c>
      <c r="F65">
        <v>48671</v>
      </c>
      <c r="H65">
        <v>102156</v>
      </c>
      <c r="J65">
        <f t="shared" si="6"/>
        <v>72635</v>
      </c>
      <c r="K65">
        <f t="shared" si="7"/>
        <v>1.4064294073105252</v>
      </c>
      <c r="L65">
        <f t="shared" si="8"/>
        <v>99583</v>
      </c>
      <c r="M65">
        <f t="shared" si="9"/>
        <v>45667</v>
      </c>
      <c r="N65">
        <f t="shared" si="10"/>
        <v>72635</v>
      </c>
      <c r="O65">
        <f t="shared" si="11"/>
        <v>53916</v>
      </c>
      <c r="Q65">
        <v>1173</v>
      </c>
      <c r="R65">
        <v>-22</v>
      </c>
      <c r="T65">
        <v>9265.4000000000015</v>
      </c>
      <c r="U65">
        <v>1025.6000000000058</v>
      </c>
      <c r="W65">
        <v>30784.2</v>
      </c>
      <c r="X65">
        <v>6109.2</v>
      </c>
      <c r="AF65">
        <v>72635</v>
      </c>
      <c r="AG65">
        <v>1.4064294073105252</v>
      </c>
      <c r="AK65">
        <v>72635</v>
      </c>
      <c r="AL65">
        <v>1.4064294073105252</v>
      </c>
    </row>
    <row r="66" spans="2:38" x14ac:dyDescent="0.25">
      <c r="B66">
        <v>69508</v>
      </c>
      <c r="C66">
        <v>13017</v>
      </c>
      <c r="D66">
        <v>78773</v>
      </c>
      <c r="E66">
        <v>57194</v>
      </c>
      <c r="F66">
        <v>35813</v>
      </c>
      <c r="H66">
        <v>127440</v>
      </c>
      <c r="J66">
        <f t="shared" ref="J66:J101" si="12">AVERAGE(B66:F66)</f>
        <v>50861</v>
      </c>
      <c r="K66">
        <f t="shared" ref="K66:K97" si="13">H66/J66</f>
        <v>2.5056526611745737</v>
      </c>
      <c r="L66">
        <f t="shared" ref="L66:L101" si="14">MAX(B66:F66)</f>
        <v>78773</v>
      </c>
      <c r="M66">
        <f t="shared" ref="M66:M101" si="15">MIN(B66:F66)</f>
        <v>13017</v>
      </c>
      <c r="N66">
        <f t="shared" ref="N66:N101" si="16">AVERAGE(B66:F66)</f>
        <v>50861</v>
      </c>
      <c r="O66">
        <f t="shared" ref="O66:O101" si="17">L66-M66</f>
        <v>65756</v>
      </c>
      <c r="Q66">
        <v>24612</v>
      </c>
      <c r="R66">
        <v>-1492</v>
      </c>
      <c r="T66">
        <v>-46653.399999999994</v>
      </c>
      <c r="U66">
        <v>967</v>
      </c>
      <c r="W66">
        <v>46653.4</v>
      </c>
      <c r="X66">
        <v>7350.6</v>
      </c>
      <c r="AB66">
        <v>50861</v>
      </c>
      <c r="AC66">
        <v>2.5056526611745737</v>
      </c>
      <c r="AK66">
        <v>50861</v>
      </c>
      <c r="AL66">
        <v>2.5056526611745737</v>
      </c>
    </row>
    <row r="67" spans="2:38" x14ac:dyDescent="0.25">
      <c r="B67">
        <v>74978</v>
      </c>
      <c r="C67">
        <v>84892</v>
      </c>
      <c r="D67">
        <v>43057</v>
      </c>
      <c r="E67">
        <v>33739</v>
      </c>
      <c r="F67">
        <v>51507</v>
      </c>
      <c r="H67">
        <v>70245</v>
      </c>
      <c r="J67">
        <f t="shared" si="12"/>
        <v>57634.6</v>
      </c>
      <c r="K67">
        <f t="shared" si="13"/>
        <v>1.2187991241372371</v>
      </c>
      <c r="L67">
        <f t="shared" si="14"/>
        <v>84892</v>
      </c>
      <c r="M67">
        <f t="shared" si="15"/>
        <v>33739</v>
      </c>
      <c r="N67">
        <f t="shared" si="16"/>
        <v>57634.6</v>
      </c>
      <c r="O67">
        <f t="shared" si="17"/>
        <v>51153</v>
      </c>
      <c r="Q67">
        <v>-10197</v>
      </c>
      <c r="R67">
        <v>-2</v>
      </c>
      <c r="T67">
        <v>7352.1999999999971</v>
      </c>
      <c r="U67">
        <v>1711</v>
      </c>
      <c r="W67">
        <v>24696.2</v>
      </c>
      <c r="X67">
        <v>5807.8000000000011</v>
      </c>
      <c r="AD67">
        <v>57634.6</v>
      </c>
      <c r="AE67">
        <v>1.2187991241372371</v>
      </c>
      <c r="AI67">
        <v>57634.6</v>
      </c>
      <c r="AJ67">
        <v>1.2187991241372371</v>
      </c>
    </row>
    <row r="68" spans="2:38" x14ac:dyDescent="0.25">
      <c r="B68">
        <v>50984</v>
      </c>
      <c r="C68">
        <v>96979</v>
      </c>
      <c r="D68">
        <v>86966</v>
      </c>
      <c r="E68">
        <v>68202</v>
      </c>
      <c r="F68">
        <v>53184</v>
      </c>
      <c r="H68">
        <v>126023</v>
      </c>
      <c r="J68">
        <f t="shared" si="12"/>
        <v>71263</v>
      </c>
      <c r="K68">
        <f t="shared" si="13"/>
        <v>1.7684212003423936</v>
      </c>
      <c r="L68">
        <f t="shared" si="14"/>
        <v>96979</v>
      </c>
      <c r="M68">
        <f t="shared" si="15"/>
        <v>50984</v>
      </c>
      <c r="N68">
        <f t="shared" si="16"/>
        <v>71263</v>
      </c>
      <c r="O68">
        <f t="shared" si="17"/>
        <v>45995</v>
      </c>
      <c r="Q68">
        <v>20735</v>
      </c>
      <c r="R68">
        <v>-475</v>
      </c>
      <c r="T68">
        <v>5015.1999999999971</v>
      </c>
      <c r="U68">
        <v>-3493.8000000000029</v>
      </c>
      <c r="W68">
        <v>37589.599999999999</v>
      </c>
      <c r="X68">
        <v>3619.4000000000005</v>
      </c>
      <c r="AF68">
        <v>71263</v>
      </c>
      <c r="AG68">
        <v>1.7684212003423936</v>
      </c>
      <c r="AK68">
        <v>71263</v>
      </c>
      <c r="AL68">
        <v>1.7684212003423936</v>
      </c>
    </row>
    <row r="69" spans="2:38" x14ac:dyDescent="0.25">
      <c r="B69">
        <v>67444</v>
      </c>
      <c r="C69">
        <v>70446</v>
      </c>
      <c r="D69">
        <v>27830</v>
      </c>
      <c r="E69">
        <v>53205</v>
      </c>
      <c r="F69">
        <v>25246</v>
      </c>
      <c r="H69">
        <v>121042</v>
      </c>
      <c r="J69">
        <f t="shared" si="12"/>
        <v>48834.2</v>
      </c>
      <c r="K69">
        <f t="shared" si="13"/>
        <v>2.4786317785486403</v>
      </c>
      <c r="L69">
        <f t="shared" si="14"/>
        <v>70446</v>
      </c>
      <c r="M69">
        <f t="shared" si="15"/>
        <v>25246</v>
      </c>
      <c r="N69">
        <f t="shared" si="16"/>
        <v>48834.2</v>
      </c>
      <c r="O69">
        <f t="shared" si="17"/>
        <v>45200</v>
      </c>
      <c r="Q69">
        <v>8866</v>
      </c>
      <c r="R69">
        <v>-6602</v>
      </c>
      <c r="T69">
        <v>-30451.600000000006</v>
      </c>
      <c r="U69">
        <v>-7773</v>
      </c>
      <c r="W69">
        <v>39812</v>
      </c>
      <c r="X69">
        <v>7772.9999999999991</v>
      </c>
      <c r="AB69">
        <v>48834.2</v>
      </c>
      <c r="AC69">
        <v>2.4786317785486403</v>
      </c>
      <c r="AK69">
        <v>48834.2</v>
      </c>
      <c r="AL69">
        <v>2.4786317785486403</v>
      </c>
    </row>
    <row r="70" spans="2:38" x14ac:dyDescent="0.25">
      <c r="B70">
        <v>61581</v>
      </c>
      <c r="C70">
        <v>48245</v>
      </c>
      <c r="D70">
        <v>84038</v>
      </c>
      <c r="E70">
        <v>50090</v>
      </c>
      <c r="F70">
        <v>23332</v>
      </c>
      <c r="H70">
        <v>108543</v>
      </c>
      <c r="J70">
        <f t="shared" si="12"/>
        <v>53457.2</v>
      </c>
      <c r="K70">
        <f t="shared" si="13"/>
        <v>2.0304654938904396</v>
      </c>
      <c r="L70">
        <f t="shared" si="14"/>
        <v>84038</v>
      </c>
      <c r="M70">
        <f t="shared" si="15"/>
        <v>23332</v>
      </c>
      <c r="N70">
        <f t="shared" si="16"/>
        <v>53457.2</v>
      </c>
      <c r="O70">
        <f t="shared" si="17"/>
        <v>60706</v>
      </c>
      <c r="Q70">
        <v>25149</v>
      </c>
      <c r="R70">
        <v>21759</v>
      </c>
      <c r="T70">
        <v>-4377.4000000000015</v>
      </c>
      <c r="U70">
        <v>3227</v>
      </c>
      <c r="W70">
        <v>47499.8</v>
      </c>
      <c r="X70">
        <v>9012.1999999999989</v>
      </c>
      <c r="Z70">
        <v>53457.2</v>
      </c>
      <c r="AA70">
        <v>2.0304654938904396</v>
      </c>
      <c r="AK70">
        <v>53457.2</v>
      </c>
      <c r="AL70">
        <v>2.0304654938904396</v>
      </c>
    </row>
    <row r="71" spans="2:38" x14ac:dyDescent="0.25">
      <c r="B71">
        <v>41974</v>
      </c>
      <c r="C71">
        <v>86320</v>
      </c>
      <c r="D71">
        <v>83996</v>
      </c>
      <c r="E71">
        <v>108851</v>
      </c>
      <c r="F71">
        <v>91860</v>
      </c>
      <c r="H71">
        <v>105594</v>
      </c>
      <c r="J71">
        <f t="shared" si="12"/>
        <v>82600.2</v>
      </c>
      <c r="K71">
        <f t="shared" si="13"/>
        <v>1.2783746286328606</v>
      </c>
      <c r="L71">
        <f t="shared" si="14"/>
        <v>108851</v>
      </c>
      <c r="M71">
        <f t="shared" si="15"/>
        <v>41974</v>
      </c>
      <c r="N71">
        <f t="shared" si="16"/>
        <v>82600.2</v>
      </c>
      <c r="O71">
        <f t="shared" si="17"/>
        <v>66877</v>
      </c>
      <c r="Q71">
        <v>-33642</v>
      </c>
      <c r="R71">
        <v>-15</v>
      </c>
      <c r="T71">
        <v>-8001.6000000000058</v>
      </c>
      <c r="U71">
        <v>1417.3999999999942</v>
      </c>
      <c r="W71">
        <v>26734.799999999996</v>
      </c>
      <c r="X71">
        <v>3736.2</v>
      </c>
      <c r="AF71">
        <v>82600.2</v>
      </c>
      <c r="AG71">
        <v>1.2783746286328606</v>
      </c>
      <c r="AI71">
        <v>82600.2</v>
      </c>
      <c r="AJ71">
        <v>1.2783746286328606</v>
      </c>
    </row>
    <row r="72" spans="2:38" x14ac:dyDescent="0.25">
      <c r="B72">
        <v>25088</v>
      </c>
      <c r="C72">
        <v>98305</v>
      </c>
      <c r="D72">
        <v>27721</v>
      </c>
      <c r="E72">
        <v>39136</v>
      </c>
      <c r="F72">
        <v>64511</v>
      </c>
      <c r="H72">
        <v>62457</v>
      </c>
      <c r="J72">
        <f t="shared" si="12"/>
        <v>50952.2</v>
      </c>
      <c r="K72">
        <f t="shared" si="13"/>
        <v>1.2257959420790467</v>
      </c>
      <c r="L72">
        <f t="shared" si="14"/>
        <v>98305</v>
      </c>
      <c r="M72">
        <f t="shared" si="15"/>
        <v>25088</v>
      </c>
      <c r="N72">
        <f t="shared" si="16"/>
        <v>50952.2</v>
      </c>
      <c r="O72">
        <f t="shared" si="17"/>
        <v>73217</v>
      </c>
      <c r="Q72">
        <v>-3963</v>
      </c>
      <c r="R72">
        <v>-1345</v>
      </c>
      <c r="T72">
        <v>3277.3999999999942</v>
      </c>
      <c r="U72">
        <v>-1949</v>
      </c>
      <c r="W72">
        <v>22334.6</v>
      </c>
      <c r="X72">
        <v>2077.4</v>
      </c>
      <c r="Z72">
        <v>50952.2</v>
      </c>
      <c r="AA72">
        <v>1.2257959420790467</v>
      </c>
      <c r="AI72">
        <v>50952.2</v>
      </c>
      <c r="AJ72">
        <v>1.2257959420790467</v>
      </c>
    </row>
    <row r="73" spans="2:38" x14ac:dyDescent="0.25">
      <c r="B73">
        <v>66174</v>
      </c>
      <c r="C73">
        <v>11628</v>
      </c>
      <c r="D73">
        <v>43662</v>
      </c>
      <c r="E73">
        <v>58572</v>
      </c>
      <c r="F73">
        <v>26148</v>
      </c>
      <c r="H73">
        <v>92838</v>
      </c>
      <c r="J73">
        <f t="shared" si="12"/>
        <v>41236.800000000003</v>
      </c>
      <c r="K73">
        <f t="shared" si="13"/>
        <v>2.2513386101734372</v>
      </c>
      <c r="L73">
        <f t="shared" si="14"/>
        <v>66174</v>
      </c>
      <c r="M73">
        <f t="shared" si="15"/>
        <v>11628</v>
      </c>
      <c r="N73">
        <f t="shared" si="16"/>
        <v>41236.800000000003</v>
      </c>
      <c r="O73">
        <f t="shared" si="17"/>
        <v>54546</v>
      </c>
      <c r="Q73">
        <v>39825</v>
      </c>
      <c r="R73">
        <v>7870</v>
      </c>
      <c r="T73">
        <v>-9045.5999999999985</v>
      </c>
      <c r="U73">
        <v>1431.6000000000058</v>
      </c>
      <c r="W73">
        <v>42489.599999999991</v>
      </c>
      <c r="X73">
        <v>3423.2</v>
      </c>
      <c r="Z73">
        <v>41236.800000000003</v>
      </c>
      <c r="AA73">
        <v>2.2513386101734372</v>
      </c>
      <c r="AK73">
        <v>41236.800000000003</v>
      </c>
      <c r="AL73">
        <v>2.2513386101734372</v>
      </c>
    </row>
    <row r="74" spans="2:38" x14ac:dyDescent="0.25">
      <c r="B74">
        <v>84029</v>
      </c>
      <c r="C74">
        <v>22106</v>
      </c>
      <c r="D74">
        <v>63696</v>
      </c>
      <c r="E74">
        <v>62696</v>
      </c>
      <c r="F74">
        <v>80303</v>
      </c>
      <c r="H74">
        <v>79706</v>
      </c>
      <c r="J74">
        <f t="shared" si="12"/>
        <v>62566</v>
      </c>
      <c r="K74">
        <f t="shared" si="13"/>
        <v>1.2739507080522967</v>
      </c>
      <c r="L74">
        <f t="shared" si="14"/>
        <v>84029</v>
      </c>
      <c r="M74">
        <f t="shared" si="15"/>
        <v>22106</v>
      </c>
      <c r="N74">
        <f t="shared" si="16"/>
        <v>62566</v>
      </c>
      <c r="O74">
        <f t="shared" si="17"/>
        <v>61923</v>
      </c>
      <c r="Q74">
        <v>25340</v>
      </c>
      <c r="R74">
        <v>10850</v>
      </c>
      <c r="T74">
        <v>32652.400000000001</v>
      </c>
      <c r="U74">
        <v>-4903.1999999999971</v>
      </c>
      <c r="W74">
        <v>32652.399999999998</v>
      </c>
      <c r="X74">
        <v>4926.3999999999996</v>
      </c>
      <c r="AD74">
        <v>62566</v>
      </c>
      <c r="AE74">
        <v>1.2739507080522967</v>
      </c>
      <c r="AI74">
        <v>62566</v>
      </c>
      <c r="AJ74">
        <v>1.2739507080522967</v>
      </c>
    </row>
    <row r="75" spans="2:38" x14ac:dyDescent="0.25">
      <c r="B75">
        <v>41346</v>
      </c>
      <c r="C75">
        <v>25501</v>
      </c>
      <c r="D75">
        <v>62498</v>
      </c>
      <c r="E75">
        <v>37431</v>
      </c>
      <c r="F75">
        <v>85879</v>
      </c>
      <c r="H75">
        <v>85553</v>
      </c>
      <c r="J75">
        <f t="shared" si="12"/>
        <v>50531</v>
      </c>
      <c r="K75">
        <f t="shared" si="13"/>
        <v>1.693079495755081</v>
      </c>
      <c r="L75">
        <f t="shared" si="14"/>
        <v>85879</v>
      </c>
      <c r="M75">
        <f t="shared" si="15"/>
        <v>25501</v>
      </c>
      <c r="N75">
        <f t="shared" si="16"/>
        <v>50531</v>
      </c>
      <c r="O75">
        <f t="shared" si="17"/>
        <v>60378</v>
      </c>
      <c r="Q75">
        <v>22454</v>
      </c>
      <c r="R75">
        <v>2071</v>
      </c>
      <c r="T75">
        <v>962</v>
      </c>
      <c r="U75">
        <v>-2214.1999999999971</v>
      </c>
      <c r="W75">
        <v>19986.400000000001</v>
      </c>
      <c r="X75">
        <v>3368.6</v>
      </c>
      <c r="Z75">
        <v>50531</v>
      </c>
      <c r="AA75">
        <v>1.693079495755081</v>
      </c>
      <c r="AK75">
        <v>50531</v>
      </c>
      <c r="AL75">
        <v>1.693079495755081</v>
      </c>
    </row>
    <row r="76" spans="2:38" x14ac:dyDescent="0.25">
      <c r="B76">
        <v>23789</v>
      </c>
      <c r="C76">
        <v>81317</v>
      </c>
      <c r="D76">
        <v>24674</v>
      </c>
      <c r="E76">
        <v>34982</v>
      </c>
      <c r="F76">
        <v>79727</v>
      </c>
      <c r="H76">
        <v>103492</v>
      </c>
      <c r="J76">
        <f t="shared" si="12"/>
        <v>48897.8</v>
      </c>
      <c r="K76">
        <f t="shared" si="13"/>
        <v>2.1164960386765865</v>
      </c>
      <c r="L76">
        <f t="shared" si="14"/>
        <v>81317</v>
      </c>
      <c r="M76">
        <f t="shared" si="15"/>
        <v>23789</v>
      </c>
      <c r="N76">
        <f t="shared" si="16"/>
        <v>48897.8</v>
      </c>
      <c r="O76">
        <f t="shared" si="17"/>
        <v>57528</v>
      </c>
      <c r="Q76">
        <v>9643</v>
      </c>
      <c r="R76">
        <v>16797</v>
      </c>
      <c r="T76">
        <v>-179.19999999999709</v>
      </c>
      <c r="U76">
        <v>-453.59999999999854</v>
      </c>
      <c r="W76">
        <v>21492</v>
      </c>
      <c r="X76">
        <v>764.40000000000009</v>
      </c>
      <c r="AD76">
        <v>48897.8</v>
      </c>
      <c r="AE76">
        <v>2.1164960386765865</v>
      </c>
      <c r="AK76">
        <v>48897.8</v>
      </c>
      <c r="AL76">
        <v>2.1164960386765865</v>
      </c>
    </row>
    <row r="77" spans="2:38" x14ac:dyDescent="0.25">
      <c r="B77">
        <v>50776</v>
      </c>
      <c r="C77">
        <v>74211</v>
      </c>
      <c r="D77">
        <v>49861</v>
      </c>
      <c r="E77">
        <v>49779</v>
      </c>
      <c r="F77">
        <v>51341</v>
      </c>
      <c r="H77">
        <v>101477</v>
      </c>
      <c r="J77">
        <f t="shared" si="12"/>
        <v>55193.599999999999</v>
      </c>
      <c r="K77">
        <f t="shared" si="13"/>
        <v>1.8385646161873841</v>
      </c>
      <c r="L77">
        <f t="shared" si="14"/>
        <v>74211</v>
      </c>
      <c r="M77">
        <f t="shared" si="15"/>
        <v>49779</v>
      </c>
      <c r="N77">
        <f t="shared" si="16"/>
        <v>55193.599999999999</v>
      </c>
      <c r="O77">
        <f t="shared" si="17"/>
        <v>24432</v>
      </c>
      <c r="Q77">
        <v>2585</v>
      </c>
      <c r="R77">
        <v>-4331</v>
      </c>
      <c r="T77">
        <v>-12407.200000000004</v>
      </c>
      <c r="U77">
        <v>-5742.2000000000044</v>
      </c>
      <c r="W77">
        <v>28242.800000000003</v>
      </c>
      <c r="X77">
        <v>11094.2</v>
      </c>
      <c r="AB77">
        <v>55193.599999999999</v>
      </c>
      <c r="AC77">
        <v>1.8385646161873841</v>
      </c>
      <c r="AK77">
        <v>55193.599999999999</v>
      </c>
      <c r="AL77">
        <v>1.8385646161873841</v>
      </c>
    </row>
    <row r="78" spans="2:38" x14ac:dyDescent="0.25">
      <c r="B78">
        <v>70792</v>
      </c>
      <c r="C78">
        <v>43309</v>
      </c>
      <c r="D78">
        <v>50098</v>
      </c>
      <c r="E78">
        <v>81638</v>
      </c>
      <c r="F78">
        <v>28650</v>
      </c>
      <c r="H78">
        <v>112342</v>
      </c>
      <c r="J78">
        <f t="shared" si="12"/>
        <v>54897.4</v>
      </c>
      <c r="K78">
        <f t="shared" si="13"/>
        <v>2.0463992830261541</v>
      </c>
      <c r="L78">
        <f t="shared" si="14"/>
        <v>81638</v>
      </c>
      <c r="M78">
        <f t="shared" si="15"/>
        <v>28650</v>
      </c>
      <c r="N78">
        <f t="shared" si="16"/>
        <v>54897.4</v>
      </c>
      <c r="O78">
        <f t="shared" si="17"/>
        <v>52988</v>
      </c>
      <c r="Q78">
        <v>8038</v>
      </c>
      <c r="R78">
        <v>-2852</v>
      </c>
      <c r="T78">
        <v>-6996.1999999999971</v>
      </c>
      <c r="U78">
        <v>-302.40000000000146</v>
      </c>
      <c r="W78">
        <v>16197.8</v>
      </c>
      <c r="X78">
        <v>2764.8</v>
      </c>
      <c r="AD78">
        <v>54897.4</v>
      </c>
      <c r="AE78">
        <v>2.0463992830261541</v>
      </c>
      <c r="AK78">
        <v>54897.4</v>
      </c>
      <c r="AL78">
        <v>2.0463992830261541</v>
      </c>
    </row>
    <row r="79" spans="2:38" x14ac:dyDescent="0.25">
      <c r="B79">
        <v>63351</v>
      </c>
      <c r="C79">
        <v>45436</v>
      </c>
      <c r="D79">
        <v>22013</v>
      </c>
      <c r="E79">
        <v>27615</v>
      </c>
      <c r="F79">
        <v>28974</v>
      </c>
      <c r="H79">
        <v>129148</v>
      </c>
      <c r="J79">
        <f t="shared" si="12"/>
        <v>37477.800000000003</v>
      </c>
      <c r="K79">
        <f t="shared" si="13"/>
        <v>3.4459866907876129</v>
      </c>
      <c r="L79">
        <f t="shared" si="14"/>
        <v>63351</v>
      </c>
      <c r="M79">
        <f t="shared" si="15"/>
        <v>22013</v>
      </c>
      <c r="N79">
        <f t="shared" si="16"/>
        <v>37477.800000000003</v>
      </c>
      <c r="O79">
        <f t="shared" si="17"/>
        <v>41338</v>
      </c>
      <c r="Q79">
        <v>57070</v>
      </c>
      <c r="R79">
        <v>7622</v>
      </c>
      <c r="T79">
        <v>-701.39999999999418</v>
      </c>
      <c r="U79">
        <v>1117.8000000000029</v>
      </c>
      <c r="W79">
        <v>21413.4</v>
      </c>
      <c r="X79">
        <v>4246.2</v>
      </c>
      <c r="AD79">
        <v>37477.800000000003</v>
      </c>
      <c r="AE79">
        <v>3.4459866907876129</v>
      </c>
      <c r="AK79">
        <v>37477.800000000003</v>
      </c>
      <c r="AL79">
        <v>3.4459866907876129</v>
      </c>
    </row>
    <row r="80" spans="2:38" x14ac:dyDescent="0.25">
      <c r="B80">
        <v>113601</v>
      </c>
      <c r="C80">
        <v>34860</v>
      </c>
      <c r="D80">
        <v>21346</v>
      </c>
      <c r="E80">
        <v>79208</v>
      </c>
      <c r="F80">
        <v>27396</v>
      </c>
      <c r="H80">
        <v>97026</v>
      </c>
      <c r="J80">
        <f t="shared" si="12"/>
        <v>55282.2</v>
      </c>
      <c r="K80">
        <f t="shared" si="13"/>
        <v>1.7551038128005036</v>
      </c>
      <c r="L80">
        <f t="shared" si="14"/>
        <v>113601</v>
      </c>
      <c r="M80">
        <f t="shared" si="15"/>
        <v>21346</v>
      </c>
      <c r="N80">
        <f t="shared" si="16"/>
        <v>55282.2</v>
      </c>
      <c r="O80">
        <f t="shared" si="17"/>
        <v>92255</v>
      </c>
      <c r="Q80">
        <v>18798</v>
      </c>
      <c r="R80">
        <v>-4368</v>
      </c>
      <c r="T80">
        <v>-19870.800000000003</v>
      </c>
      <c r="U80">
        <v>-5314.8000000000029</v>
      </c>
      <c r="W80">
        <v>34846.400000000001</v>
      </c>
      <c r="X80">
        <v>9783.5999999999985</v>
      </c>
      <c r="AB80">
        <v>55282.2</v>
      </c>
      <c r="AC80">
        <v>1.7551038128005036</v>
      </c>
      <c r="AK80">
        <v>55282.2</v>
      </c>
      <c r="AL80">
        <v>1.7551038128005036</v>
      </c>
    </row>
    <row r="81" spans="2:38" x14ac:dyDescent="0.25">
      <c r="B81">
        <v>63892</v>
      </c>
      <c r="C81">
        <v>83058</v>
      </c>
      <c r="D81">
        <v>20877</v>
      </c>
      <c r="E81">
        <v>45222</v>
      </c>
      <c r="F81">
        <v>31120</v>
      </c>
      <c r="H81">
        <v>115879</v>
      </c>
      <c r="J81">
        <f t="shared" si="12"/>
        <v>48833.8</v>
      </c>
      <c r="K81">
        <f t="shared" si="13"/>
        <v>2.372926129033579</v>
      </c>
      <c r="L81">
        <f t="shared" si="14"/>
        <v>83058</v>
      </c>
      <c r="M81">
        <f t="shared" si="15"/>
        <v>20877</v>
      </c>
      <c r="N81">
        <f t="shared" si="16"/>
        <v>48833.8</v>
      </c>
      <c r="O81">
        <f t="shared" si="17"/>
        <v>62181</v>
      </c>
      <c r="Q81">
        <v>58561</v>
      </c>
      <c r="R81">
        <v>597</v>
      </c>
      <c r="T81">
        <v>-8385.7999999999956</v>
      </c>
      <c r="U81">
        <v>-5301.7999999999956</v>
      </c>
      <c r="W81">
        <v>45960.600000000006</v>
      </c>
      <c r="X81">
        <v>5446.2</v>
      </c>
      <c r="Z81">
        <v>48833.8</v>
      </c>
      <c r="AA81">
        <v>2.372926129033579</v>
      </c>
      <c r="AK81">
        <v>48833.8</v>
      </c>
      <c r="AL81">
        <v>2.372926129033579</v>
      </c>
    </row>
    <row r="82" spans="2:38" x14ac:dyDescent="0.25">
      <c r="B82">
        <v>28454</v>
      </c>
      <c r="C82">
        <v>27239</v>
      </c>
      <c r="D82">
        <v>99083</v>
      </c>
      <c r="E82">
        <v>59763</v>
      </c>
      <c r="F82">
        <v>68049</v>
      </c>
      <c r="H82">
        <v>116250</v>
      </c>
      <c r="J82">
        <f t="shared" si="12"/>
        <v>56517.599999999999</v>
      </c>
      <c r="K82">
        <f t="shared" si="13"/>
        <v>2.0568813962376322</v>
      </c>
      <c r="L82">
        <f t="shared" si="14"/>
        <v>99083</v>
      </c>
      <c r="M82">
        <f t="shared" si="15"/>
        <v>27239</v>
      </c>
      <c r="N82">
        <f t="shared" si="16"/>
        <v>56517.599999999999</v>
      </c>
      <c r="O82">
        <f t="shared" si="17"/>
        <v>71844</v>
      </c>
      <c r="Q82">
        <v>11208</v>
      </c>
      <c r="R82">
        <v>433</v>
      </c>
      <c r="T82">
        <v>11278.199999999997</v>
      </c>
      <c r="U82">
        <v>1.5999999999985448</v>
      </c>
      <c r="W82">
        <v>61029.8</v>
      </c>
      <c r="X82">
        <v>5907.5999999999995</v>
      </c>
      <c r="AD82">
        <v>56517.599999999999</v>
      </c>
      <c r="AE82">
        <v>2.0568813962376322</v>
      </c>
      <c r="AK82">
        <v>56517.599999999999</v>
      </c>
      <c r="AL82">
        <v>2.0568813962376322</v>
      </c>
    </row>
    <row r="83" spans="2:38" x14ac:dyDescent="0.25">
      <c r="B83">
        <v>38891</v>
      </c>
      <c r="C83">
        <v>55605</v>
      </c>
      <c r="D83">
        <v>65994</v>
      </c>
      <c r="E83">
        <v>55877</v>
      </c>
      <c r="F83">
        <v>51622</v>
      </c>
      <c r="H83">
        <v>80840</v>
      </c>
      <c r="J83">
        <f t="shared" si="12"/>
        <v>53597.8</v>
      </c>
      <c r="K83">
        <f t="shared" si="13"/>
        <v>1.508270861863733</v>
      </c>
      <c r="L83">
        <f t="shared" si="14"/>
        <v>65994</v>
      </c>
      <c r="M83">
        <f t="shared" si="15"/>
        <v>38891</v>
      </c>
      <c r="N83">
        <f t="shared" si="16"/>
        <v>53597.8</v>
      </c>
      <c r="O83">
        <f t="shared" si="17"/>
        <v>27103</v>
      </c>
      <c r="Q83">
        <v>-19774</v>
      </c>
      <c r="R83">
        <v>14557</v>
      </c>
      <c r="T83">
        <v>-9575</v>
      </c>
      <c r="U83">
        <v>1245</v>
      </c>
      <c r="W83">
        <v>24518.199999999997</v>
      </c>
      <c r="X83">
        <v>6771.4000000000005</v>
      </c>
      <c r="AD83">
        <v>53597.8</v>
      </c>
      <c r="AE83">
        <v>1.508270861863733</v>
      </c>
      <c r="AK83">
        <v>53597.8</v>
      </c>
      <c r="AL83">
        <v>1.508270861863733</v>
      </c>
    </row>
    <row r="84" spans="2:38" x14ac:dyDescent="0.25">
      <c r="B84">
        <v>68545</v>
      </c>
      <c r="C84">
        <v>21112</v>
      </c>
      <c r="D84">
        <v>68404</v>
      </c>
      <c r="E84">
        <v>75252</v>
      </c>
      <c r="F84">
        <v>77052</v>
      </c>
      <c r="H84">
        <v>74731</v>
      </c>
      <c r="J84">
        <f t="shared" si="12"/>
        <v>62073</v>
      </c>
      <c r="K84">
        <f t="shared" si="13"/>
        <v>1.2039211895671227</v>
      </c>
      <c r="L84">
        <f t="shared" si="14"/>
        <v>77052</v>
      </c>
      <c r="M84">
        <f t="shared" si="15"/>
        <v>21112</v>
      </c>
      <c r="N84">
        <f t="shared" si="16"/>
        <v>62073</v>
      </c>
      <c r="O84">
        <f t="shared" si="17"/>
        <v>55940</v>
      </c>
      <c r="Q84">
        <v>-76067</v>
      </c>
      <c r="R84">
        <v>217</v>
      </c>
      <c r="T84">
        <v>-27397.199999999997</v>
      </c>
      <c r="U84">
        <v>1197.4000000000015</v>
      </c>
      <c r="W84">
        <v>31487.200000000004</v>
      </c>
      <c r="X84">
        <v>10020.6</v>
      </c>
      <c r="AF84">
        <v>62073</v>
      </c>
      <c r="AG84">
        <v>1.2039211895671227</v>
      </c>
      <c r="AI84">
        <v>62073</v>
      </c>
      <c r="AJ84">
        <v>1.2039211895671227</v>
      </c>
    </row>
    <row r="85" spans="2:38" x14ac:dyDescent="0.25">
      <c r="B85">
        <v>48378</v>
      </c>
      <c r="C85">
        <v>38975</v>
      </c>
      <c r="D85">
        <v>44160</v>
      </c>
      <c r="E85">
        <v>95035</v>
      </c>
      <c r="F85">
        <v>94292</v>
      </c>
      <c r="H85">
        <v>107050</v>
      </c>
      <c r="J85">
        <f t="shared" si="12"/>
        <v>64168</v>
      </c>
      <c r="K85">
        <f t="shared" si="13"/>
        <v>1.6682770228151103</v>
      </c>
      <c r="L85">
        <f t="shared" si="14"/>
        <v>95035</v>
      </c>
      <c r="M85">
        <f t="shared" si="15"/>
        <v>38975</v>
      </c>
      <c r="N85">
        <f t="shared" si="16"/>
        <v>64168</v>
      </c>
      <c r="O85">
        <f t="shared" si="17"/>
        <v>56060</v>
      </c>
      <c r="Q85">
        <v>-23822</v>
      </c>
      <c r="R85">
        <v>-4160</v>
      </c>
      <c r="T85">
        <v>-21440</v>
      </c>
      <c r="U85">
        <v>1042.1999999999971</v>
      </c>
      <c r="W85">
        <v>24491.599999999999</v>
      </c>
      <c r="X85">
        <v>4537.3999999999996</v>
      </c>
      <c r="AF85">
        <v>64168</v>
      </c>
      <c r="AG85">
        <v>1.6682770228151103</v>
      </c>
      <c r="AK85">
        <v>64168</v>
      </c>
      <c r="AL85">
        <v>1.6682770228151103</v>
      </c>
    </row>
    <row r="86" spans="2:38" x14ac:dyDescent="0.25">
      <c r="B86">
        <v>49003</v>
      </c>
      <c r="C86">
        <v>27894</v>
      </c>
      <c r="D86">
        <v>57240</v>
      </c>
      <c r="E86">
        <v>81643</v>
      </c>
      <c r="F86">
        <v>81633</v>
      </c>
      <c r="H86">
        <v>78618</v>
      </c>
      <c r="J86">
        <f t="shared" si="12"/>
        <v>59482.6</v>
      </c>
      <c r="K86">
        <f t="shared" si="13"/>
        <v>1.3216974375699784</v>
      </c>
      <c r="L86">
        <f t="shared" si="14"/>
        <v>81643</v>
      </c>
      <c r="M86">
        <f t="shared" si="15"/>
        <v>27894</v>
      </c>
      <c r="N86">
        <f t="shared" si="16"/>
        <v>59482.6</v>
      </c>
      <c r="O86">
        <f t="shared" si="17"/>
        <v>53749</v>
      </c>
      <c r="Q86">
        <v>-11418</v>
      </c>
      <c r="R86">
        <v>-2802</v>
      </c>
      <c r="T86">
        <v>4575.4000000000015</v>
      </c>
      <c r="U86">
        <v>-1653.8000000000029</v>
      </c>
      <c r="W86">
        <v>53669.8</v>
      </c>
      <c r="X86">
        <v>3656.6</v>
      </c>
      <c r="AD86">
        <v>59482.6</v>
      </c>
      <c r="AE86">
        <v>1.3216974375699784</v>
      </c>
      <c r="AK86">
        <v>59482.6</v>
      </c>
      <c r="AL86">
        <v>1.3216974375699784</v>
      </c>
    </row>
    <row r="87" spans="2:38" x14ac:dyDescent="0.25">
      <c r="B87">
        <v>73979</v>
      </c>
      <c r="C87">
        <v>48822</v>
      </c>
      <c r="D87">
        <v>101991</v>
      </c>
      <c r="E87">
        <v>61890</v>
      </c>
      <c r="F87">
        <v>25531</v>
      </c>
      <c r="H87">
        <v>102823</v>
      </c>
      <c r="J87">
        <f t="shared" si="12"/>
        <v>62442.6</v>
      </c>
      <c r="K87">
        <f t="shared" si="13"/>
        <v>1.6466803111978041</v>
      </c>
      <c r="L87">
        <f t="shared" si="14"/>
        <v>101991</v>
      </c>
      <c r="M87">
        <f t="shared" si="15"/>
        <v>25531</v>
      </c>
      <c r="N87">
        <f t="shared" si="16"/>
        <v>62442.6</v>
      </c>
      <c r="O87">
        <f t="shared" si="17"/>
        <v>76460</v>
      </c>
      <c r="Q87">
        <v>23488</v>
      </c>
      <c r="R87">
        <v>20919</v>
      </c>
      <c r="T87">
        <v>-10767.000000000007</v>
      </c>
      <c r="U87">
        <v>8253.5999999999985</v>
      </c>
      <c r="W87">
        <v>24847.8</v>
      </c>
      <c r="X87">
        <v>10042.4</v>
      </c>
      <c r="AB87">
        <v>62442.6</v>
      </c>
      <c r="AC87">
        <v>1.6466803111978041</v>
      </c>
      <c r="AK87">
        <v>62442.6</v>
      </c>
      <c r="AL87">
        <v>1.6466803111978041</v>
      </c>
    </row>
    <row r="88" spans="2:38" x14ac:dyDescent="0.25">
      <c r="B88">
        <v>57028</v>
      </c>
      <c r="C88">
        <v>70161</v>
      </c>
      <c r="D88">
        <v>51275</v>
      </c>
      <c r="E88">
        <v>24609</v>
      </c>
      <c r="F88">
        <v>97826</v>
      </c>
      <c r="H88">
        <v>127866</v>
      </c>
      <c r="J88">
        <f t="shared" si="12"/>
        <v>60179.8</v>
      </c>
      <c r="K88">
        <f t="shared" si="13"/>
        <v>2.1247328837915713</v>
      </c>
      <c r="L88">
        <f t="shared" si="14"/>
        <v>97826</v>
      </c>
      <c r="M88">
        <f t="shared" si="15"/>
        <v>24609</v>
      </c>
      <c r="N88">
        <f t="shared" si="16"/>
        <v>60179.8</v>
      </c>
      <c r="O88">
        <f t="shared" si="17"/>
        <v>73217</v>
      </c>
      <c r="Q88">
        <v>-4359</v>
      </c>
      <c r="R88">
        <v>6218</v>
      </c>
      <c r="T88">
        <v>-10865</v>
      </c>
      <c r="U88">
        <v>1086.4000000000015</v>
      </c>
      <c r="W88">
        <v>37212.199999999997</v>
      </c>
      <c r="X88">
        <v>4022.4</v>
      </c>
      <c r="AF88">
        <v>60179.8</v>
      </c>
      <c r="AG88">
        <v>2.1247328837915713</v>
      </c>
      <c r="AK88">
        <v>60179.8</v>
      </c>
      <c r="AL88">
        <v>2.1247328837915713</v>
      </c>
    </row>
    <row r="89" spans="2:38" x14ac:dyDescent="0.25">
      <c r="B89">
        <v>47497</v>
      </c>
      <c r="C89">
        <v>61985</v>
      </c>
      <c r="D89">
        <v>56984</v>
      </c>
      <c r="E89">
        <v>98331</v>
      </c>
      <c r="F89">
        <v>77840</v>
      </c>
      <c r="H89">
        <v>84990</v>
      </c>
      <c r="J89">
        <f t="shared" si="12"/>
        <v>68527.399999999994</v>
      </c>
      <c r="K89">
        <f t="shared" si="13"/>
        <v>1.2402338334739098</v>
      </c>
      <c r="L89">
        <f t="shared" si="14"/>
        <v>98331</v>
      </c>
      <c r="M89">
        <f t="shared" si="15"/>
        <v>47497</v>
      </c>
      <c r="N89">
        <f t="shared" si="16"/>
        <v>68527.399999999994</v>
      </c>
      <c r="O89">
        <f t="shared" si="17"/>
        <v>50834</v>
      </c>
      <c r="Q89">
        <v>-44160</v>
      </c>
      <c r="R89">
        <v>-7905</v>
      </c>
      <c r="T89">
        <v>-8716.6000000000058</v>
      </c>
      <c r="U89">
        <v>-8732.4000000000087</v>
      </c>
      <c r="W89">
        <v>30779.800000000003</v>
      </c>
      <c r="X89">
        <v>8732.4000000000015</v>
      </c>
      <c r="AF89">
        <v>68527.399999999994</v>
      </c>
      <c r="AG89">
        <v>1.2402338334739098</v>
      </c>
      <c r="AI89">
        <v>68527.399999999994</v>
      </c>
      <c r="AJ89">
        <v>1.2402338334739098</v>
      </c>
    </row>
    <row r="90" spans="2:38" x14ac:dyDescent="0.25">
      <c r="B90">
        <v>66491</v>
      </c>
      <c r="C90">
        <v>37415</v>
      </c>
      <c r="D90">
        <v>42561</v>
      </c>
      <c r="E90">
        <v>48113</v>
      </c>
      <c r="F90">
        <v>78863</v>
      </c>
      <c r="H90">
        <v>97479</v>
      </c>
      <c r="J90">
        <f t="shared" si="12"/>
        <v>54688.6</v>
      </c>
      <c r="K90">
        <f t="shared" si="13"/>
        <v>1.7824372904042158</v>
      </c>
      <c r="L90">
        <f t="shared" si="14"/>
        <v>78863</v>
      </c>
      <c r="M90">
        <f t="shared" si="15"/>
        <v>37415</v>
      </c>
      <c r="N90">
        <f t="shared" si="16"/>
        <v>54688.6</v>
      </c>
      <c r="O90">
        <f t="shared" si="17"/>
        <v>41448</v>
      </c>
      <c r="Q90">
        <v>8181</v>
      </c>
      <c r="R90">
        <v>4997</v>
      </c>
      <c r="T90">
        <v>-5852</v>
      </c>
      <c r="U90">
        <v>1311.5999999999985</v>
      </c>
      <c r="W90">
        <v>26869.600000000002</v>
      </c>
      <c r="X90">
        <v>3899.6000000000004</v>
      </c>
      <c r="Z90">
        <v>54688.6</v>
      </c>
      <c r="AA90">
        <v>1.7824372904042158</v>
      </c>
      <c r="AK90">
        <v>54688.6</v>
      </c>
      <c r="AL90">
        <v>1.7824372904042158</v>
      </c>
    </row>
    <row r="91" spans="2:38" x14ac:dyDescent="0.25">
      <c r="B91">
        <v>93892</v>
      </c>
      <c r="C91">
        <v>71915</v>
      </c>
      <c r="D91">
        <v>24866</v>
      </c>
      <c r="E91">
        <v>88966</v>
      </c>
      <c r="F91">
        <v>73636</v>
      </c>
      <c r="H91">
        <v>104754</v>
      </c>
      <c r="J91">
        <f t="shared" si="12"/>
        <v>70655</v>
      </c>
      <c r="K91">
        <f t="shared" si="13"/>
        <v>1.4826126954921803</v>
      </c>
      <c r="L91">
        <f t="shared" si="14"/>
        <v>93892</v>
      </c>
      <c r="M91">
        <f t="shared" si="15"/>
        <v>24866</v>
      </c>
      <c r="N91">
        <f t="shared" si="16"/>
        <v>70655</v>
      </c>
      <c r="O91">
        <f t="shared" si="17"/>
        <v>69026</v>
      </c>
      <c r="Q91">
        <v>-15048</v>
      </c>
      <c r="R91">
        <v>19328</v>
      </c>
      <c r="T91">
        <v>2709.8000000000029</v>
      </c>
      <c r="U91">
        <v>5092.3999999999942</v>
      </c>
      <c r="W91">
        <v>45423.4</v>
      </c>
      <c r="X91">
        <v>7274.8</v>
      </c>
      <c r="AF91">
        <v>70655</v>
      </c>
      <c r="AG91">
        <v>1.4826126954921803</v>
      </c>
      <c r="AK91">
        <v>70655</v>
      </c>
      <c r="AL91">
        <v>1.4826126954921803</v>
      </c>
    </row>
    <row r="92" spans="2:38" x14ac:dyDescent="0.25">
      <c r="B92">
        <v>21388</v>
      </c>
      <c r="C92">
        <v>65536</v>
      </c>
      <c r="D92">
        <v>32607</v>
      </c>
      <c r="E92">
        <v>34989</v>
      </c>
      <c r="F92">
        <v>29805</v>
      </c>
      <c r="H92">
        <v>89857</v>
      </c>
      <c r="J92">
        <f t="shared" si="12"/>
        <v>36865</v>
      </c>
      <c r="K92">
        <f t="shared" si="13"/>
        <v>2.4374610063746101</v>
      </c>
      <c r="L92">
        <f t="shared" si="14"/>
        <v>65536</v>
      </c>
      <c r="M92">
        <f t="shared" si="15"/>
        <v>21388</v>
      </c>
      <c r="N92">
        <f t="shared" si="16"/>
        <v>36865</v>
      </c>
      <c r="O92">
        <f t="shared" si="17"/>
        <v>44148</v>
      </c>
      <c r="Q92">
        <v>8800</v>
      </c>
      <c r="R92">
        <v>10080</v>
      </c>
      <c r="T92">
        <v>-27193.4</v>
      </c>
      <c r="U92">
        <v>752</v>
      </c>
      <c r="W92">
        <v>27193.399999999998</v>
      </c>
      <c r="X92">
        <v>1059.6000000000001</v>
      </c>
      <c r="AB92">
        <v>36865</v>
      </c>
      <c r="AC92">
        <v>2.4374610063746101</v>
      </c>
      <c r="AK92">
        <v>36865</v>
      </c>
      <c r="AL92">
        <v>2.4374610063746101</v>
      </c>
    </row>
    <row r="93" spans="2:38" x14ac:dyDescent="0.25">
      <c r="B93">
        <v>53656</v>
      </c>
      <c r="C93">
        <v>31917</v>
      </c>
      <c r="D93">
        <v>61940</v>
      </c>
      <c r="E93">
        <v>31018</v>
      </c>
      <c r="F93">
        <v>47830</v>
      </c>
      <c r="H93">
        <v>111084</v>
      </c>
      <c r="J93">
        <f t="shared" si="12"/>
        <v>45272.2</v>
      </c>
      <c r="K93">
        <f t="shared" si="13"/>
        <v>2.4536912277291583</v>
      </c>
      <c r="L93">
        <f t="shared" si="14"/>
        <v>61940</v>
      </c>
      <c r="M93">
        <f t="shared" si="15"/>
        <v>31018</v>
      </c>
      <c r="N93">
        <f t="shared" si="16"/>
        <v>45272.2</v>
      </c>
      <c r="O93">
        <f t="shared" si="17"/>
        <v>30922</v>
      </c>
      <c r="Q93">
        <v>27813</v>
      </c>
      <c r="R93">
        <v>8908</v>
      </c>
      <c r="T93">
        <v>-16596.800000000003</v>
      </c>
      <c r="U93">
        <v>4733.3999999999942</v>
      </c>
      <c r="W93">
        <v>38825.600000000006</v>
      </c>
      <c r="X93">
        <v>7585</v>
      </c>
      <c r="Z93">
        <v>45272.2</v>
      </c>
      <c r="AA93">
        <v>2.4536912277291583</v>
      </c>
      <c r="AK93">
        <v>45272.2</v>
      </c>
      <c r="AL93">
        <v>2.4536912277291583</v>
      </c>
    </row>
    <row r="94" spans="2:38" x14ac:dyDescent="0.25">
      <c r="B94">
        <v>57366</v>
      </c>
      <c r="C94">
        <v>68334</v>
      </c>
      <c r="D94">
        <v>69192</v>
      </c>
      <c r="E94">
        <v>47385</v>
      </c>
      <c r="F94">
        <v>66538</v>
      </c>
      <c r="H94">
        <v>65403</v>
      </c>
      <c r="J94">
        <f t="shared" si="12"/>
        <v>61763</v>
      </c>
      <c r="K94">
        <f t="shared" si="13"/>
        <v>1.0589349610608294</v>
      </c>
      <c r="L94">
        <f t="shared" si="14"/>
        <v>69192</v>
      </c>
      <c r="M94">
        <f t="shared" si="15"/>
        <v>47385</v>
      </c>
      <c r="N94">
        <f t="shared" si="16"/>
        <v>61763</v>
      </c>
      <c r="O94">
        <f t="shared" si="17"/>
        <v>21807</v>
      </c>
      <c r="Q94">
        <v>-29184</v>
      </c>
      <c r="R94">
        <v>-15329</v>
      </c>
      <c r="T94">
        <v>-6649.6000000000058</v>
      </c>
      <c r="U94">
        <v>5265.4000000000015</v>
      </c>
      <c r="W94">
        <v>36032</v>
      </c>
      <c r="X94">
        <v>5293.8</v>
      </c>
      <c r="AB94">
        <v>61763</v>
      </c>
      <c r="AC94">
        <v>1.0589349610608294</v>
      </c>
      <c r="AI94">
        <v>61763</v>
      </c>
      <c r="AJ94">
        <v>1.0589349610608294</v>
      </c>
    </row>
    <row r="95" spans="2:38" x14ac:dyDescent="0.25">
      <c r="B95">
        <v>92655</v>
      </c>
      <c r="C95">
        <v>22238</v>
      </c>
      <c r="D95">
        <v>81534</v>
      </c>
      <c r="E95">
        <v>18148</v>
      </c>
      <c r="F95">
        <v>22213</v>
      </c>
      <c r="H95">
        <v>66311</v>
      </c>
      <c r="J95">
        <f t="shared" si="12"/>
        <v>47357.599999999999</v>
      </c>
      <c r="K95">
        <f t="shared" si="13"/>
        <v>1.4002187610858658</v>
      </c>
      <c r="L95">
        <f t="shared" si="14"/>
        <v>92655</v>
      </c>
      <c r="M95">
        <f t="shared" si="15"/>
        <v>18148</v>
      </c>
      <c r="N95">
        <f t="shared" si="16"/>
        <v>47357.599999999999</v>
      </c>
      <c r="O95">
        <f t="shared" si="17"/>
        <v>74507</v>
      </c>
      <c r="Q95">
        <v>-2446</v>
      </c>
      <c r="R95">
        <v>10258</v>
      </c>
      <c r="T95">
        <v>-15864.400000000001</v>
      </c>
      <c r="U95">
        <v>-2015.5999999999985</v>
      </c>
      <c r="W95">
        <v>26141.199999999997</v>
      </c>
      <c r="X95">
        <v>12221.599999999999</v>
      </c>
      <c r="AB95">
        <v>47357.599999999999</v>
      </c>
      <c r="AC95">
        <v>1.4002187610858658</v>
      </c>
      <c r="AK95">
        <v>47357.599999999999</v>
      </c>
      <c r="AL95">
        <v>1.4002187610858658</v>
      </c>
    </row>
    <row r="96" spans="2:38" x14ac:dyDescent="0.25">
      <c r="B96">
        <v>81039</v>
      </c>
      <c r="C96">
        <v>109906</v>
      </c>
      <c r="D96">
        <v>24657</v>
      </c>
      <c r="E96">
        <v>66831</v>
      </c>
      <c r="F96">
        <v>24220</v>
      </c>
      <c r="H96">
        <v>110562</v>
      </c>
      <c r="J96">
        <f t="shared" si="12"/>
        <v>61330.6</v>
      </c>
      <c r="K96">
        <f t="shared" si="13"/>
        <v>1.8027216430297437</v>
      </c>
      <c r="L96">
        <f t="shared" si="14"/>
        <v>109906</v>
      </c>
      <c r="M96">
        <f t="shared" si="15"/>
        <v>24220</v>
      </c>
      <c r="N96">
        <f t="shared" si="16"/>
        <v>61330.6</v>
      </c>
      <c r="O96">
        <f t="shared" si="17"/>
        <v>85686</v>
      </c>
      <c r="Q96">
        <v>5274</v>
      </c>
      <c r="R96">
        <v>-8130</v>
      </c>
      <c r="T96">
        <v>5906.7999999999956</v>
      </c>
      <c r="U96">
        <v>4163.7999999999956</v>
      </c>
      <c r="W96">
        <v>39990</v>
      </c>
      <c r="X96">
        <v>5771.4000000000005</v>
      </c>
      <c r="AD96">
        <v>61330.6</v>
      </c>
      <c r="AE96">
        <v>1.8027216430297437</v>
      </c>
      <c r="AK96">
        <v>61330.6</v>
      </c>
      <c r="AL96">
        <v>1.8027216430297437</v>
      </c>
    </row>
    <row r="97" spans="2:38" x14ac:dyDescent="0.25">
      <c r="B97">
        <v>32318</v>
      </c>
      <c r="C97">
        <v>109491</v>
      </c>
      <c r="D97">
        <v>55920</v>
      </c>
      <c r="E97">
        <v>20557</v>
      </c>
      <c r="F97">
        <v>25590</v>
      </c>
      <c r="H97">
        <v>126267</v>
      </c>
      <c r="J97">
        <f t="shared" si="12"/>
        <v>48775.199999999997</v>
      </c>
      <c r="K97">
        <f t="shared" si="13"/>
        <v>2.5887541209467106</v>
      </c>
      <c r="L97">
        <f t="shared" si="14"/>
        <v>109491</v>
      </c>
      <c r="M97">
        <f t="shared" si="15"/>
        <v>20557</v>
      </c>
      <c r="N97">
        <f t="shared" si="16"/>
        <v>48775.199999999997</v>
      </c>
      <c r="O97">
        <f t="shared" si="17"/>
        <v>88934</v>
      </c>
      <c r="Q97">
        <v>49269</v>
      </c>
      <c r="R97">
        <v>213</v>
      </c>
      <c r="T97">
        <v>-10412.400000000001</v>
      </c>
      <c r="U97">
        <v>-2</v>
      </c>
      <c r="W97">
        <v>30035.999999999996</v>
      </c>
      <c r="X97">
        <v>8715.2000000000007</v>
      </c>
      <c r="Z97">
        <v>48775.199999999997</v>
      </c>
      <c r="AA97">
        <v>2.5887541209467106</v>
      </c>
      <c r="AK97">
        <v>48775.199999999997</v>
      </c>
      <c r="AL97">
        <v>2.5887541209467106</v>
      </c>
    </row>
    <row r="98" spans="2:38" x14ac:dyDescent="0.25">
      <c r="B98">
        <v>10976</v>
      </c>
      <c r="C98">
        <v>68025</v>
      </c>
      <c r="D98">
        <v>86600</v>
      </c>
      <c r="E98">
        <v>93149</v>
      </c>
      <c r="F98">
        <v>101590</v>
      </c>
      <c r="H98">
        <v>84780</v>
      </c>
      <c r="J98">
        <f t="shared" si="12"/>
        <v>72068</v>
      </c>
      <c r="K98">
        <f t="shared" ref="K98:K129" si="18">H98/J98</f>
        <v>1.1763889659765776</v>
      </c>
      <c r="L98">
        <f t="shared" si="14"/>
        <v>101590</v>
      </c>
      <c r="M98">
        <f t="shared" si="15"/>
        <v>10976</v>
      </c>
      <c r="N98">
        <f t="shared" si="16"/>
        <v>72068</v>
      </c>
      <c r="O98">
        <f t="shared" si="17"/>
        <v>90614</v>
      </c>
      <c r="Q98">
        <v>-32193</v>
      </c>
      <c r="R98">
        <v>132</v>
      </c>
      <c r="T98">
        <v>14873</v>
      </c>
      <c r="U98">
        <v>-3786</v>
      </c>
      <c r="W98">
        <v>28388.2</v>
      </c>
      <c r="X98">
        <v>7298</v>
      </c>
      <c r="AD98">
        <v>72068</v>
      </c>
      <c r="AE98">
        <v>1.1763889659765776</v>
      </c>
      <c r="AI98">
        <v>72068</v>
      </c>
      <c r="AJ98">
        <v>1.1763889659765776</v>
      </c>
    </row>
    <row r="99" spans="2:38" x14ac:dyDescent="0.25">
      <c r="B99">
        <v>79518</v>
      </c>
      <c r="C99">
        <v>14245</v>
      </c>
      <c r="D99">
        <v>70312</v>
      </c>
      <c r="E99">
        <v>75504</v>
      </c>
      <c r="F99">
        <v>42566</v>
      </c>
      <c r="H99">
        <v>90410</v>
      </c>
      <c r="J99">
        <f t="shared" si="12"/>
        <v>56429</v>
      </c>
      <c r="K99">
        <f t="shared" si="18"/>
        <v>1.6021903631111662</v>
      </c>
      <c r="L99">
        <f t="shared" si="14"/>
        <v>79518</v>
      </c>
      <c r="M99">
        <f t="shared" si="15"/>
        <v>14245</v>
      </c>
      <c r="N99">
        <f t="shared" si="16"/>
        <v>56429</v>
      </c>
      <c r="O99">
        <f t="shared" si="17"/>
        <v>65273</v>
      </c>
      <c r="Q99">
        <v>54248</v>
      </c>
      <c r="R99">
        <v>9772</v>
      </c>
      <c r="T99">
        <v>27893</v>
      </c>
      <c r="U99">
        <v>2382.1999999999971</v>
      </c>
      <c r="W99">
        <v>37250.200000000004</v>
      </c>
      <c r="X99">
        <v>10723</v>
      </c>
      <c r="Z99">
        <v>56429</v>
      </c>
      <c r="AA99">
        <v>1.6021903631111662</v>
      </c>
      <c r="AK99">
        <v>56429</v>
      </c>
      <c r="AL99">
        <v>1.6021903631111662</v>
      </c>
    </row>
    <row r="100" spans="2:38" x14ac:dyDescent="0.25">
      <c r="B100">
        <v>10029</v>
      </c>
      <c r="C100">
        <v>85557</v>
      </c>
      <c r="D100">
        <v>58922</v>
      </c>
      <c r="E100">
        <v>107499</v>
      </c>
      <c r="F100">
        <v>48295</v>
      </c>
      <c r="H100">
        <v>78944</v>
      </c>
      <c r="J100">
        <f t="shared" si="12"/>
        <v>62060.4</v>
      </c>
      <c r="K100">
        <f t="shared" si="18"/>
        <v>1.2720510986071634</v>
      </c>
      <c r="L100">
        <f t="shared" si="14"/>
        <v>107499</v>
      </c>
      <c r="M100">
        <f t="shared" si="15"/>
        <v>10029</v>
      </c>
      <c r="N100">
        <f t="shared" si="16"/>
        <v>62060.4</v>
      </c>
      <c r="O100">
        <f t="shared" si="17"/>
        <v>97470</v>
      </c>
      <c r="Q100">
        <v>-11830</v>
      </c>
      <c r="R100">
        <v>47</v>
      </c>
      <c r="T100">
        <v>7522.2000000000044</v>
      </c>
      <c r="U100">
        <v>-2473.4000000000015</v>
      </c>
      <c r="W100">
        <v>8947</v>
      </c>
      <c r="X100">
        <v>12913.800000000001</v>
      </c>
      <c r="AD100">
        <v>62060.4</v>
      </c>
      <c r="AE100">
        <v>1.2720510986071634</v>
      </c>
      <c r="AK100">
        <v>62060.4</v>
      </c>
      <c r="AL100">
        <v>1.2720510986071634</v>
      </c>
    </row>
    <row r="101" spans="2:38" x14ac:dyDescent="0.25">
      <c r="B101">
        <v>47467</v>
      </c>
      <c r="C101">
        <v>79898</v>
      </c>
      <c r="D101">
        <v>45964</v>
      </c>
      <c r="E101">
        <v>74512</v>
      </c>
      <c r="F101">
        <v>89730</v>
      </c>
      <c r="H101">
        <v>91693</v>
      </c>
      <c r="J101">
        <f t="shared" si="12"/>
        <v>67514.2</v>
      </c>
      <c r="K101">
        <f t="shared" si="18"/>
        <v>1.3581291046920501</v>
      </c>
      <c r="L101">
        <f t="shared" si="14"/>
        <v>89730</v>
      </c>
      <c r="M101">
        <f t="shared" si="15"/>
        <v>45964</v>
      </c>
      <c r="N101">
        <f t="shared" si="16"/>
        <v>67514.2</v>
      </c>
      <c r="O101">
        <f t="shared" si="17"/>
        <v>43766</v>
      </c>
      <c r="Q101">
        <v>8299</v>
      </c>
      <c r="R101">
        <v>-2</v>
      </c>
      <c r="T101">
        <v>479.19999999999709</v>
      </c>
      <c r="U101">
        <v>6751.5999999999985</v>
      </c>
      <c r="W101">
        <v>12396.400000000001</v>
      </c>
      <c r="X101">
        <v>6870.8</v>
      </c>
      <c r="AB101">
        <v>67514.2</v>
      </c>
      <c r="AC101">
        <v>1.3581291046920501</v>
      </c>
      <c r="AK101">
        <v>67514.2</v>
      </c>
      <c r="AL101">
        <v>1.3581291046920501</v>
      </c>
    </row>
    <row r="103" spans="2:38" x14ac:dyDescent="0.25">
      <c r="B103">
        <v>4557683</v>
      </c>
      <c r="C103">
        <v>4038971</v>
      </c>
      <c r="D103">
        <v>4217043</v>
      </c>
      <c r="E103">
        <v>4351050</v>
      </c>
      <c r="F103">
        <v>4141843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B433E-BE7B-4F2B-A5CF-48D0C6D6669D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108463</v>
      </c>
      <c r="C2">
        <v>6514</v>
      </c>
      <c r="D2">
        <v>32219</v>
      </c>
      <c r="E2">
        <v>87564</v>
      </c>
      <c r="F2">
        <v>75189</v>
      </c>
      <c r="H2">
        <v>78551</v>
      </c>
      <c r="J2">
        <f t="shared" ref="J2:J33" si="0">AVERAGE(B2:F2)</f>
        <v>61989.8</v>
      </c>
      <c r="K2">
        <f t="shared" ref="K2:K33" si="1">H2/J2</f>
        <v>1.2671600811746448</v>
      </c>
      <c r="L2">
        <f t="shared" ref="L2:L33" si="2">MAX(B2:F2)</f>
        <v>108463</v>
      </c>
      <c r="M2">
        <f t="shared" ref="M2:M33" si="3">MIN(B2:F2)</f>
        <v>6514</v>
      </c>
      <c r="N2">
        <f t="shared" ref="N2:N33" si="4">AVERAGE(B2:F2)</f>
        <v>61989.8</v>
      </c>
      <c r="O2">
        <f t="shared" ref="O2:O33" si="5">L2-M2</f>
        <v>101949</v>
      </c>
      <c r="Q2">
        <v>12254</v>
      </c>
      <c r="R2">
        <v>-18079</v>
      </c>
      <c r="T2">
        <v>6369.2000000000044</v>
      </c>
      <c r="U2">
        <v>5761.4000000000015</v>
      </c>
      <c r="W2">
        <v>16949.2</v>
      </c>
      <c r="X2">
        <v>8161.4000000000005</v>
      </c>
      <c r="Z2">
        <v>61989.8</v>
      </c>
      <c r="AA2">
        <v>1.2671600811746448</v>
      </c>
      <c r="AK2">
        <v>61989.8</v>
      </c>
      <c r="AL2">
        <v>1.2671600811746448</v>
      </c>
    </row>
    <row r="3" spans="1:38" x14ac:dyDescent="0.25">
      <c r="B3">
        <v>60553</v>
      </c>
      <c r="C3">
        <v>95454</v>
      </c>
      <c r="D3">
        <v>33524</v>
      </c>
      <c r="E3">
        <v>49295</v>
      </c>
      <c r="F3">
        <v>46887</v>
      </c>
      <c r="H3">
        <v>87123</v>
      </c>
      <c r="J3">
        <f t="shared" si="0"/>
        <v>57142.6</v>
      </c>
      <c r="K3">
        <f t="shared" si="1"/>
        <v>1.5246593609671244</v>
      </c>
      <c r="L3">
        <f t="shared" si="2"/>
        <v>95454</v>
      </c>
      <c r="M3">
        <f t="shared" si="3"/>
        <v>33524</v>
      </c>
      <c r="N3">
        <f t="shared" si="4"/>
        <v>57142.6</v>
      </c>
      <c r="O3">
        <f t="shared" si="5"/>
        <v>61930</v>
      </c>
      <c r="Q3">
        <v>17751</v>
      </c>
      <c r="R3">
        <v>2388</v>
      </c>
      <c r="T3">
        <v>39012.399999999994</v>
      </c>
      <c r="U3">
        <v>-4562.5999999999985</v>
      </c>
      <c r="W3">
        <v>39012.400000000001</v>
      </c>
      <c r="X3">
        <v>4562.6000000000004</v>
      </c>
      <c r="AD3">
        <v>57142.6</v>
      </c>
      <c r="AE3">
        <v>1.5246593609671244</v>
      </c>
      <c r="AK3">
        <v>57142.6</v>
      </c>
      <c r="AL3">
        <v>1.5246593609671244</v>
      </c>
    </row>
    <row r="4" spans="1:38" x14ac:dyDescent="0.25">
      <c r="B4">
        <v>71946</v>
      </c>
      <c r="C4">
        <v>31895</v>
      </c>
      <c r="D4">
        <v>83984</v>
      </c>
      <c r="E4">
        <v>113374</v>
      </c>
      <c r="F4">
        <v>88763</v>
      </c>
      <c r="H4">
        <v>127871</v>
      </c>
      <c r="J4">
        <f t="shared" si="0"/>
        <v>77992.399999999994</v>
      </c>
      <c r="K4">
        <f t="shared" si="1"/>
        <v>1.6395315440991687</v>
      </c>
      <c r="L4">
        <f t="shared" si="2"/>
        <v>113374</v>
      </c>
      <c r="M4">
        <f t="shared" si="3"/>
        <v>31895</v>
      </c>
      <c r="N4">
        <f t="shared" si="4"/>
        <v>77992.399999999994</v>
      </c>
      <c r="O4">
        <f t="shared" si="5"/>
        <v>81479</v>
      </c>
      <c r="Q4">
        <v>53579</v>
      </c>
      <c r="R4">
        <v>-9535</v>
      </c>
      <c r="T4">
        <v>22691.599999999991</v>
      </c>
      <c r="U4">
        <v>-530</v>
      </c>
      <c r="W4">
        <v>40696.400000000001</v>
      </c>
      <c r="X4">
        <v>6508.7999999999993</v>
      </c>
      <c r="Z4">
        <v>77992.399999999994</v>
      </c>
      <c r="AA4">
        <v>1.6395315440991687</v>
      </c>
      <c r="AK4">
        <v>77992.399999999994</v>
      </c>
      <c r="AL4">
        <v>1.6395315440991687</v>
      </c>
    </row>
    <row r="5" spans="1:38" x14ac:dyDescent="0.25">
      <c r="B5">
        <v>76952</v>
      </c>
      <c r="C5">
        <v>31125</v>
      </c>
      <c r="D5">
        <v>30787</v>
      </c>
      <c r="E5">
        <v>39536</v>
      </c>
      <c r="F5">
        <v>41445</v>
      </c>
      <c r="H5">
        <v>67759</v>
      </c>
      <c r="J5">
        <f t="shared" si="0"/>
        <v>43969</v>
      </c>
      <c r="K5">
        <f t="shared" si="1"/>
        <v>1.5410630216743615</v>
      </c>
      <c r="L5">
        <f t="shared" si="2"/>
        <v>76952</v>
      </c>
      <c r="M5">
        <f t="shared" si="3"/>
        <v>30787</v>
      </c>
      <c r="N5">
        <f t="shared" si="4"/>
        <v>43969</v>
      </c>
      <c r="O5">
        <f t="shared" si="5"/>
        <v>46165</v>
      </c>
      <c r="Q5">
        <v>-38513</v>
      </c>
      <c r="R5">
        <v>6</v>
      </c>
      <c r="T5">
        <v>-14677.400000000001</v>
      </c>
      <c r="U5">
        <v>842.80000000000291</v>
      </c>
      <c r="W5">
        <v>46561.8</v>
      </c>
      <c r="X5">
        <v>14521.2</v>
      </c>
      <c r="AD5">
        <v>43969</v>
      </c>
      <c r="AE5">
        <v>1.5410630216743615</v>
      </c>
      <c r="AK5">
        <v>43969</v>
      </c>
      <c r="AL5">
        <v>1.5410630216743615</v>
      </c>
    </row>
    <row r="6" spans="1:38" x14ac:dyDescent="0.25">
      <c r="B6">
        <v>31359</v>
      </c>
      <c r="C6">
        <v>54973</v>
      </c>
      <c r="D6">
        <v>48276</v>
      </c>
      <c r="E6">
        <v>80143</v>
      </c>
      <c r="F6">
        <v>47951</v>
      </c>
      <c r="H6">
        <v>119074</v>
      </c>
      <c r="J6">
        <f t="shared" si="0"/>
        <v>52540.4</v>
      </c>
      <c r="K6">
        <f t="shared" si="1"/>
        <v>2.2663321938926995</v>
      </c>
      <c r="L6">
        <f t="shared" si="2"/>
        <v>80143</v>
      </c>
      <c r="M6">
        <f t="shared" si="3"/>
        <v>31359</v>
      </c>
      <c r="N6">
        <f t="shared" si="4"/>
        <v>52540.4</v>
      </c>
      <c r="O6">
        <f t="shared" si="5"/>
        <v>48784</v>
      </c>
      <c r="Q6">
        <v>-22253</v>
      </c>
      <c r="R6">
        <v>8639</v>
      </c>
      <c r="T6">
        <v>-30607.599999999999</v>
      </c>
      <c r="U6">
        <v>-2457.7999999999956</v>
      </c>
      <c r="W6">
        <v>30607.599999999999</v>
      </c>
      <c r="X6">
        <v>3346.6</v>
      </c>
      <c r="AF6">
        <v>52540.4</v>
      </c>
      <c r="AG6">
        <v>2.2663321938926995</v>
      </c>
      <c r="AK6">
        <v>52540.4</v>
      </c>
      <c r="AL6">
        <v>2.2663321938926995</v>
      </c>
    </row>
    <row r="7" spans="1:38" x14ac:dyDescent="0.25">
      <c r="B7">
        <v>76815</v>
      </c>
      <c r="C7">
        <v>26011</v>
      </c>
      <c r="D7">
        <v>28913</v>
      </c>
      <c r="E7">
        <v>49582</v>
      </c>
      <c r="F7">
        <v>79140</v>
      </c>
      <c r="H7">
        <v>89842</v>
      </c>
      <c r="J7">
        <f t="shared" si="0"/>
        <v>52092.2</v>
      </c>
      <c r="K7">
        <f t="shared" si="1"/>
        <v>1.7246727917039404</v>
      </c>
      <c r="L7">
        <f t="shared" si="2"/>
        <v>79140</v>
      </c>
      <c r="M7">
        <f t="shared" si="3"/>
        <v>26011</v>
      </c>
      <c r="N7">
        <f t="shared" si="4"/>
        <v>52092.2</v>
      </c>
      <c r="O7">
        <f t="shared" si="5"/>
        <v>53129</v>
      </c>
      <c r="Q7">
        <v>421</v>
      </c>
      <c r="R7">
        <v>7313</v>
      </c>
      <c r="T7">
        <v>-10564</v>
      </c>
      <c r="U7">
        <v>1167.7999999999956</v>
      </c>
      <c r="W7">
        <v>30046.400000000001</v>
      </c>
      <c r="X7">
        <v>2788.2</v>
      </c>
      <c r="Z7">
        <v>52092.2</v>
      </c>
      <c r="AA7">
        <v>1.7246727917039404</v>
      </c>
      <c r="AK7">
        <v>52092.2</v>
      </c>
      <c r="AL7">
        <v>1.7246727917039404</v>
      </c>
    </row>
    <row r="8" spans="1:38" x14ac:dyDescent="0.25">
      <c r="B8">
        <v>69003</v>
      </c>
      <c r="C8">
        <v>27632</v>
      </c>
      <c r="D8">
        <v>79345</v>
      </c>
      <c r="E8">
        <v>62831</v>
      </c>
      <c r="F8">
        <v>28685</v>
      </c>
      <c r="H8">
        <v>104522</v>
      </c>
      <c r="J8">
        <f t="shared" si="0"/>
        <v>53499.199999999997</v>
      </c>
      <c r="K8">
        <f t="shared" si="1"/>
        <v>1.9537114573675869</v>
      </c>
      <c r="L8">
        <f t="shared" si="2"/>
        <v>79345</v>
      </c>
      <c r="M8">
        <f t="shared" si="3"/>
        <v>27632</v>
      </c>
      <c r="N8">
        <f t="shared" si="4"/>
        <v>53499.199999999997</v>
      </c>
      <c r="O8">
        <f t="shared" si="5"/>
        <v>51713</v>
      </c>
      <c r="Q8">
        <v>45359</v>
      </c>
      <c r="R8">
        <v>-2369</v>
      </c>
      <c r="T8">
        <v>6291.7999999999956</v>
      </c>
      <c r="U8">
        <v>5789.1999999999971</v>
      </c>
      <c r="W8">
        <v>33547</v>
      </c>
      <c r="X8">
        <v>5968.4</v>
      </c>
      <c r="Z8">
        <v>53499.199999999997</v>
      </c>
      <c r="AA8">
        <v>1.9537114573675869</v>
      </c>
      <c r="AK8">
        <v>53499.199999999997</v>
      </c>
      <c r="AL8">
        <v>1.9537114573675869</v>
      </c>
    </row>
    <row r="9" spans="1:38" x14ac:dyDescent="0.25">
      <c r="B9">
        <v>40880</v>
      </c>
      <c r="C9">
        <v>92415</v>
      </c>
      <c r="D9">
        <v>51591</v>
      </c>
      <c r="E9">
        <v>77857</v>
      </c>
      <c r="F9">
        <v>30545</v>
      </c>
      <c r="H9">
        <v>75289</v>
      </c>
      <c r="J9">
        <f t="shared" si="0"/>
        <v>58657.599999999999</v>
      </c>
      <c r="K9">
        <f t="shared" si="1"/>
        <v>1.2835335915550585</v>
      </c>
      <c r="L9">
        <f t="shared" si="2"/>
        <v>92415</v>
      </c>
      <c r="M9">
        <f t="shared" si="3"/>
        <v>30545</v>
      </c>
      <c r="N9">
        <f t="shared" si="4"/>
        <v>58657.599999999999</v>
      </c>
      <c r="O9">
        <f t="shared" si="5"/>
        <v>61870</v>
      </c>
      <c r="Q9">
        <v>-19667</v>
      </c>
      <c r="R9">
        <v>-3962</v>
      </c>
      <c r="T9">
        <v>-7590.2000000000044</v>
      </c>
      <c r="U9">
        <v>-550.80000000000291</v>
      </c>
      <c r="W9">
        <v>20299.800000000003</v>
      </c>
      <c r="X9">
        <v>1156.8</v>
      </c>
      <c r="AB9">
        <v>58657.599999999999</v>
      </c>
      <c r="AC9">
        <v>1.2835335915550585</v>
      </c>
      <c r="AI9">
        <v>58657.599999999999</v>
      </c>
      <c r="AJ9">
        <v>1.2835335915550585</v>
      </c>
    </row>
    <row r="10" spans="1:38" x14ac:dyDescent="0.25">
      <c r="B10">
        <v>27019</v>
      </c>
      <c r="C10">
        <v>14660</v>
      </c>
      <c r="D10">
        <v>53486</v>
      </c>
      <c r="E10">
        <v>64755</v>
      </c>
      <c r="F10">
        <v>64539</v>
      </c>
      <c r="H10">
        <v>64369</v>
      </c>
      <c r="J10">
        <f t="shared" si="0"/>
        <v>44891.8</v>
      </c>
      <c r="K10">
        <f t="shared" si="1"/>
        <v>1.4338698826957261</v>
      </c>
      <c r="L10">
        <f t="shared" si="2"/>
        <v>64755</v>
      </c>
      <c r="M10">
        <f t="shared" si="3"/>
        <v>14660</v>
      </c>
      <c r="N10">
        <f t="shared" si="4"/>
        <v>44891.8</v>
      </c>
      <c r="O10">
        <f t="shared" si="5"/>
        <v>50095</v>
      </c>
      <c r="Q10">
        <v>-46454</v>
      </c>
      <c r="R10">
        <v>770</v>
      </c>
      <c r="T10">
        <v>-22094</v>
      </c>
      <c r="U10">
        <v>-8813.1999999999971</v>
      </c>
      <c r="W10">
        <v>40650.799999999996</v>
      </c>
      <c r="X10">
        <v>13034.4</v>
      </c>
      <c r="AF10">
        <v>44891.8</v>
      </c>
      <c r="AG10">
        <v>1.4338698826957261</v>
      </c>
      <c r="AK10">
        <v>44891.8</v>
      </c>
      <c r="AL10">
        <v>1.4338698826957261</v>
      </c>
    </row>
    <row r="11" spans="1:38" x14ac:dyDescent="0.25">
      <c r="B11">
        <v>77054</v>
      </c>
      <c r="C11">
        <v>25038</v>
      </c>
      <c r="D11">
        <v>25910</v>
      </c>
      <c r="E11">
        <v>52210</v>
      </c>
      <c r="F11">
        <v>55843</v>
      </c>
      <c r="H11">
        <v>88199</v>
      </c>
      <c r="J11">
        <f t="shared" si="0"/>
        <v>47211</v>
      </c>
      <c r="K11">
        <f t="shared" si="1"/>
        <v>1.868187498676156</v>
      </c>
      <c r="L11">
        <f t="shared" si="2"/>
        <v>77054</v>
      </c>
      <c r="M11">
        <f t="shared" si="3"/>
        <v>25038</v>
      </c>
      <c r="N11">
        <f t="shared" si="4"/>
        <v>47211</v>
      </c>
      <c r="O11">
        <f t="shared" si="5"/>
        <v>52016</v>
      </c>
      <c r="Q11">
        <v>1361</v>
      </c>
      <c r="R11">
        <v>-1082</v>
      </c>
      <c r="T11">
        <v>-17511.599999999999</v>
      </c>
      <c r="U11">
        <v>3018.5999999999985</v>
      </c>
      <c r="W11">
        <v>29024.799999999996</v>
      </c>
      <c r="X11">
        <v>6161</v>
      </c>
      <c r="AB11">
        <v>47211</v>
      </c>
      <c r="AC11">
        <v>1.868187498676156</v>
      </c>
      <c r="AK11">
        <v>47211</v>
      </c>
      <c r="AL11">
        <v>1.868187498676156</v>
      </c>
    </row>
    <row r="12" spans="1:38" x14ac:dyDescent="0.25">
      <c r="B12">
        <v>53794</v>
      </c>
      <c r="C12">
        <v>45444</v>
      </c>
      <c r="D12">
        <v>101185</v>
      </c>
      <c r="E12">
        <v>27369</v>
      </c>
      <c r="F12">
        <v>80741</v>
      </c>
      <c r="H12">
        <v>116316</v>
      </c>
      <c r="J12">
        <f t="shared" si="0"/>
        <v>61706.6</v>
      </c>
      <c r="K12">
        <f t="shared" si="1"/>
        <v>1.8849847504156767</v>
      </c>
      <c r="L12">
        <f t="shared" si="2"/>
        <v>101185</v>
      </c>
      <c r="M12">
        <f t="shared" si="3"/>
        <v>27369</v>
      </c>
      <c r="N12">
        <f t="shared" si="4"/>
        <v>61706.6</v>
      </c>
      <c r="O12">
        <f t="shared" si="5"/>
        <v>73816</v>
      </c>
      <c r="Q12">
        <v>20376</v>
      </c>
      <c r="R12">
        <v>14063</v>
      </c>
      <c r="T12">
        <v>-1712.2000000000044</v>
      </c>
      <c r="U12">
        <v>515.19999999999709</v>
      </c>
      <c r="W12">
        <v>19429.399999999998</v>
      </c>
      <c r="X12">
        <v>4254.7999999999993</v>
      </c>
      <c r="AF12">
        <v>61706.6</v>
      </c>
      <c r="AG12">
        <v>1.8849847504156767</v>
      </c>
      <c r="AK12">
        <v>61706.6</v>
      </c>
      <c r="AL12">
        <v>1.8849847504156767</v>
      </c>
    </row>
    <row r="13" spans="1:38" x14ac:dyDescent="0.25">
      <c r="B13">
        <v>78000</v>
      </c>
      <c r="C13">
        <v>64806</v>
      </c>
      <c r="D13">
        <v>72925</v>
      </c>
      <c r="E13">
        <v>72572</v>
      </c>
      <c r="F13">
        <v>46319</v>
      </c>
      <c r="H13">
        <v>82292</v>
      </c>
      <c r="J13">
        <f t="shared" si="0"/>
        <v>66924.399999999994</v>
      </c>
      <c r="K13">
        <f t="shared" si="1"/>
        <v>1.2296262648600511</v>
      </c>
      <c r="L13">
        <f t="shared" si="2"/>
        <v>78000</v>
      </c>
      <c r="M13">
        <f t="shared" si="3"/>
        <v>46319</v>
      </c>
      <c r="N13">
        <f t="shared" si="4"/>
        <v>66924.399999999994</v>
      </c>
      <c r="O13">
        <f t="shared" si="5"/>
        <v>31681</v>
      </c>
      <c r="Q13">
        <v>-16846</v>
      </c>
      <c r="R13">
        <v>1339</v>
      </c>
      <c r="T13">
        <v>-5596.4000000000087</v>
      </c>
      <c r="U13">
        <v>-3550.8000000000029</v>
      </c>
      <c r="W13">
        <v>22549.599999999999</v>
      </c>
      <c r="X13">
        <v>3819.2</v>
      </c>
      <c r="AB13">
        <v>66924.399999999994</v>
      </c>
      <c r="AC13">
        <v>1.2296262648600511</v>
      </c>
      <c r="AI13">
        <v>66924.399999999994</v>
      </c>
      <c r="AJ13">
        <v>1.2296262648600511</v>
      </c>
    </row>
    <row r="14" spans="1:38" x14ac:dyDescent="0.25">
      <c r="B14">
        <v>41732</v>
      </c>
      <c r="C14">
        <v>94642</v>
      </c>
      <c r="D14">
        <v>15589</v>
      </c>
      <c r="E14">
        <v>70882</v>
      </c>
      <c r="F14">
        <v>42414</v>
      </c>
      <c r="H14">
        <v>102733</v>
      </c>
      <c r="J14">
        <f t="shared" si="0"/>
        <v>53051.8</v>
      </c>
      <c r="K14">
        <f t="shared" si="1"/>
        <v>1.9364658692070766</v>
      </c>
      <c r="L14">
        <f t="shared" si="2"/>
        <v>94642</v>
      </c>
      <c r="M14">
        <f t="shared" si="3"/>
        <v>15589</v>
      </c>
      <c r="N14">
        <f t="shared" si="4"/>
        <v>53051.8</v>
      </c>
      <c r="O14">
        <f t="shared" si="5"/>
        <v>79053</v>
      </c>
      <c r="Q14">
        <v>3103</v>
      </c>
      <c r="R14">
        <v>-10633</v>
      </c>
      <c r="T14">
        <v>8378.2000000000044</v>
      </c>
      <c r="U14">
        <v>-12032.199999999997</v>
      </c>
      <c r="W14">
        <v>16925</v>
      </c>
      <c r="X14">
        <v>12032.2</v>
      </c>
      <c r="AD14">
        <v>53051.8</v>
      </c>
      <c r="AE14">
        <v>1.9364658692070766</v>
      </c>
      <c r="AK14">
        <v>53051.8</v>
      </c>
      <c r="AL14">
        <v>1.9364658692070766</v>
      </c>
    </row>
    <row r="15" spans="1:38" x14ac:dyDescent="0.25">
      <c r="B15">
        <v>102936</v>
      </c>
      <c r="C15">
        <v>16898</v>
      </c>
      <c r="D15">
        <v>31841</v>
      </c>
      <c r="E15">
        <v>85460</v>
      </c>
      <c r="F15">
        <v>24335</v>
      </c>
      <c r="H15">
        <v>59706</v>
      </c>
      <c r="J15">
        <f t="shared" si="0"/>
        <v>52294</v>
      </c>
      <c r="K15">
        <f t="shared" si="1"/>
        <v>1.1417371017707576</v>
      </c>
      <c r="L15">
        <f t="shared" si="2"/>
        <v>102936</v>
      </c>
      <c r="M15">
        <f t="shared" si="3"/>
        <v>16898</v>
      </c>
      <c r="N15">
        <f t="shared" si="4"/>
        <v>52294</v>
      </c>
      <c r="O15">
        <f t="shared" si="5"/>
        <v>86038</v>
      </c>
      <c r="Q15">
        <v>-32052</v>
      </c>
      <c r="R15">
        <v>30</v>
      </c>
      <c r="T15">
        <v>-25196</v>
      </c>
      <c r="U15">
        <v>-2002</v>
      </c>
      <c r="W15">
        <v>43236.4</v>
      </c>
      <c r="X15">
        <v>6248.4</v>
      </c>
      <c r="AB15">
        <v>52294</v>
      </c>
      <c r="AC15">
        <v>1.1417371017707576</v>
      </c>
      <c r="AI15">
        <v>52294</v>
      </c>
      <c r="AJ15">
        <v>1.1417371017707576</v>
      </c>
    </row>
    <row r="16" spans="1:38" x14ac:dyDescent="0.25">
      <c r="B16">
        <v>100167</v>
      </c>
      <c r="C16">
        <v>64525</v>
      </c>
      <c r="D16">
        <v>77572</v>
      </c>
      <c r="E16">
        <v>87040</v>
      </c>
      <c r="F16">
        <v>68719</v>
      </c>
      <c r="H16">
        <v>133301</v>
      </c>
      <c r="J16">
        <f t="shared" si="0"/>
        <v>79604.600000000006</v>
      </c>
      <c r="K16">
        <f t="shared" si="1"/>
        <v>1.6745389085555356</v>
      </c>
      <c r="L16">
        <f t="shared" si="2"/>
        <v>100167</v>
      </c>
      <c r="M16">
        <f t="shared" si="3"/>
        <v>64525</v>
      </c>
      <c r="N16">
        <f t="shared" si="4"/>
        <v>79604.600000000006</v>
      </c>
      <c r="O16">
        <f t="shared" si="5"/>
        <v>35642</v>
      </c>
      <c r="Q16">
        <v>26291</v>
      </c>
      <c r="R16">
        <v>12375</v>
      </c>
      <c r="T16">
        <v>441.80000000000291</v>
      </c>
      <c r="U16">
        <v>347.80000000000291</v>
      </c>
      <c r="W16">
        <v>21913</v>
      </c>
      <c r="X16">
        <v>2939</v>
      </c>
      <c r="AB16">
        <v>79604.600000000006</v>
      </c>
      <c r="AC16">
        <v>1.6745389085555356</v>
      </c>
      <c r="AK16">
        <v>79604.600000000006</v>
      </c>
      <c r="AL16">
        <v>1.6745389085555356</v>
      </c>
    </row>
    <row r="17" spans="2:38" x14ac:dyDescent="0.25">
      <c r="B17">
        <v>39867</v>
      </c>
      <c r="C17">
        <v>75965</v>
      </c>
      <c r="D17">
        <v>45591</v>
      </c>
      <c r="E17">
        <v>55261</v>
      </c>
      <c r="F17">
        <v>73354</v>
      </c>
      <c r="H17">
        <v>121184</v>
      </c>
      <c r="J17">
        <f t="shared" si="0"/>
        <v>58007.6</v>
      </c>
      <c r="K17">
        <f t="shared" si="1"/>
        <v>2.0891055654776269</v>
      </c>
      <c r="L17">
        <f t="shared" si="2"/>
        <v>75965</v>
      </c>
      <c r="M17">
        <f t="shared" si="3"/>
        <v>39867</v>
      </c>
      <c r="N17">
        <f t="shared" si="4"/>
        <v>58007.6</v>
      </c>
      <c r="O17">
        <f t="shared" si="5"/>
        <v>36098</v>
      </c>
      <c r="Q17">
        <v>-22357</v>
      </c>
      <c r="R17">
        <v>-14</v>
      </c>
      <c r="T17">
        <v>-24402.400000000001</v>
      </c>
      <c r="U17">
        <v>285</v>
      </c>
      <c r="W17">
        <v>39342.400000000001</v>
      </c>
      <c r="X17">
        <v>5649.4</v>
      </c>
      <c r="AF17">
        <v>58007.6</v>
      </c>
      <c r="AG17">
        <v>2.0891055654776269</v>
      </c>
      <c r="AK17">
        <v>58007.6</v>
      </c>
      <c r="AL17">
        <v>2.0891055654776269</v>
      </c>
    </row>
    <row r="18" spans="2:38" x14ac:dyDescent="0.25">
      <c r="B18">
        <v>47076</v>
      </c>
      <c r="C18">
        <v>102014</v>
      </c>
      <c r="D18">
        <v>11419</v>
      </c>
      <c r="E18">
        <v>8458</v>
      </c>
      <c r="F18">
        <v>94149</v>
      </c>
      <c r="H18">
        <v>145247</v>
      </c>
      <c r="J18">
        <f t="shared" si="0"/>
        <v>52623.199999999997</v>
      </c>
      <c r="K18">
        <f t="shared" si="1"/>
        <v>2.7601324130801626</v>
      </c>
      <c r="L18">
        <f t="shared" si="2"/>
        <v>102014</v>
      </c>
      <c r="M18">
        <f t="shared" si="3"/>
        <v>8458</v>
      </c>
      <c r="N18">
        <f t="shared" si="4"/>
        <v>52623.199999999997</v>
      </c>
      <c r="O18">
        <f t="shared" si="5"/>
        <v>93556</v>
      </c>
      <c r="Q18">
        <v>22862</v>
      </c>
      <c r="R18">
        <v>18952</v>
      </c>
      <c r="T18">
        <v>-9024.4000000000015</v>
      </c>
      <c r="U18">
        <v>-1496</v>
      </c>
      <c r="W18">
        <v>56985.600000000006</v>
      </c>
      <c r="X18">
        <v>11742.4</v>
      </c>
      <c r="AD18">
        <v>52623.199999999997</v>
      </c>
      <c r="AE18">
        <v>2.7601324130801626</v>
      </c>
      <c r="AK18">
        <v>52623.199999999997</v>
      </c>
      <c r="AL18">
        <v>2.7601324130801626</v>
      </c>
    </row>
    <row r="19" spans="2:38" x14ac:dyDescent="0.25">
      <c r="B19">
        <v>84789</v>
      </c>
      <c r="C19">
        <v>87147</v>
      </c>
      <c r="D19">
        <v>56915</v>
      </c>
      <c r="E19">
        <v>47593</v>
      </c>
      <c r="F19">
        <v>29209</v>
      </c>
      <c r="H19">
        <v>109478</v>
      </c>
      <c r="J19">
        <f t="shared" si="0"/>
        <v>61130.6</v>
      </c>
      <c r="K19">
        <f t="shared" si="1"/>
        <v>1.7908870516566171</v>
      </c>
      <c r="L19">
        <f t="shared" si="2"/>
        <v>87147</v>
      </c>
      <c r="M19">
        <f t="shared" si="3"/>
        <v>29209</v>
      </c>
      <c r="N19">
        <f t="shared" si="4"/>
        <v>61130.6</v>
      </c>
      <c r="O19">
        <f t="shared" si="5"/>
        <v>57938</v>
      </c>
      <c r="Q19">
        <v>-22747</v>
      </c>
      <c r="R19">
        <v>0</v>
      </c>
      <c r="T19">
        <v>-24723.4</v>
      </c>
      <c r="U19">
        <v>7167.1999999999971</v>
      </c>
      <c r="W19">
        <v>24723.4</v>
      </c>
      <c r="X19">
        <v>13726</v>
      </c>
      <c r="AF19">
        <v>61130.6</v>
      </c>
      <c r="AG19">
        <v>1.7908870516566171</v>
      </c>
      <c r="AK19">
        <v>61130.6</v>
      </c>
      <c r="AL19">
        <v>1.7908870516566171</v>
      </c>
    </row>
    <row r="20" spans="2:38" x14ac:dyDescent="0.25">
      <c r="B20">
        <v>97948</v>
      </c>
      <c r="C20">
        <v>77336</v>
      </c>
      <c r="D20">
        <v>30394</v>
      </c>
      <c r="E20">
        <v>39199</v>
      </c>
      <c r="F20">
        <v>25356</v>
      </c>
      <c r="H20">
        <v>65984</v>
      </c>
      <c r="J20">
        <f t="shared" si="0"/>
        <v>54046.6</v>
      </c>
      <c r="K20">
        <f t="shared" si="1"/>
        <v>1.2208723582982093</v>
      </c>
      <c r="L20">
        <f t="shared" si="2"/>
        <v>97948</v>
      </c>
      <c r="M20">
        <f t="shared" si="3"/>
        <v>25356</v>
      </c>
      <c r="N20">
        <f t="shared" si="4"/>
        <v>54046.6</v>
      </c>
      <c r="O20">
        <f t="shared" si="5"/>
        <v>72592</v>
      </c>
      <c r="Q20">
        <v>-4864</v>
      </c>
      <c r="R20">
        <v>2015</v>
      </c>
      <c r="T20">
        <v>-12988.400000000001</v>
      </c>
      <c r="U20">
        <v>-298.20000000000437</v>
      </c>
      <c r="W20">
        <v>57798</v>
      </c>
      <c r="X20">
        <v>1160.5999999999999</v>
      </c>
      <c r="AB20">
        <v>54046.6</v>
      </c>
      <c r="AC20">
        <v>1.2208723582982093</v>
      </c>
      <c r="AI20">
        <v>54046.6</v>
      </c>
      <c r="AJ20">
        <v>1.2208723582982093</v>
      </c>
    </row>
    <row r="21" spans="2:38" x14ac:dyDescent="0.25">
      <c r="B21">
        <v>90233</v>
      </c>
      <c r="C21">
        <v>68282</v>
      </c>
      <c r="D21">
        <v>99431</v>
      </c>
      <c r="E21">
        <v>37671</v>
      </c>
      <c r="F21">
        <v>69752</v>
      </c>
      <c r="H21">
        <v>95701</v>
      </c>
      <c r="J21">
        <f t="shared" si="0"/>
        <v>73073.8</v>
      </c>
      <c r="K21">
        <f t="shared" si="1"/>
        <v>1.3096486018244569</v>
      </c>
      <c r="L21">
        <f t="shared" si="2"/>
        <v>99431</v>
      </c>
      <c r="M21">
        <f t="shared" si="3"/>
        <v>37671</v>
      </c>
      <c r="N21">
        <f t="shared" si="4"/>
        <v>73073.8</v>
      </c>
      <c r="O21">
        <f t="shared" si="5"/>
        <v>61760</v>
      </c>
      <c r="Q21">
        <v>14398</v>
      </c>
      <c r="R21">
        <v>-15504</v>
      </c>
      <c r="T21">
        <v>5792.8000000000029</v>
      </c>
      <c r="U21">
        <v>2998.1999999999971</v>
      </c>
      <c r="W21">
        <v>11641.6</v>
      </c>
      <c r="X21">
        <v>3009.7999999999997</v>
      </c>
      <c r="AB21">
        <v>73073.8</v>
      </c>
      <c r="AC21">
        <v>1.3096486018244569</v>
      </c>
      <c r="AI21">
        <v>73073.8</v>
      </c>
      <c r="AJ21">
        <v>1.3096486018244569</v>
      </c>
    </row>
    <row r="22" spans="2:38" x14ac:dyDescent="0.25">
      <c r="B22">
        <v>76928</v>
      </c>
      <c r="C22">
        <v>98039</v>
      </c>
      <c r="D22">
        <v>61229</v>
      </c>
      <c r="E22">
        <v>44725</v>
      </c>
      <c r="F22">
        <v>37404</v>
      </c>
      <c r="H22">
        <v>127869</v>
      </c>
      <c r="J22">
        <f t="shared" si="0"/>
        <v>63665</v>
      </c>
      <c r="K22">
        <f t="shared" si="1"/>
        <v>2.0084661902144036</v>
      </c>
      <c r="L22">
        <f t="shared" si="2"/>
        <v>98039</v>
      </c>
      <c r="M22">
        <f t="shared" si="3"/>
        <v>37404</v>
      </c>
      <c r="N22">
        <f t="shared" si="4"/>
        <v>63665</v>
      </c>
      <c r="O22">
        <f t="shared" si="5"/>
        <v>60635</v>
      </c>
      <c r="Q22">
        <v>64155</v>
      </c>
      <c r="R22">
        <v>-17186</v>
      </c>
      <c r="T22">
        <v>9151.4000000000015</v>
      </c>
      <c r="U22">
        <v>5047.4000000000015</v>
      </c>
      <c r="W22">
        <v>31949.800000000003</v>
      </c>
      <c r="X22">
        <v>9055.7999999999993</v>
      </c>
      <c r="Z22">
        <v>63665</v>
      </c>
      <c r="AA22">
        <v>2.0084661902144036</v>
      </c>
      <c r="AK22">
        <v>63665</v>
      </c>
      <c r="AL22">
        <v>2.0084661902144036</v>
      </c>
    </row>
    <row r="23" spans="2:38" x14ac:dyDescent="0.25">
      <c r="B23">
        <v>31165</v>
      </c>
      <c r="C23">
        <v>56521</v>
      </c>
      <c r="D23">
        <v>25931</v>
      </c>
      <c r="E23">
        <v>62342</v>
      </c>
      <c r="F23">
        <v>73002</v>
      </c>
      <c r="H23">
        <v>133899</v>
      </c>
      <c r="J23">
        <f t="shared" si="0"/>
        <v>49792.2</v>
      </c>
      <c r="K23">
        <f t="shared" si="1"/>
        <v>2.689156132888284</v>
      </c>
      <c r="L23">
        <f t="shared" si="2"/>
        <v>73002</v>
      </c>
      <c r="M23">
        <f t="shared" si="3"/>
        <v>25931</v>
      </c>
      <c r="N23">
        <f t="shared" si="4"/>
        <v>49792.2</v>
      </c>
      <c r="O23">
        <f t="shared" si="5"/>
        <v>47071</v>
      </c>
      <c r="Q23">
        <v>42633</v>
      </c>
      <c r="R23">
        <v>13394</v>
      </c>
      <c r="T23">
        <v>-25852.800000000003</v>
      </c>
      <c r="U23">
        <v>-2298.6000000000058</v>
      </c>
      <c r="W23">
        <v>30685.199999999997</v>
      </c>
      <c r="X23">
        <v>9715.8000000000011</v>
      </c>
      <c r="AB23">
        <v>49792.2</v>
      </c>
      <c r="AC23">
        <v>2.689156132888284</v>
      </c>
      <c r="AK23">
        <v>49792.2</v>
      </c>
      <c r="AL23">
        <v>2.689156132888284</v>
      </c>
    </row>
    <row r="24" spans="2:38" x14ac:dyDescent="0.25">
      <c r="B24">
        <v>86594</v>
      </c>
      <c r="C24">
        <v>54264</v>
      </c>
      <c r="D24">
        <v>91213</v>
      </c>
      <c r="E24">
        <v>2769</v>
      </c>
      <c r="F24">
        <v>87969</v>
      </c>
      <c r="H24">
        <v>118967</v>
      </c>
      <c r="J24">
        <f t="shared" si="0"/>
        <v>64561.8</v>
      </c>
      <c r="K24">
        <f t="shared" si="1"/>
        <v>1.8426840639511288</v>
      </c>
      <c r="L24">
        <f t="shared" si="2"/>
        <v>91213</v>
      </c>
      <c r="M24">
        <f t="shared" si="3"/>
        <v>2769</v>
      </c>
      <c r="N24">
        <f t="shared" si="4"/>
        <v>64561.8</v>
      </c>
      <c r="O24">
        <f t="shared" si="5"/>
        <v>88444</v>
      </c>
      <c r="Q24">
        <v>-23959</v>
      </c>
      <c r="R24">
        <v>-5844</v>
      </c>
      <c r="T24">
        <v>-29853</v>
      </c>
      <c r="U24">
        <v>-5138.1999999999971</v>
      </c>
      <c r="W24">
        <v>45655.8</v>
      </c>
      <c r="X24">
        <v>6494.5999999999995</v>
      </c>
      <c r="AF24">
        <v>64561.8</v>
      </c>
      <c r="AG24">
        <v>1.8426840639511288</v>
      </c>
      <c r="AK24">
        <v>64561.8</v>
      </c>
      <c r="AL24">
        <v>1.8426840639511288</v>
      </c>
    </row>
    <row r="25" spans="2:38" x14ac:dyDescent="0.25">
      <c r="B25">
        <v>56332</v>
      </c>
      <c r="C25">
        <v>78494</v>
      </c>
      <c r="D25">
        <v>34911</v>
      </c>
      <c r="E25">
        <v>45168</v>
      </c>
      <c r="F25">
        <v>44351</v>
      </c>
      <c r="H25">
        <v>149435</v>
      </c>
      <c r="J25">
        <f t="shared" si="0"/>
        <v>51851.199999999997</v>
      </c>
      <c r="K25">
        <f t="shared" si="1"/>
        <v>2.8819969451044529</v>
      </c>
      <c r="L25">
        <f t="shared" si="2"/>
        <v>78494</v>
      </c>
      <c r="M25">
        <f t="shared" si="3"/>
        <v>34911</v>
      </c>
      <c r="N25">
        <f t="shared" si="4"/>
        <v>51851.199999999997</v>
      </c>
      <c r="O25">
        <f t="shared" si="5"/>
        <v>43583</v>
      </c>
      <c r="Q25">
        <v>49313</v>
      </c>
      <c r="R25">
        <v>22283</v>
      </c>
      <c r="T25">
        <v>-14347.400000000009</v>
      </c>
      <c r="U25">
        <v>-6215.4000000000015</v>
      </c>
      <c r="W25">
        <v>29405</v>
      </c>
      <c r="X25">
        <v>6515.8</v>
      </c>
      <c r="AF25">
        <v>51851.199999999997</v>
      </c>
      <c r="AG25">
        <v>2.8819969451044529</v>
      </c>
      <c r="AK25">
        <v>51851.199999999997</v>
      </c>
      <c r="AL25">
        <v>2.8819969451044529</v>
      </c>
    </row>
    <row r="26" spans="2:38" x14ac:dyDescent="0.25">
      <c r="B26">
        <v>63979</v>
      </c>
      <c r="C26">
        <v>34974</v>
      </c>
      <c r="D26">
        <v>82275</v>
      </c>
      <c r="E26">
        <v>49527</v>
      </c>
      <c r="F26">
        <v>29475</v>
      </c>
      <c r="H26">
        <v>125561</v>
      </c>
      <c r="J26">
        <f t="shared" si="0"/>
        <v>52046</v>
      </c>
      <c r="K26">
        <f t="shared" si="1"/>
        <v>2.4125004803443106</v>
      </c>
      <c r="L26">
        <f t="shared" si="2"/>
        <v>82275</v>
      </c>
      <c r="M26">
        <f t="shared" si="3"/>
        <v>29475</v>
      </c>
      <c r="N26">
        <f t="shared" si="4"/>
        <v>52046</v>
      </c>
      <c r="O26">
        <f t="shared" si="5"/>
        <v>52800</v>
      </c>
      <c r="Q26">
        <v>51392</v>
      </c>
      <c r="R26">
        <v>2</v>
      </c>
      <c r="T26">
        <v>-14964.399999999994</v>
      </c>
      <c r="U26">
        <v>-3252.5999999999985</v>
      </c>
      <c r="W26">
        <v>44290.399999999994</v>
      </c>
      <c r="X26">
        <v>11755.399999999998</v>
      </c>
      <c r="AB26">
        <v>52046</v>
      </c>
      <c r="AC26">
        <v>2.4125004803443106</v>
      </c>
      <c r="AK26">
        <v>52046</v>
      </c>
      <c r="AL26">
        <v>2.4125004803443106</v>
      </c>
    </row>
    <row r="27" spans="2:38" x14ac:dyDescent="0.25">
      <c r="B27">
        <v>34019</v>
      </c>
      <c r="C27">
        <v>45250</v>
      </c>
      <c r="D27">
        <v>63847</v>
      </c>
      <c r="E27">
        <v>54703</v>
      </c>
      <c r="F27">
        <v>27248</v>
      </c>
      <c r="H27">
        <v>117799</v>
      </c>
      <c r="J27">
        <f t="shared" si="0"/>
        <v>45013.4</v>
      </c>
      <c r="K27">
        <f t="shared" si="1"/>
        <v>2.6169762781749433</v>
      </c>
      <c r="L27">
        <f t="shared" si="2"/>
        <v>63847</v>
      </c>
      <c r="M27">
        <f t="shared" si="3"/>
        <v>27248</v>
      </c>
      <c r="N27">
        <f t="shared" si="4"/>
        <v>45013.4</v>
      </c>
      <c r="O27">
        <f t="shared" si="5"/>
        <v>36599</v>
      </c>
      <c r="Q27">
        <v>63802</v>
      </c>
      <c r="R27">
        <v>-197</v>
      </c>
      <c r="T27">
        <v>-595</v>
      </c>
      <c r="U27">
        <v>5659</v>
      </c>
      <c r="W27">
        <v>16725</v>
      </c>
      <c r="X27">
        <v>9089.4000000000015</v>
      </c>
      <c r="Z27">
        <v>45013.4</v>
      </c>
      <c r="AA27">
        <v>2.6169762781749433</v>
      </c>
      <c r="AK27">
        <v>45013.4</v>
      </c>
      <c r="AL27">
        <v>2.6169762781749433</v>
      </c>
    </row>
    <row r="28" spans="2:38" x14ac:dyDescent="0.25">
      <c r="B28">
        <v>88656</v>
      </c>
      <c r="C28">
        <v>55113</v>
      </c>
      <c r="D28">
        <v>114529</v>
      </c>
      <c r="E28">
        <v>62791</v>
      </c>
      <c r="F28">
        <v>51899</v>
      </c>
      <c r="H28">
        <v>94784</v>
      </c>
      <c r="J28">
        <f t="shared" si="0"/>
        <v>74597.600000000006</v>
      </c>
      <c r="K28">
        <f t="shared" si="1"/>
        <v>1.2706038800175876</v>
      </c>
      <c r="L28">
        <f t="shared" si="2"/>
        <v>114529</v>
      </c>
      <c r="M28">
        <f t="shared" si="3"/>
        <v>51899</v>
      </c>
      <c r="N28">
        <f t="shared" si="4"/>
        <v>74597.600000000006</v>
      </c>
      <c r="O28">
        <f t="shared" si="5"/>
        <v>62630</v>
      </c>
      <c r="Q28">
        <v>-31414</v>
      </c>
      <c r="R28">
        <v>-1</v>
      </c>
      <c r="T28">
        <v>6849.2000000000116</v>
      </c>
      <c r="U28">
        <v>1125</v>
      </c>
      <c r="W28">
        <v>35581.199999999997</v>
      </c>
      <c r="X28">
        <v>11288.2</v>
      </c>
      <c r="AF28">
        <v>74597.600000000006</v>
      </c>
      <c r="AG28">
        <v>1.2706038800175876</v>
      </c>
      <c r="AI28">
        <v>74597.600000000006</v>
      </c>
      <c r="AJ28">
        <v>1.2706038800175876</v>
      </c>
    </row>
    <row r="29" spans="2:38" x14ac:dyDescent="0.25">
      <c r="B29">
        <v>46913</v>
      </c>
      <c r="C29">
        <v>62096</v>
      </c>
      <c r="D29">
        <v>89163</v>
      </c>
      <c r="E29">
        <v>32473</v>
      </c>
      <c r="F29">
        <v>83511</v>
      </c>
      <c r="H29">
        <v>94867</v>
      </c>
      <c r="J29">
        <f t="shared" si="0"/>
        <v>62831.199999999997</v>
      </c>
      <c r="K29">
        <f t="shared" si="1"/>
        <v>1.5098708921682222</v>
      </c>
      <c r="L29">
        <f t="shared" si="2"/>
        <v>89163</v>
      </c>
      <c r="M29">
        <f t="shared" si="3"/>
        <v>32473</v>
      </c>
      <c r="N29">
        <f t="shared" si="4"/>
        <v>62831.199999999997</v>
      </c>
      <c r="O29">
        <f t="shared" si="5"/>
        <v>56690</v>
      </c>
      <c r="Q29">
        <v>16024</v>
      </c>
      <c r="R29">
        <v>-348</v>
      </c>
      <c r="T29">
        <v>21429.399999999994</v>
      </c>
      <c r="U29">
        <v>-3638</v>
      </c>
      <c r="W29">
        <v>37175.799999999996</v>
      </c>
      <c r="X29">
        <v>7524</v>
      </c>
      <c r="AD29">
        <v>62831.199999999997</v>
      </c>
      <c r="AE29">
        <v>1.5098708921682222</v>
      </c>
      <c r="AK29">
        <v>62831.199999999997</v>
      </c>
      <c r="AL29">
        <v>1.5098708921682222</v>
      </c>
    </row>
    <row r="30" spans="2:38" x14ac:dyDescent="0.25">
      <c r="B30">
        <v>84214</v>
      </c>
      <c r="C30">
        <v>16670</v>
      </c>
      <c r="D30">
        <v>87808</v>
      </c>
      <c r="E30">
        <v>98326</v>
      </c>
      <c r="F30">
        <v>62912</v>
      </c>
      <c r="H30">
        <v>98823</v>
      </c>
      <c r="J30">
        <f t="shared" si="0"/>
        <v>69986</v>
      </c>
      <c r="K30">
        <f t="shared" si="1"/>
        <v>1.4120395507672963</v>
      </c>
      <c r="L30">
        <f t="shared" si="2"/>
        <v>98326</v>
      </c>
      <c r="M30">
        <f t="shared" si="3"/>
        <v>16670</v>
      </c>
      <c r="N30">
        <f t="shared" si="4"/>
        <v>69986</v>
      </c>
      <c r="O30">
        <f t="shared" si="5"/>
        <v>81656</v>
      </c>
      <c r="Q30">
        <v>8172</v>
      </c>
      <c r="R30">
        <v>14840</v>
      </c>
      <c r="T30">
        <v>-7971.3999999999942</v>
      </c>
      <c r="U30">
        <v>-6741.8000000000029</v>
      </c>
      <c r="W30">
        <v>30646.600000000002</v>
      </c>
      <c r="X30">
        <v>7787.8000000000011</v>
      </c>
      <c r="AB30">
        <v>69986</v>
      </c>
      <c r="AC30">
        <v>1.4120395507672963</v>
      </c>
      <c r="AK30">
        <v>69986</v>
      </c>
      <c r="AL30">
        <v>1.4120395507672963</v>
      </c>
    </row>
    <row r="31" spans="2:38" x14ac:dyDescent="0.25">
      <c r="B31">
        <v>98243</v>
      </c>
      <c r="C31">
        <v>93967</v>
      </c>
      <c r="D31">
        <v>55782</v>
      </c>
      <c r="E31">
        <v>81649</v>
      </c>
      <c r="F31">
        <v>71879</v>
      </c>
      <c r="H31">
        <v>138295</v>
      </c>
      <c r="J31">
        <f t="shared" si="0"/>
        <v>80304</v>
      </c>
      <c r="K31">
        <f t="shared" si="1"/>
        <v>1.7221433552500498</v>
      </c>
      <c r="L31">
        <f t="shared" si="2"/>
        <v>98243</v>
      </c>
      <c r="M31">
        <f t="shared" si="3"/>
        <v>55782</v>
      </c>
      <c r="N31">
        <f t="shared" si="4"/>
        <v>80304</v>
      </c>
      <c r="O31">
        <f t="shared" si="5"/>
        <v>42461</v>
      </c>
      <c r="Q31">
        <v>14926</v>
      </c>
      <c r="R31">
        <v>16207</v>
      </c>
      <c r="T31">
        <v>17155.800000000003</v>
      </c>
      <c r="U31">
        <v>-257.39999999999418</v>
      </c>
      <c r="W31">
        <v>38879</v>
      </c>
      <c r="X31">
        <v>1836.6000000000001</v>
      </c>
      <c r="AD31">
        <v>80304</v>
      </c>
      <c r="AE31">
        <v>1.7221433552500498</v>
      </c>
      <c r="AK31">
        <v>80304</v>
      </c>
      <c r="AL31">
        <v>1.7221433552500498</v>
      </c>
    </row>
    <row r="32" spans="2:38" x14ac:dyDescent="0.25">
      <c r="B32">
        <v>60067</v>
      </c>
      <c r="C32">
        <v>22342</v>
      </c>
      <c r="D32">
        <v>33571</v>
      </c>
      <c r="E32">
        <v>54548</v>
      </c>
      <c r="F32">
        <v>67673</v>
      </c>
      <c r="H32">
        <v>53933</v>
      </c>
      <c r="J32">
        <f t="shared" si="0"/>
        <v>47640.2</v>
      </c>
      <c r="K32">
        <f t="shared" si="1"/>
        <v>1.1320901255662235</v>
      </c>
      <c r="L32">
        <f t="shared" si="2"/>
        <v>67673</v>
      </c>
      <c r="M32">
        <f t="shared" si="3"/>
        <v>22342</v>
      </c>
      <c r="N32">
        <f t="shared" si="4"/>
        <v>47640.2</v>
      </c>
      <c r="O32">
        <f t="shared" si="5"/>
        <v>45331</v>
      </c>
      <c r="Q32">
        <v>-21343</v>
      </c>
      <c r="R32">
        <v>-14051</v>
      </c>
      <c r="T32">
        <v>-12039.400000000001</v>
      </c>
      <c r="U32">
        <v>521.39999999999418</v>
      </c>
      <c r="W32">
        <v>32440.999999999996</v>
      </c>
      <c r="X32">
        <v>1288.2</v>
      </c>
      <c r="Z32">
        <v>47640.2</v>
      </c>
      <c r="AA32">
        <v>1.1320901255662235</v>
      </c>
      <c r="AI32">
        <v>47640.2</v>
      </c>
      <c r="AJ32">
        <v>1.1320901255662235</v>
      </c>
    </row>
    <row r="33" spans="2:38" x14ac:dyDescent="0.25">
      <c r="B33">
        <v>50530</v>
      </c>
      <c r="C33">
        <v>15454</v>
      </c>
      <c r="D33">
        <v>57366</v>
      </c>
      <c r="E33">
        <v>71694</v>
      </c>
      <c r="F33">
        <v>87066</v>
      </c>
      <c r="H33">
        <v>60501</v>
      </c>
      <c r="J33">
        <f t="shared" si="0"/>
        <v>56422</v>
      </c>
      <c r="K33">
        <f t="shared" si="1"/>
        <v>1.0722944950551203</v>
      </c>
      <c r="L33">
        <f t="shared" si="2"/>
        <v>87066</v>
      </c>
      <c r="M33">
        <f t="shared" si="3"/>
        <v>15454</v>
      </c>
      <c r="N33">
        <f t="shared" si="4"/>
        <v>56422</v>
      </c>
      <c r="O33">
        <f t="shared" si="5"/>
        <v>71612</v>
      </c>
      <c r="Q33">
        <v>-61515</v>
      </c>
      <c r="R33">
        <v>-3369</v>
      </c>
      <c r="T33">
        <v>-25594.399999999994</v>
      </c>
      <c r="U33">
        <v>-3975</v>
      </c>
      <c r="W33">
        <v>28835.599999999999</v>
      </c>
      <c r="X33">
        <v>3975.0000000000005</v>
      </c>
      <c r="AF33">
        <v>56422</v>
      </c>
      <c r="AG33">
        <v>1.0722944950551203</v>
      </c>
      <c r="AI33">
        <v>56422</v>
      </c>
      <c r="AJ33">
        <v>1.0722944950551203</v>
      </c>
    </row>
    <row r="34" spans="2:38" x14ac:dyDescent="0.25">
      <c r="B34">
        <v>49165</v>
      </c>
      <c r="C34">
        <v>29054</v>
      </c>
      <c r="D34">
        <v>93420</v>
      </c>
      <c r="E34">
        <v>29387</v>
      </c>
      <c r="F34">
        <v>85619</v>
      </c>
      <c r="H34">
        <v>69558</v>
      </c>
      <c r="J34">
        <f t="shared" ref="J34:J65" si="6">AVERAGE(B34:F34)</f>
        <v>57329</v>
      </c>
      <c r="K34">
        <f t="shared" ref="K34:K65" si="7">H34/J34</f>
        <v>1.2133126340944373</v>
      </c>
      <c r="L34">
        <f t="shared" ref="L34:L65" si="8">MAX(B34:F34)</f>
        <v>93420</v>
      </c>
      <c r="M34">
        <f t="shared" ref="M34:M65" si="9">MIN(B34:F34)</f>
        <v>29054</v>
      </c>
      <c r="N34">
        <f t="shared" ref="N34:N65" si="10">AVERAGE(B34:F34)</f>
        <v>57329</v>
      </c>
      <c r="O34">
        <f t="shared" ref="O34:O65" si="11">L34-M34</f>
        <v>64366</v>
      </c>
      <c r="Q34">
        <v>-1290</v>
      </c>
      <c r="R34">
        <v>-503</v>
      </c>
      <c r="T34">
        <v>4488.1999999999971</v>
      </c>
      <c r="U34">
        <v>4583.4000000000015</v>
      </c>
      <c r="W34">
        <v>17986.600000000002</v>
      </c>
      <c r="X34">
        <v>4610.2</v>
      </c>
      <c r="Z34">
        <v>57329</v>
      </c>
      <c r="AA34">
        <v>1.2133126340944373</v>
      </c>
      <c r="AI34">
        <v>57329</v>
      </c>
      <c r="AJ34">
        <v>1.2133126340944373</v>
      </c>
    </row>
    <row r="35" spans="2:38" x14ac:dyDescent="0.25">
      <c r="B35">
        <v>16315</v>
      </c>
      <c r="C35">
        <v>52821</v>
      </c>
      <c r="D35">
        <v>53450</v>
      </c>
      <c r="E35">
        <v>37448</v>
      </c>
      <c r="F35">
        <v>35852</v>
      </c>
      <c r="H35">
        <v>71277</v>
      </c>
      <c r="J35">
        <f t="shared" si="6"/>
        <v>39177.199999999997</v>
      </c>
      <c r="K35">
        <f t="shared" si="7"/>
        <v>1.8193490091175482</v>
      </c>
      <c r="L35">
        <f t="shared" si="8"/>
        <v>53450</v>
      </c>
      <c r="M35">
        <f t="shared" si="9"/>
        <v>16315</v>
      </c>
      <c r="N35">
        <f t="shared" si="10"/>
        <v>39177.199999999997</v>
      </c>
      <c r="O35">
        <f t="shared" si="11"/>
        <v>37135</v>
      </c>
      <c r="Q35">
        <v>-24417</v>
      </c>
      <c r="R35">
        <v>-227</v>
      </c>
      <c r="T35">
        <v>-12581.200000000004</v>
      </c>
      <c r="U35">
        <v>-5370.2000000000044</v>
      </c>
      <c r="W35">
        <v>33321.599999999999</v>
      </c>
      <c r="X35">
        <v>6504.5999999999995</v>
      </c>
      <c r="AD35">
        <v>39177.199999999997</v>
      </c>
      <c r="AE35">
        <v>1.8193490091175482</v>
      </c>
      <c r="AK35">
        <v>39177.199999999997</v>
      </c>
      <c r="AL35">
        <v>1.8193490091175482</v>
      </c>
    </row>
    <row r="36" spans="2:38" x14ac:dyDescent="0.25">
      <c r="B36">
        <v>99821</v>
      </c>
      <c r="C36">
        <v>68475</v>
      </c>
      <c r="D36">
        <v>41185</v>
      </c>
      <c r="E36">
        <v>30224</v>
      </c>
      <c r="F36">
        <v>73896</v>
      </c>
      <c r="H36">
        <v>110697</v>
      </c>
      <c r="J36">
        <f t="shared" si="6"/>
        <v>62720.2</v>
      </c>
      <c r="K36">
        <f t="shared" si="7"/>
        <v>1.7649337852876745</v>
      </c>
      <c r="L36">
        <f t="shared" si="8"/>
        <v>99821</v>
      </c>
      <c r="M36">
        <f t="shared" si="9"/>
        <v>30224</v>
      </c>
      <c r="N36">
        <f t="shared" si="10"/>
        <v>62720.2</v>
      </c>
      <c r="O36">
        <f t="shared" si="11"/>
        <v>69597</v>
      </c>
      <c r="Q36">
        <v>22752</v>
      </c>
      <c r="R36">
        <v>61</v>
      </c>
      <c r="T36">
        <v>8034.3999999999942</v>
      </c>
      <c r="U36">
        <v>1573.7999999999956</v>
      </c>
      <c r="W36">
        <v>21002</v>
      </c>
      <c r="X36">
        <v>3247.8</v>
      </c>
      <c r="AD36">
        <v>62720.2</v>
      </c>
      <c r="AE36">
        <v>1.7649337852876745</v>
      </c>
      <c r="AK36">
        <v>62720.2</v>
      </c>
      <c r="AL36">
        <v>1.7649337852876745</v>
      </c>
    </row>
    <row r="37" spans="2:38" x14ac:dyDescent="0.25">
      <c r="B37">
        <v>95028</v>
      </c>
      <c r="C37">
        <v>39681</v>
      </c>
      <c r="D37">
        <v>51056</v>
      </c>
      <c r="E37">
        <v>36880</v>
      </c>
      <c r="F37">
        <v>45293</v>
      </c>
      <c r="H37">
        <v>124783</v>
      </c>
      <c r="J37">
        <f t="shared" si="6"/>
        <v>53587.6</v>
      </c>
      <c r="K37">
        <f t="shared" si="7"/>
        <v>2.3285797460606559</v>
      </c>
      <c r="L37">
        <f t="shared" si="8"/>
        <v>95028</v>
      </c>
      <c r="M37">
        <f t="shared" si="9"/>
        <v>36880</v>
      </c>
      <c r="N37">
        <f t="shared" si="10"/>
        <v>53587.6</v>
      </c>
      <c r="O37">
        <f t="shared" si="11"/>
        <v>58148</v>
      </c>
      <c r="Q37">
        <v>64144</v>
      </c>
      <c r="R37">
        <v>-300</v>
      </c>
      <c r="T37">
        <v>1927.5999999999985</v>
      </c>
      <c r="U37">
        <v>-4272.2000000000044</v>
      </c>
      <c r="W37">
        <v>24400.400000000001</v>
      </c>
      <c r="X37">
        <v>4897.8</v>
      </c>
      <c r="Z37">
        <v>53587.6</v>
      </c>
      <c r="AA37">
        <v>2.3285797460606559</v>
      </c>
      <c r="AK37">
        <v>53587.6</v>
      </c>
      <c r="AL37">
        <v>2.3285797460606559</v>
      </c>
    </row>
    <row r="38" spans="2:38" x14ac:dyDescent="0.25">
      <c r="B38">
        <v>30499</v>
      </c>
      <c r="C38">
        <v>30632</v>
      </c>
      <c r="D38">
        <v>58389</v>
      </c>
      <c r="E38">
        <v>74756</v>
      </c>
      <c r="F38">
        <v>43444</v>
      </c>
      <c r="H38">
        <v>50411</v>
      </c>
      <c r="J38">
        <f t="shared" si="6"/>
        <v>47544</v>
      </c>
      <c r="K38">
        <f t="shared" si="7"/>
        <v>1.0603020360087498</v>
      </c>
      <c r="L38">
        <f t="shared" si="8"/>
        <v>74756</v>
      </c>
      <c r="M38">
        <f t="shared" si="9"/>
        <v>30499</v>
      </c>
      <c r="N38">
        <f t="shared" si="10"/>
        <v>47544</v>
      </c>
      <c r="O38">
        <f t="shared" si="11"/>
        <v>44257</v>
      </c>
      <c r="Q38">
        <v>-15148</v>
      </c>
      <c r="R38">
        <v>-6781</v>
      </c>
      <c r="T38">
        <v>3657.5999999999985</v>
      </c>
      <c r="U38">
        <v>-3.8000000000029104</v>
      </c>
      <c r="W38">
        <v>23988.399999999998</v>
      </c>
      <c r="X38">
        <v>2225.4</v>
      </c>
      <c r="AD38">
        <v>47544</v>
      </c>
      <c r="AE38">
        <v>1.0603020360087498</v>
      </c>
      <c r="AI38">
        <v>47544</v>
      </c>
      <c r="AJ38">
        <v>1.0603020360087498</v>
      </c>
    </row>
    <row r="39" spans="2:38" x14ac:dyDescent="0.25">
      <c r="B39">
        <v>85401</v>
      </c>
      <c r="C39">
        <v>91383</v>
      </c>
      <c r="D39">
        <v>51111</v>
      </c>
      <c r="E39">
        <v>52207</v>
      </c>
      <c r="F39">
        <v>27394</v>
      </c>
      <c r="H39">
        <v>66557</v>
      </c>
      <c r="J39">
        <f t="shared" si="6"/>
        <v>61499.199999999997</v>
      </c>
      <c r="K39">
        <f t="shared" si="7"/>
        <v>1.0822417202174988</v>
      </c>
      <c r="L39">
        <f t="shared" si="8"/>
        <v>91383</v>
      </c>
      <c r="M39">
        <f t="shared" si="9"/>
        <v>27394</v>
      </c>
      <c r="N39">
        <f t="shared" si="10"/>
        <v>61499.199999999997</v>
      </c>
      <c r="O39">
        <f t="shared" si="11"/>
        <v>63989</v>
      </c>
      <c r="Q39">
        <v>-38854</v>
      </c>
      <c r="R39">
        <v>-5385</v>
      </c>
      <c r="T39">
        <v>-26864</v>
      </c>
      <c r="U39">
        <v>-3479.6000000000058</v>
      </c>
      <c r="W39">
        <v>32711.599999999999</v>
      </c>
      <c r="X39">
        <v>4650.8</v>
      </c>
      <c r="AB39">
        <v>61499.199999999997</v>
      </c>
      <c r="AC39">
        <v>1.0822417202174988</v>
      </c>
      <c r="AI39">
        <v>61499.199999999997</v>
      </c>
      <c r="AJ39">
        <v>1.0822417202174988</v>
      </c>
    </row>
    <row r="40" spans="2:38" x14ac:dyDescent="0.25">
      <c r="B40">
        <v>26372</v>
      </c>
      <c r="C40">
        <v>25589</v>
      </c>
      <c r="D40">
        <v>63088</v>
      </c>
      <c r="E40">
        <v>29302</v>
      </c>
      <c r="F40">
        <v>76225</v>
      </c>
      <c r="H40">
        <v>124207</v>
      </c>
      <c r="J40">
        <f t="shared" si="6"/>
        <v>44115.199999999997</v>
      </c>
      <c r="K40">
        <f t="shared" si="7"/>
        <v>2.8155148338894533</v>
      </c>
      <c r="L40">
        <f t="shared" si="8"/>
        <v>76225</v>
      </c>
      <c r="M40">
        <f t="shared" si="9"/>
        <v>25589</v>
      </c>
      <c r="N40">
        <f t="shared" si="10"/>
        <v>44115.199999999997</v>
      </c>
      <c r="O40">
        <f t="shared" si="11"/>
        <v>50636</v>
      </c>
      <c r="Q40">
        <v>16582</v>
      </c>
      <c r="R40">
        <v>611</v>
      </c>
      <c r="T40">
        <v>-13744</v>
      </c>
      <c r="U40">
        <v>2469</v>
      </c>
      <c r="W40">
        <v>28018</v>
      </c>
      <c r="X40">
        <v>3039</v>
      </c>
      <c r="AD40">
        <v>44115.199999999997</v>
      </c>
      <c r="AE40">
        <v>2.8155148338894533</v>
      </c>
      <c r="AK40">
        <v>44115.199999999997</v>
      </c>
      <c r="AL40">
        <v>2.8155148338894533</v>
      </c>
    </row>
    <row r="41" spans="2:38" x14ac:dyDescent="0.25">
      <c r="B41">
        <v>58904</v>
      </c>
      <c r="C41">
        <v>27882</v>
      </c>
      <c r="D41">
        <v>54923</v>
      </c>
      <c r="E41">
        <v>25065</v>
      </c>
      <c r="F41">
        <v>47957</v>
      </c>
      <c r="H41">
        <v>62049</v>
      </c>
      <c r="J41">
        <f t="shared" si="6"/>
        <v>42946.2</v>
      </c>
      <c r="K41">
        <f t="shared" si="7"/>
        <v>1.4448076896209676</v>
      </c>
      <c r="L41">
        <f t="shared" si="8"/>
        <v>58904</v>
      </c>
      <c r="M41">
        <f t="shared" si="9"/>
        <v>25065</v>
      </c>
      <c r="N41">
        <f t="shared" si="10"/>
        <v>42946.2</v>
      </c>
      <c r="O41">
        <f t="shared" si="11"/>
        <v>33839</v>
      </c>
      <c r="Q41">
        <v>-17040</v>
      </c>
      <c r="R41">
        <v>2440</v>
      </c>
      <c r="T41">
        <v>13032.599999999999</v>
      </c>
      <c r="U41">
        <v>4216.1999999999971</v>
      </c>
      <c r="W41">
        <v>27422.2</v>
      </c>
      <c r="X41">
        <v>10929.8</v>
      </c>
      <c r="AD41">
        <v>42946.2</v>
      </c>
      <c r="AE41">
        <v>1.4448076896209676</v>
      </c>
      <c r="AK41">
        <v>42946.2</v>
      </c>
      <c r="AL41">
        <v>1.4448076896209676</v>
      </c>
    </row>
    <row r="42" spans="2:38" x14ac:dyDescent="0.25">
      <c r="B42">
        <v>59879</v>
      </c>
      <c r="C42">
        <v>16466</v>
      </c>
      <c r="D42">
        <v>94424</v>
      </c>
      <c r="E42">
        <v>90179</v>
      </c>
      <c r="F42">
        <v>68700</v>
      </c>
      <c r="H42">
        <v>67175</v>
      </c>
      <c r="J42">
        <f t="shared" si="6"/>
        <v>65929.600000000006</v>
      </c>
      <c r="K42">
        <f t="shared" si="7"/>
        <v>1.0188898461389118</v>
      </c>
      <c r="L42">
        <f t="shared" si="8"/>
        <v>94424</v>
      </c>
      <c r="M42">
        <f t="shared" si="9"/>
        <v>16466</v>
      </c>
      <c r="N42">
        <f t="shared" si="10"/>
        <v>65929.600000000006</v>
      </c>
      <c r="O42">
        <f t="shared" si="11"/>
        <v>77958</v>
      </c>
      <c r="Q42">
        <v>-14866</v>
      </c>
      <c r="R42">
        <v>-8</v>
      </c>
      <c r="T42">
        <v>14417.200000000004</v>
      </c>
      <c r="U42">
        <v>-331.39999999999418</v>
      </c>
      <c r="W42">
        <v>22304.399999999998</v>
      </c>
      <c r="X42">
        <v>1609.8</v>
      </c>
      <c r="AD42">
        <v>65929.600000000006</v>
      </c>
      <c r="AE42">
        <v>1.0188898461389118</v>
      </c>
      <c r="AI42">
        <v>65929.600000000006</v>
      </c>
      <c r="AJ42">
        <v>1.0188898461389118</v>
      </c>
    </row>
    <row r="43" spans="2:38" x14ac:dyDescent="0.25">
      <c r="B43">
        <v>48548</v>
      </c>
      <c r="C43">
        <v>19987</v>
      </c>
      <c r="D43">
        <v>28044</v>
      </c>
      <c r="E43">
        <v>41956</v>
      </c>
      <c r="F43">
        <v>84403</v>
      </c>
      <c r="H43">
        <v>78874</v>
      </c>
      <c r="J43">
        <f t="shared" si="6"/>
        <v>44587.6</v>
      </c>
      <c r="K43">
        <f t="shared" si="7"/>
        <v>1.7689671567879859</v>
      </c>
      <c r="L43">
        <f t="shared" si="8"/>
        <v>84403</v>
      </c>
      <c r="M43">
        <f t="shared" si="9"/>
        <v>19987</v>
      </c>
      <c r="N43">
        <f t="shared" si="10"/>
        <v>44587.6</v>
      </c>
      <c r="O43">
        <f t="shared" si="11"/>
        <v>64416</v>
      </c>
      <c r="Q43">
        <v>-7841</v>
      </c>
      <c r="R43">
        <v>5260</v>
      </c>
      <c r="T43">
        <v>-14083.400000000001</v>
      </c>
      <c r="U43">
        <v>751.79999999999563</v>
      </c>
      <c r="W43">
        <v>17680.199999999997</v>
      </c>
      <c r="X43">
        <v>1053.8</v>
      </c>
      <c r="Z43">
        <v>44587.6</v>
      </c>
      <c r="AA43">
        <v>1.7689671567879859</v>
      </c>
      <c r="AK43">
        <v>44587.6</v>
      </c>
      <c r="AL43">
        <v>1.7689671567879859</v>
      </c>
    </row>
    <row r="44" spans="2:38" x14ac:dyDescent="0.25">
      <c r="B44">
        <v>91828</v>
      </c>
      <c r="C44">
        <v>53291</v>
      </c>
      <c r="D44">
        <v>28972</v>
      </c>
      <c r="E44">
        <v>57890</v>
      </c>
      <c r="F44">
        <v>80104</v>
      </c>
      <c r="H44">
        <v>82089</v>
      </c>
      <c r="J44">
        <f t="shared" si="6"/>
        <v>62417</v>
      </c>
      <c r="K44">
        <f t="shared" si="7"/>
        <v>1.3151705464857331</v>
      </c>
      <c r="L44">
        <f t="shared" si="8"/>
        <v>91828</v>
      </c>
      <c r="M44">
        <f t="shared" si="9"/>
        <v>28972</v>
      </c>
      <c r="N44">
        <f t="shared" si="10"/>
        <v>62417</v>
      </c>
      <c r="O44">
        <f t="shared" si="11"/>
        <v>62856</v>
      </c>
      <c r="Q44">
        <v>48</v>
      </c>
      <c r="R44">
        <v>1996</v>
      </c>
      <c r="T44">
        <v>15627.800000000003</v>
      </c>
      <c r="U44">
        <v>2501.1999999999971</v>
      </c>
      <c r="W44">
        <v>49307.399999999994</v>
      </c>
      <c r="X44">
        <v>9069.5999999999985</v>
      </c>
      <c r="AD44">
        <v>62417</v>
      </c>
      <c r="AE44">
        <v>1.3151705464857331</v>
      </c>
      <c r="AI44">
        <v>62417</v>
      </c>
      <c r="AJ44">
        <v>1.3151705464857331</v>
      </c>
    </row>
    <row r="45" spans="2:38" x14ac:dyDescent="0.25">
      <c r="B45">
        <v>25491</v>
      </c>
      <c r="C45">
        <v>52810</v>
      </c>
      <c r="D45">
        <v>67822</v>
      </c>
      <c r="E45">
        <v>70853</v>
      </c>
      <c r="F45">
        <v>75892</v>
      </c>
      <c r="H45">
        <v>74619</v>
      </c>
      <c r="J45">
        <f t="shared" si="6"/>
        <v>58573.599999999999</v>
      </c>
      <c r="K45">
        <f t="shared" si="7"/>
        <v>1.2739356979936354</v>
      </c>
      <c r="L45">
        <f t="shared" si="8"/>
        <v>75892</v>
      </c>
      <c r="M45">
        <f t="shared" si="9"/>
        <v>25491</v>
      </c>
      <c r="N45">
        <f t="shared" si="10"/>
        <v>58573.599999999999</v>
      </c>
      <c r="O45">
        <f t="shared" si="11"/>
        <v>50401</v>
      </c>
      <c r="Q45">
        <v>-6930</v>
      </c>
      <c r="R45">
        <v>4640</v>
      </c>
      <c r="T45">
        <v>-14857.400000000001</v>
      </c>
      <c r="U45">
        <v>-6673.5999999999985</v>
      </c>
      <c r="W45">
        <v>27336.6</v>
      </c>
      <c r="X45">
        <v>6681.2</v>
      </c>
      <c r="AB45">
        <v>58573.599999999999</v>
      </c>
      <c r="AC45">
        <v>1.2739356979936354</v>
      </c>
      <c r="AI45">
        <v>58573.599999999999</v>
      </c>
      <c r="AJ45">
        <v>1.2739356979936354</v>
      </c>
    </row>
    <row r="46" spans="2:38" x14ac:dyDescent="0.25">
      <c r="B46">
        <v>56578</v>
      </c>
      <c r="C46">
        <v>89421</v>
      </c>
      <c r="D46">
        <v>84042</v>
      </c>
      <c r="E46">
        <v>57901</v>
      </c>
      <c r="F46">
        <v>9983</v>
      </c>
      <c r="H46">
        <v>98896</v>
      </c>
      <c r="J46">
        <f t="shared" si="6"/>
        <v>59585</v>
      </c>
      <c r="K46">
        <f t="shared" si="7"/>
        <v>1.6597465805152303</v>
      </c>
      <c r="L46">
        <f t="shared" si="8"/>
        <v>89421</v>
      </c>
      <c r="M46">
        <f t="shared" si="9"/>
        <v>9983</v>
      </c>
      <c r="N46">
        <f t="shared" si="10"/>
        <v>59585</v>
      </c>
      <c r="O46">
        <f t="shared" si="11"/>
        <v>79438</v>
      </c>
      <c r="Q46">
        <v>12796</v>
      </c>
      <c r="R46">
        <v>-17</v>
      </c>
      <c r="T46">
        <v>18847.400000000001</v>
      </c>
      <c r="U46">
        <v>-1673.5999999999985</v>
      </c>
      <c r="W46">
        <v>30992.6</v>
      </c>
      <c r="X46">
        <v>10596</v>
      </c>
      <c r="AD46">
        <v>59585</v>
      </c>
      <c r="AE46">
        <v>1.6597465805152303</v>
      </c>
      <c r="AK46">
        <v>59585</v>
      </c>
      <c r="AL46">
        <v>1.6597465805152303</v>
      </c>
    </row>
    <row r="47" spans="2:38" x14ac:dyDescent="0.25">
      <c r="B47">
        <v>82740</v>
      </c>
      <c r="C47">
        <v>57719</v>
      </c>
      <c r="D47">
        <v>33984</v>
      </c>
      <c r="E47">
        <v>43275</v>
      </c>
      <c r="F47">
        <v>52671</v>
      </c>
      <c r="H47">
        <v>106314</v>
      </c>
      <c r="J47">
        <f t="shared" si="6"/>
        <v>54077.8</v>
      </c>
      <c r="K47">
        <f t="shared" si="7"/>
        <v>1.9659453602032626</v>
      </c>
      <c r="L47">
        <f t="shared" si="8"/>
        <v>82740</v>
      </c>
      <c r="M47">
        <f t="shared" si="9"/>
        <v>33984</v>
      </c>
      <c r="N47">
        <f t="shared" si="10"/>
        <v>54077.8</v>
      </c>
      <c r="O47">
        <f t="shared" si="11"/>
        <v>48756</v>
      </c>
      <c r="Q47">
        <v>-23451</v>
      </c>
      <c r="R47">
        <v>-22332</v>
      </c>
      <c r="T47">
        <v>-35490.800000000003</v>
      </c>
      <c r="U47">
        <v>2989.4000000000015</v>
      </c>
      <c r="W47">
        <v>43593.2</v>
      </c>
      <c r="X47">
        <v>3067.8</v>
      </c>
      <c r="AB47">
        <v>54077.8</v>
      </c>
      <c r="AC47">
        <v>1.9659453602032626</v>
      </c>
      <c r="AK47">
        <v>54077.8</v>
      </c>
      <c r="AL47">
        <v>1.9659453602032626</v>
      </c>
    </row>
    <row r="48" spans="2:38" x14ac:dyDescent="0.25">
      <c r="B48">
        <v>60591</v>
      </c>
      <c r="C48">
        <v>2118</v>
      </c>
      <c r="D48">
        <v>38742</v>
      </c>
      <c r="E48">
        <v>98378</v>
      </c>
      <c r="F48">
        <v>92986</v>
      </c>
      <c r="H48">
        <v>103841</v>
      </c>
      <c r="J48">
        <f t="shared" si="6"/>
        <v>58563</v>
      </c>
      <c r="K48">
        <f t="shared" si="7"/>
        <v>1.7731502826016428</v>
      </c>
      <c r="L48">
        <f t="shared" si="8"/>
        <v>98378</v>
      </c>
      <c r="M48">
        <f t="shared" si="9"/>
        <v>2118</v>
      </c>
      <c r="N48">
        <f t="shared" si="10"/>
        <v>58563</v>
      </c>
      <c r="O48">
        <f t="shared" si="11"/>
        <v>96260</v>
      </c>
      <c r="Q48">
        <v>-11533</v>
      </c>
      <c r="R48">
        <v>-3190</v>
      </c>
      <c r="T48">
        <v>-9874.1999999999971</v>
      </c>
      <c r="U48">
        <v>-6806.5999999999985</v>
      </c>
      <c r="W48">
        <v>32920.199999999997</v>
      </c>
      <c r="X48">
        <v>6841.8</v>
      </c>
      <c r="AF48">
        <v>58563</v>
      </c>
      <c r="AG48">
        <v>1.7731502826016428</v>
      </c>
      <c r="AK48">
        <v>58563</v>
      </c>
      <c r="AL48">
        <v>1.7731502826016428</v>
      </c>
    </row>
    <row r="49" spans="2:38" x14ac:dyDescent="0.25">
      <c r="B49">
        <v>77084</v>
      </c>
      <c r="C49">
        <v>14698</v>
      </c>
      <c r="D49">
        <v>21305</v>
      </c>
      <c r="E49">
        <v>67272</v>
      </c>
      <c r="F49">
        <v>41491</v>
      </c>
      <c r="H49">
        <v>44639</v>
      </c>
      <c r="J49">
        <f t="shared" si="6"/>
        <v>44370</v>
      </c>
      <c r="K49">
        <f t="shared" si="7"/>
        <v>1.0060626549470364</v>
      </c>
      <c r="L49">
        <f t="shared" si="8"/>
        <v>77084</v>
      </c>
      <c r="M49">
        <f t="shared" si="9"/>
        <v>14698</v>
      </c>
      <c r="N49">
        <f t="shared" si="10"/>
        <v>44370</v>
      </c>
      <c r="O49">
        <f t="shared" si="11"/>
        <v>62386</v>
      </c>
      <c r="Q49">
        <v>-24364</v>
      </c>
      <c r="R49">
        <v>-12976</v>
      </c>
      <c r="T49">
        <v>-14325.599999999999</v>
      </c>
      <c r="U49">
        <v>-192.19999999999709</v>
      </c>
      <c r="W49">
        <v>30730</v>
      </c>
      <c r="X49">
        <v>192.2</v>
      </c>
      <c r="Z49">
        <v>44370</v>
      </c>
      <c r="AA49">
        <v>1.0060626549470364</v>
      </c>
      <c r="AK49">
        <v>44370</v>
      </c>
      <c r="AL49">
        <v>1.0060626549470364</v>
      </c>
    </row>
    <row r="50" spans="2:38" x14ac:dyDescent="0.25">
      <c r="B50">
        <v>74857</v>
      </c>
      <c r="C50">
        <v>73851</v>
      </c>
      <c r="D50">
        <v>52209</v>
      </c>
      <c r="E50">
        <v>63920</v>
      </c>
      <c r="F50">
        <v>52603</v>
      </c>
      <c r="H50">
        <v>79410</v>
      </c>
      <c r="J50">
        <f t="shared" si="6"/>
        <v>63488</v>
      </c>
      <c r="K50">
        <f t="shared" si="7"/>
        <v>1.2507875504032258</v>
      </c>
      <c r="L50">
        <f t="shared" si="8"/>
        <v>74857</v>
      </c>
      <c r="M50">
        <f t="shared" si="9"/>
        <v>52209</v>
      </c>
      <c r="N50">
        <f t="shared" si="10"/>
        <v>63488</v>
      </c>
      <c r="O50">
        <f t="shared" si="11"/>
        <v>22648</v>
      </c>
      <c r="Q50">
        <v>1551</v>
      </c>
      <c r="R50">
        <v>-8540</v>
      </c>
      <c r="T50">
        <v>12393.800000000003</v>
      </c>
      <c r="U50">
        <v>-5691.8000000000029</v>
      </c>
      <c r="W50">
        <v>35308.199999999997</v>
      </c>
      <c r="X50">
        <v>6255.8</v>
      </c>
      <c r="AD50">
        <v>63488</v>
      </c>
      <c r="AE50">
        <v>1.2507875504032258</v>
      </c>
      <c r="AI50">
        <v>63488</v>
      </c>
      <c r="AJ50">
        <v>1.2507875504032258</v>
      </c>
    </row>
    <row r="51" spans="2:38" x14ac:dyDescent="0.25">
      <c r="B51">
        <v>92443</v>
      </c>
      <c r="C51">
        <v>97933</v>
      </c>
      <c r="D51">
        <v>92843</v>
      </c>
      <c r="E51">
        <v>77332</v>
      </c>
      <c r="F51">
        <v>43855</v>
      </c>
      <c r="H51">
        <v>112490</v>
      </c>
      <c r="J51">
        <f t="shared" si="6"/>
        <v>80881.2</v>
      </c>
      <c r="K51">
        <f t="shared" si="7"/>
        <v>1.3908052798425345</v>
      </c>
      <c r="L51">
        <f t="shared" si="8"/>
        <v>97933</v>
      </c>
      <c r="M51">
        <f t="shared" si="9"/>
        <v>43855</v>
      </c>
      <c r="N51">
        <f t="shared" si="10"/>
        <v>80881.2</v>
      </c>
      <c r="O51">
        <f t="shared" si="11"/>
        <v>54078</v>
      </c>
      <c r="Q51">
        <v>37706</v>
      </c>
      <c r="R51">
        <v>11</v>
      </c>
      <c r="T51">
        <v>20660.399999999994</v>
      </c>
      <c r="U51">
        <v>-889.40000000000873</v>
      </c>
      <c r="W51">
        <v>23134.399999999998</v>
      </c>
      <c r="X51">
        <v>13946.199999999999</v>
      </c>
      <c r="Z51">
        <v>80881.2</v>
      </c>
      <c r="AA51">
        <v>1.3908052798425345</v>
      </c>
      <c r="AK51">
        <v>80881.2</v>
      </c>
      <c r="AL51">
        <v>1.3908052798425345</v>
      </c>
    </row>
    <row r="52" spans="2:38" x14ac:dyDescent="0.25">
      <c r="B52">
        <v>67398</v>
      </c>
      <c r="C52">
        <v>34894</v>
      </c>
      <c r="D52">
        <v>84914</v>
      </c>
      <c r="E52">
        <v>66878</v>
      </c>
      <c r="F52">
        <v>36357</v>
      </c>
      <c r="H52">
        <v>100962</v>
      </c>
      <c r="J52">
        <f t="shared" si="6"/>
        <v>58088.2</v>
      </c>
      <c r="K52">
        <f t="shared" si="7"/>
        <v>1.7380810560492492</v>
      </c>
      <c r="L52">
        <f t="shared" si="8"/>
        <v>84914</v>
      </c>
      <c r="M52">
        <f t="shared" si="9"/>
        <v>34894</v>
      </c>
      <c r="N52">
        <f t="shared" si="10"/>
        <v>58088.2</v>
      </c>
      <c r="O52">
        <f t="shared" si="11"/>
        <v>50020</v>
      </c>
      <c r="Q52">
        <v>11049</v>
      </c>
      <c r="R52">
        <v>-13057</v>
      </c>
      <c r="T52">
        <v>12725.799999999996</v>
      </c>
      <c r="U52">
        <v>-4104.8000000000029</v>
      </c>
      <c r="W52">
        <v>26913.4</v>
      </c>
      <c r="X52">
        <v>4442</v>
      </c>
      <c r="AD52">
        <v>58088.2</v>
      </c>
      <c r="AE52">
        <v>1.7380810560492492</v>
      </c>
      <c r="AK52">
        <v>58088.2</v>
      </c>
      <c r="AL52">
        <v>1.7380810560492492</v>
      </c>
    </row>
    <row r="53" spans="2:38" x14ac:dyDescent="0.25">
      <c r="B53">
        <v>59846</v>
      </c>
      <c r="C53">
        <v>97973</v>
      </c>
      <c r="D53">
        <v>81988</v>
      </c>
      <c r="E53">
        <v>84552</v>
      </c>
      <c r="F53">
        <v>60542</v>
      </c>
      <c r="H53">
        <v>127141</v>
      </c>
      <c r="J53">
        <f t="shared" si="6"/>
        <v>76980.2</v>
      </c>
      <c r="K53">
        <f t="shared" si="7"/>
        <v>1.6516065170004754</v>
      </c>
      <c r="L53">
        <f t="shared" si="8"/>
        <v>97973</v>
      </c>
      <c r="M53">
        <f t="shared" si="9"/>
        <v>59846</v>
      </c>
      <c r="N53">
        <f t="shared" si="10"/>
        <v>76980.2</v>
      </c>
      <c r="O53">
        <f t="shared" si="11"/>
        <v>38127</v>
      </c>
      <c r="Q53">
        <v>38212</v>
      </c>
      <c r="R53">
        <v>-100</v>
      </c>
      <c r="T53">
        <v>10338.800000000003</v>
      </c>
      <c r="U53">
        <v>3026.3999999999942</v>
      </c>
      <c r="W53">
        <v>32202.000000000004</v>
      </c>
      <c r="X53">
        <v>4531.2000000000007</v>
      </c>
      <c r="AB53">
        <v>76980.2</v>
      </c>
      <c r="AC53">
        <v>1.6516065170004754</v>
      </c>
      <c r="AK53">
        <v>76980.2</v>
      </c>
      <c r="AL53">
        <v>1.6516065170004754</v>
      </c>
    </row>
    <row r="54" spans="2:38" x14ac:dyDescent="0.25">
      <c r="B54">
        <v>29128</v>
      </c>
      <c r="C54">
        <v>23373</v>
      </c>
      <c r="D54">
        <v>52560</v>
      </c>
      <c r="E54">
        <v>95843</v>
      </c>
      <c r="F54">
        <v>38122</v>
      </c>
      <c r="H54">
        <v>64763</v>
      </c>
      <c r="J54">
        <f t="shared" si="6"/>
        <v>47805.2</v>
      </c>
      <c r="K54">
        <f t="shared" si="7"/>
        <v>1.3547271008174844</v>
      </c>
      <c r="L54">
        <f t="shared" si="8"/>
        <v>95843</v>
      </c>
      <c r="M54">
        <f t="shared" si="9"/>
        <v>23373</v>
      </c>
      <c r="N54">
        <f t="shared" si="10"/>
        <v>47805.2</v>
      </c>
      <c r="O54">
        <f t="shared" si="11"/>
        <v>72470</v>
      </c>
      <c r="Q54">
        <v>-49996</v>
      </c>
      <c r="R54">
        <v>-5635</v>
      </c>
      <c r="T54">
        <v>-19967.800000000003</v>
      </c>
      <c r="U54">
        <v>-1587.8000000000029</v>
      </c>
      <c r="W54">
        <v>24603</v>
      </c>
      <c r="X54">
        <v>8574.1999999999989</v>
      </c>
      <c r="AF54">
        <v>47805.2</v>
      </c>
      <c r="AG54">
        <v>1.3547271008174844</v>
      </c>
      <c r="AK54">
        <v>47805.2</v>
      </c>
      <c r="AL54">
        <v>1.3547271008174844</v>
      </c>
    </row>
    <row r="55" spans="2:38" x14ac:dyDescent="0.25">
      <c r="B55">
        <v>32265</v>
      </c>
      <c r="C55">
        <v>56675</v>
      </c>
      <c r="D55">
        <v>44785</v>
      </c>
      <c r="E55">
        <v>24685</v>
      </c>
      <c r="F55">
        <v>59529</v>
      </c>
      <c r="H55">
        <v>64784</v>
      </c>
      <c r="J55">
        <f t="shared" si="6"/>
        <v>43587.8</v>
      </c>
      <c r="K55">
        <f t="shared" si="7"/>
        <v>1.4862874474050076</v>
      </c>
      <c r="L55">
        <f t="shared" si="8"/>
        <v>59529</v>
      </c>
      <c r="M55">
        <f t="shared" si="9"/>
        <v>24685</v>
      </c>
      <c r="N55">
        <f t="shared" si="10"/>
        <v>43587.8</v>
      </c>
      <c r="O55">
        <f t="shared" si="11"/>
        <v>34844</v>
      </c>
      <c r="Q55">
        <v>-76912</v>
      </c>
      <c r="R55">
        <v>18168</v>
      </c>
      <c r="T55">
        <v>-59855.199999999997</v>
      </c>
      <c r="U55">
        <v>5527.2000000000044</v>
      </c>
      <c r="W55">
        <v>59855.200000000004</v>
      </c>
      <c r="X55">
        <v>5631.2</v>
      </c>
      <c r="AB55">
        <v>43587.8</v>
      </c>
      <c r="AC55">
        <v>1.4862874474050076</v>
      </c>
      <c r="AI55">
        <v>43587.8</v>
      </c>
      <c r="AJ55">
        <v>1.4862874474050076</v>
      </c>
    </row>
    <row r="56" spans="2:38" x14ac:dyDescent="0.25">
      <c r="B56">
        <v>89038</v>
      </c>
      <c r="C56">
        <v>86077</v>
      </c>
      <c r="D56">
        <v>20278</v>
      </c>
      <c r="E56">
        <v>53289</v>
      </c>
      <c r="F56">
        <v>45535</v>
      </c>
      <c r="H56">
        <v>121759</v>
      </c>
      <c r="J56">
        <f t="shared" si="6"/>
        <v>58843.4</v>
      </c>
      <c r="K56">
        <f t="shared" si="7"/>
        <v>2.0692040228810709</v>
      </c>
      <c r="L56">
        <f t="shared" si="8"/>
        <v>89038</v>
      </c>
      <c r="M56">
        <f t="shared" si="9"/>
        <v>20278</v>
      </c>
      <c r="N56">
        <f t="shared" si="10"/>
        <v>58843.4</v>
      </c>
      <c r="O56">
        <f t="shared" si="11"/>
        <v>68760</v>
      </c>
      <c r="Q56">
        <v>23236</v>
      </c>
      <c r="R56">
        <v>63</v>
      </c>
      <c r="T56">
        <v>-17441.200000000004</v>
      </c>
      <c r="U56">
        <v>2414.8000000000029</v>
      </c>
      <c r="W56">
        <v>28794</v>
      </c>
      <c r="X56">
        <v>3973.2</v>
      </c>
      <c r="AB56">
        <v>58843.4</v>
      </c>
      <c r="AC56">
        <v>2.0692040228810709</v>
      </c>
      <c r="AK56">
        <v>58843.4</v>
      </c>
      <c r="AL56">
        <v>2.0692040228810709</v>
      </c>
    </row>
    <row r="57" spans="2:38" x14ac:dyDescent="0.25">
      <c r="B57">
        <v>49070</v>
      </c>
      <c r="C57">
        <v>70681</v>
      </c>
      <c r="D57">
        <v>98935</v>
      </c>
      <c r="E57">
        <v>97033</v>
      </c>
      <c r="F57">
        <v>22843</v>
      </c>
      <c r="H57">
        <v>123922</v>
      </c>
      <c r="J57">
        <f t="shared" si="6"/>
        <v>67712.399999999994</v>
      </c>
      <c r="K57">
        <f t="shared" si="7"/>
        <v>1.8301226953999565</v>
      </c>
      <c r="L57">
        <f t="shared" si="8"/>
        <v>98935</v>
      </c>
      <c r="M57">
        <f t="shared" si="9"/>
        <v>22843</v>
      </c>
      <c r="N57">
        <f t="shared" si="10"/>
        <v>67712.399999999994</v>
      </c>
      <c r="O57">
        <f t="shared" si="11"/>
        <v>76092</v>
      </c>
      <c r="Q57">
        <v>40774</v>
      </c>
      <c r="R57">
        <v>36</v>
      </c>
      <c r="T57">
        <v>25498.799999999996</v>
      </c>
      <c r="U57">
        <v>-3699.8000000000029</v>
      </c>
      <c r="W57">
        <v>50396.799999999996</v>
      </c>
      <c r="X57">
        <v>3699.8</v>
      </c>
      <c r="AD57">
        <v>67712.399999999994</v>
      </c>
      <c r="AE57">
        <v>1.8301226953999565</v>
      </c>
      <c r="AK57">
        <v>67712.399999999994</v>
      </c>
      <c r="AL57">
        <v>1.8301226953999565</v>
      </c>
    </row>
    <row r="58" spans="2:38" x14ac:dyDescent="0.25">
      <c r="B58">
        <v>67413</v>
      </c>
      <c r="C58">
        <v>39999</v>
      </c>
      <c r="D58">
        <v>44351</v>
      </c>
      <c r="E58">
        <v>33157</v>
      </c>
      <c r="F58">
        <v>37812</v>
      </c>
      <c r="H58">
        <v>59092</v>
      </c>
      <c r="J58">
        <f t="shared" si="6"/>
        <v>44546.400000000001</v>
      </c>
      <c r="K58">
        <f t="shared" si="7"/>
        <v>1.3265269471831618</v>
      </c>
      <c r="L58">
        <f t="shared" si="8"/>
        <v>67413</v>
      </c>
      <c r="M58">
        <f t="shared" si="9"/>
        <v>33157</v>
      </c>
      <c r="N58">
        <f t="shared" si="10"/>
        <v>44546.400000000001</v>
      </c>
      <c r="O58">
        <f t="shared" si="11"/>
        <v>34256</v>
      </c>
      <c r="Q58">
        <v>-22949</v>
      </c>
      <c r="R58">
        <v>0</v>
      </c>
      <c r="T58">
        <v>-32549.999999999993</v>
      </c>
      <c r="U58">
        <v>3033.4000000000015</v>
      </c>
      <c r="W58">
        <v>32550</v>
      </c>
      <c r="X58">
        <v>3109.4</v>
      </c>
      <c r="AB58">
        <v>44546.400000000001</v>
      </c>
      <c r="AC58">
        <v>1.3265269471831618</v>
      </c>
      <c r="AK58">
        <v>44546.400000000001</v>
      </c>
      <c r="AL58">
        <v>1.3265269471831618</v>
      </c>
    </row>
    <row r="59" spans="2:38" x14ac:dyDescent="0.25">
      <c r="B59">
        <v>77838</v>
      </c>
      <c r="C59">
        <v>72051</v>
      </c>
      <c r="D59">
        <v>24860</v>
      </c>
      <c r="E59">
        <v>31387</v>
      </c>
      <c r="F59">
        <v>25828</v>
      </c>
      <c r="H59">
        <v>63845</v>
      </c>
      <c r="J59">
        <f t="shared" si="6"/>
        <v>46392.800000000003</v>
      </c>
      <c r="K59">
        <f t="shared" si="7"/>
        <v>1.376183373282061</v>
      </c>
      <c r="L59">
        <f t="shared" si="8"/>
        <v>77838</v>
      </c>
      <c r="M59">
        <f t="shared" si="9"/>
        <v>24860</v>
      </c>
      <c r="N59">
        <f t="shared" si="10"/>
        <v>46392.800000000003</v>
      </c>
      <c r="O59">
        <f t="shared" si="11"/>
        <v>52978</v>
      </c>
      <c r="Q59">
        <v>-33202</v>
      </c>
      <c r="R59">
        <v>6413</v>
      </c>
      <c r="T59">
        <v>-25636</v>
      </c>
      <c r="U59">
        <v>-611.59999999999854</v>
      </c>
      <c r="W59">
        <v>34054</v>
      </c>
      <c r="X59">
        <v>5882.3999999999987</v>
      </c>
      <c r="AB59">
        <v>46392.800000000003</v>
      </c>
      <c r="AC59">
        <v>1.376183373282061</v>
      </c>
      <c r="AI59">
        <v>46392.800000000003</v>
      </c>
      <c r="AJ59">
        <v>1.376183373282061</v>
      </c>
    </row>
    <row r="60" spans="2:38" x14ac:dyDescent="0.25">
      <c r="B60">
        <v>65342</v>
      </c>
      <c r="C60">
        <v>43629</v>
      </c>
      <c r="D60">
        <v>68967</v>
      </c>
      <c r="E60">
        <v>40330</v>
      </c>
      <c r="F60">
        <v>32183</v>
      </c>
      <c r="H60">
        <v>81369</v>
      </c>
      <c r="J60">
        <f t="shared" si="6"/>
        <v>50090.2</v>
      </c>
      <c r="K60">
        <f t="shared" si="7"/>
        <v>1.6244494931144218</v>
      </c>
      <c r="L60">
        <f t="shared" si="8"/>
        <v>68967</v>
      </c>
      <c r="M60">
        <f t="shared" si="9"/>
        <v>32183</v>
      </c>
      <c r="N60">
        <f t="shared" si="10"/>
        <v>50090.2</v>
      </c>
      <c r="O60">
        <f t="shared" si="11"/>
        <v>36784</v>
      </c>
      <c r="Q60">
        <v>-41016</v>
      </c>
      <c r="R60">
        <v>-141</v>
      </c>
      <c r="T60">
        <v>-22086.199999999997</v>
      </c>
      <c r="U60">
        <v>533.59999999999854</v>
      </c>
      <c r="W60">
        <v>30412.6</v>
      </c>
      <c r="X60">
        <v>2517.6</v>
      </c>
      <c r="AF60">
        <v>50090.2</v>
      </c>
      <c r="AG60">
        <v>1.6244494931144218</v>
      </c>
      <c r="AK60">
        <v>50090.2</v>
      </c>
      <c r="AL60">
        <v>1.6244494931144218</v>
      </c>
    </row>
    <row r="61" spans="2:38" x14ac:dyDescent="0.25">
      <c r="B61">
        <v>89749</v>
      </c>
      <c r="C61">
        <v>24671</v>
      </c>
      <c r="D61">
        <v>74243</v>
      </c>
      <c r="E61">
        <v>32165</v>
      </c>
      <c r="F61">
        <v>93950</v>
      </c>
      <c r="H61">
        <v>136498</v>
      </c>
      <c r="J61">
        <f t="shared" si="6"/>
        <v>62955.6</v>
      </c>
      <c r="K61">
        <f t="shared" si="7"/>
        <v>2.1681629592919456</v>
      </c>
      <c r="L61">
        <f t="shared" si="8"/>
        <v>93950</v>
      </c>
      <c r="M61">
        <f t="shared" si="9"/>
        <v>24671</v>
      </c>
      <c r="N61">
        <f t="shared" si="10"/>
        <v>62955.6</v>
      </c>
      <c r="O61">
        <f t="shared" si="11"/>
        <v>69279</v>
      </c>
      <c r="Q61">
        <v>12514</v>
      </c>
      <c r="R61">
        <v>5189</v>
      </c>
      <c r="T61">
        <v>-217.20000000000437</v>
      </c>
      <c r="U61">
        <v>2976.7999999999956</v>
      </c>
      <c r="W61">
        <v>44600</v>
      </c>
      <c r="X61">
        <v>4371.2</v>
      </c>
      <c r="AD61">
        <v>62955.6</v>
      </c>
      <c r="AE61">
        <v>2.1681629592919456</v>
      </c>
      <c r="AK61">
        <v>62955.6</v>
      </c>
      <c r="AL61">
        <v>2.1681629592919456</v>
      </c>
    </row>
    <row r="62" spans="2:38" x14ac:dyDescent="0.25">
      <c r="B62">
        <v>34531</v>
      </c>
      <c r="C62">
        <v>41592</v>
      </c>
      <c r="D62">
        <v>57521</v>
      </c>
      <c r="E62">
        <v>50067</v>
      </c>
      <c r="F62">
        <v>30941</v>
      </c>
      <c r="H62">
        <v>69801</v>
      </c>
      <c r="J62">
        <f t="shared" si="6"/>
        <v>42930.400000000001</v>
      </c>
      <c r="K62">
        <f t="shared" si="7"/>
        <v>1.625910776512681</v>
      </c>
      <c r="L62">
        <f t="shared" si="8"/>
        <v>57521</v>
      </c>
      <c r="M62">
        <f t="shared" si="9"/>
        <v>30941</v>
      </c>
      <c r="N62">
        <f t="shared" si="10"/>
        <v>42930.400000000001</v>
      </c>
      <c r="O62">
        <f t="shared" si="11"/>
        <v>26580</v>
      </c>
      <c r="Q62">
        <v>-29952</v>
      </c>
      <c r="R62">
        <v>30451</v>
      </c>
      <c r="T62">
        <v>-29368.999999999993</v>
      </c>
      <c r="U62">
        <v>9535.2000000000044</v>
      </c>
      <c r="W62">
        <v>29369</v>
      </c>
      <c r="X62">
        <v>9535.2000000000007</v>
      </c>
      <c r="AB62">
        <v>42930.400000000001</v>
      </c>
      <c r="AC62">
        <v>1.625910776512681</v>
      </c>
      <c r="AK62">
        <v>42930.400000000001</v>
      </c>
      <c r="AL62">
        <v>1.625910776512681</v>
      </c>
    </row>
    <row r="63" spans="2:38" x14ac:dyDescent="0.25">
      <c r="B63">
        <v>25087</v>
      </c>
      <c r="C63">
        <v>16486</v>
      </c>
      <c r="D63">
        <v>64071</v>
      </c>
      <c r="E63">
        <v>94428</v>
      </c>
      <c r="F63">
        <v>69006</v>
      </c>
      <c r="H63">
        <v>101439</v>
      </c>
      <c r="J63">
        <f t="shared" si="6"/>
        <v>53815.6</v>
      </c>
      <c r="K63">
        <f t="shared" si="7"/>
        <v>1.884936709801619</v>
      </c>
      <c r="L63">
        <f t="shared" si="8"/>
        <v>94428</v>
      </c>
      <c r="M63">
        <f t="shared" si="9"/>
        <v>16486</v>
      </c>
      <c r="N63">
        <f t="shared" si="10"/>
        <v>53815.6</v>
      </c>
      <c r="O63">
        <f t="shared" si="11"/>
        <v>77942</v>
      </c>
      <c r="Q63">
        <v>12510</v>
      </c>
      <c r="R63">
        <v>8436</v>
      </c>
      <c r="T63">
        <v>-14621.599999999999</v>
      </c>
      <c r="U63">
        <v>-1895.5999999999985</v>
      </c>
      <c r="W63">
        <v>30100.400000000001</v>
      </c>
      <c r="X63">
        <v>2030</v>
      </c>
      <c r="AB63">
        <v>53815.6</v>
      </c>
      <c r="AC63">
        <v>1.884936709801619</v>
      </c>
      <c r="AK63">
        <v>53815.6</v>
      </c>
      <c r="AL63">
        <v>1.884936709801619</v>
      </c>
    </row>
    <row r="64" spans="2:38" x14ac:dyDescent="0.25">
      <c r="B64">
        <v>37388</v>
      </c>
      <c r="C64">
        <v>56230</v>
      </c>
      <c r="D64">
        <v>40090</v>
      </c>
      <c r="E64">
        <v>40736</v>
      </c>
      <c r="F64">
        <v>50712</v>
      </c>
      <c r="H64">
        <v>119657</v>
      </c>
      <c r="J64">
        <f t="shared" si="6"/>
        <v>45031.199999999997</v>
      </c>
      <c r="K64">
        <f t="shared" si="7"/>
        <v>2.6572021176428788</v>
      </c>
      <c r="L64">
        <f t="shared" si="8"/>
        <v>56230</v>
      </c>
      <c r="M64">
        <f t="shared" si="9"/>
        <v>37388</v>
      </c>
      <c r="N64">
        <f t="shared" si="10"/>
        <v>45031.199999999997</v>
      </c>
      <c r="O64">
        <f t="shared" si="11"/>
        <v>18842</v>
      </c>
      <c r="Q64">
        <v>24578</v>
      </c>
      <c r="R64">
        <v>-7909</v>
      </c>
      <c r="T64">
        <v>-15558.600000000006</v>
      </c>
      <c r="U64">
        <v>-1005.8000000000029</v>
      </c>
      <c r="W64">
        <v>31062.600000000002</v>
      </c>
      <c r="X64">
        <v>6577.7999999999993</v>
      </c>
      <c r="AD64">
        <v>45031.199999999997</v>
      </c>
      <c r="AE64">
        <v>2.6572021176428788</v>
      </c>
      <c r="AK64">
        <v>45031.199999999997</v>
      </c>
      <c r="AL64">
        <v>2.6572021176428788</v>
      </c>
    </row>
    <row r="65" spans="2:38" x14ac:dyDescent="0.25">
      <c r="B65">
        <v>42986</v>
      </c>
      <c r="C65">
        <v>77315</v>
      </c>
      <c r="D65">
        <v>112292</v>
      </c>
      <c r="E65">
        <v>76868</v>
      </c>
      <c r="F65">
        <v>48586</v>
      </c>
      <c r="H65">
        <v>102178</v>
      </c>
      <c r="J65">
        <f t="shared" si="6"/>
        <v>71609.399999999994</v>
      </c>
      <c r="K65">
        <f t="shared" si="7"/>
        <v>1.4268797113228153</v>
      </c>
      <c r="L65">
        <f t="shared" si="8"/>
        <v>112292</v>
      </c>
      <c r="M65">
        <f t="shared" si="9"/>
        <v>42986</v>
      </c>
      <c r="N65">
        <f t="shared" si="10"/>
        <v>71609.399999999994</v>
      </c>
      <c r="O65">
        <f t="shared" si="11"/>
        <v>69306</v>
      </c>
      <c r="Q65">
        <v>1195</v>
      </c>
      <c r="R65">
        <v>6499</v>
      </c>
      <c r="T65">
        <v>8239.7999999999956</v>
      </c>
      <c r="U65">
        <v>493</v>
      </c>
      <c r="W65">
        <v>30301.8</v>
      </c>
      <c r="X65">
        <v>7091.4</v>
      </c>
      <c r="AF65">
        <v>71609.399999999994</v>
      </c>
      <c r="AG65">
        <v>1.4268797113228153</v>
      </c>
      <c r="AK65">
        <v>71609.399999999994</v>
      </c>
      <c r="AL65">
        <v>1.4268797113228153</v>
      </c>
    </row>
    <row r="66" spans="2:38" x14ac:dyDescent="0.25">
      <c r="B66">
        <v>69639</v>
      </c>
      <c r="C66">
        <v>24087</v>
      </c>
      <c r="D66">
        <v>82832</v>
      </c>
      <c r="E66">
        <v>36400</v>
      </c>
      <c r="F66">
        <v>36512</v>
      </c>
      <c r="H66">
        <v>128932</v>
      </c>
      <c r="J66">
        <f t="shared" ref="J66:J101" si="12">AVERAGE(B66:F66)</f>
        <v>49894</v>
      </c>
      <c r="K66">
        <f t="shared" ref="K66:K97" si="13">H66/J66</f>
        <v>2.5841183308614264</v>
      </c>
      <c r="L66">
        <f t="shared" ref="L66:L101" si="14">MAX(B66:F66)</f>
        <v>82832</v>
      </c>
      <c r="M66">
        <f t="shared" ref="M66:M101" si="15">MIN(B66:F66)</f>
        <v>24087</v>
      </c>
      <c r="N66">
        <f t="shared" ref="N66:N101" si="16">AVERAGE(B66:F66)</f>
        <v>49894</v>
      </c>
      <c r="O66">
        <f t="shared" ref="O66:O101" si="17">L66-M66</f>
        <v>58745</v>
      </c>
      <c r="Q66">
        <v>26104</v>
      </c>
      <c r="R66">
        <v>3162</v>
      </c>
      <c r="T66">
        <v>-47620.399999999994</v>
      </c>
      <c r="U66">
        <v>-973.59999999999854</v>
      </c>
      <c r="W66">
        <v>47620.4</v>
      </c>
      <c r="X66">
        <v>10906</v>
      </c>
      <c r="AB66">
        <v>49894</v>
      </c>
      <c r="AC66">
        <v>2.5841183308614264</v>
      </c>
      <c r="AK66">
        <v>49894</v>
      </c>
      <c r="AL66">
        <v>2.5841183308614264</v>
      </c>
    </row>
    <row r="67" spans="2:38" x14ac:dyDescent="0.25">
      <c r="B67">
        <v>79351</v>
      </c>
      <c r="C67">
        <v>90761</v>
      </c>
      <c r="D67">
        <v>31088</v>
      </c>
      <c r="E67">
        <v>33359</v>
      </c>
      <c r="F67">
        <v>45059</v>
      </c>
      <c r="H67">
        <v>70247</v>
      </c>
      <c r="J67">
        <f t="shared" si="12"/>
        <v>55923.6</v>
      </c>
      <c r="K67">
        <f t="shared" si="13"/>
        <v>1.2561244268966949</v>
      </c>
      <c r="L67">
        <f t="shared" si="14"/>
        <v>90761</v>
      </c>
      <c r="M67">
        <f t="shared" si="15"/>
        <v>31088</v>
      </c>
      <c r="N67">
        <f t="shared" si="16"/>
        <v>55923.6</v>
      </c>
      <c r="O67">
        <f t="shared" si="17"/>
        <v>59673</v>
      </c>
      <c r="Q67">
        <v>-10195</v>
      </c>
      <c r="R67">
        <v>-1301</v>
      </c>
      <c r="T67">
        <v>5641.1999999999971</v>
      </c>
      <c r="U67">
        <v>190.40000000000146</v>
      </c>
      <c r="W67">
        <v>20789.599999999999</v>
      </c>
      <c r="X67">
        <v>7250.4</v>
      </c>
      <c r="AD67">
        <v>55923.6</v>
      </c>
      <c r="AE67">
        <v>1.2561244268966949</v>
      </c>
      <c r="AI67">
        <v>55923.6</v>
      </c>
      <c r="AJ67">
        <v>1.2561244268966949</v>
      </c>
    </row>
    <row r="68" spans="2:38" x14ac:dyDescent="0.25">
      <c r="B68">
        <v>67488</v>
      </c>
      <c r="C68">
        <v>96665</v>
      </c>
      <c r="D68">
        <v>87385</v>
      </c>
      <c r="E68">
        <v>69062</v>
      </c>
      <c r="F68">
        <v>53184</v>
      </c>
      <c r="H68">
        <v>126498</v>
      </c>
      <c r="J68">
        <f t="shared" si="12"/>
        <v>74756.800000000003</v>
      </c>
      <c r="K68">
        <f t="shared" si="13"/>
        <v>1.6921270038310896</v>
      </c>
      <c r="L68">
        <f t="shared" si="14"/>
        <v>96665</v>
      </c>
      <c r="M68">
        <f t="shared" si="15"/>
        <v>53184</v>
      </c>
      <c r="N68">
        <f t="shared" si="16"/>
        <v>74756.800000000003</v>
      </c>
      <c r="O68">
        <f t="shared" si="17"/>
        <v>43481</v>
      </c>
      <c r="Q68">
        <v>21210</v>
      </c>
      <c r="R68">
        <v>634</v>
      </c>
      <c r="T68">
        <v>8509</v>
      </c>
      <c r="U68">
        <v>-4369.3999999999942</v>
      </c>
      <c r="W68">
        <v>40571.800000000003</v>
      </c>
      <c r="X68">
        <v>5131.3999999999996</v>
      </c>
      <c r="AF68">
        <v>74756.800000000003</v>
      </c>
      <c r="AG68">
        <v>1.6921270038310896</v>
      </c>
      <c r="AK68">
        <v>74756.800000000003</v>
      </c>
      <c r="AL68">
        <v>1.6921270038310896</v>
      </c>
    </row>
    <row r="69" spans="2:38" x14ac:dyDescent="0.25">
      <c r="B69">
        <v>71350</v>
      </c>
      <c r="C69">
        <v>70748</v>
      </c>
      <c r="D69">
        <v>29580</v>
      </c>
      <c r="E69">
        <v>77106</v>
      </c>
      <c r="F69">
        <v>34252</v>
      </c>
      <c r="H69">
        <v>127644</v>
      </c>
      <c r="J69">
        <f t="shared" si="12"/>
        <v>56607.199999999997</v>
      </c>
      <c r="K69">
        <f t="shared" si="13"/>
        <v>2.2549075029324892</v>
      </c>
      <c r="L69">
        <f t="shared" si="14"/>
        <v>77106</v>
      </c>
      <c r="M69">
        <f t="shared" si="15"/>
        <v>29580</v>
      </c>
      <c r="N69">
        <f t="shared" si="16"/>
        <v>56607.199999999997</v>
      </c>
      <c r="O69">
        <f t="shared" si="17"/>
        <v>47526</v>
      </c>
      <c r="Q69">
        <v>15468</v>
      </c>
      <c r="R69">
        <v>-19620</v>
      </c>
      <c r="T69">
        <v>-22678.600000000006</v>
      </c>
      <c r="U69">
        <v>885.79999999999563</v>
      </c>
      <c r="W69">
        <v>35641.4</v>
      </c>
      <c r="X69">
        <v>947.4</v>
      </c>
      <c r="AB69">
        <v>56607.199999999997</v>
      </c>
      <c r="AC69">
        <v>2.2549075029324892</v>
      </c>
      <c r="AK69">
        <v>56607.199999999997</v>
      </c>
      <c r="AL69">
        <v>2.2549075029324892</v>
      </c>
    </row>
    <row r="70" spans="2:38" x14ac:dyDescent="0.25">
      <c r="B70">
        <v>54660</v>
      </c>
      <c r="C70">
        <v>24940</v>
      </c>
      <c r="D70">
        <v>84118</v>
      </c>
      <c r="E70">
        <v>64473</v>
      </c>
      <c r="F70">
        <v>22960</v>
      </c>
      <c r="H70">
        <v>86784</v>
      </c>
      <c r="J70">
        <f t="shared" si="12"/>
        <v>50230.2</v>
      </c>
      <c r="K70">
        <f t="shared" si="13"/>
        <v>1.7277255515606151</v>
      </c>
      <c r="L70">
        <f t="shared" si="14"/>
        <v>84118</v>
      </c>
      <c r="M70">
        <f t="shared" si="15"/>
        <v>22960</v>
      </c>
      <c r="N70">
        <f t="shared" si="16"/>
        <v>50230.2</v>
      </c>
      <c r="O70">
        <f t="shared" si="17"/>
        <v>61158</v>
      </c>
      <c r="Q70">
        <v>3390</v>
      </c>
      <c r="R70">
        <v>9501</v>
      </c>
      <c r="T70">
        <v>-7604.4000000000015</v>
      </c>
      <c r="U70">
        <v>1847.3999999999942</v>
      </c>
      <c r="W70">
        <v>56512</v>
      </c>
      <c r="X70">
        <v>3689.8</v>
      </c>
      <c r="Z70">
        <v>50230.2</v>
      </c>
      <c r="AA70">
        <v>1.7277255515606151</v>
      </c>
      <c r="AK70">
        <v>50230.2</v>
      </c>
      <c r="AL70">
        <v>1.7277255515606151</v>
      </c>
    </row>
    <row r="71" spans="2:38" x14ac:dyDescent="0.25">
      <c r="B71">
        <v>42272</v>
      </c>
      <c r="C71">
        <v>86488</v>
      </c>
      <c r="D71">
        <v>82944</v>
      </c>
      <c r="E71">
        <v>97019</v>
      </c>
      <c r="F71">
        <v>97191</v>
      </c>
      <c r="H71">
        <v>105609</v>
      </c>
      <c r="J71">
        <f t="shared" si="12"/>
        <v>81182.8</v>
      </c>
      <c r="K71">
        <f t="shared" si="13"/>
        <v>1.3008790039269402</v>
      </c>
      <c r="L71">
        <f t="shared" si="14"/>
        <v>97191</v>
      </c>
      <c r="M71">
        <f t="shared" si="15"/>
        <v>42272</v>
      </c>
      <c r="N71">
        <f t="shared" si="16"/>
        <v>81182.8</v>
      </c>
      <c r="O71">
        <f t="shared" si="17"/>
        <v>54919</v>
      </c>
      <c r="Q71">
        <v>-33627</v>
      </c>
      <c r="R71">
        <v>-3386</v>
      </c>
      <c r="T71">
        <v>-9419</v>
      </c>
      <c r="U71">
        <v>-6479.8000000000029</v>
      </c>
      <c r="W71">
        <v>23486.600000000002</v>
      </c>
      <c r="X71">
        <v>8803.7999999999993</v>
      </c>
      <c r="AF71">
        <v>81182.8</v>
      </c>
      <c r="AG71">
        <v>1.3008790039269402</v>
      </c>
      <c r="AK71">
        <v>81182.8</v>
      </c>
      <c r="AL71">
        <v>1.3008790039269402</v>
      </c>
    </row>
    <row r="72" spans="2:38" x14ac:dyDescent="0.25">
      <c r="B72">
        <v>24767</v>
      </c>
      <c r="C72">
        <v>98537</v>
      </c>
      <c r="D72">
        <v>28894</v>
      </c>
      <c r="E72">
        <v>39236</v>
      </c>
      <c r="F72">
        <v>73072</v>
      </c>
      <c r="H72">
        <v>63802</v>
      </c>
      <c r="J72">
        <f t="shared" si="12"/>
        <v>52901.2</v>
      </c>
      <c r="K72">
        <f t="shared" si="13"/>
        <v>1.2060595978919193</v>
      </c>
      <c r="L72">
        <f t="shared" si="14"/>
        <v>98537</v>
      </c>
      <c r="M72">
        <f t="shared" si="15"/>
        <v>24767</v>
      </c>
      <c r="N72">
        <f t="shared" si="16"/>
        <v>52901.2</v>
      </c>
      <c r="O72">
        <f t="shared" si="17"/>
        <v>73770</v>
      </c>
      <c r="Q72">
        <v>-2618</v>
      </c>
      <c r="R72">
        <v>-11648</v>
      </c>
      <c r="T72">
        <v>5226.3999999999942</v>
      </c>
      <c r="U72">
        <v>2745.3999999999942</v>
      </c>
      <c r="W72">
        <v>20819.2</v>
      </c>
      <c r="X72">
        <v>2854.2000000000003</v>
      </c>
      <c r="Z72">
        <v>52901.2</v>
      </c>
      <c r="AA72">
        <v>1.2060595978919193</v>
      </c>
      <c r="AI72">
        <v>52901.2</v>
      </c>
      <c r="AJ72">
        <v>1.2060595978919193</v>
      </c>
    </row>
    <row r="73" spans="2:38" x14ac:dyDescent="0.25">
      <c r="B73">
        <v>61477</v>
      </c>
      <c r="C73">
        <v>16607</v>
      </c>
      <c r="D73">
        <v>43426</v>
      </c>
      <c r="E73">
        <v>55196</v>
      </c>
      <c r="F73">
        <v>22320</v>
      </c>
      <c r="H73">
        <v>84968</v>
      </c>
      <c r="J73">
        <f t="shared" si="12"/>
        <v>39805.199999999997</v>
      </c>
      <c r="K73">
        <f t="shared" si="13"/>
        <v>2.1345954799875395</v>
      </c>
      <c r="L73">
        <f t="shared" si="14"/>
        <v>61477</v>
      </c>
      <c r="M73">
        <f t="shared" si="15"/>
        <v>16607</v>
      </c>
      <c r="N73">
        <f t="shared" si="16"/>
        <v>39805.199999999997</v>
      </c>
      <c r="O73">
        <f t="shared" si="17"/>
        <v>44870</v>
      </c>
      <c r="Q73">
        <v>31955</v>
      </c>
      <c r="R73">
        <v>-2013</v>
      </c>
      <c r="T73">
        <v>-10477.200000000004</v>
      </c>
      <c r="U73">
        <v>-4741.4000000000015</v>
      </c>
      <c r="W73">
        <v>40945.199999999997</v>
      </c>
      <c r="X73">
        <v>10309.800000000001</v>
      </c>
      <c r="Z73">
        <v>39805.199999999997</v>
      </c>
      <c r="AA73">
        <v>2.1345954799875395</v>
      </c>
      <c r="AK73">
        <v>39805.199999999997</v>
      </c>
      <c r="AL73">
        <v>2.1345954799875395</v>
      </c>
    </row>
    <row r="74" spans="2:38" x14ac:dyDescent="0.25">
      <c r="B74">
        <v>84455</v>
      </c>
      <c r="C74">
        <v>40275</v>
      </c>
      <c r="D74">
        <v>63638</v>
      </c>
      <c r="E74">
        <v>62763</v>
      </c>
      <c r="F74">
        <v>86215</v>
      </c>
      <c r="H74">
        <v>68856</v>
      </c>
      <c r="J74">
        <f t="shared" si="12"/>
        <v>67469.2</v>
      </c>
      <c r="K74">
        <f t="shared" si="13"/>
        <v>1.020554564156682</v>
      </c>
      <c r="L74">
        <f t="shared" si="14"/>
        <v>86215</v>
      </c>
      <c r="M74">
        <f t="shared" si="15"/>
        <v>40275</v>
      </c>
      <c r="N74">
        <f t="shared" si="16"/>
        <v>67469.2</v>
      </c>
      <c r="O74">
        <f t="shared" si="17"/>
        <v>45940</v>
      </c>
      <c r="Q74">
        <v>14490</v>
      </c>
      <c r="R74">
        <v>-9008</v>
      </c>
      <c r="T74">
        <v>37555.599999999999</v>
      </c>
      <c r="U74">
        <v>-1268.8000000000029</v>
      </c>
      <c r="W74">
        <v>37555.600000000006</v>
      </c>
      <c r="X74">
        <v>1268.8</v>
      </c>
      <c r="AD74">
        <v>67469.2</v>
      </c>
      <c r="AE74">
        <v>1.020554564156682</v>
      </c>
      <c r="AI74">
        <v>67469.2</v>
      </c>
      <c r="AJ74">
        <v>1.020554564156682</v>
      </c>
    </row>
    <row r="75" spans="2:38" x14ac:dyDescent="0.25">
      <c r="B75">
        <v>41345</v>
      </c>
      <c r="C75">
        <v>25502</v>
      </c>
      <c r="D75">
        <v>76454</v>
      </c>
      <c r="E75">
        <v>36968</v>
      </c>
      <c r="F75">
        <v>83457</v>
      </c>
      <c r="H75">
        <v>83482</v>
      </c>
      <c r="J75">
        <f t="shared" si="12"/>
        <v>52745.2</v>
      </c>
      <c r="K75">
        <f t="shared" si="13"/>
        <v>1.5827411783441907</v>
      </c>
      <c r="L75">
        <f t="shared" si="14"/>
        <v>83457</v>
      </c>
      <c r="M75">
        <f t="shared" si="15"/>
        <v>25502</v>
      </c>
      <c r="N75">
        <f t="shared" si="16"/>
        <v>52745.2</v>
      </c>
      <c r="O75">
        <f t="shared" si="17"/>
        <v>57955</v>
      </c>
      <c r="Q75">
        <v>20383</v>
      </c>
      <c r="R75">
        <v>-43</v>
      </c>
      <c r="T75">
        <v>3176.1999999999971</v>
      </c>
      <c r="U75">
        <v>8737.7999999999956</v>
      </c>
      <c r="W75">
        <v>22200.199999999997</v>
      </c>
      <c r="X75">
        <v>10856.200000000003</v>
      </c>
      <c r="Z75">
        <v>52745.2</v>
      </c>
      <c r="AA75">
        <v>1.5827411783441907</v>
      </c>
      <c r="AK75">
        <v>52745.2</v>
      </c>
      <c r="AL75">
        <v>1.5827411783441907</v>
      </c>
    </row>
    <row r="76" spans="2:38" x14ac:dyDescent="0.25">
      <c r="B76">
        <v>23097</v>
      </c>
      <c r="C76">
        <v>82961</v>
      </c>
      <c r="D76">
        <v>24589</v>
      </c>
      <c r="E76">
        <v>36268</v>
      </c>
      <c r="F76">
        <v>79842</v>
      </c>
      <c r="H76">
        <v>86695</v>
      </c>
      <c r="J76">
        <f t="shared" si="12"/>
        <v>49351.4</v>
      </c>
      <c r="K76">
        <f t="shared" si="13"/>
        <v>1.7566877535389067</v>
      </c>
      <c r="L76">
        <f t="shared" si="14"/>
        <v>82961</v>
      </c>
      <c r="M76">
        <f t="shared" si="15"/>
        <v>23097</v>
      </c>
      <c r="N76">
        <f t="shared" si="16"/>
        <v>49351.4</v>
      </c>
      <c r="O76">
        <f t="shared" si="17"/>
        <v>59864</v>
      </c>
      <c r="Q76">
        <v>-7154</v>
      </c>
      <c r="R76">
        <v>-4660</v>
      </c>
      <c r="T76">
        <v>274.40000000000146</v>
      </c>
      <c r="U76">
        <v>7393.2000000000044</v>
      </c>
      <c r="W76">
        <v>21084.400000000001</v>
      </c>
      <c r="X76">
        <v>7399.5999999999985</v>
      </c>
      <c r="AD76">
        <v>49351.4</v>
      </c>
      <c r="AE76">
        <v>1.7566877535389067</v>
      </c>
      <c r="AK76">
        <v>49351.4</v>
      </c>
      <c r="AL76">
        <v>1.7566877535389067</v>
      </c>
    </row>
    <row r="77" spans="2:38" x14ac:dyDescent="0.25">
      <c r="B77">
        <v>37396</v>
      </c>
      <c r="C77">
        <v>80620</v>
      </c>
      <c r="D77">
        <v>62140</v>
      </c>
      <c r="E77">
        <v>49874</v>
      </c>
      <c r="F77">
        <v>74649</v>
      </c>
      <c r="H77">
        <v>105808</v>
      </c>
      <c r="J77">
        <f t="shared" si="12"/>
        <v>60935.8</v>
      </c>
      <c r="K77">
        <f t="shared" si="13"/>
        <v>1.7363848509414825</v>
      </c>
      <c r="L77">
        <f t="shared" si="14"/>
        <v>80620</v>
      </c>
      <c r="M77">
        <f t="shared" si="15"/>
        <v>37396</v>
      </c>
      <c r="N77">
        <f t="shared" si="16"/>
        <v>60935.8</v>
      </c>
      <c r="O77">
        <f t="shared" si="17"/>
        <v>43224</v>
      </c>
      <c r="Q77">
        <v>6916</v>
      </c>
      <c r="R77">
        <v>0</v>
      </c>
      <c r="T77">
        <v>-6665</v>
      </c>
      <c r="U77">
        <v>-1591.7999999999956</v>
      </c>
      <c r="W77">
        <v>21470.6</v>
      </c>
      <c r="X77">
        <v>5086.6000000000004</v>
      </c>
      <c r="AB77">
        <v>60935.8</v>
      </c>
      <c r="AC77">
        <v>1.7363848509414825</v>
      </c>
      <c r="AK77">
        <v>60935.8</v>
      </c>
      <c r="AL77">
        <v>1.7363848509414825</v>
      </c>
    </row>
    <row r="78" spans="2:38" x14ac:dyDescent="0.25">
      <c r="B78">
        <v>75645</v>
      </c>
      <c r="C78">
        <v>44895</v>
      </c>
      <c r="D78">
        <v>51290</v>
      </c>
      <c r="E78">
        <v>81675</v>
      </c>
      <c r="F78">
        <v>22494</v>
      </c>
      <c r="H78">
        <v>115194</v>
      </c>
      <c r="J78">
        <f t="shared" si="12"/>
        <v>55199.8</v>
      </c>
      <c r="K78">
        <f t="shared" si="13"/>
        <v>2.0868553871571995</v>
      </c>
      <c r="L78">
        <f t="shared" si="14"/>
        <v>81675</v>
      </c>
      <c r="M78">
        <f t="shared" si="15"/>
        <v>22494</v>
      </c>
      <c r="N78">
        <f t="shared" si="16"/>
        <v>55199.8</v>
      </c>
      <c r="O78">
        <f t="shared" si="17"/>
        <v>59181</v>
      </c>
      <c r="Q78">
        <v>10890</v>
      </c>
      <c r="R78">
        <v>-3082</v>
      </c>
      <c r="T78">
        <v>-6693.7999999999956</v>
      </c>
      <c r="U78">
        <v>-5934.7999999999956</v>
      </c>
      <c r="W78">
        <v>16780.599999999999</v>
      </c>
      <c r="X78">
        <v>7880.4</v>
      </c>
      <c r="AD78">
        <v>55199.8</v>
      </c>
      <c r="AE78">
        <v>2.0868553871571995</v>
      </c>
      <c r="AK78">
        <v>55199.8</v>
      </c>
      <c r="AL78">
        <v>2.0868553871571995</v>
      </c>
    </row>
    <row r="79" spans="2:38" x14ac:dyDescent="0.25">
      <c r="B79">
        <v>65958</v>
      </c>
      <c r="C79">
        <v>32773</v>
      </c>
      <c r="D79">
        <v>24620</v>
      </c>
      <c r="E79">
        <v>30222</v>
      </c>
      <c r="F79">
        <v>28227</v>
      </c>
      <c r="H79">
        <v>121526</v>
      </c>
      <c r="J79">
        <f t="shared" si="12"/>
        <v>36360</v>
      </c>
      <c r="K79">
        <f t="shared" si="13"/>
        <v>3.3422992299229923</v>
      </c>
      <c r="L79">
        <f t="shared" si="14"/>
        <v>65958</v>
      </c>
      <c r="M79">
        <f t="shared" si="15"/>
        <v>24620</v>
      </c>
      <c r="N79">
        <f t="shared" si="16"/>
        <v>36360</v>
      </c>
      <c r="O79">
        <f t="shared" si="17"/>
        <v>41338</v>
      </c>
      <c r="Q79">
        <v>49448</v>
      </c>
      <c r="R79">
        <v>14071</v>
      </c>
      <c r="T79">
        <v>-1819.1999999999971</v>
      </c>
      <c r="U79">
        <v>1108.4000000000015</v>
      </c>
      <c r="W79">
        <v>19252.8</v>
      </c>
      <c r="X79">
        <v>3852.4000000000005</v>
      </c>
      <c r="AD79">
        <v>36360</v>
      </c>
      <c r="AE79">
        <v>3.3422992299229923</v>
      </c>
      <c r="AK79">
        <v>36360</v>
      </c>
      <c r="AL79">
        <v>3.3422992299229923</v>
      </c>
    </row>
    <row r="80" spans="2:38" x14ac:dyDescent="0.25">
      <c r="B80">
        <v>102429</v>
      </c>
      <c r="C80">
        <v>41974</v>
      </c>
      <c r="D80">
        <v>32017</v>
      </c>
      <c r="E80">
        <v>80194</v>
      </c>
      <c r="F80">
        <v>46371</v>
      </c>
      <c r="H80">
        <v>101394</v>
      </c>
      <c r="J80">
        <f t="shared" si="12"/>
        <v>60597</v>
      </c>
      <c r="K80">
        <f t="shared" si="13"/>
        <v>1.6732511510470816</v>
      </c>
      <c r="L80">
        <f t="shared" si="14"/>
        <v>102429</v>
      </c>
      <c r="M80">
        <f t="shared" si="15"/>
        <v>32017</v>
      </c>
      <c r="N80">
        <f t="shared" si="16"/>
        <v>60597</v>
      </c>
      <c r="O80">
        <f t="shared" si="17"/>
        <v>70412</v>
      </c>
      <c r="Q80">
        <v>23166</v>
      </c>
      <c r="R80">
        <v>-3596</v>
      </c>
      <c r="T80">
        <v>-14556</v>
      </c>
      <c r="U80">
        <v>-3577</v>
      </c>
      <c r="W80">
        <v>32771.600000000006</v>
      </c>
      <c r="X80">
        <v>5468.5999999999995</v>
      </c>
      <c r="AB80">
        <v>60597</v>
      </c>
      <c r="AC80">
        <v>1.6732511510470816</v>
      </c>
      <c r="AK80">
        <v>60597</v>
      </c>
      <c r="AL80">
        <v>1.6732511510470816</v>
      </c>
    </row>
    <row r="81" spans="2:38" x14ac:dyDescent="0.25">
      <c r="B81">
        <v>63785</v>
      </c>
      <c r="C81">
        <v>83120</v>
      </c>
      <c r="D81">
        <v>28936</v>
      </c>
      <c r="E81">
        <v>63971</v>
      </c>
      <c r="F81">
        <v>30866</v>
      </c>
      <c r="H81">
        <v>115282</v>
      </c>
      <c r="J81">
        <f t="shared" si="12"/>
        <v>54135.6</v>
      </c>
      <c r="K81">
        <f t="shared" si="13"/>
        <v>2.1295044296174792</v>
      </c>
      <c r="L81">
        <f t="shared" si="14"/>
        <v>83120</v>
      </c>
      <c r="M81">
        <f t="shared" si="15"/>
        <v>28936</v>
      </c>
      <c r="N81">
        <f t="shared" si="16"/>
        <v>54135.6</v>
      </c>
      <c r="O81">
        <f t="shared" si="17"/>
        <v>54184</v>
      </c>
      <c r="Q81">
        <v>57964</v>
      </c>
      <c r="R81">
        <v>-20183</v>
      </c>
      <c r="T81">
        <v>-3084</v>
      </c>
      <c r="U81">
        <v>1009.1999999999971</v>
      </c>
      <c r="W81">
        <v>40640.800000000003</v>
      </c>
      <c r="X81">
        <v>10140.800000000001</v>
      </c>
      <c r="Z81">
        <v>54135.6</v>
      </c>
      <c r="AA81">
        <v>2.1295044296174792</v>
      </c>
      <c r="AK81">
        <v>54135.6</v>
      </c>
      <c r="AL81">
        <v>2.1295044296174792</v>
      </c>
    </row>
    <row r="82" spans="2:38" x14ac:dyDescent="0.25">
      <c r="B82">
        <v>28454</v>
      </c>
      <c r="C82">
        <v>26504</v>
      </c>
      <c r="D82">
        <v>113848</v>
      </c>
      <c r="E82">
        <v>45726</v>
      </c>
      <c r="F82">
        <v>68048</v>
      </c>
      <c r="H82">
        <v>115817</v>
      </c>
      <c r="J82">
        <f t="shared" si="12"/>
        <v>56516</v>
      </c>
      <c r="K82">
        <f t="shared" si="13"/>
        <v>2.0492780805435631</v>
      </c>
      <c r="L82">
        <f t="shared" si="14"/>
        <v>113848</v>
      </c>
      <c r="M82">
        <f t="shared" si="15"/>
        <v>26504</v>
      </c>
      <c r="N82">
        <f t="shared" si="16"/>
        <v>56516</v>
      </c>
      <c r="O82">
        <f t="shared" si="17"/>
        <v>87344</v>
      </c>
      <c r="Q82">
        <v>10775</v>
      </c>
      <c r="R82">
        <v>4846</v>
      </c>
      <c r="T82">
        <v>11276.599999999999</v>
      </c>
      <c r="U82">
        <v>-299</v>
      </c>
      <c r="W82">
        <v>61322.2</v>
      </c>
      <c r="X82">
        <v>1503.8</v>
      </c>
      <c r="AD82">
        <v>56516</v>
      </c>
      <c r="AE82">
        <v>2.0492780805435631</v>
      </c>
      <c r="AK82">
        <v>56516</v>
      </c>
      <c r="AL82">
        <v>2.0492780805435631</v>
      </c>
    </row>
    <row r="83" spans="2:38" x14ac:dyDescent="0.25">
      <c r="B83">
        <v>46343</v>
      </c>
      <c r="C83">
        <v>52837</v>
      </c>
      <c r="D83">
        <v>48721</v>
      </c>
      <c r="E83">
        <v>55921</v>
      </c>
      <c r="F83">
        <v>57942</v>
      </c>
      <c r="H83">
        <v>66283</v>
      </c>
      <c r="J83">
        <f t="shared" si="12"/>
        <v>52352.800000000003</v>
      </c>
      <c r="K83">
        <f t="shared" si="13"/>
        <v>1.2660831894378142</v>
      </c>
      <c r="L83">
        <f t="shared" si="14"/>
        <v>57942</v>
      </c>
      <c r="M83">
        <f t="shared" si="15"/>
        <v>46343</v>
      </c>
      <c r="N83">
        <f t="shared" si="16"/>
        <v>52352.800000000003</v>
      </c>
      <c r="O83">
        <f t="shared" si="17"/>
        <v>11599</v>
      </c>
      <c r="Q83">
        <v>-34331</v>
      </c>
      <c r="R83">
        <v>272</v>
      </c>
      <c r="T83">
        <v>-10820</v>
      </c>
      <c r="U83">
        <v>3059.2000000000044</v>
      </c>
      <c r="W83">
        <v>23354.800000000003</v>
      </c>
      <c r="X83">
        <v>3753.5999999999995</v>
      </c>
      <c r="AD83">
        <v>52352.800000000003</v>
      </c>
      <c r="AE83">
        <v>1.2660831894378142</v>
      </c>
      <c r="AK83">
        <v>52352.800000000003</v>
      </c>
      <c r="AL83">
        <v>1.2660831894378142</v>
      </c>
    </row>
    <row r="84" spans="2:38" x14ac:dyDescent="0.25">
      <c r="B84">
        <v>67987</v>
      </c>
      <c r="C84">
        <v>7385</v>
      </c>
      <c r="D84">
        <v>54677</v>
      </c>
      <c r="E84">
        <v>97310</v>
      </c>
      <c r="F84">
        <v>77019</v>
      </c>
      <c r="H84">
        <v>74514</v>
      </c>
      <c r="J84">
        <f t="shared" si="12"/>
        <v>60875.6</v>
      </c>
      <c r="K84">
        <f t="shared" si="13"/>
        <v>1.2240372168816407</v>
      </c>
      <c r="L84">
        <f t="shared" si="14"/>
        <v>97310</v>
      </c>
      <c r="M84">
        <f t="shared" si="15"/>
        <v>7385</v>
      </c>
      <c r="N84">
        <f t="shared" si="16"/>
        <v>60875.6</v>
      </c>
      <c r="O84">
        <f t="shared" si="17"/>
        <v>89925</v>
      </c>
      <c r="Q84">
        <v>-76284</v>
      </c>
      <c r="R84">
        <v>0</v>
      </c>
      <c r="T84">
        <v>-28594.6</v>
      </c>
      <c r="U84">
        <v>-1291.4000000000015</v>
      </c>
      <c r="W84">
        <v>28594.600000000002</v>
      </c>
      <c r="X84">
        <v>4161.4000000000005</v>
      </c>
      <c r="AF84">
        <v>60875.6</v>
      </c>
      <c r="AG84">
        <v>1.2240372168816407</v>
      </c>
      <c r="AK84">
        <v>60875.6</v>
      </c>
      <c r="AL84">
        <v>1.2240372168816407</v>
      </c>
    </row>
    <row r="85" spans="2:38" x14ac:dyDescent="0.25">
      <c r="B85">
        <v>48340</v>
      </c>
      <c r="C85">
        <v>47570</v>
      </c>
      <c r="D85">
        <v>44303</v>
      </c>
      <c r="E85">
        <v>88324</v>
      </c>
      <c r="F85">
        <v>87092</v>
      </c>
      <c r="H85">
        <v>111210</v>
      </c>
      <c r="J85">
        <f t="shared" si="12"/>
        <v>63125.8</v>
      </c>
      <c r="K85">
        <f t="shared" si="13"/>
        <v>1.7617202475057741</v>
      </c>
      <c r="L85">
        <f t="shared" si="14"/>
        <v>88324</v>
      </c>
      <c r="M85">
        <f t="shared" si="15"/>
        <v>44303</v>
      </c>
      <c r="N85">
        <f t="shared" si="16"/>
        <v>63125.8</v>
      </c>
      <c r="O85">
        <f t="shared" si="17"/>
        <v>44021</v>
      </c>
      <c r="Q85">
        <v>-19662</v>
      </c>
      <c r="R85">
        <v>-269</v>
      </c>
      <c r="T85">
        <v>-22482.199999999997</v>
      </c>
      <c r="U85">
        <v>-1447.1999999999971</v>
      </c>
      <c r="W85">
        <v>25591</v>
      </c>
      <c r="X85">
        <v>7092</v>
      </c>
      <c r="AF85">
        <v>63125.8</v>
      </c>
      <c r="AG85">
        <v>1.7617202475057741</v>
      </c>
      <c r="AK85">
        <v>63125.8</v>
      </c>
      <c r="AL85">
        <v>1.7617202475057741</v>
      </c>
    </row>
    <row r="86" spans="2:38" x14ac:dyDescent="0.25">
      <c r="B86">
        <v>48881</v>
      </c>
      <c r="C86">
        <v>27855</v>
      </c>
      <c r="D86">
        <v>53019</v>
      </c>
      <c r="E86">
        <v>94919</v>
      </c>
      <c r="F86">
        <v>81008</v>
      </c>
      <c r="H86">
        <v>81420</v>
      </c>
      <c r="J86">
        <f t="shared" si="12"/>
        <v>61136.4</v>
      </c>
      <c r="K86">
        <f t="shared" si="13"/>
        <v>1.3317761595383437</v>
      </c>
      <c r="L86">
        <f t="shared" si="14"/>
        <v>94919</v>
      </c>
      <c r="M86">
        <f t="shared" si="15"/>
        <v>27855</v>
      </c>
      <c r="N86">
        <f t="shared" si="16"/>
        <v>61136.4</v>
      </c>
      <c r="O86">
        <f t="shared" si="17"/>
        <v>67064</v>
      </c>
      <c r="Q86">
        <v>-8616</v>
      </c>
      <c r="R86">
        <v>-1</v>
      </c>
      <c r="T86">
        <v>6229.2000000000044</v>
      </c>
      <c r="U86">
        <v>769.40000000000146</v>
      </c>
      <c r="W86">
        <v>57027.600000000006</v>
      </c>
      <c r="X86">
        <v>3845.7999999999997</v>
      </c>
      <c r="AD86">
        <v>61136.4</v>
      </c>
      <c r="AE86">
        <v>1.3317761595383437</v>
      </c>
      <c r="AK86">
        <v>61136.4</v>
      </c>
      <c r="AL86">
        <v>1.3317761595383437</v>
      </c>
    </row>
    <row r="87" spans="2:38" x14ac:dyDescent="0.25">
      <c r="B87">
        <v>54281</v>
      </c>
      <c r="C87">
        <v>53256</v>
      </c>
      <c r="D87">
        <v>95782</v>
      </c>
      <c r="E87">
        <v>42057</v>
      </c>
      <c r="F87">
        <v>25569</v>
      </c>
      <c r="H87">
        <v>81904</v>
      </c>
      <c r="J87">
        <f t="shared" si="12"/>
        <v>54189</v>
      </c>
      <c r="K87">
        <f t="shared" si="13"/>
        <v>1.511450663418775</v>
      </c>
      <c r="L87">
        <f t="shared" si="14"/>
        <v>95782</v>
      </c>
      <c r="M87">
        <f t="shared" si="15"/>
        <v>25569</v>
      </c>
      <c r="N87">
        <f t="shared" si="16"/>
        <v>54189</v>
      </c>
      <c r="O87">
        <f t="shared" si="17"/>
        <v>70213</v>
      </c>
      <c r="Q87">
        <v>2569</v>
      </c>
      <c r="R87">
        <v>19820</v>
      </c>
      <c r="T87">
        <v>-19020.600000000006</v>
      </c>
      <c r="U87">
        <v>5618</v>
      </c>
      <c r="W87">
        <v>31600.600000000002</v>
      </c>
      <c r="X87">
        <v>5754</v>
      </c>
      <c r="AB87">
        <v>54189</v>
      </c>
      <c r="AC87">
        <v>1.511450663418775</v>
      </c>
      <c r="AK87">
        <v>54189</v>
      </c>
      <c r="AL87">
        <v>1.511450663418775</v>
      </c>
    </row>
    <row r="88" spans="2:38" x14ac:dyDescent="0.25">
      <c r="B88">
        <v>57054</v>
      </c>
      <c r="C88">
        <v>77475</v>
      </c>
      <c r="D88">
        <v>51268</v>
      </c>
      <c r="E88">
        <v>23766</v>
      </c>
      <c r="F88">
        <v>85904</v>
      </c>
      <c r="H88">
        <v>121648</v>
      </c>
      <c r="J88">
        <f t="shared" si="12"/>
        <v>59093.4</v>
      </c>
      <c r="K88">
        <f t="shared" si="13"/>
        <v>2.0585716848243627</v>
      </c>
      <c r="L88">
        <f t="shared" si="14"/>
        <v>85904</v>
      </c>
      <c r="M88">
        <f t="shared" si="15"/>
        <v>23766</v>
      </c>
      <c r="N88">
        <f t="shared" si="16"/>
        <v>59093.4</v>
      </c>
      <c r="O88">
        <f t="shared" si="17"/>
        <v>62138</v>
      </c>
      <c r="Q88">
        <v>-10577</v>
      </c>
      <c r="R88">
        <v>-32</v>
      </c>
      <c r="T88">
        <v>-11951.400000000001</v>
      </c>
      <c r="U88">
        <v>6348</v>
      </c>
      <c r="W88">
        <v>38306.200000000004</v>
      </c>
      <c r="X88">
        <v>7447.6</v>
      </c>
      <c r="AF88">
        <v>59093.4</v>
      </c>
      <c r="AG88">
        <v>2.0585716848243627</v>
      </c>
      <c r="AK88">
        <v>59093.4</v>
      </c>
      <c r="AL88">
        <v>2.0585716848243627</v>
      </c>
    </row>
    <row r="89" spans="2:38" x14ac:dyDescent="0.25">
      <c r="B89">
        <v>52488</v>
      </c>
      <c r="C89">
        <v>63318</v>
      </c>
      <c r="D89">
        <v>62709</v>
      </c>
      <c r="E89">
        <v>109070</v>
      </c>
      <c r="F89">
        <v>98714</v>
      </c>
      <c r="H89">
        <v>92895</v>
      </c>
      <c r="J89">
        <f t="shared" si="12"/>
        <v>77259.8</v>
      </c>
      <c r="K89">
        <f t="shared" si="13"/>
        <v>1.2023717379542789</v>
      </c>
      <c r="L89">
        <f t="shared" si="14"/>
        <v>109070</v>
      </c>
      <c r="M89">
        <f t="shared" si="15"/>
        <v>52488</v>
      </c>
      <c r="N89">
        <f t="shared" si="16"/>
        <v>77259.8</v>
      </c>
      <c r="O89">
        <f t="shared" si="17"/>
        <v>56582</v>
      </c>
      <c r="Q89">
        <v>-36255</v>
      </c>
      <c r="R89">
        <v>24</v>
      </c>
      <c r="T89">
        <v>15.80000000000291</v>
      </c>
      <c r="U89">
        <v>-3950.1999999999971</v>
      </c>
      <c r="W89">
        <v>26343</v>
      </c>
      <c r="X89">
        <v>8560.5999999999985</v>
      </c>
      <c r="AF89">
        <v>77259.8</v>
      </c>
      <c r="AG89">
        <v>1.2023717379542789</v>
      </c>
      <c r="AI89">
        <v>77259.8</v>
      </c>
      <c r="AJ89">
        <v>1.2023717379542789</v>
      </c>
    </row>
    <row r="90" spans="2:38" x14ac:dyDescent="0.25">
      <c r="B90">
        <v>72828</v>
      </c>
      <c r="C90">
        <v>37548</v>
      </c>
      <c r="D90">
        <v>42561</v>
      </c>
      <c r="E90">
        <v>35479</v>
      </c>
      <c r="F90">
        <v>78469</v>
      </c>
      <c r="H90">
        <v>92482</v>
      </c>
      <c r="J90">
        <f t="shared" si="12"/>
        <v>53377</v>
      </c>
      <c r="K90">
        <f t="shared" si="13"/>
        <v>1.7326189182606742</v>
      </c>
      <c r="L90">
        <f t="shared" si="14"/>
        <v>78469</v>
      </c>
      <c r="M90">
        <f t="shared" si="15"/>
        <v>35479</v>
      </c>
      <c r="N90">
        <f t="shared" si="16"/>
        <v>53377</v>
      </c>
      <c r="O90">
        <f t="shared" si="17"/>
        <v>42990</v>
      </c>
      <c r="Q90">
        <v>3184</v>
      </c>
      <c r="R90">
        <v>-2462</v>
      </c>
      <c r="T90">
        <v>-7163.5999999999985</v>
      </c>
      <c r="U90">
        <v>-2071</v>
      </c>
      <c r="W90">
        <v>28023.599999999999</v>
      </c>
      <c r="X90">
        <v>5788.2</v>
      </c>
      <c r="Z90">
        <v>53377</v>
      </c>
      <c r="AA90">
        <v>1.7326189182606742</v>
      </c>
      <c r="AK90">
        <v>53377</v>
      </c>
      <c r="AL90">
        <v>1.7326189182606742</v>
      </c>
    </row>
    <row r="91" spans="2:38" x14ac:dyDescent="0.25">
      <c r="B91">
        <v>72818</v>
      </c>
      <c r="C91">
        <v>62440</v>
      </c>
      <c r="D91">
        <v>24907</v>
      </c>
      <c r="E91">
        <v>88597</v>
      </c>
      <c r="F91">
        <v>79051</v>
      </c>
      <c r="H91">
        <v>85426</v>
      </c>
      <c r="J91">
        <f t="shared" si="12"/>
        <v>65562.600000000006</v>
      </c>
      <c r="K91">
        <f t="shared" si="13"/>
        <v>1.3029684606772762</v>
      </c>
      <c r="L91">
        <f t="shared" si="14"/>
        <v>88597</v>
      </c>
      <c r="M91">
        <f t="shared" si="15"/>
        <v>24907</v>
      </c>
      <c r="N91">
        <f t="shared" si="16"/>
        <v>65562.600000000006</v>
      </c>
      <c r="O91">
        <f t="shared" si="17"/>
        <v>63690</v>
      </c>
      <c r="Q91">
        <v>-34376</v>
      </c>
      <c r="R91">
        <v>1631</v>
      </c>
      <c r="T91">
        <v>-2382.5999999999913</v>
      </c>
      <c r="U91">
        <v>5887.4000000000087</v>
      </c>
      <c r="W91">
        <v>44104.6</v>
      </c>
      <c r="X91">
        <v>8878.6</v>
      </c>
      <c r="AF91">
        <v>65562.600000000006</v>
      </c>
      <c r="AG91">
        <v>1.3029684606772762</v>
      </c>
      <c r="AK91">
        <v>65562.600000000006</v>
      </c>
      <c r="AL91">
        <v>1.3029684606772762</v>
      </c>
    </row>
    <row r="92" spans="2:38" x14ac:dyDescent="0.25">
      <c r="B92">
        <v>21085</v>
      </c>
      <c r="C92">
        <v>66305</v>
      </c>
      <c r="D92">
        <v>29911</v>
      </c>
      <c r="E92">
        <v>33770</v>
      </c>
      <c r="F92">
        <v>29494</v>
      </c>
      <c r="H92">
        <v>79777</v>
      </c>
      <c r="J92">
        <f t="shared" si="12"/>
        <v>36113</v>
      </c>
      <c r="K92">
        <f t="shared" si="13"/>
        <v>2.209093678176834</v>
      </c>
      <c r="L92">
        <f t="shared" si="14"/>
        <v>66305</v>
      </c>
      <c r="M92">
        <f t="shared" si="15"/>
        <v>21085</v>
      </c>
      <c r="N92">
        <f t="shared" si="16"/>
        <v>36113</v>
      </c>
      <c r="O92">
        <f t="shared" si="17"/>
        <v>45220</v>
      </c>
      <c r="Q92">
        <v>-1280</v>
      </c>
      <c r="R92">
        <v>-19015</v>
      </c>
      <c r="T92">
        <v>-27945.4</v>
      </c>
      <c r="U92">
        <v>7043.2000000000007</v>
      </c>
      <c r="W92">
        <v>27945.399999999998</v>
      </c>
      <c r="X92">
        <v>11228</v>
      </c>
      <c r="AB92">
        <v>36113</v>
      </c>
      <c r="AC92">
        <v>2.209093678176834</v>
      </c>
      <c r="AK92">
        <v>36113</v>
      </c>
      <c r="AL92">
        <v>2.209093678176834</v>
      </c>
    </row>
    <row r="93" spans="2:38" x14ac:dyDescent="0.25">
      <c r="B93">
        <v>44624</v>
      </c>
      <c r="C93">
        <v>27526</v>
      </c>
      <c r="D93">
        <v>61971</v>
      </c>
      <c r="E93">
        <v>13645</v>
      </c>
      <c r="F93">
        <v>54928</v>
      </c>
      <c r="H93">
        <v>102176</v>
      </c>
      <c r="J93">
        <f t="shared" si="12"/>
        <v>40538.800000000003</v>
      </c>
      <c r="K93">
        <f t="shared" si="13"/>
        <v>2.5204495446337827</v>
      </c>
      <c r="L93">
        <f t="shared" si="14"/>
        <v>61971</v>
      </c>
      <c r="M93">
        <f t="shared" si="15"/>
        <v>13645</v>
      </c>
      <c r="N93">
        <f t="shared" si="16"/>
        <v>40538.800000000003</v>
      </c>
      <c r="O93">
        <f t="shared" si="17"/>
        <v>48326</v>
      </c>
      <c r="Q93">
        <v>18905</v>
      </c>
      <c r="R93">
        <v>-3397</v>
      </c>
      <c r="T93">
        <v>-21330.199999999997</v>
      </c>
      <c r="U93">
        <v>-3408.7999999999956</v>
      </c>
      <c r="W93">
        <v>39958.6</v>
      </c>
      <c r="X93">
        <v>3408.8</v>
      </c>
      <c r="Z93">
        <v>40538.800000000003</v>
      </c>
      <c r="AA93">
        <v>2.5204495446337827</v>
      </c>
      <c r="AK93">
        <v>40538.800000000003</v>
      </c>
      <c r="AL93">
        <v>2.5204495446337827</v>
      </c>
    </row>
    <row r="94" spans="2:38" x14ac:dyDescent="0.25">
      <c r="B94">
        <v>57347</v>
      </c>
      <c r="C94">
        <v>59541</v>
      </c>
      <c r="D94">
        <v>60399</v>
      </c>
      <c r="E94">
        <v>38592</v>
      </c>
      <c r="F94">
        <v>66609</v>
      </c>
      <c r="H94">
        <v>80732</v>
      </c>
      <c r="J94">
        <f t="shared" si="12"/>
        <v>56497.599999999999</v>
      </c>
      <c r="K94">
        <f t="shared" si="13"/>
        <v>1.4289456543286796</v>
      </c>
      <c r="L94">
        <f t="shared" si="14"/>
        <v>66609</v>
      </c>
      <c r="M94">
        <f t="shared" si="15"/>
        <v>38592</v>
      </c>
      <c r="N94">
        <f t="shared" si="16"/>
        <v>56497.599999999999</v>
      </c>
      <c r="O94">
        <f t="shared" si="17"/>
        <v>28017</v>
      </c>
      <c r="Q94">
        <v>-13855</v>
      </c>
      <c r="R94">
        <v>-6</v>
      </c>
      <c r="T94">
        <v>-11915.000000000007</v>
      </c>
      <c r="U94">
        <v>1545.1999999999971</v>
      </c>
      <c r="W94">
        <v>37808.6</v>
      </c>
      <c r="X94">
        <v>13229.599999999999</v>
      </c>
      <c r="AB94">
        <v>56497.599999999999</v>
      </c>
      <c r="AC94">
        <v>1.4289456543286796</v>
      </c>
      <c r="AK94">
        <v>56497.599999999999</v>
      </c>
      <c r="AL94">
        <v>1.4289456543286796</v>
      </c>
    </row>
    <row r="95" spans="2:38" x14ac:dyDescent="0.25">
      <c r="B95">
        <v>94592</v>
      </c>
      <c r="C95">
        <v>13547</v>
      </c>
      <c r="D95">
        <v>64710</v>
      </c>
      <c r="E95">
        <v>41305</v>
      </c>
      <c r="F95">
        <v>32712</v>
      </c>
      <c r="H95">
        <v>56053</v>
      </c>
      <c r="J95">
        <f t="shared" si="12"/>
        <v>49373.2</v>
      </c>
      <c r="K95">
        <f t="shared" si="13"/>
        <v>1.1352920207724029</v>
      </c>
      <c r="L95">
        <f t="shared" si="14"/>
        <v>94592</v>
      </c>
      <c r="M95">
        <f t="shared" si="15"/>
        <v>13547</v>
      </c>
      <c r="N95">
        <f t="shared" si="16"/>
        <v>49373.2</v>
      </c>
      <c r="O95">
        <f t="shared" si="17"/>
        <v>81045</v>
      </c>
      <c r="Q95">
        <v>-12704</v>
      </c>
      <c r="R95">
        <v>-1604</v>
      </c>
      <c r="T95">
        <v>-13848.800000000003</v>
      </c>
      <c r="U95">
        <v>-6583.8000000000029</v>
      </c>
      <c r="W95">
        <v>17396</v>
      </c>
      <c r="X95">
        <v>6583.7999999999993</v>
      </c>
      <c r="AB95">
        <v>49373.2</v>
      </c>
      <c r="AC95">
        <v>1.1352920207724029</v>
      </c>
      <c r="AI95">
        <v>49373.2</v>
      </c>
      <c r="AJ95">
        <v>1.1352920207724029</v>
      </c>
    </row>
    <row r="96" spans="2:38" x14ac:dyDescent="0.25">
      <c r="B96">
        <v>80443</v>
      </c>
      <c r="C96">
        <v>101103</v>
      </c>
      <c r="D96">
        <v>9218</v>
      </c>
      <c r="E96">
        <v>66841</v>
      </c>
      <c r="F96">
        <v>28229</v>
      </c>
      <c r="H96">
        <v>118692</v>
      </c>
      <c r="J96">
        <f t="shared" si="12"/>
        <v>57166.8</v>
      </c>
      <c r="K96">
        <f t="shared" si="13"/>
        <v>2.0762400554167804</v>
      </c>
      <c r="L96">
        <f t="shared" si="14"/>
        <v>101103</v>
      </c>
      <c r="M96">
        <f t="shared" si="15"/>
        <v>9218</v>
      </c>
      <c r="N96">
        <f t="shared" si="16"/>
        <v>57166.8</v>
      </c>
      <c r="O96">
        <f t="shared" si="17"/>
        <v>91885</v>
      </c>
      <c r="Q96">
        <v>13404</v>
      </c>
      <c r="R96">
        <v>-17065</v>
      </c>
      <c r="T96">
        <v>1743</v>
      </c>
      <c r="U96">
        <v>3215</v>
      </c>
      <c r="W96">
        <v>37616.199999999997</v>
      </c>
      <c r="X96">
        <v>9010.2000000000007</v>
      </c>
      <c r="AD96">
        <v>57166.8</v>
      </c>
      <c r="AE96">
        <v>2.0762400554167804</v>
      </c>
      <c r="AK96">
        <v>57166.8</v>
      </c>
      <c r="AL96">
        <v>2.0762400554167804</v>
      </c>
    </row>
    <row r="97" spans="2:38" x14ac:dyDescent="0.25">
      <c r="B97">
        <v>30307</v>
      </c>
      <c r="C97">
        <v>99016</v>
      </c>
      <c r="D97">
        <v>46623</v>
      </c>
      <c r="E97">
        <v>33721</v>
      </c>
      <c r="F97">
        <v>34219</v>
      </c>
      <c r="H97">
        <v>126054</v>
      </c>
      <c r="J97">
        <f t="shared" si="12"/>
        <v>48777.2</v>
      </c>
      <c r="K97">
        <f t="shared" si="13"/>
        <v>2.5842811805515695</v>
      </c>
      <c r="L97">
        <f t="shared" si="14"/>
        <v>99016</v>
      </c>
      <c r="M97">
        <f t="shared" si="15"/>
        <v>30307</v>
      </c>
      <c r="N97">
        <f t="shared" si="16"/>
        <v>48777.2</v>
      </c>
      <c r="O97">
        <f t="shared" si="17"/>
        <v>68709</v>
      </c>
      <c r="Q97">
        <v>49056</v>
      </c>
      <c r="R97">
        <v>-818</v>
      </c>
      <c r="T97">
        <v>-10410.400000000001</v>
      </c>
      <c r="U97">
        <v>-1065.4000000000015</v>
      </c>
      <c r="W97">
        <v>26361.600000000002</v>
      </c>
      <c r="X97">
        <v>4957</v>
      </c>
      <c r="Z97">
        <v>48777.2</v>
      </c>
      <c r="AA97">
        <v>2.5842811805515695</v>
      </c>
      <c r="AK97">
        <v>48777.2</v>
      </c>
      <c r="AL97">
        <v>2.5842811805515695</v>
      </c>
    </row>
    <row r="98" spans="2:38" x14ac:dyDescent="0.25">
      <c r="B98">
        <v>22352</v>
      </c>
      <c r="C98">
        <v>59245</v>
      </c>
      <c r="D98">
        <v>95756</v>
      </c>
      <c r="E98">
        <v>93173</v>
      </c>
      <c r="F98">
        <v>108744</v>
      </c>
      <c r="H98">
        <v>84648</v>
      </c>
      <c r="J98">
        <f t="shared" si="12"/>
        <v>75854</v>
      </c>
      <c r="K98">
        <f t="shared" ref="K98:K129" si="18">H98/J98</f>
        <v>1.1159332401719091</v>
      </c>
      <c r="L98">
        <f t="shared" si="14"/>
        <v>108744</v>
      </c>
      <c r="M98">
        <f t="shared" si="15"/>
        <v>22352</v>
      </c>
      <c r="N98">
        <f t="shared" si="16"/>
        <v>75854</v>
      </c>
      <c r="O98">
        <f t="shared" si="17"/>
        <v>86392</v>
      </c>
      <c r="Q98">
        <v>-32325</v>
      </c>
      <c r="R98">
        <v>1672</v>
      </c>
      <c r="T98">
        <v>18659</v>
      </c>
      <c r="U98">
        <v>-1643.6000000000058</v>
      </c>
      <c r="W98">
        <v>24882.6</v>
      </c>
      <c r="X98">
        <v>4918</v>
      </c>
      <c r="AD98">
        <v>75854</v>
      </c>
      <c r="AE98">
        <v>1.1159332401719091</v>
      </c>
      <c r="AI98">
        <v>75854</v>
      </c>
      <c r="AJ98">
        <v>1.1159332401719091</v>
      </c>
    </row>
    <row r="99" spans="2:38" x14ac:dyDescent="0.25">
      <c r="B99">
        <v>90164</v>
      </c>
      <c r="C99">
        <v>6248</v>
      </c>
      <c r="D99">
        <v>47463</v>
      </c>
      <c r="E99">
        <v>85710</v>
      </c>
      <c r="F99">
        <v>40649</v>
      </c>
      <c r="H99">
        <v>80638</v>
      </c>
      <c r="J99">
        <f t="shared" si="12"/>
        <v>54046.8</v>
      </c>
      <c r="K99">
        <f t="shared" si="18"/>
        <v>1.492003226833041</v>
      </c>
      <c r="L99">
        <f t="shared" si="14"/>
        <v>90164</v>
      </c>
      <c r="M99">
        <f t="shared" si="15"/>
        <v>6248</v>
      </c>
      <c r="N99">
        <f t="shared" si="16"/>
        <v>54046.8</v>
      </c>
      <c r="O99">
        <f t="shared" si="17"/>
        <v>83916</v>
      </c>
      <c r="Q99">
        <v>44476</v>
      </c>
      <c r="R99">
        <v>-8113</v>
      </c>
      <c r="T99">
        <v>25510.800000000003</v>
      </c>
      <c r="U99">
        <v>1937.4000000000015</v>
      </c>
      <c r="W99">
        <v>38066.800000000003</v>
      </c>
      <c r="X99">
        <v>9155</v>
      </c>
      <c r="Z99">
        <v>54046.8</v>
      </c>
      <c r="AA99">
        <v>1.492003226833041</v>
      </c>
      <c r="AK99">
        <v>54046.8</v>
      </c>
      <c r="AL99">
        <v>1.492003226833041</v>
      </c>
    </row>
    <row r="100" spans="2:38" x14ac:dyDescent="0.25">
      <c r="B100">
        <v>32135</v>
      </c>
      <c r="C100">
        <v>71282</v>
      </c>
      <c r="D100">
        <v>75284</v>
      </c>
      <c r="E100">
        <v>100279</v>
      </c>
      <c r="F100">
        <v>43689</v>
      </c>
      <c r="H100">
        <v>78897</v>
      </c>
      <c r="J100">
        <f t="shared" si="12"/>
        <v>64533.8</v>
      </c>
      <c r="K100">
        <f t="shared" si="18"/>
        <v>1.2225686384499286</v>
      </c>
      <c r="L100">
        <f t="shared" si="14"/>
        <v>100279</v>
      </c>
      <c r="M100">
        <f t="shared" si="15"/>
        <v>32135</v>
      </c>
      <c r="N100">
        <f t="shared" si="16"/>
        <v>64533.8</v>
      </c>
      <c r="O100">
        <f t="shared" si="17"/>
        <v>68144</v>
      </c>
      <c r="Q100">
        <v>-11877</v>
      </c>
      <c r="R100">
        <v>-35</v>
      </c>
      <c r="T100">
        <v>9995.6000000000058</v>
      </c>
      <c r="U100">
        <v>-36.399999999994179</v>
      </c>
      <c r="W100">
        <v>16745.599999999999</v>
      </c>
      <c r="X100">
        <v>6513.5999999999995</v>
      </c>
      <c r="AD100">
        <v>64533.8</v>
      </c>
      <c r="AE100">
        <v>1.2225686384499286</v>
      </c>
      <c r="AI100">
        <v>64533.8</v>
      </c>
      <c r="AJ100">
        <v>1.2225686384499286</v>
      </c>
    </row>
    <row r="101" spans="2:38" x14ac:dyDescent="0.25">
      <c r="B101">
        <v>46676</v>
      </c>
      <c r="C101">
        <v>69156</v>
      </c>
      <c r="D101">
        <v>46183</v>
      </c>
      <c r="E101">
        <v>51989</v>
      </c>
      <c r="F101">
        <v>89809</v>
      </c>
      <c r="H101">
        <v>91695</v>
      </c>
      <c r="J101">
        <f t="shared" si="12"/>
        <v>60762.6</v>
      </c>
      <c r="K101">
        <f t="shared" si="18"/>
        <v>1.5090697238103703</v>
      </c>
      <c r="L101">
        <f t="shared" si="14"/>
        <v>89809</v>
      </c>
      <c r="M101">
        <f t="shared" si="15"/>
        <v>46183</v>
      </c>
      <c r="N101">
        <f t="shared" si="16"/>
        <v>60762.6</v>
      </c>
      <c r="O101">
        <f t="shared" si="17"/>
        <v>43626</v>
      </c>
      <c r="Q101">
        <v>8301</v>
      </c>
      <c r="R101">
        <v>21093</v>
      </c>
      <c r="T101">
        <v>-6272.4000000000015</v>
      </c>
      <c r="U101">
        <v>-2103.8000000000029</v>
      </c>
      <c r="W101">
        <v>14413.999999999998</v>
      </c>
      <c r="X101">
        <v>6345.7999999999993</v>
      </c>
      <c r="AB101">
        <v>60762.6</v>
      </c>
      <c r="AC101">
        <v>1.5090697238103703</v>
      </c>
      <c r="AK101">
        <v>60762.6</v>
      </c>
      <c r="AL101">
        <v>1.5090697238103703</v>
      </c>
    </row>
    <row r="103" spans="2:38" x14ac:dyDescent="0.25">
      <c r="B103">
        <v>4565402</v>
      </c>
      <c r="C103">
        <v>3968692</v>
      </c>
      <c r="D103">
        <v>4238016</v>
      </c>
      <c r="E103">
        <v>4371799</v>
      </c>
      <c r="F103">
        <v>4224428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0779A-6F48-43B7-989B-CFA307F091F1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86275</v>
      </c>
      <c r="C2">
        <v>11102</v>
      </c>
      <c r="D2">
        <v>33631</v>
      </c>
      <c r="E2">
        <v>77371</v>
      </c>
      <c r="F2">
        <v>72763</v>
      </c>
      <c r="H2">
        <v>96630</v>
      </c>
      <c r="J2">
        <f t="shared" ref="J2:J33" si="0">AVERAGE(B2:F2)</f>
        <v>56228.4</v>
      </c>
      <c r="K2">
        <f t="shared" ref="K2:K33" si="1">H2/J2</f>
        <v>1.7185265808737222</v>
      </c>
      <c r="L2">
        <f t="shared" ref="L2:L33" si="2">MAX(B2:F2)</f>
        <v>86275</v>
      </c>
      <c r="M2">
        <f t="shared" ref="M2:M33" si="3">MIN(B2:F2)</f>
        <v>11102</v>
      </c>
      <c r="N2">
        <f t="shared" ref="N2:N33" si="4">AVERAGE(B2:F2)</f>
        <v>56228.4</v>
      </c>
      <c r="O2">
        <f t="shared" ref="O2:O33" si="5">L2-M2</f>
        <v>75173</v>
      </c>
      <c r="Q2">
        <v>30333</v>
      </c>
      <c r="R2">
        <v>28</v>
      </c>
      <c r="T2">
        <v>607.80000000000291</v>
      </c>
      <c r="U2">
        <v>-2783.1999999999971</v>
      </c>
      <c r="W2">
        <v>15973.800000000001</v>
      </c>
      <c r="X2">
        <v>3508.0000000000005</v>
      </c>
      <c r="Z2">
        <v>56228.4</v>
      </c>
      <c r="AA2">
        <v>1.7185265808737222</v>
      </c>
      <c r="AK2">
        <v>56228.4</v>
      </c>
      <c r="AL2">
        <v>1.7185265808737222</v>
      </c>
    </row>
    <row r="3" spans="1:38" x14ac:dyDescent="0.25">
      <c r="B3">
        <v>60970</v>
      </c>
      <c r="C3">
        <v>98330</v>
      </c>
      <c r="D3">
        <v>35288</v>
      </c>
      <c r="E3">
        <v>67038</v>
      </c>
      <c r="F3">
        <v>46900</v>
      </c>
      <c r="H3">
        <v>84735</v>
      </c>
      <c r="J3">
        <f t="shared" si="0"/>
        <v>61705.2</v>
      </c>
      <c r="K3">
        <f t="shared" si="1"/>
        <v>1.3732230022753351</v>
      </c>
      <c r="L3">
        <f t="shared" si="2"/>
        <v>98330</v>
      </c>
      <c r="M3">
        <f t="shared" si="3"/>
        <v>35288</v>
      </c>
      <c r="N3">
        <f t="shared" si="4"/>
        <v>61705.2</v>
      </c>
      <c r="O3">
        <f t="shared" si="5"/>
        <v>63042</v>
      </c>
      <c r="Q3">
        <v>15363</v>
      </c>
      <c r="R3">
        <v>-11646</v>
      </c>
      <c r="T3">
        <v>43575</v>
      </c>
      <c r="U3">
        <v>3381.3999999999942</v>
      </c>
      <c r="W3">
        <v>43575</v>
      </c>
      <c r="X3">
        <v>8497.7999999999993</v>
      </c>
      <c r="AD3">
        <v>61705.2</v>
      </c>
      <c r="AE3">
        <v>1.3732230022753351</v>
      </c>
      <c r="AI3">
        <v>61705.2</v>
      </c>
      <c r="AJ3">
        <v>1.3732230022753351</v>
      </c>
    </row>
    <row r="4" spans="1:38" x14ac:dyDescent="0.25">
      <c r="B4">
        <v>72089</v>
      </c>
      <c r="C4">
        <v>38819</v>
      </c>
      <c r="D4">
        <v>83986</v>
      </c>
      <c r="E4">
        <v>98427</v>
      </c>
      <c r="F4">
        <v>99291</v>
      </c>
      <c r="H4">
        <v>137406</v>
      </c>
      <c r="J4">
        <f t="shared" si="0"/>
        <v>78522.399999999994</v>
      </c>
      <c r="K4">
        <f t="shared" si="1"/>
        <v>1.7498955712000652</v>
      </c>
      <c r="L4">
        <f t="shared" si="2"/>
        <v>99291</v>
      </c>
      <c r="M4">
        <f t="shared" si="3"/>
        <v>38819</v>
      </c>
      <c r="N4">
        <f t="shared" si="4"/>
        <v>78522.399999999994</v>
      </c>
      <c r="O4">
        <f t="shared" si="5"/>
        <v>60472</v>
      </c>
      <c r="Q4">
        <v>63114</v>
      </c>
      <c r="R4">
        <v>7431</v>
      </c>
      <c r="T4">
        <v>23221.599999999991</v>
      </c>
      <c r="U4">
        <v>-5035.6000000000058</v>
      </c>
      <c r="W4">
        <v>44435.6</v>
      </c>
      <c r="X4">
        <v>6237.6</v>
      </c>
      <c r="Z4">
        <v>78522.399999999994</v>
      </c>
      <c r="AA4">
        <v>1.7498955712000652</v>
      </c>
      <c r="AK4">
        <v>78522.399999999994</v>
      </c>
      <c r="AL4">
        <v>1.7498955712000652</v>
      </c>
    </row>
    <row r="5" spans="1:38" x14ac:dyDescent="0.25">
      <c r="B5">
        <v>97791</v>
      </c>
      <c r="C5">
        <v>31180</v>
      </c>
      <c r="D5">
        <v>44089</v>
      </c>
      <c r="E5">
        <v>22896</v>
      </c>
      <c r="F5">
        <v>19675</v>
      </c>
      <c r="H5">
        <v>67753</v>
      </c>
      <c r="J5">
        <f t="shared" si="0"/>
        <v>43126.2</v>
      </c>
      <c r="K5">
        <f t="shared" si="1"/>
        <v>1.5710403420658441</v>
      </c>
      <c r="L5">
        <f t="shared" si="2"/>
        <v>97791</v>
      </c>
      <c r="M5">
        <f t="shared" si="3"/>
        <v>19675</v>
      </c>
      <c r="N5">
        <f t="shared" si="4"/>
        <v>43126.2</v>
      </c>
      <c r="O5">
        <f t="shared" si="5"/>
        <v>78116</v>
      </c>
      <c r="Q5">
        <v>-38519</v>
      </c>
      <c r="R5">
        <v>-13336</v>
      </c>
      <c r="T5">
        <v>-15520.200000000004</v>
      </c>
      <c r="U5">
        <v>-1401.2000000000044</v>
      </c>
      <c r="W5">
        <v>52796.2</v>
      </c>
      <c r="X5">
        <v>1697.2</v>
      </c>
      <c r="AD5">
        <v>43126.2</v>
      </c>
      <c r="AE5">
        <v>1.5710403420658441</v>
      </c>
      <c r="AK5">
        <v>43126.2</v>
      </c>
      <c r="AL5">
        <v>1.5710403420658441</v>
      </c>
    </row>
    <row r="6" spans="1:38" x14ac:dyDescent="0.25">
      <c r="B6">
        <v>30282</v>
      </c>
      <c r="C6">
        <v>57377</v>
      </c>
      <c r="D6">
        <v>47131</v>
      </c>
      <c r="E6">
        <v>92248</v>
      </c>
      <c r="F6">
        <v>47953</v>
      </c>
      <c r="H6">
        <v>110435</v>
      </c>
      <c r="J6">
        <f t="shared" si="0"/>
        <v>54998.2</v>
      </c>
      <c r="K6">
        <f t="shared" si="1"/>
        <v>2.0079748064482112</v>
      </c>
      <c r="L6">
        <f t="shared" si="2"/>
        <v>92248</v>
      </c>
      <c r="M6">
        <f t="shared" si="3"/>
        <v>30282</v>
      </c>
      <c r="N6">
        <f t="shared" si="4"/>
        <v>54998.2</v>
      </c>
      <c r="O6">
        <f t="shared" si="5"/>
        <v>61966</v>
      </c>
      <c r="Q6">
        <v>-30892</v>
      </c>
      <c r="R6">
        <v>0</v>
      </c>
      <c r="T6">
        <v>-28149.800000000003</v>
      </c>
      <c r="U6">
        <v>-5652.4000000000015</v>
      </c>
      <c r="W6">
        <v>28493.4</v>
      </c>
      <c r="X6">
        <v>6900.8</v>
      </c>
      <c r="AF6">
        <v>54998.2</v>
      </c>
      <c r="AG6">
        <v>2.0079748064482112</v>
      </c>
      <c r="AK6">
        <v>54998.2</v>
      </c>
      <c r="AL6">
        <v>2.0079748064482112</v>
      </c>
    </row>
    <row r="7" spans="1:38" x14ac:dyDescent="0.25">
      <c r="B7">
        <v>80643</v>
      </c>
      <c r="C7">
        <v>21861</v>
      </c>
      <c r="D7">
        <v>29063</v>
      </c>
      <c r="E7">
        <v>49655</v>
      </c>
      <c r="F7">
        <v>73400</v>
      </c>
      <c r="H7">
        <v>82529</v>
      </c>
      <c r="J7">
        <f t="shared" si="0"/>
        <v>50924.4</v>
      </c>
      <c r="K7">
        <f t="shared" si="1"/>
        <v>1.6206180141543149</v>
      </c>
      <c r="L7">
        <f t="shared" si="2"/>
        <v>80643</v>
      </c>
      <c r="M7">
        <f t="shared" si="3"/>
        <v>21861</v>
      </c>
      <c r="N7">
        <f t="shared" si="4"/>
        <v>50924.4</v>
      </c>
      <c r="O7">
        <f t="shared" si="5"/>
        <v>58782</v>
      </c>
      <c r="Q7">
        <v>-6892</v>
      </c>
      <c r="R7">
        <v>7251</v>
      </c>
      <c r="T7">
        <v>-11731.799999999996</v>
      </c>
      <c r="U7">
        <v>-4264.7999999999956</v>
      </c>
      <c r="W7">
        <v>31085.399999999998</v>
      </c>
      <c r="X7">
        <v>6059.2000000000007</v>
      </c>
      <c r="Z7">
        <v>50924.4</v>
      </c>
      <c r="AA7">
        <v>1.6206180141543149</v>
      </c>
      <c r="AK7">
        <v>50924.4</v>
      </c>
      <c r="AL7">
        <v>1.6206180141543149</v>
      </c>
    </row>
    <row r="8" spans="1:38" x14ac:dyDescent="0.25">
      <c r="B8">
        <v>56389</v>
      </c>
      <c r="C8">
        <v>28045</v>
      </c>
      <c r="D8">
        <v>77395</v>
      </c>
      <c r="E8">
        <v>48001</v>
      </c>
      <c r="F8">
        <v>28720</v>
      </c>
      <c r="H8">
        <v>106891</v>
      </c>
      <c r="J8">
        <f t="shared" si="0"/>
        <v>47710</v>
      </c>
      <c r="K8">
        <f t="shared" si="1"/>
        <v>2.2404317753091596</v>
      </c>
      <c r="L8">
        <f t="shared" si="2"/>
        <v>77395</v>
      </c>
      <c r="M8">
        <f t="shared" si="3"/>
        <v>28045</v>
      </c>
      <c r="N8">
        <f t="shared" si="4"/>
        <v>47710</v>
      </c>
      <c r="O8">
        <f t="shared" si="5"/>
        <v>49350</v>
      </c>
      <c r="Q8">
        <v>47728</v>
      </c>
      <c r="R8">
        <v>0</v>
      </c>
      <c r="T8">
        <v>502.59999999999854</v>
      </c>
      <c r="U8">
        <v>2255</v>
      </c>
      <c r="W8">
        <v>38721.400000000009</v>
      </c>
      <c r="X8">
        <v>2651.4</v>
      </c>
      <c r="Z8">
        <v>47710</v>
      </c>
      <c r="AA8">
        <v>2.2404317753091596</v>
      </c>
      <c r="AK8">
        <v>47710</v>
      </c>
      <c r="AL8">
        <v>2.2404317753091596</v>
      </c>
    </row>
    <row r="9" spans="1:38" x14ac:dyDescent="0.25">
      <c r="B9">
        <v>41028</v>
      </c>
      <c r="C9">
        <v>91355</v>
      </c>
      <c r="D9">
        <v>55507</v>
      </c>
      <c r="E9">
        <v>77402</v>
      </c>
      <c r="F9">
        <v>30750</v>
      </c>
      <c r="H9">
        <v>79251</v>
      </c>
      <c r="J9">
        <f t="shared" si="0"/>
        <v>59208.4</v>
      </c>
      <c r="K9">
        <f t="shared" si="1"/>
        <v>1.3385094006931448</v>
      </c>
      <c r="L9">
        <f t="shared" si="2"/>
        <v>91355</v>
      </c>
      <c r="M9">
        <f t="shared" si="3"/>
        <v>30750</v>
      </c>
      <c r="N9">
        <f t="shared" si="4"/>
        <v>59208.4</v>
      </c>
      <c r="O9">
        <f t="shared" si="5"/>
        <v>60605</v>
      </c>
      <c r="Q9">
        <v>-15705</v>
      </c>
      <c r="R9">
        <v>-1275</v>
      </c>
      <c r="T9">
        <v>-7039.4000000000015</v>
      </c>
      <c r="U9">
        <v>1127.2000000000044</v>
      </c>
      <c r="W9">
        <v>19143</v>
      </c>
      <c r="X9">
        <v>1348</v>
      </c>
      <c r="AB9">
        <v>59208.4</v>
      </c>
      <c r="AC9">
        <v>1.3385094006931448</v>
      </c>
      <c r="AK9">
        <v>59208.4</v>
      </c>
      <c r="AL9">
        <v>1.3385094006931448</v>
      </c>
    </row>
    <row r="10" spans="1:38" x14ac:dyDescent="0.25">
      <c r="B10">
        <v>36202</v>
      </c>
      <c r="C10">
        <v>32801</v>
      </c>
      <c r="D10">
        <v>57088</v>
      </c>
      <c r="E10">
        <v>88448</v>
      </c>
      <c r="F10">
        <v>53986</v>
      </c>
      <c r="H10">
        <v>63599</v>
      </c>
      <c r="J10">
        <f t="shared" si="0"/>
        <v>53705</v>
      </c>
      <c r="K10">
        <f t="shared" si="1"/>
        <v>1.1842286565496696</v>
      </c>
      <c r="L10">
        <f t="shared" si="2"/>
        <v>88448</v>
      </c>
      <c r="M10">
        <f t="shared" si="3"/>
        <v>32801</v>
      </c>
      <c r="N10">
        <f t="shared" si="4"/>
        <v>53705</v>
      </c>
      <c r="O10">
        <f t="shared" si="5"/>
        <v>55647</v>
      </c>
      <c r="Q10">
        <v>-47224</v>
      </c>
      <c r="R10">
        <v>180</v>
      </c>
      <c r="T10">
        <v>-13280.800000000003</v>
      </c>
      <c r="U10">
        <v>-3109.5999999999985</v>
      </c>
      <c r="W10">
        <v>37093.600000000006</v>
      </c>
      <c r="X10">
        <v>6112.4000000000005</v>
      </c>
      <c r="AF10">
        <v>53705</v>
      </c>
      <c r="AG10">
        <v>1.1842286565496696</v>
      </c>
      <c r="AK10">
        <v>53705</v>
      </c>
      <c r="AL10">
        <v>1.1842286565496696</v>
      </c>
    </row>
    <row r="11" spans="1:38" x14ac:dyDescent="0.25">
      <c r="B11">
        <v>79331</v>
      </c>
      <c r="C11">
        <v>25062</v>
      </c>
      <c r="D11">
        <v>31465</v>
      </c>
      <c r="E11">
        <v>44237</v>
      </c>
      <c r="F11">
        <v>40867</v>
      </c>
      <c r="H11">
        <v>89281</v>
      </c>
      <c r="J11">
        <f t="shared" si="0"/>
        <v>44192.4</v>
      </c>
      <c r="K11">
        <f t="shared" si="1"/>
        <v>2.0202795050732703</v>
      </c>
      <c r="L11">
        <f t="shared" si="2"/>
        <v>79331</v>
      </c>
      <c r="M11">
        <f t="shared" si="3"/>
        <v>25062</v>
      </c>
      <c r="N11">
        <f t="shared" si="4"/>
        <v>44192.4</v>
      </c>
      <c r="O11">
        <f t="shared" si="5"/>
        <v>54269</v>
      </c>
      <c r="Q11">
        <v>2443</v>
      </c>
      <c r="R11">
        <v>-21794</v>
      </c>
      <c r="T11">
        <v>-20530.199999999997</v>
      </c>
      <c r="U11">
        <v>7306.5999999999985</v>
      </c>
      <c r="W11">
        <v>26053</v>
      </c>
      <c r="X11">
        <v>8430.6</v>
      </c>
      <c r="AB11">
        <v>44192.4</v>
      </c>
      <c r="AC11">
        <v>2.0202795050732703</v>
      </c>
      <c r="AK11">
        <v>44192.4</v>
      </c>
      <c r="AL11">
        <v>2.0202795050732703</v>
      </c>
    </row>
    <row r="12" spans="1:38" x14ac:dyDescent="0.25">
      <c r="B12">
        <v>53580</v>
      </c>
      <c r="C12">
        <v>49490</v>
      </c>
      <c r="D12">
        <v>89474</v>
      </c>
      <c r="E12">
        <v>32592</v>
      </c>
      <c r="F12">
        <v>80821</v>
      </c>
      <c r="H12">
        <v>102253</v>
      </c>
      <c r="J12">
        <f t="shared" si="0"/>
        <v>61191.4</v>
      </c>
      <c r="K12">
        <f t="shared" si="1"/>
        <v>1.6710354723049317</v>
      </c>
      <c r="L12">
        <f t="shared" si="2"/>
        <v>89474</v>
      </c>
      <c r="M12">
        <f t="shared" si="3"/>
        <v>32592</v>
      </c>
      <c r="N12">
        <f t="shared" si="4"/>
        <v>61191.4</v>
      </c>
      <c r="O12">
        <f t="shared" si="5"/>
        <v>56882</v>
      </c>
      <c r="Q12">
        <v>6313</v>
      </c>
      <c r="R12">
        <v>12854</v>
      </c>
      <c r="T12">
        <v>-2227.4000000000015</v>
      </c>
      <c r="U12">
        <v>2870</v>
      </c>
      <c r="W12">
        <v>20941</v>
      </c>
      <c r="X12">
        <v>3800.4</v>
      </c>
      <c r="AF12">
        <v>61191.4</v>
      </c>
      <c r="AG12">
        <v>1.6710354723049317</v>
      </c>
      <c r="AK12">
        <v>61191.4</v>
      </c>
      <c r="AL12">
        <v>1.6710354723049317</v>
      </c>
    </row>
    <row r="13" spans="1:38" x14ac:dyDescent="0.25">
      <c r="B13">
        <v>95985</v>
      </c>
      <c r="C13">
        <v>64962</v>
      </c>
      <c r="D13">
        <v>72255</v>
      </c>
      <c r="E13">
        <v>72571</v>
      </c>
      <c r="F13">
        <v>46603</v>
      </c>
      <c r="H13">
        <v>80953</v>
      </c>
      <c r="J13">
        <f t="shared" si="0"/>
        <v>70475.199999999997</v>
      </c>
      <c r="K13">
        <f t="shared" si="1"/>
        <v>1.1486735759529594</v>
      </c>
      <c r="L13">
        <f t="shared" si="2"/>
        <v>95985</v>
      </c>
      <c r="M13">
        <f t="shared" si="3"/>
        <v>46603</v>
      </c>
      <c r="N13">
        <f t="shared" si="4"/>
        <v>70475.199999999997</v>
      </c>
      <c r="O13">
        <f t="shared" si="5"/>
        <v>49382</v>
      </c>
      <c r="Q13">
        <v>-18185</v>
      </c>
      <c r="R13">
        <v>7185</v>
      </c>
      <c r="T13">
        <v>-2045.6000000000058</v>
      </c>
      <c r="U13">
        <v>4923.5999999999913</v>
      </c>
      <c r="W13">
        <v>19112.400000000001</v>
      </c>
      <c r="X13">
        <v>6772.8</v>
      </c>
      <c r="AB13">
        <v>70475.199999999997</v>
      </c>
      <c r="AC13">
        <v>1.1486735759529594</v>
      </c>
      <c r="AI13">
        <v>70475.199999999997</v>
      </c>
      <c r="AJ13">
        <v>1.1486735759529594</v>
      </c>
    </row>
    <row r="14" spans="1:38" x14ac:dyDescent="0.25">
      <c r="B14">
        <v>58076</v>
      </c>
      <c r="C14">
        <v>94642</v>
      </c>
      <c r="D14">
        <v>39136</v>
      </c>
      <c r="E14">
        <v>79594</v>
      </c>
      <c r="F14">
        <v>53972</v>
      </c>
      <c r="H14">
        <v>113366</v>
      </c>
      <c r="J14">
        <f t="shared" si="0"/>
        <v>65084</v>
      </c>
      <c r="K14">
        <f t="shared" si="1"/>
        <v>1.7418413127650421</v>
      </c>
      <c r="L14">
        <f t="shared" si="2"/>
        <v>94642</v>
      </c>
      <c r="M14">
        <f t="shared" si="3"/>
        <v>39136</v>
      </c>
      <c r="N14">
        <f t="shared" si="4"/>
        <v>65084</v>
      </c>
      <c r="O14">
        <f t="shared" si="5"/>
        <v>55506</v>
      </c>
      <c r="Q14">
        <v>13736</v>
      </c>
      <c r="R14">
        <v>9</v>
      </c>
      <c r="T14">
        <v>20410.400000000001</v>
      </c>
      <c r="U14">
        <v>2188.4000000000015</v>
      </c>
      <c r="W14">
        <v>22419.600000000002</v>
      </c>
      <c r="X14">
        <v>5754.8000000000011</v>
      </c>
      <c r="AD14">
        <v>65084</v>
      </c>
      <c r="AE14">
        <v>1.7418413127650421</v>
      </c>
      <c r="AK14">
        <v>65084</v>
      </c>
      <c r="AL14">
        <v>1.7418413127650421</v>
      </c>
    </row>
    <row r="15" spans="1:38" x14ac:dyDescent="0.25">
      <c r="B15">
        <v>97628</v>
      </c>
      <c r="C15">
        <v>22748</v>
      </c>
      <c r="D15">
        <v>42378</v>
      </c>
      <c r="E15">
        <v>89699</v>
      </c>
      <c r="F15">
        <v>19027</v>
      </c>
      <c r="H15">
        <v>59676</v>
      </c>
      <c r="J15">
        <f t="shared" si="0"/>
        <v>54296</v>
      </c>
      <c r="K15">
        <f t="shared" si="1"/>
        <v>1.0990864888757919</v>
      </c>
      <c r="L15">
        <f t="shared" si="2"/>
        <v>97628</v>
      </c>
      <c r="M15">
        <f t="shared" si="3"/>
        <v>19027</v>
      </c>
      <c r="N15">
        <f t="shared" si="4"/>
        <v>54296</v>
      </c>
      <c r="O15">
        <f t="shared" si="5"/>
        <v>78601</v>
      </c>
      <c r="Q15">
        <v>-32082</v>
      </c>
      <c r="R15">
        <v>-3393</v>
      </c>
      <c r="T15">
        <v>-23194</v>
      </c>
      <c r="U15">
        <v>-5278</v>
      </c>
      <c r="W15">
        <v>40806.800000000003</v>
      </c>
      <c r="X15">
        <v>5278</v>
      </c>
      <c r="AB15">
        <v>54296</v>
      </c>
      <c r="AC15">
        <v>1.0990864888757919</v>
      </c>
      <c r="AI15">
        <v>54296</v>
      </c>
      <c r="AJ15">
        <v>1.0990864888757919</v>
      </c>
    </row>
    <row r="16" spans="1:38" x14ac:dyDescent="0.25">
      <c r="B16">
        <v>102351</v>
      </c>
      <c r="C16">
        <v>64526</v>
      </c>
      <c r="D16">
        <v>75934</v>
      </c>
      <c r="E16">
        <v>80461</v>
      </c>
      <c r="F16">
        <v>73012</v>
      </c>
      <c r="H16">
        <v>120926</v>
      </c>
      <c r="J16">
        <f t="shared" si="0"/>
        <v>79256.800000000003</v>
      </c>
      <c r="K16">
        <f t="shared" si="1"/>
        <v>1.5257492101624088</v>
      </c>
      <c r="L16">
        <f t="shared" si="2"/>
        <v>102351</v>
      </c>
      <c r="M16">
        <f t="shared" si="3"/>
        <v>64526</v>
      </c>
      <c r="N16">
        <f t="shared" si="4"/>
        <v>79256.800000000003</v>
      </c>
      <c r="O16">
        <f t="shared" si="5"/>
        <v>37825</v>
      </c>
      <c r="Q16">
        <v>13916</v>
      </c>
      <c r="R16">
        <v>72</v>
      </c>
      <c r="T16">
        <v>94</v>
      </c>
      <c r="U16">
        <v>4794.4000000000087</v>
      </c>
      <c r="W16">
        <v>21564.799999999999</v>
      </c>
      <c r="X16">
        <v>6143.6</v>
      </c>
      <c r="AB16">
        <v>79256.800000000003</v>
      </c>
      <c r="AC16">
        <v>1.5257492101624088</v>
      </c>
      <c r="AK16">
        <v>79256.800000000003</v>
      </c>
      <c r="AL16">
        <v>1.5257492101624088</v>
      </c>
    </row>
    <row r="17" spans="2:38" x14ac:dyDescent="0.25">
      <c r="B17">
        <v>53278</v>
      </c>
      <c r="C17">
        <v>70736</v>
      </c>
      <c r="D17">
        <v>45580</v>
      </c>
      <c r="E17">
        <v>45668</v>
      </c>
      <c r="F17">
        <v>73351</v>
      </c>
      <c r="H17">
        <v>121198</v>
      </c>
      <c r="J17">
        <f t="shared" si="0"/>
        <v>57722.6</v>
      </c>
      <c r="K17">
        <f t="shared" si="1"/>
        <v>2.0996628703488756</v>
      </c>
      <c r="L17">
        <f t="shared" si="2"/>
        <v>73351</v>
      </c>
      <c r="M17">
        <f t="shared" si="3"/>
        <v>45580</v>
      </c>
      <c r="N17">
        <f t="shared" si="4"/>
        <v>57722.6</v>
      </c>
      <c r="O17">
        <f t="shared" si="5"/>
        <v>27771</v>
      </c>
      <c r="Q17">
        <v>-22343</v>
      </c>
      <c r="R17">
        <v>1957</v>
      </c>
      <c r="T17">
        <v>-24687.4</v>
      </c>
      <c r="U17">
        <v>5072.5999999999985</v>
      </c>
      <c r="W17">
        <v>39623</v>
      </c>
      <c r="X17">
        <v>5646.2</v>
      </c>
      <c r="AF17">
        <v>57722.6</v>
      </c>
      <c r="AG17">
        <v>2.0996628703488756</v>
      </c>
      <c r="AK17">
        <v>57722.6</v>
      </c>
      <c r="AL17">
        <v>2.0996628703488756</v>
      </c>
    </row>
    <row r="18" spans="2:38" x14ac:dyDescent="0.25">
      <c r="B18">
        <v>47854</v>
      </c>
      <c r="C18">
        <v>90696</v>
      </c>
      <c r="D18">
        <v>27578</v>
      </c>
      <c r="E18">
        <v>24617</v>
      </c>
      <c r="F18">
        <v>79851</v>
      </c>
      <c r="H18">
        <v>126295</v>
      </c>
      <c r="J18">
        <f t="shared" si="0"/>
        <v>54119.199999999997</v>
      </c>
      <c r="K18">
        <f t="shared" si="1"/>
        <v>2.3336449910567785</v>
      </c>
      <c r="L18">
        <f t="shared" si="2"/>
        <v>90696</v>
      </c>
      <c r="M18">
        <f t="shared" si="3"/>
        <v>24617</v>
      </c>
      <c r="N18">
        <f t="shared" si="4"/>
        <v>54119.199999999997</v>
      </c>
      <c r="O18">
        <f t="shared" si="5"/>
        <v>66079</v>
      </c>
      <c r="Q18">
        <v>3910</v>
      </c>
      <c r="R18">
        <v>1999</v>
      </c>
      <c r="T18">
        <v>-7528.4000000000015</v>
      </c>
      <c r="U18">
        <v>-919.40000000000146</v>
      </c>
      <c r="W18">
        <v>45243.199999999997</v>
      </c>
      <c r="X18">
        <v>7954.9999999999991</v>
      </c>
      <c r="AD18">
        <v>54119.199999999997</v>
      </c>
      <c r="AE18">
        <v>2.3336449910567785</v>
      </c>
      <c r="AK18">
        <v>54119.199999999997</v>
      </c>
      <c r="AL18">
        <v>2.3336449910567785</v>
      </c>
    </row>
    <row r="19" spans="2:38" x14ac:dyDescent="0.25">
      <c r="B19">
        <v>84800</v>
      </c>
      <c r="C19">
        <v>80976</v>
      </c>
      <c r="D19">
        <v>52777</v>
      </c>
      <c r="E19">
        <v>5669</v>
      </c>
      <c r="F19">
        <v>45595</v>
      </c>
      <c r="H19">
        <v>109478</v>
      </c>
      <c r="J19">
        <f t="shared" si="0"/>
        <v>53963.4</v>
      </c>
      <c r="K19">
        <f t="shared" si="1"/>
        <v>2.0287454089253085</v>
      </c>
      <c r="L19">
        <f t="shared" si="2"/>
        <v>84800</v>
      </c>
      <c r="M19">
        <f t="shared" si="3"/>
        <v>5669</v>
      </c>
      <c r="N19">
        <f t="shared" si="4"/>
        <v>53963.4</v>
      </c>
      <c r="O19">
        <f t="shared" si="5"/>
        <v>79131</v>
      </c>
      <c r="Q19">
        <v>-22747</v>
      </c>
      <c r="R19">
        <v>13402</v>
      </c>
      <c r="T19">
        <v>-31890.6</v>
      </c>
      <c r="U19">
        <v>-73.19999999999709</v>
      </c>
      <c r="W19">
        <v>31890.6</v>
      </c>
      <c r="X19">
        <v>14319.6</v>
      </c>
      <c r="AF19">
        <v>53963.4</v>
      </c>
      <c r="AG19">
        <v>2.0287454089253085</v>
      </c>
      <c r="AK19">
        <v>53963.4</v>
      </c>
      <c r="AL19">
        <v>2.0287454089253085</v>
      </c>
    </row>
    <row r="20" spans="2:38" x14ac:dyDescent="0.25">
      <c r="B20">
        <v>98685</v>
      </c>
      <c r="C20">
        <v>75376</v>
      </c>
      <c r="D20">
        <v>30493</v>
      </c>
      <c r="E20">
        <v>39003</v>
      </c>
      <c r="F20">
        <v>28167</v>
      </c>
      <c r="H20">
        <v>63969</v>
      </c>
      <c r="J20">
        <f t="shared" si="0"/>
        <v>54344.800000000003</v>
      </c>
      <c r="K20">
        <f t="shared" si="1"/>
        <v>1.1770951406574317</v>
      </c>
      <c r="L20">
        <f t="shared" si="2"/>
        <v>98685</v>
      </c>
      <c r="M20">
        <f t="shared" si="3"/>
        <v>28167</v>
      </c>
      <c r="N20">
        <f t="shared" si="4"/>
        <v>54344.800000000003</v>
      </c>
      <c r="O20">
        <f t="shared" si="5"/>
        <v>70518</v>
      </c>
      <c r="Q20">
        <v>-6879</v>
      </c>
      <c r="R20">
        <v>-5407</v>
      </c>
      <c r="T20">
        <v>-12690.199999999997</v>
      </c>
      <c r="U20">
        <v>4121</v>
      </c>
      <c r="W20">
        <v>56932.2</v>
      </c>
      <c r="X20">
        <v>7462.6</v>
      </c>
      <c r="AB20">
        <v>54344.800000000003</v>
      </c>
      <c r="AC20">
        <v>1.1770951406574317</v>
      </c>
      <c r="AI20">
        <v>54344.800000000003</v>
      </c>
      <c r="AJ20">
        <v>1.1770951406574317</v>
      </c>
    </row>
    <row r="21" spans="2:38" x14ac:dyDescent="0.25">
      <c r="B21">
        <v>90119</v>
      </c>
      <c r="C21">
        <v>68311</v>
      </c>
      <c r="D21">
        <v>98259</v>
      </c>
      <c r="E21">
        <v>23940</v>
      </c>
      <c r="F21">
        <v>69749</v>
      </c>
      <c r="H21">
        <v>111205</v>
      </c>
      <c r="J21">
        <f t="shared" si="0"/>
        <v>70075.600000000006</v>
      </c>
      <c r="K21">
        <f t="shared" si="1"/>
        <v>1.5869289738510979</v>
      </c>
      <c r="L21">
        <f t="shared" si="2"/>
        <v>98259</v>
      </c>
      <c r="M21">
        <f t="shared" si="3"/>
        <v>23940</v>
      </c>
      <c r="N21">
        <f t="shared" si="4"/>
        <v>70075.600000000006</v>
      </c>
      <c r="O21">
        <f t="shared" si="5"/>
        <v>74319</v>
      </c>
      <c r="Q21">
        <v>29902</v>
      </c>
      <c r="R21">
        <v>21613</v>
      </c>
      <c r="T21">
        <v>2794.6000000000058</v>
      </c>
      <c r="U21">
        <v>667</v>
      </c>
      <c r="W21">
        <v>9146.1999999999989</v>
      </c>
      <c r="X21">
        <v>969</v>
      </c>
      <c r="AB21">
        <v>70075.600000000006</v>
      </c>
      <c r="AC21">
        <v>1.5869289738510979</v>
      </c>
      <c r="AK21">
        <v>70075.600000000006</v>
      </c>
      <c r="AL21">
        <v>1.5869289738510979</v>
      </c>
    </row>
    <row r="22" spans="2:38" x14ac:dyDescent="0.25">
      <c r="B22">
        <v>62717</v>
      </c>
      <c r="C22">
        <v>98324</v>
      </c>
      <c r="D22">
        <v>67693</v>
      </c>
      <c r="E22">
        <v>47997</v>
      </c>
      <c r="F22">
        <v>16357</v>
      </c>
      <c r="H22">
        <v>145055</v>
      </c>
      <c r="J22">
        <f t="shared" si="0"/>
        <v>58617.599999999999</v>
      </c>
      <c r="K22">
        <f t="shared" si="1"/>
        <v>2.4745980729337265</v>
      </c>
      <c r="L22">
        <f t="shared" si="2"/>
        <v>98324</v>
      </c>
      <c r="M22">
        <f t="shared" si="3"/>
        <v>16357</v>
      </c>
      <c r="N22">
        <f t="shared" si="4"/>
        <v>58617.599999999999</v>
      </c>
      <c r="O22">
        <f t="shared" si="5"/>
        <v>81967</v>
      </c>
      <c r="Q22">
        <v>81341</v>
      </c>
      <c r="R22">
        <v>10649</v>
      </c>
      <c r="T22">
        <v>4104</v>
      </c>
      <c r="U22">
        <v>-7143.4000000000015</v>
      </c>
      <c r="W22">
        <v>32138</v>
      </c>
      <c r="X22">
        <v>7153.7999999999993</v>
      </c>
      <c r="Z22">
        <v>58617.599999999999</v>
      </c>
      <c r="AA22">
        <v>2.4745980729337265</v>
      </c>
      <c r="AK22">
        <v>58617.599999999999</v>
      </c>
      <c r="AL22">
        <v>2.4745980729337265</v>
      </c>
    </row>
    <row r="23" spans="2:38" x14ac:dyDescent="0.25">
      <c r="B23">
        <v>12622</v>
      </c>
      <c r="C23">
        <v>61787</v>
      </c>
      <c r="D23">
        <v>32161</v>
      </c>
      <c r="E23">
        <v>79439</v>
      </c>
      <c r="F23">
        <v>74445</v>
      </c>
      <c r="H23">
        <v>120505</v>
      </c>
      <c r="J23">
        <f t="shared" si="0"/>
        <v>52090.8</v>
      </c>
      <c r="K23">
        <f t="shared" si="1"/>
        <v>2.3133643560859114</v>
      </c>
      <c r="L23">
        <f t="shared" si="2"/>
        <v>79439</v>
      </c>
      <c r="M23">
        <f t="shared" si="3"/>
        <v>12622</v>
      </c>
      <c r="N23">
        <f t="shared" si="4"/>
        <v>52090.8</v>
      </c>
      <c r="O23">
        <f t="shared" si="5"/>
        <v>66817</v>
      </c>
      <c r="Q23">
        <v>29239</v>
      </c>
      <c r="R23">
        <v>-138</v>
      </c>
      <c r="T23">
        <v>-23554.199999999997</v>
      </c>
      <c r="U23">
        <v>1660.6000000000058</v>
      </c>
      <c r="W23">
        <v>35207</v>
      </c>
      <c r="X23">
        <v>9235.4</v>
      </c>
      <c r="AB23">
        <v>52090.8</v>
      </c>
      <c r="AC23">
        <v>2.3133643560859114</v>
      </c>
      <c r="AK23">
        <v>52090.8</v>
      </c>
      <c r="AL23">
        <v>2.3133643560859114</v>
      </c>
    </row>
    <row r="24" spans="2:38" x14ac:dyDescent="0.25">
      <c r="B24">
        <v>83203</v>
      </c>
      <c r="C24">
        <v>57995</v>
      </c>
      <c r="D24">
        <v>94286</v>
      </c>
      <c r="E24">
        <v>24636</v>
      </c>
      <c r="F24">
        <v>88380</v>
      </c>
      <c r="H24">
        <v>124811</v>
      </c>
      <c r="J24">
        <f t="shared" si="0"/>
        <v>69700</v>
      </c>
      <c r="K24">
        <f t="shared" si="1"/>
        <v>1.7906886657101866</v>
      </c>
      <c r="L24">
        <f t="shared" si="2"/>
        <v>94286</v>
      </c>
      <c r="M24">
        <f t="shared" si="3"/>
        <v>24636</v>
      </c>
      <c r="N24">
        <f t="shared" si="4"/>
        <v>69700</v>
      </c>
      <c r="O24">
        <f t="shared" si="5"/>
        <v>69650</v>
      </c>
      <c r="Q24">
        <v>-18115</v>
      </c>
      <c r="R24">
        <v>-10244</v>
      </c>
      <c r="T24">
        <v>-24714.800000000003</v>
      </c>
      <c r="U24">
        <v>2103.3999999999942</v>
      </c>
      <c r="W24">
        <v>40682</v>
      </c>
      <c r="X24">
        <v>3045.4</v>
      </c>
      <c r="AF24">
        <v>69700</v>
      </c>
      <c r="AG24">
        <v>1.7906886657101866</v>
      </c>
      <c r="AK24">
        <v>69700</v>
      </c>
      <c r="AL24">
        <v>1.7906886657101866</v>
      </c>
    </row>
    <row r="25" spans="2:38" x14ac:dyDescent="0.25">
      <c r="B25">
        <v>56975</v>
      </c>
      <c r="C25">
        <v>87905</v>
      </c>
      <c r="D25">
        <v>48546</v>
      </c>
      <c r="E25">
        <v>44417</v>
      </c>
      <c r="F25">
        <v>52490</v>
      </c>
      <c r="H25">
        <v>127152</v>
      </c>
      <c r="J25">
        <f t="shared" si="0"/>
        <v>58066.6</v>
      </c>
      <c r="K25">
        <f t="shared" si="1"/>
        <v>2.1897614118959954</v>
      </c>
      <c r="L25">
        <f t="shared" si="2"/>
        <v>87905</v>
      </c>
      <c r="M25">
        <f t="shared" si="3"/>
        <v>44417</v>
      </c>
      <c r="N25">
        <f t="shared" si="4"/>
        <v>58066.6</v>
      </c>
      <c r="O25">
        <f t="shared" si="5"/>
        <v>43488</v>
      </c>
      <c r="Q25">
        <v>27030</v>
      </c>
      <c r="R25">
        <v>-1230</v>
      </c>
      <c r="T25">
        <v>-8132.0000000000073</v>
      </c>
      <c r="U25">
        <v>-544.40000000000146</v>
      </c>
      <c r="W25">
        <v>28819.200000000001</v>
      </c>
      <c r="X25">
        <v>7283.6</v>
      </c>
      <c r="AF25">
        <v>58066.6</v>
      </c>
      <c r="AG25">
        <v>2.1897614118959954</v>
      </c>
      <c r="AK25">
        <v>58066.6</v>
      </c>
      <c r="AL25">
        <v>2.1897614118959954</v>
      </c>
    </row>
    <row r="26" spans="2:38" x14ac:dyDescent="0.25">
      <c r="B26">
        <v>83755</v>
      </c>
      <c r="C26">
        <v>29616</v>
      </c>
      <c r="D26">
        <v>73684</v>
      </c>
      <c r="E26">
        <v>42219</v>
      </c>
      <c r="F26">
        <v>47219</v>
      </c>
      <c r="H26">
        <v>125559</v>
      </c>
      <c r="J26">
        <f t="shared" si="0"/>
        <v>55298.6</v>
      </c>
      <c r="K26">
        <f t="shared" si="1"/>
        <v>2.2705638117420697</v>
      </c>
      <c r="L26">
        <f t="shared" si="2"/>
        <v>83755</v>
      </c>
      <c r="M26">
        <f t="shared" si="3"/>
        <v>29616</v>
      </c>
      <c r="N26">
        <f t="shared" si="4"/>
        <v>55298.6</v>
      </c>
      <c r="O26">
        <f t="shared" si="5"/>
        <v>54139</v>
      </c>
      <c r="Q26">
        <v>51390</v>
      </c>
      <c r="R26">
        <v>16223</v>
      </c>
      <c r="T26">
        <v>-11711.799999999996</v>
      </c>
      <c r="U26">
        <v>7862.4000000000015</v>
      </c>
      <c r="W26">
        <v>45511.8</v>
      </c>
      <c r="X26">
        <v>8180</v>
      </c>
      <c r="AB26">
        <v>55298.6</v>
      </c>
      <c r="AC26">
        <v>2.2705638117420697</v>
      </c>
      <c r="AK26">
        <v>55298.6</v>
      </c>
      <c r="AL26">
        <v>2.2705638117420697</v>
      </c>
    </row>
    <row r="27" spans="2:38" x14ac:dyDescent="0.25">
      <c r="B27">
        <v>19663</v>
      </c>
      <c r="C27">
        <v>45258</v>
      </c>
      <c r="D27">
        <v>72415</v>
      </c>
      <c r="E27">
        <v>34774</v>
      </c>
      <c r="F27">
        <v>24662</v>
      </c>
      <c r="H27">
        <v>117996</v>
      </c>
      <c r="J27">
        <f t="shared" si="0"/>
        <v>39354.400000000001</v>
      </c>
      <c r="K27">
        <f t="shared" si="1"/>
        <v>2.9982924399812982</v>
      </c>
      <c r="L27">
        <f t="shared" si="2"/>
        <v>72415</v>
      </c>
      <c r="M27">
        <f t="shared" si="3"/>
        <v>19663</v>
      </c>
      <c r="N27">
        <f t="shared" si="4"/>
        <v>39354.400000000001</v>
      </c>
      <c r="O27">
        <f t="shared" si="5"/>
        <v>52752</v>
      </c>
      <c r="Q27">
        <v>63999</v>
      </c>
      <c r="R27">
        <v>-65</v>
      </c>
      <c r="T27">
        <v>-6254</v>
      </c>
      <c r="U27">
        <v>489.59999999999854</v>
      </c>
      <c r="W27">
        <v>12963.2</v>
      </c>
      <c r="X27">
        <v>3982.4</v>
      </c>
      <c r="Z27">
        <v>39354.400000000001</v>
      </c>
      <c r="AA27">
        <v>2.9982924399812982</v>
      </c>
      <c r="AK27">
        <v>39354.400000000001</v>
      </c>
      <c r="AL27">
        <v>2.9982924399812982</v>
      </c>
    </row>
    <row r="28" spans="2:38" x14ac:dyDescent="0.25">
      <c r="B28">
        <v>93439</v>
      </c>
      <c r="C28">
        <v>52830</v>
      </c>
      <c r="D28">
        <v>97988</v>
      </c>
      <c r="E28">
        <v>50582</v>
      </c>
      <c r="F28">
        <v>72524</v>
      </c>
      <c r="H28">
        <v>94785</v>
      </c>
      <c r="J28">
        <f t="shared" si="0"/>
        <v>73472.600000000006</v>
      </c>
      <c r="K28">
        <f t="shared" si="1"/>
        <v>1.2900727618186916</v>
      </c>
      <c r="L28">
        <f t="shared" si="2"/>
        <v>97988</v>
      </c>
      <c r="M28">
        <f t="shared" si="3"/>
        <v>50582</v>
      </c>
      <c r="N28">
        <f t="shared" si="4"/>
        <v>73472.600000000006</v>
      </c>
      <c r="O28">
        <f t="shared" si="5"/>
        <v>47406</v>
      </c>
      <c r="Q28">
        <v>-31413</v>
      </c>
      <c r="R28">
        <v>-2</v>
      </c>
      <c r="T28">
        <v>5724.2000000000116</v>
      </c>
      <c r="U28">
        <v>-1312</v>
      </c>
      <c r="W28">
        <v>27119.399999999998</v>
      </c>
      <c r="X28">
        <v>10153.6</v>
      </c>
      <c r="AF28">
        <v>73472.600000000006</v>
      </c>
      <c r="AG28">
        <v>1.2900727618186916</v>
      </c>
      <c r="AI28">
        <v>73472.600000000006</v>
      </c>
      <c r="AJ28">
        <v>1.2900727618186916</v>
      </c>
    </row>
    <row r="29" spans="2:38" x14ac:dyDescent="0.25">
      <c r="B29">
        <v>70060</v>
      </c>
      <c r="C29">
        <v>52384</v>
      </c>
      <c r="D29">
        <v>89177</v>
      </c>
      <c r="E29">
        <v>37217</v>
      </c>
      <c r="F29">
        <v>83508</v>
      </c>
      <c r="H29">
        <v>95215</v>
      </c>
      <c r="J29">
        <f t="shared" si="0"/>
        <v>66469.2</v>
      </c>
      <c r="K29">
        <f t="shared" si="1"/>
        <v>1.4324679701275178</v>
      </c>
      <c r="L29">
        <f t="shared" si="2"/>
        <v>89177</v>
      </c>
      <c r="M29">
        <f t="shared" si="3"/>
        <v>37217</v>
      </c>
      <c r="N29">
        <f t="shared" si="4"/>
        <v>66469.2</v>
      </c>
      <c r="O29">
        <f t="shared" si="5"/>
        <v>51960</v>
      </c>
      <c r="Q29">
        <v>16372</v>
      </c>
      <c r="R29">
        <v>92</v>
      </c>
      <c r="T29">
        <v>25067.399999999994</v>
      </c>
      <c r="U29">
        <v>-3018.6000000000058</v>
      </c>
      <c r="W29">
        <v>40815</v>
      </c>
      <c r="X29">
        <v>6410.2</v>
      </c>
      <c r="AD29">
        <v>66469.2</v>
      </c>
      <c r="AE29">
        <v>1.4324679701275178</v>
      </c>
      <c r="AK29">
        <v>66469.2</v>
      </c>
      <c r="AL29">
        <v>1.4324679701275178</v>
      </c>
    </row>
    <row r="30" spans="2:38" x14ac:dyDescent="0.25">
      <c r="B30">
        <v>84107</v>
      </c>
      <c r="C30">
        <v>23065</v>
      </c>
      <c r="D30">
        <v>107029</v>
      </c>
      <c r="E30">
        <v>109034</v>
      </c>
      <c r="F30">
        <v>60404</v>
      </c>
      <c r="H30">
        <v>83983</v>
      </c>
      <c r="J30">
        <f t="shared" si="0"/>
        <v>76727.8</v>
      </c>
      <c r="K30">
        <f t="shared" si="1"/>
        <v>1.0945576440351477</v>
      </c>
      <c r="L30">
        <f t="shared" si="2"/>
        <v>109034</v>
      </c>
      <c r="M30">
        <f t="shared" si="3"/>
        <v>23065</v>
      </c>
      <c r="N30">
        <f t="shared" si="4"/>
        <v>76727.8</v>
      </c>
      <c r="O30">
        <f t="shared" si="5"/>
        <v>85969</v>
      </c>
      <c r="Q30">
        <v>-6668</v>
      </c>
      <c r="R30">
        <v>1811</v>
      </c>
      <c r="T30">
        <v>-1229.5999999999913</v>
      </c>
      <c r="U30">
        <v>3686.6000000000058</v>
      </c>
      <c r="W30">
        <v>29111.200000000001</v>
      </c>
      <c r="X30">
        <v>4112.5999999999995</v>
      </c>
      <c r="AB30">
        <v>76727.8</v>
      </c>
      <c r="AC30">
        <v>1.0945576440351477</v>
      </c>
      <c r="AI30">
        <v>76727.8</v>
      </c>
      <c r="AJ30">
        <v>1.0945576440351477</v>
      </c>
    </row>
    <row r="31" spans="2:38" x14ac:dyDescent="0.25">
      <c r="B31">
        <v>98386</v>
      </c>
      <c r="C31">
        <v>94024</v>
      </c>
      <c r="D31">
        <v>51834</v>
      </c>
      <c r="E31">
        <v>82493</v>
      </c>
      <c r="F31">
        <v>76070</v>
      </c>
      <c r="H31">
        <v>122088</v>
      </c>
      <c r="J31">
        <f t="shared" si="0"/>
        <v>80561.399999999994</v>
      </c>
      <c r="K31">
        <f t="shared" si="1"/>
        <v>1.515465222799008</v>
      </c>
      <c r="L31">
        <f t="shared" si="2"/>
        <v>98386</v>
      </c>
      <c r="M31">
        <f t="shared" si="3"/>
        <v>51834</v>
      </c>
      <c r="N31">
        <f t="shared" si="4"/>
        <v>80561.399999999994</v>
      </c>
      <c r="O31">
        <f t="shared" si="5"/>
        <v>46552</v>
      </c>
      <c r="Q31">
        <v>-1281</v>
      </c>
      <c r="R31">
        <v>-30</v>
      </c>
      <c r="T31">
        <v>17413.199999999997</v>
      </c>
      <c r="U31">
        <v>-4356.6000000000058</v>
      </c>
      <c r="W31">
        <v>40692.800000000003</v>
      </c>
      <c r="X31">
        <v>6588.9999999999991</v>
      </c>
      <c r="AD31">
        <v>80561.399999999994</v>
      </c>
      <c r="AE31">
        <v>1.515465222799008</v>
      </c>
      <c r="AK31">
        <v>80561.399999999994</v>
      </c>
      <c r="AL31">
        <v>1.515465222799008</v>
      </c>
    </row>
    <row r="32" spans="2:38" x14ac:dyDescent="0.25">
      <c r="B32">
        <v>60452</v>
      </c>
      <c r="C32">
        <v>18079</v>
      </c>
      <c r="D32">
        <v>34746</v>
      </c>
      <c r="E32">
        <v>54287</v>
      </c>
      <c r="F32">
        <v>68030</v>
      </c>
      <c r="H32">
        <v>67984</v>
      </c>
      <c r="J32">
        <f t="shared" si="0"/>
        <v>47118.8</v>
      </c>
      <c r="K32">
        <f t="shared" si="1"/>
        <v>1.4428211244768541</v>
      </c>
      <c r="L32">
        <f t="shared" si="2"/>
        <v>68030</v>
      </c>
      <c r="M32">
        <f t="shared" si="3"/>
        <v>18079</v>
      </c>
      <c r="N32">
        <f t="shared" si="4"/>
        <v>47118.8</v>
      </c>
      <c r="O32">
        <f t="shared" si="5"/>
        <v>49951</v>
      </c>
      <c r="Q32">
        <v>-7292</v>
      </c>
      <c r="R32">
        <v>-2057</v>
      </c>
      <c r="T32">
        <v>-12560.799999999996</v>
      </c>
      <c r="U32">
        <v>-3072.3999999999942</v>
      </c>
      <c r="W32">
        <v>33000.799999999996</v>
      </c>
      <c r="X32">
        <v>3241.2000000000003</v>
      </c>
      <c r="Z32">
        <v>47118.8</v>
      </c>
      <c r="AA32">
        <v>1.4428211244768541</v>
      </c>
      <c r="AK32">
        <v>47118.8</v>
      </c>
      <c r="AL32">
        <v>1.4428211244768541</v>
      </c>
    </row>
    <row r="33" spans="2:38" x14ac:dyDescent="0.25">
      <c r="B33">
        <v>54791</v>
      </c>
      <c r="C33">
        <v>21861</v>
      </c>
      <c r="D33">
        <v>57366</v>
      </c>
      <c r="E33">
        <v>80901</v>
      </c>
      <c r="F33">
        <v>87066</v>
      </c>
      <c r="H33">
        <v>63870</v>
      </c>
      <c r="J33">
        <f t="shared" si="0"/>
        <v>60397</v>
      </c>
      <c r="K33">
        <f t="shared" si="1"/>
        <v>1.0575028561021242</v>
      </c>
      <c r="L33">
        <f t="shared" si="2"/>
        <v>87066</v>
      </c>
      <c r="M33">
        <f t="shared" si="3"/>
        <v>21861</v>
      </c>
      <c r="N33">
        <f t="shared" si="4"/>
        <v>60397</v>
      </c>
      <c r="O33">
        <f t="shared" si="5"/>
        <v>65205</v>
      </c>
      <c r="Q33">
        <v>-58146</v>
      </c>
      <c r="R33">
        <v>17</v>
      </c>
      <c r="T33">
        <v>-21619.399999999994</v>
      </c>
      <c r="U33">
        <v>-1179.8000000000029</v>
      </c>
      <c r="W33">
        <v>28543.4</v>
      </c>
      <c r="X33">
        <v>3537.7999999999997</v>
      </c>
      <c r="AF33">
        <v>60397</v>
      </c>
      <c r="AG33">
        <v>1.0575028561021242</v>
      </c>
      <c r="AI33">
        <v>60397</v>
      </c>
      <c r="AJ33">
        <v>1.0575028561021242</v>
      </c>
    </row>
    <row r="34" spans="2:38" x14ac:dyDescent="0.25">
      <c r="B34">
        <v>36934</v>
      </c>
      <c r="C34">
        <v>29107</v>
      </c>
      <c r="D34">
        <v>93434</v>
      </c>
      <c r="E34">
        <v>24720</v>
      </c>
      <c r="F34">
        <v>79533</v>
      </c>
      <c r="H34">
        <v>70061</v>
      </c>
      <c r="J34">
        <f t="shared" ref="J34:J65" si="6">AVERAGE(B34:F34)</f>
        <v>52745.599999999999</v>
      </c>
      <c r="K34">
        <f t="shared" ref="K34:K65" si="7">H34/J34</f>
        <v>1.3282814111508827</v>
      </c>
      <c r="L34">
        <f t="shared" ref="L34:L65" si="8">MAX(B34:F34)</f>
        <v>93434</v>
      </c>
      <c r="M34">
        <f t="shared" ref="M34:M65" si="9">MIN(B34:F34)</f>
        <v>24720</v>
      </c>
      <c r="N34">
        <f t="shared" ref="N34:N65" si="10">AVERAGE(B34:F34)</f>
        <v>52745.599999999999</v>
      </c>
      <c r="O34">
        <f t="shared" ref="O34:O65" si="11">L34-M34</f>
        <v>68714</v>
      </c>
      <c r="Q34">
        <v>-787</v>
      </c>
      <c r="R34">
        <v>3162</v>
      </c>
      <c r="T34">
        <v>-95.200000000004366</v>
      </c>
      <c r="U34">
        <v>1870.7999999999956</v>
      </c>
      <c r="W34">
        <v>15243.199999999999</v>
      </c>
      <c r="X34">
        <v>4146.4000000000005</v>
      </c>
      <c r="Z34">
        <v>52745.599999999999</v>
      </c>
      <c r="AA34">
        <v>1.3282814111508827</v>
      </c>
      <c r="AI34">
        <v>52745.599999999999</v>
      </c>
      <c r="AJ34">
        <v>1.3282814111508827</v>
      </c>
    </row>
    <row r="35" spans="2:38" x14ac:dyDescent="0.25">
      <c r="B35">
        <v>24609</v>
      </c>
      <c r="C35">
        <v>54535</v>
      </c>
      <c r="D35">
        <v>73129</v>
      </c>
      <c r="E35">
        <v>37443</v>
      </c>
      <c r="F35">
        <v>33021</v>
      </c>
      <c r="H35">
        <v>71504</v>
      </c>
      <c r="J35">
        <f t="shared" si="6"/>
        <v>44547.4</v>
      </c>
      <c r="K35">
        <f t="shared" si="7"/>
        <v>1.6051217354997149</v>
      </c>
      <c r="L35">
        <f t="shared" si="8"/>
        <v>73129</v>
      </c>
      <c r="M35">
        <f t="shared" si="9"/>
        <v>24609</v>
      </c>
      <c r="N35">
        <f t="shared" si="10"/>
        <v>44547.4</v>
      </c>
      <c r="O35">
        <f t="shared" si="11"/>
        <v>48520</v>
      </c>
      <c r="Q35">
        <v>-24190</v>
      </c>
      <c r="R35">
        <v>-12397</v>
      </c>
      <c r="T35">
        <v>-7211</v>
      </c>
      <c r="U35">
        <v>1927.2000000000044</v>
      </c>
      <c r="W35">
        <v>35823</v>
      </c>
      <c r="X35">
        <v>1927.2</v>
      </c>
      <c r="AD35">
        <v>44547.4</v>
      </c>
      <c r="AE35">
        <v>1.6051217354997149</v>
      </c>
      <c r="AK35">
        <v>44547.4</v>
      </c>
      <c r="AL35">
        <v>1.6051217354997149</v>
      </c>
    </row>
    <row r="36" spans="2:38" x14ac:dyDescent="0.25">
      <c r="B36">
        <v>96501</v>
      </c>
      <c r="C36">
        <v>68473</v>
      </c>
      <c r="D36">
        <v>33043</v>
      </c>
      <c r="E36">
        <v>34409</v>
      </c>
      <c r="F36">
        <v>73306</v>
      </c>
      <c r="H36">
        <v>110636</v>
      </c>
      <c r="J36">
        <f t="shared" si="6"/>
        <v>61146.400000000001</v>
      </c>
      <c r="K36">
        <f t="shared" si="7"/>
        <v>1.8093624481572095</v>
      </c>
      <c r="L36">
        <f t="shared" si="8"/>
        <v>96501</v>
      </c>
      <c r="M36">
        <f t="shared" si="9"/>
        <v>33043</v>
      </c>
      <c r="N36">
        <f t="shared" si="10"/>
        <v>61146.400000000001</v>
      </c>
      <c r="O36">
        <f t="shared" si="11"/>
        <v>63458</v>
      </c>
      <c r="Q36">
        <v>22691</v>
      </c>
      <c r="R36">
        <v>-154</v>
      </c>
      <c r="T36">
        <v>6460.5999999999985</v>
      </c>
      <c r="U36">
        <v>-445.79999999999563</v>
      </c>
      <c r="W36">
        <v>18465.399999999998</v>
      </c>
      <c r="X36">
        <v>2258.1999999999998</v>
      </c>
      <c r="AD36">
        <v>61146.400000000001</v>
      </c>
      <c r="AE36">
        <v>1.8093624481572095</v>
      </c>
      <c r="AK36">
        <v>61146.400000000001</v>
      </c>
      <c r="AL36">
        <v>1.8093624481572095</v>
      </c>
    </row>
    <row r="37" spans="2:38" x14ac:dyDescent="0.25">
      <c r="B37">
        <v>95192</v>
      </c>
      <c r="C37">
        <v>39434</v>
      </c>
      <c r="D37">
        <v>51056</v>
      </c>
      <c r="E37">
        <v>35563</v>
      </c>
      <c r="F37">
        <v>68054</v>
      </c>
      <c r="H37">
        <v>125083</v>
      </c>
      <c r="J37">
        <f t="shared" si="6"/>
        <v>57859.8</v>
      </c>
      <c r="K37">
        <f t="shared" si="7"/>
        <v>2.1618291110581094</v>
      </c>
      <c r="L37">
        <f t="shared" si="8"/>
        <v>95192</v>
      </c>
      <c r="M37">
        <f t="shared" si="9"/>
        <v>35563</v>
      </c>
      <c r="N37">
        <f t="shared" si="10"/>
        <v>57859.8</v>
      </c>
      <c r="O37">
        <f t="shared" si="11"/>
        <v>59629</v>
      </c>
      <c r="Q37">
        <v>64444</v>
      </c>
      <c r="R37">
        <v>-16616</v>
      </c>
      <c r="T37">
        <v>6199.8000000000029</v>
      </c>
      <c r="U37">
        <v>-176.39999999999418</v>
      </c>
      <c r="W37">
        <v>19568.2</v>
      </c>
      <c r="X37">
        <v>2183.6</v>
      </c>
      <c r="Z37">
        <v>57859.8</v>
      </c>
      <c r="AA37">
        <v>2.1618291110581094</v>
      </c>
      <c r="AK37">
        <v>57859.8</v>
      </c>
      <c r="AL37">
        <v>2.1618291110581094</v>
      </c>
    </row>
    <row r="38" spans="2:38" x14ac:dyDescent="0.25">
      <c r="B38">
        <v>27722</v>
      </c>
      <c r="C38">
        <v>31225</v>
      </c>
      <c r="D38">
        <v>55612</v>
      </c>
      <c r="E38">
        <v>77048</v>
      </c>
      <c r="F38">
        <v>46132</v>
      </c>
      <c r="H38">
        <v>57192</v>
      </c>
      <c r="J38">
        <f t="shared" si="6"/>
        <v>47547.8</v>
      </c>
      <c r="K38">
        <f t="shared" si="7"/>
        <v>1.2028316767547604</v>
      </c>
      <c r="L38">
        <f t="shared" si="8"/>
        <v>77048</v>
      </c>
      <c r="M38">
        <f t="shared" si="9"/>
        <v>27722</v>
      </c>
      <c r="N38">
        <f t="shared" si="10"/>
        <v>47547.8</v>
      </c>
      <c r="O38">
        <f t="shared" si="11"/>
        <v>49326</v>
      </c>
      <c r="Q38">
        <v>-8367</v>
      </c>
      <c r="R38">
        <v>-2282</v>
      </c>
      <c r="T38">
        <v>3661.4000000000015</v>
      </c>
      <c r="U38">
        <v>-2974.5999999999985</v>
      </c>
      <c r="W38">
        <v>23949</v>
      </c>
      <c r="X38">
        <v>3665.8</v>
      </c>
      <c r="AD38">
        <v>47547.8</v>
      </c>
      <c r="AE38">
        <v>1.2028316767547604</v>
      </c>
      <c r="AK38">
        <v>47547.8</v>
      </c>
      <c r="AL38">
        <v>1.2028316767547604</v>
      </c>
    </row>
    <row r="39" spans="2:38" x14ac:dyDescent="0.25">
      <c r="B39">
        <v>83937</v>
      </c>
      <c r="C39">
        <v>91442</v>
      </c>
      <c r="D39">
        <v>49647</v>
      </c>
      <c r="E39">
        <v>68443</v>
      </c>
      <c r="F39">
        <v>31425</v>
      </c>
      <c r="H39">
        <v>71942</v>
      </c>
      <c r="J39">
        <f t="shared" si="6"/>
        <v>64978.8</v>
      </c>
      <c r="K39">
        <f t="shared" si="7"/>
        <v>1.1071611048526595</v>
      </c>
      <c r="L39">
        <f t="shared" si="8"/>
        <v>91442</v>
      </c>
      <c r="M39">
        <f t="shared" si="9"/>
        <v>31425</v>
      </c>
      <c r="N39">
        <f t="shared" si="10"/>
        <v>64978.8</v>
      </c>
      <c r="O39">
        <f t="shared" si="11"/>
        <v>60017</v>
      </c>
      <c r="Q39">
        <v>-33469</v>
      </c>
      <c r="R39">
        <v>-14</v>
      </c>
      <c r="T39">
        <v>-23384.399999999994</v>
      </c>
      <c r="U39">
        <v>1277.4000000000015</v>
      </c>
      <c r="W39">
        <v>28060.799999999996</v>
      </c>
      <c r="X39">
        <v>2349</v>
      </c>
      <c r="AB39">
        <v>64978.8</v>
      </c>
      <c r="AC39">
        <v>1.1071611048526595</v>
      </c>
      <c r="AI39">
        <v>64978.8</v>
      </c>
      <c r="AJ39">
        <v>1.1071611048526595</v>
      </c>
    </row>
    <row r="40" spans="2:38" x14ac:dyDescent="0.25">
      <c r="B40">
        <v>26372</v>
      </c>
      <c r="C40">
        <v>25279</v>
      </c>
      <c r="D40">
        <v>64513</v>
      </c>
      <c r="E40">
        <v>22501</v>
      </c>
      <c r="F40">
        <v>69566</v>
      </c>
      <c r="H40">
        <v>123596</v>
      </c>
      <c r="J40">
        <f t="shared" si="6"/>
        <v>41646.199999999997</v>
      </c>
      <c r="K40">
        <f t="shared" si="7"/>
        <v>2.9677617645787615</v>
      </c>
      <c r="L40">
        <f t="shared" si="8"/>
        <v>69566</v>
      </c>
      <c r="M40">
        <f t="shared" si="9"/>
        <v>22501</v>
      </c>
      <c r="N40">
        <f t="shared" si="10"/>
        <v>41646.199999999997</v>
      </c>
      <c r="O40">
        <f t="shared" si="11"/>
        <v>47065</v>
      </c>
      <c r="Q40">
        <v>15971</v>
      </c>
      <c r="R40">
        <v>2095</v>
      </c>
      <c r="T40">
        <v>-16213</v>
      </c>
      <c r="U40">
        <v>155.39999999999418</v>
      </c>
      <c r="W40">
        <v>27823.4</v>
      </c>
      <c r="X40">
        <v>3844.2</v>
      </c>
      <c r="AD40">
        <v>41646.199999999997</v>
      </c>
      <c r="AE40">
        <v>2.9677617645787615</v>
      </c>
      <c r="AK40">
        <v>41646.199999999997</v>
      </c>
      <c r="AL40">
        <v>2.9677617645787615</v>
      </c>
    </row>
    <row r="41" spans="2:38" x14ac:dyDescent="0.25">
      <c r="B41">
        <v>52492</v>
      </c>
      <c r="C41">
        <v>31935</v>
      </c>
      <c r="D41">
        <v>67654</v>
      </c>
      <c r="E41">
        <v>14430</v>
      </c>
      <c r="F41">
        <v>27139</v>
      </c>
      <c r="H41">
        <v>59609</v>
      </c>
      <c r="J41">
        <f t="shared" si="6"/>
        <v>38730</v>
      </c>
      <c r="K41">
        <f t="shared" si="7"/>
        <v>1.5390911438161632</v>
      </c>
      <c r="L41">
        <f t="shared" si="8"/>
        <v>67654</v>
      </c>
      <c r="M41">
        <f t="shared" si="9"/>
        <v>14430</v>
      </c>
      <c r="N41">
        <f t="shared" si="10"/>
        <v>38730</v>
      </c>
      <c r="O41">
        <f t="shared" si="11"/>
        <v>53224</v>
      </c>
      <c r="Q41">
        <v>-19480</v>
      </c>
      <c r="R41">
        <v>-5</v>
      </c>
      <c r="T41">
        <v>8816.4000000000015</v>
      </c>
      <c r="U41">
        <v>-2259.8000000000029</v>
      </c>
      <c r="W41">
        <v>26003.200000000001</v>
      </c>
      <c r="X41">
        <v>5853.7999999999993</v>
      </c>
      <c r="AD41">
        <v>38730</v>
      </c>
      <c r="AE41">
        <v>1.5390911438161632</v>
      </c>
      <c r="AK41">
        <v>38730</v>
      </c>
      <c r="AL41">
        <v>1.5390911438161632</v>
      </c>
    </row>
    <row r="42" spans="2:38" x14ac:dyDescent="0.25">
      <c r="B42">
        <v>59080</v>
      </c>
      <c r="C42">
        <v>15667</v>
      </c>
      <c r="D42">
        <v>99277</v>
      </c>
      <c r="E42">
        <v>89380</v>
      </c>
      <c r="F42">
        <v>67901</v>
      </c>
      <c r="H42">
        <v>67183</v>
      </c>
      <c r="J42">
        <f t="shared" si="6"/>
        <v>66261</v>
      </c>
      <c r="K42">
        <f t="shared" si="7"/>
        <v>1.0139146707716455</v>
      </c>
      <c r="L42">
        <f t="shared" si="8"/>
        <v>99277</v>
      </c>
      <c r="M42">
        <f t="shared" si="9"/>
        <v>15667</v>
      </c>
      <c r="N42">
        <f t="shared" si="10"/>
        <v>66261</v>
      </c>
      <c r="O42">
        <f t="shared" si="11"/>
        <v>83610</v>
      </c>
      <c r="Q42">
        <v>-14858</v>
      </c>
      <c r="R42">
        <v>-6836</v>
      </c>
      <c r="T42">
        <v>14748.599999999999</v>
      </c>
      <c r="U42">
        <v>3622.5999999999985</v>
      </c>
      <c r="W42">
        <v>23275</v>
      </c>
      <c r="X42">
        <v>3622.5999999999995</v>
      </c>
      <c r="AD42">
        <v>66261</v>
      </c>
      <c r="AE42">
        <v>1.0139146707716455</v>
      </c>
      <c r="AI42">
        <v>66261</v>
      </c>
      <c r="AJ42">
        <v>1.0139146707716455</v>
      </c>
    </row>
    <row r="43" spans="2:38" x14ac:dyDescent="0.25">
      <c r="B43">
        <v>48582</v>
      </c>
      <c r="C43">
        <v>15489</v>
      </c>
      <c r="D43">
        <v>28377</v>
      </c>
      <c r="E43">
        <v>42344</v>
      </c>
      <c r="F43">
        <v>84387</v>
      </c>
      <c r="H43">
        <v>73614</v>
      </c>
      <c r="J43">
        <f t="shared" si="6"/>
        <v>43835.8</v>
      </c>
      <c r="K43">
        <f t="shared" si="7"/>
        <v>1.679312342879564</v>
      </c>
      <c r="L43">
        <f t="shared" si="8"/>
        <v>84387</v>
      </c>
      <c r="M43">
        <f t="shared" si="9"/>
        <v>15489</v>
      </c>
      <c r="N43">
        <f t="shared" si="10"/>
        <v>43835.8</v>
      </c>
      <c r="O43">
        <f t="shared" si="11"/>
        <v>68898</v>
      </c>
      <c r="Q43">
        <v>-13101</v>
      </c>
      <c r="R43">
        <v>11072</v>
      </c>
      <c r="T43">
        <v>-14835.199999999997</v>
      </c>
      <c r="U43">
        <v>-2220</v>
      </c>
      <c r="W43">
        <v>18720.400000000001</v>
      </c>
      <c r="X43">
        <v>6255.6</v>
      </c>
      <c r="Z43">
        <v>43835.8</v>
      </c>
      <c r="AA43">
        <v>1.679312342879564</v>
      </c>
      <c r="AK43">
        <v>43835.8</v>
      </c>
      <c r="AL43">
        <v>1.679312342879564</v>
      </c>
    </row>
    <row r="44" spans="2:38" x14ac:dyDescent="0.25">
      <c r="B44">
        <v>69796</v>
      </c>
      <c r="C44">
        <v>53124</v>
      </c>
      <c r="D44">
        <v>22244</v>
      </c>
      <c r="E44">
        <v>74052</v>
      </c>
      <c r="F44">
        <v>80363</v>
      </c>
      <c r="H44">
        <v>80093</v>
      </c>
      <c r="J44">
        <f t="shared" si="6"/>
        <v>59915.8</v>
      </c>
      <c r="K44">
        <f t="shared" si="7"/>
        <v>1.3367592521505178</v>
      </c>
      <c r="L44">
        <f t="shared" si="8"/>
        <v>80363</v>
      </c>
      <c r="M44">
        <f t="shared" si="9"/>
        <v>22244</v>
      </c>
      <c r="N44">
        <f t="shared" si="10"/>
        <v>59915.8</v>
      </c>
      <c r="O44">
        <f t="shared" si="11"/>
        <v>58119</v>
      </c>
      <c r="Q44">
        <v>-1948</v>
      </c>
      <c r="R44">
        <v>-307</v>
      </c>
      <c r="T44">
        <v>13126.600000000006</v>
      </c>
      <c r="U44">
        <v>-1335.3999999999942</v>
      </c>
      <c r="W44">
        <v>43099.4</v>
      </c>
      <c r="X44">
        <v>16177</v>
      </c>
      <c r="AD44">
        <v>59915.8</v>
      </c>
      <c r="AE44">
        <v>1.3367592521505178</v>
      </c>
      <c r="AK44">
        <v>59915.8</v>
      </c>
      <c r="AL44">
        <v>1.3367592521505178</v>
      </c>
    </row>
    <row r="45" spans="2:38" x14ac:dyDescent="0.25">
      <c r="B45">
        <v>27586</v>
      </c>
      <c r="C45">
        <v>52791</v>
      </c>
      <c r="D45">
        <v>72654</v>
      </c>
      <c r="E45">
        <v>75226</v>
      </c>
      <c r="F45">
        <v>97979</v>
      </c>
      <c r="H45">
        <v>69979</v>
      </c>
      <c r="J45">
        <f t="shared" si="6"/>
        <v>65247.199999999997</v>
      </c>
      <c r="K45">
        <f t="shared" si="7"/>
        <v>1.0725211196802316</v>
      </c>
      <c r="L45">
        <f t="shared" si="8"/>
        <v>97979</v>
      </c>
      <c r="M45">
        <f t="shared" si="9"/>
        <v>27586</v>
      </c>
      <c r="N45">
        <f t="shared" si="10"/>
        <v>65247.199999999997</v>
      </c>
      <c r="O45">
        <f t="shared" si="11"/>
        <v>70393</v>
      </c>
      <c r="Q45">
        <v>-11570</v>
      </c>
      <c r="R45">
        <v>-1505</v>
      </c>
      <c r="T45">
        <v>-8183.8000000000029</v>
      </c>
      <c r="U45">
        <v>-4611.8000000000029</v>
      </c>
      <c r="W45">
        <v>27545.8</v>
      </c>
      <c r="X45">
        <v>4611.8</v>
      </c>
      <c r="AB45">
        <v>65247.199999999997</v>
      </c>
      <c r="AC45">
        <v>1.0725211196802316</v>
      </c>
      <c r="AI45">
        <v>65247.199999999997</v>
      </c>
      <c r="AJ45">
        <v>1.0725211196802316</v>
      </c>
    </row>
    <row r="46" spans="2:38" x14ac:dyDescent="0.25">
      <c r="B46">
        <v>57094</v>
      </c>
      <c r="C46">
        <v>67115</v>
      </c>
      <c r="D46">
        <v>87574</v>
      </c>
      <c r="E46">
        <v>72989</v>
      </c>
      <c r="F46">
        <v>21521</v>
      </c>
      <c r="H46">
        <v>98913</v>
      </c>
      <c r="J46">
        <f t="shared" si="6"/>
        <v>61258.6</v>
      </c>
      <c r="K46">
        <f t="shared" si="7"/>
        <v>1.6146794082790008</v>
      </c>
      <c r="L46">
        <f t="shared" si="8"/>
        <v>87574</v>
      </c>
      <c r="M46">
        <f t="shared" si="9"/>
        <v>21521</v>
      </c>
      <c r="N46">
        <f t="shared" si="10"/>
        <v>61258.6</v>
      </c>
      <c r="O46">
        <f t="shared" si="11"/>
        <v>66053</v>
      </c>
      <c r="Q46">
        <v>12813</v>
      </c>
      <c r="R46">
        <v>6725</v>
      </c>
      <c r="T46">
        <v>20521</v>
      </c>
      <c r="U46">
        <v>-595.59999999999854</v>
      </c>
      <c r="W46">
        <v>27844.600000000002</v>
      </c>
      <c r="X46">
        <v>6990</v>
      </c>
      <c r="AD46">
        <v>61258.6</v>
      </c>
      <c r="AE46">
        <v>1.6146794082790008</v>
      </c>
      <c r="AK46">
        <v>61258.6</v>
      </c>
      <c r="AL46">
        <v>1.6146794082790008</v>
      </c>
    </row>
    <row r="47" spans="2:38" x14ac:dyDescent="0.25">
      <c r="B47">
        <v>79333</v>
      </c>
      <c r="C47">
        <v>57785</v>
      </c>
      <c r="D47">
        <v>23637</v>
      </c>
      <c r="E47">
        <v>41886</v>
      </c>
      <c r="F47">
        <v>52801</v>
      </c>
      <c r="H47">
        <v>128646</v>
      </c>
      <c r="J47">
        <f t="shared" si="6"/>
        <v>51088.4</v>
      </c>
      <c r="K47">
        <f t="shared" si="7"/>
        <v>2.5181058713915485</v>
      </c>
      <c r="L47">
        <f t="shared" si="8"/>
        <v>79333</v>
      </c>
      <c r="M47">
        <f t="shared" si="9"/>
        <v>23637</v>
      </c>
      <c r="N47">
        <f t="shared" si="10"/>
        <v>51088.4</v>
      </c>
      <c r="O47">
        <f t="shared" si="11"/>
        <v>55696</v>
      </c>
      <c r="Q47">
        <v>-1119</v>
      </c>
      <c r="R47">
        <v>-6531</v>
      </c>
      <c r="T47">
        <v>-38480.200000000004</v>
      </c>
      <c r="U47">
        <v>2101.2000000000044</v>
      </c>
      <c r="W47">
        <v>45219.8</v>
      </c>
      <c r="X47">
        <v>8744</v>
      </c>
      <c r="AB47">
        <v>51088.4</v>
      </c>
      <c r="AC47">
        <v>2.5181058713915485</v>
      </c>
      <c r="AK47">
        <v>51088.4</v>
      </c>
      <c r="AL47">
        <v>2.5181058713915485</v>
      </c>
    </row>
    <row r="48" spans="2:38" x14ac:dyDescent="0.25">
      <c r="B48">
        <v>60569</v>
      </c>
      <c r="C48">
        <v>21843</v>
      </c>
      <c r="D48">
        <v>52065</v>
      </c>
      <c r="E48">
        <v>99451</v>
      </c>
      <c r="F48">
        <v>92920</v>
      </c>
      <c r="H48">
        <v>107031</v>
      </c>
      <c r="J48">
        <f t="shared" si="6"/>
        <v>65369.599999999999</v>
      </c>
      <c r="K48">
        <f t="shared" si="7"/>
        <v>1.6373207117681614</v>
      </c>
      <c r="L48">
        <f t="shared" si="8"/>
        <v>99451</v>
      </c>
      <c r="M48">
        <f t="shared" si="9"/>
        <v>21843</v>
      </c>
      <c r="N48">
        <f t="shared" si="10"/>
        <v>65369.599999999999</v>
      </c>
      <c r="O48">
        <f t="shared" si="11"/>
        <v>77608</v>
      </c>
      <c r="Q48">
        <v>-8343</v>
      </c>
      <c r="R48">
        <v>-7722</v>
      </c>
      <c r="T48">
        <v>-3067.5999999999985</v>
      </c>
      <c r="U48">
        <v>-3382.0000000000073</v>
      </c>
      <c r="W48">
        <v>26507.600000000002</v>
      </c>
      <c r="X48">
        <v>3382.0000000000005</v>
      </c>
      <c r="AF48">
        <v>65369.599999999999</v>
      </c>
      <c r="AG48">
        <v>1.6373207117681614</v>
      </c>
      <c r="AK48">
        <v>65369.599999999999</v>
      </c>
      <c r="AL48">
        <v>1.6373207117681614</v>
      </c>
    </row>
    <row r="49" spans="2:38" x14ac:dyDescent="0.25">
      <c r="B49">
        <v>78045</v>
      </c>
      <c r="C49">
        <v>14698</v>
      </c>
      <c r="D49">
        <v>21305</v>
      </c>
      <c r="E49">
        <v>67272</v>
      </c>
      <c r="F49">
        <v>41491</v>
      </c>
      <c r="H49">
        <v>57615</v>
      </c>
      <c r="J49">
        <f t="shared" si="6"/>
        <v>44562.2</v>
      </c>
      <c r="K49">
        <f t="shared" si="7"/>
        <v>1.2929119298418841</v>
      </c>
      <c r="L49">
        <f t="shared" si="8"/>
        <v>78045</v>
      </c>
      <c r="M49">
        <f t="shared" si="9"/>
        <v>14698</v>
      </c>
      <c r="N49">
        <f t="shared" si="10"/>
        <v>44562.2</v>
      </c>
      <c r="O49">
        <f t="shared" si="11"/>
        <v>63347</v>
      </c>
      <c r="Q49">
        <v>-11388</v>
      </c>
      <c r="R49">
        <v>-8226</v>
      </c>
      <c r="T49">
        <v>-14133.400000000001</v>
      </c>
      <c r="U49">
        <v>-12954</v>
      </c>
      <c r="W49">
        <v>30537.799999999996</v>
      </c>
      <c r="X49">
        <v>12954</v>
      </c>
      <c r="Z49">
        <v>44562.2</v>
      </c>
      <c r="AA49">
        <v>1.2929119298418841</v>
      </c>
      <c r="AK49">
        <v>44562.2</v>
      </c>
      <c r="AL49">
        <v>1.2929119298418841</v>
      </c>
    </row>
    <row r="50" spans="2:38" x14ac:dyDescent="0.25">
      <c r="B50">
        <v>93192</v>
      </c>
      <c r="C50">
        <v>73804</v>
      </c>
      <c r="D50">
        <v>62854</v>
      </c>
      <c r="E50">
        <v>64809</v>
      </c>
      <c r="F50">
        <v>51240</v>
      </c>
      <c r="H50">
        <v>87950</v>
      </c>
      <c r="J50">
        <f t="shared" si="6"/>
        <v>69179.8</v>
      </c>
      <c r="K50">
        <f t="shared" si="7"/>
        <v>1.2713248665072752</v>
      </c>
      <c r="L50">
        <f t="shared" si="8"/>
        <v>93192</v>
      </c>
      <c r="M50">
        <f t="shared" si="9"/>
        <v>51240</v>
      </c>
      <c r="N50">
        <f t="shared" si="10"/>
        <v>69179.8</v>
      </c>
      <c r="O50">
        <f t="shared" si="11"/>
        <v>41952</v>
      </c>
      <c r="Q50">
        <v>10091</v>
      </c>
      <c r="R50">
        <v>-4240</v>
      </c>
      <c r="T50">
        <v>18085.600000000006</v>
      </c>
      <c r="U50">
        <v>1346</v>
      </c>
      <c r="W50">
        <v>39950.799999999996</v>
      </c>
      <c r="X50">
        <v>6511.5999999999995</v>
      </c>
      <c r="AD50">
        <v>69179.8</v>
      </c>
      <c r="AE50">
        <v>1.2713248665072752</v>
      </c>
      <c r="AI50">
        <v>69179.8</v>
      </c>
      <c r="AJ50">
        <v>1.2713248665072752</v>
      </c>
    </row>
    <row r="51" spans="2:38" x14ac:dyDescent="0.25">
      <c r="B51">
        <v>72529</v>
      </c>
      <c r="C51">
        <v>98539</v>
      </c>
      <c r="D51">
        <v>80115</v>
      </c>
      <c r="E51">
        <v>113813</v>
      </c>
      <c r="F51">
        <v>43857</v>
      </c>
      <c r="H51">
        <v>112479</v>
      </c>
      <c r="J51">
        <f t="shared" si="6"/>
        <v>81770.600000000006</v>
      </c>
      <c r="K51">
        <f t="shared" si="7"/>
        <v>1.3755432881744782</v>
      </c>
      <c r="L51">
        <f t="shared" si="8"/>
        <v>113813</v>
      </c>
      <c r="M51">
        <f t="shared" si="9"/>
        <v>43857</v>
      </c>
      <c r="N51">
        <f t="shared" si="10"/>
        <v>81770.600000000006</v>
      </c>
      <c r="O51">
        <f t="shared" si="11"/>
        <v>69956</v>
      </c>
      <c r="Q51">
        <v>37695</v>
      </c>
      <c r="R51">
        <v>21477</v>
      </c>
      <c r="T51">
        <v>21549.800000000003</v>
      </c>
      <c r="U51">
        <v>2674</v>
      </c>
      <c r="W51">
        <v>23353.399999999998</v>
      </c>
      <c r="X51">
        <v>11110.4</v>
      </c>
      <c r="Z51">
        <v>81770.600000000006</v>
      </c>
      <c r="AA51">
        <v>1.3755432881744782</v>
      </c>
      <c r="AK51">
        <v>81770.600000000006</v>
      </c>
      <c r="AL51">
        <v>1.3755432881744782</v>
      </c>
    </row>
    <row r="52" spans="2:38" x14ac:dyDescent="0.25">
      <c r="B52">
        <v>67772</v>
      </c>
      <c r="C52">
        <v>37340</v>
      </c>
      <c r="D52">
        <v>84931</v>
      </c>
      <c r="E52">
        <v>85408</v>
      </c>
      <c r="F52">
        <v>35514</v>
      </c>
      <c r="H52">
        <v>114019</v>
      </c>
      <c r="J52">
        <f t="shared" si="6"/>
        <v>62193</v>
      </c>
      <c r="K52">
        <f t="shared" si="7"/>
        <v>1.8333092148634091</v>
      </c>
      <c r="L52">
        <f t="shared" si="8"/>
        <v>85408</v>
      </c>
      <c r="M52">
        <f t="shared" si="9"/>
        <v>35514</v>
      </c>
      <c r="N52">
        <f t="shared" si="10"/>
        <v>62193</v>
      </c>
      <c r="O52">
        <f t="shared" si="11"/>
        <v>49894</v>
      </c>
      <c r="Q52">
        <v>24106</v>
      </c>
      <c r="R52">
        <v>8332</v>
      </c>
      <c r="T52">
        <v>16830.599999999999</v>
      </c>
      <c r="U52">
        <v>-5762</v>
      </c>
      <c r="W52">
        <v>30370.2</v>
      </c>
      <c r="X52">
        <v>5762.4</v>
      </c>
      <c r="AD52">
        <v>62193</v>
      </c>
      <c r="AE52">
        <v>1.8333092148634091</v>
      </c>
      <c r="AK52">
        <v>62193</v>
      </c>
      <c r="AL52">
        <v>1.8333092148634091</v>
      </c>
    </row>
    <row r="53" spans="2:38" x14ac:dyDescent="0.25">
      <c r="B53">
        <v>60508</v>
      </c>
      <c r="C53">
        <v>101073</v>
      </c>
      <c r="D53">
        <v>73581</v>
      </c>
      <c r="E53">
        <v>82867</v>
      </c>
      <c r="F53">
        <v>51740</v>
      </c>
      <c r="H53">
        <v>127241</v>
      </c>
      <c r="J53">
        <f t="shared" si="6"/>
        <v>73953.8</v>
      </c>
      <c r="K53">
        <f t="shared" si="7"/>
        <v>1.7205471524113702</v>
      </c>
      <c r="L53">
        <f t="shared" si="8"/>
        <v>101073</v>
      </c>
      <c r="M53">
        <f t="shared" si="9"/>
        <v>51740</v>
      </c>
      <c r="N53">
        <f t="shared" si="10"/>
        <v>73953.8</v>
      </c>
      <c r="O53">
        <f t="shared" si="11"/>
        <v>49333</v>
      </c>
      <c r="Q53">
        <v>38312</v>
      </c>
      <c r="R53">
        <v>95</v>
      </c>
      <c r="T53">
        <v>7312.4000000000087</v>
      </c>
      <c r="U53">
        <v>5465</v>
      </c>
      <c r="W53">
        <v>33370.399999999994</v>
      </c>
      <c r="X53">
        <v>5747.8</v>
      </c>
      <c r="AB53">
        <v>73953.8</v>
      </c>
      <c r="AC53">
        <v>1.7205471524113702</v>
      </c>
      <c r="AK53">
        <v>73953.8</v>
      </c>
      <c r="AL53">
        <v>1.7205471524113702</v>
      </c>
    </row>
    <row r="54" spans="2:38" x14ac:dyDescent="0.25">
      <c r="B54">
        <v>26871</v>
      </c>
      <c r="C54">
        <v>13482</v>
      </c>
      <c r="D54">
        <v>47242</v>
      </c>
      <c r="E54">
        <v>98326</v>
      </c>
      <c r="F54">
        <v>61044</v>
      </c>
      <c r="H54">
        <v>70398</v>
      </c>
      <c r="J54">
        <f t="shared" si="6"/>
        <v>49393</v>
      </c>
      <c r="K54">
        <f t="shared" si="7"/>
        <v>1.4252626890450064</v>
      </c>
      <c r="L54">
        <f t="shared" si="8"/>
        <v>98326</v>
      </c>
      <c r="M54">
        <f t="shared" si="9"/>
        <v>13482</v>
      </c>
      <c r="N54">
        <f t="shared" si="10"/>
        <v>49393</v>
      </c>
      <c r="O54">
        <f t="shared" si="11"/>
        <v>84844</v>
      </c>
      <c r="Q54">
        <v>-44361</v>
      </c>
      <c r="R54">
        <v>-4</v>
      </c>
      <c r="T54">
        <v>-18380</v>
      </c>
      <c r="U54">
        <v>-6292</v>
      </c>
      <c r="W54">
        <v>24008.400000000001</v>
      </c>
      <c r="X54">
        <v>11703.6</v>
      </c>
      <c r="AF54">
        <v>49393</v>
      </c>
      <c r="AG54">
        <v>1.4252626890450064</v>
      </c>
      <c r="AK54">
        <v>49393</v>
      </c>
      <c r="AL54">
        <v>1.4252626890450064</v>
      </c>
    </row>
    <row r="55" spans="2:38" x14ac:dyDescent="0.25">
      <c r="B55">
        <v>31804</v>
      </c>
      <c r="C55">
        <v>56935</v>
      </c>
      <c r="D55">
        <v>41120</v>
      </c>
      <c r="E55">
        <v>6824</v>
      </c>
      <c r="F55">
        <v>53620</v>
      </c>
      <c r="H55">
        <v>46616</v>
      </c>
      <c r="J55">
        <f t="shared" si="6"/>
        <v>38060.6</v>
      </c>
      <c r="K55">
        <f t="shared" si="7"/>
        <v>1.224783634519687</v>
      </c>
      <c r="L55">
        <f t="shared" si="8"/>
        <v>56935</v>
      </c>
      <c r="M55">
        <f t="shared" si="9"/>
        <v>6824</v>
      </c>
      <c r="N55">
        <f t="shared" si="10"/>
        <v>38060.6</v>
      </c>
      <c r="O55">
        <f t="shared" si="11"/>
        <v>50111</v>
      </c>
      <c r="Q55">
        <v>-95080</v>
      </c>
      <c r="R55">
        <v>-9235</v>
      </c>
      <c r="T55">
        <v>-65382.400000000001</v>
      </c>
      <c r="U55">
        <v>-4933.5999999999985</v>
      </c>
      <c r="W55">
        <v>65382.400000000009</v>
      </c>
      <c r="X55">
        <v>7767.2000000000007</v>
      </c>
      <c r="AB55">
        <v>38060.6</v>
      </c>
      <c r="AC55">
        <v>1.224783634519687</v>
      </c>
      <c r="AI55">
        <v>38060.6</v>
      </c>
      <c r="AJ55">
        <v>1.224783634519687</v>
      </c>
    </row>
    <row r="56" spans="2:38" x14ac:dyDescent="0.25">
      <c r="B56">
        <v>89083</v>
      </c>
      <c r="C56">
        <v>86015</v>
      </c>
      <c r="D56">
        <v>10028</v>
      </c>
      <c r="E56">
        <v>47631</v>
      </c>
      <c r="F56">
        <v>49386</v>
      </c>
      <c r="H56">
        <v>121696</v>
      </c>
      <c r="J56">
        <f t="shared" si="6"/>
        <v>56428.6</v>
      </c>
      <c r="K56">
        <f t="shared" si="7"/>
        <v>2.1566368827155027</v>
      </c>
      <c r="L56">
        <f t="shared" si="8"/>
        <v>89083</v>
      </c>
      <c r="M56">
        <f t="shared" si="9"/>
        <v>10028</v>
      </c>
      <c r="N56">
        <f t="shared" si="10"/>
        <v>56428.6</v>
      </c>
      <c r="O56">
        <f t="shared" si="11"/>
        <v>79055</v>
      </c>
      <c r="Q56">
        <v>23173</v>
      </c>
      <c r="R56">
        <v>3</v>
      </c>
      <c r="T56">
        <v>-19856.000000000007</v>
      </c>
      <c r="U56">
        <v>-2229.2000000000044</v>
      </c>
      <c r="W56">
        <v>29068.799999999999</v>
      </c>
      <c r="X56">
        <v>10263.999999999998</v>
      </c>
      <c r="AB56">
        <v>56428.6</v>
      </c>
      <c r="AC56">
        <v>2.1566368827155027</v>
      </c>
      <c r="AK56">
        <v>56428.6</v>
      </c>
      <c r="AL56">
        <v>2.1566368827155027</v>
      </c>
    </row>
    <row r="57" spans="2:38" x14ac:dyDescent="0.25">
      <c r="B57">
        <v>58432</v>
      </c>
      <c r="C57">
        <v>70692</v>
      </c>
      <c r="D57">
        <v>99709</v>
      </c>
      <c r="E57">
        <v>97098</v>
      </c>
      <c r="F57">
        <v>31130</v>
      </c>
      <c r="H57">
        <v>123886</v>
      </c>
      <c r="J57">
        <f t="shared" si="6"/>
        <v>71412.2</v>
      </c>
      <c r="K57">
        <f t="shared" si="7"/>
        <v>1.7348016165305089</v>
      </c>
      <c r="L57">
        <f t="shared" si="8"/>
        <v>99709</v>
      </c>
      <c r="M57">
        <f t="shared" si="9"/>
        <v>31130</v>
      </c>
      <c r="N57">
        <f t="shared" si="10"/>
        <v>71412.2</v>
      </c>
      <c r="O57">
        <f t="shared" si="11"/>
        <v>68579</v>
      </c>
      <c r="Q57">
        <v>40738</v>
      </c>
      <c r="R57">
        <v>-150</v>
      </c>
      <c r="T57">
        <v>29198.6</v>
      </c>
      <c r="U57">
        <v>-1224.8000000000029</v>
      </c>
      <c r="W57">
        <v>50351.8</v>
      </c>
      <c r="X57">
        <v>1932.3999999999999</v>
      </c>
      <c r="AD57">
        <v>71412.2</v>
      </c>
      <c r="AE57">
        <v>1.7348016165305089</v>
      </c>
      <c r="AK57">
        <v>71412.2</v>
      </c>
      <c r="AL57">
        <v>1.7348016165305089</v>
      </c>
    </row>
    <row r="58" spans="2:38" x14ac:dyDescent="0.25">
      <c r="B58">
        <v>64958</v>
      </c>
      <c r="C58">
        <v>40189</v>
      </c>
      <c r="D58">
        <v>44329</v>
      </c>
      <c r="E58">
        <v>20929</v>
      </c>
      <c r="F58">
        <v>37160</v>
      </c>
      <c r="H58">
        <v>59092</v>
      </c>
      <c r="J58">
        <f t="shared" si="6"/>
        <v>41513</v>
      </c>
      <c r="K58">
        <f t="shared" si="7"/>
        <v>1.4234577120420109</v>
      </c>
      <c r="L58">
        <f t="shared" si="8"/>
        <v>64958</v>
      </c>
      <c r="M58">
        <f t="shared" si="9"/>
        <v>20929</v>
      </c>
      <c r="N58">
        <f t="shared" si="10"/>
        <v>41513</v>
      </c>
      <c r="O58">
        <f t="shared" si="11"/>
        <v>44029</v>
      </c>
      <c r="Q58">
        <v>-22949</v>
      </c>
      <c r="R58">
        <v>15752</v>
      </c>
      <c r="T58">
        <v>-35583.399999999994</v>
      </c>
      <c r="U58">
        <v>8400.5999999999985</v>
      </c>
      <c r="W58">
        <v>35583.4</v>
      </c>
      <c r="X58">
        <v>10189.800000000001</v>
      </c>
      <c r="AB58">
        <v>41513</v>
      </c>
      <c r="AC58">
        <v>1.4234577120420109</v>
      </c>
      <c r="AK58">
        <v>41513</v>
      </c>
      <c r="AL58">
        <v>1.4234577120420109</v>
      </c>
    </row>
    <row r="59" spans="2:38" x14ac:dyDescent="0.25">
      <c r="B59">
        <v>85179</v>
      </c>
      <c r="C59">
        <v>75853</v>
      </c>
      <c r="D59">
        <v>13394</v>
      </c>
      <c r="E59">
        <v>36479</v>
      </c>
      <c r="F59">
        <v>24117</v>
      </c>
      <c r="H59">
        <v>57432</v>
      </c>
      <c r="J59">
        <f t="shared" si="6"/>
        <v>47004.4</v>
      </c>
      <c r="K59">
        <f t="shared" si="7"/>
        <v>1.2218430615006255</v>
      </c>
      <c r="L59">
        <f t="shared" si="8"/>
        <v>85179</v>
      </c>
      <c r="M59">
        <f t="shared" si="9"/>
        <v>13394</v>
      </c>
      <c r="N59">
        <f t="shared" si="10"/>
        <v>47004.4</v>
      </c>
      <c r="O59">
        <f t="shared" si="11"/>
        <v>71785</v>
      </c>
      <c r="Q59">
        <v>-39615</v>
      </c>
      <c r="R59">
        <v>-15100</v>
      </c>
      <c r="T59">
        <v>-25024.400000000001</v>
      </c>
      <c r="U59">
        <v>-3475.5999999999985</v>
      </c>
      <c r="W59">
        <v>28217.200000000001</v>
      </c>
      <c r="X59">
        <v>6216.7999999999993</v>
      </c>
      <c r="AB59">
        <v>47004.4</v>
      </c>
      <c r="AC59">
        <v>1.2218430615006255</v>
      </c>
      <c r="AI59">
        <v>47004.4</v>
      </c>
      <c r="AJ59">
        <v>1.2218430615006255</v>
      </c>
    </row>
    <row r="60" spans="2:38" x14ac:dyDescent="0.25">
      <c r="B60">
        <v>67903</v>
      </c>
      <c r="C60">
        <v>44232</v>
      </c>
      <c r="D60">
        <v>61339</v>
      </c>
      <c r="E60">
        <v>40340</v>
      </c>
      <c r="F60">
        <v>33969</v>
      </c>
      <c r="H60">
        <v>81510</v>
      </c>
      <c r="J60">
        <f t="shared" si="6"/>
        <v>49556.6</v>
      </c>
      <c r="K60">
        <f t="shared" si="7"/>
        <v>1.6447859619102199</v>
      </c>
      <c r="L60">
        <f t="shared" si="8"/>
        <v>67903</v>
      </c>
      <c r="M60">
        <f t="shared" si="9"/>
        <v>33969</v>
      </c>
      <c r="N60">
        <f t="shared" si="10"/>
        <v>49556.6</v>
      </c>
      <c r="O60">
        <f t="shared" si="11"/>
        <v>33934</v>
      </c>
      <c r="Q60">
        <v>-40875</v>
      </c>
      <c r="R60">
        <v>-1597</v>
      </c>
      <c r="T60">
        <v>-22619.799999999996</v>
      </c>
      <c r="U60">
        <v>2131</v>
      </c>
      <c r="W60">
        <v>31970.600000000002</v>
      </c>
      <c r="X60">
        <v>9126.1999999999989</v>
      </c>
      <c r="AF60">
        <v>49556.6</v>
      </c>
      <c r="AG60">
        <v>1.6447859619102199</v>
      </c>
      <c r="AK60">
        <v>49556.6</v>
      </c>
      <c r="AL60">
        <v>1.6447859619102199</v>
      </c>
    </row>
    <row r="61" spans="2:38" x14ac:dyDescent="0.25">
      <c r="B61">
        <v>89735</v>
      </c>
      <c r="C61">
        <v>22884</v>
      </c>
      <c r="D61">
        <v>77729</v>
      </c>
      <c r="E61">
        <v>25465</v>
      </c>
      <c r="F61">
        <v>84081</v>
      </c>
      <c r="H61">
        <v>131309</v>
      </c>
      <c r="J61">
        <f t="shared" si="6"/>
        <v>59978.8</v>
      </c>
      <c r="K61">
        <f t="shared" si="7"/>
        <v>2.1892568707610023</v>
      </c>
      <c r="L61">
        <f t="shared" si="8"/>
        <v>89735</v>
      </c>
      <c r="M61">
        <f t="shared" si="9"/>
        <v>22884</v>
      </c>
      <c r="N61">
        <f t="shared" si="10"/>
        <v>59978.8</v>
      </c>
      <c r="O61">
        <f t="shared" si="11"/>
        <v>66851</v>
      </c>
      <c r="Q61">
        <v>7325</v>
      </c>
      <c r="R61">
        <v>20433</v>
      </c>
      <c r="T61">
        <v>-3194</v>
      </c>
      <c r="U61">
        <v>638.20000000000437</v>
      </c>
      <c r="W61">
        <v>45018</v>
      </c>
      <c r="X61">
        <v>6541.4000000000005</v>
      </c>
      <c r="AD61">
        <v>59978.8</v>
      </c>
      <c r="AE61">
        <v>2.1892568707610023</v>
      </c>
      <c r="AK61">
        <v>59978.8</v>
      </c>
      <c r="AL61">
        <v>2.1892568707610023</v>
      </c>
    </row>
    <row r="62" spans="2:38" x14ac:dyDescent="0.25">
      <c r="B62">
        <v>27235</v>
      </c>
      <c r="C62">
        <v>23985</v>
      </c>
      <c r="D62">
        <v>46605</v>
      </c>
      <c r="E62">
        <v>48918</v>
      </c>
      <c r="F62">
        <v>20233</v>
      </c>
      <c r="H62">
        <v>39350</v>
      </c>
      <c r="J62">
        <f t="shared" si="6"/>
        <v>33395.199999999997</v>
      </c>
      <c r="K62">
        <f t="shared" si="7"/>
        <v>1.178313050977386</v>
      </c>
      <c r="L62">
        <f t="shared" si="8"/>
        <v>48918</v>
      </c>
      <c r="M62">
        <f t="shared" si="9"/>
        <v>20233</v>
      </c>
      <c r="N62">
        <f t="shared" si="10"/>
        <v>33395.199999999997</v>
      </c>
      <c r="O62">
        <f t="shared" si="11"/>
        <v>28685</v>
      </c>
      <c r="Q62">
        <v>-60403</v>
      </c>
      <c r="R62">
        <v>-19791</v>
      </c>
      <c r="T62">
        <v>-38904.199999999997</v>
      </c>
      <c r="U62">
        <v>-5886.8000000000029</v>
      </c>
      <c r="W62">
        <v>38904.199999999997</v>
      </c>
      <c r="X62">
        <v>5886.8000000000011</v>
      </c>
      <c r="AB62">
        <v>33395.199999999997</v>
      </c>
      <c r="AC62">
        <v>1.178313050977386</v>
      </c>
      <c r="AK62">
        <v>33395.199999999997</v>
      </c>
      <c r="AL62">
        <v>1.178313050977386</v>
      </c>
    </row>
    <row r="63" spans="2:38" x14ac:dyDescent="0.25">
      <c r="B63">
        <v>25026</v>
      </c>
      <c r="C63">
        <v>24807</v>
      </c>
      <c r="D63">
        <v>65564</v>
      </c>
      <c r="E63">
        <v>94428</v>
      </c>
      <c r="F63">
        <v>68731</v>
      </c>
      <c r="H63">
        <v>93003</v>
      </c>
      <c r="J63">
        <f t="shared" si="6"/>
        <v>55711.199999999997</v>
      </c>
      <c r="K63">
        <f t="shared" si="7"/>
        <v>1.6693770731917461</v>
      </c>
      <c r="L63">
        <f t="shared" si="8"/>
        <v>94428</v>
      </c>
      <c r="M63">
        <f t="shared" si="9"/>
        <v>24807</v>
      </c>
      <c r="N63">
        <f t="shared" si="10"/>
        <v>55711.199999999997</v>
      </c>
      <c r="O63">
        <f t="shared" si="11"/>
        <v>69621</v>
      </c>
      <c r="Q63">
        <v>4074</v>
      </c>
      <c r="R63">
        <v>224</v>
      </c>
      <c r="T63">
        <v>-12726</v>
      </c>
      <c r="U63">
        <v>10453.599999999999</v>
      </c>
      <c r="W63">
        <v>28802</v>
      </c>
      <c r="X63">
        <v>13183.599999999999</v>
      </c>
      <c r="AB63">
        <v>55711.199999999997</v>
      </c>
      <c r="AC63">
        <v>1.6693770731917461</v>
      </c>
      <c r="AK63">
        <v>55711.199999999997</v>
      </c>
      <c r="AL63">
        <v>1.6693770731917461</v>
      </c>
    </row>
    <row r="64" spans="2:38" x14ac:dyDescent="0.25">
      <c r="B64">
        <v>38053</v>
      </c>
      <c r="C64">
        <v>70995</v>
      </c>
      <c r="D64">
        <v>40307</v>
      </c>
      <c r="E64">
        <v>26806</v>
      </c>
      <c r="F64">
        <v>54024</v>
      </c>
      <c r="H64">
        <v>127566</v>
      </c>
      <c r="J64">
        <f t="shared" si="6"/>
        <v>46037</v>
      </c>
      <c r="K64">
        <f t="shared" si="7"/>
        <v>2.7709451093685513</v>
      </c>
      <c r="L64">
        <f t="shared" si="8"/>
        <v>70995</v>
      </c>
      <c r="M64">
        <f t="shared" si="9"/>
        <v>26806</v>
      </c>
      <c r="N64">
        <f t="shared" si="10"/>
        <v>46037</v>
      </c>
      <c r="O64">
        <f t="shared" si="11"/>
        <v>44189</v>
      </c>
      <c r="Q64">
        <v>32487</v>
      </c>
      <c r="R64">
        <v>897</v>
      </c>
      <c r="T64">
        <v>-14552.800000000003</v>
      </c>
      <c r="U64">
        <v>1609.4000000000015</v>
      </c>
      <c r="W64">
        <v>36228.800000000003</v>
      </c>
      <c r="X64">
        <v>3828.9999999999995</v>
      </c>
      <c r="AD64">
        <v>46037</v>
      </c>
      <c r="AE64">
        <v>2.7709451093685513</v>
      </c>
      <c r="AK64">
        <v>46037</v>
      </c>
      <c r="AL64">
        <v>2.7709451093685513</v>
      </c>
    </row>
    <row r="65" spans="2:38" x14ac:dyDescent="0.25">
      <c r="B65">
        <v>52116</v>
      </c>
      <c r="C65">
        <v>84681</v>
      </c>
      <c r="D65">
        <v>93876</v>
      </c>
      <c r="E65">
        <v>76750</v>
      </c>
      <c r="F65">
        <v>48159</v>
      </c>
      <c r="H65">
        <v>95679</v>
      </c>
      <c r="J65">
        <f t="shared" si="6"/>
        <v>71116.399999999994</v>
      </c>
      <c r="K65">
        <f t="shared" si="7"/>
        <v>1.3453858744255898</v>
      </c>
      <c r="L65">
        <f t="shared" si="8"/>
        <v>93876</v>
      </c>
      <c r="M65">
        <f t="shared" si="9"/>
        <v>48159</v>
      </c>
      <c r="N65">
        <f t="shared" si="10"/>
        <v>71116.399999999994</v>
      </c>
      <c r="O65">
        <f t="shared" si="11"/>
        <v>45717</v>
      </c>
      <c r="Q65">
        <v>-5304</v>
      </c>
      <c r="R65">
        <v>1934</v>
      </c>
      <c r="T65">
        <v>7746.7999999999956</v>
      </c>
      <c r="U65">
        <v>488.39999999999418</v>
      </c>
      <c r="W65">
        <v>32040.799999999999</v>
      </c>
      <c r="X65">
        <v>1127.5999999999999</v>
      </c>
      <c r="AF65">
        <v>71116.399999999994</v>
      </c>
      <c r="AG65">
        <v>1.3453858744255898</v>
      </c>
      <c r="AI65">
        <v>71116.399999999994</v>
      </c>
      <c r="AJ65">
        <v>1.3453858744255898</v>
      </c>
    </row>
    <row r="66" spans="2:38" x14ac:dyDescent="0.25">
      <c r="B66">
        <v>65613</v>
      </c>
      <c r="C66">
        <v>3282</v>
      </c>
      <c r="D66">
        <v>98150</v>
      </c>
      <c r="E66">
        <v>44455</v>
      </c>
      <c r="F66">
        <v>42838</v>
      </c>
      <c r="H66">
        <v>125770</v>
      </c>
      <c r="J66">
        <f t="shared" ref="J66:J101" si="12">AVERAGE(B66:F66)</f>
        <v>50867.6</v>
      </c>
      <c r="K66">
        <f t="shared" ref="K66:K97" si="13">H66/J66</f>
        <v>2.4724972280980428</v>
      </c>
      <c r="L66">
        <f t="shared" ref="L66:L101" si="14">MAX(B66:F66)</f>
        <v>98150</v>
      </c>
      <c r="M66">
        <f t="shared" ref="M66:M101" si="15">MIN(B66:F66)</f>
        <v>3282</v>
      </c>
      <c r="N66">
        <f t="shared" ref="N66:N101" si="16">AVERAGE(B66:F66)</f>
        <v>50867.6</v>
      </c>
      <c r="O66">
        <f t="shared" ref="O66:O101" si="17">L66-M66</f>
        <v>94868</v>
      </c>
      <c r="Q66">
        <v>22942</v>
      </c>
      <c r="R66">
        <v>-2101</v>
      </c>
      <c r="T66">
        <v>-46646.799999999996</v>
      </c>
      <c r="U66">
        <v>-7627.5999999999985</v>
      </c>
      <c r="W66">
        <v>46646.8</v>
      </c>
      <c r="X66">
        <v>8152.8</v>
      </c>
      <c r="AB66">
        <v>50867.6</v>
      </c>
      <c r="AC66">
        <v>2.4724972280980428</v>
      </c>
      <c r="AK66">
        <v>50867.6</v>
      </c>
      <c r="AL66">
        <v>2.4724972280980428</v>
      </c>
    </row>
    <row r="67" spans="2:38" x14ac:dyDescent="0.25">
      <c r="B67">
        <v>77178</v>
      </c>
      <c r="C67">
        <v>90245</v>
      </c>
      <c r="D67">
        <v>29568</v>
      </c>
      <c r="E67">
        <v>51009</v>
      </c>
      <c r="F67">
        <v>30666</v>
      </c>
      <c r="H67">
        <v>71548</v>
      </c>
      <c r="J67">
        <f t="shared" si="12"/>
        <v>55733.2</v>
      </c>
      <c r="K67">
        <f t="shared" si="13"/>
        <v>1.2837590520551485</v>
      </c>
      <c r="L67">
        <f t="shared" si="14"/>
        <v>90245</v>
      </c>
      <c r="M67">
        <f t="shared" si="15"/>
        <v>29568</v>
      </c>
      <c r="N67">
        <f t="shared" si="16"/>
        <v>55733.2</v>
      </c>
      <c r="O67">
        <f t="shared" si="17"/>
        <v>60677</v>
      </c>
      <c r="Q67">
        <v>-8894</v>
      </c>
      <c r="R67">
        <v>1</v>
      </c>
      <c r="T67">
        <v>5450.7999999999956</v>
      </c>
      <c r="U67">
        <v>8994.3999999999942</v>
      </c>
      <c r="W67">
        <v>13745.599999999999</v>
      </c>
      <c r="X67">
        <v>8996.4</v>
      </c>
      <c r="AD67">
        <v>55733.2</v>
      </c>
      <c r="AE67">
        <v>1.2837590520551485</v>
      </c>
      <c r="AI67">
        <v>55733.2</v>
      </c>
      <c r="AJ67">
        <v>1.2837590520551485</v>
      </c>
    </row>
    <row r="68" spans="2:38" x14ac:dyDescent="0.25">
      <c r="B68">
        <v>90976</v>
      </c>
      <c r="C68">
        <v>96917</v>
      </c>
      <c r="D68">
        <v>87385</v>
      </c>
      <c r="E68">
        <v>67157</v>
      </c>
      <c r="F68">
        <v>53196</v>
      </c>
      <c r="H68">
        <v>125864</v>
      </c>
      <c r="J68">
        <f t="shared" si="12"/>
        <v>79126.2</v>
      </c>
      <c r="K68">
        <f t="shared" si="13"/>
        <v>1.5906741382753122</v>
      </c>
      <c r="L68">
        <f t="shared" si="14"/>
        <v>96917</v>
      </c>
      <c r="M68">
        <f t="shared" si="15"/>
        <v>53196</v>
      </c>
      <c r="N68">
        <f t="shared" si="16"/>
        <v>79126.2</v>
      </c>
      <c r="O68">
        <f t="shared" si="17"/>
        <v>43721</v>
      </c>
      <c r="Q68">
        <v>20576</v>
      </c>
      <c r="R68">
        <v>0</v>
      </c>
      <c r="T68">
        <v>12878.399999999994</v>
      </c>
      <c r="U68">
        <v>3284.8000000000029</v>
      </c>
      <c r="W68">
        <v>45698.400000000001</v>
      </c>
      <c r="X68">
        <v>3396.8</v>
      </c>
      <c r="AF68">
        <v>79126.2</v>
      </c>
      <c r="AG68">
        <v>1.5906741382753122</v>
      </c>
      <c r="AK68">
        <v>79126.2</v>
      </c>
      <c r="AL68">
        <v>1.5906741382753122</v>
      </c>
    </row>
    <row r="69" spans="2:38" x14ac:dyDescent="0.25">
      <c r="B69">
        <v>71091</v>
      </c>
      <c r="C69">
        <v>70762</v>
      </c>
      <c r="D69">
        <v>25256</v>
      </c>
      <c r="E69">
        <v>77107</v>
      </c>
      <c r="F69">
        <v>34391</v>
      </c>
      <c r="H69">
        <v>147264</v>
      </c>
      <c r="J69">
        <f t="shared" si="12"/>
        <v>55721.4</v>
      </c>
      <c r="K69">
        <f t="shared" si="13"/>
        <v>2.6428625267850414</v>
      </c>
      <c r="L69">
        <f t="shared" si="14"/>
        <v>77107</v>
      </c>
      <c r="M69">
        <f t="shared" si="15"/>
        <v>25256</v>
      </c>
      <c r="N69">
        <f t="shared" si="16"/>
        <v>55721.4</v>
      </c>
      <c r="O69">
        <f t="shared" si="17"/>
        <v>51851</v>
      </c>
      <c r="Q69">
        <v>35088</v>
      </c>
      <c r="R69">
        <v>8570</v>
      </c>
      <c r="T69">
        <v>-23564.400000000001</v>
      </c>
      <c r="U69">
        <v>1210</v>
      </c>
      <c r="W69">
        <v>36582.800000000003</v>
      </c>
      <c r="X69">
        <v>1501.6000000000001</v>
      </c>
      <c r="AB69">
        <v>55721.4</v>
      </c>
      <c r="AC69">
        <v>2.6428625267850414</v>
      </c>
      <c r="AK69">
        <v>55721.4</v>
      </c>
      <c r="AL69">
        <v>2.6428625267850414</v>
      </c>
    </row>
    <row r="70" spans="2:38" x14ac:dyDescent="0.25">
      <c r="B70">
        <v>56103</v>
      </c>
      <c r="C70">
        <v>24941</v>
      </c>
      <c r="D70">
        <v>87280</v>
      </c>
      <c r="E70">
        <v>60277</v>
      </c>
      <c r="F70">
        <v>13313</v>
      </c>
      <c r="H70">
        <v>77283</v>
      </c>
      <c r="J70">
        <f t="shared" si="12"/>
        <v>48382.8</v>
      </c>
      <c r="K70">
        <f t="shared" si="13"/>
        <v>1.5973238423572012</v>
      </c>
      <c r="L70">
        <f t="shared" si="14"/>
        <v>87280</v>
      </c>
      <c r="M70">
        <f t="shared" si="15"/>
        <v>13313</v>
      </c>
      <c r="N70">
        <f t="shared" si="16"/>
        <v>48382.8</v>
      </c>
      <c r="O70">
        <f t="shared" si="17"/>
        <v>73967</v>
      </c>
      <c r="Q70">
        <v>-6111</v>
      </c>
      <c r="R70">
        <v>1847</v>
      </c>
      <c r="T70">
        <v>-9451.7999999999956</v>
      </c>
      <c r="U70">
        <v>2411.6000000000058</v>
      </c>
      <c r="W70">
        <v>57945.8</v>
      </c>
      <c r="X70">
        <v>12063.199999999999</v>
      </c>
      <c r="Z70">
        <v>48382.8</v>
      </c>
      <c r="AA70">
        <v>1.5973238423572012</v>
      </c>
      <c r="AK70">
        <v>48382.8</v>
      </c>
      <c r="AL70">
        <v>1.5973238423572012</v>
      </c>
    </row>
    <row r="71" spans="2:38" x14ac:dyDescent="0.25">
      <c r="B71">
        <v>42497</v>
      </c>
      <c r="C71">
        <v>80678</v>
      </c>
      <c r="D71">
        <v>96054</v>
      </c>
      <c r="E71">
        <v>114343</v>
      </c>
      <c r="F71">
        <v>104741</v>
      </c>
      <c r="H71">
        <v>108995</v>
      </c>
      <c r="J71">
        <f t="shared" si="12"/>
        <v>87662.6</v>
      </c>
      <c r="K71">
        <f t="shared" si="13"/>
        <v>1.2433466495403969</v>
      </c>
      <c r="L71">
        <f t="shared" si="14"/>
        <v>114343</v>
      </c>
      <c r="M71">
        <f t="shared" si="15"/>
        <v>42497</v>
      </c>
      <c r="N71">
        <f t="shared" si="16"/>
        <v>87662.6</v>
      </c>
      <c r="O71">
        <f t="shared" si="17"/>
        <v>71846</v>
      </c>
      <c r="Q71">
        <v>-30241</v>
      </c>
      <c r="R71">
        <v>214</v>
      </c>
      <c r="T71">
        <v>-2939.1999999999971</v>
      </c>
      <c r="U71">
        <v>1916.2000000000116</v>
      </c>
      <c r="W71">
        <v>24591.599999999999</v>
      </c>
      <c r="X71">
        <v>7308.2</v>
      </c>
      <c r="AF71">
        <v>87662.6</v>
      </c>
      <c r="AG71">
        <v>1.2433466495403969</v>
      </c>
      <c r="AK71">
        <v>87662.6</v>
      </c>
      <c r="AL71">
        <v>1.2433466495403969</v>
      </c>
    </row>
    <row r="72" spans="2:38" x14ac:dyDescent="0.25">
      <c r="B72">
        <v>24766</v>
      </c>
      <c r="C72">
        <v>98327</v>
      </c>
      <c r="D72">
        <v>28643</v>
      </c>
      <c r="E72">
        <v>25699</v>
      </c>
      <c r="F72">
        <v>73344</v>
      </c>
      <c r="H72">
        <v>75450</v>
      </c>
      <c r="J72">
        <f t="shared" si="12"/>
        <v>50155.8</v>
      </c>
      <c r="K72">
        <f t="shared" si="13"/>
        <v>1.5043125620566316</v>
      </c>
      <c r="L72">
        <f t="shared" si="14"/>
        <v>98327</v>
      </c>
      <c r="M72">
        <f t="shared" si="15"/>
        <v>24766</v>
      </c>
      <c r="N72">
        <f t="shared" si="16"/>
        <v>50155.8</v>
      </c>
      <c r="O72">
        <f t="shared" si="17"/>
        <v>73561</v>
      </c>
      <c r="Q72">
        <v>9030</v>
      </c>
      <c r="R72">
        <v>-9418</v>
      </c>
      <c r="T72">
        <v>2481</v>
      </c>
      <c r="U72">
        <v>-4234.1999999999971</v>
      </c>
      <c r="W72">
        <v>23379.8</v>
      </c>
      <c r="X72">
        <v>4673</v>
      </c>
      <c r="Z72">
        <v>50155.8</v>
      </c>
      <c r="AA72">
        <v>1.5043125620566316</v>
      </c>
      <c r="AI72">
        <v>50155.8</v>
      </c>
      <c r="AJ72">
        <v>1.5043125620566316</v>
      </c>
    </row>
    <row r="73" spans="2:38" x14ac:dyDescent="0.25">
      <c r="B73">
        <v>76474</v>
      </c>
      <c r="C73">
        <v>27948</v>
      </c>
      <c r="D73">
        <v>54716</v>
      </c>
      <c r="E73">
        <v>54232</v>
      </c>
      <c r="F73">
        <v>9363</v>
      </c>
      <c r="H73">
        <v>86981</v>
      </c>
      <c r="J73">
        <f t="shared" si="12"/>
        <v>44546.6</v>
      </c>
      <c r="K73">
        <f t="shared" si="13"/>
        <v>1.9525844845622338</v>
      </c>
      <c r="L73">
        <f t="shared" si="14"/>
        <v>76474</v>
      </c>
      <c r="M73">
        <f t="shared" si="15"/>
        <v>9363</v>
      </c>
      <c r="N73">
        <f t="shared" si="16"/>
        <v>44546.6</v>
      </c>
      <c r="O73">
        <f t="shared" si="17"/>
        <v>67111</v>
      </c>
      <c r="Q73">
        <v>33968</v>
      </c>
      <c r="R73">
        <v>253</v>
      </c>
      <c r="T73">
        <v>-5735.8000000000029</v>
      </c>
      <c r="U73">
        <v>231.40000000000146</v>
      </c>
      <c r="W73">
        <v>35151.399999999994</v>
      </c>
      <c r="X73">
        <v>6254.6</v>
      </c>
      <c r="Z73">
        <v>44546.6</v>
      </c>
      <c r="AA73">
        <v>1.9525844845622338</v>
      </c>
      <c r="AK73">
        <v>44546.6</v>
      </c>
      <c r="AL73">
        <v>1.9525844845622338</v>
      </c>
    </row>
    <row r="74" spans="2:38" x14ac:dyDescent="0.25">
      <c r="B74">
        <v>88012</v>
      </c>
      <c r="C74">
        <v>40275</v>
      </c>
      <c r="D74">
        <v>63638</v>
      </c>
      <c r="E74">
        <v>63449</v>
      </c>
      <c r="F74">
        <v>88316</v>
      </c>
      <c r="H74">
        <v>77864</v>
      </c>
      <c r="J74">
        <f t="shared" si="12"/>
        <v>68738</v>
      </c>
      <c r="K74">
        <f t="shared" si="13"/>
        <v>1.1327649917076434</v>
      </c>
      <c r="L74">
        <f t="shared" si="14"/>
        <v>88316</v>
      </c>
      <c r="M74">
        <f t="shared" si="15"/>
        <v>40275</v>
      </c>
      <c r="N74">
        <f t="shared" si="16"/>
        <v>68738</v>
      </c>
      <c r="O74">
        <f t="shared" si="17"/>
        <v>48041</v>
      </c>
      <c r="Q74">
        <v>23498</v>
      </c>
      <c r="R74">
        <v>-236</v>
      </c>
      <c r="T74">
        <v>38824.400000000001</v>
      </c>
      <c r="U74">
        <v>-3324</v>
      </c>
      <c r="W74">
        <v>38824.400000000001</v>
      </c>
      <c r="X74">
        <v>3324.8</v>
      </c>
      <c r="AD74">
        <v>68738</v>
      </c>
      <c r="AE74">
        <v>1.1327649917076434</v>
      </c>
      <c r="AI74">
        <v>68738</v>
      </c>
      <c r="AJ74">
        <v>1.1327649917076434</v>
      </c>
    </row>
    <row r="75" spans="2:38" x14ac:dyDescent="0.25">
      <c r="B75">
        <v>11732</v>
      </c>
      <c r="C75">
        <v>25502</v>
      </c>
      <c r="D75">
        <v>57120</v>
      </c>
      <c r="E75">
        <v>42264</v>
      </c>
      <c r="F75">
        <v>83419</v>
      </c>
      <c r="H75">
        <v>83525</v>
      </c>
      <c r="J75">
        <f t="shared" si="12"/>
        <v>44007.4</v>
      </c>
      <c r="K75">
        <f t="shared" si="13"/>
        <v>1.8979762494489563</v>
      </c>
      <c r="L75">
        <f t="shared" si="14"/>
        <v>83419</v>
      </c>
      <c r="M75">
        <f t="shared" si="15"/>
        <v>11732</v>
      </c>
      <c r="N75">
        <f t="shared" si="16"/>
        <v>44007.4</v>
      </c>
      <c r="O75">
        <f t="shared" si="17"/>
        <v>71687</v>
      </c>
      <c r="Q75">
        <v>20426</v>
      </c>
      <c r="R75">
        <v>22816</v>
      </c>
      <c r="T75">
        <v>-5561.5999999999985</v>
      </c>
      <c r="U75">
        <v>-4439.1999999999971</v>
      </c>
      <c r="W75">
        <v>21217.200000000001</v>
      </c>
      <c r="X75">
        <v>12563.599999999999</v>
      </c>
      <c r="Z75">
        <v>44007.4</v>
      </c>
      <c r="AA75">
        <v>1.8979762494489563</v>
      </c>
      <c r="AK75">
        <v>44007.4</v>
      </c>
      <c r="AL75">
        <v>1.8979762494489563</v>
      </c>
    </row>
    <row r="76" spans="2:38" x14ac:dyDescent="0.25">
      <c r="B76">
        <v>12636</v>
      </c>
      <c r="C76">
        <v>82977</v>
      </c>
      <c r="D76">
        <v>18248</v>
      </c>
      <c r="E76">
        <v>24675</v>
      </c>
      <c r="F76">
        <v>71255</v>
      </c>
      <c r="H76">
        <v>91355</v>
      </c>
      <c r="J76">
        <f t="shared" si="12"/>
        <v>41958.2</v>
      </c>
      <c r="K76">
        <f t="shared" si="13"/>
        <v>2.1772859655561967</v>
      </c>
      <c r="L76">
        <f t="shared" si="14"/>
        <v>82977</v>
      </c>
      <c r="M76">
        <f t="shared" si="15"/>
        <v>12636</v>
      </c>
      <c r="N76">
        <f t="shared" si="16"/>
        <v>41958.2</v>
      </c>
      <c r="O76">
        <f t="shared" si="17"/>
        <v>70341</v>
      </c>
      <c r="Q76">
        <v>-2494</v>
      </c>
      <c r="R76">
        <v>11271</v>
      </c>
      <c r="T76">
        <v>-7118.8000000000029</v>
      </c>
      <c r="U76">
        <v>-8900.4000000000015</v>
      </c>
      <c r="W76">
        <v>25042.799999999999</v>
      </c>
      <c r="X76">
        <v>13426.8</v>
      </c>
      <c r="AD76">
        <v>41958.2</v>
      </c>
      <c r="AE76">
        <v>2.1772859655561967</v>
      </c>
      <c r="AK76">
        <v>41958.2</v>
      </c>
      <c r="AL76">
        <v>2.1772859655561967</v>
      </c>
    </row>
    <row r="77" spans="2:38" x14ac:dyDescent="0.25">
      <c r="B77">
        <v>38333</v>
      </c>
      <c r="C77">
        <v>73573</v>
      </c>
      <c r="D77">
        <v>60479</v>
      </c>
      <c r="E77">
        <v>65633</v>
      </c>
      <c r="F77">
        <v>74620</v>
      </c>
      <c r="H77">
        <v>105808</v>
      </c>
      <c r="J77">
        <f t="shared" si="12"/>
        <v>62527.6</v>
      </c>
      <c r="K77">
        <f t="shared" si="13"/>
        <v>1.6921807329883125</v>
      </c>
      <c r="L77">
        <f t="shared" si="14"/>
        <v>74620</v>
      </c>
      <c r="M77">
        <f t="shared" si="15"/>
        <v>38333</v>
      </c>
      <c r="N77">
        <f t="shared" si="16"/>
        <v>62527.6</v>
      </c>
      <c r="O77">
        <f t="shared" si="17"/>
        <v>36287</v>
      </c>
      <c r="Q77">
        <v>6916</v>
      </c>
      <c r="R77">
        <v>14007</v>
      </c>
      <c r="T77">
        <v>-5073.2000000000044</v>
      </c>
      <c r="U77">
        <v>-3332.5999999999985</v>
      </c>
      <c r="W77">
        <v>23363.600000000002</v>
      </c>
      <c r="X77">
        <v>3819</v>
      </c>
      <c r="AB77">
        <v>62527.6</v>
      </c>
      <c r="AC77">
        <v>1.6921807329883125</v>
      </c>
      <c r="AK77">
        <v>62527.6</v>
      </c>
      <c r="AL77">
        <v>1.6921807329883125</v>
      </c>
    </row>
    <row r="78" spans="2:38" x14ac:dyDescent="0.25">
      <c r="B78">
        <v>75605</v>
      </c>
      <c r="C78">
        <v>50055</v>
      </c>
      <c r="D78">
        <v>60297</v>
      </c>
      <c r="E78">
        <v>76851</v>
      </c>
      <c r="F78">
        <v>42865</v>
      </c>
      <c r="H78">
        <v>118276</v>
      </c>
      <c r="J78">
        <f t="shared" si="12"/>
        <v>61134.6</v>
      </c>
      <c r="K78">
        <f t="shared" si="13"/>
        <v>1.9346818332008389</v>
      </c>
      <c r="L78">
        <f t="shared" si="14"/>
        <v>76851</v>
      </c>
      <c r="M78">
        <f t="shared" si="15"/>
        <v>42865</v>
      </c>
      <c r="N78">
        <f t="shared" si="16"/>
        <v>61134.6</v>
      </c>
      <c r="O78">
        <f t="shared" si="17"/>
        <v>33986</v>
      </c>
      <c r="Q78">
        <v>13972</v>
      </c>
      <c r="R78">
        <v>-270</v>
      </c>
      <c r="T78">
        <v>-759</v>
      </c>
      <c r="U78">
        <v>-2000.8000000000029</v>
      </c>
      <c r="W78">
        <v>17752.2</v>
      </c>
      <c r="X78">
        <v>7916</v>
      </c>
      <c r="AD78">
        <v>61134.6</v>
      </c>
      <c r="AE78">
        <v>1.9346818332008389</v>
      </c>
      <c r="AK78">
        <v>61134.6</v>
      </c>
      <c r="AL78">
        <v>1.9346818332008389</v>
      </c>
    </row>
    <row r="79" spans="2:38" x14ac:dyDescent="0.25">
      <c r="B79">
        <v>68312</v>
      </c>
      <c r="C79">
        <v>21145</v>
      </c>
      <c r="D79">
        <v>23846</v>
      </c>
      <c r="E79">
        <v>33713</v>
      </c>
      <c r="F79">
        <v>29242</v>
      </c>
      <c r="H79">
        <v>107455</v>
      </c>
      <c r="J79">
        <f t="shared" si="12"/>
        <v>35251.599999999999</v>
      </c>
      <c r="K79">
        <f t="shared" si="13"/>
        <v>3.0482304349306131</v>
      </c>
      <c r="L79">
        <f t="shared" si="14"/>
        <v>68312</v>
      </c>
      <c r="M79">
        <f t="shared" si="15"/>
        <v>21145</v>
      </c>
      <c r="N79">
        <f t="shared" si="16"/>
        <v>35251.599999999999</v>
      </c>
      <c r="O79">
        <f t="shared" si="17"/>
        <v>47167</v>
      </c>
      <c r="Q79">
        <v>35377</v>
      </c>
      <c r="R79">
        <v>419</v>
      </c>
      <c r="T79">
        <v>-2927.5999999999985</v>
      </c>
      <c r="U79">
        <v>-8951.2000000000044</v>
      </c>
      <c r="W79">
        <v>17884</v>
      </c>
      <c r="X79">
        <v>8951.1999999999989</v>
      </c>
      <c r="AD79">
        <v>35251.599999999999</v>
      </c>
      <c r="AE79">
        <v>3.0482304349306131</v>
      </c>
      <c r="AK79">
        <v>35251.599999999999</v>
      </c>
      <c r="AL79">
        <v>3.0482304349306131</v>
      </c>
    </row>
    <row r="80" spans="2:38" x14ac:dyDescent="0.25">
      <c r="B80">
        <v>97700</v>
      </c>
      <c r="C80">
        <v>42052</v>
      </c>
      <c r="D80">
        <v>32017</v>
      </c>
      <c r="E80">
        <v>98319</v>
      </c>
      <c r="F80">
        <v>50782</v>
      </c>
      <c r="H80">
        <v>104990</v>
      </c>
      <c r="J80">
        <f t="shared" si="12"/>
        <v>64174</v>
      </c>
      <c r="K80">
        <f t="shared" si="13"/>
        <v>1.6360208183999752</v>
      </c>
      <c r="L80">
        <f t="shared" si="14"/>
        <v>98319</v>
      </c>
      <c r="M80">
        <f t="shared" si="15"/>
        <v>32017</v>
      </c>
      <c r="N80">
        <f t="shared" si="16"/>
        <v>64174</v>
      </c>
      <c r="O80">
        <f t="shared" si="17"/>
        <v>66302</v>
      </c>
      <c r="Q80">
        <v>26762</v>
      </c>
      <c r="R80">
        <v>1503</v>
      </c>
      <c r="T80">
        <v>-10979</v>
      </c>
      <c r="U80">
        <v>2071.1999999999971</v>
      </c>
      <c r="W80">
        <v>36475.800000000003</v>
      </c>
      <c r="X80">
        <v>3383.2000000000003</v>
      </c>
      <c r="AB80">
        <v>64174</v>
      </c>
      <c r="AC80">
        <v>1.6360208183999752</v>
      </c>
      <c r="AK80">
        <v>64174</v>
      </c>
      <c r="AL80">
        <v>1.6360208183999752</v>
      </c>
    </row>
    <row r="81" spans="2:38" x14ac:dyDescent="0.25">
      <c r="B81">
        <v>73882</v>
      </c>
      <c r="C81">
        <v>59521</v>
      </c>
      <c r="D81">
        <v>30375</v>
      </c>
      <c r="E81">
        <v>75264</v>
      </c>
      <c r="F81">
        <v>26590</v>
      </c>
      <c r="H81">
        <v>135465</v>
      </c>
      <c r="J81">
        <f t="shared" si="12"/>
        <v>53126.400000000001</v>
      </c>
      <c r="K81">
        <f t="shared" si="13"/>
        <v>2.5498622153957355</v>
      </c>
      <c r="L81">
        <f t="shared" si="14"/>
        <v>75264</v>
      </c>
      <c r="M81">
        <f t="shared" si="15"/>
        <v>26590</v>
      </c>
      <c r="N81">
        <f t="shared" si="16"/>
        <v>53126.400000000001</v>
      </c>
      <c r="O81">
        <f t="shared" si="17"/>
        <v>48674</v>
      </c>
      <c r="Q81">
        <v>78147</v>
      </c>
      <c r="R81">
        <v>13790</v>
      </c>
      <c r="T81">
        <v>-4093.1999999999971</v>
      </c>
      <c r="U81">
        <v>5040.8000000000029</v>
      </c>
      <c r="W81">
        <v>36249.199999999997</v>
      </c>
      <c r="X81">
        <v>5145.2000000000007</v>
      </c>
      <c r="Z81">
        <v>53126.400000000001</v>
      </c>
      <c r="AA81">
        <v>2.5498622153957355</v>
      </c>
      <c r="AK81">
        <v>53126.400000000001</v>
      </c>
      <c r="AL81">
        <v>2.5498622153957355</v>
      </c>
    </row>
    <row r="82" spans="2:38" x14ac:dyDescent="0.25">
      <c r="B82">
        <v>28349</v>
      </c>
      <c r="C82">
        <v>25301</v>
      </c>
      <c r="D82">
        <v>115430</v>
      </c>
      <c r="E82">
        <v>44022</v>
      </c>
      <c r="F82">
        <v>70973</v>
      </c>
      <c r="H82">
        <v>110971</v>
      </c>
      <c r="J82">
        <f t="shared" si="12"/>
        <v>56815</v>
      </c>
      <c r="K82">
        <f t="shared" si="13"/>
        <v>1.9531989791428319</v>
      </c>
      <c r="L82">
        <f t="shared" si="14"/>
        <v>115430</v>
      </c>
      <c r="M82">
        <f t="shared" si="15"/>
        <v>25301</v>
      </c>
      <c r="N82">
        <f t="shared" si="16"/>
        <v>56815</v>
      </c>
      <c r="O82">
        <f t="shared" si="17"/>
        <v>90129</v>
      </c>
      <c r="Q82">
        <v>5929</v>
      </c>
      <c r="R82">
        <v>387</v>
      </c>
      <c r="T82">
        <v>11575.599999999999</v>
      </c>
      <c r="U82">
        <v>3606.1999999999971</v>
      </c>
      <c r="W82">
        <v>62144.400000000009</v>
      </c>
      <c r="X82">
        <v>7141.7999999999993</v>
      </c>
      <c r="AD82">
        <v>56815</v>
      </c>
      <c r="AE82">
        <v>1.9531989791428319</v>
      </c>
      <c r="AK82">
        <v>56815</v>
      </c>
      <c r="AL82">
        <v>1.9531989791428319</v>
      </c>
    </row>
    <row r="83" spans="2:38" x14ac:dyDescent="0.25">
      <c r="B83">
        <v>37549</v>
      </c>
      <c r="C83">
        <v>47348</v>
      </c>
      <c r="D83">
        <v>48882</v>
      </c>
      <c r="E83">
        <v>57496</v>
      </c>
      <c r="F83">
        <v>55193</v>
      </c>
      <c r="H83">
        <v>66011</v>
      </c>
      <c r="J83">
        <f t="shared" si="12"/>
        <v>49293.599999999999</v>
      </c>
      <c r="K83">
        <f t="shared" si="13"/>
        <v>1.3391393608906634</v>
      </c>
      <c r="L83">
        <f t="shared" si="14"/>
        <v>57496</v>
      </c>
      <c r="M83">
        <f t="shared" si="15"/>
        <v>37549</v>
      </c>
      <c r="N83">
        <f t="shared" si="16"/>
        <v>49293.599999999999</v>
      </c>
      <c r="O83">
        <f t="shared" si="17"/>
        <v>19947</v>
      </c>
      <c r="Q83">
        <v>-34603</v>
      </c>
      <c r="R83">
        <v>-94</v>
      </c>
      <c r="T83">
        <v>-13879.200000000004</v>
      </c>
      <c r="U83">
        <v>-2816.4000000000015</v>
      </c>
      <c r="W83">
        <v>22896.400000000001</v>
      </c>
      <c r="X83">
        <v>8789.6</v>
      </c>
      <c r="AD83">
        <v>49293.599999999999</v>
      </c>
      <c r="AE83">
        <v>1.3391393608906634</v>
      </c>
      <c r="AK83">
        <v>49293.599999999999</v>
      </c>
      <c r="AL83">
        <v>1.3391393608906634</v>
      </c>
    </row>
    <row r="84" spans="2:38" x14ac:dyDescent="0.25">
      <c r="B84">
        <v>64165</v>
      </c>
      <c r="C84">
        <v>18735</v>
      </c>
      <c r="D84">
        <v>56127</v>
      </c>
      <c r="E84">
        <v>98142</v>
      </c>
      <c r="F84">
        <v>73666</v>
      </c>
      <c r="H84">
        <v>74514</v>
      </c>
      <c r="J84">
        <f t="shared" si="12"/>
        <v>62167</v>
      </c>
      <c r="K84">
        <f t="shared" si="13"/>
        <v>1.1986101951195973</v>
      </c>
      <c r="L84">
        <f t="shared" si="14"/>
        <v>98142</v>
      </c>
      <c r="M84">
        <f t="shared" si="15"/>
        <v>18735</v>
      </c>
      <c r="N84">
        <f t="shared" si="16"/>
        <v>62167</v>
      </c>
      <c r="O84">
        <f t="shared" si="17"/>
        <v>79407</v>
      </c>
      <c r="Q84">
        <v>-76284</v>
      </c>
      <c r="R84">
        <v>-6656</v>
      </c>
      <c r="T84">
        <v>-27303.199999999997</v>
      </c>
      <c r="U84">
        <v>-1035.1999999999971</v>
      </c>
      <c r="W84">
        <v>27303.199999999997</v>
      </c>
      <c r="X84">
        <v>6980.8</v>
      </c>
      <c r="AF84">
        <v>62167</v>
      </c>
      <c r="AG84">
        <v>1.1986101951195973</v>
      </c>
      <c r="AI84">
        <v>62167</v>
      </c>
      <c r="AJ84">
        <v>1.1986101951195973</v>
      </c>
    </row>
    <row r="85" spans="2:38" x14ac:dyDescent="0.25">
      <c r="B85">
        <v>36884</v>
      </c>
      <c r="C85">
        <v>47567</v>
      </c>
      <c r="D85">
        <v>65651</v>
      </c>
      <c r="E85">
        <v>85671</v>
      </c>
      <c r="F85">
        <v>87092</v>
      </c>
      <c r="H85">
        <v>111479</v>
      </c>
      <c r="J85">
        <f t="shared" si="12"/>
        <v>64573</v>
      </c>
      <c r="K85">
        <f t="shared" si="13"/>
        <v>1.7264026760410698</v>
      </c>
      <c r="L85">
        <f t="shared" si="14"/>
        <v>87092</v>
      </c>
      <c r="M85">
        <f t="shared" si="15"/>
        <v>36884</v>
      </c>
      <c r="N85">
        <f t="shared" si="16"/>
        <v>64573</v>
      </c>
      <c r="O85">
        <f t="shared" si="17"/>
        <v>50208</v>
      </c>
      <c r="Q85">
        <v>-19393</v>
      </c>
      <c r="R85">
        <v>17825</v>
      </c>
      <c r="T85">
        <v>-21035</v>
      </c>
      <c r="U85">
        <v>3484</v>
      </c>
      <c r="W85">
        <v>32683.000000000004</v>
      </c>
      <c r="X85">
        <v>10928.400000000001</v>
      </c>
      <c r="AF85">
        <v>64573</v>
      </c>
      <c r="AG85">
        <v>1.7264026760410698</v>
      </c>
      <c r="AK85">
        <v>64573</v>
      </c>
      <c r="AL85">
        <v>1.7264026760410698</v>
      </c>
    </row>
    <row r="86" spans="2:38" x14ac:dyDescent="0.25">
      <c r="B86">
        <v>48453</v>
      </c>
      <c r="C86">
        <v>27771</v>
      </c>
      <c r="D86">
        <v>59972</v>
      </c>
      <c r="E86">
        <v>95657</v>
      </c>
      <c r="F86">
        <v>69982</v>
      </c>
      <c r="H86">
        <v>81421</v>
      </c>
      <c r="J86">
        <f t="shared" si="12"/>
        <v>60367</v>
      </c>
      <c r="K86">
        <f t="shared" si="13"/>
        <v>1.348766710288734</v>
      </c>
      <c r="L86">
        <f t="shared" si="14"/>
        <v>95657</v>
      </c>
      <c r="M86">
        <f t="shared" si="15"/>
        <v>27771</v>
      </c>
      <c r="N86">
        <f t="shared" si="16"/>
        <v>60367</v>
      </c>
      <c r="O86">
        <f t="shared" si="17"/>
        <v>67886</v>
      </c>
      <c r="Q86">
        <v>-8615</v>
      </c>
      <c r="R86">
        <v>-4</v>
      </c>
      <c r="T86">
        <v>5459.8000000000029</v>
      </c>
      <c r="U86">
        <v>-3691</v>
      </c>
      <c r="W86">
        <v>53510.600000000006</v>
      </c>
      <c r="X86">
        <v>4233.8</v>
      </c>
      <c r="AD86">
        <v>60367</v>
      </c>
      <c r="AE86">
        <v>1.348766710288734</v>
      </c>
      <c r="AK86">
        <v>60367</v>
      </c>
      <c r="AL86">
        <v>1.348766710288734</v>
      </c>
    </row>
    <row r="87" spans="2:38" x14ac:dyDescent="0.25">
      <c r="B87">
        <v>44771</v>
      </c>
      <c r="C87">
        <v>52710</v>
      </c>
      <c r="D87">
        <v>77542</v>
      </c>
      <c r="E87">
        <v>42397</v>
      </c>
      <c r="F87">
        <v>25435</v>
      </c>
      <c r="H87">
        <v>62084</v>
      </c>
      <c r="J87">
        <f t="shared" si="12"/>
        <v>48571</v>
      </c>
      <c r="K87">
        <f t="shared" si="13"/>
        <v>1.2782112783348087</v>
      </c>
      <c r="L87">
        <f t="shared" si="14"/>
        <v>77542</v>
      </c>
      <c r="M87">
        <f t="shared" si="15"/>
        <v>25435</v>
      </c>
      <c r="N87">
        <f t="shared" si="16"/>
        <v>48571</v>
      </c>
      <c r="O87">
        <f t="shared" si="17"/>
        <v>52107</v>
      </c>
      <c r="Q87">
        <v>-17251</v>
      </c>
      <c r="R87">
        <v>-1268</v>
      </c>
      <c r="T87">
        <v>-24638.600000000006</v>
      </c>
      <c r="U87">
        <v>2247.5999999999985</v>
      </c>
      <c r="W87">
        <v>29704.199999999997</v>
      </c>
      <c r="X87">
        <v>2692.3999999999996</v>
      </c>
      <c r="AB87">
        <v>48571</v>
      </c>
      <c r="AC87">
        <v>1.2782112783348087</v>
      </c>
      <c r="AK87">
        <v>48571</v>
      </c>
      <c r="AL87">
        <v>1.2782112783348087</v>
      </c>
    </row>
    <row r="88" spans="2:38" x14ac:dyDescent="0.25">
      <c r="B88">
        <v>58156</v>
      </c>
      <c r="C88">
        <v>65227</v>
      </c>
      <c r="D88">
        <v>51268</v>
      </c>
      <c r="E88">
        <v>25413</v>
      </c>
      <c r="F88">
        <v>63663</v>
      </c>
      <c r="H88">
        <v>121680</v>
      </c>
      <c r="J88">
        <f t="shared" si="12"/>
        <v>52745.4</v>
      </c>
      <c r="K88">
        <f t="shared" si="13"/>
        <v>2.306931030952462</v>
      </c>
      <c r="L88">
        <f t="shared" si="14"/>
        <v>65227</v>
      </c>
      <c r="M88">
        <f t="shared" si="15"/>
        <v>25413</v>
      </c>
      <c r="N88">
        <f t="shared" si="16"/>
        <v>52745.4</v>
      </c>
      <c r="O88">
        <f t="shared" si="17"/>
        <v>39814</v>
      </c>
      <c r="Q88">
        <v>-10545</v>
      </c>
      <c r="R88">
        <v>-85</v>
      </c>
      <c r="T88">
        <v>-18299.400000000001</v>
      </c>
      <c r="U88">
        <v>-19</v>
      </c>
      <c r="W88">
        <v>45095</v>
      </c>
      <c r="X88">
        <v>3412.5999999999995</v>
      </c>
      <c r="AF88">
        <v>52745.4</v>
      </c>
      <c r="AG88">
        <v>2.306931030952462</v>
      </c>
      <c r="AK88">
        <v>52745.4</v>
      </c>
      <c r="AL88">
        <v>2.306931030952462</v>
      </c>
    </row>
    <row r="89" spans="2:38" x14ac:dyDescent="0.25">
      <c r="B89">
        <v>53749</v>
      </c>
      <c r="C89">
        <v>79533</v>
      </c>
      <c r="D89">
        <v>75345</v>
      </c>
      <c r="E89">
        <v>97544</v>
      </c>
      <c r="F89">
        <v>99879</v>
      </c>
      <c r="H89">
        <v>92871</v>
      </c>
      <c r="J89">
        <f t="shared" si="12"/>
        <v>81210</v>
      </c>
      <c r="K89">
        <f t="shared" si="13"/>
        <v>1.1435906908016253</v>
      </c>
      <c r="L89">
        <f t="shared" si="14"/>
        <v>99879</v>
      </c>
      <c r="M89">
        <f t="shared" si="15"/>
        <v>53749</v>
      </c>
      <c r="N89">
        <f t="shared" si="16"/>
        <v>81210</v>
      </c>
      <c r="O89">
        <f t="shared" si="17"/>
        <v>46130</v>
      </c>
      <c r="Q89">
        <v>-36279</v>
      </c>
      <c r="R89">
        <v>-11404</v>
      </c>
      <c r="T89">
        <v>3966</v>
      </c>
      <c r="U89">
        <v>-6608.1999999999971</v>
      </c>
      <c r="W89">
        <v>18177.200000000004</v>
      </c>
      <c r="X89">
        <v>10522.6</v>
      </c>
      <c r="AF89">
        <v>81210</v>
      </c>
      <c r="AG89">
        <v>1.1435906908016253</v>
      </c>
      <c r="AI89">
        <v>81210</v>
      </c>
      <c r="AJ89">
        <v>1.1435906908016253</v>
      </c>
    </row>
    <row r="90" spans="2:38" x14ac:dyDescent="0.25">
      <c r="B90">
        <v>72876</v>
      </c>
      <c r="C90">
        <v>36836</v>
      </c>
      <c r="D90">
        <v>37741</v>
      </c>
      <c r="E90">
        <v>31718</v>
      </c>
      <c r="F90">
        <v>98069</v>
      </c>
      <c r="H90">
        <v>94944</v>
      </c>
      <c r="J90">
        <f t="shared" si="12"/>
        <v>55448</v>
      </c>
      <c r="K90">
        <f t="shared" si="13"/>
        <v>1.7123070264031164</v>
      </c>
      <c r="L90">
        <f t="shared" si="14"/>
        <v>98069</v>
      </c>
      <c r="M90">
        <f t="shared" si="15"/>
        <v>31718</v>
      </c>
      <c r="N90">
        <f t="shared" si="16"/>
        <v>55448</v>
      </c>
      <c r="O90">
        <f t="shared" si="17"/>
        <v>66351</v>
      </c>
      <c r="Q90">
        <v>5646</v>
      </c>
      <c r="R90">
        <v>9</v>
      </c>
      <c r="T90">
        <v>-5092.5999999999985</v>
      </c>
      <c r="U90">
        <v>-1775.5999999999985</v>
      </c>
      <c r="W90">
        <v>31864.6</v>
      </c>
      <c r="X90">
        <v>3340.8</v>
      </c>
      <c r="Z90">
        <v>55448</v>
      </c>
      <c r="AA90">
        <v>1.7123070264031164</v>
      </c>
      <c r="AK90">
        <v>55448</v>
      </c>
      <c r="AL90">
        <v>1.7123070264031164</v>
      </c>
    </row>
    <row r="91" spans="2:38" x14ac:dyDescent="0.25">
      <c r="B91">
        <v>48913</v>
      </c>
      <c r="C91">
        <v>69918</v>
      </c>
      <c r="D91">
        <v>24436</v>
      </c>
      <c r="E91">
        <v>88002</v>
      </c>
      <c r="F91">
        <v>67107</v>
      </c>
      <c r="H91">
        <v>83795</v>
      </c>
      <c r="J91">
        <f t="shared" si="12"/>
        <v>59675.199999999997</v>
      </c>
      <c r="K91">
        <f t="shared" si="13"/>
        <v>1.4041846529211466</v>
      </c>
      <c r="L91">
        <f t="shared" si="14"/>
        <v>88002</v>
      </c>
      <c r="M91">
        <f t="shared" si="15"/>
        <v>24436</v>
      </c>
      <c r="N91">
        <f t="shared" si="16"/>
        <v>59675.199999999997</v>
      </c>
      <c r="O91">
        <f t="shared" si="17"/>
        <v>63566</v>
      </c>
      <c r="Q91">
        <v>-36007</v>
      </c>
      <c r="R91">
        <v>-738</v>
      </c>
      <c r="T91">
        <v>-8270</v>
      </c>
      <c r="U91">
        <v>1743.7999999999956</v>
      </c>
      <c r="W91">
        <v>41482.399999999994</v>
      </c>
      <c r="X91">
        <v>4010.6000000000004</v>
      </c>
      <c r="AF91">
        <v>59675.199999999997</v>
      </c>
      <c r="AG91">
        <v>1.4041846529211466</v>
      </c>
      <c r="AK91">
        <v>59675.199999999997</v>
      </c>
      <c r="AL91">
        <v>1.4041846529211466</v>
      </c>
    </row>
    <row r="92" spans="2:38" x14ac:dyDescent="0.25">
      <c r="B92">
        <v>29305</v>
      </c>
      <c r="C92">
        <v>68547</v>
      </c>
      <c r="D92">
        <v>29771</v>
      </c>
      <c r="E92">
        <v>8724</v>
      </c>
      <c r="F92">
        <v>9002</v>
      </c>
      <c r="H92">
        <v>98792</v>
      </c>
      <c r="J92">
        <f t="shared" si="12"/>
        <v>29069.8</v>
      </c>
      <c r="K92">
        <f t="shared" si="13"/>
        <v>3.3984409937460871</v>
      </c>
      <c r="L92">
        <f t="shared" si="14"/>
        <v>68547</v>
      </c>
      <c r="M92">
        <f t="shared" si="15"/>
        <v>8724</v>
      </c>
      <c r="N92">
        <f t="shared" si="16"/>
        <v>29069.8</v>
      </c>
      <c r="O92">
        <f t="shared" si="17"/>
        <v>59823</v>
      </c>
      <c r="Q92">
        <v>17735</v>
      </c>
      <c r="R92">
        <v>76</v>
      </c>
      <c r="T92">
        <v>-34988.600000000006</v>
      </c>
      <c r="U92">
        <v>-12698.2</v>
      </c>
      <c r="W92">
        <v>34988.6</v>
      </c>
      <c r="X92">
        <v>12704.6</v>
      </c>
      <c r="AB92">
        <v>29069.8</v>
      </c>
      <c r="AC92">
        <v>3.3984409937460871</v>
      </c>
      <c r="AK92">
        <v>29069.8</v>
      </c>
      <c r="AL92">
        <v>3.3984409937460871</v>
      </c>
    </row>
    <row r="93" spans="2:38" x14ac:dyDescent="0.25">
      <c r="B93">
        <v>48049</v>
      </c>
      <c r="C93">
        <v>28175</v>
      </c>
      <c r="D93">
        <v>61984</v>
      </c>
      <c r="E93">
        <v>26065</v>
      </c>
      <c r="F93">
        <v>55465</v>
      </c>
      <c r="H93">
        <v>105573</v>
      </c>
      <c r="J93">
        <f t="shared" si="12"/>
        <v>43947.6</v>
      </c>
      <c r="K93">
        <f t="shared" si="13"/>
        <v>2.4022472216912871</v>
      </c>
      <c r="L93">
        <f t="shared" si="14"/>
        <v>61984</v>
      </c>
      <c r="M93">
        <f t="shared" si="15"/>
        <v>26065</v>
      </c>
      <c r="N93">
        <f t="shared" si="16"/>
        <v>43947.6</v>
      </c>
      <c r="O93">
        <f t="shared" si="17"/>
        <v>35919</v>
      </c>
      <c r="Q93">
        <v>22302</v>
      </c>
      <c r="R93">
        <v>14958</v>
      </c>
      <c r="T93">
        <v>-17921.400000000001</v>
      </c>
      <c r="U93">
        <v>3098.1999999999971</v>
      </c>
      <c r="W93">
        <v>37925</v>
      </c>
      <c r="X93">
        <v>6620.6</v>
      </c>
      <c r="Z93">
        <v>43947.6</v>
      </c>
      <c r="AA93">
        <v>2.4022472216912871</v>
      </c>
      <c r="AK93">
        <v>43947.6</v>
      </c>
      <c r="AL93">
        <v>2.4022472216912871</v>
      </c>
    </row>
    <row r="94" spans="2:38" x14ac:dyDescent="0.25">
      <c r="B94">
        <v>56033</v>
      </c>
      <c r="C94">
        <v>37279</v>
      </c>
      <c r="D94">
        <v>77785</v>
      </c>
      <c r="E94">
        <v>50417</v>
      </c>
      <c r="F94">
        <v>53248</v>
      </c>
      <c r="H94">
        <v>80738</v>
      </c>
      <c r="J94">
        <f t="shared" si="12"/>
        <v>54952.4</v>
      </c>
      <c r="K94">
        <f t="shared" si="13"/>
        <v>1.469235192639448</v>
      </c>
      <c r="L94">
        <f t="shared" si="14"/>
        <v>77785</v>
      </c>
      <c r="M94">
        <f t="shared" si="15"/>
        <v>37279</v>
      </c>
      <c r="N94">
        <f t="shared" si="16"/>
        <v>54952.4</v>
      </c>
      <c r="O94">
        <f t="shared" si="17"/>
        <v>40506</v>
      </c>
      <c r="Q94">
        <v>-13849</v>
      </c>
      <c r="R94">
        <v>9</v>
      </c>
      <c r="T94">
        <v>-13460.200000000004</v>
      </c>
      <c r="U94">
        <v>-4810.1999999999971</v>
      </c>
      <c r="W94">
        <v>38739.4</v>
      </c>
      <c r="X94">
        <v>4954.6000000000004</v>
      </c>
      <c r="AB94">
        <v>54952.4</v>
      </c>
      <c r="AC94">
        <v>1.469235192639448</v>
      </c>
      <c r="AK94">
        <v>54952.4</v>
      </c>
      <c r="AL94">
        <v>1.469235192639448</v>
      </c>
    </row>
    <row r="95" spans="2:38" x14ac:dyDescent="0.25">
      <c r="B95">
        <v>96365</v>
      </c>
      <c r="C95">
        <v>24275</v>
      </c>
      <c r="D95">
        <v>85128</v>
      </c>
      <c r="E95">
        <v>41305</v>
      </c>
      <c r="F95">
        <v>32712</v>
      </c>
      <c r="H95">
        <v>57657</v>
      </c>
      <c r="J95">
        <f t="shared" si="12"/>
        <v>55957</v>
      </c>
      <c r="K95">
        <f t="shared" si="13"/>
        <v>1.0303804707185875</v>
      </c>
      <c r="L95">
        <f t="shared" si="14"/>
        <v>96365</v>
      </c>
      <c r="M95">
        <f t="shared" si="15"/>
        <v>24275</v>
      </c>
      <c r="N95">
        <f t="shared" si="16"/>
        <v>55957</v>
      </c>
      <c r="O95">
        <f t="shared" si="17"/>
        <v>72090</v>
      </c>
      <c r="Q95">
        <v>-11100</v>
      </c>
      <c r="R95">
        <v>-7422</v>
      </c>
      <c r="T95">
        <v>-7265</v>
      </c>
      <c r="U95">
        <v>-295.80000000000291</v>
      </c>
      <c r="W95">
        <v>18979.400000000001</v>
      </c>
      <c r="X95">
        <v>1861.8</v>
      </c>
      <c r="AB95">
        <v>55957</v>
      </c>
      <c r="AC95">
        <v>1.0303804707185875</v>
      </c>
      <c r="AI95">
        <v>55957</v>
      </c>
      <c r="AJ95">
        <v>1.0303804707185875</v>
      </c>
    </row>
    <row r="96" spans="2:38" x14ac:dyDescent="0.25">
      <c r="B96">
        <v>57226</v>
      </c>
      <c r="C96">
        <v>93757</v>
      </c>
      <c r="D96">
        <v>18612</v>
      </c>
      <c r="E96">
        <v>67755</v>
      </c>
      <c r="F96">
        <v>32409</v>
      </c>
      <c r="H96">
        <v>135757</v>
      </c>
      <c r="J96">
        <f t="shared" si="12"/>
        <v>53951.8</v>
      </c>
      <c r="K96">
        <f t="shared" si="13"/>
        <v>2.516264517587921</v>
      </c>
      <c r="L96">
        <f t="shared" si="14"/>
        <v>93757</v>
      </c>
      <c r="M96">
        <f t="shared" si="15"/>
        <v>18612</v>
      </c>
      <c r="N96">
        <f t="shared" si="16"/>
        <v>53951.8</v>
      </c>
      <c r="O96">
        <f t="shared" si="17"/>
        <v>75145</v>
      </c>
      <c r="Q96">
        <v>30469</v>
      </c>
      <c r="R96">
        <v>16214</v>
      </c>
      <c r="T96">
        <v>-1472</v>
      </c>
      <c r="U96">
        <v>-1404.7999999999956</v>
      </c>
      <c r="W96">
        <v>28966</v>
      </c>
      <c r="X96">
        <v>3556</v>
      </c>
      <c r="AD96">
        <v>53951.8</v>
      </c>
      <c r="AE96">
        <v>2.516264517587921</v>
      </c>
      <c r="AK96">
        <v>53951.8</v>
      </c>
      <c r="AL96">
        <v>2.516264517587921</v>
      </c>
    </row>
    <row r="97" spans="2:38" x14ac:dyDescent="0.25">
      <c r="B97">
        <v>30276</v>
      </c>
      <c r="C97">
        <v>102782</v>
      </c>
      <c r="D97">
        <v>46400</v>
      </c>
      <c r="E97">
        <v>45011</v>
      </c>
      <c r="F97">
        <v>24744</v>
      </c>
      <c r="H97">
        <v>126872</v>
      </c>
      <c r="J97">
        <f t="shared" si="12"/>
        <v>49842.6</v>
      </c>
      <c r="K97">
        <f t="shared" si="13"/>
        <v>2.5454530863157219</v>
      </c>
      <c r="L97">
        <f t="shared" si="14"/>
        <v>102782</v>
      </c>
      <c r="M97">
        <f t="shared" si="15"/>
        <v>24744</v>
      </c>
      <c r="N97">
        <f t="shared" si="16"/>
        <v>49842.6</v>
      </c>
      <c r="O97">
        <f t="shared" si="17"/>
        <v>78038</v>
      </c>
      <c r="Q97">
        <v>49874</v>
      </c>
      <c r="R97">
        <v>0</v>
      </c>
      <c r="T97">
        <v>-9345</v>
      </c>
      <c r="U97">
        <v>-3034.2000000000044</v>
      </c>
      <c r="W97">
        <v>23012.6</v>
      </c>
      <c r="X97">
        <v>4438.6000000000004</v>
      </c>
      <c r="Z97">
        <v>49842.6</v>
      </c>
      <c r="AA97">
        <v>2.5454530863157219</v>
      </c>
      <c r="AK97">
        <v>49842.6</v>
      </c>
      <c r="AL97">
        <v>2.5454530863157219</v>
      </c>
    </row>
    <row r="98" spans="2:38" x14ac:dyDescent="0.25">
      <c r="B98">
        <v>21192</v>
      </c>
      <c r="C98">
        <v>73221</v>
      </c>
      <c r="D98">
        <v>95735</v>
      </c>
      <c r="E98">
        <v>95601</v>
      </c>
      <c r="F98">
        <v>101739</v>
      </c>
      <c r="H98">
        <v>82976</v>
      </c>
      <c r="J98">
        <f t="shared" si="12"/>
        <v>77497.600000000006</v>
      </c>
      <c r="K98">
        <f t="shared" ref="K98:K129" si="18">H98/J98</f>
        <v>1.0706912214055659</v>
      </c>
      <c r="L98">
        <f t="shared" si="14"/>
        <v>101739</v>
      </c>
      <c r="M98">
        <f t="shared" si="15"/>
        <v>21192</v>
      </c>
      <c r="N98">
        <f t="shared" si="16"/>
        <v>77497.600000000006</v>
      </c>
      <c r="O98">
        <f t="shared" si="17"/>
        <v>80547</v>
      </c>
      <c r="Q98">
        <v>-33997</v>
      </c>
      <c r="R98">
        <v>-119</v>
      </c>
      <c r="T98">
        <v>20302.600000000006</v>
      </c>
      <c r="U98">
        <v>1500</v>
      </c>
      <c r="W98">
        <v>26534.6</v>
      </c>
      <c r="X98">
        <v>4131.6000000000004</v>
      </c>
      <c r="AD98">
        <v>77497.600000000006</v>
      </c>
      <c r="AE98">
        <v>1.0706912214055659</v>
      </c>
      <c r="AI98">
        <v>77497.600000000006</v>
      </c>
      <c r="AJ98">
        <v>1.0706912214055659</v>
      </c>
    </row>
    <row r="99" spans="2:38" x14ac:dyDescent="0.25">
      <c r="B99">
        <v>89655</v>
      </c>
      <c r="C99">
        <v>12449</v>
      </c>
      <c r="D99">
        <v>36407</v>
      </c>
      <c r="E99">
        <v>97553</v>
      </c>
      <c r="F99">
        <v>24483</v>
      </c>
      <c r="H99">
        <v>88751</v>
      </c>
      <c r="J99">
        <f t="shared" si="12"/>
        <v>52109.4</v>
      </c>
      <c r="K99">
        <f t="shared" si="18"/>
        <v>1.7031667990803963</v>
      </c>
      <c r="L99">
        <f t="shared" si="14"/>
        <v>97553</v>
      </c>
      <c r="M99">
        <f t="shared" si="15"/>
        <v>12449</v>
      </c>
      <c r="N99">
        <f t="shared" si="16"/>
        <v>52109.4</v>
      </c>
      <c r="O99">
        <f t="shared" si="17"/>
        <v>85104</v>
      </c>
      <c r="Q99">
        <v>52589</v>
      </c>
      <c r="R99">
        <v>-17300</v>
      </c>
      <c r="T99">
        <v>23573.4</v>
      </c>
      <c r="U99">
        <v>726.80000000000291</v>
      </c>
      <c r="W99">
        <v>33649</v>
      </c>
      <c r="X99">
        <v>10774.8</v>
      </c>
      <c r="Z99">
        <v>52109.4</v>
      </c>
      <c r="AA99">
        <v>1.7031667990803963</v>
      </c>
      <c r="AK99">
        <v>52109.4</v>
      </c>
      <c r="AL99">
        <v>1.7031667990803963</v>
      </c>
    </row>
    <row r="100" spans="2:38" x14ac:dyDescent="0.25">
      <c r="B100">
        <v>32188</v>
      </c>
      <c r="C100">
        <v>87604</v>
      </c>
      <c r="D100">
        <v>72418</v>
      </c>
      <c r="E100">
        <v>87111</v>
      </c>
      <c r="F100">
        <v>43530</v>
      </c>
      <c r="H100">
        <v>78932</v>
      </c>
      <c r="J100">
        <f t="shared" si="12"/>
        <v>64570.2</v>
      </c>
      <c r="K100">
        <f t="shared" si="18"/>
        <v>1.2224214885504459</v>
      </c>
      <c r="L100">
        <f t="shared" si="14"/>
        <v>87604</v>
      </c>
      <c r="M100">
        <f t="shared" si="15"/>
        <v>32188</v>
      </c>
      <c r="N100">
        <f t="shared" si="16"/>
        <v>64570.2</v>
      </c>
      <c r="O100">
        <f t="shared" si="17"/>
        <v>55416</v>
      </c>
      <c r="Q100">
        <v>-11842</v>
      </c>
      <c r="R100">
        <v>-10857</v>
      </c>
      <c r="T100">
        <v>10032</v>
      </c>
      <c r="U100">
        <v>-3307.6000000000058</v>
      </c>
      <c r="W100">
        <v>17352</v>
      </c>
      <c r="X100">
        <v>8065.2000000000007</v>
      </c>
      <c r="AD100">
        <v>64570.2</v>
      </c>
      <c r="AE100">
        <v>1.2224214885504459</v>
      </c>
      <c r="AK100">
        <v>64570.2</v>
      </c>
      <c r="AL100">
        <v>1.2224214885504459</v>
      </c>
    </row>
    <row r="101" spans="2:38" x14ac:dyDescent="0.25">
      <c r="B101">
        <v>46676</v>
      </c>
      <c r="C101">
        <v>69576</v>
      </c>
      <c r="D101">
        <v>37160</v>
      </c>
      <c r="E101">
        <v>72693</v>
      </c>
      <c r="F101">
        <v>88227</v>
      </c>
      <c r="H101">
        <v>70602</v>
      </c>
      <c r="J101">
        <f t="shared" si="12"/>
        <v>62866.400000000001</v>
      </c>
      <c r="K101">
        <f t="shared" si="18"/>
        <v>1.1230482419861803</v>
      </c>
      <c r="L101">
        <f t="shared" si="14"/>
        <v>88227</v>
      </c>
      <c r="M101">
        <f t="shared" si="15"/>
        <v>37160</v>
      </c>
      <c r="N101">
        <f t="shared" si="16"/>
        <v>62866.400000000001</v>
      </c>
      <c r="O101">
        <f t="shared" si="17"/>
        <v>51067</v>
      </c>
      <c r="Q101">
        <v>-12792</v>
      </c>
      <c r="R101">
        <v>-7</v>
      </c>
      <c r="T101">
        <v>-4168.5999999999985</v>
      </c>
      <c r="U101">
        <v>4101</v>
      </c>
      <c r="W101">
        <v>16000.199999999999</v>
      </c>
      <c r="X101">
        <v>4105</v>
      </c>
      <c r="AB101">
        <v>62866.400000000001</v>
      </c>
      <c r="AC101">
        <v>1.1230482419861803</v>
      </c>
      <c r="AI101">
        <v>62866.400000000001</v>
      </c>
      <c r="AJ101">
        <v>1.1230482419861803</v>
      </c>
    </row>
    <row r="103" spans="2:38" x14ac:dyDescent="0.25">
      <c r="B103">
        <v>4537160</v>
      </c>
      <c r="C103">
        <v>3985384</v>
      </c>
      <c r="D103">
        <v>4320211</v>
      </c>
      <c r="E103">
        <v>4443301</v>
      </c>
      <c r="F103">
        <v>4167506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A8084-8B36-4724-98A1-EE57EBDF1663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86255</v>
      </c>
      <c r="C2">
        <v>25196</v>
      </c>
      <c r="D2">
        <v>35265</v>
      </c>
      <c r="E2">
        <v>76928</v>
      </c>
      <c r="F2">
        <v>71414</v>
      </c>
      <c r="H2">
        <v>96602</v>
      </c>
      <c r="J2">
        <f t="shared" ref="J2:J33" si="0">AVERAGE(B2:F2)</f>
        <v>59011.6</v>
      </c>
      <c r="K2">
        <f t="shared" ref="K2:K33" si="1">H2/J2</f>
        <v>1.6370001830148648</v>
      </c>
      <c r="L2">
        <f t="shared" ref="L2:L33" si="2">MAX(B2:F2)</f>
        <v>86255</v>
      </c>
      <c r="M2">
        <f t="shared" ref="M2:M33" si="3">MIN(B2:F2)</f>
        <v>25196</v>
      </c>
      <c r="N2">
        <f t="shared" ref="N2:N33" si="4">AVERAGE(B2:F2)</f>
        <v>59011.6</v>
      </c>
      <c r="O2">
        <f t="shared" ref="O2:O33" si="5">L2-M2</f>
        <v>61059</v>
      </c>
      <c r="Q2">
        <v>30305</v>
      </c>
      <c r="R2">
        <v>4457</v>
      </c>
      <c r="T2">
        <v>3391</v>
      </c>
      <c r="U2">
        <v>663.79999999999563</v>
      </c>
      <c r="W2">
        <v>13127.4</v>
      </c>
      <c r="X2">
        <v>8035</v>
      </c>
      <c r="Z2">
        <v>59011.6</v>
      </c>
      <c r="AA2">
        <v>1.6370001830148648</v>
      </c>
      <c r="AK2">
        <v>59011.6</v>
      </c>
      <c r="AL2">
        <v>1.6370001830148648</v>
      </c>
    </row>
    <row r="3" spans="1:38" x14ac:dyDescent="0.25">
      <c r="B3">
        <v>57772</v>
      </c>
      <c r="C3">
        <v>88376</v>
      </c>
      <c r="D3">
        <v>48079</v>
      </c>
      <c r="E3">
        <v>67013</v>
      </c>
      <c r="F3">
        <v>30379</v>
      </c>
      <c r="H3">
        <v>96381</v>
      </c>
      <c r="J3">
        <f t="shared" si="0"/>
        <v>58323.8</v>
      </c>
      <c r="K3">
        <f t="shared" si="1"/>
        <v>1.6525157825793244</v>
      </c>
      <c r="L3">
        <f t="shared" si="2"/>
        <v>88376</v>
      </c>
      <c r="M3">
        <f t="shared" si="3"/>
        <v>30379</v>
      </c>
      <c r="N3">
        <f t="shared" si="4"/>
        <v>58323.8</v>
      </c>
      <c r="O3">
        <f t="shared" si="5"/>
        <v>57997</v>
      </c>
      <c r="Q3">
        <v>27009</v>
      </c>
      <c r="R3">
        <v>3218</v>
      </c>
      <c r="T3">
        <v>40193.600000000006</v>
      </c>
      <c r="U3">
        <v>-6416.1999999999971</v>
      </c>
      <c r="W3">
        <v>40193.599999999999</v>
      </c>
      <c r="X3">
        <v>6528.2000000000007</v>
      </c>
      <c r="AD3">
        <v>58323.8</v>
      </c>
      <c r="AE3">
        <v>1.6525157825793244</v>
      </c>
      <c r="AK3">
        <v>58323.8</v>
      </c>
      <c r="AL3">
        <v>1.6525157825793244</v>
      </c>
    </row>
    <row r="4" spans="1:38" x14ac:dyDescent="0.25">
      <c r="B4">
        <v>72901</v>
      </c>
      <c r="C4">
        <v>38812</v>
      </c>
      <c r="D4">
        <v>93930</v>
      </c>
      <c r="E4">
        <v>115854</v>
      </c>
      <c r="F4">
        <v>96293</v>
      </c>
      <c r="H4">
        <v>129975</v>
      </c>
      <c r="J4">
        <f t="shared" si="0"/>
        <v>83558</v>
      </c>
      <c r="K4">
        <f t="shared" si="1"/>
        <v>1.5555063548672778</v>
      </c>
      <c r="L4">
        <f t="shared" si="2"/>
        <v>115854</v>
      </c>
      <c r="M4">
        <f t="shared" si="3"/>
        <v>38812</v>
      </c>
      <c r="N4">
        <f t="shared" si="4"/>
        <v>83558</v>
      </c>
      <c r="O4">
        <f t="shared" si="5"/>
        <v>77042</v>
      </c>
      <c r="Q4">
        <v>55683</v>
      </c>
      <c r="R4">
        <v>2635</v>
      </c>
      <c r="T4">
        <v>28257.199999999997</v>
      </c>
      <c r="U4">
        <v>497.19999999999709</v>
      </c>
      <c r="W4">
        <v>42503.199999999997</v>
      </c>
      <c r="X4">
        <v>6372.4000000000005</v>
      </c>
      <c r="Z4">
        <v>83558</v>
      </c>
      <c r="AA4">
        <v>1.5555063548672778</v>
      </c>
      <c r="AK4">
        <v>83558</v>
      </c>
      <c r="AL4">
        <v>1.5555063548672778</v>
      </c>
    </row>
    <row r="5" spans="1:38" x14ac:dyDescent="0.25">
      <c r="B5">
        <v>97852</v>
      </c>
      <c r="C5">
        <v>30440</v>
      </c>
      <c r="D5">
        <v>46737</v>
      </c>
      <c r="E5">
        <v>24882</v>
      </c>
      <c r="F5">
        <v>22726</v>
      </c>
      <c r="H5">
        <v>81089</v>
      </c>
      <c r="J5">
        <f t="shared" si="0"/>
        <v>44527.4</v>
      </c>
      <c r="K5">
        <f t="shared" si="1"/>
        <v>1.8211034104843309</v>
      </c>
      <c r="L5">
        <f t="shared" si="2"/>
        <v>97852</v>
      </c>
      <c r="M5">
        <f t="shared" si="3"/>
        <v>22726</v>
      </c>
      <c r="N5">
        <f t="shared" si="4"/>
        <v>44527.4</v>
      </c>
      <c r="O5">
        <f t="shared" si="5"/>
        <v>75126</v>
      </c>
      <c r="Q5">
        <v>-25183</v>
      </c>
      <c r="R5">
        <v>302</v>
      </c>
      <c r="T5">
        <v>-14119</v>
      </c>
      <c r="U5">
        <v>-277</v>
      </c>
      <c r="W5">
        <v>53273</v>
      </c>
      <c r="X5">
        <v>592.59999999999991</v>
      </c>
      <c r="AD5">
        <v>44527.4</v>
      </c>
      <c r="AE5">
        <v>1.8211034104843309</v>
      </c>
      <c r="AK5">
        <v>44527.4</v>
      </c>
      <c r="AL5">
        <v>1.8211034104843309</v>
      </c>
    </row>
    <row r="6" spans="1:38" x14ac:dyDescent="0.25">
      <c r="B6">
        <v>30373</v>
      </c>
      <c r="C6">
        <v>63898</v>
      </c>
      <c r="D6">
        <v>53721</v>
      </c>
      <c r="E6">
        <v>89127</v>
      </c>
      <c r="F6">
        <v>66134</v>
      </c>
      <c r="H6">
        <v>110435</v>
      </c>
      <c r="J6">
        <f t="shared" si="0"/>
        <v>60650.6</v>
      </c>
      <c r="K6">
        <f t="shared" si="1"/>
        <v>1.820839365150551</v>
      </c>
      <c r="L6">
        <f t="shared" si="2"/>
        <v>89127</v>
      </c>
      <c r="M6">
        <f t="shared" si="3"/>
        <v>30373</v>
      </c>
      <c r="N6">
        <f t="shared" si="4"/>
        <v>60650.6</v>
      </c>
      <c r="O6">
        <f t="shared" si="5"/>
        <v>58754</v>
      </c>
      <c r="Q6">
        <v>-30892</v>
      </c>
      <c r="R6">
        <v>-31701</v>
      </c>
      <c r="T6">
        <v>-22497.4</v>
      </c>
      <c r="U6">
        <v>5883.4000000000015</v>
      </c>
      <c r="W6">
        <v>22497.4</v>
      </c>
      <c r="X6">
        <v>7653.4</v>
      </c>
      <c r="AF6">
        <v>60650.6</v>
      </c>
      <c r="AG6">
        <v>1.820839365150551</v>
      </c>
      <c r="AK6">
        <v>60650.6</v>
      </c>
      <c r="AL6">
        <v>1.820839365150551</v>
      </c>
    </row>
    <row r="7" spans="1:38" x14ac:dyDescent="0.25">
      <c r="B7">
        <v>80595</v>
      </c>
      <c r="C7">
        <v>23953</v>
      </c>
      <c r="D7">
        <v>24676</v>
      </c>
      <c r="E7">
        <v>49604</v>
      </c>
      <c r="F7">
        <v>97118</v>
      </c>
      <c r="H7">
        <v>75278</v>
      </c>
      <c r="J7">
        <f t="shared" si="0"/>
        <v>55189.2</v>
      </c>
      <c r="K7">
        <f t="shared" si="1"/>
        <v>1.3639987533792843</v>
      </c>
      <c r="L7">
        <f t="shared" si="2"/>
        <v>97118</v>
      </c>
      <c r="M7">
        <f t="shared" si="3"/>
        <v>23953</v>
      </c>
      <c r="N7">
        <f t="shared" si="4"/>
        <v>55189.2</v>
      </c>
      <c r="O7">
        <f t="shared" si="5"/>
        <v>73165</v>
      </c>
      <c r="Q7">
        <v>-14143</v>
      </c>
      <c r="R7">
        <v>68</v>
      </c>
      <c r="T7">
        <v>-7467</v>
      </c>
      <c r="U7">
        <v>1803.5999999999985</v>
      </c>
      <c r="W7">
        <v>27638.199999999997</v>
      </c>
      <c r="X7">
        <v>13578</v>
      </c>
      <c r="Z7">
        <v>55189.2</v>
      </c>
      <c r="AA7">
        <v>1.3639987533792843</v>
      </c>
      <c r="AK7">
        <v>55189.2</v>
      </c>
      <c r="AL7">
        <v>1.3639987533792843</v>
      </c>
    </row>
    <row r="8" spans="1:38" x14ac:dyDescent="0.25">
      <c r="B8">
        <v>57374</v>
      </c>
      <c r="C8">
        <v>27887</v>
      </c>
      <c r="D8">
        <v>77401</v>
      </c>
      <c r="E8">
        <v>37962</v>
      </c>
      <c r="F8">
        <v>26651</v>
      </c>
      <c r="H8">
        <v>106891</v>
      </c>
      <c r="J8">
        <f t="shared" si="0"/>
        <v>45455</v>
      </c>
      <c r="K8">
        <f t="shared" si="1"/>
        <v>2.3515784842151577</v>
      </c>
      <c r="L8">
        <f t="shared" si="2"/>
        <v>77401</v>
      </c>
      <c r="M8">
        <f t="shared" si="3"/>
        <v>26651</v>
      </c>
      <c r="N8">
        <f t="shared" si="4"/>
        <v>45455</v>
      </c>
      <c r="O8">
        <f t="shared" si="5"/>
        <v>50750</v>
      </c>
      <c r="Q8">
        <v>47728</v>
      </c>
      <c r="R8">
        <v>7169</v>
      </c>
      <c r="T8">
        <v>-1752.4000000000015</v>
      </c>
      <c r="U8">
        <v>156</v>
      </c>
      <c r="W8">
        <v>40915.599999999999</v>
      </c>
      <c r="X8">
        <v>1818.8</v>
      </c>
      <c r="Z8">
        <v>45455</v>
      </c>
      <c r="AA8">
        <v>2.3515784842151577</v>
      </c>
      <c r="AK8">
        <v>45455</v>
      </c>
      <c r="AL8">
        <v>2.3515784842151577</v>
      </c>
    </row>
    <row r="9" spans="1:38" x14ac:dyDescent="0.25">
      <c r="B9">
        <v>41221</v>
      </c>
      <c r="C9">
        <v>91396</v>
      </c>
      <c r="D9">
        <v>55825</v>
      </c>
      <c r="E9">
        <v>75175</v>
      </c>
      <c r="F9">
        <v>26789</v>
      </c>
      <c r="H9">
        <v>80526</v>
      </c>
      <c r="J9">
        <f t="shared" si="0"/>
        <v>58081.2</v>
      </c>
      <c r="K9">
        <f t="shared" si="1"/>
        <v>1.3864382967294064</v>
      </c>
      <c r="L9">
        <f t="shared" si="2"/>
        <v>91396</v>
      </c>
      <c r="M9">
        <f t="shared" si="3"/>
        <v>26789</v>
      </c>
      <c r="N9">
        <f t="shared" si="4"/>
        <v>58081.2</v>
      </c>
      <c r="O9">
        <f t="shared" si="5"/>
        <v>64607</v>
      </c>
      <c r="Q9">
        <v>-14430</v>
      </c>
      <c r="R9">
        <v>122</v>
      </c>
      <c r="T9">
        <v>-8166.6000000000058</v>
      </c>
      <c r="U9">
        <v>-4194.8000000000029</v>
      </c>
      <c r="W9">
        <v>19534.599999999999</v>
      </c>
      <c r="X9">
        <v>11439.6</v>
      </c>
      <c r="AB9">
        <v>58081.2</v>
      </c>
      <c r="AC9">
        <v>1.3864382967294064</v>
      </c>
      <c r="AK9">
        <v>58081.2</v>
      </c>
      <c r="AL9">
        <v>1.3864382967294064</v>
      </c>
    </row>
    <row r="10" spans="1:38" x14ac:dyDescent="0.25">
      <c r="B10">
        <v>35370</v>
      </c>
      <c r="C10">
        <v>55184</v>
      </c>
      <c r="D10">
        <v>57097</v>
      </c>
      <c r="E10">
        <v>81773</v>
      </c>
      <c r="F10">
        <v>54649</v>
      </c>
      <c r="H10">
        <v>63419</v>
      </c>
      <c r="J10">
        <f t="shared" si="0"/>
        <v>56814.6</v>
      </c>
      <c r="K10">
        <f t="shared" si="1"/>
        <v>1.1162447680701792</v>
      </c>
      <c r="L10">
        <f t="shared" si="2"/>
        <v>81773</v>
      </c>
      <c r="M10">
        <f t="shared" si="3"/>
        <v>35370</v>
      </c>
      <c r="N10">
        <f t="shared" si="4"/>
        <v>56814.6</v>
      </c>
      <c r="O10">
        <f t="shared" si="5"/>
        <v>46403</v>
      </c>
      <c r="Q10">
        <v>-47404</v>
      </c>
      <c r="R10">
        <v>3538</v>
      </c>
      <c r="T10">
        <v>-10171.200000000004</v>
      </c>
      <c r="U10">
        <v>-1561.5999999999985</v>
      </c>
      <c r="W10">
        <v>31579.199999999997</v>
      </c>
      <c r="X10">
        <v>5375.2000000000007</v>
      </c>
      <c r="AF10">
        <v>56814.6</v>
      </c>
      <c r="AG10">
        <v>1.1162447680701792</v>
      </c>
      <c r="AI10">
        <v>56814.6</v>
      </c>
      <c r="AJ10">
        <v>1.1162447680701792</v>
      </c>
    </row>
    <row r="11" spans="1:38" x14ac:dyDescent="0.25">
      <c r="B11">
        <v>79222</v>
      </c>
      <c r="C11">
        <v>23039</v>
      </c>
      <c r="D11">
        <v>17828</v>
      </c>
      <c r="E11">
        <v>20663</v>
      </c>
      <c r="F11">
        <v>43677</v>
      </c>
      <c r="H11">
        <v>111075</v>
      </c>
      <c r="J11">
        <f t="shared" si="0"/>
        <v>36885.800000000003</v>
      </c>
      <c r="K11">
        <f t="shared" si="1"/>
        <v>3.0113214299269635</v>
      </c>
      <c r="L11">
        <f t="shared" si="2"/>
        <v>79222</v>
      </c>
      <c r="M11">
        <f t="shared" si="3"/>
        <v>17828</v>
      </c>
      <c r="N11">
        <f t="shared" si="4"/>
        <v>36885.800000000003</v>
      </c>
      <c r="O11">
        <f t="shared" si="5"/>
        <v>61394</v>
      </c>
      <c r="Q11">
        <v>24237</v>
      </c>
      <c r="R11">
        <v>-936</v>
      </c>
      <c r="T11">
        <v>-27836.799999999996</v>
      </c>
      <c r="U11">
        <v>1646</v>
      </c>
      <c r="W11">
        <v>34483.599999999999</v>
      </c>
      <c r="X11">
        <v>3565.6000000000004</v>
      </c>
      <c r="AB11">
        <v>36885.800000000003</v>
      </c>
      <c r="AC11">
        <v>3.0113214299269635</v>
      </c>
      <c r="AK11">
        <v>36885.800000000003</v>
      </c>
      <c r="AL11">
        <v>3.0113214299269635</v>
      </c>
    </row>
    <row r="12" spans="1:38" x14ac:dyDescent="0.25">
      <c r="B12">
        <v>55906</v>
      </c>
      <c r="C12">
        <v>45028</v>
      </c>
      <c r="D12">
        <v>89473</v>
      </c>
      <c r="E12">
        <v>31416</v>
      </c>
      <c r="F12">
        <v>69784</v>
      </c>
      <c r="H12">
        <v>89399</v>
      </c>
      <c r="J12">
        <f t="shared" si="0"/>
        <v>58321.4</v>
      </c>
      <c r="K12">
        <f t="shared" si="1"/>
        <v>1.5328678666835844</v>
      </c>
      <c r="L12">
        <f t="shared" si="2"/>
        <v>89473</v>
      </c>
      <c r="M12">
        <f t="shared" si="3"/>
        <v>31416</v>
      </c>
      <c r="N12">
        <f t="shared" si="4"/>
        <v>58321.4</v>
      </c>
      <c r="O12">
        <f t="shared" si="5"/>
        <v>58057</v>
      </c>
      <c r="Q12">
        <v>-6541</v>
      </c>
      <c r="R12">
        <v>-925</v>
      </c>
      <c r="T12">
        <v>-5097.4000000000015</v>
      </c>
      <c r="U12">
        <v>-1625.5999999999985</v>
      </c>
      <c r="W12">
        <v>22026.199999999997</v>
      </c>
      <c r="X12">
        <v>6136.0000000000009</v>
      </c>
      <c r="AF12">
        <v>58321.4</v>
      </c>
      <c r="AG12">
        <v>1.5328678666835844</v>
      </c>
      <c r="AK12">
        <v>58321.4</v>
      </c>
      <c r="AL12">
        <v>1.5328678666835844</v>
      </c>
    </row>
    <row r="13" spans="1:38" x14ac:dyDescent="0.25">
      <c r="B13">
        <v>89738</v>
      </c>
      <c r="C13">
        <v>65729</v>
      </c>
      <c r="D13">
        <v>76111</v>
      </c>
      <c r="E13">
        <v>64839</v>
      </c>
      <c r="F13">
        <v>31341</v>
      </c>
      <c r="H13">
        <v>73768</v>
      </c>
      <c r="J13">
        <f t="shared" si="0"/>
        <v>65551.600000000006</v>
      </c>
      <c r="K13">
        <f t="shared" si="1"/>
        <v>1.1253424782919104</v>
      </c>
      <c r="L13">
        <f t="shared" si="2"/>
        <v>89738</v>
      </c>
      <c r="M13">
        <f t="shared" si="3"/>
        <v>31341</v>
      </c>
      <c r="N13">
        <f t="shared" si="4"/>
        <v>65551.600000000006</v>
      </c>
      <c r="O13">
        <f t="shared" si="5"/>
        <v>58397</v>
      </c>
      <c r="Q13">
        <v>-25370</v>
      </c>
      <c r="R13">
        <v>-1655</v>
      </c>
      <c r="T13">
        <v>-6969.1999999999971</v>
      </c>
      <c r="U13">
        <v>-3569.5999999999913</v>
      </c>
      <c r="W13">
        <v>17931.2</v>
      </c>
      <c r="X13">
        <v>4638.8</v>
      </c>
      <c r="AB13">
        <v>65551.600000000006</v>
      </c>
      <c r="AC13">
        <v>1.1253424782919104</v>
      </c>
      <c r="AI13">
        <v>65551.600000000006</v>
      </c>
      <c r="AJ13">
        <v>1.1253424782919104</v>
      </c>
    </row>
    <row r="14" spans="1:38" x14ac:dyDescent="0.25">
      <c r="B14">
        <v>38847</v>
      </c>
      <c r="C14">
        <v>94013</v>
      </c>
      <c r="D14">
        <v>39345</v>
      </c>
      <c r="E14">
        <v>88301</v>
      </c>
      <c r="F14">
        <v>53972</v>
      </c>
      <c r="H14">
        <v>113357</v>
      </c>
      <c r="J14">
        <f t="shared" si="0"/>
        <v>62895.6</v>
      </c>
      <c r="K14">
        <f t="shared" si="1"/>
        <v>1.802304135742405</v>
      </c>
      <c r="L14">
        <f t="shared" si="2"/>
        <v>94013</v>
      </c>
      <c r="M14">
        <f t="shared" si="3"/>
        <v>38847</v>
      </c>
      <c r="N14">
        <f t="shared" si="4"/>
        <v>62895.6</v>
      </c>
      <c r="O14">
        <f t="shared" si="5"/>
        <v>55166</v>
      </c>
      <c r="Q14">
        <v>13727</v>
      </c>
      <c r="R14">
        <v>4296</v>
      </c>
      <c r="T14">
        <v>18222</v>
      </c>
      <c r="U14">
        <v>-1431.5999999999985</v>
      </c>
      <c r="W14">
        <v>27922.799999999999</v>
      </c>
      <c r="X14">
        <v>4316.8</v>
      </c>
      <c r="AD14">
        <v>62895.6</v>
      </c>
      <c r="AE14">
        <v>1.802304135742405</v>
      </c>
      <c r="AK14">
        <v>62895.6</v>
      </c>
      <c r="AL14">
        <v>1.802304135742405</v>
      </c>
    </row>
    <row r="15" spans="1:38" x14ac:dyDescent="0.25">
      <c r="B15">
        <v>97628</v>
      </c>
      <c r="C15">
        <v>22748</v>
      </c>
      <c r="D15">
        <v>54496</v>
      </c>
      <c r="E15">
        <v>89788</v>
      </c>
      <c r="F15">
        <v>33210</v>
      </c>
      <c r="H15">
        <v>63069</v>
      </c>
      <c r="J15">
        <f t="shared" si="0"/>
        <v>59574</v>
      </c>
      <c r="K15">
        <f t="shared" si="1"/>
        <v>1.0586665323798972</v>
      </c>
      <c r="L15">
        <f t="shared" si="2"/>
        <v>97628</v>
      </c>
      <c r="M15">
        <f t="shared" si="3"/>
        <v>22748</v>
      </c>
      <c r="N15">
        <f t="shared" si="4"/>
        <v>59574</v>
      </c>
      <c r="O15">
        <f t="shared" si="5"/>
        <v>74880</v>
      </c>
      <c r="Q15">
        <v>-28689</v>
      </c>
      <c r="R15">
        <v>-3473</v>
      </c>
      <c r="T15">
        <v>-17916</v>
      </c>
      <c r="U15">
        <v>619</v>
      </c>
      <c r="W15">
        <v>35564.400000000001</v>
      </c>
      <c r="X15">
        <v>4281.8</v>
      </c>
      <c r="AB15">
        <v>59574</v>
      </c>
      <c r="AC15">
        <v>1.0586665323798972</v>
      </c>
      <c r="AI15">
        <v>59574</v>
      </c>
      <c r="AJ15">
        <v>1.0586665323798972</v>
      </c>
    </row>
    <row r="16" spans="1:38" x14ac:dyDescent="0.25">
      <c r="B16">
        <v>86102</v>
      </c>
      <c r="C16">
        <v>67890</v>
      </c>
      <c r="D16">
        <v>75943</v>
      </c>
      <c r="E16">
        <v>74507</v>
      </c>
      <c r="F16">
        <v>67870</v>
      </c>
      <c r="H16">
        <v>120854</v>
      </c>
      <c r="J16">
        <f t="shared" si="0"/>
        <v>74462.399999999994</v>
      </c>
      <c r="K16">
        <f t="shared" si="1"/>
        <v>1.6230204774490213</v>
      </c>
      <c r="L16">
        <f t="shared" si="2"/>
        <v>86102</v>
      </c>
      <c r="M16">
        <f t="shared" si="3"/>
        <v>67870</v>
      </c>
      <c r="N16">
        <f t="shared" si="4"/>
        <v>74462.399999999994</v>
      </c>
      <c r="O16">
        <f t="shared" si="5"/>
        <v>18232</v>
      </c>
      <c r="Q16">
        <v>13844</v>
      </c>
      <c r="R16">
        <v>10</v>
      </c>
      <c r="T16">
        <v>-4700.4000000000087</v>
      </c>
      <c r="U16">
        <v>3911</v>
      </c>
      <c r="W16">
        <v>20393.199999999997</v>
      </c>
      <c r="X16">
        <v>4517.3999999999996</v>
      </c>
      <c r="AB16">
        <v>74462.399999999994</v>
      </c>
      <c r="AC16">
        <v>1.6230204774490213</v>
      </c>
      <c r="AK16">
        <v>74462.399999999994</v>
      </c>
      <c r="AL16">
        <v>1.6230204774490213</v>
      </c>
    </row>
    <row r="17" spans="2:38" x14ac:dyDescent="0.25">
      <c r="B17">
        <v>45420</v>
      </c>
      <c r="C17">
        <v>71463</v>
      </c>
      <c r="D17">
        <v>26939</v>
      </c>
      <c r="E17">
        <v>46375</v>
      </c>
      <c r="F17">
        <v>73053</v>
      </c>
      <c r="H17">
        <v>119241</v>
      </c>
      <c r="J17">
        <f t="shared" si="0"/>
        <v>52650</v>
      </c>
      <c r="K17">
        <f t="shared" si="1"/>
        <v>2.2647863247863249</v>
      </c>
      <c r="L17">
        <f t="shared" si="2"/>
        <v>73053</v>
      </c>
      <c r="M17">
        <f t="shared" si="3"/>
        <v>26939</v>
      </c>
      <c r="N17">
        <f t="shared" si="4"/>
        <v>52650</v>
      </c>
      <c r="O17">
        <f t="shared" si="5"/>
        <v>46114</v>
      </c>
      <c r="Q17">
        <v>-24300</v>
      </c>
      <c r="R17">
        <v>-726</v>
      </c>
      <c r="T17">
        <v>-29760</v>
      </c>
      <c r="U17">
        <v>5425.8000000000029</v>
      </c>
      <c r="W17">
        <v>37239.199999999997</v>
      </c>
      <c r="X17">
        <v>7174.6</v>
      </c>
      <c r="AF17">
        <v>52650</v>
      </c>
      <c r="AG17">
        <v>2.2647863247863249</v>
      </c>
      <c r="AK17">
        <v>52650</v>
      </c>
      <c r="AL17">
        <v>2.2647863247863249</v>
      </c>
    </row>
    <row r="18" spans="2:38" x14ac:dyDescent="0.25">
      <c r="B18">
        <v>48008</v>
      </c>
      <c r="C18">
        <v>84324</v>
      </c>
      <c r="D18">
        <v>49610</v>
      </c>
      <c r="E18">
        <v>13797</v>
      </c>
      <c r="F18">
        <v>79454</v>
      </c>
      <c r="H18">
        <v>124296</v>
      </c>
      <c r="J18">
        <f t="shared" si="0"/>
        <v>55038.6</v>
      </c>
      <c r="K18">
        <f t="shared" si="1"/>
        <v>2.2583423270213996</v>
      </c>
      <c r="L18">
        <f t="shared" si="2"/>
        <v>84324</v>
      </c>
      <c r="M18">
        <f t="shared" si="3"/>
        <v>13797</v>
      </c>
      <c r="N18">
        <f t="shared" si="4"/>
        <v>55038.6</v>
      </c>
      <c r="O18">
        <f t="shared" si="5"/>
        <v>70527</v>
      </c>
      <c r="Q18">
        <v>1911</v>
      </c>
      <c r="R18">
        <v>-2563</v>
      </c>
      <c r="T18">
        <v>-6609</v>
      </c>
      <c r="U18">
        <v>1094.5999999999985</v>
      </c>
      <c r="W18">
        <v>41616.199999999997</v>
      </c>
      <c r="X18">
        <v>8342.6</v>
      </c>
      <c r="AD18">
        <v>55038.6</v>
      </c>
      <c r="AE18">
        <v>2.2583423270213996</v>
      </c>
      <c r="AK18">
        <v>55038.6</v>
      </c>
      <c r="AL18">
        <v>2.2583423270213996</v>
      </c>
    </row>
    <row r="19" spans="2:38" x14ac:dyDescent="0.25">
      <c r="B19">
        <v>97405</v>
      </c>
      <c r="C19">
        <v>58207</v>
      </c>
      <c r="D19">
        <v>39950</v>
      </c>
      <c r="E19">
        <v>29046</v>
      </c>
      <c r="F19">
        <v>45575</v>
      </c>
      <c r="H19">
        <v>96076</v>
      </c>
      <c r="J19">
        <f t="shared" si="0"/>
        <v>54036.6</v>
      </c>
      <c r="K19">
        <f t="shared" si="1"/>
        <v>1.7779801097774472</v>
      </c>
      <c r="L19">
        <f t="shared" si="2"/>
        <v>97405</v>
      </c>
      <c r="M19">
        <f t="shared" si="3"/>
        <v>29046</v>
      </c>
      <c r="N19">
        <f t="shared" si="4"/>
        <v>54036.6</v>
      </c>
      <c r="O19">
        <f t="shared" si="5"/>
        <v>68359</v>
      </c>
      <c r="Q19">
        <v>-36149</v>
      </c>
      <c r="R19">
        <v>9413</v>
      </c>
      <c r="T19">
        <v>-31817.4</v>
      </c>
      <c r="U19">
        <v>-6219</v>
      </c>
      <c r="W19">
        <v>31817.4</v>
      </c>
      <c r="X19">
        <v>6237.0000000000009</v>
      </c>
      <c r="AF19">
        <v>54036.6</v>
      </c>
      <c r="AG19">
        <v>1.7779801097774472</v>
      </c>
      <c r="AK19">
        <v>54036.6</v>
      </c>
      <c r="AL19">
        <v>1.7779801097774472</v>
      </c>
    </row>
    <row r="20" spans="2:38" x14ac:dyDescent="0.25">
      <c r="B20">
        <v>101137</v>
      </c>
      <c r="C20">
        <v>61741</v>
      </c>
      <c r="D20">
        <v>36395</v>
      </c>
      <c r="E20">
        <v>37314</v>
      </c>
      <c r="F20">
        <v>14532</v>
      </c>
      <c r="H20">
        <v>69376</v>
      </c>
      <c r="J20">
        <f t="shared" si="0"/>
        <v>50223.8</v>
      </c>
      <c r="K20">
        <f t="shared" si="1"/>
        <v>1.3813371349838124</v>
      </c>
      <c r="L20">
        <f t="shared" si="2"/>
        <v>101137</v>
      </c>
      <c r="M20">
        <f t="shared" si="3"/>
        <v>14532</v>
      </c>
      <c r="N20">
        <f t="shared" si="4"/>
        <v>50223.8</v>
      </c>
      <c r="O20">
        <f t="shared" si="5"/>
        <v>86605</v>
      </c>
      <c r="Q20">
        <v>-1472</v>
      </c>
      <c r="R20">
        <v>-4838</v>
      </c>
      <c r="T20">
        <v>-16811.199999999997</v>
      </c>
      <c r="U20">
        <v>-11769</v>
      </c>
      <c r="W20">
        <v>55904.4</v>
      </c>
      <c r="X20">
        <v>11769</v>
      </c>
      <c r="AB20">
        <v>50223.8</v>
      </c>
      <c r="AC20">
        <v>1.3813371349838124</v>
      </c>
      <c r="AI20">
        <v>50223.8</v>
      </c>
      <c r="AJ20">
        <v>1.3813371349838124</v>
      </c>
    </row>
    <row r="21" spans="2:38" x14ac:dyDescent="0.25">
      <c r="B21">
        <v>89708</v>
      </c>
      <c r="C21">
        <v>68254</v>
      </c>
      <c r="D21">
        <v>99014</v>
      </c>
      <c r="E21">
        <v>20583</v>
      </c>
      <c r="F21">
        <v>69484</v>
      </c>
      <c r="H21">
        <v>89592</v>
      </c>
      <c r="J21">
        <f t="shared" si="0"/>
        <v>69408.600000000006</v>
      </c>
      <c r="K21">
        <f t="shared" si="1"/>
        <v>1.2907910547107995</v>
      </c>
      <c r="L21">
        <f t="shared" si="2"/>
        <v>99014</v>
      </c>
      <c r="M21">
        <f t="shared" si="3"/>
        <v>20583</v>
      </c>
      <c r="N21">
        <f t="shared" si="4"/>
        <v>69408.600000000006</v>
      </c>
      <c r="O21">
        <f t="shared" si="5"/>
        <v>78431</v>
      </c>
      <c r="Q21">
        <v>8289</v>
      </c>
      <c r="R21">
        <v>-8584</v>
      </c>
      <c r="T21">
        <v>2127.6000000000058</v>
      </c>
      <c r="U21">
        <v>2198.2000000000116</v>
      </c>
      <c r="W21">
        <v>9233.2000000000007</v>
      </c>
      <c r="X21">
        <v>12869</v>
      </c>
      <c r="AB21">
        <v>69408.600000000006</v>
      </c>
      <c r="AC21">
        <v>1.2907910547107995</v>
      </c>
      <c r="AI21">
        <v>69408.600000000006</v>
      </c>
      <c r="AJ21">
        <v>1.2907910547107995</v>
      </c>
    </row>
    <row r="22" spans="2:38" x14ac:dyDescent="0.25">
      <c r="B22">
        <v>62691</v>
      </c>
      <c r="C22">
        <v>101880</v>
      </c>
      <c r="D22">
        <v>67770</v>
      </c>
      <c r="E22">
        <v>71509</v>
      </c>
      <c r="F22">
        <v>24955</v>
      </c>
      <c r="H22">
        <v>134406</v>
      </c>
      <c r="J22">
        <f t="shared" si="0"/>
        <v>65761</v>
      </c>
      <c r="K22">
        <f t="shared" si="1"/>
        <v>2.0438557807819224</v>
      </c>
      <c r="L22">
        <f t="shared" si="2"/>
        <v>101880</v>
      </c>
      <c r="M22">
        <f t="shared" si="3"/>
        <v>24955</v>
      </c>
      <c r="N22">
        <f t="shared" si="4"/>
        <v>65761</v>
      </c>
      <c r="O22">
        <f t="shared" si="5"/>
        <v>76925</v>
      </c>
      <c r="Q22">
        <v>70692</v>
      </c>
      <c r="R22">
        <v>10139</v>
      </c>
      <c r="T22">
        <v>11247.400000000001</v>
      </c>
      <c r="U22">
        <v>-562.80000000000291</v>
      </c>
      <c r="W22">
        <v>26437.4</v>
      </c>
      <c r="X22">
        <v>4426.0000000000009</v>
      </c>
      <c r="Z22">
        <v>65761</v>
      </c>
      <c r="AA22">
        <v>2.0438557807819224</v>
      </c>
      <c r="AK22">
        <v>65761</v>
      </c>
      <c r="AL22">
        <v>2.0438557807819224</v>
      </c>
    </row>
    <row r="23" spans="2:38" x14ac:dyDescent="0.25">
      <c r="B23">
        <v>31559</v>
      </c>
      <c r="C23">
        <v>59857</v>
      </c>
      <c r="D23">
        <v>32135</v>
      </c>
      <c r="E23">
        <v>58415</v>
      </c>
      <c r="F23">
        <v>70185</v>
      </c>
      <c r="H23">
        <v>120643</v>
      </c>
      <c r="J23">
        <f t="shared" si="0"/>
        <v>50430.2</v>
      </c>
      <c r="K23">
        <f t="shared" si="1"/>
        <v>2.3922768499827485</v>
      </c>
      <c r="L23">
        <f t="shared" si="2"/>
        <v>70185</v>
      </c>
      <c r="M23">
        <f t="shared" si="3"/>
        <v>31559</v>
      </c>
      <c r="N23">
        <f t="shared" si="4"/>
        <v>50430.2</v>
      </c>
      <c r="O23">
        <f t="shared" si="5"/>
        <v>38626</v>
      </c>
      <c r="Q23">
        <v>29377</v>
      </c>
      <c r="R23">
        <v>-5796</v>
      </c>
      <c r="T23">
        <v>-25214.800000000003</v>
      </c>
      <c r="U23">
        <v>4302.1999999999971</v>
      </c>
      <c r="W23">
        <v>28634</v>
      </c>
      <c r="X23">
        <v>5489.4000000000005</v>
      </c>
      <c r="AB23">
        <v>50430.2</v>
      </c>
      <c r="AC23">
        <v>2.3922768499827485</v>
      </c>
      <c r="AK23">
        <v>50430.2</v>
      </c>
      <c r="AL23">
        <v>2.3922768499827485</v>
      </c>
    </row>
    <row r="24" spans="2:38" x14ac:dyDescent="0.25">
      <c r="B24">
        <v>85001</v>
      </c>
      <c r="C24">
        <v>58552</v>
      </c>
      <c r="D24">
        <v>89931</v>
      </c>
      <c r="E24">
        <v>20644</v>
      </c>
      <c r="F24">
        <v>83855</v>
      </c>
      <c r="H24">
        <v>135055</v>
      </c>
      <c r="J24">
        <f t="shared" si="0"/>
        <v>67596.600000000006</v>
      </c>
      <c r="K24">
        <f t="shared" si="1"/>
        <v>1.9979555184728224</v>
      </c>
      <c r="L24">
        <f t="shared" si="2"/>
        <v>89931</v>
      </c>
      <c r="M24">
        <f t="shared" si="3"/>
        <v>20644</v>
      </c>
      <c r="N24">
        <f t="shared" si="4"/>
        <v>67596.600000000006</v>
      </c>
      <c r="O24">
        <f t="shared" si="5"/>
        <v>69287</v>
      </c>
      <c r="Q24">
        <v>-7871</v>
      </c>
      <c r="R24">
        <v>7534</v>
      </c>
      <c r="T24">
        <v>-26818.199999999997</v>
      </c>
      <c r="U24">
        <v>2800.4000000000087</v>
      </c>
      <c r="W24">
        <v>40975.4</v>
      </c>
      <c r="X24">
        <v>3989.6000000000004</v>
      </c>
      <c r="AF24">
        <v>67596.600000000006</v>
      </c>
      <c r="AG24">
        <v>1.9979555184728224</v>
      </c>
      <c r="AK24">
        <v>67596.600000000006</v>
      </c>
      <c r="AL24">
        <v>1.9979555184728224</v>
      </c>
    </row>
    <row r="25" spans="2:38" x14ac:dyDescent="0.25">
      <c r="B25">
        <v>57925</v>
      </c>
      <c r="C25">
        <v>87900</v>
      </c>
      <c r="D25">
        <v>67166</v>
      </c>
      <c r="E25">
        <v>28244</v>
      </c>
      <c r="F25">
        <v>51820</v>
      </c>
      <c r="H25">
        <v>128382</v>
      </c>
      <c r="J25">
        <f t="shared" si="0"/>
        <v>58611</v>
      </c>
      <c r="K25">
        <f t="shared" si="1"/>
        <v>2.1904079439013153</v>
      </c>
      <c r="L25">
        <f t="shared" si="2"/>
        <v>87900</v>
      </c>
      <c r="M25">
        <f t="shared" si="3"/>
        <v>28244</v>
      </c>
      <c r="N25">
        <f t="shared" si="4"/>
        <v>58611</v>
      </c>
      <c r="O25">
        <f t="shared" si="5"/>
        <v>59656</v>
      </c>
      <c r="Q25">
        <v>28260</v>
      </c>
      <c r="R25">
        <v>420</v>
      </c>
      <c r="T25">
        <v>-7587.6000000000058</v>
      </c>
      <c r="U25">
        <v>735.40000000000146</v>
      </c>
      <c r="W25">
        <v>29251.599999999999</v>
      </c>
      <c r="X25">
        <v>1808.1999999999998</v>
      </c>
      <c r="AF25">
        <v>58611</v>
      </c>
      <c r="AG25">
        <v>2.1904079439013153</v>
      </c>
      <c r="AK25">
        <v>58611</v>
      </c>
      <c r="AL25">
        <v>2.1904079439013153</v>
      </c>
    </row>
    <row r="26" spans="2:38" x14ac:dyDescent="0.25">
      <c r="B26">
        <v>84209</v>
      </c>
      <c r="C26">
        <v>29956</v>
      </c>
      <c r="D26">
        <v>72944</v>
      </c>
      <c r="E26">
        <v>38261</v>
      </c>
      <c r="F26">
        <v>11811</v>
      </c>
      <c r="H26">
        <v>109336</v>
      </c>
      <c r="J26">
        <f t="shared" si="0"/>
        <v>47436.2</v>
      </c>
      <c r="K26">
        <f t="shared" si="1"/>
        <v>2.304906379516066</v>
      </c>
      <c r="L26">
        <f t="shared" si="2"/>
        <v>84209</v>
      </c>
      <c r="M26">
        <f t="shared" si="3"/>
        <v>11811</v>
      </c>
      <c r="N26">
        <f t="shared" si="4"/>
        <v>47436.2</v>
      </c>
      <c r="O26">
        <f t="shared" si="5"/>
        <v>72398</v>
      </c>
      <c r="Q26">
        <v>35167</v>
      </c>
      <c r="R26">
        <v>2354</v>
      </c>
      <c r="T26">
        <v>-19574.199999999997</v>
      </c>
      <c r="U26">
        <v>-403</v>
      </c>
      <c r="W26">
        <v>53259.8</v>
      </c>
      <c r="X26">
        <v>7580.5999999999995</v>
      </c>
      <c r="AB26">
        <v>47436.2</v>
      </c>
      <c r="AC26">
        <v>2.304906379516066</v>
      </c>
      <c r="AK26">
        <v>47436.2</v>
      </c>
      <c r="AL26">
        <v>2.304906379516066</v>
      </c>
    </row>
    <row r="27" spans="2:38" x14ac:dyDescent="0.25">
      <c r="B27">
        <v>27690</v>
      </c>
      <c r="C27">
        <v>44947</v>
      </c>
      <c r="D27">
        <v>73120</v>
      </c>
      <c r="E27">
        <v>34755</v>
      </c>
      <c r="F27">
        <v>13812</v>
      </c>
      <c r="H27">
        <v>118061</v>
      </c>
      <c r="J27">
        <f t="shared" si="0"/>
        <v>38864.800000000003</v>
      </c>
      <c r="K27">
        <f t="shared" si="1"/>
        <v>3.0377359461517877</v>
      </c>
      <c r="L27">
        <f t="shared" si="2"/>
        <v>73120</v>
      </c>
      <c r="M27">
        <f t="shared" si="3"/>
        <v>13812</v>
      </c>
      <c r="N27">
        <f t="shared" si="4"/>
        <v>38864.800000000003</v>
      </c>
      <c r="O27">
        <f t="shared" si="5"/>
        <v>59308</v>
      </c>
      <c r="Q27">
        <v>64064</v>
      </c>
      <c r="R27">
        <v>-1336</v>
      </c>
      <c r="T27">
        <v>-6743.5999999999985</v>
      </c>
      <c r="U27">
        <v>-7828.1999999999971</v>
      </c>
      <c r="W27">
        <v>12323.6</v>
      </c>
      <c r="X27">
        <v>7828.2000000000007</v>
      </c>
      <c r="Z27">
        <v>38864.800000000003</v>
      </c>
      <c r="AA27">
        <v>3.0377359461517877</v>
      </c>
      <c r="AK27">
        <v>38864.800000000003</v>
      </c>
      <c r="AL27">
        <v>3.0377359461517877</v>
      </c>
    </row>
    <row r="28" spans="2:38" x14ac:dyDescent="0.25">
      <c r="B28">
        <v>121821</v>
      </c>
      <c r="C28">
        <v>50580</v>
      </c>
      <c r="D28">
        <v>78150</v>
      </c>
      <c r="E28">
        <v>50566</v>
      </c>
      <c r="F28">
        <v>72806</v>
      </c>
      <c r="H28">
        <v>94787</v>
      </c>
      <c r="J28">
        <f t="shared" si="0"/>
        <v>74784.600000000006</v>
      </c>
      <c r="K28">
        <f t="shared" si="1"/>
        <v>1.2674668314064659</v>
      </c>
      <c r="L28">
        <f t="shared" si="2"/>
        <v>121821</v>
      </c>
      <c r="M28">
        <f t="shared" si="3"/>
        <v>50566</v>
      </c>
      <c r="N28">
        <f t="shared" si="4"/>
        <v>74784.600000000006</v>
      </c>
      <c r="O28">
        <f t="shared" si="5"/>
        <v>71255</v>
      </c>
      <c r="Q28">
        <v>-31411</v>
      </c>
      <c r="R28">
        <v>-9</v>
      </c>
      <c r="T28">
        <v>7036.2000000000116</v>
      </c>
      <c r="U28">
        <v>6408</v>
      </c>
      <c r="W28">
        <v>29218.6</v>
      </c>
      <c r="X28">
        <v>6408</v>
      </c>
      <c r="AF28">
        <v>74784.600000000006</v>
      </c>
      <c r="AG28">
        <v>1.2674668314064659</v>
      </c>
      <c r="AI28">
        <v>74784.600000000006</v>
      </c>
      <c r="AJ28">
        <v>1.2674668314064659</v>
      </c>
    </row>
    <row r="29" spans="2:38" x14ac:dyDescent="0.25">
      <c r="B29">
        <v>72298</v>
      </c>
      <c r="C29">
        <v>44058</v>
      </c>
      <c r="D29">
        <v>103180</v>
      </c>
      <c r="E29">
        <v>44548</v>
      </c>
      <c r="F29">
        <v>83355</v>
      </c>
      <c r="H29">
        <v>95123</v>
      </c>
      <c r="J29">
        <f t="shared" si="0"/>
        <v>69487.8</v>
      </c>
      <c r="K29">
        <f t="shared" si="1"/>
        <v>1.3689165580145004</v>
      </c>
      <c r="L29">
        <f t="shared" si="2"/>
        <v>103180</v>
      </c>
      <c r="M29">
        <f t="shared" si="3"/>
        <v>44058</v>
      </c>
      <c r="N29">
        <f t="shared" si="4"/>
        <v>69487.8</v>
      </c>
      <c r="O29">
        <f t="shared" si="5"/>
        <v>59122</v>
      </c>
      <c r="Q29">
        <v>16280</v>
      </c>
      <c r="R29">
        <v>19301</v>
      </c>
      <c r="T29">
        <v>28086</v>
      </c>
      <c r="U29">
        <v>6127.4000000000015</v>
      </c>
      <c r="W29">
        <v>45164.4</v>
      </c>
      <c r="X29">
        <v>6127.4000000000005</v>
      </c>
      <c r="AD29">
        <v>69487.8</v>
      </c>
      <c r="AE29">
        <v>1.3689165580145004</v>
      </c>
      <c r="AK29">
        <v>69487.8</v>
      </c>
      <c r="AL29">
        <v>1.3689165580145004</v>
      </c>
    </row>
    <row r="30" spans="2:38" x14ac:dyDescent="0.25">
      <c r="B30">
        <v>84091</v>
      </c>
      <c r="C30">
        <v>24130</v>
      </c>
      <c r="D30">
        <v>98396</v>
      </c>
      <c r="E30">
        <v>98236</v>
      </c>
      <c r="F30">
        <v>60353</v>
      </c>
      <c r="H30">
        <v>82172</v>
      </c>
      <c r="J30">
        <f t="shared" si="0"/>
        <v>73041.2</v>
      </c>
      <c r="K30">
        <f t="shared" si="1"/>
        <v>1.1250088990870906</v>
      </c>
      <c r="L30">
        <f t="shared" si="2"/>
        <v>98396</v>
      </c>
      <c r="M30">
        <f t="shared" si="3"/>
        <v>24130</v>
      </c>
      <c r="N30">
        <f t="shared" si="4"/>
        <v>73041.2</v>
      </c>
      <c r="O30">
        <f t="shared" si="5"/>
        <v>74266</v>
      </c>
      <c r="Q30">
        <v>-8479</v>
      </c>
      <c r="R30">
        <v>1554</v>
      </c>
      <c r="T30">
        <v>-4916.1999999999971</v>
      </c>
      <c r="U30">
        <v>-1441</v>
      </c>
      <c r="W30">
        <v>26531.8</v>
      </c>
      <c r="X30">
        <v>1646.2000000000003</v>
      </c>
      <c r="AB30">
        <v>73041.2</v>
      </c>
      <c r="AC30">
        <v>1.1250088990870906</v>
      </c>
      <c r="AI30">
        <v>73041.2</v>
      </c>
      <c r="AJ30">
        <v>1.1250088990870906</v>
      </c>
    </row>
    <row r="31" spans="2:38" x14ac:dyDescent="0.25">
      <c r="B31">
        <v>111909</v>
      </c>
      <c r="C31">
        <v>107865</v>
      </c>
      <c r="D31">
        <v>51834</v>
      </c>
      <c r="E31">
        <v>77004</v>
      </c>
      <c r="F31">
        <v>75978</v>
      </c>
      <c r="H31">
        <v>122118</v>
      </c>
      <c r="J31">
        <f t="shared" si="0"/>
        <v>84918</v>
      </c>
      <c r="K31">
        <f t="shared" si="1"/>
        <v>1.4380696672083657</v>
      </c>
      <c r="L31">
        <f t="shared" si="2"/>
        <v>111909</v>
      </c>
      <c r="M31">
        <f t="shared" si="3"/>
        <v>51834</v>
      </c>
      <c r="N31">
        <f t="shared" si="4"/>
        <v>84918</v>
      </c>
      <c r="O31">
        <f t="shared" si="5"/>
        <v>60075</v>
      </c>
      <c r="Q31">
        <v>-1251</v>
      </c>
      <c r="R31">
        <v>367</v>
      </c>
      <c r="T31">
        <v>21769.800000000003</v>
      </c>
      <c r="U31">
        <v>4459.6000000000058</v>
      </c>
      <c r="W31">
        <v>39513</v>
      </c>
      <c r="X31">
        <v>4459.6000000000004</v>
      </c>
      <c r="AD31">
        <v>84918</v>
      </c>
      <c r="AE31">
        <v>1.4380696672083657</v>
      </c>
      <c r="AK31">
        <v>84918</v>
      </c>
      <c r="AL31">
        <v>1.4380696672083657</v>
      </c>
    </row>
    <row r="32" spans="2:38" x14ac:dyDescent="0.25">
      <c r="B32">
        <v>68533</v>
      </c>
      <c r="C32">
        <v>24655</v>
      </c>
      <c r="D32">
        <v>35035</v>
      </c>
      <c r="E32">
        <v>53865</v>
      </c>
      <c r="F32">
        <v>68868</v>
      </c>
      <c r="H32">
        <v>70041</v>
      </c>
      <c r="J32">
        <f t="shared" si="0"/>
        <v>50191.199999999997</v>
      </c>
      <c r="K32">
        <f t="shared" si="1"/>
        <v>1.3954836704442213</v>
      </c>
      <c r="L32">
        <f t="shared" si="2"/>
        <v>68868</v>
      </c>
      <c r="M32">
        <f t="shared" si="3"/>
        <v>24655</v>
      </c>
      <c r="N32">
        <f t="shared" si="4"/>
        <v>50191.199999999997</v>
      </c>
      <c r="O32">
        <f t="shared" si="5"/>
        <v>44213</v>
      </c>
      <c r="Q32">
        <v>-5235</v>
      </c>
      <c r="R32">
        <v>23383</v>
      </c>
      <c r="T32">
        <v>-9488.4000000000015</v>
      </c>
      <c r="U32">
        <v>4154.5999999999985</v>
      </c>
      <c r="W32">
        <v>30094.799999999999</v>
      </c>
      <c r="X32">
        <v>4154.6000000000004</v>
      </c>
      <c r="Z32">
        <v>50191.199999999997</v>
      </c>
      <c r="AA32">
        <v>1.3954836704442213</v>
      </c>
      <c r="AK32">
        <v>50191.199999999997</v>
      </c>
      <c r="AL32">
        <v>1.3954836704442213</v>
      </c>
    </row>
    <row r="33" spans="2:38" x14ac:dyDescent="0.25">
      <c r="B33">
        <v>52607</v>
      </c>
      <c r="C33">
        <v>19677</v>
      </c>
      <c r="D33">
        <v>55839</v>
      </c>
      <c r="E33">
        <v>81439</v>
      </c>
      <c r="F33">
        <v>98322</v>
      </c>
      <c r="H33">
        <v>63853</v>
      </c>
      <c r="J33">
        <f t="shared" si="0"/>
        <v>61576.800000000003</v>
      </c>
      <c r="K33">
        <f t="shared" si="1"/>
        <v>1.0369652206675242</v>
      </c>
      <c r="L33">
        <f t="shared" si="2"/>
        <v>98322</v>
      </c>
      <c r="M33">
        <f t="shared" si="3"/>
        <v>19677</v>
      </c>
      <c r="N33">
        <f t="shared" si="4"/>
        <v>61576.800000000003</v>
      </c>
      <c r="O33">
        <f t="shared" si="5"/>
        <v>78645</v>
      </c>
      <c r="Q33">
        <v>-58163</v>
      </c>
      <c r="R33">
        <v>200</v>
      </c>
      <c r="T33">
        <v>-20439.599999999991</v>
      </c>
      <c r="U33">
        <v>-1330</v>
      </c>
      <c r="W33">
        <v>27578.799999999999</v>
      </c>
      <c r="X33">
        <v>1913.2</v>
      </c>
      <c r="AF33">
        <v>61576.800000000003</v>
      </c>
      <c r="AG33">
        <v>1.0369652206675242</v>
      </c>
      <c r="AI33">
        <v>61576.800000000003</v>
      </c>
      <c r="AJ33">
        <v>1.0369652206675242</v>
      </c>
    </row>
    <row r="34" spans="2:38" x14ac:dyDescent="0.25">
      <c r="B34">
        <v>24049</v>
      </c>
      <c r="C34">
        <v>29664</v>
      </c>
      <c r="D34">
        <v>98024</v>
      </c>
      <c r="E34">
        <v>25262</v>
      </c>
      <c r="F34">
        <v>77375</v>
      </c>
      <c r="H34">
        <v>66899</v>
      </c>
      <c r="J34">
        <f t="shared" ref="J34:J65" si="6">AVERAGE(B34:F34)</f>
        <v>50874.8</v>
      </c>
      <c r="K34">
        <f t="shared" ref="K34:K65" si="7">H34/J34</f>
        <v>1.3149732283959839</v>
      </c>
      <c r="L34">
        <f t="shared" ref="L34:L65" si="8">MAX(B34:F34)</f>
        <v>98024</v>
      </c>
      <c r="M34">
        <f t="shared" ref="M34:M65" si="9">MIN(B34:F34)</f>
        <v>24049</v>
      </c>
      <c r="N34">
        <f t="shared" ref="N34:N65" si="10">AVERAGE(B34:F34)</f>
        <v>50874.8</v>
      </c>
      <c r="O34">
        <f t="shared" ref="O34:O65" si="11">L34-M34</f>
        <v>73975</v>
      </c>
      <c r="Q34">
        <v>-3949</v>
      </c>
      <c r="R34">
        <v>1583</v>
      </c>
      <c r="T34">
        <v>-1966</v>
      </c>
      <c r="U34">
        <v>-254</v>
      </c>
      <c r="W34">
        <v>11096.8</v>
      </c>
      <c r="X34">
        <v>5422.4</v>
      </c>
      <c r="Z34">
        <v>50874.8</v>
      </c>
      <c r="AA34">
        <v>1.3149732283959839</v>
      </c>
      <c r="AK34">
        <v>50874.8</v>
      </c>
      <c r="AL34">
        <v>1.3149732283959839</v>
      </c>
    </row>
    <row r="35" spans="2:38" x14ac:dyDescent="0.25">
      <c r="B35">
        <v>22679</v>
      </c>
      <c r="C35">
        <v>54376</v>
      </c>
      <c r="D35">
        <v>73105</v>
      </c>
      <c r="E35">
        <v>36617</v>
      </c>
      <c r="F35">
        <v>26324</v>
      </c>
      <c r="H35">
        <v>83901</v>
      </c>
      <c r="J35">
        <f t="shared" si="6"/>
        <v>42620.2</v>
      </c>
      <c r="K35">
        <f t="shared" si="7"/>
        <v>1.96857358717228</v>
      </c>
      <c r="L35">
        <f t="shared" si="8"/>
        <v>73105</v>
      </c>
      <c r="M35">
        <f t="shared" si="9"/>
        <v>22679</v>
      </c>
      <c r="N35">
        <f t="shared" si="10"/>
        <v>42620.2</v>
      </c>
      <c r="O35">
        <f t="shared" si="11"/>
        <v>50426</v>
      </c>
      <c r="Q35">
        <v>-11793</v>
      </c>
      <c r="R35">
        <v>-8494</v>
      </c>
      <c r="T35">
        <v>-9138.2000000000044</v>
      </c>
      <c r="U35">
        <v>2435.1999999999971</v>
      </c>
      <c r="W35">
        <v>37740.600000000006</v>
      </c>
      <c r="X35">
        <v>2709.2</v>
      </c>
      <c r="AD35">
        <v>42620.2</v>
      </c>
      <c r="AE35">
        <v>1.96857358717228</v>
      </c>
      <c r="AK35">
        <v>42620.2</v>
      </c>
      <c r="AL35">
        <v>1.96857358717228</v>
      </c>
    </row>
    <row r="36" spans="2:38" x14ac:dyDescent="0.25">
      <c r="B36">
        <v>99915</v>
      </c>
      <c r="C36">
        <v>64076</v>
      </c>
      <c r="D36">
        <v>32983</v>
      </c>
      <c r="E36">
        <v>37755</v>
      </c>
      <c r="F36">
        <v>73232</v>
      </c>
      <c r="H36">
        <v>110790</v>
      </c>
      <c r="J36">
        <f t="shared" si="6"/>
        <v>61592.2</v>
      </c>
      <c r="K36">
        <f t="shared" si="7"/>
        <v>1.798766726955686</v>
      </c>
      <c r="L36">
        <f t="shared" si="8"/>
        <v>99915</v>
      </c>
      <c r="M36">
        <f t="shared" si="9"/>
        <v>32983</v>
      </c>
      <c r="N36">
        <f t="shared" si="10"/>
        <v>61592.2</v>
      </c>
      <c r="O36">
        <f t="shared" si="11"/>
        <v>66932</v>
      </c>
      <c r="Q36">
        <v>22845</v>
      </c>
      <c r="R36">
        <v>7098</v>
      </c>
      <c r="T36">
        <v>6906.3999999999942</v>
      </c>
      <c r="U36">
        <v>4396.7999999999956</v>
      </c>
      <c r="W36">
        <v>18621.2</v>
      </c>
      <c r="X36">
        <v>9668.4000000000015</v>
      </c>
      <c r="AD36">
        <v>61592.2</v>
      </c>
      <c r="AE36">
        <v>1.798766726955686</v>
      </c>
      <c r="AK36">
        <v>61592.2</v>
      </c>
      <c r="AL36">
        <v>1.798766726955686</v>
      </c>
    </row>
    <row r="37" spans="2:38" x14ac:dyDescent="0.25">
      <c r="B37">
        <v>97700</v>
      </c>
      <c r="C37">
        <v>42826</v>
      </c>
      <c r="D37">
        <v>51056</v>
      </c>
      <c r="E37">
        <v>30737</v>
      </c>
      <c r="F37">
        <v>67862</v>
      </c>
      <c r="H37">
        <v>141699</v>
      </c>
      <c r="J37">
        <f t="shared" si="6"/>
        <v>58036.2</v>
      </c>
      <c r="K37">
        <f t="shared" si="7"/>
        <v>2.4415623352321485</v>
      </c>
      <c r="L37">
        <f t="shared" si="8"/>
        <v>97700</v>
      </c>
      <c r="M37">
        <f t="shared" si="9"/>
        <v>30737</v>
      </c>
      <c r="N37">
        <f t="shared" si="10"/>
        <v>58036.2</v>
      </c>
      <c r="O37">
        <f t="shared" si="11"/>
        <v>66963</v>
      </c>
      <c r="Q37">
        <v>81060</v>
      </c>
      <c r="R37">
        <v>14202</v>
      </c>
      <c r="T37">
        <v>6376.1999999999971</v>
      </c>
      <c r="U37">
        <v>139.79999999999563</v>
      </c>
      <c r="W37">
        <v>19821.400000000001</v>
      </c>
      <c r="X37">
        <v>269.8</v>
      </c>
      <c r="Z37">
        <v>58036.2</v>
      </c>
      <c r="AA37">
        <v>2.4415623352321485</v>
      </c>
      <c r="AK37">
        <v>58036.2</v>
      </c>
      <c r="AL37">
        <v>2.4415623352321485</v>
      </c>
    </row>
    <row r="38" spans="2:38" x14ac:dyDescent="0.25">
      <c r="B38">
        <v>44165</v>
      </c>
      <c r="C38">
        <v>31233</v>
      </c>
      <c r="D38">
        <v>55762</v>
      </c>
      <c r="E38">
        <v>75894</v>
      </c>
      <c r="F38">
        <v>45558</v>
      </c>
      <c r="H38">
        <v>59474</v>
      </c>
      <c r="J38">
        <f t="shared" si="6"/>
        <v>50522.400000000001</v>
      </c>
      <c r="K38">
        <f t="shared" si="7"/>
        <v>1.177180814846484</v>
      </c>
      <c r="L38">
        <f t="shared" si="8"/>
        <v>75894</v>
      </c>
      <c r="M38">
        <f t="shared" si="9"/>
        <v>31233</v>
      </c>
      <c r="N38">
        <f t="shared" si="10"/>
        <v>50522.400000000001</v>
      </c>
      <c r="O38">
        <f t="shared" si="11"/>
        <v>44661</v>
      </c>
      <c r="Q38">
        <v>-6085</v>
      </c>
      <c r="R38">
        <v>2728</v>
      </c>
      <c r="T38">
        <v>6636</v>
      </c>
      <c r="U38">
        <v>67.599999999998545</v>
      </c>
      <c r="W38">
        <v>20804.800000000003</v>
      </c>
      <c r="X38">
        <v>4490.4000000000005</v>
      </c>
      <c r="AD38">
        <v>50522.400000000001</v>
      </c>
      <c r="AE38">
        <v>1.177180814846484</v>
      </c>
      <c r="AK38">
        <v>50522.400000000001</v>
      </c>
      <c r="AL38">
        <v>1.177180814846484</v>
      </c>
    </row>
    <row r="39" spans="2:38" x14ac:dyDescent="0.25">
      <c r="B39">
        <v>84872</v>
      </c>
      <c r="C39">
        <v>91480</v>
      </c>
      <c r="D39">
        <v>51353</v>
      </c>
      <c r="E39">
        <v>60326</v>
      </c>
      <c r="F39">
        <v>30476</v>
      </c>
      <c r="H39">
        <v>71956</v>
      </c>
      <c r="J39">
        <f t="shared" si="6"/>
        <v>63701.4</v>
      </c>
      <c r="K39">
        <f t="shared" si="7"/>
        <v>1.1295827093282094</v>
      </c>
      <c r="L39">
        <f t="shared" si="8"/>
        <v>91480</v>
      </c>
      <c r="M39">
        <f t="shared" si="9"/>
        <v>30476</v>
      </c>
      <c r="N39">
        <f t="shared" si="10"/>
        <v>63701.4</v>
      </c>
      <c r="O39">
        <f t="shared" si="11"/>
        <v>61004</v>
      </c>
      <c r="Q39">
        <v>-33455</v>
      </c>
      <c r="R39">
        <v>-3387</v>
      </c>
      <c r="T39">
        <v>-24661.799999999996</v>
      </c>
      <c r="U39">
        <v>-3357.7999999999956</v>
      </c>
      <c r="W39">
        <v>30394.6</v>
      </c>
      <c r="X39">
        <v>6721.8</v>
      </c>
      <c r="AB39">
        <v>63701.4</v>
      </c>
      <c r="AC39">
        <v>1.1295827093282094</v>
      </c>
      <c r="AI39">
        <v>63701.4</v>
      </c>
      <c r="AJ39">
        <v>1.1295827093282094</v>
      </c>
    </row>
    <row r="40" spans="2:38" x14ac:dyDescent="0.25">
      <c r="B40">
        <v>26405</v>
      </c>
      <c r="C40">
        <v>15337</v>
      </c>
      <c r="D40">
        <v>64489</v>
      </c>
      <c r="E40">
        <v>31690</v>
      </c>
      <c r="F40">
        <v>69533</v>
      </c>
      <c r="H40">
        <v>121501</v>
      </c>
      <c r="J40">
        <f t="shared" si="6"/>
        <v>41490.800000000003</v>
      </c>
      <c r="K40">
        <f t="shared" si="7"/>
        <v>2.9283841237093524</v>
      </c>
      <c r="L40">
        <f t="shared" si="8"/>
        <v>69533</v>
      </c>
      <c r="M40">
        <f t="shared" si="9"/>
        <v>15337</v>
      </c>
      <c r="N40">
        <f t="shared" si="10"/>
        <v>41490.800000000003</v>
      </c>
      <c r="O40">
        <f t="shared" si="11"/>
        <v>54196</v>
      </c>
      <c r="Q40">
        <v>13876</v>
      </c>
      <c r="R40">
        <v>-68</v>
      </c>
      <c r="T40">
        <v>-16368.399999999994</v>
      </c>
      <c r="U40">
        <v>1163.6000000000058</v>
      </c>
      <c r="W40">
        <v>27978.799999999999</v>
      </c>
      <c r="X40">
        <v>3816.7999999999997</v>
      </c>
      <c r="AD40">
        <v>41490.800000000003</v>
      </c>
      <c r="AE40">
        <v>2.9283841237093524</v>
      </c>
      <c r="AK40">
        <v>41490.800000000003</v>
      </c>
      <c r="AL40">
        <v>2.9283841237093524</v>
      </c>
    </row>
    <row r="41" spans="2:38" x14ac:dyDescent="0.25">
      <c r="B41">
        <v>43507</v>
      </c>
      <c r="C41">
        <v>31954</v>
      </c>
      <c r="D41">
        <v>79032</v>
      </c>
      <c r="E41">
        <v>23282</v>
      </c>
      <c r="F41">
        <v>27174</v>
      </c>
      <c r="H41">
        <v>59614</v>
      </c>
      <c r="J41">
        <f t="shared" si="6"/>
        <v>40989.800000000003</v>
      </c>
      <c r="K41">
        <f t="shared" si="7"/>
        <v>1.4543618168422388</v>
      </c>
      <c r="L41">
        <f t="shared" si="8"/>
        <v>79032</v>
      </c>
      <c r="M41">
        <f t="shared" si="9"/>
        <v>23282</v>
      </c>
      <c r="N41">
        <f t="shared" si="10"/>
        <v>40989.800000000003</v>
      </c>
      <c r="O41">
        <f t="shared" si="11"/>
        <v>55750</v>
      </c>
      <c r="Q41">
        <v>-19475</v>
      </c>
      <c r="R41">
        <v>3231</v>
      </c>
      <c r="T41">
        <v>11076.200000000004</v>
      </c>
      <c r="U41">
        <v>1807.8000000000029</v>
      </c>
      <c r="W41">
        <v>23697.8</v>
      </c>
      <c r="X41">
        <v>6299.4</v>
      </c>
      <c r="AD41">
        <v>40989.800000000003</v>
      </c>
      <c r="AE41">
        <v>1.4543618168422388</v>
      </c>
      <c r="AK41">
        <v>40989.800000000003</v>
      </c>
      <c r="AL41">
        <v>1.4543618168422388</v>
      </c>
    </row>
    <row r="42" spans="2:38" x14ac:dyDescent="0.25">
      <c r="B42">
        <v>54651</v>
      </c>
      <c r="C42">
        <v>11763</v>
      </c>
      <c r="D42">
        <v>94848</v>
      </c>
      <c r="E42">
        <v>87967</v>
      </c>
      <c r="F42">
        <v>63963</v>
      </c>
      <c r="H42">
        <v>74019</v>
      </c>
      <c r="J42">
        <f t="shared" si="6"/>
        <v>62638.400000000001</v>
      </c>
      <c r="K42">
        <f t="shared" si="7"/>
        <v>1.1816872717055353</v>
      </c>
      <c r="L42">
        <f t="shared" si="8"/>
        <v>94848</v>
      </c>
      <c r="M42">
        <f t="shared" si="9"/>
        <v>11763</v>
      </c>
      <c r="N42">
        <f t="shared" si="10"/>
        <v>62638.400000000001</v>
      </c>
      <c r="O42">
        <f t="shared" si="11"/>
        <v>83085</v>
      </c>
      <c r="Q42">
        <v>-8022</v>
      </c>
      <c r="R42">
        <v>-4421</v>
      </c>
      <c r="T42">
        <v>11126</v>
      </c>
      <c r="U42">
        <v>-2586</v>
      </c>
      <c r="W42">
        <v>22985.599999999999</v>
      </c>
      <c r="X42">
        <v>6523.2000000000007</v>
      </c>
      <c r="AD42">
        <v>62638.400000000001</v>
      </c>
      <c r="AE42">
        <v>1.1816872717055353</v>
      </c>
      <c r="AK42">
        <v>62638.400000000001</v>
      </c>
      <c r="AL42">
        <v>1.1816872717055353</v>
      </c>
    </row>
    <row r="43" spans="2:38" x14ac:dyDescent="0.25">
      <c r="B43">
        <v>39715</v>
      </c>
      <c r="C43">
        <v>24876</v>
      </c>
      <c r="D43">
        <v>40179</v>
      </c>
      <c r="E43">
        <v>41622</v>
      </c>
      <c r="F43">
        <v>83887</v>
      </c>
      <c r="H43">
        <v>62542</v>
      </c>
      <c r="J43">
        <f t="shared" si="6"/>
        <v>46055.8</v>
      </c>
      <c r="K43">
        <f t="shared" si="7"/>
        <v>1.3579614293965145</v>
      </c>
      <c r="L43">
        <f t="shared" si="8"/>
        <v>83887</v>
      </c>
      <c r="M43">
        <f t="shared" si="9"/>
        <v>24876</v>
      </c>
      <c r="N43">
        <f t="shared" si="10"/>
        <v>46055.8</v>
      </c>
      <c r="O43">
        <f t="shared" si="11"/>
        <v>59011</v>
      </c>
      <c r="Q43">
        <v>-24173</v>
      </c>
      <c r="R43">
        <v>-440</v>
      </c>
      <c r="T43">
        <v>-12615.199999999997</v>
      </c>
      <c r="U43">
        <v>984.80000000000291</v>
      </c>
      <c r="W43">
        <v>20932.400000000001</v>
      </c>
      <c r="X43">
        <v>6675.6</v>
      </c>
      <c r="Z43">
        <v>46055.8</v>
      </c>
      <c r="AA43">
        <v>1.3579614293965145</v>
      </c>
      <c r="AK43">
        <v>46055.8</v>
      </c>
      <c r="AL43">
        <v>1.3579614293965145</v>
      </c>
    </row>
    <row r="44" spans="2:38" x14ac:dyDescent="0.25">
      <c r="B44">
        <v>51092</v>
      </c>
      <c r="C44">
        <v>40820</v>
      </c>
      <c r="D44">
        <v>28384</v>
      </c>
      <c r="E44">
        <v>111693</v>
      </c>
      <c r="F44">
        <v>74267</v>
      </c>
      <c r="H44">
        <v>80400</v>
      </c>
      <c r="J44">
        <f t="shared" si="6"/>
        <v>61251.199999999997</v>
      </c>
      <c r="K44">
        <f t="shared" si="7"/>
        <v>1.3126273444438641</v>
      </c>
      <c r="L44">
        <f t="shared" si="8"/>
        <v>111693</v>
      </c>
      <c r="M44">
        <f t="shared" si="9"/>
        <v>28384</v>
      </c>
      <c r="N44">
        <f t="shared" si="10"/>
        <v>61251.199999999997</v>
      </c>
      <c r="O44">
        <f t="shared" si="11"/>
        <v>83309</v>
      </c>
      <c r="Q44">
        <v>-1641</v>
      </c>
      <c r="R44">
        <v>2716</v>
      </c>
      <c r="T44">
        <v>14462</v>
      </c>
      <c r="U44">
        <v>6735</v>
      </c>
      <c r="W44">
        <v>41392.400000000001</v>
      </c>
      <c r="X44">
        <v>7622.2000000000007</v>
      </c>
      <c r="AD44">
        <v>61251.199999999997</v>
      </c>
      <c r="AE44">
        <v>1.3126273444438641</v>
      </c>
      <c r="AK44">
        <v>61251.199999999997</v>
      </c>
      <c r="AL44">
        <v>1.3126273444438641</v>
      </c>
    </row>
    <row r="45" spans="2:38" x14ac:dyDescent="0.25">
      <c r="B45">
        <v>27586</v>
      </c>
      <c r="C45">
        <v>52791</v>
      </c>
      <c r="D45">
        <v>72654</v>
      </c>
      <c r="E45">
        <v>98285</v>
      </c>
      <c r="F45">
        <v>97979</v>
      </c>
      <c r="H45">
        <v>71484</v>
      </c>
      <c r="J45">
        <f t="shared" si="6"/>
        <v>69859</v>
      </c>
      <c r="K45">
        <f t="shared" si="7"/>
        <v>1.0232611402968836</v>
      </c>
      <c r="L45">
        <f t="shared" si="8"/>
        <v>98285</v>
      </c>
      <c r="M45">
        <f t="shared" si="9"/>
        <v>27586</v>
      </c>
      <c r="N45">
        <f t="shared" si="10"/>
        <v>69859</v>
      </c>
      <c r="O45">
        <f t="shared" si="11"/>
        <v>70699</v>
      </c>
      <c r="Q45">
        <v>-10065</v>
      </c>
      <c r="R45">
        <v>-6202</v>
      </c>
      <c r="T45">
        <v>-3572</v>
      </c>
      <c r="U45">
        <v>-1502.6000000000058</v>
      </c>
      <c r="W45">
        <v>22934</v>
      </c>
      <c r="X45">
        <v>1502.6</v>
      </c>
      <c r="AB45">
        <v>69859</v>
      </c>
      <c r="AC45">
        <v>1.0232611402968836</v>
      </c>
      <c r="AI45">
        <v>69859</v>
      </c>
      <c r="AJ45">
        <v>1.0232611402968836</v>
      </c>
    </row>
    <row r="46" spans="2:38" x14ac:dyDescent="0.25">
      <c r="B46">
        <v>57094</v>
      </c>
      <c r="C46">
        <v>82009</v>
      </c>
      <c r="D46">
        <v>71588</v>
      </c>
      <c r="E46">
        <v>74652</v>
      </c>
      <c r="F46">
        <v>23928</v>
      </c>
      <c r="H46">
        <v>92188</v>
      </c>
      <c r="J46">
        <f t="shared" si="6"/>
        <v>61854.2</v>
      </c>
      <c r="K46">
        <f t="shared" si="7"/>
        <v>1.4904080886989082</v>
      </c>
      <c r="L46">
        <f t="shared" si="8"/>
        <v>82009</v>
      </c>
      <c r="M46">
        <f t="shared" si="9"/>
        <v>23928</v>
      </c>
      <c r="N46">
        <f t="shared" si="10"/>
        <v>61854.2</v>
      </c>
      <c r="O46">
        <f t="shared" si="11"/>
        <v>58081</v>
      </c>
      <c r="Q46">
        <v>6088</v>
      </c>
      <c r="R46">
        <v>2283</v>
      </c>
      <c r="T46">
        <v>21116.6</v>
      </c>
      <c r="U46">
        <v>4991.3999999999942</v>
      </c>
      <c r="W46">
        <v>27477.399999999998</v>
      </c>
      <c r="X46">
        <v>5783.7999999999993</v>
      </c>
      <c r="AD46">
        <v>61854.2</v>
      </c>
      <c r="AE46">
        <v>1.4904080886989082</v>
      </c>
      <c r="AK46">
        <v>61854.2</v>
      </c>
      <c r="AL46">
        <v>1.4904080886989082</v>
      </c>
    </row>
    <row r="47" spans="2:38" x14ac:dyDescent="0.25">
      <c r="B47">
        <v>80054</v>
      </c>
      <c r="C47">
        <v>58305</v>
      </c>
      <c r="D47">
        <v>39003</v>
      </c>
      <c r="E47">
        <v>28039</v>
      </c>
      <c r="F47">
        <v>39535</v>
      </c>
      <c r="H47">
        <v>135177</v>
      </c>
      <c r="J47">
        <f t="shared" si="6"/>
        <v>48987.199999999997</v>
      </c>
      <c r="K47">
        <f t="shared" si="7"/>
        <v>2.7594351177450438</v>
      </c>
      <c r="L47">
        <f t="shared" si="8"/>
        <v>80054</v>
      </c>
      <c r="M47">
        <f t="shared" si="9"/>
        <v>28039</v>
      </c>
      <c r="N47">
        <f t="shared" si="10"/>
        <v>48987.199999999997</v>
      </c>
      <c r="O47">
        <f t="shared" si="11"/>
        <v>52015</v>
      </c>
      <c r="Q47">
        <v>5412</v>
      </c>
      <c r="R47">
        <v>6689</v>
      </c>
      <c r="T47">
        <v>-40581.400000000009</v>
      </c>
      <c r="U47">
        <v>-2581.8000000000029</v>
      </c>
      <c r="W47">
        <v>47609.4</v>
      </c>
      <c r="X47">
        <v>4354.5999999999995</v>
      </c>
      <c r="AB47">
        <v>48987.199999999997</v>
      </c>
      <c r="AC47">
        <v>2.7594351177450438</v>
      </c>
      <c r="AK47">
        <v>48987.199999999997</v>
      </c>
      <c r="AL47">
        <v>2.7594351177450438</v>
      </c>
    </row>
    <row r="48" spans="2:38" x14ac:dyDescent="0.25">
      <c r="B48">
        <v>71067</v>
      </c>
      <c r="C48">
        <v>24604</v>
      </c>
      <c r="D48">
        <v>52459</v>
      </c>
      <c r="E48">
        <v>101644</v>
      </c>
      <c r="F48">
        <v>93984</v>
      </c>
      <c r="H48">
        <v>114753</v>
      </c>
      <c r="J48">
        <f t="shared" si="6"/>
        <v>68751.600000000006</v>
      </c>
      <c r="K48">
        <f t="shared" si="7"/>
        <v>1.6690957010455028</v>
      </c>
      <c r="L48">
        <f t="shared" si="8"/>
        <v>101644</v>
      </c>
      <c r="M48">
        <f t="shared" si="9"/>
        <v>24604</v>
      </c>
      <c r="N48">
        <f t="shared" si="10"/>
        <v>68751.600000000006</v>
      </c>
      <c r="O48">
        <f t="shared" si="11"/>
        <v>77040</v>
      </c>
      <c r="Q48">
        <v>-621</v>
      </c>
      <c r="R48">
        <v>-9944</v>
      </c>
      <c r="T48">
        <v>314.40000000000873</v>
      </c>
      <c r="U48">
        <v>3567.4000000000087</v>
      </c>
      <c r="W48">
        <v>28627.599999999999</v>
      </c>
      <c r="X48">
        <v>4402.5999999999995</v>
      </c>
      <c r="AF48">
        <v>68751.600000000006</v>
      </c>
      <c r="AG48">
        <v>1.6690957010455028</v>
      </c>
      <c r="AK48">
        <v>68751.600000000006</v>
      </c>
      <c r="AL48">
        <v>1.6690957010455028</v>
      </c>
    </row>
    <row r="49" spans="2:38" x14ac:dyDescent="0.25">
      <c r="B49">
        <v>101300</v>
      </c>
      <c r="C49">
        <v>37389</v>
      </c>
      <c r="D49">
        <v>21305</v>
      </c>
      <c r="E49">
        <v>86096</v>
      </c>
      <c r="F49">
        <v>41491</v>
      </c>
      <c r="H49">
        <v>65841</v>
      </c>
      <c r="J49">
        <f t="shared" si="6"/>
        <v>57516.2</v>
      </c>
      <c r="K49">
        <f t="shared" si="7"/>
        <v>1.144738351977356</v>
      </c>
      <c r="L49">
        <f t="shared" si="8"/>
        <v>101300</v>
      </c>
      <c r="M49">
        <f t="shared" si="9"/>
        <v>21305</v>
      </c>
      <c r="N49">
        <f t="shared" si="10"/>
        <v>57516.2</v>
      </c>
      <c r="O49">
        <f t="shared" si="11"/>
        <v>79995</v>
      </c>
      <c r="Q49">
        <v>-3162</v>
      </c>
      <c r="R49">
        <v>2371</v>
      </c>
      <c r="T49">
        <v>-1179.4000000000015</v>
      </c>
      <c r="U49">
        <v>9154</v>
      </c>
      <c r="W49">
        <v>34189.799999999996</v>
      </c>
      <c r="X49">
        <v>9154</v>
      </c>
      <c r="Z49">
        <v>57516.2</v>
      </c>
      <c r="AA49">
        <v>1.144738351977356</v>
      </c>
      <c r="AI49">
        <v>57516.2</v>
      </c>
      <c r="AJ49">
        <v>1.144738351977356</v>
      </c>
    </row>
    <row r="50" spans="2:38" x14ac:dyDescent="0.25">
      <c r="B50">
        <v>95983</v>
      </c>
      <c r="C50">
        <v>68124</v>
      </c>
      <c r="D50">
        <v>56859</v>
      </c>
      <c r="E50">
        <v>74932</v>
      </c>
      <c r="F50">
        <v>43271</v>
      </c>
      <c r="H50">
        <v>92190</v>
      </c>
      <c r="J50">
        <f t="shared" si="6"/>
        <v>67833.8</v>
      </c>
      <c r="K50">
        <f t="shared" si="7"/>
        <v>1.3590569892885258</v>
      </c>
      <c r="L50">
        <f t="shared" si="8"/>
        <v>95983</v>
      </c>
      <c r="M50">
        <f t="shared" si="9"/>
        <v>43271</v>
      </c>
      <c r="N50">
        <f t="shared" si="10"/>
        <v>67833.8</v>
      </c>
      <c r="O50">
        <f t="shared" si="11"/>
        <v>52712</v>
      </c>
      <c r="Q50">
        <v>14331</v>
      </c>
      <c r="R50">
        <v>5324</v>
      </c>
      <c r="T50">
        <v>16739.600000000006</v>
      </c>
      <c r="U50">
        <v>839.60000000000582</v>
      </c>
      <c r="W50">
        <v>41792.400000000001</v>
      </c>
      <c r="X50">
        <v>1552.3999999999999</v>
      </c>
      <c r="AD50">
        <v>67833.8</v>
      </c>
      <c r="AE50">
        <v>1.3590569892885258</v>
      </c>
      <c r="AK50">
        <v>67833.8</v>
      </c>
      <c r="AL50">
        <v>1.3590569892885258</v>
      </c>
    </row>
    <row r="51" spans="2:38" x14ac:dyDescent="0.25">
      <c r="B51">
        <v>83713</v>
      </c>
      <c r="C51">
        <v>104052</v>
      </c>
      <c r="D51">
        <v>61616</v>
      </c>
      <c r="E51">
        <v>97851</v>
      </c>
      <c r="F51">
        <v>48251</v>
      </c>
      <c r="H51">
        <v>91002</v>
      </c>
      <c r="J51">
        <f t="shared" si="6"/>
        <v>79096.600000000006</v>
      </c>
      <c r="K51">
        <f t="shared" si="7"/>
        <v>1.1505172156578158</v>
      </c>
      <c r="L51">
        <f t="shared" si="8"/>
        <v>104052</v>
      </c>
      <c r="M51">
        <f t="shared" si="9"/>
        <v>48251</v>
      </c>
      <c r="N51">
        <f t="shared" si="10"/>
        <v>79096.600000000006</v>
      </c>
      <c r="O51">
        <f t="shared" si="11"/>
        <v>55801</v>
      </c>
      <c r="Q51">
        <v>16218</v>
      </c>
      <c r="R51">
        <v>0</v>
      </c>
      <c r="T51">
        <v>18875.800000000003</v>
      </c>
      <c r="U51">
        <v>3353.6000000000058</v>
      </c>
      <c r="W51">
        <v>28079.000000000004</v>
      </c>
      <c r="X51">
        <v>10239.200000000001</v>
      </c>
      <c r="Z51">
        <v>79096.600000000006</v>
      </c>
      <c r="AA51">
        <v>1.1505172156578158</v>
      </c>
      <c r="AI51">
        <v>79096.600000000006</v>
      </c>
      <c r="AJ51">
        <v>1.1505172156578158</v>
      </c>
    </row>
    <row r="52" spans="2:38" x14ac:dyDescent="0.25">
      <c r="B52">
        <v>67771</v>
      </c>
      <c r="C52">
        <v>49693</v>
      </c>
      <c r="D52">
        <v>87517</v>
      </c>
      <c r="E52">
        <v>87438</v>
      </c>
      <c r="F52">
        <v>47356</v>
      </c>
      <c r="H52">
        <v>105687</v>
      </c>
      <c r="J52">
        <f t="shared" si="6"/>
        <v>67955</v>
      </c>
      <c r="K52">
        <f t="shared" si="7"/>
        <v>1.5552497976602164</v>
      </c>
      <c r="L52">
        <f t="shared" si="8"/>
        <v>87517</v>
      </c>
      <c r="M52">
        <f t="shared" si="9"/>
        <v>47356</v>
      </c>
      <c r="N52">
        <f t="shared" si="10"/>
        <v>67955</v>
      </c>
      <c r="O52">
        <f t="shared" si="11"/>
        <v>40161</v>
      </c>
      <c r="Q52">
        <v>15774</v>
      </c>
      <c r="R52">
        <v>-201</v>
      </c>
      <c r="T52">
        <v>22592.6</v>
      </c>
      <c r="U52">
        <v>-6299</v>
      </c>
      <c r="W52">
        <v>29995.8</v>
      </c>
      <c r="X52">
        <v>12008.199999999999</v>
      </c>
      <c r="AD52">
        <v>67955</v>
      </c>
      <c r="AE52">
        <v>1.5552497976602164</v>
      </c>
      <c r="AK52">
        <v>67955</v>
      </c>
      <c r="AL52">
        <v>1.5552497976602164</v>
      </c>
    </row>
    <row r="53" spans="2:38" x14ac:dyDescent="0.25">
      <c r="B53">
        <v>61215</v>
      </c>
      <c r="C53">
        <v>86627</v>
      </c>
      <c r="D53">
        <v>73572</v>
      </c>
      <c r="E53">
        <v>69290</v>
      </c>
      <c r="F53">
        <v>51740</v>
      </c>
      <c r="H53">
        <v>127146</v>
      </c>
      <c r="J53">
        <f t="shared" si="6"/>
        <v>68488.800000000003</v>
      </c>
      <c r="K53">
        <f t="shared" si="7"/>
        <v>1.8564495216736165</v>
      </c>
      <c r="L53">
        <f t="shared" si="8"/>
        <v>86627</v>
      </c>
      <c r="M53">
        <f t="shared" si="9"/>
        <v>51740</v>
      </c>
      <c r="N53">
        <f t="shared" si="10"/>
        <v>68488.800000000003</v>
      </c>
      <c r="O53">
        <f t="shared" si="11"/>
        <v>34887</v>
      </c>
      <c r="Q53">
        <v>38217</v>
      </c>
      <c r="R53">
        <v>-8192</v>
      </c>
      <c r="T53">
        <v>1847.4000000000087</v>
      </c>
      <c r="U53">
        <v>249.19999999999709</v>
      </c>
      <c r="W53">
        <v>33336.199999999997</v>
      </c>
      <c r="X53">
        <v>7419.2</v>
      </c>
      <c r="AB53">
        <v>68488.800000000003</v>
      </c>
      <c r="AC53">
        <v>1.8564495216736165</v>
      </c>
      <c r="AK53">
        <v>68488.800000000003</v>
      </c>
      <c r="AL53">
        <v>1.8564495216736165</v>
      </c>
    </row>
    <row r="54" spans="2:38" x14ac:dyDescent="0.25">
      <c r="B54">
        <v>17714</v>
      </c>
      <c r="C54">
        <v>31671</v>
      </c>
      <c r="D54">
        <v>53774</v>
      </c>
      <c r="E54">
        <v>118594</v>
      </c>
      <c r="F54">
        <v>56672</v>
      </c>
      <c r="H54">
        <v>70402</v>
      </c>
      <c r="J54">
        <f t="shared" si="6"/>
        <v>55685</v>
      </c>
      <c r="K54">
        <f t="shared" si="7"/>
        <v>1.2642902038250876</v>
      </c>
      <c r="L54">
        <f t="shared" si="8"/>
        <v>118594</v>
      </c>
      <c r="M54">
        <f t="shared" si="9"/>
        <v>17714</v>
      </c>
      <c r="N54">
        <f t="shared" si="10"/>
        <v>55685</v>
      </c>
      <c r="O54">
        <f t="shared" si="11"/>
        <v>100880</v>
      </c>
      <c r="Q54">
        <v>-44357</v>
      </c>
      <c r="R54">
        <v>-5003</v>
      </c>
      <c r="T54">
        <v>-12088</v>
      </c>
      <c r="U54">
        <v>294.40000000000146</v>
      </c>
      <c r="W54">
        <v>25823.599999999999</v>
      </c>
      <c r="X54">
        <v>3701.9999999999995</v>
      </c>
      <c r="AF54">
        <v>55685</v>
      </c>
      <c r="AG54">
        <v>1.2642902038250876</v>
      </c>
      <c r="AK54">
        <v>55685</v>
      </c>
      <c r="AL54">
        <v>1.2642902038250876</v>
      </c>
    </row>
    <row r="55" spans="2:38" x14ac:dyDescent="0.25">
      <c r="B55">
        <v>28262</v>
      </c>
      <c r="C55">
        <v>64094</v>
      </c>
      <c r="D55">
        <v>37578</v>
      </c>
      <c r="E55">
        <v>31212</v>
      </c>
      <c r="F55">
        <v>53825</v>
      </c>
      <c r="H55">
        <v>55851</v>
      </c>
      <c r="J55">
        <f t="shared" si="6"/>
        <v>42994.2</v>
      </c>
      <c r="K55">
        <f t="shared" si="7"/>
        <v>1.2990356838829424</v>
      </c>
      <c r="L55">
        <f t="shared" si="8"/>
        <v>64094</v>
      </c>
      <c r="M55">
        <f t="shared" si="9"/>
        <v>28262</v>
      </c>
      <c r="N55">
        <f t="shared" si="10"/>
        <v>42994.2</v>
      </c>
      <c r="O55">
        <f t="shared" si="11"/>
        <v>35832</v>
      </c>
      <c r="Q55">
        <v>-85845</v>
      </c>
      <c r="R55">
        <v>-5559</v>
      </c>
      <c r="T55">
        <v>-60448.800000000003</v>
      </c>
      <c r="U55">
        <v>3543.1999999999971</v>
      </c>
      <c r="W55">
        <v>60448.799999999988</v>
      </c>
      <c r="X55">
        <v>5579.2000000000007</v>
      </c>
      <c r="AB55">
        <v>42994.2</v>
      </c>
      <c r="AC55">
        <v>1.2990356838829424</v>
      </c>
      <c r="AI55">
        <v>42994.2</v>
      </c>
      <c r="AJ55">
        <v>1.2990356838829424</v>
      </c>
    </row>
    <row r="56" spans="2:38" x14ac:dyDescent="0.25">
      <c r="B56">
        <v>89682</v>
      </c>
      <c r="C56">
        <v>89803</v>
      </c>
      <c r="D56">
        <v>30900</v>
      </c>
      <c r="E56">
        <v>27544</v>
      </c>
      <c r="F56">
        <v>55360</v>
      </c>
      <c r="H56">
        <v>121693</v>
      </c>
      <c r="J56">
        <f t="shared" si="6"/>
        <v>58657.8</v>
      </c>
      <c r="K56">
        <f t="shared" si="7"/>
        <v>2.0746260514373196</v>
      </c>
      <c r="L56">
        <f t="shared" si="8"/>
        <v>89803</v>
      </c>
      <c r="M56">
        <f t="shared" si="9"/>
        <v>27544</v>
      </c>
      <c r="N56">
        <f t="shared" si="10"/>
        <v>58657.8</v>
      </c>
      <c r="O56">
        <f t="shared" si="11"/>
        <v>62259</v>
      </c>
      <c r="Q56">
        <v>23170</v>
      </c>
      <c r="R56">
        <v>-5815</v>
      </c>
      <c r="T56">
        <v>-17626.800000000003</v>
      </c>
      <c r="U56">
        <v>-7053.8000000000029</v>
      </c>
      <c r="W56">
        <v>34376.800000000003</v>
      </c>
      <c r="X56">
        <v>7229.8</v>
      </c>
      <c r="AB56">
        <v>58657.8</v>
      </c>
      <c r="AC56">
        <v>2.0746260514373196</v>
      </c>
      <c r="AK56">
        <v>58657.8</v>
      </c>
      <c r="AL56">
        <v>2.0746260514373196</v>
      </c>
    </row>
    <row r="57" spans="2:38" x14ac:dyDescent="0.25">
      <c r="B57">
        <v>65034</v>
      </c>
      <c r="C57">
        <v>71975</v>
      </c>
      <c r="D57">
        <v>98326</v>
      </c>
      <c r="E57">
        <v>97106</v>
      </c>
      <c r="F57">
        <v>30744</v>
      </c>
      <c r="H57">
        <v>124036</v>
      </c>
      <c r="J57">
        <f t="shared" si="6"/>
        <v>72637</v>
      </c>
      <c r="K57">
        <f t="shared" si="7"/>
        <v>1.7076145765931963</v>
      </c>
      <c r="L57">
        <f t="shared" si="8"/>
        <v>98326</v>
      </c>
      <c r="M57">
        <f t="shared" si="9"/>
        <v>30744</v>
      </c>
      <c r="N57">
        <f t="shared" si="10"/>
        <v>72637</v>
      </c>
      <c r="O57">
        <f t="shared" si="11"/>
        <v>67582</v>
      </c>
      <c r="Q57">
        <v>40888</v>
      </c>
      <c r="R57">
        <v>9403</v>
      </c>
      <c r="T57">
        <v>30423.4</v>
      </c>
      <c r="U57">
        <v>-5973.1999999999971</v>
      </c>
      <c r="W57">
        <v>48935.799999999996</v>
      </c>
      <c r="X57">
        <v>6010.4000000000005</v>
      </c>
      <c r="AD57">
        <v>72637</v>
      </c>
      <c r="AE57">
        <v>1.7076145765931963</v>
      </c>
      <c r="AK57">
        <v>72637</v>
      </c>
      <c r="AL57">
        <v>1.7076145765931963</v>
      </c>
    </row>
    <row r="58" spans="2:38" x14ac:dyDescent="0.25">
      <c r="B58">
        <v>56706</v>
      </c>
      <c r="C58">
        <v>40056</v>
      </c>
      <c r="D58">
        <v>24405</v>
      </c>
      <c r="E58">
        <v>2762</v>
      </c>
      <c r="F58">
        <v>41633</v>
      </c>
      <c r="H58">
        <v>43340</v>
      </c>
      <c r="J58">
        <f t="shared" si="6"/>
        <v>33112.400000000001</v>
      </c>
      <c r="K58">
        <f t="shared" si="7"/>
        <v>1.3088752249912419</v>
      </c>
      <c r="L58">
        <f t="shared" si="8"/>
        <v>56706</v>
      </c>
      <c r="M58">
        <f t="shared" si="9"/>
        <v>2762</v>
      </c>
      <c r="N58">
        <f t="shared" si="10"/>
        <v>33112.400000000001</v>
      </c>
      <c r="O58">
        <f t="shared" si="11"/>
        <v>53944</v>
      </c>
      <c r="Q58">
        <v>-38701</v>
      </c>
      <c r="R58">
        <v>-19381</v>
      </c>
      <c r="T58">
        <v>-43983.999999999993</v>
      </c>
      <c r="U58">
        <v>-1237</v>
      </c>
      <c r="W58">
        <v>43983.999999999993</v>
      </c>
      <c r="X58">
        <v>6789.4</v>
      </c>
      <c r="AB58">
        <v>33112.400000000001</v>
      </c>
      <c r="AC58">
        <v>1.3088752249912419</v>
      </c>
      <c r="AI58">
        <v>33112.400000000001</v>
      </c>
      <c r="AJ58">
        <v>1.3088752249912419</v>
      </c>
    </row>
    <row r="59" spans="2:38" x14ac:dyDescent="0.25">
      <c r="B59">
        <v>93629</v>
      </c>
      <c r="C59">
        <v>69000</v>
      </c>
      <c r="D59">
        <v>23371</v>
      </c>
      <c r="E59">
        <v>41726</v>
      </c>
      <c r="F59">
        <v>24674</v>
      </c>
      <c r="H59">
        <v>72532</v>
      </c>
      <c r="J59">
        <f t="shared" si="6"/>
        <v>50480</v>
      </c>
      <c r="K59">
        <f t="shared" si="7"/>
        <v>1.4368462757527733</v>
      </c>
      <c r="L59">
        <f t="shared" si="8"/>
        <v>93629</v>
      </c>
      <c r="M59">
        <f t="shared" si="9"/>
        <v>23371</v>
      </c>
      <c r="N59">
        <f t="shared" si="10"/>
        <v>50480</v>
      </c>
      <c r="O59">
        <f t="shared" si="11"/>
        <v>70258</v>
      </c>
      <c r="Q59">
        <v>-24515</v>
      </c>
      <c r="R59">
        <v>-6439</v>
      </c>
      <c r="T59">
        <v>-21548.800000000003</v>
      </c>
      <c r="U59">
        <v>-2530.1999999999971</v>
      </c>
      <c r="W59">
        <v>28909.599999999999</v>
      </c>
      <c r="X59">
        <v>5259</v>
      </c>
      <c r="AB59">
        <v>50480</v>
      </c>
      <c r="AC59">
        <v>1.4368462757527733</v>
      </c>
      <c r="AK59">
        <v>50480</v>
      </c>
      <c r="AL59">
        <v>1.4368462757527733</v>
      </c>
    </row>
    <row r="60" spans="2:38" x14ac:dyDescent="0.25">
      <c r="B60">
        <v>85391</v>
      </c>
      <c r="C60">
        <v>25976</v>
      </c>
      <c r="D60">
        <v>61253</v>
      </c>
      <c r="E60">
        <v>30848</v>
      </c>
      <c r="F60">
        <v>33660</v>
      </c>
      <c r="H60">
        <v>83107</v>
      </c>
      <c r="J60">
        <f t="shared" si="6"/>
        <v>47425.599999999999</v>
      </c>
      <c r="K60">
        <f t="shared" si="7"/>
        <v>1.7523658108700786</v>
      </c>
      <c r="L60">
        <f t="shared" si="8"/>
        <v>85391</v>
      </c>
      <c r="M60">
        <f t="shared" si="9"/>
        <v>25976</v>
      </c>
      <c r="N60">
        <f t="shared" si="10"/>
        <v>47425.599999999999</v>
      </c>
      <c r="O60">
        <f t="shared" si="11"/>
        <v>59415</v>
      </c>
      <c r="Q60">
        <v>-39278</v>
      </c>
      <c r="R60">
        <v>-3</v>
      </c>
      <c r="T60">
        <v>-24750.799999999996</v>
      </c>
      <c r="U60">
        <v>1314.7999999999956</v>
      </c>
      <c r="W60">
        <v>41096.800000000003</v>
      </c>
      <c r="X60">
        <v>2644</v>
      </c>
      <c r="AF60">
        <v>47425.599999999999</v>
      </c>
      <c r="AG60">
        <v>1.7523658108700786</v>
      </c>
      <c r="AK60">
        <v>47425.599999999999</v>
      </c>
      <c r="AL60">
        <v>1.7523658108700786</v>
      </c>
    </row>
    <row r="61" spans="2:38" x14ac:dyDescent="0.25">
      <c r="B61">
        <v>71786</v>
      </c>
      <c r="C61">
        <v>24891</v>
      </c>
      <c r="D61">
        <v>77729</v>
      </c>
      <c r="E61">
        <v>37783</v>
      </c>
      <c r="F61">
        <v>84514</v>
      </c>
      <c r="H61">
        <v>110876</v>
      </c>
      <c r="J61">
        <f t="shared" si="6"/>
        <v>59340.6</v>
      </c>
      <c r="K61">
        <f t="shared" si="7"/>
        <v>1.8684677943937205</v>
      </c>
      <c r="L61">
        <f t="shared" si="8"/>
        <v>84514</v>
      </c>
      <c r="M61">
        <f t="shared" si="9"/>
        <v>24891</v>
      </c>
      <c r="N61">
        <f t="shared" si="10"/>
        <v>59340.6</v>
      </c>
      <c r="O61">
        <f t="shared" si="11"/>
        <v>59623</v>
      </c>
      <c r="Q61">
        <v>-13108</v>
      </c>
      <c r="R61">
        <v>-34827</v>
      </c>
      <c r="T61">
        <v>-3832.2000000000044</v>
      </c>
      <c r="U61">
        <v>-5522.5999999999985</v>
      </c>
      <c r="W61">
        <v>38649.800000000003</v>
      </c>
      <c r="X61">
        <v>11333</v>
      </c>
      <c r="AD61">
        <v>59340.6</v>
      </c>
      <c r="AE61">
        <v>1.8684677943937205</v>
      </c>
      <c r="AK61">
        <v>59340.6</v>
      </c>
      <c r="AL61">
        <v>1.8684677943937205</v>
      </c>
    </row>
    <row r="62" spans="2:38" x14ac:dyDescent="0.25">
      <c r="B62">
        <v>31638</v>
      </c>
      <c r="C62">
        <v>23985</v>
      </c>
      <c r="D62">
        <v>70003</v>
      </c>
      <c r="E62">
        <v>48918</v>
      </c>
      <c r="F62">
        <v>21866</v>
      </c>
      <c r="H62">
        <v>59141</v>
      </c>
      <c r="J62">
        <f t="shared" si="6"/>
        <v>39282</v>
      </c>
      <c r="K62">
        <f t="shared" si="7"/>
        <v>1.5055496156000203</v>
      </c>
      <c r="L62">
        <f t="shared" si="8"/>
        <v>70003</v>
      </c>
      <c r="M62">
        <f t="shared" si="9"/>
        <v>21866</v>
      </c>
      <c r="N62">
        <f t="shared" si="10"/>
        <v>39282</v>
      </c>
      <c r="O62">
        <f t="shared" si="11"/>
        <v>48137</v>
      </c>
      <c r="Q62">
        <v>-40612</v>
      </c>
      <c r="R62">
        <v>9319</v>
      </c>
      <c r="T62">
        <v>-33017.399999999994</v>
      </c>
      <c r="U62">
        <v>-4435.4000000000015</v>
      </c>
      <c r="W62">
        <v>33017.4</v>
      </c>
      <c r="X62">
        <v>8969.7999999999993</v>
      </c>
      <c r="AB62">
        <v>39282</v>
      </c>
      <c r="AC62">
        <v>1.5055496156000203</v>
      </c>
      <c r="AK62">
        <v>39282</v>
      </c>
      <c r="AL62">
        <v>1.5055496156000203</v>
      </c>
    </row>
    <row r="63" spans="2:38" x14ac:dyDescent="0.25">
      <c r="B63">
        <v>11792</v>
      </c>
      <c r="C63">
        <v>31632</v>
      </c>
      <c r="D63">
        <v>43484</v>
      </c>
      <c r="E63">
        <v>93335</v>
      </c>
      <c r="F63">
        <v>46045</v>
      </c>
      <c r="H63">
        <v>92779</v>
      </c>
      <c r="J63">
        <f t="shared" si="6"/>
        <v>45257.599999999999</v>
      </c>
      <c r="K63">
        <f t="shared" si="7"/>
        <v>2.050020328077494</v>
      </c>
      <c r="L63">
        <f t="shared" si="8"/>
        <v>93335</v>
      </c>
      <c r="M63">
        <f t="shared" si="9"/>
        <v>11792</v>
      </c>
      <c r="N63">
        <f t="shared" si="10"/>
        <v>45257.599999999999</v>
      </c>
      <c r="O63">
        <f t="shared" si="11"/>
        <v>81543</v>
      </c>
      <c r="Q63">
        <v>3850</v>
      </c>
      <c r="R63">
        <v>15266</v>
      </c>
      <c r="T63">
        <v>-23179.599999999999</v>
      </c>
      <c r="U63">
        <v>919.19999999999709</v>
      </c>
      <c r="W63">
        <v>30192</v>
      </c>
      <c r="X63">
        <v>9741.5999999999985</v>
      </c>
      <c r="AB63">
        <v>45257.599999999999</v>
      </c>
      <c r="AC63">
        <v>2.050020328077494</v>
      </c>
      <c r="AK63">
        <v>45257.599999999999</v>
      </c>
      <c r="AL63">
        <v>2.050020328077494</v>
      </c>
    </row>
    <row r="64" spans="2:38" x14ac:dyDescent="0.25">
      <c r="B64">
        <v>38053</v>
      </c>
      <c r="C64">
        <v>71039</v>
      </c>
      <c r="D64">
        <v>45341</v>
      </c>
      <c r="E64">
        <v>13210</v>
      </c>
      <c r="F64">
        <v>54495</v>
      </c>
      <c r="H64">
        <v>126669</v>
      </c>
      <c r="J64">
        <f t="shared" si="6"/>
        <v>44427.6</v>
      </c>
      <c r="K64">
        <f t="shared" si="7"/>
        <v>2.8511330794371066</v>
      </c>
      <c r="L64">
        <f t="shared" si="8"/>
        <v>71039</v>
      </c>
      <c r="M64">
        <f t="shared" si="9"/>
        <v>13210</v>
      </c>
      <c r="N64">
        <f t="shared" si="10"/>
        <v>44427.6</v>
      </c>
      <c r="O64">
        <f t="shared" si="11"/>
        <v>57829</v>
      </c>
      <c r="Q64">
        <v>31590</v>
      </c>
      <c r="R64">
        <v>-16399</v>
      </c>
      <c r="T64">
        <v>-16162.200000000004</v>
      </c>
      <c r="U64">
        <v>-3266.4000000000015</v>
      </c>
      <c r="W64">
        <v>37855.799999999996</v>
      </c>
      <c r="X64">
        <v>8375.1999999999989</v>
      </c>
      <c r="AD64">
        <v>44427.6</v>
      </c>
      <c r="AE64">
        <v>2.8511330794371066</v>
      </c>
      <c r="AK64">
        <v>44427.6</v>
      </c>
      <c r="AL64">
        <v>2.8511330794371066</v>
      </c>
    </row>
    <row r="65" spans="2:38" x14ac:dyDescent="0.25">
      <c r="B65">
        <v>49559</v>
      </c>
      <c r="C65">
        <v>83198</v>
      </c>
      <c r="D65">
        <v>93880</v>
      </c>
      <c r="E65">
        <v>77747</v>
      </c>
      <c r="F65">
        <v>48756</v>
      </c>
      <c r="H65">
        <v>93745</v>
      </c>
      <c r="J65">
        <f t="shared" si="6"/>
        <v>70628</v>
      </c>
      <c r="K65">
        <f t="shared" si="7"/>
        <v>1.3273064506994394</v>
      </c>
      <c r="L65">
        <f t="shared" si="8"/>
        <v>93880</v>
      </c>
      <c r="M65">
        <f t="shared" si="9"/>
        <v>48756</v>
      </c>
      <c r="N65">
        <f t="shared" si="10"/>
        <v>70628</v>
      </c>
      <c r="O65">
        <f t="shared" si="11"/>
        <v>45124</v>
      </c>
      <c r="Q65">
        <v>-7238</v>
      </c>
      <c r="R65">
        <v>-10400</v>
      </c>
      <c r="T65">
        <v>7258.4000000000015</v>
      </c>
      <c r="U65">
        <v>-2321.6000000000058</v>
      </c>
      <c r="W65">
        <v>31905.200000000001</v>
      </c>
      <c r="X65">
        <v>9766.8000000000011</v>
      </c>
      <c r="AF65">
        <v>70628</v>
      </c>
      <c r="AG65">
        <v>1.3273064506994394</v>
      </c>
      <c r="AI65">
        <v>70628</v>
      </c>
      <c r="AJ65">
        <v>1.3273064506994394</v>
      </c>
    </row>
    <row r="66" spans="2:38" x14ac:dyDescent="0.25">
      <c r="B66">
        <v>65613</v>
      </c>
      <c r="C66">
        <v>24848</v>
      </c>
      <c r="D66">
        <v>96837</v>
      </c>
      <c r="E66">
        <v>61899</v>
      </c>
      <c r="F66">
        <v>43279</v>
      </c>
      <c r="H66">
        <v>127871</v>
      </c>
      <c r="J66">
        <f t="shared" ref="J66:J101" si="12">AVERAGE(B66:F66)</f>
        <v>58495.199999999997</v>
      </c>
      <c r="K66">
        <f t="shared" ref="K66:K97" si="13">H66/J66</f>
        <v>2.1860084246228753</v>
      </c>
      <c r="L66">
        <f t="shared" ref="L66:L101" si="14">MAX(B66:F66)</f>
        <v>96837</v>
      </c>
      <c r="M66">
        <f t="shared" ref="M66:M101" si="15">MIN(B66:F66)</f>
        <v>24848</v>
      </c>
      <c r="N66">
        <f t="shared" ref="N66:N101" si="16">AVERAGE(B66:F66)</f>
        <v>58495.199999999997</v>
      </c>
      <c r="O66">
        <f t="shared" ref="O66:O101" si="17">L66-M66</f>
        <v>71989</v>
      </c>
      <c r="Q66">
        <v>25043</v>
      </c>
      <c r="R66">
        <v>-10835</v>
      </c>
      <c r="T66">
        <v>-39019.199999999997</v>
      </c>
      <c r="U66">
        <v>1850.3999999999942</v>
      </c>
      <c r="W66">
        <v>39019.199999999997</v>
      </c>
      <c r="X66">
        <v>2253.9999999999995</v>
      </c>
      <c r="AB66">
        <v>58495.199999999997</v>
      </c>
      <c r="AC66">
        <v>2.1860084246228753</v>
      </c>
      <c r="AK66">
        <v>58495.199999999997</v>
      </c>
      <c r="AL66">
        <v>2.1860084246228753</v>
      </c>
    </row>
    <row r="67" spans="2:38" x14ac:dyDescent="0.25">
      <c r="B67">
        <v>56561</v>
      </c>
      <c r="C67">
        <v>76858</v>
      </c>
      <c r="D67">
        <v>29573</v>
      </c>
      <c r="E67">
        <v>49019</v>
      </c>
      <c r="F67">
        <v>21683</v>
      </c>
      <c r="H67">
        <v>71547</v>
      </c>
      <c r="J67">
        <f t="shared" si="12"/>
        <v>46738.8</v>
      </c>
      <c r="K67">
        <f t="shared" si="13"/>
        <v>1.5307838455416056</v>
      </c>
      <c r="L67">
        <f t="shared" si="14"/>
        <v>76858</v>
      </c>
      <c r="M67">
        <f t="shared" si="15"/>
        <v>21683</v>
      </c>
      <c r="N67">
        <f t="shared" si="16"/>
        <v>46738.8</v>
      </c>
      <c r="O67">
        <f t="shared" si="17"/>
        <v>55175</v>
      </c>
      <c r="Q67">
        <v>-8895</v>
      </c>
      <c r="R67">
        <v>1130</v>
      </c>
      <c r="T67">
        <v>-3543.5999999999985</v>
      </c>
      <c r="U67">
        <v>5121.2000000000044</v>
      </c>
      <c r="W67">
        <v>16518.399999999998</v>
      </c>
      <c r="X67">
        <v>5121.2</v>
      </c>
      <c r="AD67">
        <v>46738.8</v>
      </c>
      <c r="AE67">
        <v>1.5307838455416056</v>
      </c>
      <c r="AK67">
        <v>46738.8</v>
      </c>
      <c r="AL67">
        <v>1.5307838455416056</v>
      </c>
    </row>
    <row r="68" spans="2:38" x14ac:dyDescent="0.25">
      <c r="B68">
        <v>76652</v>
      </c>
      <c r="C68">
        <v>94974</v>
      </c>
      <c r="D68">
        <v>87472</v>
      </c>
      <c r="E68">
        <v>67350</v>
      </c>
      <c r="F68">
        <v>52759</v>
      </c>
      <c r="H68">
        <v>125864</v>
      </c>
      <c r="J68">
        <f t="shared" si="12"/>
        <v>75841.399999999994</v>
      </c>
      <c r="K68">
        <f t="shared" si="13"/>
        <v>1.6595685206233008</v>
      </c>
      <c r="L68">
        <f t="shared" si="14"/>
        <v>94974</v>
      </c>
      <c r="M68">
        <f t="shared" si="15"/>
        <v>52759</v>
      </c>
      <c r="N68">
        <f t="shared" si="16"/>
        <v>75841.399999999994</v>
      </c>
      <c r="O68">
        <f t="shared" si="17"/>
        <v>42215</v>
      </c>
      <c r="Q68">
        <v>20576</v>
      </c>
      <c r="R68">
        <v>-2040</v>
      </c>
      <c r="T68">
        <v>9593.5999999999913</v>
      </c>
      <c r="U68">
        <v>6697</v>
      </c>
      <c r="W68">
        <v>42476.399999999994</v>
      </c>
      <c r="X68">
        <v>7179.8</v>
      </c>
      <c r="AF68">
        <v>75841.399999999994</v>
      </c>
      <c r="AG68">
        <v>1.6595685206233008</v>
      </c>
      <c r="AK68">
        <v>75841.399999999994</v>
      </c>
      <c r="AL68">
        <v>1.6595685206233008</v>
      </c>
    </row>
    <row r="69" spans="2:38" x14ac:dyDescent="0.25">
      <c r="B69">
        <v>71820</v>
      </c>
      <c r="C69">
        <v>69401</v>
      </c>
      <c r="D69">
        <v>21760</v>
      </c>
      <c r="E69">
        <v>76686</v>
      </c>
      <c r="F69">
        <v>32890</v>
      </c>
      <c r="H69">
        <v>138694</v>
      </c>
      <c r="J69">
        <f t="shared" si="12"/>
        <v>54511.4</v>
      </c>
      <c r="K69">
        <f t="shared" si="13"/>
        <v>2.5443118320204579</v>
      </c>
      <c r="L69">
        <f t="shared" si="14"/>
        <v>76686</v>
      </c>
      <c r="M69">
        <f t="shared" si="15"/>
        <v>21760</v>
      </c>
      <c r="N69">
        <f t="shared" si="16"/>
        <v>54511.4</v>
      </c>
      <c r="O69">
        <f t="shared" si="17"/>
        <v>54926</v>
      </c>
      <c r="Q69">
        <v>26518</v>
      </c>
      <c r="R69">
        <v>8597</v>
      </c>
      <c r="T69">
        <v>-24774.400000000001</v>
      </c>
      <c r="U69">
        <v>-1255</v>
      </c>
      <c r="W69">
        <v>37192.399999999994</v>
      </c>
      <c r="X69">
        <v>3286.6</v>
      </c>
      <c r="AB69">
        <v>54511.4</v>
      </c>
      <c r="AC69">
        <v>2.5443118320204579</v>
      </c>
      <c r="AK69">
        <v>54511.4</v>
      </c>
      <c r="AL69">
        <v>2.5443118320204579</v>
      </c>
    </row>
    <row r="70" spans="2:38" x14ac:dyDescent="0.25">
      <c r="B70">
        <v>45367</v>
      </c>
      <c r="C70">
        <v>3639</v>
      </c>
      <c r="D70">
        <v>86283</v>
      </c>
      <c r="E70">
        <v>57125</v>
      </c>
      <c r="F70">
        <v>37442</v>
      </c>
      <c r="H70">
        <v>75436</v>
      </c>
      <c r="J70">
        <f t="shared" si="12"/>
        <v>45971.199999999997</v>
      </c>
      <c r="K70">
        <f t="shared" si="13"/>
        <v>1.6409404148684394</v>
      </c>
      <c r="L70">
        <f t="shared" si="14"/>
        <v>86283</v>
      </c>
      <c r="M70">
        <f t="shared" si="15"/>
        <v>3639</v>
      </c>
      <c r="N70">
        <f t="shared" si="16"/>
        <v>45971.199999999997</v>
      </c>
      <c r="O70">
        <f t="shared" si="17"/>
        <v>82644</v>
      </c>
      <c r="Q70">
        <v>-7958</v>
      </c>
      <c r="R70">
        <v>-3161</v>
      </c>
      <c r="T70">
        <v>-11863.400000000001</v>
      </c>
      <c r="U70">
        <v>-2715.8000000000029</v>
      </c>
      <c r="W70">
        <v>58697.8</v>
      </c>
      <c r="X70">
        <v>8770.2000000000007</v>
      </c>
      <c r="Z70">
        <v>45971.199999999997</v>
      </c>
      <c r="AA70">
        <v>1.6409404148684394</v>
      </c>
      <c r="AK70">
        <v>45971.199999999997</v>
      </c>
      <c r="AL70">
        <v>1.6409404148684394</v>
      </c>
    </row>
    <row r="71" spans="2:38" x14ac:dyDescent="0.25">
      <c r="B71">
        <v>42507</v>
      </c>
      <c r="C71">
        <v>57617</v>
      </c>
      <c r="D71">
        <v>99979</v>
      </c>
      <c r="E71">
        <v>120764</v>
      </c>
      <c r="F71">
        <v>107865</v>
      </c>
      <c r="H71">
        <v>108781</v>
      </c>
      <c r="J71">
        <f t="shared" si="12"/>
        <v>85746.4</v>
      </c>
      <c r="K71">
        <f t="shared" si="13"/>
        <v>1.2686363509138576</v>
      </c>
      <c r="L71">
        <f t="shared" si="14"/>
        <v>120764</v>
      </c>
      <c r="M71">
        <f t="shared" si="15"/>
        <v>42507</v>
      </c>
      <c r="N71">
        <f t="shared" si="16"/>
        <v>85746.4</v>
      </c>
      <c r="O71">
        <f t="shared" si="17"/>
        <v>78257</v>
      </c>
      <c r="Q71">
        <v>-30455</v>
      </c>
      <c r="R71">
        <v>1270</v>
      </c>
      <c r="T71">
        <v>-4855.4000000000087</v>
      </c>
      <c r="U71">
        <v>2381</v>
      </c>
      <c r="W71">
        <v>30280.600000000006</v>
      </c>
      <c r="X71">
        <v>10515.8</v>
      </c>
      <c r="AF71">
        <v>85746.4</v>
      </c>
      <c r="AG71">
        <v>1.2686363509138576</v>
      </c>
      <c r="AK71">
        <v>85746.4</v>
      </c>
      <c r="AL71">
        <v>1.2686363509138576</v>
      </c>
    </row>
    <row r="72" spans="2:38" x14ac:dyDescent="0.25">
      <c r="B72">
        <v>35091</v>
      </c>
      <c r="C72">
        <v>108621</v>
      </c>
      <c r="D72">
        <v>30292</v>
      </c>
      <c r="E72">
        <v>25418</v>
      </c>
      <c r="F72">
        <v>72528</v>
      </c>
      <c r="H72">
        <v>84868</v>
      </c>
      <c r="J72">
        <f t="shared" si="12"/>
        <v>54390</v>
      </c>
      <c r="K72">
        <f t="shared" si="13"/>
        <v>1.5603603603603604</v>
      </c>
      <c r="L72">
        <f t="shared" si="14"/>
        <v>108621</v>
      </c>
      <c r="M72">
        <f t="shared" si="15"/>
        <v>25418</v>
      </c>
      <c r="N72">
        <f t="shared" si="16"/>
        <v>54390</v>
      </c>
      <c r="O72">
        <f t="shared" si="17"/>
        <v>83203</v>
      </c>
      <c r="Q72">
        <v>18448</v>
      </c>
      <c r="R72">
        <v>18186</v>
      </c>
      <c r="T72">
        <v>6715.1999999999971</v>
      </c>
      <c r="U72">
        <v>4256.1999999999971</v>
      </c>
      <c r="W72">
        <v>28052.799999999999</v>
      </c>
      <c r="X72">
        <v>4399.0000000000009</v>
      </c>
      <c r="Z72">
        <v>54390</v>
      </c>
      <c r="AA72">
        <v>1.5603603603603604</v>
      </c>
      <c r="AI72">
        <v>54390</v>
      </c>
      <c r="AJ72">
        <v>1.5603603603603604</v>
      </c>
    </row>
    <row r="73" spans="2:38" x14ac:dyDescent="0.25">
      <c r="B73">
        <v>60882</v>
      </c>
      <c r="C73">
        <v>27496</v>
      </c>
      <c r="D73">
        <v>54649</v>
      </c>
      <c r="E73">
        <v>54128</v>
      </c>
      <c r="F73">
        <v>24421</v>
      </c>
      <c r="H73">
        <v>86728</v>
      </c>
      <c r="J73">
        <f t="shared" si="12"/>
        <v>44315.199999999997</v>
      </c>
      <c r="K73">
        <f t="shared" si="13"/>
        <v>1.9570711629418349</v>
      </c>
      <c r="L73">
        <f t="shared" si="14"/>
        <v>60882</v>
      </c>
      <c r="M73">
        <f t="shared" si="15"/>
        <v>24421</v>
      </c>
      <c r="N73">
        <f t="shared" si="16"/>
        <v>44315.199999999997</v>
      </c>
      <c r="O73">
        <f t="shared" si="17"/>
        <v>36461</v>
      </c>
      <c r="Q73">
        <v>33715</v>
      </c>
      <c r="R73">
        <v>-1</v>
      </c>
      <c r="T73">
        <v>-5967.2000000000044</v>
      </c>
      <c r="U73">
        <v>2198.3999999999942</v>
      </c>
      <c r="W73">
        <v>41337.600000000006</v>
      </c>
      <c r="X73">
        <v>3416.0000000000005</v>
      </c>
      <c r="Z73">
        <v>44315.199999999997</v>
      </c>
      <c r="AA73">
        <v>1.9570711629418349</v>
      </c>
      <c r="AK73">
        <v>44315.199999999997</v>
      </c>
      <c r="AL73">
        <v>1.9570711629418349</v>
      </c>
    </row>
    <row r="74" spans="2:38" x14ac:dyDescent="0.25">
      <c r="B74">
        <v>88010</v>
      </c>
      <c r="C74">
        <v>40287</v>
      </c>
      <c r="D74">
        <v>71669</v>
      </c>
      <c r="E74">
        <v>63740</v>
      </c>
      <c r="F74">
        <v>96604</v>
      </c>
      <c r="H74">
        <v>78100</v>
      </c>
      <c r="J74">
        <f t="shared" si="12"/>
        <v>72062</v>
      </c>
      <c r="K74">
        <f t="shared" si="13"/>
        <v>1.0837889595070911</v>
      </c>
      <c r="L74">
        <f t="shared" si="14"/>
        <v>96604</v>
      </c>
      <c r="M74">
        <f t="shared" si="15"/>
        <v>40287</v>
      </c>
      <c r="N74">
        <f t="shared" si="16"/>
        <v>72062</v>
      </c>
      <c r="O74">
        <f t="shared" si="17"/>
        <v>56317</v>
      </c>
      <c r="Q74">
        <v>23734</v>
      </c>
      <c r="R74">
        <v>-9</v>
      </c>
      <c r="T74">
        <v>42148.4</v>
      </c>
      <c r="U74">
        <v>3615.3999999999942</v>
      </c>
      <c r="W74">
        <v>42148.399999999994</v>
      </c>
      <c r="X74">
        <v>3999.7999999999997</v>
      </c>
      <c r="AD74">
        <v>72062</v>
      </c>
      <c r="AE74">
        <v>1.0837889595070911</v>
      </c>
      <c r="AI74">
        <v>72062</v>
      </c>
      <c r="AJ74">
        <v>1.0837889595070911</v>
      </c>
    </row>
    <row r="75" spans="2:38" x14ac:dyDescent="0.25">
      <c r="B75">
        <v>35287</v>
      </c>
      <c r="C75">
        <v>37706</v>
      </c>
      <c r="D75">
        <v>36809</v>
      </c>
      <c r="E75">
        <v>42273</v>
      </c>
      <c r="F75">
        <v>90158</v>
      </c>
      <c r="H75">
        <v>60709</v>
      </c>
      <c r="J75">
        <f t="shared" si="12"/>
        <v>48446.6</v>
      </c>
      <c r="K75">
        <f t="shared" si="13"/>
        <v>1.2531116734714098</v>
      </c>
      <c r="L75">
        <f t="shared" si="14"/>
        <v>90158</v>
      </c>
      <c r="M75">
        <f t="shared" si="15"/>
        <v>35287</v>
      </c>
      <c r="N75">
        <f t="shared" si="16"/>
        <v>48446.6</v>
      </c>
      <c r="O75">
        <f t="shared" si="17"/>
        <v>54871</v>
      </c>
      <c r="Q75">
        <v>-2390</v>
      </c>
      <c r="R75">
        <v>5408</v>
      </c>
      <c r="T75">
        <v>-1122.4000000000015</v>
      </c>
      <c r="U75">
        <v>-2992.4000000000015</v>
      </c>
      <c r="W75">
        <v>20338</v>
      </c>
      <c r="X75">
        <v>3351.2000000000003</v>
      </c>
      <c r="Z75">
        <v>48446.6</v>
      </c>
      <c r="AA75">
        <v>1.2531116734714098</v>
      </c>
      <c r="AK75">
        <v>48446.6</v>
      </c>
      <c r="AL75">
        <v>1.2531116734714098</v>
      </c>
    </row>
    <row r="76" spans="2:38" x14ac:dyDescent="0.25">
      <c r="B76">
        <v>27617</v>
      </c>
      <c r="C76">
        <v>109960</v>
      </c>
      <c r="D76">
        <v>26577</v>
      </c>
      <c r="E76">
        <v>13359</v>
      </c>
      <c r="F76">
        <v>76780</v>
      </c>
      <c r="H76">
        <v>80084</v>
      </c>
      <c r="J76">
        <f t="shared" si="12"/>
        <v>50858.6</v>
      </c>
      <c r="K76">
        <f t="shared" si="13"/>
        <v>1.5746402771605983</v>
      </c>
      <c r="L76">
        <f t="shared" si="14"/>
        <v>109960</v>
      </c>
      <c r="M76">
        <f t="shared" si="15"/>
        <v>13359</v>
      </c>
      <c r="N76">
        <f t="shared" si="16"/>
        <v>50858.6</v>
      </c>
      <c r="O76">
        <f t="shared" si="17"/>
        <v>96601</v>
      </c>
      <c r="Q76">
        <v>-13765</v>
      </c>
      <c r="R76">
        <v>-401</v>
      </c>
      <c r="T76">
        <v>1781.5999999999985</v>
      </c>
      <c r="U76">
        <v>4143.5999999999985</v>
      </c>
      <c r="W76">
        <v>27060</v>
      </c>
      <c r="X76">
        <v>13146</v>
      </c>
      <c r="AD76">
        <v>50858.6</v>
      </c>
      <c r="AE76">
        <v>1.5746402771605983</v>
      </c>
      <c r="AK76">
        <v>50858.6</v>
      </c>
      <c r="AL76">
        <v>1.5746402771605983</v>
      </c>
    </row>
    <row r="77" spans="2:38" x14ac:dyDescent="0.25">
      <c r="B77">
        <v>41018</v>
      </c>
      <c r="C77">
        <v>88418</v>
      </c>
      <c r="D77">
        <v>60446</v>
      </c>
      <c r="E77">
        <v>64450</v>
      </c>
      <c r="F77">
        <v>74969</v>
      </c>
      <c r="H77">
        <v>91801</v>
      </c>
      <c r="J77">
        <f t="shared" si="12"/>
        <v>65860.2</v>
      </c>
      <c r="K77">
        <f t="shared" si="13"/>
        <v>1.39387672676366</v>
      </c>
      <c r="L77">
        <f t="shared" si="14"/>
        <v>88418</v>
      </c>
      <c r="M77">
        <f t="shared" si="15"/>
        <v>41018</v>
      </c>
      <c r="N77">
        <f t="shared" si="16"/>
        <v>65860.2</v>
      </c>
      <c r="O77">
        <f t="shared" si="17"/>
        <v>47400</v>
      </c>
      <c r="Q77">
        <v>-7091</v>
      </c>
      <c r="R77">
        <v>2463</v>
      </c>
      <c r="T77">
        <v>-1740.6000000000058</v>
      </c>
      <c r="U77">
        <v>-4821</v>
      </c>
      <c r="W77">
        <v>25495.8</v>
      </c>
      <c r="X77">
        <v>9957</v>
      </c>
      <c r="AB77">
        <v>65860.2</v>
      </c>
      <c r="AC77">
        <v>1.39387672676366</v>
      </c>
      <c r="AK77">
        <v>65860.2</v>
      </c>
      <c r="AL77">
        <v>1.39387672676366</v>
      </c>
    </row>
    <row r="78" spans="2:38" x14ac:dyDescent="0.25">
      <c r="B78">
        <v>74650</v>
      </c>
      <c r="C78">
        <v>55760</v>
      </c>
      <c r="D78">
        <v>60235</v>
      </c>
      <c r="E78">
        <v>95938</v>
      </c>
      <c r="F78">
        <v>29094</v>
      </c>
      <c r="H78">
        <v>118546</v>
      </c>
      <c r="J78">
        <f t="shared" si="12"/>
        <v>63135.4</v>
      </c>
      <c r="K78">
        <f t="shared" si="13"/>
        <v>1.8776470886380698</v>
      </c>
      <c r="L78">
        <f t="shared" si="14"/>
        <v>95938</v>
      </c>
      <c r="M78">
        <f t="shared" si="15"/>
        <v>29094</v>
      </c>
      <c r="N78">
        <f t="shared" si="16"/>
        <v>63135.4</v>
      </c>
      <c r="O78">
        <f t="shared" si="17"/>
        <v>66844</v>
      </c>
      <c r="Q78">
        <v>14242</v>
      </c>
      <c r="R78">
        <v>12046</v>
      </c>
      <c r="T78">
        <v>1241.8000000000029</v>
      </c>
      <c r="U78">
        <v>-1847</v>
      </c>
      <c r="W78">
        <v>17734.599999999999</v>
      </c>
      <c r="X78">
        <v>3984.2000000000003</v>
      </c>
      <c r="AD78">
        <v>63135.4</v>
      </c>
      <c r="AE78">
        <v>1.8776470886380698</v>
      </c>
      <c r="AK78">
        <v>63135.4</v>
      </c>
      <c r="AL78">
        <v>1.8776470886380698</v>
      </c>
    </row>
    <row r="79" spans="2:38" x14ac:dyDescent="0.25">
      <c r="B79">
        <v>84432</v>
      </c>
      <c r="C79">
        <v>37265</v>
      </c>
      <c r="D79">
        <v>24919</v>
      </c>
      <c r="E79">
        <v>41412</v>
      </c>
      <c r="F79">
        <v>32986</v>
      </c>
      <c r="H79">
        <v>107036</v>
      </c>
      <c r="J79">
        <f t="shared" si="12"/>
        <v>44202.8</v>
      </c>
      <c r="K79">
        <f t="shared" si="13"/>
        <v>2.4214755626340412</v>
      </c>
      <c r="L79">
        <f t="shared" si="14"/>
        <v>84432</v>
      </c>
      <c r="M79">
        <f t="shared" si="15"/>
        <v>24919</v>
      </c>
      <c r="N79">
        <f t="shared" si="16"/>
        <v>44202.8</v>
      </c>
      <c r="O79">
        <f t="shared" si="17"/>
        <v>59513</v>
      </c>
      <c r="Q79">
        <v>34958</v>
      </c>
      <c r="R79">
        <v>351</v>
      </c>
      <c r="T79">
        <v>6023.6000000000058</v>
      </c>
      <c r="U79">
        <v>2733.8000000000029</v>
      </c>
      <c r="W79">
        <v>22619.600000000002</v>
      </c>
      <c r="X79">
        <v>3107.4000000000005</v>
      </c>
      <c r="AD79">
        <v>44202.8</v>
      </c>
      <c r="AE79">
        <v>2.4214755626340412</v>
      </c>
      <c r="AK79">
        <v>44202.8</v>
      </c>
      <c r="AL79">
        <v>2.4214755626340412</v>
      </c>
    </row>
    <row r="80" spans="2:38" x14ac:dyDescent="0.25">
      <c r="B80">
        <v>98345</v>
      </c>
      <c r="C80">
        <v>43249</v>
      </c>
      <c r="D80">
        <v>23415</v>
      </c>
      <c r="E80">
        <v>93285</v>
      </c>
      <c r="F80">
        <v>52220</v>
      </c>
      <c r="H80">
        <v>103487</v>
      </c>
      <c r="J80">
        <f t="shared" si="12"/>
        <v>62102.8</v>
      </c>
      <c r="K80">
        <f t="shared" si="13"/>
        <v>1.6663821921072801</v>
      </c>
      <c r="L80">
        <f t="shared" si="14"/>
        <v>98345</v>
      </c>
      <c r="M80">
        <f t="shared" si="15"/>
        <v>23415</v>
      </c>
      <c r="N80">
        <f t="shared" si="16"/>
        <v>62102.8</v>
      </c>
      <c r="O80">
        <f t="shared" si="17"/>
        <v>74930</v>
      </c>
      <c r="Q80">
        <v>25259</v>
      </c>
      <c r="R80">
        <v>-15236</v>
      </c>
      <c r="T80">
        <v>-13050.199999999997</v>
      </c>
      <c r="U80">
        <v>-708.39999999999418</v>
      </c>
      <c r="W80">
        <v>37012.199999999997</v>
      </c>
      <c r="X80">
        <v>1952</v>
      </c>
      <c r="AB80">
        <v>62102.8</v>
      </c>
      <c r="AC80">
        <v>1.6663821921072801</v>
      </c>
      <c r="AK80">
        <v>62102.8</v>
      </c>
      <c r="AL80">
        <v>1.6663821921072801</v>
      </c>
    </row>
    <row r="81" spans="2:38" x14ac:dyDescent="0.25">
      <c r="B81">
        <v>53323</v>
      </c>
      <c r="C81">
        <v>59543</v>
      </c>
      <c r="D81">
        <v>27877</v>
      </c>
      <c r="E81">
        <v>72856</v>
      </c>
      <c r="F81">
        <v>26829</v>
      </c>
      <c r="H81">
        <v>121675</v>
      </c>
      <c r="J81">
        <f t="shared" si="12"/>
        <v>48085.599999999999</v>
      </c>
      <c r="K81">
        <f t="shared" si="13"/>
        <v>2.5303833164190528</v>
      </c>
      <c r="L81">
        <f t="shared" si="14"/>
        <v>72856</v>
      </c>
      <c r="M81">
        <f t="shared" si="15"/>
        <v>26829</v>
      </c>
      <c r="N81">
        <f t="shared" si="16"/>
        <v>48085.599999999999</v>
      </c>
      <c r="O81">
        <f t="shared" si="17"/>
        <v>46027</v>
      </c>
      <c r="Q81">
        <v>64357</v>
      </c>
      <c r="R81">
        <v>4940</v>
      </c>
      <c r="T81">
        <v>-9134</v>
      </c>
      <c r="U81">
        <v>-3486</v>
      </c>
      <c r="W81">
        <v>33075.199999999997</v>
      </c>
      <c r="X81">
        <v>4324.3999999999996</v>
      </c>
      <c r="Z81">
        <v>48085.599999999999</v>
      </c>
      <c r="AA81">
        <v>2.5303833164190528</v>
      </c>
      <c r="AK81">
        <v>48085.599999999999</v>
      </c>
      <c r="AL81">
        <v>2.5303833164190528</v>
      </c>
    </row>
    <row r="82" spans="2:38" x14ac:dyDescent="0.25">
      <c r="B82">
        <v>36682</v>
      </c>
      <c r="C82">
        <v>25807</v>
      </c>
      <c r="D82">
        <v>96503</v>
      </c>
      <c r="E82">
        <v>43782</v>
      </c>
      <c r="F82">
        <v>63270</v>
      </c>
      <c r="H82">
        <v>110584</v>
      </c>
      <c r="J82">
        <f t="shared" si="12"/>
        <v>53208.800000000003</v>
      </c>
      <c r="K82">
        <f t="shared" si="13"/>
        <v>2.0783028371246859</v>
      </c>
      <c r="L82">
        <f t="shared" si="14"/>
        <v>96503</v>
      </c>
      <c r="M82">
        <f t="shared" si="15"/>
        <v>25807</v>
      </c>
      <c r="N82">
        <f t="shared" si="16"/>
        <v>53208.800000000003</v>
      </c>
      <c r="O82">
        <f t="shared" si="17"/>
        <v>70696</v>
      </c>
      <c r="Q82">
        <v>5542</v>
      </c>
      <c r="R82">
        <v>-12846</v>
      </c>
      <c r="T82">
        <v>7969.4000000000015</v>
      </c>
      <c r="U82">
        <v>2944.4000000000015</v>
      </c>
      <c r="W82">
        <v>55002.599999999991</v>
      </c>
      <c r="X82">
        <v>3557.6</v>
      </c>
      <c r="AD82">
        <v>53208.800000000003</v>
      </c>
      <c r="AE82">
        <v>2.0783028371246859</v>
      </c>
      <c r="AK82">
        <v>53208.800000000003</v>
      </c>
      <c r="AL82">
        <v>2.0783028371246859</v>
      </c>
    </row>
    <row r="83" spans="2:38" x14ac:dyDescent="0.25">
      <c r="B83">
        <v>39124</v>
      </c>
      <c r="C83">
        <v>33560</v>
      </c>
      <c r="D83">
        <v>72850</v>
      </c>
      <c r="E83">
        <v>56351</v>
      </c>
      <c r="F83">
        <v>58665</v>
      </c>
      <c r="H83">
        <v>66105</v>
      </c>
      <c r="J83">
        <f t="shared" si="12"/>
        <v>52110</v>
      </c>
      <c r="K83">
        <f t="shared" si="13"/>
        <v>1.2685664939550949</v>
      </c>
      <c r="L83">
        <f t="shared" si="14"/>
        <v>72850</v>
      </c>
      <c r="M83">
        <f t="shared" si="15"/>
        <v>33560</v>
      </c>
      <c r="N83">
        <f t="shared" si="16"/>
        <v>52110</v>
      </c>
      <c r="O83">
        <f t="shared" si="17"/>
        <v>39290</v>
      </c>
      <c r="Q83">
        <v>-34509</v>
      </c>
      <c r="R83">
        <v>7101</v>
      </c>
      <c r="T83">
        <v>-11062.800000000003</v>
      </c>
      <c r="U83">
        <v>2178.8000000000029</v>
      </c>
      <c r="W83">
        <v>28841.599999999999</v>
      </c>
      <c r="X83">
        <v>4245.2</v>
      </c>
      <c r="AD83">
        <v>52110</v>
      </c>
      <c r="AE83">
        <v>1.2685664939550949</v>
      </c>
      <c r="AI83">
        <v>52110</v>
      </c>
      <c r="AJ83">
        <v>1.2685664939550949</v>
      </c>
    </row>
    <row r="84" spans="2:38" x14ac:dyDescent="0.25">
      <c r="B84">
        <v>56430</v>
      </c>
      <c r="C84">
        <v>30158</v>
      </c>
      <c r="D84">
        <v>48998</v>
      </c>
      <c r="E84">
        <v>105066</v>
      </c>
      <c r="F84">
        <v>75359</v>
      </c>
      <c r="H84">
        <v>81170</v>
      </c>
      <c r="J84">
        <f t="shared" si="12"/>
        <v>63202.2</v>
      </c>
      <c r="K84">
        <f t="shared" si="13"/>
        <v>1.2842907367148613</v>
      </c>
      <c r="L84">
        <f t="shared" si="14"/>
        <v>105066</v>
      </c>
      <c r="M84">
        <f t="shared" si="15"/>
        <v>30158</v>
      </c>
      <c r="N84">
        <f t="shared" si="16"/>
        <v>63202.2</v>
      </c>
      <c r="O84">
        <f t="shared" si="17"/>
        <v>74908</v>
      </c>
      <c r="Q84">
        <v>-69628</v>
      </c>
      <c r="R84">
        <v>4457</v>
      </c>
      <c r="T84">
        <v>-26268</v>
      </c>
      <c r="U84">
        <v>-374.40000000000146</v>
      </c>
      <c r="W84">
        <v>26268</v>
      </c>
      <c r="X84">
        <v>758</v>
      </c>
      <c r="AF84">
        <v>63202.2</v>
      </c>
      <c r="AG84">
        <v>1.2842907367148613</v>
      </c>
      <c r="AK84">
        <v>63202.2</v>
      </c>
      <c r="AL84">
        <v>1.2842907367148613</v>
      </c>
    </row>
    <row r="85" spans="2:38" x14ac:dyDescent="0.25">
      <c r="B85">
        <v>21417</v>
      </c>
      <c r="C85">
        <v>47759</v>
      </c>
      <c r="D85">
        <v>47174</v>
      </c>
      <c r="E85">
        <v>83584</v>
      </c>
      <c r="F85">
        <v>105511</v>
      </c>
      <c r="H85">
        <v>93654</v>
      </c>
      <c r="J85">
        <f t="shared" si="12"/>
        <v>61089</v>
      </c>
      <c r="K85">
        <f t="shared" si="13"/>
        <v>1.5330746942984825</v>
      </c>
      <c r="L85">
        <f t="shared" si="14"/>
        <v>105511</v>
      </c>
      <c r="M85">
        <f t="shared" si="15"/>
        <v>21417</v>
      </c>
      <c r="N85">
        <f t="shared" si="16"/>
        <v>61089</v>
      </c>
      <c r="O85">
        <f t="shared" si="17"/>
        <v>84094</v>
      </c>
      <c r="Q85">
        <v>-37218</v>
      </c>
      <c r="R85">
        <v>-559</v>
      </c>
      <c r="T85">
        <v>-24519</v>
      </c>
      <c r="U85">
        <v>-310.59999999999854</v>
      </c>
      <c r="W85">
        <v>28776.2</v>
      </c>
      <c r="X85">
        <v>6441.7999999999993</v>
      </c>
      <c r="AF85">
        <v>61089</v>
      </c>
      <c r="AG85">
        <v>1.5330746942984825</v>
      </c>
      <c r="AK85">
        <v>61089</v>
      </c>
      <c r="AL85">
        <v>1.5330746942984825</v>
      </c>
    </row>
    <row r="86" spans="2:38" x14ac:dyDescent="0.25">
      <c r="B86">
        <v>48444</v>
      </c>
      <c r="C86">
        <v>29412</v>
      </c>
      <c r="D86">
        <v>77758</v>
      </c>
      <c r="E86">
        <v>94309</v>
      </c>
      <c r="F86">
        <v>70367</v>
      </c>
      <c r="H86">
        <v>81425</v>
      </c>
      <c r="J86">
        <f t="shared" si="12"/>
        <v>64058</v>
      </c>
      <c r="K86">
        <f t="shared" si="13"/>
        <v>1.2711136782291048</v>
      </c>
      <c r="L86">
        <f t="shared" si="14"/>
        <v>94309</v>
      </c>
      <c r="M86">
        <f t="shared" si="15"/>
        <v>29412</v>
      </c>
      <c r="N86">
        <f t="shared" si="16"/>
        <v>64058</v>
      </c>
      <c r="O86">
        <f t="shared" si="17"/>
        <v>64897</v>
      </c>
      <c r="Q86">
        <v>-8611</v>
      </c>
      <c r="R86">
        <v>156</v>
      </c>
      <c r="T86">
        <v>9150.8000000000029</v>
      </c>
      <c r="U86">
        <v>5592.1999999999971</v>
      </c>
      <c r="W86">
        <v>49430.8</v>
      </c>
      <c r="X86">
        <v>11943.8</v>
      </c>
      <c r="AD86">
        <v>64058</v>
      </c>
      <c r="AE86">
        <v>1.2711136782291048</v>
      </c>
      <c r="AK86">
        <v>64058</v>
      </c>
      <c r="AL86">
        <v>1.2711136782291048</v>
      </c>
    </row>
    <row r="87" spans="2:38" x14ac:dyDescent="0.25">
      <c r="B87">
        <v>44785</v>
      </c>
      <c r="C87">
        <v>52684</v>
      </c>
      <c r="D87">
        <v>78640</v>
      </c>
      <c r="E87">
        <v>41091</v>
      </c>
      <c r="F87">
        <v>14417</v>
      </c>
      <c r="H87">
        <v>63352</v>
      </c>
      <c r="J87">
        <f t="shared" si="12"/>
        <v>46323.4</v>
      </c>
      <c r="K87">
        <f t="shared" si="13"/>
        <v>1.3676025507626814</v>
      </c>
      <c r="L87">
        <f t="shared" si="14"/>
        <v>78640</v>
      </c>
      <c r="M87">
        <f t="shared" si="15"/>
        <v>14417</v>
      </c>
      <c r="N87">
        <f t="shared" si="16"/>
        <v>46323.4</v>
      </c>
      <c r="O87">
        <f t="shared" si="17"/>
        <v>64223</v>
      </c>
      <c r="Q87">
        <v>-15983</v>
      </c>
      <c r="R87">
        <v>-3524</v>
      </c>
      <c r="T87">
        <v>-26886.200000000004</v>
      </c>
      <c r="U87">
        <v>4204.5999999999985</v>
      </c>
      <c r="W87">
        <v>32380.6</v>
      </c>
      <c r="X87">
        <v>7390.9999999999991</v>
      </c>
      <c r="AB87">
        <v>46323.4</v>
      </c>
      <c r="AC87">
        <v>1.3676025507626814</v>
      </c>
      <c r="AK87">
        <v>46323.4</v>
      </c>
      <c r="AL87">
        <v>1.3676025507626814</v>
      </c>
    </row>
    <row r="88" spans="2:38" x14ac:dyDescent="0.25">
      <c r="B88">
        <v>61119</v>
      </c>
      <c r="C88">
        <v>66143</v>
      </c>
      <c r="D88">
        <v>55895</v>
      </c>
      <c r="E88">
        <v>25486</v>
      </c>
      <c r="F88">
        <v>55179</v>
      </c>
      <c r="H88">
        <v>121765</v>
      </c>
      <c r="J88">
        <f t="shared" si="12"/>
        <v>52764.4</v>
      </c>
      <c r="K88">
        <f t="shared" si="13"/>
        <v>2.3077112598646057</v>
      </c>
      <c r="L88">
        <f t="shared" si="14"/>
        <v>66143</v>
      </c>
      <c r="M88">
        <f t="shared" si="15"/>
        <v>25486</v>
      </c>
      <c r="N88">
        <f t="shared" si="16"/>
        <v>52764.4</v>
      </c>
      <c r="O88">
        <f t="shared" si="17"/>
        <v>40657</v>
      </c>
      <c r="Q88">
        <v>-10460</v>
      </c>
      <c r="R88">
        <v>841</v>
      </c>
      <c r="T88">
        <v>-18280.400000000001</v>
      </c>
      <c r="U88">
        <v>2328.8000000000029</v>
      </c>
      <c r="W88">
        <v>48112</v>
      </c>
      <c r="X88">
        <v>5920</v>
      </c>
      <c r="AF88">
        <v>52764.4</v>
      </c>
      <c r="AG88">
        <v>2.3077112598646057</v>
      </c>
      <c r="AK88">
        <v>52764.4</v>
      </c>
      <c r="AL88">
        <v>2.3077112598646057</v>
      </c>
    </row>
    <row r="89" spans="2:38" x14ac:dyDescent="0.25">
      <c r="B89">
        <v>72754</v>
      </c>
      <c r="C89">
        <v>74640</v>
      </c>
      <c r="D89">
        <v>94435</v>
      </c>
      <c r="E89">
        <v>102276</v>
      </c>
      <c r="F89">
        <v>94986</v>
      </c>
      <c r="H89">
        <v>104275</v>
      </c>
      <c r="J89">
        <f t="shared" si="12"/>
        <v>87818.2</v>
      </c>
      <c r="K89">
        <f t="shared" si="13"/>
        <v>1.1873962344935334</v>
      </c>
      <c r="L89">
        <f t="shared" si="14"/>
        <v>102276</v>
      </c>
      <c r="M89">
        <f t="shared" si="15"/>
        <v>72754</v>
      </c>
      <c r="N89">
        <f t="shared" si="16"/>
        <v>87818.2</v>
      </c>
      <c r="O89">
        <f t="shared" si="17"/>
        <v>29522</v>
      </c>
      <c r="Q89">
        <v>-24875</v>
      </c>
      <c r="R89">
        <v>-3517</v>
      </c>
      <c r="T89">
        <v>10574.199999999997</v>
      </c>
      <c r="U89">
        <v>4976.3999999999942</v>
      </c>
      <c r="W89">
        <v>17999.8</v>
      </c>
      <c r="X89">
        <v>9586.7999999999993</v>
      </c>
      <c r="AF89">
        <v>87818.2</v>
      </c>
      <c r="AG89">
        <v>1.1873962344935334</v>
      </c>
      <c r="AI89">
        <v>87818.2</v>
      </c>
      <c r="AJ89">
        <v>1.1873962344935334</v>
      </c>
    </row>
    <row r="90" spans="2:38" x14ac:dyDescent="0.25">
      <c r="B90">
        <v>71713</v>
      </c>
      <c r="C90">
        <v>36243</v>
      </c>
      <c r="D90">
        <v>35584</v>
      </c>
      <c r="E90">
        <v>44252</v>
      </c>
      <c r="F90">
        <v>98326</v>
      </c>
      <c r="H90">
        <v>94935</v>
      </c>
      <c r="J90">
        <f t="shared" si="12"/>
        <v>57223.6</v>
      </c>
      <c r="K90">
        <f t="shared" si="13"/>
        <v>1.6590183071320226</v>
      </c>
      <c r="L90">
        <f t="shared" si="14"/>
        <v>98326</v>
      </c>
      <c r="M90">
        <f t="shared" si="15"/>
        <v>35584</v>
      </c>
      <c r="N90">
        <f t="shared" si="16"/>
        <v>57223.6</v>
      </c>
      <c r="O90">
        <f t="shared" si="17"/>
        <v>62742</v>
      </c>
      <c r="Q90">
        <v>5637</v>
      </c>
      <c r="R90">
        <v>1408</v>
      </c>
      <c r="T90">
        <v>-3317</v>
      </c>
      <c r="U90">
        <v>-7387.2000000000044</v>
      </c>
      <c r="W90">
        <v>29328.999999999996</v>
      </c>
      <c r="X90">
        <v>8281.6</v>
      </c>
      <c r="Z90">
        <v>57223.6</v>
      </c>
      <c r="AA90">
        <v>1.6590183071320226</v>
      </c>
      <c r="AK90">
        <v>57223.6</v>
      </c>
      <c r="AL90">
        <v>1.6590183071320226</v>
      </c>
    </row>
    <row r="91" spans="2:38" x14ac:dyDescent="0.25">
      <c r="B91">
        <v>50672</v>
      </c>
      <c r="C91">
        <v>71840</v>
      </c>
      <c r="D91">
        <v>24385</v>
      </c>
      <c r="E91">
        <v>89988</v>
      </c>
      <c r="F91">
        <v>52772</v>
      </c>
      <c r="H91">
        <v>84533</v>
      </c>
      <c r="J91">
        <f t="shared" si="12"/>
        <v>57931.4</v>
      </c>
      <c r="K91">
        <f t="shared" si="13"/>
        <v>1.4591913884352872</v>
      </c>
      <c r="L91">
        <f t="shared" si="14"/>
        <v>89988</v>
      </c>
      <c r="M91">
        <f t="shared" si="15"/>
        <v>24385</v>
      </c>
      <c r="N91">
        <f t="shared" si="16"/>
        <v>57931.4</v>
      </c>
      <c r="O91">
        <f t="shared" si="17"/>
        <v>65603</v>
      </c>
      <c r="Q91">
        <v>-35269</v>
      </c>
      <c r="R91">
        <v>0</v>
      </c>
      <c r="T91">
        <v>-10013.799999999996</v>
      </c>
      <c r="U91">
        <v>-1031.4000000000015</v>
      </c>
      <c r="W91">
        <v>39465.4</v>
      </c>
      <c r="X91">
        <v>11114.599999999999</v>
      </c>
      <c r="AF91">
        <v>57931.4</v>
      </c>
      <c r="AG91">
        <v>1.4591913884352872</v>
      </c>
      <c r="AK91">
        <v>57931.4</v>
      </c>
      <c r="AL91">
        <v>1.4591913884352872</v>
      </c>
    </row>
    <row r="92" spans="2:38" x14ac:dyDescent="0.25">
      <c r="B92">
        <v>29289</v>
      </c>
      <c r="C92">
        <v>84496</v>
      </c>
      <c r="D92">
        <v>45720</v>
      </c>
      <c r="E92">
        <v>24673</v>
      </c>
      <c r="F92">
        <v>24662</v>
      </c>
      <c r="H92">
        <v>98716</v>
      </c>
      <c r="J92">
        <f t="shared" si="12"/>
        <v>41768</v>
      </c>
      <c r="K92">
        <f t="shared" si="13"/>
        <v>2.3634361233480177</v>
      </c>
      <c r="L92">
        <f t="shared" si="14"/>
        <v>84496</v>
      </c>
      <c r="M92">
        <f t="shared" si="15"/>
        <v>24662</v>
      </c>
      <c r="N92">
        <f t="shared" si="16"/>
        <v>41768</v>
      </c>
      <c r="O92">
        <f t="shared" si="17"/>
        <v>59834</v>
      </c>
      <c r="Q92">
        <v>17659</v>
      </c>
      <c r="R92">
        <v>-578</v>
      </c>
      <c r="T92">
        <v>-22290.400000000001</v>
      </c>
      <c r="U92">
        <v>1232.4000000000015</v>
      </c>
      <c r="W92">
        <v>27995.600000000002</v>
      </c>
      <c r="X92">
        <v>8483.2000000000007</v>
      </c>
      <c r="AB92">
        <v>41768</v>
      </c>
      <c r="AC92">
        <v>2.3634361233480177</v>
      </c>
      <c r="AK92">
        <v>41768</v>
      </c>
      <c r="AL92">
        <v>2.3634361233480177</v>
      </c>
    </row>
    <row r="93" spans="2:38" x14ac:dyDescent="0.25">
      <c r="B93">
        <v>47987</v>
      </c>
      <c r="C93">
        <v>23124</v>
      </c>
      <c r="D93">
        <v>44143</v>
      </c>
      <c r="E93">
        <v>24722</v>
      </c>
      <c r="F93">
        <v>64271</v>
      </c>
      <c r="H93">
        <v>90615</v>
      </c>
      <c r="J93">
        <f t="shared" si="12"/>
        <v>40849.4</v>
      </c>
      <c r="K93">
        <f t="shared" si="13"/>
        <v>2.2182700357899994</v>
      </c>
      <c r="L93">
        <f t="shared" si="14"/>
        <v>64271</v>
      </c>
      <c r="M93">
        <f t="shared" si="15"/>
        <v>23124</v>
      </c>
      <c r="N93">
        <f t="shared" si="16"/>
        <v>40849.4</v>
      </c>
      <c r="O93">
        <f t="shared" si="17"/>
        <v>41147</v>
      </c>
      <c r="Q93">
        <v>7344</v>
      </c>
      <c r="R93">
        <v>22123</v>
      </c>
      <c r="T93">
        <v>-21019.599999999999</v>
      </c>
      <c r="U93">
        <v>-791.79999999999563</v>
      </c>
      <c r="W93">
        <v>34359.599999999999</v>
      </c>
      <c r="X93">
        <v>972.59999999999991</v>
      </c>
      <c r="Z93">
        <v>40849.4</v>
      </c>
      <c r="AA93">
        <v>2.2182700357899994</v>
      </c>
      <c r="AK93">
        <v>40849.4</v>
      </c>
      <c r="AL93">
        <v>2.2182700357899994</v>
      </c>
    </row>
    <row r="94" spans="2:38" x14ac:dyDescent="0.25">
      <c r="B94">
        <v>55680</v>
      </c>
      <c r="C94">
        <v>37271</v>
      </c>
      <c r="D94">
        <v>96000</v>
      </c>
      <c r="E94">
        <v>50424</v>
      </c>
      <c r="F94">
        <v>59438</v>
      </c>
      <c r="H94">
        <v>80729</v>
      </c>
      <c r="J94">
        <f t="shared" si="12"/>
        <v>59762.6</v>
      </c>
      <c r="K94">
        <f t="shared" si="13"/>
        <v>1.3508281098881241</v>
      </c>
      <c r="L94">
        <f t="shared" si="14"/>
        <v>96000</v>
      </c>
      <c r="M94">
        <f t="shared" si="15"/>
        <v>37271</v>
      </c>
      <c r="N94">
        <f t="shared" si="16"/>
        <v>59762.6</v>
      </c>
      <c r="O94">
        <f t="shared" si="17"/>
        <v>58729</v>
      </c>
      <c r="Q94">
        <v>-13858</v>
      </c>
      <c r="R94">
        <v>-2405</v>
      </c>
      <c r="T94">
        <v>-8650.0000000000073</v>
      </c>
      <c r="U94">
        <v>-3526.2000000000044</v>
      </c>
      <c r="W94">
        <v>37170</v>
      </c>
      <c r="X94">
        <v>3591.4</v>
      </c>
      <c r="AB94">
        <v>59762.6</v>
      </c>
      <c r="AC94">
        <v>1.3508281098881241</v>
      </c>
      <c r="AK94">
        <v>59762.6</v>
      </c>
      <c r="AL94">
        <v>1.3508281098881241</v>
      </c>
    </row>
    <row r="95" spans="2:38" x14ac:dyDescent="0.25">
      <c r="B95">
        <v>99969</v>
      </c>
      <c r="C95">
        <v>26065</v>
      </c>
      <c r="D95">
        <v>83823</v>
      </c>
      <c r="E95">
        <v>40000</v>
      </c>
      <c r="F95">
        <v>31407</v>
      </c>
      <c r="H95">
        <v>65079</v>
      </c>
      <c r="J95">
        <f t="shared" si="12"/>
        <v>56252.800000000003</v>
      </c>
      <c r="K95">
        <f t="shared" si="13"/>
        <v>1.1569024119688265</v>
      </c>
      <c r="L95">
        <f t="shared" si="14"/>
        <v>99969</v>
      </c>
      <c r="M95">
        <f t="shared" si="15"/>
        <v>26065</v>
      </c>
      <c r="N95">
        <f t="shared" si="16"/>
        <v>56252.800000000003</v>
      </c>
      <c r="O95">
        <f t="shared" si="17"/>
        <v>73904</v>
      </c>
      <c r="Q95">
        <v>-3678</v>
      </c>
      <c r="R95">
        <v>-3943</v>
      </c>
      <c r="T95">
        <v>-6969.1999999999971</v>
      </c>
      <c r="U95">
        <v>9771.8000000000029</v>
      </c>
      <c r="W95">
        <v>18161.600000000002</v>
      </c>
      <c r="X95">
        <v>9771.7999999999993</v>
      </c>
      <c r="AB95">
        <v>56252.800000000003</v>
      </c>
      <c r="AC95">
        <v>1.1569024119688265</v>
      </c>
      <c r="AI95">
        <v>56252.800000000003</v>
      </c>
      <c r="AJ95">
        <v>1.1569024119688265</v>
      </c>
    </row>
    <row r="96" spans="2:38" x14ac:dyDescent="0.25">
      <c r="B96">
        <v>57230</v>
      </c>
      <c r="C96">
        <v>93347</v>
      </c>
      <c r="D96">
        <v>28651</v>
      </c>
      <c r="E96">
        <v>62787</v>
      </c>
      <c r="F96">
        <v>34768</v>
      </c>
      <c r="H96">
        <v>119543</v>
      </c>
      <c r="J96">
        <f t="shared" si="12"/>
        <v>55356.6</v>
      </c>
      <c r="K96">
        <f t="shared" si="13"/>
        <v>2.1595076287199721</v>
      </c>
      <c r="L96">
        <f t="shared" si="14"/>
        <v>93347</v>
      </c>
      <c r="M96">
        <f t="shared" si="15"/>
        <v>28651</v>
      </c>
      <c r="N96">
        <f t="shared" si="16"/>
        <v>55356.6</v>
      </c>
      <c r="O96">
        <f t="shared" si="17"/>
        <v>64696</v>
      </c>
      <c r="Q96">
        <v>14255</v>
      </c>
      <c r="R96">
        <v>-1533</v>
      </c>
      <c r="T96">
        <v>-67.200000000004366</v>
      </c>
      <c r="U96">
        <v>583.19999999999709</v>
      </c>
      <c r="W96">
        <v>31414.400000000001</v>
      </c>
      <c r="X96">
        <v>1756</v>
      </c>
      <c r="AD96">
        <v>55356.6</v>
      </c>
      <c r="AE96">
        <v>2.1595076287199721</v>
      </c>
      <c r="AK96">
        <v>55356.6</v>
      </c>
      <c r="AL96">
        <v>2.1595076287199721</v>
      </c>
    </row>
    <row r="97" spans="2:38" x14ac:dyDescent="0.25">
      <c r="B97">
        <v>42325</v>
      </c>
      <c r="C97">
        <v>99398</v>
      </c>
      <c r="D97">
        <v>53033</v>
      </c>
      <c r="E97">
        <v>44954</v>
      </c>
      <c r="F97">
        <v>24674</v>
      </c>
      <c r="H97">
        <v>126872</v>
      </c>
      <c r="J97">
        <f t="shared" si="12"/>
        <v>52876.800000000003</v>
      </c>
      <c r="K97">
        <f t="shared" si="13"/>
        <v>2.3993887678528201</v>
      </c>
      <c r="L97">
        <f t="shared" si="14"/>
        <v>99398</v>
      </c>
      <c r="M97">
        <f t="shared" si="15"/>
        <v>24674</v>
      </c>
      <c r="N97">
        <f t="shared" si="16"/>
        <v>52876.800000000003</v>
      </c>
      <c r="O97">
        <f t="shared" si="17"/>
        <v>74724</v>
      </c>
      <c r="Q97">
        <v>49874</v>
      </c>
      <c r="R97">
        <v>-1811</v>
      </c>
      <c r="T97">
        <v>-6310.7999999999956</v>
      </c>
      <c r="U97">
        <v>-3887.1999999999971</v>
      </c>
      <c r="W97">
        <v>20376</v>
      </c>
      <c r="X97">
        <v>6687.5999999999995</v>
      </c>
      <c r="Z97">
        <v>52876.800000000003</v>
      </c>
      <c r="AA97">
        <v>2.3993887678528201</v>
      </c>
      <c r="AK97">
        <v>52876.800000000003</v>
      </c>
      <c r="AL97">
        <v>2.3993887678528201</v>
      </c>
    </row>
    <row r="98" spans="2:38" x14ac:dyDescent="0.25">
      <c r="B98">
        <v>14356</v>
      </c>
      <c r="C98">
        <v>79215</v>
      </c>
      <c r="D98">
        <v>95328</v>
      </c>
      <c r="E98">
        <v>96186</v>
      </c>
      <c r="F98">
        <v>94903</v>
      </c>
      <c r="H98">
        <v>83095</v>
      </c>
      <c r="J98">
        <f t="shared" si="12"/>
        <v>75997.600000000006</v>
      </c>
      <c r="K98">
        <f t="shared" ref="K98:K129" si="18">H98/J98</f>
        <v>1.093389791256566</v>
      </c>
      <c r="L98">
        <f t="shared" si="14"/>
        <v>96186</v>
      </c>
      <c r="M98">
        <f t="shared" si="15"/>
        <v>14356</v>
      </c>
      <c r="N98">
        <f t="shared" si="16"/>
        <v>75997.600000000006</v>
      </c>
      <c r="O98">
        <f t="shared" si="17"/>
        <v>81830</v>
      </c>
      <c r="Q98">
        <v>-33878</v>
      </c>
      <c r="R98">
        <v>-16707</v>
      </c>
      <c r="T98">
        <v>18802.600000000006</v>
      </c>
      <c r="U98">
        <v>-6954.5999999999913</v>
      </c>
      <c r="W98">
        <v>27474.600000000002</v>
      </c>
      <c r="X98">
        <v>6954.5999999999995</v>
      </c>
      <c r="AD98">
        <v>75997.600000000006</v>
      </c>
      <c r="AE98">
        <v>1.093389791256566</v>
      </c>
      <c r="AI98">
        <v>75997.600000000006</v>
      </c>
      <c r="AJ98">
        <v>1.093389791256566</v>
      </c>
    </row>
    <row r="99" spans="2:38" x14ac:dyDescent="0.25">
      <c r="B99">
        <v>88038</v>
      </c>
      <c r="C99">
        <v>35424</v>
      </c>
      <c r="D99">
        <v>38552</v>
      </c>
      <c r="E99">
        <v>86935</v>
      </c>
      <c r="F99">
        <v>7964</v>
      </c>
      <c r="H99">
        <v>106051</v>
      </c>
      <c r="J99">
        <f t="shared" si="12"/>
        <v>51382.6</v>
      </c>
      <c r="K99">
        <f t="shared" si="18"/>
        <v>2.0639477177098864</v>
      </c>
      <c r="L99">
        <f t="shared" si="14"/>
        <v>88038</v>
      </c>
      <c r="M99">
        <f t="shared" si="15"/>
        <v>7964</v>
      </c>
      <c r="N99">
        <f t="shared" si="16"/>
        <v>51382.6</v>
      </c>
      <c r="O99">
        <f t="shared" si="17"/>
        <v>80074</v>
      </c>
      <c r="Q99">
        <v>69889</v>
      </c>
      <c r="R99">
        <v>971</v>
      </c>
      <c r="T99">
        <v>22846.6</v>
      </c>
      <c r="U99">
        <v>1459.1999999999971</v>
      </c>
      <c r="W99">
        <v>23732.2</v>
      </c>
      <c r="X99">
        <v>7469.2000000000007</v>
      </c>
      <c r="Z99">
        <v>51382.6</v>
      </c>
      <c r="AA99">
        <v>2.0639477177098864</v>
      </c>
      <c r="AK99">
        <v>51382.6</v>
      </c>
      <c r="AL99">
        <v>2.0639477177098864</v>
      </c>
    </row>
    <row r="100" spans="2:38" x14ac:dyDescent="0.25">
      <c r="B100">
        <v>31213</v>
      </c>
      <c r="C100">
        <v>100838</v>
      </c>
      <c r="D100">
        <v>74907</v>
      </c>
      <c r="E100">
        <v>76192</v>
      </c>
      <c r="F100">
        <v>56239</v>
      </c>
      <c r="H100">
        <v>89789</v>
      </c>
      <c r="J100">
        <f t="shared" si="12"/>
        <v>67877.8</v>
      </c>
      <c r="K100">
        <f t="shared" si="18"/>
        <v>1.3228036265170644</v>
      </c>
      <c r="L100">
        <f t="shared" si="14"/>
        <v>100838</v>
      </c>
      <c r="M100">
        <f t="shared" si="15"/>
        <v>31213</v>
      </c>
      <c r="N100">
        <f t="shared" si="16"/>
        <v>67877.8</v>
      </c>
      <c r="O100">
        <f t="shared" si="17"/>
        <v>69625</v>
      </c>
      <c r="Q100">
        <v>-985</v>
      </c>
      <c r="R100">
        <v>55</v>
      </c>
      <c r="T100">
        <v>13339.600000000006</v>
      </c>
      <c r="U100">
        <v>-4273.1999999999971</v>
      </c>
      <c r="W100">
        <v>25027.200000000001</v>
      </c>
      <c r="X100">
        <v>5586.8</v>
      </c>
      <c r="AD100">
        <v>67877.8</v>
      </c>
      <c r="AE100">
        <v>1.3228036265170644</v>
      </c>
      <c r="AI100">
        <v>67877.8</v>
      </c>
      <c r="AJ100">
        <v>1.3228036265170644</v>
      </c>
    </row>
    <row r="101" spans="2:38" x14ac:dyDescent="0.25">
      <c r="B101">
        <v>46686</v>
      </c>
      <c r="C101">
        <v>57861</v>
      </c>
      <c r="D101">
        <v>32214</v>
      </c>
      <c r="E101">
        <v>72690</v>
      </c>
      <c r="F101">
        <v>84376</v>
      </c>
      <c r="H101">
        <v>70609</v>
      </c>
      <c r="J101">
        <f t="shared" si="12"/>
        <v>58765.4</v>
      </c>
      <c r="K101">
        <f t="shared" si="18"/>
        <v>1.201540362185912</v>
      </c>
      <c r="L101">
        <f t="shared" si="14"/>
        <v>84376</v>
      </c>
      <c r="M101">
        <f t="shared" si="15"/>
        <v>32214</v>
      </c>
      <c r="N101">
        <f t="shared" si="16"/>
        <v>58765.4</v>
      </c>
      <c r="O101">
        <f t="shared" si="17"/>
        <v>52162</v>
      </c>
      <c r="Q101">
        <v>-12785</v>
      </c>
      <c r="R101">
        <v>17097</v>
      </c>
      <c r="T101">
        <v>-8269.5999999999985</v>
      </c>
      <c r="U101">
        <v>5345.4000000000015</v>
      </c>
      <c r="W101">
        <v>20104</v>
      </c>
      <c r="X101">
        <v>5551.8</v>
      </c>
      <c r="AB101">
        <v>58765.4</v>
      </c>
      <c r="AC101">
        <v>1.201540362185912</v>
      </c>
      <c r="AI101">
        <v>58765.4</v>
      </c>
      <c r="AJ101">
        <v>1.201540362185912</v>
      </c>
    </row>
    <row r="103" spans="2:38" x14ac:dyDescent="0.25">
      <c r="B103">
        <v>4572057</v>
      </c>
      <c r="C103">
        <v>4073959</v>
      </c>
      <c r="D103">
        <v>4389444</v>
      </c>
      <c r="E103">
        <v>4469862</v>
      </c>
      <c r="F103">
        <v>4135260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1380F-8E51-4147-A8F9-DF59E9114839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86533</v>
      </c>
      <c r="C2">
        <v>39089</v>
      </c>
      <c r="D2">
        <v>39522</v>
      </c>
      <c r="E2">
        <v>75405</v>
      </c>
      <c r="F2">
        <v>51190</v>
      </c>
      <c r="H2">
        <v>92145</v>
      </c>
      <c r="J2">
        <f t="shared" ref="J2:J33" si="0">AVERAGE(B2:F2)</f>
        <v>58347.8</v>
      </c>
      <c r="K2">
        <f t="shared" ref="K2:K33" si="1">H2/J2</f>
        <v>1.5792369206722445</v>
      </c>
      <c r="L2">
        <f t="shared" ref="L2:L33" si="2">MAX(B2:F2)</f>
        <v>86533</v>
      </c>
      <c r="M2">
        <f t="shared" ref="M2:M33" si="3">MIN(B2:F2)</f>
        <v>39089</v>
      </c>
      <c r="N2">
        <f t="shared" ref="N2:N33" si="4">AVERAGE(B2:F2)</f>
        <v>58347.8</v>
      </c>
      <c r="O2">
        <f t="shared" ref="O2:O33" si="5">L2-M2</f>
        <v>47444</v>
      </c>
      <c r="Q2">
        <v>25848</v>
      </c>
      <c r="R2">
        <v>-272</v>
      </c>
      <c r="T2">
        <v>2727.2000000000044</v>
      </c>
      <c r="U2">
        <v>1646.2000000000044</v>
      </c>
      <c r="W2">
        <v>13467.599999999999</v>
      </c>
      <c r="X2">
        <v>6457.7999999999993</v>
      </c>
      <c r="Z2">
        <v>58347.8</v>
      </c>
      <c r="AA2">
        <v>1.5792369206722445</v>
      </c>
      <c r="AK2">
        <v>58347.8</v>
      </c>
      <c r="AL2">
        <v>1.5792369206722445</v>
      </c>
    </row>
    <row r="3" spans="1:38" x14ac:dyDescent="0.25">
      <c r="B3">
        <v>70476</v>
      </c>
      <c r="C3">
        <v>88096</v>
      </c>
      <c r="D3">
        <v>48197</v>
      </c>
      <c r="E3">
        <v>86549</v>
      </c>
      <c r="F3">
        <v>30382</v>
      </c>
      <c r="H3">
        <v>93163</v>
      </c>
      <c r="J3">
        <f t="shared" si="0"/>
        <v>64740</v>
      </c>
      <c r="K3">
        <f t="shared" si="1"/>
        <v>1.4390330552981156</v>
      </c>
      <c r="L3">
        <f t="shared" si="2"/>
        <v>88096</v>
      </c>
      <c r="M3">
        <f t="shared" si="3"/>
        <v>30382</v>
      </c>
      <c r="N3">
        <f t="shared" si="4"/>
        <v>64740</v>
      </c>
      <c r="O3">
        <f t="shared" si="5"/>
        <v>57714</v>
      </c>
      <c r="Q3">
        <v>23791</v>
      </c>
      <c r="R3">
        <v>202</v>
      </c>
      <c r="T3">
        <v>46609.8</v>
      </c>
      <c r="U3">
        <v>10824</v>
      </c>
      <c r="W3">
        <v>46609.799999999996</v>
      </c>
      <c r="X3">
        <v>10824</v>
      </c>
      <c r="AD3">
        <v>64740</v>
      </c>
      <c r="AE3">
        <v>1.4390330552981156</v>
      </c>
      <c r="AK3">
        <v>64740</v>
      </c>
      <c r="AL3">
        <v>1.4390330552981156</v>
      </c>
    </row>
    <row r="4" spans="1:38" x14ac:dyDescent="0.25">
      <c r="B4">
        <v>78860</v>
      </c>
      <c r="C4">
        <v>35353</v>
      </c>
      <c r="D4">
        <v>102220</v>
      </c>
      <c r="E4">
        <v>102139</v>
      </c>
      <c r="F4">
        <v>96732</v>
      </c>
      <c r="H4">
        <v>127340</v>
      </c>
      <c r="J4">
        <f t="shared" si="0"/>
        <v>83060.800000000003</v>
      </c>
      <c r="K4">
        <f t="shared" si="1"/>
        <v>1.5330938300618342</v>
      </c>
      <c r="L4">
        <f t="shared" si="2"/>
        <v>102220</v>
      </c>
      <c r="M4">
        <f t="shared" si="3"/>
        <v>35353</v>
      </c>
      <c r="N4">
        <f t="shared" si="4"/>
        <v>83060.800000000003</v>
      </c>
      <c r="O4">
        <f t="shared" si="5"/>
        <v>66867</v>
      </c>
      <c r="Q4">
        <v>53048</v>
      </c>
      <c r="R4">
        <v>6891</v>
      </c>
      <c r="T4">
        <v>27760</v>
      </c>
      <c r="U4">
        <v>3309.1999999999971</v>
      </c>
      <c r="W4">
        <v>48875.600000000006</v>
      </c>
      <c r="X4">
        <v>3324</v>
      </c>
      <c r="Z4">
        <v>83060.800000000003</v>
      </c>
      <c r="AA4">
        <v>1.5330938300618342</v>
      </c>
      <c r="AK4">
        <v>83060.800000000003</v>
      </c>
      <c r="AL4">
        <v>1.5330938300618342</v>
      </c>
    </row>
    <row r="5" spans="1:38" x14ac:dyDescent="0.25">
      <c r="B5">
        <v>98326</v>
      </c>
      <c r="C5">
        <v>29667</v>
      </c>
      <c r="D5">
        <v>46721</v>
      </c>
      <c r="E5">
        <v>24892</v>
      </c>
      <c r="F5">
        <v>24416</v>
      </c>
      <c r="H5">
        <v>80787</v>
      </c>
      <c r="J5">
        <f t="shared" si="0"/>
        <v>44804.4</v>
      </c>
      <c r="K5">
        <f t="shared" si="1"/>
        <v>1.8031041594129147</v>
      </c>
      <c r="L5">
        <f t="shared" si="2"/>
        <v>98326</v>
      </c>
      <c r="M5">
        <f t="shared" si="3"/>
        <v>24416</v>
      </c>
      <c r="N5">
        <f t="shared" si="4"/>
        <v>44804.4</v>
      </c>
      <c r="O5">
        <f t="shared" si="5"/>
        <v>73910</v>
      </c>
      <c r="Q5">
        <v>-25485</v>
      </c>
      <c r="R5">
        <v>-541</v>
      </c>
      <c r="T5">
        <v>-13842</v>
      </c>
      <c r="U5">
        <v>-3667.1999999999971</v>
      </c>
      <c r="W5">
        <v>53183.199999999997</v>
      </c>
      <c r="X5">
        <v>3667.2</v>
      </c>
      <c r="AD5">
        <v>44804.4</v>
      </c>
      <c r="AE5">
        <v>1.8031041594129147</v>
      </c>
      <c r="AK5">
        <v>44804.4</v>
      </c>
      <c r="AL5">
        <v>1.8031041594129147</v>
      </c>
    </row>
    <row r="6" spans="1:38" x14ac:dyDescent="0.25">
      <c r="B6">
        <v>17266</v>
      </c>
      <c r="C6">
        <v>63877</v>
      </c>
      <c r="D6">
        <v>42035</v>
      </c>
      <c r="E6">
        <v>93552</v>
      </c>
      <c r="F6">
        <v>57106</v>
      </c>
      <c r="H6">
        <v>142136</v>
      </c>
      <c r="J6">
        <f t="shared" si="0"/>
        <v>54767.199999999997</v>
      </c>
      <c r="K6">
        <f t="shared" si="1"/>
        <v>2.5952760046159016</v>
      </c>
      <c r="L6">
        <f t="shared" si="2"/>
        <v>93552</v>
      </c>
      <c r="M6">
        <f t="shared" si="3"/>
        <v>17266</v>
      </c>
      <c r="N6">
        <f t="shared" si="4"/>
        <v>54767.199999999997</v>
      </c>
      <c r="O6">
        <f t="shared" si="5"/>
        <v>76286</v>
      </c>
      <c r="Q6">
        <v>809</v>
      </c>
      <c r="R6">
        <v>3411</v>
      </c>
      <c r="T6">
        <v>-28380.800000000003</v>
      </c>
      <c r="U6">
        <v>2135.3999999999942</v>
      </c>
      <c r="W6">
        <v>29246</v>
      </c>
      <c r="X6">
        <v>3004.6000000000004</v>
      </c>
      <c r="AF6">
        <v>54767.199999999997</v>
      </c>
      <c r="AG6">
        <v>2.5952760046159016</v>
      </c>
      <c r="AK6">
        <v>54767.199999999997</v>
      </c>
      <c r="AL6">
        <v>2.5952760046159016</v>
      </c>
    </row>
    <row r="7" spans="1:38" x14ac:dyDescent="0.25">
      <c r="B7">
        <v>80976</v>
      </c>
      <c r="C7">
        <v>43018</v>
      </c>
      <c r="D7">
        <v>7985</v>
      </c>
      <c r="E7">
        <v>59594</v>
      </c>
      <c r="F7">
        <v>75355</v>
      </c>
      <c r="H7">
        <v>75210</v>
      </c>
      <c r="J7">
        <f t="shared" si="0"/>
        <v>53385.599999999999</v>
      </c>
      <c r="K7">
        <f t="shared" si="1"/>
        <v>1.4088068692681173</v>
      </c>
      <c r="L7">
        <f t="shared" si="2"/>
        <v>80976</v>
      </c>
      <c r="M7">
        <f t="shared" si="3"/>
        <v>7985</v>
      </c>
      <c r="N7">
        <f t="shared" si="4"/>
        <v>53385.599999999999</v>
      </c>
      <c r="O7">
        <f t="shared" si="5"/>
        <v>72991</v>
      </c>
      <c r="Q7">
        <v>-14211</v>
      </c>
      <c r="R7">
        <v>8992</v>
      </c>
      <c r="T7">
        <v>-9270.5999999999985</v>
      </c>
      <c r="U7">
        <v>2006.1999999999971</v>
      </c>
      <c r="W7">
        <v>37220.199999999997</v>
      </c>
      <c r="X7">
        <v>9521</v>
      </c>
      <c r="Z7">
        <v>53385.599999999999</v>
      </c>
      <c r="AA7">
        <v>1.4088068692681173</v>
      </c>
      <c r="AK7">
        <v>53385.599999999999</v>
      </c>
      <c r="AL7">
        <v>1.4088068692681173</v>
      </c>
    </row>
    <row r="8" spans="1:38" x14ac:dyDescent="0.25">
      <c r="B8">
        <v>52837</v>
      </c>
      <c r="C8">
        <v>27896</v>
      </c>
      <c r="D8">
        <v>77066</v>
      </c>
      <c r="E8">
        <v>42110</v>
      </c>
      <c r="F8">
        <v>26586</v>
      </c>
      <c r="H8">
        <v>99722</v>
      </c>
      <c r="J8">
        <f t="shared" si="0"/>
        <v>45299</v>
      </c>
      <c r="K8">
        <f t="shared" si="1"/>
        <v>2.2014172498289146</v>
      </c>
      <c r="L8">
        <f t="shared" si="2"/>
        <v>77066</v>
      </c>
      <c r="M8">
        <f t="shared" si="3"/>
        <v>26586</v>
      </c>
      <c r="N8">
        <f t="shared" si="4"/>
        <v>45299</v>
      </c>
      <c r="O8">
        <f t="shared" si="5"/>
        <v>50480</v>
      </c>
      <c r="Q8">
        <v>40559</v>
      </c>
      <c r="R8">
        <v>21093</v>
      </c>
      <c r="T8">
        <v>-1908.4000000000015</v>
      </c>
      <c r="U8">
        <v>1197.5999999999985</v>
      </c>
      <c r="W8">
        <v>40941.199999999997</v>
      </c>
      <c r="X8">
        <v>8431.6</v>
      </c>
      <c r="Z8">
        <v>45299</v>
      </c>
      <c r="AA8">
        <v>2.2014172498289146</v>
      </c>
      <c r="AK8">
        <v>45299</v>
      </c>
      <c r="AL8">
        <v>2.2014172498289146</v>
      </c>
    </row>
    <row r="9" spans="1:38" x14ac:dyDescent="0.25">
      <c r="B9">
        <v>51544</v>
      </c>
      <c r="C9">
        <v>118864</v>
      </c>
      <c r="D9">
        <v>37713</v>
      </c>
      <c r="E9">
        <v>76125</v>
      </c>
      <c r="F9">
        <v>27134</v>
      </c>
      <c r="H9">
        <v>80404</v>
      </c>
      <c r="J9">
        <f t="shared" si="0"/>
        <v>62276</v>
      </c>
      <c r="K9">
        <f t="shared" si="1"/>
        <v>1.2910912711156786</v>
      </c>
      <c r="L9">
        <f t="shared" si="2"/>
        <v>118864</v>
      </c>
      <c r="M9">
        <f t="shared" si="3"/>
        <v>27134</v>
      </c>
      <c r="N9">
        <f t="shared" si="4"/>
        <v>62276</v>
      </c>
      <c r="O9">
        <f t="shared" si="5"/>
        <v>91730</v>
      </c>
      <c r="Q9">
        <v>-14552</v>
      </c>
      <c r="R9">
        <v>161</v>
      </c>
      <c r="T9">
        <v>-3971.8000000000029</v>
      </c>
      <c r="U9">
        <v>5566.1999999999971</v>
      </c>
      <c r="W9">
        <v>26568.199999999997</v>
      </c>
      <c r="X9">
        <v>5571.7999999999993</v>
      </c>
      <c r="AB9">
        <v>62276</v>
      </c>
      <c r="AC9">
        <v>1.2910912711156786</v>
      </c>
      <c r="AI9">
        <v>62276</v>
      </c>
      <c r="AJ9">
        <v>1.2910912711156786</v>
      </c>
    </row>
    <row r="10" spans="1:38" x14ac:dyDescent="0.25">
      <c r="B10">
        <v>30436</v>
      </c>
      <c r="C10">
        <v>57668</v>
      </c>
      <c r="D10">
        <v>60108</v>
      </c>
      <c r="E10">
        <v>77173</v>
      </c>
      <c r="F10">
        <v>66496</v>
      </c>
      <c r="H10">
        <v>59881</v>
      </c>
      <c r="J10">
        <f t="shared" si="0"/>
        <v>58376.2</v>
      </c>
      <c r="K10">
        <f t="shared" si="1"/>
        <v>1.0257776285541025</v>
      </c>
      <c r="L10">
        <f t="shared" si="2"/>
        <v>77173</v>
      </c>
      <c r="M10">
        <f t="shared" si="3"/>
        <v>30436</v>
      </c>
      <c r="N10">
        <f t="shared" si="4"/>
        <v>58376.2</v>
      </c>
      <c r="O10">
        <f t="shared" si="5"/>
        <v>46737</v>
      </c>
      <c r="Q10">
        <v>-50942</v>
      </c>
      <c r="R10">
        <v>951</v>
      </c>
      <c r="T10">
        <v>-8609.6000000000058</v>
      </c>
      <c r="U10">
        <v>2218.3999999999942</v>
      </c>
      <c r="W10">
        <v>34081.599999999999</v>
      </c>
      <c r="X10">
        <v>2218.4</v>
      </c>
      <c r="AF10">
        <v>58376.2</v>
      </c>
      <c r="AG10">
        <v>1.0257776285541025</v>
      </c>
      <c r="AI10">
        <v>58376.2</v>
      </c>
      <c r="AJ10">
        <v>1.0257776285541025</v>
      </c>
    </row>
    <row r="11" spans="1:38" x14ac:dyDescent="0.25">
      <c r="B11">
        <v>80099</v>
      </c>
      <c r="C11">
        <v>24674</v>
      </c>
      <c r="D11">
        <v>4799</v>
      </c>
      <c r="E11">
        <v>22950</v>
      </c>
      <c r="F11">
        <v>43677</v>
      </c>
      <c r="H11">
        <v>112011</v>
      </c>
      <c r="J11">
        <f t="shared" si="0"/>
        <v>35239.800000000003</v>
      </c>
      <c r="K11">
        <f t="shared" si="1"/>
        <v>3.1785367680860843</v>
      </c>
      <c r="L11">
        <f t="shared" si="2"/>
        <v>80099</v>
      </c>
      <c r="M11">
        <f t="shared" si="3"/>
        <v>4799</v>
      </c>
      <c r="N11">
        <f t="shared" si="4"/>
        <v>35239.800000000003</v>
      </c>
      <c r="O11">
        <f t="shared" si="5"/>
        <v>75300</v>
      </c>
      <c r="Q11">
        <v>25173</v>
      </c>
      <c r="R11">
        <v>-1707</v>
      </c>
      <c r="T11">
        <v>-29482.799999999996</v>
      </c>
      <c r="U11">
        <v>-3152.5999999999985</v>
      </c>
      <c r="W11">
        <v>36129.599999999999</v>
      </c>
      <c r="X11">
        <v>3405</v>
      </c>
      <c r="AB11">
        <v>35239.800000000003</v>
      </c>
      <c r="AC11">
        <v>3.1785367680860843</v>
      </c>
      <c r="AK11">
        <v>35239.800000000003</v>
      </c>
      <c r="AL11">
        <v>3.1785367680860843</v>
      </c>
    </row>
    <row r="12" spans="1:38" x14ac:dyDescent="0.25">
      <c r="B12">
        <v>67020</v>
      </c>
      <c r="C12">
        <v>45214</v>
      </c>
      <c r="D12">
        <v>88791</v>
      </c>
      <c r="E12">
        <v>20822</v>
      </c>
      <c r="F12">
        <v>77888</v>
      </c>
      <c r="H12">
        <v>90324</v>
      </c>
      <c r="J12">
        <f t="shared" si="0"/>
        <v>59947</v>
      </c>
      <c r="K12">
        <f t="shared" si="1"/>
        <v>1.5067309456686739</v>
      </c>
      <c r="L12">
        <f t="shared" si="2"/>
        <v>88791</v>
      </c>
      <c r="M12">
        <f t="shared" si="3"/>
        <v>20822</v>
      </c>
      <c r="N12">
        <f t="shared" si="4"/>
        <v>59947</v>
      </c>
      <c r="O12">
        <f t="shared" si="5"/>
        <v>67969</v>
      </c>
      <c r="Q12">
        <v>-5616</v>
      </c>
      <c r="R12">
        <v>-106</v>
      </c>
      <c r="T12">
        <v>-3471.8000000000029</v>
      </c>
      <c r="U12">
        <v>3226.5999999999985</v>
      </c>
      <c r="W12">
        <v>21354.600000000002</v>
      </c>
      <c r="X12">
        <v>3955.8</v>
      </c>
      <c r="AF12">
        <v>59947</v>
      </c>
      <c r="AG12">
        <v>1.5067309456686739</v>
      </c>
      <c r="AK12">
        <v>59947</v>
      </c>
      <c r="AL12">
        <v>1.5067309456686739</v>
      </c>
    </row>
    <row r="13" spans="1:38" x14ac:dyDescent="0.25">
      <c r="B13">
        <v>96734</v>
      </c>
      <c r="C13">
        <v>63393</v>
      </c>
      <c r="D13">
        <v>75774</v>
      </c>
      <c r="E13">
        <v>78364</v>
      </c>
      <c r="F13">
        <v>31341</v>
      </c>
      <c r="H13">
        <v>75423</v>
      </c>
      <c r="J13">
        <f t="shared" si="0"/>
        <v>69121.2</v>
      </c>
      <c r="K13">
        <f t="shared" si="1"/>
        <v>1.0911702921824273</v>
      </c>
      <c r="L13">
        <f t="shared" si="2"/>
        <v>96734</v>
      </c>
      <c r="M13">
        <f t="shared" si="3"/>
        <v>31341</v>
      </c>
      <c r="N13">
        <f t="shared" si="4"/>
        <v>69121.2</v>
      </c>
      <c r="O13">
        <f t="shared" si="5"/>
        <v>65393</v>
      </c>
      <c r="Q13">
        <v>-23715</v>
      </c>
      <c r="R13">
        <v>369</v>
      </c>
      <c r="T13">
        <v>-3399.6000000000058</v>
      </c>
      <c r="U13">
        <v>922.19999999999709</v>
      </c>
      <c r="W13">
        <v>14361.6</v>
      </c>
      <c r="X13">
        <v>5164.2000000000007</v>
      </c>
      <c r="AB13">
        <v>69121.2</v>
      </c>
      <c r="AC13">
        <v>1.0911702921824273</v>
      </c>
      <c r="AI13">
        <v>69121.2</v>
      </c>
      <c r="AJ13">
        <v>1.0911702921824273</v>
      </c>
    </row>
    <row r="14" spans="1:38" x14ac:dyDescent="0.25">
      <c r="B14">
        <v>49454</v>
      </c>
      <c r="C14">
        <v>94880</v>
      </c>
      <c r="D14">
        <v>32132</v>
      </c>
      <c r="E14">
        <v>91198</v>
      </c>
      <c r="F14">
        <v>53972</v>
      </c>
      <c r="H14">
        <v>109061</v>
      </c>
      <c r="J14">
        <f t="shared" si="0"/>
        <v>64327.199999999997</v>
      </c>
      <c r="K14">
        <f t="shared" si="1"/>
        <v>1.6954103396385978</v>
      </c>
      <c r="L14">
        <f t="shared" si="2"/>
        <v>94880</v>
      </c>
      <c r="M14">
        <f t="shared" si="3"/>
        <v>32132</v>
      </c>
      <c r="N14">
        <f t="shared" si="4"/>
        <v>64327.199999999997</v>
      </c>
      <c r="O14">
        <f t="shared" si="5"/>
        <v>62748</v>
      </c>
      <c r="Q14">
        <v>9431</v>
      </c>
      <c r="R14">
        <v>538</v>
      </c>
      <c r="T14">
        <v>19653.599999999999</v>
      </c>
      <c r="U14">
        <v>-3798.6000000000058</v>
      </c>
      <c r="W14">
        <v>25111.599999999999</v>
      </c>
      <c r="X14">
        <v>4175</v>
      </c>
      <c r="AD14">
        <v>64327.199999999997</v>
      </c>
      <c r="AE14">
        <v>1.6954103396385978</v>
      </c>
      <c r="AK14">
        <v>64327.199999999997</v>
      </c>
      <c r="AL14">
        <v>1.6954103396385978</v>
      </c>
    </row>
    <row r="15" spans="1:38" x14ac:dyDescent="0.25">
      <c r="B15">
        <v>93622</v>
      </c>
      <c r="C15">
        <v>18742</v>
      </c>
      <c r="D15">
        <v>54262</v>
      </c>
      <c r="E15">
        <v>85782</v>
      </c>
      <c r="F15">
        <v>42367</v>
      </c>
      <c r="H15">
        <v>66542</v>
      </c>
      <c r="J15">
        <f t="shared" si="0"/>
        <v>58955</v>
      </c>
      <c r="K15">
        <f t="shared" si="1"/>
        <v>1.1286913747773726</v>
      </c>
      <c r="L15">
        <f t="shared" si="2"/>
        <v>93622</v>
      </c>
      <c r="M15">
        <f t="shared" si="3"/>
        <v>18742</v>
      </c>
      <c r="N15">
        <f t="shared" si="4"/>
        <v>58955</v>
      </c>
      <c r="O15">
        <f t="shared" si="5"/>
        <v>74880</v>
      </c>
      <c r="Q15">
        <v>-25216</v>
      </c>
      <c r="R15">
        <v>-1667</v>
      </c>
      <c r="T15">
        <v>-18535</v>
      </c>
      <c r="U15">
        <v>-378</v>
      </c>
      <c r="W15">
        <v>32978.6</v>
      </c>
      <c r="X15">
        <v>2170.4</v>
      </c>
      <c r="AB15">
        <v>58955</v>
      </c>
      <c r="AC15">
        <v>1.1286913747773726</v>
      </c>
      <c r="AK15">
        <v>58955</v>
      </c>
      <c r="AL15">
        <v>1.1286913747773726</v>
      </c>
    </row>
    <row r="16" spans="1:38" x14ac:dyDescent="0.25">
      <c r="B16">
        <v>85793</v>
      </c>
      <c r="C16">
        <v>47128</v>
      </c>
      <c r="D16">
        <v>77144</v>
      </c>
      <c r="E16">
        <v>74530</v>
      </c>
      <c r="F16">
        <v>68162</v>
      </c>
      <c r="H16">
        <v>120844</v>
      </c>
      <c r="J16">
        <f t="shared" si="0"/>
        <v>70551.399999999994</v>
      </c>
      <c r="K16">
        <f t="shared" si="1"/>
        <v>1.7128504891469201</v>
      </c>
      <c r="L16">
        <f t="shared" si="2"/>
        <v>85793</v>
      </c>
      <c r="M16">
        <f t="shared" si="3"/>
        <v>47128</v>
      </c>
      <c r="N16">
        <f t="shared" si="4"/>
        <v>70551.399999999994</v>
      </c>
      <c r="O16">
        <f t="shared" si="5"/>
        <v>38665</v>
      </c>
      <c r="Q16">
        <v>13834</v>
      </c>
      <c r="R16">
        <v>-6890</v>
      </c>
      <c r="T16">
        <v>-8611.4000000000087</v>
      </c>
      <c r="U16">
        <v>-5046.8000000000029</v>
      </c>
      <c r="W16">
        <v>24910.6</v>
      </c>
      <c r="X16">
        <v>5046.7999999999993</v>
      </c>
      <c r="AB16">
        <v>70551.399999999994</v>
      </c>
      <c r="AC16">
        <v>1.7128504891469201</v>
      </c>
      <c r="AK16">
        <v>70551.399999999994</v>
      </c>
      <c r="AL16">
        <v>1.7128504891469201</v>
      </c>
    </row>
    <row r="17" spans="2:38" x14ac:dyDescent="0.25">
      <c r="B17">
        <v>33448</v>
      </c>
      <c r="C17">
        <v>75726</v>
      </c>
      <c r="D17">
        <v>24217</v>
      </c>
      <c r="E17">
        <v>29568</v>
      </c>
      <c r="F17">
        <v>73162</v>
      </c>
      <c r="H17">
        <v>119967</v>
      </c>
      <c r="J17">
        <f t="shared" si="0"/>
        <v>47224.2</v>
      </c>
      <c r="K17">
        <f t="shared" si="1"/>
        <v>2.5403712503335156</v>
      </c>
      <c r="L17">
        <f t="shared" si="2"/>
        <v>75726</v>
      </c>
      <c r="M17">
        <f t="shared" si="3"/>
        <v>24217</v>
      </c>
      <c r="N17">
        <f t="shared" si="4"/>
        <v>47224.2</v>
      </c>
      <c r="O17">
        <f t="shared" si="5"/>
        <v>51509</v>
      </c>
      <c r="Q17">
        <v>-23574</v>
      </c>
      <c r="R17">
        <v>14905</v>
      </c>
      <c r="T17">
        <v>-35185.800000000003</v>
      </c>
      <c r="U17">
        <v>-6408.2000000000044</v>
      </c>
      <c r="W17">
        <v>41576.199999999997</v>
      </c>
      <c r="X17">
        <v>6641</v>
      </c>
      <c r="AF17">
        <v>47224.2</v>
      </c>
      <c r="AG17">
        <v>2.5403712503335156</v>
      </c>
      <c r="AK17">
        <v>47224.2</v>
      </c>
      <c r="AL17">
        <v>2.5403712503335156</v>
      </c>
    </row>
    <row r="18" spans="2:38" x14ac:dyDescent="0.25">
      <c r="B18">
        <v>29670</v>
      </c>
      <c r="C18">
        <v>83547</v>
      </c>
      <c r="D18">
        <v>50656</v>
      </c>
      <c r="E18">
        <v>30871</v>
      </c>
      <c r="F18">
        <v>74976</v>
      </c>
      <c r="H18">
        <v>126859</v>
      </c>
      <c r="J18">
        <f t="shared" si="0"/>
        <v>53944</v>
      </c>
      <c r="K18">
        <f t="shared" si="1"/>
        <v>2.3516795195017055</v>
      </c>
      <c r="L18">
        <f t="shared" si="2"/>
        <v>83547</v>
      </c>
      <c r="M18">
        <f t="shared" si="3"/>
        <v>29670</v>
      </c>
      <c r="N18">
        <f t="shared" si="4"/>
        <v>53944</v>
      </c>
      <c r="O18">
        <f t="shared" si="5"/>
        <v>53877</v>
      </c>
      <c r="Q18">
        <v>4474</v>
      </c>
      <c r="R18">
        <v>-1016</v>
      </c>
      <c r="T18">
        <v>-7703.5999999999985</v>
      </c>
      <c r="U18">
        <v>267.80000000000291</v>
      </c>
      <c r="W18">
        <v>40608.799999999996</v>
      </c>
      <c r="X18">
        <v>2079.4</v>
      </c>
      <c r="AD18">
        <v>53944</v>
      </c>
      <c r="AE18">
        <v>2.3516795195017055</v>
      </c>
      <c r="AK18">
        <v>53944</v>
      </c>
      <c r="AL18">
        <v>2.3516795195017055</v>
      </c>
    </row>
    <row r="19" spans="2:38" x14ac:dyDescent="0.25">
      <c r="B19">
        <v>97539</v>
      </c>
      <c r="C19">
        <v>59201</v>
      </c>
      <c r="D19">
        <v>39905</v>
      </c>
      <c r="E19">
        <v>52894</v>
      </c>
      <c r="F19">
        <v>51739</v>
      </c>
      <c r="H19">
        <v>86663</v>
      </c>
      <c r="J19">
        <f t="shared" si="0"/>
        <v>60255.6</v>
      </c>
      <c r="K19">
        <f t="shared" si="1"/>
        <v>1.4382563612344745</v>
      </c>
      <c r="L19">
        <f t="shared" si="2"/>
        <v>97539</v>
      </c>
      <c r="M19">
        <f t="shared" si="3"/>
        <v>39905</v>
      </c>
      <c r="N19">
        <f t="shared" si="4"/>
        <v>60255.6</v>
      </c>
      <c r="O19">
        <f t="shared" si="5"/>
        <v>57634</v>
      </c>
      <c r="Q19">
        <v>-45562</v>
      </c>
      <c r="R19">
        <v>6840</v>
      </c>
      <c r="T19">
        <v>-25598.400000000001</v>
      </c>
      <c r="U19">
        <v>-2495.5999999999985</v>
      </c>
      <c r="W19">
        <v>25598.399999999998</v>
      </c>
      <c r="X19">
        <v>6172.7999999999993</v>
      </c>
      <c r="AF19">
        <v>60255.6</v>
      </c>
      <c r="AG19">
        <v>1.4382563612344745</v>
      </c>
      <c r="AK19">
        <v>60255.6</v>
      </c>
      <c r="AL19">
        <v>1.4382563612344745</v>
      </c>
    </row>
    <row r="20" spans="2:38" x14ac:dyDescent="0.25">
      <c r="B20">
        <v>122258</v>
      </c>
      <c r="C20">
        <v>62044</v>
      </c>
      <c r="D20">
        <v>49007</v>
      </c>
      <c r="E20">
        <v>60293</v>
      </c>
      <c r="F20">
        <v>16362</v>
      </c>
      <c r="H20">
        <v>74214</v>
      </c>
      <c r="J20">
        <f t="shared" si="0"/>
        <v>61992.800000000003</v>
      </c>
      <c r="K20">
        <f t="shared" si="1"/>
        <v>1.1971390225961724</v>
      </c>
      <c r="L20">
        <f t="shared" si="2"/>
        <v>122258</v>
      </c>
      <c r="M20">
        <f t="shared" si="3"/>
        <v>16362</v>
      </c>
      <c r="N20">
        <f t="shared" si="4"/>
        <v>61992.800000000003</v>
      </c>
      <c r="O20">
        <f t="shared" si="5"/>
        <v>105896</v>
      </c>
      <c r="Q20">
        <v>3366</v>
      </c>
      <c r="R20">
        <v>2151</v>
      </c>
      <c r="T20">
        <v>-5042.1999999999971</v>
      </c>
      <c r="U20">
        <v>9990.8000000000029</v>
      </c>
      <c r="W20">
        <v>61896.6</v>
      </c>
      <c r="X20">
        <v>10428.4</v>
      </c>
      <c r="AB20">
        <v>61992.800000000003</v>
      </c>
      <c r="AC20">
        <v>1.1971390225961724</v>
      </c>
      <c r="AI20">
        <v>61992.800000000003</v>
      </c>
      <c r="AJ20">
        <v>1.1971390225961724</v>
      </c>
    </row>
    <row r="21" spans="2:38" x14ac:dyDescent="0.25">
      <c r="B21">
        <v>71263</v>
      </c>
      <c r="C21">
        <v>55651</v>
      </c>
      <c r="D21">
        <v>92394</v>
      </c>
      <c r="E21">
        <v>31215</v>
      </c>
      <c r="F21">
        <v>85529</v>
      </c>
      <c r="H21">
        <v>98176</v>
      </c>
      <c r="J21">
        <f t="shared" si="0"/>
        <v>67210.399999999994</v>
      </c>
      <c r="K21">
        <f t="shared" si="1"/>
        <v>1.4607263161653554</v>
      </c>
      <c r="L21">
        <f t="shared" si="2"/>
        <v>92394</v>
      </c>
      <c r="M21">
        <f t="shared" si="3"/>
        <v>31215</v>
      </c>
      <c r="N21">
        <f t="shared" si="4"/>
        <v>67210.399999999994</v>
      </c>
      <c r="O21">
        <f t="shared" si="5"/>
        <v>61179</v>
      </c>
      <c r="Q21">
        <v>16873</v>
      </c>
      <c r="R21">
        <v>126</v>
      </c>
      <c r="T21">
        <v>-70.600000000005821</v>
      </c>
      <c r="U21">
        <v>-636.80000000000291</v>
      </c>
      <c r="W21">
        <v>21233.4</v>
      </c>
      <c r="X21">
        <v>7025.5999999999995</v>
      </c>
      <c r="AB21">
        <v>67210.399999999994</v>
      </c>
      <c r="AC21">
        <v>1.4607263161653554</v>
      </c>
      <c r="AK21">
        <v>67210.399999999994</v>
      </c>
      <c r="AL21">
        <v>1.4607263161653554</v>
      </c>
    </row>
    <row r="22" spans="2:38" x14ac:dyDescent="0.25">
      <c r="B22">
        <v>75163</v>
      </c>
      <c r="C22">
        <v>95079</v>
      </c>
      <c r="D22">
        <v>67770</v>
      </c>
      <c r="E22">
        <v>68761</v>
      </c>
      <c r="F22">
        <v>24846</v>
      </c>
      <c r="H22">
        <v>124267</v>
      </c>
      <c r="J22">
        <f t="shared" si="0"/>
        <v>66323.8</v>
      </c>
      <c r="K22">
        <f t="shared" si="1"/>
        <v>1.8736411363643217</v>
      </c>
      <c r="L22">
        <f t="shared" si="2"/>
        <v>95079</v>
      </c>
      <c r="M22">
        <f t="shared" si="3"/>
        <v>24846</v>
      </c>
      <c r="N22">
        <f t="shared" si="4"/>
        <v>66323.8</v>
      </c>
      <c r="O22">
        <f t="shared" si="5"/>
        <v>70233</v>
      </c>
      <c r="Q22">
        <v>60553</v>
      </c>
      <c r="R22">
        <v>-533</v>
      </c>
      <c r="T22">
        <v>11810.200000000004</v>
      </c>
      <c r="U22">
        <v>2460</v>
      </c>
      <c r="W22">
        <v>28881</v>
      </c>
      <c r="X22">
        <v>3124.8</v>
      </c>
      <c r="Z22">
        <v>66323.8</v>
      </c>
      <c r="AA22">
        <v>1.8736411363643217</v>
      </c>
      <c r="AK22">
        <v>66323.8</v>
      </c>
      <c r="AL22">
        <v>1.8736411363643217</v>
      </c>
    </row>
    <row r="23" spans="2:38" x14ac:dyDescent="0.25">
      <c r="B23">
        <v>31541</v>
      </c>
      <c r="C23">
        <v>36882</v>
      </c>
      <c r="D23">
        <v>30923</v>
      </c>
      <c r="E23">
        <v>61383</v>
      </c>
      <c r="F23">
        <v>69911</v>
      </c>
      <c r="H23">
        <v>126439</v>
      </c>
      <c r="J23">
        <f t="shared" si="0"/>
        <v>46128</v>
      </c>
      <c r="K23">
        <f t="shared" si="1"/>
        <v>2.7410466527922304</v>
      </c>
      <c r="L23">
        <f t="shared" si="2"/>
        <v>69911</v>
      </c>
      <c r="M23">
        <f t="shared" si="3"/>
        <v>30923</v>
      </c>
      <c r="N23">
        <f t="shared" si="4"/>
        <v>46128</v>
      </c>
      <c r="O23">
        <f t="shared" si="5"/>
        <v>38988</v>
      </c>
      <c r="Q23">
        <v>35173</v>
      </c>
      <c r="R23">
        <v>18046</v>
      </c>
      <c r="T23">
        <v>-29517</v>
      </c>
      <c r="U23">
        <v>-4050.1999999999971</v>
      </c>
      <c r="W23">
        <v>34116.199999999997</v>
      </c>
      <c r="X23">
        <v>5364.6</v>
      </c>
      <c r="AB23">
        <v>46128</v>
      </c>
      <c r="AC23">
        <v>2.7410466527922304</v>
      </c>
      <c r="AK23">
        <v>46128</v>
      </c>
      <c r="AL23">
        <v>2.7410466527922304</v>
      </c>
    </row>
    <row r="24" spans="2:38" x14ac:dyDescent="0.25">
      <c r="B24">
        <v>83744</v>
      </c>
      <c r="C24">
        <v>48670</v>
      </c>
      <c r="D24">
        <v>84227</v>
      </c>
      <c r="E24">
        <v>23617</v>
      </c>
      <c r="F24">
        <v>83723</v>
      </c>
      <c r="H24">
        <v>127521</v>
      </c>
      <c r="J24">
        <f t="shared" si="0"/>
        <v>64796.2</v>
      </c>
      <c r="K24">
        <f t="shared" si="1"/>
        <v>1.9680320759550716</v>
      </c>
      <c r="L24">
        <f t="shared" si="2"/>
        <v>84227</v>
      </c>
      <c r="M24">
        <f t="shared" si="3"/>
        <v>23617</v>
      </c>
      <c r="N24">
        <f t="shared" si="4"/>
        <v>64796.2</v>
      </c>
      <c r="O24">
        <f t="shared" si="5"/>
        <v>60610</v>
      </c>
      <c r="Q24">
        <v>-15405</v>
      </c>
      <c r="R24">
        <v>435</v>
      </c>
      <c r="T24">
        <v>-29618.600000000006</v>
      </c>
      <c r="U24">
        <v>1047.7999999999956</v>
      </c>
      <c r="W24">
        <v>43723</v>
      </c>
      <c r="X24">
        <v>1073</v>
      </c>
      <c r="AF24">
        <v>64796.2</v>
      </c>
      <c r="AG24">
        <v>1.9680320759550716</v>
      </c>
      <c r="AK24">
        <v>64796.2</v>
      </c>
      <c r="AL24">
        <v>1.9680320759550716</v>
      </c>
    </row>
    <row r="25" spans="2:38" x14ac:dyDescent="0.25">
      <c r="B25">
        <v>60027</v>
      </c>
      <c r="C25">
        <v>81541</v>
      </c>
      <c r="D25">
        <v>67741</v>
      </c>
      <c r="E25">
        <v>28249</v>
      </c>
      <c r="F25">
        <v>51820</v>
      </c>
      <c r="H25">
        <v>127962</v>
      </c>
      <c r="J25">
        <f t="shared" si="0"/>
        <v>57875.6</v>
      </c>
      <c r="K25">
        <f t="shared" si="1"/>
        <v>2.2109835578378454</v>
      </c>
      <c r="L25">
        <f t="shared" si="2"/>
        <v>81541</v>
      </c>
      <c r="M25">
        <f t="shared" si="3"/>
        <v>28249</v>
      </c>
      <c r="N25">
        <f t="shared" si="4"/>
        <v>57875.6</v>
      </c>
      <c r="O25">
        <f t="shared" si="5"/>
        <v>53292</v>
      </c>
      <c r="Q25">
        <v>27840</v>
      </c>
      <c r="R25">
        <v>93</v>
      </c>
      <c r="T25">
        <v>-8323.0000000000073</v>
      </c>
      <c r="U25">
        <v>-99.200000000004366</v>
      </c>
      <c r="W25">
        <v>29745</v>
      </c>
      <c r="X25">
        <v>5253.6</v>
      </c>
      <c r="AF25">
        <v>57875.6</v>
      </c>
      <c r="AG25">
        <v>2.2109835578378454</v>
      </c>
      <c r="AK25">
        <v>57875.6</v>
      </c>
      <c r="AL25">
        <v>2.2109835578378454</v>
      </c>
    </row>
    <row r="26" spans="2:38" x14ac:dyDescent="0.25">
      <c r="B26">
        <v>66411</v>
      </c>
      <c r="C26">
        <v>29810</v>
      </c>
      <c r="D26">
        <v>78283</v>
      </c>
      <c r="E26">
        <v>39682</v>
      </c>
      <c r="F26">
        <v>25010</v>
      </c>
      <c r="H26">
        <v>106982</v>
      </c>
      <c r="J26">
        <f t="shared" si="0"/>
        <v>47839.199999999997</v>
      </c>
      <c r="K26">
        <f t="shared" si="1"/>
        <v>2.2362832154383856</v>
      </c>
      <c r="L26">
        <f t="shared" si="2"/>
        <v>78283</v>
      </c>
      <c r="M26">
        <f t="shared" si="3"/>
        <v>25010</v>
      </c>
      <c r="N26">
        <f t="shared" si="4"/>
        <v>47839.199999999997</v>
      </c>
      <c r="O26">
        <f t="shared" si="5"/>
        <v>53273</v>
      </c>
      <c r="Q26">
        <v>32813</v>
      </c>
      <c r="R26">
        <v>18741</v>
      </c>
      <c r="T26">
        <v>-19171.199999999997</v>
      </c>
      <c r="U26">
        <v>-8484.2000000000044</v>
      </c>
      <c r="W26">
        <v>47873.2</v>
      </c>
      <c r="X26">
        <v>8894.6</v>
      </c>
      <c r="AB26">
        <v>47839.199999999997</v>
      </c>
      <c r="AC26">
        <v>2.2362832154383856</v>
      </c>
      <c r="AK26">
        <v>47839.199999999997</v>
      </c>
      <c r="AL26">
        <v>2.2362832154383856</v>
      </c>
    </row>
    <row r="27" spans="2:38" x14ac:dyDescent="0.25">
      <c r="B27">
        <v>34812</v>
      </c>
      <c r="C27">
        <v>48564</v>
      </c>
      <c r="D27">
        <v>73858</v>
      </c>
      <c r="E27">
        <v>46581</v>
      </c>
      <c r="F27">
        <v>29650</v>
      </c>
      <c r="H27">
        <v>119397</v>
      </c>
      <c r="J27">
        <f t="shared" si="0"/>
        <v>46693</v>
      </c>
      <c r="K27">
        <f t="shared" si="1"/>
        <v>2.5570642280427474</v>
      </c>
      <c r="L27">
        <f t="shared" si="2"/>
        <v>73858</v>
      </c>
      <c r="M27">
        <f t="shared" si="3"/>
        <v>29650</v>
      </c>
      <c r="N27">
        <f t="shared" si="4"/>
        <v>46693</v>
      </c>
      <c r="O27">
        <f t="shared" si="5"/>
        <v>44208</v>
      </c>
      <c r="Q27">
        <v>65400</v>
      </c>
      <c r="R27">
        <v>9321</v>
      </c>
      <c r="T27">
        <v>1084.5999999999985</v>
      </c>
      <c r="U27">
        <v>3350</v>
      </c>
      <c r="W27">
        <v>13679.399999999998</v>
      </c>
      <c r="X27">
        <v>7196.4000000000005</v>
      </c>
      <c r="Z27">
        <v>46693</v>
      </c>
      <c r="AA27">
        <v>2.5570642280427474</v>
      </c>
      <c r="AK27">
        <v>46693</v>
      </c>
      <c r="AL27">
        <v>2.5570642280427474</v>
      </c>
    </row>
    <row r="28" spans="2:38" x14ac:dyDescent="0.25">
      <c r="B28">
        <v>100159</v>
      </c>
      <c r="C28">
        <v>50439</v>
      </c>
      <c r="D28">
        <v>78065</v>
      </c>
      <c r="E28">
        <v>40467</v>
      </c>
      <c r="F28">
        <v>72753</v>
      </c>
      <c r="H28">
        <v>94796</v>
      </c>
      <c r="J28">
        <f t="shared" si="0"/>
        <v>68376.600000000006</v>
      </c>
      <c r="K28">
        <f t="shared" si="1"/>
        <v>1.3863807208898951</v>
      </c>
      <c r="L28">
        <f t="shared" si="2"/>
        <v>100159</v>
      </c>
      <c r="M28">
        <f t="shared" si="3"/>
        <v>40467</v>
      </c>
      <c r="N28">
        <f t="shared" si="4"/>
        <v>68376.600000000006</v>
      </c>
      <c r="O28">
        <f t="shared" si="5"/>
        <v>59692</v>
      </c>
      <c r="Q28">
        <v>-31402</v>
      </c>
      <c r="R28">
        <v>-27</v>
      </c>
      <c r="T28">
        <v>628.20000000001164</v>
      </c>
      <c r="U28">
        <v>349.80000000000291</v>
      </c>
      <c r="W28">
        <v>22888.2</v>
      </c>
      <c r="X28">
        <v>709.80000000000007</v>
      </c>
      <c r="AF28">
        <v>68376.600000000006</v>
      </c>
      <c r="AG28">
        <v>1.3863807208898951</v>
      </c>
      <c r="AK28">
        <v>68376.600000000006</v>
      </c>
      <c r="AL28">
        <v>1.3863807208898951</v>
      </c>
    </row>
    <row r="29" spans="2:38" x14ac:dyDescent="0.25">
      <c r="B29">
        <v>71508</v>
      </c>
      <c r="C29">
        <v>22798</v>
      </c>
      <c r="D29">
        <v>95166</v>
      </c>
      <c r="E29">
        <v>43990</v>
      </c>
      <c r="F29">
        <v>83340</v>
      </c>
      <c r="H29">
        <v>75822</v>
      </c>
      <c r="J29">
        <f t="shared" si="0"/>
        <v>63360.4</v>
      </c>
      <c r="K29">
        <f t="shared" si="1"/>
        <v>1.1966780512749289</v>
      </c>
      <c r="L29">
        <f t="shared" si="2"/>
        <v>95166</v>
      </c>
      <c r="M29">
        <f t="shared" si="3"/>
        <v>22798</v>
      </c>
      <c r="N29">
        <f t="shared" si="4"/>
        <v>63360.4</v>
      </c>
      <c r="O29">
        <f t="shared" si="5"/>
        <v>72368</v>
      </c>
      <c r="Q29">
        <v>-3021</v>
      </c>
      <c r="R29">
        <v>1654</v>
      </c>
      <c r="T29">
        <v>21958.6</v>
      </c>
      <c r="U29">
        <v>2864</v>
      </c>
      <c r="W29">
        <v>47547</v>
      </c>
      <c r="X29">
        <v>3950.7999999999997</v>
      </c>
      <c r="AD29">
        <v>63360.4</v>
      </c>
      <c r="AE29">
        <v>1.1966780512749289</v>
      </c>
      <c r="AI29">
        <v>63360.4</v>
      </c>
      <c r="AJ29">
        <v>1.1966780512749289</v>
      </c>
    </row>
    <row r="30" spans="2:38" x14ac:dyDescent="0.25">
      <c r="B30">
        <v>84091</v>
      </c>
      <c r="C30">
        <v>23634</v>
      </c>
      <c r="D30">
        <v>106108</v>
      </c>
      <c r="E30">
        <v>98242</v>
      </c>
      <c r="F30">
        <v>60336</v>
      </c>
      <c r="H30">
        <v>80618</v>
      </c>
      <c r="J30">
        <f t="shared" si="0"/>
        <v>74482.2</v>
      </c>
      <c r="K30">
        <f t="shared" si="1"/>
        <v>1.0823794141419023</v>
      </c>
      <c r="L30">
        <f t="shared" si="2"/>
        <v>106108</v>
      </c>
      <c r="M30">
        <f t="shared" si="3"/>
        <v>23634</v>
      </c>
      <c r="N30">
        <f t="shared" si="4"/>
        <v>74482.2</v>
      </c>
      <c r="O30">
        <f t="shared" si="5"/>
        <v>82474</v>
      </c>
      <c r="Q30">
        <v>-10033</v>
      </c>
      <c r="R30">
        <v>-19</v>
      </c>
      <c r="T30">
        <v>-3475.1999999999971</v>
      </c>
      <c r="U30">
        <v>3805.8000000000029</v>
      </c>
      <c r="W30">
        <v>26644.399999999998</v>
      </c>
      <c r="X30">
        <v>5453</v>
      </c>
      <c r="AB30">
        <v>74482.2</v>
      </c>
      <c r="AC30">
        <v>1.0823794141419023</v>
      </c>
      <c r="AI30">
        <v>74482.2</v>
      </c>
      <c r="AJ30">
        <v>1.0823794141419023</v>
      </c>
    </row>
    <row r="31" spans="2:38" x14ac:dyDescent="0.25">
      <c r="B31">
        <v>91629</v>
      </c>
      <c r="C31">
        <v>105897</v>
      </c>
      <c r="D31">
        <v>51833</v>
      </c>
      <c r="E31">
        <v>76955</v>
      </c>
      <c r="F31">
        <v>75978</v>
      </c>
      <c r="H31">
        <v>121751</v>
      </c>
      <c r="J31">
        <f t="shared" si="0"/>
        <v>80458.399999999994</v>
      </c>
      <c r="K31">
        <f t="shared" si="1"/>
        <v>1.5132167679198196</v>
      </c>
      <c r="L31">
        <f t="shared" si="2"/>
        <v>105897</v>
      </c>
      <c r="M31">
        <f t="shared" si="3"/>
        <v>51833</v>
      </c>
      <c r="N31">
        <f t="shared" si="4"/>
        <v>80458.399999999994</v>
      </c>
      <c r="O31">
        <f t="shared" si="5"/>
        <v>54064</v>
      </c>
      <c r="Q31">
        <v>-1618</v>
      </c>
      <c r="R31">
        <v>17714</v>
      </c>
      <c r="T31">
        <v>17310.199999999997</v>
      </c>
      <c r="U31">
        <v>4298.5999999999913</v>
      </c>
      <c r="W31">
        <v>35841</v>
      </c>
      <c r="X31">
        <v>9397.7999999999993</v>
      </c>
      <c r="AD31">
        <v>80458.399999999994</v>
      </c>
      <c r="AE31">
        <v>1.5132167679198196</v>
      </c>
      <c r="AK31">
        <v>80458.399999999994</v>
      </c>
      <c r="AL31">
        <v>1.5132167679198196</v>
      </c>
    </row>
    <row r="32" spans="2:38" x14ac:dyDescent="0.25">
      <c r="B32">
        <v>60605</v>
      </c>
      <c r="C32">
        <v>24589</v>
      </c>
      <c r="D32">
        <v>32560</v>
      </c>
      <c r="E32">
        <v>43671</v>
      </c>
      <c r="F32">
        <v>68758</v>
      </c>
      <c r="H32">
        <v>46658</v>
      </c>
      <c r="J32">
        <f t="shared" si="0"/>
        <v>46036.6</v>
      </c>
      <c r="K32">
        <f t="shared" si="1"/>
        <v>1.0134979559741597</v>
      </c>
      <c r="L32">
        <f t="shared" si="2"/>
        <v>68758</v>
      </c>
      <c r="M32">
        <f t="shared" si="3"/>
        <v>24589</v>
      </c>
      <c r="N32">
        <f t="shared" si="4"/>
        <v>46036.6</v>
      </c>
      <c r="O32">
        <f t="shared" si="5"/>
        <v>44169</v>
      </c>
      <c r="Q32">
        <v>-28618</v>
      </c>
      <c r="R32">
        <v>-9381</v>
      </c>
      <c r="T32">
        <v>-13643</v>
      </c>
      <c r="U32">
        <v>-541.20000000000437</v>
      </c>
      <c r="W32">
        <v>30127.799999999996</v>
      </c>
      <c r="X32">
        <v>541.20000000000005</v>
      </c>
      <c r="Z32">
        <v>46036.6</v>
      </c>
      <c r="AA32">
        <v>1.0134979559741597</v>
      </c>
      <c r="AI32">
        <v>46036.6</v>
      </c>
      <c r="AJ32">
        <v>1.0134979559741597</v>
      </c>
    </row>
    <row r="33" spans="2:38" x14ac:dyDescent="0.25">
      <c r="B33">
        <v>51986</v>
      </c>
      <c r="C33">
        <v>18840</v>
      </c>
      <c r="D33">
        <v>55843</v>
      </c>
      <c r="E33">
        <v>88968</v>
      </c>
      <c r="F33">
        <v>98897</v>
      </c>
      <c r="H33">
        <v>63653</v>
      </c>
      <c r="J33">
        <f t="shared" si="0"/>
        <v>62906.8</v>
      </c>
      <c r="K33">
        <f t="shared" si="1"/>
        <v>1.0118619926621606</v>
      </c>
      <c r="L33">
        <f t="shared" si="2"/>
        <v>98897</v>
      </c>
      <c r="M33">
        <f t="shared" si="3"/>
        <v>18840</v>
      </c>
      <c r="N33">
        <f t="shared" si="4"/>
        <v>62906.8</v>
      </c>
      <c r="O33">
        <f t="shared" si="5"/>
        <v>80057</v>
      </c>
      <c r="Q33">
        <v>-58363</v>
      </c>
      <c r="R33">
        <v>-43</v>
      </c>
      <c r="T33">
        <v>-19109.599999999991</v>
      </c>
      <c r="U33">
        <v>1014</v>
      </c>
      <c r="W33">
        <v>29260.399999999998</v>
      </c>
      <c r="X33">
        <v>1061.5999999999999</v>
      </c>
      <c r="AF33">
        <v>62906.8</v>
      </c>
      <c r="AG33">
        <v>1.0118619926621606</v>
      </c>
      <c r="AI33">
        <v>62906.8</v>
      </c>
      <c r="AJ33">
        <v>1.0118619926621606</v>
      </c>
    </row>
    <row r="34" spans="2:38" x14ac:dyDescent="0.25">
      <c r="B34">
        <v>20672</v>
      </c>
      <c r="C34">
        <v>33613</v>
      </c>
      <c r="D34">
        <v>108266</v>
      </c>
      <c r="E34">
        <v>25121</v>
      </c>
      <c r="F34">
        <v>67972</v>
      </c>
      <c r="H34">
        <v>65316</v>
      </c>
      <c r="J34">
        <f t="shared" ref="J34:J65" si="6">AVERAGE(B34:F34)</f>
        <v>51128.800000000003</v>
      </c>
      <c r="K34">
        <f t="shared" ref="K34:K65" si="7">H34/J34</f>
        <v>1.2774796200966969</v>
      </c>
      <c r="L34">
        <f t="shared" ref="L34:L65" si="8">MAX(B34:F34)</f>
        <v>108266</v>
      </c>
      <c r="M34">
        <f t="shared" ref="M34:M65" si="9">MIN(B34:F34)</f>
        <v>20672</v>
      </c>
      <c r="N34">
        <f t="shared" ref="N34:N65" si="10">AVERAGE(B34:F34)</f>
        <v>51128.800000000003</v>
      </c>
      <c r="O34">
        <f t="shared" ref="O34:O65" si="11">L34-M34</f>
        <v>87594</v>
      </c>
      <c r="Q34">
        <v>-5532</v>
      </c>
      <c r="R34">
        <v>48</v>
      </c>
      <c r="T34">
        <v>-1712</v>
      </c>
      <c r="U34">
        <v>2273</v>
      </c>
      <c r="W34">
        <v>6881.1999999999989</v>
      </c>
      <c r="X34">
        <v>10805.400000000001</v>
      </c>
      <c r="Z34">
        <v>51128.800000000003</v>
      </c>
      <c r="AA34">
        <v>1.2774796200966969</v>
      </c>
      <c r="AI34">
        <v>51128.800000000003</v>
      </c>
      <c r="AJ34">
        <v>1.2774796200966969</v>
      </c>
    </row>
    <row r="35" spans="2:38" x14ac:dyDescent="0.25">
      <c r="B35">
        <v>19919</v>
      </c>
      <c r="C35">
        <v>55061</v>
      </c>
      <c r="D35">
        <v>71243</v>
      </c>
      <c r="E35">
        <v>36617</v>
      </c>
      <c r="F35">
        <v>18085</v>
      </c>
      <c r="H35">
        <v>92395</v>
      </c>
      <c r="J35">
        <f t="shared" si="6"/>
        <v>40185</v>
      </c>
      <c r="K35">
        <f t="shared" si="7"/>
        <v>2.2992410103272367</v>
      </c>
      <c r="L35">
        <f t="shared" si="8"/>
        <v>71243</v>
      </c>
      <c r="M35">
        <f t="shared" si="9"/>
        <v>18085</v>
      </c>
      <c r="N35">
        <f t="shared" si="10"/>
        <v>40185</v>
      </c>
      <c r="O35">
        <f t="shared" si="11"/>
        <v>53158</v>
      </c>
      <c r="Q35">
        <v>-3299</v>
      </c>
      <c r="R35">
        <v>305</v>
      </c>
      <c r="T35">
        <v>-11573.400000000001</v>
      </c>
      <c r="U35">
        <v>-6459.8000000000029</v>
      </c>
      <c r="W35">
        <v>39430.999999999993</v>
      </c>
      <c r="X35">
        <v>11905.4</v>
      </c>
      <c r="AD35">
        <v>40185</v>
      </c>
      <c r="AE35">
        <v>2.2992410103272367</v>
      </c>
      <c r="AK35">
        <v>40185</v>
      </c>
      <c r="AL35">
        <v>2.2992410103272367</v>
      </c>
    </row>
    <row r="36" spans="2:38" x14ac:dyDescent="0.25">
      <c r="B36">
        <v>89293</v>
      </c>
      <c r="C36">
        <v>76085</v>
      </c>
      <c r="D36">
        <v>33069</v>
      </c>
      <c r="E36">
        <v>38839</v>
      </c>
      <c r="F36">
        <v>48691</v>
      </c>
      <c r="H36">
        <v>103692</v>
      </c>
      <c r="J36">
        <f t="shared" si="6"/>
        <v>57195.4</v>
      </c>
      <c r="K36">
        <f t="shared" si="7"/>
        <v>1.8129429989124999</v>
      </c>
      <c r="L36">
        <f t="shared" si="8"/>
        <v>89293</v>
      </c>
      <c r="M36">
        <f t="shared" si="9"/>
        <v>33069</v>
      </c>
      <c r="N36">
        <f t="shared" si="10"/>
        <v>57195.4</v>
      </c>
      <c r="O36">
        <f t="shared" si="11"/>
        <v>56224</v>
      </c>
      <c r="Q36">
        <v>15747</v>
      </c>
      <c r="R36">
        <v>-1138</v>
      </c>
      <c r="T36">
        <v>2509.5999999999985</v>
      </c>
      <c r="U36">
        <v>5554.8000000000029</v>
      </c>
      <c r="W36">
        <v>12580.8</v>
      </c>
      <c r="X36">
        <v>5736.8</v>
      </c>
      <c r="AD36">
        <v>57195.4</v>
      </c>
      <c r="AE36">
        <v>1.8129429989124999</v>
      </c>
      <c r="AK36">
        <v>57195.4</v>
      </c>
      <c r="AL36">
        <v>1.8129429989124999</v>
      </c>
    </row>
    <row r="37" spans="2:38" x14ac:dyDescent="0.25">
      <c r="B37">
        <v>96990</v>
      </c>
      <c r="C37">
        <v>42817</v>
      </c>
      <c r="D37">
        <v>50993</v>
      </c>
      <c r="E37">
        <v>30495</v>
      </c>
      <c r="F37">
        <v>68187</v>
      </c>
      <c r="H37">
        <v>127497</v>
      </c>
      <c r="J37">
        <f t="shared" si="6"/>
        <v>57896.4</v>
      </c>
      <c r="K37">
        <f t="shared" si="7"/>
        <v>2.2021576471075921</v>
      </c>
      <c r="L37">
        <f t="shared" si="8"/>
        <v>96990</v>
      </c>
      <c r="M37">
        <f t="shared" si="9"/>
        <v>30495</v>
      </c>
      <c r="N37">
        <f t="shared" si="10"/>
        <v>57896.4</v>
      </c>
      <c r="O37">
        <f t="shared" si="11"/>
        <v>66495</v>
      </c>
      <c r="Q37">
        <v>66858</v>
      </c>
      <c r="R37">
        <v>-3499</v>
      </c>
      <c r="T37">
        <v>6236.4000000000015</v>
      </c>
      <c r="U37">
        <v>-863</v>
      </c>
      <c r="W37">
        <v>19551.599999999999</v>
      </c>
      <c r="X37">
        <v>5397</v>
      </c>
      <c r="Z37">
        <v>57896.4</v>
      </c>
      <c r="AA37">
        <v>2.2021576471075921</v>
      </c>
      <c r="AK37">
        <v>57896.4</v>
      </c>
      <c r="AL37">
        <v>2.2021576471075921</v>
      </c>
    </row>
    <row r="38" spans="2:38" x14ac:dyDescent="0.25">
      <c r="B38">
        <v>53255</v>
      </c>
      <c r="C38">
        <v>31249</v>
      </c>
      <c r="D38">
        <v>46845</v>
      </c>
      <c r="E38">
        <v>73416</v>
      </c>
      <c r="F38">
        <v>47509</v>
      </c>
      <c r="H38">
        <v>56746</v>
      </c>
      <c r="J38">
        <f t="shared" si="6"/>
        <v>50454.8</v>
      </c>
      <c r="K38">
        <f t="shared" si="7"/>
        <v>1.1246898213846848</v>
      </c>
      <c r="L38">
        <f t="shared" si="8"/>
        <v>73416</v>
      </c>
      <c r="M38">
        <f t="shared" si="9"/>
        <v>31249</v>
      </c>
      <c r="N38">
        <f t="shared" si="10"/>
        <v>50454.8</v>
      </c>
      <c r="O38">
        <f t="shared" si="11"/>
        <v>42167</v>
      </c>
      <c r="Q38">
        <v>-8813</v>
      </c>
      <c r="R38">
        <v>-401</v>
      </c>
      <c r="T38">
        <v>6568.4000000000015</v>
      </c>
      <c r="U38">
        <v>-6194</v>
      </c>
      <c r="W38">
        <v>18133.599999999999</v>
      </c>
      <c r="X38">
        <v>6194</v>
      </c>
      <c r="AD38">
        <v>50454.8</v>
      </c>
      <c r="AE38">
        <v>1.1246898213846848</v>
      </c>
      <c r="AI38">
        <v>50454.8</v>
      </c>
      <c r="AJ38">
        <v>1.1246898213846848</v>
      </c>
    </row>
    <row r="39" spans="2:38" x14ac:dyDescent="0.25">
      <c r="B39">
        <v>85393</v>
      </c>
      <c r="C39">
        <v>87843</v>
      </c>
      <c r="D39">
        <v>73990</v>
      </c>
      <c r="E39">
        <v>55553</v>
      </c>
      <c r="F39">
        <v>32517</v>
      </c>
      <c r="H39">
        <v>75343</v>
      </c>
      <c r="J39">
        <f t="shared" si="6"/>
        <v>67059.199999999997</v>
      </c>
      <c r="K39">
        <f t="shared" si="7"/>
        <v>1.1235296573773621</v>
      </c>
      <c r="L39">
        <f t="shared" si="8"/>
        <v>87843</v>
      </c>
      <c r="M39">
        <f t="shared" si="9"/>
        <v>32517</v>
      </c>
      <c r="N39">
        <f t="shared" si="10"/>
        <v>67059.199999999997</v>
      </c>
      <c r="O39">
        <f t="shared" si="11"/>
        <v>55326</v>
      </c>
      <c r="Q39">
        <v>-30068</v>
      </c>
      <c r="R39">
        <v>5268</v>
      </c>
      <c r="T39">
        <v>-21304</v>
      </c>
      <c r="U39">
        <v>2952.5999999999985</v>
      </c>
      <c r="W39">
        <v>36300</v>
      </c>
      <c r="X39">
        <v>3023.3999999999996</v>
      </c>
      <c r="AB39">
        <v>67059.199999999997</v>
      </c>
      <c r="AC39">
        <v>1.1235296573773621</v>
      </c>
      <c r="AI39">
        <v>67059.199999999997</v>
      </c>
      <c r="AJ39">
        <v>1.1235296573773621</v>
      </c>
    </row>
    <row r="40" spans="2:38" x14ac:dyDescent="0.25">
      <c r="B40">
        <v>26405</v>
      </c>
      <c r="C40">
        <v>18762</v>
      </c>
      <c r="D40">
        <v>67697</v>
      </c>
      <c r="E40">
        <v>27307</v>
      </c>
      <c r="F40">
        <v>61465</v>
      </c>
      <c r="H40">
        <v>121569</v>
      </c>
      <c r="J40">
        <f t="shared" si="6"/>
        <v>40327.199999999997</v>
      </c>
      <c r="K40">
        <f t="shared" si="7"/>
        <v>3.0145658513360711</v>
      </c>
      <c r="L40">
        <f t="shared" si="8"/>
        <v>67697</v>
      </c>
      <c r="M40">
        <f t="shared" si="9"/>
        <v>18762</v>
      </c>
      <c r="N40">
        <f t="shared" si="10"/>
        <v>40327.199999999997</v>
      </c>
      <c r="O40">
        <f t="shared" si="11"/>
        <v>48935</v>
      </c>
      <c r="Q40">
        <v>13944</v>
      </c>
      <c r="R40">
        <v>2379</v>
      </c>
      <c r="T40">
        <v>-17532</v>
      </c>
      <c r="U40">
        <v>3446</v>
      </c>
      <c r="W40">
        <v>25915.200000000001</v>
      </c>
      <c r="X40">
        <v>5568.4</v>
      </c>
      <c r="AD40">
        <v>40327.199999999997</v>
      </c>
      <c r="AE40">
        <v>3.0145658513360711</v>
      </c>
      <c r="AK40">
        <v>40327.199999999997</v>
      </c>
      <c r="AL40">
        <v>3.0145658513360711</v>
      </c>
    </row>
    <row r="41" spans="2:38" x14ac:dyDescent="0.25">
      <c r="B41">
        <v>36741</v>
      </c>
      <c r="C41">
        <v>32154</v>
      </c>
      <c r="D41">
        <v>78951</v>
      </c>
      <c r="E41">
        <v>34311</v>
      </c>
      <c r="F41">
        <v>13753</v>
      </c>
      <c r="H41">
        <v>56383</v>
      </c>
      <c r="J41">
        <f t="shared" si="6"/>
        <v>39182</v>
      </c>
      <c r="K41">
        <f t="shared" si="7"/>
        <v>1.4390026032361798</v>
      </c>
      <c r="L41">
        <f t="shared" si="8"/>
        <v>78951</v>
      </c>
      <c r="M41">
        <f t="shared" si="9"/>
        <v>13753</v>
      </c>
      <c r="N41">
        <f t="shared" si="10"/>
        <v>39182</v>
      </c>
      <c r="O41">
        <f t="shared" si="11"/>
        <v>65198</v>
      </c>
      <c r="Q41">
        <v>-22706</v>
      </c>
      <c r="R41">
        <v>-10655</v>
      </c>
      <c r="T41">
        <v>9268.4000000000015</v>
      </c>
      <c r="U41">
        <v>-359.19999999999709</v>
      </c>
      <c r="W41">
        <v>27290.800000000003</v>
      </c>
      <c r="X41">
        <v>5524</v>
      </c>
      <c r="AD41">
        <v>39182</v>
      </c>
      <c r="AE41">
        <v>1.4390026032361798</v>
      </c>
      <c r="AK41">
        <v>39182</v>
      </c>
      <c r="AL41">
        <v>1.4390026032361798</v>
      </c>
    </row>
    <row r="42" spans="2:38" x14ac:dyDescent="0.25">
      <c r="B42">
        <v>54734</v>
      </c>
      <c r="C42">
        <v>33818</v>
      </c>
      <c r="D42">
        <v>89355</v>
      </c>
      <c r="E42">
        <v>83617</v>
      </c>
      <c r="F42">
        <v>64598</v>
      </c>
      <c r="H42">
        <v>78440</v>
      </c>
      <c r="J42">
        <f t="shared" si="6"/>
        <v>65224.4</v>
      </c>
      <c r="K42">
        <f t="shared" si="7"/>
        <v>1.2026174253806858</v>
      </c>
      <c r="L42">
        <f t="shared" si="8"/>
        <v>89355</v>
      </c>
      <c r="M42">
        <f t="shared" si="9"/>
        <v>33818</v>
      </c>
      <c r="N42">
        <f t="shared" si="10"/>
        <v>65224.4</v>
      </c>
      <c r="O42">
        <f t="shared" si="11"/>
        <v>55537</v>
      </c>
      <c r="Q42">
        <v>-3601</v>
      </c>
      <c r="R42">
        <v>-3006</v>
      </c>
      <c r="T42">
        <v>13712</v>
      </c>
      <c r="U42">
        <v>178.40000000000146</v>
      </c>
      <c r="W42">
        <v>20256</v>
      </c>
      <c r="X42">
        <v>3101.2</v>
      </c>
      <c r="AD42">
        <v>65224.4</v>
      </c>
      <c r="AE42">
        <v>1.2026174253806858</v>
      </c>
      <c r="AK42">
        <v>65224.4</v>
      </c>
      <c r="AL42">
        <v>1.2026174253806858</v>
      </c>
    </row>
    <row r="43" spans="2:38" x14ac:dyDescent="0.25">
      <c r="B43">
        <v>42438</v>
      </c>
      <c r="C43">
        <v>25531</v>
      </c>
      <c r="D43">
        <v>27958</v>
      </c>
      <c r="E43">
        <v>52471</v>
      </c>
      <c r="F43">
        <v>76957</v>
      </c>
      <c r="H43">
        <v>62982</v>
      </c>
      <c r="J43">
        <f t="shared" si="6"/>
        <v>45071</v>
      </c>
      <c r="K43">
        <f t="shared" si="7"/>
        <v>1.3973952208737326</v>
      </c>
      <c r="L43">
        <f t="shared" si="8"/>
        <v>76957</v>
      </c>
      <c r="M43">
        <f t="shared" si="9"/>
        <v>25531</v>
      </c>
      <c r="N43">
        <f t="shared" si="10"/>
        <v>45071</v>
      </c>
      <c r="O43">
        <f t="shared" si="11"/>
        <v>51426</v>
      </c>
      <c r="Q43">
        <v>-23733</v>
      </c>
      <c r="R43">
        <v>-14054</v>
      </c>
      <c r="T43">
        <v>-13600</v>
      </c>
      <c r="U43">
        <v>896.19999999999709</v>
      </c>
      <c r="W43">
        <v>21368.400000000001</v>
      </c>
      <c r="X43">
        <v>9677.4000000000015</v>
      </c>
      <c r="Z43">
        <v>45071</v>
      </c>
      <c r="AA43">
        <v>1.3973952208737326</v>
      </c>
      <c r="AK43">
        <v>45071</v>
      </c>
      <c r="AL43">
        <v>1.3973952208737326</v>
      </c>
    </row>
    <row r="44" spans="2:38" x14ac:dyDescent="0.25">
      <c r="B44">
        <v>32577</v>
      </c>
      <c r="C44">
        <v>41452</v>
      </c>
      <c r="D44">
        <v>29970</v>
      </c>
      <c r="E44">
        <v>97613</v>
      </c>
      <c r="F44">
        <v>70969</v>
      </c>
      <c r="H44">
        <v>77684</v>
      </c>
      <c r="J44">
        <f t="shared" si="6"/>
        <v>54516.2</v>
      </c>
      <c r="K44">
        <f t="shared" si="7"/>
        <v>1.4249709260733507</v>
      </c>
      <c r="L44">
        <f t="shared" si="8"/>
        <v>97613</v>
      </c>
      <c r="M44">
        <f t="shared" si="9"/>
        <v>29970</v>
      </c>
      <c r="N44">
        <f t="shared" si="10"/>
        <v>54516.2</v>
      </c>
      <c r="O44">
        <f t="shared" si="11"/>
        <v>67643</v>
      </c>
      <c r="Q44">
        <v>-4357</v>
      </c>
      <c r="R44">
        <v>-11462</v>
      </c>
      <c r="T44">
        <v>7727</v>
      </c>
      <c r="U44">
        <v>-3672.2000000000044</v>
      </c>
      <c r="W44">
        <v>33770.199999999997</v>
      </c>
      <c r="X44">
        <v>4750.5999999999995</v>
      </c>
      <c r="AD44">
        <v>54516.2</v>
      </c>
      <c r="AE44">
        <v>1.4249709260733507</v>
      </c>
      <c r="AK44">
        <v>54516.2</v>
      </c>
      <c r="AL44">
        <v>1.4249709260733507</v>
      </c>
    </row>
    <row r="45" spans="2:38" x14ac:dyDescent="0.25">
      <c r="B45">
        <v>28758</v>
      </c>
      <c r="C45">
        <v>52791</v>
      </c>
      <c r="D45">
        <v>72654</v>
      </c>
      <c r="E45">
        <v>100885</v>
      </c>
      <c r="F45">
        <v>101720</v>
      </c>
      <c r="H45">
        <v>77686</v>
      </c>
      <c r="J45">
        <f t="shared" si="6"/>
        <v>71361.600000000006</v>
      </c>
      <c r="K45">
        <f t="shared" si="7"/>
        <v>1.0886246945135758</v>
      </c>
      <c r="L45">
        <f t="shared" si="8"/>
        <v>101720</v>
      </c>
      <c r="M45">
        <f t="shared" si="9"/>
        <v>28758</v>
      </c>
      <c r="N45">
        <f t="shared" si="10"/>
        <v>71361.600000000006</v>
      </c>
      <c r="O45">
        <f t="shared" si="11"/>
        <v>72962</v>
      </c>
      <c r="Q45">
        <v>-3863</v>
      </c>
      <c r="R45">
        <v>839</v>
      </c>
      <c r="T45">
        <v>-2069.3999999999942</v>
      </c>
      <c r="U45">
        <v>3957.6000000000058</v>
      </c>
      <c r="W45">
        <v>23396.600000000002</v>
      </c>
      <c r="X45">
        <v>3957.6</v>
      </c>
      <c r="AB45">
        <v>71361.600000000006</v>
      </c>
      <c r="AC45">
        <v>1.0886246945135758</v>
      </c>
      <c r="AK45">
        <v>71361.600000000006</v>
      </c>
      <c r="AL45">
        <v>1.0886246945135758</v>
      </c>
    </row>
    <row r="46" spans="2:38" x14ac:dyDescent="0.25">
      <c r="B46">
        <v>58073</v>
      </c>
      <c r="C46">
        <v>82997</v>
      </c>
      <c r="D46">
        <v>71602</v>
      </c>
      <c r="E46">
        <v>52825</v>
      </c>
      <c r="F46">
        <v>18817</v>
      </c>
      <c r="H46">
        <v>89905</v>
      </c>
      <c r="J46">
        <f t="shared" si="6"/>
        <v>56862.8</v>
      </c>
      <c r="K46">
        <f t="shared" si="7"/>
        <v>1.5810864044682991</v>
      </c>
      <c r="L46">
        <f t="shared" si="8"/>
        <v>82997</v>
      </c>
      <c r="M46">
        <f t="shared" si="9"/>
        <v>18817</v>
      </c>
      <c r="N46">
        <f t="shared" si="10"/>
        <v>56862.8</v>
      </c>
      <c r="O46">
        <f t="shared" si="11"/>
        <v>64180</v>
      </c>
      <c r="Q46">
        <v>3805</v>
      </c>
      <c r="R46">
        <v>13429</v>
      </c>
      <c r="T46">
        <v>16125.200000000004</v>
      </c>
      <c r="U46">
        <v>-7669.3999999999942</v>
      </c>
      <c r="W46">
        <v>24138.800000000003</v>
      </c>
      <c r="X46">
        <v>12524.599999999999</v>
      </c>
      <c r="AD46">
        <v>56862.8</v>
      </c>
      <c r="AE46">
        <v>1.5810864044682991</v>
      </c>
      <c r="AK46">
        <v>56862.8</v>
      </c>
      <c r="AL46">
        <v>1.5810864044682991</v>
      </c>
    </row>
    <row r="47" spans="2:38" x14ac:dyDescent="0.25">
      <c r="B47">
        <v>79684</v>
      </c>
      <c r="C47">
        <v>74546</v>
      </c>
      <c r="D47">
        <v>39917</v>
      </c>
      <c r="E47">
        <v>28225</v>
      </c>
      <c r="F47">
        <v>35473</v>
      </c>
      <c r="H47">
        <v>128488</v>
      </c>
      <c r="J47">
        <f t="shared" si="6"/>
        <v>51569</v>
      </c>
      <c r="K47">
        <f t="shared" si="7"/>
        <v>2.4915743954701468</v>
      </c>
      <c r="L47">
        <f t="shared" si="8"/>
        <v>79684</v>
      </c>
      <c r="M47">
        <f t="shared" si="9"/>
        <v>28225</v>
      </c>
      <c r="N47">
        <f t="shared" si="10"/>
        <v>51569</v>
      </c>
      <c r="O47">
        <f t="shared" si="11"/>
        <v>51459</v>
      </c>
      <c r="Q47">
        <v>-1277</v>
      </c>
      <c r="R47">
        <v>-9045</v>
      </c>
      <c r="T47">
        <v>-37999.600000000006</v>
      </c>
      <c r="U47">
        <v>-1643.8000000000029</v>
      </c>
      <c r="W47">
        <v>44879.6</v>
      </c>
      <c r="X47">
        <v>7327.4</v>
      </c>
      <c r="AB47">
        <v>51569</v>
      </c>
      <c r="AC47">
        <v>2.4915743954701468</v>
      </c>
      <c r="AK47">
        <v>51569</v>
      </c>
      <c r="AL47">
        <v>2.4915743954701468</v>
      </c>
    </row>
    <row r="48" spans="2:38" x14ac:dyDescent="0.25">
      <c r="B48">
        <v>72594</v>
      </c>
      <c r="C48">
        <v>24242</v>
      </c>
      <c r="D48">
        <v>53020</v>
      </c>
      <c r="E48">
        <v>98297</v>
      </c>
      <c r="F48">
        <v>77768</v>
      </c>
      <c r="H48">
        <v>124697</v>
      </c>
      <c r="J48">
        <f t="shared" si="6"/>
        <v>65184.2</v>
      </c>
      <c r="K48">
        <f t="shared" si="7"/>
        <v>1.9129942532085997</v>
      </c>
      <c r="L48">
        <f t="shared" si="8"/>
        <v>98297</v>
      </c>
      <c r="M48">
        <f t="shared" si="9"/>
        <v>24242</v>
      </c>
      <c r="N48">
        <f t="shared" si="10"/>
        <v>65184.2</v>
      </c>
      <c r="O48">
        <f t="shared" si="11"/>
        <v>74055</v>
      </c>
      <c r="Q48">
        <v>9323</v>
      </c>
      <c r="R48">
        <v>1034</v>
      </c>
      <c r="T48">
        <v>-3253</v>
      </c>
      <c r="U48">
        <v>-2174</v>
      </c>
      <c r="W48">
        <v>30084.6</v>
      </c>
      <c r="X48">
        <v>2996.0000000000005</v>
      </c>
      <c r="AF48">
        <v>65184.2</v>
      </c>
      <c r="AG48">
        <v>1.9129942532085997</v>
      </c>
      <c r="AK48">
        <v>65184.2</v>
      </c>
      <c r="AL48">
        <v>1.9129942532085997</v>
      </c>
    </row>
    <row r="49" spans="2:38" x14ac:dyDescent="0.25">
      <c r="B49">
        <v>84145</v>
      </c>
      <c r="C49">
        <v>35068</v>
      </c>
      <c r="D49">
        <v>3939</v>
      </c>
      <c r="E49">
        <v>85416</v>
      </c>
      <c r="F49">
        <v>33243</v>
      </c>
      <c r="H49">
        <v>63470</v>
      </c>
      <c r="J49">
        <f t="shared" si="6"/>
        <v>48362.2</v>
      </c>
      <c r="K49">
        <f t="shared" si="7"/>
        <v>1.3123886010148422</v>
      </c>
      <c r="L49">
        <f t="shared" si="8"/>
        <v>85416</v>
      </c>
      <c r="M49">
        <f t="shared" si="9"/>
        <v>3939</v>
      </c>
      <c r="N49">
        <f t="shared" si="10"/>
        <v>48362.2</v>
      </c>
      <c r="O49">
        <f t="shared" si="11"/>
        <v>81477</v>
      </c>
      <c r="Q49">
        <v>-5533</v>
      </c>
      <c r="R49">
        <v>5175</v>
      </c>
      <c r="T49">
        <v>-10333.400000000001</v>
      </c>
      <c r="U49">
        <v>-4209.2000000000044</v>
      </c>
      <c r="W49">
        <v>42143.4</v>
      </c>
      <c r="X49">
        <v>9824.4000000000015</v>
      </c>
      <c r="Z49">
        <v>48362.2</v>
      </c>
      <c r="AA49">
        <v>1.3123886010148422</v>
      </c>
      <c r="AI49">
        <v>48362.2</v>
      </c>
      <c r="AJ49">
        <v>1.3123886010148422</v>
      </c>
    </row>
    <row r="50" spans="2:38" x14ac:dyDescent="0.25">
      <c r="B50">
        <v>95335</v>
      </c>
      <c r="C50">
        <v>68091</v>
      </c>
      <c r="D50">
        <v>51560</v>
      </c>
      <c r="E50">
        <v>76565</v>
      </c>
      <c r="F50">
        <v>43420</v>
      </c>
      <c r="H50">
        <v>86866</v>
      </c>
      <c r="J50">
        <f t="shared" si="6"/>
        <v>66994.2</v>
      </c>
      <c r="K50">
        <f t="shared" si="7"/>
        <v>1.2966197073776538</v>
      </c>
      <c r="L50">
        <f t="shared" si="8"/>
        <v>95335</v>
      </c>
      <c r="M50">
        <f t="shared" si="9"/>
        <v>43420</v>
      </c>
      <c r="N50">
        <f t="shared" si="10"/>
        <v>66994.2</v>
      </c>
      <c r="O50">
        <f t="shared" si="11"/>
        <v>51915</v>
      </c>
      <c r="Q50">
        <v>9007</v>
      </c>
      <c r="R50">
        <v>18183</v>
      </c>
      <c r="T50">
        <v>15900</v>
      </c>
      <c r="U50">
        <v>6816.3999999999942</v>
      </c>
      <c r="W50">
        <v>40893.199999999997</v>
      </c>
      <c r="X50">
        <v>9819.2000000000007</v>
      </c>
      <c r="AD50">
        <v>66994.2</v>
      </c>
      <c r="AE50">
        <v>1.2966197073776538</v>
      </c>
      <c r="AI50">
        <v>66994.2</v>
      </c>
      <c r="AJ50">
        <v>1.2966197073776538</v>
      </c>
    </row>
    <row r="51" spans="2:38" x14ac:dyDescent="0.25">
      <c r="B51">
        <v>76658</v>
      </c>
      <c r="C51">
        <v>88949</v>
      </c>
      <c r="D51">
        <v>78349</v>
      </c>
      <c r="E51">
        <v>98332</v>
      </c>
      <c r="F51">
        <v>36427</v>
      </c>
      <c r="H51">
        <v>91002</v>
      </c>
      <c r="J51">
        <f t="shared" si="6"/>
        <v>75743</v>
      </c>
      <c r="K51">
        <f t="shared" si="7"/>
        <v>1.2014575604346276</v>
      </c>
      <c r="L51">
        <f t="shared" si="8"/>
        <v>98332</v>
      </c>
      <c r="M51">
        <f t="shared" si="9"/>
        <v>36427</v>
      </c>
      <c r="N51">
        <f t="shared" si="10"/>
        <v>75743</v>
      </c>
      <c r="O51">
        <f t="shared" si="11"/>
        <v>61905</v>
      </c>
      <c r="Q51">
        <v>16218</v>
      </c>
      <c r="R51">
        <v>-6158</v>
      </c>
      <c r="T51">
        <v>15522.199999999997</v>
      </c>
      <c r="U51">
        <v>1620.6000000000058</v>
      </c>
      <c r="W51">
        <v>18614.599999999999</v>
      </c>
      <c r="X51">
        <v>2467.7999999999997</v>
      </c>
      <c r="Z51">
        <v>75743</v>
      </c>
      <c r="AA51">
        <v>1.2014575604346276</v>
      </c>
      <c r="AI51">
        <v>75743</v>
      </c>
      <c r="AJ51">
        <v>1.2014575604346276</v>
      </c>
    </row>
    <row r="52" spans="2:38" x14ac:dyDescent="0.25">
      <c r="B52">
        <v>90627</v>
      </c>
      <c r="C52">
        <v>50930</v>
      </c>
      <c r="D52">
        <v>93260</v>
      </c>
      <c r="E52">
        <v>73165</v>
      </c>
      <c r="F52">
        <v>63288</v>
      </c>
      <c r="H52">
        <v>105888</v>
      </c>
      <c r="J52">
        <f t="shared" si="6"/>
        <v>74254</v>
      </c>
      <c r="K52">
        <f t="shared" si="7"/>
        <v>1.4260241872491717</v>
      </c>
      <c r="L52">
        <f t="shared" si="8"/>
        <v>93260</v>
      </c>
      <c r="M52">
        <f t="shared" si="9"/>
        <v>50930</v>
      </c>
      <c r="N52">
        <f t="shared" si="10"/>
        <v>74254</v>
      </c>
      <c r="O52">
        <f t="shared" si="11"/>
        <v>42330</v>
      </c>
      <c r="Q52">
        <v>15975</v>
      </c>
      <c r="R52">
        <v>7793</v>
      </c>
      <c r="T52">
        <v>28891.599999999999</v>
      </c>
      <c r="U52">
        <v>5721</v>
      </c>
      <c r="W52">
        <v>29898.400000000001</v>
      </c>
      <c r="X52">
        <v>5721</v>
      </c>
      <c r="AD52">
        <v>74254</v>
      </c>
      <c r="AE52">
        <v>1.4260241872491717</v>
      </c>
      <c r="AK52">
        <v>74254</v>
      </c>
      <c r="AL52">
        <v>1.4260241872491717</v>
      </c>
    </row>
    <row r="53" spans="2:38" x14ac:dyDescent="0.25">
      <c r="B53">
        <v>61141</v>
      </c>
      <c r="C53">
        <v>102187</v>
      </c>
      <c r="D53">
        <v>73643</v>
      </c>
      <c r="E53">
        <v>50193</v>
      </c>
      <c r="F53">
        <v>54034</v>
      </c>
      <c r="H53">
        <v>135338</v>
      </c>
      <c r="J53">
        <f t="shared" si="6"/>
        <v>68239.600000000006</v>
      </c>
      <c r="K53">
        <f t="shared" si="7"/>
        <v>1.9832765725473185</v>
      </c>
      <c r="L53">
        <f t="shared" si="8"/>
        <v>102187</v>
      </c>
      <c r="M53">
        <f t="shared" si="9"/>
        <v>50193</v>
      </c>
      <c r="N53">
        <f t="shared" si="10"/>
        <v>68239.600000000006</v>
      </c>
      <c r="O53">
        <f t="shared" si="11"/>
        <v>51994</v>
      </c>
      <c r="Q53">
        <v>46409</v>
      </c>
      <c r="R53">
        <v>6565</v>
      </c>
      <c r="T53">
        <v>1598.2000000000116</v>
      </c>
      <c r="U53">
        <v>977.60000000000582</v>
      </c>
      <c r="W53">
        <v>39808.200000000004</v>
      </c>
      <c r="X53">
        <v>8083.6</v>
      </c>
      <c r="AB53">
        <v>68239.600000000006</v>
      </c>
      <c r="AC53">
        <v>1.9832765725473185</v>
      </c>
      <c r="AK53">
        <v>68239.600000000006</v>
      </c>
      <c r="AL53">
        <v>1.9832765725473185</v>
      </c>
    </row>
    <row r="54" spans="2:38" x14ac:dyDescent="0.25">
      <c r="B54">
        <v>16932</v>
      </c>
      <c r="C54">
        <v>38519</v>
      </c>
      <c r="D54">
        <v>53787</v>
      </c>
      <c r="E54">
        <v>109385</v>
      </c>
      <c r="F54">
        <v>58330</v>
      </c>
      <c r="H54">
        <v>75405</v>
      </c>
      <c r="J54">
        <f t="shared" si="6"/>
        <v>55390.6</v>
      </c>
      <c r="K54">
        <f t="shared" si="7"/>
        <v>1.3613320671738527</v>
      </c>
      <c r="L54">
        <f t="shared" si="8"/>
        <v>109385</v>
      </c>
      <c r="M54">
        <f t="shared" si="9"/>
        <v>16932</v>
      </c>
      <c r="N54">
        <f t="shared" si="10"/>
        <v>55390.6</v>
      </c>
      <c r="O54">
        <f t="shared" si="11"/>
        <v>92453</v>
      </c>
      <c r="Q54">
        <v>-39354</v>
      </c>
      <c r="R54">
        <v>-1856</v>
      </c>
      <c r="T54">
        <v>-12382.400000000001</v>
      </c>
      <c r="U54">
        <v>1617</v>
      </c>
      <c r="W54">
        <v>22434.400000000001</v>
      </c>
      <c r="X54">
        <v>6471</v>
      </c>
      <c r="AF54">
        <v>55390.6</v>
      </c>
      <c r="AG54">
        <v>1.3613320671738527</v>
      </c>
      <c r="AK54">
        <v>55390.6</v>
      </c>
      <c r="AL54">
        <v>1.3613320671738527</v>
      </c>
    </row>
    <row r="55" spans="2:38" x14ac:dyDescent="0.25">
      <c r="B55">
        <v>28262</v>
      </c>
      <c r="C55">
        <v>64127</v>
      </c>
      <c r="D55">
        <v>42635</v>
      </c>
      <c r="E55">
        <v>24643</v>
      </c>
      <c r="F55">
        <v>37588</v>
      </c>
      <c r="H55">
        <v>61410</v>
      </c>
      <c r="J55">
        <f t="shared" si="6"/>
        <v>39451</v>
      </c>
      <c r="K55">
        <f t="shared" si="7"/>
        <v>1.5566145344858178</v>
      </c>
      <c r="L55">
        <f t="shared" si="8"/>
        <v>64127</v>
      </c>
      <c r="M55">
        <f t="shared" si="9"/>
        <v>24643</v>
      </c>
      <c r="N55">
        <f t="shared" si="10"/>
        <v>39451</v>
      </c>
      <c r="O55">
        <f t="shared" si="11"/>
        <v>39484</v>
      </c>
      <c r="Q55">
        <v>-80286</v>
      </c>
      <c r="R55">
        <v>4880</v>
      </c>
      <c r="T55">
        <v>-63992</v>
      </c>
      <c r="U55">
        <v>-5272.1999999999971</v>
      </c>
      <c r="W55">
        <v>63992</v>
      </c>
      <c r="X55">
        <v>5272.2</v>
      </c>
      <c r="AB55">
        <v>39451</v>
      </c>
      <c r="AC55">
        <v>1.5566145344858178</v>
      </c>
      <c r="AK55">
        <v>39451</v>
      </c>
      <c r="AL55">
        <v>1.5566145344858178</v>
      </c>
    </row>
    <row r="56" spans="2:38" x14ac:dyDescent="0.25">
      <c r="B56">
        <v>89242</v>
      </c>
      <c r="C56">
        <v>91951</v>
      </c>
      <c r="D56">
        <v>32135</v>
      </c>
      <c r="E56">
        <v>40053</v>
      </c>
      <c r="F56">
        <v>75177</v>
      </c>
      <c r="H56">
        <v>127508</v>
      </c>
      <c r="J56">
        <f t="shared" si="6"/>
        <v>65711.600000000006</v>
      </c>
      <c r="K56">
        <f t="shared" si="7"/>
        <v>1.9404184344925399</v>
      </c>
      <c r="L56">
        <f t="shared" si="8"/>
        <v>91951</v>
      </c>
      <c r="M56">
        <f t="shared" si="9"/>
        <v>32135</v>
      </c>
      <c r="N56">
        <f t="shared" si="10"/>
        <v>65711.600000000006</v>
      </c>
      <c r="O56">
        <f t="shared" si="11"/>
        <v>59816</v>
      </c>
      <c r="Q56">
        <v>28985</v>
      </c>
      <c r="R56">
        <v>-16047</v>
      </c>
      <c r="T56">
        <v>-10573</v>
      </c>
      <c r="U56">
        <v>-1385.7999999999884</v>
      </c>
      <c r="W56">
        <v>28500.2</v>
      </c>
      <c r="X56">
        <v>3654.2000000000003</v>
      </c>
      <c r="AB56">
        <v>65711.600000000006</v>
      </c>
      <c r="AC56">
        <v>1.9404184344925399</v>
      </c>
      <c r="AK56">
        <v>65711.600000000006</v>
      </c>
      <c r="AL56">
        <v>1.9404184344925399</v>
      </c>
    </row>
    <row r="57" spans="2:38" x14ac:dyDescent="0.25">
      <c r="B57">
        <v>82788</v>
      </c>
      <c r="C57">
        <v>71955</v>
      </c>
      <c r="D57">
        <v>108885</v>
      </c>
      <c r="E57">
        <v>97033</v>
      </c>
      <c r="F57">
        <v>32390</v>
      </c>
      <c r="H57">
        <v>114633</v>
      </c>
      <c r="J57">
        <f t="shared" si="6"/>
        <v>78610.2</v>
      </c>
      <c r="K57">
        <f t="shared" si="7"/>
        <v>1.4582458764893107</v>
      </c>
      <c r="L57">
        <f t="shared" si="8"/>
        <v>108885</v>
      </c>
      <c r="M57">
        <f t="shared" si="9"/>
        <v>32390</v>
      </c>
      <c r="N57">
        <f t="shared" si="10"/>
        <v>78610.2</v>
      </c>
      <c r="O57">
        <f t="shared" si="11"/>
        <v>76495</v>
      </c>
      <c r="Q57">
        <v>31485</v>
      </c>
      <c r="R57">
        <v>-107</v>
      </c>
      <c r="T57">
        <v>36396.6</v>
      </c>
      <c r="U57">
        <v>-785.80000000000291</v>
      </c>
      <c r="W57">
        <v>47807.4</v>
      </c>
      <c r="X57">
        <v>5110.6000000000004</v>
      </c>
      <c r="AD57">
        <v>78610.2</v>
      </c>
      <c r="AE57">
        <v>1.4582458764893107</v>
      </c>
      <c r="AK57">
        <v>78610.2</v>
      </c>
      <c r="AL57">
        <v>1.4582458764893107</v>
      </c>
    </row>
    <row r="58" spans="2:38" x14ac:dyDescent="0.25">
      <c r="B58">
        <v>52574</v>
      </c>
      <c r="C58">
        <v>39223</v>
      </c>
      <c r="D58">
        <v>25288</v>
      </c>
      <c r="E58">
        <v>21945</v>
      </c>
      <c r="F58">
        <v>32717</v>
      </c>
      <c r="H58">
        <v>62721</v>
      </c>
      <c r="J58">
        <f t="shared" si="6"/>
        <v>34349.4</v>
      </c>
      <c r="K58">
        <f t="shared" si="7"/>
        <v>1.8259707593145731</v>
      </c>
      <c r="L58">
        <f t="shared" si="8"/>
        <v>52574</v>
      </c>
      <c r="M58">
        <f t="shared" si="9"/>
        <v>21945</v>
      </c>
      <c r="N58">
        <f t="shared" si="10"/>
        <v>34349.4</v>
      </c>
      <c r="O58">
        <f t="shared" si="11"/>
        <v>30629</v>
      </c>
      <c r="Q58">
        <v>-19320</v>
      </c>
      <c r="R58">
        <v>3637</v>
      </c>
      <c r="T58">
        <v>-42746.999999999993</v>
      </c>
      <c r="U58">
        <v>1978.8000000000029</v>
      </c>
      <c r="W58">
        <v>42747</v>
      </c>
      <c r="X58">
        <v>4098</v>
      </c>
      <c r="AB58">
        <v>34349.4</v>
      </c>
      <c r="AC58">
        <v>1.8259707593145731</v>
      </c>
      <c r="AK58">
        <v>34349.4</v>
      </c>
      <c r="AL58">
        <v>1.8259707593145731</v>
      </c>
    </row>
    <row r="59" spans="2:38" x14ac:dyDescent="0.25">
      <c r="B59">
        <v>108080</v>
      </c>
      <c r="C59">
        <v>69151</v>
      </c>
      <c r="D59">
        <v>28242</v>
      </c>
      <c r="E59">
        <v>41721</v>
      </c>
      <c r="F59">
        <v>17857</v>
      </c>
      <c r="H59">
        <v>78971</v>
      </c>
      <c r="J59">
        <f t="shared" si="6"/>
        <v>53010.2</v>
      </c>
      <c r="K59">
        <f t="shared" si="7"/>
        <v>1.4897321647531985</v>
      </c>
      <c r="L59">
        <f t="shared" si="8"/>
        <v>108080</v>
      </c>
      <c r="M59">
        <f t="shared" si="9"/>
        <v>17857</v>
      </c>
      <c r="N59">
        <f t="shared" si="10"/>
        <v>53010.2</v>
      </c>
      <c r="O59">
        <f t="shared" si="11"/>
        <v>90223</v>
      </c>
      <c r="Q59">
        <v>-18076</v>
      </c>
      <c r="R59">
        <v>15797</v>
      </c>
      <c r="T59">
        <v>-19018.600000000006</v>
      </c>
      <c r="U59">
        <v>4786.3999999999942</v>
      </c>
      <c r="W59">
        <v>28150.6</v>
      </c>
      <c r="X59">
        <v>4845.2000000000007</v>
      </c>
      <c r="AB59">
        <v>53010.2</v>
      </c>
      <c r="AC59">
        <v>1.4897321647531985</v>
      </c>
      <c r="AI59">
        <v>53010.2</v>
      </c>
      <c r="AJ59">
        <v>1.4897321647531985</v>
      </c>
    </row>
    <row r="60" spans="2:38" x14ac:dyDescent="0.25">
      <c r="B60">
        <v>85395</v>
      </c>
      <c r="C60">
        <v>22112</v>
      </c>
      <c r="D60">
        <v>56310</v>
      </c>
      <c r="E60">
        <v>34167</v>
      </c>
      <c r="F60">
        <v>32570</v>
      </c>
      <c r="H60">
        <v>83110</v>
      </c>
      <c r="J60">
        <f t="shared" si="6"/>
        <v>46110.8</v>
      </c>
      <c r="K60">
        <f t="shared" si="7"/>
        <v>1.8023977029242606</v>
      </c>
      <c r="L60">
        <f t="shared" si="8"/>
        <v>85395</v>
      </c>
      <c r="M60">
        <f t="shared" si="9"/>
        <v>22112</v>
      </c>
      <c r="N60">
        <f t="shared" si="10"/>
        <v>46110.8</v>
      </c>
      <c r="O60">
        <f t="shared" si="11"/>
        <v>63283</v>
      </c>
      <c r="Q60">
        <v>-39275</v>
      </c>
      <c r="R60">
        <v>962</v>
      </c>
      <c r="T60">
        <v>-26065.599999999991</v>
      </c>
      <c r="U60">
        <v>-10126.399999999994</v>
      </c>
      <c r="W60">
        <v>42413.200000000004</v>
      </c>
      <c r="X60">
        <v>10347.200000000001</v>
      </c>
      <c r="AF60">
        <v>46110.8</v>
      </c>
      <c r="AG60">
        <v>1.8023977029242606</v>
      </c>
      <c r="AK60">
        <v>46110.8</v>
      </c>
      <c r="AL60">
        <v>1.8023977029242606</v>
      </c>
    </row>
    <row r="61" spans="2:38" x14ac:dyDescent="0.25">
      <c r="B61">
        <v>96164</v>
      </c>
      <c r="C61">
        <v>42652</v>
      </c>
      <c r="D61">
        <v>71007</v>
      </c>
      <c r="E61">
        <v>29982</v>
      </c>
      <c r="F61">
        <v>84511</v>
      </c>
      <c r="H61">
        <v>145703</v>
      </c>
      <c r="J61">
        <f t="shared" si="6"/>
        <v>64863.199999999997</v>
      </c>
      <c r="K61">
        <f t="shared" si="7"/>
        <v>2.246312238680793</v>
      </c>
      <c r="L61">
        <f t="shared" si="8"/>
        <v>96164</v>
      </c>
      <c r="M61">
        <f t="shared" si="9"/>
        <v>29982</v>
      </c>
      <c r="N61">
        <f t="shared" si="10"/>
        <v>64863.199999999997</v>
      </c>
      <c r="O61">
        <f t="shared" si="11"/>
        <v>66182</v>
      </c>
      <c r="Q61">
        <v>21719</v>
      </c>
      <c r="R61">
        <v>21418</v>
      </c>
      <c r="T61">
        <v>1690.3999999999942</v>
      </c>
      <c r="U61">
        <v>-3631.4000000000087</v>
      </c>
      <c r="W61">
        <v>40469.199999999997</v>
      </c>
      <c r="X61">
        <v>3722.2</v>
      </c>
      <c r="AD61">
        <v>64863.199999999997</v>
      </c>
      <c r="AE61">
        <v>2.246312238680793</v>
      </c>
      <c r="AK61">
        <v>64863.199999999997</v>
      </c>
      <c r="AL61">
        <v>2.246312238680793</v>
      </c>
    </row>
    <row r="62" spans="2:38" x14ac:dyDescent="0.25">
      <c r="B62">
        <v>31610</v>
      </c>
      <c r="C62">
        <v>17451</v>
      </c>
      <c r="D62">
        <v>92863</v>
      </c>
      <c r="E62">
        <v>44144</v>
      </c>
      <c r="F62">
        <v>32519</v>
      </c>
      <c r="H62">
        <v>49822</v>
      </c>
      <c r="J62">
        <f t="shared" si="6"/>
        <v>43717.4</v>
      </c>
      <c r="K62">
        <f t="shared" si="7"/>
        <v>1.1396377643684208</v>
      </c>
      <c r="L62">
        <f t="shared" si="8"/>
        <v>92863</v>
      </c>
      <c r="M62">
        <f t="shared" si="9"/>
        <v>17451</v>
      </c>
      <c r="N62">
        <f t="shared" si="10"/>
        <v>43717.4</v>
      </c>
      <c r="O62">
        <f t="shared" si="11"/>
        <v>75412</v>
      </c>
      <c r="Q62">
        <v>-49931</v>
      </c>
      <c r="R62">
        <v>-9272</v>
      </c>
      <c r="T62">
        <v>-28581.999999999993</v>
      </c>
      <c r="U62">
        <v>-6019.1999999999971</v>
      </c>
      <c r="W62">
        <v>28679.599999999999</v>
      </c>
      <c r="X62">
        <v>6019.2</v>
      </c>
      <c r="AB62">
        <v>43717.4</v>
      </c>
      <c r="AC62">
        <v>1.1396377643684208</v>
      </c>
      <c r="AI62">
        <v>43717.4</v>
      </c>
      <c r="AJ62">
        <v>1.1396377643684208</v>
      </c>
    </row>
    <row r="63" spans="2:38" x14ac:dyDescent="0.25">
      <c r="B63">
        <v>29651</v>
      </c>
      <c r="C63">
        <v>24666</v>
      </c>
      <c r="D63">
        <v>24040</v>
      </c>
      <c r="E63">
        <v>97532</v>
      </c>
      <c r="F63">
        <v>45803</v>
      </c>
      <c r="H63">
        <v>77513</v>
      </c>
      <c r="J63">
        <f t="shared" si="6"/>
        <v>44338.400000000001</v>
      </c>
      <c r="K63">
        <f t="shared" si="7"/>
        <v>1.7482137379788174</v>
      </c>
      <c r="L63">
        <f t="shared" si="8"/>
        <v>97532</v>
      </c>
      <c r="M63">
        <f t="shared" si="9"/>
        <v>24040</v>
      </c>
      <c r="N63">
        <f t="shared" si="10"/>
        <v>44338.400000000001</v>
      </c>
      <c r="O63">
        <f t="shared" si="11"/>
        <v>73492</v>
      </c>
      <c r="Q63">
        <v>-11416</v>
      </c>
      <c r="R63">
        <v>-135</v>
      </c>
      <c r="T63">
        <v>-24098.799999999996</v>
      </c>
      <c r="U63">
        <v>-3888.1999999999971</v>
      </c>
      <c r="W63">
        <v>25572</v>
      </c>
      <c r="X63">
        <v>5912.5999999999995</v>
      </c>
      <c r="AB63">
        <v>44338.400000000001</v>
      </c>
      <c r="AC63">
        <v>1.7482137379788174</v>
      </c>
      <c r="AK63">
        <v>44338.400000000001</v>
      </c>
      <c r="AL63">
        <v>1.7482137379788174</v>
      </c>
    </row>
    <row r="64" spans="2:38" x14ac:dyDescent="0.25">
      <c r="B64">
        <v>25281</v>
      </c>
      <c r="C64">
        <v>71080</v>
      </c>
      <c r="D64">
        <v>56897</v>
      </c>
      <c r="E64">
        <v>24675</v>
      </c>
      <c r="F64">
        <v>60537</v>
      </c>
      <c r="H64">
        <v>143068</v>
      </c>
      <c r="J64">
        <f t="shared" si="6"/>
        <v>47694</v>
      </c>
      <c r="K64">
        <f t="shared" si="7"/>
        <v>2.9997064620287666</v>
      </c>
      <c r="L64">
        <f t="shared" si="8"/>
        <v>71080</v>
      </c>
      <c r="M64">
        <f t="shared" si="9"/>
        <v>24675</v>
      </c>
      <c r="N64">
        <f t="shared" si="10"/>
        <v>47694</v>
      </c>
      <c r="O64">
        <f t="shared" si="11"/>
        <v>46405</v>
      </c>
      <c r="Q64">
        <v>47989</v>
      </c>
      <c r="R64">
        <v>13468</v>
      </c>
      <c r="T64">
        <v>-12895.800000000003</v>
      </c>
      <c r="U64">
        <v>3528.8000000000029</v>
      </c>
      <c r="W64">
        <v>29496.999999999996</v>
      </c>
      <c r="X64">
        <v>6238.7999999999993</v>
      </c>
      <c r="AD64">
        <v>47694</v>
      </c>
      <c r="AE64">
        <v>2.9997064620287666</v>
      </c>
      <c r="AK64">
        <v>47694</v>
      </c>
      <c r="AL64">
        <v>2.9997064620287666</v>
      </c>
    </row>
    <row r="65" spans="2:38" x14ac:dyDescent="0.25">
      <c r="B65">
        <v>54878</v>
      </c>
      <c r="C65">
        <v>64585</v>
      </c>
      <c r="D65">
        <v>94063</v>
      </c>
      <c r="E65">
        <v>101125</v>
      </c>
      <c r="F65">
        <v>50097</v>
      </c>
      <c r="H65">
        <v>104145</v>
      </c>
      <c r="J65">
        <f t="shared" si="6"/>
        <v>72949.600000000006</v>
      </c>
      <c r="K65">
        <f t="shared" si="7"/>
        <v>1.4276294866592825</v>
      </c>
      <c r="L65">
        <f t="shared" si="8"/>
        <v>101125</v>
      </c>
      <c r="M65">
        <f t="shared" si="9"/>
        <v>50097</v>
      </c>
      <c r="N65">
        <f t="shared" si="10"/>
        <v>72949.600000000006</v>
      </c>
      <c r="O65">
        <f t="shared" si="11"/>
        <v>51028</v>
      </c>
      <c r="Q65">
        <v>3162</v>
      </c>
      <c r="R65">
        <v>-5272</v>
      </c>
      <c r="T65">
        <v>9580.0000000000073</v>
      </c>
      <c r="U65">
        <v>24.200000000011642</v>
      </c>
      <c r="W65">
        <v>41062.400000000001</v>
      </c>
      <c r="X65">
        <v>8995.4</v>
      </c>
      <c r="AF65">
        <v>72949.600000000006</v>
      </c>
      <c r="AG65">
        <v>1.4276294866592825</v>
      </c>
      <c r="AK65">
        <v>72949.600000000006</v>
      </c>
      <c r="AL65">
        <v>1.4276294866592825</v>
      </c>
    </row>
    <row r="66" spans="2:38" x14ac:dyDescent="0.25">
      <c r="B66">
        <v>66622</v>
      </c>
      <c r="C66">
        <v>24665</v>
      </c>
      <c r="D66">
        <v>86863</v>
      </c>
      <c r="E66">
        <v>61893</v>
      </c>
      <c r="F66">
        <v>43181</v>
      </c>
      <c r="H66">
        <v>138706</v>
      </c>
      <c r="J66">
        <f t="shared" ref="J66:J101" si="12">AVERAGE(B66:F66)</f>
        <v>56644.800000000003</v>
      </c>
      <c r="K66">
        <f t="shared" ref="K66:K97" si="13">H66/J66</f>
        <v>2.4486978504646499</v>
      </c>
      <c r="L66">
        <f t="shared" ref="L66:L101" si="14">MAX(B66:F66)</f>
        <v>86863</v>
      </c>
      <c r="M66">
        <f t="shared" ref="M66:M101" si="15">MIN(B66:F66)</f>
        <v>24665</v>
      </c>
      <c r="N66">
        <f t="shared" ref="N66:N101" si="16">AVERAGE(B66:F66)</f>
        <v>56644.800000000003</v>
      </c>
      <c r="O66">
        <f t="shared" ref="O66:O101" si="17">L66-M66</f>
        <v>62198</v>
      </c>
      <c r="Q66">
        <v>35878</v>
      </c>
      <c r="R66">
        <v>15094</v>
      </c>
      <c r="T66">
        <v>-40869.599999999991</v>
      </c>
      <c r="U66">
        <v>314.40000000000146</v>
      </c>
      <c r="W66">
        <v>40869.600000000006</v>
      </c>
      <c r="X66">
        <v>5663.2</v>
      </c>
      <c r="AB66">
        <v>56644.800000000003</v>
      </c>
      <c r="AC66">
        <v>2.4486978504646499</v>
      </c>
      <c r="AK66">
        <v>56644.800000000003</v>
      </c>
      <c r="AL66">
        <v>2.4486978504646499</v>
      </c>
    </row>
    <row r="67" spans="2:38" x14ac:dyDescent="0.25">
      <c r="B67">
        <v>56561</v>
      </c>
      <c r="C67">
        <v>76814</v>
      </c>
      <c r="D67">
        <v>21598</v>
      </c>
      <c r="E67">
        <v>38027</v>
      </c>
      <c r="F67">
        <v>15088</v>
      </c>
      <c r="H67">
        <v>70417</v>
      </c>
      <c r="J67">
        <f t="shared" si="12"/>
        <v>41617.599999999999</v>
      </c>
      <c r="K67">
        <f t="shared" si="13"/>
        <v>1.6920004997885512</v>
      </c>
      <c r="L67">
        <f t="shared" si="14"/>
        <v>76814</v>
      </c>
      <c r="M67">
        <f t="shared" si="15"/>
        <v>15088</v>
      </c>
      <c r="N67">
        <f t="shared" si="16"/>
        <v>41617.599999999999</v>
      </c>
      <c r="O67">
        <f t="shared" si="17"/>
        <v>61726</v>
      </c>
      <c r="Q67">
        <v>-10025</v>
      </c>
      <c r="R67">
        <v>-12543</v>
      </c>
      <c r="T67">
        <v>-8664.8000000000029</v>
      </c>
      <c r="U67">
        <v>-5635.5999999999985</v>
      </c>
      <c r="W67">
        <v>15811.599999999999</v>
      </c>
      <c r="X67">
        <v>6722.4</v>
      </c>
      <c r="AD67">
        <v>41617.599999999999</v>
      </c>
      <c r="AE67">
        <v>1.6920004997885512</v>
      </c>
      <c r="AK67">
        <v>41617.599999999999</v>
      </c>
      <c r="AL67">
        <v>1.6920004997885512</v>
      </c>
    </row>
    <row r="68" spans="2:38" x14ac:dyDescent="0.25">
      <c r="B68">
        <v>76660</v>
      </c>
      <c r="C68">
        <v>77499</v>
      </c>
      <c r="D68">
        <v>88671</v>
      </c>
      <c r="E68">
        <v>64523</v>
      </c>
      <c r="F68">
        <v>38369</v>
      </c>
      <c r="H68">
        <v>127904</v>
      </c>
      <c r="J68">
        <f t="shared" si="12"/>
        <v>69144.399999999994</v>
      </c>
      <c r="K68">
        <f t="shared" si="13"/>
        <v>1.849809962918183</v>
      </c>
      <c r="L68">
        <f t="shared" si="14"/>
        <v>88671</v>
      </c>
      <c r="M68">
        <f t="shared" si="15"/>
        <v>38369</v>
      </c>
      <c r="N68">
        <f t="shared" si="16"/>
        <v>69144.399999999994</v>
      </c>
      <c r="O68">
        <f t="shared" si="17"/>
        <v>50302</v>
      </c>
      <c r="Q68">
        <v>22616</v>
      </c>
      <c r="R68">
        <v>-4485</v>
      </c>
      <c r="T68">
        <v>2896.5999999999913</v>
      </c>
      <c r="U68">
        <v>4916.1999999999971</v>
      </c>
      <c r="W68">
        <v>42186.599999999991</v>
      </c>
      <c r="X68">
        <v>4976.2</v>
      </c>
      <c r="AF68">
        <v>69144.399999999994</v>
      </c>
      <c r="AG68">
        <v>1.849809962918183</v>
      </c>
      <c r="AK68">
        <v>69144.399999999994</v>
      </c>
      <c r="AL68">
        <v>1.849809962918183</v>
      </c>
    </row>
    <row r="69" spans="2:38" x14ac:dyDescent="0.25">
      <c r="B69">
        <v>66741</v>
      </c>
      <c r="C69">
        <v>80141</v>
      </c>
      <c r="D69">
        <v>22293</v>
      </c>
      <c r="E69">
        <v>76686</v>
      </c>
      <c r="F69">
        <v>32971</v>
      </c>
      <c r="H69">
        <v>130097</v>
      </c>
      <c r="J69">
        <f t="shared" si="12"/>
        <v>55766.400000000001</v>
      </c>
      <c r="K69">
        <f t="shared" si="13"/>
        <v>2.3328922074941181</v>
      </c>
      <c r="L69">
        <f t="shared" si="14"/>
        <v>80141</v>
      </c>
      <c r="M69">
        <f t="shared" si="15"/>
        <v>22293</v>
      </c>
      <c r="N69">
        <f t="shared" si="16"/>
        <v>55766.400000000001</v>
      </c>
      <c r="O69">
        <f t="shared" si="17"/>
        <v>57848</v>
      </c>
      <c r="Q69">
        <v>17921</v>
      </c>
      <c r="R69">
        <v>11998</v>
      </c>
      <c r="T69">
        <v>-23519.4</v>
      </c>
      <c r="U69">
        <v>-6299</v>
      </c>
      <c r="W69">
        <v>35969.799999999996</v>
      </c>
      <c r="X69">
        <v>6683.4</v>
      </c>
      <c r="AB69">
        <v>55766.400000000001</v>
      </c>
      <c r="AC69">
        <v>2.3328922074941181</v>
      </c>
      <c r="AK69">
        <v>55766.400000000001</v>
      </c>
      <c r="AL69">
        <v>2.3328922074941181</v>
      </c>
    </row>
    <row r="70" spans="2:38" x14ac:dyDescent="0.25">
      <c r="B70">
        <v>31684</v>
      </c>
      <c r="C70">
        <v>24986</v>
      </c>
      <c r="D70">
        <v>84830</v>
      </c>
      <c r="E70">
        <v>57835</v>
      </c>
      <c r="F70">
        <v>44100</v>
      </c>
      <c r="H70">
        <v>78597</v>
      </c>
      <c r="J70">
        <f t="shared" si="12"/>
        <v>48687</v>
      </c>
      <c r="K70">
        <f t="shared" si="13"/>
        <v>1.61433236798324</v>
      </c>
      <c r="L70">
        <f t="shared" si="14"/>
        <v>84830</v>
      </c>
      <c r="M70">
        <f t="shared" si="15"/>
        <v>24986</v>
      </c>
      <c r="N70">
        <f t="shared" si="16"/>
        <v>48687</v>
      </c>
      <c r="O70">
        <f t="shared" si="17"/>
        <v>59844</v>
      </c>
      <c r="Q70">
        <v>-4797</v>
      </c>
      <c r="R70">
        <v>7</v>
      </c>
      <c r="T70">
        <v>-9147.5999999999985</v>
      </c>
      <c r="U70">
        <v>-1308.4000000000015</v>
      </c>
      <c r="W70">
        <v>55684.800000000003</v>
      </c>
      <c r="X70">
        <v>1327.2</v>
      </c>
      <c r="Z70">
        <v>48687</v>
      </c>
      <c r="AA70">
        <v>1.61433236798324</v>
      </c>
      <c r="AK70">
        <v>48687</v>
      </c>
      <c r="AL70">
        <v>1.61433236798324</v>
      </c>
    </row>
    <row r="71" spans="2:38" x14ac:dyDescent="0.25">
      <c r="B71">
        <v>37374</v>
      </c>
      <c r="C71">
        <v>55063</v>
      </c>
      <c r="D71">
        <v>120316</v>
      </c>
      <c r="E71">
        <v>98318</v>
      </c>
      <c r="F71">
        <v>105756</v>
      </c>
      <c r="H71">
        <v>107511</v>
      </c>
      <c r="J71">
        <f t="shared" si="12"/>
        <v>83365.399999999994</v>
      </c>
      <c r="K71">
        <f t="shared" si="13"/>
        <v>1.2896357481641065</v>
      </c>
      <c r="L71">
        <f t="shared" si="14"/>
        <v>120316</v>
      </c>
      <c r="M71">
        <f t="shared" si="15"/>
        <v>37374</v>
      </c>
      <c r="N71">
        <f t="shared" si="16"/>
        <v>83365.399999999994</v>
      </c>
      <c r="O71">
        <f t="shared" si="17"/>
        <v>82942</v>
      </c>
      <c r="Q71">
        <v>-31725</v>
      </c>
      <c r="R71">
        <v>-9990</v>
      </c>
      <c r="T71">
        <v>-7236.4000000000087</v>
      </c>
      <c r="U71">
        <v>1382</v>
      </c>
      <c r="W71">
        <v>30129.999999999996</v>
      </c>
      <c r="X71">
        <v>11434</v>
      </c>
      <c r="AF71">
        <v>83365.399999999994</v>
      </c>
      <c r="AG71">
        <v>1.2896357481641065</v>
      </c>
      <c r="AK71">
        <v>83365.399999999994</v>
      </c>
      <c r="AL71">
        <v>1.2896357481641065</v>
      </c>
    </row>
    <row r="72" spans="2:38" x14ac:dyDescent="0.25">
      <c r="B72">
        <v>34966</v>
      </c>
      <c r="C72">
        <v>91349</v>
      </c>
      <c r="D72">
        <v>30649</v>
      </c>
      <c r="E72">
        <v>21395</v>
      </c>
      <c r="F72">
        <v>72310</v>
      </c>
      <c r="H72">
        <v>66682</v>
      </c>
      <c r="J72">
        <f t="shared" si="12"/>
        <v>50133.8</v>
      </c>
      <c r="K72">
        <f t="shared" si="13"/>
        <v>1.3300807040359997</v>
      </c>
      <c r="L72">
        <f t="shared" si="14"/>
        <v>91349</v>
      </c>
      <c r="M72">
        <f t="shared" si="15"/>
        <v>21395</v>
      </c>
      <c r="N72">
        <f t="shared" si="16"/>
        <v>50133.8</v>
      </c>
      <c r="O72">
        <f t="shared" si="17"/>
        <v>69954</v>
      </c>
      <c r="Q72">
        <v>262</v>
      </c>
      <c r="R72">
        <v>-1</v>
      </c>
      <c r="T72">
        <v>2459</v>
      </c>
      <c r="U72">
        <v>4000.8000000000029</v>
      </c>
      <c r="W72">
        <v>25493</v>
      </c>
      <c r="X72">
        <v>4689.2</v>
      </c>
      <c r="Z72">
        <v>50133.8</v>
      </c>
      <c r="AA72">
        <v>1.3300807040359997</v>
      </c>
      <c r="AI72">
        <v>50133.8</v>
      </c>
      <c r="AJ72">
        <v>1.3300807040359997</v>
      </c>
    </row>
    <row r="73" spans="2:38" x14ac:dyDescent="0.25">
      <c r="B73">
        <v>61066</v>
      </c>
      <c r="C73">
        <v>24614</v>
      </c>
      <c r="D73">
        <v>57420</v>
      </c>
      <c r="E73">
        <v>42974</v>
      </c>
      <c r="F73">
        <v>24510</v>
      </c>
      <c r="H73">
        <v>86729</v>
      </c>
      <c r="J73">
        <f t="shared" si="12"/>
        <v>42116.800000000003</v>
      </c>
      <c r="K73">
        <f t="shared" si="13"/>
        <v>2.0592495156327164</v>
      </c>
      <c r="L73">
        <f t="shared" si="14"/>
        <v>61066</v>
      </c>
      <c r="M73">
        <f t="shared" si="15"/>
        <v>24510</v>
      </c>
      <c r="N73">
        <f t="shared" si="16"/>
        <v>42116.800000000003</v>
      </c>
      <c r="O73">
        <f t="shared" si="17"/>
        <v>36556</v>
      </c>
      <c r="Q73">
        <v>33716</v>
      </c>
      <c r="R73">
        <v>-6566</v>
      </c>
      <c r="T73">
        <v>-8165.5999999999985</v>
      </c>
      <c r="U73">
        <v>3200.2000000000044</v>
      </c>
      <c r="W73">
        <v>40218.399999999994</v>
      </c>
      <c r="X73">
        <v>3854.2</v>
      </c>
      <c r="Z73">
        <v>42116.800000000003</v>
      </c>
      <c r="AA73">
        <v>2.0592495156327164</v>
      </c>
      <c r="AK73">
        <v>42116.800000000003</v>
      </c>
      <c r="AL73">
        <v>2.0592495156327164</v>
      </c>
    </row>
    <row r="74" spans="2:38" x14ac:dyDescent="0.25">
      <c r="B74">
        <v>78491</v>
      </c>
      <c r="C74">
        <v>40760</v>
      </c>
      <c r="D74">
        <v>62150</v>
      </c>
      <c r="E74">
        <v>64110</v>
      </c>
      <c r="F74">
        <v>96722</v>
      </c>
      <c r="H74">
        <v>78109</v>
      </c>
      <c r="J74">
        <f t="shared" si="12"/>
        <v>68446.600000000006</v>
      </c>
      <c r="K74">
        <f t="shared" si="13"/>
        <v>1.1411669827281412</v>
      </c>
      <c r="L74">
        <f t="shared" si="14"/>
        <v>96722</v>
      </c>
      <c r="M74">
        <f t="shared" si="15"/>
        <v>40760</v>
      </c>
      <c r="N74">
        <f t="shared" si="16"/>
        <v>68446.600000000006</v>
      </c>
      <c r="O74">
        <f t="shared" si="17"/>
        <v>55962</v>
      </c>
      <c r="Q74">
        <v>23743</v>
      </c>
      <c r="R74">
        <v>-7644</v>
      </c>
      <c r="T74">
        <v>38533.000000000007</v>
      </c>
      <c r="U74">
        <v>4328.6000000000058</v>
      </c>
      <c r="W74">
        <v>38533</v>
      </c>
      <c r="X74">
        <v>5201.7999999999993</v>
      </c>
      <c r="AD74">
        <v>68446.600000000006</v>
      </c>
      <c r="AE74">
        <v>1.1411669827281412</v>
      </c>
      <c r="AI74">
        <v>68446.600000000006</v>
      </c>
      <c r="AJ74">
        <v>1.1411669827281412</v>
      </c>
    </row>
    <row r="75" spans="2:38" x14ac:dyDescent="0.25">
      <c r="B75">
        <v>34395</v>
      </c>
      <c r="C75">
        <v>52933</v>
      </c>
      <c r="D75">
        <v>36804</v>
      </c>
      <c r="E75">
        <v>42386</v>
      </c>
      <c r="F75">
        <v>90677</v>
      </c>
      <c r="H75">
        <v>55301</v>
      </c>
      <c r="J75">
        <f t="shared" si="12"/>
        <v>51439</v>
      </c>
      <c r="K75">
        <f t="shared" si="13"/>
        <v>1.075079220047046</v>
      </c>
      <c r="L75">
        <f t="shared" si="14"/>
        <v>90677</v>
      </c>
      <c r="M75">
        <f t="shared" si="15"/>
        <v>34395</v>
      </c>
      <c r="N75">
        <f t="shared" si="16"/>
        <v>51439</v>
      </c>
      <c r="O75">
        <f t="shared" si="17"/>
        <v>56282</v>
      </c>
      <c r="Q75">
        <v>-7798</v>
      </c>
      <c r="R75">
        <v>-22471</v>
      </c>
      <c r="T75">
        <v>1870</v>
      </c>
      <c r="U75">
        <v>379.80000000000291</v>
      </c>
      <c r="W75">
        <v>17241.599999999999</v>
      </c>
      <c r="X75">
        <v>2926.2</v>
      </c>
      <c r="Z75">
        <v>51439</v>
      </c>
      <c r="AA75">
        <v>1.075079220047046</v>
      </c>
      <c r="AI75">
        <v>51439</v>
      </c>
      <c r="AJ75">
        <v>1.075079220047046</v>
      </c>
    </row>
    <row r="76" spans="2:38" x14ac:dyDescent="0.25">
      <c r="B76">
        <v>27253</v>
      </c>
      <c r="C76">
        <v>90079</v>
      </c>
      <c r="D76">
        <v>28645</v>
      </c>
      <c r="E76">
        <v>33797</v>
      </c>
      <c r="F76">
        <v>53801</v>
      </c>
      <c r="H76">
        <v>80485</v>
      </c>
      <c r="J76">
        <f t="shared" si="12"/>
        <v>46715</v>
      </c>
      <c r="K76">
        <f t="shared" si="13"/>
        <v>1.7228941453494595</v>
      </c>
      <c r="L76">
        <f t="shared" si="14"/>
        <v>90079</v>
      </c>
      <c r="M76">
        <f t="shared" si="15"/>
        <v>27253</v>
      </c>
      <c r="N76">
        <f t="shared" si="16"/>
        <v>46715</v>
      </c>
      <c r="O76">
        <f t="shared" si="17"/>
        <v>62826</v>
      </c>
      <c r="Q76">
        <v>-13364</v>
      </c>
      <c r="R76">
        <v>-11398</v>
      </c>
      <c r="T76">
        <v>-2362</v>
      </c>
      <c r="U76">
        <v>3547.5999999999985</v>
      </c>
      <c r="W76">
        <v>14059.599999999999</v>
      </c>
      <c r="X76">
        <v>7262.4</v>
      </c>
      <c r="AD76">
        <v>46715</v>
      </c>
      <c r="AE76">
        <v>1.7228941453494595</v>
      </c>
      <c r="AK76">
        <v>46715</v>
      </c>
      <c r="AL76">
        <v>1.7228941453494595</v>
      </c>
    </row>
    <row r="77" spans="2:38" x14ac:dyDescent="0.25">
      <c r="B77">
        <v>50369</v>
      </c>
      <c r="C77">
        <v>90869</v>
      </c>
      <c r="D77">
        <v>58747</v>
      </c>
      <c r="E77">
        <v>53309</v>
      </c>
      <c r="F77">
        <v>100112</v>
      </c>
      <c r="H77">
        <v>89338</v>
      </c>
      <c r="J77">
        <f t="shared" si="12"/>
        <v>70681.2</v>
      </c>
      <c r="K77">
        <f t="shared" si="13"/>
        <v>1.2639570352512408</v>
      </c>
      <c r="L77">
        <f t="shared" si="14"/>
        <v>100112</v>
      </c>
      <c r="M77">
        <f t="shared" si="15"/>
        <v>50369</v>
      </c>
      <c r="N77">
        <f t="shared" si="16"/>
        <v>70681.2</v>
      </c>
      <c r="O77">
        <f t="shared" si="17"/>
        <v>49743</v>
      </c>
      <c r="Q77">
        <v>-9554</v>
      </c>
      <c r="R77">
        <v>1070</v>
      </c>
      <c r="T77">
        <v>3080.3999999999942</v>
      </c>
      <c r="U77">
        <v>3313.3999999999942</v>
      </c>
      <c r="W77">
        <v>20667.600000000002</v>
      </c>
      <c r="X77">
        <v>6971.8</v>
      </c>
      <c r="AB77">
        <v>70681.2</v>
      </c>
      <c r="AC77">
        <v>1.2639570352512408</v>
      </c>
      <c r="AI77">
        <v>70681.2</v>
      </c>
      <c r="AJ77">
        <v>1.2639570352512408</v>
      </c>
    </row>
    <row r="78" spans="2:38" x14ac:dyDescent="0.25">
      <c r="B78">
        <v>82260</v>
      </c>
      <c r="C78">
        <v>55775</v>
      </c>
      <c r="D78">
        <v>67188</v>
      </c>
      <c r="E78">
        <v>93142</v>
      </c>
      <c r="F78">
        <v>26547</v>
      </c>
      <c r="H78">
        <v>106500</v>
      </c>
      <c r="J78">
        <f t="shared" si="12"/>
        <v>64982.400000000001</v>
      </c>
      <c r="K78">
        <f t="shared" si="13"/>
        <v>1.6389053035898951</v>
      </c>
      <c r="L78">
        <f t="shared" si="14"/>
        <v>93142</v>
      </c>
      <c r="M78">
        <f t="shared" si="15"/>
        <v>26547</v>
      </c>
      <c r="N78">
        <f t="shared" si="16"/>
        <v>64982.400000000001</v>
      </c>
      <c r="O78">
        <f t="shared" si="17"/>
        <v>66595</v>
      </c>
      <c r="Q78">
        <v>2196</v>
      </c>
      <c r="R78">
        <v>-1192</v>
      </c>
      <c r="T78">
        <v>3088.8000000000029</v>
      </c>
      <c r="U78">
        <v>1691.5999999999985</v>
      </c>
      <c r="W78">
        <v>20590</v>
      </c>
      <c r="X78">
        <v>7603.6</v>
      </c>
      <c r="AD78">
        <v>64982.400000000001</v>
      </c>
      <c r="AE78">
        <v>1.6389053035898951</v>
      </c>
      <c r="AK78">
        <v>64982.400000000001</v>
      </c>
      <c r="AL78">
        <v>1.6389053035898951</v>
      </c>
    </row>
    <row r="79" spans="2:38" x14ac:dyDescent="0.25">
      <c r="B79">
        <v>72102</v>
      </c>
      <c r="C79">
        <v>38172</v>
      </c>
      <c r="D79">
        <v>24630</v>
      </c>
      <c r="E79">
        <v>39428</v>
      </c>
      <c r="F79">
        <v>33013</v>
      </c>
      <c r="H79">
        <v>106685</v>
      </c>
      <c r="J79">
        <f t="shared" si="12"/>
        <v>41469</v>
      </c>
      <c r="K79">
        <f t="shared" si="13"/>
        <v>2.5726446261062481</v>
      </c>
      <c r="L79">
        <f t="shared" si="14"/>
        <v>72102</v>
      </c>
      <c r="M79">
        <f t="shared" si="15"/>
        <v>24630</v>
      </c>
      <c r="N79">
        <f t="shared" si="16"/>
        <v>41469</v>
      </c>
      <c r="O79">
        <f t="shared" si="17"/>
        <v>47472</v>
      </c>
      <c r="Q79">
        <v>34607</v>
      </c>
      <c r="R79">
        <v>-586</v>
      </c>
      <c r="T79">
        <v>3289.8000000000029</v>
      </c>
      <c r="U79">
        <v>-1012.5999999999985</v>
      </c>
      <c r="W79">
        <v>20679.399999999998</v>
      </c>
      <c r="X79">
        <v>3915.7999999999997</v>
      </c>
      <c r="AD79">
        <v>41469</v>
      </c>
      <c r="AE79">
        <v>2.5726446261062481</v>
      </c>
      <c r="AK79">
        <v>41469</v>
      </c>
      <c r="AL79">
        <v>2.5726446261062481</v>
      </c>
    </row>
    <row r="80" spans="2:38" x14ac:dyDescent="0.25">
      <c r="B80">
        <v>98318</v>
      </c>
      <c r="C80">
        <v>48701</v>
      </c>
      <c r="D80">
        <v>24614</v>
      </c>
      <c r="E80">
        <v>90403</v>
      </c>
      <c r="F80">
        <v>52020</v>
      </c>
      <c r="H80">
        <v>118723</v>
      </c>
      <c r="J80">
        <f t="shared" si="12"/>
        <v>62811.199999999997</v>
      </c>
      <c r="K80">
        <f t="shared" si="13"/>
        <v>1.8901565325929135</v>
      </c>
      <c r="L80">
        <f t="shared" si="14"/>
        <v>98318</v>
      </c>
      <c r="M80">
        <f t="shared" si="15"/>
        <v>24614</v>
      </c>
      <c r="N80">
        <f t="shared" si="16"/>
        <v>62811.199999999997</v>
      </c>
      <c r="O80">
        <f t="shared" si="17"/>
        <v>73704</v>
      </c>
      <c r="Q80">
        <v>40495</v>
      </c>
      <c r="R80">
        <v>3147</v>
      </c>
      <c r="T80">
        <v>-12341.800000000003</v>
      </c>
      <c r="U80">
        <v>5908</v>
      </c>
      <c r="W80">
        <v>37331.799999999996</v>
      </c>
      <c r="X80">
        <v>6065.6</v>
      </c>
      <c r="AB80">
        <v>62811.199999999997</v>
      </c>
      <c r="AC80">
        <v>1.8901565325929135</v>
      </c>
      <c r="AK80">
        <v>62811.199999999997</v>
      </c>
      <c r="AL80">
        <v>1.8901565325929135</v>
      </c>
    </row>
    <row r="81" spans="2:38" x14ac:dyDescent="0.25">
      <c r="B81">
        <v>54520</v>
      </c>
      <c r="C81">
        <v>59528</v>
      </c>
      <c r="D81">
        <v>25796</v>
      </c>
      <c r="E81">
        <v>76257</v>
      </c>
      <c r="F81">
        <v>41757</v>
      </c>
      <c r="H81">
        <v>116735</v>
      </c>
      <c r="J81">
        <f t="shared" si="12"/>
        <v>51571.6</v>
      </c>
      <c r="K81">
        <f t="shared" si="13"/>
        <v>2.2635520325140193</v>
      </c>
      <c r="L81">
        <f t="shared" si="14"/>
        <v>76257</v>
      </c>
      <c r="M81">
        <f t="shared" si="15"/>
        <v>25796</v>
      </c>
      <c r="N81">
        <f t="shared" si="16"/>
        <v>51571.6</v>
      </c>
      <c r="O81">
        <f t="shared" si="17"/>
        <v>50461</v>
      </c>
      <c r="Q81">
        <v>59417</v>
      </c>
      <c r="R81">
        <v>-369</v>
      </c>
      <c r="T81">
        <v>-5648</v>
      </c>
      <c r="U81">
        <v>-2775.5999999999985</v>
      </c>
      <c r="W81">
        <v>30062</v>
      </c>
      <c r="X81">
        <v>2846.8</v>
      </c>
      <c r="Z81">
        <v>51571.6</v>
      </c>
      <c r="AA81">
        <v>2.2635520325140193</v>
      </c>
      <c r="AK81">
        <v>51571.6</v>
      </c>
      <c r="AL81">
        <v>2.2635520325140193</v>
      </c>
    </row>
    <row r="82" spans="2:38" x14ac:dyDescent="0.25">
      <c r="B82">
        <v>38215</v>
      </c>
      <c r="C82">
        <v>24952</v>
      </c>
      <c r="D82">
        <v>96503</v>
      </c>
      <c r="E82">
        <v>29316</v>
      </c>
      <c r="F82">
        <v>62336</v>
      </c>
      <c r="H82">
        <v>123430</v>
      </c>
      <c r="J82">
        <f t="shared" si="12"/>
        <v>50264.4</v>
      </c>
      <c r="K82">
        <f t="shared" si="13"/>
        <v>2.4556147094166048</v>
      </c>
      <c r="L82">
        <f t="shared" si="14"/>
        <v>96503</v>
      </c>
      <c r="M82">
        <f t="shared" si="15"/>
        <v>24952</v>
      </c>
      <c r="N82">
        <f t="shared" si="16"/>
        <v>50264.4</v>
      </c>
      <c r="O82">
        <f t="shared" si="17"/>
        <v>71551</v>
      </c>
      <c r="Q82">
        <v>18388</v>
      </c>
      <c r="R82">
        <v>6</v>
      </c>
      <c r="T82">
        <v>5025</v>
      </c>
      <c r="U82">
        <v>2621.5999999999985</v>
      </c>
      <c r="W82">
        <v>51787</v>
      </c>
      <c r="X82">
        <v>3119.2</v>
      </c>
      <c r="AD82">
        <v>50264.4</v>
      </c>
      <c r="AE82">
        <v>2.4556147094166048</v>
      </c>
      <c r="AK82">
        <v>50264.4</v>
      </c>
      <c r="AL82">
        <v>2.4556147094166048</v>
      </c>
    </row>
    <row r="83" spans="2:38" x14ac:dyDescent="0.25">
      <c r="B83">
        <v>23064</v>
      </c>
      <c r="C83">
        <v>34989</v>
      </c>
      <c r="D83">
        <v>73547</v>
      </c>
      <c r="E83">
        <v>59255</v>
      </c>
      <c r="F83">
        <v>58801</v>
      </c>
      <c r="H83">
        <v>59004</v>
      </c>
      <c r="J83">
        <f t="shared" si="12"/>
        <v>49931.199999999997</v>
      </c>
      <c r="K83">
        <f t="shared" si="13"/>
        <v>1.1817060274938316</v>
      </c>
      <c r="L83">
        <f t="shared" si="14"/>
        <v>73547</v>
      </c>
      <c r="M83">
        <f t="shared" si="15"/>
        <v>23064</v>
      </c>
      <c r="N83">
        <f t="shared" si="16"/>
        <v>49931.199999999997</v>
      </c>
      <c r="O83">
        <f t="shared" si="17"/>
        <v>50483</v>
      </c>
      <c r="Q83">
        <v>-41610</v>
      </c>
      <c r="R83">
        <v>-2126</v>
      </c>
      <c r="T83">
        <v>-13241.600000000006</v>
      </c>
      <c r="U83">
        <v>8705.7999999999956</v>
      </c>
      <c r="W83">
        <v>24875.200000000004</v>
      </c>
      <c r="X83">
        <v>8705.8000000000011</v>
      </c>
      <c r="AD83">
        <v>49931.199999999997</v>
      </c>
      <c r="AE83">
        <v>1.1817060274938316</v>
      </c>
      <c r="AK83">
        <v>49931.199999999997</v>
      </c>
      <c r="AL83">
        <v>1.1817060274938316</v>
      </c>
    </row>
    <row r="84" spans="2:38" x14ac:dyDescent="0.25">
      <c r="B84">
        <v>56429</v>
      </c>
      <c r="C84">
        <v>30132</v>
      </c>
      <c r="D84">
        <v>48998</v>
      </c>
      <c r="E84">
        <v>107897</v>
      </c>
      <c r="F84">
        <v>74427</v>
      </c>
      <c r="H84">
        <v>76713</v>
      </c>
      <c r="J84">
        <f t="shared" si="12"/>
        <v>63576.6</v>
      </c>
      <c r="K84">
        <f t="shared" si="13"/>
        <v>1.2066231915516086</v>
      </c>
      <c r="L84">
        <f t="shared" si="14"/>
        <v>107897</v>
      </c>
      <c r="M84">
        <f t="shared" si="15"/>
        <v>30132</v>
      </c>
      <c r="N84">
        <f t="shared" si="16"/>
        <v>63576.6</v>
      </c>
      <c r="O84">
        <f t="shared" si="17"/>
        <v>77765</v>
      </c>
      <c r="Q84">
        <v>-74085</v>
      </c>
      <c r="R84">
        <v>-9512</v>
      </c>
      <c r="T84">
        <v>-25893.599999999999</v>
      </c>
      <c r="U84">
        <v>1808.4000000000015</v>
      </c>
      <c r="W84">
        <v>25893.599999999999</v>
      </c>
      <c r="X84">
        <v>2131.1999999999998</v>
      </c>
      <c r="AF84">
        <v>63576.6</v>
      </c>
      <c r="AG84">
        <v>1.2066231915516086</v>
      </c>
      <c r="AK84">
        <v>63576.6</v>
      </c>
      <c r="AL84">
        <v>1.2066231915516086</v>
      </c>
    </row>
    <row r="85" spans="2:38" x14ac:dyDescent="0.25">
      <c r="B85">
        <v>33767</v>
      </c>
      <c r="C85">
        <v>35340</v>
      </c>
      <c r="D85">
        <v>46627</v>
      </c>
      <c r="E85">
        <v>88115</v>
      </c>
      <c r="F85">
        <v>103149</v>
      </c>
      <c r="H85">
        <v>94213</v>
      </c>
      <c r="J85">
        <f t="shared" si="12"/>
        <v>61399.6</v>
      </c>
      <c r="K85">
        <f t="shared" si="13"/>
        <v>1.5344236770272119</v>
      </c>
      <c r="L85">
        <f t="shared" si="14"/>
        <v>103149</v>
      </c>
      <c r="M85">
        <f t="shared" si="15"/>
        <v>33767</v>
      </c>
      <c r="N85">
        <f t="shared" si="16"/>
        <v>61399.6</v>
      </c>
      <c r="O85">
        <f t="shared" si="17"/>
        <v>69382</v>
      </c>
      <c r="Q85">
        <v>-36659</v>
      </c>
      <c r="R85">
        <v>-1594</v>
      </c>
      <c r="T85">
        <v>-24208.400000000001</v>
      </c>
      <c r="U85">
        <v>1469.1999999999971</v>
      </c>
      <c r="W85">
        <v>28246.799999999999</v>
      </c>
      <c r="X85">
        <v>10446</v>
      </c>
      <c r="AF85">
        <v>61399.6</v>
      </c>
      <c r="AG85">
        <v>1.5344236770272119</v>
      </c>
      <c r="AK85">
        <v>61399.6</v>
      </c>
      <c r="AL85">
        <v>1.5344236770272119</v>
      </c>
    </row>
    <row r="86" spans="2:38" x14ac:dyDescent="0.25">
      <c r="B86">
        <v>61217</v>
      </c>
      <c r="C86">
        <v>30333</v>
      </c>
      <c r="D86">
        <v>56718</v>
      </c>
      <c r="E86">
        <v>71509</v>
      </c>
      <c r="F86">
        <v>72552</v>
      </c>
      <c r="H86">
        <v>81269</v>
      </c>
      <c r="J86">
        <f t="shared" si="12"/>
        <v>58465.8</v>
      </c>
      <c r="K86">
        <f t="shared" si="13"/>
        <v>1.3900263059771696</v>
      </c>
      <c r="L86">
        <f t="shared" si="14"/>
        <v>72552</v>
      </c>
      <c r="M86">
        <f t="shared" si="15"/>
        <v>30333</v>
      </c>
      <c r="N86">
        <f t="shared" si="16"/>
        <v>58465.8</v>
      </c>
      <c r="O86">
        <f t="shared" si="17"/>
        <v>42219</v>
      </c>
      <c r="Q86">
        <v>-8767</v>
      </c>
      <c r="R86">
        <v>-635</v>
      </c>
      <c r="T86">
        <v>3558.6000000000058</v>
      </c>
      <c r="U86">
        <v>-6498.3999999999942</v>
      </c>
      <c r="W86">
        <v>51886.200000000004</v>
      </c>
      <c r="X86">
        <v>7085.6000000000013</v>
      </c>
      <c r="AD86">
        <v>58465.8</v>
      </c>
      <c r="AE86">
        <v>1.3900263059771696</v>
      </c>
      <c r="AK86">
        <v>58465.8</v>
      </c>
      <c r="AL86">
        <v>1.3900263059771696</v>
      </c>
    </row>
    <row r="87" spans="2:38" x14ac:dyDescent="0.25">
      <c r="B87">
        <v>44785</v>
      </c>
      <c r="C87">
        <v>51456</v>
      </c>
      <c r="D87">
        <v>67347</v>
      </c>
      <c r="E87">
        <v>24623</v>
      </c>
      <c r="F87">
        <v>22383</v>
      </c>
      <c r="H87">
        <v>66876</v>
      </c>
      <c r="J87">
        <f t="shared" si="12"/>
        <v>42118.8</v>
      </c>
      <c r="K87">
        <f t="shared" si="13"/>
        <v>1.5877945240605145</v>
      </c>
      <c r="L87">
        <f t="shared" si="14"/>
        <v>67347</v>
      </c>
      <c r="M87">
        <f t="shared" si="15"/>
        <v>22383</v>
      </c>
      <c r="N87">
        <f t="shared" si="16"/>
        <v>42118.8</v>
      </c>
      <c r="O87">
        <f t="shared" si="17"/>
        <v>44964</v>
      </c>
      <c r="Q87">
        <v>-12459</v>
      </c>
      <c r="R87">
        <v>-5162</v>
      </c>
      <c r="T87">
        <v>-31090.800000000003</v>
      </c>
      <c r="U87">
        <v>4575.2000000000044</v>
      </c>
      <c r="W87">
        <v>31576.799999999996</v>
      </c>
      <c r="X87">
        <v>4948.8</v>
      </c>
      <c r="AB87">
        <v>42118.8</v>
      </c>
      <c r="AC87">
        <v>1.5877945240605145</v>
      </c>
      <c r="AK87">
        <v>42118.8</v>
      </c>
      <c r="AL87">
        <v>1.5877945240605145</v>
      </c>
    </row>
    <row r="88" spans="2:38" x14ac:dyDescent="0.25">
      <c r="B88">
        <v>44211</v>
      </c>
      <c r="C88">
        <v>66099</v>
      </c>
      <c r="D88">
        <v>52936</v>
      </c>
      <c r="E88">
        <v>24775</v>
      </c>
      <c r="F88">
        <v>64157</v>
      </c>
      <c r="H88">
        <v>120924</v>
      </c>
      <c r="J88">
        <f t="shared" si="12"/>
        <v>50435.6</v>
      </c>
      <c r="K88">
        <f t="shared" si="13"/>
        <v>2.3975921769543738</v>
      </c>
      <c r="L88">
        <f t="shared" si="14"/>
        <v>66099</v>
      </c>
      <c r="M88">
        <f t="shared" si="15"/>
        <v>24775</v>
      </c>
      <c r="N88">
        <f t="shared" si="16"/>
        <v>50435.6</v>
      </c>
      <c r="O88">
        <f t="shared" si="17"/>
        <v>41324</v>
      </c>
      <c r="Q88">
        <v>-11301</v>
      </c>
      <c r="R88">
        <v>-267</v>
      </c>
      <c r="T88">
        <v>-20609.200000000004</v>
      </c>
      <c r="U88">
        <v>-3547.8000000000029</v>
      </c>
      <c r="W88">
        <v>42494</v>
      </c>
      <c r="X88">
        <v>4272.6000000000004</v>
      </c>
      <c r="AF88">
        <v>50435.6</v>
      </c>
      <c r="AG88">
        <v>2.3975921769543738</v>
      </c>
      <c r="AK88">
        <v>50435.6</v>
      </c>
      <c r="AL88">
        <v>2.3975921769543738</v>
      </c>
    </row>
    <row r="89" spans="2:38" x14ac:dyDescent="0.25">
      <c r="B89">
        <v>72720</v>
      </c>
      <c r="C89">
        <v>74575</v>
      </c>
      <c r="D89">
        <v>73685</v>
      </c>
      <c r="E89">
        <v>86717</v>
      </c>
      <c r="F89">
        <v>106512</v>
      </c>
      <c r="H89">
        <v>107792</v>
      </c>
      <c r="J89">
        <f t="shared" si="12"/>
        <v>82841.8</v>
      </c>
      <c r="K89">
        <f t="shared" si="13"/>
        <v>1.3011788734672591</v>
      </c>
      <c r="L89">
        <f t="shared" si="14"/>
        <v>106512</v>
      </c>
      <c r="M89">
        <f t="shared" si="15"/>
        <v>72720</v>
      </c>
      <c r="N89">
        <f t="shared" si="16"/>
        <v>82841.8</v>
      </c>
      <c r="O89">
        <f t="shared" si="17"/>
        <v>33792</v>
      </c>
      <c r="Q89">
        <v>-21358</v>
      </c>
      <c r="R89">
        <v>17049</v>
      </c>
      <c r="T89">
        <v>5597.8000000000029</v>
      </c>
      <c r="U89">
        <v>3937.8000000000029</v>
      </c>
      <c r="W89">
        <v>18962.199999999997</v>
      </c>
      <c r="X89">
        <v>12771</v>
      </c>
      <c r="AF89">
        <v>82841.8</v>
      </c>
      <c r="AG89">
        <v>1.3011788734672591</v>
      </c>
      <c r="AK89">
        <v>82841.8</v>
      </c>
      <c r="AL89">
        <v>1.3011788734672591</v>
      </c>
    </row>
    <row r="90" spans="2:38" x14ac:dyDescent="0.25">
      <c r="B90">
        <v>90660</v>
      </c>
      <c r="C90">
        <v>34015</v>
      </c>
      <c r="D90">
        <v>55005</v>
      </c>
      <c r="E90">
        <v>44244</v>
      </c>
      <c r="F90">
        <v>99130</v>
      </c>
      <c r="H90">
        <v>93527</v>
      </c>
      <c r="J90">
        <f t="shared" si="12"/>
        <v>64610.8</v>
      </c>
      <c r="K90">
        <f t="shared" si="13"/>
        <v>1.4475443733864926</v>
      </c>
      <c r="L90">
        <f t="shared" si="14"/>
        <v>99130</v>
      </c>
      <c r="M90">
        <f t="shared" si="15"/>
        <v>34015</v>
      </c>
      <c r="N90">
        <f t="shared" si="16"/>
        <v>64610.8</v>
      </c>
      <c r="O90">
        <f t="shared" si="17"/>
        <v>65115</v>
      </c>
      <c r="Q90">
        <v>4229</v>
      </c>
      <c r="R90">
        <v>222</v>
      </c>
      <c r="T90">
        <v>4070.2000000000044</v>
      </c>
      <c r="U90">
        <v>1225.4000000000015</v>
      </c>
      <c r="W90">
        <v>30031.800000000003</v>
      </c>
      <c r="X90">
        <v>1283</v>
      </c>
      <c r="Z90">
        <v>64610.8</v>
      </c>
      <c r="AA90">
        <v>1.4475443733864926</v>
      </c>
      <c r="AK90">
        <v>64610.8</v>
      </c>
      <c r="AL90">
        <v>1.4475443733864926</v>
      </c>
    </row>
    <row r="91" spans="2:38" x14ac:dyDescent="0.25">
      <c r="B91">
        <v>38005</v>
      </c>
      <c r="C91">
        <v>75566</v>
      </c>
      <c r="D91">
        <v>42980</v>
      </c>
      <c r="E91">
        <v>77447</v>
      </c>
      <c r="F91">
        <v>60816</v>
      </c>
      <c r="H91">
        <v>84533</v>
      </c>
      <c r="J91">
        <f t="shared" si="12"/>
        <v>58962.8</v>
      </c>
      <c r="K91">
        <f t="shared" si="13"/>
        <v>1.4336666508374771</v>
      </c>
      <c r="L91">
        <f t="shared" si="14"/>
        <v>77447</v>
      </c>
      <c r="M91">
        <f t="shared" si="15"/>
        <v>38005</v>
      </c>
      <c r="N91">
        <f t="shared" si="16"/>
        <v>58962.8</v>
      </c>
      <c r="O91">
        <f t="shared" si="17"/>
        <v>39442</v>
      </c>
      <c r="Q91">
        <v>-35269</v>
      </c>
      <c r="R91">
        <v>148</v>
      </c>
      <c r="T91">
        <v>-8982.3999999999942</v>
      </c>
      <c r="U91">
        <v>239</v>
      </c>
      <c r="W91">
        <v>35456.400000000001</v>
      </c>
      <c r="X91">
        <v>10013.400000000001</v>
      </c>
      <c r="AF91">
        <v>58962.8</v>
      </c>
      <c r="AG91">
        <v>1.4336666508374771</v>
      </c>
      <c r="AK91">
        <v>58962.8</v>
      </c>
      <c r="AL91">
        <v>1.4336666508374771</v>
      </c>
    </row>
    <row r="92" spans="2:38" x14ac:dyDescent="0.25">
      <c r="B92">
        <v>32680</v>
      </c>
      <c r="C92">
        <v>82467</v>
      </c>
      <c r="D92">
        <v>60456</v>
      </c>
      <c r="E92">
        <v>2528</v>
      </c>
      <c r="F92">
        <v>24547</v>
      </c>
      <c r="H92">
        <v>99294</v>
      </c>
      <c r="J92">
        <f t="shared" si="12"/>
        <v>40535.599999999999</v>
      </c>
      <c r="K92">
        <f t="shared" si="13"/>
        <v>2.4495505185565283</v>
      </c>
      <c r="L92">
        <f t="shared" si="14"/>
        <v>82467</v>
      </c>
      <c r="M92">
        <f t="shared" si="15"/>
        <v>2528</v>
      </c>
      <c r="N92">
        <f t="shared" si="16"/>
        <v>40535.599999999999</v>
      </c>
      <c r="O92">
        <f t="shared" si="17"/>
        <v>79939</v>
      </c>
      <c r="Q92">
        <v>18237</v>
      </c>
      <c r="R92">
        <v>5457</v>
      </c>
      <c r="T92">
        <v>-23522.800000000003</v>
      </c>
      <c r="U92">
        <v>-3676.8000000000029</v>
      </c>
      <c r="W92">
        <v>28416.400000000001</v>
      </c>
      <c r="X92">
        <v>9655.6</v>
      </c>
      <c r="AB92">
        <v>40535.599999999999</v>
      </c>
      <c r="AC92">
        <v>2.4495505185565283</v>
      </c>
      <c r="AK92">
        <v>40535.599999999999</v>
      </c>
      <c r="AL92">
        <v>2.4495505185565283</v>
      </c>
    </row>
    <row r="93" spans="2:38" x14ac:dyDescent="0.25">
      <c r="B93">
        <v>47914</v>
      </c>
      <c r="C93">
        <v>26014</v>
      </c>
      <c r="D93">
        <v>43764</v>
      </c>
      <c r="E93">
        <v>24746</v>
      </c>
      <c r="F93">
        <v>65768</v>
      </c>
      <c r="H93">
        <v>68492</v>
      </c>
      <c r="J93">
        <f t="shared" si="12"/>
        <v>41641.199999999997</v>
      </c>
      <c r="K93">
        <f t="shared" si="13"/>
        <v>1.644813309895008</v>
      </c>
      <c r="L93">
        <f t="shared" si="14"/>
        <v>65768</v>
      </c>
      <c r="M93">
        <f t="shared" si="15"/>
        <v>24746</v>
      </c>
      <c r="N93">
        <f t="shared" si="16"/>
        <v>41641.199999999997</v>
      </c>
      <c r="O93">
        <f t="shared" si="17"/>
        <v>41022</v>
      </c>
      <c r="Q93">
        <v>-14779</v>
      </c>
      <c r="R93">
        <v>8511</v>
      </c>
      <c r="T93">
        <v>-20227.800000000003</v>
      </c>
      <c r="U93">
        <v>8520</v>
      </c>
      <c r="W93">
        <v>33538.6</v>
      </c>
      <c r="X93">
        <v>8520</v>
      </c>
      <c r="Z93">
        <v>41641.199999999997</v>
      </c>
      <c r="AA93">
        <v>1.644813309895008</v>
      </c>
      <c r="AK93">
        <v>41641.199999999997</v>
      </c>
      <c r="AL93">
        <v>1.644813309895008</v>
      </c>
    </row>
    <row r="94" spans="2:38" x14ac:dyDescent="0.25">
      <c r="B94">
        <v>62334</v>
      </c>
      <c r="C94">
        <v>38175</v>
      </c>
      <c r="D94">
        <v>96011</v>
      </c>
      <c r="E94">
        <v>60649</v>
      </c>
      <c r="F94">
        <v>59275</v>
      </c>
      <c r="H94">
        <v>83134</v>
      </c>
      <c r="J94">
        <f t="shared" si="12"/>
        <v>63288.800000000003</v>
      </c>
      <c r="K94">
        <f t="shared" si="13"/>
        <v>1.3135657493900974</v>
      </c>
      <c r="L94">
        <f t="shared" si="14"/>
        <v>96011</v>
      </c>
      <c r="M94">
        <f t="shared" si="15"/>
        <v>38175</v>
      </c>
      <c r="N94">
        <f t="shared" si="16"/>
        <v>63288.800000000003</v>
      </c>
      <c r="O94">
        <f t="shared" si="17"/>
        <v>57836</v>
      </c>
      <c r="Q94">
        <v>-11453</v>
      </c>
      <c r="R94">
        <v>-535</v>
      </c>
      <c r="T94">
        <v>-5123.8000000000029</v>
      </c>
      <c r="U94">
        <v>-5624.1999999999971</v>
      </c>
      <c r="W94">
        <v>37673</v>
      </c>
      <c r="X94">
        <v>5850.2</v>
      </c>
      <c r="AB94">
        <v>63288.800000000003</v>
      </c>
      <c r="AC94">
        <v>1.3135657493900974</v>
      </c>
      <c r="AK94">
        <v>63288.800000000003</v>
      </c>
      <c r="AL94">
        <v>1.3135657493900974</v>
      </c>
    </row>
    <row r="95" spans="2:38" x14ac:dyDescent="0.25">
      <c r="B95">
        <v>97911</v>
      </c>
      <c r="C95">
        <v>25978</v>
      </c>
      <c r="D95">
        <v>68411</v>
      </c>
      <c r="E95">
        <v>27184</v>
      </c>
      <c r="F95">
        <v>12921</v>
      </c>
      <c r="H95">
        <v>69022</v>
      </c>
      <c r="J95">
        <f t="shared" si="12"/>
        <v>46481</v>
      </c>
      <c r="K95">
        <f t="shared" si="13"/>
        <v>1.4849508401282245</v>
      </c>
      <c r="L95">
        <f t="shared" si="14"/>
        <v>97911</v>
      </c>
      <c r="M95">
        <f t="shared" si="15"/>
        <v>12921</v>
      </c>
      <c r="N95">
        <f t="shared" si="16"/>
        <v>46481</v>
      </c>
      <c r="O95">
        <f t="shared" si="17"/>
        <v>84990</v>
      </c>
      <c r="Q95">
        <v>265</v>
      </c>
      <c r="R95">
        <v>2545</v>
      </c>
      <c r="T95">
        <v>-16741</v>
      </c>
      <c r="U95">
        <v>-2763.4000000000015</v>
      </c>
      <c r="W95">
        <v>21768.6</v>
      </c>
      <c r="X95">
        <v>7017</v>
      </c>
      <c r="AB95">
        <v>46481</v>
      </c>
      <c r="AC95">
        <v>1.4849508401282245</v>
      </c>
      <c r="AI95">
        <v>46481</v>
      </c>
      <c r="AJ95">
        <v>1.4849508401282245</v>
      </c>
    </row>
    <row r="96" spans="2:38" x14ac:dyDescent="0.25">
      <c r="B96">
        <v>56832</v>
      </c>
      <c r="C96">
        <v>87897</v>
      </c>
      <c r="D96">
        <v>31067</v>
      </c>
      <c r="E96">
        <v>63226</v>
      </c>
      <c r="F96">
        <v>34845</v>
      </c>
      <c r="H96">
        <v>121076</v>
      </c>
      <c r="J96">
        <f t="shared" si="12"/>
        <v>54773.4</v>
      </c>
      <c r="K96">
        <f t="shared" si="13"/>
        <v>2.2104890329977689</v>
      </c>
      <c r="L96">
        <f t="shared" si="14"/>
        <v>87897</v>
      </c>
      <c r="M96">
        <f t="shared" si="15"/>
        <v>31067</v>
      </c>
      <c r="N96">
        <f t="shared" si="16"/>
        <v>54773.4</v>
      </c>
      <c r="O96">
        <f t="shared" si="17"/>
        <v>56830</v>
      </c>
      <c r="Q96">
        <v>15788</v>
      </c>
      <c r="R96">
        <v>-1067</v>
      </c>
      <c r="T96">
        <v>-650.40000000000146</v>
      </c>
      <c r="U96">
        <v>-490.79999999999563</v>
      </c>
      <c r="W96">
        <v>30624.800000000003</v>
      </c>
      <c r="X96">
        <v>556.40000000000009</v>
      </c>
      <c r="AD96">
        <v>54773.4</v>
      </c>
      <c r="AE96">
        <v>2.2104890329977689</v>
      </c>
      <c r="AK96">
        <v>54773.4</v>
      </c>
      <c r="AL96">
        <v>2.2104890329977689</v>
      </c>
    </row>
    <row r="97" spans="2:38" x14ac:dyDescent="0.25">
      <c r="B97">
        <v>42376</v>
      </c>
      <c r="C97">
        <v>112981</v>
      </c>
      <c r="D97">
        <v>65836</v>
      </c>
      <c r="E97">
        <v>42305</v>
      </c>
      <c r="F97">
        <v>20322</v>
      </c>
      <c r="H97">
        <v>128683</v>
      </c>
      <c r="J97">
        <f t="shared" si="12"/>
        <v>56764</v>
      </c>
      <c r="K97">
        <f t="shared" si="13"/>
        <v>2.2669825946022129</v>
      </c>
      <c r="L97">
        <f t="shared" si="14"/>
        <v>112981</v>
      </c>
      <c r="M97">
        <f t="shared" si="15"/>
        <v>20322</v>
      </c>
      <c r="N97">
        <f t="shared" si="16"/>
        <v>56764</v>
      </c>
      <c r="O97">
        <f t="shared" si="17"/>
        <v>92659</v>
      </c>
      <c r="Q97">
        <v>51685</v>
      </c>
      <c r="R97">
        <v>802</v>
      </c>
      <c r="T97">
        <v>-2423.5999999999985</v>
      </c>
      <c r="U97">
        <v>6648.5999999999985</v>
      </c>
      <c r="W97">
        <v>25302.400000000001</v>
      </c>
      <c r="X97">
        <v>9105.4000000000015</v>
      </c>
      <c r="Z97">
        <v>56764</v>
      </c>
      <c r="AA97">
        <v>2.2669825946022129</v>
      </c>
      <c r="AK97">
        <v>56764</v>
      </c>
      <c r="AL97">
        <v>2.2669825946022129</v>
      </c>
    </row>
    <row r="98" spans="2:38" x14ac:dyDescent="0.25">
      <c r="B98">
        <v>28181</v>
      </c>
      <c r="C98">
        <v>79215</v>
      </c>
      <c r="D98">
        <v>112654</v>
      </c>
      <c r="E98">
        <v>99808</v>
      </c>
      <c r="F98">
        <v>94903</v>
      </c>
      <c r="H98">
        <v>99802</v>
      </c>
      <c r="J98">
        <f t="shared" si="12"/>
        <v>82952.2</v>
      </c>
      <c r="K98">
        <f t="shared" ref="K98:K129" si="18">H98/J98</f>
        <v>1.2031266199088151</v>
      </c>
      <c r="L98">
        <f t="shared" si="14"/>
        <v>112654</v>
      </c>
      <c r="M98">
        <f t="shared" si="15"/>
        <v>28181</v>
      </c>
      <c r="N98">
        <f t="shared" si="16"/>
        <v>82952.2</v>
      </c>
      <c r="O98">
        <f t="shared" si="17"/>
        <v>84473</v>
      </c>
      <c r="Q98">
        <v>-17171</v>
      </c>
      <c r="R98">
        <v>-1485</v>
      </c>
      <c r="T98">
        <v>25757.199999999997</v>
      </c>
      <c r="U98">
        <v>5614.3999999999942</v>
      </c>
      <c r="W98">
        <v>25757.200000000001</v>
      </c>
      <c r="X98">
        <v>7295.2</v>
      </c>
      <c r="AD98">
        <v>82952.2</v>
      </c>
      <c r="AE98">
        <v>1.2031266199088151</v>
      </c>
      <c r="AI98">
        <v>82952.2</v>
      </c>
      <c r="AJ98">
        <v>1.2031266199088151</v>
      </c>
    </row>
    <row r="99" spans="2:38" x14ac:dyDescent="0.25">
      <c r="B99">
        <v>70096</v>
      </c>
      <c r="C99">
        <v>35418</v>
      </c>
      <c r="D99">
        <v>53577</v>
      </c>
      <c r="E99">
        <v>86930</v>
      </c>
      <c r="F99">
        <v>3596</v>
      </c>
      <c r="H99">
        <v>105080</v>
      </c>
      <c r="J99">
        <f t="shared" si="12"/>
        <v>49923.4</v>
      </c>
      <c r="K99">
        <f t="shared" si="18"/>
        <v>2.1048245912738315</v>
      </c>
      <c r="L99">
        <f t="shared" si="14"/>
        <v>86930</v>
      </c>
      <c r="M99">
        <f t="shared" si="15"/>
        <v>3596</v>
      </c>
      <c r="N99">
        <f t="shared" si="16"/>
        <v>49923.4</v>
      </c>
      <c r="O99">
        <f t="shared" si="17"/>
        <v>83334</v>
      </c>
      <c r="Q99">
        <v>68918</v>
      </c>
      <c r="R99">
        <v>-724</v>
      </c>
      <c r="T99">
        <v>21387.4</v>
      </c>
      <c r="U99">
        <v>-5068</v>
      </c>
      <c r="W99">
        <v>22275.399999999998</v>
      </c>
      <c r="X99">
        <v>12125.2</v>
      </c>
      <c r="Z99">
        <v>49923.4</v>
      </c>
      <c r="AA99">
        <v>2.1048245912738315</v>
      </c>
      <c r="AK99">
        <v>49923.4</v>
      </c>
      <c r="AL99">
        <v>2.1048245912738315</v>
      </c>
    </row>
    <row r="100" spans="2:38" x14ac:dyDescent="0.25">
      <c r="B100">
        <v>31229</v>
      </c>
      <c r="C100">
        <v>98236</v>
      </c>
      <c r="D100">
        <v>98566</v>
      </c>
      <c r="E100">
        <v>77167</v>
      </c>
      <c r="F100">
        <v>55557</v>
      </c>
      <c r="H100">
        <v>89734</v>
      </c>
      <c r="J100">
        <f t="shared" si="12"/>
        <v>72151</v>
      </c>
      <c r="K100">
        <f t="shared" si="18"/>
        <v>1.2436972460534157</v>
      </c>
      <c r="L100">
        <f t="shared" si="14"/>
        <v>98566</v>
      </c>
      <c r="M100">
        <f t="shared" si="15"/>
        <v>31229</v>
      </c>
      <c r="N100">
        <f t="shared" si="16"/>
        <v>72151</v>
      </c>
      <c r="O100">
        <f t="shared" si="17"/>
        <v>67337</v>
      </c>
      <c r="Q100">
        <v>-1040</v>
      </c>
      <c r="R100">
        <v>12026</v>
      </c>
      <c r="T100">
        <v>17612.800000000003</v>
      </c>
      <c r="U100">
        <v>1574.1999999999971</v>
      </c>
      <c r="W100">
        <v>28910.400000000001</v>
      </c>
      <c r="X100">
        <v>2246.2000000000003</v>
      </c>
      <c r="AD100">
        <v>72151</v>
      </c>
      <c r="AE100">
        <v>1.2436972460534157</v>
      </c>
      <c r="AI100">
        <v>72151</v>
      </c>
      <c r="AJ100">
        <v>1.2436972460534157</v>
      </c>
    </row>
    <row r="101" spans="2:38" x14ac:dyDescent="0.25">
      <c r="B101">
        <v>43859</v>
      </c>
      <c r="C101">
        <v>58377</v>
      </c>
      <c r="D101">
        <v>25392</v>
      </c>
      <c r="E101">
        <v>55622</v>
      </c>
      <c r="F101">
        <v>83850</v>
      </c>
      <c r="H101">
        <v>53512</v>
      </c>
      <c r="J101">
        <f t="shared" si="12"/>
        <v>53420</v>
      </c>
      <c r="K101">
        <f t="shared" si="18"/>
        <v>1.0017222014226881</v>
      </c>
      <c r="L101">
        <f t="shared" si="14"/>
        <v>83850</v>
      </c>
      <c r="M101">
        <f t="shared" si="15"/>
        <v>25392</v>
      </c>
      <c r="N101">
        <f t="shared" si="16"/>
        <v>53420</v>
      </c>
      <c r="O101">
        <f t="shared" si="17"/>
        <v>58458</v>
      </c>
      <c r="Q101">
        <v>-29882</v>
      </c>
      <c r="R101">
        <v>-1632</v>
      </c>
      <c r="T101">
        <v>-13615</v>
      </c>
      <c r="U101">
        <v>0</v>
      </c>
      <c r="W101">
        <v>20629.8</v>
      </c>
      <c r="X101">
        <v>0</v>
      </c>
      <c r="AB101">
        <v>53420</v>
      </c>
      <c r="AC101">
        <v>1.0017222014226881</v>
      </c>
      <c r="AI101">
        <v>53420</v>
      </c>
      <c r="AJ101">
        <v>1.0017222014226881</v>
      </c>
    </row>
    <row r="103" spans="2:38" x14ac:dyDescent="0.25">
      <c r="B103">
        <v>4543520</v>
      </c>
      <c r="C103">
        <v>4072767</v>
      </c>
      <c r="D103">
        <v>4415094</v>
      </c>
      <c r="E103">
        <v>4403161</v>
      </c>
      <c r="F103">
        <v>4098996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9EC54-73E5-48C2-994A-05CD2B08A1ED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98562</v>
      </c>
      <c r="C2">
        <v>39089</v>
      </c>
      <c r="D2">
        <v>31434</v>
      </c>
      <c r="E2">
        <v>64275</v>
      </c>
      <c r="F2">
        <v>50148</v>
      </c>
      <c r="H2">
        <v>92417</v>
      </c>
      <c r="J2">
        <f t="shared" ref="J2:J33" si="0">AVERAGE(B2:F2)</f>
        <v>56701.599999999999</v>
      </c>
      <c r="K2">
        <f t="shared" ref="K2:K33" si="1">H2/J2</f>
        <v>1.629883460078728</v>
      </c>
      <c r="L2">
        <f t="shared" ref="L2:L33" si="2">MAX(B2:F2)</f>
        <v>98562</v>
      </c>
      <c r="M2">
        <f t="shared" ref="M2:M33" si="3">MIN(B2:F2)</f>
        <v>31434</v>
      </c>
      <c r="N2">
        <f t="shared" ref="N2:N33" si="4">AVERAGE(B2:F2)</f>
        <v>56701.599999999999</v>
      </c>
      <c r="O2">
        <f t="shared" ref="O2:O33" si="5">L2-M2</f>
        <v>67128</v>
      </c>
      <c r="Q2">
        <v>26120</v>
      </c>
      <c r="R2">
        <v>6836</v>
      </c>
      <c r="T2">
        <v>1081</v>
      </c>
      <c r="U2">
        <v>1312.7999999999956</v>
      </c>
      <c r="W2">
        <v>7426.6</v>
      </c>
      <c r="X2">
        <v>7788</v>
      </c>
      <c r="Z2">
        <v>56701.599999999999</v>
      </c>
      <c r="AA2">
        <v>1.629883460078728</v>
      </c>
      <c r="AK2">
        <v>56701.599999999999</v>
      </c>
      <c r="AL2">
        <v>1.629883460078728</v>
      </c>
    </row>
    <row r="3" spans="1:38" x14ac:dyDescent="0.25">
      <c r="B3">
        <v>55468</v>
      </c>
      <c r="C3">
        <v>65119</v>
      </c>
      <c r="D3">
        <v>42467</v>
      </c>
      <c r="E3">
        <v>76161</v>
      </c>
      <c r="F3">
        <v>30365</v>
      </c>
      <c r="H3">
        <v>92961</v>
      </c>
      <c r="J3">
        <f t="shared" si="0"/>
        <v>53916</v>
      </c>
      <c r="K3">
        <f t="shared" si="1"/>
        <v>1.7241820609837526</v>
      </c>
      <c r="L3">
        <f t="shared" si="2"/>
        <v>76161</v>
      </c>
      <c r="M3">
        <f t="shared" si="3"/>
        <v>30365</v>
      </c>
      <c r="N3">
        <f t="shared" si="4"/>
        <v>53916</v>
      </c>
      <c r="O3">
        <f t="shared" si="5"/>
        <v>45796</v>
      </c>
      <c r="Q3">
        <v>23589</v>
      </c>
      <c r="R3">
        <v>2484</v>
      </c>
      <c r="T3">
        <v>35785.800000000003</v>
      </c>
      <c r="U3">
        <v>3910.5999999999985</v>
      </c>
      <c r="W3">
        <v>35785.800000000003</v>
      </c>
      <c r="X3">
        <v>4440.6000000000004</v>
      </c>
      <c r="AD3">
        <v>53916</v>
      </c>
      <c r="AE3">
        <v>1.7241820609837526</v>
      </c>
      <c r="AK3">
        <v>53916</v>
      </c>
      <c r="AL3">
        <v>1.7241820609837526</v>
      </c>
    </row>
    <row r="4" spans="1:38" x14ac:dyDescent="0.25">
      <c r="B4">
        <v>78697</v>
      </c>
      <c r="C4">
        <v>35390</v>
      </c>
      <c r="D4">
        <v>98325</v>
      </c>
      <c r="E4">
        <v>90681</v>
      </c>
      <c r="F4">
        <v>95665</v>
      </c>
      <c r="H4">
        <v>120449</v>
      </c>
      <c r="J4">
        <f t="shared" si="0"/>
        <v>79751.600000000006</v>
      </c>
      <c r="K4">
        <f t="shared" si="1"/>
        <v>1.5103019876717205</v>
      </c>
      <c r="L4">
        <f t="shared" si="2"/>
        <v>98325</v>
      </c>
      <c r="M4">
        <f t="shared" si="3"/>
        <v>35390</v>
      </c>
      <c r="N4">
        <f t="shared" si="4"/>
        <v>79751.600000000006</v>
      </c>
      <c r="O4">
        <f t="shared" si="5"/>
        <v>62935</v>
      </c>
      <c r="Q4">
        <v>46157</v>
      </c>
      <c r="R4">
        <v>-101</v>
      </c>
      <c r="T4">
        <v>24450.800000000003</v>
      </c>
      <c r="U4">
        <v>6141</v>
      </c>
      <c r="W4">
        <v>50134.8</v>
      </c>
      <c r="X4">
        <v>8010.2</v>
      </c>
      <c r="Z4">
        <v>79751.600000000006</v>
      </c>
      <c r="AA4">
        <v>1.5103019876717205</v>
      </c>
      <c r="AK4">
        <v>79751.600000000006</v>
      </c>
      <c r="AL4">
        <v>1.5103019876717205</v>
      </c>
    </row>
    <row r="5" spans="1:38" x14ac:dyDescent="0.25">
      <c r="B5">
        <v>103744</v>
      </c>
      <c r="C5">
        <v>29667</v>
      </c>
      <c r="D5">
        <v>52523</v>
      </c>
      <c r="E5">
        <v>24922</v>
      </c>
      <c r="F5">
        <v>31502</v>
      </c>
      <c r="H5">
        <v>81328</v>
      </c>
      <c r="J5">
        <f t="shared" si="0"/>
        <v>48471.6</v>
      </c>
      <c r="K5">
        <f t="shared" si="1"/>
        <v>1.677848472095</v>
      </c>
      <c r="L5">
        <f t="shared" si="2"/>
        <v>103744</v>
      </c>
      <c r="M5">
        <f t="shared" si="3"/>
        <v>24922</v>
      </c>
      <c r="N5">
        <f t="shared" si="4"/>
        <v>48471.6</v>
      </c>
      <c r="O5">
        <f t="shared" si="5"/>
        <v>78822</v>
      </c>
      <c r="Q5">
        <v>-24944</v>
      </c>
      <c r="R5">
        <v>1588</v>
      </c>
      <c r="T5">
        <v>-10174.800000000003</v>
      </c>
      <c r="U5">
        <v>-598</v>
      </c>
      <c r="W5">
        <v>54016</v>
      </c>
      <c r="X5">
        <v>4486</v>
      </c>
      <c r="AD5">
        <v>48471.6</v>
      </c>
      <c r="AE5">
        <v>1.677848472095</v>
      </c>
      <c r="AK5">
        <v>48471.6</v>
      </c>
      <c r="AL5">
        <v>1.677848472095</v>
      </c>
    </row>
    <row r="6" spans="1:38" x14ac:dyDescent="0.25">
      <c r="B6">
        <v>16107</v>
      </c>
      <c r="C6">
        <v>65490</v>
      </c>
      <c r="D6">
        <v>30556</v>
      </c>
      <c r="E6">
        <v>94112</v>
      </c>
      <c r="F6">
        <v>56894</v>
      </c>
      <c r="H6">
        <v>138725</v>
      </c>
      <c r="J6">
        <f t="shared" si="0"/>
        <v>52631.8</v>
      </c>
      <c r="K6">
        <f t="shared" si="1"/>
        <v>2.6357639297914948</v>
      </c>
      <c r="L6">
        <f t="shared" si="2"/>
        <v>94112</v>
      </c>
      <c r="M6">
        <f t="shared" si="3"/>
        <v>16107</v>
      </c>
      <c r="N6">
        <f t="shared" si="4"/>
        <v>52631.8</v>
      </c>
      <c r="O6">
        <f t="shared" si="5"/>
        <v>78005</v>
      </c>
      <c r="Q6">
        <v>-2602</v>
      </c>
      <c r="R6">
        <v>16194</v>
      </c>
      <c r="T6">
        <v>-30516.199999999997</v>
      </c>
      <c r="U6">
        <v>518.60000000000582</v>
      </c>
      <c r="W6">
        <v>31605.399999999998</v>
      </c>
      <c r="X6">
        <v>970.19999999999993</v>
      </c>
      <c r="AF6">
        <v>52631.8</v>
      </c>
      <c r="AG6">
        <v>2.6357639297914948</v>
      </c>
      <c r="AK6">
        <v>52631.8</v>
      </c>
      <c r="AL6">
        <v>2.6357639297914948</v>
      </c>
    </row>
    <row r="7" spans="1:38" x14ac:dyDescent="0.25">
      <c r="B7">
        <v>82477</v>
      </c>
      <c r="C7">
        <v>24650</v>
      </c>
      <c r="D7">
        <v>25092</v>
      </c>
      <c r="E7">
        <v>49144</v>
      </c>
      <c r="F7">
        <v>75534</v>
      </c>
      <c r="H7">
        <v>66218</v>
      </c>
      <c r="J7">
        <f t="shared" si="0"/>
        <v>51379.4</v>
      </c>
      <c r="K7">
        <f t="shared" si="1"/>
        <v>1.2888044624888573</v>
      </c>
      <c r="L7">
        <f t="shared" si="2"/>
        <v>82477</v>
      </c>
      <c r="M7">
        <f t="shared" si="3"/>
        <v>24650</v>
      </c>
      <c r="N7">
        <f t="shared" si="4"/>
        <v>51379.4</v>
      </c>
      <c r="O7">
        <f t="shared" si="5"/>
        <v>57827</v>
      </c>
      <c r="Q7">
        <v>-23203</v>
      </c>
      <c r="R7">
        <v>7292</v>
      </c>
      <c r="T7">
        <v>-11276.799999999996</v>
      </c>
      <c r="U7">
        <v>1998.5999999999985</v>
      </c>
      <c r="W7">
        <v>32479.599999999999</v>
      </c>
      <c r="X7">
        <v>7821.4</v>
      </c>
      <c r="Z7">
        <v>51379.4</v>
      </c>
      <c r="AA7">
        <v>1.2888044624888573</v>
      </c>
      <c r="AK7">
        <v>51379.4</v>
      </c>
      <c r="AL7">
        <v>1.2888044624888573</v>
      </c>
    </row>
    <row r="8" spans="1:38" x14ac:dyDescent="0.25">
      <c r="B8">
        <v>54925</v>
      </c>
      <c r="C8">
        <v>27924</v>
      </c>
      <c r="D8">
        <v>93035</v>
      </c>
      <c r="E8">
        <v>26446</v>
      </c>
      <c r="F8">
        <v>18177</v>
      </c>
      <c r="H8">
        <v>78629</v>
      </c>
      <c r="J8">
        <f t="shared" si="0"/>
        <v>44101.4</v>
      </c>
      <c r="K8">
        <f t="shared" si="1"/>
        <v>1.7829139211000105</v>
      </c>
      <c r="L8">
        <f t="shared" si="2"/>
        <v>93035</v>
      </c>
      <c r="M8">
        <f t="shared" si="3"/>
        <v>18177</v>
      </c>
      <c r="N8">
        <f t="shared" si="4"/>
        <v>44101.4</v>
      </c>
      <c r="O8">
        <f t="shared" si="5"/>
        <v>74858</v>
      </c>
      <c r="Q8">
        <v>19466</v>
      </c>
      <c r="R8">
        <v>1422</v>
      </c>
      <c r="T8">
        <v>-3106</v>
      </c>
      <c r="U8">
        <v>-4525.7999999999956</v>
      </c>
      <c r="W8">
        <v>48537.599999999999</v>
      </c>
      <c r="X8">
        <v>7119.7999999999993</v>
      </c>
      <c r="Z8">
        <v>44101.4</v>
      </c>
      <c r="AA8">
        <v>1.7829139211000105</v>
      </c>
      <c r="AK8">
        <v>44101.4</v>
      </c>
      <c r="AL8">
        <v>1.7829139211000105</v>
      </c>
    </row>
    <row r="9" spans="1:38" x14ac:dyDescent="0.25">
      <c r="B9">
        <v>51558</v>
      </c>
      <c r="C9">
        <v>96702</v>
      </c>
      <c r="D9">
        <v>34211</v>
      </c>
      <c r="E9">
        <v>76113</v>
      </c>
      <c r="F9">
        <v>24965</v>
      </c>
      <c r="H9">
        <v>80243</v>
      </c>
      <c r="J9">
        <f t="shared" si="0"/>
        <v>56709.8</v>
      </c>
      <c r="K9">
        <f t="shared" si="1"/>
        <v>1.4149758948188849</v>
      </c>
      <c r="L9">
        <f t="shared" si="2"/>
        <v>96702</v>
      </c>
      <c r="M9">
        <f t="shared" si="3"/>
        <v>24965</v>
      </c>
      <c r="N9">
        <f t="shared" si="4"/>
        <v>56709.8</v>
      </c>
      <c r="O9">
        <f t="shared" si="5"/>
        <v>71737</v>
      </c>
      <c r="Q9">
        <v>-14713</v>
      </c>
      <c r="R9">
        <v>510</v>
      </c>
      <c r="T9">
        <v>-9538</v>
      </c>
      <c r="U9">
        <v>167.60000000000582</v>
      </c>
      <c r="W9">
        <v>23264.800000000003</v>
      </c>
      <c r="X9">
        <v>3265.6</v>
      </c>
      <c r="AB9">
        <v>56709.8</v>
      </c>
      <c r="AC9">
        <v>1.4149758948188849</v>
      </c>
      <c r="AK9">
        <v>56709.8</v>
      </c>
      <c r="AL9">
        <v>1.4149758948188849</v>
      </c>
    </row>
    <row r="10" spans="1:38" x14ac:dyDescent="0.25">
      <c r="B10">
        <v>26816</v>
      </c>
      <c r="C10">
        <v>57047</v>
      </c>
      <c r="D10">
        <v>56488</v>
      </c>
      <c r="E10">
        <v>77094</v>
      </c>
      <c r="F10">
        <v>63344</v>
      </c>
      <c r="H10">
        <v>58930</v>
      </c>
      <c r="J10">
        <f t="shared" si="0"/>
        <v>56157.8</v>
      </c>
      <c r="K10">
        <f t="shared" si="1"/>
        <v>1.0493644694058528</v>
      </c>
      <c r="L10">
        <f t="shared" si="2"/>
        <v>77094</v>
      </c>
      <c r="M10">
        <f t="shared" si="3"/>
        <v>26816</v>
      </c>
      <c r="N10">
        <f t="shared" si="4"/>
        <v>56157.8</v>
      </c>
      <c r="O10">
        <f t="shared" si="5"/>
        <v>50278</v>
      </c>
      <c r="Q10">
        <v>-51893</v>
      </c>
      <c r="R10">
        <v>-7665</v>
      </c>
      <c r="T10">
        <v>-10828</v>
      </c>
      <c r="U10">
        <v>-708.79999999999563</v>
      </c>
      <c r="W10">
        <v>33842.400000000001</v>
      </c>
      <c r="X10">
        <v>2287.2000000000003</v>
      </c>
      <c r="AF10">
        <v>56157.8</v>
      </c>
      <c r="AG10">
        <v>1.0493644694058528</v>
      </c>
      <c r="AI10">
        <v>56157.8</v>
      </c>
      <c r="AJ10">
        <v>1.0493644694058528</v>
      </c>
    </row>
    <row r="11" spans="1:38" x14ac:dyDescent="0.25">
      <c r="B11">
        <v>79788</v>
      </c>
      <c r="C11">
        <v>24658</v>
      </c>
      <c r="D11">
        <v>12074</v>
      </c>
      <c r="E11">
        <v>22646</v>
      </c>
      <c r="F11">
        <v>52796</v>
      </c>
      <c r="H11">
        <v>113718</v>
      </c>
      <c r="J11">
        <f t="shared" si="0"/>
        <v>38392.400000000001</v>
      </c>
      <c r="K11">
        <f t="shared" si="1"/>
        <v>2.9619924776778737</v>
      </c>
      <c r="L11">
        <f t="shared" si="2"/>
        <v>79788</v>
      </c>
      <c r="M11">
        <f t="shared" si="3"/>
        <v>12074</v>
      </c>
      <c r="N11">
        <f t="shared" si="4"/>
        <v>38392.400000000001</v>
      </c>
      <c r="O11">
        <f t="shared" si="5"/>
        <v>67714</v>
      </c>
      <c r="Q11">
        <v>26880</v>
      </c>
      <c r="R11">
        <v>-1342</v>
      </c>
      <c r="T11">
        <v>-26330.199999999997</v>
      </c>
      <c r="U11">
        <v>-1749.5999999999985</v>
      </c>
      <c r="W11">
        <v>36624.6</v>
      </c>
      <c r="X11">
        <v>4508.0000000000009</v>
      </c>
      <c r="AB11">
        <v>38392.400000000001</v>
      </c>
      <c r="AC11">
        <v>2.9619924776778737</v>
      </c>
      <c r="AK11">
        <v>38392.400000000001</v>
      </c>
      <c r="AL11">
        <v>2.9619924776778737</v>
      </c>
    </row>
    <row r="12" spans="1:38" x14ac:dyDescent="0.25">
      <c r="B12">
        <v>65689</v>
      </c>
      <c r="C12">
        <v>45214</v>
      </c>
      <c r="D12">
        <v>88753</v>
      </c>
      <c r="E12">
        <v>4235</v>
      </c>
      <c r="F12">
        <v>79711</v>
      </c>
      <c r="H12">
        <v>90430</v>
      </c>
      <c r="J12">
        <f t="shared" si="0"/>
        <v>56720.4</v>
      </c>
      <c r="K12">
        <f t="shared" si="1"/>
        <v>1.594311746743676</v>
      </c>
      <c r="L12">
        <f t="shared" si="2"/>
        <v>88753</v>
      </c>
      <c r="M12">
        <f t="shared" si="3"/>
        <v>4235</v>
      </c>
      <c r="N12">
        <f t="shared" si="4"/>
        <v>56720.4</v>
      </c>
      <c r="O12">
        <f t="shared" si="5"/>
        <v>84518</v>
      </c>
      <c r="Q12">
        <v>-5510</v>
      </c>
      <c r="R12">
        <v>1798</v>
      </c>
      <c r="T12">
        <v>-6698.4000000000015</v>
      </c>
      <c r="U12">
        <v>-848.40000000000146</v>
      </c>
      <c r="W12">
        <v>24048.799999999999</v>
      </c>
      <c r="X12">
        <v>8139.6</v>
      </c>
      <c r="AF12">
        <v>56720.4</v>
      </c>
      <c r="AG12">
        <v>1.594311746743676</v>
      </c>
      <c r="AK12">
        <v>56720.4</v>
      </c>
      <c r="AL12">
        <v>1.594311746743676</v>
      </c>
    </row>
    <row r="13" spans="1:38" x14ac:dyDescent="0.25">
      <c r="B13">
        <v>94748</v>
      </c>
      <c r="C13">
        <v>61795</v>
      </c>
      <c r="D13">
        <v>86379</v>
      </c>
      <c r="E13">
        <v>73827</v>
      </c>
      <c r="F13">
        <v>24246</v>
      </c>
      <c r="H13">
        <v>75054</v>
      </c>
      <c r="J13">
        <f t="shared" si="0"/>
        <v>68199</v>
      </c>
      <c r="K13">
        <f t="shared" si="1"/>
        <v>1.1005146703030837</v>
      </c>
      <c r="L13">
        <f t="shared" si="2"/>
        <v>94748</v>
      </c>
      <c r="M13">
        <f t="shared" si="3"/>
        <v>24246</v>
      </c>
      <c r="N13">
        <f t="shared" si="4"/>
        <v>68199</v>
      </c>
      <c r="O13">
        <f t="shared" si="5"/>
        <v>70502</v>
      </c>
      <c r="Q13">
        <v>-24084</v>
      </c>
      <c r="R13">
        <v>-2527</v>
      </c>
      <c r="T13">
        <v>-4321.8000000000029</v>
      </c>
      <c r="U13">
        <v>6820</v>
      </c>
      <c r="W13">
        <v>12445.8</v>
      </c>
      <c r="X13">
        <v>6832</v>
      </c>
      <c r="AB13">
        <v>68199</v>
      </c>
      <c r="AC13">
        <v>1.1005146703030837</v>
      </c>
      <c r="AI13">
        <v>68199</v>
      </c>
      <c r="AJ13">
        <v>1.1005146703030837</v>
      </c>
    </row>
    <row r="14" spans="1:38" x14ac:dyDescent="0.25">
      <c r="B14">
        <v>49454</v>
      </c>
      <c r="C14">
        <v>93940</v>
      </c>
      <c r="D14">
        <v>52066</v>
      </c>
      <c r="E14">
        <v>91197</v>
      </c>
      <c r="F14">
        <v>53972</v>
      </c>
      <c r="H14">
        <v>108523</v>
      </c>
      <c r="J14">
        <f t="shared" si="0"/>
        <v>68125.8</v>
      </c>
      <c r="K14">
        <f t="shared" si="1"/>
        <v>1.592979458589844</v>
      </c>
      <c r="L14">
        <f t="shared" si="2"/>
        <v>93940</v>
      </c>
      <c r="M14">
        <f t="shared" si="3"/>
        <v>49454</v>
      </c>
      <c r="N14">
        <f t="shared" si="4"/>
        <v>68125.8</v>
      </c>
      <c r="O14">
        <f t="shared" si="5"/>
        <v>44486</v>
      </c>
      <c r="Q14">
        <v>8893</v>
      </c>
      <c r="R14">
        <v>275</v>
      </c>
      <c r="T14">
        <v>23452.200000000004</v>
      </c>
      <c r="U14">
        <v>-1612.3999999999942</v>
      </c>
      <c r="W14">
        <v>28910.200000000004</v>
      </c>
      <c r="X14">
        <v>2036.4</v>
      </c>
      <c r="AD14">
        <v>68125.8</v>
      </c>
      <c r="AE14">
        <v>1.592979458589844</v>
      </c>
      <c r="AK14">
        <v>68125.8</v>
      </c>
      <c r="AL14">
        <v>1.592979458589844</v>
      </c>
    </row>
    <row r="15" spans="1:38" x14ac:dyDescent="0.25">
      <c r="B15">
        <v>93573</v>
      </c>
      <c r="C15">
        <v>18019</v>
      </c>
      <c r="D15">
        <v>54737</v>
      </c>
      <c r="E15">
        <v>91678</v>
      </c>
      <c r="F15">
        <v>38658</v>
      </c>
      <c r="H15">
        <v>68209</v>
      </c>
      <c r="J15">
        <f t="shared" si="0"/>
        <v>59333</v>
      </c>
      <c r="K15">
        <f t="shared" si="1"/>
        <v>1.1495963460468879</v>
      </c>
      <c r="L15">
        <f t="shared" si="2"/>
        <v>93573</v>
      </c>
      <c r="M15">
        <f t="shared" si="3"/>
        <v>18019</v>
      </c>
      <c r="N15">
        <f t="shared" si="4"/>
        <v>59333</v>
      </c>
      <c r="O15">
        <f t="shared" si="5"/>
        <v>75554</v>
      </c>
      <c r="Q15">
        <v>-23549</v>
      </c>
      <c r="R15">
        <v>1</v>
      </c>
      <c r="T15">
        <v>-18157</v>
      </c>
      <c r="U15">
        <v>1408.5999999999985</v>
      </c>
      <c r="W15">
        <v>34939.4</v>
      </c>
      <c r="X15">
        <v>2673.4</v>
      </c>
      <c r="AB15">
        <v>59333</v>
      </c>
      <c r="AC15">
        <v>1.1495963460468879</v>
      </c>
      <c r="AI15">
        <v>59333</v>
      </c>
      <c r="AJ15">
        <v>1.1495963460468879</v>
      </c>
    </row>
    <row r="16" spans="1:38" x14ac:dyDescent="0.25">
      <c r="B16">
        <v>95067</v>
      </c>
      <c r="C16">
        <v>59213</v>
      </c>
      <c r="D16">
        <v>80791</v>
      </c>
      <c r="E16">
        <v>74752</v>
      </c>
      <c r="F16">
        <v>68168</v>
      </c>
      <c r="H16">
        <v>127734</v>
      </c>
      <c r="J16">
        <f t="shared" si="0"/>
        <v>75598.2</v>
      </c>
      <c r="K16">
        <f t="shared" si="1"/>
        <v>1.6896434042080368</v>
      </c>
      <c r="L16">
        <f t="shared" si="2"/>
        <v>95067</v>
      </c>
      <c r="M16">
        <f t="shared" si="3"/>
        <v>59213</v>
      </c>
      <c r="N16">
        <f t="shared" si="4"/>
        <v>75598.2</v>
      </c>
      <c r="O16">
        <f t="shared" si="5"/>
        <v>35854</v>
      </c>
      <c r="Q16">
        <v>20724</v>
      </c>
      <c r="R16">
        <v>-10107</v>
      </c>
      <c r="T16">
        <v>-3564.6000000000058</v>
      </c>
      <c r="U16">
        <v>4743.3999999999942</v>
      </c>
      <c r="W16">
        <v>21413.8</v>
      </c>
      <c r="X16">
        <v>5307</v>
      </c>
      <c r="AB16">
        <v>75598.2</v>
      </c>
      <c r="AC16">
        <v>1.6896434042080368</v>
      </c>
      <c r="AK16">
        <v>75598.2</v>
      </c>
      <c r="AL16">
        <v>1.6896434042080368</v>
      </c>
    </row>
    <row r="17" spans="2:38" x14ac:dyDescent="0.25">
      <c r="B17">
        <v>32866</v>
      </c>
      <c r="C17">
        <v>83723</v>
      </c>
      <c r="D17">
        <v>24675</v>
      </c>
      <c r="E17">
        <v>33636</v>
      </c>
      <c r="F17">
        <v>93262</v>
      </c>
      <c r="H17">
        <v>105062</v>
      </c>
      <c r="J17">
        <f t="shared" si="0"/>
        <v>53632.4</v>
      </c>
      <c r="K17">
        <f t="shared" si="1"/>
        <v>1.9589278122925693</v>
      </c>
      <c r="L17">
        <f t="shared" si="2"/>
        <v>93262</v>
      </c>
      <c r="M17">
        <f t="shared" si="3"/>
        <v>24675</v>
      </c>
      <c r="N17">
        <f t="shared" si="4"/>
        <v>53632.4</v>
      </c>
      <c r="O17">
        <f t="shared" si="5"/>
        <v>68587</v>
      </c>
      <c r="Q17">
        <v>-38479</v>
      </c>
      <c r="R17">
        <v>-8888</v>
      </c>
      <c r="T17">
        <v>-28777.599999999999</v>
      </c>
      <c r="U17">
        <v>-3980.1999999999971</v>
      </c>
      <c r="W17">
        <v>36270</v>
      </c>
      <c r="X17">
        <v>7791.4</v>
      </c>
      <c r="AF17">
        <v>53632.4</v>
      </c>
      <c r="AG17">
        <v>1.9589278122925693</v>
      </c>
      <c r="AK17">
        <v>53632.4</v>
      </c>
      <c r="AL17">
        <v>1.9589278122925693</v>
      </c>
    </row>
    <row r="18" spans="2:38" x14ac:dyDescent="0.25">
      <c r="B18">
        <v>34199</v>
      </c>
      <c r="C18">
        <v>83482</v>
      </c>
      <c r="D18">
        <v>46172</v>
      </c>
      <c r="E18">
        <v>29646</v>
      </c>
      <c r="F18">
        <v>74882</v>
      </c>
      <c r="H18">
        <v>127875</v>
      </c>
      <c r="J18">
        <f t="shared" si="0"/>
        <v>53676.2</v>
      </c>
      <c r="K18">
        <f t="shared" si="1"/>
        <v>2.3823407767315867</v>
      </c>
      <c r="L18">
        <f t="shared" si="2"/>
        <v>83482</v>
      </c>
      <c r="M18">
        <f t="shared" si="3"/>
        <v>29646</v>
      </c>
      <c r="N18">
        <f t="shared" si="4"/>
        <v>53676.2</v>
      </c>
      <c r="O18">
        <f t="shared" si="5"/>
        <v>53836</v>
      </c>
      <c r="Q18">
        <v>5490</v>
      </c>
      <c r="R18">
        <v>5</v>
      </c>
      <c r="T18">
        <v>-7971.4000000000015</v>
      </c>
      <c r="U18">
        <v>2564.1999999999971</v>
      </c>
      <c r="W18">
        <v>40813</v>
      </c>
      <c r="X18">
        <v>9661</v>
      </c>
      <c r="AD18">
        <v>53676.2</v>
      </c>
      <c r="AE18">
        <v>2.3823407767315867</v>
      </c>
      <c r="AK18">
        <v>53676.2</v>
      </c>
      <c r="AL18">
        <v>2.3823407767315867</v>
      </c>
    </row>
    <row r="19" spans="2:38" x14ac:dyDescent="0.25">
      <c r="B19">
        <v>88663</v>
      </c>
      <c r="C19">
        <v>72806</v>
      </c>
      <c r="D19">
        <v>39588</v>
      </c>
      <c r="E19">
        <v>52896</v>
      </c>
      <c r="F19">
        <v>59803</v>
      </c>
      <c r="H19">
        <v>79823</v>
      </c>
      <c r="J19">
        <f t="shared" si="0"/>
        <v>62751.199999999997</v>
      </c>
      <c r="K19">
        <f t="shared" si="1"/>
        <v>1.2720553551167149</v>
      </c>
      <c r="L19">
        <f t="shared" si="2"/>
        <v>88663</v>
      </c>
      <c r="M19">
        <f t="shared" si="3"/>
        <v>39588</v>
      </c>
      <c r="N19">
        <f t="shared" si="4"/>
        <v>62751.199999999997</v>
      </c>
      <c r="O19">
        <f t="shared" si="5"/>
        <v>49075</v>
      </c>
      <c r="Q19">
        <v>-52402</v>
      </c>
      <c r="R19">
        <v>-6188</v>
      </c>
      <c r="T19">
        <v>-23102.800000000003</v>
      </c>
      <c r="U19">
        <v>-4083.6000000000058</v>
      </c>
      <c r="W19">
        <v>23102.799999999999</v>
      </c>
      <c r="X19">
        <v>11537.599999999999</v>
      </c>
      <c r="AF19">
        <v>62751.199999999997</v>
      </c>
      <c r="AG19">
        <v>1.2720553551167149</v>
      </c>
      <c r="AI19">
        <v>62751.199999999997</v>
      </c>
      <c r="AJ19">
        <v>1.2720553551167149</v>
      </c>
    </row>
    <row r="20" spans="2:38" x14ac:dyDescent="0.25">
      <c r="B20">
        <v>103797</v>
      </c>
      <c r="C20">
        <v>39959</v>
      </c>
      <c r="D20">
        <v>50101</v>
      </c>
      <c r="E20">
        <v>60233</v>
      </c>
      <c r="F20">
        <v>5920</v>
      </c>
      <c r="H20">
        <v>72063</v>
      </c>
      <c r="J20">
        <f t="shared" si="0"/>
        <v>52002</v>
      </c>
      <c r="K20">
        <f t="shared" si="1"/>
        <v>1.3857736240913812</v>
      </c>
      <c r="L20">
        <f t="shared" si="2"/>
        <v>103797</v>
      </c>
      <c r="M20">
        <f t="shared" si="3"/>
        <v>5920</v>
      </c>
      <c r="N20">
        <f t="shared" si="4"/>
        <v>52002</v>
      </c>
      <c r="O20">
        <f t="shared" si="5"/>
        <v>97877</v>
      </c>
      <c r="Q20">
        <v>1215</v>
      </c>
      <c r="R20">
        <v>2193</v>
      </c>
      <c r="T20">
        <v>-15033</v>
      </c>
      <c r="U20">
        <v>2276.4000000000015</v>
      </c>
      <c r="W20">
        <v>55645</v>
      </c>
      <c r="X20">
        <v>6328</v>
      </c>
      <c r="AB20">
        <v>52002</v>
      </c>
      <c r="AC20">
        <v>1.3857736240913812</v>
      </c>
      <c r="AK20">
        <v>52002</v>
      </c>
      <c r="AL20">
        <v>1.3857736240913812</v>
      </c>
    </row>
    <row r="21" spans="2:38" x14ac:dyDescent="0.25">
      <c r="B21">
        <v>61892</v>
      </c>
      <c r="C21">
        <v>55661</v>
      </c>
      <c r="D21">
        <v>98099</v>
      </c>
      <c r="E21">
        <v>24614</v>
      </c>
      <c r="F21">
        <v>98970</v>
      </c>
      <c r="H21">
        <v>98050</v>
      </c>
      <c r="J21">
        <f t="shared" si="0"/>
        <v>67847.199999999997</v>
      </c>
      <c r="K21">
        <f t="shared" si="1"/>
        <v>1.4451591222629674</v>
      </c>
      <c r="L21">
        <f t="shared" si="2"/>
        <v>98970</v>
      </c>
      <c r="M21">
        <f t="shared" si="3"/>
        <v>24614</v>
      </c>
      <c r="N21">
        <f t="shared" si="4"/>
        <v>67847.199999999997</v>
      </c>
      <c r="O21">
        <f t="shared" si="5"/>
        <v>74356</v>
      </c>
      <c r="Q21">
        <v>16747</v>
      </c>
      <c r="R21">
        <v>148</v>
      </c>
      <c r="T21">
        <v>566.19999999999709</v>
      </c>
      <c r="U21">
        <v>3500</v>
      </c>
      <c r="W21">
        <v>23332.6</v>
      </c>
      <c r="X21">
        <v>4634.8</v>
      </c>
      <c r="AB21">
        <v>67847.199999999997</v>
      </c>
      <c r="AC21">
        <v>1.4451591222629674</v>
      </c>
      <c r="AK21">
        <v>67847.199999999997</v>
      </c>
      <c r="AL21">
        <v>1.4451591222629674</v>
      </c>
    </row>
    <row r="22" spans="2:38" x14ac:dyDescent="0.25">
      <c r="B22">
        <v>75164</v>
      </c>
      <c r="C22">
        <v>96740</v>
      </c>
      <c r="D22">
        <v>66891</v>
      </c>
      <c r="E22">
        <v>67126</v>
      </c>
      <c r="F22">
        <v>13398</v>
      </c>
      <c r="H22">
        <v>124800</v>
      </c>
      <c r="J22">
        <f t="shared" si="0"/>
        <v>63863.8</v>
      </c>
      <c r="K22">
        <f t="shared" si="1"/>
        <v>1.9541586939706062</v>
      </c>
      <c r="L22">
        <f t="shared" si="2"/>
        <v>96740</v>
      </c>
      <c r="M22">
        <f t="shared" si="3"/>
        <v>13398</v>
      </c>
      <c r="N22">
        <f t="shared" si="4"/>
        <v>63863.8</v>
      </c>
      <c r="O22">
        <f t="shared" si="5"/>
        <v>83342</v>
      </c>
      <c r="Q22">
        <v>61086</v>
      </c>
      <c r="R22">
        <v>-54</v>
      </c>
      <c r="T22">
        <v>9350.2000000000044</v>
      </c>
      <c r="U22">
        <v>-3093</v>
      </c>
      <c r="W22">
        <v>30989.8</v>
      </c>
      <c r="X22">
        <v>3975</v>
      </c>
      <c r="Z22">
        <v>63863.8</v>
      </c>
      <c r="AA22">
        <v>1.9541586939706062</v>
      </c>
      <c r="AK22">
        <v>63863.8</v>
      </c>
      <c r="AL22">
        <v>1.9541586939706062</v>
      </c>
    </row>
    <row r="23" spans="2:38" x14ac:dyDescent="0.25">
      <c r="B23">
        <v>32585</v>
      </c>
      <c r="C23">
        <v>38737</v>
      </c>
      <c r="D23">
        <v>27637</v>
      </c>
      <c r="E23">
        <v>78517</v>
      </c>
      <c r="F23">
        <v>73415</v>
      </c>
      <c r="H23">
        <v>108393</v>
      </c>
      <c r="J23">
        <f t="shared" si="0"/>
        <v>50178.2</v>
      </c>
      <c r="K23">
        <f t="shared" si="1"/>
        <v>2.1601611855347542</v>
      </c>
      <c r="L23">
        <f t="shared" si="2"/>
        <v>78517</v>
      </c>
      <c r="M23">
        <f t="shared" si="3"/>
        <v>27637</v>
      </c>
      <c r="N23">
        <f t="shared" si="4"/>
        <v>50178.2</v>
      </c>
      <c r="O23">
        <f t="shared" si="5"/>
        <v>50880</v>
      </c>
      <c r="Q23">
        <v>17127</v>
      </c>
      <c r="R23">
        <v>-18260</v>
      </c>
      <c r="T23">
        <v>-25466.800000000003</v>
      </c>
      <c r="U23">
        <v>214</v>
      </c>
      <c r="W23">
        <v>37337.199999999997</v>
      </c>
      <c r="X23">
        <v>7613.2</v>
      </c>
      <c r="AB23">
        <v>50178.2</v>
      </c>
      <c r="AC23">
        <v>2.1601611855347542</v>
      </c>
      <c r="AK23">
        <v>50178.2</v>
      </c>
      <c r="AL23">
        <v>2.1601611855347542</v>
      </c>
    </row>
    <row r="24" spans="2:38" x14ac:dyDescent="0.25">
      <c r="B24">
        <v>83743</v>
      </c>
      <c r="C24">
        <v>46839</v>
      </c>
      <c r="D24">
        <v>84027</v>
      </c>
      <c r="E24">
        <v>20347</v>
      </c>
      <c r="F24">
        <v>83786</v>
      </c>
      <c r="H24">
        <v>127086</v>
      </c>
      <c r="J24">
        <f t="shared" si="0"/>
        <v>63748.4</v>
      </c>
      <c r="K24">
        <f t="shared" si="1"/>
        <v>1.993555916697517</v>
      </c>
      <c r="L24">
        <f t="shared" si="2"/>
        <v>84027</v>
      </c>
      <c r="M24">
        <f t="shared" si="3"/>
        <v>20347</v>
      </c>
      <c r="N24">
        <f t="shared" si="4"/>
        <v>63748.4</v>
      </c>
      <c r="O24">
        <f t="shared" si="5"/>
        <v>63680</v>
      </c>
      <c r="Q24">
        <v>-15840</v>
      </c>
      <c r="R24">
        <v>940</v>
      </c>
      <c r="T24">
        <v>-30666.400000000001</v>
      </c>
      <c r="U24">
        <v>-1795.5999999999985</v>
      </c>
      <c r="W24">
        <v>44796.000000000007</v>
      </c>
      <c r="X24">
        <v>9198.4000000000015</v>
      </c>
      <c r="AF24">
        <v>63748.4</v>
      </c>
      <c r="AG24">
        <v>1.993555916697517</v>
      </c>
      <c r="AK24">
        <v>63748.4</v>
      </c>
      <c r="AL24">
        <v>1.993555916697517</v>
      </c>
    </row>
    <row r="25" spans="2:38" x14ac:dyDescent="0.25">
      <c r="B25">
        <v>73036</v>
      </c>
      <c r="C25">
        <v>81779</v>
      </c>
      <c r="D25">
        <v>67876</v>
      </c>
      <c r="E25">
        <v>15441</v>
      </c>
      <c r="F25">
        <v>51742</v>
      </c>
      <c r="H25">
        <v>127869</v>
      </c>
      <c r="J25">
        <f t="shared" si="0"/>
        <v>57974.8</v>
      </c>
      <c r="K25">
        <f t="shared" si="1"/>
        <v>2.2055962245665355</v>
      </c>
      <c r="L25">
        <f t="shared" si="2"/>
        <v>81779</v>
      </c>
      <c r="M25">
        <f t="shared" si="3"/>
        <v>15441</v>
      </c>
      <c r="N25">
        <f t="shared" si="4"/>
        <v>57974.8</v>
      </c>
      <c r="O25">
        <f t="shared" si="5"/>
        <v>66338</v>
      </c>
      <c r="Q25">
        <v>27747</v>
      </c>
      <c r="R25">
        <v>-287</v>
      </c>
      <c r="T25">
        <v>-8223.8000000000029</v>
      </c>
      <c r="U25">
        <v>-99.399999999994179</v>
      </c>
      <c r="W25">
        <v>24576.6</v>
      </c>
      <c r="X25">
        <v>121</v>
      </c>
      <c r="AF25">
        <v>57974.8</v>
      </c>
      <c r="AG25">
        <v>2.2055962245665355</v>
      </c>
      <c r="AK25">
        <v>57974.8</v>
      </c>
      <c r="AL25">
        <v>2.2055962245665355</v>
      </c>
    </row>
    <row r="26" spans="2:38" x14ac:dyDescent="0.25">
      <c r="B26">
        <v>65385</v>
      </c>
      <c r="C26">
        <v>32500</v>
      </c>
      <c r="D26">
        <v>97771</v>
      </c>
      <c r="E26">
        <v>56676</v>
      </c>
      <c r="F26">
        <v>29285</v>
      </c>
      <c r="H26">
        <v>88241</v>
      </c>
      <c r="J26">
        <f t="shared" si="0"/>
        <v>56323.4</v>
      </c>
      <c r="K26">
        <f t="shared" si="1"/>
        <v>1.5666845396407176</v>
      </c>
      <c r="L26">
        <f t="shared" si="2"/>
        <v>97771</v>
      </c>
      <c r="M26">
        <f t="shared" si="3"/>
        <v>29285</v>
      </c>
      <c r="N26">
        <f t="shared" si="4"/>
        <v>56323.4</v>
      </c>
      <c r="O26">
        <f t="shared" si="5"/>
        <v>68486</v>
      </c>
      <c r="Q26">
        <v>14072</v>
      </c>
      <c r="R26">
        <v>111</v>
      </c>
      <c r="T26">
        <v>-10686.999999999993</v>
      </c>
      <c r="U26">
        <v>-5500.7999999999956</v>
      </c>
      <c r="W26">
        <v>46773.799999999996</v>
      </c>
      <c r="X26">
        <v>5957.6</v>
      </c>
      <c r="AB26">
        <v>56323.4</v>
      </c>
      <c r="AC26">
        <v>1.5666845396407176</v>
      </c>
      <c r="AK26">
        <v>56323.4</v>
      </c>
      <c r="AL26">
        <v>1.5666845396407176</v>
      </c>
    </row>
    <row r="27" spans="2:38" x14ac:dyDescent="0.25">
      <c r="B27">
        <v>30447</v>
      </c>
      <c r="C27">
        <v>52656</v>
      </c>
      <c r="D27">
        <v>78884</v>
      </c>
      <c r="E27">
        <v>24580</v>
      </c>
      <c r="F27">
        <v>30148</v>
      </c>
      <c r="H27">
        <v>110076</v>
      </c>
      <c r="J27">
        <f t="shared" si="0"/>
        <v>43343</v>
      </c>
      <c r="K27">
        <f t="shared" si="1"/>
        <v>2.539648847564774</v>
      </c>
      <c r="L27">
        <f t="shared" si="2"/>
        <v>78884</v>
      </c>
      <c r="M27">
        <f t="shared" si="3"/>
        <v>24580</v>
      </c>
      <c r="N27">
        <f t="shared" si="4"/>
        <v>43343</v>
      </c>
      <c r="O27">
        <f t="shared" si="5"/>
        <v>54304</v>
      </c>
      <c r="Q27">
        <v>56079</v>
      </c>
      <c r="R27">
        <v>-9845</v>
      </c>
      <c r="T27">
        <v>-2265.4000000000015</v>
      </c>
      <c r="U27">
        <v>6009.4000000000015</v>
      </c>
      <c r="W27">
        <v>16335.400000000001</v>
      </c>
      <c r="X27">
        <v>6043</v>
      </c>
      <c r="Z27">
        <v>43343</v>
      </c>
      <c r="AA27">
        <v>2.539648847564774</v>
      </c>
      <c r="AK27">
        <v>43343</v>
      </c>
      <c r="AL27">
        <v>2.539648847564774</v>
      </c>
    </row>
    <row r="28" spans="2:38" x14ac:dyDescent="0.25">
      <c r="B28">
        <v>99057</v>
      </c>
      <c r="C28">
        <v>49390</v>
      </c>
      <c r="D28">
        <v>78965</v>
      </c>
      <c r="E28">
        <v>40467</v>
      </c>
      <c r="F28">
        <v>72255</v>
      </c>
      <c r="H28">
        <v>94823</v>
      </c>
      <c r="J28">
        <f t="shared" si="0"/>
        <v>68026.8</v>
      </c>
      <c r="K28">
        <f t="shared" si="1"/>
        <v>1.3939065191953759</v>
      </c>
      <c r="L28">
        <f t="shared" si="2"/>
        <v>99057</v>
      </c>
      <c r="M28">
        <f t="shared" si="3"/>
        <v>40467</v>
      </c>
      <c r="N28">
        <f t="shared" si="4"/>
        <v>68026.8</v>
      </c>
      <c r="O28">
        <f t="shared" si="5"/>
        <v>58590</v>
      </c>
      <c r="Q28">
        <v>-31375</v>
      </c>
      <c r="R28">
        <v>-863</v>
      </c>
      <c r="T28">
        <v>278.40000000000873</v>
      </c>
      <c r="U28">
        <v>2341</v>
      </c>
      <c r="W28">
        <v>23157.199999999997</v>
      </c>
      <c r="X28">
        <v>4100.2</v>
      </c>
      <c r="AF28">
        <v>68026.8</v>
      </c>
      <c r="AG28">
        <v>1.3939065191953759</v>
      </c>
      <c r="AI28">
        <v>68026.8</v>
      </c>
      <c r="AJ28">
        <v>1.3939065191953759</v>
      </c>
    </row>
    <row r="29" spans="2:38" x14ac:dyDescent="0.25">
      <c r="B29">
        <v>70207</v>
      </c>
      <c r="C29">
        <v>7603</v>
      </c>
      <c r="D29">
        <v>97883</v>
      </c>
      <c r="E29">
        <v>43990</v>
      </c>
      <c r="F29">
        <v>82799</v>
      </c>
      <c r="H29">
        <v>74168</v>
      </c>
      <c r="J29">
        <f t="shared" si="0"/>
        <v>60496.4</v>
      </c>
      <c r="K29">
        <f t="shared" si="1"/>
        <v>1.2259903068612348</v>
      </c>
      <c r="L29">
        <f t="shared" si="2"/>
        <v>97883</v>
      </c>
      <c r="M29">
        <f t="shared" si="3"/>
        <v>7603</v>
      </c>
      <c r="N29">
        <f t="shared" si="4"/>
        <v>60496.4</v>
      </c>
      <c r="O29">
        <f t="shared" si="5"/>
        <v>90280</v>
      </c>
      <c r="Q29">
        <v>-4675</v>
      </c>
      <c r="R29">
        <v>-3</v>
      </c>
      <c r="T29">
        <v>19094.599999999999</v>
      </c>
      <c r="U29">
        <v>-5219.2000000000044</v>
      </c>
      <c r="W29">
        <v>50977.399999999994</v>
      </c>
      <c r="X29">
        <v>8549.2000000000007</v>
      </c>
      <c r="AD29">
        <v>60496.4</v>
      </c>
      <c r="AE29">
        <v>1.2259903068612348</v>
      </c>
      <c r="AK29">
        <v>60496.4</v>
      </c>
      <c r="AL29">
        <v>1.2259903068612348</v>
      </c>
    </row>
    <row r="30" spans="2:38" x14ac:dyDescent="0.25">
      <c r="B30">
        <v>74288</v>
      </c>
      <c r="C30">
        <v>24546</v>
      </c>
      <c r="D30">
        <v>102567</v>
      </c>
      <c r="E30">
        <v>101448</v>
      </c>
      <c r="F30">
        <v>50533</v>
      </c>
      <c r="H30">
        <v>80637</v>
      </c>
      <c r="J30">
        <f t="shared" si="0"/>
        <v>70676.399999999994</v>
      </c>
      <c r="K30">
        <f t="shared" si="1"/>
        <v>1.1409324753383026</v>
      </c>
      <c r="L30">
        <f t="shared" si="2"/>
        <v>102567</v>
      </c>
      <c r="M30">
        <f t="shared" si="3"/>
        <v>24546</v>
      </c>
      <c r="N30">
        <f t="shared" si="4"/>
        <v>70676.399999999994</v>
      </c>
      <c r="O30">
        <f t="shared" si="5"/>
        <v>78021</v>
      </c>
      <c r="Q30">
        <v>-10014</v>
      </c>
      <c r="R30">
        <v>-6796</v>
      </c>
      <c r="T30">
        <v>-7281</v>
      </c>
      <c r="U30">
        <v>4114.7999999999884</v>
      </c>
      <c r="W30">
        <v>29059.800000000003</v>
      </c>
      <c r="X30">
        <v>4114.8</v>
      </c>
      <c r="AB30">
        <v>70676.399999999994</v>
      </c>
      <c r="AC30">
        <v>1.1409324753383026</v>
      </c>
      <c r="AI30">
        <v>70676.399999999994</v>
      </c>
      <c r="AJ30">
        <v>1.1409324753383026</v>
      </c>
    </row>
    <row r="31" spans="2:38" x14ac:dyDescent="0.25">
      <c r="B31">
        <v>91627</v>
      </c>
      <c r="C31">
        <v>90184</v>
      </c>
      <c r="D31">
        <v>64520</v>
      </c>
      <c r="E31">
        <v>58429</v>
      </c>
      <c r="F31">
        <v>76039</v>
      </c>
      <c r="H31">
        <v>104037</v>
      </c>
      <c r="J31">
        <f t="shared" si="0"/>
        <v>76159.8</v>
      </c>
      <c r="K31">
        <f t="shared" si="1"/>
        <v>1.3660356250935533</v>
      </c>
      <c r="L31">
        <f t="shared" si="2"/>
        <v>91627</v>
      </c>
      <c r="M31">
        <f t="shared" si="3"/>
        <v>58429</v>
      </c>
      <c r="N31">
        <f t="shared" si="4"/>
        <v>76159.8</v>
      </c>
      <c r="O31">
        <f t="shared" si="5"/>
        <v>33198</v>
      </c>
      <c r="Q31">
        <v>-19332</v>
      </c>
      <c r="R31">
        <v>-474</v>
      </c>
      <c r="T31">
        <v>13011.600000000006</v>
      </c>
      <c r="U31">
        <v>-3274.5999999999913</v>
      </c>
      <c r="W31">
        <v>33095.600000000006</v>
      </c>
      <c r="X31">
        <v>10799.8</v>
      </c>
      <c r="AD31">
        <v>76159.8</v>
      </c>
      <c r="AE31">
        <v>1.3660356250935533</v>
      </c>
      <c r="AK31">
        <v>76159.8</v>
      </c>
      <c r="AL31">
        <v>1.3660356250935533</v>
      </c>
    </row>
    <row r="32" spans="2:38" x14ac:dyDescent="0.25">
      <c r="B32">
        <v>63311</v>
      </c>
      <c r="C32">
        <v>24589</v>
      </c>
      <c r="D32">
        <v>32560</v>
      </c>
      <c r="E32">
        <v>43671</v>
      </c>
      <c r="F32">
        <v>68758</v>
      </c>
      <c r="H32">
        <v>56039</v>
      </c>
      <c r="J32">
        <f t="shared" si="0"/>
        <v>46577.8</v>
      </c>
      <c r="K32">
        <f t="shared" si="1"/>
        <v>1.2031268114852998</v>
      </c>
      <c r="L32">
        <f t="shared" si="2"/>
        <v>68758</v>
      </c>
      <c r="M32">
        <f t="shared" si="3"/>
        <v>24589</v>
      </c>
      <c r="N32">
        <f t="shared" si="4"/>
        <v>46577.8</v>
      </c>
      <c r="O32">
        <f t="shared" si="5"/>
        <v>44169</v>
      </c>
      <c r="Q32">
        <v>-19237</v>
      </c>
      <c r="R32">
        <v>-5728</v>
      </c>
      <c r="T32">
        <v>-13101.799999999996</v>
      </c>
      <c r="U32">
        <v>-3147.7999999999956</v>
      </c>
      <c r="W32">
        <v>29586.6</v>
      </c>
      <c r="X32">
        <v>5634.6</v>
      </c>
      <c r="Z32">
        <v>46577.8</v>
      </c>
      <c r="AA32">
        <v>1.2031268114852998</v>
      </c>
      <c r="AI32">
        <v>46577.8</v>
      </c>
      <c r="AJ32">
        <v>1.2031268114852998</v>
      </c>
    </row>
    <row r="33" spans="2:38" x14ac:dyDescent="0.25">
      <c r="B33">
        <v>52105</v>
      </c>
      <c r="C33">
        <v>17189</v>
      </c>
      <c r="D33">
        <v>55607</v>
      </c>
      <c r="E33">
        <v>87317</v>
      </c>
      <c r="F33">
        <v>97246</v>
      </c>
      <c r="H33">
        <v>63696</v>
      </c>
      <c r="J33">
        <f t="shared" si="0"/>
        <v>61892.800000000003</v>
      </c>
      <c r="K33">
        <f t="shared" si="1"/>
        <v>1.029134245017191</v>
      </c>
      <c r="L33">
        <f t="shared" si="2"/>
        <v>97246</v>
      </c>
      <c r="M33">
        <f t="shared" si="3"/>
        <v>17189</v>
      </c>
      <c r="N33">
        <f t="shared" si="4"/>
        <v>61892.800000000003</v>
      </c>
      <c r="O33">
        <f t="shared" si="5"/>
        <v>80057</v>
      </c>
      <c r="Q33">
        <v>-58320</v>
      </c>
      <c r="R33">
        <v>-5308</v>
      </c>
      <c r="T33">
        <v>-20123.599999999991</v>
      </c>
      <c r="U33">
        <v>-1693.3999999999942</v>
      </c>
      <c r="W33">
        <v>29614</v>
      </c>
      <c r="X33">
        <v>1693.4</v>
      </c>
      <c r="AF33">
        <v>61892.800000000003</v>
      </c>
      <c r="AG33">
        <v>1.029134245017191</v>
      </c>
      <c r="AI33">
        <v>61892.800000000003</v>
      </c>
      <c r="AJ33">
        <v>1.029134245017191</v>
      </c>
    </row>
    <row r="34" spans="2:38" x14ac:dyDescent="0.25">
      <c r="B34">
        <v>26435</v>
      </c>
      <c r="C34">
        <v>36590</v>
      </c>
      <c r="D34">
        <v>91918</v>
      </c>
      <c r="E34">
        <v>8773</v>
      </c>
      <c r="F34">
        <v>80563</v>
      </c>
      <c r="H34">
        <v>65268</v>
      </c>
      <c r="J34">
        <f t="shared" ref="J34:J65" si="6">AVERAGE(B34:F34)</f>
        <v>48855.8</v>
      </c>
      <c r="K34">
        <f t="shared" ref="K34:K65" si="7">H34/J34</f>
        <v>1.3359314554259678</v>
      </c>
      <c r="L34">
        <f t="shared" ref="L34:L65" si="8">MAX(B34:F34)</f>
        <v>91918</v>
      </c>
      <c r="M34">
        <f t="shared" ref="M34:M65" si="9">MIN(B34:F34)</f>
        <v>8773</v>
      </c>
      <c r="N34">
        <f t="shared" ref="N34:N65" si="10">AVERAGE(B34:F34)</f>
        <v>48855.8</v>
      </c>
      <c r="O34">
        <f t="shared" ref="O34:O65" si="11">L34-M34</f>
        <v>83145</v>
      </c>
      <c r="Q34">
        <v>-5580</v>
      </c>
      <c r="R34">
        <v>3358</v>
      </c>
      <c r="T34">
        <v>-3985</v>
      </c>
      <c r="U34">
        <v>-3762.3999999999942</v>
      </c>
      <c r="W34">
        <v>15369</v>
      </c>
      <c r="X34">
        <v>5622</v>
      </c>
      <c r="Z34">
        <v>48855.8</v>
      </c>
      <c r="AA34">
        <v>1.3359314554259678</v>
      </c>
      <c r="AI34">
        <v>48855.8</v>
      </c>
      <c r="AJ34">
        <v>1.3359314554259678</v>
      </c>
    </row>
    <row r="35" spans="2:38" x14ac:dyDescent="0.25">
      <c r="B35">
        <v>25707</v>
      </c>
      <c r="C35">
        <v>53341</v>
      </c>
      <c r="D35">
        <v>93741</v>
      </c>
      <c r="E35">
        <v>24723</v>
      </c>
      <c r="F35">
        <v>35712</v>
      </c>
      <c r="H35">
        <v>92090</v>
      </c>
      <c r="J35">
        <f t="shared" si="6"/>
        <v>46644.800000000003</v>
      </c>
      <c r="K35">
        <f t="shared" si="7"/>
        <v>1.9742822351044489</v>
      </c>
      <c r="L35">
        <f t="shared" si="8"/>
        <v>93741</v>
      </c>
      <c r="M35">
        <f t="shared" si="9"/>
        <v>24723</v>
      </c>
      <c r="N35">
        <f t="shared" si="10"/>
        <v>46644.800000000003</v>
      </c>
      <c r="O35">
        <f t="shared" si="11"/>
        <v>69018</v>
      </c>
      <c r="Q35">
        <v>-3604</v>
      </c>
      <c r="R35">
        <v>19532</v>
      </c>
      <c r="T35">
        <v>-5113.5999999999985</v>
      </c>
      <c r="U35">
        <v>-2784.5999999999985</v>
      </c>
      <c r="W35">
        <v>41970.400000000001</v>
      </c>
      <c r="X35">
        <v>5357.4000000000005</v>
      </c>
      <c r="AD35">
        <v>46644.800000000003</v>
      </c>
      <c r="AE35">
        <v>1.9742822351044489</v>
      </c>
      <c r="AK35">
        <v>46644.800000000003</v>
      </c>
      <c r="AL35">
        <v>1.9742822351044489</v>
      </c>
    </row>
    <row r="36" spans="2:38" x14ac:dyDescent="0.25">
      <c r="B36">
        <v>85539</v>
      </c>
      <c r="C36">
        <v>52943</v>
      </c>
      <c r="D36">
        <v>31739</v>
      </c>
      <c r="E36">
        <v>38836</v>
      </c>
      <c r="F36">
        <v>49146</v>
      </c>
      <c r="H36">
        <v>104830</v>
      </c>
      <c r="J36">
        <f t="shared" si="6"/>
        <v>51640.6</v>
      </c>
      <c r="K36">
        <f t="shared" si="7"/>
        <v>2.0299919055936608</v>
      </c>
      <c r="L36">
        <f t="shared" si="8"/>
        <v>85539</v>
      </c>
      <c r="M36">
        <f t="shared" si="9"/>
        <v>31739</v>
      </c>
      <c r="N36">
        <f t="shared" si="10"/>
        <v>51640.6</v>
      </c>
      <c r="O36">
        <f t="shared" si="11"/>
        <v>53800</v>
      </c>
      <c r="Q36">
        <v>16885</v>
      </c>
      <c r="R36">
        <v>0</v>
      </c>
      <c r="T36">
        <v>-3045.2000000000044</v>
      </c>
      <c r="U36">
        <v>922.19999999999709</v>
      </c>
      <c r="W36">
        <v>17785.599999999999</v>
      </c>
      <c r="X36">
        <v>3765</v>
      </c>
      <c r="AD36">
        <v>51640.6</v>
      </c>
      <c r="AE36">
        <v>2.0299919055936608</v>
      </c>
      <c r="AK36">
        <v>51640.6</v>
      </c>
      <c r="AL36">
        <v>2.0299919055936608</v>
      </c>
    </row>
    <row r="37" spans="2:38" x14ac:dyDescent="0.25">
      <c r="B37">
        <v>98134</v>
      </c>
      <c r="C37">
        <v>40906</v>
      </c>
      <c r="D37">
        <v>62794</v>
      </c>
      <c r="E37">
        <v>21071</v>
      </c>
      <c r="F37">
        <v>70892</v>
      </c>
      <c r="H37">
        <v>130996</v>
      </c>
      <c r="J37">
        <f t="shared" si="6"/>
        <v>58759.4</v>
      </c>
      <c r="K37">
        <f t="shared" si="7"/>
        <v>2.2293624509440191</v>
      </c>
      <c r="L37">
        <f t="shared" si="8"/>
        <v>98134</v>
      </c>
      <c r="M37">
        <f t="shared" si="9"/>
        <v>21071</v>
      </c>
      <c r="N37">
        <f t="shared" si="10"/>
        <v>58759.4</v>
      </c>
      <c r="O37">
        <f t="shared" si="11"/>
        <v>77063</v>
      </c>
      <c r="Q37">
        <v>70357</v>
      </c>
      <c r="R37">
        <v>3739</v>
      </c>
      <c r="T37">
        <v>7099.4000000000015</v>
      </c>
      <c r="U37">
        <v>-1309.5999999999985</v>
      </c>
      <c r="W37">
        <v>21531.4</v>
      </c>
      <c r="X37">
        <v>13376</v>
      </c>
      <c r="Z37">
        <v>58759.4</v>
      </c>
      <c r="AA37">
        <v>2.2293624509440191</v>
      </c>
      <c r="AK37">
        <v>58759.4</v>
      </c>
      <c r="AL37">
        <v>2.2293624509440191</v>
      </c>
    </row>
    <row r="38" spans="2:38" x14ac:dyDescent="0.25">
      <c r="B38">
        <v>77357</v>
      </c>
      <c r="C38">
        <v>31249</v>
      </c>
      <c r="D38">
        <v>46845</v>
      </c>
      <c r="E38">
        <v>80284</v>
      </c>
      <c r="F38">
        <v>47509</v>
      </c>
      <c r="H38">
        <v>57147</v>
      </c>
      <c r="J38">
        <f t="shared" si="6"/>
        <v>56648.800000000003</v>
      </c>
      <c r="K38">
        <f t="shared" si="7"/>
        <v>1.0087945375718461</v>
      </c>
      <c r="L38">
        <f t="shared" si="8"/>
        <v>80284</v>
      </c>
      <c r="M38">
        <f t="shared" si="9"/>
        <v>31249</v>
      </c>
      <c r="N38">
        <f t="shared" si="10"/>
        <v>56648.800000000003</v>
      </c>
      <c r="O38">
        <f t="shared" si="11"/>
        <v>49035</v>
      </c>
      <c r="Q38">
        <v>-8412</v>
      </c>
      <c r="R38">
        <v>-3810</v>
      </c>
      <c r="T38">
        <v>12762.400000000001</v>
      </c>
      <c r="U38">
        <v>-400.19999999999709</v>
      </c>
      <c r="W38">
        <v>21580.400000000001</v>
      </c>
      <c r="X38">
        <v>400.19999999999993</v>
      </c>
      <c r="AD38">
        <v>56648.800000000003</v>
      </c>
      <c r="AE38">
        <v>1.0087945375718461</v>
      </c>
      <c r="AI38">
        <v>56648.800000000003</v>
      </c>
      <c r="AJ38">
        <v>1.0087945375718461</v>
      </c>
    </row>
    <row r="39" spans="2:38" x14ac:dyDescent="0.25">
      <c r="B39">
        <v>78655</v>
      </c>
      <c r="C39">
        <v>87610</v>
      </c>
      <c r="D39">
        <v>74167</v>
      </c>
      <c r="E39">
        <v>52290</v>
      </c>
      <c r="F39">
        <v>27811</v>
      </c>
      <c r="H39">
        <v>70075</v>
      </c>
      <c r="J39">
        <f t="shared" si="6"/>
        <v>64106.6</v>
      </c>
      <c r="K39">
        <f t="shared" si="7"/>
        <v>1.093101178349811</v>
      </c>
      <c r="L39">
        <f t="shared" si="8"/>
        <v>87610</v>
      </c>
      <c r="M39">
        <f t="shared" si="9"/>
        <v>27811</v>
      </c>
      <c r="N39">
        <f t="shared" si="10"/>
        <v>64106.6</v>
      </c>
      <c r="O39">
        <f t="shared" si="11"/>
        <v>59799</v>
      </c>
      <c r="Q39">
        <v>-35336</v>
      </c>
      <c r="R39">
        <v>-4475</v>
      </c>
      <c r="T39">
        <v>-24256.6</v>
      </c>
      <c r="U39">
        <v>-924.59999999999854</v>
      </c>
      <c r="W39">
        <v>38081</v>
      </c>
      <c r="X39">
        <v>2959</v>
      </c>
      <c r="AB39">
        <v>64106.6</v>
      </c>
      <c r="AC39">
        <v>1.093101178349811</v>
      </c>
      <c r="AI39">
        <v>64106.6</v>
      </c>
      <c r="AJ39">
        <v>1.093101178349811</v>
      </c>
    </row>
    <row r="40" spans="2:38" x14ac:dyDescent="0.25">
      <c r="B40">
        <v>26602</v>
      </c>
      <c r="C40">
        <v>23871</v>
      </c>
      <c r="D40">
        <v>58464</v>
      </c>
      <c r="E40">
        <v>26992</v>
      </c>
      <c r="F40">
        <v>48477</v>
      </c>
      <c r="H40">
        <v>119190</v>
      </c>
      <c r="J40">
        <f t="shared" si="6"/>
        <v>36881.199999999997</v>
      </c>
      <c r="K40">
        <f t="shared" si="7"/>
        <v>3.2317278179668776</v>
      </c>
      <c r="L40">
        <f t="shared" si="8"/>
        <v>58464</v>
      </c>
      <c r="M40">
        <f t="shared" si="9"/>
        <v>23871</v>
      </c>
      <c r="N40">
        <f t="shared" si="10"/>
        <v>36881.199999999997</v>
      </c>
      <c r="O40">
        <f t="shared" si="11"/>
        <v>34593</v>
      </c>
      <c r="Q40">
        <v>11565</v>
      </c>
      <c r="R40">
        <v>6939</v>
      </c>
      <c r="T40">
        <v>-20978</v>
      </c>
      <c r="U40">
        <v>-6305.8000000000029</v>
      </c>
      <c r="W40">
        <v>24244.799999999996</v>
      </c>
      <c r="X40">
        <v>8220.2000000000007</v>
      </c>
      <c r="AD40">
        <v>36881.199999999997</v>
      </c>
      <c r="AE40">
        <v>3.2317278179668776</v>
      </c>
      <c r="AK40">
        <v>36881.199999999997</v>
      </c>
      <c r="AL40">
        <v>3.2317278179668776</v>
      </c>
    </row>
    <row r="41" spans="2:38" x14ac:dyDescent="0.25">
      <c r="B41">
        <v>30440</v>
      </c>
      <c r="C41">
        <v>44601</v>
      </c>
      <c r="D41">
        <v>81212</v>
      </c>
      <c r="E41">
        <v>28048</v>
      </c>
      <c r="F41">
        <v>13405</v>
      </c>
      <c r="H41">
        <v>67038</v>
      </c>
      <c r="J41">
        <f t="shared" si="6"/>
        <v>39541.199999999997</v>
      </c>
      <c r="K41">
        <f t="shared" si="7"/>
        <v>1.6953961943491853</v>
      </c>
      <c r="L41">
        <f t="shared" si="8"/>
        <v>81212</v>
      </c>
      <c r="M41">
        <f t="shared" si="9"/>
        <v>13405</v>
      </c>
      <c r="N41">
        <f t="shared" si="10"/>
        <v>39541.199999999997</v>
      </c>
      <c r="O41">
        <f t="shared" si="11"/>
        <v>67807</v>
      </c>
      <c r="Q41">
        <v>-12051</v>
      </c>
      <c r="R41">
        <v>356</v>
      </c>
      <c r="T41">
        <v>9627.5999999999985</v>
      </c>
      <c r="U41">
        <v>-3710.8000000000029</v>
      </c>
      <c r="W41">
        <v>26884.800000000003</v>
      </c>
      <c r="X41">
        <v>9267.6</v>
      </c>
      <c r="AD41">
        <v>39541.199999999997</v>
      </c>
      <c r="AE41">
        <v>1.6953961943491853</v>
      </c>
      <c r="AK41">
        <v>39541.199999999997</v>
      </c>
      <c r="AL41">
        <v>1.6953961943491853</v>
      </c>
    </row>
    <row r="42" spans="2:38" x14ac:dyDescent="0.25">
      <c r="B42">
        <v>54747</v>
      </c>
      <c r="C42">
        <v>41083</v>
      </c>
      <c r="D42">
        <v>89184</v>
      </c>
      <c r="E42">
        <v>83646</v>
      </c>
      <c r="F42">
        <v>56570</v>
      </c>
      <c r="H42">
        <v>81446</v>
      </c>
      <c r="J42">
        <f t="shared" si="6"/>
        <v>65046</v>
      </c>
      <c r="K42">
        <f t="shared" si="7"/>
        <v>1.2521292623681701</v>
      </c>
      <c r="L42">
        <f t="shared" si="8"/>
        <v>89184</v>
      </c>
      <c r="M42">
        <f t="shared" si="9"/>
        <v>41083</v>
      </c>
      <c r="N42">
        <f t="shared" si="10"/>
        <v>65046</v>
      </c>
      <c r="O42">
        <f t="shared" si="11"/>
        <v>48101</v>
      </c>
      <c r="Q42">
        <v>-595</v>
      </c>
      <c r="R42">
        <v>0</v>
      </c>
      <c r="T42">
        <v>13533.599999999999</v>
      </c>
      <c r="U42">
        <v>702</v>
      </c>
      <c r="W42">
        <v>22438</v>
      </c>
      <c r="X42">
        <v>702</v>
      </c>
      <c r="AD42">
        <v>65046</v>
      </c>
      <c r="AE42">
        <v>1.2521292623681701</v>
      </c>
      <c r="AK42">
        <v>65046</v>
      </c>
      <c r="AL42">
        <v>1.2521292623681701</v>
      </c>
    </row>
    <row r="43" spans="2:38" x14ac:dyDescent="0.25">
      <c r="B43">
        <v>43022</v>
      </c>
      <c r="C43">
        <v>24698</v>
      </c>
      <c r="D43">
        <v>9259</v>
      </c>
      <c r="E43">
        <v>45569</v>
      </c>
      <c r="F43">
        <v>98326</v>
      </c>
      <c r="H43">
        <v>77036</v>
      </c>
      <c r="J43">
        <f t="shared" si="6"/>
        <v>44174.8</v>
      </c>
      <c r="K43">
        <f t="shared" si="7"/>
        <v>1.7438901817325714</v>
      </c>
      <c r="L43">
        <f t="shared" si="8"/>
        <v>98326</v>
      </c>
      <c r="M43">
        <f t="shared" si="9"/>
        <v>9259</v>
      </c>
      <c r="N43">
        <f t="shared" si="10"/>
        <v>44174.8</v>
      </c>
      <c r="O43">
        <f t="shared" si="11"/>
        <v>89067</v>
      </c>
      <c r="Q43">
        <v>-9679</v>
      </c>
      <c r="R43">
        <v>5878</v>
      </c>
      <c r="T43">
        <v>-14496.199999999997</v>
      </c>
      <c r="U43">
        <v>5932.6000000000058</v>
      </c>
      <c r="W43">
        <v>17275</v>
      </c>
      <c r="X43">
        <v>12957.8</v>
      </c>
      <c r="Z43">
        <v>44174.8</v>
      </c>
      <c r="AA43">
        <v>1.7438901817325714</v>
      </c>
      <c r="AK43">
        <v>44174.8</v>
      </c>
      <c r="AL43">
        <v>1.7438901817325714</v>
      </c>
    </row>
    <row r="44" spans="2:38" x14ac:dyDescent="0.25">
      <c r="B44">
        <v>31296</v>
      </c>
      <c r="C44">
        <v>55993</v>
      </c>
      <c r="D44">
        <v>28555</v>
      </c>
      <c r="E44">
        <v>101860</v>
      </c>
      <c r="F44">
        <v>73238</v>
      </c>
      <c r="H44">
        <v>89146</v>
      </c>
      <c r="J44">
        <f t="shared" si="6"/>
        <v>58188.4</v>
      </c>
      <c r="K44">
        <f t="shared" si="7"/>
        <v>1.5320235648342282</v>
      </c>
      <c r="L44">
        <f t="shared" si="8"/>
        <v>101860</v>
      </c>
      <c r="M44">
        <f t="shared" si="9"/>
        <v>28555</v>
      </c>
      <c r="N44">
        <f t="shared" si="10"/>
        <v>58188.4</v>
      </c>
      <c r="O44">
        <f t="shared" si="11"/>
        <v>73305</v>
      </c>
      <c r="Q44">
        <v>7105</v>
      </c>
      <c r="R44">
        <v>2974</v>
      </c>
      <c r="T44">
        <v>11399.200000000004</v>
      </c>
      <c r="U44">
        <v>3918.2000000000044</v>
      </c>
      <c r="W44">
        <v>32192</v>
      </c>
      <c r="X44">
        <v>6867.8</v>
      </c>
      <c r="AD44">
        <v>58188.4</v>
      </c>
      <c r="AE44">
        <v>1.5320235648342282</v>
      </c>
      <c r="AK44">
        <v>58188.4</v>
      </c>
      <c r="AL44">
        <v>1.5320235648342282</v>
      </c>
    </row>
    <row r="45" spans="2:38" x14ac:dyDescent="0.25">
      <c r="B45">
        <v>25154</v>
      </c>
      <c r="C45">
        <v>45092</v>
      </c>
      <c r="D45">
        <v>72654</v>
      </c>
      <c r="E45">
        <v>96763</v>
      </c>
      <c r="F45">
        <v>97357</v>
      </c>
      <c r="H45">
        <v>76847</v>
      </c>
      <c r="J45">
        <f t="shared" si="6"/>
        <v>67404</v>
      </c>
      <c r="K45">
        <f t="shared" si="7"/>
        <v>1.1400955432911994</v>
      </c>
      <c r="L45">
        <f t="shared" si="8"/>
        <v>97357</v>
      </c>
      <c r="M45">
        <f t="shared" si="9"/>
        <v>25154</v>
      </c>
      <c r="N45">
        <f t="shared" si="10"/>
        <v>67404</v>
      </c>
      <c r="O45">
        <f t="shared" si="11"/>
        <v>72203</v>
      </c>
      <c r="Q45">
        <v>-4702</v>
      </c>
      <c r="R45">
        <v>75</v>
      </c>
      <c r="T45">
        <v>-6027</v>
      </c>
      <c r="U45">
        <v>-2855</v>
      </c>
      <c r="W45">
        <v>24167.399999999998</v>
      </c>
      <c r="X45">
        <v>7628.2</v>
      </c>
      <c r="AB45">
        <v>67404</v>
      </c>
      <c r="AC45">
        <v>1.1400955432911994</v>
      </c>
      <c r="AK45">
        <v>67404</v>
      </c>
      <c r="AL45">
        <v>1.1400955432911994</v>
      </c>
    </row>
    <row r="46" spans="2:38" x14ac:dyDescent="0.25">
      <c r="B46">
        <v>46109</v>
      </c>
      <c r="C46">
        <v>105724</v>
      </c>
      <c r="D46">
        <v>93918</v>
      </c>
      <c r="E46">
        <v>52651</v>
      </c>
      <c r="F46">
        <v>24259</v>
      </c>
      <c r="H46">
        <v>76476</v>
      </c>
      <c r="J46">
        <f t="shared" si="6"/>
        <v>64532.2</v>
      </c>
      <c r="K46">
        <f t="shared" si="7"/>
        <v>1.1850827958755474</v>
      </c>
      <c r="L46">
        <f t="shared" si="8"/>
        <v>105724</v>
      </c>
      <c r="M46">
        <f t="shared" si="9"/>
        <v>24259</v>
      </c>
      <c r="N46">
        <f t="shared" si="10"/>
        <v>64532.2</v>
      </c>
      <c r="O46">
        <f t="shared" si="11"/>
        <v>81465</v>
      </c>
      <c r="Q46">
        <v>-9624</v>
      </c>
      <c r="R46">
        <v>-6</v>
      </c>
      <c r="T46">
        <v>23794.6</v>
      </c>
      <c r="U46">
        <v>127.39999999999418</v>
      </c>
      <c r="W46">
        <v>34417</v>
      </c>
      <c r="X46">
        <v>5736.6</v>
      </c>
      <c r="AD46">
        <v>64532.2</v>
      </c>
      <c r="AE46">
        <v>1.1850827958755474</v>
      </c>
      <c r="AI46">
        <v>64532.2</v>
      </c>
      <c r="AJ46">
        <v>1.1850827958755474</v>
      </c>
    </row>
    <row r="47" spans="2:38" x14ac:dyDescent="0.25">
      <c r="B47">
        <v>99317</v>
      </c>
      <c r="C47">
        <v>71097</v>
      </c>
      <c r="D47">
        <v>40789</v>
      </c>
      <c r="E47">
        <v>30148</v>
      </c>
      <c r="F47">
        <v>24713</v>
      </c>
      <c r="H47">
        <v>137533</v>
      </c>
      <c r="J47">
        <f t="shared" si="6"/>
        <v>53212.800000000003</v>
      </c>
      <c r="K47">
        <f t="shared" si="7"/>
        <v>2.5845849119008957</v>
      </c>
      <c r="L47">
        <f t="shared" si="8"/>
        <v>99317</v>
      </c>
      <c r="M47">
        <f t="shared" si="9"/>
        <v>24713</v>
      </c>
      <c r="N47">
        <f t="shared" si="10"/>
        <v>53212.800000000003</v>
      </c>
      <c r="O47">
        <f t="shared" si="11"/>
        <v>74604</v>
      </c>
      <c r="Q47">
        <v>7768</v>
      </c>
      <c r="R47">
        <v>14705</v>
      </c>
      <c r="T47">
        <v>-36355.800000000003</v>
      </c>
      <c r="U47">
        <v>3646</v>
      </c>
      <c r="W47">
        <v>51089</v>
      </c>
      <c r="X47">
        <v>3646</v>
      </c>
      <c r="AB47">
        <v>53212.800000000003</v>
      </c>
      <c r="AC47">
        <v>2.5845849119008957</v>
      </c>
      <c r="AK47">
        <v>53212.800000000003</v>
      </c>
      <c r="AL47">
        <v>2.5845849119008957</v>
      </c>
    </row>
    <row r="48" spans="2:38" x14ac:dyDescent="0.25">
      <c r="B48">
        <v>83521</v>
      </c>
      <c r="C48">
        <v>26211</v>
      </c>
      <c r="D48">
        <v>50965</v>
      </c>
      <c r="E48">
        <v>98326</v>
      </c>
      <c r="F48">
        <v>77768</v>
      </c>
      <c r="H48">
        <v>123663</v>
      </c>
      <c r="J48">
        <f t="shared" si="6"/>
        <v>67358.2</v>
      </c>
      <c r="K48">
        <f t="shared" si="7"/>
        <v>1.835901196884715</v>
      </c>
      <c r="L48">
        <f t="shared" si="8"/>
        <v>98326</v>
      </c>
      <c r="M48">
        <f t="shared" si="9"/>
        <v>26211</v>
      </c>
      <c r="N48">
        <f t="shared" si="10"/>
        <v>67358.2</v>
      </c>
      <c r="O48">
        <f t="shared" si="11"/>
        <v>72115</v>
      </c>
      <c r="Q48">
        <v>8289</v>
      </c>
      <c r="R48">
        <v>533</v>
      </c>
      <c r="T48">
        <v>-1079</v>
      </c>
      <c r="U48">
        <v>-11706.800000000003</v>
      </c>
      <c r="W48">
        <v>32293</v>
      </c>
      <c r="X48">
        <v>11904</v>
      </c>
      <c r="AF48">
        <v>67358.2</v>
      </c>
      <c r="AG48">
        <v>1.835901196884715</v>
      </c>
      <c r="AK48">
        <v>67358.2</v>
      </c>
      <c r="AL48">
        <v>1.835901196884715</v>
      </c>
    </row>
    <row r="49" spans="2:38" x14ac:dyDescent="0.25">
      <c r="B49">
        <v>73355</v>
      </c>
      <c r="C49">
        <v>42295</v>
      </c>
      <c r="D49">
        <v>21795</v>
      </c>
      <c r="E49">
        <v>82168</v>
      </c>
      <c r="F49">
        <v>43244</v>
      </c>
      <c r="H49">
        <v>58295</v>
      </c>
      <c r="J49">
        <f t="shared" si="6"/>
        <v>52571.4</v>
      </c>
      <c r="K49">
        <f t="shared" si="7"/>
        <v>1.1088728852570029</v>
      </c>
      <c r="L49">
        <f t="shared" si="8"/>
        <v>82168</v>
      </c>
      <c r="M49">
        <f t="shared" si="9"/>
        <v>21795</v>
      </c>
      <c r="N49">
        <f t="shared" si="10"/>
        <v>52571.4</v>
      </c>
      <c r="O49">
        <f t="shared" si="11"/>
        <v>60373</v>
      </c>
      <c r="Q49">
        <v>-10708</v>
      </c>
      <c r="R49">
        <v>3873</v>
      </c>
      <c r="T49">
        <v>-6124.1999999999971</v>
      </c>
      <c r="U49">
        <v>1172</v>
      </c>
      <c r="W49">
        <v>39525.800000000003</v>
      </c>
      <c r="X49">
        <v>4010.4</v>
      </c>
      <c r="Z49">
        <v>52571.4</v>
      </c>
      <c r="AA49">
        <v>1.1088728852570029</v>
      </c>
      <c r="AI49">
        <v>52571.4</v>
      </c>
      <c r="AJ49">
        <v>1.1088728852570029</v>
      </c>
    </row>
    <row r="50" spans="2:38" x14ac:dyDescent="0.25">
      <c r="B50">
        <v>77223</v>
      </c>
      <c r="C50">
        <v>72577</v>
      </c>
      <c r="D50">
        <v>48736</v>
      </c>
      <c r="E50">
        <v>79586</v>
      </c>
      <c r="F50">
        <v>22767</v>
      </c>
      <c r="H50">
        <v>68683</v>
      </c>
      <c r="J50">
        <f t="shared" si="6"/>
        <v>60177.8</v>
      </c>
      <c r="K50">
        <f t="shared" si="7"/>
        <v>1.1413345120625877</v>
      </c>
      <c r="L50">
        <f t="shared" si="8"/>
        <v>79586</v>
      </c>
      <c r="M50">
        <f t="shared" si="9"/>
        <v>22767</v>
      </c>
      <c r="N50">
        <f t="shared" si="10"/>
        <v>60177.8</v>
      </c>
      <c r="O50">
        <f t="shared" si="11"/>
        <v>56819</v>
      </c>
      <c r="Q50">
        <v>-9176</v>
      </c>
      <c r="R50">
        <v>165</v>
      </c>
      <c r="T50">
        <v>9083.6000000000058</v>
      </c>
      <c r="U50">
        <v>1788</v>
      </c>
      <c r="W50">
        <v>42986</v>
      </c>
      <c r="X50">
        <v>3464</v>
      </c>
      <c r="AD50">
        <v>60177.8</v>
      </c>
      <c r="AE50">
        <v>1.1413345120625877</v>
      </c>
      <c r="AI50">
        <v>60177.8</v>
      </c>
      <c r="AJ50">
        <v>1.1413345120625877</v>
      </c>
    </row>
    <row r="51" spans="2:38" x14ac:dyDescent="0.25">
      <c r="B51">
        <v>74735</v>
      </c>
      <c r="C51">
        <v>82740</v>
      </c>
      <c r="D51">
        <v>76260</v>
      </c>
      <c r="E51">
        <v>100069</v>
      </c>
      <c r="F51">
        <v>36808</v>
      </c>
      <c r="H51">
        <v>97160</v>
      </c>
      <c r="J51">
        <f t="shared" si="6"/>
        <v>74122.399999999994</v>
      </c>
      <c r="K51">
        <f t="shared" si="7"/>
        <v>1.3108048309283025</v>
      </c>
      <c r="L51">
        <f t="shared" si="8"/>
        <v>100069</v>
      </c>
      <c r="M51">
        <f t="shared" si="9"/>
        <v>36808</v>
      </c>
      <c r="N51">
        <f t="shared" si="10"/>
        <v>74122.399999999994</v>
      </c>
      <c r="O51">
        <f t="shared" si="11"/>
        <v>63261</v>
      </c>
      <c r="Q51">
        <v>22376</v>
      </c>
      <c r="R51">
        <v>5448</v>
      </c>
      <c r="T51">
        <v>13901.599999999991</v>
      </c>
      <c r="U51">
        <v>5896</v>
      </c>
      <c r="W51">
        <v>20313.2</v>
      </c>
      <c r="X51">
        <v>5896</v>
      </c>
      <c r="Z51">
        <v>74122.399999999994</v>
      </c>
      <c r="AA51">
        <v>1.3108048309283025</v>
      </c>
      <c r="AK51">
        <v>74122.399999999994</v>
      </c>
      <c r="AL51">
        <v>1.3108048309283025</v>
      </c>
    </row>
    <row r="52" spans="2:38" x14ac:dyDescent="0.25">
      <c r="B52">
        <v>77332</v>
      </c>
      <c r="C52">
        <v>50582</v>
      </c>
      <c r="D52">
        <v>93253</v>
      </c>
      <c r="E52">
        <v>62110</v>
      </c>
      <c r="F52">
        <v>59388</v>
      </c>
      <c r="H52">
        <v>98095</v>
      </c>
      <c r="J52">
        <f t="shared" si="6"/>
        <v>68533</v>
      </c>
      <c r="K52">
        <f t="shared" si="7"/>
        <v>1.431354238104271</v>
      </c>
      <c r="L52">
        <f t="shared" si="8"/>
        <v>93253</v>
      </c>
      <c r="M52">
        <f t="shared" si="9"/>
        <v>50582</v>
      </c>
      <c r="N52">
        <f t="shared" si="10"/>
        <v>68533</v>
      </c>
      <c r="O52">
        <f t="shared" si="11"/>
        <v>42671</v>
      </c>
      <c r="Q52">
        <v>8182</v>
      </c>
      <c r="R52">
        <v>-17065</v>
      </c>
      <c r="T52">
        <v>23170.6</v>
      </c>
      <c r="U52">
        <v>5232.1999999999971</v>
      </c>
      <c r="W52">
        <v>25737.4</v>
      </c>
      <c r="X52">
        <v>5233.8</v>
      </c>
      <c r="AD52">
        <v>68533</v>
      </c>
      <c r="AE52">
        <v>1.431354238104271</v>
      </c>
      <c r="AK52">
        <v>68533</v>
      </c>
      <c r="AL52">
        <v>1.431354238104271</v>
      </c>
    </row>
    <row r="53" spans="2:38" x14ac:dyDescent="0.25">
      <c r="B53">
        <v>69891</v>
      </c>
      <c r="C53">
        <v>81823</v>
      </c>
      <c r="D53">
        <v>73629</v>
      </c>
      <c r="E53">
        <v>59208</v>
      </c>
      <c r="F53">
        <v>51759</v>
      </c>
      <c r="H53">
        <v>128773</v>
      </c>
      <c r="J53">
        <f t="shared" si="6"/>
        <v>67262</v>
      </c>
      <c r="K53">
        <f t="shared" si="7"/>
        <v>1.914498528143677</v>
      </c>
      <c r="L53">
        <f t="shared" si="8"/>
        <v>81823</v>
      </c>
      <c r="M53">
        <f t="shared" si="9"/>
        <v>51759</v>
      </c>
      <c r="N53">
        <f t="shared" si="10"/>
        <v>67262</v>
      </c>
      <c r="O53">
        <f t="shared" si="11"/>
        <v>30064</v>
      </c>
      <c r="Q53">
        <v>39844</v>
      </c>
      <c r="R53">
        <v>2595</v>
      </c>
      <c r="T53">
        <v>620.60000000000582</v>
      </c>
      <c r="U53">
        <v>-1196.8000000000029</v>
      </c>
      <c r="W53">
        <v>36134.600000000006</v>
      </c>
      <c r="X53">
        <v>2730.3999999999996</v>
      </c>
      <c r="AB53">
        <v>67262</v>
      </c>
      <c r="AC53">
        <v>1.914498528143677</v>
      </c>
      <c r="AK53">
        <v>67262</v>
      </c>
      <c r="AL53">
        <v>1.914498528143677</v>
      </c>
    </row>
    <row r="54" spans="2:38" x14ac:dyDescent="0.25">
      <c r="B54">
        <v>23734</v>
      </c>
      <c r="C54">
        <v>35085</v>
      </c>
      <c r="D54">
        <v>51239</v>
      </c>
      <c r="E54">
        <v>95147</v>
      </c>
      <c r="F54">
        <v>63663</v>
      </c>
      <c r="H54">
        <v>77261</v>
      </c>
      <c r="J54">
        <f t="shared" si="6"/>
        <v>53773.599999999999</v>
      </c>
      <c r="K54">
        <f t="shared" si="7"/>
        <v>1.4367831054643916</v>
      </c>
      <c r="L54">
        <f t="shared" si="8"/>
        <v>95147</v>
      </c>
      <c r="M54">
        <f t="shared" si="9"/>
        <v>23734</v>
      </c>
      <c r="N54">
        <f t="shared" si="10"/>
        <v>53773.599999999999</v>
      </c>
      <c r="O54">
        <f t="shared" si="11"/>
        <v>71413</v>
      </c>
      <c r="Q54">
        <v>-37498</v>
      </c>
      <c r="R54">
        <v>-5003</v>
      </c>
      <c r="T54">
        <v>-13999.400000000001</v>
      </c>
      <c r="U54">
        <v>2309.4000000000015</v>
      </c>
      <c r="W54">
        <v>18356.2</v>
      </c>
      <c r="X54">
        <v>4875.7999999999993</v>
      </c>
      <c r="AF54">
        <v>53773.599999999999</v>
      </c>
      <c r="AG54">
        <v>1.4367831054643916</v>
      </c>
      <c r="AK54">
        <v>53773.599999999999</v>
      </c>
      <c r="AL54">
        <v>1.4367831054643916</v>
      </c>
    </row>
    <row r="55" spans="2:38" x14ac:dyDescent="0.25">
      <c r="B55">
        <v>28338</v>
      </c>
      <c r="C55">
        <v>64901</v>
      </c>
      <c r="D55">
        <v>42941</v>
      </c>
      <c r="E55">
        <v>32760</v>
      </c>
      <c r="F55">
        <v>54676</v>
      </c>
      <c r="H55">
        <v>56530</v>
      </c>
      <c r="J55">
        <f t="shared" si="6"/>
        <v>44723.199999999997</v>
      </c>
      <c r="K55">
        <f t="shared" si="7"/>
        <v>1.2639972095020036</v>
      </c>
      <c r="L55">
        <f t="shared" si="8"/>
        <v>64901</v>
      </c>
      <c r="M55">
        <f t="shared" si="9"/>
        <v>28338</v>
      </c>
      <c r="N55">
        <f t="shared" si="10"/>
        <v>44723.199999999997</v>
      </c>
      <c r="O55">
        <f t="shared" si="11"/>
        <v>36563</v>
      </c>
      <c r="Q55">
        <v>-85166</v>
      </c>
      <c r="R55">
        <v>9118</v>
      </c>
      <c r="T55">
        <v>-58719.8</v>
      </c>
      <c r="U55">
        <v>-57.600000000005821</v>
      </c>
      <c r="W55">
        <v>58719.799999999996</v>
      </c>
      <c r="X55">
        <v>9408.4</v>
      </c>
      <c r="AB55">
        <v>44723.199999999997</v>
      </c>
      <c r="AC55">
        <v>1.2639972095020036</v>
      </c>
      <c r="AI55">
        <v>44723.199999999997</v>
      </c>
      <c r="AJ55">
        <v>1.2639972095020036</v>
      </c>
    </row>
    <row r="56" spans="2:38" x14ac:dyDescent="0.25">
      <c r="B56">
        <v>83571</v>
      </c>
      <c r="C56">
        <v>91952</v>
      </c>
      <c r="D56">
        <v>32295</v>
      </c>
      <c r="E56">
        <v>40760</v>
      </c>
      <c r="F56">
        <v>86909</v>
      </c>
      <c r="H56">
        <v>143555</v>
      </c>
      <c r="J56">
        <f t="shared" si="6"/>
        <v>67097.399999999994</v>
      </c>
      <c r="K56">
        <f t="shared" si="7"/>
        <v>2.1395016796477959</v>
      </c>
      <c r="L56">
        <f t="shared" si="8"/>
        <v>91952</v>
      </c>
      <c r="M56">
        <f t="shared" si="9"/>
        <v>32295</v>
      </c>
      <c r="N56">
        <f t="shared" si="10"/>
        <v>67097.399999999994</v>
      </c>
      <c r="O56">
        <f t="shared" si="11"/>
        <v>59657</v>
      </c>
      <c r="Q56">
        <v>45032</v>
      </c>
      <c r="R56">
        <v>15071</v>
      </c>
      <c r="T56">
        <v>-9187.2000000000116</v>
      </c>
      <c r="U56">
        <v>-1416.6000000000058</v>
      </c>
      <c r="W56">
        <v>24910.400000000001</v>
      </c>
      <c r="X56">
        <v>6439.7999999999993</v>
      </c>
      <c r="AB56">
        <v>67097.399999999994</v>
      </c>
      <c r="AC56">
        <v>2.1395016796477959</v>
      </c>
      <c r="AK56">
        <v>67097.399999999994</v>
      </c>
      <c r="AL56">
        <v>2.1395016796477959</v>
      </c>
    </row>
    <row r="57" spans="2:38" x14ac:dyDescent="0.25">
      <c r="B57">
        <v>88213</v>
      </c>
      <c r="C57">
        <v>69814</v>
      </c>
      <c r="D57">
        <v>103463</v>
      </c>
      <c r="E57">
        <v>93784</v>
      </c>
      <c r="F57">
        <v>41706</v>
      </c>
      <c r="H57">
        <v>114740</v>
      </c>
      <c r="J57">
        <f t="shared" si="6"/>
        <v>79396</v>
      </c>
      <c r="K57">
        <f t="shared" si="7"/>
        <v>1.4451609652879238</v>
      </c>
      <c r="L57">
        <f t="shared" si="8"/>
        <v>103463</v>
      </c>
      <c r="M57">
        <f t="shared" si="9"/>
        <v>41706</v>
      </c>
      <c r="N57">
        <f t="shared" si="10"/>
        <v>79396</v>
      </c>
      <c r="O57">
        <f t="shared" si="11"/>
        <v>61757</v>
      </c>
      <c r="Q57">
        <v>31592</v>
      </c>
      <c r="R57">
        <v>5</v>
      </c>
      <c r="T57">
        <v>37182.400000000001</v>
      </c>
      <c r="U57">
        <v>8754.8000000000029</v>
      </c>
      <c r="W57">
        <v>46423.200000000004</v>
      </c>
      <c r="X57">
        <v>11180.8</v>
      </c>
      <c r="AD57">
        <v>79396</v>
      </c>
      <c r="AE57">
        <v>1.4451609652879238</v>
      </c>
      <c r="AK57">
        <v>79396</v>
      </c>
      <c r="AL57">
        <v>1.4451609652879238</v>
      </c>
    </row>
    <row r="58" spans="2:38" x14ac:dyDescent="0.25">
      <c r="B58">
        <v>52180</v>
      </c>
      <c r="C58">
        <v>37763</v>
      </c>
      <c r="D58">
        <v>27539</v>
      </c>
      <c r="E58">
        <v>24992</v>
      </c>
      <c r="F58">
        <v>19379</v>
      </c>
      <c r="H58">
        <v>59084</v>
      </c>
      <c r="J58">
        <f t="shared" si="6"/>
        <v>32370.6</v>
      </c>
      <c r="K58">
        <f t="shared" si="7"/>
        <v>1.825236480015817</v>
      </c>
      <c r="L58">
        <f t="shared" si="8"/>
        <v>52180</v>
      </c>
      <c r="M58">
        <f t="shared" si="9"/>
        <v>19379</v>
      </c>
      <c r="N58">
        <f t="shared" si="10"/>
        <v>32370.6</v>
      </c>
      <c r="O58">
        <f t="shared" si="11"/>
        <v>32801</v>
      </c>
      <c r="Q58">
        <v>-22957</v>
      </c>
      <c r="R58">
        <v>13747</v>
      </c>
      <c r="T58">
        <v>-44725.799999999996</v>
      </c>
      <c r="U58">
        <v>-6245.2000000000044</v>
      </c>
      <c r="W58">
        <v>44725.799999999996</v>
      </c>
      <c r="X58">
        <v>6245.2</v>
      </c>
      <c r="AB58">
        <v>32370.6</v>
      </c>
      <c r="AC58">
        <v>1.825236480015817</v>
      </c>
      <c r="AK58">
        <v>32370.6</v>
      </c>
      <c r="AL58">
        <v>1.825236480015817</v>
      </c>
    </row>
    <row r="59" spans="2:38" x14ac:dyDescent="0.25">
      <c r="B59">
        <v>89676</v>
      </c>
      <c r="C59">
        <v>69298</v>
      </c>
      <c r="D59">
        <v>23086</v>
      </c>
      <c r="E59">
        <v>41721</v>
      </c>
      <c r="F59">
        <v>17338</v>
      </c>
      <c r="H59">
        <v>63174</v>
      </c>
      <c r="J59">
        <f t="shared" si="6"/>
        <v>48223.8</v>
      </c>
      <c r="K59">
        <f t="shared" si="7"/>
        <v>1.3100170455252385</v>
      </c>
      <c r="L59">
        <f t="shared" si="8"/>
        <v>89676</v>
      </c>
      <c r="M59">
        <f t="shared" si="9"/>
        <v>17338</v>
      </c>
      <c r="N59">
        <f t="shared" si="10"/>
        <v>48223.8</v>
      </c>
      <c r="O59">
        <f t="shared" si="11"/>
        <v>72338</v>
      </c>
      <c r="Q59">
        <v>-33873</v>
      </c>
      <c r="R59">
        <v>1341</v>
      </c>
      <c r="T59">
        <v>-23805</v>
      </c>
      <c r="U59">
        <v>-4622.5999999999985</v>
      </c>
      <c r="W59">
        <v>30874.6</v>
      </c>
      <c r="X59">
        <v>8710.2000000000007</v>
      </c>
      <c r="AB59">
        <v>48223.8</v>
      </c>
      <c r="AC59">
        <v>1.3100170455252385</v>
      </c>
      <c r="AI59">
        <v>48223.8</v>
      </c>
      <c r="AJ59">
        <v>1.3100170455252385</v>
      </c>
    </row>
    <row r="60" spans="2:38" x14ac:dyDescent="0.25">
      <c r="B60">
        <v>84843</v>
      </c>
      <c r="C60">
        <v>39292</v>
      </c>
      <c r="D60">
        <v>76399</v>
      </c>
      <c r="E60">
        <v>37210</v>
      </c>
      <c r="F60">
        <v>43442</v>
      </c>
      <c r="H60">
        <v>82148</v>
      </c>
      <c r="J60">
        <f t="shared" si="6"/>
        <v>56237.2</v>
      </c>
      <c r="K60">
        <f t="shared" si="7"/>
        <v>1.4607412886843585</v>
      </c>
      <c r="L60">
        <f t="shared" si="8"/>
        <v>84843</v>
      </c>
      <c r="M60">
        <f t="shared" si="9"/>
        <v>37210</v>
      </c>
      <c r="N60">
        <f t="shared" si="10"/>
        <v>56237.2</v>
      </c>
      <c r="O60">
        <f t="shared" si="11"/>
        <v>47633</v>
      </c>
      <c r="Q60">
        <v>-40237</v>
      </c>
      <c r="R60">
        <v>643</v>
      </c>
      <c r="T60">
        <v>-15939.199999999997</v>
      </c>
      <c r="U60">
        <v>1825.3999999999942</v>
      </c>
      <c r="W60">
        <v>32066.000000000004</v>
      </c>
      <c r="X60">
        <v>5206.2</v>
      </c>
      <c r="AF60">
        <v>56237.2</v>
      </c>
      <c r="AG60">
        <v>1.4607412886843585</v>
      </c>
      <c r="AK60">
        <v>56237.2</v>
      </c>
      <c r="AL60">
        <v>1.4607412886843585</v>
      </c>
    </row>
    <row r="61" spans="2:38" x14ac:dyDescent="0.25">
      <c r="B61">
        <v>96168</v>
      </c>
      <c r="C61">
        <v>42652</v>
      </c>
      <c r="D61">
        <v>71544</v>
      </c>
      <c r="E61">
        <v>47825</v>
      </c>
      <c r="F61">
        <v>84284</v>
      </c>
      <c r="H61">
        <v>124285</v>
      </c>
      <c r="J61">
        <f t="shared" si="6"/>
        <v>68494.600000000006</v>
      </c>
      <c r="K61">
        <f t="shared" si="7"/>
        <v>1.8145226047016842</v>
      </c>
      <c r="L61">
        <f t="shared" si="8"/>
        <v>96168</v>
      </c>
      <c r="M61">
        <f t="shared" si="9"/>
        <v>42652</v>
      </c>
      <c r="N61">
        <f t="shared" si="10"/>
        <v>68494.600000000006</v>
      </c>
      <c r="O61">
        <f t="shared" si="11"/>
        <v>53516</v>
      </c>
      <c r="Q61">
        <v>301</v>
      </c>
      <c r="R61">
        <v>21</v>
      </c>
      <c r="T61">
        <v>5321.8000000000029</v>
      </c>
      <c r="U61">
        <v>2407</v>
      </c>
      <c r="W61">
        <v>36748.6</v>
      </c>
      <c r="X61">
        <v>5765.4</v>
      </c>
      <c r="AD61">
        <v>68494.600000000006</v>
      </c>
      <c r="AE61">
        <v>1.8145226047016842</v>
      </c>
      <c r="AK61">
        <v>68494.600000000006</v>
      </c>
      <c r="AL61">
        <v>1.8145226047016842</v>
      </c>
    </row>
    <row r="62" spans="2:38" x14ac:dyDescent="0.25">
      <c r="B62">
        <v>50888</v>
      </c>
      <c r="C62">
        <v>26678</v>
      </c>
      <c r="D62">
        <v>94352</v>
      </c>
      <c r="E62">
        <v>44144</v>
      </c>
      <c r="F62">
        <v>32621</v>
      </c>
      <c r="H62">
        <v>59094</v>
      </c>
      <c r="J62">
        <f t="shared" si="6"/>
        <v>49736.6</v>
      </c>
      <c r="K62">
        <f t="shared" si="7"/>
        <v>1.1881391168676589</v>
      </c>
      <c r="L62">
        <f t="shared" si="8"/>
        <v>94352</v>
      </c>
      <c r="M62">
        <f t="shared" si="9"/>
        <v>26678</v>
      </c>
      <c r="N62">
        <f t="shared" si="10"/>
        <v>49736.6</v>
      </c>
      <c r="O62">
        <f t="shared" si="11"/>
        <v>67674</v>
      </c>
      <c r="Q62">
        <v>-40659</v>
      </c>
      <c r="R62">
        <v>840</v>
      </c>
      <c r="T62">
        <v>-22562.799999999996</v>
      </c>
      <c r="U62">
        <v>325</v>
      </c>
      <c r="W62">
        <v>23256</v>
      </c>
      <c r="X62">
        <v>4353.3999999999996</v>
      </c>
      <c r="AB62">
        <v>49736.6</v>
      </c>
      <c r="AC62">
        <v>1.1881391168676589</v>
      </c>
      <c r="AI62">
        <v>49736.6</v>
      </c>
      <c r="AJ62">
        <v>1.1881391168676589</v>
      </c>
    </row>
    <row r="63" spans="2:38" x14ac:dyDescent="0.25">
      <c r="B63">
        <v>30413</v>
      </c>
      <c r="C63">
        <v>19997</v>
      </c>
      <c r="D63">
        <v>25188</v>
      </c>
      <c r="E63">
        <v>97140</v>
      </c>
      <c r="F63">
        <v>68395</v>
      </c>
      <c r="H63">
        <v>77648</v>
      </c>
      <c r="J63">
        <f t="shared" si="6"/>
        <v>48226.6</v>
      </c>
      <c r="K63">
        <f t="shared" si="7"/>
        <v>1.6100658143016511</v>
      </c>
      <c r="L63">
        <f t="shared" si="8"/>
        <v>97140</v>
      </c>
      <c r="M63">
        <f t="shared" si="9"/>
        <v>19997</v>
      </c>
      <c r="N63">
        <f t="shared" si="10"/>
        <v>48226.6</v>
      </c>
      <c r="O63">
        <f t="shared" si="11"/>
        <v>77143</v>
      </c>
      <c r="Q63">
        <v>-11281</v>
      </c>
      <c r="R63">
        <v>3121</v>
      </c>
      <c r="T63">
        <v>-20210.599999999999</v>
      </c>
      <c r="U63">
        <v>3569.4000000000015</v>
      </c>
      <c r="W63">
        <v>21527</v>
      </c>
      <c r="X63">
        <v>5792.2000000000007</v>
      </c>
      <c r="AB63">
        <v>48226.6</v>
      </c>
      <c r="AC63">
        <v>1.6100658143016511</v>
      </c>
      <c r="AK63">
        <v>48226.6</v>
      </c>
      <c r="AL63">
        <v>1.6100658143016511</v>
      </c>
    </row>
    <row r="64" spans="2:38" x14ac:dyDescent="0.25">
      <c r="B64">
        <v>25144</v>
      </c>
      <c r="C64">
        <v>57925</v>
      </c>
      <c r="D64">
        <v>56396</v>
      </c>
      <c r="E64">
        <v>14049</v>
      </c>
      <c r="F64">
        <v>67312</v>
      </c>
      <c r="H64">
        <v>129600</v>
      </c>
      <c r="J64">
        <f t="shared" si="6"/>
        <v>44165.2</v>
      </c>
      <c r="K64">
        <f t="shared" si="7"/>
        <v>2.9344370680988652</v>
      </c>
      <c r="L64">
        <f t="shared" si="8"/>
        <v>67312</v>
      </c>
      <c r="M64">
        <f t="shared" si="9"/>
        <v>14049</v>
      </c>
      <c r="N64">
        <f t="shared" si="10"/>
        <v>44165.2</v>
      </c>
      <c r="O64">
        <f t="shared" si="11"/>
        <v>53263</v>
      </c>
      <c r="Q64">
        <v>34521</v>
      </c>
      <c r="R64">
        <v>-3502</v>
      </c>
      <c r="T64">
        <v>-16424.600000000006</v>
      </c>
      <c r="U64">
        <v>-551.60000000000582</v>
      </c>
      <c r="W64">
        <v>27709</v>
      </c>
      <c r="X64">
        <v>4167.2</v>
      </c>
      <c r="AD64">
        <v>44165.2</v>
      </c>
      <c r="AE64">
        <v>2.9344370680988652</v>
      </c>
      <c r="AK64">
        <v>44165.2</v>
      </c>
      <c r="AL64">
        <v>2.9344370680988652</v>
      </c>
    </row>
    <row r="65" spans="2:38" x14ac:dyDescent="0.25">
      <c r="B65">
        <v>49734</v>
      </c>
      <c r="C65">
        <v>70842</v>
      </c>
      <c r="D65">
        <v>93673</v>
      </c>
      <c r="E65">
        <v>84110</v>
      </c>
      <c r="F65">
        <v>66268</v>
      </c>
      <c r="H65">
        <v>109417</v>
      </c>
      <c r="J65">
        <f t="shared" si="6"/>
        <v>72925.399999999994</v>
      </c>
      <c r="K65">
        <f t="shared" si="7"/>
        <v>1.5003962953922778</v>
      </c>
      <c r="L65">
        <f t="shared" si="8"/>
        <v>93673</v>
      </c>
      <c r="M65">
        <f t="shared" si="9"/>
        <v>49734</v>
      </c>
      <c r="N65">
        <f t="shared" si="10"/>
        <v>72925.399999999994</v>
      </c>
      <c r="O65">
        <f t="shared" si="11"/>
        <v>43939</v>
      </c>
      <c r="Q65">
        <v>8434</v>
      </c>
      <c r="R65">
        <v>396</v>
      </c>
      <c r="T65">
        <v>9555.7999999999956</v>
      </c>
      <c r="U65">
        <v>602.59999999999127</v>
      </c>
      <c r="W65">
        <v>32223.000000000004</v>
      </c>
      <c r="X65">
        <v>4686.2</v>
      </c>
      <c r="AF65">
        <v>72925.399999999994</v>
      </c>
      <c r="AG65">
        <v>1.5003962953922778</v>
      </c>
      <c r="AK65">
        <v>72925.399999999994</v>
      </c>
      <c r="AL65">
        <v>1.5003962953922778</v>
      </c>
    </row>
    <row r="66" spans="2:38" x14ac:dyDescent="0.25">
      <c r="B66">
        <v>66386</v>
      </c>
      <c r="C66">
        <v>13245</v>
      </c>
      <c r="D66">
        <v>97034</v>
      </c>
      <c r="E66">
        <v>58605</v>
      </c>
      <c r="F66">
        <v>46382</v>
      </c>
      <c r="H66">
        <v>123612</v>
      </c>
      <c r="J66">
        <f t="shared" ref="J66:J101" si="12">AVERAGE(B66:F66)</f>
        <v>56330.400000000001</v>
      </c>
      <c r="K66">
        <f t="shared" ref="K66:K97" si="13">H66/J66</f>
        <v>2.1944101231306719</v>
      </c>
      <c r="L66">
        <f t="shared" ref="L66:L101" si="14">MAX(B66:F66)</f>
        <v>97034</v>
      </c>
      <c r="M66">
        <f t="shared" ref="M66:M101" si="15">MIN(B66:F66)</f>
        <v>13245</v>
      </c>
      <c r="N66">
        <f t="shared" ref="N66:N101" si="16">AVERAGE(B66:F66)</f>
        <v>56330.400000000001</v>
      </c>
      <c r="O66">
        <f t="shared" ref="O66:O101" si="17">L66-M66</f>
        <v>83789</v>
      </c>
      <c r="Q66">
        <v>20784</v>
      </c>
      <c r="R66">
        <v>0</v>
      </c>
      <c r="T66">
        <v>-41183.999999999993</v>
      </c>
      <c r="U66">
        <v>4740.2000000000044</v>
      </c>
      <c r="W66">
        <v>41184</v>
      </c>
      <c r="X66">
        <v>5860.5999999999995</v>
      </c>
      <c r="AB66">
        <v>56330.400000000001</v>
      </c>
      <c r="AC66">
        <v>2.1944101231306719</v>
      </c>
      <c r="AK66">
        <v>56330.400000000001</v>
      </c>
      <c r="AL66">
        <v>2.1944101231306719</v>
      </c>
    </row>
    <row r="67" spans="2:38" x14ac:dyDescent="0.25">
      <c r="B67">
        <v>56042</v>
      </c>
      <c r="C67">
        <v>76628</v>
      </c>
      <c r="D67">
        <v>19586</v>
      </c>
      <c r="E67">
        <v>44523</v>
      </c>
      <c r="F67">
        <v>39487</v>
      </c>
      <c r="H67">
        <v>82960</v>
      </c>
      <c r="J67">
        <f t="shared" si="12"/>
        <v>47253.2</v>
      </c>
      <c r="K67">
        <f t="shared" si="13"/>
        <v>1.7556482947186647</v>
      </c>
      <c r="L67">
        <f t="shared" si="14"/>
        <v>76628</v>
      </c>
      <c r="M67">
        <f t="shared" si="15"/>
        <v>19586</v>
      </c>
      <c r="N67">
        <f t="shared" si="16"/>
        <v>47253.2</v>
      </c>
      <c r="O67">
        <f t="shared" si="17"/>
        <v>57042</v>
      </c>
      <c r="Q67">
        <v>2518</v>
      </c>
      <c r="R67">
        <v>2147</v>
      </c>
      <c r="T67">
        <v>-3029.2000000000044</v>
      </c>
      <c r="U67">
        <v>-2221.4000000000015</v>
      </c>
      <c r="W67">
        <v>19130.800000000003</v>
      </c>
      <c r="X67">
        <v>3648.6</v>
      </c>
      <c r="AD67">
        <v>47253.2</v>
      </c>
      <c r="AE67">
        <v>1.7556482947186647</v>
      </c>
      <c r="AK67">
        <v>47253.2</v>
      </c>
      <c r="AL67">
        <v>1.7556482947186647</v>
      </c>
    </row>
    <row r="68" spans="2:38" x14ac:dyDescent="0.25">
      <c r="B68">
        <v>54210</v>
      </c>
      <c r="C68">
        <v>77503</v>
      </c>
      <c r="D68">
        <v>86454</v>
      </c>
      <c r="E68">
        <v>64459</v>
      </c>
      <c r="F68">
        <v>38515</v>
      </c>
      <c r="H68">
        <v>132389</v>
      </c>
      <c r="J68">
        <f t="shared" si="12"/>
        <v>64228.2</v>
      </c>
      <c r="K68">
        <f t="shared" si="13"/>
        <v>2.0612285569267081</v>
      </c>
      <c r="L68">
        <f t="shared" si="14"/>
        <v>86454</v>
      </c>
      <c r="M68">
        <f t="shared" si="15"/>
        <v>38515</v>
      </c>
      <c r="N68">
        <f t="shared" si="16"/>
        <v>64228.2</v>
      </c>
      <c r="O68">
        <f t="shared" si="17"/>
        <v>47939</v>
      </c>
      <c r="Q68">
        <v>27101</v>
      </c>
      <c r="R68">
        <v>19812</v>
      </c>
      <c r="T68">
        <v>-2019.6000000000058</v>
      </c>
      <c r="U68">
        <v>4659</v>
      </c>
      <c r="W68">
        <v>38124.400000000001</v>
      </c>
      <c r="X68">
        <v>9857.7999999999993</v>
      </c>
      <c r="AF68">
        <v>64228.2</v>
      </c>
      <c r="AG68">
        <v>2.0612285569267081</v>
      </c>
      <c r="AK68">
        <v>64228.2</v>
      </c>
      <c r="AL68">
        <v>2.0612285569267081</v>
      </c>
    </row>
    <row r="69" spans="2:38" x14ac:dyDescent="0.25">
      <c r="B69">
        <v>65847</v>
      </c>
      <c r="C69">
        <v>98248</v>
      </c>
      <c r="D69">
        <v>36642</v>
      </c>
      <c r="E69">
        <v>76641</v>
      </c>
      <c r="F69">
        <v>32949</v>
      </c>
      <c r="H69">
        <v>118099</v>
      </c>
      <c r="J69">
        <f t="shared" si="12"/>
        <v>62065.4</v>
      </c>
      <c r="K69">
        <f t="shared" si="13"/>
        <v>1.9028154172856373</v>
      </c>
      <c r="L69">
        <f t="shared" si="14"/>
        <v>98248</v>
      </c>
      <c r="M69">
        <f t="shared" si="15"/>
        <v>32949</v>
      </c>
      <c r="N69">
        <f t="shared" si="16"/>
        <v>62065.4</v>
      </c>
      <c r="O69">
        <f t="shared" si="17"/>
        <v>65299</v>
      </c>
      <c r="Q69">
        <v>5923</v>
      </c>
      <c r="R69">
        <v>11153</v>
      </c>
      <c r="T69">
        <v>-17220.400000000001</v>
      </c>
      <c r="U69">
        <v>4938.2000000000044</v>
      </c>
      <c r="W69">
        <v>29662</v>
      </c>
      <c r="X69">
        <v>12060.2</v>
      </c>
      <c r="AB69">
        <v>62065.4</v>
      </c>
      <c r="AC69">
        <v>1.9028154172856373</v>
      </c>
      <c r="AK69">
        <v>62065.4</v>
      </c>
      <c r="AL69">
        <v>1.9028154172856373</v>
      </c>
    </row>
    <row r="70" spans="2:38" x14ac:dyDescent="0.25">
      <c r="B70">
        <v>31767</v>
      </c>
      <c r="C70">
        <v>29987</v>
      </c>
      <c r="D70">
        <v>86116</v>
      </c>
      <c r="E70">
        <v>58054</v>
      </c>
      <c r="F70">
        <v>44053</v>
      </c>
      <c r="H70">
        <v>78590</v>
      </c>
      <c r="J70">
        <f t="shared" si="12"/>
        <v>49995.4</v>
      </c>
      <c r="K70">
        <f t="shared" si="13"/>
        <v>1.5719446189049393</v>
      </c>
      <c r="L70">
        <f t="shared" si="14"/>
        <v>86116</v>
      </c>
      <c r="M70">
        <f t="shared" si="15"/>
        <v>29987</v>
      </c>
      <c r="N70">
        <f t="shared" si="16"/>
        <v>49995.4</v>
      </c>
      <c r="O70">
        <f t="shared" si="17"/>
        <v>56129</v>
      </c>
      <c r="Q70">
        <v>-4804</v>
      </c>
      <c r="R70">
        <v>10346</v>
      </c>
      <c r="T70">
        <v>-7839.1999999999971</v>
      </c>
      <c r="U70">
        <v>416.80000000000291</v>
      </c>
      <c r="W70">
        <v>54978.400000000009</v>
      </c>
      <c r="X70">
        <v>11714.4</v>
      </c>
      <c r="Z70">
        <v>49995.4</v>
      </c>
      <c r="AA70">
        <v>1.5719446189049393</v>
      </c>
      <c r="AK70">
        <v>49995.4</v>
      </c>
      <c r="AL70">
        <v>1.5719446189049393</v>
      </c>
    </row>
    <row r="71" spans="2:38" x14ac:dyDescent="0.25">
      <c r="B71">
        <v>36179</v>
      </c>
      <c r="C71">
        <v>64210</v>
      </c>
      <c r="D71">
        <v>101017</v>
      </c>
      <c r="E71">
        <v>114301</v>
      </c>
      <c r="F71">
        <v>94210</v>
      </c>
      <c r="H71">
        <v>117501</v>
      </c>
      <c r="J71">
        <f t="shared" si="12"/>
        <v>81983.399999999994</v>
      </c>
      <c r="K71">
        <f t="shared" si="13"/>
        <v>1.4332291659043173</v>
      </c>
      <c r="L71">
        <f t="shared" si="14"/>
        <v>114301</v>
      </c>
      <c r="M71">
        <f t="shared" si="15"/>
        <v>36179</v>
      </c>
      <c r="N71">
        <f t="shared" si="16"/>
        <v>81983.399999999994</v>
      </c>
      <c r="O71">
        <f t="shared" si="17"/>
        <v>78122</v>
      </c>
      <c r="Q71">
        <v>-21735</v>
      </c>
      <c r="R71">
        <v>13</v>
      </c>
      <c r="T71">
        <v>-8618.4000000000087</v>
      </c>
      <c r="U71">
        <v>7059.1999999999971</v>
      </c>
      <c r="W71">
        <v>27229.599999999999</v>
      </c>
      <c r="X71">
        <v>7059.2</v>
      </c>
      <c r="AF71">
        <v>81983.399999999994</v>
      </c>
      <c r="AG71">
        <v>1.4332291659043173</v>
      </c>
      <c r="AK71">
        <v>81983.399999999994</v>
      </c>
      <c r="AL71">
        <v>1.4332291659043173</v>
      </c>
    </row>
    <row r="72" spans="2:38" x14ac:dyDescent="0.25">
      <c r="B72">
        <v>14531</v>
      </c>
      <c r="C72">
        <v>90116</v>
      </c>
      <c r="D72">
        <v>30818</v>
      </c>
      <c r="E72">
        <v>22947</v>
      </c>
      <c r="F72">
        <v>72253</v>
      </c>
      <c r="H72">
        <v>66683</v>
      </c>
      <c r="J72">
        <f t="shared" si="12"/>
        <v>46133</v>
      </c>
      <c r="K72">
        <f t="shared" si="13"/>
        <v>1.4454511954566145</v>
      </c>
      <c r="L72">
        <f t="shared" si="14"/>
        <v>90116</v>
      </c>
      <c r="M72">
        <f t="shared" si="15"/>
        <v>14531</v>
      </c>
      <c r="N72">
        <f t="shared" si="16"/>
        <v>46133</v>
      </c>
      <c r="O72">
        <f t="shared" si="17"/>
        <v>75585</v>
      </c>
      <c r="Q72">
        <v>263</v>
      </c>
      <c r="R72">
        <v>7552</v>
      </c>
      <c r="T72">
        <v>-1541.8000000000029</v>
      </c>
      <c r="U72">
        <v>58</v>
      </c>
      <c r="W72">
        <v>20894.2</v>
      </c>
      <c r="X72">
        <v>13534.800000000001</v>
      </c>
      <c r="Z72">
        <v>46133</v>
      </c>
      <c r="AA72">
        <v>1.4454511954566145</v>
      </c>
      <c r="AI72">
        <v>46133</v>
      </c>
      <c r="AJ72">
        <v>1.4454511954566145</v>
      </c>
    </row>
    <row r="73" spans="2:38" x14ac:dyDescent="0.25">
      <c r="B73">
        <v>59763</v>
      </c>
      <c r="C73">
        <v>9936</v>
      </c>
      <c r="D73">
        <v>58761</v>
      </c>
      <c r="E73">
        <v>43268</v>
      </c>
      <c r="F73">
        <v>22855</v>
      </c>
      <c r="H73">
        <v>93295</v>
      </c>
      <c r="J73">
        <f t="shared" si="12"/>
        <v>38916.6</v>
      </c>
      <c r="K73">
        <f t="shared" si="13"/>
        <v>2.3973060339289662</v>
      </c>
      <c r="L73">
        <f t="shared" si="14"/>
        <v>59763</v>
      </c>
      <c r="M73">
        <f t="shared" si="15"/>
        <v>9936</v>
      </c>
      <c r="N73">
        <f t="shared" si="16"/>
        <v>38916.6</v>
      </c>
      <c r="O73">
        <f t="shared" si="17"/>
        <v>49827</v>
      </c>
      <c r="Q73">
        <v>40282</v>
      </c>
      <c r="R73">
        <v>-2860</v>
      </c>
      <c r="T73">
        <v>-11365.800000000003</v>
      </c>
      <c r="U73">
        <v>-4636.5999999999985</v>
      </c>
      <c r="W73">
        <v>43410.6</v>
      </c>
      <c r="X73">
        <v>4782.2</v>
      </c>
      <c r="Z73">
        <v>38916.6</v>
      </c>
      <c r="AA73">
        <v>2.3973060339289662</v>
      </c>
      <c r="AK73">
        <v>38916.6</v>
      </c>
      <c r="AL73">
        <v>2.3973060339289662</v>
      </c>
    </row>
    <row r="74" spans="2:38" x14ac:dyDescent="0.25">
      <c r="B74">
        <v>80674</v>
      </c>
      <c r="C74">
        <v>26903</v>
      </c>
      <c r="D74">
        <v>60813</v>
      </c>
      <c r="E74">
        <v>56035</v>
      </c>
      <c r="F74">
        <v>96165</v>
      </c>
      <c r="H74">
        <v>85753</v>
      </c>
      <c r="J74">
        <f t="shared" si="12"/>
        <v>64118</v>
      </c>
      <c r="K74">
        <f t="shared" si="13"/>
        <v>1.3374247481206525</v>
      </c>
      <c r="L74">
        <f t="shared" si="14"/>
        <v>96165</v>
      </c>
      <c r="M74">
        <f t="shared" si="15"/>
        <v>26903</v>
      </c>
      <c r="N74">
        <f t="shared" si="16"/>
        <v>64118</v>
      </c>
      <c r="O74">
        <f t="shared" si="17"/>
        <v>69262</v>
      </c>
      <c r="Q74">
        <v>31387</v>
      </c>
      <c r="R74">
        <v>-5447</v>
      </c>
      <c r="T74">
        <v>34204.400000000001</v>
      </c>
      <c r="U74">
        <v>-6374</v>
      </c>
      <c r="W74">
        <v>34204.400000000001</v>
      </c>
      <c r="X74">
        <v>11925.599999999999</v>
      </c>
      <c r="AD74">
        <v>64118</v>
      </c>
      <c r="AE74">
        <v>1.3374247481206525</v>
      </c>
      <c r="AI74">
        <v>64118</v>
      </c>
      <c r="AJ74">
        <v>1.3374247481206525</v>
      </c>
    </row>
    <row r="75" spans="2:38" x14ac:dyDescent="0.25">
      <c r="B75">
        <v>40755</v>
      </c>
      <c r="C75">
        <v>49457</v>
      </c>
      <c r="D75">
        <v>35835</v>
      </c>
      <c r="E75">
        <v>42392</v>
      </c>
      <c r="F75">
        <v>86857</v>
      </c>
      <c r="H75">
        <v>77772</v>
      </c>
      <c r="J75">
        <f t="shared" si="12"/>
        <v>51059.199999999997</v>
      </c>
      <c r="K75">
        <f t="shared" si="13"/>
        <v>1.5231731010278267</v>
      </c>
      <c r="L75">
        <f t="shared" si="14"/>
        <v>86857</v>
      </c>
      <c r="M75">
        <f t="shared" si="15"/>
        <v>35835</v>
      </c>
      <c r="N75">
        <f t="shared" si="16"/>
        <v>51059.199999999997</v>
      </c>
      <c r="O75">
        <f t="shared" si="17"/>
        <v>51022</v>
      </c>
      <c r="Q75">
        <v>14673</v>
      </c>
      <c r="R75">
        <v>2523</v>
      </c>
      <c r="T75">
        <v>1490.1999999999971</v>
      </c>
      <c r="U75">
        <v>-5677.6000000000058</v>
      </c>
      <c r="W75">
        <v>18639.8</v>
      </c>
      <c r="X75">
        <v>7293.6</v>
      </c>
      <c r="Z75">
        <v>51059.199999999997</v>
      </c>
      <c r="AA75">
        <v>1.5231731010278267</v>
      </c>
      <c r="AK75">
        <v>51059.199999999997</v>
      </c>
      <c r="AL75">
        <v>1.5231731010278267</v>
      </c>
    </row>
    <row r="76" spans="2:38" x14ac:dyDescent="0.25">
      <c r="B76">
        <v>26353</v>
      </c>
      <c r="C76">
        <v>99366</v>
      </c>
      <c r="D76">
        <v>17110</v>
      </c>
      <c r="E76">
        <v>22836</v>
      </c>
      <c r="F76">
        <v>50172</v>
      </c>
      <c r="H76">
        <v>91883</v>
      </c>
      <c r="J76">
        <f t="shared" si="12"/>
        <v>43167.4</v>
      </c>
      <c r="K76">
        <f t="shared" si="13"/>
        <v>2.1285275462501794</v>
      </c>
      <c r="L76">
        <f t="shared" si="14"/>
        <v>99366</v>
      </c>
      <c r="M76">
        <f t="shared" si="15"/>
        <v>17110</v>
      </c>
      <c r="N76">
        <f t="shared" si="16"/>
        <v>43167.4</v>
      </c>
      <c r="O76">
        <f t="shared" si="17"/>
        <v>82256</v>
      </c>
      <c r="Q76">
        <v>-1966</v>
      </c>
      <c r="R76">
        <v>-630</v>
      </c>
      <c r="T76">
        <v>-5909.5999999999985</v>
      </c>
      <c r="U76">
        <v>2964.2000000000044</v>
      </c>
      <c r="W76">
        <v>19870.400000000001</v>
      </c>
      <c r="X76">
        <v>10425.400000000001</v>
      </c>
      <c r="AD76">
        <v>43167.4</v>
      </c>
      <c r="AE76">
        <v>2.1285275462501794</v>
      </c>
      <c r="AK76">
        <v>43167.4</v>
      </c>
      <c r="AL76">
        <v>2.1285275462501794</v>
      </c>
    </row>
    <row r="77" spans="2:38" x14ac:dyDescent="0.25">
      <c r="B77">
        <v>47437</v>
      </c>
      <c r="C77">
        <v>76130</v>
      </c>
      <c r="D77">
        <v>50920</v>
      </c>
      <c r="E77">
        <v>53094</v>
      </c>
      <c r="F77">
        <v>109258</v>
      </c>
      <c r="H77">
        <v>88268</v>
      </c>
      <c r="J77">
        <f t="shared" si="12"/>
        <v>67367.8</v>
      </c>
      <c r="K77">
        <f t="shared" si="13"/>
        <v>1.3102402037768786</v>
      </c>
      <c r="L77">
        <f t="shared" si="14"/>
        <v>109258</v>
      </c>
      <c r="M77">
        <f t="shared" si="15"/>
        <v>47437</v>
      </c>
      <c r="N77">
        <f t="shared" si="16"/>
        <v>67367.8</v>
      </c>
      <c r="O77">
        <f t="shared" si="17"/>
        <v>61821</v>
      </c>
      <c r="Q77">
        <v>-10624</v>
      </c>
      <c r="R77">
        <v>-151</v>
      </c>
      <c r="T77">
        <v>-233</v>
      </c>
      <c r="U77">
        <v>4595.8000000000029</v>
      </c>
      <c r="W77">
        <v>16826.599999999999</v>
      </c>
      <c r="X77">
        <v>12373.400000000001</v>
      </c>
      <c r="AB77">
        <v>67367.8</v>
      </c>
      <c r="AC77">
        <v>1.3102402037768786</v>
      </c>
      <c r="AI77">
        <v>67367.8</v>
      </c>
      <c r="AJ77">
        <v>1.3102402037768786</v>
      </c>
    </row>
    <row r="78" spans="2:38" x14ac:dyDescent="0.25">
      <c r="B78">
        <v>85088</v>
      </c>
      <c r="C78">
        <v>60092</v>
      </c>
      <c r="D78">
        <v>44574</v>
      </c>
      <c r="E78">
        <v>100777</v>
      </c>
      <c r="F78">
        <v>25923</v>
      </c>
      <c r="H78">
        <v>107692</v>
      </c>
      <c r="J78">
        <f t="shared" si="12"/>
        <v>63290.8</v>
      </c>
      <c r="K78">
        <f t="shared" si="13"/>
        <v>1.7015427202689806</v>
      </c>
      <c r="L78">
        <f t="shared" si="14"/>
        <v>100777</v>
      </c>
      <c r="M78">
        <f t="shared" si="15"/>
        <v>25923</v>
      </c>
      <c r="N78">
        <f t="shared" si="16"/>
        <v>63290.8</v>
      </c>
      <c r="O78">
        <f t="shared" si="17"/>
        <v>74854</v>
      </c>
      <c r="Q78">
        <v>3388</v>
      </c>
      <c r="R78">
        <v>7015</v>
      </c>
      <c r="T78">
        <v>1397.2000000000044</v>
      </c>
      <c r="U78">
        <v>1791.8000000000029</v>
      </c>
      <c r="W78">
        <v>17421.2</v>
      </c>
      <c r="X78">
        <v>9907</v>
      </c>
      <c r="AD78">
        <v>63290.8</v>
      </c>
      <c r="AE78">
        <v>1.7015427202689806</v>
      </c>
      <c r="AK78">
        <v>63290.8</v>
      </c>
      <c r="AL78">
        <v>1.7015427202689806</v>
      </c>
    </row>
    <row r="79" spans="2:38" x14ac:dyDescent="0.25">
      <c r="B79">
        <v>76739</v>
      </c>
      <c r="C79">
        <v>38238</v>
      </c>
      <c r="D79">
        <v>17372</v>
      </c>
      <c r="E79">
        <v>45939</v>
      </c>
      <c r="F79">
        <v>34120</v>
      </c>
      <c r="H79">
        <v>107271</v>
      </c>
      <c r="J79">
        <f t="shared" si="12"/>
        <v>42481.599999999999</v>
      </c>
      <c r="K79">
        <f t="shared" si="13"/>
        <v>2.5251167564310197</v>
      </c>
      <c r="L79">
        <f t="shared" si="14"/>
        <v>76739</v>
      </c>
      <c r="M79">
        <f t="shared" si="15"/>
        <v>17372</v>
      </c>
      <c r="N79">
        <f t="shared" si="16"/>
        <v>42481.599999999999</v>
      </c>
      <c r="O79">
        <f t="shared" si="17"/>
        <v>59367</v>
      </c>
      <c r="Q79">
        <v>35193</v>
      </c>
      <c r="R79">
        <v>-136</v>
      </c>
      <c r="T79">
        <v>4302.4000000000015</v>
      </c>
      <c r="U79">
        <v>-1504.4000000000015</v>
      </c>
      <c r="W79">
        <v>20601.2</v>
      </c>
      <c r="X79">
        <v>3949.6000000000004</v>
      </c>
      <c r="AD79">
        <v>42481.599999999999</v>
      </c>
      <c r="AE79">
        <v>2.5251167564310197</v>
      </c>
      <c r="AK79">
        <v>42481.599999999999</v>
      </c>
      <c r="AL79">
        <v>2.5251167564310197</v>
      </c>
    </row>
    <row r="80" spans="2:38" x14ac:dyDescent="0.25">
      <c r="B80">
        <v>98398</v>
      </c>
      <c r="C80">
        <v>28015</v>
      </c>
      <c r="D80">
        <v>20025</v>
      </c>
      <c r="E80">
        <v>85744</v>
      </c>
      <c r="F80">
        <v>52334</v>
      </c>
      <c r="H80">
        <v>115576</v>
      </c>
      <c r="J80">
        <f t="shared" si="12"/>
        <v>56903.199999999997</v>
      </c>
      <c r="K80">
        <f t="shared" si="13"/>
        <v>2.0310984268020076</v>
      </c>
      <c r="L80">
        <f t="shared" si="14"/>
        <v>98398</v>
      </c>
      <c r="M80">
        <f t="shared" si="15"/>
        <v>20025</v>
      </c>
      <c r="N80">
        <f t="shared" si="16"/>
        <v>56903.199999999997</v>
      </c>
      <c r="O80">
        <f t="shared" si="17"/>
        <v>78373</v>
      </c>
      <c r="Q80">
        <v>37348</v>
      </c>
      <c r="R80">
        <v>138</v>
      </c>
      <c r="T80">
        <v>-18249.800000000003</v>
      </c>
      <c r="U80">
        <v>-4766.2000000000044</v>
      </c>
      <c r="W80">
        <v>33101.800000000003</v>
      </c>
      <c r="X80">
        <v>4805.0000000000009</v>
      </c>
      <c r="AB80">
        <v>56903.199999999997</v>
      </c>
      <c r="AC80">
        <v>2.0310984268020076</v>
      </c>
      <c r="AK80">
        <v>56903.199999999997</v>
      </c>
      <c r="AL80">
        <v>2.0310984268020076</v>
      </c>
    </row>
    <row r="81" spans="2:38" x14ac:dyDescent="0.25">
      <c r="B81">
        <v>55674</v>
      </c>
      <c r="C81">
        <v>59350</v>
      </c>
      <c r="D81">
        <v>26869</v>
      </c>
      <c r="E81">
        <v>77672</v>
      </c>
      <c r="F81">
        <v>52171</v>
      </c>
      <c r="H81">
        <v>117104</v>
      </c>
      <c r="J81">
        <f t="shared" si="12"/>
        <v>54347.199999999997</v>
      </c>
      <c r="K81">
        <f t="shared" si="13"/>
        <v>2.1547384225866284</v>
      </c>
      <c r="L81">
        <f t="shared" si="14"/>
        <v>77672</v>
      </c>
      <c r="M81">
        <f t="shared" si="15"/>
        <v>26869</v>
      </c>
      <c r="N81">
        <f t="shared" si="16"/>
        <v>54347.199999999997</v>
      </c>
      <c r="O81">
        <f t="shared" si="17"/>
        <v>50803</v>
      </c>
      <c r="Q81">
        <v>59786</v>
      </c>
      <c r="R81">
        <v>6705</v>
      </c>
      <c r="T81">
        <v>-2872.4000000000015</v>
      </c>
      <c r="U81">
        <v>650.39999999999418</v>
      </c>
      <c r="W81">
        <v>27676.799999999999</v>
      </c>
      <c r="X81">
        <v>4121.6000000000004</v>
      </c>
      <c r="Z81">
        <v>54347.199999999997</v>
      </c>
      <c r="AA81">
        <v>2.1547384225866284</v>
      </c>
      <c r="AK81">
        <v>54347.199999999997</v>
      </c>
      <c r="AL81">
        <v>2.1547384225866284</v>
      </c>
    </row>
    <row r="82" spans="2:38" x14ac:dyDescent="0.25">
      <c r="B82">
        <v>37413</v>
      </c>
      <c r="C82">
        <v>25932</v>
      </c>
      <c r="D82">
        <v>90039</v>
      </c>
      <c r="E82">
        <v>29580</v>
      </c>
      <c r="F82">
        <v>55250</v>
      </c>
      <c r="H82">
        <v>123424</v>
      </c>
      <c r="J82">
        <f t="shared" si="12"/>
        <v>47642.8</v>
      </c>
      <c r="K82">
        <f t="shared" si="13"/>
        <v>2.5906118028327469</v>
      </c>
      <c r="L82">
        <f t="shared" si="14"/>
        <v>90039</v>
      </c>
      <c r="M82">
        <f t="shared" si="15"/>
        <v>25932</v>
      </c>
      <c r="N82">
        <f t="shared" si="16"/>
        <v>47642.8</v>
      </c>
      <c r="O82">
        <f t="shared" si="17"/>
        <v>64107</v>
      </c>
      <c r="Q82">
        <v>18382</v>
      </c>
      <c r="R82">
        <v>-3206</v>
      </c>
      <c r="T82">
        <v>2403.4000000000015</v>
      </c>
      <c r="U82">
        <v>962.20000000000437</v>
      </c>
      <c r="W82">
        <v>49094.2</v>
      </c>
      <c r="X82">
        <v>1384.2</v>
      </c>
      <c r="AD82">
        <v>47642.8</v>
      </c>
      <c r="AE82">
        <v>2.5906118028327469</v>
      </c>
      <c r="AK82">
        <v>47642.8</v>
      </c>
      <c r="AL82">
        <v>2.5906118028327469</v>
      </c>
    </row>
    <row r="83" spans="2:38" x14ac:dyDescent="0.25">
      <c r="B83">
        <v>5514</v>
      </c>
      <c r="C83">
        <v>34113</v>
      </c>
      <c r="D83">
        <v>66225</v>
      </c>
      <c r="E83">
        <v>57382</v>
      </c>
      <c r="F83">
        <v>42893</v>
      </c>
      <c r="H83">
        <v>61130</v>
      </c>
      <c r="J83">
        <f t="shared" si="12"/>
        <v>41225.4</v>
      </c>
      <c r="K83">
        <f t="shared" si="13"/>
        <v>1.4828236960708689</v>
      </c>
      <c r="L83">
        <f t="shared" si="14"/>
        <v>66225</v>
      </c>
      <c r="M83">
        <f t="shared" si="15"/>
        <v>5514</v>
      </c>
      <c r="N83">
        <f t="shared" si="16"/>
        <v>41225.4</v>
      </c>
      <c r="O83">
        <f t="shared" si="17"/>
        <v>60711</v>
      </c>
      <c r="Q83">
        <v>-39484</v>
      </c>
      <c r="R83">
        <v>-8</v>
      </c>
      <c r="T83">
        <v>-21947.4</v>
      </c>
      <c r="U83">
        <v>-2895.7999999999956</v>
      </c>
      <c r="W83">
        <v>27429</v>
      </c>
      <c r="X83">
        <v>6352.2000000000007</v>
      </c>
      <c r="AD83">
        <v>41225.4</v>
      </c>
      <c r="AE83">
        <v>1.4828236960708689</v>
      </c>
      <c r="AK83">
        <v>41225.4</v>
      </c>
      <c r="AL83">
        <v>1.4828236960708689</v>
      </c>
    </row>
    <row r="84" spans="2:38" x14ac:dyDescent="0.25">
      <c r="B84">
        <v>56397</v>
      </c>
      <c r="C84">
        <v>30225</v>
      </c>
      <c r="D84">
        <v>48749</v>
      </c>
      <c r="E84">
        <v>98329</v>
      </c>
      <c r="F84">
        <v>75141</v>
      </c>
      <c r="H84">
        <v>86225</v>
      </c>
      <c r="J84">
        <f t="shared" si="12"/>
        <v>61768.2</v>
      </c>
      <c r="K84">
        <f t="shared" si="13"/>
        <v>1.3959448389300644</v>
      </c>
      <c r="L84">
        <f t="shared" si="14"/>
        <v>98329</v>
      </c>
      <c r="M84">
        <f t="shared" si="15"/>
        <v>30225</v>
      </c>
      <c r="N84">
        <f t="shared" si="16"/>
        <v>61768.2</v>
      </c>
      <c r="O84">
        <f t="shared" si="17"/>
        <v>68104</v>
      </c>
      <c r="Q84">
        <v>-64573</v>
      </c>
      <c r="R84">
        <v>83</v>
      </c>
      <c r="T84">
        <v>-27702</v>
      </c>
      <c r="U84">
        <v>-3021.2000000000044</v>
      </c>
      <c r="W84">
        <v>27702</v>
      </c>
      <c r="X84">
        <v>7822.3999999999987</v>
      </c>
      <c r="AF84">
        <v>61768.2</v>
      </c>
      <c r="AG84">
        <v>1.3959448389300644</v>
      </c>
      <c r="AK84">
        <v>61768.2</v>
      </c>
      <c r="AL84">
        <v>1.3959448389300644</v>
      </c>
    </row>
    <row r="85" spans="2:38" x14ac:dyDescent="0.25">
      <c r="B85">
        <v>33002</v>
      </c>
      <c r="C85">
        <v>11282</v>
      </c>
      <c r="D85">
        <v>69008</v>
      </c>
      <c r="E85">
        <v>88176</v>
      </c>
      <c r="F85">
        <v>98184</v>
      </c>
      <c r="H85">
        <v>95807</v>
      </c>
      <c r="J85">
        <f t="shared" si="12"/>
        <v>59930.400000000001</v>
      </c>
      <c r="K85">
        <f t="shared" si="13"/>
        <v>1.5986377531269607</v>
      </c>
      <c r="L85">
        <f t="shared" si="14"/>
        <v>98184</v>
      </c>
      <c r="M85">
        <f t="shared" si="15"/>
        <v>11282</v>
      </c>
      <c r="N85">
        <f t="shared" si="16"/>
        <v>59930.400000000001</v>
      </c>
      <c r="O85">
        <f t="shared" si="17"/>
        <v>86902</v>
      </c>
      <c r="Q85">
        <v>-35065</v>
      </c>
      <c r="R85">
        <v>-854</v>
      </c>
      <c r="T85">
        <v>-25677.599999999999</v>
      </c>
      <c r="U85">
        <v>-9775.7999999999956</v>
      </c>
      <c r="W85">
        <v>38668.400000000001</v>
      </c>
      <c r="X85">
        <v>9775.8000000000029</v>
      </c>
      <c r="AF85">
        <v>59930.400000000001</v>
      </c>
      <c r="AG85">
        <v>1.5986377531269607</v>
      </c>
      <c r="AK85">
        <v>59930.400000000001</v>
      </c>
      <c r="AL85">
        <v>1.5986377531269607</v>
      </c>
    </row>
    <row r="86" spans="2:38" x14ac:dyDescent="0.25">
      <c r="B86">
        <v>77656</v>
      </c>
      <c r="C86">
        <v>47570</v>
      </c>
      <c r="D86">
        <v>56314</v>
      </c>
      <c r="E86">
        <v>71793</v>
      </c>
      <c r="F86">
        <v>71488</v>
      </c>
      <c r="H86">
        <v>81904</v>
      </c>
      <c r="J86">
        <f t="shared" si="12"/>
        <v>64964.2</v>
      </c>
      <c r="K86">
        <f t="shared" si="13"/>
        <v>1.2607559240320054</v>
      </c>
      <c r="L86">
        <f t="shared" si="14"/>
        <v>77656</v>
      </c>
      <c r="M86">
        <f t="shared" si="15"/>
        <v>47570</v>
      </c>
      <c r="N86">
        <f t="shared" si="16"/>
        <v>64964.2</v>
      </c>
      <c r="O86">
        <f t="shared" si="17"/>
        <v>30086</v>
      </c>
      <c r="Q86">
        <v>-8132</v>
      </c>
      <c r="R86">
        <v>1708</v>
      </c>
      <c r="T86">
        <v>10057</v>
      </c>
      <c r="U86">
        <v>-4809</v>
      </c>
      <c r="W86">
        <v>51651.4</v>
      </c>
      <c r="X86">
        <v>5668.5999999999995</v>
      </c>
      <c r="AD86">
        <v>64964.2</v>
      </c>
      <c r="AE86">
        <v>1.2607559240320054</v>
      </c>
      <c r="AK86">
        <v>64964.2</v>
      </c>
      <c r="AL86">
        <v>1.2607559240320054</v>
      </c>
    </row>
    <row r="87" spans="2:38" x14ac:dyDescent="0.25">
      <c r="B87">
        <v>39863</v>
      </c>
      <c r="C87">
        <v>36499</v>
      </c>
      <c r="D87">
        <v>67486</v>
      </c>
      <c r="E87">
        <v>20692</v>
      </c>
      <c r="F87">
        <v>23178</v>
      </c>
      <c r="H87">
        <v>72038</v>
      </c>
      <c r="J87">
        <f t="shared" si="12"/>
        <v>37543.599999999999</v>
      </c>
      <c r="K87">
        <f t="shared" si="13"/>
        <v>1.918782428962593</v>
      </c>
      <c r="L87">
        <f t="shared" si="14"/>
        <v>67486</v>
      </c>
      <c r="M87">
        <f t="shared" si="15"/>
        <v>20692</v>
      </c>
      <c r="N87">
        <f t="shared" si="16"/>
        <v>37543.599999999999</v>
      </c>
      <c r="O87">
        <f t="shared" si="17"/>
        <v>46794</v>
      </c>
      <c r="Q87">
        <v>-7297</v>
      </c>
      <c r="R87">
        <v>5</v>
      </c>
      <c r="T87">
        <v>-35666.000000000007</v>
      </c>
      <c r="U87">
        <v>-6022.2000000000044</v>
      </c>
      <c r="W87">
        <v>35944.800000000003</v>
      </c>
      <c r="X87">
        <v>6022.2</v>
      </c>
      <c r="AB87">
        <v>37543.599999999999</v>
      </c>
      <c r="AC87">
        <v>1.918782428962593</v>
      </c>
      <c r="AK87">
        <v>37543.599999999999</v>
      </c>
      <c r="AL87">
        <v>1.918782428962593</v>
      </c>
    </row>
    <row r="88" spans="2:38" x14ac:dyDescent="0.25">
      <c r="B88">
        <v>44206</v>
      </c>
      <c r="C88">
        <v>64306</v>
      </c>
      <c r="D88">
        <v>56808</v>
      </c>
      <c r="E88">
        <v>40454</v>
      </c>
      <c r="F88">
        <v>64143</v>
      </c>
      <c r="H88">
        <v>121191</v>
      </c>
      <c r="J88">
        <f t="shared" si="12"/>
        <v>53983.4</v>
      </c>
      <c r="K88">
        <f t="shared" si="13"/>
        <v>2.2449678975388729</v>
      </c>
      <c r="L88">
        <f t="shared" si="14"/>
        <v>64306</v>
      </c>
      <c r="M88">
        <f t="shared" si="15"/>
        <v>40454</v>
      </c>
      <c r="N88">
        <f t="shared" si="16"/>
        <v>53983.4</v>
      </c>
      <c r="O88">
        <f t="shared" si="17"/>
        <v>23852</v>
      </c>
      <c r="Q88">
        <v>-11034</v>
      </c>
      <c r="R88">
        <v>-3</v>
      </c>
      <c r="T88">
        <v>-17061.400000000001</v>
      </c>
      <c r="U88">
        <v>-7119.5999999999985</v>
      </c>
      <c r="W88">
        <v>40493</v>
      </c>
      <c r="X88">
        <v>7359.2</v>
      </c>
      <c r="AF88">
        <v>53983.4</v>
      </c>
      <c r="AG88">
        <v>2.2449678975388729</v>
      </c>
      <c r="AK88">
        <v>53983.4</v>
      </c>
      <c r="AL88">
        <v>2.2449678975388729</v>
      </c>
    </row>
    <row r="89" spans="2:38" x14ac:dyDescent="0.25">
      <c r="B89">
        <v>91438</v>
      </c>
      <c r="C89">
        <v>55400</v>
      </c>
      <c r="D89">
        <v>72328</v>
      </c>
      <c r="E89">
        <v>90082</v>
      </c>
      <c r="F89">
        <v>85272</v>
      </c>
      <c r="H89">
        <v>90743</v>
      </c>
      <c r="J89">
        <f t="shared" si="12"/>
        <v>78904</v>
      </c>
      <c r="K89">
        <f t="shared" si="13"/>
        <v>1.1500430903376255</v>
      </c>
      <c r="L89">
        <f t="shared" si="14"/>
        <v>91438</v>
      </c>
      <c r="M89">
        <f t="shared" si="15"/>
        <v>55400</v>
      </c>
      <c r="N89">
        <f t="shared" si="16"/>
        <v>78904</v>
      </c>
      <c r="O89">
        <f t="shared" si="17"/>
        <v>36038</v>
      </c>
      <c r="Q89">
        <v>-38407</v>
      </c>
      <c r="R89">
        <v>-13102</v>
      </c>
      <c r="T89">
        <v>1660</v>
      </c>
      <c r="U89">
        <v>676</v>
      </c>
      <c r="W89">
        <v>28685.200000000001</v>
      </c>
      <c r="X89">
        <v>3529.2</v>
      </c>
      <c r="AF89">
        <v>78904</v>
      </c>
      <c r="AG89">
        <v>1.1500430903376255</v>
      </c>
      <c r="AI89">
        <v>78904</v>
      </c>
      <c r="AJ89">
        <v>1.1500430903376255</v>
      </c>
    </row>
    <row r="90" spans="2:38" x14ac:dyDescent="0.25">
      <c r="B90">
        <v>87611</v>
      </c>
      <c r="C90">
        <v>33038</v>
      </c>
      <c r="D90">
        <v>53296</v>
      </c>
      <c r="E90">
        <v>44388</v>
      </c>
      <c r="F90">
        <v>98594</v>
      </c>
      <c r="H90">
        <v>93305</v>
      </c>
      <c r="J90">
        <f t="shared" si="12"/>
        <v>63385.4</v>
      </c>
      <c r="K90">
        <f t="shared" si="13"/>
        <v>1.4720266812231209</v>
      </c>
      <c r="L90">
        <f t="shared" si="14"/>
        <v>98594</v>
      </c>
      <c r="M90">
        <f t="shared" si="15"/>
        <v>33038</v>
      </c>
      <c r="N90">
        <f t="shared" si="16"/>
        <v>63385.4</v>
      </c>
      <c r="O90">
        <f t="shared" si="17"/>
        <v>65556</v>
      </c>
      <c r="Q90">
        <v>4007</v>
      </c>
      <c r="R90">
        <v>-7894</v>
      </c>
      <c r="T90">
        <v>2844.8000000000029</v>
      </c>
      <c r="U90">
        <v>-1972.7999999999956</v>
      </c>
      <c r="W90">
        <v>30359.200000000004</v>
      </c>
      <c r="X90">
        <v>2540.7999999999997</v>
      </c>
      <c r="Z90">
        <v>63385.4</v>
      </c>
      <c r="AA90">
        <v>1.4720266812231209</v>
      </c>
      <c r="AK90">
        <v>63385.4</v>
      </c>
      <c r="AL90">
        <v>1.4720266812231209</v>
      </c>
    </row>
    <row r="91" spans="2:38" x14ac:dyDescent="0.25">
      <c r="B91">
        <v>45651</v>
      </c>
      <c r="C91">
        <v>59843</v>
      </c>
      <c r="D91">
        <v>33083</v>
      </c>
      <c r="E91">
        <v>94237</v>
      </c>
      <c r="F91">
        <v>60805</v>
      </c>
      <c r="H91">
        <v>84385</v>
      </c>
      <c r="J91">
        <f t="shared" si="12"/>
        <v>58723.8</v>
      </c>
      <c r="K91">
        <f t="shared" si="13"/>
        <v>1.4369812580248553</v>
      </c>
      <c r="L91">
        <f t="shared" si="14"/>
        <v>94237</v>
      </c>
      <c r="M91">
        <f t="shared" si="15"/>
        <v>33083</v>
      </c>
      <c r="N91">
        <f t="shared" si="16"/>
        <v>58723.8</v>
      </c>
      <c r="O91">
        <f t="shared" si="17"/>
        <v>61154</v>
      </c>
      <c r="Q91">
        <v>-35417</v>
      </c>
      <c r="R91">
        <v>1</v>
      </c>
      <c r="T91">
        <v>-9221.3999999999942</v>
      </c>
      <c r="U91">
        <v>3012</v>
      </c>
      <c r="W91">
        <v>42406.999999999993</v>
      </c>
      <c r="X91">
        <v>5344.8</v>
      </c>
      <c r="AF91">
        <v>58723.8</v>
      </c>
      <c r="AG91">
        <v>1.4369812580248553</v>
      </c>
      <c r="AK91">
        <v>58723.8</v>
      </c>
      <c r="AL91">
        <v>1.4369812580248553</v>
      </c>
    </row>
    <row r="92" spans="2:38" x14ac:dyDescent="0.25">
      <c r="B92">
        <v>32663</v>
      </c>
      <c r="C92">
        <v>82477</v>
      </c>
      <c r="D92">
        <v>75515</v>
      </c>
      <c r="E92">
        <v>20790</v>
      </c>
      <c r="F92">
        <v>9617</v>
      </c>
      <c r="H92">
        <v>93837</v>
      </c>
      <c r="J92">
        <f t="shared" si="12"/>
        <v>44212.4</v>
      </c>
      <c r="K92">
        <f t="shared" si="13"/>
        <v>2.122413621517945</v>
      </c>
      <c r="L92">
        <f t="shared" si="14"/>
        <v>82477</v>
      </c>
      <c r="M92">
        <f t="shared" si="15"/>
        <v>9617</v>
      </c>
      <c r="N92">
        <f t="shared" si="16"/>
        <v>44212.4</v>
      </c>
      <c r="O92">
        <f t="shared" si="17"/>
        <v>72860</v>
      </c>
      <c r="Q92">
        <v>12780</v>
      </c>
      <c r="R92">
        <v>-846</v>
      </c>
      <c r="T92">
        <v>-19846</v>
      </c>
      <c r="U92">
        <v>-5317.7999999999956</v>
      </c>
      <c r="W92">
        <v>24743.600000000002</v>
      </c>
      <c r="X92">
        <v>5317.8</v>
      </c>
      <c r="AB92">
        <v>44212.4</v>
      </c>
      <c r="AC92">
        <v>2.122413621517945</v>
      </c>
      <c r="AK92">
        <v>44212.4</v>
      </c>
      <c r="AL92">
        <v>2.122413621517945</v>
      </c>
    </row>
    <row r="93" spans="2:38" x14ac:dyDescent="0.25">
      <c r="B93">
        <v>46361</v>
      </c>
      <c r="C93">
        <v>25442</v>
      </c>
      <c r="D93">
        <v>11759</v>
      </c>
      <c r="E93">
        <v>23109</v>
      </c>
      <c r="F93">
        <v>58935</v>
      </c>
      <c r="H93">
        <v>59981</v>
      </c>
      <c r="J93">
        <f t="shared" si="12"/>
        <v>33121.199999999997</v>
      </c>
      <c r="K93">
        <f t="shared" si="13"/>
        <v>1.810954917092376</v>
      </c>
      <c r="L93">
        <f t="shared" si="14"/>
        <v>58935</v>
      </c>
      <c r="M93">
        <f t="shared" si="15"/>
        <v>11759</v>
      </c>
      <c r="N93">
        <f t="shared" si="16"/>
        <v>33121.199999999997</v>
      </c>
      <c r="O93">
        <f t="shared" si="17"/>
        <v>47176</v>
      </c>
      <c r="Q93">
        <v>-23290</v>
      </c>
      <c r="R93">
        <v>-3627</v>
      </c>
      <c r="T93">
        <v>-28747.800000000003</v>
      </c>
      <c r="U93">
        <v>-7915.8000000000029</v>
      </c>
      <c r="W93">
        <v>41437.4</v>
      </c>
      <c r="X93">
        <v>7968.2</v>
      </c>
      <c r="Z93">
        <v>33121.199999999997</v>
      </c>
      <c r="AA93">
        <v>1.810954917092376</v>
      </c>
      <c r="AK93">
        <v>33121.199999999997</v>
      </c>
      <c r="AL93">
        <v>1.810954917092376</v>
      </c>
    </row>
    <row r="94" spans="2:38" x14ac:dyDescent="0.25">
      <c r="B94">
        <v>62751</v>
      </c>
      <c r="C94">
        <v>46224</v>
      </c>
      <c r="D94">
        <v>96011</v>
      </c>
      <c r="E94">
        <v>60084</v>
      </c>
      <c r="F94">
        <v>79495</v>
      </c>
      <c r="H94">
        <v>83669</v>
      </c>
      <c r="J94">
        <f t="shared" si="12"/>
        <v>68913</v>
      </c>
      <c r="K94">
        <f t="shared" si="13"/>
        <v>1.2141250562303194</v>
      </c>
      <c r="L94">
        <f t="shared" si="14"/>
        <v>96011</v>
      </c>
      <c r="M94">
        <f t="shared" si="15"/>
        <v>46224</v>
      </c>
      <c r="N94">
        <f t="shared" si="16"/>
        <v>68913</v>
      </c>
      <c r="O94">
        <f t="shared" si="17"/>
        <v>49787</v>
      </c>
      <c r="Q94">
        <v>-10918</v>
      </c>
      <c r="R94">
        <v>130</v>
      </c>
      <c r="T94">
        <v>500.39999999999418</v>
      </c>
      <c r="U94">
        <v>793</v>
      </c>
      <c r="W94">
        <v>39910.800000000003</v>
      </c>
      <c r="X94">
        <v>2817.7999999999997</v>
      </c>
      <c r="AB94">
        <v>68913</v>
      </c>
      <c r="AC94">
        <v>1.2141250562303194</v>
      </c>
      <c r="AI94">
        <v>68913</v>
      </c>
      <c r="AJ94">
        <v>1.2141250562303194</v>
      </c>
    </row>
    <row r="95" spans="2:38" x14ac:dyDescent="0.25">
      <c r="B95">
        <v>98206</v>
      </c>
      <c r="C95">
        <v>42712</v>
      </c>
      <c r="D95">
        <v>57798</v>
      </c>
      <c r="E95">
        <v>27163</v>
      </c>
      <c r="F95">
        <v>20343</v>
      </c>
      <c r="H95">
        <v>66477</v>
      </c>
      <c r="J95">
        <f t="shared" si="12"/>
        <v>49244.4</v>
      </c>
      <c r="K95">
        <f t="shared" si="13"/>
        <v>1.3499402977800521</v>
      </c>
      <c r="L95">
        <f t="shared" si="14"/>
        <v>98206</v>
      </c>
      <c r="M95">
        <f t="shared" si="15"/>
        <v>20343</v>
      </c>
      <c r="N95">
        <f t="shared" si="16"/>
        <v>49244.4</v>
      </c>
      <c r="O95">
        <f t="shared" si="17"/>
        <v>77863</v>
      </c>
      <c r="Q95">
        <v>-2280</v>
      </c>
      <c r="R95">
        <v>5316</v>
      </c>
      <c r="T95">
        <v>-13977.599999999999</v>
      </c>
      <c r="U95">
        <v>1671</v>
      </c>
      <c r="W95">
        <v>14760</v>
      </c>
      <c r="X95">
        <v>8815.7999999999993</v>
      </c>
      <c r="AB95">
        <v>49244.4</v>
      </c>
      <c r="AC95">
        <v>1.3499402977800521</v>
      </c>
      <c r="AK95">
        <v>49244.4</v>
      </c>
      <c r="AL95">
        <v>1.3499402977800521</v>
      </c>
    </row>
    <row r="96" spans="2:38" x14ac:dyDescent="0.25">
      <c r="B96">
        <v>57255</v>
      </c>
      <c r="C96">
        <v>87879</v>
      </c>
      <c r="D96">
        <v>33262</v>
      </c>
      <c r="E96">
        <v>63081</v>
      </c>
      <c r="F96">
        <v>34844</v>
      </c>
      <c r="H96">
        <v>122143</v>
      </c>
      <c r="J96">
        <f t="shared" si="12"/>
        <v>55264.2</v>
      </c>
      <c r="K96">
        <f t="shared" si="13"/>
        <v>2.2101649892697264</v>
      </c>
      <c r="L96">
        <f t="shared" si="14"/>
        <v>87879</v>
      </c>
      <c r="M96">
        <f t="shared" si="15"/>
        <v>33262</v>
      </c>
      <c r="N96">
        <f t="shared" si="16"/>
        <v>55264.2</v>
      </c>
      <c r="O96">
        <f t="shared" si="17"/>
        <v>54617</v>
      </c>
      <c r="Q96">
        <v>16855</v>
      </c>
      <c r="R96">
        <v>2289</v>
      </c>
      <c r="T96">
        <v>-159.60000000000582</v>
      </c>
      <c r="U96">
        <v>-2460.4000000000015</v>
      </c>
      <c r="W96">
        <v>31174.000000000004</v>
      </c>
      <c r="X96">
        <v>2734</v>
      </c>
      <c r="AD96">
        <v>55264.2</v>
      </c>
      <c r="AE96">
        <v>2.2101649892697264</v>
      </c>
      <c r="AK96">
        <v>55264.2</v>
      </c>
      <c r="AL96">
        <v>2.2101649892697264</v>
      </c>
    </row>
    <row r="97" spans="2:38" x14ac:dyDescent="0.25">
      <c r="B97">
        <v>43126</v>
      </c>
      <c r="C97">
        <v>90553</v>
      </c>
      <c r="D97">
        <v>65828</v>
      </c>
      <c r="E97">
        <v>25356</v>
      </c>
      <c r="F97">
        <v>25714</v>
      </c>
      <c r="H97">
        <v>127881</v>
      </c>
      <c r="J97">
        <f t="shared" si="12"/>
        <v>50115.4</v>
      </c>
      <c r="K97">
        <f t="shared" si="13"/>
        <v>2.5517306057619016</v>
      </c>
      <c r="L97">
        <f t="shared" si="14"/>
        <v>90553</v>
      </c>
      <c r="M97">
        <f t="shared" si="15"/>
        <v>25356</v>
      </c>
      <c r="N97">
        <f t="shared" si="16"/>
        <v>50115.4</v>
      </c>
      <c r="O97">
        <f t="shared" si="17"/>
        <v>65197</v>
      </c>
      <c r="Q97">
        <v>50883</v>
      </c>
      <c r="R97">
        <v>-1383</v>
      </c>
      <c r="T97">
        <v>-9072.1999999999971</v>
      </c>
      <c r="U97">
        <v>733.40000000000146</v>
      </c>
      <c r="W97">
        <v>25133.4</v>
      </c>
      <c r="X97">
        <v>755</v>
      </c>
      <c r="Z97">
        <v>50115.4</v>
      </c>
      <c r="AA97">
        <v>2.5517306057619016</v>
      </c>
      <c r="AK97">
        <v>50115.4</v>
      </c>
      <c r="AL97">
        <v>2.5517306057619016</v>
      </c>
    </row>
    <row r="98" spans="2:38" x14ac:dyDescent="0.25">
      <c r="B98">
        <v>28181</v>
      </c>
      <c r="C98">
        <v>61939</v>
      </c>
      <c r="D98">
        <v>99987</v>
      </c>
      <c r="E98">
        <v>104010</v>
      </c>
      <c r="F98">
        <v>92572</v>
      </c>
      <c r="H98">
        <v>101287</v>
      </c>
      <c r="J98">
        <f t="shared" si="12"/>
        <v>77337.8</v>
      </c>
      <c r="K98">
        <f t="shared" ref="K98:K129" si="18">H98/J98</f>
        <v>1.3096700449198193</v>
      </c>
      <c r="L98">
        <f t="shared" si="14"/>
        <v>104010</v>
      </c>
      <c r="M98">
        <f t="shared" si="15"/>
        <v>28181</v>
      </c>
      <c r="N98">
        <f t="shared" si="16"/>
        <v>77337.8</v>
      </c>
      <c r="O98">
        <f t="shared" si="17"/>
        <v>75829</v>
      </c>
      <c r="Q98">
        <v>-15686</v>
      </c>
      <c r="R98">
        <v>9</v>
      </c>
      <c r="T98">
        <v>20142.800000000003</v>
      </c>
      <c r="U98">
        <v>-642.19999999999709</v>
      </c>
      <c r="W98">
        <v>24674</v>
      </c>
      <c r="X98">
        <v>3595.8</v>
      </c>
      <c r="AD98">
        <v>77337.8</v>
      </c>
      <c r="AE98">
        <v>1.3096700449198193</v>
      </c>
      <c r="AK98">
        <v>77337.8</v>
      </c>
      <c r="AL98">
        <v>1.3096700449198193</v>
      </c>
    </row>
    <row r="99" spans="2:38" x14ac:dyDescent="0.25">
      <c r="B99">
        <v>91313</v>
      </c>
      <c r="C99">
        <v>25620</v>
      </c>
      <c r="D99">
        <v>52719</v>
      </c>
      <c r="E99">
        <v>79943</v>
      </c>
      <c r="F99">
        <v>25362</v>
      </c>
      <c r="H99">
        <v>105804</v>
      </c>
      <c r="J99">
        <f t="shared" si="12"/>
        <v>54991.4</v>
      </c>
      <c r="K99">
        <f t="shared" si="18"/>
        <v>1.924009936099099</v>
      </c>
      <c r="L99">
        <f t="shared" si="14"/>
        <v>91313</v>
      </c>
      <c r="M99">
        <f t="shared" si="15"/>
        <v>25362</v>
      </c>
      <c r="N99">
        <f t="shared" si="16"/>
        <v>54991.4</v>
      </c>
      <c r="O99">
        <f t="shared" si="17"/>
        <v>65951</v>
      </c>
      <c r="Q99">
        <v>69642</v>
      </c>
      <c r="R99">
        <v>-428</v>
      </c>
      <c r="T99">
        <v>26455.4</v>
      </c>
      <c r="U99">
        <v>-2095.1999999999971</v>
      </c>
      <c r="W99">
        <v>31262.6</v>
      </c>
      <c r="X99">
        <v>2362</v>
      </c>
      <c r="Z99">
        <v>54991.4</v>
      </c>
      <c r="AA99">
        <v>1.924009936099099</v>
      </c>
      <c r="AK99">
        <v>54991.4</v>
      </c>
      <c r="AL99">
        <v>1.924009936099099</v>
      </c>
    </row>
    <row r="100" spans="2:38" x14ac:dyDescent="0.25">
      <c r="B100">
        <v>30519</v>
      </c>
      <c r="C100">
        <v>99916</v>
      </c>
      <c r="D100">
        <v>98091</v>
      </c>
      <c r="E100">
        <v>69020</v>
      </c>
      <c r="F100">
        <v>55338</v>
      </c>
      <c r="H100">
        <v>77708</v>
      </c>
      <c r="J100">
        <f t="shared" si="12"/>
        <v>70576.800000000003</v>
      </c>
      <c r="K100">
        <f t="shared" si="18"/>
        <v>1.1010417020890717</v>
      </c>
      <c r="L100">
        <f t="shared" si="14"/>
        <v>99916</v>
      </c>
      <c r="M100">
        <f t="shared" si="15"/>
        <v>30519</v>
      </c>
      <c r="N100">
        <f t="shared" si="16"/>
        <v>70576.800000000003</v>
      </c>
      <c r="O100">
        <f t="shared" si="17"/>
        <v>69397</v>
      </c>
      <c r="Q100">
        <v>-13066</v>
      </c>
      <c r="R100">
        <v>102</v>
      </c>
      <c r="T100">
        <v>16038.600000000006</v>
      </c>
      <c r="U100">
        <v>-1612</v>
      </c>
      <c r="W100">
        <v>30594.999999999996</v>
      </c>
      <c r="X100">
        <v>3766.4</v>
      </c>
      <c r="AD100">
        <v>70576.800000000003</v>
      </c>
      <c r="AE100">
        <v>1.1010417020890717</v>
      </c>
      <c r="AI100">
        <v>70576.800000000003</v>
      </c>
      <c r="AJ100">
        <v>1.1010417020890717</v>
      </c>
    </row>
    <row r="101" spans="2:38" x14ac:dyDescent="0.25">
      <c r="B101">
        <v>43859</v>
      </c>
      <c r="C101">
        <v>58377</v>
      </c>
      <c r="D101">
        <v>25392</v>
      </c>
      <c r="E101">
        <v>55622</v>
      </c>
      <c r="F101">
        <v>83850</v>
      </c>
      <c r="H101">
        <v>55144</v>
      </c>
      <c r="J101">
        <f t="shared" si="12"/>
        <v>53420</v>
      </c>
      <c r="K101">
        <f t="shared" si="18"/>
        <v>1.0322725570947211</v>
      </c>
      <c r="L101">
        <f t="shared" si="14"/>
        <v>83850</v>
      </c>
      <c r="M101">
        <f t="shared" si="15"/>
        <v>25392</v>
      </c>
      <c r="N101">
        <f t="shared" si="16"/>
        <v>53420</v>
      </c>
      <c r="O101">
        <f t="shared" si="17"/>
        <v>58458</v>
      </c>
      <c r="Q101">
        <v>-28250</v>
      </c>
      <c r="R101">
        <v>-5016</v>
      </c>
      <c r="T101">
        <v>-13615</v>
      </c>
      <c r="U101">
        <v>-939.19999999999709</v>
      </c>
      <c r="W101">
        <v>20629.8</v>
      </c>
      <c r="X101">
        <v>1491.2</v>
      </c>
      <c r="AB101">
        <v>53420</v>
      </c>
      <c r="AC101">
        <v>1.0322725570947211</v>
      </c>
      <c r="AI101">
        <v>53420</v>
      </c>
      <c r="AJ101">
        <v>1.0322725570947211</v>
      </c>
    </row>
    <row r="103" spans="2:38" x14ac:dyDescent="0.25">
      <c r="B103">
        <v>4526540</v>
      </c>
      <c r="C103">
        <v>3942269</v>
      </c>
      <c r="D103">
        <v>4432823</v>
      </c>
      <c r="E103">
        <v>4300299</v>
      </c>
      <c r="F103">
        <v>4178082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6584E-A858-4B5C-89BA-90C292130AFE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98341</v>
      </c>
      <c r="C2">
        <v>55274</v>
      </c>
      <c r="D2">
        <v>29414</v>
      </c>
      <c r="E2">
        <v>43764</v>
      </c>
      <c r="F2">
        <v>50151</v>
      </c>
      <c r="H2">
        <v>85581</v>
      </c>
      <c r="J2">
        <f t="shared" ref="J2:J33" si="0">AVERAGE(B2:F2)</f>
        <v>55388.800000000003</v>
      </c>
      <c r="K2">
        <f t="shared" ref="K2:K33" si="1">H2/J2</f>
        <v>1.5450957594315096</v>
      </c>
      <c r="L2">
        <f t="shared" ref="L2:L33" si="2">MAX(B2:F2)</f>
        <v>98341</v>
      </c>
      <c r="M2">
        <f t="shared" ref="M2:M33" si="3">MIN(B2:F2)</f>
        <v>29414</v>
      </c>
      <c r="N2">
        <f t="shared" ref="N2:N33" si="4">AVERAGE(B2:F2)</f>
        <v>55388.800000000003</v>
      </c>
      <c r="O2">
        <f t="shared" ref="O2:O33" si="5">L2-M2</f>
        <v>68927</v>
      </c>
      <c r="Q2">
        <v>19284</v>
      </c>
      <c r="R2">
        <v>8748</v>
      </c>
      <c r="T2">
        <v>-231.79999999999563</v>
      </c>
      <c r="U2">
        <v>834</v>
      </c>
      <c r="W2">
        <v>10097.4</v>
      </c>
      <c r="X2">
        <v>3246</v>
      </c>
      <c r="Z2">
        <v>55388.800000000003</v>
      </c>
      <c r="AA2">
        <v>1.5450957594315096</v>
      </c>
      <c r="AK2">
        <v>55388.800000000003</v>
      </c>
      <c r="AL2">
        <v>1.5450957594315096</v>
      </c>
    </row>
    <row r="3" spans="1:38" x14ac:dyDescent="0.25">
      <c r="B3">
        <v>55471</v>
      </c>
      <c r="C3">
        <v>50552</v>
      </c>
      <c r="D3">
        <v>43789</v>
      </c>
      <c r="E3">
        <v>69903</v>
      </c>
      <c r="F3">
        <v>30312</v>
      </c>
      <c r="H3">
        <v>90477</v>
      </c>
      <c r="J3">
        <f t="shared" si="0"/>
        <v>50005.4</v>
      </c>
      <c r="K3">
        <f t="shared" si="1"/>
        <v>1.8093445907841952</v>
      </c>
      <c r="L3">
        <f t="shared" si="2"/>
        <v>69903</v>
      </c>
      <c r="M3">
        <f t="shared" si="3"/>
        <v>30312</v>
      </c>
      <c r="N3">
        <f t="shared" si="4"/>
        <v>50005.4</v>
      </c>
      <c r="O3">
        <f t="shared" si="5"/>
        <v>39591</v>
      </c>
      <c r="Q3">
        <v>21105</v>
      </c>
      <c r="R3">
        <v>-1</v>
      </c>
      <c r="T3">
        <v>31875.200000000001</v>
      </c>
      <c r="U3">
        <v>-662.40000000000146</v>
      </c>
      <c r="W3">
        <v>31875.199999999997</v>
      </c>
      <c r="X3">
        <v>5308</v>
      </c>
      <c r="AD3">
        <v>50005.4</v>
      </c>
      <c r="AE3">
        <v>1.8093445907841952</v>
      </c>
      <c r="AK3">
        <v>50005.4</v>
      </c>
      <c r="AL3">
        <v>1.8093445907841952</v>
      </c>
    </row>
    <row r="4" spans="1:38" x14ac:dyDescent="0.25">
      <c r="B4">
        <v>64706</v>
      </c>
      <c r="C4">
        <v>31515</v>
      </c>
      <c r="D4">
        <v>98364</v>
      </c>
      <c r="E4">
        <v>73169</v>
      </c>
      <c r="F4">
        <v>100299</v>
      </c>
      <c r="H4">
        <v>120550</v>
      </c>
      <c r="J4">
        <f t="shared" si="0"/>
        <v>73610.600000000006</v>
      </c>
      <c r="K4">
        <f t="shared" si="1"/>
        <v>1.6376717483623282</v>
      </c>
      <c r="L4">
        <f t="shared" si="2"/>
        <v>100299</v>
      </c>
      <c r="M4">
        <f t="shared" si="3"/>
        <v>31515</v>
      </c>
      <c r="N4">
        <f t="shared" si="4"/>
        <v>73610.600000000006</v>
      </c>
      <c r="O4">
        <f t="shared" si="5"/>
        <v>68784</v>
      </c>
      <c r="Q4">
        <v>46258</v>
      </c>
      <c r="R4">
        <v>-212</v>
      </c>
      <c r="T4">
        <v>18309.800000000003</v>
      </c>
      <c r="U4">
        <v>467.60000000000582</v>
      </c>
      <c r="W4">
        <v>52548.6</v>
      </c>
      <c r="X4">
        <v>1750.8</v>
      </c>
      <c r="Z4">
        <v>73610.600000000006</v>
      </c>
      <c r="AA4">
        <v>1.6376717483623282</v>
      </c>
      <c r="AK4">
        <v>73610.600000000006</v>
      </c>
      <c r="AL4">
        <v>1.6376717483623282</v>
      </c>
    </row>
    <row r="5" spans="1:38" x14ac:dyDescent="0.25">
      <c r="B5">
        <v>107777</v>
      </c>
      <c r="C5">
        <v>29463</v>
      </c>
      <c r="D5">
        <v>50209</v>
      </c>
      <c r="E5">
        <v>17720</v>
      </c>
      <c r="F5">
        <v>40179</v>
      </c>
      <c r="H5">
        <v>79740</v>
      </c>
      <c r="J5">
        <f t="shared" si="0"/>
        <v>49069.599999999999</v>
      </c>
      <c r="K5">
        <f t="shared" si="1"/>
        <v>1.6250387205112737</v>
      </c>
      <c r="L5">
        <f t="shared" si="2"/>
        <v>107777</v>
      </c>
      <c r="M5">
        <f t="shared" si="3"/>
        <v>17720</v>
      </c>
      <c r="N5">
        <f t="shared" si="4"/>
        <v>49069.599999999999</v>
      </c>
      <c r="O5">
        <f t="shared" si="5"/>
        <v>90057</v>
      </c>
      <c r="Q5">
        <v>-26532</v>
      </c>
      <c r="R5">
        <v>11536</v>
      </c>
      <c r="T5">
        <v>-9576.8000000000029</v>
      </c>
      <c r="U5">
        <v>137.59999999999854</v>
      </c>
      <c r="W5">
        <v>52894.400000000001</v>
      </c>
      <c r="X5">
        <v>5024.8</v>
      </c>
      <c r="AD5">
        <v>49069.599999999999</v>
      </c>
      <c r="AE5">
        <v>1.6250387205112737</v>
      </c>
      <c r="AK5">
        <v>49069.599999999999</v>
      </c>
      <c r="AL5">
        <v>1.6250387205112737</v>
      </c>
    </row>
    <row r="6" spans="1:38" x14ac:dyDescent="0.25">
      <c r="B6">
        <v>16481</v>
      </c>
      <c r="C6">
        <v>64952</v>
      </c>
      <c r="D6">
        <v>27372</v>
      </c>
      <c r="E6">
        <v>94127</v>
      </c>
      <c r="F6">
        <v>57634</v>
      </c>
      <c r="H6">
        <v>122531</v>
      </c>
      <c r="J6">
        <f t="shared" si="0"/>
        <v>52113.2</v>
      </c>
      <c r="K6">
        <f t="shared" si="1"/>
        <v>2.3512469009771038</v>
      </c>
      <c r="L6">
        <f t="shared" si="2"/>
        <v>94127</v>
      </c>
      <c r="M6">
        <f t="shared" si="3"/>
        <v>16481</v>
      </c>
      <c r="N6">
        <f t="shared" si="4"/>
        <v>52113.2</v>
      </c>
      <c r="O6">
        <f t="shared" si="5"/>
        <v>77646</v>
      </c>
      <c r="Q6">
        <v>-18796</v>
      </c>
      <c r="R6">
        <v>-8365</v>
      </c>
      <c r="T6">
        <v>-31034.800000000003</v>
      </c>
      <c r="U6">
        <v>178.39999999999418</v>
      </c>
      <c r="W6">
        <v>32130</v>
      </c>
      <c r="X6">
        <v>2932</v>
      </c>
      <c r="AF6">
        <v>52113.2</v>
      </c>
      <c r="AG6">
        <v>2.3512469009771038</v>
      </c>
      <c r="AK6">
        <v>52113.2</v>
      </c>
      <c r="AL6">
        <v>2.3512469009771038</v>
      </c>
    </row>
    <row r="7" spans="1:38" x14ac:dyDescent="0.25">
      <c r="B7">
        <v>82477</v>
      </c>
      <c r="C7">
        <v>11764</v>
      </c>
      <c r="D7">
        <v>13428</v>
      </c>
      <c r="E7">
        <v>49829</v>
      </c>
      <c r="F7">
        <v>89406</v>
      </c>
      <c r="H7">
        <v>58926</v>
      </c>
      <c r="J7">
        <f t="shared" si="0"/>
        <v>49380.800000000003</v>
      </c>
      <c r="K7">
        <f t="shared" si="1"/>
        <v>1.1932977999546381</v>
      </c>
      <c r="L7">
        <f t="shared" si="2"/>
        <v>89406</v>
      </c>
      <c r="M7">
        <f t="shared" si="3"/>
        <v>11764</v>
      </c>
      <c r="N7">
        <f t="shared" si="4"/>
        <v>49380.800000000003</v>
      </c>
      <c r="O7">
        <f t="shared" si="5"/>
        <v>77642</v>
      </c>
      <c r="Q7">
        <v>-30495</v>
      </c>
      <c r="R7">
        <v>7212</v>
      </c>
      <c r="T7">
        <v>-13275.399999999994</v>
      </c>
      <c r="U7">
        <v>485.20000000000437</v>
      </c>
      <c r="W7">
        <v>29323.8</v>
      </c>
      <c r="X7">
        <v>8474</v>
      </c>
      <c r="Z7">
        <v>49380.800000000003</v>
      </c>
      <c r="AA7">
        <v>1.1932977999546381</v>
      </c>
      <c r="AK7">
        <v>49380.800000000003</v>
      </c>
      <c r="AL7">
        <v>1.1932977999546381</v>
      </c>
    </row>
    <row r="8" spans="1:38" x14ac:dyDescent="0.25">
      <c r="B8">
        <v>54938</v>
      </c>
      <c r="C8">
        <v>27764</v>
      </c>
      <c r="D8">
        <v>86710</v>
      </c>
      <c r="E8">
        <v>49780</v>
      </c>
      <c r="F8">
        <v>23944</v>
      </c>
      <c r="H8">
        <v>77207</v>
      </c>
      <c r="J8">
        <f t="shared" si="0"/>
        <v>48627.199999999997</v>
      </c>
      <c r="K8">
        <f t="shared" si="1"/>
        <v>1.5877327915240853</v>
      </c>
      <c r="L8">
        <f t="shared" si="2"/>
        <v>86710</v>
      </c>
      <c r="M8">
        <f t="shared" si="3"/>
        <v>23944</v>
      </c>
      <c r="N8">
        <f t="shared" si="4"/>
        <v>48627.199999999997</v>
      </c>
      <c r="O8">
        <f t="shared" si="5"/>
        <v>62766</v>
      </c>
      <c r="Q8">
        <v>18044</v>
      </c>
      <c r="R8">
        <v>222</v>
      </c>
      <c r="T8">
        <v>1419.7999999999956</v>
      </c>
      <c r="U8">
        <v>-1481</v>
      </c>
      <c r="W8">
        <v>41417.800000000003</v>
      </c>
      <c r="X8">
        <v>10009.400000000001</v>
      </c>
      <c r="Z8">
        <v>48627.199999999997</v>
      </c>
      <c r="AA8">
        <v>1.5877327915240853</v>
      </c>
      <c r="AK8">
        <v>48627.199999999997</v>
      </c>
      <c r="AL8">
        <v>1.5877327915240853</v>
      </c>
    </row>
    <row r="9" spans="1:38" x14ac:dyDescent="0.25">
      <c r="B9">
        <v>47928</v>
      </c>
      <c r="C9">
        <v>97883</v>
      </c>
      <c r="D9">
        <v>34495</v>
      </c>
      <c r="E9">
        <v>71160</v>
      </c>
      <c r="F9">
        <v>31245</v>
      </c>
      <c r="H9">
        <v>79733</v>
      </c>
      <c r="J9">
        <f t="shared" si="0"/>
        <v>56542.2</v>
      </c>
      <c r="K9">
        <f t="shared" si="1"/>
        <v>1.410150294824043</v>
      </c>
      <c r="L9">
        <f t="shared" si="2"/>
        <v>97883</v>
      </c>
      <c r="M9">
        <f t="shared" si="3"/>
        <v>31245</v>
      </c>
      <c r="N9">
        <f t="shared" si="4"/>
        <v>56542.2</v>
      </c>
      <c r="O9">
        <f t="shared" si="5"/>
        <v>66638</v>
      </c>
      <c r="Q9">
        <v>-15223</v>
      </c>
      <c r="R9">
        <v>13020</v>
      </c>
      <c r="T9">
        <v>-9705.6000000000058</v>
      </c>
      <c r="U9">
        <v>4459.7999999999956</v>
      </c>
      <c r="W9">
        <v>23668.400000000001</v>
      </c>
      <c r="X9">
        <v>4459.8</v>
      </c>
      <c r="AB9">
        <v>56542.2</v>
      </c>
      <c r="AC9">
        <v>1.410150294824043</v>
      </c>
      <c r="AK9">
        <v>56542.2</v>
      </c>
      <c r="AL9">
        <v>1.410150294824043</v>
      </c>
    </row>
    <row r="10" spans="1:38" x14ac:dyDescent="0.25">
      <c r="B10">
        <v>24854</v>
      </c>
      <c r="C10">
        <v>63973</v>
      </c>
      <c r="D10">
        <v>54526</v>
      </c>
      <c r="E10">
        <v>77658</v>
      </c>
      <c r="F10">
        <v>63322</v>
      </c>
      <c r="H10">
        <v>66595</v>
      </c>
      <c r="J10">
        <f t="shared" si="0"/>
        <v>56866.6</v>
      </c>
      <c r="K10">
        <f t="shared" si="1"/>
        <v>1.1710740575311342</v>
      </c>
      <c r="L10">
        <f t="shared" si="2"/>
        <v>77658</v>
      </c>
      <c r="M10">
        <f t="shared" si="3"/>
        <v>24854</v>
      </c>
      <c r="N10">
        <f t="shared" si="4"/>
        <v>56866.6</v>
      </c>
      <c r="O10">
        <f t="shared" si="5"/>
        <v>52804</v>
      </c>
      <c r="Q10">
        <v>-44228</v>
      </c>
      <c r="R10">
        <v>-20137</v>
      </c>
      <c r="T10">
        <v>-10119.200000000004</v>
      </c>
      <c r="U10">
        <v>-216.40000000000146</v>
      </c>
      <c r="W10">
        <v>33350.400000000001</v>
      </c>
      <c r="X10">
        <v>2940.0000000000005</v>
      </c>
      <c r="AF10">
        <v>56866.6</v>
      </c>
      <c r="AG10">
        <v>1.1710740575311342</v>
      </c>
      <c r="AK10">
        <v>56866.6</v>
      </c>
      <c r="AL10">
        <v>1.1710740575311342</v>
      </c>
    </row>
    <row r="11" spans="1:38" x14ac:dyDescent="0.25">
      <c r="B11">
        <v>90210</v>
      </c>
      <c r="C11">
        <v>17762</v>
      </c>
      <c r="D11">
        <v>15277</v>
      </c>
      <c r="E11">
        <v>24375</v>
      </c>
      <c r="F11">
        <v>53086</v>
      </c>
      <c r="H11">
        <v>115060</v>
      </c>
      <c r="J11">
        <f t="shared" si="0"/>
        <v>40142</v>
      </c>
      <c r="K11">
        <f t="shared" si="1"/>
        <v>2.8663245478551143</v>
      </c>
      <c r="L11">
        <f t="shared" si="2"/>
        <v>90210</v>
      </c>
      <c r="M11">
        <f t="shared" si="3"/>
        <v>15277</v>
      </c>
      <c r="N11">
        <f t="shared" si="4"/>
        <v>40142</v>
      </c>
      <c r="O11">
        <f t="shared" si="5"/>
        <v>74933</v>
      </c>
      <c r="Q11">
        <v>28222</v>
      </c>
      <c r="R11">
        <v>13861</v>
      </c>
      <c r="T11">
        <v>-24580.6</v>
      </c>
      <c r="U11">
        <v>-4208.4000000000015</v>
      </c>
      <c r="W11">
        <v>34991</v>
      </c>
      <c r="X11">
        <v>7502.8</v>
      </c>
      <c r="AB11">
        <v>40142</v>
      </c>
      <c r="AC11">
        <v>2.8663245478551143</v>
      </c>
      <c r="AK11">
        <v>40142</v>
      </c>
      <c r="AL11">
        <v>2.8663245478551143</v>
      </c>
    </row>
    <row r="12" spans="1:38" x14ac:dyDescent="0.25">
      <c r="B12">
        <v>68637</v>
      </c>
      <c r="C12">
        <v>31617</v>
      </c>
      <c r="D12">
        <v>95801</v>
      </c>
      <c r="E12">
        <v>16709</v>
      </c>
      <c r="F12">
        <v>75080</v>
      </c>
      <c r="H12">
        <v>88632</v>
      </c>
      <c r="J12">
        <f t="shared" si="0"/>
        <v>57568.800000000003</v>
      </c>
      <c r="K12">
        <f t="shared" si="1"/>
        <v>1.5395839413015382</v>
      </c>
      <c r="L12">
        <f t="shared" si="2"/>
        <v>95801</v>
      </c>
      <c r="M12">
        <f t="shared" si="3"/>
        <v>16709</v>
      </c>
      <c r="N12">
        <f t="shared" si="4"/>
        <v>57568.800000000003</v>
      </c>
      <c r="O12">
        <f t="shared" si="5"/>
        <v>79092</v>
      </c>
      <c r="Q12">
        <v>-7308</v>
      </c>
      <c r="R12">
        <v>0</v>
      </c>
      <c r="T12">
        <v>-5850</v>
      </c>
      <c r="U12">
        <v>-492</v>
      </c>
      <c r="W12">
        <v>18940.8</v>
      </c>
      <c r="X12">
        <v>6697.2000000000007</v>
      </c>
      <c r="AF12">
        <v>57568.800000000003</v>
      </c>
      <c r="AG12">
        <v>1.5395839413015382</v>
      </c>
      <c r="AK12">
        <v>57568.800000000003</v>
      </c>
      <c r="AL12">
        <v>1.5395839413015382</v>
      </c>
    </row>
    <row r="13" spans="1:38" x14ac:dyDescent="0.25">
      <c r="B13">
        <v>81981</v>
      </c>
      <c r="C13">
        <v>61825</v>
      </c>
      <c r="D13">
        <v>74999</v>
      </c>
      <c r="E13">
        <v>72713</v>
      </c>
      <c r="F13">
        <v>15377</v>
      </c>
      <c r="H13">
        <v>77581</v>
      </c>
      <c r="J13">
        <f t="shared" si="0"/>
        <v>61379</v>
      </c>
      <c r="K13">
        <f t="shared" si="1"/>
        <v>1.2639665032014207</v>
      </c>
      <c r="L13">
        <f t="shared" si="2"/>
        <v>81981</v>
      </c>
      <c r="M13">
        <f t="shared" si="3"/>
        <v>15377</v>
      </c>
      <c r="N13">
        <f t="shared" si="4"/>
        <v>61379</v>
      </c>
      <c r="O13">
        <f t="shared" si="5"/>
        <v>66604</v>
      </c>
      <c r="Q13">
        <v>-21557</v>
      </c>
      <c r="R13">
        <v>-6192</v>
      </c>
      <c r="T13">
        <v>-11141.800000000003</v>
      </c>
      <c r="U13">
        <v>-3549</v>
      </c>
      <c r="W13">
        <v>15718.2</v>
      </c>
      <c r="X13">
        <v>6740.6</v>
      </c>
      <c r="AB13">
        <v>61379</v>
      </c>
      <c r="AC13">
        <v>1.2639665032014207</v>
      </c>
      <c r="AI13">
        <v>61379</v>
      </c>
      <c r="AJ13">
        <v>1.2639665032014207</v>
      </c>
    </row>
    <row r="14" spans="1:38" x14ac:dyDescent="0.25">
      <c r="B14">
        <v>49615</v>
      </c>
      <c r="C14">
        <v>93895</v>
      </c>
      <c r="D14">
        <v>55702</v>
      </c>
      <c r="E14">
        <v>96522</v>
      </c>
      <c r="F14">
        <v>52957</v>
      </c>
      <c r="H14">
        <v>108248</v>
      </c>
      <c r="J14">
        <f t="shared" si="0"/>
        <v>69738.2</v>
      </c>
      <c r="K14">
        <f t="shared" si="1"/>
        <v>1.5522052476261217</v>
      </c>
      <c r="L14">
        <f t="shared" si="2"/>
        <v>96522</v>
      </c>
      <c r="M14">
        <f t="shared" si="3"/>
        <v>49615</v>
      </c>
      <c r="N14">
        <f t="shared" si="4"/>
        <v>69738.2</v>
      </c>
      <c r="O14">
        <f t="shared" si="5"/>
        <v>46907</v>
      </c>
      <c r="Q14">
        <v>8618</v>
      </c>
      <c r="R14">
        <v>21638</v>
      </c>
      <c r="T14">
        <v>25064.6</v>
      </c>
      <c r="U14">
        <v>3309.5999999999913</v>
      </c>
      <c r="W14">
        <v>30458.199999999997</v>
      </c>
      <c r="X14">
        <v>3636.0000000000005</v>
      </c>
      <c r="AD14">
        <v>69738.2</v>
      </c>
      <c r="AE14">
        <v>1.5522052476261217</v>
      </c>
      <c r="AK14">
        <v>69738.2</v>
      </c>
      <c r="AL14">
        <v>1.5522052476261217</v>
      </c>
    </row>
    <row r="15" spans="1:38" x14ac:dyDescent="0.25">
      <c r="B15">
        <v>95273</v>
      </c>
      <c r="C15">
        <v>7851</v>
      </c>
      <c r="D15">
        <v>54775</v>
      </c>
      <c r="E15">
        <v>93102</v>
      </c>
      <c r="F15">
        <v>38621</v>
      </c>
      <c r="H15">
        <v>68208</v>
      </c>
      <c r="J15">
        <f t="shared" si="0"/>
        <v>57924.4</v>
      </c>
      <c r="K15">
        <f t="shared" si="1"/>
        <v>1.1775348557775307</v>
      </c>
      <c r="L15">
        <f t="shared" si="2"/>
        <v>95273</v>
      </c>
      <c r="M15">
        <f t="shared" si="3"/>
        <v>7851</v>
      </c>
      <c r="N15">
        <f t="shared" si="4"/>
        <v>57924.4</v>
      </c>
      <c r="O15">
        <f t="shared" si="5"/>
        <v>87422</v>
      </c>
      <c r="Q15">
        <v>-23550</v>
      </c>
      <c r="R15">
        <v>1313</v>
      </c>
      <c r="T15">
        <v>-19565.599999999999</v>
      </c>
      <c r="U15">
        <v>-4725</v>
      </c>
      <c r="W15">
        <v>37597.599999999999</v>
      </c>
      <c r="X15">
        <v>5023</v>
      </c>
      <c r="AB15">
        <v>57924.4</v>
      </c>
      <c r="AC15">
        <v>1.1775348557775307</v>
      </c>
      <c r="AI15">
        <v>57924.4</v>
      </c>
      <c r="AJ15">
        <v>1.1775348557775307</v>
      </c>
    </row>
    <row r="16" spans="1:38" x14ac:dyDescent="0.25">
      <c r="B16">
        <v>96476</v>
      </c>
      <c r="C16">
        <v>59213</v>
      </c>
      <c r="D16">
        <v>69772</v>
      </c>
      <c r="E16">
        <v>74625</v>
      </c>
      <c r="F16">
        <v>54188</v>
      </c>
      <c r="H16">
        <v>137841</v>
      </c>
      <c r="J16">
        <f t="shared" si="0"/>
        <v>70854.8</v>
      </c>
      <c r="K16">
        <f t="shared" si="1"/>
        <v>1.9454010172917007</v>
      </c>
      <c r="L16">
        <f t="shared" si="2"/>
        <v>96476</v>
      </c>
      <c r="M16">
        <f t="shared" si="3"/>
        <v>54188</v>
      </c>
      <c r="N16">
        <f t="shared" si="4"/>
        <v>70854.8</v>
      </c>
      <c r="O16">
        <f t="shared" si="5"/>
        <v>42288</v>
      </c>
      <c r="Q16">
        <v>30831</v>
      </c>
      <c r="R16">
        <v>20751</v>
      </c>
      <c r="T16">
        <v>-8308</v>
      </c>
      <c r="U16">
        <v>1293</v>
      </c>
      <c r="W16">
        <v>20950.399999999998</v>
      </c>
      <c r="X16">
        <v>5730.2</v>
      </c>
      <c r="AB16">
        <v>70854.8</v>
      </c>
      <c r="AC16">
        <v>1.9454010172917007</v>
      </c>
      <c r="AK16">
        <v>70854.8</v>
      </c>
      <c r="AL16">
        <v>1.9454010172917007</v>
      </c>
    </row>
    <row r="17" spans="2:38" x14ac:dyDescent="0.25">
      <c r="B17">
        <v>32864</v>
      </c>
      <c r="C17">
        <v>96056</v>
      </c>
      <c r="D17">
        <v>15968</v>
      </c>
      <c r="E17">
        <v>50732</v>
      </c>
      <c r="F17">
        <v>92443</v>
      </c>
      <c r="H17">
        <v>113950</v>
      </c>
      <c r="J17">
        <f t="shared" si="0"/>
        <v>57612.6</v>
      </c>
      <c r="K17">
        <f t="shared" si="1"/>
        <v>1.9778659529339069</v>
      </c>
      <c r="L17">
        <f t="shared" si="2"/>
        <v>96056</v>
      </c>
      <c r="M17">
        <f t="shared" si="3"/>
        <v>15968</v>
      </c>
      <c r="N17">
        <f t="shared" si="4"/>
        <v>57612.6</v>
      </c>
      <c r="O17">
        <f t="shared" si="5"/>
        <v>80088</v>
      </c>
      <c r="Q17">
        <v>-29591</v>
      </c>
      <c r="R17">
        <v>-1</v>
      </c>
      <c r="T17">
        <v>-24797.4</v>
      </c>
      <c r="U17">
        <v>-12466.599999999999</v>
      </c>
      <c r="W17">
        <v>33740.199999999997</v>
      </c>
      <c r="X17">
        <v>12822.2</v>
      </c>
      <c r="AF17">
        <v>57612.6</v>
      </c>
      <c r="AG17">
        <v>1.9778659529339069</v>
      </c>
      <c r="AK17">
        <v>57612.6</v>
      </c>
      <c r="AL17">
        <v>1.9778659529339069</v>
      </c>
    </row>
    <row r="18" spans="2:38" x14ac:dyDescent="0.25">
      <c r="B18">
        <v>34249</v>
      </c>
      <c r="C18">
        <v>81225</v>
      </c>
      <c r="D18">
        <v>63864</v>
      </c>
      <c r="E18">
        <v>24685</v>
      </c>
      <c r="F18">
        <v>51537</v>
      </c>
      <c r="H18">
        <v>127870</v>
      </c>
      <c r="J18">
        <f t="shared" si="0"/>
        <v>51112</v>
      </c>
      <c r="K18">
        <f t="shared" si="1"/>
        <v>2.5017608389419315</v>
      </c>
      <c r="L18">
        <f t="shared" si="2"/>
        <v>81225</v>
      </c>
      <c r="M18">
        <f t="shared" si="3"/>
        <v>24685</v>
      </c>
      <c r="N18">
        <f t="shared" si="4"/>
        <v>51112</v>
      </c>
      <c r="O18">
        <f t="shared" si="5"/>
        <v>56540</v>
      </c>
      <c r="Q18">
        <v>5485</v>
      </c>
      <c r="R18">
        <v>-14045</v>
      </c>
      <c r="T18">
        <v>-10535.599999999999</v>
      </c>
      <c r="U18">
        <v>-916.80000000000291</v>
      </c>
      <c r="W18">
        <v>34661.599999999999</v>
      </c>
      <c r="X18">
        <v>6134.4</v>
      </c>
      <c r="AD18">
        <v>51112</v>
      </c>
      <c r="AE18">
        <v>2.5017608389419315</v>
      </c>
      <c r="AK18">
        <v>51112</v>
      </c>
      <c r="AL18">
        <v>2.5017608389419315</v>
      </c>
    </row>
    <row r="19" spans="2:38" x14ac:dyDescent="0.25">
      <c r="B19">
        <v>88724</v>
      </c>
      <c r="C19">
        <v>95753</v>
      </c>
      <c r="D19">
        <v>33804</v>
      </c>
      <c r="E19">
        <v>68941</v>
      </c>
      <c r="F19">
        <v>46952</v>
      </c>
      <c r="H19">
        <v>86011</v>
      </c>
      <c r="J19">
        <f t="shared" si="0"/>
        <v>66834.8</v>
      </c>
      <c r="K19">
        <f t="shared" si="1"/>
        <v>1.2869193893001849</v>
      </c>
      <c r="L19">
        <f t="shared" si="2"/>
        <v>95753</v>
      </c>
      <c r="M19">
        <f t="shared" si="3"/>
        <v>33804</v>
      </c>
      <c r="N19">
        <f t="shared" si="4"/>
        <v>66834.8</v>
      </c>
      <c r="O19">
        <f t="shared" si="5"/>
        <v>61949</v>
      </c>
      <c r="Q19">
        <v>-46214</v>
      </c>
      <c r="R19">
        <v>17486</v>
      </c>
      <c r="T19">
        <v>-19019.199999999997</v>
      </c>
      <c r="U19">
        <v>5551</v>
      </c>
      <c r="W19">
        <v>22339.200000000001</v>
      </c>
      <c r="X19">
        <v>5728.2000000000007</v>
      </c>
      <c r="AF19">
        <v>66834.8</v>
      </c>
      <c r="AG19">
        <v>1.2869193893001849</v>
      </c>
      <c r="AI19">
        <v>66834.8</v>
      </c>
      <c r="AJ19">
        <v>1.2869193893001849</v>
      </c>
    </row>
    <row r="20" spans="2:38" x14ac:dyDescent="0.25">
      <c r="B20">
        <v>82609</v>
      </c>
      <c r="C20">
        <v>39835</v>
      </c>
      <c r="D20">
        <v>50099</v>
      </c>
      <c r="E20">
        <v>60036</v>
      </c>
      <c r="F20">
        <v>16049</v>
      </c>
      <c r="H20">
        <v>69870</v>
      </c>
      <c r="J20">
        <f t="shared" si="0"/>
        <v>49725.599999999999</v>
      </c>
      <c r="K20">
        <f t="shared" si="1"/>
        <v>1.4051112505429799</v>
      </c>
      <c r="L20">
        <f t="shared" si="2"/>
        <v>82609</v>
      </c>
      <c r="M20">
        <f t="shared" si="3"/>
        <v>16049</v>
      </c>
      <c r="N20">
        <f t="shared" si="4"/>
        <v>49725.599999999999</v>
      </c>
      <c r="O20">
        <f t="shared" si="5"/>
        <v>66560</v>
      </c>
      <c r="Q20">
        <v>-978</v>
      </c>
      <c r="R20">
        <v>7613</v>
      </c>
      <c r="T20">
        <v>-17309.400000000001</v>
      </c>
      <c r="U20">
        <v>1465</v>
      </c>
      <c r="W20">
        <v>49317.8</v>
      </c>
      <c r="X20">
        <v>6371.4</v>
      </c>
      <c r="AB20">
        <v>49725.599999999999</v>
      </c>
      <c r="AC20">
        <v>1.4051112505429799</v>
      </c>
      <c r="AK20">
        <v>49725.599999999999</v>
      </c>
      <c r="AL20">
        <v>1.4051112505429799</v>
      </c>
    </row>
    <row r="21" spans="2:38" x14ac:dyDescent="0.25">
      <c r="B21">
        <v>61884</v>
      </c>
      <c r="C21">
        <v>49179</v>
      </c>
      <c r="D21">
        <v>100936</v>
      </c>
      <c r="E21">
        <v>14983</v>
      </c>
      <c r="F21">
        <v>94754</v>
      </c>
      <c r="H21">
        <v>97902</v>
      </c>
      <c r="J21">
        <f t="shared" si="0"/>
        <v>64347.199999999997</v>
      </c>
      <c r="K21">
        <f t="shared" si="1"/>
        <v>1.5214648034413309</v>
      </c>
      <c r="L21">
        <f t="shared" si="2"/>
        <v>100936</v>
      </c>
      <c r="M21">
        <f t="shared" si="3"/>
        <v>14983</v>
      </c>
      <c r="N21">
        <f t="shared" si="4"/>
        <v>64347.199999999997</v>
      </c>
      <c r="O21">
        <f t="shared" si="5"/>
        <v>85953</v>
      </c>
      <c r="Q21">
        <v>16599</v>
      </c>
      <c r="R21">
        <v>22897</v>
      </c>
      <c r="T21">
        <v>-2933.8000000000029</v>
      </c>
      <c r="U21">
        <v>1049.7999999999956</v>
      </c>
      <c r="W21">
        <v>24580.6</v>
      </c>
      <c r="X21">
        <v>7539.4000000000005</v>
      </c>
      <c r="AB21">
        <v>64347.199999999997</v>
      </c>
      <c r="AC21">
        <v>1.5214648034413309</v>
      </c>
      <c r="AK21">
        <v>64347.199999999997</v>
      </c>
      <c r="AL21">
        <v>1.5214648034413309</v>
      </c>
    </row>
    <row r="22" spans="2:38" x14ac:dyDescent="0.25">
      <c r="B22">
        <v>74902</v>
      </c>
      <c r="C22">
        <v>96564</v>
      </c>
      <c r="D22">
        <v>65445</v>
      </c>
      <c r="E22">
        <v>66805</v>
      </c>
      <c r="F22">
        <v>31068</v>
      </c>
      <c r="H22">
        <v>124854</v>
      </c>
      <c r="J22">
        <f t="shared" si="0"/>
        <v>66956.800000000003</v>
      </c>
      <c r="K22">
        <f t="shared" si="1"/>
        <v>1.8646948480214107</v>
      </c>
      <c r="L22">
        <f t="shared" si="2"/>
        <v>96564</v>
      </c>
      <c r="M22">
        <f t="shared" si="3"/>
        <v>31068</v>
      </c>
      <c r="N22">
        <f t="shared" si="4"/>
        <v>66956.800000000003</v>
      </c>
      <c r="O22">
        <f t="shared" si="5"/>
        <v>65496</v>
      </c>
      <c r="Q22">
        <v>61140</v>
      </c>
      <c r="R22">
        <v>523</v>
      </c>
      <c r="T22">
        <v>12443.200000000004</v>
      </c>
      <c r="U22">
        <v>3232.6000000000058</v>
      </c>
      <c r="W22">
        <v>27213.600000000002</v>
      </c>
      <c r="X22">
        <v>5222.6000000000004</v>
      </c>
      <c r="Z22">
        <v>66956.800000000003</v>
      </c>
      <c r="AA22">
        <v>1.8646948480214107</v>
      </c>
      <c r="AK22">
        <v>66956.800000000003</v>
      </c>
      <c r="AL22">
        <v>1.8646948480214107</v>
      </c>
    </row>
    <row r="23" spans="2:38" x14ac:dyDescent="0.25">
      <c r="B23">
        <v>32956</v>
      </c>
      <c r="C23">
        <v>56673</v>
      </c>
      <c r="D23">
        <v>8079</v>
      </c>
      <c r="E23">
        <v>78507</v>
      </c>
      <c r="F23">
        <v>73606</v>
      </c>
      <c r="H23">
        <v>126653</v>
      </c>
      <c r="J23">
        <f t="shared" si="0"/>
        <v>49964.2</v>
      </c>
      <c r="K23">
        <f t="shared" si="1"/>
        <v>2.5348749704788629</v>
      </c>
      <c r="L23">
        <f t="shared" si="2"/>
        <v>78507</v>
      </c>
      <c r="M23">
        <f t="shared" si="3"/>
        <v>8079</v>
      </c>
      <c r="N23">
        <f t="shared" si="4"/>
        <v>49964.2</v>
      </c>
      <c r="O23">
        <f t="shared" si="5"/>
        <v>70428</v>
      </c>
      <c r="Q23">
        <v>35387</v>
      </c>
      <c r="R23">
        <v>-1234</v>
      </c>
      <c r="T23">
        <v>-25680.800000000003</v>
      </c>
      <c r="U23">
        <v>277.59999999999854</v>
      </c>
      <c r="W23">
        <v>37695.599999999999</v>
      </c>
      <c r="X23">
        <v>7738.4</v>
      </c>
      <c r="AB23">
        <v>49964.2</v>
      </c>
      <c r="AC23">
        <v>2.5348749704788629</v>
      </c>
      <c r="AK23">
        <v>49964.2</v>
      </c>
      <c r="AL23">
        <v>2.5348749704788629</v>
      </c>
    </row>
    <row r="24" spans="2:38" x14ac:dyDescent="0.25">
      <c r="B24">
        <v>65236</v>
      </c>
      <c r="C24">
        <v>47316</v>
      </c>
      <c r="D24">
        <v>87410</v>
      </c>
      <c r="E24">
        <v>42276</v>
      </c>
      <c r="F24">
        <v>85482</v>
      </c>
      <c r="H24">
        <v>126146</v>
      </c>
      <c r="J24">
        <f t="shared" si="0"/>
        <v>65544</v>
      </c>
      <c r="K24">
        <f t="shared" si="1"/>
        <v>1.924600268521909</v>
      </c>
      <c r="L24">
        <f t="shared" si="2"/>
        <v>87410</v>
      </c>
      <c r="M24">
        <f t="shared" si="3"/>
        <v>42276</v>
      </c>
      <c r="N24">
        <f t="shared" si="4"/>
        <v>65544</v>
      </c>
      <c r="O24">
        <f t="shared" si="5"/>
        <v>45134</v>
      </c>
      <c r="Q24">
        <v>-16780</v>
      </c>
      <c r="R24">
        <v>-699</v>
      </c>
      <c r="T24">
        <v>-28870.800000000003</v>
      </c>
      <c r="U24">
        <v>3869.1999999999971</v>
      </c>
      <c r="W24">
        <v>43678.8</v>
      </c>
      <c r="X24">
        <v>6102.4</v>
      </c>
      <c r="AF24">
        <v>65544</v>
      </c>
      <c r="AG24">
        <v>1.924600268521909</v>
      </c>
      <c r="AK24">
        <v>65544</v>
      </c>
      <c r="AL24">
        <v>1.924600268521909</v>
      </c>
    </row>
    <row r="25" spans="2:38" x14ac:dyDescent="0.25">
      <c r="B25">
        <v>73039</v>
      </c>
      <c r="C25">
        <v>81725</v>
      </c>
      <c r="D25">
        <v>67992</v>
      </c>
      <c r="E25">
        <v>15753</v>
      </c>
      <c r="F25">
        <v>51862</v>
      </c>
      <c r="H25">
        <v>128156</v>
      </c>
      <c r="J25">
        <f t="shared" si="0"/>
        <v>58074.2</v>
      </c>
      <c r="K25">
        <f t="shared" si="1"/>
        <v>2.2067630720698692</v>
      </c>
      <c r="L25">
        <f t="shared" si="2"/>
        <v>81725</v>
      </c>
      <c r="M25">
        <f t="shared" si="3"/>
        <v>15753</v>
      </c>
      <c r="N25">
        <f t="shared" si="4"/>
        <v>58074.2</v>
      </c>
      <c r="O25">
        <f t="shared" si="5"/>
        <v>65972</v>
      </c>
      <c r="Q25">
        <v>28034</v>
      </c>
      <c r="R25">
        <v>-15696</v>
      </c>
      <c r="T25">
        <v>-8124.4000000000087</v>
      </c>
      <c r="U25">
        <v>-5702.4000000000015</v>
      </c>
      <c r="W25">
        <v>24648.400000000001</v>
      </c>
      <c r="X25">
        <v>6711.2</v>
      </c>
      <c r="AF25">
        <v>58074.2</v>
      </c>
      <c r="AG25">
        <v>2.2067630720698692</v>
      </c>
      <c r="AK25">
        <v>58074.2</v>
      </c>
      <c r="AL25">
        <v>2.2067630720698692</v>
      </c>
    </row>
    <row r="26" spans="2:38" x14ac:dyDescent="0.25">
      <c r="B26">
        <v>82609</v>
      </c>
      <c r="C26">
        <v>32515</v>
      </c>
      <c r="D26">
        <v>98267</v>
      </c>
      <c r="E26">
        <v>55534</v>
      </c>
      <c r="F26">
        <v>40196</v>
      </c>
      <c r="H26">
        <v>88130</v>
      </c>
      <c r="J26">
        <f t="shared" si="0"/>
        <v>61824.2</v>
      </c>
      <c r="K26">
        <f t="shared" si="1"/>
        <v>1.4254935769488324</v>
      </c>
      <c r="L26">
        <f t="shared" si="2"/>
        <v>98267</v>
      </c>
      <c r="M26">
        <f t="shared" si="3"/>
        <v>32515</v>
      </c>
      <c r="N26">
        <f t="shared" si="4"/>
        <v>61824.2</v>
      </c>
      <c r="O26">
        <f t="shared" si="5"/>
        <v>65752</v>
      </c>
      <c r="Q26">
        <v>13961</v>
      </c>
      <c r="R26">
        <v>74</v>
      </c>
      <c r="T26">
        <v>-5186.1999999999971</v>
      </c>
      <c r="U26">
        <v>4865</v>
      </c>
      <c r="W26">
        <v>48361</v>
      </c>
      <c r="X26">
        <v>6033.8</v>
      </c>
      <c r="AB26">
        <v>61824.2</v>
      </c>
      <c r="AC26">
        <v>1.4254935769488324</v>
      </c>
      <c r="AK26">
        <v>61824.2</v>
      </c>
      <c r="AL26">
        <v>1.4254935769488324</v>
      </c>
    </row>
    <row r="27" spans="2:38" x14ac:dyDescent="0.25">
      <c r="B27">
        <v>24641</v>
      </c>
      <c r="C27">
        <v>52740</v>
      </c>
      <c r="D27">
        <v>78814</v>
      </c>
      <c r="E27">
        <v>18907</v>
      </c>
      <c r="F27">
        <v>11566</v>
      </c>
      <c r="H27">
        <v>119921</v>
      </c>
      <c r="J27">
        <f t="shared" si="0"/>
        <v>37333.599999999999</v>
      </c>
      <c r="K27">
        <f t="shared" si="1"/>
        <v>3.2121466989521505</v>
      </c>
      <c r="L27">
        <f t="shared" si="2"/>
        <v>78814</v>
      </c>
      <c r="M27">
        <f t="shared" si="3"/>
        <v>11566</v>
      </c>
      <c r="N27">
        <f t="shared" si="4"/>
        <v>37333.599999999999</v>
      </c>
      <c r="O27">
        <f t="shared" si="5"/>
        <v>67248</v>
      </c>
      <c r="Q27">
        <v>65924</v>
      </c>
      <c r="R27">
        <v>21578</v>
      </c>
      <c r="T27">
        <v>-8274.8000000000029</v>
      </c>
      <c r="U27">
        <v>-12538</v>
      </c>
      <c r="W27">
        <v>13298</v>
      </c>
      <c r="X27">
        <v>12538</v>
      </c>
      <c r="Z27">
        <v>37333.599999999999</v>
      </c>
      <c r="AA27">
        <v>3.2121466989521505</v>
      </c>
      <c r="AK27">
        <v>37333.599999999999</v>
      </c>
      <c r="AL27">
        <v>3.2121466989521505</v>
      </c>
    </row>
    <row r="28" spans="2:38" x14ac:dyDescent="0.25">
      <c r="B28">
        <v>101948</v>
      </c>
      <c r="C28">
        <v>36655</v>
      </c>
      <c r="D28">
        <v>79041</v>
      </c>
      <c r="E28">
        <v>41898</v>
      </c>
      <c r="F28">
        <v>68887</v>
      </c>
      <c r="H28">
        <v>95686</v>
      </c>
      <c r="J28">
        <f t="shared" si="0"/>
        <v>65685.8</v>
      </c>
      <c r="K28">
        <f t="shared" si="1"/>
        <v>1.4567227619972658</v>
      </c>
      <c r="L28">
        <f t="shared" si="2"/>
        <v>101948</v>
      </c>
      <c r="M28">
        <f t="shared" si="3"/>
        <v>36655</v>
      </c>
      <c r="N28">
        <f t="shared" si="4"/>
        <v>65685.8</v>
      </c>
      <c r="O28">
        <f t="shared" si="5"/>
        <v>65293</v>
      </c>
      <c r="Q28">
        <v>-30512</v>
      </c>
      <c r="R28">
        <v>-11542</v>
      </c>
      <c r="T28">
        <v>-2062.5999999999913</v>
      </c>
      <c r="U28">
        <v>3215.6000000000058</v>
      </c>
      <c r="W28">
        <v>27257.399999999998</v>
      </c>
      <c r="X28">
        <v>3645.6</v>
      </c>
      <c r="AF28">
        <v>65685.8</v>
      </c>
      <c r="AG28">
        <v>1.4567227619972658</v>
      </c>
      <c r="AK28">
        <v>65685.8</v>
      </c>
      <c r="AL28">
        <v>1.4567227619972658</v>
      </c>
    </row>
    <row r="29" spans="2:38" x14ac:dyDescent="0.25">
      <c r="B29">
        <v>70223</v>
      </c>
      <c r="C29">
        <v>30404</v>
      </c>
      <c r="D29">
        <v>98023</v>
      </c>
      <c r="E29">
        <v>35665</v>
      </c>
      <c r="F29">
        <v>94263</v>
      </c>
      <c r="H29">
        <v>74171</v>
      </c>
      <c r="J29">
        <f t="shared" si="0"/>
        <v>65715.600000000006</v>
      </c>
      <c r="K29">
        <f t="shared" si="1"/>
        <v>1.1286665571036405</v>
      </c>
      <c r="L29">
        <f t="shared" si="2"/>
        <v>98023</v>
      </c>
      <c r="M29">
        <f t="shared" si="3"/>
        <v>30404</v>
      </c>
      <c r="N29">
        <f t="shared" si="4"/>
        <v>65715.600000000006</v>
      </c>
      <c r="O29">
        <f t="shared" si="5"/>
        <v>67619</v>
      </c>
      <c r="Q29">
        <v>-4672</v>
      </c>
      <c r="R29">
        <v>-1087</v>
      </c>
      <c r="T29">
        <v>24313.800000000003</v>
      </c>
      <c r="U29">
        <v>1541.4000000000087</v>
      </c>
      <c r="W29">
        <v>42490.600000000006</v>
      </c>
      <c r="X29">
        <v>3379.8</v>
      </c>
      <c r="AD29">
        <v>65715.600000000006</v>
      </c>
      <c r="AE29">
        <v>1.1286665571036405</v>
      </c>
      <c r="AI29">
        <v>65715.600000000006</v>
      </c>
      <c r="AJ29">
        <v>1.1286665571036405</v>
      </c>
    </row>
    <row r="30" spans="2:38" x14ac:dyDescent="0.25">
      <c r="B30">
        <v>74288</v>
      </c>
      <c r="C30">
        <v>13849</v>
      </c>
      <c r="D30">
        <v>94020</v>
      </c>
      <c r="E30">
        <v>100121</v>
      </c>
      <c r="F30">
        <v>50530</v>
      </c>
      <c r="H30">
        <v>87433</v>
      </c>
      <c r="J30">
        <f t="shared" si="0"/>
        <v>66561.600000000006</v>
      </c>
      <c r="K30">
        <f t="shared" si="1"/>
        <v>1.3135651787216653</v>
      </c>
      <c r="L30">
        <f t="shared" si="2"/>
        <v>100121</v>
      </c>
      <c r="M30">
        <f t="shared" si="3"/>
        <v>13849</v>
      </c>
      <c r="N30">
        <f t="shared" si="4"/>
        <v>66561.600000000006</v>
      </c>
      <c r="O30">
        <f t="shared" si="5"/>
        <v>86272</v>
      </c>
      <c r="Q30">
        <v>-3218</v>
      </c>
      <c r="R30">
        <v>-2405</v>
      </c>
      <c r="T30">
        <v>-11395.799999999988</v>
      </c>
      <c r="U30">
        <v>3651.2000000000044</v>
      </c>
      <c r="W30">
        <v>32502.2</v>
      </c>
      <c r="X30">
        <v>5589.6</v>
      </c>
      <c r="AB30">
        <v>66561.600000000006</v>
      </c>
      <c r="AC30">
        <v>1.3135651787216653</v>
      </c>
      <c r="AK30">
        <v>66561.600000000006</v>
      </c>
      <c r="AL30">
        <v>1.3135651787216653</v>
      </c>
    </row>
    <row r="31" spans="2:38" x14ac:dyDescent="0.25">
      <c r="B31">
        <v>97927</v>
      </c>
      <c r="C31">
        <v>90440</v>
      </c>
      <c r="D31">
        <v>61927</v>
      </c>
      <c r="E31">
        <v>42209</v>
      </c>
      <c r="F31">
        <v>104669</v>
      </c>
      <c r="H31">
        <v>104511</v>
      </c>
      <c r="J31">
        <f t="shared" si="0"/>
        <v>79434.399999999994</v>
      </c>
      <c r="K31">
        <f t="shared" si="1"/>
        <v>1.3156894242293014</v>
      </c>
      <c r="L31">
        <f t="shared" si="2"/>
        <v>104669</v>
      </c>
      <c r="M31">
        <f t="shared" si="3"/>
        <v>42209</v>
      </c>
      <c r="N31">
        <f t="shared" si="4"/>
        <v>79434.399999999994</v>
      </c>
      <c r="O31">
        <f t="shared" si="5"/>
        <v>62460</v>
      </c>
      <c r="Q31">
        <v>-18858</v>
      </c>
      <c r="R31">
        <v>-77</v>
      </c>
      <c r="T31">
        <v>16286.199999999997</v>
      </c>
      <c r="U31">
        <v>5578.7999999999884</v>
      </c>
      <c r="W31">
        <v>43793</v>
      </c>
      <c r="X31">
        <v>5578.8</v>
      </c>
      <c r="AD31">
        <v>79434.399999999994</v>
      </c>
      <c r="AE31">
        <v>1.3156894242293014</v>
      </c>
      <c r="AI31">
        <v>79434.399999999994</v>
      </c>
      <c r="AJ31">
        <v>1.3156894242293014</v>
      </c>
    </row>
    <row r="32" spans="2:38" x14ac:dyDescent="0.25">
      <c r="B32">
        <v>73050</v>
      </c>
      <c r="C32">
        <v>18372</v>
      </c>
      <c r="D32">
        <v>42857</v>
      </c>
      <c r="E32">
        <v>45477</v>
      </c>
      <c r="F32">
        <v>68872</v>
      </c>
      <c r="H32">
        <v>61767</v>
      </c>
      <c r="J32">
        <f t="shared" si="0"/>
        <v>49725.599999999999</v>
      </c>
      <c r="K32">
        <f t="shared" si="1"/>
        <v>1.2421569573821132</v>
      </c>
      <c r="L32">
        <f t="shared" si="2"/>
        <v>73050</v>
      </c>
      <c r="M32">
        <f t="shared" si="3"/>
        <v>18372</v>
      </c>
      <c r="N32">
        <f t="shared" si="4"/>
        <v>49725.599999999999</v>
      </c>
      <c r="O32">
        <f t="shared" si="5"/>
        <v>54678</v>
      </c>
      <c r="Q32">
        <v>-13509</v>
      </c>
      <c r="R32">
        <v>4825</v>
      </c>
      <c r="T32">
        <v>-9954</v>
      </c>
      <c r="U32">
        <v>-2385.4000000000015</v>
      </c>
      <c r="W32">
        <v>27206.800000000003</v>
      </c>
      <c r="X32">
        <v>7699.8000000000011</v>
      </c>
      <c r="Z32">
        <v>49725.599999999999</v>
      </c>
      <c r="AA32">
        <v>1.2421569573821132</v>
      </c>
      <c r="AI32">
        <v>49725.599999999999</v>
      </c>
      <c r="AJ32">
        <v>1.2421569573821132</v>
      </c>
    </row>
    <row r="33" spans="2:38" x14ac:dyDescent="0.25">
      <c r="B33">
        <v>52105</v>
      </c>
      <c r="C33">
        <v>24674</v>
      </c>
      <c r="D33">
        <v>55607</v>
      </c>
      <c r="E33">
        <v>87317</v>
      </c>
      <c r="F33">
        <v>98228</v>
      </c>
      <c r="H33">
        <v>69004</v>
      </c>
      <c r="J33">
        <f t="shared" si="0"/>
        <v>63586.2</v>
      </c>
      <c r="K33">
        <f t="shared" si="1"/>
        <v>1.0852040222564017</v>
      </c>
      <c r="L33">
        <f t="shared" si="2"/>
        <v>98228</v>
      </c>
      <c r="M33">
        <f t="shared" si="3"/>
        <v>24674</v>
      </c>
      <c r="N33">
        <f t="shared" si="4"/>
        <v>63586.2</v>
      </c>
      <c r="O33">
        <f t="shared" si="5"/>
        <v>73554</v>
      </c>
      <c r="Q33">
        <v>-53012</v>
      </c>
      <c r="R33">
        <v>0</v>
      </c>
      <c r="T33">
        <v>-18430.199999999997</v>
      </c>
      <c r="U33">
        <v>-814.40000000000146</v>
      </c>
      <c r="W33">
        <v>27920.6</v>
      </c>
      <c r="X33">
        <v>1959.6000000000001</v>
      </c>
      <c r="AF33">
        <v>63586.2</v>
      </c>
      <c r="AG33">
        <v>1.0852040222564017</v>
      </c>
      <c r="AI33">
        <v>63586.2</v>
      </c>
      <c r="AJ33">
        <v>1.0852040222564017</v>
      </c>
    </row>
    <row r="34" spans="2:38" x14ac:dyDescent="0.25">
      <c r="B34">
        <v>26435</v>
      </c>
      <c r="C34">
        <v>36541</v>
      </c>
      <c r="D34">
        <v>87391</v>
      </c>
      <c r="E34">
        <v>32234</v>
      </c>
      <c r="F34">
        <v>80490</v>
      </c>
      <c r="H34">
        <v>61910</v>
      </c>
      <c r="J34">
        <f t="shared" ref="J34:J65" si="6">AVERAGE(B34:F34)</f>
        <v>52618.2</v>
      </c>
      <c r="K34">
        <f t="shared" ref="K34:K65" si="7">H34/J34</f>
        <v>1.1765890889464103</v>
      </c>
      <c r="L34">
        <f t="shared" ref="L34:L65" si="8">MAX(B34:F34)</f>
        <v>87391</v>
      </c>
      <c r="M34">
        <f t="shared" ref="M34:M65" si="9">MIN(B34:F34)</f>
        <v>26435</v>
      </c>
      <c r="N34">
        <f t="shared" ref="N34:N65" si="10">AVERAGE(B34:F34)</f>
        <v>52618.2</v>
      </c>
      <c r="O34">
        <f t="shared" ref="O34:O65" si="11">L34-M34</f>
        <v>60956</v>
      </c>
      <c r="Q34">
        <v>-8938</v>
      </c>
      <c r="R34">
        <v>5</v>
      </c>
      <c r="T34">
        <v>-222.60000000000582</v>
      </c>
      <c r="U34">
        <v>-1714.8000000000029</v>
      </c>
      <c r="W34">
        <v>12200.599999999999</v>
      </c>
      <c r="X34">
        <v>4323.2</v>
      </c>
      <c r="Z34">
        <v>52618.2</v>
      </c>
      <c r="AA34">
        <v>1.1765890889464103</v>
      </c>
      <c r="AK34">
        <v>52618.2</v>
      </c>
      <c r="AL34">
        <v>1.1765890889464103</v>
      </c>
    </row>
    <row r="35" spans="2:38" x14ac:dyDescent="0.25">
      <c r="B35">
        <v>25926</v>
      </c>
      <c r="C35">
        <v>73336</v>
      </c>
      <c r="D35">
        <v>90448</v>
      </c>
      <c r="E35">
        <v>21584</v>
      </c>
      <c r="F35">
        <v>35853</v>
      </c>
      <c r="H35">
        <v>72558</v>
      </c>
      <c r="J35">
        <f t="shared" si="6"/>
        <v>49429.4</v>
      </c>
      <c r="K35">
        <f t="shared" si="7"/>
        <v>1.4679118095708221</v>
      </c>
      <c r="L35">
        <f t="shared" si="8"/>
        <v>90448</v>
      </c>
      <c r="M35">
        <f t="shared" si="9"/>
        <v>21584</v>
      </c>
      <c r="N35">
        <f t="shared" si="10"/>
        <v>49429.4</v>
      </c>
      <c r="O35">
        <f t="shared" si="11"/>
        <v>68864</v>
      </c>
      <c r="Q35">
        <v>-23136</v>
      </c>
      <c r="R35">
        <v>-3708</v>
      </c>
      <c r="T35">
        <v>-2329</v>
      </c>
      <c r="U35">
        <v>6965.8000000000029</v>
      </c>
      <c r="W35">
        <v>40635</v>
      </c>
      <c r="X35">
        <v>8257.4</v>
      </c>
      <c r="AD35">
        <v>49429.4</v>
      </c>
      <c r="AE35">
        <v>1.4679118095708221</v>
      </c>
      <c r="AK35">
        <v>49429.4</v>
      </c>
      <c r="AL35">
        <v>1.4679118095708221</v>
      </c>
    </row>
    <row r="36" spans="2:38" x14ac:dyDescent="0.25">
      <c r="B36">
        <v>85085</v>
      </c>
      <c r="C36">
        <v>53187</v>
      </c>
      <c r="D36">
        <v>20475</v>
      </c>
      <c r="E36">
        <v>38918</v>
      </c>
      <c r="F36">
        <v>55927</v>
      </c>
      <c r="H36">
        <v>104830</v>
      </c>
      <c r="J36">
        <f t="shared" si="6"/>
        <v>50718.400000000001</v>
      </c>
      <c r="K36">
        <f t="shared" si="7"/>
        <v>2.066902741411401</v>
      </c>
      <c r="L36">
        <f t="shared" si="8"/>
        <v>85085</v>
      </c>
      <c r="M36">
        <f t="shared" si="9"/>
        <v>20475</v>
      </c>
      <c r="N36">
        <f t="shared" si="10"/>
        <v>50718.400000000001</v>
      </c>
      <c r="O36">
        <f t="shared" si="11"/>
        <v>64610</v>
      </c>
      <c r="Q36">
        <v>16885</v>
      </c>
      <c r="R36">
        <v>-1489</v>
      </c>
      <c r="T36">
        <v>-3967.4000000000015</v>
      </c>
      <c r="U36">
        <v>7758.4000000000015</v>
      </c>
      <c r="W36">
        <v>18761.400000000001</v>
      </c>
      <c r="X36">
        <v>13983.6</v>
      </c>
      <c r="AD36">
        <v>50718.400000000001</v>
      </c>
      <c r="AE36">
        <v>2.066902741411401</v>
      </c>
      <c r="AK36">
        <v>50718.400000000001</v>
      </c>
      <c r="AL36">
        <v>2.066902741411401</v>
      </c>
    </row>
    <row r="37" spans="2:38" x14ac:dyDescent="0.25">
      <c r="B37">
        <v>104726</v>
      </c>
      <c r="C37">
        <v>29531</v>
      </c>
      <c r="D37">
        <v>44003</v>
      </c>
      <c r="E37">
        <v>44363</v>
      </c>
      <c r="F37">
        <v>77722</v>
      </c>
      <c r="H37">
        <v>127257</v>
      </c>
      <c r="J37">
        <f t="shared" si="6"/>
        <v>60069</v>
      </c>
      <c r="K37">
        <f t="shared" si="7"/>
        <v>2.1185137092343806</v>
      </c>
      <c r="L37">
        <f t="shared" si="8"/>
        <v>104726</v>
      </c>
      <c r="M37">
        <f t="shared" si="9"/>
        <v>29531</v>
      </c>
      <c r="N37">
        <f t="shared" si="10"/>
        <v>60069</v>
      </c>
      <c r="O37">
        <f t="shared" si="11"/>
        <v>75195</v>
      </c>
      <c r="Q37">
        <v>66618</v>
      </c>
      <c r="R37">
        <v>4</v>
      </c>
      <c r="T37">
        <v>8409</v>
      </c>
      <c r="U37">
        <v>3388.5999999999985</v>
      </c>
      <c r="W37">
        <v>17910.2</v>
      </c>
      <c r="X37">
        <v>3525.7999999999997</v>
      </c>
      <c r="Z37">
        <v>60069</v>
      </c>
      <c r="AA37">
        <v>2.1185137092343806</v>
      </c>
      <c r="AK37">
        <v>60069</v>
      </c>
      <c r="AL37">
        <v>2.1185137092343806</v>
      </c>
    </row>
    <row r="38" spans="2:38" x14ac:dyDescent="0.25">
      <c r="B38">
        <v>77357</v>
      </c>
      <c r="C38">
        <v>31260</v>
      </c>
      <c r="D38">
        <v>48487</v>
      </c>
      <c r="E38">
        <v>80632</v>
      </c>
      <c r="F38">
        <v>47509</v>
      </c>
      <c r="H38">
        <v>60957</v>
      </c>
      <c r="J38">
        <f t="shared" si="6"/>
        <v>57049</v>
      </c>
      <c r="K38">
        <f t="shared" si="7"/>
        <v>1.0685025153815142</v>
      </c>
      <c r="L38">
        <f t="shared" si="8"/>
        <v>80632</v>
      </c>
      <c r="M38">
        <f t="shared" si="9"/>
        <v>31260</v>
      </c>
      <c r="N38">
        <f t="shared" si="10"/>
        <v>57049</v>
      </c>
      <c r="O38">
        <f t="shared" si="11"/>
        <v>49372</v>
      </c>
      <c r="Q38">
        <v>-4602</v>
      </c>
      <c r="R38">
        <v>2026</v>
      </c>
      <c r="T38">
        <v>13162.599999999999</v>
      </c>
      <c r="U38">
        <v>102.40000000000146</v>
      </c>
      <c r="W38">
        <v>21837</v>
      </c>
      <c r="X38">
        <v>3244.8</v>
      </c>
      <c r="AD38">
        <v>57049</v>
      </c>
      <c r="AE38">
        <v>1.0685025153815142</v>
      </c>
      <c r="AI38">
        <v>57049</v>
      </c>
      <c r="AJ38">
        <v>1.0685025153815142</v>
      </c>
    </row>
    <row r="39" spans="2:38" x14ac:dyDescent="0.25">
      <c r="B39">
        <v>78492</v>
      </c>
      <c r="C39">
        <v>87610</v>
      </c>
      <c r="D39">
        <v>69244</v>
      </c>
      <c r="E39">
        <v>52317</v>
      </c>
      <c r="F39">
        <v>37493</v>
      </c>
      <c r="H39">
        <v>74550</v>
      </c>
      <c r="J39">
        <f t="shared" si="6"/>
        <v>65031.199999999997</v>
      </c>
      <c r="K39">
        <f t="shared" si="7"/>
        <v>1.1463728179704511</v>
      </c>
      <c r="L39">
        <f t="shared" si="8"/>
        <v>87610</v>
      </c>
      <c r="M39">
        <f t="shared" si="9"/>
        <v>37493</v>
      </c>
      <c r="N39">
        <f t="shared" si="10"/>
        <v>65031.199999999997</v>
      </c>
      <c r="O39">
        <f t="shared" si="11"/>
        <v>50117</v>
      </c>
      <c r="Q39">
        <v>-30861</v>
      </c>
      <c r="R39">
        <v>420</v>
      </c>
      <c r="T39">
        <v>-23332</v>
      </c>
      <c r="U39">
        <v>3947.1999999999971</v>
      </c>
      <c r="W39">
        <v>35187.199999999997</v>
      </c>
      <c r="X39">
        <v>4063.2</v>
      </c>
      <c r="AB39">
        <v>65031.199999999997</v>
      </c>
      <c r="AC39">
        <v>1.1463728179704511</v>
      </c>
      <c r="AI39">
        <v>65031.199999999997</v>
      </c>
      <c r="AJ39">
        <v>1.1463728179704511</v>
      </c>
    </row>
    <row r="40" spans="2:38" x14ac:dyDescent="0.25">
      <c r="B40">
        <v>32393</v>
      </c>
      <c r="C40">
        <v>35908</v>
      </c>
      <c r="D40">
        <v>53678</v>
      </c>
      <c r="E40">
        <v>38866</v>
      </c>
      <c r="F40">
        <v>55090</v>
      </c>
      <c r="H40">
        <v>112251</v>
      </c>
      <c r="J40">
        <f t="shared" si="6"/>
        <v>43187</v>
      </c>
      <c r="K40">
        <f t="shared" si="7"/>
        <v>2.5991849399124738</v>
      </c>
      <c r="L40">
        <f t="shared" si="8"/>
        <v>55090</v>
      </c>
      <c r="M40">
        <f t="shared" si="9"/>
        <v>32393</v>
      </c>
      <c r="N40">
        <f t="shared" si="10"/>
        <v>43187</v>
      </c>
      <c r="O40">
        <f t="shared" si="11"/>
        <v>22697</v>
      </c>
      <c r="Q40">
        <v>4626</v>
      </c>
      <c r="R40">
        <v>-1245</v>
      </c>
      <c r="T40">
        <v>-14672.199999999997</v>
      </c>
      <c r="U40">
        <v>1338.8000000000029</v>
      </c>
      <c r="W40">
        <v>22900.600000000002</v>
      </c>
      <c r="X40">
        <v>4860.3999999999996</v>
      </c>
      <c r="AD40">
        <v>43187</v>
      </c>
      <c r="AE40">
        <v>2.5991849399124738</v>
      </c>
      <c r="AK40">
        <v>43187</v>
      </c>
      <c r="AL40">
        <v>2.5991849399124738</v>
      </c>
    </row>
    <row r="41" spans="2:38" x14ac:dyDescent="0.25">
      <c r="B41">
        <v>51633</v>
      </c>
      <c r="C41">
        <v>31945</v>
      </c>
      <c r="D41">
        <v>80135</v>
      </c>
      <c r="E41">
        <v>27889</v>
      </c>
      <c r="F41">
        <v>24658</v>
      </c>
      <c r="H41">
        <v>66682</v>
      </c>
      <c r="J41">
        <f t="shared" si="6"/>
        <v>43252</v>
      </c>
      <c r="K41">
        <f t="shared" si="7"/>
        <v>1.5417090539165819</v>
      </c>
      <c r="L41">
        <f t="shared" si="8"/>
        <v>80135</v>
      </c>
      <c r="M41">
        <f t="shared" si="9"/>
        <v>24658</v>
      </c>
      <c r="N41">
        <f t="shared" si="10"/>
        <v>43252</v>
      </c>
      <c r="O41">
        <f t="shared" si="11"/>
        <v>55477</v>
      </c>
      <c r="Q41">
        <v>-12407</v>
      </c>
      <c r="R41">
        <v>7639</v>
      </c>
      <c r="T41">
        <v>13338.400000000001</v>
      </c>
      <c r="U41">
        <v>-1721.1999999999971</v>
      </c>
      <c r="W41">
        <v>26525.200000000001</v>
      </c>
      <c r="X41">
        <v>2927.2</v>
      </c>
      <c r="AD41">
        <v>43252</v>
      </c>
      <c r="AE41">
        <v>1.5417090539165819</v>
      </c>
      <c r="AK41">
        <v>43252</v>
      </c>
      <c r="AL41">
        <v>1.5417090539165819</v>
      </c>
    </row>
    <row r="42" spans="2:38" x14ac:dyDescent="0.25">
      <c r="B42">
        <v>54093</v>
      </c>
      <c r="C42">
        <v>40867</v>
      </c>
      <c r="D42">
        <v>88943</v>
      </c>
      <c r="E42">
        <v>81247</v>
      </c>
      <c r="F42">
        <v>56570</v>
      </c>
      <c r="H42">
        <v>81446</v>
      </c>
      <c r="J42">
        <f t="shared" si="6"/>
        <v>64344</v>
      </c>
      <c r="K42">
        <f t="shared" si="7"/>
        <v>1.2657901280616686</v>
      </c>
      <c r="L42">
        <f t="shared" si="8"/>
        <v>88943</v>
      </c>
      <c r="M42">
        <f t="shared" si="9"/>
        <v>40867</v>
      </c>
      <c r="N42">
        <f t="shared" si="10"/>
        <v>64344</v>
      </c>
      <c r="O42">
        <f t="shared" si="11"/>
        <v>48076</v>
      </c>
      <c r="Q42">
        <v>-595</v>
      </c>
      <c r="R42">
        <v>0</v>
      </c>
      <c r="T42">
        <v>12831.599999999999</v>
      </c>
      <c r="U42">
        <v>4298.5999999999985</v>
      </c>
      <c r="W42">
        <v>21997.599999999999</v>
      </c>
      <c r="X42">
        <v>4373.3999999999996</v>
      </c>
      <c r="AD42">
        <v>64344</v>
      </c>
      <c r="AE42">
        <v>1.2657901280616686</v>
      </c>
      <c r="AI42">
        <v>64344</v>
      </c>
      <c r="AJ42">
        <v>1.2657901280616686</v>
      </c>
    </row>
    <row r="43" spans="2:38" x14ac:dyDescent="0.25">
      <c r="B43">
        <v>43742</v>
      </c>
      <c r="C43">
        <v>6657</v>
      </c>
      <c r="D43">
        <v>24667</v>
      </c>
      <c r="E43">
        <v>16384</v>
      </c>
      <c r="F43">
        <v>99761</v>
      </c>
      <c r="H43">
        <v>71158</v>
      </c>
      <c r="J43">
        <f t="shared" si="6"/>
        <v>38242.199999999997</v>
      </c>
      <c r="K43">
        <f t="shared" si="7"/>
        <v>1.8607193100815331</v>
      </c>
      <c r="L43">
        <f t="shared" si="8"/>
        <v>99761</v>
      </c>
      <c r="M43">
        <f t="shared" si="9"/>
        <v>6657</v>
      </c>
      <c r="N43">
        <f t="shared" si="10"/>
        <v>38242.199999999997</v>
      </c>
      <c r="O43">
        <f t="shared" si="11"/>
        <v>93104</v>
      </c>
      <c r="Q43">
        <v>-15557</v>
      </c>
      <c r="R43">
        <v>-381</v>
      </c>
      <c r="T43">
        <v>-20428.800000000003</v>
      </c>
      <c r="U43">
        <v>-1413</v>
      </c>
      <c r="W43">
        <v>21341.199999999997</v>
      </c>
      <c r="X43">
        <v>10126.6</v>
      </c>
      <c r="Z43">
        <v>38242.199999999997</v>
      </c>
      <c r="AA43">
        <v>1.8607193100815331</v>
      </c>
      <c r="AK43">
        <v>38242.199999999997</v>
      </c>
      <c r="AL43">
        <v>1.8607193100815331</v>
      </c>
    </row>
    <row r="44" spans="2:38" x14ac:dyDescent="0.25">
      <c r="B44">
        <v>35258</v>
      </c>
      <c r="C44">
        <v>59405</v>
      </c>
      <c r="D44">
        <v>25956</v>
      </c>
      <c r="E44">
        <v>98883</v>
      </c>
      <c r="F44">
        <v>51849</v>
      </c>
      <c r="H44">
        <v>86172</v>
      </c>
      <c r="J44">
        <f t="shared" si="6"/>
        <v>54270.2</v>
      </c>
      <c r="K44">
        <f t="shared" si="7"/>
        <v>1.587832733249555</v>
      </c>
      <c r="L44">
        <f t="shared" si="8"/>
        <v>98883</v>
      </c>
      <c r="M44">
        <f t="shared" si="9"/>
        <v>25956</v>
      </c>
      <c r="N44">
        <f t="shared" si="10"/>
        <v>54270.2</v>
      </c>
      <c r="O44">
        <f t="shared" si="11"/>
        <v>72927</v>
      </c>
      <c r="Q44">
        <v>4131</v>
      </c>
      <c r="R44">
        <v>-9926</v>
      </c>
      <c r="T44">
        <v>7481</v>
      </c>
      <c r="U44">
        <v>1778.7999999999956</v>
      </c>
      <c r="W44">
        <v>27948.6</v>
      </c>
      <c r="X44">
        <v>1779.9999999999998</v>
      </c>
      <c r="AD44">
        <v>54270.2</v>
      </c>
      <c r="AE44">
        <v>1.587832733249555</v>
      </c>
      <c r="AK44">
        <v>54270.2</v>
      </c>
      <c r="AL44">
        <v>1.587832733249555</v>
      </c>
    </row>
    <row r="45" spans="2:38" x14ac:dyDescent="0.25">
      <c r="B45">
        <v>21229</v>
      </c>
      <c r="C45">
        <v>68235</v>
      </c>
      <c r="D45">
        <v>71102</v>
      </c>
      <c r="E45">
        <v>90307</v>
      </c>
      <c r="F45">
        <v>100422</v>
      </c>
      <c r="H45">
        <v>76772</v>
      </c>
      <c r="J45">
        <f t="shared" si="6"/>
        <v>70259</v>
      </c>
      <c r="K45">
        <f t="shared" si="7"/>
        <v>1.0926998676326165</v>
      </c>
      <c r="L45">
        <f t="shared" si="8"/>
        <v>100422</v>
      </c>
      <c r="M45">
        <f t="shared" si="9"/>
        <v>21229</v>
      </c>
      <c r="N45">
        <f t="shared" si="10"/>
        <v>70259</v>
      </c>
      <c r="O45">
        <f t="shared" si="11"/>
        <v>79193</v>
      </c>
      <c r="Q45">
        <v>-4777</v>
      </c>
      <c r="R45">
        <v>3487</v>
      </c>
      <c r="T45">
        <v>-3172</v>
      </c>
      <c r="U45">
        <v>-2713.8000000000029</v>
      </c>
      <c r="W45">
        <v>21154.799999999999</v>
      </c>
      <c r="X45">
        <v>5521.4000000000005</v>
      </c>
      <c r="AB45">
        <v>70259</v>
      </c>
      <c r="AC45">
        <v>1.0926998676326165</v>
      </c>
      <c r="AI45">
        <v>70259</v>
      </c>
      <c r="AJ45">
        <v>1.0926998676326165</v>
      </c>
    </row>
    <row r="46" spans="2:38" x14ac:dyDescent="0.25">
      <c r="B46">
        <v>49923</v>
      </c>
      <c r="C46">
        <v>93784</v>
      </c>
      <c r="D46">
        <v>92438</v>
      </c>
      <c r="E46">
        <v>62860</v>
      </c>
      <c r="F46">
        <v>23019</v>
      </c>
      <c r="H46">
        <v>76482</v>
      </c>
      <c r="J46">
        <f t="shared" si="6"/>
        <v>64404.800000000003</v>
      </c>
      <c r="K46">
        <f t="shared" si="7"/>
        <v>1.1875201848309442</v>
      </c>
      <c r="L46">
        <f t="shared" si="8"/>
        <v>93784</v>
      </c>
      <c r="M46">
        <f t="shared" si="9"/>
        <v>23019</v>
      </c>
      <c r="N46">
        <f t="shared" si="10"/>
        <v>64404.800000000003</v>
      </c>
      <c r="O46">
        <f t="shared" si="11"/>
        <v>70765</v>
      </c>
      <c r="Q46">
        <v>-9618</v>
      </c>
      <c r="R46">
        <v>-6</v>
      </c>
      <c r="T46">
        <v>23667.200000000004</v>
      </c>
      <c r="U46">
        <v>-254.39999999999418</v>
      </c>
      <c r="W46">
        <v>33260.000000000007</v>
      </c>
      <c r="X46">
        <v>2061.1999999999998</v>
      </c>
      <c r="AD46">
        <v>64404.800000000003</v>
      </c>
      <c r="AE46">
        <v>1.1875201848309442</v>
      </c>
      <c r="AI46">
        <v>64404.800000000003</v>
      </c>
      <c r="AJ46">
        <v>1.1875201848309442</v>
      </c>
    </row>
    <row r="47" spans="2:38" x14ac:dyDescent="0.25">
      <c r="B47">
        <v>98326</v>
      </c>
      <c r="C47">
        <v>69998</v>
      </c>
      <c r="D47">
        <v>40632</v>
      </c>
      <c r="E47">
        <v>24024</v>
      </c>
      <c r="F47">
        <v>14854</v>
      </c>
      <c r="H47">
        <v>122828</v>
      </c>
      <c r="J47">
        <f t="shared" si="6"/>
        <v>49566.8</v>
      </c>
      <c r="K47">
        <f t="shared" si="7"/>
        <v>2.4780296488778779</v>
      </c>
      <c r="L47">
        <f t="shared" si="8"/>
        <v>98326</v>
      </c>
      <c r="M47">
        <f t="shared" si="9"/>
        <v>14854</v>
      </c>
      <c r="N47">
        <f t="shared" si="10"/>
        <v>49566.8</v>
      </c>
      <c r="O47">
        <f t="shared" si="11"/>
        <v>83472</v>
      </c>
      <c r="Q47">
        <v>-6937</v>
      </c>
      <c r="R47">
        <v>-7563</v>
      </c>
      <c r="T47">
        <v>-40001.800000000003</v>
      </c>
      <c r="U47">
        <v>-4941.7999999999956</v>
      </c>
      <c r="W47">
        <v>54338.599999999991</v>
      </c>
      <c r="X47">
        <v>8955.4</v>
      </c>
      <c r="AB47">
        <v>49566.8</v>
      </c>
      <c r="AC47">
        <v>2.4780296488778779</v>
      </c>
      <c r="AK47">
        <v>49566.8</v>
      </c>
      <c r="AL47">
        <v>2.4780296488778779</v>
      </c>
    </row>
    <row r="48" spans="2:38" x14ac:dyDescent="0.25">
      <c r="B48">
        <v>91912</v>
      </c>
      <c r="C48">
        <v>36660</v>
      </c>
      <c r="D48">
        <v>69161</v>
      </c>
      <c r="E48">
        <v>120317</v>
      </c>
      <c r="F48">
        <v>77275</v>
      </c>
      <c r="H48">
        <v>123130</v>
      </c>
      <c r="J48">
        <f t="shared" si="6"/>
        <v>79065</v>
      </c>
      <c r="K48">
        <f t="shared" si="7"/>
        <v>1.5573262505533423</v>
      </c>
      <c r="L48">
        <f t="shared" si="8"/>
        <v>120317</v>
      </c>
      <c r="M48">
        <f t="shared" si="9"/>
        <v>36660</v>
      </c>
      <c r="N48">
        <f t="shared" si="10"/>
        <v>79065</v>
      </c>
      <c r="O48">
        <f t="shared" si="11"/>
        <v>83657</v>
      </c>
      <c r="Q48">
        <v>7756</v>
      </c>
      <c r="R48">
        <v>16</v>
      </c>
      <c r="T48">
        <v>10627.800000000003</v>
      </c>
      <c r="U48">
        <v>4501.1999999999971</v>
      </c>
      <c r="W48">
        <v>33294.199999999997</v>
      </c>
      <c r="X48">
        <v>4541.6000000000004</v>
      </c>
      <c r="AF48">
        <v>79065</v>
      </c>
      <c r="AG48">
        <v>1.5573262505533423</v>
      </c>
      <c r="AK48">
        <v>79065</v>
      </c>
      <c r="AL48">
        <v>1.5573262505533423</v>
      </c>
    </row>
    <row r="49" spans="2:38" x14ac:dyDescent="0.25">
      <c r="B49">
        <v>66559</v>
      </c>
      <c r="C49">
        <v>36616</v>
      </c>
      <c r="D49">
        <v>25984</v>
      </c>
      <c r="E49">
        <v>81687</v>
      </c>
      <c r="F49">
        <v>46151</v>
      </c>
      <c r="H49">
        <v>54422</v>
      </c>
      <c r="J49">
        <f t="shared" si="6"/>
        <v>51399.4</v>
      </c>
      <c r="K49">
        <f t="shared" si="7"/>
        <v>1.0588061339237422</v>
      </c>
      <c r="L49">
        <f t="shared" si="8"/>
        <v>81687</v>
      </c>
      <c r="M49">
        <f t="shared" si="9"/>
        <v>25984</v>
      </c>
      <c r="N49">
        <f t="shared" si="10"/>
        <v>51399.4</v>
      </c>
      <c r="O49">
        <f t="shared" si="11"/>
        <v>55703</v>
      </c>
      <c r="Q49">
        <v>-14581</v>
      </c>
      <c r="R49">
        <v>-11023</v>
      </c>
      <c r="T49">
        <v>-7296.1999999999971</v>
      </c>
      <c r="U49">
        <v>-2929</v>
      </c>
      <c r="W49">
        <v>39326.600000000006</v>
      </c>
      <c r="X49">
        <v>2929</v>
      </c>
      <c r="Z49">
        <v>51399.4</v>
      </c>
      <c r="AA49">
        <v>1.0588061339237422</v>
      </c>
      <c r="AI49">
        <v>51399.4</v>
      </c>
      <c r="AJ49">
        <v>1.0588061339237422</v>
      </c>
    </row>
    <row r="50" spans="2:38" x14ac:dyDescent="0.25">
      <c r="B50">
        <v>67048</v>
      </c>
      <c r="C50">
        <v>76718</v>
      </c>
      <c r="D50">
        <v>48785</v>
      </c>
      <c r="E50">
        <v>79563</v>
      </c>
      <c r="F50">
        <v>19835</v>
      </c>
      <c r="H50">
        <v>68518</v>
      </c>
      <c r="J50">
        <f t="shared" si="6"/>
        <v>58389.8</v>
      </c>
      <c r="K50">
        <f t="shared" si="7"/>
        <v>1.1734583780043775</v>
      </c>
      <c r="L50">
        <f t="shared" si="8"/>
        <v>79563</v>
      </c>
      <c r="M50">
        <f t="shared" si="9"/>
        <v>19835</v>
      </c>
      <c r="N50">
        <f t="shared" si="10"/>
        <v>58389.8</v>
      </c>
      <c r="O50">
        <f t="shared" si="11"/>
        <v>59728</v>
      </c>
      <c r="Q50">
        <v>-9341</v>
      </c>
      <c r="R50">
        <v>-4519</v>
      </c>
      <c r="T50">
        <v>7295.6000000000058</v>
      </c>
      <c r="U50">
        <v>-10010.199999999997</v>
      </c>
      <c r="W50">
        <v>46440.799999999996</v>
      </c>
      <c r="X50">
        <v>10010.199999999999</v>
      </c>
      <c r="AD50">
        <v>58389.8</v>
      </c>
      <c r="AE50">
        <v>1.1734583780043775</v>
      </c>
      <c r="AI50">
        <v>58389.8</v>
      </c>
      <c r="AJ50">
        <v>1.1734583780043775</v>
      </c>
    </row>
    <row r="51" spans="2:38" x14ac:dyDescent="0.25">
      <c r="B51">
        <v>74495</v>
      </c>
      <c r="C51">
        <v>78655</v>
      </c>
      <c r="D51">
        <v>75956</v>
      </c>
      <c r="E51">
        <v>98280</v>
      </c>
      <c r="F51">
        <v>13746</v>
      </c>
      <c r="H51">
        <v>91712</v>
      </c>
      <c r="J51">
        <f t="shared" si="6"/>
        <v>68226.399999999994</v>
      </c>
      <c r="K51">
        <f t="shared" si="7"/>
        <v>1.3442303858916784</v>
      </c>
      <c r="L51">
        <f t="shared" si="8"/>
        <v>98280</v>
      </c>
      <c r="M51">
        <f t="shared" si="9"/>
        <v>13746</v>
      </c>
      <c r="N51">
        <f t="shared" si="10"/>
        <v>68226.399999999994</v>
      </c>
      <c r="O51">
        <f t="shared" si="11"/>
        <v>84534</v>
      </c>
      <c r="Q51">
        <v>16928</v>
      </c>
      <c r="R51">
        <v>6337</v>
      </c>
      <c r="T51">
        <v>8005.5999999999913</v>
      </c>
      <c r="U51">
        <v>-886.80000000000291</v>
      </c>
      <c r="W51">
        <v>24844</v>
      </c>
      <c r="X51">
        <v>6692.7999999999993</v>
      </c>
      <c r="Z51">
        <v>68226.399999999994</v>
      </c>
      <c r="AA51">
        <v>1.3442303858916784</v>
      </c>
      <c r="AK51">
        <v>68226.399999999994</v>
      </c>
      <c r="AL51">
        <v>1.3442303858916784</v>
      </c>
    </row>
    <row r="52" spans="2:38" x14ac:dyDescent="0.25">
      <c r="B52">
        <v>77187</v>
      </c>
      <c r="C52">
        <v>26828</v>
      </c>
      <c r="D52">
        <v>93254</v>
      </c>
      <c r="E52">
        <v>59844</v>
      </c>
      <c r="F52">
        <v>59391</v>
      </c>
      <c r="H52">
        <v>115160</v>
      </c>
      <c r="J52">
        <f t="shared" si="6"/>
        <v>63300.800000000003</v>
      </c>
      <c r="K52">
        <f t="shared" si="7"/>
        <v>1.8192503096327375</v>
      </c>
      <c r="L52">
        <f t="shared" si="8"/>
        <v>93254</v>
      </c>
      <c r="M52">
        <f t="shared" si="9"/>
        <v>26828</v>
      </c>
      <c r="N52">
        <f t="shared" si="10"/>
        <v>63300.800000000003</v>
      </c>
      <c r="O52">
        <f t="shared" si="11"/>
        <v>66426</v>
      </c>
      <c r="Q52">
        <v>25247</v>
      </c>
      <c r="R52">
        <v>7055</v>
      </c>
      <c r="T52">
        <v>17938.400000000001</v>
      </c>
      <c r="U52">
        <v>-1104.7999999999956</v>
      </c>
      <c r="W52">
        <v>25074</v>
      </c>
      <c r="X52">
        <v>1180.3999999999999</v>
      </c>
      <c r="AD52">
        <v>63300.800000000003</v>
      </c>
      <c r="AE52">
        <v>1.8192503096327375</v>
      </c>
      <c r="AK52">
        <v>63300.800000000003</v>
      </c>
      <c r="AL52">
        <v>1.8192503096327375</v>
      </c>
    </row>
    <row r="53" spans="2:38" x14ac:dyDescent="0.25">
      <c r="B53">
        <v>71355</v>
      </c>
      <c r="C53">
        <v>81829</v>
      </c>
      <c r="D53">
        <v>69924</v>
      </c>
      <c r="E53">
        <v>59079</v>
      </c>
      <c r="F53">
        <v>60107</v>
      </c>
      <c r="H53">
        <v>126178</v>
      </c>
      <c r="J53">
        <f t="shared" si="6"/>
        <v>68458.8</v>
      </c>
      <c r="K53">
        <f t="shared" si="7"/>
        <v>1.8431231631287723</v>
      </c>
      <c r="L53">
        <f t="shared" si="8"/>
        <v>81829</v>
      </c>
      <c r="M53">
        <f t="shared" si="9"/>
        <v>59079</v>
      </c>
      <c r="N53">
        <f t="shared" si="10"/>
        <v>68458.8</v>
      </c>
      <c r="O53">
        <f t="shared" si="11"/>
        <v>22750</v>
      </c>
      <c r="Q53">
        <v>37249</v>
      </c>
      <c r="R53">
        <v>-15801</v>
      </c>
      <c r="T53">
        <v>1817.4000000000087</v>
      </c>
      <c r="U53">
        <v>3818.2000000000044</v>
      </c>
      <c r="W53">
        <v>34043.799999999996</v>
      </c>
      <c r="X53">
        <v>4279.4000000000005</v>
      </c>
      <c r="AB53">
        <v>68458.8</v>
      </c>
      <c r="AC53">
        <v>1.8431231631287723</v>
      </c>
      <c r="AK53">
        <v>68458.8</v>
      </c>
      <c r="AL53">
        <v>1.8431231631287723</v>
      </c>
    </row>
    <row r="54" spans="2:38" x14ac:dyDescent="0.25">
      <c r="B54">
        <v>26897</v>
      </c>
      <c r="C54">
        <v>17122</v>
      </c>
      <c r="D54">
        <v>54186</v>
      </c>
      <c r="E54">
        <v>95207</v>
      </c>
      <c r="F54">
        <v>63909</v>
      </c>
      <c r="H54">
        <v>82264</v>
      </c>
      <c r="J54">
        <f t="shared" si="6"/>
        <v>51464.2</v>
      </c>
      <c r="K54">
        <f t="shared" si="7"/>
        <v>1.5984703930110642</v>
      </c>
      <c r="L54">
        <f t="shared" si="8"/>
        <v>95207</v>
      </c>
      <c r="M54">
        <f t="shared" si="9"/>
        <v>17122</v>
      </c>
      <c r="N54">
        <f t="shared" si="10"/>
        <v>51464.2</v>
      </c>
      <c r="O54">
        <f t="shared" si="11"/>
        <v>78085</v>
      </c>
      <c r="Q54">
        <v>-32495</v>
      </c>
      <c r="R54">
        <v>-3096</v>
      </c>
      <c r="T54">
        <v>-16308.800000000003</v>
      </c>
      <c r="U54">
        <v>-765.40000000000146</v>
      </c>
      <c r="W54">
        <v>20689.600000000002</v>
      </c>
      <c r="X54">
        <v>7867.4000000000005</v>
      </c>
      <c r="AF54">
        <v>51464.2</v>
      </c>
      <c r="AG54">
        <v>1.5984703930110642</v>
      </c>
      <c r="AK54">
        <v>51464.2</v>
      </c>
      <c r="AL54">
        <v>1.5984703930110642</v>
      </c>
    </row>
    <row r="55" spans="2:38" x14ac:dyDescent="0.25">
      <c r="B55">
        <v>27286</v>
      </c>
      <c r="C55">
        <v>53249</v>
      </c>
      <c r="D55">
        <v>65698</v>
      </c>
      <c r="E55">
        <v>33668</v>
      </c>
      <c r="F55">
        <v>44003</v>
      </c>
      <c r="H55">
        <v>47412</v>
      </c>
      <c r="J55">
        <f t="shared" si="6"/>
        <v>44780.800000000003</v>
      </c>
      <c r="K55">
        <f t="shared" si="7"/>
        <v>1.0587573245676718</v>
      </c>
      <c r="L55">
        <f t="shared" si="8"/>
        <v>65698</v>
      </c>
      <c r="M55">
        <f t="shared" si="9"/>
        <v>27286</v>
      </c>
      <c r="N55">
        <f t="shared" si="10"/>
        <v>44780.800000000003</v>
      </c>
      <c r="O55">
        <f t="shared" si="11"/>
        <v>38412</v>
      </c>
      <c r="Q55">
        <v>-94284</v>
      </c>
      <c r="R55">
        <v>-11682</v>
      </c>
      <c r="T55">
        <v>-58662.2</v>
      </c>
      <c r="U55">
        <v>2717</v>
      </c>
      <c r="W55">
        <v>58662.2</v>
      </c>
      <c r="X55">
        <v>2806.6000000000004</v>
      </c>
      <c r="AB55">
        <v>44780.800000000003</v>
      </c>
      <c r="AC55">
        <v>1.0587573245676718</v>
      </c>
      <c r="AI55">
        <v>44780.800000000003</v>
      </c>
      <c r="AJ55">
        <v>1.0587573245676718</v>
      </c>
    </row>
    <row r="56" spans="2:38" x14ac:dyDescent="0.25">
      <c r="B56">
        <v>98899</v>
      </c>
      <c r="C56">
        <v>93387</v>
      </c>
      <c r="D56">
        <v>35173</v>
      </c>
      <c r="E56">
        <v>33814</v>
      </c>
      <c r="F56">
        <v>81297</v>
      </c>
      <c r="H56">
        <v>128484</v>
      </c>
      <c r="J56">
        <f t="shared" si="6"/>
        <v>68514</v>
      </c>
      <c r="K56">
        <f t="shared" si="7"/>
        <v>1.8752955600315264</v>
      </c>
      <c r="L56">
        <f t="shared" si="8"/>
        <v>98899</v>
      </c>
      <c r="M56">
        <f t="shared" si="9"/>
        <v>33814</v>
      </c>
      <c r="N56">
        <f t="shared" si="10"/>
        <v>68514</v>
      </c>
      <c r="O56">
        <f t="shared" si="11"/>
        <v>65085</v>
      </c>
      <c r="Q56">
        <v>29961</v>
      </c>
      <c r="R56">
        <v>17770</v>
      </c>
      <c r="T56">
        <v>-7770.6000000000058</v>
      </c>
      <c r="U56">
        <v>426.19999999999709</v>
      </c>
      <c r="W56">
        <v>31350.2</v>
      </c>
      <c r="X56">
        <v>4225.3999999999996</v>
      </c>
      <c r="AB56">
        <v>68514</v>
      </c>
      <c r="AC56">
        <v>1.8752955600315264</v>
      </c>
      <c r="AK56">
        <v>68514</v>
      </c>
      <c r="AL56">
        <v>1.8752955600315264</v>
      </c>
    </row>
    <row r="57" spans="2:38" x14ac:dyDescent="0.25">
      <c r="B57">
        <v>82448</v>
      </c>
      <c r="C57">
        <v>71469</v>
      </c>
      <c r="D57">
        <v>100242</v>
      </c>
      <c r="E57">
        <v>98194</v>
      </c>
      <c r="F57">
        <v>853</v>
      </c>
      <c r="H57">
        <v>114735</v>
      </c>
      <c r="J57">
        <f t="shared" si="6"/>
        <v>70641.2</v>
      </c>
      <c r="K57">
        <f t="shared" si="7"/>
        <v>1.6241938132421307</v>
      </c>
      <c r="L57">
        <f t="shared" si="8"/>
        <v>100242</v>
      </c>
      <c r="M57">
        <f t="shared" si="9"/>
        <v>853</v>
      </c>
      <c r="N57">
        <f t="shared" si="10"/>
        <v>70641.2</v>
      </c>
      <c r="O57">
        <f t="shared" si="11"/>
        <v>99389</v>
      </c>
      <c r="Q57">
        <v>31587</v>
      </c>
      <c r="R57">
        <v>-47</v>
      </c>
      <c r="T57">
        <v>28427.599999999999</v>
      </c>
      <c r="U57">
        <v>-6005</v>
      </c>
      <c r="W57">
        <v>39974.400000000001</v>
      </c>
      <c r="X57">
        <v>6771.4</v>
      </c>
      <c r="AD57">
        <v>70641.2</v>
      </c>
      <c r="AE57">
        <v>1.6241938132421307</v>
      </c>
      <c r="AK57">
        <v>70641.2</v>
      </c>
      <c r="AL57">
        <v>1.6241938132421307</v>
      </c>
    </row>
    <row r="58" spans="2:38" x14ac:dyDescent="0.25">
      <c r="B58">
        <v>53466</v>
      </c>
      <c r="C58">
        <v>49522</v>
      </c>
      <c r="D58">
        <v>28006</v>
      </c>
      <c r="E58">
        <v>33695</v>
      </c>
      <c r="F58">
        <v>28390</v>
      </c>
      <c r="H58">
        <v>45337</v>
      </c>
      <c r="J58">
        <f t="shared" si="6"/>
        <v>38615.800000000003</v>
      </c>
      <c r="K58">
        <f t="shared" si="7"/>
        <v>1.1740531077952547</v>
      </c>
      <c r="L58">
        <f t="shared" si="8"/>
        <v>53466</v>
      </c>
      <c r="M58">
        <f t="shared" si="9"/>
        <v>28006</v>
      </c>
      <c r="N58">
        <f t="shared" si="10"/>
        <v>38615.800000000003</v>
      </c>
      <c r="O58">
        <f t="shared" si="11"/>
        <v>25460</v>
      </c>
      <c r="Q58">
        <v>-36704</v>
      </c>
      <c r="R58">
        <v>-11324</v>
      </c>
      <c r="T58">
        <v>-38480.599999999991</v>
      </c>
      <c r="U58">
        <v>-3601.3999999999942</v>
      </c>
      <c r="W58">
        <v>38480.6</v>
      </c>
      <c r="X58">
        <v>4332.5999999999995</v>
      </c>
      <c r="AB58">
        <v>38615.800000000003</v>
      </c>
      <c r="AC58">
        <v>1.1740531077952547</v>
      </c>
      <c r="AI58">
        <v>38615.800000000003</v>
      </c>
      <c r="AJ58">
        <v>1.1740531077952547</v>
      </c>
    </row>
    <row r="59" spans="2:38" x14ac:dyDescent="0.25">
      <c r="B59">
        <v>79457</v>
      </c>
      <c r="C59">
        <v>73011</v>
      </c>
      <c r="D59">
        <v>26495</v>
      </c>
      <c r="E59">
        <v>60616</v>
      </c>
      <c r="F59">
        <v>24653</v>
      </c>
      <c r="H59">
        <v>61833</v>
      </c>
      <c r="J59">
        <f t="shared" si="6"/>
        <v>52846.400000000001</v>
      </c>
      <c r="K59">
        <f t="shared" si="7"/>
        <v>1.1700513185382542</v>
      </c>
      <c r="L59">
        <f t="shared" si="8"/>
        <v>79457</v>
      </c>
      <c r="M59">
        <f t="shared" si="9"/>
        <v>24653</v>
      </c>
      <c r="N59">
        <f t="shared" si="10"/>
        <v>52846.400000000001</v>
      </c>
      <c r="O59">
        <f t="shared" si="11"/>
        <v>54804</v>
      </c>
      <c r="Q59">
        <v>-35214</v>
      </c>
      <c r="R59">
        <v>2745</v>
      </c>
      <c r="T59">
        <v>-19182.400000000001</v>
      </c>
      <c r="U59">
        <v>-2738.1999999999971</v>
      </c>
      <c r="W59">
        <v>27784.400000000001</v>
      </c>
      <c r="X59">
        <v>4657.8</v>
      </c>
      <c r="AB59">
        <v>52846.400000000001</v>
      </c>
      <c r="AC59">
        <v>1.1700513185382542</v>
      </c>
      <c r="AI59">
        <v>52846.400000000001</v>
      </c>
      <c r="AJ59">
        <v>1.1700513185382542</v>
      </c>
    </row>
    <row r="60" spans="2:38" x14ac:dyDescent="0.25">
      <c r="B60">
        <v>88488</v>
      </c>
      <c r="C60">
        <v>43301</v>
      </c>
      <c r="D60">
        <v>77197</v>
      </c>
      <c r="E60">
        <v>37208</v>
      </c>
      <c r="F60">
        <v>25865</v>
      </c>
      <c r="H60">
        <v>81505</v>
      </c>
      <c r="J60">
        <f t="shared" si="6"/>
        <v>54411.8</v>
      </c>
      <c r="K60">
        <f t="shared" si="7"/>
        <v>1.4979287581002649</v>
      </c>
      <c r="L60">
        <f t="shared" si="8"/>
        <v>88488</v>
      </c>
      <c r="M60">
        <f t="shared" si="9"/>
        <v>25865</v>
      </c>
      <c r="N60">
        <f t="shared" si="10"/>
        <v>54411.8</v>
      </c>
      <c r="O60">
        <f t="shared" si="11"/>
        <v>62623</v>
      </c>
      <c r="Q60">
        <v>-40880</v>
      </c>
      <c r="R60">
        <v>1207</v>
      </c>
      <c r="T60">
        <v>-17764.599999999991</v>
      </c>
      <c r="U60">
        <v>1676.6000000000058</v>
      </c>
      <c r="W60">
        <v>35349.4</v>
      </c>
      <c r="X60">
        <v>4587.8</v>
      </c>
      <c r="AF60">
        <v>54411.8</v>
      </c>
      <c r="AG60">
        <v>1.4979287581002649</v>
      </c>
      <c r="AK60">
        <v>54411.8</v>
      </c>
      <c r="AL60">
        <v>1.4979287581002649</v>
      </c>
    </row>
    <row r="61" spans="2:38" x14ac:dyDescent="0.25">
      <c r="B61">
        <v>97623</v>
      </c>
      <c r="C61">
        <v>49593</v>
      </c>
      <c r="D61">
        <v>71295</v>
      </c>
      <c r="E61">
        <v>37312</v>
      </c>
      <c r="F61">
        <v>74615</v>
      </c>
      <c r="H61">
        <v>124264</v>
      </c>
      <c r="J61">
        <f t="shared" si="6"/>
        <v>66087.600000000006</v>
      </c>
      <c r="K61">
        <f t="shared" si="7"/>
        <v>1.8802922182073489</v>
      </c>
      <c r="L61">
        <f t="shared" si="8"/>
        <v>97623</v>
      </c>
      <c r="M61">
        <f t="shared" si="9"/>
        <v>37312</v>
      </c>
      <c r="N61">
        <f t="shared" si="10"/>
        <v>66087.600000000006</v>
      </c>
      <c r="O61">
        <f t="shared" si="11"/>
        <v>60311</v>
      </c>
      <c r="Q61">
        <v>280</v>
      </c>
      <c r="R61">
        <v>-1</v>
      </c>
      <c r="T61">
        <v>2914.8000000000029</v>
      </c>
      <c r="U61">
        <v>-2188.3999999999942</v>
      </c>
      <c r="W61">
        <v>35870</v>
      </c>
      <c r="X61">
        <v>4662.3999999999996</v>
      </c>
      <c r="AD61">
        <v>66087.600000000006</v>
      </c>
      <c r="AE61">
        <v>1.8802922182073489</v>
      </c>
      <c r="AK61">
        <v>66087.600000000006</v>
      </c>
      <c r="AL61">
        <v>1.8802922182073489</v>
      </c>
    </row>
    <row r="62" spans="2:38" x14ac:dyDescent="0.25">
      <c r="B62">
        <v>50888</v>
      </c>
      <c r="C62">
        <v>29090</v>
      </c>
      <c r="D62">
        <v>87383</v>
      </c>
      <c r="E62">
        <v>39417</v>
      </c>
      <c r="F62">
        <v>40280</v>
      </c>
      <c r="H62">
        <v>58254</v>
      </c>
      <c r="J62">
        <f t="shared" si="6"/>
        <v>49411.6</v>
      </c>
      <c r="K62">
        <f t="shared" si="7"/>
        <v>1.1789539298464329</v>
      </c>
      <c r="L62">
        <f t="shared" si="8"/>
        <v>87383</v>
      </c>
      <c r="M62">
        <f t="shared" si="9"/>
        <v>29090</v>
      </c>
      <c r="N62">
        <f t="shared" si="10"/>
        <v>49411.6</v>
      </c>
      <c r="O62">
        <f t="shared" si="11"/>
        <v>58293</v>
      </c>
      <c r="Q62">
        <v>-41499</v>
      </c>
      <c r="R62">
        <v>-14246</v>
      </c>
      <c r="T62">
        <v>-22887.799999999996</v>
      </c>
      <c r="U62">
        <v>-5481.4000000000015</v>
      </c>
      <c r="W62">
        <v>25371.399999999998</v>
      </c>
      <c r="X62">
        <v>8100.9999999999991</v>
      </c>
      <c r="AB62">
        <v>49411.6</v>
      </c>
      <c r="AC62">
        <v>1.1789539298464329</v>
      </c>
      <c r="AI62">
        <v>49411.6</v>
      </c>
      <c r="AJ62">
        <v>1.1789539298464329</v>
      </c>
    </row>
    <row r="63" spans="2:38" x14ac:dyDescent="0.25">
      <c r="B63">
        <v>23281</v>
      </c>
      <c r="C63">
        <v>11690</v>
      </c>
      <c r="D63">
        <v>25188</v>
      </c>
      <c r="E63">
        <v>102697</v>
      </c>
      <c r="F63">
        <v>60430</v>
      </c>
      <c r="H63">
        <v>74527</v>
      </c>
      <c r="J63">
        <f t="shared" si="6"/>
        <v>44657.2</v>
      </c>
      <c r="K63">
        <f t="shared" si="7"/>
        <v>1.6688686258878749</v>
      </c>
      <c r="L63">
        <f t="shared" si="8"/>
        <v>102697</v>
      </c>
      <c r="M63">
        <f t="shared" si="9"/>
        <v>11690</v>
      </c>
      <c r="N63">
        <f t="shared" si="10"/>
        <v>44657.2</v>
      </c>
      <c r="O63">
        <f t="shared" si="11"/>
        <v>91007</v>
      </c>
      <c r="Q63">
        <v>-14402</v>
      </c>
      <c r="R63">
        <v>428</v>
      </c>
      <c r="T63">
        <v>-23780</v>
      </c>
      <c r="U63">
        <v>2167.7999999999956</v>
      </c>
      <c r="W63">
        <v>27319.199999999997</v>
      </c>
      <c r="X63">
        <v>13898.599999999999</v>
      </c>
      <c r="AB63">
        <v>44657.2</v>
      </c>
      <c r="AC63">
        <v>1.6688686258878749</v>
      </c>
      <c r="AK63">
        <v>44657.2</v>
      </c>
      <c r="AL63">
        <v>1.6688686258878749</v>
      </c>
    </row>
    <row r="64" spans="2:38" x14ac:dyDescent="0.25">
      <c r="B64">
        <v>16689</v>
      </c>
      <c r="C64">
        <v>58876</v>
      </c>
      <c r="D64">
        <v>56300</v>
      </c>
      <c r="E64">
        <v>24895</v>
      </c>
      <c r="F64">
        <v>66824</v>
      </c>
      <c r="H64">
        <v>133102</v>
      </c>
      <c r="J64">
        <f t="shared" si="6"/>
        <v>44716.800000000003</v>
      </c>
      <c r="K64">
        <f t="shared" si="7"/>
        <v>2.9765546729640762</v>
      </c>
      <c r="L64">
        <f t="shared" si="8"/>
        <v>66824</v>
      </c>
      <c r="M64">
        <f t="shared" si="9"/>
        <v>16689</v>
      </c>
      <c r="N64">
        <f t="shared" si="10"/>
        <v>44716.800000000003</v>
      </c>
      <c r="O64">
        <f t="shared" si="11"/>
        <v>50135</v>
      </c>
      <c r="Q64">
        <v>38023</v>
      </c>
      <c r="R64">
        <v>15768</v>
      </c>
      <c r="T64">
        <v>-15873</v>
      </c>
      <c r="U64">
        <v>-3882.7999999999956</v>
      </c>
      <c r="W64">
        <v>24155.800000000003</v>
      </c>
      <c r="X64">
        <v>6371.6</v>
      </c>
      <c r="AD64">
        <v>44716.800000000003</v>
      </c>
      <c r="AE64">
        <v>2.9765546729640762</v>
      </c>
      <c r="AK64">
        <v>44716.800000000003</v>
      </c>
      <c r="AL64">
        <v>2.9765546729640762</v>
      </c>
    </row>
    <row r="65" spans="2:38" x14ac:dyDescent="0.25">
      <c r="B65">
        <v>38692</v>
      </c>
      <c r="C65">
        <v>75609</v>
      </c>
      <c r="D65">
        <v>98713</v>
      </c>
      <c r="E65">
        <v>81930</v>
      </c>
      <c r="F65">
        <v>66670</v>
      </c>
      <c r="H65">
        <v>109021</v>
      </c>
      <c r="J65">
        <f t="shared" si="6"/>
        <v>72322.8</v>
      </c>
      <c r="K65">
        <f t="shared" si="7"/>
        <v>1.5074222790046845</v>
      </c>
      <c r="L65">
        <f t="shared" si="8"/>
        <v>98713</v>
      </c>
      <c r="M65">
        <f t="shared" si="9"/>
        <v>38692</v>
      </c>
      <c r="N65">
        <f t="shared" si="10"/>
        <v>72322.8</v>
      </c>
      <c r="O65">
        <f t="shared" si="11"/>
        <v>60021</v>
      </c>
      <c r="Q65">
        <v>8038</v>
      </c>
      <c r="R65">
        <v>-7556</v>
      </c>
      <c r="T65">
        <v>8953.2000000000044</v>
      </c>
      <c r="U65">
        <v>-3997.3999999999942</v>
      </c>
      <c r="W65">
        <v>27536.799999999996</v>
      </c>
      <c r="X65">
        <v>4855.8</v>
      </c>
      <c r="AF65">
        <v>72322.8</v>
      </c>
      <c r="AG65">
        <v>1.5074222790046845</v>
      </c>
      <c r="AK65">
        <v>72322.8</v>
      </c>
      <c r="AL65">
        <v>1.5074222790046845</v>
      </c>
    </row>
    <row r="66" spans="2:38" x14ac:dyDescent="0.25">
      <c r="B66">
        <v>43804</v>
      </c>
      <c r="C66">
        <v>12887</v>
      </c>
      <c r="D66">
        <v>96753</v>
      </c>
      <c r="E66">
        <v>61406</v>
      </c>
      <c r="F66">
        <v>43101</v>
      </c>
      <c r="H66">
        <v>123612</v>
      </c>
      <c r="J66">
        <f t="shared" ref="J66:J101" si="12">AVERAGE(B66:F66)</f>
        <v>51590.2</v>
      </c>
      <c r="K66">
        <f t="shared" ref="K66:K97" si="13">H66/J66</f>
        <v>2.396036456536319</v>
      </c>
      <c r="L66">
        <f t="shared" ref="L66:L101" si="14">MAX(B66:F66)</f>
        <v>96753</v>
      </c>
      <c r="M66">
        <f t="shared" ref="M66:M101" si="15">MIN(B66:F66)</f>
        <v>12887</v>
      </c>
      <c r="N66">
        <f t="shared" ref="N66:N101" si="16">AVERAGE(B66:F66)</f>
        <v>51590.2</v>
      </c>
      <c r="O66">
        <f t="shared" ref="O66:O101" si="17">L66-M66</f>
        <v>83866</v>
      </c>
      <c r="Q66">
        <v>20784</v>
      </c>
      <c r="R66">
        <v>-8357</v>
      </c>
      <c r="T66">
        <v>-45924.2</v>
      </c>
      <c r="U66">
        <v>867.79999999999563</v>
      </c>
      <c r="W66">
        <v>45924.2</v>
      </c>
      <c r="X66">
        <v>7612.5999999999995</v>
      </c>
      <c r="AB66">
        <v>51590.2</v>
      </c>
      <c r="AC66">
        <v>2.396036456536319</v>
      </c>
      <c r="AK66">
        <v>51590.2</v>
      </c>
      <c r="AL66">
        <v>2.396036456536319</v>
      </c>
    </row>
    <row r="67" spans="2:38" x14ac:dyDescent="0.25">
      <c r="B67">
        <v>56369</v>
      </c>
      <c r="C67">
        <v>85881</v>
      </c>
      <c r="D67">
        <v>24681</v>
      </c>
      <c r="E67">
        <v>41288</v>
      </c>
      <c r="F67">
        <v>39154</v>
      </c>
      <c r="H67">
        <v>80813</v>
      </c>
      <c r="J67">
        <f t="shared" si="12"/>
        <v>49474.6</v>
      </c>
      <c r="K67">
        <f t="shared" si="13"/>
        <v>1.633424019597935</v>
      </c>
      <c r="L67">
        <f t="shared" si="14"/>
        <v>85881</v>
      </c>
      <c r="M67">
        <f t="shared" si="15"/>
        <v>24681</v>
      </c>
      <c r="N67">
        <f t="shared" si="16"/>
        <v>49474.6</v>
      </c>
      <c r="O67">
        <f t="shared" si="17"/>
        <v>61200</v>
      </c>
      <c r="Q67">
        <v>371</v>
      </c>
      <c r="R67">
        <v>313</v>
      </c>
      <c r="T67">
        <v>-807.80000000000291</v>
      </c>
      <c r="U67">
        <v>-113.40000000000146</v>
      </c>
      <c r="W67">
        <v>18814.199999999997</v>
      </c>
      <c r="X67">
        <v>6367.4</v>
      </c>
      <c r="AD67">
        <v>49474.6</v>
      </c>
      <c r="AE67">
        <v>1.633424019597935</v>
      </c>
      <c r="AK67">
        <v>49474.6</v>
      </c>
      <c r="AL67">
        <v>1.633424019597935</v>
      </c>
    </row>
    <row r="68" spans="2:38" x14ac:dyDescent="0.25">
      <c r="B68">
        <v>66933</v>
      </c>
      <c r="C68">
        <v>69286</v>
      </c>
      <c r="D68">
        <v>66692</v>
      </c>
      <c r="E68">
        <v>64733</v>
      </c>
      <c r="F68">
        <v>30202</v>
      </c>
      <c r="H68">
        <v>112577</v>
      </c>
      <c r="J68">
        <f t="shared" si="12"/>
        <v>59569.2</v>
      </c>
      <c r="K68">
        <f t="shared" si="13"/>
        <v>1.8898524740973524</v>
      </c>
      <c r="L68">
        <f t="shared" si="14"/>
        <v>69286</v>
      </c>
      <c r="M68">
        <f t="shared" si="15"/>
        <v>30202</v>
      </c>
      <c r="N68">
        <f t="shared" si="16"/>
        <v>59569.2</v>
      </c>
      <c r="O68">
        <f t="shared" si="17"/>
        <v>39084</v>
      </c>
      <c r="Q68">
        <v>7289</v>
      </c>
      <c r="R68">
        <v>-649</v>
      </c>
      <c r="T68">
        <v>-6678.6000000000058</v>
      </c>
      <c r="U68">
        <v>-2361.6000000000058</v>
      </c>
      <c r="W68">
        <v>44585.799999999996</v>
      </c>
      <c r="X68">
        <v>2361.6</v>
      </c>
      <c r="AF68">
        <v>59569.2</v>
      </c>
      <c r="AG68">
        <v>1.8898524740973524</v>
      </c>
      <c r="AK68">
        <v>59569.2</v>
      </c>
      <c r="AL68">
        <v>1.8898524740973524</v>
      </c>
    </row>
    <row r="69" spans="2:38" x14ac:dyDescent="0.25">
      <c r="B69">
        <v>65816</v>
      </c>
      <c r="C69">
        <v>83520</v>
      </c>
      <c r="D69">
        <v>28719</v>
      </c>
      <c r="E69">
        <v>94446</v>
      </c>
      <c r="F69">
        <v>13135</v>
      </c>
      <c r="H69">
        <v>106946</v>
      </c>
      <c r="J69">
        <f t="shared" si="12"/>
        <v>57127.199999999997</v>
      </c>
      <c r="K69">
        <f t="shared" si="13"/>
        <v>1.8720679466173733</v>
      </c>
      <c r="L69">
        <f t="shared" si="14"/>
        <v>94446</v>
      </c>
      <c r="M69">
        <f t="shared" si="15"/>
        <v>13135</v>
      </c>
      <c r="N69">
        <f t="shared" si="16"/>
        <v>57127.199999999997</v>
      </c>
      <c r="O69">
        <f t="shared" si="17"/>
        <v>81311</v>
      </c>
      <c r="Q69">
        <v>-5230</v>
      </c>
      <c r="R69">
        <v>1864</v>
      </c>
      <c r="T69">
        <v>-22158.600000000006</v>
      </c>
      <c r="U69">
        <v>-7060</v>
      </c>
      <c r="W69">
        <v>26674.600000000002</v>
      </c>
      <c r="X69">
        <v>8815.6</v>
      </c>
      <c r="AB69">
        <v>57127.199999999997</v>
      </c>
      <c r="AC69">
        <v>1.8720679466173733</v>
      </c>
      <c r="AK69">
        <v>57127.199999999997</v>
      </c>
      <c r="AL69">
        <v>1.8720679466173733</v>
      </c>
    </row>
    <row r="70" spans="2:38" x14ac:dyDescent="0.25">
      <c r="B70">
        <v>35766</v>
      </c>
      <c r="C70">
        <v>41870</v>
      </c>
      <c r="D70">
        <v>73489</v>
      </c>
      <c r="E70">
        <v>40353</v>
      </c>
      <c r="F70">
        <v>56415</v>
      </c>
      <c r="H70">
        <v>68244</v>
      </c>
      <c r="J70">
        <f t="shared" si="12"/>
        <v>49578.6</v>
      </c>
      <c r="K70">
        <f t="shared" si="13"/>
        <v>1.3764809817138846</v>
      </c>
      <c r="L70">
        <f t="shared" si="14"/>
        <v>73489</v>
      </c>
      <c r="M70">
        <f t="shared" si="15"/>
        <v>35766</v>
      </c>
      <c r="N70">
        <f t="shared" si="16"/>
        <v>49578.6</v>
      </c>
      <c r="O70">
        <f t="shared" si="17"/>
        <v>37723</v>
      </c>
      <c r="Q70">
        <v>-15150</v>
      </c>
      <c r="R70">
        <v>291</v>
      </c>
      <c r="T70">
        <v>-8256</v>
      </c>
      <c r="U70">
        <v>-2431.2000000000044</v>
      </c>
      <c r="W70">
        <v>43264</v>
      </c>
      <c r="X70">
        <v>5031.6000000000004</v>
      </c>
      <c r="Z70">
        <v>49578.6</v>
      </c>
      <c r="AA70">
        <v>1.3764809817138846</v>
      </c>
      <c r="AK70">
        <v>49578.6</v>
      </c>
      <c r="AL70">
        <v>1.3764809817138846</v>
      </c>
    </row>
    <row r="71" spans="2:38" x14ac:dyDescent="0.25">
      <c r="B71">
        <v>32235</v>
      </c>
      <c r="C71">
        <v>58467</v>
      </c>
      <c r="D71">
        <v>97907</v>
      </c>
      <c r="E71">
        <v>92053</v>
      </c>
      <c r="F71">
        <v>93959</v>
      </c>
      <c r="H71">
        <v>117488</v>
      </c>
      <c r="J71">
        <f t="shared" si="12"/>
        <v>74924.2</v>
      </c>
      <c r="K71">
        <f t="shared" si="13"/>
        <v>1.5680914844602947</v>
      </c>
      <c r="L71">
        <f t="shared" si="14"/>
        <v>97907</v>
      </c>
      <c r="M71">
        <f t="shared" si="15"/>
        <v>32235</v>
      </c>
      <c r="N71">
        <f t="shared" si="16"/>
        <v>74924.2</v>
      </c>
      <c r="O71">
        <f t="shared" si="17"/>
        <v>65672</v>
      </c>
      <c r="Q71">
        <v>-21748</v>
      </c>
      <c r="R71">
        <v>8707</v>
      </c>
      <c r="T71">
        <v>-15677.600000000006</v>
      </c>
      <c r="U71">
        <v>-2110.1999999999971</v>
      </c>
      <c r="W71">
        <v>25389.599999999999</v>
      </c>
      <c r="X71">
        <v>7943</v>
      </c>
      <c r="AF71">
        <v>74924.2</v>
      </c>
      <c r="AG71">
        <v>1.5680914844602947</v>
      </c>
      <c r="AK71">
        <v>74924.2</v>
      </c>
      <c r="AL71">
        <v>1.5680914844602947</v>
      </c>
    </row>
    <row r="72" spans="2:38" x14ac:dyDescent="0.25">
      <c r="B72">
        <v>27224</v>
      </c>
      <c r="C72">
        <v>110080</v>
      </c>
      <c r="D72">
        <v>10324</v>
      </c>
      <c r="E72">
        <v>23982</v>
      </c>
      <c r="F72">
        <v>58765</v>
      </c>
      <c r="H72">
        <v>59131</v>
      </c>
      <c r="J72">
        <f t="shared" si="12"/>
        <v>46075</v>
      </c>
      <c r="K72">
        <f t="shared" si="13"/>
        <v>1.2833640803038524</v>
      </c>
      <c r="L72">
        <f t="shared" si="14"/>
        <v>110080</v>
      </c>
      <c r="M72">
        <f t="shared" si="15"/>
        <v>10324</v>
      </c>
      <c r="N72">
        <f t="shared" si="16"/>
        <v>46075</v>
      </c>
      <c r="O72">
        <f t="shared" si="17"/>
        <v>99756</v>
      </c>
      <c r="Q72">
        <v>-7289</v>
      </c>
      <c r="R72">
        <v>982</v>
      </c>
      <c r="T72">
        <v>-1599.8000000000029</v>
      </c>
      <c r="U72">
        <v>-848.59999999999854</v>
      </c>
      <c r="W72">
        <v>25817.4</v>
      </c>
      <c r="X72">
        <v>4410.2000000000007</v>
      </c>
      <c r="Z72">
        <v>46075</v>
      </c>
      <c r="AA72">
        <v>1.2833640803038524</v>
      </c>
      <c r="AI72">
        <v>46075</v>
      </c>
      <c r="AJ72">
        <v>1.2833640803038524</v>
      </c>
    </row>
    <row r="73" spans="2:38" x14ac:dyDescent="0.25">
      <c r="B73">
        <v>59759</v>
      </c>
      <c r="C73">
        <v>27544</v>
      </c>
      <c r="D73">
        <v>58574</v>
      </c>
      <c r="E73">
        <v>43095</v>
      </c>
      <c r="F73">
        <v>28794</v>
      </c>
      <c r="H73">
        <v>96155</v>
      </c>
      <c r="J73">
        <f t="shared" si="12"/>
        <v>43553.2</v>
      </c>
      <c r="K73">
        <f t="shared" si="13"/>
        <v>2.2077597053718212</v>
      </c>
      <c r="L73">
        <f t="shared" si="14"/>
        <v>59759</v>
      </c>
      <c r="M73">
        <f t="shared" si="15"/>
        <v>27544</v>
      </c>
      <c r="N73">
        <f t="shared" si="16"/>
        <v>43553.2</v>
      </c>
      <c r="O73">
        <f t="shared" si="17"/>
        <v>32215</v>
      </c>
      <c r="Q73">
        <v>43142</v>
      </c>
      <c r="R73">
        <v>5121</v>
      </c>
      <c r="T73">
        <v>-6729.2000000000044</v>
      </c>
      <c r="U73">
        <v>3132.1999999999971</v>
      </c>
      <c r="W73">
        <v>41005.600000000006</v>
      </c>
      <c r="X73">
        <v>3593.8</v>
      </c>
      <c r="Z73">
        <v>43553.2</v>
      </c>
      <c r="AA73">
        <v>2.2077597053718212</v>
      </c>
      <c r="AK73">
        <v>43553.2</v>
      </c>
      <c r="AL73">
        <v>2.2077597053718212</v>
      </c>
    </row>
    <row r="74" spans="2:38" x14ac:dyDescent="0.25">
      <c r="B74">
        <v>101608</v>
      </c>
      <c r="C74">
        <v>13149</v>
      </c>
      <c r="D74">
        <v>85039</v>
      </c>
      <c r="E74">
        <v>55910</v>
      </c>
      <c r="F74">
        <v>96754</v>
      </c>
      <c r="H74">
        <v>91200</v>
      </c>
      <c r="J74">
        <f t="shared" si="12"/>
        <v>70492</v>
      </c>
      <c r="K74">
        <f t="shared" si="13"/>
        <v>1.2937638313567497</v>
      </c>
      <c r="L74">
        <f t="shared" si="14"/>
        <v>101608</v>
      </c>
      <c r="M74">
        <f t="shared" si="15"/>
        <v>13149</v>
      </c>
      <c r="N74">
        <f t="shared" si="16"/>
        <v>70492</v>
      </c>
      <c r="O74">
        <f t="shared" si="17"/>
        <v>88459</v>
      </c>
      <c r="Q74">
        <v>36834</v>
      </c>
      <c r="R74">
        <v>-4023</v>
      </c>
      <c r="T74">
        <v>40578.400000000001</v>
      </c>
      <c r="U74">
        <v>505.80000000000291</v>
      </c>
      <c r="W74">
        <v>40578.400000000001</v>
      </c>
      <c r="X74">
        <v>9741.4000000000015</v>
      </c>
      <c r="AD74">
        <v>70492</v>
      </c>
      <c r="AE74">
        <v>1.2937638313567497</v>
      </c>
      <c r="AI74">
        <v>70492</v>
      </c>
      <c r="AJ74">
        <v>1.2937638313567497</v>
      </c>
    </row>
    <row r="75" spans="2:38" x14ac:dyDescent="0.25">
      <c r="B75">
        <v>42672</v>
      </c>
      <c r="C75">
        <v>63906</v>
      </c>
      <c r="D75">
        <v>51895</v>
      </c>
      <c r="E75">
        <v>38352</v>
      </c>
      <c r="F75">
        <v>86859</v>
      </c>
      <c r="H75">
        <v>75249</v>
      </c>
      <c r="J75">
        <f t="shared" si="12"/>
        <v>56736.800000000003</v>
      </c>
      <c r="K75">
        <f t="shared" si="13"/>
        <v>1.3262820603206384</v>
      </c>
      <c r="L75">
        <f t="shared" si="14"/>
        <v>86859</v>
      </c>
      <c r="M75">
        <f t="shared" si="15"/>
        <v>38352</v>
      </c>
      <c r="N75">
        <f t="shared" si="16"/>
        <v>56736.800000000003</v>
      </c>
      <c r="O75">
        <f t="shared" si="17"/>
        <v>48507</v>
      </c>
      <c r="Q75">
        <v>12150</v>
      </c>
      <c r="R75">
        <v>-6784</v>
      </c>
      <c r="T75">
        <v>7167.8000000000029</v>
      </c>
      <c r="U75">
        <v>-294.19999999999709</v>
      </c>
      <c r="W75">
        <v>12113.8</v>
      </c>
      <c r="X75">
        <v>8432.6</v>
      </c>
      <c r="Z75">
        <v>56736.800000000003</v>
      </c>
      <c r="AA75">
        <v>1.3262820603206384</v>
      </c>
      <c r="AK75">
        <v>56736.800000000003</v>
      </c>
      <c r="AL75">
        <v>1.3262820603206384</v>
      </c>
    </row>
    <row r="76" spans="2:38" x14ac:dyDescent="0.25">
      <c r="B76">
        <v>12146</v>
      </c>
      <c r="C76">
        <v>115556</v>
      </c>
      <c r="D76">
        <v>15372</v>
      </c>
      <c r="E76">
        <v>25299</v>
      </c>
      <c r="F76">
        <v>32643</v>
      </c>
      <c r="H76">
        <v>92513</v>
      </c>
      <c r="J76">
        <f t="shared" si="12"/>
        <v>40203.199999999997</v>
      </c>
      <c r="K76">
        <f t="shared" si="13"/>
        <v>2.3011352330162773</v>
      </c>
      <c r="L76">
        <f t="shared" si="14"/>
        <v>115556</v>
      </c>
      <c r="M76">
        <f t="shared" si="15"/>
        <v>12146</v>
      </c>
      <c r="N76">
        <f t="shared" si="16"/>
        <v>40203.199999999997</v>
      </c>
      <c r="O76">
        <f t="shared" si="17"/>
        <v>103410</v>
      </c>
      <c r="Q76">
        <v>-1336</v>
      </c>
      <c r="R76">
        <v>1068</v>
      </c>
      <c r="T76">
        <v>-8873.8000000000029</v>
      </c>
      <c r="U76">
        <v>3531.3999999999942</v>
      </c>
      <c r="W76">
        <v>22299</v>
      </c>
      <c r="X76">
        <v>13526.6</v>
      </c>
      <c r="AD76">
        <v>40203.199999999997</v>
      </c>
      <c r="AE76">
        <v>2.3011352330162773</v>
      </c>
      <c r="AK76">
        <v>40203.199999999997</v>
      </c>
      <c r="AL76">
        <v>2.3011352330162773</v>
      </c>
    </row>
    <row r="77" spans="2:38" x14ac:dyDescent="0.25">
      <c r="B77">
        <v>66881</v>
      </c>
      <c r="C77">
        <v>75226</v>
      </c>
      <c r="D77">
        <v>47065</v>
      </c>
      <c r="E77">
        <v>34670</v>
      </c>
      <c r="F77">
        <v>90018</v>
      </c>
      <c r="H77">
        <v>88419</v>
      </c>
      <c r="J77">
        <f t="shared" si="12"/>
        <v>62772</v>
      </c>
      <c r="K77">
        <f t="shared" si="13"/>
        <v>1.4085738864461863</v>
      </c>
      <c r="L77">
        <f t="shared" si="14"/>
        <v>90018</v>
      </c>
      <c r="M77">
        <f t="shared" si="15"/>
        <v>34670</v>
      </c>
      <c r="N77">
        <f t="shared" si="16"/>
        <v>62772</v>
      </c>
      <c r="O77">
        <f t="shared" si="17"/>
        <v>55348</v>
      </c>
      <c r="Q77">
        <v>-10473</v>
      </c>
      <c r="R77">
        <v>126</v>
      </c>
      <c r="T77">
        <v>-4828.8000000000029</v>
      </c>
      <c r="U77">
        <v>5975.5999999999985</v>
      </c>
      <c r="W77">
        <v>26985.600000000006</v>
      </c>
      <c r="X77">
        <v>5975.5999999999995</v>
      </c>
      <c r="AB77">
        <v>62772</v>
      </c>
      <c r="AC77">
        <v>1.4085738864461863</v>
      </c>
      <c r="AK77">
        <v>62772</v>
      </c>
      <c r="AL77">
        <v>1.4085738864461863</v>
      </c>
    </row>
    <row r="78" spans="2:38" x14ac:dyDescent="0.25">
      <c r="B78">
        <v>64657</v>
      </c>
      <c r="C78">
        <v>80380</v>
      </c>
      <c r="D78">
        <v>41138</v>
      </c>
      <c r="E78">
        <v>95447</v>
      </c>
      <c r="F78">
        <v>25873</v>
      </c>
      <c r="H78">
        <v>100677</v>
      </c>
      <c r="J78">
        <f t="shared" si="12"/>
        <v>61499</v>
      </c>
      <c r="K78">
        <f t="shared" si="13"/>
        <v>1.6370510089594952</v>
      </c>
      <c r="L78">
        <f t="shared" si="14"/>
        <v>95447</v>
      </c>
      <c r="M78">
        <f t="shared" si="15"/>
        <v>25873</v>
      </c>
      <c r="N78">
        <f t="shared" si="16"/>
        <v>61499</v>
      </c>
      <c r="O78">
        <f t="shared" si="17"/>
        <v>69574</v>
      </c>
      <c r="Q78">
        <v>-3627</v>
      </c>
      <c r="R78">
        <v>15911</v>
      </c>
      <c r="T78">
        <v>-394.59999999999854</v>
      </c>
      <c r="U78">
        <v>-4387.3999999999942</v>
      </c>
      <c r="W78">
        <v>11535.800000000001</v>
      </c>
      <c r="X78">
        <v>10230.6</v>
      </c>
      <c r="AD78">
        <v>61499</v>
      </c>
      <c r="AE78">
        <v>1.6370510089594952</v>
      </c>
      <c r="AK78">
        <v>61499</v>
      </c>
      <c r="AL78">
        <v>1.6370510089594952</v>
      </c>
    </row>
    <row r="79" spans="2:38" x14ac:dyDescent="0.25">
      <c r="B79">
        <v>76672</v>
      </c>
      <c r="C79">
        <v>51783</v>
      </c>
      <c r="D79">
        <v>11521</v>
      </c>
      <c r="E79">
        <v>45744</v>
      </c>
      <c r="F79">
        <v>34210</v>
      </c>
      <c r="H79">
        <v>107407</v>
      </c>
      <c r="J79">
        <f t="shared" si="12"/>
        <v>43986</v>
      </c>
      <c r="K79">
        <f t="shared" si="13"/>
        <v>2.4418451325421726</v>
      </c>
      <c r="L79">
        <f t="shared" si="14"/>
        <v>76672</v>
      </c>
      <c r="M79">
        <f t="shared" si="15"/>
        <v>11521</v>
      </c>
      <c r="N79">
        <f t="shared" si="16"/>
        <v>43986</v>
      </c>
      <c r="O79">
        <f t="shared" si="17"/>
        <v>65151</v>
      </c>
      <c r="Q79">
        <v>35329</v>
      </c>
      <c r="R79">
        <v>9191</v>
      </c>
      <c r="T79">
        <v>5806.8000000000029</v>
      </c>
      <c r="U79">
        <v>-3310.8000000000029</v>
      </c>
      <c r="W79">
        <v>24524.000000000004</v>
      </c>
      <c r="X79">
        <v>5942.4000000000005</v>
      </c>
      <c r="AD79">
        <v>43986</v>
      </c>
      <c r="AE79">
        <v>2.4418451325421726</v>
      </c>
      <c r="AK79">
        <v>43986</v>
      </c>
      <c r="AL79">
        <v>2.4418451325421726</v>
      </c>
    </row>
    <row r="80" spans="2:38" x14ac:dyDescent="0.25">
      <c r="B80">
        <v>101827</v>
      </c>
      <c r="C80">
        <v>27918</v>
      </c>
      <c r="D80">
        <v>24331</v>
      </c>
      <c r="E80">
        <v>101878</v>
      </c>
      <c r="F80">
        <v>52393</v>
      </c>
      <c r="H80">
        <v>115438</v>
      </c>
      <c r="J80">
        <f t="shared" si="12"/>
        <v>61669.4</v>
      </c>
      <c r="K80">
        <f t="shared" si="13"/>
        <v>1.8718845975475682</v>
      </c>
      <c r="L80">
        <f t="shared" si="14"/>
        <v>101878</v>
      </c>
      <c r="M80">
        <f t="shared" si="15"/>
        <v>24331</v>
      </c>
      <c r="N80">
        <f t="shared" si="16"/>
        <v>61669.4</v>
      </c>
      <c r="O80">
        <f t="shared" si="17"/>
        <v>77547</v>
      </c>
      <c r="Q80">
        <v>37210</v>
      </c>
      <c r="R80">
        <v>5043</v>
      </c>
      <c r="T80">
        <v>-13483.599999999999</v>
      </c>
      <c r="U80">
        <v>-1831.5999999999985</v>
      </c>
      <c r="W80">
        <v>34750.400000000001</v>
      </c>
      <c r="X80">
        <v>6722.4000000000005</v>
      </c>
      <c r="AB80">
        <v>61669.4</v>
      </c>
      <c r="AC80">
        <v>1.8718845975475682</v>
      </c>
      <c r="AK80">
        <v>61669.4</v>
      </c>
      <c r="AL80">
        <v>1.8718845975475682</v>
      </c>
    </row>
    <row r="81" spans="2:38" x14ac:dyDescent="0.25">
      <c r="B81">
        <v>44380</v>
      </c>
      <c r="C81">
        <v>58714</v>
      </c>
      <c r="D81">
        <v>30863</v>
      </c>
      <c r="E81">
        <v>82336</v>
      </c>
      <c r="F81">
        <v>52191</v>
      </c>
      <c r="H81">
        <v>110399</v>
      </c>
      <c r="J81">
        <f t="shared" si="12"/>
        <v>53696.800000000003</v>
      </c>
      <c r="K81">
        <f t="shared" si="13"/>
        <v>2.0559698157059638</v>
      </c>
      <c r="L81">
        <f t="shared" si="14"/>
        <v>82336</v>
      </c>
      <c r="M81">
        <f t="shared" si="15"/>
        <v>30863</v>
      </c>
      <c r="N81">
        <f t="shared" si="16"/>
        <v>53696.800000000003</v>
      </c>
      <c r="O81">
        <f t="shared" si="17"/>
        <v>51473</v>
      </c>
      <c r="Q81">
        <v>53081</v>
      </c>
      <c r="R81">
        <v>18028</v>
      </c>
      <c r="T81">
        <v>-3522.7999999999956</v>
      </c>
      <c r="U81">
        <v>2389.2000000000044</v>
      </c>
      <c r="W81">
        <v>23555.199999999997</v>
      </c>
      <c r="X81">
        <v>3162.8</v>
      </c>
      <c r="Z81">
        <v>53696.800000000003</v>
      </c>
      <c r="AA81">
        <v>2.0559698157059638</v>
      </c>
      <c r="AK81">
        <v>53696.800000000003</v>
      </c>
      <c r="AL81">
        <v>2.0559698157059638</v>
      </c>
    </row>
    <row r="82" spans="2:38" x14ac:dyDescent="0.25">
      <c r="B82">
        <v>37839</v>
      </c>
      <c r="C82">
        <v>26561</v>
      </c>
      <c r="D82">
        <v>89423</v>
      </c>
      <c r="E82">
        <v>26494</v>
      </c>
      <c r="F82">
        <v>53086</v>
      </c>
      <c r="H82">
        <v>126630</v>
      </c>
      <c r="J82">
        <f t="shared" si="12"/>
        <v>46680.6</v>
      </c>
      <c r="K82">
        <f t="shared" si="13"/>
        <v>2.7126900682510509</v>
      </c>
      <c r="L82">
        <f t="shared" si="14"/>
        <v>89423</v>
      </c>
      <c r="M82">
        <f t="shared" si="15"/>
        <v>26494</v>
      </c>
      <c r="N82">
        <f t="shared" si="16"/>
        <v>46680.6</v>
      </c>
      <c r="O82">
        <f t="shared" si="17"/>
        <v>62929</v>
      </c>
      <c r="Q82">
        <v>21588</v>
      </c>
      <c r="R82">
        <v>-5039</v>
      </c>
      <c r="T82">
        <v>1441.1999999999971</v>
      </c>
      <c r="U82">
        <v>-4507.5999999999985</v>
      </c>
      <c r="W82">
        <v>47710</v>
      </c>
      <c r="X82">
        <v>6377.6</v>
      </c>
      <c r="AD82">
        <v>46680.6</v>
      </c>
      <c r="AE82">
        <v>2.7126900682510509</v>
      </c>
      <c r="AK82">
        <v>46680.6</v>
      </c>
      <c r="AL82">
        <v>2.7126900682510509</v>
      </c>
    </row>
    <row r="83" spans="2:38" x14ac:dyDescent="0.25">
      <c r="B83">
        <v>23920</v>
      </c>
      <c r="C83">
        <v>36141</v>
      </c>
      <c r="D83">
        <v>57584</v>
      </c>
      <c r="E83">
        <v>58805</v>
      </c>
      <c r="F83">
        <v>44156</v>
      </c>
      <c r="H83">
        <v>61138</v>
      </c>
      <c r="J83">
        <f t="shared" si="12"/>
        <v>44121.2</v>
      </c>
      <c r="K83">
        <f t="shared" si="13"/>
        <v>1.3856830729898553</v>
      </c>
      <c r="L83">
        <f t="shared" si="14"/>
        <v>58805</v>
      </c>
      <c r="M83">
        <f t="shared" si="15"/>
        <v>23920</v>
      </c>
      <c r="N83">
        <f t="shared" si="16"/>
        <v>44121.2</v>
      </c>
      <c r="O83">
        <f t="shared" si="17"/>
        <v>34885</v>
      </c>
      <c r="Q83">
        <v>-39476</v>
      </c>
      <c r="R83">
        <v>-20553</v>
      </c>
      <c r="T83">
        <v>-19051.600000000006</v>
      </c>
      <c r="U83">
        <v>-4944.2000000000044</v>
      </c>
      <c r="W83">
        <v>24642.400000000001</v>
      </c>
      <c r="X83">
        <v>8066.6</v>
      </c>
      <c r="AD83">
        <v>44121.2</v>
      </c>
      <c r="AE83">
        <v>1.3856830729898553</v>
      </c>
      <c r="AK83">
        <v>44121.2</v>
      </c>
      <c r="AL83">
        <v>1.3856830729898553</v>
      </c>
    </row>
    <row r="84" spans="2:38" x14ac:dyDescent="0.25">
      <c r="B84">
        <v>70643</v>
      </c>
      <c r="C84">
        <v>38020</v>
      </c>
      <c r="D84">
        <v>36746</v>
      </c>
      <c r="E84">
        <v>99520</v>
      </c>
      <c r="F84">
        <v>79018</v>
      </c>
      <c r="H84">
        <v>86142</v>
      </c>
      <c r="J84">
        <f t="shared" si="12"/>
        <v>64789.4</v>
      </c>
      <c r="K84">
        <f t="shared" si="13"/>
        <v>1.3295693431332902</v>
      </c>
      <c r="L84">
        <f t="shared" si="14"/>
        <v>99520</v>
      </c>
      <c r="M84">
        <f t="shared" si="15"/>
        <v>36746</v>
      </c>
      <c r="N84">
        <f t="shared" si="16"/>
        <v>64789.4</v>
      </c>
      <c r="O84">
        <f t="shared" si="17"/>
        <v>62774</v>
      </c>
      <c r="Q84">
        <v>-64656</v>
      </c>
      <c r="R84">
        <v>3207</v>
      </c>
      <c r="T84">
        <v>-24680.799999999996</v>
      </c>
      <c r="U84">
        <v>-6675.9999999999927</v>
      </c>
      <c r="W84">
        <v>24680.799999999999</v>
      </c>
      <c r="X84">
        <v>7974.4</v>
      </c>
      <c r="AF84">
        <v>64789.4</v>
      </c>
      <c r="AG84">
        <v>1.3295693431332902</v>
      </c>
      <c r="AK84">
        <v>64789.4</v>
      </c>
      <c r="AL84">
        <v>1.3295693431332902</v>
      </c>
    </row>
    <row r="85" spans="2:38" x14ac:dyDescent="0.25">
      <c r="B85">
        <v>56070</v>
      </c>
      <c r="C85">
        <v>35771</v>
      </c>
      <c r="D85">
        <v>69154</v>
      </c>
      <c r="E85">
        <v>89184</v>
      </c>
      <c r="F85">
        <v>98352</v>
      </c>
      <c r="H85">
        <v>96661</v>
      </c>
      <c r="J85">
        <f t="shared" si="12"/>
        <v>69706.2</v>
      </c>
      <c r="K85">
        <f t="shared" si="13"/>
        <v>1.386691571194528</v>
      </c>
      <c r="L85">
        <f t="shared" si="14"/>
        <v>98352</v>
      </c>
      <c r="M85">
        <f t="shared" si="15"/>
        <v>35771</v>
      </c>
      <c r="N85">
        <f t="shared" si="16"/>
        <v>69706.2</v>
      </c>
      <c r="O85">
        <f t="shared" si="17"/>
        <v>62581</v>
      </c>
      <c r="Q85">
        <v>-34211</v>
      </c>
      <c r="R85">
        <v>1910</v>
      </c>
      <c r="T85">
        <v>-15901.800000000003</v>
      </c>
      <c r="U85">
        <v>4997</v>
      </c>
      <c r="W85">
        <v>28951.000000000004</v>
      </c>
      <c r="X85">
        <v>5001</v>
      </c>
      <c r="AF85">
        <v>69706.2</v>
      </c>
      <c r="AG85">
        <v>1.386691571194528</v>
      </c>
      <c r="AK85">
        <v>69706.2</v>
      </c>
      <c r="AL85">
        <v>1.386691571194528</v>
      </c>
    </row>
    <row r="86" spans="2:38" x14ac:dyDescent="0.25">
      <c r="B86">
        <v>80307</v>
      </c>
      <c r="C86">
        <v>45421</v>
      </c>
      <c r="D86">
        <v>76786</v>
      </c>
      <c r="E86">
        <v>73160</v>
      </c>
      <c r="F86">
        <v>73192</v>
      </c>
      <c r="H86">
        <v>80196</v>
      </c>
      <c r="J86">
        <f t="shared" si="12"/>
        <v>69773.2</v>
      </c>
      <c r="K86">
        <f t="shared" si="13"/>
        <v>1.1493811377434315</v>
      </c>
      <c r="L86">
        <f t="shared" si="14"/>
        <v>80307</v>
      </c>
      <c r="M86">
        <f t="shared" si="15"/>
        <v>45421</v>
      </c>
      <c r="N86">
        <f t="shared" si="16"/>
        <v>69773.2</v>
      </c>
      <c r="O86">
        <f t="shared" si="17"/>
        <v>34886</v>
      </c>
      <c r="Q86">
        <v>-9840</v>
      </c>
      <c r="R86">
        <v>-8974</v>
      </c>
      <c r="T86">
        <v>14866</v>
      </c>
      <c r="U86">
        <v>-1428.8000000000029</v>
      </c>
      <c r="W86">
        <v>49131.199999999997</v>
      </c>
      <c r="X86">
        <v>5349.5999999999995</v>
      </c>
      <c r="AD86">
        <v>69773.2</v>
      </c>
      <c r="AE86">
        <v>1.1493811377434315</v>
      </c>
      <c r="AI86">
        <v>69773.2</v>
      </c>
      <c r="AJ86">
        <v>1.1493811377434315</v>
      </c>
    </row>
    <row r="87" spans="2:38" x14ac:dyDescent="0.25">
      <c r="B87">
        <v>40075</v>
      </c>
      <c r="C87">
        <v>39445</v>
      </c>
      <c r="D87">
        <v>76726</v>
      </c>
      <c r="E87">
        <v>36909</v>
      </c>
      <c r="F87">
        <v>24674</v>
      </c>
      <c r="H87">
        <v>72033</v>
      </c>
      <c r="J87">
        <f t="shared" si="12"/>
        <v>43565.8</v>
      </c>
      <c r="K87">
        <f t="shared" si="13"/>
        <v>1.6534299840700732</v>
      </c>
      <c r="L87">
        <f t="shared" si="14"/>
        <v>76726</v>
      </c>
      <c r="M87">
        <f t="shared" si="15"/>
        <v>24674</v>
      </c>
      <c r="N87">
        <f t="shared" si="16"/>
        <v>43565.8</v>
      </c>
      <c r="O87">
        <f t="shared" si="17"/>
        <v>52052</v>
      </c>
      <c r="Q87">
        <v>-7302</v>
      </c>
      <c r="R87">
        <v>12947</v>
      </c>
      <c r="T87">
        <v>-29643.800000000003</v>
      </c>
      <c r="U87">
        <v>-4029.7999999999956</v>
      </c>
      <c r="W87">
        <v>33618.6</v>
      </c>
      <c r="X87">
        <v>8289.7999999999993</v>
      </c>
      <c r="AB87">
        <v>43565.8</v>
      </c>
      <c r="AC87">
        <v>1.6534299840700732</v>
      </c>
      <c r="AK87">
        <v>43565.8</v>
      </c>
      <c r="AL87">
        <v>1.6534299840700732</v>
      </c>
    </row>
    <row r="88" spans="2:38" x14ac:dyDescent="0.25">
      <c r="B88">
        <v>45697</v>
      </c>
      <c r="C88">
        <v>85154</v>
      </c>
      <c r="D88">
        <v>56209</v>
      </c>
      <c r="E88">
        <v>54310</v>
      </c>
      <c r="F88">
        <v>64145</v>
      </c>
      <c r="H88">
        <v>121194</v>
      </c>
      <c r="J88">
        <f t="shared" si="12"/>
        <v>61103</v>
      </c>
      <c r="K88">
        <f t="shared" si="13"/>
        <v>1.9834378017445953</v>
      </c>
      <c r="L88">
        <f t="shared" si="14"/>
        <v>85154</v>
      </c>
      <c r="M88">
        <f t="shared" si="15"/>
        <v>45697</v>
      </c>
      <c r="N88">
        <f t="shared" si="16"/>
        <v>61103</v>
      </c>
      <c r="O88">
        <f t="shared" si="17"/>
        <v>39457</v>
      </c>
      <c r="Q88">
        <v>-11031</v>
      </c>
      <c r="R88">
        <v>171</v>
      </c>
      <c r="T88">
        <v>-9941.8000000000029</v>
      </c>
      <c r="U88">
        <v>-440</v>
      </c>
      <c r="W88">
        <v>33730.199999999997</v>
      </c>
      <c r="X88">
        <v>8389.6</v>
      </c>
      <c r="AF88">
        <v>61103</v>
      </c>
      <c r="AG88">
        <v>1.9834378017445953</v>
      </c>
      <c r="AK88">
        <v>61103</v>
      </c>
      <c r="AL88">
        <v>1.9834378017445953</v>
      </c>
    </row>
    <row r="89" spans="2:38" x14ac:dyDescent="0.25">
      <c r="B89">
        <v>91509</v>
      </c>
      <c r="C89">
        <v>45036</v>
      </c>
      <c r="D89">
        <v>72409</v>
      </c>
      <c r="E89">
        <v>97063</v>
      </c>
      <c r="F89">
        <v>85123</v>
      </c>
      <c r="H89">
        <v>103845</v>
      </c>
      <c r="J89">
        <f t="shared" si="12"/>
        <v>78228</v>
      </c>
      <c r="K89">
        <f t="shared" si="13"/>
        <v>1.3274658689983125</v>
      </c>
      <c r="L89">
        <f t="shared" si="14"/>
        <v>97063</v>
      </c>
      <c r="M89">
        <f t="shared" si="15"/>
        <v>45036</v>
      </c>
      <c r="N89">
        <f t="shared" si="16"/>
        <v>78228</v>
      </c>
      <c r="O89">
        <f t="shared" si="17"/>
        <v>52027</v>
      </c>
      <c r="Q89">
        <v>-25305</v>
      </c>
      <c r="R89">
        <v>-7606</v>
      </c>
      <c r="T89">
        <v>984</v>
      </c>
      <c r="U89">
        <v>3302.1999999999971</v>
      </c>
      <c r="W89">
        <v>32182</v>
      </c>
      <c r="X89">
        <v>8722.6</v>
      </c>
      <c r="AF89">
        <v>78228</v>
      </c>
      <c r="AG89">
        <v>1.3274658689983125</v>
      </c>
      <c r="AK89">
        <v>78228</v>
      </c>
      <c r="AL89">
        <v>1.3274658689983125</v>
      </c>
    </row>
    <row r="90" spans="2:38" x14ac:dyDescent="0.25">
      <c r="B90">
        <v>87637</v>
      </c>
      <c r="C90">
        <v>33038</v>
      </c>
      <c r="D90">
        <v>53296</v>
      </c>
      <c r="E90">
        <v>42968</v>
      </c>
      <c r="F90">
        <v>109852</v>
      </c>
      <c r="H90">
        <v>101199</v>
      </c>
      <c r="J90">
        <f t="shared" si="12"/>
        <v>65358.2</v>
      </c>
      <c r="K90">
        <f t="shared" si="13"/>
        <v>1.5483749552466255</v>
      </c>
      <c r="L90">
        <f t="shared" si="14"/>
        <v>109852</v>
      </c>
      <c r="M90">
        <f t="shared" si="15"/>
        <v>33038</v>
      </c>
      <c r="N90">
        <f t="shared" si="16"/>
        <v>65358.2</v>
      </c>
      <c r="O90">
        <f t="shared" si="17"/>
        <v>76814</v>
      </c>
      <c r="Q90">
        <v>11901</v>
      </c>
      <c r="R90">
        <v>-26</v>
      </c>
      <c r="T90">
        <v>4817.5999999999985</v>
      </c>
      <c r="U90">
        <v>3224.5999999999985</v>
      </c>
      <c r="W90">
        <v>32889.599999999999</v>
      </c>
      <c r="X90">
        <v>4697.3999999999996</v>
      </c>
      <c r="Z90">
        <v>65358.2</v>
      </c>
      <c r="AA90">
        <v>1.5483749552466255</v>
      </c>
      <c r="AK90">
        <v>65358.2</v>
      </c>
      <c r="AL90">
        <v>1.5483749552466255</v>
      </c>
    </row>
    <row r="91" spans="2:38" x14ac:dyDescent="0.25">
      <c r="B91">
        <v>25289</v>
      </c>
      <c r="C91">
        <v>60067</v>
      </c>
      <c r="D91">
        <v>32553</v>
      </c>
      <c r="E91">
        <v>99842</v>
      </c>
      <c r="F91">
        <v>60808</v>
      </c>
      <c r="H91">
        <v>84384</v>
      </c>
      <c r="J91">
        <f t="shared" si="12"/>
        <v>55711.8</v>
      </c>
      <c r="K91">
        <f t="shared" si="13"/>
        <v>1.5146521921747278</v>
      </c>
      <c r="L91">
        <f t="shared" si="14"/>
        <v>99842</v>
      </c>
      <c r="M91">
        <f t="shared" si="15"/>
        <v>25289</v>
      </c>
      <c r="N91">
        <f t="shared" si="16"/>
        <v>55711.8</v>
      </c>
      <c r="O91">
        <f t="shared" si="17"/>
        <v>74553</v>
      </c>
      <c r="Q91">
        <v>-35418</v>
      </c>
      <c r="R91">
        <v>-3501</v>
      </c>
      <c r="T91">
        <v>-12233.399999999994</v>
      </c>
      <c r="U91">
        <v>2504.6000000000058</v>
      </c>
      <c r="W91">
        <v>47662.200000000004</v>
      </c>
      <c r="X91">
        <v>2778.6</v>
      </c>
      <c r="AF91">
        <v>55711.8</v>
      </c>
      <c r="AG91">
        <v>1.5146521921747278</v>
      </c>
      <c r="AK91">
        <v>55711.8</v>
      </c>
      <c r="AL91">
        <v>1.5146521921747278</v>
      </c>
    </row>
    <row r="92" spans="2:38" x14ac:dyDescent="0.25">
      <c r="B92">
        <v>35366</v>
      </c>
      <c r="C92">
        <v>92133</v>
      </c>
      <c r="D92">
        <v>75520</v>
      </c>
      <c r="E92">
        <v>29084</v>
      </c>
      <c r="F92">
        <v>15548</v>
      </c>
      <c r="H92">
        <v>94683</v>
      </c>
      <c r="J92">
        <f t="shared" si="12"/>
        <v>49530.2</v>
      </c>
      <c r="K92">
        <f t="shared" si="13"/>
        <v>1.9116215965209107</v>
      </c>
      <c r="L92">
        <f t="shared" si="14"/>
        <v>92133</v>
      </c>
      <c r="M92">
        <f t="shared" si="15"/>
        <v>15548</v>
      </c>
      <c r="N92">
        <f t="shared" si="16"/>
        <v>49530.2</v>
      </c>
      <c r="O92">
        <f t="shared" si="17"/>
        <v>76585</v>
      </c>
      <c r="Q92">
        <v>13626</v>
      </c>
      <c r="R92">
        <v>-16591</v>
      </c>
      <c r="T92">
        <v>-14528.200000000004</v>
      </c>
      <c r="U92">
        <v>-415.80000000000291</v>
      </c>
      <c r="W92">
        <v>23288.2</v>
      </c>
      <c r="X92">
        <v>1295.3999999999999</v>
      </c>
      <c r="AB92">
        <v>49530.2</v>
      </c>
      <c r="AC92">
        <v>1.9116215965209107</v>
      </c>
      <c r="AK92">
        <v>49530.2</v>
      </c>
      <c r="AL92">
        <v>1.9116215965209107</v>
      </c>
    </row>
    <row r="93" spans="2:38" x14ac:dyDescent="0.25">
      <c r="B93">
        <v>46230</v>
      </c>
      <c r="C93">
        <v>41902</v>
      </c>
      <c r="D93">
        <v>26045</v>
      </c>
      <c r="E93">
        <v>23817</v>
      </c>
      <c r="F93">
        <v>67191</v>
      </c>
      <c r="H93">
        <v>63608</v>
      </c>
      <c r="J93">
        <f t="shared" si="12"/>
        <v>41037</v>
      </c>
      <c r="K93">
        <f t="shared" si="13"/>
        <v>1.5500158393644761</v>
      </c>
      <c r="L93">
        <f t="shared" si="14"/>
        <v>67191</v>
      </c>
      <c r="M93">
        <f t="shared" si="15"/>
        <v>23817</v>
      </c>
      <c r="N93">
        <f t="shared" si="16"/>
        <v>41037</v>
      </c>
      <c r="O93">
        <f t="shared" si="17"/>
        <v>43374</v>
      </c>
      <c r="Q93">
        <v>-19663</v>
      </c>
      <c r="R93">
        <v>-10363</v>
      </c>
      <c r="T93">
        <v>-20832</v>
      </c>
      <c r="U93">
        <v>2401.8000000000029</v>
      </c>
      <c r="W93">
        <v>33469.199999999997</v>
      </c>
      <c r="X93">
        <v>6226.2</v>
      </c>
      <c r="Z93">
        <v>41037</v>
      </c>
      <c r="AA93">
        <v>1.5500158393644761</v>
      </c>
      <c r="AK93">
        <v>41037</v>
      </c>
      <c r="AL93">
        <v>1.5500158393644761</v>
      </c>
    </row>
    <row r="94" spans="2:38" x14ac:dyDescent="0.25">
      <c r="B94">
        <v>53891</v>
      </c>
      <c r="C94">
        <v>48962</v>
      </c>
      <c r="D94">
        <v>98329</v>
      </c>
      <c r="E94">
        <v>60090</v>
      </c>
      <c r="F94">
        <v>79328</v>
      </c>
      <c r="H94">
        <v>83539</v>
      </c>
      <c r="J94">
        <f t="shared" si="12"/>
        <v>68120</v>
      </c>
      <c r="K94">
        <f t="shared" si="13"/>
        <v>1.2263505578391074</v>
      </c>
      <c r="L94">
        <f t="shared" si="14"/>
        <v>98329</v>
      </c>
      <c r="M94">
        <f t="shared" si="15"/>
        <v>48962</v>
      </c>
      <c r="N94">
        <f t="shared" si="16"/>
        <v>68120</v>
      </c>
      <c r="O94">
        <f t="shared" si="17"/>
        <v>49367</v>
      </c>
      <c r="Q94">
        <v>-11048</v>
      </c>
      <c r="R94">
        <v>-11118</v>
      </c>
      <c r="T94">
        <v>-292.60000000000582</v>
      </c>
      <c r="U94">
        <v>-5257.1999999999971</v>
      </c>
      <c r="W94">
        <v>41566.6</v>
      </c>
      <c r="X94">
        <v>5259.6</v>
      </c>
      <c r="AB94">
        <v>68120</v>
      </c>
      <c r="AC94">
        <v>1.2263505578391074</v>
      </c>
      <c r="AI94">
        <v>68120</v>
      </c>
      <c r="AJ94">
        <v>1.2263505578391074</v>
      </c>
    </row>
    <row r="95" spans="2:38" x14ac:dyDescent="0.25">
      <c r="B95">
        <v>90778</v>
      </c>
      <c r="C95">
        <v>23923</v>
      </c>
      <c r="D95">
        <v>57829</v>
      </c>
      <c r="E95">
        <v>40828</v>
      </c>
      <c r="F95">
        <v>24509</v>
      </c>
      <c r="H95">
        <v>61161</v>
      </c>
      <c r="J95">
        <f t="shared" si="12"/>
        <v>47573.4</v>
      </c>
      <c r="K95">
        <f t="shared" si="13"/>
        <v>1.2856133889946904</v>
      </c>
      <c r="L95">
        <f t="shared" si="14"/>
        <v>90778</v>
      </c>
      <c r="M95">
        <f t="shared" si="15"/>
        <v>23923</v>
      </c>
      <c r="N95">
        <f t="shared" si="16"/>
        <v>47573.4</v>
      </c>
      <c r="O95">
        <f t="shared" si="17"/>
        <v>66855</v>
      </c>
      <c r="Q95">
        <v>-7596</v>
      </c>
      <c r="R95">
        <v>1420</v>
      </c>
      <c r="T95">
        <v>-15648.599999999999</v>
      </c>
      <c r="U95">
        <v>431</v>
      </c>
      <c r="W95">
        <v>16443.400000000001</v>
      </c>
      <c r="X95">
        <v>1944.6000000000001</v>
      </c>
      <c r="AB95">
        <v>47573.4</v>
      </c>
      <c r="AC95">
        <v>1.2856133889946904</v>
      </c>
      <c r="AK95">
        <v>47573.4</v>
      </c>
      <c r="AL95">
        <v>1.2856133889946904</v>
      </c>
    </row>
    <row r="96" spans="2:38" x14ac:dyDescent="0.25">
      <c r="B96">
        <v>56807</v>
      </c>
      <c r="C96">
        <v>87837</v>
      </c>
      <c r="D96">
        <v>33068</v>
      </c>
      <c r="E96">
        <v>63081</v>
      </c>
      <c r="F96">
        <v>47830</v>
      </c>
      <c r="H96">
        <v>119854</v>
      </c>
      <c r="J96">
        <f t="shared" si="12"/>
        <v>57724.6</v>
      </c>
      <c r="K96">
        <f t="shared" si="13"/>
        <v>2.0763071550084367</v>
      </c>
      <c r="L96">
        <f t="shared" si="14"/>
        <v>87837</v>
      </c>
      <c r="M96">
        <f t="shared" si="15"/>
        <v>33068</v>
      </c>
      <c r="N96">
        <f t="shared" si="16"/>
        <v>57724.6</v>
      </c>
      <c r="O96">
        <f t="shared" si="17"/>
        <v>54769</v>
      </c>
      <c r="Q96">
        <v>14566</v>
      </c>
      <c r="R96">
        <v>-23182</v>
      </c>
      <c r="T96">
        <v>2300.7999999999956</v>
      </c>
      <c r="U96">
        <v>798.19999999999709</v>
      </c>
      <c r="W96">
        <v>28440</v>
      </c>
      <c r="X96">
        <v>2654.2</v>
      </c>
      <c r="AD96">
        <v>57724.6</v>
      </c>
      <c r="AE96">
        <v>2.0763071550084367</v>
      </c>
      <c r="AK96">
        <v>57724.6</v>
      </c>
      <c r="AL96">
        <v>2.0763071550084367</v>
      </c>
    </row>
    <row r="97" spans="2:38" x14ac:dyDescent="0.25">
      <c r="B97">
        <v>43165</v>
      </c>
      <c r="C97">
        <v>89996</v>
      </c>
      <c r="D97">
        <v>65843</v>
      </c>
      <c r="E97">
        <v>23297</v>
      </c>
      <c r="F97">
        <v>24609</v>
      </c>
      <c r="H97">
        <v>129264</v>
      </c>
      <c r="J97">
        <f t="shared" si="12"/>
        <v>49382</v>
      </c>
      <c r="K97">
        <f t="shared" si="13"/>
        <v>2.6176339556923574</v>
      </c>
      <c r="L97">
        <f t="shared" si="14"/>
        <v>89996</v>
      </c>
      <c r="M97">
        <f t="shared" si="15"/>
        <v>23297</v>
      </c>
      <c r="N97">
        <f t="shared" si="16"/>
        <v>49382</v>
      </c>
      <c r="O97">
        <f t="shared" si="17"/>
        <v>66699</v>
      </c>
      <c r="Q97">
        <v>52266</v>
      </c>
      <c r="R97">
        <v>672</v>
      </c>
      <c r="T97">
        <v>-9805.5999999999985</v>
      </c>
      <c r="U97">
        <v>-172.80000000000291</v>
      </c>
      <c r="W97">
        <v>25208</v>
      </c>
      <c r="X97">
        <v>3247.9999999999995</v>
      </c>
      <c r="Z97">
        <v>49382</v>
      </c>
      <c r="AA97">
        <v>2.6176339556923574</v>
      </c>
      <c r="AK97">
        <v>49382</v>
      </c>
      <c r="AL97">
        <v>2.6176339556923574</v>
      </c>
    </row>
    <row r="98" spans="2:38" x14ac:dyDescent="0.25">
      <c r="B98">
        <v>28028</v>
      </c>
      <c r="C98">
        <v>61937</v>
      </c>
      <c r="D98">
        <v>92758</v>
      </c>
      <c r="E98">
        <v>114296</v>
      </c>
      <c r="F98">
        <v>92881</v>
      </c>
      <c r="H98">
        <v>101278</v>
      </c>
      <c r="J98">
        <f t="shared" si="12"/>
        <v>77980</v>
      </c>
      <c r="K98">
        <f t="shared" ref="K98:K129" si="18">H98/J98</f>
        <v>1.2987689151064374</v>
      </c>
      <c r="L98">
        <f t="shared" si="14"/>
        <v>114296</v>
      </c>
      <c r="M98">
        <f t="shared" si="15"/>
        <v>28028</v>
      </c>
      <c r="N98">
        <f t="shared" si="16"/>
        <v>77980</v>
      </c>
      <c r="O98">
        <f t="shared" si="17"/>
        <v>86268</v>
      </c>
      <c r="Q98">
        <v>-15695</v>
      </c>
      <c r="R98">
        <v>-9</v>
      </c>
      <c r="T98">
        <v>20785</v>
      </c>
      <c r="U98">
        <v>-843.19999999999709</v>
      </c>
      <c r="W98">
        <v>28207.800000000003</v>
      </c>
      <c r="X98">
        <v>8338</v>
      </c>
      <c r="AD98">
        <v>77980</v>
      </c>
      <c r="AE98">
        <v>1.2987689151064374</v>
      </c>
      <c r="AK98">
        <v>77980</v>
      </c>
      <c r="AL98">
        <v>1.2987689151064374</v>
      </c>
    </row>
    <row r="99" spans="2:38" x14ac:dyDescent="0.25">
      <c r="B99">
        <v>91814</v>
      </c>
      <c r="C99">
        <v>33393</v>
      </c>
      <c r="D99">
        <v>52052</v>
      </c>
      <c r="E99">
        <v>82812</v>
      </c>
      <c r="F99">
        <v>25362</v>
      </c>
      <c r="H99">
        <v>106232</v>
      </c>
      <c r="J99">
        <f t="shared" si="12"/>
        <v>57086.6</v>
      </c>
      <c r="K99">
        <f t="shared" si="18"/>
        <v>1.8608920482214741</v>
      </c>
      <c r="L99">
        <f t="shared" si="14"/>
        <v>91814</v>
      </c>
      <c r="M99">
        <f t="shared" si="15"/>
        <v>25362</v>
      </c>
      <c r="N99">
        <f t="shared" si="16"/>
        <v>57086.6</v>
      </c>
      <c r="O99">
        <f t="shared" si="17"/>
        <v>66452</v>
      </c>
      <c r="Q99">
        <v>70070</v>
      </c>
      <c r="R99">
        <v>-18</v>
      </c>
      <c r="T99">
        <v>28550.6</v>
      </c>
      <c r="U99">
        <v>-3144.5999999999985</v>
      </c>
      <c r="W99">
        <v>30248.6</v>
      </c>
      <c r="X99">
        <v>3426.6000000000004</v>
      </c>
      <c r="Z99">
        <v>57086.6</v>
      </c>
      <c r="AA99">
        <v>1.8608920482214741</v>
      </c>
      <c r="AK99">
        <v>57086.6</v>
      </c>
      <c r="AL99">
        <v>1.8608920482214741</v>
      </c>
    </row>
    <row r="100" spans="2:38" x14ac:dyDescent="0.25">
      <c r="B100">
        <v>25133</v>
      </c>
      <c r="C100">
        <v>103050</v>
      </c>
      <c r="D100">
        <v>98219</v>
      </c>
      <c r="E100">
        <v>79200</v>
      </c>
      <c r="F100">
        <v>55342</v>
      </c>
      <c r="H100">
        <v>77606</v>
      </c>
      <c r="J100">
        <f t="shared" si="12"/>
        <v>72188.800000000003</v>
      </c>
      <c r="K100">
        <f t="shared" si="18"/>
        <v>1.0750421117957356</v>
      </c>
      <c r="L100">
        <f t="shared" si="14"/>
        <v>103050</v>
      </c>
      <c r="M100">
        <f t="shared" si="15"/>
        <v>25133</v>
      </c>
      <c r="N100">
        <f t="shared" si="16"/>
        <v>72188.800000000003</v>
      </c>
      <c r="O100">
        <f t="shared" si="17"/>
        <v>77917</v>
      </c>
      <c r="Q100">
        <v>-13168</v>
      </c>
      <c r="R100">
        <v>-19567</v>
      </c>
      <c r="T100">
        <v>17650.600000000006</v>
      </c>
      <c r="U100">
        <v>1629.6000000000058</v>
      </c>
      <c r="W100">
        <v>28135</v>
      </c>
      <c r="X100">
        <v>6458.4000000000005</v>
      </c>
      <c r="AD100">
        <v>72188.800000000003</v>
      </c>
      <c r="AE100">
        <v>1.0750421117957356</v>
      </c>
      <c r="AI100">
        <v>72188.800000000003</v>
      </c>
      <c r="AJ100">
        <v>1.0750421117957356</v>
      </c>
    </row>
    <row r="101" spans="2:38" x14ac:dyDescent="0.25">
      <c r="B101">
        <v>43169</v>
      </c>
      <c r="C101">
        <v>59121</v>
      </c>
      <c r="D101">
        <v>30724</v>
      </c>
      <c r="E101">
        <v>55622</v>
      </c>
      <c r="F101">
        <v>83160</v>
      </c>
      <c r="H101">
        <v>60160</v>
      </c>
      <c r="J101">
        <f t="shared" si="12"/>
        <v>54359.199999999997</v>
      </c>
      <c r="K101">
        <f t="shared" si="18"/>
        <v>1.1067123872316003</v>
      </c>
      <c r="L101">
        <f t="shared" si="14"/>
        <v>83160</v>
      </c>
      <c r="M101">
        <f t="shared" si="15"/>
        <v>30724</v>
      </c>
      <c r="N101">
        <f t="shared" si="16"/>
        <v>54359.199999999997</v>
      </c>
      <c r="O101">
        <f t="shared" si="17"/>
        <v>52436</v>
      </c>
      <c r="Q101">
        <v>-23234</v>
      </c>
      <c r="R101">
        <v>1302</v>
      </c>
      <c r="T101">
        <v>-12675.800000000003</v>
      </c>
      <c r="U101">
        <v>354.39999999999418</v>
      </c>
      <c r="W101">
        <v>19414.600000000002</v>
      </c>
      <c r="X101">
        <v>4886.8</v>
      </c>
      <c r="AB101">
        <v>54359.199999999997</v>
      </c>
      <c r="AC101">
        <v>1.1067123872316003</v>
      </c>
      <c r="AI101">
        <v>54359.199999999997</v>
      </c>
      <c r="AJ101">
        <v>1.1067123872316003</v>
      </c>
    </row>
    <row r="103" spans="2:38" x14ac:dyDescent="0.25">
      <c r="B103">
        <v>4535898</v>
      </c>
      <c r="C103">
        <v>4045430</v>
      </c>
      <c r="D103">
        <v>4401751</v>
      </c>
      <c r="E103">
        <v>4390787</v>
      </c>
      <c r="F103">
        <v>4136154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F154A-952D-4E49-ACC6-E3CD4E9C075D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100879</v>
      </c>
      <c r="C2">
        <v>45086</v>
      </c>
      <c r="D2">
        <v>30922</v>
      </c>
      <c r="E2">
        <v>45748</v>
      </c>
      <c r="F2">
        <v>50139</v>
      </c>
      <c r="H2">
        <v>76833</v>
      </c>
      <c r="J2">
        <f t="shared" ref="J2:J33" si="0">AVERAGE(B2:F2)</f>
        <v>54554.8</v>
      </c>
      <c r="K2">
        <f t="shared" ref="K2:K33" si="1">H2/J2</f>
        <v>1.4083637003526728</v>
      </c>
      <c r="L2">
        <f t="shared" ref="L2:L33" si="2">MAX(B2:F2)</f>
        <v>100879</v>
      </c>
      <c r="M2">
        <f t="shared" ref="M2:M33" si="3">MIN(B2:F2)</f>
        <v>30922</v>
      </c>
      <c r="N2">
        <f t="shared" ref="N2:N33" si="4">AVERAGE(B2:F2)</f>
        <v>54554.8</v>
      </c>
      <c r="O2">
        <f t="shared" ref="O2:O33" si="5">L2-M2</f>
        <v>69957</v>
      </c>
      <c r="Q2">
        <v>10536</v>
      </c>
      <c r="R2">
        <v>-1348</v>
      </c>
      <c r="T2">
        <v>-1065.7999999999956</v>
      </c>
      <c r="U2">
        <v>-3293.1999999999971</v>
      </c>
      <c r="W2">
        <v>7459.4</v>
      </c>
      <c r="X2">
        <v>7466.8</v>
      </c>
      <c r="Z2">
        <v>54554.8</v>
      </c>
      <c r="AA2">
        <v>1.4083637003526728</v>
      </c>
      <c r="AK2">
        <v>54554.8</v>
      </c>
      <c r="AL2">
        <v>1.4083637003526728</v>
      </c>
    </row>
    <row r="3" spans="1:38" x14ac:dyDescent="0.25">
      <c r="B3">
        <v>68299</v>
      </c>
      <c r="C3">
        <v>52217</v>
      </c>
      <c r="D3">
        <v>41396</v>
      </c>
      <c r="E3">
        <v>60682</v>
      </c>
      <c r="F3">
        <v>30745</v>
      </c>
      <c r="H3">
        <v>90478</v>
      </c>
      <c r="J3">
        <f t="shared" si="0"/>
        <v>50667.8</v>
      </c>
      <c r="K3">
        <f t="shared" si="1"/>
        <v>1.7857100564855786</v>
      </c>
      <c r="L3">
        <f t="shared" si="2"/>
        <v>68299</v>
      </c>
      <c r="M3">
        <f t="shared" si="3"/>
        <v>30745</v>
      </c>
      <c r="N3">
        <f t="shared" si="4"/>
        <v>50667.8</v>
      </c>
      <c r="O3">
        <f t="shared" si="5"/>
        <v>37554</v>
      </c>
      <c r="Q3">
        <v>21106</v>
      </c>
      <c r="R3">
        <v>108</v>
      </c>
      <c r="T3">
        <v>32537.600000000002</v>
      </c>
      <c r="U3">
        <v>-1941.5999999999985</v>
      </c>
      <c r="W3">
        <v>32537.600000000002</v>
      </c>
      <c r="X3">
        <v>3969.2</v>
      </c>
      <c r="AD3">
        <v>50667.8</v>
      </c>
      <c r="AE3">
        <v>1.7857100564855786</v>
      </c>
      <c r="AK3">
        <v>50667.8</v>
      </c>
      <c r="AL3">
        <v>1.7857100564855786</v>
      </c>
    </row>
    <row r="4" spans="1:38" x14ac:dyDescent="0.25">
      <c r="B4">
        <v>64950</v>
      </c>
      <c r="C4">
        <v>30632</v>
      </c>
      <c r="D4">
        <v>101018</v>
      </c>
      <c r="E4">
        <v>73479</v>
      </c>
      <c r="F4">
        <v>95636</v>
      </c>
      <c r="H4">
        <v>120762</v>
      </c>
      <c r="J4">
        <f t="shared" si="0"/>
        <v>73143</v>
      </c>
      <c r="K4">
        <f t="shared" si="1"/>
        <v>1.6510397440629998</v>
      </c>
      <c r="L4">
        <f t="shared" si="2"/>
        <v>101018</v>
      </c>
      <c r="M4">
        <f t="shared" si="3"/>
        <v>30632</v>
      </c>
      <c r="N4">
        <f t="shared" si="4"/>
        <v>73143</v>
      </c>
      <c r="O4">
        <f t="shared" si="5"/>
        <v>70386</v>
      </c>
      <c r="Q4">
        <v>46470</v>
      </c>
      <c r="R4">
        <v>-10045</v>
      </c>
      <c r="T4">
        <v>17842.199999999997</v>
      </c>
      <c r="U4">
        <v>692</v>
      </c>
      <c r="W4">
        <v>52310.2</v>
      </c>
      <c r="X4">
        <v>5499.6</v>
      </c>
      <c r="Z4">
        <v>73143</v>
      </c>
      <c r="AA4">
        <v>1.6510397440629998</v>
      </c>
      <c r="AK4">
        <v>73143</v>
      </c>
      <c r="AL4">
        <v>1.6510397440629998</v>
      </c>
    </row>
    <row r="5" spans="1:38" x14ac:dyDescent="0.25">
      <c r="B5">
        <v>103856</v>
      </c>
      <c r="C5">
        <v>25048</v>
      </c>
      <c r="D5">
        <v>45705</v>
      </c>
      <c r="E5">
        <v>29938</v>
      </c>
      <c r="F5">
        <v>40113</v>
      </c>
      <c r="H5">
        <v>68204</v>
      </c>
      <c r="J5">
        <f t="shared" si="0"/>
        <v>48932</v>
      </c>
      <c r="K5">
        <f t="shared" si="1"/>
        <v>1.3938526935338837</v>
      </c>
      <c r="L5">
        <f t="shared" si="2"/>
        <v>103856</v>
      </c>
      <c r="M5">
        <f t="shared" si="3"/>
        <v>25048</v>
      </c>
      <c r="N5">
        <f t="shared" si="4"/>
        <v>48932</v>
      </c>
      <c r="O5">
        <f t="shared" si="5"/>
        <v>78808</v>
      </c>
      <c r="Q5">
        <v>-38068</v>
      </c>
      <c r="R5">
        <v>-8501</v>
      </c>
      <c r="T5">
        <v>-9714.4000000000015</v>
      </c>
      <c r="U5">
        <v>6025.5999999999985</v>
      </c>
      <c r="W5">
        <v>52879.600000000006</v>
      </c>
      <c r="X5">
        <v>6584.4</v>
      </c>
      <c r="AD5">
        <v>48932</v>
      </c>
      <c r="AE5">
        <v>1.3938526935338837</v>
      </c>
      <c r="AK5">
        <v>48932</v>
      </c>
      <c r="AL5">
        <v>1.3938526935338837</v>
      </c>
    </row>
    <row r="6" spans="1:38" x14ac:dyDescent="0.25">
      <c r="B6">
        <v>13704</v>
      </c>
      <c r="C6">
        <v>71836</v>
      </c>
      <c r="D6">
        <v>24688</v>
      </c>
      <c r="E6">
        <v>94127</v>
      </c>
      <c r="F6">
        <v>55319</v>
      </c>
      <c r="H6">
        <v>130896</v>
      </c>
      <c r="J6">
        <f t="shared" si="0"/>
        <v>51934.8</v>
      </c>
      <c r="K6">
        <f t="shared" si="1"/>
        <v>2.5203909517317866</v>
      </c>
      <c r="L6">
        <f t="shared" si="2"/>
        <v>94127</v>
      </c>
      <c r="M6">
        <f t="shared" si="3"/>
        <v>13704</v>
      </c>
      <c r="N6">
        <f t="shared" si="4"/>
        <v>51934.8</v>
      </c>
      <c r="O6">
        <f t="shared" si="5"/>
        <v>80423</v>
      </c>
      <c r="Q6">
        <v>-10431</v>
      </c>
      <c r="R6">
        <v>22481</v>
      </c>
      <c r="T6">
        <v>-31213.199999999997</v>
      </c>
      <c r="U6">
        <v>-2989.5999999999985</v>
      </c>
      <c r="W6">
        <v>32308.399999999998</v>
      </c>
      <c r="X6">
        <v>8902.4</v>
      </c>
      <c r="AF6">
        <v>51934.8</v>
      </c>
      <c r="AG6">
        <v>2.5203909517317866</v>
      </c>
      <c r="AK6">
        <v>51934.8</v>
      </c>
      <c r="AL6">
        <v>2.5203909517317866</v>
      </c>
    </row>
    <row r="7" spans="1:38" x14ac:dyDescent="0.25">
      <c r="B7">
        <v>79937</v>
      </c>
      <c r="C7">
        <v>31449</v>
      </c>
      <c r="D7">
        <v>3499</v>
      </c>
      <c r="E7">
        <v>50116</v>
      </c>
      <c r="F7">
        <v>79477</v>
      </c>
      <c r="H7">
        <v>51714</v>
      </c>
      <c r="J7">
        <f t="shared" si="0"/>
        <v>48895.6</v>
      </c>
      <c r="K7">
        <f t="shared" si="1"/>
        <v>1.0576411783473361</v>
      </c>
      <c r="L7">
        <f t="shared" si="2"/>
        <v>79937</v>
      </c>
      <c r="M7">
        <f t="shared" si="3"/>
        <v>3499</v>
      </c>
      <c r="N7">
        <f t="shared" si="4"/>
        <v>48895.6</v>
      </c>
      <c r="O7">
        <f t="shared" si="5"/>
        <v>76438</v>
      </c>
      <c r="Q7">
        <v>-37707</v>
      </c>
      <c r="R7">
        <v>-7449</v>
      </c>
      <c r="T7">
        <v>-13760.599999999999</v>
      </c>
      <c r="U7">
        <v>-2729.8000000000029</v>
      </c>
      <c r="W7">
        <v>36667.000000000007</v>
      </c>
      <c r="X7">
        <v>2729.8</v>
      </c>
      <c r="Z7">
        <v>48895.6</v>
      </c>
      <c r="AA7">
        <v>1.0576411783473361</v>
      </c>
      <c r="AI7">
        <v>48895.6</v>
      </c>
      <c r="AJ7">
        <v>1.0576411783473361</v>
      </c>
    </row>
    <row r="8" spans="1:38" x14ac:dyDescent="0.25">
      <c r="B8">
        <v>54941</v>
      </c>
      <c r="C8">
        <v>27959</v>
      </c>
      <c r="D8">
        <v>115238</v>
      </c>
      <c r="E8">
        <v>49780</v>
      </c>
      <c r="F8">
        <v>2623</v>
      </c>
      <c r="H8">
        <v>76985</v>
      </c>
      <c r="J8">
        <f t="shared" si="0"/>
        <v>50108.2</v>
      </c>
      <c r="K8">
        <f t="shared" si="1"/>
        <v>1.5363752838856715</v>
      </c>
      <c r="L8">
        <f t="shared" si="2"/>
        <v>115238</v>
      </c>
      <c r="M8">
        <f t="shared" si="3"/>
        <v>2623</v>
      </c>
      <c r="N8">
        <f t="shared" si="4"/>
        <v>50108.2</v>
      </c>
      <c r="O8">
        <f t="shared" si="5"/>
        <v>112615</v>
      </c>
      <c r="Q8">
        <v>17822</v>
      </c>
      <c r="R8">
        <v>142</v>
      </c>
      <c r="T8">
        <v>2900.7999999999956</v>
      </c>
      <c r="U8">
        <v>779.39999999999418</v>
      </c>
      <c r="W8">
        <v>51426</v>
      </c>
      <c r="X8">
        <v>10209.799999999999</v>
      </c>
      <c r="Z8">
        <v>50108.2</v>
      </c>
      <c r="AA8">
        <v>1.5363752838856715</v>
      </c>
      <c r="AK8">
        <v>50108.2</v>
      </c>
      <c r="AL8">
        <v>1.5363752838856715</v>
      </c>
    </row>
    <row r="9" spans="1:38" x14ac:dyDescent="0.25">
      <c r="B9">
        <v>47800</v>
      </c>
      <c r="C9">
        <v>97563</v>
      </c>
      <c r="D9">
        <v>22741</v>
      </c>
      <c r="E9">
        <v>67409</v>
      </c>
      <c r="F9">
        <v>24899</v>
      </c>
      <c r="H9">
        <v>66713</v>
      </c>
      <c r="J9">
        <f t="shared" si="0"/>
        <v>52082.400000000001</v>
      </c>
      <c r="K9">
        <f t="shared" si="1"/>
        <v>1.2809125539529669</v>
      </c>
      <c r="L9">
        <f t="shared" si="2"/>
        <v>97563</v>
      </c>
      <c r="M9">
        <f t="shared" si="3"/>
        <v>22741</v>
      </c>
      <c r="N9">
        <f t="shared" si="4"/>
        <v>52082.400000000001</v>
      </c>
      <c r="O9">
        <f t="shared" si="5"/>
        <v>74822</v>
      </c>
      <c r="Q9">
        <v>-28243</v>
      </c>
      <c r="R9">
        <v>3025</v>
      </c>
      <c r="T9">
        <v>-14165.400000000001</v>
      </c>
      <c r="U9">
        <v>9468.4000000000015</v>
      </c>
      <c r="W9">
        <v>28000.199999999997</v>
      </c>
      <c r="X9">
        <v>11950.4</v>
      </c>
      <c r="AB9">
        <v>52082.400000000001</v>
      </c>
      <c r="AC9">
        <v>1.2809125539529669</v>
      </c>
      <c r="AI9">
        <v>52082.400000000001</v>
      </c>
      <c r="AJ9">
        <v>1.2809125539529669</v>
      </c>
    </row>
    <row r="10" spans="1:38" x14ac:dyDescent="0.25">
      <c r="B10">
        <v>24861</v>
      </c>
      <c r="C10">
        <v>58463</v>
      </c>
      <c r="D10">
        <v>61423</v>
      </c>
      <c r="E10">
        <v>76359</v>
      </c>
      <c r="F10">
        <v>64309</v>
      </c>
      <c r="H10">
        <v>86732</v>
      </c>
      <c r="J10">
        <f t="shared" si="0"/>
        <v>57083</v>
      </c>
      <c r="K10">
        <f t="shared" si="1"/>
        <v>1.5194015731478725</v>
      </c>
      <c r="L10">
        <f t="shared" si="2"/>
        <v>76359</v>
      </c>
      <c r="M10">
        <f t="shared" si="3"/>
        <v>24861</v>
      </c>
      <c r="N10">
        <f t="shared" si="4"/>
        <v>57083</v>
      </c>
      <c r="O10">
        <f t="shared" si="5"/>
        <v>51498</v>
      </c>
      <c r="Q10">
        <v>-24091</v>
      </c>
      <c r="R10">
        <v>1829</v>
      </c>
      <c r="T10">
        <v>-9902.8000000000029</v>
      </c>
      <c r="U10">
        <v>1431.5999999999985</v>
      </c>
      <c r="W10">
        <v>34700.399999999994</v>
      </c>
      <c r="X10">
        <v>3844.7999999999997</v>
      </c>
      <c r="AF10">
        <v>57083</v>
      </c>
      <c r="AG10">
        <v>1.5194015731478725</v>
      </c>
      <c r="AK10">
        <v>57083</v>
      </c>
      <c r="AL10">
        <v>1.5194015731478725</v>
      </c>
    </row>
    <row r="11" spans="1:38" x14ac:dyDescent="0.25">
      <c r="B11">
        <v>95865</v>
      </c>
      <c r="C11">
        <v>32042</v>
      </c>
      <c r="D11">
        <v>24620</v>
      </c>
      <c r="E11">
        <v>23763</v>
      </c>
      <c r="F11">
        <v>45462</v>
      </c>
      <c r="H11">
        <v>101199</v>
      </c>
      <c r="J11">
        <f t="shared" si="0"/>
        <v>44350.400000000001</v>
      </c>
      <c r="K11">
        <f t="shared" si="1"/>
        <v>2.2818058010750746</v>
      </c>
      <c r="L11">
        <f t="shared" si="2"/>
        <v>95865</v>
      </c>
      <c r="M11">
        <f t="shared" si="3"/>
        <v>23763</v>
      </c>
      <c r="N11">
        <f t="shared" si="4"/>
        <v>44350.400000000001</v>
      </c>
      <c r="O11">
        <f t="shared" si="5"/>
        <v>72102</v>
      </c>
      <c r="Q11">
        <v>14361</v>
      </c>
      <c r="R11">
        <v>225</v>
      </c>
      <c r="T11">
        <v>-20372.199999999997</v>
      </c>
      <c r="U11">
        <v>3413.4000000000015</v>
      </c>
      <c r="W11">
        <v>27733</v>
      </c>
      <c r="X11">
        <v>5099</v>
      </c>
      <c r="AB11">
        <v>44350.400000000001</v>
      </c>
      <c r="AC11">
        <v>2.2818058010750746</v>
      </c>
      <c r="AK11">
        <v>44350.400000000001</v>
      </c>
      <c r="AL11">
        <v>2.2818058010750746</v>
      </c>
    </row>
    <row r="12" spans="1:38" x14ac:dyDescent="0.25">
      <c r="B12">
        <v>68637</v>
      </c>
      <c r="C12">
        <v>31617</v>
      </c>
      <c r="D12">
        <v>98622</v>
      </c>
      <c r="E12">
        <v>1196</v>
      </c>
      <c r="F12">
        <v>90232</v>
      </c>
      <c r="H12">
        <v>88632</v>
      </c>
      <c r="J12">
        <f t="shared" si="0"/>
        <v>58060.800000000003</v>
      </c>
      <c r="K12">
        <f t="shared" si="1"/>
        <v>1.5265376984126984</v>
      </c>
      <c r="L12">
        <f t="shared" si="2"/>
        <v>98622</v>
      </c>
      <c r="M12">
        <f t="shared" si="3"/>
        <v>1196</v>
      </c>
      <c r="N12">
        <f t="shared" si="4"/>
        <v>58060.800000000003</v>
      </c>
      <c r="O12">
        <f t="shared" si="5"/>
        <v>97426</v>
      </c>
      <c r="Q12">
        <v>-7308</v>
      </c>
      <c r="R12">
        <v>351</v>
      </c>
      <c r="T12">
        <v>-5358</v>
      </c>
      <c r="U12">
        <v>-3688.3999999999942</v>
      </c>
      <c r="W12">
        <v>18724</v>
      </c>
      <c r="X12">
        <v>3906.8000000000006</v>
      </c>
      <c r="AF12">
        <v>58060.800000000003</v>
      </c>
      <c r="AG12">
        <v>1.5265376984126984</v>
      </c>
      <c r="AK12">
        <v>58060.800000000003</v>
      </c>
      <c r="AL12">
        <v>1.5265376984126984</v>
      </c>
    </row>
    <row r="13" spans="1:38" x14ac:dyDescent="0.25">
      <c r="B13">
        <v>81288</v>
      </c>
      <c r="C13">
        <v>54539</v>
      </c>
      <c r="D13">
        <v>81389</v>
      </c>
      <c r="E13">
        <v>81950</v>
      </c>
      <c r="F13">
        <v>25474</v>
      </c>
      <c r="H13">
        <v>83773</v>
      </c>
      <c r="J13">
        <f t="shared" si="0"/>
        <v>64928</v>
      </c>
      <c r="K13">
        <f t="shared" si="1"/>
        <v>1.2902445786101528</v>
      </c>
      <c r="L13">
        <f t="shared" si="2"/>
        <v>81950</v>
      </c>
      <c r="M13">
        <f t="shared" si="3"/>
        <v>25474</v>
      </c>
      <c r="N13">
        <f t="shared" si="4"/>
        <v>64928</v>
      </c>
      <c r="O13">
        <f t="shared" si="5"/>
        <v>56476</v>
      </c>
      <c r="Q13">
        <v>-15365</v>
      </c>
      <c r="R13">
        <v>-1384</v>
      </c>
      <c r="T13">
        <v>-7592.8000000000029</v>
      </c>
      <c r="U13">
        <v>-8707.3999999999942</v>
      </c>
      <c r="W13">
        <v>16208</v>
      </c>
      <c r="X13">
        <v>10956.6</v>
      </c>
      <c r="AB13">
        <v>64928</v>
      </c>
      <c r="AC13">
        <v>1.2902445786101528</v>
      </c>
      <c r="AK13">
        <v>64928</v>
      </c>
      <c r="AL13">
        <v>1.2902445786101528</v>
      </c>
    </row>
    <row r="14" spans="1:38" x14ac:dyDescent="0.25">
      <c r="B14">
        <v>49615</v>
      </c>
      <c r="C14">
        <v>88030</v>
      </c>
      <c r="D14">
        <v>44203</v>
      </c>
      <c r="E14">
        <v>96641</v>
      </c>
      <c r="F14">
        <v>53654</v>
      </c>
      <c r="H14">
        <v>86610</v>
      </c>
      <c r="J14">
        <f t="shared" si="0"/>
        <v>66428.600000000006</v>
      </c>
      <c r="K14">
        <f t="shared" si="1"/>
        <v>1.3038058908361758</v>
      </c>
      <c r="L14">
        <f t="shared" si="2"/>
        <v>96641</v>
      </c>
      <c r="M14">
        <f t="shared" si="3"/>
        <v>44203</v>
      </c>
      <c r="N14">
        <f t="shared" si="4"/>
        <v>66428.600000000006</v>
      </c>
      <c r="O14">
        <f t="shared" si="5"/>
        <v>52438</v>
      </c>
      <c r="Q14">
        <v>-13020</v>
      </c>
      <c r="R14">
        <v>-1660</v>
      </c>
      <c r="T14">
        <v>21755.000000000007</v>
      </c>
      <c r="U14">
        <v>-219</v>
      </c>
      <c r="W14">
        <v>27148.600000000002</v>
      </c>
      <c r="X14">
        <v>7787.4</v>
      </c>
      <c r="AD14">
        <v>66428.600000000006</v>
      </c>
      <c r="AE14">
        <v>1.3038058908361758</v>
      </c>
      <c r="AK14">
        <v>66428.600000000006</v>
      </c>
      <c r="AL14">
        <v>1.3038058908361758</v>
      </c>
    </row>
    <row r="15" spans="1:38" x14ac:dyDescent="0.25">
      <c r="B15">
        <v>94649</v>
      </c>
      <c r="C15">
        <v>29420</v>
      </c>
      <c r="D15">
        <v>54805</v>
      </c>
      <c r="E15">
        <v>92981</v>
      </c>
      <c r="F15">
        <v>41392</v>
      </c>
      <c r="H15">
        <v>66895</v>
      </c>
      <c r="J15">
        <f t="shared" si="0"/>
        <v>62649.4</v>
      </c>
      <c r="K15">
        <f t="shared" si="1"/>
        <v>1.0677676083090979</v>
      </c>
      <c r="L15">
        <f t="shared" si="2"/>
        <v>94649</v>
      </c>
      <c r="M15">
        <f t="shared" si="3"/>
        <v>29420</v>
      </c>
      <c r="N15">
        <f t="shared" si="4"/>
        <v>62649.4</v>
      </c>
      <c r="O15">
        <f t="shared" si="5"/>
        <v>65229</v>
      </c>
      <c r="Q15">
        <v>-24863</v>
      </c>
      <c r="R15">
        <v>-21682</v>
      </c>
      <c r="T15">
        <v>-14840.599999999999</v>
      </c>
      <c r="U15">
        <v>-134.40000000000146</v>
      </c>
      <c r="W15">
        <v>32574.6</v>
      </c>
      <c r="X15">
        <v>1745.6</v>
      </c>
      <c r="AB15">
        <v>62649.4</v>
      </c>
      <c r="AC15">
        <v>1.0677676083090979</v>
      </c>
      <c r="AI15">
        <v>62649.4</v>
      </c>
      <c r="AJ15">
        <v>1.0677676083090979</v>
      </c>
    </row>
    <row r="16" spans="1:38" x14ac:dyDescent="0.25">
      <c r="B16">
        <v>80432</v>
      </c>
      <c r="C16">
        <v>59221</v>
      </c>
      <c r="D16">
        <v>78460</v>
      </c>
      <c r="E16">
        <v>77022</v>
      </c>
      <c r="F16">
        <v>52674</v>
      </c>
      <c r="H16">
        <v>117090</v>
      </c>
      <c r="J16">
        <f t="shared" si="0"/>
        <v>69561.8</v>
      </c>
      <c r="K16">
        <f t="shared" si="1"/>
        <v>1.6832514397269764</v>
      </c>
      <c r="L16">
        <f t="shared" si="2"/>
        <v>80432</v>
      </c>
      <c r="M16">
        <f t="shared" si="3"/>
        <v>52674</v>
      </c>
      <c r="N16">
        <f t="shared" si="4"/>
        <v>69561.8</v>
      </c>
      <c r="O16">
        <f t="shared" si="5"/>
        <v>27758</v>
      </c>
      <c r="Q16">
        <v>10080</v>
      </c>
      <c r="R16">
        <v>6002</v>
      </c>
      <c r="T16">
        <v>-9601</v>
      </c>
      <c r="U16">
        <v>-1926.5999999999913</v>
      </c>
      <c r="W16">
        <v>26677.399999999994</v>
      </c>
      <c r="X16">
        <v>7747.8</v>
      </c>
      <c r="AB16">
        <v>69561.8</v>
      </c>
      <c r="AC16">
        <v>1.6832514397269764</v>
      </c>
      <c r="AK16">
        <v>69561.8</v>
      </c>
      <c r="AL16">
        <v>1.6832514397269764</v>
      </c>
    </row>
    <row r="17" spans="2:38" x14ac:dyDescent="0.25">
      <c r="B17">
        <v>47900</v>
      </c>
      <c r="C17">
        <v>95167</v>
      </c>
      <c r="D17">
        <v>29368</v>
      </c>
      <c r="E17">
        <v>56687</v>
      </c>
      <c r="F17">
        <v>121274</v>
      </c>
      <c r="H17">
        <v>113951</v>
      </c>
      <c r="J17">
        <f t="shared" si="0"/>
        <v>70079.199999999997</v>
      </c>
      <c r="K17">
        <f t="shared" si="1"/>
        <v>1.6260316898594733</v>
      </c>
      <c r="L17">
        <f t="shared" si="2"/>
        <v>121274</v>
      </c>
      <c r="M17">
        <f t="shared" si="3"/>
        <v>29368</v>
      </c>
      <c r="N17">
        <f t="shared" si="4"/>
        <v>70079.199999999997</v>
      </c>
      <c r="O17">
        <f t="shared" si="5"/>
        <v>91906</v>
      </c>
      <c r="Q17">
        <v>-29590</v>
      </c>
      <c r="R17">
        <v>-2821</v>
      </c>
      <c r="T17">
        <v>-12330.800000000003</v>
      </c>
      <c r="U17">
        <v>2201</v>
      </c>
      <c r="W17">
        <v>28490.399999999998</v>
      </c>
      <c r="X17">
        <v>10510.6</v>
      </c>
      <c r="AF17">
        <v>70079.199999999997</v>
      </c>
      <c r="AG17">
        <v>1.6260316898594733</v>
      </c>
      <c r="AK17">
        <v>70079.199999999997</v>
      </c>
      <c r="AL17">
        <v>1.6260316898594733</v>
      </c>
    </row>
    <row r="18" spans="2:38" x14ac:dyDescent="0.25">
      <c r="B18">
        <v>51875</v>
      </c>
      <c r="C18">
        <v>81227</v>
      </c>
      <c r="D18">
        <v>59201</v>
      </c>
      <c r="E18">
        <v>16307</v>
      </c>
      <c r="F18">
        <v>51534</v>
      </c>
      <c r="H18">
        <v>141915</v>
      </c>
      <c r="J18">
        <f t="shared" si="0"/>
        <v>52028.800000000003</v>
      </c>
      <c r="K18">
        <f t="shared" si="1"/>
        <v>2.7276239313610922</v>
      </c>
      <c r="L18">
        <f t="shared" si="2"/>
        <v>81227</v>
      </c>
      <c r="M18">
        <f t="shared" si="3"/>
        <v>16307</v>
      </c>
      <c r="N18">
        <f t="shared" si="4"/>
        <v>52028.800000000003</v>
      </c>
      <c r="O18">
        <f t="shared" si="5"/>
        <v>64920</v>
      </c>
      <c r="Q18">
        <v>19530</v>
      </c>
      <c r="R18">
        <v>15023</v>
      </c>
      <c r="T18">
        <v>-9618.7999999999956</v>
      </c>
      <c r="U18">
        <v>-1325.5999999999985</v>
      </c>
      <c r="W18">
        <v>33745.599999999991</v>
      </c>
      <c r="X18">
        <v>13862</v>
      </c>
      <c r="AD18">
        <v>52028.800000000003</v>
      </c>
      <c r="AE18">
        <v>2.7276239313610922</v>
      </c>
      <c r="AK18">
        <v>52028.800000000003</v>
      </c>
      <c r="AL18">
        <v>2.7276239313610922</v>
      </c>
    </row>
    <row r="19" spans="2:38" x14ac:dyDescent="0.25">
      <c r="B19">
        <v>67759</v>
      </c>
      <c r="C19">
        <v>89110</v>
      </c>
      <c r="D19">
        <v>34247</v>
      </c>
      <c r="E19">
        <v>68359</v>
      </c>
      <c r="F19">
        <v>46944</v>
      </c>
      <c r="H19">
        <v>68525</v>
      </c>
      <c r="J19">
        <f t="shared" si="0"/>
        <v>61283.8</v>
      </c>
      <c r="K19">
        <f t="shared" si="1"/>
        <v>1.1181584692855207</v>
      </c>
      <c r="L19">
        <f t="shared" si="2"/>
        <v>89110</v>
      </c>
      <c r="M19">
        <f t="shared" si="3"/>
        <v>34247</v>
      </c>
      <c r="N19">
        <f t="shared" si="4"/>
        <v>61283.8</v>
      </c>
      <c r="O19">
        <f t="shared" si="5"/>
        <v>54863</v>
      </c>
      <c r="Q19">
        <v>-63700</v>
      </c>
      <c r="R19">
        <v>-3274</v>
      </c>
      <c r="T19">
        <v>-24570.199999999997</v>
      </c>
      <c r="U19">
        <v>3020.4000000000015</v>
      </c>
      <c r="W19">
        <v>25233.000000000004</v>
      </c>
      <c r="X19">
        <v>7786.0000000000009</v>
      </c>
      <c r="AF19">
        <v>61283.8</v>
      </c>
      <c r="AG19">
        <v>1.1181584692855207</v>
      </c>
      <c r="AI19">
        <v>61283.8</v>
      </c>
      <c r="AJ19">
        <v>1.1181584692855207</v>
      </c>
    </row>
    <row r="20" spans="2:38" x14ac:dyDescent="0.25">
      <c r="B20">
        <v>83267</v>
      </c>
      <c r="C20">
        <v>39956</v>
      </c>
      <c r="D20">
        <v>49387</v>
      </c>
      <c r="E20">
        <v>41157</v>
      </c>
      <c r="F20">
        <v>27536</v>
      </c>
      <c r="H20">
        <v>62257</v>
      </c>
      <c r="J20">
        <f t="shared" si="0"/>
        <v>48260.6</v>
      </c>
      <c r="K20">
        <f t="shared" si="1"/>
        <v>1.290017115410915</v>
      </c>
      <c r="L20">
        <f t="shared" si="2"/>
        <v>83267</v>
      </c>
      <c r="M20">
        <f t="shared" si="3"/>
        <v>27536</v>
      </c>
      <c r="N20">
        <f t="shared" si="4"/>
        <v>48260.6</v>
      </c>
      <c r="O20">
        <f t="shared" si="5"/>
        <v>55731</v>
      </c>
      <c r="Q20">
        <v>-8591</v>
      </c>
      <c r="R20">
        <v>-5307</v>
      </c>
      <c r="T20">
        <v>-18774.400000000001</v>
      </c>
      <c r="U20">
        <v>4295.5999999999985</v>
      </c>
      <c r="W20">
        <v>43542.799999999996</v>
      </c>
      <c r="X20">
        <v>5829.6</v>
      </c>
      <c r="AB20">
        <v>48260.6</v>
      </c>
      <c r="AC20">
        <v>1.290017115410915</v>
      </c>
      <c r="AI20">
        <v>48260.6</v>
      </c>
      <c r="AJ20">
        <v>1.290017115410915</v>
      </c>
    </row>
    <row r="21" spans="2:38" x14ac:dyDescent="0.25">
      <c r="B21">
        <v>58464</v>
      </c>
      <c r="C21">
        <v>49166</v>
      </c>
      <c r="D21">
        <v>82896</v>
      </c>
      <c r="E21">
        <v>30694</v>
      </c>
      <c r="F21">
        <v>95267</v>
      </c>
      <c r="H21">
        <v>75005</v>
      </c>
      <c r="J21">
        <f t="shared" si="0"/>
        <v>63297.4</v>
      </c>
      <c r="K21">
        <f t="shared" si="1"/>
        <v>1.1849617835803683</v>
      </c>
      <c r="L21">
        <f t="shared" si="2"/>
        <v>95267</v>
      </c>
      <c r="M21">
        <f t="shared" si="3"/>
        <v>30694</v>
      </c>
      <c r="N21">
        <f t="shared" si="4"/>
        <v>63297.4</v>
      </c>
      <c r="O21">
        <f t="shared" si="5"/>
        <v>64573</v>
      </c>
      <c r="Q21">
        <v>-6298</v>
      </c>
      <c r="R21">
        <v>885</v>
      </c>
      <c r="T21">
        <v>-3983.5999999999985</v>
      </c>
      <c r="U21">
        <v>6296.8000000000029</v>
      </c>
      <c r="W21">
        <v>28833.200000000001</v>
      </c>
      <c r="X21">
        <v>6310.8</v>
      </c>
      <c r="AB21">
        <v>63297.4</v>
      </c>
      <c r="AC21">
        <v>1.1849617835803683</v>
      </c>
      <c r="AI21">
        <v>63297.4</v>
      </c>
      <c r="AJ21">
        <v>1.1849617835803683</v>
      </c>
    </row>
    <row r="22" spans="2:38" x14ac:dyDescent="0.25">
      <c r="B22">
        <v>78730</v>
      </c>
      <c r="C22">
        <v>97649</v>
      </c>
      <c r="D22">
        <v>44307</v>
      </c>
      <c r="E22">
        <v>66867</v>
      </c>
      <c r="F22">
        <v>31068</v>
      </c>
      <c r="H22">
        <v>124331</v>
      </c>
      <c r="J22">
        <f t="shared" si="0"/>
        <v>63724.2</v>
      </c>
      <c r="K22">
        <f t="shared" si="1"/>
        <v>1.9510798095542981</v>
      </c>
      <c r="L22">
        <f t="shared" si="2"/>
        <v>97649</v>
      </c>
      <c r="M22">
        <f t="shared" si="3"/>
        <v>31068</v>
      </c>
      <c r="N22">
        <f t="shared" si="4"/>
        <v>63724.2</v>
      </c>
      <c r="O22">
        <f t="shared" si="5"/>
        <v>66581</v>
      </c>
      <c r="Q22">
        <v>60617</v>
      </c>
      <c r="R22">
        <v>7352</v>
      </c>
      <c r="T22">
        <v>9210.5999999999985</v>
      </c>
      <c r="U22">
        <v>3846.3999999999942</v>
      </c>
      <c r="W22">
        <v>23812.2</v>
      </c>
      <c r="X22">
        <v>9184.4000000000015</v>
      </c>
      <c r="Z22">
        <v>63724.2</v>
      </c>
      <c r="AA22">
        <v>1.9510798095542981</v>
      </c>
      <c r="AK22">
        <v>63724.2</v>
      </c>
      <c r="AL22">
        <v>1.9510798095542981</v>
      </c>
    </row>
    <row r="23" spans="2:38" x14ac:dyDescent="0.25">
      <c r="B23">
        <v>32942</v>
      </c>
      <c r="C23">
        <v>36698</v>
      </c>
      <c r="D23">
        <v>24665</v>
      </c>
      <c r="E23">
        <v>78456</v>
      </c>
      <c r="F23">
        <v>75672</v>
      </c>
      <c r="H23">
        <v>127887</v>
      </c>
      <c r="J23">
        <f t="shared" si="0"/>
        <v>49686.6</v>
      </c>
      <c r="K23">
        <f t="shared" si="1"/>
        <v>2.5738730361908444</v>
      </c>
      <c r="L23">
        <f t="shared" si="2"/>
        <v>78456</v>
      </c>
      <c r="M23">
        <f t="shared" si="3"/>
        <v>24665</v>
      </c>
      <c r="N23">
        <f t="shared" si="4"/>
        <v>49686.6</v>
      </c>
      <c r="O23">
        <f t="shared" si="5"/>
        <v>53791</v>
      </c>
      <c r="Q23">
        <v>36621</v>
      </c>
      <c r="R23">
        <v>-1976</v>
      </c>
      <c r="T23">
        <v>-25958.400000000001</v>
      </c>
      <c r="U23">
        <v>4320.1999999999971</v>
      </c>
      <c r="W23">
        <v>37947.200000000004</v>
      </c>
      <c r="X23">
        <v>5617.4</v>
      </c>
      <c r="AB23">
        <v>49686.6</v>
      </c>
      <c r="AC23">
        <v>2.5738730361908444</v>
      </c>
      <c r="AK23">
        <v>49686.6</v>
      </c>
      <c r="AL23">
        <v>2.5738730361908444</v>
      </c>
    </row>
    <row r="24" spans="2:38" x14ac:dyDescent="0.25">
      <c r="B24">
        <v>66608</v>
      </c>
      <c r="C24">
        <v>45923</v>
      </c>
      <c r="D24">
        <v>91594</v>
      </c>
      <c r="E24">
        <v>42303</v>
      </c>
      <c r="F24">
        <v>61946</v>
      </c>
      <c r="H24">
        <v>126845</v>
      </c>
      <c r="J24">
        <f t="shared" si="0"/>
        <v>61674.8</v>
      </c>
      <c r="K24">
        <f t="shared" si="1"/>
        <v>2.0566746872304407</v>
      </c>
      <c r="L24">
        <f t="shared" si="2"/>
        <v>91594</v>
      </c>
      <c r="M24">
        <f t="shared" si="3"/>
        <v>42303</v>
      </c>
      <c r="N24">
        <f t="shared" si="4"/>
        <v>61674.8</v>
      </c>
      <c r="O24">
        <f t="shared" si="5"/>
        <v>49291</v>
      </c>
      <c r="Q24">
        <v>-16081</v>
      </c>
      <c r="R24">
        <v>14038</v>
      </c>
      <c r="T24">
        <v>-32740</v>
      </c>
      <c r="U24">
        <v>-2362.3999999999942</v>
      </c>
      <c r="W24">
        <v>38133.599999999999</v>
      </c>
      <c r="X24">
        <v>8932.7999999999993</v>
      </c>
      <c r="AF24">
        <v>61674.8</v>
      </c>
      <c r="AG24">
        <v>2.0566746872304407</v>
      </c>
      <c r="AK24">
        <v>61674.8</v>
      </c>
      <c r="AL24">
        <v>2.0566746872304407</v>
      </c>
    </row>
    <row r="25" spans="2:38" x14ac:dyDescent="0.25">
      <c r="B25">
        <v>73055</v>
      </c>
      <c r="C25">
        <v>80585</v>
      </c>
      <c r="D25">
        <v>75836</v>
      </c>
      <c r="E25">
        <v>38927</v>
      </c>
      <c r="F25">
        <v>50480</v>
      </c>
      <c r="H25">
        <v>143852</v>
      </c>
      <c r="J25">
        <f t="shared" si="0"/>
        <v>63776.6</v>
      </c>
      <c r="K25">
        <f t="shared" si="1"/>
        <v>2.2555608169767596</v>
      </c>
      <c r="L25">
        <f t="shared" si="2"/>
        <v>80585</v>
      </c>
      <c r="M25">
        <f t="shared" si="3"/>
        <v>38927</v>
      </c>
      <c r="N25">
        <f t="shared" si="4"/>
        <v>63776.6</v>
      </c>
      <c r="O25">
        <f t="shared" si="5"/>
        <v>41658</v>
      </c>
      <c r="Q25">
        <v>43730</v>
      </c>
      <c r="R25">
        <v>14740</v>
      </c>
      <c r="T25">
        <v>-2422.0000000000073</v>
      </c>
      <c r="U25">
        <v>705</v>
      </c>
      <c r="W25">
        <v>31353.200000000001</v>
      </c>
      <c r="X25">
        <v>12534.2</v>
      </c>
      <c r="AF25">
        <v>63776.6</v>
      </c>
      <c r="AG25">
        <v>2.2555608169767596</v>
      </c>
      <c r="AK25">
        <v>63776.6</v>
      </c>
      <c r="AL25">
        <v>2.2555608169767596</v>
      </c>
    </row>
    <row r="26" spans="2:38" x14ac:dyDescent="0.25">
      <c r="B26">
        <v>80757</v>
      </c>
      <c r="C26">
        <v>24938</v>
      </c>
      <c r="D26">
        <v>98685</v>
      </c>
      <c r="E26">
        <v>37716</v>
      </c>
      <c r="F26">
        <v>42700</v>
      </c>
      <c r="H26">
        <v>88056</v>
      </c>
      <c r="J26">
        <f t="shared" si="0"/>
        <v>56959.199999999997</v>
      </c>
      <c r="K26">
        <f t="shared" si="1"/>
        <v>1.5459486790544812</v>
      </c>
      <c r="L26">
        <f t="shared" si="2"/>
        <v>98685</v>
      </c>
      <c r="M26">
        <f t="shared" si="3"/>
        <v>24938</v>
      </c>
      <c r="N26">
        <f t="shared" si="4"/>
        <v>56959.199999999997</v>
      </c>
      <c r="O26">
        <f t="shared" si="5"/>
        <v>73747</v>
      </c>
      <c r="Q26">
        <v>13887</v>
      </c>
      <c r="R26">
        <v>-26</v>
      </c>
      <c r="T26">
        <v>-10051.199999999997</v>
      </c>
      <c r="U26">
        <v>-912</v>
      </c>
      <c r="W26">
        <v>52652.4</v>
      </c>
      <c r="X26">
        <v>5705.2</v>
      </c>
      <c r="AB26">
        <v>56959.199999999997</v>
      </c>
      <c r="AC26">
        <v>1.5459486790544812</v>
      </c>
      <c r="AK26">
        <v>56959.199999999997</v>
      </c>
      <c r="AL26">
        <v>1.5459486790544812</v>
      </c>
    </row>
    <row r="27" spans="2:38" x14ac:dyDescent="0.25">
      <c r="B27">
        <v>24674</v>
      </c>
      <c r="C27">
        <v>71271</v>
      </c>
      <c r="D27">
        <v>87521</v>
      </c>
      <c r="E27">
        <v>36566</v>
      </c>
      <c r="F27">
        <v>29326</v>
      </c>
      <c r="H27">
        <v>98343</v>
      </c>
      <c r="J27">
        <f t="shared" si="0"/>
        <v>49871.6</v>
      </c>
      <c r="K27">
        <f t="shared" si="1"/>
        <v>1.9719239005766809</v>
      </c>
      <c r="L27">
        <f t="shared" si="2"/>
        <v>87521</v>
      </c>
      <c r="M27">
        <f t="shared" si="3"/>
        <v>24674</v>
      </c>
      <c r="N27">
        <f t="shared" si="4"/>
        <v>49871.6</v>
      </c>
      <c r="O27">
        <f t="shared" si="5"/>
        <v>62847</v>
      </c>
      <c r="Q27">
        <v>44346</v>
      </c>
      <c r="R27">
        <v>10419</v>
      </c>
      <c r="T27">
        <v>4263.1999999999971</v>
      </c>
      <c r="U27">
        <v>-6857.5999999999985</v>
      </c>
      <c r="W27">
        <v>10623.600000000002</v>
      </c>
      <c r="X27">
        <v>6976</v>
      </c>
      <c r="Z27">
        <v>49871.6</v>
      </c>
      <c r="AA27">
        <v>1.9719239005766809</v>
      </c>
      <c r="AK27">
        <v>49871.6</v>
      </c>
      <c r="AL27">
        <v>1.9719239005766809</v>
      </c>
    </row>
    <row r="28" spans="2:38" x14ac:dyDescent="0.25">
      <c r="B28">
        <v>103023</v>
      </c>
      <c r="C28">
        <v>35502</v>
      </c>
      <c r="D28">
        <v>76094</v>
      </c>
      <c r="E28">
        <v>36363</v>
      </c>
      <c r="F28">
        <v>61369</v>
      </c>
      <c r="H28">
        <v>107228</v>
      </c>
      <c r="J28">
        <f t="shared" si="0"/>
        <v>62470.2</v>
      </c>
      <c r="K28">
        <f t="shared" si="1"/>
        <v>1.7164664111848531</v>
      </c>
      <c r="L28">
        <f t="shared" si="2"/>
        <v>103023</v>
      </c>
      <c r="M28">
        <f t="shared" si="3"/>
        <v>35502</v>
      </c>
      <c r="N28">
        <f t="shared" si="4"/>
        <v>62470.2</v>
      </c>
      <c r="O28">
        <f t="shared" si="5"/>
        <v>67521</v>
      </c>
      <c r="Q28">
        <v>-18970</v>
      </c>
      <c r="R28">
        <v>1318</v>
      </c>
      <c r="T28">
        <v>-5278.1999999999971</v>
      </c>
      <c r="U28">
        <v>1943.1999999999971</v>
      </c>
      <c r="W28">
        <v>27510.2</v>
      </c>
      <c r="X28">
        <v>5555.6</v>
      </c>
      <c r="AF28">
        <v>62470.2</v>
      </c>
      <c r="AG28">
        <v>1.7164664111848531</v>
      </c>
      <c r="AK28">
        <v>62470.2</v>
      </c>
      <c r="AL28">
        <v>1.7164664111848531</v>
      </c>
    </row>
    <row r="29" spans="2:38" x14ac:dyDescent="0.25">
      <c r="B29">
        <v>63236</v>
      </c>
      <c r="C29">
        <v>30405</v>
      </c>
      <c r="D29">
        <v>102618</v>
      </c>
      <c r="E29">
        <v>30352</v>
      </c>
      <c r="F29">
        <v>94260</v>
      </c>
      <c r="H29">
        <v>75258</v>
      </c>
      <c r="J29">
        <f t="shared" si="0"/>
        <v>64174.2</v>
      </c>
      <c r="K29">
        <f t="shared" si="1"/>
        <v>1.1727142683508327</v>
      </c>
      <c r="L29">
        <f t="shared" si="2"/>
        <v>102618</v>
      </c>
      <c r="M29">
        <f t="shared" si="3"/>
        <v>30352</v>
      </c>
      <c r="N29">
        <f t="shared" si="4"/>
        <v>64174.2</v>
      </c>
      <c r="O29">
        <f t="shared" si="5"/>
        <v>72266</v>
      </c>
      <c r="Q29">
        <v>-3585</v>
      </c>
      <c r="R29">
        <v>-957</v>
      </c>
      <c r="T29">
        <v>22772.399999999994</v>
      </c>
      <c r="U29">
        <v>506.59999999999854</v>
      </c>
      <c r="W29">
        <v>40950</v>
      </c>
      <c r="X29">
        <v>4317.7999999999993</v>
      </c>
      <c r="AD29">
        <v>64174.2</v>
      </c>
      <c r="AE29">
        <v>1.1727142683508327</v>
      </c>
      <c r="AI29">
        <v>64174.2</v>
      </c>
      <c r="AJ29">
        <v>1.1727142683508327</v>
      </c>
    </row>
    <row r="30" spans="2:38" x14ac:dyDescent="0.25">
      <c r="B30">
        <v>74113</v>
      </c>
      <c r="C30">
        <v>2466</v>
      </c>
      <c r="D30">
        <v>98359</v>
      </c>
      <c r="E30">
        <v>100628</v>
      </c>
      <c r="F30">
        <v>38986</v>
      </c>
      <c r="H30">
        <v>89838</v>
      </c>
      <c r="J30">
        <f t="shared" si="0"/>
        <v>62910.400000000001</v>
      </c>
      <c r="K30">
        <f t="shared" si="1"/>
        <v>1.4280309773900659</v>
      </c>
      <c r="L30">
        <f t="shared" si="2"/>
        <v>100628</v>
      </c>
      <c r="M30">
        <f t="shared" si="3"/>
        <v>2466</v>
      </c>
      <c r="N30">
        <f t="shared" si="4"/>
        <v>62910.400000000001</v>
      </c>
      <c r="O30">
        <f t="shared" si="5"/>
        <v>98162</v>
      </c>
      <c r="Q30">
        <v>-813</v>
      </c>
      <c r="R30">
        <v>3</v>
      </c>
      <c r="T30">
        <v>-15046.999999999993</v>
      </c>
      <c r="U30">
        <v>-6300.7999999999956</v>
      </c>
      <c r="W30">
        <v>36356.200000000004</v>
      </c>
      <c r="X30">
        <v>6375.2000000000007</v>
      </c>
      <c r="AB30">
        <v>62910.400000000001</v>
      </c>
      <c r="AC30">
        <v>1.4280309773900659</v>
      </c>
      <c r="AK30">
        <v>62910.400000000001</v>
      </c>
      <c r="AL30">
        <v>1.4280309773900659</v>
      </c>
    </row>
    <row r="31" spans="2:38" x14ac:dyDescent="0.25">
      <c r="B31">
        <v>97926</v>
      </c>
      <c r="C31">
        <v>83956</v>
      </c>
      <c r="D31">
        <v>61131</v>
      </c>
      <c r="E31">
        <v>41250</v>
      </c>
      <c r="F31">
        <v>85015</v>
      </c>
      <c r="H31">
        <v>104588</v>
      </c>
      <c r="J31">
        <f t="shared" si="0"/>
        <v>73855.600000000006</v>
      </c>
      <c r="K31">
        <f t="shared" si="1"/>
        <v>1.4161146886627418</v>
      </c>
      <c r="L31">
        <f t="shared" si="2"/>
        <v>97926</v>
      </c>
      <c r="M31">
        <f t="shared" si="3"/>
        <v>41250</v>
      </c>
      <c r="N31">
        <f t="shared" si="4"/>
        <v>73855.600000000006</v>
      </c>
      <c r="O31">
        <f t="shared" si="5"/>
        <v>56676</v>
      </c>
      <c r="Q31">
        <v>-18781</v>
      </c>
      <c r="R31">
        <v>-365</v>
      </c>
      <c r="T31">
        <v>10707.400000000009</v>
      </c>
      <c r="U31">
        <v>-244.39999999999418</v>
      </c>
      <c r="W31">
        <v>41509.800000000003</v>
      </c>
      <c r="X31">
        <v>4305.2000000000007</v>
      </c>
      <c r="AD31">
        <v>73855.600000000006</v>
      </c>
      <c r="AE31">
        <v>1.4161146886627418</v>
      </c>
      <c r="AK31">
        <v>73855.600000000006</v>
      </c>
      <c r="AL31">
        <v>1.4161146886627418</v>
      </c>
    </row>
    <row r="32" spans="2:38" x14ac:dyDescent="0.25">
      <c r="B32">
        <v>91713</v>
      </c>
      <c r="C32">
        <v>8822</v>
      </c>
      <c r="D32">
        <v>43915</v>
      </c>
      <c r="E32">
        <v>41741</v>
      </c>
      <c r="F32">
        <v>74364</v>
      </c>
      <c r="H32">
        <v>56942</v>
      </c>
      <c r="J32">
        <f t="shared" si="0"/>
        <v>52111</v>
      </c>
      <c r="K32">
        <f t="shared" si="1"/>
        <v>1.0927059545969182</v>
      </c>
      <c r="L32">
        <f t="shared" si="2"/>
        <v>91713</v>
      </c>
      <c r="M32">
        <f t="shared" si="3"/>
        <v>8822</v>
      </c>
      <c r="N32">
        <f t="shared" si="4"/>
        <v>52111</v>
      </c>
      <c r="O32">
        <f t="shared" si="5"/>
        <v>82891</v>
      </c>
      <c r="Q32">
        <v>-18334</v>
      </c>
      <c r="R32">
        <v>-17885</v>
      </c>
      <c r="T32">
        <v>-7568.5999999999985</v>
      </c>
      <c r="U32">
        <v>-4733.1999999999971</v>
      </c>
      <c r="W32">
        <v>27473.8</v>
      </c>
      <c r="X32">
        <v>4733.2</v>
      </c>
      <c r="Z32">
        <v>52111</v>
      </c>
      <c r="AA32">
        <v>1.0927059545969182</v>
      </c>
      <c r="AI32">
        <v>52111</v>
      </c>
      <c r="AJ32">
        <v>1.0927059545969182</v>
      </c>
    </row>
    <row r="33" spans="2:38" x14ac:dyDescent="0.25">
      <c r="B33">
        <v>50012</v>
      </c>
      <c r="C33">
        <v>24501</v>
      </c>
      <c r="D33">
        <v>55010</v>
      </c>
      <c r="E33">
        <v>91033</v>
      </c>
      <c r="F33">
        <v>101447</v>
      </c>
      <c r="H33">
        <v>69004</v>
      </c>
      <c r="J33">
        <f t="shared" si="0"/>
        <v>64400.6</v>
      </c>
      <c r="K33">
        <f t="shared" si="1"/>
        <v>1.0714807004903681</v>
      </c>
      <c r="L33">
        <f t="shared" si="2"/>
        <v>101447</v>
      </c>
      <c r="M33">
        <f t="shared" si="3"/>
        <v>24501</v>
      </c>
      <c r="N33">
        <f t="shared" si="4"/>
        <v>64400.6</v>
      </c>
      <c r="O33">
        <f t="shared" si="5"/>
        <v>76946</v>
      </c>
      <c r="Q33">
        <v>-53012</v>
      </c>
      <c r="R33">
        <v>-4651</v>
      </c>
      <c r="T33">
        <v>-17615.799999999996</v>
      </c>
      <c r="U33">
        <v>-4485.0000000000073</v>
      </c>
      <c r="W33">
        <v>28592.600000000002</v>
      </c>
      <c r="X33">
        <v>4485</v>
      </c>
      <c r="AF33">
        <v>64400.6</v>
      </c>
      <c r="AG33">
        <v>1.0714807004903681</v>
      </c>
      <c r="AI33">
        <v>64400.6</v>
      </c>
      <c r="AJ33">
        <v>1.0714807004903681</v>
      </c>
    </row>
    <row r="34" spans="2:38" x14ac:dyDescent="0.25">
      <c r="B34">
        <v>24669</v>
      </c>
      <c r="C34">
        <v>32911</v>
      </c>
      <c r="D34">
        <v>86266</v>
      </c>
      <c r="E34">
        <v>47069</v>
      </c>
      <c r="F34">
        <v>80750</v>
      </c>
      <c r="H34">
        <v>61905</v>
      </c>
      <c r="J34">
        <f t="shared" ref="J34:J65" si="6">AVERAGE(B34:F34)</f>
        <v>54333</v>
      </c>
      <c r="K34">
        <f t="shared" ref="K34:K65" si="7">H34/J34</f>
        <v>1.1393628181767985</v>
      </c>
      <c r="L34">
        <f t="shared" ref="L34:L65" si="8">MAX(B34:F34)</f>
        <v>86266</v>
      </c>
      <c r="M34">
        <f t="shared" ref="M34:M65" si="9">MIN(B34:F34)</f>
        <v>24669</v>
      </c>
      <c r="N34">
        <f t="shared" ref="N34:N65" si="10">AVERAGE(B34:F34)</f>
        <v>54333</v>
      </c>
      <c r="O34">
        <f t="shared" ref="O34:O65" si="11">L34-M34</f>
        <v>61597</v>
      </c>
      <c r="Q34">
        <v>-8943</v>
      </c>
      <c r="R34">
        <v>-11</v>
      </c>
      <c r="T34">
        <v>1492.1999999999971</v>
      </c>
      <c r="U34">
        <v>8494.5999999999985</v>
      </c>
      <c r="W34">
        <v>15813.4</v>
      </c>
      <c r="X34">
        <v>8578.1999999999989</v>
      </c>
      <c r="Z34">
        <v>54333</v>
      </c>
      <c r="AA34">
        <v>1.1393628181767985</v>
      </c>
      <c r="AI34">
        <v>54333</v>
      </c>
      <c r="AJ34">
        <v>1.1393628181767985</v>
      </c>
    </row>
    <row r="35" spans="2:38" x14ac:dyDescent="0.25">
      <c r="B35">
        <v>25529</v>
      </c>
      <c r="C35">
        <v>73255</v>
      </c>
      <c r="D35">
        <v>82838</v>
      </c>
      <c r="E35">
        <v>24813</v>
      </c>
      <c r="F35">
        <v>5883</v>
      </c>
      <c r="H35">
        <v>76266</v>
      </c>
      <c r="J35">
        <f t="shared" si="6"/>
        <v>42463.6</v>
      </c>
      <c r="K35">
        <f t="shared" si="7"/>
        <v>1.7960323665445228</v>
      </c>
      <c r="L35">
        <f t="shared" si="8"/>
        <v>82838</v>
      </c>
      <c r="M35">
        <f t="shared" si="9"/>
        <v>5883</v>
      </c>
      <c r="N35">
        <f t="shared" si="10"/>
        <v>42463.6</v>
      </c>
      <c r="O35">
        <f t="shared" si="11"/>
        <v>76955</v>
      </c>
      <c r="Q35">
        <v>-19428</v>
      </c>
      <c r="R35">
        <v>1457</v>
      </c>
      <c r="T35">
        <v>-9294.8000000000029</v>
      </c>
      <c r="U35">
        <v>869</v>
      </c>
      <c r="W35">
        <v>44524.4</v>
      </c>
      <c r="X35">
        <v>3833.3999999999996</v>
      </c>
      <c r="AD35">
        <v>42463.6</v>
      </c>
      <c r="AE35">
        <v>1.7960323665445228</v>
      </c>
      <c r="AK35">
        <v>42463.6</v>
      </c>
      <c r="AL35">
        <v>1.7960323665445228</v>
      </c>
    </row>
    <row r="36" spans="2:38" x14ac:dyDescent="0.25">
      <c r="B36">
        <v>76575</v>
      </c>
      <c r="C36">
        <v>44035</v>
      </c>
      <c r="D36">
        <v>36038</v>
      </c>
      <c r="E36">
        <v>22642</v>
      </c>
      <c r="F36">
        <v>35510</v>
      </c>
      <c r="H36">
        <v>106319</v>
      </c>
      <c r="J36">
        <f t="shared" si="6"/>
        <v>42960</v>
      </c>
      <c r="K36">
        <f t="shared" si="7"/>
        <v>2.4748370577281191</v>
      </c>
      <c r="L36">
        <f t="shared" si="8"/>
        <v>76575</v>
      </c>
      <c r="M36">
        <f t="shared" si="9"/>
        <v>22642</v>
      </c>
      <c r="N36">
        <f t="shared" si="10"/>
        <v>42960</v>
      </c>
      <c r="O36">
        <f t="shared" si="11"/>
        <v>53933</v>
      </c>
      <c r="Q36">
        <v>18374</v>
      </c>
      <c r="R36">
        <v>3020</v>
      </c>
      <c r="T36">
        <v>-11725.800000000003</v>
      </c>
      <c r="U36">
        <v>2960.8000000000029</v>
      </c>
      <c r="W36">
        <v>22731.399999999998</v>
      </c>
      <c r="X36">
        <v>3856.7999999999997</v>
      </c>
      <c r="AD36">
        <v>42960</v>
      </c>
      <c r="AE36">
        <v>2.4748370577281191</v>
      </c>
      <c r="AK36">
        <v>42960</v>
      </c>
      <c r="AL36">
        <v>2.4748370577281191</v>
      </c>
    </row>
    <row r="37" spans="2:38" x14ac:dyDescent="0.25">
      <c r="B37">
        <v>92741</v>
      </c>
      <c r="C37">
        <v>29528</v>
      </c>
      <c r="D37">
        <v>43992</v>
      </c>
      <c r="E37">
        <v>39076</v>
      </c>
      <c r="F37">
        <v>78065</v>
      </c>
      <c r="H37">
        <v>127253</v>
      </c>
      <c r="J37">
        <f t="shared" si="6"/>
        <v>56680.4</v>
      </c>
      <c r="K37">
        <f t="shared" si="7"/>
        <v>2.2450970705923035</v>
      </c>
      <c r="L37">
        <f t="shared" si="8"/>
        <v>92741</v>
      </c>
      <c r="M37">
        <f t="shared" si="9"/>
        <v>29528</v>
      </c>
      <c r="N37">
        <f t="shared" si="10"/>
        <v>56680.4</v>
      </c>
      <c r="O37">
        <f t="shared" si="11"/>
        <v>63213</v>
      </c>
      <c r="Q37">
        <v>66614</v>
      </c>
      <c r="R37">
        <v>-617</v>
      </c>
      <c r="T37">
        <v>5020.4000000000015</v>
      </c>
      <c r="U37">
        <v>-7968.4000000000015</v>
      </c>
      <c r="W37">
        <v>14384.4</v>
      </c>
      <c r="X37">
        <v>8486</v>
      </c>
      <c r="Z37">
        <v>56680.4</v>
      </c>
      <c r="AA37">
        <v>2.2450970705923035</v>
      </c>
      <c r="AK37">
        <v>56680.4</v>
      </c>
      <c r="AL37">
        <v>2.2450970705923035</v>
      </c>
    </row>
    <row r="38" spans="2:38" x14ac:dyDescent="0.25">
      <c r="B38">
        <v>76801</v>
      </c>
      <c r="C38">
        <v>31264</v>
      </c>
      <c r="D38">
        <v>56339</v>
      </c>
      <c r="E38">
        <v>76726</v>
      </c>
      <c r="F38">
        <v>43603</v>
      </c>
      <c r="H38">
        <v>58931</v>
      </c>
      <c r="J38">
        <f t="shared" si="6"/>
        <v>56946.6</v>
      </c>
      <c r="K38">
        <f t="shared" si="7"/>
        <v>1.0348466809256391</v>
      </c>
      <c r="L38">
        <f t="shared" si="8"/>
        <v>76801</v>
      </c>
      <c r="M38">
        <f t="shared" si="9"/>
        <v>31264</v>
      </c>
      <c r="N38">
        <f t="shared" si="10"/>
        <v>56946.6</v>
      </c>
      <c r="O38">
        <f t="shared" si="11"/>
        <v>45537</v>
      </c>
      <c r="Q38">
        <v>-6628</v>
      </c>
      <c r="R38">
        <v>-160</v>
      </c>
      <c r="T38">
        <v>13060.199999999997</v>
      </c>
      <c r="U38">
        <v>-1883.5999999999985</v>
      </c>
      <c r="W38">
        <v>23295.4</v>
      </c>
      <c r="X38">
        <v>1883.6</v>
      </c>
      <c r="AD38">
        <v>56946.6</v>
      </c>
      <c r="AE38">
        <v>1.0348466809256391</v>
      </c>
      <c r="AI38">
        <v>56946.6</v>
      </c>
      <c r="AJ38">
        <v>1.0348466809256391</v>
      </c>
    </row>
    <row r="39" spans="2:38" x14ac:dyDescent="0.25">
      <c r="B39">
        <v>78492</v>
      </c>
      <c r="C39">
        <v>87619</v>
      </c>
      <c r="D39">
        <v>62556</v>
      </c>
      <c r="E39">
        <v>52598</v>
      </c>
      <c r="F39">
        <v>24155</v>
      </c>
      <c r="H39">
        <v>74130</v>
      </c>
      <c r="J39">
        <f t="shared" si="6"/>
        <v>61084</v>
      </c>
      <c r="K39">
        <f t="shared" si="7"/>
        <v>1.213574749525244</v>
      </c>
      <c r="L39">
        <f t="shared" si="8"/>
        <v>87619</v>
      </c>
      <c r="M39">
        <f t="shared" si="9"/>
        <v>24155</v>
      </c>
      <c r="N39">
        <f t="shared" si="10"/>
        <v>61084</v>
      </c>
      <c r="O39">
        <f t="shared" si="11"/>
        <v>63464</v>
      </c>
      <c r="Q39">
        <v>-31281</v>
      </c>
      <c r="R39">
        <v>12145</v>
      </c>
      <c r="T39">
        <v>-27279.199999999997</v>
      </c>
      <c r="U39">
        <v>4668.5999999999985</v>
      </c>
      <c r="W39">
        <v>36459.199999999997</v>
      </c>
      <c r="X39">
        <v>12291.400000000001</v>
      </c>
      <c r="AB39">
        <v>61084</v>
      </c>
      <c r="AC39">
        <v>1.213574749525244</v>
      </c>
      <c r="AI39">
        <v>61084</v>
      </c>
      <c r="AJ39">
        <v>1.213574749525244</v>
      </c>
    </row>
    <row r="40" spans="2:38" x14ac:dyDescent="0.25">
      <c r="B40">
        <v>34068</v>
      </c>
      <c r="C40">
        <v>35767</v>
      </c>
      <c r="D40">
        <v>54516</v>
      </c>
      <c r="E40">
        <v>23509</v>
      </c>
      <c r="F40">
        <v>61381</v>
      </c>
      <c r="H40">
        <v>113496</v>
      </c>
      <c r="J40">
        <f t="shared" si="6"/>
        <v>41848.199999999997</v>
      </c>
      <c r="K40">
        <f t="shared" si="7"/>
        <v>2.7120879751100406</v>
      </c>
      <c r="L40">
        <f t="shared" si="8"/>
        <v>61381</v>
      </c>
      <c r="M40">
        <f t="shared" si="9"/>
        <v>23509</v>
      </c>
      <c r="N40">
        <f t="shared" si="10"/>
        <v>41848.199999999997</v>
      </c>
      <c r="O40">
        <f t="shared" si="11"/>
        <v>37872</v>
      </c>
      <c r="Q40">
        <v>5871</v>
      </c>
      <c r="R40">
        <v>3579</v>
      </c>
      <c r="T40">
        <v>-16011</v>
      </c>
      <c r="U40">
        <v>-5</v>
      </c>
      <c r="W40">
        <v>27425.8</v>
      </c>
      <c r="X40">
        <v>8780.2000000000007</v>
      </c>
      <c r="AD40">
        <v>41848.199999999997</v>
      </c>
      <c r="AE40">
        <v>2.7120879751100406</v>
      </c>
      <c r="AK40">
        <v>41848.199999999997</v>
      </c>
      <c r="AL40">
        <v>2.7120879751100406</v>
      </c>
    </row>
    <row r="41" spans="2:38" x14ac:dyDescent="0.25">
      <c r="B41">
        <v>51259</v>
      </c>
      <c r="C41">
        <v>38844</v>
      </c>
      <c r="D41">
        <v>79257</v>
      </c>
      <c r="E41">
        <v>32611</v>
      </c>
      <c r="F41">
        <v>22895</v>
      </c>
      <c r="H41">
        <v>59043</v>
      </c>
      <c r="J41">
        <f t="shared" si="6"/>
        <v>44973.2</v>
      </c>
      <c r="K41">
        <f t="shared" si="7"/>
        <v>1.312848540908808</v>
      </c>
      <c r="L41">
        <f t="shared" si="8"/>
        <v>79257</v>
      </c>
      <c r="M41">
        <f t="shared" si="9"/>
        <v>22895</v>
      </c>
      <c r="N41">
        <f t="shared" si="10"/>
        <v>44973.2</v>
      </c>
      <c r="O41">
        <f t="shared" si="11"/>
        <v>56362</v>
      </c>
      <c r="Q41">
        <v>-20046</v>
      </c>
      <c r="R41">
        <v>6573</v>
      </c>
      <c r="T41">
        <v>15059.599999999999</v>
      </c>
      <c r="U41">
        <v>-2046.8000000000029</v>
      </c>
      <c r="W41">
        <v>29302.799999999996</v>
      </c>
      <c r="X41">
        <v>6681.2</v>
      </c>
      <c r="AD41">
        <v>44973.2</v>
      </c>
      <c r="AE41">
        <v>1.312848540908808</v>
      </c>
      <c r="AI41">
        <v>44973.2</v>
      </c>
      <c r="AJ41">
        <v>1.312848540908808</v>
      </c>
    </row>
    <row r="42" spans="2:38" x14ac:dyDescent="0.25">
      <c r="B42">
        <v>54276</v>
      </c>
      <c r="C42">
        <v>40871</v>
      </c>
      <c r="D42">
        <v>67682</v>
      </c>
      <c r="E42">
        <v>81232</v>
      </c>
      <c r="F42">
        <v>56166</v>
      </c>
      <c r="H42">
        <v>81446</v>
      </c>
      <c r="J42">
        <f t="shared" si="6"/>
        <v>60045.4</v>
      </c>
      <c r="K42">
        <f t="shared" si="7"/>
        <v>1.3564069853810616</v>
      </c>
      <c r="L42">
        <f t="shared" si="8"/>
        <v>81232</v>
      </c>
      <c r="M42">
        <f t="shared" si="9"/>
        <v>40871</v>
      </c>
      <c r="N42">
        <f t="shared" si="10"/>
        <v>60045.4</v>
      </c>
      <c r="O42">
        <f t="shared" si="11"/>
        <v>40361</v>
      </c>
      <c r="Q42">
        <v>-595</v>
      </c>
      <c r="R42">
        <v>-4817</v>
      </c>
      <c r="T42">
        <v>8533</v>
      </c>
      <c r="U42">
        <v>1325.8000000000029</v>
      </c>
      <c r="W42">
        <v>24416.6</v>
      </c>
      <c r="X42">
        <v>5063</v>
      </c>
      <c r="AD42">
        <v>60045.4</v>
      </c>
      <c r="AE42">
        <v>1.3564069853810616</v>
      </c>
      <c r="AK42">
        <v>60045.4</v>
      </c>
      <c r="AL42">
        <v>1.3564069853810616</v>
      </c>
    </row>
    <row r="43" spans="2:38" x14ac:dyDescent="0.25">
      <c r="B43">
        <v>24956</v>
      </c>
      <c r="C43">
        <v>16574</v>
      </c>
      <c r="D43">
        <v>21669</v>
      </c>
      <c r="E43">
        <v>27489</v>
      </c>
      <c r="F43">
        <v>107588</v>
      </c>
      <c r="H43">
        <v>71539</v>
      </c>
      <c r="J43">
        <f t="shared" si="6"/>
        <v>39655.199999999997</v>
      </c>
      <c r="K43">
        <f t="shared" si="7"/>
        <v>1.8040257015473382</v>
      </c>
      <c r="L43">
        <f t="shared" si="8"/>
        <v>107588</v>
      </c>
      <c r="M43">
        <f t="shared" si="9"/>
        <v>16574</v>
      </c>
      <c r="N43">
        <f t="shared" si="10"/>
        <v>39655.199999999997</v>
      </c>
      <c r="O43">
        <f t="shared" si="11"/>
        <v>91014</v>
      </c>
      <c r="Q43">
        <v>-15176</v>
      </c>
      <c r="R43">
        <v>-544</v>
      </c>
      <c r="T43">
        <v>-19015.800000000003</v>
      </c>
      <c r="U43">
        <v>-1653.2000000000044</v>
      </c>
      <c r="W43">
        <v>19015.8</v>
      </c>
      <c r="X43">
        <v>6278.8</v>
      </c>
      <c r="Z43">
        <v>39655.199999999997</v>
      </c>
      <c r="AA43">
        <v>1.8040257015473382</v>
      </c>
      <c r="AK43">
        <v>39655.199999999997</v>
      </c>
      <c r="AL43">
        <v>1.8040257015473382</v>
      </c>
    </row>
    <row r="44" spans="2:38" x14ac:dyDescent="0.25">
      <c r="B44">
        <v>34559</v>
      </c>
      <c r="C44">
        <v>51756</v>
      </c>
      <c r="D44">
        <v>25956</v>
      </c>
      <c r="E44">
        <v>98334</v>
      </c>
      <c r="F44">
        <v>51852</v>
      </c>
      <c r="H44">
        <v>96098</v>
      </c>
      <c r="J44">
        <f t="shared" si="6"/>
        <v>52491.4</v>
      </c>
      <c r="K44">
        <f t="shared" si="7"/>
        <v>1.8307379875560568</v>
      </c>
      <c r="L44">
        <f t="shared" si="8"/>
        <v>98334</v>
      </c>
      <c r="M44">
        <f t="shared" si="9"/>
        <v>25956</v>
      </c>
      <c r="N44">
        <f t="shared" si="10"/>
        <v>52491.4</v>
      </c>
      <c r="O44">
        <f t="shared" si="11"/>
        <v>72378</v>
      </c>
      <c r="Q44">
        <v>14057</v>
      </c>
      <c r="R44">
        <v>-10016</v>
      </c>
      <c r="T44">
        <v>5702.2000000000044</v>
      </c>
      <c r="U44">
        <v>-5253.1999999999971</v>
      </c>
      <c r="W44">
        <v>29229.4</v>
      </c>
      <c r="X44">
        <v>5887.6</v>
      </c>
      <c r="AD44">
        <v>52491.4</v>
      </c>
      <c r="AE44">
        <v>1.8307379875560568</v>
      </c>
      <c r="AK44">
        <v>52491.4</v>
      </c>
      <c r="AL44">
        <v>1.8307379875560568</v>
      </c>
    </row>
    <row r="45" spans="2:38" x14ac:dyDescent="0.25">
      <c r="B45">
        <v>17562</v>
      </c>
      <c r="C45">
        <v>67362</v>
      </c>
      <c r="D45">
        <v>91690</v>
      </c>
      <c r="E45">
        <v>90306</v>
      </c>
      <c r="F45">
        <v>97944</v>
      </c>
      <c r="H45">
        <v>73285</v>
      </c>
      <c r="J45">
        <f t="shared" si="6"/>
        <v>72972.800000000003</v>
      </c>
      <c r="K45">
        <f t="shared" si="7"/>
        <v>1.004278306437467</v>
      </c>
      <c r="L45">
        <f t="shared" si="8"/>
        <v>97944</v>
      </c>
      <c r="M45">
        <f t="shared" si="9"/>
        <v>17562</v>
      </c>
      <c r="N45">
        <f t="shared" si="10"/>
        <v>72972.800000000003</v>
      </c>
      <c r="O45">
        <f t="shared" si="11"/>
        <v>80382</v>
      </c>
      <c r="Q45">
        <v>-8264</v>
      </c>
      <c r="R45">
        <v>-9903</v>
      </c>
      <c r="T45">
        <v>-458.19999999999709</v>
      </c>
      <c r="U45">
        <v>-186</v>
      </c>
      <c r="W45">
        <v>25685</v>
      </c>
      <c r="X45">
        <v>186</v>
      </c>
      <c r="AB45">
        <v>72972.800000000003</v>
      </c>
      <c r="AC45">
        <v>1.004278306437467</v>
      </c>
      <c r="AI45">
        <v>72972.800000000003</v>
      </c>
      <c r="AJ45">
        <v>1.004278306437467</v>
      </c>
    </row>
    <row r="46" spans="2:38" x14ac:dyDescent="0.25">
      <c r="B46">
        <v>55712</v>
      </c>
      <c r="C46">
        <v>93171</v>
      </c>
      <c r="D46">
        <v>92361</v>
      </c>
      <c r="E46">
        <v>62766</v>
      </c>
      <c r="F46">
        <v>19286</v>
      </c>
      <c r="H46">
        <v>76488</v>
      </c>
      <c r="J46">
        <f t="shared" si="6"/>
        <v>64659.199999999997</v>
      </c>
      <c r="K46">
        <f t="shared" si="7"/>
        <v>1.1829407106799961</v>
      </c>
      <c r="L46">
        <f t="shared" si="8"/>
        <v>93171</v>
      </c>
      <c r="M46">
        <f t="shared" si="9"/>
        <v>19286</v>
      </c>
      <c r="N46">
        <f t="shared" si="10"/>
        <v>64659.199999999997</v>
      </c>
      <c r="O46">
        <f t="shared" si="11"/>
        <v>73885</v>
      </c>
      <c r="Q46">
        <v>-9612</v>
      </c>
      <c r="R46">
        <v>1892</v>
      </c>
      <c r="T46">
        <v>23921.599999999999</v>
      </c>
      <c r="U46">
        <v>-813.60000000000582</v>
      </c>
      <c r="W46">
        <v>32692</v>
      </c>
      <c r="X46">
        <v>2232</v>
      </c>
      <c r="AD46">
        <v>64659.199999999997</v>
      </c>
      <c r="AE46">
        <v>1.1829407106799961</v>
      </c>
      <c r="AI46">
        <v>64659.199999999997</v>
      </c>
      <c r="AJ46">
        <v>1.1829407106799961</v>
      </c>
    </row>
    <row r="47" spans="2:38" x14ac:dyDescent="0.25">
      <c r="B47">
        <v>117157</v>
      </c>
      <c r="C47">
        <v>70905</v>
      </c>
      <c r="D47">
        <v>40761</v>
      </c>
      <c r="E47">
        <v>13990</v>
      </c>
      <c r="F47">
        <v>29730</v>
      </c>
      <c r="H47">
        <v>130391</v>
      </c>
      <c r="J47">
        <f t="shared" si="6"/>
        <v>54508.6</v>
      </c>
      <c r="K47">
        <f t="shared" si="7"/>
        <v>2.3921179410221507</v>
      </c>
      <c r="L47">
        <f t="shared" si="8"/>
        <v>117157</v>
      </c>
      <c r="M47">
        <f t="shared" si="9"/>
        <v>13990</v>
      </c>
      <c r="N47">
        <f t="shared" si="10"/>
        <v>54508.6</v>
      </c>
      <c r="O47">
        <f t="shared" si="11"/>
        <v>103167</v>
      </c>
      <c r="Q47">
        <v>626</v>
      </c>
      <c r="R47">
        <v>3768</v>
      </c>
      <c r="T47">
        <v>-35060.000000000007</v>
      </c>
      <c r="U47">
        <v>79.400000000001455</v>
      </c>
      <c r="W47">
        <v>56929.2</v>
      </c>
      <c r="X47">
        <v>8220.2000000000007</v>
      </c>
      <c r="AB47">
        <v>54508.6</v>
      </c>
      <c r="AC47">
        <v>2.3921179410221507</v>
      </c>
      <c r="AK47">
        <v>54508.6</v>
      </c>
      <c r="AL47">
        <v>2.3921179410221507</v>
      </c>
    </row>
    <row r="48" spans="2:38" x14ac:dyDescent="0.25">
      <c r="B48">
        <v>91912</v>
      </c>
      <c r="C48">
        <v>36022</v>
      </c>
      <c r="D48">
        <v>69212</v>
      </c>
      <c r="E48">
        <v>98348</v>
      </c>
      <c r="F48">
        <v>77325</v>
      </c>
      <c r="H48">
        <v>123114</v>
      </c>
      <c r="J48">
        <f t="shared" si="6"/>
        <v>74563.8</v>
      </c>
      <c r="K48">
        <f t="shared" si="7"/>
        <v>1.6511229309665012</v>
      </c>
      <c r="L48">
        <f t="shared" si="8"/>
        <v>98348</v>
      </c>
      <c r="M48">
        <f t="shared" si="9"/>
        <v>36022</v>
      </c>
      <c r="N48">
        <f t="shared" si="10"/>
        <v>74563.8</v>
      </c>
      <c r="O48">
        <f t="shared" si="11"/>
        <v>62326</v>
      </c>
      <c r="Q48">
        <v>7740</v>
      </c>
      <c r="R48">
        <v>7704</v>
      </c>
      <c r="T48">
        <v>6126.6000000000058</v>
      </c>
      <c r="U48">
        <v>11384.800000000003</v>
      </c>
      <c r="W48">
        <v>29028.199999999997</v>
      </c>
      <c r="X48">
        <v>11964</v>
      </c>
      <c r="AF48">
        <v>74563.8</v>
      </c>
      <c r="AG48">
        <v>1.6511229309665012</v>
      </c>
      <c r="AK48">
        <v>74563.8</v>
      </c>
      <c r="AL48">
        <v>1.6511229309665012</v>
      </c>
    </row>
    <row r="49" spans="2:38" x14ac:dyDescent="0.25">
      <c r="B49">
        <v>66559</v>
      </c>
      <c r="C49">
        <v>36616</v>
      </c>
      <c r="D49">
        <v>39070</v>
      </c>
      <c r="E49">
        <v>83246</v>
      </c>
      <c r="F49">
        <v>46151</v>
      </c>
      <c r="H49">
        <v>65445</v>
      </c>
      <c r="J49">
        <f t="shared" si="6"/>
        <v>54328.4</v>
      </c>
      <c r="K49">
        <f t="shared" si="7"/>
        <v>1.2046185788648294</v>
      </c>
      <c r="L49">
        <f t="shared" si="8"/>
        <v>83246</v>
      </c>
      <c r="M49">
        <f t="shared" si="9"/>
        <v>36616</v>
      </c>
      <c r="N49">
        <f t="shared" si="10"/>
        <v>54328.4</v>
      </c>
      <c r="O49">
        <f t="shared" si="11"/>
        <v>46630</v>
      </c>
      <c r="Q49">
        <v>-3558</v>
      </c>
      <c r="R49">
        <v>2870</v>
      </c>
      <c r="T49">
        <v>-4367.1999999999971</v>
      </c>
      <c r="U49">
        <v>934.80000000000291</v>
      </c>
      <c r="W49">
        <v>37021.200000000004</v>
      </c>
      <c r="X49">
        <v>4828.8</v>
      </c>
      <c r="Z49">
        <v>54328.4</v>
      </c>
      <c r="AA49">
        <v>1.2046185788648294</v>
      </c>
      <c r="AK49">
        <v>54328.4</v>
      </c>
      <c r="AL49">
        <v>1.2046185788648294</v>
      </c>
    </row>
    <row r="50" spans="2:38" x14ac:dyDescent="0.25">
      <c r="B50">
        <v>67048</v>
      </c>
      <c r="C50">
        <v>96896</v>
      </c>
      <c r="D50">
        <v>48785</v>
      </c>
      <c r="E50">
        <v>104524</v>
      </c>
      <c r="F50">
        <v>24747</v>
      </c>
      <c r="H50">
        <v>73037</v>
      </c>
      <c r="J50">
        <f t="shared" si="6"/>
        <v>68400</v>
      </c>
      <c r="K50">
        <f t="shared" si="7"/>
        <v>1.0677923976608188</v>
      </c>
      <c r="L50">
        <f t="shared" si="8"/>
        <v>104524</v>
      </c>
      <c r="M50">
        <f t="shared" si="9"/>
        <v>24747</v>
      </c>
      <c r="N50">
        <f t="shared" si="10"/>
        <v>68400</v>
      </c>
      <c r="O50">
        <f t="shared" si="11"/>
        <v>79777</v>
      </c>
      <c r="Q50">
        <v>-4822</v>
      </c>
      <c r="R50">
        <v>-3421</v>
      </c>
      <c r="T50">
        <v>17305.800000000003</v>
      </c>
      <c r="U50">
        <v>4531.1999999999971</v>
      </c>
      <c r="W50">
        <v>54486.2</v>
      </c>
      <c r="X50">
        <v>4593.5999999999995</v>
      </c>
      <c r="AD50">
        <v>68400</v>
      </c>
      <c r="AE50">
        <v>1.0677923976608188</v>
      </c>
      <c r="AI50">
        <v>68400</v>
      </c>
      <c r="AJ50">
        <v>1.0677923976608188</v>
      </c>
    </row>
    <row r="51" spans="2:38" x14ac:dyDescent="0.25">
      <c r="B51">
        <v>59980</v>
      </c>
      <c r="C51">
        <v>80120</v>
      </c>
      <c r="D51">
        <v>77166</v>
      </c>
      <c r="E51">
        <v>101756</v>
      </c>
      <c r="F51">
        <v>26544</v>
      </c>
      <c r="H51">
        <v>85375</v>
      </c>
      <c r="J51">
        <f t="shared" si="6"/>
        <v>69113.2</v>
      </c>
      <c r="K51">
        <f t="shared" si="7"/>
        <v>1.2352922451861583</v>
      </c>
      <c r="L51">
        <f t="shared" si="8"/>
        <v>101756</v>
      </c>
      <c r="M51">
        <f t="shared" si="9"/>
        <v>26544</v>
      </c>
      <c r="N51">
        <f t="shared" si="10"/>
        <v>69113.2</v>
      </c>
      <c r="O51">
        <f t="shared" si="11"/>
        <v>75212</v>
      </c>
      <c r="Q51">
        <v>10591</v>
      </c>
      <c r="R51">
        <v>-630</v>
      </c>
      <c r="T51">
        <v>8892.3999999999942</v>
      </c>
      <c r="U51">
        <v>4255</v>
      </c>
      <c r="W51">
        <v>19541.600000000002</v>
      </c>
      <c r="X51">
        <v>6373</v>
      </c>
      <c r="Z51">
        <v>69113.2</v>
      </c>
      <c r="AA51">
        <v>1.2352922451861583</v>
      </c>
      <c r="AI51">
        <v>69113.2</v>
      </c>
      <c r="AJ51">
        <v>1.2352922451861583</v>
      </c>
    </row>
    <row r="52" spans="2:38" x14ac:dyDescent="0.25">
      <c r="B52">
        <v>77441</v>
      </c>
      <c r="C52">
        <v>26639</v>
      </c>
      <c r="D52">
        <v>98240</v>
      </c>
      <c r="E52">
        <v>59848</v>
      </c>
      <c r="F52">
        <v>59860</v>
      </c>
      <c r="H52">
        <v>108105</v>
      </c>
      <c r="J52">
        <f t="shared" si="6"/>
        <v>64405.599999999999</v>
      </c>
      <c r="K52">
        <f t="shared" si="7"/>
        <v>1.6785031115306743</v>
      </c>
      <c r="L52">
        <f t="shared" si="8"/>
        <v>98240</v>
      </c>
      <c r="M52">
        <f t="shared" si="9"/>
        <v>26639</v>
      </c>
      <c r="N52">
        <f t="shared" si="10"/>
        <v>64405.599999999999</v>
      </c>
      <c r="O52">
        <f t="shared" si="11"/>
        <v>71601</v>
      </c>
      <c r="Q52">
        <v>18192</v>
      </c>
      <c r="R52">
        <v>-9173</v>
      </c>
      <c r="T52">
        <v>19043.199999999997</v>
      </c>
      <c r="U52">
        <v>-1951.5999999999985</v>
      </c>
      <c r="W52">
        <v>26066.799999999999</v>
      </c>
      <c r="X52">
        <v>2770.8</v>
      </c>
      <c r="AD52">
        <v>64405.599999999999</v>
      </c>
      <c r="AE52">
        <v>1.6785031115306743</v>
      </c>
      <c r="AK52">
        <v>64405.599999999999</v>
      </c>
      <c r="AL52">
        <v>1.6785031115306743</v>
      </c>
    </row>
    <row r="53" spans="2:38" x14ac:dyDescent="0.25">
      <c r="B53">
        <v>59951</v>
      </c>
      <c r="C53">
        <v>82982</v>
      </c>
      <c r="D53">
        <v>68712</v>
      </c>
      <c r="E53">
        <v>56435</v>
      </c>
      <c r="F53">
        <v>55123</v>
      </c>
      <c r="H53">
        <v>141979</v>
      </c>
      <c r="J53">
        <f t="shared" si="6"/>
        <v>64640.6</v>
      </c>
      <c r="K53">
        <f t="shared" si="7"/>
        <v>2.1964369142613158</v>
      </c>
      <c r="L53">
        <f t="shared" si="8"/>
        <v>82982</v>
      </c>
      <c r="M53">
        <f t="shared" si="9"/>
        <v>55123</v>
      </c>
      <c r="N53">
        <f t="shared" si="10"/>
        <v>64640.6</v>
      </c>
      <c r="O53">
        <f t="shared" si="11"/>
        <v>27859</v>
      </c>
      <c r="Q53">
        <v>53050</v>
      </c>
      <c r="R53">
        <v>20895</v>
      </c>
      <c r="T53">
        <v>-2000.7999999999956</v>
      </c>
      <c r="U53">
        <v>-4898.4000000000015</v>
      </c>
      <c r="W53">
        <v>33276.800000000003</v>
      </c>
      <c r="X53">
        <v>8663.6</v>
      </c>
      <c r="AB53">
        <v>64640.6</v>
      </c>
      <c r="AC53">
        <v>2.1964369142613158</v>
      </c>
      <c r="AK53">
        <v>64640.6</v>
      </c>
      <c r="AL53">
        <v>2.1964369142613158</v>
      </c>
    </row>
    <row r="54" spans="2:38" x14ac:dyDescent="0.25">
      <c r="B54">
        <v>21281</v>
      </c>
      <c r="C54">
        <v>33189</v>
      </c>
      <c r="D54">
        <v>42047</v>
      </c>
      <c r="E54">
        <v>99611</v>
      </c>
      <c r="F54">
        <v>65020</v>
      </c>
      <c r="H54">
        <v>85360</v>
      </c>
      <c r="J54">
        <f t="shared" si="6"/>
        <v>52229.599999999999</v>
      </c>
      <c r="K54">
        <f t="shared" si="7"/>
        <v>1.6343222999984683</v>
      </c>
      <c r="L54">
        <f t="shared" si="8"/>
        <v>99611</v>
      </c>
      <c r="M54">
        <f t="shared" si="9"/>
        <v>21281</v>
      </c>
      <c r="N54">
        <f t="shared" si="10"/>
        <v>52229.599999999999</v>
      </c>
      <c r="O54">
        <f t="shared" si="11"/>
        <v>78330</v>
      </c>
      <c r="Q54">
        <v>-29399</v>
      </c>
      <c r="R54">
        <v>-4</v>
      </c>
      <c r="T54">
        <v>-15543.400000000001</v>
      </c>
      <c r="U54">
        <v>1254.5999999999985</v>
      </c>
      <c r="W54">
        <v>21685.800000000003</v>
      </c>
      <c r="X54">
        <v>6412.6</v>
      </c>
      <c r="AF54">
        <v>52229.599999999999</v>
      </c>
      <c r="AG54">
        <v>1.6343222999984683</v>
      </c>
      <c r="AK54">
        <v>52229.599999999999</v>
      </c>
      <c r="AL54">
        <v>1.6343222999984683</v>
      </c>
    </row>
    <row r="55" spans="2:38" x14ac:dyDescent="0.25">
      <c r="B55">
        <v>27510</v>
      </c>
      <c r="C55">
        <v>53183</v>
      </c>
      <c r="D55">
        <v>60431</v>
      </c>
      <c r="E55">
        <v>28772</v>
      </c>
      <c r="F55">
        <v>40423</v>
      </c>
      <c r="H55">
        <v>59094</v>
      </c>
      <c r="J55">
        <f t="shared" si="6"/>
        <v>42063.8</v>
      </c>
      <c r="K55">
        <f t="shared" si="7"/>
        <v>1.4048659417361244</v>
      </c>
      <c r="L55">
        <f t="shared" si="8"/>
        <v>60431</v>
      </c>
      <c r="M55">
        <f t="shared" si="9"/>
        <v>27510</v>
      </c>
      <c r="N55">
        <f t="shared" si="10"/>
        <v>42063.8</v>
      </c>
      <c r="O55">
        <f t="shared" si="11"/>
        <v>32921</v>
      </c>
      <c r="Q55">
        <v>-82602</v>
      </c>
      <c r="R55">
        <v>3325</v>
      </c>
      <c r="T55">
        <v>-61379.199999999997</v>
      </c>
      <c r="U55">
        <v>-1835.7999999999956</v>
      </c>
      <c r="W55">
        <v>61379.199999999997</v>
      </c>
      <c r="X55">
        <v>5791.0000000000009</v>
      </c>
      <c r="AB55">
        <v>42063.8</v>
      </c>
      <c r="AC55">
        <v>1.4048659417361244</v>
      </c>
      <c r="AK55">
        <v>42063.8</v>
      </c>
      <c r="AL55">
        <v>1.4048659417361244</v>
      </c>
    </row>
    <row r="56" spans="2:38" x14ac:dyDescent="0.25">
      <c r="B56">
        <v>97201</v>
      </c>
      <c r="C56">
        <v>84707</v>
      </c>
      <c r="D56">
        <v>34788</v>
      </c>
      <c r="E56">
        <v>32948</v>
      </c>
      <c r="F56">
        <v>90795</v>
      </c>
      <c r="H56">
        <v>110714</v>
      </c>
      <c r="J56">
        <f t="shared" si="6"/>
        <v>68087.8</v>
      </c>
      <c r="K56">
        <f t="shared" si="7"/>
        <v>1.6260475444940208</v>
      </c>
      <c r="L56">
        <f t="shared" si="8"/>
        <v>97201</v>
      </c>
      <c r="M56">
        <f t="shared" si="9"/>
        <v>32948</v>
      </c>
      <c r="N56">
        <f t="shared" si="10"/>
        <v>68087.8</v>
      </c>
      <c r="O56">
        <f t="shared" si="11"/>
        <v>64253</v>
      </c>
      <c r="Q56">
        <v>12191</v>
      </c>
      <c r="R56">
        <v>-6910</v>
      </c>
      <c r="T56">
        <v>-8196.8000000000029</v>
      </c>
      <c r="U56">
        <v>5384.4000000000015</v>
      </c>
      <c r="W56">
        <v>28618.799999999999</v>
      </c>
      <c r="X56">
        <v>5892.7999999999993</v>
      </c>
      <c r="AB56">
        <v>68087.8</v>
      </c>
      <c r="AC56">
        <v>1.6260475444940208</v>
      </c>
      <c r="AK56">
        <v>68087.8</v>
      </c>
      <c r="AL56">
        <v>1.6260475444940208</v>
      </c>
    </row>
    <row r="57" spans="2:38" x14ac:dyDescent="0.25">
      <c r="B57">
        <v>88249</v>
      </c>
      <c r="C57">
        <v>71611</v>
      </c>
      <c r="D57">
        <v>98326</v>
      </c>
      <c r="E57">
        <v>100400</v>
      </c>
      <c r="F57">
        <v>24645</v>
      </c>
      <c r="H57">
        <v>114782</v>
      </c>
      <c r="J57">
        <f t="shared" si="6"/>
        <v>76646.2</v>
      </c>
      <c r="K57">
        <f t="shared" si="7"/>
        <v>1.4975563041611979</v>
      </c>
      <c r="L57">
        <f t="shared" si="8"/>
        <v>100400</v>
      </c>
      <c r="M57">
        <f t="shared" si="9"/>
        <v>24645</v>
      </c>
      <c r="N57">
        <f t="shared" si="10"/>
        <v>76646.2</v>
      </c>
      <c r="O57">
        <f t="shared" si="11"/>
        <v>75755</v>
      </c>
      <c r="Q57">
        <v>31634</v>
      </c>
      <c r="R57">
        <v>-286</v>
      </c>
      <c r="T57">
        <v>34432.6</v>
      </c>
      <c r="U57">
        <v>4107.5999999999913</v>
      </c>
      <c r="W57">
        <v>43659.000000000007</v>
      </c>
      <c r="X57">
        <v>5226</v>
      </c>
      <c r="AD57">
        <v>76646.2</v>
      </c>
      <c r="AE57">
        <v>1.4975563041611979</v>
      </c>
      <c r="AK57">
        <v>76646.2</v>
      </c>
      <c r="AL57">
        <v>1.4975563041611979</v>
      </c>
    </row>
    <row r="58" spans="2:38" x14ac:dyDescent="0.25">
      <c r="B58">
        <v>64669</v>
      </c>
      <c r="C58">
        <v>49509</v>
      </c>
      <c r="D58">
        <v>26191</v>
      </c>
      <c r="E58">
        <v>42305</v>
      </c>
      <c r="F58">
        <v>28412</v>
      </c>
      <c r="H58">
        <v>56661</v>
      </c>
      <c r="J58">
        <f t="shared" si="6"/>
        <v>42217.2</v>
      </c>
      <c r="K58">
        <f t="shared" si="7"/>
        <v>1.3421306955458914</v>
      </c>
      <c r="L58">
        <f t="shared" si="8"/>
        <v>64669</v>
      </c>
      <c r="M58">
        <f t="shared" si="9"/>
        <v>26191</v>
      </c>
      <c r="N58">
        <f t="shared" si="10"/>
        <v>42217.2</v>
      </c>
      <c r="O58">
        <f t="shared" si="11"/>
        <v>38478</v>
      </c>
      <c r="Q58">
        <v>-25380</v>
      </c>
      <c r="R58">
        <v>-2182</v>
      </c>
      <c r="T58">
        <v>-34879.199999999997</v>
      </c>
      <c r="U58">
        <v>-7381.8000000000029</v>
      </c>
      <c r="W58">
        <v>34879.199999999997</v>
      </c>
      <c r="X58">
        <v>7381.8000000000011</v>
      </c>
      <c r="AB58">
        <v>42217.2</v>
      </c>
      <c r="AC58">
        <v>1.3421306955458914</v>
      </c>
      <c r="AI58">
        <v>42217.2</v>
      </c>
      <c r="AJ58">
        <v>1.3421306955458914</v>
      </c>
    </row>
    <row r="59" spans="2:38" x14ac:dyDescent="0.25">
      <c r="B59">
        <v>91827</v>
      </c>
      <c r="C59">
        <v>73004</v>
      </c>
      <c r="D59">
        <v>24622</v>
      </c>
      <c r="E59">
        <v>66736</v>
      </c>
      <c r="F59">
        <v>21734</v>
      </c>
      <c r="H59">
        <v>59088</v>
      </c>
      <c r="J59">
        <f t="shared" si="6"/>
        <v>55584.6</v>
      </c>
      <c r="K59">
        <f t="shared" si="7"/>
        <v>1.0630282488315108</v>
      </c>
      <c r="L59">
        <f t="shared" si="8"/>
        <v>91827</v>
      </c>
      <c r="M59">
        <f t="shared" si="9"/>
        <v>21734</v>
      </c>
      <c r="N59">
        <f t="shared" si="10"/>
        <v>55584.6</v>
      </c>
      <c r="O59">
        <f t="shared" si="11"/>
        <v>70093</v>
      </c>
      <c r="Q59">
        <v>-37959</v>
      </c>
      <c r="R59">
        <v>164</v>
      </c>
      <c r="T59">
        <v>-16444.200000000004</v>
      </c>
      <c r="U59">
        <v>-408.20000000000437</v>
      </c>
      <c r="W59">
        <v>24128.2</v>
      </c>
      <c r="X59">
        <v>1605.8000000000002</v>
      </c>
      <c r="AB59">
        <v>55584.6</v>
      </c>
      <c r="AC59">
        <v>1.0630282488315108</v>
      </c>
      <c r="AI59">
        <v>55584.6</v>
      </c>
      <c r="AJ59">
        <v>1.0630282488315108</v>
      </c>
    </row>
    <row r="60" spans="2:38" x14ac:dyDescent="0.25">
      <c r="B60">
        <v>86666</v>
      </c>
      <c r="C60">
        <v>29462</v>
      </c>
      <c r="D60">
        <v>83708</v>
      </c>
      <c r="E60">
        <v>37975</v>
      </c>
      <c r="F60">
        <v>25865</v>
      </c>
      <c r="H60">
        <v>80298</v>
      </c>
      <c r="J60">
        <f t="shared" si="6"/>
        <v>52735.199999999997</v>
      </c>
      <c r="K60">
        <f t="shared" si="7"/>
        <v>1.5226641787648478</v>
      </c>
      <c r="L60">
        <f t="shared" si="8"/>
        <v>86666</v>
      </c>
      <c r="M60">
        <f t="shared" si="9"/>
        <v>25865</v>
      </c>
      <c r="N60">
        <f t="shared" si="10"/>
        <v>52735.199999999997</v>
      </c>
      <c r="O60">
        <f t="shared" si="11"/>
        <v>60801</v>
      </c>
      <c r="Q60">
        <v>-42087</v>
      </c>
      <c r="R60">
        <v>1101</v>
      </c>
      <c r="T60">
        <v>-19441.199999999997</v>
      </c>
      <c r="U60">
        <v>2716.1999999999971</v>
      </c>
      <c r="W60">
        <v>36297.199999999997</v>
      </c>
      <c r="X60">
        <v>4798.6000000000004</v>
      </c>
      <c r="AF60">
        <v>52735.199999999997</v>
      </c>
      <c r="AG60">
        <v>1.5226641787648478</v>
      </c>
      <c r="AK60">
        <v>52735.199999999997</v>
      </c>
      <c r="AL60">
        <v>1.5226641787648478</v>
      </c>
    </row>
    <row r="61" spans="2:38" x14ac:dyDescent="0.25">
      <c r="B61">
        <v>96703</v>
      </c>
      <c r="C61">
        <v>45310</v>
      </c>
      <c r="D61">
        <v>70449</v>
      </c>
      <c r="E61">
        <v>37176</v>
      </c>
      <c r="F61">
        <v>91742</v>
      </c>
      <c r="H61">
        <v>124265</v>
      </c>
      <c r="J61">
        <f t="shared" si="6"/>
        <v>68276</v>
      </c>
      <c r="K61">
        <f t="shared" si="7"/>
        <v>1.8200392524459545</v>
      </c>
      <c r="L61">
        <f t="shared" si="8"/>
        <v>96703</v>
      </c>
      <c r="M61">
        <f t="shared" si="9"/>
        <v>37176</v>
      </c>
      <c r="N61">
        <f t="shared" si="10"/>
        <v>68276</v>
      </c>
      <c r="O61">
        <f t="shared" si="11"/>
        <v>59527</v>
      </c>
      <c r="Q61">
        <v>281</v>
      </c>
      <c r="R61">
        <v>-5</v>
      </c>
      <c r="T61">
        <v>5103.1999999999971</v>
      </c>
      <c r="U61">
        <v>3586.4000000000015</v>
      </c>
      <c r="W61">
        <v>40164.400000000001</v>
      </c>
      <c r="X61">
        <v>3650.7999999999997</v>
      </c>
      <c r="AD61">
        <v>68276</v>
      </c>
      <c r="AE61">
        <v>1.8200392524459545</v>
      </c>
      <c r="AK61">
        <v>68276</v>
      </c>
      <c r="AL61">
        <v>1.8200392524459545</v>
      </c>
    </row>
    <row r="62" spans="2:38" x14ac:dyDescent="0.25">
      <c r="B62">
        <v>63132</v>
      </c>
      <c r="C62">
        <v>25829</v>
      </c>
      <c r="D62">
        <v>87356</v>
      </c>
      <c r="E62">
        <v>61129</v>
      </c>
      <c r="F62">
        <v>37019</v>
      </c>
      <c r="H62">
        <v>72500</v>
      </c>
      <c r="J62">
        <f t="shared" si="6"/>
        <v>54893</v>
      </c>
      <c r="K62">
        <f t="shared" si="7"/>
        <v>1.320751279762447</v>
      </c>
      <c r="L62">
        <f t="shared" si="8"/>
        <v>87356</v>
      </c>
      <c r="M62">
        <f t="shared" si="9"/>
        <v>25829</v>
      </c>
      <c r="N62">
        <f t="shared" si="10"/>
        <v>54893</v>
      </c>
      <c r="O62">
        <f t="shared" si="11"/>
        <v>61527</v>
      </c>
      <c r="Q62">
        <v>-27253</v>
      </c>
      <c r="R62">
        <v>-17489</v>
      </c>
      <c r="T62">
        <v>-17406.399999999994</v>
      </c>
      <c r="U62">
        <v>-2856</v>
      </c>
      <c r="W62">
        <v>20159.199999999997</v>
      </c>
      <c r="X62">
        <v>2855.9999999999995</v>
      </c>
      <c r="AB62">
        <v>54893</v>
      </c>
      <c r="AC62">
        <v>1.320751279762447</v>
      </c>
      <c r="AK62">
        <v>54893</v>
      </c>
      <c r="AL62">
        <v>1.320751279762447</v>
      </c>
    </row>
    <row r="63" spans="2:38" x14ac:dyDescent="0.25">
      <c r="B63">
        <v>39622</v>
      </c>
      <c r="C63">
        <v>24676</v>
      </c>
      <c r="D63">
        <v>25187</v>
      </c>
      <c r="E63">
        <v>79638</v>
      </c>
      <c r="F63">
        <v>43324</v>
      </c>
      <c r="H63">
        <v>74099</v>
      </c>
      <c r="J63">
        <f t="shared" si="6"/>
        <v>42489.4</v>
      </c>
      <c r="K63">
        <f t="shared" si="7"/>
        <v>1.7439408417158162</v>
      </c>
      <c r="L63">
        <f t="shared" si="8"/>
        <v>79638</v>
      </c>
      <c r="M63">
        <f t="shared" si="9"/>
        <v>24676</v>
      </c>
      <c r="N63">
        <f t="shared" si="10"/>
        <v>42489.4</v>
      </c>
      <c r="O63">
        <f t="shared" si="11"/>
        <v>54962</v>
      </c>
      <c r="Q63">
        <v>-14830</v>
      </c>
      <c r="R63">
        <v>6122</v>
      </c>
      <c r="T63">
        <v>-25947.799999999996</v>
      </c>
      <c r="U63">
        <v>7462.2000000000044</v>
      </c>
      <c r="W63">
        <v>28561.8</v>
      </c>
      <c r="X63">
        <v>8391</v>
      </c>
      <c r="AB63">
        <v>42489.4</v>
      </c>
      <c r="AC63">
        <v>1.7439408417158162</v>
      </c>
      <c r="AK63">
        <v>42489.4</v>
      </c>
      <c r="AL63">
        <v>1.7439408417158162</v>
      </c>
    </row>
    <row r="64" spans="2:38" x14ac:dyDescent="0.25">
      <c r="B64">
        <v>30503</v>
      </c>
      <c r="C64">
        <v>70673</v>
      </c>
      <c r="D64">
        <v>56325</v>
      </c>
      <c r="E64">
        <v>19240</v>
      </c>
      <c r="F64">
        <v>66257</v>
      </c>
      <c r="H64">
        <v>117334</v>
      </c>
      <c r="J64">
        <f t="shared" si="6"/>
        <v>48599.6</v>
      </c>
      <c r="K64">
        <f t="shared" si="7"/>
        <v>2.4142997061704214</v>
      </c>
      <c r="L64">
        <f t="shared" si="8"/>
        <v>70673</v>
      </c>
      <c r="M64">
        <f t="shared" si="9"/>
        <v>19240</v>
      </c>
      <c r="N64">
        <f t="shared" si="10"/>
        <v>48599.6</v>
      </c>
      <c r="O64">
        <f t="shared" si="11"/>
        <v>51433</v>
      </c>
      <c r="Q64">
        <v>22255</v>
      </c>
      <c r="R64">
        <v>1781</v>
      </c>
      <c r="T64">
        <v>-11990.200000000004</v>
      </c>
      <c r="U64">
        <v>-8491.5999999999985</v>
      </c>
      <c r="W64">
        <v>30517.4</v>
      </c>
      <c r="X64">
        <v>8491.5999999999985</v>
      </c>
      <c r="AD64">
        <v>48599.6</v>
      </c>
      <c r="AE64">
        <v>2.4142997061704214</v>
      </c>
      <c r="AK64">
        <v>48599.6</v>
      </c>
      <c r="AL64">
        <v>2.4142997061704214</v>
      </c>
    </row>
    <row r="65" spans="2:38" x14ac:dyDescent="0.25">
      <c r="B65">
        <v>46855</v>
      </c>
      <c r="C65">
        <v>85686</v>
      </c>
      <c r="D65">
        <v>98010</v>
      </c>
      <c r="E65">
        <v>85823</v>
      </c>
      <c r="F65">
        <v>65227</v>
      </c>
      <c r="H65">
        <v>116577</v>
      </c>
      <c r="J65">
        <f t="shared" si="6"/>
        <v>76320.2</v>
      </c>
      <c r="K65">
        <f t="shared" si="7"/>
        <v>1.5274724122840349</v>
      </c>
      <c r="L65">
        <f t="shared" si="8"/>
        <v>98010</v>
      </c>
      <c r="M65">
        <f t="shared" si="9"/>
        <v>46855</v>
      </c>
      <c r="N65">
        <f t="shared" si="10"/>
        <v>76320.2</v>
      </c>
      <c r="O65">
        <f t="shared" si="11"/>
        <v>51155</v>
      </c>
      <c r="Q65">
        <v>15594</v>
      </c>
      <c r="R65">
        <v>-6230</v>
      </c>
      <c r="T65">
        <v>12950.599999999999</v>
      </c>
      <c r="U65">
        <v>-4731.4000000000087</v>
      </c>
      <c r="W65">
        <v>28361.799999999996</v>
      </c>
      <c r="X65">
        <v>5446.5999999999995</v>
      </c>
      <c r="AF65">
        <v>76320.2</v>
      </c>
      <c r="AG65">
        <v>1.5274724122840349</v>
      </c>
      <c r="AK65">
        <v>76320.2</v>
      </c>
      <c r="AL65">
        <v>1.5274724122840349</v>
      </c>
    </row>
    <row r="66" spans="2:38" x14ac:dyDescent="0.25">
      <c r="B66">
        <v>40381</v>
      </c>
      <c r="C66">
        <v>27987</v>
      </c>
      <c r="D66">
        <v>91456</v>
      </c>
      <c r="E66">
        <v>63168</v>
      </c>
      <c r="F66">
        <v>30620</v>
      </c>
      <c r="H66">
        <v>131969</v>
      </c>
      <c r="J66">
        <f t="shared" ref="J66:J101" si="12">AVERAGE(B66:F66)</f>
        <v>50722.400000000001</v>
      </c>
      <c r="K66">
        <f t="shared" ref="K66:K97" si="13">H66/J66</f>
        <v>2.6017893475072156</v>
      </c>
      <c r="L66">
        <f t="shared" ref="L66:L101" si="14">MAX(B66:F66)</f>
        <v>91456</v>
      </c>
      <c r="M66">
        <f t="shared" ref="M66:M101" si="15">MIN(B66:F66)</f>
        <v>27987</v>
      </c>
      <c r="N66">
        <f t="shared" ref="N66:N101" si="16">AVERAGE(B66:F66)</f>
        <v>50722.400000000001</v>
      </c>
      <c r="O66">
        <f t="shared" ref="O66:O101" si="17">L66-M66</f>
        <v>63469</v>
      </c>
      <c r="Q66">
        <v>29141</v>
      </c>
      <c r="R66">
        <v>9178</v>
      </c>
      <c r="T66">
        <v>-46791.999999999993</v>
      </c>
      <c r="U66">
        <v>3011</v>
      </c>
      <c r="W66">
        <v>46792</v>
      </c>
      <c r="X66">
        <v>7020.9999999999991</v>
      </c>
      <c r="AB66">
        <v>50722.400000000001</v>
      </c>
      <c r="AC66">
        <v>2.6017893475072156</v>
      </c>
      <c r="AK66">
        <v>50722.400000000001</v>
      </c>
      <c r="AL66">
        <v>2.6017893475072156</v>
      </c>
    </row>
    <row r="67" spans="2:38" x14ac:dyDescent="0.25">
      <c r="B67">
        <v>49431</v>
      </c>
      <c r="C67">
        <v>102083</v>
      </c>
      <c r="D67">
        <v>21313</v>
      </c>
      <c r="E67">
        <v>41286</v>
      </c>
      <c r="F67">
        <v>33827</v>
      </c>
      <c r="H67">
        <v>80500</v>
      </c>
      <c r="J67">
        <f t="shared" si="12"/>
        <v>49588</v>
      </c>
      <c r="K67">
        <f t="shared" si="13"/>
        <v>1.6233766233766234</v>
      </c>
      <c r="L67">
        <f t="shared" si="14"/>
        <v>102083</v>
      </c>
      <c r="M67">
        <f t="shared" si="15"/>
        <v>21313</v>
      </c>
      <c r="N67">
        <f t="shared" si="16"/>
        <v>49588</v>
      </c>
      <c r="O67">
        <f t="shared" si="17"/>
        <v>80770</v>
      </c>
      <c r="Q67">
        <v>58</v>
      </c>
      <c r="R67">
        <v>-20023</v>
      </c>
      <c r="T67">
        <v>-694.40000000000146</v>
      </c>
      <c r="U67">
        <v>885.80000000000291</v>
      </c>
      <c r="W67">
        <v>15712</v>
      </c>
      <c r="X67">
        <v>15604.2</v>
      </c>
      <c r="AD67">
        <v>49588</v>
      </c>
      <c r="AE67">
        <v>1.6233766233766234</v>
      </c>
      <c r="AK67">
        <v>49588</v>
      </c>
      <c r="AL67">
        <v>1.6233766233766234</v>
      </c>
    </row>
    <row r="68" spans="2:38" x14ac:dyDescent="0.25">
      <c r="B68">
        <v>67888</v>
      </c>
      <c r="C68">
        <v>69291</v>
      </c>
      <c r="D68">
        <v>67089</v>
      </c>
      <c r="E68">
        <v>74097</v>
      </c>
      <c r="F68">
        <v>31289</v>
      </c>
      <c r="H68">
        <v>113226</v>
      </c>
      <c r="J68">
        <f t="shared" si="12"/>
        <v>61930.8</v>
      </c>
      <c r="K68">
        <f t="shared" si="13"/>
        <v>1.8282663876455656</v>
      </c>
      <c r="L68">
        <f t="shared" si="14"/>
        <v>74097</v>
      </c>
      <c r="M68">
        <f t="shared" si="15"/>
        <v>31289</v>
      </c>
      <c r="N68">
        <f t="shared" si="16"/>
        <v>61930.8</v>
      </c>
      <c r="O68">
        <f t="shared" si="17"/>
        <v>42808</v>
      </c>
      <c r="Q68">
        <v>7938</v>
      </c>
      <c r="R68">
        <v>-845</v>
      </c>
      <c r="T68">
        <v>-4317</v>
      </c>
      <c r="U68">
        <v>2787.2000000000044</v>
      </c>
      <c r="W68">
        <v>42608.2</v>
      </c>
      <c r="X68">
        <v>12294</v>
      </c>
      <c r="AF68">
        <v>61930.8</v>
      </c>
      <c r="AG68">
        <v>1.8282663876455656</v>
      </c>
      <c r="AK68">
        <v>61930.8</v>
      </c>
      <c r="AL68">
        <v>1.8282663876455656</v>
      </c>
    </row>
    <row r="69" spans="2:38" x14ac:dyDescent="0.25">
      <c r="B69">
        <v>64915</v>
      </c>
      <c r="C69">
        <v>83358</v>
      </c>
      <c r="D69">
        <v>25393</v>
      </c>
      <c r="E69">
        <v>122295</v>
      </c>
      <c r="F69">
        <v>24975</v>
      </c>
      <c r="H69">
        <v>105082</v>
      </c>
      <c r="J69">
        <f t="shared" si="12"/>
        <v>64187.199999999997</v>
      </c>
      <c r="K69">
        <f t="shared" si="13"/>
        <v>1.6371176807837078</v>
      </c>
      <c r="L69">
        <f t="shared" si="14"/>
        <v>122295</v>
      </c>
      <c r="M69">
        <f t="shared" si="15"/>
        <v>24975</v>
      </c>
      <c r="N69">
        <f t="shared" si="16"/>
        <v>64187.199999999997</v>
      </c>
      <c r="O69">
        <f t="shared" si="17"/>
        <v>97320</v>
      </c>
      <c r="Q69">
        <v>-7094</v>
      </c>
      <c r="R69">
        <v>-22733</v>
      </c>
      <c r="T69">
        <v>-15098.600000000006</v>
      </c>
      <c r="U69">
        <v>797</v>
      </c>
      <c r="W69">
        <v>25593.799999999996</v>
      </c>
      <c r="X69">
        <v>8989.3999999999978</v>
      </c>
      <c r="AB69">
        <v>64187.199999999997</v>
      </c>
      <c r="AC69">
        <v>1.6371176807837078</v>
      </c>
      <c r="AK69">
        <v>64187.199999999997</v>
      </c>
      <c r="AL69">
        <v>1.6371176807837078</v>
      </c>
    </row>
    <row r="70" spans="2:38" x14ac:dyDescent="0.25">
      <c r="B70">
        <v>29711</v>
      </c>
      <c r="C70">
        <v>41424</v>
      </c>
      <c r="D70">
        <v>84951</v>
      </c>
      <c r="E70">
        <v>47454</v>
      </c>
      <c r="F70">
        <v>56509</v>
      </c>
      <c r="H70">
        <v>67953</v>
      </c>
      <c r="J70">
        <f t="shared" si="12"/>
        <v>52009.8</v>
      </c>
      <c r="K70">
        <f t="shared" si="13"/>
        <v>1.3065422285799984</v>
      </c>
      <c r="L70">
        <f t="shared" si="14"/>
        <v>84951</v>
      </c>
      <c r="M70">
        <f t="shared" si="15"/>
        <v>29711</v>
      </c>
      <c r="N70">
        <f t="shared" si="16"/>
        <v>52009.8</v>
      </c>
      <c r="O70">
        <f t="shared" si="17"/>
        <v>55240</v>
      </c>
      <c r="Q70">
        <v>-15441</v>
      </c>
      <c r="R70">
        <v>4</v>
      </c>
      <c r="T70">
        <v>-5824.7999999999956</v>
      </c>
      <c r="U70">
        <v>4175.6000000000058</v>
      </c>
      <c r="W70">
        <v>48258.000000000007</v>
      </c>
      <c r="X70">
        <v>5671.6</v>
      </c>
      <c r="Z70">
        <v>52009.8</v>
      </c>
      <c r="AA70">
        <v>1.3065422285799984</v>
      </c>
      <c r="AI70">
        <v>52009.8</v>
      </c>
      <c r="AJ70">
        <v>1.3065422285799984</v>
      </c>
    </row>
    <row r="71" spans="2:38" x14ac:dyDescent="0.25">
      <c r="B71">
        <v>39612</v>
      </c>
      <c r="C71">
        <v>76223</v>
      </c>
      <c r="D71">
        <v>89847</v>
      </c>
      <c r="E71">
        <v>86391</v>
      </c>
      <c r="F71">
        <v>93099</v>
      </c>
      <c r="H71">
        <v>108781</v>
      </c>
      <c r="J71">
        <f t="shared" si="12"/>
        <v>77034.399999999994</v>
      </c>
      <c r="K71">
        <f t="shared" si="13"/>
        <v>1.4121093952831463</v>
      </c>
      <c r="L71">
        <f t="shared" si="14"/>
        <v>93099</v>
      </c>
      <c r="M71">
        <f t="shared" si="15"/>
        <v>39612</v>
      </c>
      <c r="N71">
        <f t="shared" si="16"/>
        <v>77034.399999999994</v>
      </c>
      <c r="O71">
        <f t="shared" si="17"/>
        <v>53487</v>
      </c>
      <c r="Q71">
        <v>-30455</v>
      </c>
      <c r="R71">
        <v>7270</v>
      </c>
      <c r="T71">
        <v>-13567.400000000009</v>
      </c>
      <c r="U71">
        <v>-1604</v>
      </c>
      <c r="W71">
        <v>21014.6</v>
      </c>
      <c r="X71">
        <v>1606.0000000000002</v>
      </c>
      <c r="AF71">
        <v>77034.399999999994</v>
      </c>
      <c r="AG71">
        <v>1.4121093952831463</v>
      </c>
      <c r="AK71">
        <v>77034.399999999994</v>
      </c>
      <c r="AL71">
        <v>1.4121093952831463</v>
      </c>
    </row>
    <row r="72" spans="2:38" x14ac:dyDescent="0.25">
      <c r="B72">
        <v>24673</v>
      </c>
      <c r="C72">
        <v>104948</v>
      </c>
      <c r="D72">
        <v>22813</v>
      </c>
      <c r="E72">
        <v>24640</v>
      </c>
      <c r="F72">
        <v>57544</v>
      </c>
      <c r="H72">
        <v>58149</v>
      </c>
      <c r="J72">
        <f t="shared" si="12"/>
        <v>46923.6</v>
      </c>
      <c r="K72">
        <f t="shared" si="13"/>
        <v>1.2392271692709</v>
      </c>
      <c r="L72">
        <f t="shared" si="14"/>
        <v>104948</v>
      </c>
      <c r="M72">
        <f t="shared" si="15"/>
        <v>22813</v>
      </c>
      <c r="N72">
        <f t="shared" si="16"/>
        <v>46923.6</v>
      </c>
      <c r="O72">
        <f t="shared" si="17"/>
        <v>82135</v>
      </c>
      <c r="Q72">
        <v>-8271</v>
      </c>
      <c r="R72">
        <v>2704</v>
      </c>
      <c r="T72">
        <v>-751.20000000000437</v>
      </c>
      <c r="U72">
        <v>5309.7999999999956</v>
      </c>
      <c r="W72">
        <v>26891.200000000001</v>
      </c>
      <c r="X72">
        <v>8584.6</v>
      </c>
      <c r="Z72">
        <v>46923.6</v>
      </c>
      <c r="AA72">
        <v>1.2392271692709</v>
      </c>
      <c r="AI72">
        <v>46923.6</v>
      </c>
      <c r="AJ72">
        <v>1.2392271692709</v>
      </c>
    </row>
    <row r="73" spans="2:38" x14ac:dyDescent="0.25">
      <c r="B73">
        <v>57273</v>
      </c>
      <c r="C73">
        <v>28437</v>
      </c>
      <c r="D73">
        <v>58835</v>
      </c>
      <c r="E73">
        <v>31570</v>
      </c>
      <c r="F73">
        <v>25990</v>
      </c>
      <c r="H73">
        <v>91034</v>
      </c>
      <c r="J73">
        <f t="shared" si="12"/>
        <v>40421</v>
      </c>
      <c r="K73">
        <f t="shared" si="13"/>
        <v>2.252146161648648</v>
      </c>
      <c r="L73">
        <f t="shared" si="14"/>
        <v>58835</v>
      </c>
      <c r="M73">
        <f t="shared" si="15"/>
        <v>25990</v>
      </c>
      <c r="N73">
        <f t="shared" si="16"/>
        <v>40421</v>
      </c>
      <c r="O73">
        <f t="shared" si="17"/>
        <v>32845</v>
      </c>
      <c r="Q73">
        <v>38021</v>
      </c>
      <c r="R73">
        <v>13848</v>
      </c>
      <c r="T73">
        <v>-9861.4000000000015</v>
      </c>
      <c r="U73">
        <v>-4359</v>
      </c>
      <c r="W73">
        <v>38510.6</v>
      </c>
      <c r="X73">
        <v>13685.399999999998</v>
      </c>
      <c r="Z73">
        <v>40421</v>
      </c>
      <c r="AA73">
        <v>2.252146161648648</v>
      </c>
      <c r="AK73">
        <v>40421</v>
      </c>
      <c r="AL73">
        <v>2.252146161648648</v>
      </c>
    </row>
    <row r="74" spans="2:38" x14ac:dyDescent="0.25">
      <c r="B74">
        <v>89490</v>
      </c>
      <c r="C74">
        <v>24674</v>
      </c>
      <c r="D74">
        <v>91912</v>
      </c>
      <c r="E74">
        <v>42410</v>
      </c>
      <c r="F74">
        <v>101445</v>
      </c>
      <c r="H74">
        <v>95223</v>
      </c>
      <c r="J74">
        <f t="shared" si="12"/>
        <v>69986.2</v>
      </c>
      <c r="K74">
        <f t="shared" si="13"/>
        <v>1.3605968033698073</v>
      </c>
      <c r="L74">
        <f t="shared" si="14"/>
        <v>101445</v>
      </c>
      <c r="M74">
        <f t="shared" si="15"/>
        <v>24674</v>
      </c>
      <c r="N74">
        <f t="shared" si="16"/>
        <v>69986.2</v>
      </c>
      <c r="O74">
        <f t="shared" si="17"/>
        <v>76771</v>
      </c>
      <c r="Q74">
        <v>40857</v>
      </c>
      <c r="R74">
        <v>11880</v>
      </c>
      <c r="T74">
        <v>40072.6</v>
      </c>
      <c r="U74">
        <v>2410.1999999999971</v>
      </c>
      <c r="W74">
        <v>40072.6</v>
      </c>
      <c r="X74">
        <v>4709.8</v>
      </c>
      <c r="AD74">
        <v>69986.2</v>
      </c>
      <c r="AE74">
        <v>1.3605968033698073</v>
      </c>
      <c r="AI74">
        <v>69986.2</v>
      </c>
      <c r="AJ74">
        <v>1.3605968033698073</v>
      </c>
    </row>
    <row r="75" spans="2:38" x14ac:dyDescent="0.25">
      <c r="B75">
        <v>27337</v>
      </c>
      <c r="C75">
        <v>77606</v>
      </c>
      <c r="D75">
        <v>60009</v>
      </c>
      <c r="E75">
        <v>38355</v>
      </c>
      <c r="F75">
        <v>81848</v>
      </c>
      <c r="H75">
        <v>82033</v>
      </c>
      <c r="J75">
        <f t="shared" si="12"/>
        <v>57031</v>
      </c>
      <c r="K75">
        <f t="shared" si="13"/>
        <v>1.4383931546001298</v>
      </c>
      <c r="L75">
        <f t="shared" si="14"/>
        <v>81848</v>
      </c>
      <c r="M75">
        <f t="shared" si="15"/>
        <v>27337</v>
      </c>
      <c r="N75">
        <f t="shared" si="16"/>
        <v>57031</v>
      </c>
      <c r="O75">
        <f t="shared" si="17"/>
        <v>54511</v>
      </c>
      <c r="Q75">
        <v>18934</v>
      </c>
      <c r="R75">
        <v>-928</v>
      </c>
      <c r="T75">
        <v>7462</v>
      </c>
      <c r="U75">
        <v>-1276.1999999999971</v>
      </c>
      <c r="W75">
        <v>8974.7999999999993</v>
      </c>
      <c r="X75">
        <v>7130.6</v>
      </c>
      <c r="Z75">
        <v>57031</v>
      </c>
      <c r="AA75">
        <v>1.4383931546001298</v>
      </c>
      <c r="AK75">
        <v>57031</v>
      </c>
      <c r="AL75">
        <v>1.4383931546001298</v>
      </c>
    </row>
    <row r="76" spans="2:38" x14ac:dyDescent="0.25">
      <c r="B76">
        <v>24640</v>
      </c>
      <c r="C76">
        <v>91388</v>
      </c>
      <c r="D76">
        <v>27866</v>
      </c>
      <c r="E76">
        <v>15839</v>
      </c>
      <c r="F76">
        <v>23626</v>
      </c>
      <c r="H76">
        <v>91445</v>
      </c>
      <c r="J76">
        <f t="shared" si="12"/>
        <v>36671.800000000003</v>
      </c>
      <c r="K76">
        <f t="shared" si="13"/>
        <v>2.4936054406928481</v>
      </c>
      <c r="L76">
        <f t="shared" si="14"/>
        <v>91388</v>
      </c>
      <c r="M76">
        <f t="shared" si="15"/>
        <v>15839</v>
      </c>
      <c r="N76">
        <f t="shared" si="16"/>
        <v>36671.800000000003</v>
      </c>
      <c r="O76">
        <f t="shared" si="17"/>
        <v>75549</v>
      </c>
      <c r="Q76">
        <v>-2404</v>
      </c>
      <c r="R76">
        <v>3324</v>
      </c>
      <c r="T76">
        <v>-12405.199999999997</v>
      </c>
      <c r="U76">
        <v>-34.599999999998545</v>
      </c>
      <c r="W76">
        <v>13684</v>
      </c>
      <c r="X76">
        <v>3343.7999999999997</v>
      </c>
      <c r="AD76">
        <v>36671.800000000003</v>
      </c>
      <c r="AE76">
        <v>2.4936054406928481</v>
      </c>
      <c r="AK76">
        <v>36671.800000000003</v>
      </c>
      <c r="AL76">
        <v>2.4936054406928481</v>
      </c>
    </row>
    <row r="77" spans="2:38" x14ac:dyDescent="0.25">
      <c r="B77">
        <v>66877</v>
      </c>
      <c r="C77">
        <v>53224</v>
      </c>
      <c r="D77">
        <v>39746</v>
      </c>
      <c r="E77">
        <v>34439</v>
      </c>
      <c r="F77">
        <v>89696</v>
      </c>
      <c r="H77">
        <v>88293</v>
      </c>
      <c r="J77">
        <f t="shared" si="12"/>
        <v>56796.4</v>
      </c>
      <c r="K77">
        <f t="shared" si="13"/>
        <v>1.5545527533435217</v>
      </c>
      <c r="L77">
        <f t="shared" si="14"/>
        <v>89696</v>
      </c>
      <c r="M77">
        <f t="shared" si="15"/>
        <v>34439</v>
      </c>
      <c r="N77">
        <f t="shared" si="16"/>
        <v>56796.4</v>
      </c>
      <c r="O77">
        <f t="shared" si="17"/>
        <v>55257</v>
      </c>
      <c r="Q77">
        <v>-10599</v>
      </c>
      <c r="R77">
        <v>2891</v>
      </c>
      <c r="T77">
        <v>-10804.400000000001</v>
      </c>
      <c r="U77">
        <v>-3208.5999999999985</v>
      </c>
      <c r="W77">
        <v>24158.799999999999</v>
      </c>
      <c r="X77">
        <v>3422.6</v>
      </c>
      <c r="AB77">
        <v>56796.4</v>
      </c>
      <c r="AC77">
        <v>1.5545527533435217</v>
      </c>
      <c r="AK77">
        <v>56796.4</v>
      </c>
      <c r="AL77">
        <v>1.5545527533435217</v>
      </c>
    </row>
    <row r="78" spans="2:38" x14ac:dyDescent="0.25">
      <c r="B78">
        <v>54588</v>
      </c>
      <c r="C78">
        <v>92801</v>
      </c>
      <c r="D78">
        <v>58829</v>
      </c>
      <c r="E78">
        <v>90908</v>
      </c>
      <c r="F78">
        <v>32306</v>
      </c>
      <c r="H78">
        <v>84766</v>
      </c>
      <c r="J78">
        <f t="shared" si="12"/>
        <v>65886.399999999994</v>
      </c>
      <c r="K78">
        <f t="shared" si="13"/>
        <v>1.2865477549236262</v>
      </c>
      <c r="L78">
        <f t="shared" si="14"/>
        <v>92801</v>
      </c>
      <c r="M78">
        <f t="shared" si="15"/>
        <v>32306</v>
      </c>
      <c r="N78">
        <f t="shared" si="16"/>
        <v>65886.399999999994</v>
      </c>
      <c r="O78">
        <f t="shared" si="17"/>
        <v>60495</v>
      </c>
      <c r="Q78">
        <v>-19538</v>
      </c>
      <c r="R78">
        <v>-11463</v>
      </c>
      <c r="T78">
        <v>3992.7999999999956</v>
      </c>
      <c r="U78">
        <v>-18.80000000000291</v>
      </c>
      <c r="W78">
        <v>12884</v>
      </c>
      <c r="X78">
        <v>6348.0000000000009</v>
      </c>
      <c r="AD78">
        <v>65886.399999999994</v>
      </c>
      <c r="AE78">
        <v>1.2865477549236262</v>
      </c>
      <c r="AK78">
        <v>65886.399999999994</v>
      </c>
      <c r="AL78">
        <v>1.2865477549236262</v>
      </c>
    </row>
    <row r="79" spans="2:38" x14ac:dyDescent="0.25">
      <c r="B79">
        <v>72499</v>
      </c>
      <c r="C79">
        <v>56852</v>
      </c>
      <c r="D79">
        <v>24313</v>
      </c>
      <c r="E79">
        <v>51016</v>
      </c>
      <c r="F79">
        <v>31804</v>
      </c>
      <c r="H79">
        <v>98216</v>
      </c>
      <c r="J79">
        <f t="shared" si="12"/>
        <v>47296.800000000003</v>
      </c>
      <c r="K79">
        <f t="shared" si="13"/>
        <v>2.0765886909896651</v>
      </c>
      <c r="L79">
        <f t="shared" si="14"/>
        <v>72499</v>
      </c>
      <c r="M79">
        <f t="shared" si="15"/>
        <v>24313</v>
      </c>
      <c r="N79">
        <f t="shared" si="16"/>
        <v>47296.800000000003</v>
      </c>
      <c r="O79">
        <f t="shared" si="17"/>
        <v>48186</v>
      </c>
      <c r="Q79">
        <v>26138</v>
      </c>
      <c r="R79">
        <v>-14</v>
      </c>
      <c r="T79">
        <v>9117.6000000000058</v>
      </c>
      <c r="U79">
        <v>4437.2000000000044</v>
      </c>
      <c r="W79">
        <v>21872</v>
      </c>
      <c r="X79">
        <v>5376</v>
      </c>
      <c r="AD79">
        <v>47296.800000000003</v>
      </c>
      <c r="AE79">
        <v>2.0765886909896651</v>
      </c>
      <c r="AK79">
        <v>47296.800000000003</v>
      </c>
      <c r="AL79">
        <v>2.0765886909896651</v>
      </c>
    </row>
    <row r="80" spans="2:38" x14ac:dyDescent="0.25">
      <c r="B80">
        <v>118603</v>
      </c>
      <c r="C80">
        <v>32527</v>
      </c>
      <c r="D80">
        <v>22528</v>
      </c>
      <c r="E80">
        <v>93600</v>
      </c>
      <c r="F80">
        <v>50247</v>
      </c>
      <c r="H80">
        <v>110395</v>
      </c>
      <c r="J80">
        <f t="shared" si="12"/>
        <v>63501</v>
      </c>
      <c r="K80">
        <f t="shared" si="13"/>
        <v>1.738476559424261</v>
      </c>
      <c r="L80">
        <f t="shared" si="14"/>
        <v>118603</v>
      </c>
      <c r="M80">
        <f t="shared" si="15"/>
        <v>22528</v>
      </c>
      <c r="N80">
        <f t="shared" si="16"/>
        <v>63501</v>
      </c>
      <c r="O80">
        <f t="shared" si="17"/>
        <v>96075</v>
      </c>
      <c r="Q80">
        <v>32167</v>
      </c>
      <c r="R80">
        <v>-6027</v>
      </c>
      <c r="T80">
        <v>-11652</v>
      </c>
      <c r="U80">
        <v>8535</v>
      </c>
      <c r="W80">
        <v>31562</v>
      </c>
      <c r="X80">
        <v>9270.1999999999989</v>
      </c>
      <c r="AB80">
        <v>63501</v>
      </c>
      <c r="AC80">
        <v>1.738476559424261</v>
      </c>
      <c r="AK80">
        <v>63501</v>
      </c>
      <c r="AL80">
        <v>1.738476559424261</v>
      </c>
    </row>
    <row r="81" spans="2:38" x14ac:dyDescent="0.25">
      <c r="B81">
        <v>46314</v>
      </c>
      <c r="C81">
        <v>57404</v>
      </c>
      <c r="D81">
        <v>30855</v>
      </c>
      <c r="E81">
        <v>81277</v>
      </c>
      <c r="F81">
        <v>40688</v>
      </c>
      <c r="H81">
        <v>92371</v>
      </c>
      <c r="J81">
        <f t="shared" si="12"/>
        <v>51307.6</v>
      </c>
      <c r="K81">
        <f t="shared" si="13"/>
        <v>1.8003375718217185</v>
      </c>
      <c r="L81">
        <f t="shared" si="14"/>
        <v>81277</v>
      </c>
      <c r="M81">
        <f t="shared" si="15"/>
        <v>30855</v>
      </c>
      <c r="N81">
        <f t="shared" si="16"/>
        <v>51307.6</v>
      </c>
      <c r="O81">
        <f t="shared" si="17"/>
        <v>50422</v>
      </c>
      <c r="Q81">
        <v>35053</v>
      </c>
      <c r="R81">
        <v>-3161</v>
      </c>
      <c r="T81">
        <v>-5912</v>
      </c>
      <c r="U81">
        <v>2191</v>
      </c>
      <c r="W81">
        <v>26194</v>
      </c>
      <c r="X81">
        <v>4524.2000000000007</v>
      </c>
      <c r="Z81">
        <v>51307.6</v>
      </c>
      <c r="AA81">
        <v>1.8003375718217185</v>
      </c>
      <c r="AK81">
        <v>51307.6</v>
      </c>
      <c r="AL81">
        <v>1.8003375718217185</v>
      </c>
    </row>
    <row r="82" spans="2:38" x14ac:dyDescent="0.25">
      <c r="B82">
        <v>38106</v>
      </c>
      <c r="C82">
        <v>26561</v>
      </c>
      <c r="D82">
        <v>107517</v>
      </c>
      <c r="E82">
        <v>21819</v>
      </c>
      <c r="F82">
        <v>61938</v>
      </c>
      <c r="H82">
        <v>131669</v>
      </c>
      <c r="J82">
        <f t="shared" si="12"/>
        <v>51188.2</v>
      </c>
      <c r="K82">
        <f t="shared" si="13"/>
        <v>2.5722529801790257</v>
      </c>
      <c r="L82">
        <f t="shared" si="14"/>
        <v>107517</v>
      </c>
      <c r="M82">
        <f t="shared" si="15"/>
        <v>21819</v>
      </c>
      <c r="N82">
        <f t="shared" si="16"/>
        <v>51188.2</v>
      </c>
      <c r="O82">
        <f t="shared" si="17"/>
        <v>85698</v>
      </c>
      <c r="Q82">
        <v>26627</v>
      </c>
      <c r="R82">
        <v>12783</v>
      </c>
      <c r="T82">
        <v>5948.7999999999956</v>
      </c>
      <c r="U82">
        <v>4713.1999999999971</v>
      </c>
      <c r="W82">
        <v>52110.8</v>
      </c>
      <c r="X82">
        <v>7444</v>
      </c>
      <c r="AD82">
        <v>51188.2</v>
      </c>
      <c r="AE82">
        <v>2.5722529801790257</v>
      </c>
      <c r="AK82">
        <v>51188.2</v>
      </c>
      <c r="AL82">
        <v>2.5722529801790257</v>
      </c>
    </row>
    <row r="83" spans="2:38" x14ac:dyDescent="0.25">
      <c r="B83">
        <v>16593</v>
      </c>
      <c r="C83">
        <v>50454</v>
      </c>
      <c r="D83">
        <v>57108</v>
      </c>
      <c r="E83">
        <v>58802</v>
      </c>
      <c r="F83">
        <v>62370</v>
      </c>
      <c r="H83">
        <v>81691</v>
      </c>
      <c r="J83">
        <f t="shared" si="12"/>
        <v>49065.4</v>
      </c>
      <c r="K83">
        <f t="shared" si="13"/>
        <v>1.6649410786419758</v>
      </c>
      <c r="L83">
        <f t="shared" si="14"/>
        <v>62370</v>
      </c>
      <c r="M83">
        <f t="shared" si="15"/>
        <v>16593</v>
      </c>
      <c r="N83">
        <f t="shared" si="16"/>
        <v>49065.4</v>
      </c>
      <c r="O83">
        <f t="shared" si="17"/>
        <v>45777</v>
      </c>
      <c r="Q83">
        <v>-18923</v>
      </c>
      <c r="R83">
        <v>-14435</v>
      </c>
      <c r="T83">
        <v>-14107.400000000001</v>
      </c>
      <c r="U83">
        <v>1724.8000000000029</v>
      </c>
      <c r="W83">
        <v>16577</v>
      </c>
      <c r="X83">
        <v>11473.199999999999</v>
      </c>
      <c r="AD83">
        <v>49065.4</v>
      </c>
      <c r="AE83">
        <v>1.6649410786419758</v>
      </c>
      <c r="AK83">
        <v>49065.4</v>
      </c>
      <c r="AL83">
        <v>1.6649410786419758</v>
      </c>
    </row>
    <row r="84" spans="2:38" x14ac:dyDescent="0.25">
      <c r="B84">
        <v>70665</v>
      </c>
      <c r="C84">
        <v>51177</v>
      </c>
      <c r="D84">
        <v>57603</v>
      </c>
      <c r="E84">
        <v>96274</v>
      </c>
      <c r="F84">
        <v>81608</v>
      </c>
      <c r="H84">
        <v>82935</v>
      </c>
      <c r="J84">
        <f t="shared" si="12"/>
        <v>71465.399999999994</v>
      </c>
      <c r="K84">
        <f t="shared" si="13"/>
        <v>1.1604916505049998</v>
      </c>
      <c r="L84">
        <f t="shared" si="14"/>
        <v>96274</v>
      </c>
      <c r="M84">
        <f t="shared" si="15"/>
        <v>51177</v>
      </c>
      <c r="N84">
        <f t="shared" si="16"/>
        <v>71465.399999999994</v>
      </c>
      <c r="O84">
        <f t="shared" si="17"/>
        <v>45097</v>
      </c>
      <c r="Q84">
        <v>-67863</v>
      </c>
      <c r="R84">
        <v>4045</v>
      </c>
      <c r="T84">
        <v>-18004.800000000003</v>
      </c>
      <c r="U84">
        <v>-3453.4000000000087</v>
      </c>
      <c r="W84">
        <v>22436.400000000001</v>
      </c>
      <c r="X84">
        <v>4017</v>
      </c>
      <c r="AF84">
        <v>71465.399999999994</v>
      </c>
      <c r="AG84">
        <v>1.1604916505049998</v>
      </c>
      <c r="AK84">
        <v>71465.399999999994</v>
      </c>
      <c r="AL84">
        <v>1.1604916505049998</v>
      </c>
    </row>
    <row r="85" spans="2:38" x14ac:dyDescent="0.25">
      <c r="B85">
        <v>56077</v>
      </c>
      <c r="C85">
        <v>35771</v>
      </c>
      <c r="D85">
        <v>50569</v>
      </c>
      <c r="E85">
        <v>89187</v>
      </c>
      <c r="F85">
        <v>91942</v>
      </c>
      <c r="H85">
        <v>94751</v>
      </c>
      <c r="J85">
        <f t="shared" si="12"/>
        <v>64709.2</v>
      </c>
      <c r="K85">
        <f t="shared" si="13"/>
        <v>1.4642585598338413</v>
      </c>
      <c r="L85">
        <f t="shared" si="14"/>
        <v>91942</v>
      </c>
      <c r="M85">
        <f t="shared" si="15"/>
        <v>35771</v>
      </c>
      <c r="N85">
        <f t="shared" si="16"/>
        <v>64709.2</v>
      </c>
      <c r="O85">
        <f t="shared" si="17"/>
        <v>56171</v>
      </c>
      <c r="Q85">
        <v>-36121</v>
      </c>
      <c r="R85">
        <v>1</v>
      </c>
      <c r="T85">
        <v>-20898.800000000003</v>
      </c>
      <c r="U85">
        <v>-2076.4000000000087</v>
      </c>
      <c r="W85">
        <v>26514.000000000004</v>
      </c>
      <c r="X85">
        <v>2151.1999999999998</v>
      </c>
      <c r="AF85">
        <v>64709.2</v>
      </c>
      <c r="AG85">
        <v>1.4642585598338413</v>
      </c>
      <c r="AK85">
        <v>64709.2</v>
      </c>
      <c r="AL85">
        <v>1.4642585598338413</v>
      </c>
    </row>
    <row r="86" spans="2:38" x14ac:dyDescent="0.25">
      <c r="B86">
        <v>81293</v>
      </c>
      <c r="C86">
        <v>60734</v>
      </c>
      <c r="D86">
        <v>67930</v>
      </c>
      <c r="E86">
        <v>73807</v>
      </c>
      <c r="F86">
        <v>72246</v>
      </c>
      <c r="H86">
        <v>89170</v>
      </c>
      <c r="J86">
        <f t="shared" si="12"/>
        <v>71202</v>
      </c>
      <c r="K86">
        <f t="shared" si="13"/>
        <v>1.2523524620094941</v>
      </c>
      <c r="L86">
        <f t="shared" si="14"/>
        <v>81293</v>
      </c>
      <c r="M86">
        <f t="shared" si="15"/>
        <v>60734</v>
      </c>
      <c r="N86">
        <f t="shared" si="16"/>
        <v>71202</v>
      </c>
      <c r="O86">
        <f t="shared" si="17"/>
        <v>20559</v>
      </c>
      <c r="Q86">
        <v>-866</v>
      </c>
      <c r="R86">
        <v>-14569</v>
      </c>
      <c r="T86">
        <v>16294.800000000003</v>
      </c>
      <c r="U86">
        <v>928.80000000000291</v>
      </c>
      <c r="W86">
        <v>47977.200000000004</v>
      </c>
      <c r="X86">
        <v>3787.5999999999995</v>
      </c>
      <c r="AD86">
        <v>71202</v>
      </c>
      <c r="AE86">
        <v>1.2523524620094941</v>
      </c>
      <c r="AK86">
        <v>71202</v>
      </c>
      <c r="AL86">
        <v>1.2523524620094941</v>
      </c>
    </row>
    <row r="87" spans="2:38" x14ac:dyDescent="0.25">
      <c r="B87">
        <v>63446</v>
      </c>
      <c r="C87">
        <v>45953</v>
      </c>
      <c r="D87">
        <v>77646</v>
      </c>
      <c r="E87">
        <v>36648</v>
      </c>
      <c r="F87">
        <v>14285</v>
      </c>
      <c r="H87">
        <v>59086</v>
      </c>
      <c r="J87">
        <f t="shared" si="12"/>
        <v>47595.6</v>
      </c>
      <c r="K87">
        <f t="shared" si="13"/>
        <v>1.2414172738656515</v>
      </c>
      <c r="L87">
        <f t="shared" si="14"/>
        <v>77646</v>
      </c>
      <c r="M87">
        <f t="shared" si="15"/>
        <v>14285</v>
      </c>
      <c r="N87">
        <f t="shared" si="16"/>
        <v>47595.6</v>
      </c>
      <c r="O87">
        <f t="shared" si="17"/>
        <v>63361</v>
      </c>
      <c r="Q87">
        <v>-20249</v>
      </c>
      <c r="R87">
        <v>1463</v>
      </c>
      <c r="T87">
        <v>-25614.000000000007</v>
      </c>
      <c r="U87">
        <v>-3737.8000000000029</v>
      </c>
      <c r="W87">
        <v>29956.800000000003</v>
      </c>
      <c r="X87">
        <v>6816.5999999999995</v>
      </c>
      <c r="AB87">
        <v>47595.6</v>
      </c>
      <c r="AC87">
        <v>1.2414172738656515</v>
      </c>
      <c r="AI87">
        <v>47595.6</v>
      </c>
      <c r="AJ87">
        <v>1.2414172738656515</v>
      </c>
    </row>
    <row r="88" spans="2:38" x14ac:dyDescent="0.25">
      <c r="B88">
        <v>25823</v>
      </c>
      <c r="C88">
        <v>85154</v>
      </c>
      <c r="D88">
        <v>57125</v>
      </c>
      <c r="E88">
        <v>75466</v>
      </c>
      <c r="F88">
        <v>64147</v>
      </c>
      <c r="H88">
        <v>121023</v>
      </c>
      <c r="J88">
        <f t="shared" si="12"/>
        <v>61543</v>
      </c>
      <c r="K88">
        <f t="shared" si="13"/>
        <v>1.9664787221942381</v>
      </c>
      <c r="L88">
        <f t="shared" si="14"/>
        <v>85154</v>
      </c>
      <c r="M88">
        <f t="shared" si="15"/>
        <v>25823</v>
      </c>
      <c r="N88">
        <f t="shared" si="16"/>
        <v>61543</v>
      </c>
      <c r="O88">
        <f t="shared" si="17"/>
        <v>59331</v>
      </c>
      <c r="Q88">
        <v>-11202</v>
      </c>
      <c r="R88">
        <v>0</v>
      </c>
      <c r="T88">
        <v>-9501.8000000000029</v>
      </c>
      <c r="U88">
        <v>1003.4000000000015</v>
      </c>
      <c r="W88">
        <v>31121.800000000003</v>
      </c>
      <c r="X88">
        <v>1026.2</v>
      </c>
      <c r="AF88">
        <v>61543</v>
      </c>
      <c r="AG88">
        <v>1.9664787221942381</v>
      </c>
      <c r="AK88">
        <v>61543</v>
      </c>
      <c r="AL88">
        <v>1.9664787221942381</v>
      </c>
    </row>
    <row r="89" spans="2:38" x14ac:dyDescent="0.25">
      <c r="B89">
        <v>91483</v>
      </c>
      <c r="C89">
        <v>38954</v>
      </c>
      <c r="D89">
        <v>85960</v>
      </c>
      <c r="E89">
        <v>82219</v>
      </c>
      <c r="F89">
        <v>76013</v>
      </c>
      <c r="H89">
        <v>111451</v>
      </c>
      <c r="J89">
        <f t="shared" si="12"/>
        <v>74925.8</v>
      </c>
      <c r="K89">
        <f t="shared" si="13"/>
        <v>1.4874849517789599</v>
      </c>
      <c r="L89">
        <f t="shared" si="14"/>
        <v>91483</v>
      </c>
      <c r="M89">
        <f t="shared" si="15"/>
        <v>38954</v>
      </c>
      <c r="N89">
        <f t="shared" si="16"/>
        <v>74925.8</v>
      </c>
      <c r="O89">
        <f t="shared" si="17"/>
        <v>52529</v>
      </c>
      <c r="Q89">
        <v>-17699</v>
      </c>
      <c r="R89">
        <v>-23</v>
      </c>
      <c r="T89">
        <v>-2318.1999999999971</v>
      </c>
      <c r="U89">
        <v>1185.4000000000087</v>
      </c>
      <c r="W89">
        <v>29536.199999999997</v>
      </c>
      <c r="X89">
        <v>1346.6</v>
      </c>
      <c r="AF89">
        <v>74925.8</v>
      </c>
      <c r="AG89">
        <v>1.4874849517789599</v>
      </c>
      <c r="AK89">
        <v>74925.8</v>
      </c>
      <c r="AL89">
        <v>1.4874849517789599</v>
      </c>
    </row>
    <row r="90" spans="2:38" x14ac:dyDescent="0.25">
      <c r="B90">
        <v>91319</v>
      </c>
      <c r="C90">
        <v>32523</v>
      </c>
      <c r="D90">
        <v>52968</v>
      </c>
      <c r="E90">
        <v>42853</v>
      </c>
      <c r="F90">
        <v>91005</v>
      </c>
      <c r="H90">
        <v>101225</v>
      </c>
      <c r="J90">
        <f t="shared" si="12"/>
        <v>62133.599999999999</v>
      </c>
      <c r="K90">
        <f t="shared" si="13"/>
        <v>1.6291507332586557</v>
      </c>
      <c r="L90">
        <f t="shared" si="14"/>
        <v>91319</v>
      </c>
      <c r="M90">
        <f t="shared" si="15"/>
        <v>32523</v>
      </c>
      <c r="N90">
        <f t="shared" si="16"/>
        <v>62133.599999999999</v>
      </c>
      <c r="O90">
        <f t="shared" si="17"/>
        <v>58796</v>
      </c>
      <c r="Q90">
        <v>11927</v>
      </c>
      <c r="R90">
        <v>-1583</v>
      </c>
      <c r="T90">
        <v>1593</v>
      </c>
      <c r="U90">
        <v>-10110.799999999996</v>
      </c>
      <c r="W90">
        <v>28444.200000000004</v>
      </c>
      <c r="X90">
        <v>10110.799999999999</v>
      </c>
      <c r="Z90">
        <v>62133.599999999999</v>
      </c>
      <c r="AA90">
        <v>1.6291507332586557</v>
      </c>
      <c r="AK90">
        <v>62133.599999999999</v>
      </c>
      <c r="AL90">
        <v>1.6291507332586557</v>
      </c>
    </row>
    <row r="91" spans="2:38" x14ac:dyDescent="0.25">
      <c r="B91">
        <v>24011</v>
      </c>
      <c r="C91">
        <v>60170</v>
      </c>
      <c r="D91">
        <v>25654</v>
      </c>
      <c r="E91">
        <v>94811</v>
      </c>
      <c r="F91">
        <v>61390</v>
      </c>
      <c r="H91">
        <v>87885</v>
      </c>
      <c r="J91">
        <f t="shared" si="12"/>
        <v>53207.199999999997</v>
      </c>
      <c r="K91">
        <f t="shared" si="13"/>
        <v>1.6517501390789218</v>
      </c>
      <c r="L91">
        <f t="shared" si="14"/>
        <v>94811</v>
      </c>
      <c r="M91">
        <f t="shared" si="15"/>
        <v>24011</v>
      </c>
      <c r="N91">
        <f t="shared" si="16"/>
        <v>53207.199999999997</v>
      </c>
      <c r="O91">
        <f t="shared" si="17"/>
        <v>70800</v>
      </c>
      <c r="Q91">
        <v>-31917</v>
      </c>
      <c r="R91">
        <v>-3996</v>
      </c>
      <c r="T91">
        <v>-14738</v>
      </c>
      <c r="U91">
        <v>-3443.6000000000058</v>
      </c>
      <c r="W91">
        <v>48387.199999999997</v>
      </c>
      <c r="X91">
        <v>3534.8</v>
      </c>
      <c r="AF91">
        <v>53207.199999999997</v>
      </c>
      <c r="AG91">
        <v>1.6517501390789218</v>
      </c>
      <c r="AK91">
        <v>53207.199999999997</v>
      </c>
      <c r="AL91">
        <v>1.6517501390789218</v>
      </c>
    </row>
    <row r="92" spans="2:38" x14ac:dyDescent="0.25">
      <c r="B92">
        <v>33760</v>
      </c>
      <c r="C92">
        <v>93466</v>
      </c>
      <c r="D92">
        <v>75523</v>
      </c>
      <c r="E92">
        <v>32026</v>
      </c>
      <c r="F92">
        <v>14955</v>
      </c>
      <c r="H92">
        <v>111274</v>
      </c>
      <c r="J92">
        <f t="shared" si="12"/>
        <v>49946</v>
      </c>
      <c r="K92">
        <f t="shared" si="13"/>
        <v>2.2278861170063671</v>
      </c>
      <c r="L92">
        <f t="shared" si="14"/>
        <v>93466</v>
      </c>
      <c r="M92">
        <f t="shared" si="15"/>
        <v>14955</v>
      </c>
      <c r="N92">
        <f t="shared" si="16"/>
        <v>49946</v>
      </c>
      <c r="O92">
        <f t="shared" si="17"/>
        <v>78511</v>
      </c>
      <c r="Q92">
        <v>30217</v>
      </c>
      <c r="R92">
        <v>-1940</v>
      </c>
      <c r="T92">
        <v>-14112.400000000001</v>
      </c>
      <c r="U92">
        <v>-1406</v>
      </c>
      <c r="W92">
        <v>23405.599999999999</v>
      </c>
      <c r="X92">
        <v>4282.3999999999996</v>
      </c>
      <c r="AB92">
        <v>49946</v>
      </c>
      <c r="AC92">
        <v>2.2278861170063671</v>
      </c>
      <c r="AK92">
        <v>49946</v>
      </c>
      <c r="AL92">
        <v>2.2278861170063671</v>
      </c>
    </row>
    <row r="93" spans="2:38" x14ac:dyDescent="0.25">
      <c r="B93">
        <v>40144</v>
      </c>
      <c r="C93">
        <v>39884</v>
      </c>
      <c r="D93">
        <v>26256</v>
      </c>
      <c r="E93">
        <v>33167</v>
      </c>
      <c r="F93">
        <v>53725</v>
      </c>
      <c r="H93">
        <v>73971</v>
      </c>
      <c r="J93">
        <f t="shared" si="12"/>
        <v>38635.199999999997</v>
      </c>
      <c r="K93">
        <f t="shared" si="13"/>
        <v>1.9146011926947448</v>
      </c>
      <c r="L93">
        <f t="shared" si="14"/>
        <v>53725</v>
      </c>
      <c r="M93">
        <f t="shared" si="15"/>
        <v>26256</v>
      </c>
      <c r="N93">
        <f t="shared" si="16"/>
        <v>38635.199999999997</v>
      </c>
      <c r="O93">
        <f t="shared" si="17"/>
        <v>27469</v>
      </c>
      <c r="Q93">
        <v>-9300</v>
      </c>
      <c r="R93">
        <v>15425</v>
      </c>
      <c r="T93">
        <v>-23233.800000000003</v>
      </c>
      <c r="U93">
        <v>-4012</v>
      </c>
      <c r="W93">
        <v>33436.600000000006</v>
      </c>
      <c r="X93">
        <v>7777.6</v>
      </c>
      <c r="Z93">
        <v>38635.199999999997</v>
      </c>
      <c r="AA93">
        <v>1.9146011926947448</v>
      </c>
      <c r="AK93">
        <v>38635.199999999997</v>
      </c>
      <c r="AL93">
        <v>1.9146011926947448</v>
      </c>
    </row>
    <row r="94" spans="2:38" x14ac:dyDescent="0.25">
      <c r="B94">
        <v>59355</v>
      </c>
      <c r="C94">
        <v>65751</v>
      </c>
      <c r="D94">
        <v>100148</v>
      </c>
      <c r="E94">
        <v>62310</v>
      </c>
      <c r="F94">
        <v>79322</v>
      </c>
      <c r="H94">
        <v>94657</v>
      </c>
      <c r="J94">
        <f t="shared" si="12"/>
        <v>73377.2</v>
      </c>
      <c r="K94">
        <f t="shared" si="13"/>
        <v>1.2900056148231331</v>
      </c>
      <c r="L94">
        <f t="shared" si="14"/>
        <v>100148</v>
      </c>
      <c r="M94">
        <f t="shared" si="15"/>
        <v>59355</v>
      </c>
      <c r="N94">
        <f t="shared" si="16"/>
        <v>73377.2</v>
      </c>
      <c r="O94">
        <f t="shared" si="17"/>
        <v>40793</v>
      </c>
      <c r="Q94">
        <v>70</v>
      </c>
      <c r="R94">
        <v>-5357</v>
      </c>
      <c r="T94">
        <v>4964.5999999999913</v>
      </c>
      <c r="U94">
        <v>-23.19999999999709</v>
      </c>
      <c r="W94">
        <v>37922.6</v>
      </c>
      <c r="X94">
        <v>10791.6</v>
      </c>
      <c r="AB94">
        <v>73377.2</v>
      </c>
      <c r="AC94">
        <v>1.2900056148231331</v>
      </c>
      <c r="AI94">
        <v>73377.2</v>
      </c>
      <c r="AJ94">
        <v>1.2900056148231331</v>
      </c>
    </row>
    <row r="95" spans="2:38" x14ac:dyDescent="0.25">
      <c r="B95">
        <v>93645</v>
      </c>
      <c r="C95">
        <v>24840</v>
      </c>
      <c r="D95">
        <v>57182</v>
      </c>
      <c r="E95">
        <v>37842</v>
      </c>
      <c r="F95">
        <v>22203</v>
      </c>
      <c r="H95">
        <v>59741</v>
      </c>
      <c r="J95">
        <f t="shared" si="12"/>
        <v>47142.400000000001</v>
      </c>
      <c r="K95">
        <f t="shared" si="13"/>
        <v>1.2672456217757262</v>
      </c>
      <c r="L95">
        <f t="shared" si="14"/>
        <v>93645</v>
      </c>
      <c r="M95">
        <f t="shared" si="15"/>
        <v>22203</v>
      </c>
      <c r="N95">
        <f t="shared" si="16"/>
        <v>47142.400000000001</v>
      </c>
      <c r="O95">
        <f t="shared" si="17"/>
        <v>71442</v>
      </c>
      <c r="Q95">
        <v>-9016</v>
      </c>
      <c r="R95">
        <v>-581</v>
      </c>
      <c r="T95">
        <v>-16079.599999999999</v>
      </c>
      <c r="U95">
        <v>-668.19999999999709</v>
      </c>
      <c r="W95">
        <v>16615.599999999999</v>
      </c>
      <c r="X95">
        <v>1291.8000000000002</v>
      </c>
      <c r="AB95">
        <v>47142.400000000001</v>
      </c>
      <c r="AC95">
        <v>1.2672456217757262</v>
      </c>
      <c r="AK95">
        <v>47142.400000000001</v>
      </c>
      <c r="AL95">
        <v>1.2672456217757262</v>
      </c>
    </row>
    <row r="96" spans="2:38" x14ac:dyDescent="0.25">
      <c r="B96">
        <v>50257</v>
      </c>
      <c r="C96">
        <v>87800</v>
      </c>
      <c r="D96">
        <v>32663</v>
      </c>
      <c r="E96">
        <v>61442</v>
      </c>
      <c r="F96">
        <v>52470</v>
      </c>
      <c r="H96">
        <v>143036</v>
      </c>
      <c r="J96">
        <f t="shared" si="12"/>
        <v>56926.400000000001</v>
      </c>
      <c r="K96">
        <f t="shared" si="13"/>
        <v>2.5126479102841563</v>
      </c>
      <c r="L96">
        <f t="shared" si="14"/>
        <v>87800</v>
      </c>
      <c r="M96">
        <f t="shared" si="15"/>
        <v>32663</v>
      </c>
      <c r="N96">
        <f t="shared" si="16"/>
        <v>56926.400000000001</v>
      </c>
      <c r="O96">
        <f t="shared" si="17"/>
        <v>55137</v>
      </c>
      <c r="Q96">
        <v>37748</v>
      </c>
      <c r="R96">
        <v>14816</v>
      </c>
      <c r="T96">
        <v>1502.5999999999985</v>
      </c>
      <c r="U96">
        <v>-640.59999999999854</v>
      </c>
      <c r="W96">
        <v>26441.4</v>
      </c>
      <c r="X96">
        <v>907.4</v>
      </c>
      <c r="AD96">
        <v>56926.400000000001</v>
      </c>
      <c r="AE96">
        <v>2.5126479102841563</v>
      </c>
      <c r="AK96">
        <v>56926.400000000001</v>
      </c>
      <c r="AL96">
        <v>2.5126479102841563</v>
      </c>
    </row>
    <row r="97" spans="2:38" x14ac:dyDescent="0.25">
      <c r="B97">
        <v>43125</v>
      </c>
      <c r="C97">
        <v>98165</v>
      </c>
      <c r="D97">
        <v>59120</v>
      </c>
      <c r="E97">
        <v>23680</v>
      </c>
      <c r="F97">
        <v>23684</v>
      </c>
      <c r="H97">
        <v>128592</v>
      </c>
      <c r="J97">
        <f t="shared" si="12"/>
        <v>49554.8</v>
      </c>
      <c r="K97">
        <f t="shared" si="13"/>
        <v>2.594945393786273</v>
      </c>
      <c r="L97">
        <f t="shared" si="14"/>
        <v>98165</v>
      </c>
      <c r="M97">
        <f t="shared" si="15"/>
        <v>23680</v>
      </c>
      <c r="N97">
        <f t="shared" si="16"/>
        <v>49554.8</v>
      </c>
      <c r="O97">
        <f t="shared" si="17"/>
        <v>74485</v>
      </c>
      <c r="Q97">
        <v>51594</v>
      </c>
      <c r="R97">
        <v>10383</v>
      </c>
      <c r="T97">
        <v>-9632.7999999999956</v>
      </c>
      <c r="U97">
        <v>-2692.3999999999942</v>
      </c>
      <c r="W97">
        <v>25243.600000000002</v>
      </c>
      <c r="X97">
        <v>9362</v>
      </c>
      <c r="Z97">
        <v>49554.8</v>
      </c>
      <c r="AA97">
        <v>2.594945393786273</v>
      </c>
      <c r="AK97">
        <v>49554.8</v>
      </c>
      <c r="AL97">
        <v>2.594945393786273</v>
      </c>
    </row>
    <row r="98" spans="2:38" x14ac:dyDescent="0.25">
      <c r="B98">
        <v>27920</v>
      </c>
      <c r="C98">
        <v>84890</v>
      </c>
      <c r="D98">
        <v>92043</v>
      </c>
      <c r="E98">
        <v>99956</v>
      </c>
      <c r="F98">
        <v>89307</v>
      </c>
      <c r="H98">
        <v>101287</v>
      </c>
      <c r="J98">
        <f t="shared" si="12"/>
        <v>78823.199999999997</v>
      </c>
      <c r="K98">
        <f t="shared" ref="K98:K129" si="18">H98/J98</f>
        <v>1.2849896984644116</v>
      </c>
      <c r="L98">
        <f t="shared" si="14"/>
        <v>99956</v>
      </c>
      <c r="M98">
        <f t="shared" si="15"/>
        <v>27920</v>
      </c>
      <c r="N98">
        <f t="shared" si="16"/>
        <v>78823.199999999997</v>
      </c>
      <c r="O98">
        <f t="shared" si="17"/>
        <v>72036</v>
      </c>
      <c r="Q98">
        <v>-15686</v>
      </c>
      <c r="R98">
        <v>886</v>
      </c>
      <c r="T98">
        <v>21628.199999999997</v>
      </c>
      <c r="U98">
        <v>-872.19999999999709</v>
      </c>
      <c r="W98">
        <v>29337.000000000004</v>
      </c>
      <c r="X98">
        <v>3715.7999999999997</v>
      </c>
      <c r="AD98">
        <v>78823.199999999997</v>
      </c>
      <c r="AE98">
        <v>1.2849896984644116</v>
      </c>
      <c r="AK98">
        <v>78823.199999999997</v>
      </c>
      <c r="AL98">
        <v>1.2849896984644116</v>
      </c>
    </row>
    <row r="99" spans="2:38" x14ac:dyDescent="0.25">
      <c r="B99">
        <v>106603</v>
      </c>
      <c r="C99">
        <v>33393</v>
      </c>
      <c r="D99">
        <v>53691</v>
      </c>
      <c r="E99">
        <v>82199</v>
      </c>
      <c r="F99">
        <v>25270</v>
      </c>
      <c r="H99">
        <v>106250</v>
      </c>
      <c r="J99">
        <f t="shared" si="12"/>
        <v>60231.199999999997</v>
      </c>
      <c r="K99">
        <f t="shared" si="18"/>
        <v>1.7640359149410938</v>
      </c>
      <c r="L99">
        <f t="shared" si="14"/>
        <v>106603</v>
      </c>
      <c r="M99">
        <f t="shared" si="15"/>
        <v>25270</v>
      </c>
      <c r="N99">
        <f t="shared" si="16"/>
        <v>60231.199999999997</v>
      </c>
      <c r="O99">
        <f t="shared" si="17"/>
        <v>81333</v>
      </c>
      <c r="Q99">
        <v>70088</v>
      </c>
      <c r="R99">
        <v>20415</v>
      </c>
      <c r="T99">
        <v>31695.199999999997</v>
      </c>
      <c r="U99">
        <v>1259</v>
      </c>
      <c r="W99">
        <v>33393.200000000004</v>
      </c>
      <c r="X99">
        <v>9004.6</v>
      </c>
      <c r="Z99">
        <v>60231.199999999997</v>
      </c>
      <c r="AA99">
        <v>1.7640359149410938</v>
      </c>
      <c r="AK99">
        <v>60231.199999999997</v>
      </c>
      <c r="AL99">
        <v>1.7640359149410938</v>
      </c>
    </row>
    <row r="100" spans="2:38" x14ac:dyDescent="0.25">
      <c r="B100">
        <v>18771</v>
      </c>
      <c r="C100">
        <v>96136</v>
      </c>
      <c r="D100">
        <v>110291</v>
      </c>
      <c r="E100">
        <v>72286</v>
      </c>
      <c r="F100">
        <v>55312</v>
      </c>
      <c r="H100">
        <v>97173</v>
      </c>
      <c r="J100">
        <f t="shared" si="12"/>
        <v>70559.199999999997</v>
      </c>
      <c r="K100">
        <f t="shared" si="18"/>
        <v>1.3771839816777969</v>
      </c>
      <c r="L100">
        <f t="shared" si="14"/>
        <v>110291</v>
      </c>
      <c r="M100">
        <f t="shared" si="15"/>
        <v>18771</v>
      </c>
      <c r="N100">
        <f t="shared" si="16"/>
        <v>70559.199999999997</v>
      </c>
      <c r="O100">
        <f t="shared" si="17"/>
        <v>91520</v>
      </c>
      <c r="Q100">
        <v>6399</v>
      </c>
      <c r="R100">
        <v>-201</v>
      </c>
      <c r="T100">
        <v>16021</v>
      </c>
      <c r="U100">
        <v>-736</v>
      </c>
      <c r="W100">
        <v>29271</v>
      </c>
      <c r="X100">
        <v>14790.400000000001</v>
      </c>
      <c r="AD100">
        <v>70559.199999999997</v>
      </c>
      <c r="AE100">
        <v>1.3771839816777969</v>
      </c>
      <c r="AK100">
        <v>70559.199999999997</v>
      </c>
      <c r="AL100">
        <v>1.3771839816777969</v>
      </c>
    </row>
    <row r="101" spans="2:38" x14ac:dyDescent="0.25">
      <c r="B101">
        <v>43232</v>
      </c>
      <c r="C101">
        <v>53069</v>
      </c>
      <c r="D101">
        <v>24672</v>
      </c>
      <c r="E101">
        <v>54623</v>
      </c>
      <c r="F101">
        <v>94428</v>
      </c>
      <c r="H101">
        <v>58858</v>
      </c>
      <c r="J101">
        <f t="shared" si="12"/>
        <v>54004.800000000003</v>
      </c>
      <c r="K101">
        <f t="shared" si="18"/>
        <v>1.0898660859775426</v>
      </c>
      <c r="L101">
        <f t="shared" si="14"/>
        <v>94428</v>
      </c>
      <c r="M101">
        <f t="shared" si="15"/>
        <v>24672</v>
      </c>
      <c r="N101">
        <f t="shared" si="16"/>
        <v>54004.800000000003</v>
      </c>
      <c r="O101">
        <f t="shared" si="17"/>
        <v>69756</v>
      </c>
      <c r="Q101">
        <v>-24536</v>
      </c>
      <c r="R101">
        <v>306</v>
      </c>
      <c r="T101">
        <v>-13030.199999999997</v>
      </c>
      <c r="U101">
        <v>2593</v>
      </c>
      <c r="W101">
        <v>20075</v>
      </c>
      <c r="X101">
        <v>4013</v>
      </c>
      <c r="AB101">
        <v>54004.800000000003</v>
      </c>
      <c r="AC101">
        <v>1.0898660859775426</v>
      </c>
      <c r="AI101">
        <v>54004.800000000003</v>
      </c>
      <c r="AJ101">
        <v>1.0898660859775426</v>
      </c>
    </row>
    <row r="103" spans="2:38" x14ac:dyDescent="0.25">
      <c r="B103">
        <v>4550349</v>
      </c>
      <c r="C103">
        <v>4153183</v>
      </c>
      <c r="D103">
        <v>4487680</v>
      </c>
      <c r="E103">
        <v>4376929</v>
      </c>
      <c r="F103">
        <v>4079591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CC4EA-85DB-42E4-8006-8895FA598E61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91318</v>
      </c>
      <c r="C2">
        <v>49688</v>
      </c>
      <c r="D2">
        <v>53220</v>
      </c>
      <c r="E2">
        <v>44947</v>
      </c>
      <c r="F2">
        <v>50067</v>
      </c>
      <c r="H2">
        <v>78181</v>
      </c>
      <c r="J2">
        <f t="shared" ref="J2:J33" si="0">AVERAGE(B2:F2)</f>
        <v>57848</v>
      </c>
      <c r="K2">
        <f t="shared" ref="K2:K33" si="1">H2/J2</f>
        <v>1.3514901120177016</v>
      </c>
      <c r="L2">
        <f t="shared" ref="L2:L33" si="2">MAX(B2:F2)</f>
        <v>91318</v>
      </c>
      <c r="M2">
        <f t="shared" ref="M2:M33" si="3">MIN(B2:F2)</f>
        <v>44947</v>
      </c>
      <c r="N2">
        <f t="shared" ref="N2:N33" si="4">AVERAGE(B2:F2)</f>
        <v>57848</v>
      </c>
      <c r="O2">
        <f t="shared" ref="O2:O33" si="5">L2-M2</f>
        <v>46371</v>
      </c>
      <c r="Q2">
        <v>11884</v>
      </c>
      <c r="R2">
        <v>4773</v>
      </c>
      <c r="T2">
        <v>2227.4000000000015</v>
      </c>
      <c r="U2">
        <v>2434.1999999999971</v>
      </c>
      <c r="W2">
        <v>14926.2</v>
      </c>
      <c r="X2">
        <v>5895.7999999999993</v>
      </c>
      <c r="Z2">
        <v>57848</v>
      </c>
      <c r="AA2">
        <v>1.3514901120177016</v>
      </c>
      <c r="AK2">
        <v>57848</v>
      </c>
      <c r="AL2">
        <v>1.3514901120177016</v>
      </c>
    </row>
    <row r="3" spans="1:38" x14ac:dyDescent="0.25">
      <c r="B3">
        <v>65589</v>
      </c>
      <c r="C3">
        <v>61770</v>
      </c>
      <c r="D3">
        <v>46620</v>
      </c>
      <c r="E3">
        <v>58488</v>
      </c>
      <c r="F3">
        <v>30580</v>
      </c>
      <c r="H3">
        <v>90370</v>
      </c>
      <c r="J3">
        <f t="shared" si="0"/>
        <v>52609.4</v>
      </c>
      <c r="K3">
        <f t="shared" si="1"/>
        <v>1.7177538614772265</v>
      </c>
      <c r="L3">
        <f t="shared" si="2"/>
        <v>65589</v>
      </c>
      <c r="M3">
        <f t="shared" si="3"/>
        <v>30580</v>
      </c>
      <c r="N3">
        <f t="shared" si="4"/>
        <v>52609.4</v>
      </c>
      <c r="O3">
        <f t="shared" si="5"/>
        <v>35009</v>
      </c>
      <c r="Q3">
        <v>20998</v>
      </c>
      <c r="R3">
        <v>4985</v>
      </c>
      <c r="T3">
        <v>34479.199999999997</v>
      </c>
      <c r="U3">
        <v>4170.2000000000044</v>
      </c>
      <c r="W3">
        <v>34479.199999999997</v>
      </c>
      <c r="X3">
        <v>6359.4</v>
      </c>
      <c r="AD3">
        <v>52609.4</v>
      </c>
      <c r="AE3">
        <v>1.7177538614772265</v>
      </c>
      <c r="AK3">
        <v>52609.4</v>
      </c>
      <c r="AL3">
        <v>1.7177538614772265</v>
      </c>
    </row>
    <row r="4" spans="1:38" x14ac:dyDescent="0.25">
      <c r="B4">
        <v>62095</v>
      </c>
      <c r="C4">
        <v>18472</v>
      </c>
      <c r="D4">
        <v>112818</v>
      </c>
      <c r="E4">
        <v>73698</v>
      </c>
      <c r="F4">
        <v>95172</v>
      </c>
      <c r="H4">
        <v>130807</v>
      </c>
      <c r="J4">
        <f t="shared" si="0"/>
        <v>72451</v>
      </c>
      <c r="K4">
        <f t="shared" si="1"/>
        <v>1.8054547211218617</v>
      </c>
      <c r="L4">
        <f t="shared" si="2"/>
        <v>112818</v>
      </c>
      <c r="M4">
        <f t="shared" si="3"/>
        <v>18472</v>
      </c>
      <c r="N4">
        <f t="shared" si="4"/>
        <v>72451</v>
      </c>
      <c r="O4">
        <f t="shared" si="5"/>
        <v>94346</v>
      </c>
      <c r="Q4">
        <v>56515</v>
      </c>
      <c r="R4">
        <v>2626</v>
      </c>
      <c r="T4">
        <v>17150.199999999997</v>
      </c>
      <c r="U4">
        <v>9257.1999999999971</v>
      </c>
      <c r="W4">
        <v>56394.600000000006</v>
      </c>
      <c r="X4">
        <v>9257.2000000000007</v>
      </c>
      <c r="Z4">
        <v>72451</v>
      </c>
      <c r="AA4">
        <v>1.8054547211218617</v>
      </c>
      <c r="AK4">
        <v>72451</v>
      </c>
      <c r="AL4">
        <v>1.8054547211218617</v>
      </c>
    </row>
    <row r="5" spans="1:38" x14ac:dyDescent="0.25">
      <c r="B5">
        <v>98285</v>
      </c>
      <c r="C5">
        <v>24299</v>
      </c>
      <c r="D5">
        <v>20524</v>
      </c>
      <c r="E5">
        <v>31335</v>
      </c>
      <c r="F5">
        <v>40089</v>
      </c>
      <c r="H5">
        <v>76705</v>
      </c>
      <c r="J5">
        <f t="shared" si="0"/>
        <v>42906.400000000001</v>
      </c>
      <c r="K5">
        <f t="shared" si="1"/>
        <v>1.7877286372196222</v>
      </c>
      <c r="L5">
        <f t="shared" si="2"/>
        <v>98285</v>
      </c>
      <c r="M5">
        <f t="shared" si="3"/>
        <v>20524</v>
      </c>
      <c r="N5">
        <f t="shared" si="4"/>
        <v>42906.400000000001</v>
      </c>
      <c r="O5">
        <f t="shared" si="5"/>
        <v>77761</v>
      </c>
      <c r="Q5">
        <v>-29567</v>
      </c>
      <c r="R5">
        <v>-8618</v>
      </c>
      <c r="T5">
        <v>-15740</v>
      </c>
      <c r="U5">
        <v>691.59999999999854</v>
      </c>
      <c r="W5">
        <v>52877.2</v>
      </c>
      <c r="X5">
        <v>4734.7999999999993</v>
      </c>
      <c r="AD5">
        <v>42906.400000000001</v>
      </c>
      <c r="AE5">
        <v>1.7877286372196222</v>
      </c>
      <c r="AK5">
        <v>42906.400000000001</v>
      </c>
      <c r="AL5">
        <v>1.7877286372196222</v>
      </c>
    </row>
    <row r="6" spans="1:38" x14ac:dyDescent="0.25">
      <c r="B6">
        <v>31243</v>
      </c>
      <c r="C6">
        <v>84027</v>
      </c>
      <c r="D6">
        <v>20411</v>
      </c>
      <c r="E6">
        <v>85902</v>
      </c>
      <c r="F6">
        <v>53039</v>
      </c>
      <c r="H6">
        <v>108415</v>
      </c>
      <c r="J6">
        <f t="shared" si="0"/>
        <v>54924.4</v>
      </c>
      <c r="K6">
        <f t="shared" si="1"/>
        <v>1.9738950266184063</v>
      </c>
      <c r="L6">
        <f t="shared" si="2"/>
        <v>85902</v>
      </c>
      <c r="M6">
        <f t="shared" si="3"/>
        <v>20411</v>
      </c>
      <c r="N6">
        <f t="shared" si="4"/>
        <v>54924.4</v>
      </c>
      <c r="O6">
        <f t="shared" si="5"/>
        <v>65491</v>
      </c>
      <c r="Q6">
        <v>-32912</v>
      </c>
      <c r="R6">
        <v>-5478</v>
      </c>
      <c r="T6">
        <v>-28223.599999999999</v>
      </c>
      <c r="U6">
        <v>2961</v>
      </c>
      <c r="W6">
        <v>28223.600000000002</v>
      </c>
      <c r="X6">
        <v>9203.4000000000015</v>
      </c>
      <c r="AF6">
        <v>54924.4</v>
      </c>
      <c r="AG6">
        <v>1.9738950266184063</v>
      </c>
      <c r="AK6">
        <v>54924.4</v>
      </c>
      <c r="AL6">
        <v>1.9738950266184063</v>
      </c>
    </row>
    <row r="7" spans="1:38" x14ac:dyDescent="0.25">
      <c r="B7">
        <v>82986</v>
      </c>
      <c r="C7">
        <v>31449</v>
      </c>
      <c r="D7">
        <v>3499</v>
      </c>
      <c r="E7">
        <v>50116</v>
      </c>
      <c r="F7">
        <v>90077</v>
      </c>
      <c r="H7">
        <v>59163</v>
      </c>
      <c r="J7">
        <f t="shared" si="0"/>
        <v>51625.4</v>
      </c>
      <c r="K7">
        <f t="shared" si="1"/>
        <v>1.1460056483823853</v>
      </c>
      <c r="L7">
        <f t="shared" si="2"/>
        <v>90077</v>
      </c>
      <c r="M7">
        <f t="shared" si="3"/>
        <v>3499</v>
      </c>
      <c r="N7">
        <f t="shared" si="4"/>
        <v>51625.4</v>
      </c>
      <c r="O7">
        <f t="shared" si="5"/>
        <v>86578</v>
      </c>
      <c r="Q7">
        <v>-30258</v>
      </c>
      <c r="R7">
        <v>5942</v>
      </c>
      <c r="T7">
        <v>-11030.799999999996</v>
      </c>
      <c r="U7">
        <v>-527</v>
      </c>
      <c r="W7">
        <v>35156.800000000003</v>
      </c>
      <c r="X7">
        <v>3290.6</v>
      </c>
      <c r="Z7">
        <v>51625.4</v>
      </c>
      <c r="AA7">
        <v>1.1460056483823853</v>
      </c>
      <c r="AI7">
        <v>51625.4</v>
      </c>
      <c r="AJ7">
        <v>1.1460056483823853</v>
      </c>
    </row>
    <row r="8" spans="1:38" x14ac:dyDescent="0.25">
      <c r="B8">
        <v>56476</v>
      </c>
      <c r="C8">
        <v>18023</v>
      </c>
      <c r="D8">
        <v>98904</v>
      </c>
      <c r="E8">
        <v>48577</v>
      </c>
      <c r="F8">
        <v>24664</v>
      </c>
      <c r="H8">
        <v>76843</v>
      </c>
      <c r="J8">
        <f t="shared" si="0"/>
        <v>49328.800000000003</v>
      </c>
      <c r="K8">
        <f t="shared" si="1"/>
        <v>1.5577715249509414</v>
      </c>
      <c r="L8">
        <f t="shared" si="2"/>
        <v>98904</v>
      </c>
      <c r="M8">
        <f t="shared" si="3"/>
        <v>18023</v>
      </c>
      <c r="N8">
        <f t="shared" si="4"/>
        <v>49328.800000000003</v>
      </c>
      <c r="O8">
        <f t="shared" si="5"/>
        <v>80881</v>
      </c>
      <c r="Q8">
        <v>17680</v>
      </c>
      <c r="R8">
        <v>1170</v>
      </c>
      <c r="T8">
        <v>2121.4000000000015</v>
      </c>
      <c r="U8">
        <v>-2361.3999999999942</v>
      </c>
      <c r="W8">
        <v>41697.4</v>
      </c>
      <c r="X8">
        <v>4015.3999999999996</v>
      </c>
      <c r="Z8">
        <v>49328.800000000003</v>
      </c>
      <c r="AA8">
        <v>1.5577715249509414</v>
      </c>
      <c r="AK8">
        <v>49328.800000000003</v>
      </c>
      <c r="AL8">
        <v>1.5577715249509414</v>
      </c>
    </row>
    <row r="9" spans="1:38" x14ac:dyDescent="0.25">
      <c r="B9">
        <v>26748</v>
      </c>
      <c r="C9">
        <v>87558</v>
      </c>
      <c r="D9">
        <v>28946</v>
      </c>
      <c r="E9">
        <v>51502</v>
      </c>
      <c r="F9">
        <v>18316</v>
      </c>
      <c r="H9">
        <v>63688</v>
      </c>
      <c r="J9">
        <f t="shared" si="0"/>
        <v>42614</v>
      </c>
      <c r="K9">
        <f t="shared" si="1"/>
        <v>1.4945323133242596</v>
      </c>
      <c r="L9">
        <f t="shared" si="2"/>
        <v>87558</v>
      </c>
      <c r="M9">
        <f t="shared" si="3"/>
        <v>18316</v>
      </c>
      <c r="N9">
        <f t="shared" si="4"/>
        <v>42614</v>
      </c>
      <c r="O9">
        <f t="shared" si="5"/>
        <v>69242</v>
      </c>
      <c r="Q9">
        <v>-31268</v>
      </c>
      <c r="R9">
        <v>-35</v>
      </c>
      <c r="T9">
        <v>-23633.800000000003</v>
      </c>
      <c r="U9">
        <v>1655.5999999999985</v>
      </c>
      <c r="W9">
        <v>33466.6</v>
      </c>
      <c r="X9">
        <v>5869.2000000000007</v>
      </c>
      <c r="AB9">
        <v>42614</v>
      </c>
      <c r="AC9">
        <v>1.4945323133242596</v>
      </c>
      <c r="AK9">
        <v>42614</v>
      </c>
      <c r="AL9">
        <v>1.4945323133242596</v>
      </c>
    </row>
    <row r="10" spans="1:38" x14ac:dyDescent="0.25">
      <c r="B10">
        <v>21772</v>
      </c>
      <c r="C10">
        <v>64085</v>
      </c>
      <c r="D10">
        <v>58878</v>
      </c>
      <c r="E10">
        <v>76770</v>
      </c>
      <c r="F10">
        <v>56752</v>
      </c>
      <c r="H10">
        <v>84903</v>
      </c>
      <c r="J10">
        <f t="shared" si="0"/>
        <v>55651.4</v>
      </c>
      <c r="K10">
        <f t="shared" si="1"/>
        <v>1.5256219969308948</v>
      </c>
      <c r="L10">
        <f t="shared" si="2"/>
        <v>76770</v>
      </c>
      <c r="M10">
        <f t="shared" si="3"/>
        <v>21772</v>
      </c>
      <c r="N10">
        <f t="shared" si="4"/>
        <v>55651.4</v>
      </c>
      <c r="O10">
        <f t="shared" si="5"/>
        <v>54998</v>
      </c>
      <c r="Q10">
        <v>-25920</v>
      </c>
      <c r="R10">
        <v>12374</v>
      </c>
      <c r="T10">
        <v>-11334.400000000001</v>
      </c>
      <c r="U10">
        <v>1953.4000000000015</v>
      </c>
      <c r="W10">
        <v>32255.599999999999</v>
      </c>
      <c r="X10">
        <v>7435.7999999999993</v>
      </c>
      <c r="AF10">
        <v>55651.4</v>
      </c>
      <c r="AG10">
        <v>1.5256219969308948</v>
      </c>
      <c r="AK10">
        <v>55651.4</v>
      </c>
      <c r="AL10">
        <v>1.5256219969308948</v>
      </c>
    </row>
    <row r="11" spans="1:38" x14ac:dyDescent="0.25">
      <c r="B11">
        <v>91039</v>
      </c>
      <c r="C11">
        <v>36256</v>
      </c>
      <c r="D11">
        <v>21153</v>
      </c>
      <c r="E11">
        <v>11605</v>
      </c>
      <c r="F11">
        <v>44632</v>
      </c>
      <c r="H11">
        <v>100974</v>
      </c>
      <c r="J11">
        <f t="shared" si="0"/>
        <v>40937</v>
      </c>
      <c r="K11">
        <f t="shared" si="1"/>
        <v>2.4665705840682022</v>
      </c>
      <c r="L11">
        <f t="shared" si="2"/>
        <v>91039</v>
      </c>
      <c r="M11">
        <f t="shared" si="3"/>
        <v>11605</v>
      </c>
      <c r="N11">
        <f t="shared" si="4"/>
        <v>40937</v>
      </c>
      <c r="O11">
        <f t="shared" si="5"/>
        <v>79434</v>
      </c>
      <c r="Q11">
        <v>14136</v>
      </c>
      <c r="R11">
        <v>3187</v>
      </c>
      <c r="T11">
        <v>-23785.599999999999</v>
      </c>
      <c r="U11">
        <v>-2290.5999999999985</v>
      </c>
      <c r="W11">
        <v>30814.400000000001</v>
      </c>
      <c r="X11">
        <v>5879.8</v>
      </c>
      <c r="AB11">
        <v>40937</v>
      </c>
      <c r="AC11">
        <v>2.4665705840682022</v>
      </c>
      <c r="AK11">
        <v>40937</v>
      </c>
      <c r="AL11">
        <v>2.4665705840682022</v>
      </c>
    </row>
    <row r="12" spans="1:38" x14ac:dyDescent="0.25">
      <c r="B12">
        <v>75713</v>
      </c>
      <c r="C12">
        <v>31415</v>
      </c>
      <c r="D12">
        <v>98280</v>
      </c>
      <c r="E12">
        <v>13108</v>
      </c>
      <c r="F12">
        <v>90230</v>
      </c>
      <c r="H12">
        <v>88281</v>
      </c>
      <c r="J12">
        <f t="shared" si="0"/>
        <v>61749.2</v>
      </c>
      <c r="K12">
        <f t="shared" si="1"/>
        <v>1.4296703439072895</v>
      </c>
      <c r="L12">
        <f t="shared" si="2"/>
        <v>98280</v>
      </c>
      <c r="M12">
        <f t="shared" si="3"/>
        <v>13108</v>
      </c>
      <c r="N12">
        <f t="shared" si="4"/>
        <v>61749.2</v>
      </c>
      <c r="O12">
        <f t="shared" si="5"/>
        <v>85172</v>
      </c>
      <c r="Q12">
        <v>-7659</v>
      </c>
      <c r="R12">
        <v>627</v>
      </c>
      <c r="T12">
        <v>-1669.6000000000058</v>
      </c>
      <c r="U12">
        <v>-4618.6000000000058</v>
      </c>
      <c r="W12">
        <v>17784.400000000001</v>
      </c>
      <c r="X12">
        <v>4618.6000000000004</v>
      </c>
      <c r="AF12">
        <v>61749.2</v>
      </c>
      <c r="AG12">
        <v>1.4296703439072895</v>
      </c>
      <c r="AK12">
        <v>61749.2</v>
      </c>
      <c r="AL12">
        <v>1.4296703439072895</v>
      </c>
    </row>
    <row r="13" spans="1:38" x14ac:dyDescent="0.25">
      <c r="B13">
        <v>96785</v>
      </c>
      <c r="C13">
        <v>71231</v>
      </c>
      <c r="D13">
        <v>75766</v>
      </c>
      <c r="E13">
        <v>95119</v>
      </c>
      <c r="F13">
        <v>29276</v>
      </c>
      <c r="H13">
        <v>85157</v>
      </c>
      <c r="J13">
        <f t="shared" si="0"/>
        <v>73635.399999999994</v>
      </c>
      <c r="K13">
        <f t="shared" si="1"/>
        <v>1.156468220448317</v>
      </c>
      <c r="L13">
        <f t="shared" si="2"/>
        <v>96785</v>
      </c>
      <c r="M13">
        <f t="shared" si="3"/>
        <v>29276</v>
      </c>
      <c r="N13">
        <f t="shared" si="4"/>
        <v>73635.399999999994</v>
      </c>
      <c r="O13">
        <f t="shared" si="5"/>
        <v>67509</v>
      </c>
      <c r="Q13">
        <v>-13981</v>
      </c>
      <c r="R13">
        <v>144</v>
      </c>
      <c r="T13">
        <v>1114.5999999999913</v>
      </c>
      <c r="U13">
        <v>-3542.6000000000058</v>
      </c>
      <c r="W13">
        <v>11202.2</v>
      </c>
      <c r="X13">
        <v>4225.8</v>
      </c>
      <c r="AB13">
        <v>73635.399999999994</v>
      </c>
      <c r="AC13">
        <v>1.156468220448317</v>
      </c>
      <c r="AI13">
        <v>73635.399999999994</v>
      </c>
      <c r="AJ13">
        <v>1.156468220448317</v>
      </c>
    </row>
    <row r="14" spans="1:38" x14ac:dyDescent="0.25">
      <c r="B14">
        <v>51820</v>
      </c>
      <c r="C14">
        <v>71206</v>
      </c>
      <c r="D14">
        <v>42111</v>
      </c>
      <c r="E14">
        <v>96636</v>
      </c>
      <c r="F14">
        <v>71465</v>
      </c>
      <c r="H14">
        <v>88270</v>
      </c>
      <c r="J14">
        <f t="shared" si="0"/>
        <v>66647.600000000006</v>
      </c>
      <c r="K14">
        <f t="shared" si="1"/>
        <v>1.3244287866329769</v>
      </c>
      <c r="L14">
        <f t="shared" si="2"/>
        <v>96636</v>
      </c>
      <c r="M14">
        <f t="shared" si="3"/>
        <v>42111</v>
      </c>
      <c r="N14">
        <f t="shared" si="4"/>
        <v>66647.600000000006</v>
      </c>
      <c r="O14">
        <f t="shared" si="5"/>
        <v>54525</v>
      </c>
      <c r="Q14">
        <v>-11360</v>
      </c>
      <c r="R14">
        <v>-1178</v>
      </c>
      <c r="T14">
        <v>21974.000000000007</v>
      </c>
      <c r="U14">
        <v>-5971.3999999999942</v>
      </c>
      <c r="W14">
        <v>26485.599999999999</v>
      </c>
      <c r="X14">
        <v>6430.9999999999991</v>
      </c>
      <c r="AD14">
        <v>66647.600000000006</v>
      </c>
      <c r="AE14">
        <v>1.3244287866329769</v>
      </c>
      <c r="AK14">
        <v>66647.600000000006</v>
      </c>
      <c r="AL14">
        <v>1.3244287866329769</v>
      </c>
    </row>
    <row r="15" spans="1:38" x14ac:dyDescent="0.25">
      <c r="B15">
        <v>95299</v>
      </c>
      <c r="C15">
        <v>29421</v>
      </c>
      <c r="D15">
        <v>58854</v>
      </c>
      <c r="E15">
        <v>92949</v>
      </c>
      <c r="F15">
        <v>37396</v>
      </c>
      <c r="H15">
        <v>88577</v>
      </c>
      <c r="J15">
        <f t="shared" si="0"/>
        <v>62783.8</v>
      </c>
      <c r="K15">
        <f t="shared" si="1"/>
        <v>1.410825722559004</v>
      </c>
      <c r="L15">
        <f t="shared" si="2"/>
        <v>95299</v>
      </c>
      <c r="M15">
        <f t="shared" si="3"/>
        <v>29421</v>
      </c>
      <c r="N15">
        <f t="shared" si="4"/>
        <v>62783.8</v>
      </c>
      <c r="O15">
        <f t="shared" si="5"/>
        <v>65878</v>
      </c>
      <c r="Q15">
        <v>-3181</v>
      </c>
      <c r="R15">
        <v>-12634</v>
      </c>
      <c r="T15">
        <v>-14706.199999999997</v>
      </c>
      <c r="U15">
        <v>-3223</v>
      </c>
      <c r="W15">
        <v>32687.4</v>
      </c>
      <c r="X15">
        <v>3796.6000000000004</v>
      </c>
      <c r="AB15">
        <v>62783.8</v>
      </c>
      <c r="AC15">
        <v>1.410825722559004</v>
      </c>
      <c r="AK15">
        <v>62783.8</v>
      </c>
      <c r="AL15">
        <v>1.410825722559004</v>
      </c>
    </row>
    <row r="16" spans="1:38" x14ac:dyDescent="0.25">
      <c r="B16">
        <v>72196</v>
      </c>
      <c r="C16">
        <v>52904</v>
      </c>
      <c r="D16">
        <v>86750</v>
      </c>
      <c r="E16">
        <v>82293</v>
      </c>
      <c r="F16">
        <v>63299</v>
      </c>
      <c r="H16">
        <v>111088</v>
      </c>
      <c r="J16">
        <f t="shared" si="0"/>
        <v>71488.399999999994</v>
      </c>
      <c r="K16">
        <f t="shared" si="1"/>
        <v>1.5539304278736132</v>
      </c>
      <c r="L16">
        <f t="shared" si="2"/>
        <v>86750</v>
      </c>
      <c r="M16">
        <f t="shared" si="3"/>
        <v>52904</v>
      </c>
      <c r="N16">
        <f t="shared" si="4"/>
        <v>71488.399999999994</v>
      </c>
      <c r="O16">
        <f t="shared" si="5"/>
        <v>33846</v>
      </c>
      <c r="Q16">
        <v>4078</v>
      </c>
      <c r="R16">
        <v>-1044</v>
      </c>
      <c r="T16">
        <v>-7674.4000000000087</v>
      </c>
      <c r="U16">
        <v>434.79999999998836</v>
      </c>
      <c r="W16">
        <v>30175.199999999997</v>
      </c>
      <c r="X16">
        <v>5125.6000000000004</v>
      </c>
      <c r="AB16">
        <v>71488.399999999994</v>
      </c>
      <c r="AC16">
        <v>1.5539304278736132</v>
      </c>
      <c r="AK16">
        <v>71488.399999999994</v>
      </c>
      <c r="AL16">
        <v>1.5539304278736132</v>
      </c>
    </row>
    <row r="17" spans="2:38" x14ac:dyDescent="0.25">
      <c r="B17">
        <v>40478</v>
      </c>
      <c r="C17">
        <v>115818</v>
      </c>
      <c r="D17">
        <v>29491</v>
      </c>
      <c r="E17">
        <v>55540</v>
      </c>
      <c r="F17">
        <v>98064</v>
      </c>
      <c r="H17">
        <v>116772</v>
      </c>
      <c r="J17">
        <f t="shared" si="0"/>
        <v>67878.2</v>
      </c>
      <c r="K17">
        <f t="shared" si="1"/>
        <v>1.7203166848855744</v>
      </c>
      <c r="L17">
        <f t="shared" si="2"/>
        <v>115818</v>
      </c>
      <c r="M17">
        <f t="shared" si="3"/>
        <v>29491</v>
      </c>
      <c r="N17">
        <f t="shared" si="4"/>
        <v>67878.2</v>
      </c>
      <c r="O17">
        <f t="shared" si="5"/>
        <v>86327</v>
      </c>
      <c r="Q17">
        <v>-26769</v>
      </c>
      <c r="R17">
        <v>149</v>
      </c>
      <c r="T17">
        <v>-14531.800000000003</v>
      </c>
      <c r="U17">
        <v>-282.19999999999709</v>
      </c>
      <c r="W17">
        <v>36788.600000000006</v>
      </c>
      <c r="X17">
        <v>7521.4000000000005</v>
      </c>
      <c r="AF17">
        <v>67878.2</v>
      </c>
      <c r="AG17">
        <v>1.7203166848855744</v>
      </c>
      <c r="AK17">
        <v>67878.2</v>
      </c>
      <c r="AL17">
        <v>1.7203166848855744</v>
      </c>
    </row>
    <row r="18" spans="2:38" x14ac:dyDescent="0.25">
      <c r="B18">
        <v>64434</v>
      </c>
      <c r="C18">
        <v>59815</v>
      </c>
      <c r="D18">
        <v>75466</v>
      </c>
      <c r="E18">
        <v>6378</v>
      </c>
      <c r="F18">
        <v>60679</v>
      </c>
      <c r="H18">
        <v>126892</v>
      </c>
      <c r="J18">
        <f t="shared" si="0"/>
        <v>53354.400000000001</v>
      </c>
      <c r="K18">
        <f t="shared" si="1"/>
        <v>2.3782855771970071</v>
      </c>
      <c r="L18">
        <f t="shared" si="2"/>
        <v>75466</v>
      </c>
      <c r="M18">
        <f t="shared" si="3"/>
        <v>6378</v>
      </c>
      <c r="N18">
        <f t="shared" si="4"/>
        <v>53354.400000000001</v>
      </c>
      <c r="O18">
        <f t="shared" si="5"/>
        <v>69088</v>
      </c>
      <c r="Q18">
        <v>4507</v>
      </c>
      <c r="R18">
        <v>9951</v>
      </c>
      <c r="T18">
        <v>-8293.1999999999971</v>
      </c>
      <c r="U18">
        <v>-6335.1999999999971</v>
      </c>
      <c r="W18">
        <v>30089.999999999996</v>
      </c>
      <c r="X18">
        <v>6348</v>
      </c>
      <c r="AD18">
        <v>53354.400000000001</v>
      </c>
      <c r="AE18">
        <v>2.3782855771970071</v>
      </c>
      <c r="AK18">
        <v>53354.400000000001</v>
      </c>
      <c r="AL18">
        <v>2.3782855771970071</v>
      </c>
    </row>
    <row r="19" spans="2:38" x14ac:dyDescent="0.25">
      <c r="B19">
        <v>79673</v>
      </c>
      <c r="C19">
        <v>80680</v>
      </c>
      <c r="D19">
        <v>24103</v>
      </c>
      <c r="E19">
        <v>60166</v>
      </c>
      <c r="F19">
        <v>46695</v>
      </c>
      <c r="H19">
        <v>71799</v>
      </c>
      <c r="J19">
        <f t="shared" si="0"/>
        <v>58263.4</v>
      </c>
      <c r="K19">
        <f t="shared" si="1"/>
        <v>1.2323173724842698</v>
      </c>
      <c r="L19">
        <f t="shared" si="2"/>
        <v>80680</v>
      </c>
      <c r="M19">
        <f t="shared" si="3"/>
        <v>24103</v>
      </c>
      <c r="N19">
        <f t="shared" si="4"/>
        <v>58263.4</v>
      </c>
      <c r="O19">
        <f t="shared" si="5"/>
        <v>56577</v>
      </c>
      <c r="Q19">
        <v>-60426</v>
      </c>
      <c r="R19">
        <v>45</v>
      </c>
      <c r="T19">
        <v>-27590.6</v>
      </c>
      <c r="U19">
        <v>-776</v>
      </c>
      <c r="W19">
        <v>27590.6</v>
      </c>
      <c r="X19">
        <v>6258</v>
      </c>
      <c r="AF19">
        <v>58263.4</v>
      </c>
      <c r="AG19">
        <v>1.2323173724842698</v>
      </c>
      <c r="AI19">
        <v>58263.4</v>
      </c>
      <c r="AJ19">
        <v>1.2323173724842698</v>
      </c>
    </row>
    <row r="20" spans="2:38" x14ac:dyDescent="0.25">
      <c r="B20">
        <v>87102</v>
      </c>
      <c r="C20">
        <v>39909</v>
      </c>
      <c r="D20">
        <v>39373</v>
      </c>
      <c r="E20">
        <v>25973</v>
      </c>
      <c r="F20">
        <v>27468</v>
      </c>
      <c r="H20">
        <v>67564</v>
      </c>
      <c r="J20">
        <f t="shared" si="0"/>
        <v>43965</v>
      </c>
      <c r="K20">
        <f t="shared" si="1"/>
        <v>1.536767883543728</v>
      </c>
      <c r="L20">
        <f t="shared" si="2"/>
        <v>87102</v>
      </c>
      <c r="M20">
        <f t="shared" si="3"/>
        <v>25973</v>
      </c>
      <c r="N20">
        <f t="shared" si="4"/>
        <v>43965</v>
      </c>
      <c r="O20">
        <f t="shared" si="5"/>
        <v>61129</v>
      </c>
      <c r="Q20">
        <v>-3284</v>
      </c>
      <c r="R20">
        <v>-6799</v>
      </c>
      <c r="T20">
        <v>-23070</v>
      </c>
      <c r="U20">
        <v>-2206.5999999999985</v>
      </c>
      <c r="W20">
        <v>43280</v>
      </c>
      <c r="X20">
        <v>3552.9999999999995</v>
      </c>
      <c r="AB20">
        <v>43965</v>
      </c>
      <c r="AC20">
        <v>1.536767883543728</v>
      </c>
      <c r="AK20">
        <v>43965</v>
      </c>
      <c r="AL20">
        <v>1.536767883543728</v>
      </c>
    </row>
    <row r="21" spans="2:38" x14ac:dyDescent="0.25">
      <c r="B21">
        <v>58499</v>
      </c>
      <c r="C21">
        <v>48171</v>
      </c>
      <c r="D21">
        <v>76662</v>
      </c>
      <c r="E21">
        <v>12818</v>
      </c>
      <c r="F21">
        <v>88853</v>
      </c>
      <c r="H21">
        <v>74120</v>
      </c>
      <c r="J21">
        <f t="shared" si="0"/>
        <v>57000.6</v>
      </c>
      <c r="K21">
        <f t="shared" si="1"/>
        <v>1.3003371894330937</v>
      </c>
      <c r="L21">
        <f t="shared" si="2"/>
        <v>88853</v>
      </c>
      <c r="M21">
        <f t="shared" si="3"/>
        <v>12818</v>
      </c>
      <c r="N21">
        <f t="shared" si="4"/>
        <v>57000.6</v>
      </c>
      <c r="O21">
        <f t="shared" si="5"/>
        <v>76035</v>
      </c>
      <c r="Q21">
        <v>-7183</v>
      </c>
      <c r="R21">
        <v>-15848</v>
      </c>
      <c r="T21">
        <v>-10280.400000000001</v>
      </c>
      <c r="U21">
        <v>-3993.5999999999985</v>
      </c>
      <c r="W21">
        <v>29388.800000000003</v>
      </c>
      <c r="X21">
        <v>6160.8</v>
      </c>
      <c r="AB21">
        <v>57000.6</v>
      </c>
      <c r="AC21">
        <v>1.3003371894330937</v>
      </c>
      <c r="AI21">
        <v>57000.6</v>
      </c>
      <c r="AJ21">
        <v>1.3003371894330937</v>
      </c>
    </row>
    <row r="22" spans="2:38" x14ac:dyDescent="0.25">
      <c r="B22">
        <v>77856</v>
      </c>
      <c r="C22">
        <v>103448</v>
      </c>
      <c r="D22">
        <v>12604</v>
      </c>
      <c r="E22">
        <v>67068</v>
      </c>
      <c r="F22">
        <v>38413</v>
      </c>
      <c r="H22">
        <v>116979</v>
      </c>
      <c r="J22">
        <f t="shared" si="0"/>
        <v>59877.8</v>
      </c>
      <c r="K22">
        <f t="shared" si="1"/>
        <v>1.9536288908410129</v>
      </c>
      <c r="L22">
        <f t="shared" si="2"/>
        <v>103448</v>
      </c>
      <c r="M22">
        <f t="shared" si="3"/>
        <v>12604</v>
      </c>
      <c r="N22">
        <f t="shared" si="4"/>
        <v>59877.8</v>
      </c>
      <c r="O22">
        <f t="shared" si="5"/>
        <v>90844</v>
      </c>
      <c r="Q22">
        <v>53265</v>
      </c>
      <c r="R22">
        <v>402</v>
      </c>
      <c r="T22">
        <v>5364.2000000000044</v>
      </c>
      <c r="U22">
        <v>2662.8000000000029</v>
      </c>
      <c r="W22">
        <v>24368.199999999997</v>
      </c>
      <c r="X22">
        <v>2662.8</v>
      </c>
      <c r="Z22">
        <v>59877.8</v>
      </c>
      <c r="AA22">
        <v>1.9536288908410129</v>
      </c>
      <c r="AK22">
        <v>59877.8</v>
      </c>
      <c r="AL22">
        <v>1.9536288908410129</v>
      </c>
    </row>
    <row r="23" spans="2:38" x14ac:dyDescent="0.25">
      <c r="B23">
        <v>26229</v>
      </c>
      <c r="C23">
        <v>39143</v>
      </c>
      <c r="D23">
        <v>10999</v>
      </c>
      <c r="E23">
        <v>79254</v>
      </c>
      <c r="F23">
        <v>71207</v>
      </c>
      <c r="H23">
        <v>129863</v>
      </c>
      <c r="J23">
        <f t="shared" si="0"/>
        <v>45366.400000000001</v>
      </c>
      <c r="K23">
        <f t="shared" si="1"/>
        <v>2.86253703181209</v>
      </c>
      <c r="L23">
        <f t="shared" si="2"/>
        <v>79254</v>
      </c>
      <c r="M23">
        <f t="shared" si="3"/>
        <v>10999</v>
      </c>
      <c r="N23">
        <f t="shared" si="4"/>
        <v>45366.400000000001</v>
      </c>
      <c r="O23">
        <f t="shared" si="5"/>
        <v>68255</v>
      </c>
      <c r="Q23">
        <v>38597</v>
      </c>
      <c r="R23">
        <v>13100</v>
      </c>
      <c r="T23">
        <v>-30278.6</v>
      </c>
      <c r="U23">
        <v>182.80000000000291</v>
      </c>
      <c r="W23">
        <v>41857.399999999994</v>
      </c>
      <c r="X23">
        <v>4798</v>
      </c>
      <c r="AB23">
        <v>45366.400000000001</v>
      </c>
      <c r="AC23">
        <v>2.86253703181209</v>
      </c>
      <c r="AK23">
        <v>45366.400000000001</v>
      </c>
      <c r="AL23">
        <v>2.86253703181209</v>
      </c>
    </row>
    <row r="24" spans="2:38" x14ac:dyDescent="0.25">
      <c r="B24">
        <v>66820</v>
      </c>
      <c r="C24">
        <v>62439</v>
      </c>
      <c r="D24">
        <v>95449</v>
      </c>
      <c r="E24">
        <v>25877</v>
      </c>
      <c r="F24">
        <v>69601</v>
      </c>
      <c r="H24">
        <v>112807</v>
      </c>
      <c r="J24">
        <f t="shared" si="0"/>
        <v>64037.2</v>
      </c>
      <c r="K24">
        <f t="shared" si="1"/>
        <v>1.7615854534551794</v>
      </c>
      <c r="L24">
        <f t="shared" si="2"/>
        <v>95449</v>
      </c>
      <c r="M24">
        <f t="shared" si="3"/>
        <v>25877</v>
      </c>
      <c r="N24">
        <f t="shared" si="4"/>
        <v>64037.2</v>
      </c>
      <c r="O24">
        <f t="shared" si="5"/>
        <v>69572</v>
      </c>
      <c r="Q24">
        <v>-30119</v>
      </c>
      <c r="R24">
        <v>8498</v>
      </c>
      <c r="T24">
        <v>-30377.600000000006</v>
      </c>
      <c r="U24">
        <v>-1221.2000000000044</v>
      </c>
      <c r="W24">
        <v>38833.200000000004</v>
      </c>
      <c r="X24">
        <v>5796.0000000000009</v>
      </c>
      <c r="AF24">
        <v>64037.2</v>
      </c>
      <c r="AG24">
        <v>1.7615854534551794</v>
      </c>
      <c r="AK24">
        <v>64037.2</v>
      </c>
      <c r="AL24">
        <v>1.7615854534551794</v>
      </c>
    </row>
    <row r="25" spans="2:38" x14ac:dyDescent="0.25">
      <c r="B25">
        <v>64095</v>
      </c>
      <c r="C25">
        <v>87970</v>
      </c>
      <c r="D25">
        <v>65951</v>
      </c>
      <c r="E25">
        <v>24674</v>
      </c>
      <c r="F25">
        <v>72668</v>
      </c>
      <c r="H25">
        <v>129112</v>
      </c>
      <c r="J25">
        <f t="shared" si="0"/>
        <v>63071.6</v>
      </c>
      <c r="K25">
        <f t="shared" si="1"/>
        <v>2.0470703137386717</v>
      </c>
      <c r="L25">
        <f t="shared" si="2"/>
        <v>87970</v>
      </c>
      <c r="M25">
        <f t="shared" si="3"/>
        <v>24674</v>
      </c>
      <c r="N25">
        <f t="shared" si="4"/>
        <v>63071.6</v>
      </c>
      <c r="O25">
        <f t="shared" si="5"/>
        <v>63296</v>
      </c>
      <c r="Q25">
        <v>28990</v>
      </c>
      <c r="R25">
        <v>9170</v>
      </c>
      <c r="T25">
        <v>-3127.0000000000073</v>
      </c>
      <c r="U25">
        <v>10721.199999999997</v>
      </c>
      <c r="W25">
        <v>22905</v>
      </c>
      <c r="X25">
        <v>10964</v>
      </c>
      <c r="AF25">
        <v>63071.6</v>
      </c>
      <c r="AG25">
        <v>2.0470703137386717</v>
      </c>
      <c r="AK25">
        <v>63071.6</v>
      </c>
      <c r="AL25">
        <v>2.0470703137386717</v>
      </c>
    </row>
    <row r="26" spans="2:38" x14ac:dyDescent="0.25">
      <c r="B26">
        <v>68774</v>
      </c>
      <c r="C26">
        <v>25300</v>
      </c>
      <c r="D26">
        <v>100082</v>
      </c>
      <c r="E26">
        <v>38337</v>
      </c>
      <c r="F26">
        <v>56863</v>
      </c>
      <c r="H26">
        <v>88082</v>
      </c>
      <c r="J26">
        <f t="shared" si="0"/>
        <v>57871.199999999997</v>
      </c>
      <c r="K26">
        <f t="shared" si="1"/>
        <v>1.5220351401042316</v>
      </c>
      <c r="L26">
        <f t="shared" si="2"/>
        <v>100082</v>
      </c>
      <c r="M26">
        <f t="shared" si="3"/>
        <v>25300</v>
      </c>
      <c r="N26">
        <f t="shared" si="4"/>
        <v>57871.199999999997</v>
      </c>
      <c r="O26">
        <f t="shared" si="5"/>
        <v>74782</v>
      </c>
      <c r="Q26">
        <v>13913</v>
      </c>
      <c r="R26">
        <v>5697</v>
      </c>
      <c r="T26">
        <v>-9139.1999999999971</v>
      </c>
      <c r="U26">
        <v>-600.60000000000582</v>
      </c>
      <c r="W26">
        <v>47506</v>
      </c>
      <c r="X26">
        <v>8967.4</v>
      </c>
      <c r="AB26">
        <v>57871.199999999997</v>
      </c>
      <c r="AC26">
        <v>1.5220351401042316</v>
      </c>
      <c r="AK26">
        <v>57871.199999999997</v>
      </c>
      <c r="AL26">
        <v>1.5220351401042316</v>
      </c>
    </row>
    <row r="27" spans="2:38" x14ac:dyDescent="0.25">
      <c r="B27">
        <v>24671</v>
      </c>
      <c r="C27">
        <v>70978</v>
      </c>
      <c r="D27">
        <v>88762</v>
      </c>
      <c r="E27">
        <v>52432</v>
      </c>
      <c r="F27">
        <v>46803</v>
      </c>
      <c r="H27">
        <v>87924</v>
      </c>
      <c r="J27">
        <f t="shared" si="0"/>
        <v>56729.2</v>
      </c>
      <c r="K27">
        <f t="shared" si="1"/>
        <v>1.5498896511849278</v>
      </c>
      <c r="L27">
        <f t="shared" si="2"/>
        <v>88762</v>
      </c>
      <c r="M27">
        <f t="shared" si="3"/>
        <v>24671</v>
      </c>
      <c r="N27">
        <f t="shared" si="4"/>
        <v>56729.2</v>
      </c>
      <c r="O27">
        <f t="shared" si="5"/>
        <v>64091</v>
      </c>
      <c r="Q27">
        <v>33927</v>
      </c>
      <c r="R27">
        <v>787</v>
      </c>
      <c r="T27">
        <v>11120.799999999996</v>
      </c>
      <c r="U27">
        <v>2848.1999999999971</v>
      </c>
      <c r="W27">
        <v>12987.6</v>
      </c>
      <c r="X27">
        <v>2859.4</v>
      </c>
      <c r="Z27">
        <v>56729.2</v>
      </c>
      <c r="AA27">
        <v>1.5498896511849278</v>
      </c>
      <c r="AK27">
        <v>56729.2</v>
      </c>
      <c r="AL27">
        <v>1.5498896511849278</v>
      </c>
    </row>
    <row r="28" spans="2:38" x14ac:dyDescent="0.25">
      <c r="B28">
        <v>111459</v>
      </c>
      <c r="C28">
        <v>24675</v>
      </c>
      <c r="D28">
        <v>75911</v>
      </c>
      <c r="E28">
        <v>28626</v>
      </c>
      <c r="F28">
        <v>61964</v>
      </c>
      <c r="H28">
        <v>105910</v>
      </c>
      <c r="J28">
        <f t="shared" si="0"/>
        <v>60527</v>
      </c>
      <c r="K28">
        <f t="shared" si="1"/>
        <v>1.749797610983528</v>
      </c>
      <c r="L28">
        <f t="shared" si="2"/>
        <v>111459</v>
      </c>
      <c r="M28">
        <f t="shared" si="3"/>
        <v>24675</v>
      </c>
      <c r="N28">
        <f t="shared" si="4"/>
        <v>60527</v>
      </c>
      <c r="O28">
        <f t="shared" si="5"/>
        <v>86784</v>
      </c>
      <c r="Q28">
        <v>-20288</v>
      </c>
      <c r="R28">
        <v>-1765</v>
      </c>
      <c r="T28">
        <v>-7221.3999999999942</v>
      </c>
      <c r="U28">
        <v>-79</v>
      </c>
      <c r="W28">
        <v>29659.8</v>
      </c>
      <c r="X28">
        <v>6668.6</v>
      </c>
      <c r="AF28">
        <v>60527</v>
      </c>
      <c r="AG28">
        <v>1.749797610983528</v>
      </c>
      <c r="AK28">
        <v>60527</v>
      </c>
      <c r="AL28">
        <v>1.749797610983528</v>
      </c>
    </row>
    <row r="29" spans="2:38" x14ac:dyDescent="0.25">
      <c r="B29">
        <v>71056</v>
      </c>
      <c r="C29">
        <v>32113</v>
      </c>
      <c r="D29">
        <v>98374</v>
      </c>
      <c r="E29">
        <v>30222</v>
      </c>
      <c r="F29">
        <v>86573</v>
      </c>
      <c r="H29">
        <v>76215</v>
      </c>
      <c r="J29">
        <f t="shared" si="0"/>
        <v>63667.6</v>
      </c>
      <c r="K29">
        <f t="shared" si="1"/>
        <v>1.1970766920694356</v>
      </c>
      <c r="L29">
        <f t="shared" si="2"/>
        <v>98374</v>
      </c>
      <c r="M29">
        <f t="shared" si="3"/>
        <v>30222</v>
      </c>
      <c r="N29">
        <f t="shared" si="4"/>
        <v>63667.6</v>
      </c>
      <c r="O29">
        <f t="shared" si="5"/>
        <v>68152</v>
      </c>
      <c r="Q29">
        <v>-2628</v>
      </c>
      <c r="R29">
        <v>-102</v>
      </c>
      <c r="T29">
        <v>22265.799999999996</v>
      </c>
      <c r="U29">
        <v>6147</v>
      </c>
      <c r="W29">
        <v>42835.000000000007</v>
      </c>
      <c r="X29">
        <v>6315</v>
      </c>
      <c r="AD29">
        <v>63667.6</v>
      </c>
      <c r="AE29">
        <v>1.1970766920694356</v>
      </c>
      <c r="AI29">
        <v>63667.6</v>
      </c>
      <c r="AJ29">
        <v>1.1970766920694356</v>
      </c>
    </row>
    <row r="30" spans="2:38" x14ac:dyDescent="0.25">
      <c r="B30">
        <v>74481</v>
      </c>
      <c r="C30">
        <v>25409</v>
      </c>
      <c r="D30">
        <v>98173</v>
      </c>
      <c r="E30">
        <v>108924</v>
      </c>
      <c r="F30">
        <v>39069</v>
      </c>
      <c r="H30">
        <v>89835</v>
      </c>
      <c r="J30">
        <f t="shared" si="0"/>
        <v>69211.199999999997</v>
      </c>
      <c r="K30">
        <f t="shared" si="1"/>
        <v>1.2979835633539081</v>
      </c>
      <c r="L30">
        <f t="shared" si="2"/>
        <v>108924</v>
      </c>
      <c r="M30">
        <f t="shared" si="3"/>
        <v>25409</v>
      </c>
      <c r="N30">
        <f t="shared" si="4"/>
        <v>69211.199999999997</v>
      </c>
      <c r="O30">
        <f t="shared" si="5"/>
        <v>83515</v>
      </c>
      <c r="Q30">
        <v>-816</v>
      </c>
      <c r="R30">
        <v>447</v>
      </c>
      <c r="T30">
        <v>-8746.1999999999971</v>
      </c>
      <c r="U30">
        <v>595</v>
      </c>
      <c r="W30">
        <v>33373.799999999996</v>
      </c>
      <c r="X30">
        <v>4602.6000000000004</v>
      </c>
      <c r="AB30">
        <v>69211.199999999997</v>
      </c>
      <c r="AC30">
        <v>1.2979835633539081</v>
      </c>
      <c r="AK30">
        <v>69211.199999999997</v>
      </c>
      <c r="AL30">
        <v>1.2979835633539081</v>
      </c>
    </row>
    <row r="31" spans="2:38" x14ac:dyDescent="0.25">
      <c r="B31">
        <v>98029</v>
      </c>
      <c r="C31">
        <v>83974</v>
      </c>
      <c r="D31">
        <v>64776</v>
      </c>
      <c r="E31">
        <v>48858</v>
      </c>
      <c r="F31">
        <v>74863</v>
      </c>
      <c r="H31">
        <v>104953</v>
      </c>
      <c r="J31">
        <f t="shared" si="0"/>
        <v>74100</v>
      </c>
      <c r="K31">
        <f t="shared" si="1"/>
        <v>1.4163697705802969</v>
      </c>
      <c r="L31">
        <f t="shared" si="2"/>
        <v>98029</v>
      </c>
      <c r="M31">
        <f t="shared" si="3"/>
        <v>48858</v>
      </c>
      <c r="N31">
        <f t="shared" si="4"/>
        <v>74100</v>
      </c>
      <c r="O31">
        <f t="shared" si="5"/>
        <v>49171</v>
      </c>
      <c r="Q31">
        <v>-18416</v>
      </c>
      <c r="R31">
        <v>-5969</v>
      </c>
      <c r="T31">
        <v>10951.800000000003</v>
      </c>
      <c r="U31">
        <v>1663.6000000000058</v>
      </c>
      <c r="W31">
        <v>37245.799999999996</v>
      </c>
      <c r="X31">
        <v>10747.999999999998</v>
      </c>
      <c r="AD31">
        <v>74100</v>
      </c>
      <c r="AE31">
        <v>1.4163697705802969</v>
      </c>
      <c r="AK31">
        <v>74100</v>
      </c>
      <c r="AL31">
        <v>1.4163697705802969</v>
      </c>
    </row>
    <row r="32" spans="2:38" x14ac:dyDescent="0.25">
      <c r="B32">
        <v>115379</v>
      </c>
      <c r="C32">
        <v>8822</v>
      </c>
      <c r="D32">
        <v>43915</v>
      </c>
      <c r="E32">
        <v>41741</v>
      </c>
      <c r="F32">
        <v>74364</v>
      </c>
      <c r="H32">
        <v>74827</v>
      </c>
      <c r="J32">
        <f t="shared" si="0"/>
        <v>56844.2</v>
      </c>
      <c r="K32">
        <f t="shared" si="1"/>
        <v>1.3163524159017104</v>
      </c>
      <c r="L32">
        <f t="shared" si="2"/>
        <v>115379</v>
      </c>
      <c r="M32">
        <f t="shared" si="3"/>
        <v>8822</v>
      </c>
      <c r="N32">
        <f t="shared" si="4"/>
        <v>56844.2</v>
      </c>
      <c r="O32">
        <f t="shared" si="5"/>
        <v>106557</v>
      </c>
      <c r="Q32">
        <v>-449</v>
      </c>
      <c r="R32">
        <v>-1047</v>
      </c>
      <c r="T32">
        <v>-2835.4000000000015</v>
      </c>
      <c r="U32">
        <v>-2195.8000000000029</v>
      </c>
      <c r="W32">
        <v>32206.999999999996</v>
      </c>
      <c r="X32">
        <v>7865.0000000000009</v>
      </c>
      <c r="Z32">
        <v>56844.2</v>
      </c>
      <c r="AA32">
        <v>1.3163524159017104</v>
      </c>
      <c r="AI32">
        <v>56844.2</v>
      </c>
      <c r="AJ32">
        <v>1.3163524159017104</v>
      </c>
    </row>
    <row r="33" spans="2:38" x14ac:dyDescent="0.25">
      <c r="B33">
        <v>50012</v>
      </c>
      <c r="C33">
        <v>33654</v>
      </c>
      <c r="D33">
        <v>66218</v>
      </c>
      <c r="E33">
        <v>91228</v>
      </c>
      <c r="F33">
        <v>103316</v>
      </c>
      <c r="H33">
        <v>73655</v>
      </c>
      <c r="J33">
        <f t="shared" si="0"/>
        <v>68885.600000000006</v>
      </c>
      <c r="K33">
        <f t="shared" si="1"/>
        <v>1.0692365312924617</v>
      </c>
      <c r="L33">
        <f t="shared" si="2"/>
        <v>103316</v>
      </c>
      <c r="M33">
        <f t="shared" si="3"/>
        <v>33654</v>
      </c>
      <c r="N33">
        <f t="shared" si="4"/>
        <v>68885.600000000006</v>
      </c>
      <c r="O33">
        <f t="shared" si="5"/>
        <v>69662</v>
      </c>
      <c r="Q33">
        <v>-48361</v>
      </c>
      <c r="R33">
        <v>1394</v>
      </c>
      <c r="T33">
        <v>-13130.799999999988</v>
      </c>
      <c r="U33">
        <v>188.20000000001164</v>
      </c>
      <c r="W33">
        <v>24185.599999999999</v>
      </c>
      <c r="X33">
        <v>3676.6000000000004</v>
      </c>
      <c r="AF33">
        <v>68885.600000000006</v>
      </c>
      <c r="AG33">
        <v>1.0692365312924617</v>
      </c>
      <c r="AI33">
        <v>68885.600000000006</v>
      </c>
      <c r="AJ33">
        <v>1.0692365312924617</v>
      </c>
    </row>
    <row r="34" spans="2:38" x14ac:dyDescent="0.25">
      <c r="B34">
        <v>10931</v>
      </c>
      <c r="C34">
        <v>19927</v>
      </c>
      <c r="D34">
        <v>86266</v>
      </c>
      <c r="E34">
        <v>31109</v>
      </c>
      <c r="F34">
        <v>80959</v>
      </c>
      <c r="H34">
        <v>61916</v>
      </c>
      <c r="J34">
        <f t="shared" ref="J34:J65" si="6">AVERAGE(B34:F34)</f>
        <v>45838.400000000001</v>
      </c>
      <c r="K34">
        <f t="shared" ref="K34:K65" si="7">H34/J34</f>
        <v>1.3507452267094837</v>
      </c>
      <c r="L34">
        <f t="shared" ref="L34:L65" si="8">MAX(B34:F34)</f>
        <v>86266</v>
      </c>
      <c r="M34">
        <f t="shared" ref="M34:M65" si="9">MIN(B34:F34)</f>
        <v>10931</v>
      </c>
      <c r="N34">
        <f t="shared" ref="N34:N65" si="10">AVERAGE(B34:F34)</f>
        <v>45838.400000000001</v>
      </c>
      <c r="O34">
        <f t="shared" ref="O34:O65" si="11">L34-M34</f>
        <v>75335</v>
      </c>
      <c r="Q34">
        <v>-8932</v>
      </c>
      <c r="R34">
        <v>633</v>
      </c>
      <c r="T34">
        <v>-7002.4000000000015</v>
      </c>
      <c r="U34">
        <v>-3961.5999999999985</v>
      </c>
      <c r="W34">
        <v>12512.400000000001</v>
      </c>
      <c r="X34">
        <v>6440</v>
      </c>
      <c r="Z34">
        <v>45838.400000000001</v>
      </c>
      <c r="AA34">
        <v>1.3507452267094837</v>
      </c>
      <c r="AI34">
        <v>45838.400000000001</v>
      </c>
      <c r="AJ34">
        <v>1.3507452267094837</v>
      </c>
    </row>
    <row r="35" spans="2:38" x14ac:dyDescent="0.25">
      <c r="B35">
        <v>23940</v>
      </c>
      <c r="C35">
        <v>77012</v>
      </c>
      <c r="D35">
        <v>72673</v>
      </c>
      <c r="E35">
        <v>24811</v>
      </c>
      <c r="F35">
        <v>9537</v>
      </c>
      <c r="H35">
        <v>74809</v>
      </c>
      <c r="J35">
        <f t="shared" si="6"/>
        <v>41594.6</v>
      </c>
      <c r="K35">
        <f t="shared" si="7"/>
        <v>1.7985267318353826</v>
      </c>
      <c r="L35">
        <f t="shared" si="8"/>
        <v>77012</v>
      </c>
      <c r="M35">
        <f t="shared" si="9"/>
        <v>9537</v>
      </c>
      <c r="N35">
        <f t="shared" si="10"/>
        <v>41594.6</v>
      </c>
      <c r="O35">
        <f t="shared" si="11"/>
        <v>67475</v>
      </c>
      <c r="Q35">
        <v>-20885</v>
      </c>
      <c r="R35">
        <v>-671</v>
      </c>
      <c r="T35">
        <v>-10163.800000000003</v>
      </c>
      <c r="U35">
        <v>-2202.5999999999985</v>
      </c>
      <c r="W35">
        <v>42830.2</v>
      </c>
      <c r="X35">
        <v>6651</v>
      </c>
      <c r="AD35">
        <v>41594.6</v>
      </c>
      <c r="AE35">
        <v>1.7985267318353826</v>
      </c>
      <c r="AK35">
        <v>41594.6</v>
      </c>
      <c r="AL35">
        <v>1.7985267318353826</v>
      </c>
    </row>
    <row r="36" spans="2:38" x14ac:dyDescent="0.25">
      <c r="B36">
        <v>73093</v>
      </c>
      <c r="C36">
        <v>42758</v>
      </c>
      <c r="D36">
        <v>33671</v>
      </c>
      <c r="E36">
        <v>24882</v>
      </c>
      <c r="F36">
        <v>25592</v>
      </c>
      <c r="H36">
        <v>103299</v>
      </c>
      <c r="J36">
        <f t="shared" si="6"/>
        <v>39999.199999999997</v>
      </c>
      <c r="K36">
        <f t="shared" si="7"/>
        <v>2.5825266505330107</v>
      </c>
      <c r="L36">
        <f t="shared" si="8"/>
        <v>73093</v>
      </c>
      <c r="M36">
        <f t="shared" si="9"/>
        <v>24882</v>
      </c>
      <c r="N36">
        <f t="shared" si="10"/>
        <v>39999.199999999997</v>
      </c>
      <c r="O36">
        <f t="shared" si="11"/>
        <v>48211</v>
      </c>
      <c r="Q36">
        <v>15354</v>
      </c>
      <c r="R36">
        <v>2418</v>
      </c>
      <c r="T36">
        <v>-14686.600000000006</v>
      </c>
      <c r="U36">
        <v>-5215.2000000000044</v>
      </c>
      <c r="W36">
        <v>20778.2</v>
      </c>
      <c r="X36">
        <v>9989.1999999999989</v>
      </c>
      <c r="AD36">
        <v>39999.199999999997</v>
      </c>
      <c r="AE36">
        <v>2.5825266505330107</v>
      </c>
      <c r="AK36">
        <v>39999.199999999997</v>
      </c>
      <c r="AL36">
        <v>2.5825266505330107</v>
      </c>
    </row>
    <row r="37" spans="2:38" x14ac:dyDescent="0.25">
      <c r="B37">
        <v>92917</v>
      </c>
      <c r="C37">
        <v>44403</v>
      </c>
      <c r="D37">
        <v>65971</v>
      </c>
      <c r="E37">
        <v>43182</v>
      </c>
      <c r="F37">
        <v>76771</v>
      </c>
      <c r="H37">
        <v>127870</v>
      </c>
      <c r="J37">
        <f t="shared" si="6"/>
        <v>64648.800000000003</v>
      </c>
      <c r="K37">
        <f t="shared" si="7"/>
        <v>1.9779176102263305</v>
      </c>
      <c r="L37">
        <f t="shared" si="8"/>
        <v>92917</v>
      </c>
      <c r="M37">
        <f t="shared" si="9"/>
        <v>43182</v>
      </c>
      <c r="N37">
        <f t="shared" si="10"/>
        <v>64648.800000000003</v>
      </c>
      <c r="O37">
        <f t="shared" si="11"/>
        <v>49735</v>
      </c>
      <c r="Q37">
        <v>67231</v>
      </c>
      <c r="R37">
        <v>-4203</v>
      </c>
      <c r="T37">
        <v>12988.800000000003</v>
      </c>
      <c r="U37">
        <v>1267</v>
      </c>
      <c r="W37">
        <v>22870.399999999998</v>
      </c>
      <c r="X37">
        <v>10733.400000000001</v>
      </c>
      <c r="Z37">
        <v>64648.800000000003</v>
      </c>
      <c r="AA37">
        <v>1.9779176102263305</v>
      </c>
      <c r="AK37">
        <v>64648.800000000003</v>
      </c>
      <c r="AL37">
        <v>1.9779176102263305</v>
      </c>
    </row>
    <row r="38" spans="2:38" x14ac:dyDescent="0.25">
      <c r="B38">
        <v>78496</v>
      </c>
      <c r="C38">
        <v>31264</v>
      </c>
      <c r="D38">
        <v>56339</v>
      </c>
      <c r="E38">
        <v>81017</v>
      </c>
      <c r="F38">
        <v>47035</v>
      </c>
      <c r="H38">
        <v>59091</v>
      </c>
      <c r="J38">
        <f t="shared" si="6"/>
        <v>58830.2</v>
      </c>
      <c r="K38">
        <f t="shared" si="7"/>
        <v>1.0044330972867677</v>
      </c>
      <c r="L38">
        <f t="shared" si="8"/>
        <v>81017</v>
      </c>
      <c r="M38">
        <f t="shared" si="9"/>
        <v>31264</v>
      </c>
      <c r="N38">
        <f t="shared" si="10"/>
        <v>58830.2</v>
      </c>
      <c r="O38">
        <f t="shared" si="11"/>
        <v>49753</v>
      </c>
      <c r="Q38">
        <v>-6468</v>
      </c>
      <c r="R38">
        <v>-38</v>
      </c>
      <c r="T38">
        <v>14943.799999999996</v>
      </c>
      <c r="U38">
        <v>636</v>
      </c>
      <c r="W38">
        <v>23462.6</v>
      </c>
      <c r="X38">
        <v>636</v>
      </c>
      <c r="AD38">
        <v>58830.2</v>
      </c>
      <c r="AE38">
        <v>1.0044330972867677</v>
      </c>
      <c r="AI38">
        <v>58830.2</v>
      </c>
      <c r="AJ38">
        <v>1.0044330972867677</v>
      </c>
    </row>
    <row r="39" spans="2:38" x14ac:dyDescent="0.25">
      <c r="B39">
        <v>64711</v>
      </c>
      <c r="C39">
        <v>103548</v>
      </c>
      <c r="D39">
        <v>46943</v>
      </c>
      <c r="E39">
        <v>55726</v>
      </c>
      <c r="F39">
        <v>11149</v>
      </c>
      <c r="H39">
        <v>61985</v>
      </c>
      <c r="J39">
        <f t="shared" si="6"/>
        <v>56415.4</v>
      </c>
      <c r="K39">
        <f t="shared" si="7"/>
        <v>1.0987248162735708</v>
      </c>
      <c r="L39">
        <f t="shared" si="8"/>
        <v>103548</v>
      </c>
      <c r="M39">
        <f t="shared" si="9"/>
        <v>11149</v>
      </c>
      <c r="N39">
        <f t="shared" si="10"/>
        <v>56415.4</v>
      </c>
      <c r="O39">
        <f t="shared" si="11"/>
        <v>92399</v>
      </c>
      <c r="Q39">
        <v>-43426</v>
      </c>
      <c r="R39">
        <v>20</v>
      </c>
      <c r="T39">
        <v>-31947.799999999996</v>
      </c>
      <c r="U39">
        <v>3850.5999999999985</v>
      </c>
      <c r="W39">
        <v>34882.600000000006</v>
      </c>
      <c r="X39">
        <v>3850.6000000000004</v>
      </c>
      <c r="AB39">
        <v>56415.4</v>
      </c>
      <c r="AC39">
        <v>1.0987248162735708</v>
      </c>
      <c r="AI39">
        <v>56415.4</v>
      </c>
      <c r="AJ39">
        <v>1.0987248162735708</v>
      </c>
    </row>
    <row r="40" spans="2:38" x14ac:dyDescent="0.25">
      <c r="B40">
        <v>39015</v>
      </c>
      <c r="C40">
        <v>47958</v>
      </c>
      <c r="D40">
        <v>59341</v>
      </c>
      <c r="E40">
        <v>9977</v>
      </c>
      <c r="F40">
        <v>52975</v>
      </c>
      <c r="H40">
        <v>109917</v>
      </c>
      <c r="J40">
        <f t="shared" si="6"/>
        <v>41853.199999999997</v>
      </c>
      <c r="K40">
        <f t="shared" si="7"/>
        <v>2.6262508004166949</v>
      </c>
      <c r="L40">
        <f t="shared" si="8"/>
        <v>59341</v>
      </c>
      <c r="M40">
        <f t="shared" si="9"/>
        <v>9977</v>
      </c>
      <c r="N40">
        <f t="shared" si="10"/>
        <v>41853.199999999997</v>
      </c>
      <c r="O40">
        <f t="shared" si="11"/>
        <v>49364</v>
      </c>
      <c r="Q40">
        <v>2292</v>
      </c>
      <c r="R40">
        <v>20109</v>
      </c>
      <c r="T40">
        <v>-16006</v>
      </c>
      <c r="U40">
        <v>-3324.8000000000029</v>
      </c>
      <c r="W40">
        <v>26037.200000000001</v>
      </c>
      <c r="X40">
        <v>3753.5999999999995</v>
      </c>
      <c r="AD40">
        <v>41853.199999999997</v>
      </c>
      <c r="AE40">
        <v>2.6262508004166949</v>
      </c>
      <c r="AK40">
        <v>41853.199999999997</v>
      </c>
      <c r="AL40">
        <v>2.6262508004166949</v>
      </c>
    </row>
    <row r="41" spans="2:38" x14ac:dyDescent="0.25">
      <c r="B41">
        <v>51242</v>
      </c>
      <c r="C41">
        <v>52067</v>
      </c>
      <c r="D41">
        <v>86218</v>
      </c>
      <c r="E41">
        <v>21042</v>
      </c>
      <c r="F41">
        <v>24531</v>
      </c>
      <c r="H41">
        <v>52470</v>
      </c>
      <c r="J41">
        <f t="shared" si="6"/>
        <v>47020</v>
      </c>
      <c r="K41">
        <f t="shared" si="7"/>
        <v>1.1159081242024671</v>
      </c>
      <c r="L41">
        <f t="shared" si="8"/>
        <v>86218</v>
      </c>
      <c r="M41">
        <f t="shared" si="9"/>
        <v>21042</v>
      </c>
      <c r="N41">
        <f t="shared" si="10"/>
        <v>47020</v>
      </c>
      <c r="O41">
        <f t="shared" si="11"/>
        <v>65176</v>
      </c>
      <c r="Q41">
        <v>-26619</v>
      </c>
      <c r="R41">
        <v>-269</v>
      </c>
      <c r="T41">
        <v>17106.400000000001</v>
      </c>
      <c r="U41">
        <v>-3314.5999999999985</v>
      </c>
      <c r="W41">
        <v>27910.799999999996</v>
      </c>
      <c r="X41">
        <v>3565.7999999999997</v>
      </c>
      <c r="AD41">
        <v>47020</v>
      </c>
      <c r="AE41">
        <v>1.1159081242024671</v>
      </c>
      <c r="AI41">
        <v>47020</v>
      </c>
      <c r="AJ41">
        <v>1.1159081242024671</v>
      </c>
    </row>
    <row r="42" spans="2:38" x14ac:dyDescent="0.25">
      <c r="B42">
        <v>54489</v>
      </c>
      <c r="C42">
        <v>40894</v>
      </c>
      <c r="D42">
        <v>61452</v>
      </c>
      <c r="E42">
        <v>71490</v>
      </c>
      <c r="F42">
        <v>65273</v>
      </c>
      <c r="H42">
        <v>86263</v>
      </c>
      <c r="J42">
        <f t="shared" si="6"/>
        <v>58719.6</v>
      </c>
      <c r="K42">
        <f t="shared" si="7"/>
        <v>1.4690665467748418</v>
      </c>
      <c r="L42">
        <f t="shared" si="8"/>
        <v>71490</v>
      </c>
      <c r="M42">
        <f t="shared" si="9"/>
        <v>40894</v>
      </c>
      <c r="N42">
        <f t="shared" si="10"/>
        <v>58719.6</v>
      </c>
      <c r="O42">
        <f t="shared" si="11"/>
        <v>30596</v>
      </c>
      <c r="Q42">
        <v>4222</v>
      </c>
      <c r="R42">
        <v>-13298</v>
      </c>
      <c r="T42">
        <v>7207.1999999999971</v>
      </c>
      <c r="U42">
        <v>8095.5999999999985</v>
      </c>
      <c r="W42">
        <v>22970.399999999998</v>
      </c>
      <c r="X42">
        <v>8296.7999999999993</v>
      </c>
      <c r="AD42">
        <v>58719.6</v>
      </c>
      <c r="AE42">
        <v>1.4690665467748418</v>
      </c>
      <c r="AK42">
        <v>58719.6</v>
      </c>
      <c r="AL42">
        <v>1.4690665467748418</v>
      </c>
    </row>
    <row r="43" spans="2:38" x14ac:dyDescent="0.25">
      <c r="B43">
        <v>24857</v>
      </c>
      <c r="C43">
        <v>33987</v>
      </c>
      <c r="D43">
        <v>24086</v>
      </c>
      <c r="E43">
        <v>26610</v>
      </c>
      <c r="F43">
        <v>97002</v>
      </c>
      <c r="H43">
        <v>72083</v>
      </c>
      <c r="J43">
        <f t="shared" si="6"/>
        <v>41308.400000000001</v>
      </c>
      <c r="K43">
        <f t="shared" si="7"/>
        <v>1.7449961751120837</v>
      </c>
      <c r="L43">
        <f t="shared" si="8"/>
        <v>97002</v>
      </c>
      <c r="M43">
        <f t="shared" si="9"/>
        <v>24086</v>
      </c>
      <c r="N43">
        <f t="shared" si="10"/>
        <v>41308.400000000001</v>
      </c>
      <c r="O43">
        <f t="shared" si="11"/>
        <v>72916</v>
      </c>
      <c r="Q43">
        <v>-14632</v>
      </c>
      <c r="R43">
        <v>11538</v>
      </c>
      <c r="T43">
        <v>-17362.599999999999</v>
      </c>
      <c r="U43">
        <v>-475.40000000000146</v>
      </c>
      <c r="W43">
        <v>18042.599999999999</v>
      </c>
      <c r="X43">
        <v>5485.7999999999993</v>
      </c>
      <c r="Z43">
        <v>41308.400000000001</v>
      </c>
      <c r="AA43">
        <v>1.7449961751120837</v>
      </c>
      <c r="AK43">
        <v>41308.400000000001</v>
      </c>
      <c r="AL43">
        <v>1.7449961751120837</v>
      </c>
    </row>
    <row r="44" spans="2:38" x14ac:dyDescent="0.25">
      <c r="B44">
        <v>35715</v>
      </c>
      <c r="C44">
        <v>57066</v>
      </c>
      <c r="D44">
        <v>24370</v>
      </c>
      <c r="E44">
        <v>105101</v>
      </c>
      <c r="F44">
        <v>66471</v>
      </c>
      <c r="H44">
        <v>106114</v>
      </c>
      <c r="J44">
        <f t="shared" si="6"/>
        <v>57744.6</v>
      </c>
      <c r="K44">
        <f t="shared" si="7"/>
        <v>1.8376436930899167</v>
      </c>
      <c r="L44">
        <f t="shared" si="8"/>
        <v>105101</v>
      </c>
      <c r="M44">
        <f t="shared" si="9"/>
        <v>24370</v>
      </c>
      <c r="N44">
        <f t="shared" si="10"/>
        <v>57744.6</v>
      </c>
      <c r="O44">
        <f t="shared" si="11"/>
        <v>80731</v>
      </c>
      <c r="Q44">
        <v>24073</v>
      </c>
      <c r="R44">
        <v>10018</v>
      </c>
      <c r="T44">
        <v>10955.400000000001</v>
      </c>
      <c r="U44">
        <v>2307</v>
      </c>
      <c r="W44">
        <v>32993</v>
      </c>
      <c r="X44">
        <v>7069.4</v>
      </c>
      <c r="AD44">
        <v>57744.6</v>
      </c>
      <c r="AE44">
        <v>1.8376436930899167</v>
      </c>
      <c r="AK44">
        <v>57744.6</v>
      </c>
      <c r="AL44">
        <v>1.8376436930899167</v>
      </c>
    </row>
    <row r="45" spans="2:38" x14ac:dyDescent="0.25">
      <c r="B45">
        <v>17562</v>
      </c>
      <c r="C45">
        <v>68292</v>
      </c>
      <c r="D45">
        <v>91690</v>
      </c>
      <c r="E45">
        <v>90306</v>
      </c>
      <c r="F45">
        <v>97944</v>
      </c>
      <c r="H45">
        <v>83188</v>
      </c>
      <c r="J45">
        <f t="shared" si="6"/>
        <v>73158.8</v>
      </c>
      <c r="K45">
        <f t="shared" si="7"/>
        <v>1.1370880878308556</v>
      </c>
      <c r="L45">
        <f t="shared" si="8"/>
        <v>97944</v>
      </c>
      <c r="M45">
        <f t="shared" si="9"/>
        <v>17562</v>
      </c>
      <c r="N45">
        <f t="shared" si="10"/>
        <v>73158.8</v>
      </c>
      <c r="O45">
        <f t="shared" si="11"/>
        <v>80382</v>
      </c>
      <c r="Q45">
        <v>1639</v>
      </c>
      <c r="R45">
        <v>-6875</v>
      </c>
      <c r="T45">
        <v>-272.19999999999709</v>
      </c>
      <c r="U45">
        <v>635.60000000000582</v>
      </c>
      <c r="W45">
        <v>25499</v>
      </c>
      <c r="X45">
        <v>8209.6</v>
      </c>
      <c r="AB45">
        <v>73158.8</v>
      </c>
      <c r="AC45">
        <v>1.1370880878308556</v>
      </c>
      <c r="AI45">
        <v>73158.8</v>
      </c>
      <c r="AJ45">
        <v>1.1370880878308556</v>
      </c>
    </row>
    <row r="46" spans="2:38" x14ac:dyDescent="0.25">
      <c r="B46">
        <v>54455</v>
      </c>
      <c r="C46">
        <v>98381</v>
      </c>
      <c r="D46">
        <v>92323</v>
      </c>
      <c r="E46">
        <v>60515</v>
      </c>
      <c r="F46">
        <v>21690</v>
      </c>
      <c r="H46">
        <v>74596</v>
      </c>
      <c r="J46">
        <f t="shared" si="6"/>
        <v>65472.800000000003</v>
      </c>
      <c r="K46">
        <f t="shared" si="7"/>
        <v>1.1393433609071248</v>
      </c>
      <c r="L46">
        <f t="shared" si="8"/>
        <v>98381</v>
      </c>
      <c r="M46">
        <f t="shared" si="9"/>
        <v>21690</v>
      </c>
      <c r="N46">
        <f t="shared" si="10"/>
        <v>65472.800000000003</v>
      </c>
      <c r="O46">
        <f t="shared" si="11"/>
        <v>76691</v>
      </c>
      <c r="Q46">
        <v>-11504</v>
      </c>
      <c r="R46">
        <v>-10338</v>
      </c>
      <c r="T46">
        <v>24735.200000000004</v>
      </c>
      <c r="U46">
        <v>3388.2000000000044</v>
      </c>
      <c r="W46">
        <v>33046.800000000003</v>
      </c>
      <c r="X46">
        <v>6518.2</v>
      </c>
      <c r="AD46">
        <v>65472.800000000003</v>
      </c>
      <c r="AE46">
        <v>1.1393433609071248</v>
      </c>
      <c r="AI46">
        <v>65472.800000000003</v>
      </c>
      <c r="AJ46">
        <v>1.1393433609071248</v>
      </c>
    </row>
    <row r="47" spans="2:38" x14ac:dyDescent="0.25">
      <c r="B47">
        <v>101902</v>
      </c>
      <c r="C47">
        <v>67057</v>
      </c>
      <c r="D47">
        <v>40761</v>
      </c>
      <c r="E47">
        <v>34342</v>
      </c>
      <c r="F47">
        <v>28084</v>
      </c>
      <c r="H47">
        <v>126623</v>
      </c>
      <c r="J47">
        <f t="shared" si="6"/>
        <v>54429.2</v>
      </c>
      <c r="K47">
        <f t="shared" si="7"/>
        <v>2.3263799578167603</v>
      </c>
      <c r="L47">
        <f t="shared" si="8"/>
        <v>101902</v>
      </c>
      <c r="M47">
        <f t="shared" si="9"/>
        <v>28084</v>
      </c>
      <c r="N47">
        <f t="shared" si="10"/>
        <v>54429.2</v>
      </c>
      <c r="O47">
        <f t="shared" si="11"/>
        <v>73818</v>
      </c>
      <c r="Q47">
        <v>-3142</v>
      </c>
      <c r="R47">
        <v>-6407</v>
      </c>
      <c r="T47">
        <v>-35139.400000000009</v>
      </c>
      <c r="U47">
        <v>1590.3999999999942</v>
      </c>
      <c r="W47">
        <v>50906.600000000006</v>
      </c>
      <c r="X47">
        <v>8539.6</v>
      </c>
      <c r="AB47">
        <v>54429.2</v>
      </c>
      <c r="AC47">
        <v>2.3263799578167603</v>
      </c>
      <c r="AK47">
        <v>54429.2</v>
      </c>
      <c r="AL47">
        <v>2.3263799578167603</v>
      </c>
    </row>
    <row r="48" spans="2:38" x14ac:dyDescent="0.25">
      <c r="B48">
        <v>93360</v>
      </c>
      <c r="C48">
        <v>16146</v>
      </c>
      <c r="D48">
        <v>68213</v>
      </c>
      <c r="E48">
        <v>83685</v>
      </c>
      <c r="F48">
        <v>54491</v>
      </c>
      <c r="H48">
        <v>115410</v>
      </c>
      <c r="J48">
        <f t="shared" si="6"/>
        <v>63179</v>
      </c>
      <c r="K48">
        <f t="shared" si="7"/>
        <v>1.8267145728802292</v>
      </c>
      <c r="L48">
        <f t="shared" si="8"/>
        <v>93360</v>
      </c>
      <c r="M48">
        <f t="shared" si="9"/>
        <v>16146</v>
      </c>
      <c r="N48">
        <f t="shared" si="10"/>
        <v>63179</v>
      </c>
      <c r="O48">
        <f t="shared" si="11"/>
        <v>77214</v>
      </c>
      <c r="Q48">
        <v>36</v>
      </c>
      <c r="R48">
        <v>-1684</v>
      </c>
      <c r="T48">
        <v>-5258.1999999999971</v>
      </c>
      <c r="U48">
        <v>650.19999999999709</v>
      </c>
      <c r="W48">
        <v>34727.4</v>
      </c>
      <c r="X48">
        <v>6413</v>
      </c>
      <c r="AF48">
        <v>63179</v>
      </c>
      <c r="AG48">
        <v>1.8267145728802292</v>
      </c>
      <c r="AK48">
        <v>63179</v>
      </c>
      <c r="AL48">
        <v>1.8267145728802292</v>
      </c>
    </row>
    <row r="49" spans="2:38" x14ac:dyDescent="0.25">
      <c r="B49">
        <v>64899</v>
      </c>
      <c r="C49">
        <v>24677</v>
      </c>
      <c r="D49">
        <v>40335</v>
      </c>
      <c r="E49">
        <v>82436</v>
      </c>
      <c r="F49">
        <v>54621</v>
      </c>
      <c r="H49">
        <v>62575</v>
      </c>
      <c r="J49">
        <f t="shared" si="6"/>
        <v>53393.599999999999</v>
      </c>
      <c r="K49">
        <f t="shared" si="7"/>
        <v>1.1719569386593149</v>
      </c>
      <c r="L49">
        <f t="shared" si="8"/>
        <v>82436</v>
      </c>
      <c r="M49">
        <f t="shared" si="9"/>
        <v>24677</v>
      </c>
      <c r="N49">
        <f t="shared" si="10"/>
        <v>53393.599999999999</v>
      </c>
      <c r="O49">
        <f t="shared" si="11"/>
        <v>57759</v>
      </c>
      <c r="Q49">
        <v>-6428</v>
      </c>
      <c r="R49">
        <v>1252</v>
      </c>
      <c r="T49">
        <v>-5302</v>
      </c>
      <c r="U49">
        <v>7212.5999999999985</v>
      </c>
      <c r="W49">
        <v>36244.400000000001</v>
      </c>
      <c r="X49">
        <v>7221.8000000000011</v>
      </c>
      <c r="Z49">
        <v>53393.599999999999</v>
      </c>
      <c r="AA49">
        <v>1.1719569386593149</v>
      </c>
      <c r="AI49">
        <v>53393.599999999999</v>
      </c>
      <c r="AJ49">
        <v>1.1719569386593149</v>
      </c>
    </row>
    <row r="50" spans="2:38" x14ac:dyDescent="0.25">
      <c r="B50">
        <v>67190</v>
      </c>
      <c r="C50">
        <v>87853</v>
      </c>
      <c r="D50">
        <v>44059</v>
      </c>
      <c r="E50">
        <v>95481</v>
      </c>
      <c r="F50">
        <v>24761</v>
      </c>
      <c r="H50">
        <v>76458</v>
      </c>
      <c r="J50">
        <f t="shared" si="6"/>
        <v>63868.800000000003</v>
      </c>
      <c r="K50">
        <f t="shared" si="7"/>
        <v>1.1971103261686458</v>
      </c>
      <c r="L50">
        <f t="shared" si="8"/>
        <v>95481</v>
      </c>
      <c r="M50">
        <f t="shared" si="9"/>
        <v>24761</v>
      </c>
      <c r="N50">
        <f t="shared" si="10"/>
        <v>63868.800000000003</v>
      </c>
      <c r="O50">
        <f t="shared" si="11"/>
        <v>70720</v>
      </c>
      <c r="Q50">
        <v>-1401</v>
      </c>
      <c r="R50">
        <v>170</v>
      </c>
      <c r="T50">
        <v>12774.600000000006</v>
      </c>
      <c r="U50">
        <v>-4867.3999999999942</v>
      </c>
      <c r="W50">
        <v>49892.6</v>
      </c>
      <c r="X50">
        <v>7346.6</v>
      </c>
      <c r="AD50">
        <v>63868.800000000003</v>
      </c>
      <c r="AE50">
        <v>1.1971103261686458</v>
      </c>
      <c r="AI50">
        <v>63868.800000000003</v>
      </c>
      <c r="AJ50">
        <v>1.1971103261686458</v>
      </c>
    </row>
    <row r="51" spans="2:38" x14ac:dyDescent="0.25">
      <c r="B51">
        <v>60850</v>
      </c>
      <c r="C51">
        <v>81110</v>
      </c>
      <c r="D51">
        <v>61815</v>
      </c>
      <c r="E51">
        <v>90537</v>
      </c>
      <c r="F51">
        <v>29979</v>
      </c>
      <c r="H51">
        <v>86005</v>
      </c>
      <c r="J51">
        <f t="shared" si="6"/>
        <v>64858.2</v>
      </c>
      <c r="K51">
        <f t="shared" si="7"/>
        <v>1.3260466679617997</v>
      </c>
      <c r="L51">
        <f t="shared" si="8"/>
        <v>90537</v>
      </c>
      <c r="M51">
        <f t="shared" si="9"/>
        <v>29979</v>
      </c>
      <c r="N51">
        <f t="shared" si="10"/>
        <v>64858.2</v>
      </c>
      <c r="O51">
        <f t="shared" si="11"/>
        <v>60558</v>
      </c>
      <c r="Q51">
        <v>11221</v>
      </c>
      <c r="R51">
        <v>16600</v>
      </c>
      <c r="T51">
        <v>4637.3999999999942</v>
      </c>
      <c r="U51">
        <v>1</v>
      </c>
      <c r="W51">
        <v>19657</v>
      </c>
      <c r="X51">
        <v>7724.6</v>
      </c>
      <c r="Z51">
        <v>64858.2</v>
      </c>
      <c r="AA51">
        <v>1.3260466679617997</v>
      </c>
      <c r="AI51">
        <v>64858.2</v>
      </c>
      <c r="AJ51">
        <v>1.3260466679617997</v>
      </c>
    </row>
    <row r="52" spans="2:38" x14ac:dyDescent="0.25">
      <c r="B52">
        <v>79328</v>
      </c>
      <c r="C52">
        <v>24812</v>
      </c>
      <c r="D52">
        <v>100156</v>
      </c>
      <c r="E52">
        <v>59627</v>
      </c>
      <c r="F52">
        <v>67863</v>
      </c>
      <c r="H52">
        <v>117278</v>
      </c>
      <c r="J52">
        <f t="shared" si="6"/>
        <v>66357.2</v>
      </c>
      <c r="K52">
        <f t="shared" si="7"/>
        <v>1.7673741508080512</v>
      </c>
      <c r="L52">
        <f t="shared" si="8"/>
        <v>100156</v>
      </c>
      <c r="M52">
        <f t="shared" si="9"/>
        <v>24812</v>
      </c>
      <c r="N52">
        <f t="shared" si="10"/>
        <v>66357.2</v>
      </c>
      <c r="O52">
        <f t="shared" si="11"/>
        <v>75344</v>
      </c>
      <c r="Q52">
        <v>27365</v>
      </c>
      <c r="R52">
        <v>48</v>
      </c>
      <c r="T52">
        <v>20994.799999999996</v>
      </c>
      <c r="U52">
        <v>5513.7999999999956</v>
      </c>
      <c r="W52">
        <v>26371.199999999997</v>
      </c>
      <c r="X52">
        <v>5525.8</v>
      </c>
      <c r="AD52">
        <v>66357.2</v>
      </c>
      <c r="AE52">
        <v>1.7673741508080512</v>
      </c>
      <c r="AK52">
        <v>66357.2</v>
      </c>
      <c r="AL52">
        <v>1.7673741508080512</v>
      </c>
    </row>
    <row r="53" spans="2:38" x14ac:dyDescent="0.25">
      <c r="B53">
        <v>59349</v>
      </c>
      <c r="C53">
        <v>82733</v>
      </c>
      <c r="D53">
        <v>85545</v>
      </c>
      <c r="E53">
        <v>73507</v>
      </c>
      <c r="F53">
        <v>46561</v>
      </c>
      <c r="H53">
        <v>121084</v>
      </c>
      <c r="J53">
        <f t="shared" si="6"/>
        <v>69539</v>
      </c>
      <c r="K53">
        <f t="shared" si="7"/>
        <v>1.7412387293461222</v>
      </c>
      <c r="L53">
        <f t="shared" si="8"/>
        <v>85545</v>
      </c>
      <c r="M53">
        <f t="shared" si="9"/>
        <v>46561</v>
      </c>
      <c r="N53">
        <f t="shared" si="10"/>
        <v>69539</v>
      </c>
      <c r="O53">
        <f t="shared" si="11"/>
        <v>38984</v>
      </c>
      <c r="Q53">
        <v>32155</v>
      </c>
      <c r="R53">
        <v>-1976</v>
      </c>
      <c r="T53">
        <v>2897.6000000000058</v>
      </c>
      <c r="U53">
        <v>1282.3999999999942</v>
      </c>
      <c r="W53">
        <v>34771.199999999997</v>
      </c>
      <c r="X53">
        <v>5842.4</v>
      </c>
      <c r="AB53">
        <v>69539</v>
      </c>
      <c r="AC53">
        <v>1.7412387293461222</v>
      </c>
      <c r="AK53">
        <v>69539</v>
      </c>
      <c r="AL53">
        <v>1.7412387293461222</v>
      </c>
    </row>
    <row r="54" spans="2:38" x14ac:dyDescent="0.25">
      <c r="B54">
        <v>19494</v>
      </c>
      <c r="C54">
        <v>33189</v>
      </c>
      <c r="D54">
        <v>24666</v>
      </c>
      <c r="E54">
        <v>111866</v>
      </c>
      <c r="F54">
        <v>65660</v>
      </c>
      <c r="H54">
        <v>85364</v>
      </c>
      <c r="J54">
        <f t="shared" si="6"/>
        <v>50975</v>
      </c>
      <c r="K54">
        <f t="shared" si="7"/>
        <v>1.6746248160863169</v>
      </c>
      <c r="L54">
        <f t="shared" si="8"/>
        <v>111866</v>
      </c>
      <c r="M54">
        <f t="shared" si="9"/>
        <v>19494</v>
      </c>
      <c r="N54">
        <f t="shared" si="10"/>
        <v>50975</v>
      </c>
      <c r="O54">
        <f t="shared" si="11"/>
        <v>92372</v>
      </c>
      <c r="Q54">
        <v>-29395</v>
      </c>
      <c r="R54">
        <v>-322</v>
      </c>
      <c r="T54">
        <v>-16798</v>
      </c>
      <c r="U54">
        <v>778.19999999999709</v>
      </c>
      <c r="W54">
        <v>27842.400000000001</v>
      </c>
      <c r="X54">
        <v>9373.7999999999993</v>
      </c>
      <c r="AF54">
        <v>50975</v>
      </c>
      <c r="AG54">
        <v>1.6746248160863169</v>
      </c>
      <c r="AK54">
        <v>50975</v>
      </c>
      <c r="AL54">
        <v>1.6746248160863169</v>
      </c>
    </row>
    <row r="55" spans="2:38" x14ac:dyDescent="0.25">
      <c r="B55">
        <v>18013</v>
      </c>
      <c r="C55">
        <v>52792</v>
      </c>
      <c r="D55">
        <v>66877</v>
      </c>
      <c r="E55">
        <v>41384</v>
      </c>
      <c r="F55">
        <v>40432</v>
      </c>
      <c r="H55">
        <v>55769</v>
      </c>
      <c r="J55">
        <f t="shared" si="6"/>
        <v>43899.6</v>
      </c>
      <c r="K55">
        <f t="shared" si="7"/>
        <v>1.2703760398728008</v>
      </c>
      <c r="L55">
        <f t="shared" si="8"/>
        <v>66877</v>
      </c>
      <c r="M55">
        <f t="shared" si="9"/>
        <v>18013</v>
      </c>
      <c r="N55">
        <f t="shared" si="10"/>
        <v>43899.6</v>
      </c>
      <c r="O55">
        <f t="shared" si="11"/>
        <v>48864</v>
      </c>
      <c r="Q55">
        <v>-85927</v>
      </c>
      <c r="R55">
        <v>1505</v>
      </c>
      <c r="T55">
        <v>-59543.4</v>
      </c>
      <c r="U55">
        <v>-2994.5999999999985</v>
      </c>
      <c r="W55">
        <v>59543.4</v>
      </c>
      <c r="X55">
        <v>9448.2000000000007</v>
      </c>
      <c r="AB55">
        <v>43899.6</v>
      </c>
      <c r="AC55">
        <v>1.2703760398728008</v>
      </c>
      <c r="AI55">
        <v>43899.6</v>
      </c>
      <c r="AJ55">
        <v>1.2703760398728008</v>
      </c>
    </row>
    <row r="56" spans="2:38" x14ac:dyDescent="0.25">
      <c r="B56">
        <v>97699</v>
      </c>
      <c r="C56">
        <v>85480</v>
      </c>
      <c r="D56">
        <v>25008</v>
      </c>
      <c r="E56">
        <v>32565</v>
      </c>
      <c r="F56">
        <v>72765</v>
      </c>
      <c r="H56">
        <v>117624</v>
      </c>
      <c r="J56">
        <f t="shared" si="6"/>
        <v>62703.4</v>
      </c>
      <c r="K56">
        <f t="shared" si="7"/>
        <v>1.8758791389302654</v>
      </c>
      <c r="L56">
        <f t="shared" si="8"/>
        <v>97699</v>
      </c>
      <c r="M56">
        <f t="shared" si="9"/>
        <v>25008</v>
      </c>
      <c r="N56">
        <f t="shared" si="10"/>
        <v>62703.4</v>
      </c>
      <c r="O56">
        <f t="shared" si="11"/>
        <v>72691</v>
      </c>
      <c r="Q56">
        <v>19101</v>
      </c>
      <c r="R56">
        <v>-9731</v>
      </c>
      <c r="T56">
        <v>-13581.200000000004</v>
      </c>
      <c r="U56">
        <v>-2230.7999999999956</v>
      </c>
      <c r="W56">
        <v>30290.400000000001</v>
      </c>
      <c r="X56">
        <v>8812</v>
      </c>
      <c r="AB56">
        <v>62703.4</v>
      </c>
      <c r="AC56">
        <v>1.8758791389302654</v>
      </c>
      <c r="AK56">
        <v>62703.4</v>
      </c>
      <c r="AL56">
        <v>1.8758791389302654</v>
      </c>
    </row>
    <row r="57" spans="2:38" x14ac:dyDescent="0.25">
      <c r="B57">
        <v>73493</v>
      </c>
      <c r="C57">
        <v>70528</v>
      </c>
      <c r="D57">
        <v>101122</v>
      </c>
      <c r="E57">
        <v>92993</v>
      </c>
      <c r="F57">
        <v>24557</v>
      </c>
      <c r="H57">
        <v>115068</v>
      </c>
      <c r="J57">
        <f t="shared" si="6"/>
        <v>72538.600000000006</v>
      </c>
      <c r="K57">
        <f t="shared" si="7"/>
        <v>1.5863002594480731</v>
      </c>
      <c r="L57">
        <f t="shared" si="8"/>
        <v>101122</v>
      </c>
      <c r="M57">
        <f t="shared" si="9"/>
        <v>24557</v>
      </c>
      <c r="N57">
        <f t="shared" si="10"/>
        <v>72538.600000000006</v>
      </c>
      <c r="O57">
        <f t="shared" si="11"/>
        <v>76565</v>
      </c>
      <c r="Q57">
        <v>31920</v>
      </c>
      <c r="R57">
        <v>167</v>
      </c>
      <c r="T57">
        <v>30325.000000000007</v>
      </c>
      <c r="U57">
        <v>7871.8000000000029</v>
      </c>
      <c r="W57">
        <v>45453.799999999996</v>
      </c>
      <c r="X57">
        <v>7871.8</v>
      </c>
      <c r="AD57">
        <v>72538.600000000006</v>
      </c>
      <c r="AE57">
        <v>1.5863002594480731</v>
      </c>
      <c r="AK57">
        <v>72538.600000000006</v>
      </c>
      <c r="AL57">
        <v>1.5863002594480731</v>
      </c>
    </row>
    <row r="58" spans="2:38" x14ac:dyDescent="0.25">
      <c r="B58">
        <v>71199</v>
      </c>
      <c r="C58">
        <v>50114</v>
      </c>
      <c r="D58">
        <v>39510</v>
      </c>
      <c r="E58">
        <v>58722</v>
      </c>
      <c r="F58">
        <v>28450</v>
      </c>
      <c r="H58">
        <v>58843</v>
      </c>
      <c r="J58">
        <f t="shared" si="6"/>
        <v>49599</v>
      </c>
      <c r="K58">
        <f t="shared" si="7"/>
        <v>1.186374725296881</v>
      </c>
      <c r="L58">
        <f t="shared" si="8"/>
        <v>71199</v>
      </c>
      <c r="M58">
        <f t="shared" si="9"/>
        <v>28450</v>
      </c>
      <c r="N58">
        <f t="shared" si="10"/>
        <v>49599</v>
      </c>
      <c r="O58">
        <f t="shared" si="11"/>
        <v>42749</v>
      </c>
      <c r="Q58">
        <v>-23198</v>
      </c>
      <c r="R58">
        <v>-2407</v>
      </c>
      <c r="T58">
        <v>-27497.399999999994</v>
      </c>
      <c r="U58">
        <v>1232</v>
      </c>
      <c r="W58">
        <v>31257</v>
      </c>
      <c r="X58">
        <v>2375.1999999999998</v>
      </c>
      <c r="AB58">
        <v>49599</v>
      </c>
      <c r="AC58">
        <v>1.186374725296881</v>
      </c>
      <c r="AI58">
        <v>49599</v>
      </c>
      <c r="AJ58">
        <v>1.186374725296881</v>
      </c>
    </row>
    <row r="59" spans="2:38" x14ac:dyDescent="0.25">
      <c r="B59">
        <v>93160</v>
      </c>
      <c r="C59">
        <v>75102</v>
      </c>
      <c r="D59">
        <v>24868</v>
      </c>
      <c r="E59">
        <v>68094</v>
      </c>
      <c r="F59">
        <v>18740</v>
      </c>
      <c r="H59">
        <v>58924</v>
      </c>
      <c r="J59">
        <f t="shared" si="6"/>
        <v>55992.800000000003</v>
      </c>
      <c r="K59">
        <f t="shared" si="7"/>
        <v>1.0523495878041462</v>
      </c>
      <c r="L59">
        <f t="shared" si="8"/>
        <v>93160</v>
      </c>
      <c r="M59">
        <f t="shared" si="9"/>
        <v>18740</v>
      </c>
      <c r="N59">
        <f t="shared" si="10"/>
        <v>55992.800000000003</v>
      </c>
      <c r="O59">
        <f t="shared" si="11"/>
        <v>74420</v>
      </c>
      <c r="Q59">
        <v>-38123</v>
      </c>
      <c r="R59">
        <v>1686</v>
      </c>
      <c r="T59">
        <v>-16036</v>
      </c>
      <c r="U59">
        <v>1880.2000000000044</v>
      </c>
      <c r="W59">
        <v>23818.400000000001</v>
      </c>
      <c r="X59">
        <v>1955.4</v>
      </c>
      <c r="AB59">
        <v>55992.800000000003</v>
      </c>
      <c r="AC59">
        <v>1.0523495878041462</v>
      </c>
      <c r="AI59">
        <v>55992.800000000003</v>
      </c>
      <c r="AJ59">
        <v>1.0523495878041462</v>
      </c>
    </row>
    <row r="60" spans="2:38" x14ac:dyDescent="0.25">
      <c r="B60">
        <v>69155</v>
      </c>
      <c r="C60">
        <v>34633</v>
      </c>
      <c r="D60">
        <v>83743</v>
      </c>
      <c r="E60">
        <v>37957</v>
      </c>
      <c r="F60">
        <v>24607</v>
      </c>
      <c r="H60">
        <v>79197</v>
      </c>
      <c r="J60">
        <f t="shared" si="6"/>
        <v>50019</v>
      </c>
      <c r="K60">
        <f t="shared" si="7"/>
        <v>1.583338331434055</v>
      </c>
      <c r="L60">
        <f t="shared" si="8"/>
        <v>83743</v>
      </c>
      <c r="M60">
        <f t="shared" si="9"/>
        <v>24607</v>
      </c>
      <c r="N60">
        <f t="shared" si="10"/>
        <v>50019</v>
      </c>
      <c r="O60">
        <f t="shared" si="11"/>
        <v>59136</v>
      </c>
      <c r="Q60">
        <v>-43188</v>
      </c>
      <c r="R60">
        <v>-13502</v>
      </c>
      <c r="T60">
        <v>-22157.399999999994</v>
      </c>
      <c r="U60">
        <v>-6494.4000000000015</v>
      </c>
      <c r="W60">
        <v>32009</v>
      </c>
      <c r="X60">
        <v>7476.8</v>
      </c>
      <c r="AF60">
        <v>50019</v>
      </c>
      <c r="AG60">
        <v>1.583338331434055</v>
      </c>
      <c r="AK60">
        <v>50019</v>
      </c>
      <c r="AL60">
        <v>1.583338331434055</v>
      </c>
    </row>
    <row r="61" spans="2:38" x14ac:dyDescent="0.25">
      <c r="B61">
        <v>96864</v>
      </c>
      <c r="C61">
        <v>44423</v>
      </c>
      <c r="D61">
        <v>63047</v>
      </c>
      <c r="E61">
        <v>27383</v>
      </c>
      <c r="F61">
        <v>91731</v>
      </c>
      <c r="H61">
        <v>124270</v>
      </c>
      <c r="J61">
        <f t="shared" si="6"/>
        <v>64689.599999999999</v>
      </c>
      <c r="K61">
        <f t="shared" si="7"/>
        <v>1.921019762063763</v>
      </c>
      <c r="L61">
        <f t="shared" si="8"/>
        <v>96864</v>
      </c>
      <c r="M61">
        <f t="shared" si="9"/>
        <v>27383</v>
      </c>
      <c r="N61">
        <f t="shared" si="10"/>
        <v>64689.599999999999</v>
      </c>
      <c r="O61">
        <f t="shared" si="11"/>
        <v>69481</v>
      </c>
      <c r="Q61">
        <v>286</v>
      </c>
      <c r="R61">
        <v>-4053</v>
      </c>
      <c r="T61">
        <v>1516.7999999999956</v>
      </c>
      <c r="U61">
        <v>1699.7999999999956</v>
      </c>
      <c r="W61">
        <v>43810.8</v>
      </c>
      <c r="X61">
        <v>5895.4000000000005</v>
      </c>
      <c r="AD61">
        <v>64689.599999999999</v>
      </c>
      <c r="AE61">
        <v>1.921019762063763</v>
      </c>
      <c r="AK61">
        <v>64689.599999999999</v>
      </c>
      <c r="AL61">
        <v>1.921019762063763</v>
      </c>
    </row>
    <row r="62" spans="2:38" x14ac:dyDescent="0.25">
      <c r="B62">
        <v>63281</v>
      </c>
      <c r="C62">
        <v>31676</v>
      </c>
      <c r="D62">
        <v>95506</v>
      </c>
      <c r="E62">
        <v>61132</v>
      </c>
      <c r="F62">
        <v>37150</v>
      </c>
      <c r="H62">
        <v>89989</v>
      </c>
      <c r="J62">
        <f t="shared" si="6"/>
        <v>57749</v>
      </c>
      <c r="K62">
        <f t="shared" si="7"/>
        <v>1.5582780654210462</v>
      </c>
      <c r="L62">
        <f t="shared" si="8"/>
        <v>95506</v>
      </c>
      <c r="M62">
        <f t="shared" si="9"/>
        <v>31676</v>
      </c>
      <c r="N62">
        <f t="shared" si="10"/>
        <v>57749</v>
      </c>
      <c r="O62">
        <f t="shared" si="11"/>
        <v>63830</v>
      </c>
      <c r="Q62">
        <v>-9764</v>
      </c>
      <c r="R62">
        <v>16257</v>
      </c>
      <c r="T62">
        <v>-14550.399999999994</v>
      </c>
      <c r="U62">
        <v>458</v>
      </c>
      <c r="W62">
        <v>18511.600000000002</v>
      </c>
      <c r="X62">
        <v>1778.8000000000002</v>
      </c>
      <c r="AB62">
        <v>57749</v>
      </c>
      <c r="AC62">
        <v>1.5582780654210462</v>
      </c>
      <c r="AK62">
        <v>57749</v>
      </c>
      <c r="AL62">
        <v>1.5582780654210462</v>
      </c>
    </row>
    <row r="63" spans="2:38" x14ac:dyDescent="0.25">
      <c r="B63">
        <v>36890</v>
      </c>
      <c r="C63">
        <v>5244</v>
      </c>
      <c r="D63">
        <v>27508</v>
      </c>
      <c r="E63">
        <v>62169</v>
      </c>
      <c r="F63">
        <v>43325</v>
      </c>
      <c r="H63">
        <v>67977</v>
      </c>
      <c r="J63">
        <f t="shared" si="6"/>
        <v>35027.199999999997</v>
      </c>
      <c r="K63">
        <f t="shared" si="7"/>
        <v>1.9406918052256534</v>
      </c>
      <c r="L63">
        <f t="shared" si="8"/>
        <v>62169</v>
      </c>
      <c r="M63">
        <f t="shared" si="9"/>
        <v>5244</v>
      </c>
      <c r="N63">
        <f t="shared" si="10"/>
        <v>35027.199999999997</v>
      </c>
      <c r="O63">
        <f t="shared" si="11"/>
        <v>56925</v>
      </c>
      <c r="Q63">
        <v>-20952</v>
      </c>
      <c r="R63">
        <v>-2472</v>
      </c>
      <c r="T63">
        <v>-33410</v>
      </c>
      <c r="U63">
        <v>-2219.2000000000044</v>
      </c>
      <c r="W63">
        <v>35553.199999999997</v>
      </c>
      <c r="X63">
        <v>5573.2</v>
      </c>
      <c r="AB63">
        <v>35027.199999999997</v>
      </c>
      <c r="AC63">
        <v>1.9406918052256534</v>
      </c>
      <c r="AK63">
        <v>35027.199999999997</v>
      </c>
      <c r="AL63">
        <v>1.9406918052256534</v>
      </c>
    </row>
    <row r="64" spans="2:38" x14ac:dyDescent="0.25">
      <c r="B64">
        <v>44050</v>
      </c>
      <c r="C64">
        <v>80083</v>
      </c>
      <c r="D64">
        <v>58726</v>
      </c>
      <c r="E64">
        <v>36251</v>
      </c>
      <c r="F64">
        <v>66346</v>
      </c>
      <c r="H64">
        <v>115553</v>
      </c>
      <c r="J64">
        <f t="shared" si="6"/>
        <v>57091.199999999997</v>
      </c>
      <c r="K64">
        <f t="shared" si="7"/>
        <v>2.0240072025110702</v>
      </c>
      <c r="L64">
        <f t="shared" si="8"/>
        <v>80083</v>
      </c>
      <c r="M64">
        <f t="shared" si="9"/>
        <v>36251</v>
      </c>
      <c r="N64">
        <f t="shared" si="10"/>
        <v>57091.199999999997</v>
      </c>
      <c r="O64">
        <f t="shared" si="11"/>
        <v>43832</v>
      </c>
      <c r="Q64">
        <v>20474</v>
      </c>
      <c r="R64">
        <v>562</v>
      </c>
      <c r="T64">
        <v>-3498.6000000000058</v>
      </c>
      <c r="U64">
        <v>3953.1999999999971</v>
      </c>
      <c r="W64">
        <v>31208.6</v>
      </c>
      <c r="X64">
        <v>3956.7999999999997</v>
      </c>
      <c r="AD64">
        <v>57091.199999999997</v>
      </c>
      <c r="AE64">
        <v>2.0240072025110702</v>
      </c>
      <c r="AK64">
        <v>57091.199999999997</v>
      </c>
      <c r="AL64">
        <v>2.0240072025110702</v>
      </c>
    </row>
    <row r="65" spans="2:38" x14ac:dyDescent="0.25">
      <c r="B65">
        <v>55278</v>
      </c>
      <c r="C65">
        <v>85734</v>
      </c>
      <c r="D65">
        <v>100898</v>
      </c>
      <c r="E65">
        <v>84035</v>
      </c>
      <c r="F65">
        <v>79313</v>
      </c>
      <c r="H65">
        <v>122807</v>
      </c>
      <c r="J65">
        <f t="shared" si="6"/>
        <v>81051.600000000006</v>
      </c>
      <c r="K65">
        <f t="shared" si="7"/>
        <v>1.5151705826905328</v>
      </c>
      <c r="L65">
        <f t="shared" si="8"/>
        <v>100898</v>
      </c>
      <c r="M65">
        <f t="shared" si="9"/>
        <v>55278</v>
      </c>
      <c r="N65">
        <f t="shared" si="10"/>
        <v>81051.600000000006</v>
      </c>
      <c r="O65">
        <f t="shared" si="11"/>
        <v>45620</v>
      </c>
      <c r="Q65">
        <v>21824</v>
      </c>
      <c r="R65">
        <v>9680</v>
      </c>
      <c r="T65">
        <v>17682.000000000007</v>
      </c>
      <c r="U65">
        <v>-5173.1999999999971</v>
      </c>
      <c r="W65">
        <v>26284.400000000001</v>
      </c>
      <c r="X65">
        <v>13841.2</v>
      </c>
      <c r="AF65">
        <v>81051.600000000006</v>
      </c>
      <c r="AG65">
        <v>1.5151705826905328</v>
      </c>
      <c r="AK65">
        <v>81051.600000000006</v>
      </c>
      <c r="AL65">
        <v>1.5151705826905328</v>
      </c>
    </row>
    <row r="66" spans="2:38" x14ac:dyDescent="0.25">
      <c r="B66">
        <v>32843</v>
      </c>
      <c r="C66">
        <v>37626</v>
      </c>
      <c r="D66">
        <v>73914</v>
      </c>
      <c r="E66">
        <v>63172</v>
      </c>
      <c r="F66">
        <v>31002</v>
      </c>
      <c r="H66">
        <v>122791</v>
      </c>
      <c r="J66">
        <f t="shared" ref="J66:J101" si="12">AVERAGE(B66:F66)</f>
        <v>47711.4</v>
      </c>
      <c r="K66">
        <f t="shared" ref="K66:K97" si="13">H66/J66</f>
        <v>2.5736197219113253</v>
      </c>
      <c r="L66">
        <f t="shared" ref="L66:L101" si="14">MAX(B66:F66)</f>
        <v>73914</v>
      </c>
      <c r="M66">
        <f t="shared" ref="M66:M101" si="15">MIN(B66:F66)</f>
        <v>31002</v>
      </c>
      <c r="N66">
        <f t="shared" ref="N66:N101" si="16">AVERAGE(B66:F66)</f>
        <v>47711.4</v>
      </c>
      <c r="O66">
        <f t="shared" ref="O66:O101" si="17">L66-M66</f>
        <v>42912</v>
      </c>
      <c r="Q66">
        <v>19963</v>
      </c>
      <c r="R66">
        <v>-1942</v>
      </c>
      <c r="T66">
        <v>-49802.999999999993</v>
      </c>
      <c r="U66">
        <v>-1684.5999999999985</v>
      </c>
      <c r="W66">
        <v>49803</v>
      </c>
      <c r="X66">
        <v>1781.8</v>
      </c>
      <c r="AB66">
        <v>47711.4</v>
      </c>
      <c r="AC66">
        <v>2.5736197219113253</v>
      </c>
      <c r="AK66">
        <v>47711.4</v>
      </c>
      <c r="AL66">
        <v>2.5736197219113253</v>
      </c>
    </row>
    <row r="67" spans="2:38" x14ac:dyDescent="0.25">
      <c r="B67">
        <v>30416</v>
      </c>
      <c r="C67">
        <v>111433</v>
      </c>
      <c r="D67">
        <v>43826</v>
      </c>
      <c r="E67">
        <v>19076</v>
      </c>
      <c r="F67">
        <v>38760</v>
      </c>
      <c r="H67">
        <v>100523</v>
      </c>
      <c r="J67">
        <f t="shared" si="12"/>
        <v>48702.2</v>
      </c>
      <c r="K67">
        <f t="shared" si="13"/>
        <v>2.0640340682761766</v>
      </c>
      <c r="L67">
        <f t="shared" si="14"/>
        <v>111433</v>
      </c>
      <c r="M67">
        <f t="shared" si="15"/>
        <v>19076</v>
      </c>
      <c r="N67">
        <f t="shared" si="16"/>
        <v>48702.2</v>
      </c>
      <c r="O67">
        <f t="shared" si="17"/>
        <v>92357</v>
      </c>
      <c r="Q67">
        <v>20081</v>
      </c>
      <c r="R67">
        <v>2910</v>
      </c>
      <c r="T67">
        <v>-1580.2000000000044</v>
      </c>
      <c r="U67">
        <v>-1364.6000000000058</v>
      </c>
      <c r="W67">
        <v>31316.2</v>
      </c>
      <c r="X67">
        <v>7890.2</v>
      </c>
      <c r="AD67">
        <v>48702.2</v>
      </c>
      <c r="AE67">
        <v>2.0640340682761766</v>
      </c>
      <c r="AK67">
        <v>48702.2</v>
      </c>
      <c r="AL67">
        <v>2.0640340682761766</v>
      </c>
    </row>
    <row r="68" spans="2:38" x14ac:dyDescent="0.25">
      <c r="B68">
        <v>43464</v>
      </c>
      <c r="C68">
        <v>65582</v>
      </c>
      <c r="D68">
        <v>90856</v>
      </c>
      <c r="E68">
        <v>68368</v>
      </c>
      <c r="F68">
        <v>27448</v>
      </c>
      <c r="H68">
        <v>114071</v>
      </c>
      <c r="J68">
        <f t="shared" si="12"/>
        <v>59143.6</v>
      </c>
      <c r="K68">
        <f t="shared" si="13"/>
        <v>1.9287124896015799</v>
      </c>
      <c r="L68">
        <f t="shared" si="14"/>
        <v>90856</v>
      </c>
      <c r="M68">
        <f t="shared" si="15"/>
        <v>27448</v>
      </c>
      <c r="N68">
        <f t="shared" si="16"/>
        <v>59143.6</v>
      </c>
      <c r="O68">
        <f t="shared" si="17"/>
        <v>63408</v>
      </c>
      <c r="Q68">
        <v>8783</v>
      </c>
      <c r="R68">
        <v>-17230</v>
      </c>
      <c r="T68">
        <v>-7104.2000000000044</v>
      </c>
      <c r="U68">
        <v>3235.4000000000015</v>
      </c>
      <c r="W68">
        <v>34142.199999999997</v>
      </c>
      <c r="X68">
        <v>4533</v>
      </c>
      <c r="AF68">
        <v>59143.6</v>
      </c>
      <c r="AG68">
        <v>1.9287124896015799</v>
      </c>
      <c r="AK68">
        <v>59143.6</v>
      </c>
      <c r="AL68">
        <v>1.9287124896015799</v>
      </c>
    </row>
    <row r="69" spans="2:38" x14ac:dyDescent="0.25">
      <c r="B69">
        <v>84741</v>
      </c>
      <c r="C69">
        <v>84013</v>
      </c>
      <c r="D69">
        <v>18922</v>
      </c>
      <c r="E69">
        <v>108264</v>
      </c>
      <c r="F69">
        <v>21011</v>
      </c>
      <c r="H69">
        <v>127815</v>
      </c>
      <c r="J69">
        <f t="shared" si="12"/>
        <v>63390.2</v>
      </c>
      <c r="K69">
        <f t="shared" si="13"/>
        <v>2.0163211348126366</v>
      </c>
      <c r="L69">
        <f t="shared" si="14"/>
        <v>108264</v>
      </c>
      <c r="M69">
        <f t="shared" si="15"/>
        <v>18922</v>
      </c>
      <c r="N69">
        <f t="shared" si="16"/>
        <v>63390.2</v>
      </c>
      <c r="O69">
        <f t="shared" si="17"/>
        <v>89342</v>
      </c>
      <c r="Q69">
        <v>15639</v>
      </c>
      <c r="R69">
        <v>388</v>
      </c>
      <c r="T69">
        <v>-15895.600000000006</v>
      </c>
      <c r="U69">
        <v>-702</v>
      </c>
      <c r="W69">
        <v>23562</v>
      </c>
      <c r="X69">
        <v>10238.799999999999</v>
      </c>
      <c r="AB69">
        <v>63390.2</v>
      </c>
      <c r="AC69">
        <v>2.0163211348126366</v>
      </c>
      <c r="AK69">
        <v>63390.2</v>
      </c>
      <c r="AL69">
        <v>2.0163211348126366</v>
      </c>
    </row>
    <row r="70" spans="2:38" x14ac:dyDescent="0.25">
      <c r="B70">
        <v>33451</v>
      </c>
      <c r="C70">
        <v>26810</v>
      </c>
      <c r="D70">
        <v>81837</v>
      </c>
      <c r="E70">
        <v>41755</v>
      </c>
      <c r="F70">
        <v>55318</v>
      </c>
      <c r="H70">
        <v>67949</v>
      </c>
      <c r="J70">
        <f t="shared" si="12"/>
        <v>47834.2</v>
      </c>
      <c r="K70">
        <f t="shared" si="13"/>
        <v>1.4205108478870767</v>
      </c>
      <c r="L70">
        <f t="shared" si="14"/>
        <v>81837</v>
      </c>
      <c r="M70">
        <f t="shared" si="15"/>
        <v>26810</v>
      </c>
      <c r="N70">
        <f t="shared" si="16"/>
        <v>47834.2</v>
      </c>
      <c r="O70">
        <f t="shared" si="17"/>
        <v>55027</v>
      </c>
      <c r="Q70">
        <v>-15445</v>
      </c>
      <c r="R70">
        <v>-3</v>
      </c>
      <c r="T70">
        <v>-10000.400000000001</v>
      </c>
      <c r="U70">
        <v>-4977.6000000000058</v>
      </c>
      <c r="W70">
        <v>48908.4</v>
      </c>
      <c r="X70">
        <v>5987.6</v>
      </c>
      <c r="Z70">
        <v>47834.2</v>
      </c>
      <c r="AA70">
        <v>1.4205108478870767</v>
      </c>
      <c r="AK70">
        <v>47834.2</v>
      </c>
      <c r="AL70">
        <v>1.4205108478870767</v>
      </c>
    </row>
    <row r="71" spans="2:38" x14ac:dyDescent="0.25">
      <c r="B71">
        <v>41623</v>
      </c>
      <c r="C71">
        <v>78248</v>
      </c>
      <c r="D71">
        <v>93835</v>
      </c>
      <c r="E71">
        <v>86392</v>
      </c>
      <c r="F71">
        <v>93094</v>
      </c>
      <c r="H71">
        <v>101511</v>
      </c>
      <c r="J71">
        <f t="shared" si="12"/>
        <v>78638.399999999994</v>
      </c>
      <c r="K71">
        <f t="shared" si="13"/>
        <v>1.2908579014832449</v>
      </c>
      <c r="L71">
        <f t="shared" si="14"/>
        <v>93835</v>
      </c>
      <c r="M71">
        <f t="shared" si="15"/>
        <v>41623</v>
      </c>
      <c r="N71">
        <f t="shared" si="16"/>
        <v>78638.399999999994</v>
      </c>
      <c r="O71">
        <f t="shared" si="17"/>
        <v>52212</v>
      </c>
      <c r="Q71">
        <v>-37725</v>
      </c>
      <c r="R71">
        <v>180</v>
      </c>
      <c r="T71">
        <v>-11963.400000000009</v>
      </c>
      <c r="U71">
        <v>-2193.4000000000087</v>
      </c>
      <c r="W71">
        <v>19411</v>
      </c>
      <c r="X71">
        <v>6876.2000000000007</v>
      </c>
      <c r="AF71">
        <v>78638.399999999994</v>
      </c>
      <c r="AG71">
        <v>1.2908579014832449</v>
      </c>
      <c r="AI71">
        <v>78638.399999999994</v>
      </c>
      <c r="AJ71">
        <v>1.2908579014832449</v>
      </c>
    </row>
    <row r="72" spans="2:38" x14ac:dyDescent="0.25">
      <c r="B72">
        <v>10997</v>
      </c>
      <c r="C72">
        <v>104073</v>
      </c>
      <c r="D72">
        <v>6378</v>
      </c>
      <c r="E72">
        <v>20890</v>
      </c>
      <c r="F72">
        <v>65731</v>
      </c>
      <c r="H72">
        <v>55445</v>
      </c>
      <c r="J72">
        <f t="shared" si="12"/>
        <v>41613.800000000003</v>
      </c>
      <c r="K72">
        <f t="shared" si="13"/>
        <v>1.3323705117052516</v>
      </c>
      <c r="L72">
        <f t="shared" si="14"/>
        <v>104073</v>
      </c>
      <c r="M72">
        <f t="shared" si="15"/>
        <v>6378</v>
      </c>
      <c r="N72">
        <f t="shared" si="16"/>
        <v>41613.800000000003</v>
      </c>
      <c r="O72">
        <f t="shared" si="17"/>
        <v>97695</v>
      </c>
      <c r="Q72">
        <v>-10975</v>
      </c>
      <c r="R72">
        <v>5649</v>
      </c>
      <c r="T72">
        <v>-6061</v>
      </c>
      <c r="U72">
        <v>-4177</v>
      </c>
      <c r="W72">
        <v>20278.599999999999</v>
      </c>
      <c r="X72">
        <v>11659</v>
      </c>
      <c r="Z72">
        <v>41613.800000000003</v>
      </c>
      <c r="AA72">
        <v>1.3323705117052516</v>
      </c>
      <c r="AI72">
        <v>41613.800000000003</v>
      </c>
      <c r="AJ72">
        <v>1.3323705117052516</v>
      </c>
    </row>
    <row r="73" spans="2:38" x14ac:dyDescent="0.25">
      <c r="B73">
        <v>77059</v>
      </c>
      <c r="C73">
        <v>32298</v>
      </c>
      <c r="D73">
        <v>35519</v>
      </c>
      <c r="E73">
        <v>35923</v>
      </c>
      <c r="F73">
        <v>43101</v>
      </c>
      <c r="H73">
        <v>77186</v>
      </c>
      <c r="J73">
        <f t="shared" si="12"/>
        <v>44780</v>
      </c>
      <c r="K73">
        <f t="shared" si="13"/>
        <v>1.7236712818222422</v>
      </c>
      <c r="L73">
        <f t="shared" si="14"/>
        <v>77059</v>
      </c>
      <c r="M73">
        <f t="shared" si="15"/>
        <v>32298</v>
      </c>
      <c r="N73">
        <f t="shared" si="16"/>
        <v>44780</v>
      </c>
      <c r="O73">
        <f t="shared" si="17"/>
        <v>44761</v>
      </c>
      <c r="Q73">
        <v>24173</v>
      </c>
      <c r="R73">
        <v>10007</v>
      </c>
      <c r="T73">
        <v>-5502.4000000000015</v>
      </c>
      <c r="U73">
        <v>-5588.5999999999985</v>
      </c>
      <c r="W73">
        <v>33410.800000000003</v>
      </c>
      <c r="X73">
        <v>10930.6</v>
      </c>
      <c r="Z73">
        <v>44780</v>
      </c>
      <c r="AA73">
        <v>1.7236712818222422</v>
      </c>
      <c r="AK73">
        <v>44780</v>
      </c>
      <c r="AL73">
        <v>1.7236712818222422</v>
      </c>
    </row>
    <row r="74" spans="2:38" x14ac:dyDescent="0.25">
      <c r="B74">
        <v>91982</v>
      </c>
      <c r="C74">
        <v>11325</v>
      </c>
      <c r="D74">
        <v>87462</v>
      </c>
      <c r="E74">
        <v>42409</v>
      </c>
      <c r="F74">
        <v>104702</v>
      </c>
      <c r="H74">
        <v>83343</v>
      </c>
      <c r="J74">
        <f t="shared" si="12"/>
        <v>67576</v>
      </c>
      <c r="K74">
        <f t="shared" si="13"/>
        <v>1.2333224813543269</v>
      </c>
      <c r="L74">
        <f t="shared" si="14"/>
        <v>104702</v>
      </c>
      <c r="M74">
        <f t="shared" si="15"/>
        <v>11325</v>
      </c>
      <c r="N74">
        <f t="shared" si="16"/>
        <v>67576</v>
      </c>
      <c r="O74">
        <f t="shared" si="17"/>
        <v>93377</v>
      </c>
      <c r="Q74">
        <v>28977</v>
      </c>
      <c r="R74">
        <v>6479</v>
      </c>
      <c r="T74">
        <v>37662.400000000001</v>
      </c>
      <c r="U74">
        <v>1635</v>
      </c>
      <c r="W74">
        <v>37662.400000000001</v>
      </c>
      <c r="X74">
        <v>8198.6</v>
      </c>
      <c r="AD74">
        <v>67576</v>
      </c>
      <c r="AE74">
        <v>1.2333224813543269</v>
      </c>
      <c r="AK74">
        <v>67576</v>
      </c>
      <c r="AL74">
        <v>1.2333224813543269</v>
      </c>
    </row>
    <row r="75" spans="2:38" x14ac:dyDescent="0.25">
      <c r="B75">
        <v>24672</v>
      </c>
      <c r="C75">
        <v>98623</v>
      </c>
      <c r="D75">
        <v>51245</v>
      </c>
      <c r="E75">
        <v>36507</v>
      </c>
      <c r="F75">
        <v>80489</v>
      </c>
      <c r="H75">
        <v>82961</v>
      </c>
      <c r="J75">
        <f t="shared" si="12"/>
        <v>58307.199999999997</v>
      </c>
      <c r="K75">
        <f t="shared" si="13"/>
        <v>1.4228259974754405</v>
      </c>
      <c r="L75">
        <f t="shared" si="14"/>
        <v>98623</v>
      </c>
      <c r="M75">
        <f t="shared" si="15"/>
        <v>24672</v>
      </c>
      <c r="N75">
        <f t="shared" si="16"/>
        <v>58307.199999999997</v>
      </c>
      <c r="O75">
        <f t="shared" si="17"/>
        <v>73951</v>
      </c>
      <c r="Q75">
        <v>19862</v>
      </c>
      <c r="R75">
        <v>-1036</v>
      </c>
      <c r="T75">
        <v>8738.1999999999971</v>
      </c>
      <c r="U75">
        <v>4981</v>
      </c>
      <c r="W75">
        <v>12860.6</v>
      </c>
      <c r="X75">
        <v>5130.2</v>
      </c>
      <c r="Z75">
        <v>58307.199999999997</v>
      </c>
      <c r="AA75">
        <v>1.4228259974754405</v>
      </c>
      <c r="AK75">
        <v>58307.199999999997</v>
      </c>
      <c r="AL75">
        <v>1.4228259974754405</v>
      </c>
    </row>
    <row r="76" spans="2:38" x14ac:dyDescent="0.25">
      <c r="B76">
        <v>22681</v>
      </c>
      <c r="C76">
        <v>86106</v>
      </c>
      <c r="D76">
        <v>28269</v>
      </c>
      <c r="E76">
        <v>23882</v>
      </c>
      <c r="F76">
        <v>22594</v>
      </c>
      <c r="H76">
        <v>88121</v>
      </c>
      <c r="J76">
        <f t="shared" si="12"/>
        <v>36706.400000000001</v>
      </c>
      <c r="K76">
        <f t="shared" si="13"/>
        <v>2.4006985157901619</v>
      </c>
      <c r="L76">
        <f t="shared" si="14"/>
        <v>86106</v>
      </c>
      <c r="M76">
        <f t="shared" si="15"/>
        <v>22594</v>
      </c>
      <c r="N76">
        <f t="shared" si="16"/>
        <v>36706.400000000001</v>
      </c>
      <c r="O76">
        <f t="shared" si="17"/>
        <v>63512</v>
      </c>
      <c r="Q76">
        <v>-5728</v>
      </c>
      <c r="R76">
        <v>-5255</v>
      </c>
      <c r="T76">
        <v>-12370.599999999999</v>
      </c>
      <c r="U76">
        <v>-8939</v>
      </c>
      <c r="W76">
        <v>12370.6</v>
      </c>
      <c r="X76">
        <v>9080.6</v>
      </c>
      <c r="AD76">
        <v>36706.400000000001</v>
      </c>
      <c r="AE76">
        <v>2.4006985157901619</v>
      </c>
      <c r="AK76">
        <v>36706.400000000001</v>
      </c>
      <c r="AL76">
        <v>2.4006985157901619</v>
      </c>
    </row>
    <row r="77" spans="2:38" x14ac:dyDescent="0.25">
      <c r="B77">
        <v>66342</v>
      </c>
      <c r="C77">
        <v>54732</v>
      </c>
      <c r="D77">
        <v>50442</v>
      </c>
      <c r="E77">
        <v>37660</v>
      </c>
      <c r="F77">
        <v>90849</v>
      </c>
      <c r="H77">
        <v>85402</v>
      </c>
      <c r="J77">
        <f t="shared" si="12"/>
        <v>60005</v>
      </c>
      <c r="K77">
        <f t="shared" si="13"/>
        <v>1.423248062661445</v>
      </c>
      <c r="L77">
        <f t="shared" si="14"/>
        <v>90849</v>
      </c>
      <c r="M77">
        <f t="shared" si="15"/>
        <v>37660</v>
      </c>
      <c r="N77">
        <f t="shared" si="16"/>
        <v>60005</v>
      </c>
      <c r="O77">
        <f t="shared" si="17"/>
        <v>53189</v>
      </c>
      <c r="Q77">
        <v>-13490</v>
      </c>
      <c r="R77">
        <v>-807</v>
      </c>
      <c r="T77">
        <v>-7595.8000000000029</v>
      </c>
      <c r="U77">
        <v>1056.8000000000029</v>
      </c>
      <c r="W77">
        <v>21339.4</v>
      </c>
      <c r="X77">
        <v>8045.6</v>
      </c>
      <c r="AB77">
        <v>60005</v>
      </c>
      <c r="AC77">
        <v>1.423248062661445</v>
      </c>
      <c r="AK77">
        <v>60005</v>
      </c>
      <c r="AL77">
        <v>1.423248062661445</v>
      </c>
    </row>
    <row r="78" spans="2:38" x14ac:dyDescent="0.25">
      <c r="B78">
        <v>70059</v>
      </c>
      <c r="C78">
        <v>93228</v>
      </c>
      <c r="D78">
        <v>43019</v>
      </c>
      <c r="E78">
        <v>90927</v>
      </c>
      <c r="F78">
        <v>32293</v>
      </c>
      <c r="H78">
        <v>96229</v>
      </c>
      <c r="J78">
        <f t="shared" si="12"/>
        <v>65905.2</v>
      </c>
      <c r="K78">
        <f t="shared" si="13"/>
        <v>1.4601124038770841</v>
      </c>
      <c r="L78">
        <f t="shared" si="14"/>
        <v>93228</v>
      </c>
      <c r="M78">
        <f t="shared" si="15"/>
        <v>32293</v>
      </c>
      <c r="N78">
        <f t="shared" si="16"/>
        <v>65905.2</v>
      </c>
      <c r="O78">
        <f t="shared" si="17"/>
        <v>60935</v>
      </c>
      <c r="Q78">
        <v>-8075</v>
      </c>
      <c r="R78">
        <v>0</v>
      </c>
      <c r="T78">
        <v>4011.5999999999985</v>
      </c>
      <c r="U78">
        <v>2801.7999999999956</v>
      </c>
      <c r="W78">
        <v>6543.6</v>
      </c>
      <c r="X78">
        <v>7032.6</v>
      </c>
      <c r="AD78">
        <v>65905.2</v>
      </c>
      <c r="AE78">
        <v>1.4601124038770841</v>
      </c>
      <c r="AK78">
        <v>65905.2</v>
      </c>
      <c r="AL78">
        <v>1.4601124038770841</v>
      </c>
    </row>
    <row r="79" spans="2:38" x14ac:dyDescent="0.25">
      <c r="B79">
        <v>73887</v>
      </c>
      <c r="C79">
        <v>42896</v>
      </c>
      <c r="D79">
        <v>24903</v>
      </c>
      <c r="E79">
        <v>40439</v>
      </c>
      <c r="F79">
        <v>32173</v>
      </c>
      <c r="H79">
        <v>98230</v>
      </c>
      <c r="J79">
        <f t="shared" si="12"/>
        <v>42859.6</v>
      </c>
      <c r="K79">
        <f t="shared" si="13"/>
        <v>2.2919019309559587</v>
      </c>
      <c r="L79">
        <f t="shared" si="14"/>
        <v>73887</v>
      </c>
      <c r="M79">
        <f t="shared" si="15"/>
        <v>24903</v>
      </c>
      <c r="N79">
        <f t="shared" si="16"/>
        <v>42859.6</v>
      </c>
      <c r="O79">
        <f t="shared" si="17"/>
        <v>48984</v>
      </c>
      <c r="Q79">
        <v>26152</v>
      </c>
      <c r="R79">
        <v>-15419</v>
      </c>
      <c r="T79">
        <v>4680.4000000000015</v>
      </c>
      <c r="U79">
        <v>12270.8</v>
      </c>
      <c r="W79">
        <v>21665.599999999999</v>
      </c>
      <c r="X79">
        <v>12270.8</v>
      </c>
      <c r="AD79">
        <v>42859.6</v>
      </c>
      <c r="AE79">
        <v>2.2919019309559587</v>
      </c>
      <c r="AK79">
        <v>42859.6</v>
      </c>
      <c r="AL79">
        <v>2.2919019309559587</v>
      </c>
    </row>
    <row r="80" spans="2:38" x14ac:dyDescent="0.25">
      <c r="B80">
        <v>98344</v>
      </c>
      <c r="C80">
        <v>23218</v>
      </c>
      <c r="D80">
        <v>7587</v>
      </c>
      <c r="E80">
        <v>95438</v>
      </c>
      <c r="F80">
        <v>50243</v>
      </c>
      <c r="H80">
        <v>116422</v>
      </c>
      <c r="J80">
        <f t="shared" si="12"/>
        <v>54966</v>
      </c>
      <c r="K80">
        <f t="shared" si="13"/>
        <v>2.1180729905759925</v>
      </c>
      <c r="L80">
        <f t="shared" si="14"/>
        <v>98344</v>
      </c>
      <c r="M80">
        <f t="shared" si="15"/>
        <v>7587</v>
      </c>
      <c r="N80">
        <f t="shared" si="16"/>
        <v>54966</v>
      </c>
      <c r="O80">
        <f t="shared" si="17"/>
        <v>90757</v>
      </c>
      <c r="Q80">
        <v>38194</v>
      </c>
      <c r="R80">
        <v>6976</v>
      </c>
      <c r="T80">
        <v>-20187</v>
      </c>
      <c r="U80">
        <v>-4852.4000000000015</v>
      </c>
      <c r="W80">
        <v>36997.800000000003</v>
      </c>
      <c r="X80">
        <v>5969.2000000000007</v>
      </c>
      <c r="AB80">
        <v>54966</v>
      </c>
      <c r="AC80">
        <v>2.1180729905759925</v>
      </c>
      <c r="AK80">
        <v>54966</v>
      </c>
      <c r="AL80">
        <v>2.1180729905759925</v>
      </c>
    </row>
    <row r="81" spans="2:38" x14ac:dyDescent="0.25">
      <c r="B81">
        <v>36843</v>
      </c>
      <c r="C81">
        <v>51540</v>
      </c>
      <c r="D81">
        <v>34613</v>
      </c>
      <c r="E81">
        <v>83352</v>
      </c>
      <c r="F81">
        <v>39235</v>
      </c>
      <c r="H81">
        <v>95532</v>
      </c>
      <c r="J81">
        <f t="shared" si="12"/>
        <v>49116.6</v>
      </c>
      <c r="K81">
        <f t="shared" si="13"/>
        <v>1.9450043366193914</v>
      </c>
      <c r="L81">
        <f t="shared" si="14"/>
        <v>83352</v>
      </c>
      <c r="M81">
        <f t="shared" si="15"/>
        <v>34613</v>
      </c>
      <c r="N81">
        <f t="shared" si="16"/>
        <v>49116.6</v>
      </c>
      <c r="O81">
        <f t="shared" si="17"/>
        <v>48739</v>
      </c>
      <c r="Q81">
        <v>38214</v>
      </c>
      <c r="R81">
        <v>-10618</v>
      </c>
      <c r="T81">
        <v>-8103</v>
      </c>
      <c r="U81">
        <v>2508.7999999999956</v>
      </c>
      <c r="W81">
        <v>22251</v>
      </c>
      <c r="X81">
        <v>2624</v>
      </c>
      <c r="Z81">
        <v>49116.6</v>
      </c>
      <c r="AA81">
        <v>1.9450043366193914</v>
      </c>
      <c r="AK81">
        <v>49116.6</v>
      </c>
      <c r="AL81">
        <v>1.9450043366193914</v>
      </c>
    </row>
    <row r="82" spans="2:38" x14ac:dyDescent="0.25">
      <c r="B82">
        <v>41832</v>
      </c>
      <c r="C82">
        <v>26273</v>
      </c>
      <c r="D82">
        <v>91448</v>
      </c>
      <c r="E82">
        <v>24920</v>
      </c>
      <c r="F82">
        <v>47902</v>
      </c>
      <c r="H82">
        <v>118886</v>
      </c>
      <c r="J82">
        <f t="shared" si="12"/>
        <v>46475</v>
      </c>
      <c r="K82">
        <f t="shared" si="13"/>
        <v>2.5580634749865521</v>
      </c>
      <c r="L82">
        <f t="shared" si="14"/>
        <v>91448</v>
      </c>
      <c r="M82">
        <f t="shared" si="15"/>
        <v>24920</v>
      </c>
      <c r="N82">
        <f t="shared" si="16"/>
        <v>46475</v>
      </c>
      <c r="O82">
        <f t="shared" si="17"/>
        <v>66528</v>
      </c>
      <c r="Q82">
        <v>13844</v>
      </c>
      <c r="R82">
        <v>-840</v>
      </c>
      <c r="T82">
        <v>1235.5999999999985</v>
      </c>
      <c r="U82">
        <v>3229.5999999999985</v>
      </c>
      <c r="W82">
        <v>46022.400000000001</v>
      </c>
      <c r="X82">
        <v>7036.4</v>
      </c>
      <c r="AD82">
        <v>46475</v>
      </c>
      <c r="AE82">
        <v>2.5580634749865521</v>
      </c>
      <c r="AK82">
        <v>46475</v>
      </c>
      <c r="AL82">
        <v>2.5580634749865521</v>
      </c>
    </row>
    <row r="83" spans="2:38" x14ac:dyDescent="0.25">
      <c r="B83">
        <v>40964</v>
      </c>
      <c r="C83">
        <v>32907</v>
      </c>
      <c r="D83">
        <v>50866</v>
      </c>
      <c r="E83">
        <v>52150</v>
      </c>
      <c r="F83">
        <v>59816</v>
      </c>
      <c r="H83">
        <v>96126</v>
      </c>
      <c r="J83">
        <f t="shared" si="12"/>
        <v>47340.6</v>
      </c>
      <c r="K83">
        <f t="shared" si="13"/>
        <v>2.0305192583110481</v>
      </c>
      <c r="L83">
        <f t="shared" si="14"/>
        <v>59816</v>
      </c>
      <c r="M83">
        <f t="shared" si="15"/>
        <v>32907</v>
      </c>
      <c r="N83">
        <f t="shared" si="16"/>
        <v>47340.6</v>
      </c>
      <c r="O83">
        <f t="shared" si="17"/>
        <v>26909</v>
      </c>
      <c r="Q83">
        <v>-4488</v>
      </c>
      <c r="R83">
        <v>-21769</v>
      </c>
      <c r="T83">
        <v>-15832.200000000004</v>
      </c>
      <c r="U83">
        <v>-457.40000000000146</v>
      </c>
      <c r="W83">
        <v>26215.4</v>
      </c>
      <c r="X83">
        <v>2980.2</v>
      </c>
      <c r="AD83">
        <v>47340.6</v>
      </c>
      <c r="AE83">
        <v>2.0305192583110481</v>
      </c>
      <c r="AK83">
        <v>47340.6</v>
      </c>
      <c r="AL83">
        <v>2.0305192583110481</v>
      </c>
    </row>
    <row r="84" spans="2:38" x14ac:dyDescent="0.25">
      <c r="B84">
        <v>70665</v>
      </c>
      <c r="C84">
        <v>50011</v>
      </c>
      <c r="D84">
        <v>57564</v>
      </c>
      <c r="E84">
        <v>96070</v>
      </c>
      <c r="F84">
        <v>100284</v>
      </c>
      <c r="H84">
        <v>78890</v>
      </c>
      <c r="J84">
        <f t="shared" si="12"/>
        <v>74918.8</v>
      </c>
      <c r="K84">
        <f t="shared" si="13"/>
        <v>1.0530067219442916</v>
      </c>
      <c r="L84">
        <f t="shared" si="14"/>
        <v>100284</v>
      </c>
      <c r="M84">
        <f t="shared" si="15"/>
        <v>50011</v>
      </c>
      <c r="N84">
        <f t="shared" si="16"/>
        <v>74918.8</v>
      </c>
      <c r="O84">
        <f t="shared" si="17"/>
        <v>50273</v>
      </c>
      <c r="Q84">
        <v>-71908</v>
      </c>
      <c r="R84">
        <v>-1954</v>
      </c>
      <c r="T84">
        <v>-14551.399999999994</v>
      </c>
      <c r="U84">
        <v>-1174</v>
      </c>
      <c r="W84">
        <v>18516.599999999999</v>
      </c>
      <c r="X84">
        <v>2087.6</v>
      </c>
      <c r="AF84">
        <v>74918.8</v>
      </c>
      <c r="AG84">
        <v>1.0530067219442916</v>
      </c>
      <c r="AI84">
        <v>74918.8</v>
      </c>
      <c r="AJ84">
        <v>1.0530067219442916</v>
      </c>
    </row>
    <row r="85" spans="2:38" x14ac:dyDescent="0.25">
      <c r="B85">
        <v>55934</v>
      </c>
      <c r="C85">
        <v>39102</v>
      </c>
      <c r="D85">
        <v>50525</v>
      </c>
      <c r="E85">
        <v>89772</v>
      </c>
      <c r="F85">
        <v>98595</v>
      </c>
      <c r="H85">
        <v>94750</v>
      </c>
      <c r="J85">
        <f t="shared" si="12"/>
        <v>66785.600000000006</v>
      </c>
      <c r="K85">
        <f t="shared" si="13"/>
        <v>1.4187190052945544</v>
      </c>
      <c r="L85">
        <f t="shared" si="14"/>
        <v>98595</v>
      </c>
      <c r="M85">
        <f t="shared" si="15"/>
        <v>39102</v>
      </c>
      <c r="N85">
        <f t="shared" si="16"/>
        <v>66785.600000000006</v>
      </c>
      <c r="O85">
        <f t="shared" si="17"/>
        <v>59493</v>
      </c>
      <c r="Q85">
        <v>-36122</v>
      </c>
      <c r="R85">
        <v>1955</v>
      </c>
      <c r="T85">
        <v>-18822.399999999994</v>
      </c>
      <c r="U85">
        <v>-6868.3999999999942</v>
      </c>
      <c r="W85">
        <v>24420</v>
      </c>
      <c r="X85">
        <v>6868.4</v>
      </c>
      <c r="AF85">
        <v>66785.600000000006</v>
      </c>
      <c r="AG85">
        <v>1.4187190052945544</v>
      </c>
      <c r="AK85">
        <v>66785.600000000006</v>
      </c>
      <c r="AL85">
        <v>1.4187190052945544</v>
      </c>
    </row>
    <row r="86" spans="2:38" x14ac:dyDescent="0.25">
      <c r="B86">
        <v>86253</v>
      </c>
      <c r="C86">
        <v>61042</v>
      </c>
      <c r="D86">
        <v>69809</v>
      </c>
      <c r="E86">
        <v>65707</v>
      </c>
      <c r="F86">
        <v>68555</v>
      </c>
      <c r="H86">
        <v>103739</v>
      </c>
      <c r="J86">
        <f t="shared" si="12"/>
        <v>70273.2</v>
      </c>
      <c r="K86">
        <f t="shared" si="13"/>
        <v>1.4762242220362813</v>
      </c>
      <c r="L86">
        <f t="shared" si="14"/>
        <v>86253</v>
      </c>
      <c r="M86">
        <f t="shared" si="15"/>
        <v>61042</v>
      </c>
      <c r="N86">
        <f t="shared" si="16"/>
        <v>70273.2</v>
      </c>
      <c r="O86">
        <f t="shared" si="17"/>
        <v>25211</v>
      </c>
      <c r="Q86">
        <v>13703</v>
      </c>
      <c r="R86">
        <v>9037</v>
      </c>
      <c r="T86">
        <v>15366</v>
      </c>
      <c r="U86">
        <v>2043.5999999999913</v>
      </c>
      <c r="W86">
        <v>46173.599999999999</v>
      </c>
      <c r="X86">
        <v>7245.2</v>
      </c>
      <c r="AD86">
        <v>70273.2</v>
      </c>
      <c r="AE86">
        <v>1.4762242220362813</v>
      </c>
      <c r="AK86">
        <v>70273.2</v>
      </c>
      <c r="AL86">
        <v>1.4762242220362813</v>
      </c>
    </row>
    <row r="87" spans="2:38" x14ac:dyDescent="0.25">
      <c r="B87">
        <v>63646</v>
      </c>
      <c r="C87">
        <v>45907</v>
      </c>
      <c r="D87">
        <v>93961</v>
      </c>
      <c r="E87">
        <v>28997</v>
      </c>
      <c r="F87">
        <v>24156</v>
      </c>
      <c r="H87">
        <v>57623</v>
      </c>
      <c r="J87">
        <f t="shared" si="12"/>
        <v>51333.4</v>
      </c>
      <c r="K87">
        <f t="shared" si="13"/>
        <v>1.1225245162019271</v>
      </c>
      <c r="L87">
        <f t="shared" si="14"/>
        <v>93961</v>
      </c>
      <c r="M87">
        <f t="shared" si="15"/>
        <v>24156</v>
      </c>
      <c r="N87">
        <f t="shared" si="16"/>
        <v>51333.4</v>
      </c>
      <c r="O87">
        <f t="shared" si="17"/>
        <v>69805</v>
      </c>
      <c r="Q87">
        <v>-21712</v>
      </c>
      <c r="R87">
        <v>-22797</v>
      </c>
      <c r="T87">
        <v>-21876.200000000004</v>
      </c>
      <c r="U87">
        <v>-5683.1999999999971</v>
      </c>
      <c r="W87">
        <v>32744.999999999996</v>
      </c>
      <c r="X87">
        <v>6184</v>
      </c>
      <c r="AB87">
        <v>51333.4</v>
      </c>
      <c r="AC87">
        <v>1.1225245162019271</v>
      </c>
      <c r="AI87">
        <v>51333.4</v>
      </c>
      <c r="AJ87">
        <v>1.1225245162019271</v>
      </c>
    </row>
    <row r="88" spans="2:38" x14ac:dyDescent="0.25">
      <c r="B88">
        <v>25880</v>
      </c>
      <c r="C88">
        <v>84942</v>
      </c>
      <c r="D88">
        <v>56951</v>
      </c>
      <c r="E88">
        <v>75466</v>
      </c>
      <c r="F88">
        <v>59459</v>
      </c>
      <c r="H88">
        <v>121023</v>
      </c>
      <c r="J88">
        <f t="shared" si="12"/>
        <v>60539.6</v>
      </c>
      <c r="K88">
        <f t="shared" si="13"/>
        <v>1.9990716820064884</v>
      </c>
      <c r="L88">
        <f t="shared" si="14"/>
        <v>84942</v>
      </c>
      <c r="M88">
        <f t="shared" si="15"/>
        <v>25880</v>
      </c>
      <c r="N88">
        <f t="shared" si="16"/>
        <v>60539.6</v>
      </c>
      <c r="O88">
        <f t="shared" si="17"/>
        <v>59062</v>
      </c>
      <c r="Q88">
        <v>-11202</v>
      </c>
      <c r="R88">
        <v>4065</v>
      </c>
      <c r="T88">
        <v>-10505.200000000004</v>
      </c>
      <c r="U88">
        <v>952.79999999999563</v>
      </c>
      <c r="W88">
        <v>32055.600000000002</v>
      </c>
      <c r="X88">
        <v>2828.3999999999996</v>
      </c>
      <c r="AF88">
        <v>60539.6</v>
      </c>
      <c r="AG88">
        <v>1.9990716820064884</v>
      </c>
      <c r="AK88">
        <v>60539.6</v>
      </c>
      <c r="AL88">
        <v>1.9990716820064884</v>
      </c>
    </row>
    <row r="89" spans="2:38" x14ac:dyDescent="0.25">
      <c r="B89">
        <v>88320</v>
      </c>
      <c r="C89">
        <v>39353</v>
      </c>
      <c r="D89">
        <v>85557</v>
      </c>
      <c r="E89">
        <v>82223</v>
      </c>
      <c r="F89">
        <v>73249</v>
      </c>
      <c r="H89">
        <v>111474</v>
      </c>
      <c r="J89">
        <f t="shared" si="12"/>
        <v>73740.399999999994</v>
      </c>
      <c r="K89">
        <f t="shared" si="13"/>
        <v>1.5117086427521413</v>
      </c>
      <c r="L89">
        <f t="shared" si="14"/>
        <v>88320</v>
      </c>
      <c r="M89">
        <f t="shared" si="15"/>
        <v>39353</v>
      </c>
      <c r="N89">
        <f t="shared" si="16"/>
        <v>73740.399999999994</v>
      </c>
      <c r="O89">
        <f t="shared" si="17"/>
        <v>48967</v>
      </c>
      <c r="Q89">
        <v>-17676</v>
      </c>
      <c r="R89">
        <v>24</v>
      </c>
      <c r="T89">
        <v>-3503.6000000000058</v>
      </c>
      <c r="U89">
        <v>-3659.4000000000087</v>
      </c>
      <c r="W89">
        <v>29458</v>
      </c>
      <c r="X89">
        <v>4147.8</v>
      </c>
      <c r="AF89">
        <v>73740.399999999994</v>
      </c>
      <c r="AG89">
        <v>1.5117086427521413</v>
      </c>
      <c r="AK89">
        <v>73740.399999999994</v>
      </c>
      <c r="AL89">
        <v>1.5117086427521413</v>
      </c>
    </row>
    <row r="90" spans="2:38" x14ac:dyDescent="0.25">
      <c r="B90">
        <v>98352</v>
      </c>
      <c r="C90">
        <v>56889</v>
      </c>
      <c r="D90">
        <v>54389</v>
      </c>
      <c r="E90">
        <v>54110</v>
      </c>
      <c r="F90">
        <v>97482</v>
      </c>
      <c r="H90">
        <v>102808</v>
      </c>
      <c r="J90">
        <f t="shared" si="12"/>
        <v>72244.399999999994</v>
      </c>
      <c r="K90">
        <f t="shared" si="13"/>
        <v>1.4230583962217143</v>
      </c>
      <c r="L90">
        <f t="shared" si="14"/>
        <v>98352</v>
      </c>
      <c r="M90">
        <f t="shared" si="15"/>
        <v>54110</v>
      </c>
      <c r="N90">
        <f t="shared" si="16"/>
        <v>72244.399999999994</v>
      </c>
      <c r="O90">
        <f t="shared" si="17"/>
        <v>44242</v>
      </c>
      <c r="Q90">
        <v>13510</v>
      </c>
      <c r="R90">
        <v>-3388</v>
      </c>
      <c r="T90">
        <v>11703.799999999996</v>
      </c>
      <c r="U90">
        <v>-3699.8000000000029</v>
      </c>
      <c r="W90">
        <v>21492.6</v>
      </c>
      <c r="X90">
        <v>6017.8</v>
      </c>
      <c r="Z90">
        <v>72244.399999999994</v>
      </c>
      <c r="AA90">
        <v>1.4230583962217143</v>
      </c>
      <c r="AK90">
        <v>72244.399999999994</v>
      </c>
      <c r="AL90">
        <v>1.4230583962217143</v>
      </c>
    </row>
    <row r="91" spans="2:38" x14ac:dyDescent="0.25">
      <c r="B91">
        <v>24353</v>
      </c>
      <c r="C91">
        <v>76415</v>
      </c>
      <c r="D91">
        <v>26513</v>
      </c>
      <c r="E91">
        <v>94583</v>
      </c>
      <c r="F91">
        <v>61390</v>
      </c>
      <c r="H91">
        <v>91881</v>
      </c>
      <c r="J91">
        <f t="shared" si="12"/>
        <v>56650.8</v>
      </c>
      <c r="K91">
        <f t="shared" si="13"/>
        <v>1.6218835391556694</v>
      </c>
      <c r="L91">
        <f t="shared" si="14"/>
        <v>94583</v>
      </c>
      <c r="M91">
        <f t="shared" si="15"/>
        <v>24353</v>
      </c>
      <c r="N91">
        <f t="shared" si="16"/>
        <v>56650.8</v>
      </c>
      <c r="O91">
        <f t="shared" si="17"/>
        <v>70230</v>
      </c>
      <c r="Q91">
        <v>-27921</v>
      </c>
      <c r="R91">
        <v>8740</v>
      </c>
      <c r="T91">
        <v>-11294.399999999994</v>
      </c>
      <c r="U91">
        <v>-2533.3999999999942</v>
      </c>
      <c r="W91">
        <v>44852.399999999994</v>
      </c>
      <c r="X91">
        <v>10029.800000000001</v>
      </c>
      <c r="AF91">
        <v>56650.8</v>
      </c>
      <c r="AG91">
        <v>1.6218835391556694</v>
      </c>
      <c r="AK91">
        <v>56650.8</v>
      </c>
      <c r="AL91">
        <v>1.6218835391556694</v>
      </c>
    </row>
    <row r="92" spans="2:38" x14ac:dyDescent="0.25">
      <c r="B92">
        <v>33799</v>
      </c>
      <c r="C92">
        <v>86333</v>
      </c>
      <c r="D92">
        <v>75465</v>
      </c>
      <c r="E92">
        <v>32579</v>
      </c>
      <c r="F92">
        <v>28584</v>
      </c>
      <c r="H92">
        <v>113214</v>
      </c>
      <c r="J92">
        <f t="shared" si="12"/>
        <v>51352</v>
      </c>
      <c r="K92">
        <f t="shared" si="13"/>
        <v>2.2046658357999687</v>
      </c>
      <c r="L92">
        <f t="shared" si="14"/>
        <v>86333</v>
      </c>
      <c r="M92">
        <f t="shared" si="15"/>
        <v>28584</v>
      </c>
      <c r="N92">
        <f t="shared" si="16"/>
        <v>51352</v>
      </c>
      <c r="O92">
        <f t="shared" si="17"/>
        <v>57749</v>
      </c>
      <c r="Q92">
        <v>32157</v>
      </c>
      <c r="R92">
        <v>3752</v>
      </c>
      <c r="T92">
        <v>-12706.400000000001</v>
      </c>
      <c r="U92">
        <v>3270.8000000000029</v>
      </c>
      <c r="W92">
        <v>19146.399999999998</v>
      </c>
      <c r="X92">
        <v>4776</v>
      </c>
      <c r="AB92">
        <v>51352</v>
      </c>
      <c r="AC92">
        <v>2.2046658357999687</v>
      </c>
      <c r="AK92">
        <v>51352</v>
      </c>
      <c r="AL92">
        <v>2.2046658357999687</v>
      </c>
    </row>
    <row r="93" spans="2:38" x14ac:dyDescent="0.25">
      <c r="B93">
        <v>47241</v>
      </c>
      <c r="C93">
        <v>47150</v>
      </c>
      <c r="D93">
        <v>25616</v>
      </c>
      <c r="E93">
        <v>24393</v>
      </c>
      <c r="F93">
        <v>68836</v>
      </c>
      <c r="H93">
        <v>58546</v>
      </c>
      <c r="J93">
        <f t="shared" si="12"/>
        <v>42647.199999999997</v>
      </c>
      <c r="K93">
        <f t="shared" si="13"/>
        <v>1.3727982141852222</v>
      </c>
      <c r="L93">
        <f t="shared" si="14"/>
        <v>68836</v>
      </c>
      <c r="M93">
        <f t="shared" si="15"/>
        <v>24393</v>
      </c>
      <c r="N93">
        <f t="shared" si="16"/>
        <v>42647.199999999997</v>
      </c>
      <c r="O93">
        <f t="shared" si="17"/>
        <v>44443</v>
      </c>
      <c r="Q93">
        <v>-24725</v>
      </c>
      <c r="R93">
        <v>12435</v>
      </c>
      <c r="T93">
        <v>-19221.800000000003</v>
      </c>
      <c r="U93">
        <v>4555.3999999999942</v>
      </c>
      <c r="W93">
        <v>32263.4</v>
      </c>
      <c r="X93">
        <v>9998.5999999999985</v>
      </c>
      <c r="Z93">
        <v>42647.199999999997</v>
      </c>
      <c r="AA93">
        <v>1.3727982141852222</v>
      </c>
      <c r="AK93">
        <v>42647.199999999997</v>
      </c>
      <c r="AL93">
        <v>1.3727982141852222</v>
      </c>
    </row>
    <row r="94" spans="2:38" x14ac:dyDescent="0.25">
      <c r="B94">
        <v>59113</v>
      </c>
      <c r="C94">
        <v>57541</v>
      </c>
      <c r="D94">
        <v>81679</v>
      </c>
      <c r="E94">
        <v>80164</v>
      </c>
      <c r="F94">
        <v>88505</v>
      </c>
      <c r="H94">
        <v>100014</v>
      </c>
      <c r="J94">
        <f t="shared" si="12"/>
        <v>73400.399999999994</v>
      </c>
      <c r="K94">
        <f t="shared" si="13"/>
        <v>1.3625811303480635</v>
      </c>
      <c r="L94">
        <f t="shared" si="14"/>
        <v>88505</v>
      </c>
      <c r="M94">
        <f t="shared" si="15"/>
        <v>57541</v>
      </c>
      <c r="N94">
        <f t="shared" si="16"/>
        <v>73400.399999999994</v>
      </c>
      <c r="O94">
        <f t="shared" si="17"/>
        <v>30964</v>
      </c>
      <c r="Q94">
        <v>5427</v>
      </c>
      <c r="R94">
        <v>-19032</v>
      </c>
      <c r="T94">
        <v>4987.7999999999884</v>
      </c>
      <c r="U94">
        <v>2664.1999999999971</v>
      </c>
      <c r="W94">
        <v>46293</v>
      </c>
      <c r="X94">
        <v>7471.7999999999993</v>
      </c>
      <c r="AB94">
        <v>73400.399999999994</v>
      </c>
      <c r="AC94">
        <v>1.3625811303480635</v>
      </c>
      <c r="AK94">
        <v>73400.399999999994</v>
      </c>
      <c r="AL94">
        <v>1.3625811303480635</v>
      </c>
    </row>
    <row r="95" spans="2:38" x14ac:dyDescent="0.25">
      <c r="B95">
        <v>93243</v>
      </c>
      <c r="C95">
        <v>24840</v>
      </c>
      <c r="D95">
        <v>60794</v>
      </c>
      <c r="E95">
        <v>36685</v>
      </c>
      <c r="F95">
        <v>23491</v>
      </c>
      <c r="H95">
        <v>60322</v>
      </c>
      <c r="J95">
        <f t="shared" si="12"/>
        <v>47810.6</v>
      </c>
      <c r="K95">
        <f t="shared" si="13"/>
        <v>1.2616867389240043</v>
      </c>
      <c r="L95">
        <f t="shared" si="14"/>
        <v>93243</v>
      </c>
      <c r="M95">
        <f t="shared" si="15"/>
        <v>23491</v>
      </c>
      <c r="N95">
        <f t="shared" si="16"/>
        <v>47810.6</v>
      </c>
      <c r="O95">
        <f t="shared" si="17"/>
        <v>69752</v>
      </c>
      <c r="Q95">
        <v>-8435</v>
      </c>
      <c r="R95">
        <v>11839</v>
      </c>
      <c r="T95">
        <v>-15411.400000000001</v>
      </c>
      <c r="U95">
        <v>861.40000000000146</v>
      </c>
      <c r="W95">
        <v>17392.2</v>
      </c>
      <c r="X95">
        <v>6822.6</v>
      </c>
      <c r="AB95">
        <v>47810.6</v>
      </c>
      <c r="AC95">
        <v>1.2616867389240043</v>
      </c>
      <c r="AI95">
        <v>47810.6</v>
      </c>
      <c r="AJ95">
        <v>1.2616867389240043</v>
      </c>
    </row>
    <row r="96" spans="2:38" x14ac:dyDescent="0.25">
      <c r="B96">
        <v>49653</v>
      </c>
      <c r="C96">
        <v>87737</v>
      </c>
      <c r="D96">
        <v>32663</v>
      </c>
      <c r="E96">
        <v>65309</v>
      </c>
      <c r="F96">
        <v>52473</v>
      </c>
      <c r="H96">
        <v>128220</v>
      </c>
      <c r="J96">
        <f t="shared" si="12"/>
        <v>57567</v>
      </c>
      <c r="K96">
        <f t="shared" si="13"/>
        <v>2.2273177341185053</v>
      </c>
      <c r="L96">
        <f t="shared" si="14"/>
        <v>87737</v>
      </c>
      <c r="M96">
        <f t="shared" si="15"/>
        <v>32663</v>
      </c>
      <c r="N96">
        <f t="shared" si="16"/>
        <v>57567</v>
      </c>
      <c r="O96">
        <f t="shared" si="17"/>
        <v>55074</v>
      </c>
      <c r="Q96">
        <v>22932</v>
      </c>
      <c r="R96">
        <v>-10182</v>
      </c>
      <c r="T96">
        <v>2143.1999999999971</v>
      </c>
      <c r="U96">
        <v>-1731.8000000000029</v>
      </c>
      <c r="W96">
        <v>25534</v>
      </c>
      <c r="X96">
        <v>15424.599999999999</v>
      </c>
      <c r="AD96">
        <v>57567</v>
      </c>
      <c r="AE96">
        <v>2.2273177341185053</v>
      </c>
      <c r="AK96">
        <v>57567</v>
      </c>
      <c r="AL96">
        <v>2.2273177341185053</v>
      </c>
    </row>
    <row r="97" spans="2:38" x14ac:dyDescent="0.25">
      <c r="B97">
        <v>42393</v>
      </c>
      <c r="C97">
        <v>98267</v>
      </c>
      <c r="D97">
        <v>43178</v>
      </c>
      <c r="E97">
        <v>42320</v>
      </c>
      <c r="F97">
        <v>35078</v>
      </c>
      <c r="H97">
        <v>118209</v>
      </c>
      <c r="J97">
        <f t="shared" si="12"/>
        <v>52247.199999999997</v>
      </c>
      <c r="K97">
        <f t="shared" si="13"/>
        <v>2.2624944494633206</v>
      </c>
      <c r="L97">
        <f t="shared" si="14"/>
        <v>98267</v>
      </c>
      <c r="M97">
        <f t="shared" si="15"/>
        <v>35078</v>
      </c>
      <c r="N97">
        <f t="shared" si="16"/>
        <v>52247.199999999997</v>
      </c>
      <c r="O97">
        <f t="shared" si="17"/>
        <v>63189</v>
      </c>
      <c r="Q97">
        <v>41211</v>
      </c>
      <c r="R97">
        <v>309</v>
      </c>
      <c r="T97">
        <v>-6940.4000000000015</v>
      </c>
      <c r="U97">
        <v>5961.5999999999985</v>
      </c>
      <c r="W97">
        <v>22935.600000000002</v>
      </c>
      <c r="X97">
        <v>7334.8</v>
      </c>
      <c r="Z97">
        <v>52247.199999999997</v>
      </c>
      <c r="AA97">
        <v>2.2624944494633206</v>
      </c>
      <c r="AK97">
        <v>52247.199999999997</v>
      </c>
      <c r="AL97">
        <v>2.2624944494633206</v>
      </c>
    </row>
    <row r="98" spans="2:38" x14ac:dyDescent="0.25">
      <c r="B98">
        <v>27941</v>
      </c>
      <c r="C98">
        <v>93931</v>
      </c>
      <c r="D98">
        <v>84934</v>
      </c>
      <c r="E98">
        <v>102363</v>
      </c>
      <c r="F98">
        <v>89308</v>
      </c>
      <c r="H98">
        <v>100401</v>
      </c>
      <c r="J98">
        <f t="shared" si="12"/>
        <v>79695.399999999994</v>
      </c>
      <c r="K98">
        <f t="shared" ref="K98:K129" si="18">H98/J98</f>
        <v>1.2598092236189291</v>
      </c>
      <c r="L98">
        <f t="shared" si="14"/>
        <v>102363</v>
      </c>
      <c r="M98">
        <f t="shared" si="15"/>
        <v>27941</v>
      </c>
      <c r="N98">
        <f t="shared" si="16"/>
        <v>79695.399999999994</v>
      </c>
      <c r="O98">
        <f t="shared" si="17"/>
        <v>74422</v>
      </c>
      <c r="Q98">
        <v>-16572</v>
      </c>
      <c r="R98">
        <v>16541</v>
      </c>
      <c r="T98">
        <v>22500.399999999994</v>
      </c>
      <c r="U98">
        <v>-15.80000000000291</v>
      </c>
      <c r="W98">
        <v>33052.800000000003</v>
      </c>
      <c r="X98">
        <v>1615</v>
      </c>
      <c r="AD98">
        <v>79695.399999999994</v>
      </c>
      <c r="AE98">
        <v>1.2598092236189291</v>
      </c>
      <c r="AK98">
        <v>79695.399999999994</v>
      </c>
      <c r="AL98">
        <v>1.2598092236189291</v>
      </c>
    </row>
    <row r="99" spans="2:38" x14ac:dyDescent="0.25">
      <c r="B99">
        <v>109052</v>
      </c>
      <c r="C99">
        <v>34363</v>
      </c>
      <c r="D99">
        <v>49947</v>
      </c>
      <c r="E99">
        <v>98144</v>
      </c>
      <c r="F99">
        <v>3355</v>
      </c>
      <c r="H99">
        <v>85835</v>
      </c>
      <c r="J99">
        <f t="shared" si="12"/>
        <v>58972.2</v>
      </c>
      <c r="K99">
        <f t="shared" si="18"/>
        <v>1.4555163280325307</v>
      </c>
      <c r="L99">
        <f t="shared" si="14"/>
        <v>109052</v>
      </c>
      <c r="M99">
        <f t="shared" si="15"/>
        <v>3355</v>
      </c>
      <c r="N99">
        <f t="shared" si="16"/>
        <v>58972.2</v>
      </c>
      <c r="O99">
        <f t="shared" si="17"/>
        <v>105697</v>
      </c>
      <c r="Q99">
        <v>49673</v>
      </c>
      <c r="R99">
        <v>-15543</v>
      </c>
      <c r="T99">
        <v>30436.199999999997</v>
      </c>
      <c r="U99">
        <v>2615.3999999999942</v>
      </c>
      <c r="W99">
        <v>31746.2</v>
      </c>
      <c r="X99">
        <v>10272.599999999999</v>
      </c>
      <c r="Z99">
        <v>58972.2</v>
      </c>
      <c r="AA99">
        <v>1.4555163280325307</v>
      </c>
      <c r="AK99">
        <v>58972.2</v>
      </c>
      <c r="AL99">
        <v>1.4555163280325307</v>
      </c>
    </row>
    <row r="100" spans="2:38" x14ac:dyDescent="0.25">
      <c r="B100">
        <v>36292</v>
      </c>
      <c r="C100">
        <v>96122</v>
      </c>
      <c r="D100">
        <v>88133</v>
      </c>
      <c r="E100">
        <v>93581</v>
      </c>
      <c r="F100">
        <v>42348</v>
      </c>
      <c r="H100">
        <v>97374</v>
      </c>
      <c r="J100">
        <f t="shared" si="12"/>
        <v>71295.199999999997</v>
      </c>
      <c r="K100">
        <f t="shared" si="18"/>
        <v>1.3657861959851436</v>
      </c>
      <c r="L100">
        <f t="shared" si="14"/>
        <v>96122</v>
      </c>
      <c r="M100">
        <f t="shared" si="15"/>
        <v>36292</v>
      </c>
      <c r="N100">
        <f t="shared" si="16"/>
        <v>71295.199999999997</v>
      </c>
      <c r="O100">
        <f t="shared" si="17"/>
        <v>59830</v>
      </c>
      <c r="Q100">
        <v>6600</v>
      </c>
      <c r="R100">
        <v>1116</v>
      </c>
      <c r="T100">
        <v>16757</v>
      </c>
      <c r="U100">
        <v>-3502.6000000000058</v>
      </c>
      <c r="W100">
        <v>21489</v>
      </c>
      <c r="X100">
        <v>3963.4</v>
      </c>
      <c r="AD100">
        <v>71295.199999999997</v>
      </c>
      <c r="AE100">
        <v>1.3657861959851436</v>
      </c>
      <c r="AK100">
        <v>71295.199999999997</v>
      </c>
      <c r="AL100">
        <v>1.3657861959851436</v>
      </c>
    </row>
    <row r="101" spans="2:38" x14ac:dyDescent="0.25">
      <c r="B101">
        <v>39716</v>
      </c>
      <c r="C101">
        <v>53069</v>
      </c>
      <c r="D101">
        <v>19018</v>
      </c>
      <c r="E101">
        <v>58173</v>
      </c>
      <c r="F101">
        <v>87083</v>
      </c>
      <c r="H101">
        <v>58552</v>
      </c>
      <c r="J101">
        <f t="shared" si="12"/>
        <v>51411.8</v>
      </c>
      <c r="K101">
        <f t="shared" si="18"/>
        <v>1.1388825133529656</v>
      </c>
      <c r="L101">
        <f t="shared" si="14"/>
        <v>87083</v>
      </c>
      <c r="M101">
        <f t="shared" si="15"/>
        <v>19018</v>
      </c>
      <c r="N101">
        <f t="shared" si="16"/>
        <v>51411.8</v>
      </c>
      <c r="O101">
        <f t="shared" si="17"/>
        <v>68065</v>
      </c>
      <c r="Q101">
        <v>-24842</v>
      </c>
      <c r="R101">
        <v>-693</v>
      </c>
      <c r="T101">
        <v>-15623.199999999997</v>
      </c>
      <c r="U101">
        <v>240.60000000000582</v>
      </c>
      <c r="W101">
        <v>20980.799999999999</v>
      </c>
      <c r="X101">
        <v>3267</v>
      </c>
      <c r="AB101">
        <v>51411.8</v>
      </c>
      <c r="AC101">
        <v>1.1388825133529656</v>
      </c>
      <c r="AI101">
        <v>51411.8</v>
      </c>
      <c r="AJ101">
        <v>1.1388825133529656</v>
      </c>
    </row>
    <row r="103" spans="2:38" x14ac:dyDescent="0.25">
      <c r="B103">
        <v>4544531</v>
      </c>
      <c r="C103">
        <v>4214308</v>
      </c>
      <c r="D103">
        <v>4363819</v>
      </c>
      <c r="E103">
        <v>4337499</v>
      </c>
      <c r="F103">
        <v>4145128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00BDF-A04A-42B9-854B-E354CC1CAF39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93665</v>
      </c>
      <c r="C2">
        <v>53202</v>
      </c>
      <c r="D2">
        <v>55135</v>
      </c>
      <c r="E2">
        <v>45825</v>
      </c>
      <c r="F2">
        <v>29242</v>
      </c>
      <c r="H2">
        <v>73408</v>
      </c>
      <c r="J2">
        <f t="shared" ref="J2:J33" si="0">AVERAGE(B2:F2)</f>
        <v>55413.8</v>
      </c>
      <c r="K2">
        <f t="shared" ref="K2:K33" si="1">H2/J2</f>
        <v>1.3247241661824309</v>
      </c>
      <c r="L2">
        <f t="shared" ref="L2:L33" si="2">MAX(B2:F2)</f>
        <v>93665</v>
      </c>
      <c r="M2">
        <f t="shared" ref="M2:M33" si="3">MIN(B2:F2)</f>
        <v>29242</v>
      </c>
      <c r="N2">
        <f t="shared" ref="N2:N33" si="4">AVERAGE(B2:F2)</f>
        <v>55413.8</v>
      </c>
      <c r="O2">
        <f t="shared" ref="O2:O33" si="5">L2-M2</f>
        <v>64423</v>
      </c>
      <c r="Q2">
        <v>7111</v>
      </c>
      <c r="R2">
        <v>-3478</v>
      </c>
      <c r="T2">
        <v>-206.79999999999563</v>
      </c>
      <c r="U2">
        <v>-3357.5999999999985</v>
      </c>
      <c r="W2">
        <v>19532</v>
      </c>
      <c r="X2">
        <v>3692.3999999999996</v>
      </c>
      <c r="Z2">
        <v>55413.8</v>
      </c>
      <c r="AA2">
        <v>1.3247241661824309</v>
      </c>
      <c r="AK2">
        <v>55413.8</v>
      </c>
      <c r="AL2">
        <v>1.3247241661824309</v>
      </c>
    </row>
    <row r="3" spans="1:38" x14ac:dyDescent="0.25">
      <c r="B3">
        <v>42832</v>
      </c>
      <c r="C3">
        <v>61454</v>
      </c>
      <c r="D3">
        <v>46522</v>
      </c>
      <c r="E3">
        <v>55335</v>
      </c>
      <c r="F3">
        <v>36053</v>
      </c>
      <c r="H3">
        <v>85385</v>
      </c>
      <c r="J3">
        <f t="shared" si="0"/>
        <v>48439.199999999997</v>
      </c>
      <c r="K3">
        <f t="shared" si="1"/>
        <v>1.7627252308048029</v>
      </c>
      <c r="L3">
        <f t="shared" si="2"/>
        <v>61454</v>
      </c>
      <c r="M3">
        <f t="shared" si="3"/>
        <v>36053</v>
      </c>
      <c r="N3">
        <f t="shared" si="4"/>
        <v>48439.199999999997</v>
      </c>
      <c r="O3">
        <f t="shared" si="5"/>
        <v>25401</v>
      </c>
      <c r="Q3">
        <v>16013</v>
      </c>
      <c r="R3">
        <v>-13072</v>
      </c>
      <c r="T3">
        <v>30308.999999999996</v>
      </c>
      <c r="U3">
        <v>-1761.4000000000015</v>
      </c>
      <c r="W3">
        <v>30309</v>
      </c>
      <c r="X3">
        <v>3367.0000000000005</v>
      </c>
      <c r="AD3">
        <v>48439.199999999997</v>
      </c>
      <c r="AE3">
        <v>1.7627252308048029</v>
      </c>
      <c r="AK3">
        <v>48439.199999999997</v>
      </c>
      <c r="AL3">
        <v>1.7627252308048029</v>
      </c>
    </row>
    <row r="4" spans="1:38" x14ac:dyDescent="0.25">
      <c r="B4">
        <v>62054</v>
      </c>
      <c r="C4">
        <v>11956</v>
      </c>
      <c r="D4">
        <v>88628</v>
      </c>
      <c r="E4">
        <v>72678</v>
      </c>
      <c r="F4">
        <v>80653</v>
      </c>
      <c r="H4">
        <v>128181</v>
      </c>
      <c r="J4">
        <f t="shared" si="0"/>
        <v>63193.8</v>
      </c>
      <c r="K4">
        <f t="shared" si="1"/>
        <v>2.028379366330241</v>
      </c>
      <c r="L4">
        <f t="shared" si="2"/>
        <v>88628</v>
      </c>
      <c r="M4">
        <f t="shared" si="3"/>
        <v>11956</v>
      </c>
      <c r="N4">
        <f t="shared" si="4"/>
        <v>63193.8</v>
      </c>
      <c r="O4">
        <f t="shared" si="5"/>
        <v>76672</v>
      </c>
      <c r="Q4">
        <v>53889</v>
      </c>
      <c r="R4">
        <v>-9896</v>
      </c>
      <c r="T4">
        <v>7893</v>
      </c>
      <c r="U4">
        <v>1589.2000000000044</v>
      </c>
      <c r="W4">
        <v>50151.8</v>
      </c>
      <c r="X4">
        <v>14691.6</v>
      </c>
      <c r="Z4">
        <v>63193.8</v>
      </c>
      <c r="AA4">
        <v>2.028379366330241</v>
      </c>
      <c r="AK4">
        <v>63193.8</v>
      </c>
      <c r="AL4">
        <v>2.028379366330241</v>
      </c>
    </row>
    <row r="5" spans="1:38" x14ac:dyDescent="0.25">
      <c r="B5">
        <v>98278</v>
      </c>
      <c r="C5">
        <v>22488</v>
      </c>
      <c r="D5">
        <v>8776</v>
      </c>
      <c r="E5">
        <v>41326</v>
      </c>
      <c r="F5">
        <v>40206</v>
      </c>
      <c r="H5">
        <v>85323</v>
      </c>
      <c r="J5">
        <f t="shared" si="0"/>
        <v>42214.8</v>
      </c>
      <c r="K5">
        <f t="shared" si="1"/>
        <v>2.0211631939509367</v>
      </c>
      <c r="L5">
        <f t="shared" si="2"/>
        <v>98278</v>
      </c>
      <c r="M5">
        <f t="shared" si="3"/>
        <v>8776</v>
      </c>
      <c r="N5">
        <f t="shared" si="4"/>
        <v>42214.8</v>
      </c>
      <c r="O5">
        <f t="shared" si="5"/>
        <v>89502</v>
      </c>
      <c r="Q5">
        <v>-20949</v>
      </c>
      <c r="R5">
        <v>-6919</v>
      </c>
      <c r="T5">
        <v>-16431.599999999999</v>
      </c>
      <c r="U5">
        <v>-2466</v>
      </c>
      <c r="W5">
        <v>57562.400000000009</v>
      </c>
      <c r="X5">
        <v>9122.4000000000015</v>
      </c>
      <c r="AD5">
        <v>42214.8</v>
      </c>
      <c r="AE5">
        <v>2.0211631939509367</v>
      </c>
      <c r="AK5">
        <v>42214.8</v>
      </c>
      <c r="AL5">
        <v>2.0211631939509367</v>
      </c>
    </row>
    <row r="6" spans="1:38" x14ac:dyDescent="0.25">
      <c r="B6">
        <v>39952</v>
      </c>
      <c r="C6">
        <v>83680</v>
      </c>
      <c r="D6">
        <v>27308</v>
      </c>
      <c r="E6">
        <v>73554</v>
      </c>
      <c r="F6">
        <v>35323</v>
      </c>
      <c r="H6">
        <v>113893</v>
      </c>
      <c r="J6">
        <f t="shared" si="0"/>
        <v>51963.4</v>
      </c>
      <c r="K6">
        <f t="shared" si="1"/>
        <v>2.1917926848512606</v>
      </c>
      <c r="L6">
        <f t="shared" si="2"/>
        <v>83680</v>
      </c>
      <c r="M6">
        <f t="shared" si="3"/>
        <v>27308</v>
      </c>
      <c r="N6">
        <f t="shared" si="4"/>
        <v>51963.4</v>
      </c>
      <c r="O6">
        <f t="shared" si="5"/>
        <v>56372</v>
      </c>
      <c r="Q6">
        <v>-27434</v>
      </c>
      <c r="R6">
        <v>1475</v>
      </c>
      <c r="T6">
        <v>-31184.6</v>
      </c>
      <c r="U6">
        <v>2306.4000000000015</v>
      </c>
      <c r="W6">
        <v>31184.600000000002</v>
      </c>
      <c r="X6">
        <v>5404</v>
      </c>
      <c r="AF6">
        <v>51963.4</v>
      </c>
      <c r="AG6">
        <v>2.1917926848512606</v>
      </c>
      <c r="AK6">
        <v>51963.4</v>
      </c>
      <c r="AL6">
        <v>2.1917926848512606</v>
      </c>
    </row>
    <row r="7" spans="1:38" x14ac:dyDescent="0.25">
      <c r="B7">
        <v>83575</v>
      </c>
      <c r="C7">
        <v>32322</v>
      </c>
      <c r="D7">
        <v>7886</v>
      </c>
      <c r="E7">
        <v>43207</v>
      </c>
      <c r="F7">
        <v>93772</v>
      </c>
      <c r="H7">
        <v>53221</v>
      </c>
      <c r="J7">
        <f t="shared" si="0"/>
        <v>52152.4</v>
      </c>
      <c r="K7">
        <f t="shared" si="1"/>
        <v>1.0204899486888426</v>
      </c>
      <c r="L7">
        <f t="shared" si="2"/>
        <v>93772</v>
      </c>
      <c r="M7">
        <f t="shared" si="3"/>
        <v>7886</v>
      </c>
      <c r="N7">
        <f t="shared" si="4"/>
        <v>52152.4</v>
      </c>
      <c r="O7">
        <f t="shared" si="5"/>
        <v>85886</v>
      </c>
      <c r="Q7">
        <v>-36200</v>
      </c>
      <c r="R7">
        <v>-9548</v>
      </c>
      <c r="T7">
        <v>-10503.799999999996</v>
      </c>
      <c r="U7">
        <v>-977.19999999999709</v>
      </c>
      <c r="W7">
        <v>35214.6</v>
      </c>
      <c r="X7">
        <v>977.19999999999993</v>
      </c>
      <c r="Z7">
        <v>52152.4</v>
      </c>
      <c r="AA7">
        <v>1.0204899486888426</v>
      </c>
      <c r="AI7">
        <v>52152.4</v>
      </c>
      <c r="AJ7">
        <v>1.0204899486888426</v>
      </c>
    </row>
    <row r="8" spans="1:38" x14ac:dyDescent="0.25">
      <c r="B8">
        <v>56497</v>
      </c>
      <c r="C8">
        <v>32128</v>
      </c>
      <c r="D8">
        <v>100682</v>
      </c>
      <c r="E8">
        <v>48615</v>
      </c>
      <c r="F8">
        <v>20529</v>
      </c>
      <c r="H8">
        <v>75673</v>
      </c>
      <c r="J8">
        <f t="shared" si="0"/>
        <v>51690.2</v>
      </c>
      <c r="K8">
        <f t="shared" si="1"/>
        <v>1.4639718940921105</v>
      </c>
      <c r="L8">
        <f t="shared" si="2"/>
        <v>100682</v>
      </c>
      <c r="M8">
        <f t="shared" si="3"/>
        <v>20529</v>
      </c>
      <c r="N8">
        <f t="shared" si="4"/>
        <v>51690.2</v>
      </c>
      <c r="O8">
        <f t="shared" si="5"/>
        <v>80153</v>
      </c>
      <c r="Q8">
        <v>16510</v>
      </c>
      <c r="R8">
        <v>3526</v>
      </c>
      <c r="T8">
        <v>4482.7999999999956</v>
      </c>
      <c r="U8">
        <v>-4165.2000000000044</v>
      </c>
      <c r="W8">
        <v>45689.2</v>
      </c>
      <c r="X8">
        <v>4732.3999999999996</v>
      </c>
      <c r="Z8">
        <v>51690.2</v>
      </c>
      <c r="AA8">
        <v>1.4639718940921105</v>
      </c>
      <c r="AK8">
        <v>51690.2</v>
      </c>
      <c r="AL8">
        <v>1.4639718940921105</v>
      </c>
    </row>
    <row r="9" spans="1:38" x14ac:dyDescent="0.25">
      <c r="B9">
        <v>26744</v>
      </c>
      <c r="C9">
        <v>72054</v>
      </c>
      <c r="D9">
        <v>28133</v>
      </c>
      <c r="E9">
        <v>49011</v>
      </c>
      <c r="F9">
        <v>28850</v>
      </c>
      <c r="H9">
        <v>63723</v>
      </c>
      <c r="J9">
        <f t="shared" si="0"/>
        <v>40958.400000000001</v>
      </c>
      <c r="K9">
        <f t="shared" si="1"/>
        <v>1.5557980780499239</v>
      </c>
      <c r="L9">
        <f t="shared" si="2"/>
        <v>72054</v>
      </c>
      <c r="M9">
        <f t="shared" si="3"/>
        <v>26744</v>
      </c>
      <c r="N9">
        <f t="shared" si="4"/>
        <v>40958.400000000001</v>
      </c>
      <c r="O9">
        <f t="shared" si="5"/>
        <v>45310</v>
      </c>
      <c r="Q9">
        <v>-31233</v>
      </c>
      <c r="R9">
        <v>1980</v>
      </c>
      <c r="T9">
        <v>-25289.4</v>
      </c>
      <c r="U9">
        <v>-2440.5999999999985</v>
      </c>
      <c r="W9">
        <v>28920.600000000002</v>
      </c>
      <c r="X9">
        <v>3895.7999999999997</v>
      </c>
      <c r="AB9">
        <v>40958.400000000001</v>
      </c>
      <c r="AC9">
        <v>1.5557980780499239</v>
      </c>
      <c r="AK9">
        <v>40958.400000000001</v>
      </c>
      <c r="AL9">
        <v>1.5557980780499239</v>
      </c>
    </row>
    <row r="10" spans="1:38" x14ac:dyDescent="0.25">
      <c r="B10">
        <v>31089</v>
      </c>
      <c r="C10">
        <v>68474</v>
      </c>
      <c r="D10">
        <v>57096</v>
      </c>
      <c r="E10">
        <v>66211</v>
      </c>
      <c r="F10">
        <v>45620</v>
      </c>
      <c r="H10">
        <v>72529</v>
      </c>
      <c r="J10">
        <f t="shared" si="0"/>
        <v>53698</v>
      </c>
      <c r="K10">
        <f t="shared" si="1"/>
        <v>1.3506834518976498</v>
      </c>
      <c r="L10">
        <f t="shared" si="2"/>
        <v>68474</v>
      </c>
      <c r="M10">
        <f t="shared" si="3"/>
        <v>31089</v>
      </c>
      <c r="N10">
        <f t="shared" si="4"/>
        <v>53698</v>
      </c>
      <c r="O10">
        <f t="shared" si="5"/>
        <v>37385</v>
      </c>
      <c r="Q10">
        <v>-38294</v>
      </c>
      <c r="R10">
        <v>-679</v>
      </c>
      <c r="T10">
        <v>-13287.800000000003</v>
      </c>
      <c r="U10">
        <v>-1287.5999999999985</v>
      </c>
      <c r="W10">
        <v>24859.4</v>
      </c>
      <c r="X10">
        <v>1416</v>
      </c>
      <c r="AF10">
        <v>53698</v>
      </c>
      <c r="AG10">
        <v>1.3506834518976498</v>
      </c>
      <c r="AK10">
        <v>53698</v>
      </c>
      <c r="AL10">
        <v>1.3506834518976498</v>
      </c>
    </row>
    <row r="11" spans="1:38" x14ac:dyDescent="0.25">
      <c r="B11">
        <v>91039</v>
      </c>
      <c r="C11">
        <v>34310</v>
      </c>
      <c r="D11">
        <v>14126</v>
      </c>
      <c r="E11">
        <v>28443</v>
      </c>
      <c r="F11">
        <v>48220</v>
      </c>
      <c r="H11">
        <v>97787</v>
      </c>
      <c r="J11">
        <f t="shared" si="0"/>
        <v>43227.6</v>
      </c>
      <c r="K11">
        <f t="shared" si="1"/>
        <v>2.2621427051235785</v>
      </c>
      <c r="L11">
        <f t="shared" si="2"/>
        <v>91039</v>
      </c>
      <c r="M11">
        <f t="shared" si="3"/>
        <v>14126</v>
      </c>
      <c r="N11">
        <f t="shared" si="4"/>
        <v>43227.6</v>
      </c>
      <c r="O11">
        <f t="shared" si="5"/>
        <v>76913</v>
      </c>
      <c r="Q11">
        <v>10949</v>
      </c>
      <c r="R11">
        <v>-7205</v>
      </c>
      <c r="T11">
        <v>-21495</v>
      </c>
      <c r="U11">
        <v>-1696</v>
      </c>
      <c r="W11">
        <v>29959</v>
      </c>
      <c r="X11">
        <v>7995.6</v>
      </c>
      <c r="AB11">
        <v>43227.6</v>
      </c>
      <c r="AC11">
        <v>2.2621427051235785</v>
      </c>
      <c r="AK11">
        <v>43227.6</v>
      </c>
      <c r="AL11">
        <v>2.2621427051235785</v>
      </c>
    </row>
    <row r="12" spans="1:38" x14ac:dyDescent="0.25">
      <c r="B12">
        <v>82785</v>
      </c>
      <c r="C12">
        <v>44181</v>
      </c>
      <c r="D12">
        <v>100058</v>
      </c>
      <c r="E12">
        <v>14571</v>
      </c>
      <c r="F12">
        <v>90244</v>
      </c>
      <c r="H12">
        <v>87654</v>
      </c>
      <c r="J12">
        <f t="shared" si="0"/>
        <v>66367.8</v>
      </c>
      <c r="K12">
        <f t="shared" si="1"/>
        <v>1.3207308363393091</v>
      </c>
      <c r="L12">
        <f t="shared" si="2"/>
        <v>100058</v>
      </c>
      <c r="M12">
        <f t="shared" si="3"/>
        <v>14571</v>
      </c>
      <c r="N12">
        <f t="shared" si="4"/>
        <v>66367.8</v>
      </c>
      <c r="O12">
        <f t="shared" si="5"/>
        <v>85487</v>
      </c>
      <c r="Q12">
        <v>-8286</v>
      </c>
      <c r="R12">
        <v>20</v>
      </c>
      <c r="T12">
        <v>2949</v>
      </c>
      <c r="U12">
        <v>-7454.3999999999942</v>
      </c>
      <c r="W12">
        <v>21277.8</v>
      </c>
      <c r="X12">
        <v>8658.4</v>
      </c>
      <c r="AF12">
        <v>66367.8</v>
      </c>
      <c r="AG12">
        <v>1.3207308363393091</v>
      </c>
      <c r="AK12">
        <v>66367.8</v>
      </c>
      <c r="AL12">
        <v>1.3207308363393091</v>
      </c>
    </row>
    <row r="13" spans="1:38" x14ac:dyDescent="0.25">
      <c r="B13">
        <v>95077</v>
      </c>
      <c r="C13">
        <v>80998</v>
      </c>
      <c r="D13">
        <v>83749</v>
      </c>
      <c r="E13">
        <v>95496</v>
      </c>
      <c r="F13">
        <v>30570</v>
      </c>
      <c r="H13">
        <v>85013</v>
      </c>
      <c r="J13">
        <f t="shared" si="0"/>
        <v>77178</v>
      </c>
      <c r="K13">
        <f t="shared" si="1"/>
        <v>1.1015185674674131</v>
      </c>
      <c r="L13">
        <f t="shared" si="2"/>
        <v>95496</v>
      </c>
      <c r="M13">
        <f t="shared" si="3"/>
        <v>30570</v>
      </c>
      <c r="N13">
        <f t="shared" si="4"/>
        <v>77178</v>
      </c>
      <c r="O13">
        <f t="shared" si="5"/>
        <v>64926</v>
      </c>
      <c r="Q13">
        <v>-14125</v>
      </c>
      <c r="R13">
        <v>-11779</v>
      </c>
      <c r="T13">
        <v>4657.1999999999971</v>
      </c>
      <c r="U13">
        <v>-2255.3999999999942</v>
      </c>
      <c r="W13">
        <v>10370.799999999999</v>
      </c>
      <c r="X13">
        <v>4595.3999999999996</v>
      </c>
      <c r="AB13">
        <v>77178</v>
      </c>
      <c r="AC13">
        <v>1.1015185674674131</v>
      </c>
      <c r="AI13">
        <v>77178</v>
      </c>
      <c r="AJ13">
        <v>1.1015185674674131</v>
      </c>
    </row>
    <row r="14" spans="1:38" x14ac:dyDescent="0.25">
      <c r="B14">
        <v>51996</v>
      </c>
      <c r="C14">
        <v>90949</v>
      </c>
      <c r="D14">
        <v>40962</v>
      </c>
      <c r="E14">
        <v>105784</v>
      </c>
      <c r="F14">
        <v>73404</v>
      </c>
      <c r="H14">
        <v>89448</v>
      </c>
      <c r="J14">
        <f t="shared" si="0"/>
        <v>72619</v>
      </c>
      <c r="K14">
        <f t="shared" si="1"/>
        <v>1.2317437585204973</v>
      </c>
      <c r="L14">
        <f t="shared" si="2"/>
        <v>105784</v>
      </c>
      <c r="M14">
        <f t="shared" si="3"/>
        <v>40962</v>
      </c>
      <c r="N14">
        <f t="shared" si="4"/>
        <v>72619</v>
      </c>
      <c r="O14">
        <f t="shared" si="5"/>
        <v>64822</v>
      </c>
      <c r="Q14">
        <v>-10182</v>
      </c>
      <c r="R14">
        <v>-62</v>
      </c>
      <c r="T14">
        <v>27945.4</v>
      </c>
      <c r="U14">
        <v>3483</v>
      </c>
      <c r="W14">
        <v>32386.6</v>
      </c>
      <c r="X14">
        <v>7980.6</v>
      </c>
      <c r="AD14">
        <v>72619</v>
      </c>
      <c r="AE14">
        <v>1.2317437585204973</v>
      </c>
      <c r="AK14">
        <v>72619</v>
      </c>
      <c r="AL14">
        <v>1.2317437585204973</v>
      </c>
    </row>
    <row r="15" spans="1:38" x14ac:dyDescent="0.25">
      <c r="B15">
        <v>95260</v>
      </c>
      <c r="C15">
        <v>29385</v>
      </c>
      <c r="D15">
        <v>57495</v>
      </c>
      <c r="E15">
        <v>97746</v>
      </c>
      <c r="F15">
        <v>50148</v>
      </c>
      <c r="H15">
        <v>101211</v>
      </c>
      <c r="J15">
        <f t="shared" si="0"/>
        <v>66006.8</v>
      </c>
      <c r="K15">
        <f t="shared" si="1"/>
        <v>1.5333420193071017</v>
      </c>
      <c r="L15">
        <f t="shared" si="2"/>
        <v>97746</v>
      </c>
      <c r="M15">
        <f t="shared" si="3"/>
        <v>29385</v>
      </c>
      <c r="N15">
        <f t="shared" si="4"/>
        <v>66006.8</v>
      </c>
      <c r="O15">
        <f t="shared" si="5"/>
        <v>68361</v>
      </c>
      <c r="Q15">
        <v>9453</v>
      </c>
      <c r="R15">
        <v>9589</v>
      </c>
      <c r="T15">
        <v>-11483.199999999997</v>
      </c>
      <c r="U15">
        <v>1042.8000000000029</v>
      </c>
      <c r="W15">
        <v>31367.600000000002</v>
      </c>
      <c r="X15">
        <v>2910.4</v>
      </c>
      <c r="AB15">
        <v>66006.8</v>
      </c>
      <c r="AC15">
        <v>1.5333420193071017</v>
      </c>
      <c r="AK15">
        <v>66006.8</v>
      </c>
      <c r="AL15">
        <v>1.5333420193071017</v>
      </c>
    </row>
    <row r="16" spans="1:38" x14ac:dyDescent="0.25">
      <c r="B16">
        <v>83353</v>
      </c>
      <c r="C16">
        <v>53474</v>
      </c>
      <c r="D16">
        <v>82114</v>
      </c>
      <c r="E16">
        <v>79512</v>
      </c>
      <c r="F16">
        <v>56815</v>
      </c>
      <c r="H16">
        <v>112132</v>
      </c>
      <c r="J16">
        <f t="shared" si="0"/>
        <v>71053.600000000006</v>
      </c>
      <c r="K16">
        <f t="shared" si="1"/>
        <v>1.5781325647117104</v>
      </c>
      <c r="L16">
        <f t="shared" si="2"/>
        <v>83353</v>
      </c>
      <c r="M16">
        <f t="shared" si="3"/>
        <v>53474</v>
      </c>
      <c r="N16">
        <f t="shared" si="4"/>
        <v>71053.600000000006</v>
      </c>
      <c r="O16">
        <f t="shared" si="5"/>
        <v>29879</v>
      </c>
      <c r="Q16">
        <v>5122</v>
      </c>
      <c r="R16">
        <v>-14393</v>
      </c>
      <c r="T16">
        <v>-8109.1999999999971</v>
      </c>
      <c r="U16">
        <v>3822.2000000000116</v>
      </c>
      <c r="W16">
        <v>27643.200000000004</v>
      </c>
      <c r="X16">
        <v>7779.8</v>
      </c>
      <c r="AB16">
        <v>71053.600000000006</v>
      </c>
      <c r="AC16">
        <v>1.5781325647117104</v>
      </c>
      <c r="AK16">
        <v>71053.600000000006</v>
      </c>
      <c r="AL16">
        <v>1.5781325647117104</v>
      </c>
    </row>
    <row r="17" spans="2:38" x14ac:dyDescent="0.25">
      <c r="B17">
        <v>43746</v>
      </c>
      <c r="C17">
        <v>98243</v>
      </c>
      <c r="D17">
        <v>29486</v>
      </c>
      <c r="E17">
        <v>71781</v>
      </c>
      <c r="F17">
        <v>97546</v>
      </c>
      <c r="H17">
        <v>116623</v>
      </c>
      <c r="J17">
        <f t="shared" si="0"/>
        <v>68160.399999999994</v>
      </c>
      <c r="K17">
        <f t="shared" si="1"/>
        <v>1.7110081513606141</v>
      </c>
      <c r="L17">
        <f t="shared" si="2"/>
        <v>98243</v>
      </c>
      <c r="M17">
        <f t="shared" si="3"/>
        <v>29486</v>
      </c>
      <c r="N17">
        <f t="shared" si="4"/>
        <v>68160.399999999994</v>
      </c>
      <c r="O17">
        <f t="shared" si="5"/>
        <v>68757</v>
      </c>
      <c r="Q17">
        <v>-26918</v>
      </c>
      <c r="R17">
        <v>20382</v>
      </c>
      <c r="T17">
        <v>-14249.600000000006</v>
      </c>
      <c r="U17">
        <v>2766.9999999999927</v>
      </c>
      <c r="W17">
        <v>29474.400000000001</v>
      </c>
      <c r="X17">
        <v>7193</v>
      </c>
      <c r="AF17">
        <v>68160.399999999994</v>
      </c>
      <c r="AG17">
        <v>1.7110081513606141</v>
      </c>
      <c r="AK17">
        <v>68160.399999999994</v>
      </c>
      <c r="AL17">
        <v>1.7110081513606141</v>
      </c>
    </row>
    <row r="18" spans="2:38" x14ac:dyDescent="0.25">
      <c r="B18">
        <v>64431</v>
      </c>
      <c r="C18">
        <v>65413</v>
      </c>
      <c r="D18">
        <v>75437</v>
      </c>
      <c r="E18">
        <v>23645</v>
      </c>
      <c r="F18">
        <v>69522</v>
      </c>
      <c r="H18">
        <v>116941</v>
      </c>
      <c r="J18">
        <f t="shared" si="0"/>
        <v>59689.599999999999</v>
      </c>
      <c r="K18">
        <f t="shared" si="1"/>
        <v>1.9591520130810058</v>
      </c>
      <c r="L18">
        <f t="shared" si="2"/>
        <v>75437</v>
      </c>
      <c r="M18">
        <f t="shared" si="3"/>
        <v>23645</v>
      </c>
      <c r="N18">
        <f t="shared" si="4"/>
        <v>59689.599999999999</v>
      </c>
      <c r="O18">
        <f t="shared" si="5"/>
        <v>51792</v>
      </c>
      <c r="Q18">
        <v>-5444</v>
      </c>
      <c r="R18">
        <v>1724</v>
      </c>
      <c r="T18">
        <v>-1958</v>
      </c>
      <c r="U18">
        <v>-1841.2000000000044</v>
      </c>
      <c r="W18">
        <v>29518.400000000001</v>
      </c>
      <c r="X18">
        <v>2419.2000000000003</v>
      </c>
      <c r="AD18">
        <v>59689.599999999999</v>
      </c>
      <c r="AE18">
        <v>1.9591520130810058</v>
      </c>
      <c r="AK18">
        <v>59689.599999999999</v>
      </c>
      <c r="AL18">
        <v>1.9591520130810058</v>
      </c>
    </row>
    <row r="19" spans="2:38" x14ac:dyDescent="0.25">
      <c r="B19">
        <v>77930</v>
      </c>
      <c r="C19">
        <v>98265</v>
      </c>
      <c r="D19">
        <v>17287</v>
      </c>
      <c r="E19">
        <v>55023</v>
      </c>
      <c r="F19">
        <v>46692</v>
      </c>
      <c r="H19">
        <v>71754</v>
      </c>
      <c r="J19">
        <f t="shared" si="0"/>
        <v>59039.4</v>
      </c>
      <c r="K19">
        <f t="shared" si="1"/>
        <v>1.2153578796532485</v>
      </c>
      <c r="L19">
        <f t="shared" si="2"/>
        <v>98265</v>
      </c>
      <c r="M19">
        <f t="shared" si="3"/>
        <v>17287</v>
      </c>
      <c r="N19">
        <f t="shared" si="4"/>
        <v>59039.4</v>
      </c>
      <c r="O19">
        <f t="shared" si="5"/>
        <v>80978</v>
      </c>
      <c r="Q19">
        <v>-60471</v>
      </c>
      <c r="R19">
        <v>5497</v>
      </c>
      <c r="T19">
        <v>-26814.6</v>
      </c>
      <c r="U19">
        <v>-2289.5999999999985</v>
      </c>
      <c r="W19">
        <v>31139.4</v>
      </c>
      <c r="X19">
        <v>5734.4</v>
      </c>
      <c r="AF19">
        <v>59039.4</v>
      </c>
      <c r="AG19">
        <v>1.2153578796532485</v>
      </c>
      <c r="AI19">
        <v>59039.4</v>
      </c>
      <c r="AJ19">
        <v>1.2153578796532485</v>
      </c>
    </row>
    <row r="20" spans="2:38" x14ac:dyDescent="0.25">
      <c r="B20">
        <v>99084</v>
      </c>
      <c r="C20">
        <v>41205</v>
      </c>
      <c r="D20">
        <v>37927</v>
      </c>
      <c r="E20">
        <v>24053</v>
      </c>
      <c r="F20">
        <v>28589</v>
      </c>
      <c r="H20">
        <v>74363</v>
      </c>
      <c r="J20">
        <f t="shared" si="0"/>
        <v>46171.6</v>
      </c>
      <c r="K20">
        <f t="shared" si="1"/>
        <v>1.6105787973559504</v>
      </c>
      <c r="L20">
        <f t="shared" si="2"/>
        <v>99084</v>
      </c>
      <c r="M20">
        <f t="shared" si="3"/>
        <v>24053</v>
      </c>
      <c r="N20">
        <f t="shared" si="4"/>
        <v>46171.6</v>
      </c>
      <c r="O20">
        <f t="shared" si="5"/>
        <v>75031</v>
      </c>
      <c r="Q20">
        <v>3515</v>
      </c>
      <c r="R20">
        <v>488</v>
      </c>
      <c r="T20">
        <v>-20863.400000000001</v>
      </c>
      <c r="U20">
        <v>-9535</v>
      </c>
      <c r="W20">
        <v>45616.600000000006</v>
      </c>
      <c r="X20">
        <v>9535</v>
      </c>
      <c r="AB20">
        <v>46171.6</v>
      </c>
      <c r="AC20">
        <v>1.6105787973559504</v>
      </c>
      <c r="AK20">
        <v>46171.6</v>
      </c>
      <c r="AL20">
        <v>1.6105787973559504</v>
      </c>
    </row>
    <row r="21" spans="2:38" x14ac:dyDescent="0.25">
      <c r="B21">
        <v>61229</v>
      </c>
      <c r="C21">
        <v>42753</v>
      </c>
      <c r="D21">
        <v>77065</v>
      </c>
      <c r="E21">
        <v>27212</v>
      </c>
      <c r="F21">
        <v>96712</v>
      </c>
      <c r="H21">
        <v>89968</v>
      </c>
      <c r="J21">
        <f t="shared" si="0"/>
        <v>60994.2</v>
      </c>
      <c r="K21">
        <f t="shared" si="1"/>
        <v>1.47502549422732</v>
      </c>
      <c r="L21">
        <f t="shared" si="2"/>
        <v>96712</v>
      </c>
      <c r="M21">
        <f t="shared" si="3"/>
        <v>27212</v>
      </c>
      <c r="N21">
        <f t="shared" si="4"/>
        <v>60994.2</v>
      </c>
      <c r="O21">
        <f t="shared" si="5"/>
        <v>69500</v>
      </c>
      <c r="Q21">
        <v>8665</v>
      </c>
      <c r="R21">
        <v>0</v>
      </c>
      <c r="T21">
        <v>-6286.8000000000029</v>
      </c>
      <c r="U21">
        <v>-754.40000000000146</v>
      </c>
      <c r="W21">
        <v>30321.600000000002</v>
      </c>
      <c r="X21">
        <v>7381.2</v>
      </c>
      <c r="AB21">
        <v>60994.2</v>
      </c>
      <c r="AC21">
        <v>1.47502549422732</v>
      </c>
      <c r="AK21">
        <v>60994.2</v>
      </c>
      <c r="AL21">
        <v>1.47502549422732</v>
      </c>
    </row>
    <row r="22" spans="2:38" x14ac:dyDescent="0.25">
      <c r="B22">
        <v>77856</v>
      </c>
      <c r="C22">
        <v>98326</v>
      </c>
      <c r="D22">
        <v>4978</v>
      </c>
      <c r="E22">
        <v>67043</v>
      </c>
      <c r="F22">
        <v>37872</v>
      </c>
      <c r="H22">
        <v>116577</v>
      </c>
      <c r="J22">
        <f t="shared" si="0"/>
        <v>57215</v>
      </c>
      <c r="K22">
        <f t="shared" si="1"/>
        <v>2.0375251245302803</v>
      </c>
      <c r="L22">
        <f t="shared" si="2"/>
        <v>98326</v>
      </c>
      <c r="M22">
        <f t="shared" si="3"/>
        <v>4978</v>
      </c>
      <c r="N22">
        <f t="shared" si="4"/>
        <v>57215</v>
      </c>
      <c r="O22">
        <f t="shared" si="5"/>
        <v>93348</v>
      </c>
      <c r="Q22">
        <v>52863</v>
      </c>
      <c r="R22">
        <v>-2</v>
      </c>
      <c r="T22">
        <v>2701.4000000000015</v>
      </c>
      <c r="U22">
        <v>-7254.8000000000029</v>
      </c>
      <c r="W22">
        <v>24765.8</v>
      </c>
      <c r="X22">
        <v>7849.6</v>
      </c>
      <c r="Z22">
        <v>57215</v>
      </c>
      <c r="AA22">
        <v>2.0375251245302803</v>
      </c>
      <c r="AK22">
        <v>57215</v>
      </c>
      <c r="AL22">
        <v>2.0375251245302803</v>
      </c>
    </row>
    <row r="23" spans="2:38" x14ac:dyDescent="0.25">
      <c r="B23">
        <v>26229</v>
      </c>
      <c r="C23">
        <v>26691</v>
      </c>
      <c r="D23">
        <v>22243</v>
      </c>
      <c r="E23">
        <v>79541</v>
      </c>
      <c r="F23">
        <v>71214</v>
      </c>
      <c r="H23">
        <v>116763</v>
      </c>
      <c r="J23">
        <f t="shared" si="0"/>
        <v>45183.6</v>
      </c>
      <c r="K23">
        <f t="shared" si="1"/>
        <v>2.5841898387910658</v>
      </c>
      <c r="L23">
        <f t="shared" si="2"/>
        <v>79541</v>
      </c>
      <c r="M23">
        <f t="shared" si="3"/>
        <v>22243</v>
      </c>
      <c r="N23">
        <f t="shared" si="4"/>
        <v>45183.6</v>
      </c>
      <c r="O23">
        <f t="shared" si="5"/>
        <v>57298</v>
      </c>
      <c r="Q23">
        <v>25497</v>
      </c>
      <c r="R23">
        <v>5599</v>
      </c>
      <c r="T23">
        <v>-30461.4</v>
      </c>
      <c r="U23">
        <v>-2678.2000000000044</v>
      </c>
      <c r="W23">
        <v>42155</v>
      </c>
      <c r="X23">
        <v>3784.6000000000004</v>
      </c>
      <c r="AB23">
        <v>45183.6</v>
      </c>
      <c r="AC23">
        <v>2.5841898387910658</v>
      </c>
      <c r="AK23">
        <v>45183.6</v>
      </c>
      <c r="AL23">
        <v>2.5841898387910658</v>
      </c>
    </row>
    <row r="24" spans="2:38" x14ac:dyDescent="0.25">
      <c r="B24">
        <v>84350</v>
      </c>
      <c r="C24">
        <v>61220</v>
      </c>
      <c r="D24">
        <v>85234</v>
      </c>
      <c r="E24">
        <v>25874</v>
      </c>
      <c r="F24">
        <v>69614</v>
      </c>
      <c r="H24">
        <v>104309</v>
      </c>
      <c r="J24">
        <f t="shared" si="0"/>
        <v>65258.400000000001</v>
      </c>
      <c r="K24">
        <f t="shared" si="1"/>
        <v>1.5983995930025865</v>
      </c>
      <c r="L24">
        <f t="shared" si="2"/>
        <v>85234</v>
      </c>
      <c r="M24">
        <f t="shared" si="3"/>
        <v>25874</v>
      </c>
      <c r="N24">
        <f t="shared" si="4"/>
        <v>65258.400000000001</v>
      </c>
      <c r="O24">
        <f t="shared" si="5"/>
        <v>59360</v>
      </c>
      <c r="Q24">
        <v>-38617</v>
      </c>
      <c r="R24">
        <v>1725</v>
      </c>
      <c r="T24">
        <v>-29156.400000000001</v>
      </c>
      <c r="U24">
        <v>3372.2000000000044</v>
      </c>
      <c r="W24">
        <v>37617.200000000004</v>
      </c>
      <c r="X24">
        <v>3709.7999999999993</v>
      </c>
      <c r="AF24">
        <v>65258.400000000001</v>
      </c>
      <c r="AG24">
        <v>1.5983995930025865</v>
      </c>
      <c r="AK24">
        <v>65258.400000000001</v>
      </c>
      <c r="AL24">
        <v>1.5983995930025865</v>
      </c>
    </row>
    <row r="25" spans="2:38" x14ac:dyDescent="0.25">
      <c r="B25">
        <v>46981</v>
      </c>
      <c r="C25">
        <v>88051</v>
      </c>
      <c r="D25">
        <v>45680</v>
      </c>
      <c r="E25">
        <v>7846</v>
      </c>
      <c r="F25">
        <v>73194</v>
      </c>
      <c r="H25">
        <v>119942</v>
      </c>
      <c r="J25">
        <f t="shared" si="0"/>
        <v>52350.400000000001</v>
      </c>
      <c r="K25">
        <f t="shared" si="1"/>
        <v>2.291138176594639</v>
      </c>
      <c r="L25">
        <f t="shared" si="2"/>
        <v>88051</v>
      </c>
      <c r="M25">
        <f t="shared" si="3"/>
        <v>7846</v>
      </c>
      <c r="N25">
        <f t="shared" si="4"/>
        <v>52350.400000000001</v>
      </c>
      <c r="O25">
        <f t="shared" si="5"/>
        <v>80205</v>
      </c>
      <c r="Q25">
        <v>19820</v>
      </c>
      <c r="R25">
        <v>-23610</v>
      </c>
      <c r="T25">
        <v>-13848.200000000004</v>
      </c>
      <c r="U25">
        <v>-776.79999999999563</v>
      </c>
      <c r="W25">
        <v>21043.4</v>
      </c>
      <c r="X25">
        <v>6376</v>
      </c>
      <c r="AF25">
        <v>52350.400000000001</v>
      </c>
      <c r="AG25">
        <v>2.291138176594639</v>
      </c>
      <c r="AK25">
        <v>52350.400000000001</v>
      </c>
      <c r="AL25">
        <v>2.291138176594639</v>
      </c>
    </row>
    <row r="26" spans="2:38" x14ac:dyDescent="0.25">
      <c r="B26">
        <v>92481</v>
      </c>
      <c r="C26">
        <v>24688</v>
      </c>
      <c r="D26">
        <v>89086</v>
      </c>
      <c r="E26">
        <v>29028</v>
      </c>
      <c r="F26">
        <v>57076</v>
      </c>
      <c r="H26">
        <v>82385</v>
      </c>
      <c r="J26">
        <f t="shared" si="0"/>
        <v>58471.8</v>
      </c>
      <c r="K26">
        <f t="shared" si="1"/>
        <v>1.4089697939861607</v>
      </c>
      <c r="L26">
        <f t="shared" si="2"/>
        <v>92481</v>
      </c>
      <c r="M26">
        <f t="shared" si="3"/>
        <v>24688</v>
      </c>
      <c r="N26">
        <f t="shared" si="4"/>
        <v>58471.8</v>
      </c>
      <c r="O26">
        <f t="shared" si="5"/>
        <v>67793</v>
      </c>
      <c r="Q26">
        <v>8216</v>
      </c>
      <c r="R26">
        <v>-4</v>
      </c>
      <c r="T26">
        <v>-8538.5999999999913</v>
      </c>
      <c r="U26">
        <v>194.80000000000291</v>
      </c>
      <c r="W26">
        <v>51989.8</v>
      </c>
      <c r="X26">
        <v>1058.4000000000001</v>
      </c>
      <c r="AB26">
        <v>58471.8</v>
      </c>
      <c r="AC26">
        <v>1.4089697939861607</v>
      </c>
      <c r="AK26">
        <v>58471.8</v>
      </c>
      <c r="AL26">
        <v>1.4089697939861607</v>
      </c>
    </row>
    <row r="27" spans="2:38" x14ac:dyDescent="0.25">
      <c r="B27">
        <v>19703</v>
      </c>
      <c r="C27">
        <v>71006</v>
      </c>
      <c r="D27">
        <v>88704</v>
      </c>
      <c r="E27">
        <v>51647</v>
      </c>
      <c r="F27">
        <v>38345</v>
      </c>
      <c r="H27">
        <v>87137</v>
      </c>
      <c r="J27">
        <f t="shared" si="0"/>
        <v>53881</v>
      </c>
      <c r="K27">
        <f t="shared" si="1"/>
        <v>1.6172120042315472</v>
      </c>
      <c r="L27">
        <f t="shared" si="2"/>
        <v>88704</v>
      </c>
      <c r="M27">
        <f t="shared" si="3"/>
        <v>19703</v>
      </c>
      <c r="N27">
        <f t="shared" si="4"/>
        <v>53881</v>
      </c>
      <c r="O27">
        <f t="shared" si="5"/>
        <v>69001</v>
      </c>
      <c r="Q27">
        <v>33140</v>
      </c>
      <c r="R27">
        <v>7566</v>
      </c>
      <c r="T27">
        <v>8272.5999999999985</v>
      </c>
      <c r="U27">
        <v>-1276.4000000000015</v>
      </c>
      <c r="W27">
        <v>10128.200000000001</v>
      </c>
      <c r="X27">
        <v>3130.8</v>
      </c>
      <c r="Z27">
        <v>53881</v>
      </c>
      <c r="AA27">
        <v>1.6172120042315472</v>
      </c>
      <c r="AK27">
        <v>53881</v>
      </c>
      <c r="AL27">
        <v>1.6172120042315472</v>
      </c>
    </row>
    <row r="28" spans="2:38" x14ac:dyDescent="0.25">
      <c r="B28">
        <v>98436</v>
      </c>
      <c r="C28">
        <v>24674</v>
      </c>
      <c r="D28">
        <v>72461</v>
      </c>
      <c r="E28">
        <v>28626</v>
      </c>
      <c r="F28">
        <v>78833</v>
      </c>
      <c r="H28">
        <v>107675</v>
      </c>
      <c r="J28">
        <f t="shared" si="0"/>
        <v>60606</v>
      </c>
      <c r="K28">
        <f t="shared" si="1"/>
        <v>1.7766392766392767</v>
      </c>
      <c r="L28">
        <f t="shared" si="2"/>
        <v>98436</v>
      </c>
      <c r="M28">
        <f t="shared" si="3"/>
        <v>24674</v>
      </c>
      <c r="N28">
        <f t="shared" si="4"/>
        <v>60606</v>
      </c>
      <c r="O28">
        <f t="shared" si="5"/>
        <v>73762</v>
      </c>
      <c r="Q28">
        <v>-18523</v>
      </c>
      <c r="R28">
        <v>-1477</v>
      </c>
      <c r="T28">
        <v>-7142.3999999999942</v>
      </c>
      <c r="U28">
        <v>-1726.1999999999971</v>
      </c>
      <c r="W28">
        <v>22991.599999999999</v>
      </c>
      <c r="X28">
        <v>6760.2</v>
      </c>
      <c r="AF28">
        <v>60606</v>
      </c>
      <c r="AG28">
        <v>1.7766392766392767</v>
      </c>
      <c r="AK28">
        <v>60606</v>
      </c>
      <c r="AL28">
        <v>1.7766392766392767</v>
      </c>
    </row>
    <row r="29" spans="2:38" x14ac:dyDescent="0.25">
      <c r="B29">
        <v>69551</v>
      </c>
      <c r="C29">
        <v>24686</v>
      </c>
      <c r="D29">
        <v>98794</v>
      </c>
      <c r="E29">
        <v>24607</v>
      </c>
      <c r="F29">
        <v>69965</v>
      </c>
      <c r="H29">
        <v>76317</v>
      </c>
      <c r="J29">
        <f t="shared" si="0"/>
        <v>57520.6</v>
      </c>
      <c r="K29">
        <f t="shared" si="1"/>
        <v>1.3267768416880215</v>
      </c>
      <c r="L29">
        <f t="shared" si="2"/>
        <v>98794</v>
      </c>
      <c r="M29">
        <f t="shared" si="3"/>
        <v>24607</v>
      </c>
      <c r="N29">
        <f t="shared" si="4"/>
        <v>57520.6</v>
      </c>
      <c r="O29">
        <f t="shared" si="5"/>
        <v>74187</v>
      </c>
      <c r="Q29">
        <v>-2526</v>
      </c>
      <c r="R29">
        <v>-65</v>
      </c>
      <c r="T29">
        <v>16118.799999999996</v>
      </c>
      <c r="U29">
        <v>3235.7999999999956</v>
      </c>
      <c r="W29">
        <v>46302</v>
      </c>
      <c r="X29">
        <v>5474.2</v>
      </c>
      <c r="AD29">
        <v>57520.6</v>
      </c>
      <c r="AE29">
        <v>1.3267768416880215</v>
      </c>
      <c r="AI29">
        <v>57520.6</v>
      </c>
      <c r="AJ29">
        <v>1.3267768416880215</v>
      </c>
    </row>
    <row r="30" spans="2:38" x14ac:dyDescent="0.25">
      <c r="B30">
        <v>75497</v>
      </c>
      <c r="C30">
        <v>21895</v>
      </c>
      <c r="D30">
        <v>103595</v>
      </c>
      <c r="E30">
        <v>99444</v>
      </c>
      <c r="F30">
        <v>42650</v>
      </c>
      <c r="H30">
        <v>89388</v>
      </c>
      <c r="J30">
        <f t="shared" si="0"/>
        <v>68616.2</v>
      </c>
      <c r="K30">
        <f t="shared" si="1"/>
        <v>1.3027244295079006</v>
      </c>
      <c r="L30">
        <f t="shared" si="2"/>
        <v>103595</v>
      </c>
      <c r="M30">
        <f t="shared" si="3"/>
        <v>21895</v>
      </c>
      <c r="N30">
        <f t="shared" si="4"/>
        <v>68616.2</v>
      </c>
      <c r="O30">
        <f t="shared" si="5"/>
        <v>81700</v>
      </c>
      <c r="Q30">
        <v>-1263</v>
      </c>
      <c r="R30">
        <v>838</v>
      </c>
      <c r="T30">
        <v>-9341.1999999999971</v>
      </c>
      <c r="U30">
        <v>2832.1999999999971</v>
      </c>
      <c r="W30">
        <v>30729.600000000002</v>
      </c>
      <c r="X30">
        <v>2877.8</v>
      </c>
      <c r="AB30">
        <v>68616.2</v>
      </c>
      <c r="AC30">
        <v>1.3027244295079006</v>
      </c>
      <c r="AK30">
        <v>68616.2</v>
      </c>
      <c r="AL30">
        <v>1.3027244295079006</v>
      </c>
    </row>
    <row r="31" spans="2:38" x14ac:dyDescent="0.25">
      <c r="B31">
        <v>100614</v>
      </c>
      <c r="C31">
        <v>62333</v>
      </c>
      <c r="D31">
        <v>55388</v>
      </c>
      <c r="E31">
        <v>62532</v>
      </c>
      <c r="F31">
        <v>81315</v>
      </c>
      <c r="H31">
        <v>110922</v>
      </c>
      <c r="J31">
        <f t="shared" si="0"/>
        <v>72436.399999999994</v>
      </c>
      <c r="K31">
        <f t="shared" si="1"/>
        <v>1.5313019421174991</v>
      </c>
      <c r="L31">
        <f t="shared" si="2"/>
        <v>100614</v>
      </c>
      <c r="M31">
        <f t="shared" si="3"/>
        <v>55388</v>
      </c>
      <c r="N31">
        <f t="shared" si="4"/>
        <v>72436.399999999994</v>
      </c>
      <c r="O31">
        <f t="shared" si="5"/>
        <v>45226</v>
      </c>
      <c r="Q31">
        <v>-12447</v>
      </c>
      <c r="R31">
        <v>-946</v>
      </c>
      <c r="T31">
        <v>9288.1999999999971</v>
      </c>
      <c r="U31">
        <v>-96.200000000011642</v>
      </c>
      <c r="W31">
        <v>43822.599999999991</v>
      </c>
      <c r="X31">
        <v>3663.4</v>
      </c>
      <c r="AD31">
        <v>72436.399999999994</v>
      </c>
      <c r="AE31">
        <v>1.5313019421174991</v>
      </c>
      <c r="AK31">
        <v>72436.399999999994</v>
      </c>
      <c r="AL31">
        <v>1.5313019421174991</v>
      </c>
    </row>
    <row r="32" spans="2:38" x14ac:dyDescent="0.25">
      <c r="B32">
        <v>119593</v>
      </c>
      <c r="C32">
        <v>29726</v>
      </c>
      <c r="D32">
        <v>43949</v>
      </c>
      <c r="E32">
        <v>28122</v>
      </c>
      <c r="F32">
        <v>73810</v>
      </c>
      <c r="H32">
        <v>75874</v>
      </c>
      <c r="J32">
        <f t="shared" si="0"/>
        <v>59040</v>
      </c>
      <c r="K32">
        <f t="shared" si="1"/>
        <v>1.2851287262872628</v>
      </c>
      <c r="L32">
        <f t="shared" si="2"/>
        <v>119593</v>
      </c>
      <c r="M32">
        <f t="shared" si="3"/>
        <v>28122</v>
      </c>
      <c r="N32">
        <f t="shared" si="4"/>
        <v>59040</v>
      </c>
      <c r="O32">
        <f t="shared" si="5"/>
        <v>91471</v>
      </c>
      <c r="Q32">
        <v>598</v>
      </c>
      <c r="R32">
        <v>-11802</v>
      </c>
      <c r="T32">
        <v>-639.59999999999854</v>
      </c>
      <c r="U32">
        <v>5844.1999999999971</v>
      </c>
      <c r="W32">
        <v>26027.599999999999</v>
      </c>
      <c r="X32">
        <v>6243.7999999999993</v>
      </c>
      <c r="Z32">
        <v>59040</v>
      </c>
      <c r="AA32">
        <v>1.2851287262872628</v>
      </c>
      <c r="AI32">
        <v>59040</v>
      </c>
      <c r="AJ32">
        <v>1.2851287262872628</v>
      </c>
    </row>
    <row r="33" spans="2:38" x14ac:dyDescent="0.25">
      <c r="B33">
        <v>50167</v>
      </c>
      <c r="C33">
        <v>28823</v>
      </c>
      <c r="D33">
        <v>66465</v>
      </c>
      <c r="E33">
        <v>99547</v>
      </c>
      <c r="F33">
        <v>98485</v>
      </c>
      <c r="H33">
        <v>72261</v>
      </c>
      <c r="J33">
        <f t="shared" si="0"/>
        <v>68697.399999999994</v>
      </c>
      <c r="K33">
        <f t="shared" si="1"/>
        <v>1.0518738700445724</v>
      </c>
      <c r="L33">
        <f t="shared" si="2"/>
        <v>99547</v>
      </c>
      <c r="M33">
        <f t="shared" si="3"/>
        <v>28823</v>
      </c>
      <c r="N33">
        <f t="shared" si="4"/>
        <v>68697.399999999994</v>
      </c>
      <c r="O33">
        <f t="shared" si="5"/>
        <v>70724</v>
      </c>
      <c r="Q33">
        <v>-49755</v>
      </c>
      <c r="R33">
        <v>-3556</v>
      </c>
      <c r="T33">
        <v>-13319</v>
      </c>
      <c r="U33">
        <v>519</v>
      </c>
      <c r="W33">
        <v>27701.4</v>
      </c>
      <c r="X33">
        <v>3725.8</v>
      </c>
      <c r="AF33">
        <v>68697.399999999994</v>
      </c>
      <c r="AG33">
        <v>1.0518738700445724</v>
      </c>
      <c r="AI33">
        <v>68697.399999999994</v>
      </c>
      <c r="AJ33">
        <v>1.0518738700445724</v>
      </c>
    </row>
    <row r="34" spans="2:38" x14ac:dyDescent="0.25">
      <c r="B34">
        <v>4735</v>
      </c>
      <c r="C34">
        <v>28885</v>
      </c>
      <c r="D34">
        <v>86721</v>
      </c>
      <c r="E34">
        <v>31418</v>
      </c>
      <c r="F34">
        <v>97241</v>
      </c>
      <c r="H34">
        <v>61283</v>
      </c>
      <c r="J34">
        <f t="shared" ref="J34:J65" si="6">AVERAGE(B34:F34)</f>
        <v>49800</v>
      </c>
      <c r="K34">
        <f t="shared" ref="K34:K65" si="7">H34/J34</f>
        <v>1.2305823293172691</v>
      </c>
      <c r="L34">
        <f t="shared" ref="L34:L65" si="8">MAX(B34:F34)</f>
        <v>97241</v>
      </c>
      <c r="M34">
        <f t="shared" ref="M34:M65" si="9">MIN(B34:F34)</f>
        <v>4735</v>
      </c>
      <c r="N34">
        <f t="shared" ref="N34:N65" si="10">AVERAGE(B34:F34)</f>
        <v>49800</v>
      </c>
      <c r="O34">
        <f t="shared" ref="O34:O65" si="11">L34-M34</f>
        <v>92506</v>
      </c>
      <c r="Q34">
        <v>-9565</v>
      </c>
      <c r="R34">
        <v>9589</v>
      </c>
      <c r="T34">
        <v>-3040.8000000000029</v>
      </c>
      <c r="U34">
        <v>-361.19999999999709</v>
      </c>
      <c r="W34">
        <v>13914.400000000001</v>
      </c>
      <c r="X34">
        <v>7137.6</v>
      </c>
      <c r="Z34">
        <v>49800</v>
      </c>
      <c r="AA34">
        <v>1.2305823293172691</v>
      </c>
      <c r="AK34">
        <v>49800</v>
      </c>
      <c r="AL34">
        <v>1.2305823293172691</v>
      </c>
    </row>
    <row r="35" spans="2:38" x14ac:dyDescent="0.25">
      <c r="B35">
        <v>24986</v>
      </c>
      <c r="C35">
        <v>77597</v>
      </c>
      <c r="D35">
        <v>71819</v>
      </c>
      <c r="E35">
        <v>14544</v>
      </c>
      <c r="F35">
        <v>30040</v>
      </c>
      <c r="H35">
        <v>75480</v>
      </c>
      <c r="J35">
        <f t="shared" si="6"/>
        <v>43797.2</v>
      </c>
      <c r="K35">
        <f t="shared" si="7"/>
        <v>1.7233978427844703</v>
      </c>
      <c r="L35">
        <f t="shared" si="8"/>
        <v>77597</v>
      </c>
      <c r="M35">
        <f t="shared" si="9"/>
        <v>14544</v>
      </c>
      <c r="N35">
        <f t="shared" si="10"/>
        <v>43797.2</v>
      </c>
      <c r="O35">
        <f t="shared" si="11"/>
        <v>63053</v>
      </c>
      <c r="Q35">
        <v>-20214</v>
      </c>
      <c r="R35">
        <v>16391</v>
      </c>
      <c r="T35">
        <v>-7961.2000000000044</v>
      </c>
      <c r="U35">
        <v>112.59999999999854</v>
      </c>
      <c r="W35">
        <v>40520</v>
      </c>
      <c r="X35">
        <v>8933.4</v>
      </c>
      <c r="AD35">
        <v>43797.2</v>
      </c>
      <c r="AE35">
        <v>1.7233978427844703</v>
      </c>
      <c r="AK35">
        <v>43797.2</v>
      </c>
      <c r="AL35">
        <v>1.7233978427844703</v>
      </c>
    </row>
    <row r="36" spans="2:38" x14ac:dyDescent="0.25">
      <c r="B36">
        <v>91310</v>
      </c>
      <c r="C36">
        <v>39818</v>
      </c>
      <c r="D36">
        <v>51358</v>
      </c>
      <c r="E36">
        <v>15887</v>
      </c>
      <c r="F36">
        <v>27699</v>
      </c>
      <c r="H36">
        <v>100881</v>
      </c>
      <c r="J36">
        <f t="shared" si="6"/>
        <v>45214.400000000001</v>
      </c>
      <c r="K36">
        <f t="shared" si="7"/>
        <v>2.2311697158427402</v>
      </c>
      <c r="L36">
        <f t="shared" si="8"/>
        <v>91310</v>
      </c>
      <c r="M36">
        <f t="shared" si="9"/>
        <v>15887</v>
      </c>
      <c r="N36">
        <f t="shared" si="10"/>
        <v>45214.400000000001</v>
      </c>
      <c r="O36">
        <f t="shared" si="11"/>
        <v>75423</v>
      </c>
      <c r="Q36">
        <v>12936</v>
      </c>
      <c r="R36">
        <v>9179</v>
      </c>
      <c r="T36">
        <v>-9471.4000000000015</v>
      </c>
      <c r="U36">
        <v>-511.40000000000146</v>
      </c>
      <c r="W36">
        <v>23480.6</v>
      </c>
      <c r="X36">
        <v>2493.4</v>
      </c>
      <c r="AD36">
        <v>45214.400000000001</v>
      </c>
      <c r="AE36">
        <v>2.2311697158427402</v>
      </c>
      <c r="AK36">
        <v>45214.400000000001</v>
      </c>
      <c r="AL36">
        <v>2.2311697158427402</v>
      </c>
    </row>
    <row r="37" spans="2:38" x14ac:dyDescent="0.25">
      <c r="B37">
        <v>78010</v>
      </c>
      <c r="C37">
        <v>29309</v>
      </c>
      <c r="D37">
        <v>68862</v>
      </c>
      <c r="E37">
        <v>63937</v>
      </c>
      <c r="F37">
        <v>76791</v>
      </c>
      <c r="H37">
        <v>132073</v>
      </c>
      <c r="J37">
        <f t="shared" si="6"/>
        <v>63381.8</v>
      </c>
      <c r="K37">
        <f t="shared" si="7"/>
        <v>2.0837685266117401</v>
      </c>
      <c r="L37">
        <f t="shared" si="8"/>
        <v>78010</v>
      </c>
      <c r="M37">
        <f t="shared" si="9"/>
        <v>29309</v>
      </c>
      <c r="N37">
        <f t="shared" si="10"/>
        <v>63381.8</v>
      </c>
      <c r="O37">
        <f t="shared" si="11"/>
        <v>48701</v>
      </c>
      <c r="Q37">
        <v>71434</v>
      </c>
      <c r="R37">
        <v>18658</v>
      </c>
      <c r="T37">
        <v>11721.800000000003</v>
      </c>
      <c r="U37">
        <v>4290.6000000000058</v>
      </c>
      <c r="W37">
        <v>26651.8</v>
      </c>
      <c r="X37">
        <v>5773.8</v>
      </c>
      <c r="Z37">
        <v>63381.8</v>
      </c>
      <c r="AA37">
        <v>2.0837685266117401</v>
      </c>
      <c r="AK37">
        <v>63381.8</v>
      </c>
      <c r="AL37">
        <v>2.0837685266117401</v>
      </c>
    </row>
    <row r="38" spans="2:38" x14ac:dyDescent="0.25">
      <c r="B38">
        <v>77701</v>
      </c>
      <c r="C38">
        <v>30469</v>
      </c>
      <c r="D38">
        <v>56339</v>
      </c>
      <c r="E38">
        <v>80222</v>
      </c>
      <c r="F38">
        <v>46240</v>
      </c>
      <c r="H38">
        <v>59129</v>
      </c>
      <c r="J38">
        <f t="shared" si="6"/>
        <v>58194.2</v>
      </c>
      <c r="K38">
        <f t="shared" si="7"/>
        <v>1.0160634564956645</v>
      </c>
      <c r="L38">
        <f t="shared" si="8"/>
        <v>80222</v>
      </c>
      <c r="M38">
        <f t="shared" si="9"/>
        <v>30469</v>
      </c>
      <c r="N38">
        <f t="shared" si="10"/>
        <v>58194.2</v>
      </c>
      <c r="O38">
        <f t="shared" si="11"/>
        <v>49753</v>
      </c>
      <c r="Q38">
        <v>-6430</v>
      </c>
      <c r="R38">
        <v>-6491</v>
      </c>
      <c r="T38">
        <v>14307.799999999996</v>
      </c>
      <c r="U38">
        <v>-832.80000000000291</v>
      </c>
      <c r="W38">
        <v>23462.6</v>
      </c>
      <c r="X38">
        <v>832.8</v>
      </c>
      <c r="AD38">
        <v>58194.2</v>
      </c>
      <c r="AE38">
        <v>1.0160634564956645</v>
      </c>
      <c r="AI38">
        <v>58194.2</v>
      </c>
      <c r="AJ38">
        <v>1.0160634564956645</v>
      </c>
    </row>
    <row r="39" spans="2:38" x14ac:dyDescent="0.25">
      <c r="B39">
        <v>63019</v>
      </c>
      <c r="C39">
        <v>98263</v>
      </c>
      <c r="D39">
        <v>46801</v>
      </c>
      <c r="E39">
        <v>52906</v>
      </c>
      <c r="F39">
        <v>1835</v>
      </c>
      <c r="H39">
        <v>61965</v>
      </c>
      <c r="J39">
        <f t="shared" si="6"/>
        <v>52564.800000000003</v>
      </c>
      <c r="K39">
        <f t="shared" si="7"/>
        <v>1.1788307003926581</v>
      </c>
      <c r="L39">
        <f t="shared" si="8"/>
        <v>98263</v>
      </c>
      <c r="M39">
        <f t="shared" si="9"/>
        <v>1835</v>
      </c>
      <c r="N39">
        <f t="shared" si="10"/>
        <v>52564.800000000003</v>
      </c>
      <c r="O39">
        <f t="shared" si="11"/>
        <v>96428</v>
      </c>
      <c r="Q39">
        <v>-43446</v>
      </c>
      <c r="R39">
        <v>470</v>
      </c>
      <c r="T39">
        <v>-35798.399999999994</v>
      </c>
      <c r="U39">
        <v>-2070.3999999999942</v>
      </c>
      <c r="W39">
        <v>38676.400000000001</v>
      </c>
      <c r="X39">
        <v>5622.8</v>
      </c>
      <c r="AB39">
        <v>52564.800000000003</v>
      </c>
      <c r="AC39">
        <v>1.1788307003926581</v>
      </c>
      <c r="AI39">
        <v>52564.800000000003</v>
      </c>
      <c r="AJ39">
        <v>1.1788307003926581</v>
      </c>
    </row>
    <row r="40" spans="2:38" x14ac:dyDescent="0.25">
      <c r="B40">
        <v>42016</v>
      </c>
      <c r="C40">
        <v>48047</v>
      </c>
      <c r="D40">
        <v>58285</v>
      </c>
      <c r="E40">
        <v>24583</v>
      </c>
      <c r="F40">
        <v>52959</v>
      </c>
      <c r="H40">
        <v>89808</v>
      </c>
      <c r="J40">
        <f t="shared" si="6"/>
        <v>45178</v>
      </c>
      <c r="K40">
        <f t="shared" si="7"/>
        <v>1.9878702023108592</v>
      </c>
      <c r="L40">
        <f t="shared" si="8"/>
        <v>58285</v>
      </c>
      <c r="M40">
        <f t="shared" si="9"/>
        <v>24583</v>
      </c>
      <c r="N40">
        <f t="shared" si="10"/>
        <v>45178</v>
      </c>
      <c r="O40">
        <f t="shared" si="11"/>
        <v>33702</v>
      </c>
      <c r="Q40">
        <v>-17817</v>
      </c>
      <c r="R40">
        <v>-252</v>
      </c>
      <c r="T40">
        <v>-12681.199999999997</v>
      </c>
      <c r="U40">
        <v>-1997.4000000000015</v>
      </c>
      <c r="W40">
        <v>23906.400000000001</v>
      </c>
      <c r="X40">
        <v>4350.2</v>
      </c>
      <c r="AD40">
        <v>45178</v>
      </c>
      <c r="AE40">
        <v>1.9878702023108592</v>
      </c>
      <c r="AK40">
        <v>45178</v>
      </c>
      <c r="AL40">
        <v>1.9878702023108592</v>
      </c>
    </row>
    <row r="41" spans="2:38" x14ac:dyDescent="0.25">
      <c r="B41">
        <v>50614</v>
      </c>
      <c r="C41">
        <v>64970</v>
      </c>
      <c r="D41">
        <v>86218</v>
      </c>
      <c r="E41">
        <v>25079</v>
      </c>
      <c r="F41">
        <v>24792</v>
      </c>
      <c r="H41">
        <v>52739</v>
      </c>
      <c r="J41">
        <f t="shared" si="6"/>
        <v>50334.6</v>
      </c>
      <c r="K41">
        <f t="shared" si="7"/>
        <v>1.0477683343068187</v>
      </c>
      <c r="L41">
        <f t="shared" si="8"/>
        <v>86218</v>
      </c>
      <c r="M41">
        <f t="shared" si="9"/>
        <v>24792</v>
      </c>
      <c r="N41">
        <f t="shared" si="10"/>
        <v>50334.6</v>
      </c>
      <c r="O41">
        <f t="shared" si="11"/>
        <v>61426</v>
      </c>
      <c r="Q41">
        <v>-26350</v>
      </c>
      <c r="R41">
        <v>674</v>
      </c>
      <c r="T41">
        <v>20421</v>
      </c>
      <c r="U41">
        <v>1105.1999999999971</v>
      </c>
      <c r="W41">
        <v>31121</v>
      </c>
      <c r="X41">
        <v>1677.1999999999998</v>
      </c>
      <c r="AD41">
        <v>50334.6</v>
      </c>
      <c r="AE41">
        <v>1.0477683343068187</v>
      </c>
      <c r="AI41">
        <v>50334.6</v>
      </c>
      <c r="AJ41">
        <v>1.0477683343068187</v>
      </c>
    </row>
    <row r="42" spans="2:38" x14ac:dyDescent="0.25">
      <c r="B42">
        <v>51144</v>
      </c>
      <c r="C42">
        <v>41397</v>
      </c>
      <c r="D42">
        <v>61449</v>
      </c>
      <c r="E42">
        <v>49139</v>
      </c>
      <c r="F42">
        <v>49991</v>
      </c>
      <c r="H42">
        <v>99561</v>
      </c>
      <c r="J42">
        <f t="shared" si="6"/>
        <v>50624</v>
      </c>
      <c r="K42">
        <f t="shared" si="7"/>
        <v>1.9666758849557522</v>
      </c>
      <c r="L42">
        <f t="shared" si="8"/>
        <v>61449</v>
      </c>
      <c r="M42">
        <f t="shared" si="9"/>
        <v>41397</v>
      </c>
      <c r="N42">
        <f t="shared" si="10"/>
        <v>50624</v>
      </c>
      <c r="O42">
        <f t="shared" si="11"/>
        <v>20052</v>
      </c>
      <c r="Q42">
        <v>17520</v>
      </c>
      <c r="R42">
        <v>20303</v>
      </c>
      <c r="T42">
        <v>-888.40000000000146</v>
      </c>
      <c r="U42">
        <v>868.80000000000291</v>
      </c>
      <c r="W42">
        <v>21211.199999999997</v>
      </c>
      <c r="X42">
        <v>4408.4000000000005</v>
      </c>
      <c r="AD42">
        <v>50624</v>
      </c>
      <c r="AE42">
        <v>1.9666758849557522</v>
      </c>
      <c r="AK42">
        <v>50624</v>
      </c>
      <c r="AL42">
        <v>1.9666758849557522</v>
      </c>
    </row>
    <row r="43" spans="2:38" x14ac:dyDescent="0.25">
      <c r="B43">
        <v>24843</v>
      </c>
      <c r="C43">
        <v>47667</v>
      </c>
      <c r="D43">
        <v>25309</v>
      </c>
      <c r="E43">
        <v>21561</v>
      </c>
      <c r="F43">
        <v>89539</v>
      </c>
      <c r="H43">
        <v>60545</v>
      </c>
      <c r="J43">
        <f t="shared" si="6"/>
        <v>41783.800000000003</v>
      </c>
      <c r="K43">
        <f t="shared" si="7"/>
        <v>1.4490065527788281</v>
      </c>
      <c r="L43">
        <f t="shared" si="8"/>
        <v>89539</v>
      </c>
      <c r="M43">
        <f t="shared" si="9"/>
        <v>21561</v>
      </c>
      <c r="N43">
        <f t="shared" si="10"/>
        <v>41783.800000000003</v>
      </c>
      <c r="O43">
        <f t="shared" si="11"/>
        <v>67978</v>
      </c>
      <c r="Q43">
        <v>-26170</v>
      </c>
      <c r="R43">
        <v>1779</v>
      </c>
      <c r="T43">
        <v>-16887.199999999997</v>
      </c>
      <c r="U43">
        <v>433.40000000000146</v>
      </c>
      <c r="W43">
        <v>18056.400000000001</v>
      </c>
      <c r="X43">
        <v>5506.2000000000007</v>
      </c>
      <c r="Z43">
        <v>41783.800000000003</v>
      </c>
      <c r="AA43">
        <v>1.4490065527788281</v>
      </c>
      <c r="AK43">
        <v>41783.800000000003</v>
      </c>
      <c r="AL43">
        <v>1.4490065527788281</v>
      </c>
    </row>
    <row r="44" spans="2:38" x14ac:dyDescent="0.25">
      <c r="B44">
        <v>45025</v>
      </c>
      <c r="C44">
        <v>57044</v>
      </c>
      <c r="D44">
        <v>23118</v>
      </c>
      <c r="E44">
        <v>107697</v>
      </c>
      <c r="F44">
        <v>44304</v>
      </c>
      <c r="H44">
        <v>96096</v>
      </c>
      <c r="J44">
        <f t="shared" si="6"/>
        <v>55437.599999999999</v>
      </c>
      <c r="K44">
        <f t="shared" si="7"/>
        <v>1.733408372656825</v>
      </c>
      <c r="L44">
        <f t="shared" si="8"/>
        <v>107697</v>
      </c>
      <c r="M44">
        <f t="shared" si="9"/>
        <v>23118</v>
      </c>
      <c r="N44">
        <f t="shared" si="10"/>
        <v>55437.599999999999</v>
      </c>
      <c r="O44">
        <f t="shared" si="11"/>
        <v>84579</v>
      </c>
      <c r="Q44">
        <v>14055</v>
      </c>
      <c r="R44">
        <v>-2007</v>
      </c>
      <c r="T44">
        <v>8648.4000000000015</v>
      </c>
      <c r="U44">
        <v>5013.1999999999971</v>
      </c>
      <c r="W44">
        <v>31195.599999999999</v>
      </c>
      <c r="X44">
        <v>6127.5999999999995</v>
      </c>
      <c r="AD44">
        <v>55437.599999999999</v>
      </c>
      <c r="AE44">
        <v>1.733408372656825</v>
      </c>
      <c r="AK44">
        <v>55437.599999999999</v>
      </c>
      <c r="AL44">
        <v>1.733408372656825</v>
      </c>
    </row>
    <row r="45" spans="2:38" x14ac:dyDescent="0.25">
      <c r="B45">
        <v>36497</v>
      </c>
      <c r="C45">
        <v>67226</v>
      </c>
      <c r="D45">
        <v>91687</v>
      </c>
      <c r="E45">
        <v>79784</v>
      </c>
      <c r="F45">
        <v>87422</v>
      </c>
      <c r="H45">
        <v>90063</v>
      </c>
      <c r="J45">
        <f t="shared" si="6"/>
        <v>72523.199999999997</v>
      </c>
      <c r="K45">
        <f t="shared" si="7"/>
        <v>1.2418508835793236</v>
      </c>
      <c r="L45">
        <f t="shared" si="8"/>
        <v>91687</v>
      </c>
      <c r="M45">
        <f t="shared" si="9"/>
        <v>36497</v>
      </c>
      <c r="N45">
        <f t="shared" si="10"/>
        <v>72523.199999999997</v>
      </c>
      <c r="O45">
        <f t="shared" si="11"/>
        <v>55190</v>
      </c>
      <c r="Q45">
        <v>8514</v>
      </c>
      <c r="R45">
        <v>-22</v>
      </c>
      <c r="T45">
        <v>-907.80000000000291</v>
      </c>
      <c r="U45">
        <v>1882</v>
      </c>
      <c r="W45">
        <v>27335.4</v>
      </c>
      <c r="X45">
        <v>5824.8</v>
      </c>
      <c r="AB45">
        <v>72523.199999999997</v>
      </c>
      <c r="AC45">
        <v>1.2418508835793236</v>
      </c>
      <c r="AK45">
        <v>72523.199999999997</v>
      </c>
      <c r="AL45">
        <v>1.2418508835793236</v>
      </c>
    </row>
    <row r="46" spans="2:38" x14ac:dyDescent="0.25">
      <c r="B46">
        <v>42072</v>
      </c>
      <c r="C46">
        <v>105256</v>
      </c>
      <c r="D46">
        <v>93060</v>
      </c>
      <c r="E46">
        <v>60728</v>
      </c>
      <c r="F46">
        <v>9307</v>
      </c>
      <c r="H46">
        <v>84934</v>
      </c>
      <c r="J46">
        <f t="shared" si="6"/>
        <v>62084.6</v>
      </c>
      <c r="K46">
        <f t="shared" si="7"/>
        <v>1.3680365179126548</v>
      </c>
      <c r="L46">
        <f t="shared" si="8"/>
        <v>105256</v>
      </c>
      <c r="M46">
        <f t="shared" si="9"/>
        <v>9307</v>
      </c>
      <c r="N46">
        <f t="shared" si="10"/>
        <v>62084.6</v>
      </c>
      <c r="O46">
        <f t="shared" si="11"/>
        <v>95949</v>
      </c>
      <c r="Q46">
        <v>-1166</v>
      </c>
      <c r="R46">
        <v>-1639</v>
      </c>
      <c r="T46">
        <v>21347</v>
      </c>
      <c r="U46">
        <v>1389</v>
      </c>
      <c r="W46">
        <v>39565</v>
      </c>
      <c r="X46">
        <v>7429</v>
      </c>
      <c r="AD46">
        <v>62084.6</v>
      </c>
      <c r="AE46">
        <v>1.3680365179126548</v>
      </c>
      <c r="AK46">
        <v>62084.6</v>
      </c>
      <c r="AL46">
        <v>1.3680365179126548</v>
      </c>
    </row>
    <row r="47" spans="2:38" x14ac:dyDescent="0.25">
      <c r="B47">
        <v>79373</v>
      </c>
      <c r="C47">
        <v>66972</v>
      </c>
      <c r="D47">
        <v>40205</v>
      </c>
      <c r="E47">
        <v>32187</v>
      </c>
      <c r="F47">
        <v>45457</v>
      </c>
      <c r="H47">
        <v>133030</v>
      </c>
      <c r="J47">
        <f t="shared" si="6"/>
        <v>52838.8</v>
      </c>
      <c r="K47">
        <f t="shared" si="7"/>
        <v>2.5176574789737844</v>
      </c>
      <c r="L47">
        <f t="shared" si="8"/>
        <v>79373</v>
      </c>
      <c r="M47">
        <f t="shared" si="9"/>
        <v>32187</v>
      </c>
      <c r="N47">
        <f t="shared" si="10"/>
        <v>52838.8</v>
      </c>
      <c r="O47">
        <f t="shared" si="11"/>
        <v>47186</v>
      </c>
      <c r="Q47">
        <v>3265</v>
      </c>
      <c r="R47">
        <v>-1388</v>
      </c>
      <c r="T47">
        <v>-36729.800000000003</v>
      </c>
      <c r="U47">
        <v>-360.59999999999854</v>
      </c>
      <c r="W47">
        <v>43485.4</v>
      </c>
      <c r="X47">
        <v>423.39999999999992</v>
      </c>
      <c r="AB47">
        <v>52838.8</v>
      </c>
      <c r="AC47">
        <v>2.5176574789737844</v>
      </c>
      <c r="AK47">
        <v>52838.8</v>
      </c>
      <c r="AL47">
        <v>2.5176574789737844</v>
      </c>
    </row>
    <row r="48" spans="2:38" x14ac:dyDescent="0.25">
      <c r="B48">
        <v>89054</v>
      </c>
      <c r="C48">
        <v>26421</v>
      </c>
      <c r="D48">
        <v>72345</v>
      </c>
      <c r="E48">
        <v>70941</v>
      </c>
      <c r="F48">
        <v>53883</v>
      </c>
      <c r="H48">
        <v>117094</v>
      </c>
      <c r="J48">
        <f t="shared" si="6"/>
        <v>62528.800000000003</v>
      </c>
      <c r="K48">
        <f t="shared" si="7"/>
        <v>1.8726410869871162</v>
      </c>
      <c r="L48">
        <f t="shared" si="8"/>
        <v>89054</v>
      </c>
      <c r="M48">
        <f t="shared" si="9"/>
        <v>26421</v>
      </c>
      <c r="N48">
        <f t="shared" si="10"/>
        <v>62528.800000000003</v>
      </c>
      <c r="O48">
        <f t="shared" si="11"/>
        <v>62633</v>
      </c>
      <c r="Q48">
        <v>1720</v>
      </c>
      <c r="R48">
        <v>-7697</v>
      </c>
      <c r="T48">
        <v>-5908.3999999999942</v>
      </c>
      <c r="U48">
        <v>1355.8000000000029</v>
      </c>
      <c r="W48">
        <v>30210.400000000001</v>
      </c>
      <c r="X48">
        <v>11534.2</v>
      </c>
      <c r="AF48">
        <v>62528.800000000003</v>
      </c>
      <c r="AG48">
        <v>1.8726410869871162</v>
      </c>
      <c r="AK48">
        <v>62528.800000000003</v>
      </c>
      <c r="AL48">
        <v>1.8726410869871162</v>
      </c>
    </row>
    <row r="49" spans="2:38" x14ac:dyDescent="0.25">
      <c r="B49">
        <v>52932</v>
      </c>
      <c r="C49">
        <v>14078</v>
      </c>
      <c r="D49">
        <v>40358</v>
      </c>
      <c r="E49">
        <v>69212</v>
      </c>
      <c r="F49">
        <v>54325</v>
      </c>
      <c r="H49">
        <v>61323</v>
      </c>
      <c r="J49">
        <f t="shared" si="6"/>
        <v>46181</v>
      </c>
      <c r="K49">
        <f t="shared" si="7"/>
        <v>1.327883761720188</v>
      </c>
      <c r="L49">
        <f t="shared" si="8"/>
        <v>69212</v>
      </c>
      <c r="M49">
        <f t="shared" si="9"/>
        <v>14078</v>
      </c>
      <c r="N49">
        <f t="shared" si="10"/>
        <v>46181</v>
      </c>
      <c r="O49">
        <f t="shared" si="11"/>
        <v>55134</v>
      </c>
      <c r="Q49">
        <v>-7680</v>
      </c>
      <c r="R49">
        <v>184</v>
      </c>
      <c r="T49">
        <v>-12514.599999999999</v>
      </c>
      <c r="U49">
        <v>-1828</v>
      </c>
      <c r="W49">
        <v>33809.399999999994</v>
      </c>
      <c r="X49">
        <v>7111.6</v>
      </c>
      <c r="Z49">
        <v>46181</v>
      </c>
      <c r="AA49">
        <v>1.327883761720188</v>
      </c>
      <c r="AK49">
        <v>46181</v>
      </c>
      <c r="AL49">
        <v>1.327883761720188</v>
      </c>
    </row>
    <row r="50" spans="2:38" x14ac:dyDescent="0.25">
      <c r="B50">
        <v>86174</v>
      </c>
      <c r="C50">
        <v>87850</v>
      </c>
      <c r="D50">
        <v>55610</v>
      </c>
      <c r="E50">
        <v>93214</v>
      </c>
      <c r="F50">
        <v>20833</v>
      </c>
      <c r="H50">
        <v>76288</v>
      </c>
      <c r="J50">
        <f t="shared" si="6"/>
        <v>68736.2</v>
      </c>
      <c r="K50">
        <f t="shared" si="7"/>
        <v>1.1098664168225767</v>
      </c>
      <c r="L50">
        <f t="shared" si="8"/>
        <v>93214</v>
      </c>
      <c r="M50">
        <f t="shared" si="9"/>
        <v>20833</v>
      </c>
      <c r="N50">
        <f t="shared" si="10"/>
        <v>68736.2</v>
      </c>
      <c r="O50">
        <f t="shared" si="11"/>
        <v>72381</v>
      </c>
      <c r="Q50">
        <v>-1571</v>
      </c>
      <c r="R50">
        <v>-3916</v>
      </c>
      <c r="T50">
        <v>17642</v>
      </c>
      <c r="U50">
        <v>3016.1999999999971</v>
      </c>
      <c r="W50">
        <v>51670</v>
      </c>
      <c r="X50">
        <v>9508.2000000000007</v>
      </c>
      <c r="AD50">
        <v>68736.2</v>
      </c>
      <c r="AE50">
        <v>1.1098664168225767</v>
      </c>
      <c r="AI50">
        <v>68736.2</v>
      </c>
      <c r="AJ50">
        <v>1.1098664168225767</v>
      </c>
    </row>
    <row r="51" spans="2:38" x14ac:dyDescent="0.25">
      <c r="B51">
        <v>41539</v>
      </c>
      <c r="C51">
        <v>99949</v>
      </c>
      <c r="D51">
        <v>61812</v>
      </c>
      <c r="E51">
        <v>90542</v>
      </c>
      <c r="F51">
        <v>30444</v>
      </c>
      <c r="H51">
        <v>69405</v>
      </c>
      <c r="J51">
        <f t="shared" si="6"/>
        <v>64857.2</v>
      </c>
      <c r="K51">
        <f t="shared" si="7"/>
        <v>1.0701202025372665</v>
      </c>
      <c r="L51">
        <f t="shared" si="8"/>
        <v>99949</v>
      </c>
      <c r="M51">
        <f t="shared" si="9"/>
        <v>30444</v>
      </c>
      <c r="N51">
        <f t="shared" si="10"/>
        <v>64857.2</v>
      </c>
      <c r="O51">
        <f t="shared" si="11"/>
        <v>69505</v>
      </c>
      <c r="Q51">
        <v>-5379</v>
      </c>
      <c r="R51">
        <v>-18508</v>
      </c>
      <c r="T51">
        <v>4636.3999999999942</v>
      </c>
      <c r="U51">
        <v>976.79999999999563</v>
      </c>
      <c r="W51">
        <v>15753.199999999999</v>
      </c>
      <c r="X51">
        <v>1625.6</v>
      </c>
      <c r="Z51">
        <v>64857.2</v>
      </c>
      <c r="AA51">
        <v>1.0701202025372665</v>
      </c>
      <c r="AI51">
        <v>64857.2</v>
      </c>
      <c r="AJ51">
        <v>1.0701202025372665</v>
      </c>
    </row>
    <row r="52" spans="2:38" x14ac:dyDescent="0.25">
      <c r="B52">
        <v>79358</v>
      </c>
      <c r="C52">
        <v>8865</v>
      </c>
      <c r="D52">
        <v>98362</v>
      </c>
      <c r="E52">
        <v>57427</v>
      </c>
      <c r="F52">
        <v>60205</v>
      </c>
      <c r="H52">
        <v>117230</v>
      </c>
      <c r="J52">
        <f t="shared" si="6"/>
        <v>60843.4</v>
      </c>
      <c r="K52">
        <f t="shared" si="7"/>
        <v>1.9267496556734174</v>
      </c>
      <c r="L52">
        <f t="shared" si="8"/>
        <v>98362</v>
      </c>
      <c r="M52">
        <f t="shared" si="9"/>
        <v>8865</v>
      </c>
      <c r="N52">
        <f t="shared" si="10"/>
        <v>60843.4</v>
      </c>
      <c r="O52">
        <f t="shared" si="11"/>
        <v>89497</v>
      </c>
      <c r="Q52">
        <v>27317</v>
      </c>
      <c r="R52">
        <v>350</v>
      </c>
      <c r="T52">
        <v>15481</v>
      </c>
      <c r="U52">
        <v>-281.19999999999709</v>
      </c>
      <c r="W52">
        <v>29476.2</v>
      </c>
      <c r="X52">
        <v>6630</v>
      </c>
      <c r="AD52">
        <v>60843.4</v>
      </c>
      <c r="AE52">
        <v>1.9267496556734174</v>
      </c>
      <c r="AK52">
        <v>60843.4</v>
      </c>
      <c r="AL52">
        <v>1.9267496556734174</v>
      </c>
    </row>
    <row r="53" spans="2:38" x14ac:dyDescent="0.25">
      <c r="B53">
        <v>70344</v>
      </c>
      <c r="C53">
        <v>83138</v>
      </c>
      <c r="D53">
        <v>79882</v>
      </c>
      <c r="E53">
        <v>71095</v>
      </c>
      <c r="F53">
        <v>36824</v>
      </c>
      <c r="H53">
        <v>123060</v>
      </c>
      <c r="J53">
        <f t="shared" si="6"/>
        <v>68256.600000000006</v>
      </c>
      <c r="K53">
        <f t="shared" si="7"/>
        <v>1.8029025764541449</v>
      </c>
      <c r="L53">
        <f t="shared" si="8"/>
        <v>83138</v>
      </c>
      <c r="M53">
        <f t="shared" si="9"/>
        <v>36824</v>
      </c>
      <c r="N53">
        <f t="shared" si="10"/>
        <v>68256.600000000006</v>
      </c>
      <c r="O53">
        <f t="shared" si="11"/>
        <v>46314</v>
      </c>
      <c r="Q53">
        <v>34131</v>
      </c>
      <c r="R53">
        <v>3810</v>
      </c>
      <c r="T53">
        <v>1615.2000000000116</v>
      </c>
      <c r="U53">
        <v>-3119</v>
      </c>
      <c r="W53">
        <v>38348.399999999994</v>
      </c>
      <c r="X53">
        <v>12759.400000000001</v>
      </c>
      <c r="AB53">
        <v>68256.600000000006</v>
      </c>
      <c r="AC53">
        <v>1.8029025764541449</v>
      </c>
      <c r="AK53">
        <v>68256.600000000006</v>
      </c>
      <c r="AL53">
        <v>1.8029025764541449</v>
      </c>
    </row>
    <row r="54" spans="2:38" x14ac:dyDescent="0.25">
      <c r="B54">
        <v>21003</v>
      </c>
      <c r="C54">
        <v>53169</v>
      </c>
      <c r="D54">
        <v>21984</v>
      </c>
      <c r="E54">
        <v>95065</v>
      </c>
      <c r="F54">
        <v>59763</v>
      </c>
      <c r="H54">
        <v>85686</v>
      </c>
      <c r="J54">
        <f t="shared" si="6"/>
        <v>50196.800000000003</v>
      </c>
      <c r="K54">
        <f t="shared" si="7"/>
        <v>1.7070012431071302</v>
      </c>
      <c r="L54">
        <f t="shared" si="8"/>
        <v>95065</v>
      </c>
      <c r="M54">
        <f t="shared" si="9"/>
        <v>21003</v>
      </c>
      <c r="N54">
        <f t="shared" si="10"/>
        <v>50196.800000000003</v>
      </c>
      <c r="O54">
        <f t="shared" si="11"/>
        <v>74062</v>
      </c>
      <c r="Q54">
        <v>-29073</v>
      </c>
      <c r="R54">
        <v>32</v>
      </c>
      <c r="T54">
        <v>-17576.199999999997</v>
      </c>
      <c r="U54">
        <v>3544.8000000000029</v>
      </c>
      <c r="W54">
        <v>23143.4</v>
      </c>
      <c r="X54">
        <v>8367.2000000000007</v>
      </c>
      <c r="AF54">
        <v>50196.800000000003</v>
      </c>
      <c r="AG54">
        <v>1.7070012431071302</v>
      </c>
      <c r="AK54">
        <v>50196.800000000003</v>
      </c>
      <c r="AL54">
        <v>1.7070012431071302</v>
      </c>
    </row>
    <row r="55" spans="2:38" x14ac:dyDescent="0.25">
      <c r="B55">
        <v>35332</v>
      </c>
      <c r="C55">
        <v>44013</v>
      </c>
      <c r="D55">
        <v>67039</v>
      </c>
      <c r="E55">
        <v>55010</v>
      </c>
      <c r="F55">
        <v>33077</v>
      </c>
      <c r="H55">
        <v>54264</v>
      </c>
      <c r="J55">
        <f t="shared" si="6"/>
        <v>46894.2</v>
      </c>
      <c r="K55">
        <f t="shared" si="7"/>
        <v>1.157158028071702</v>
      </c>
      <c r="L55">
        <f t="shared" si="8"/>
        <v>67039</v>
      </c>
      <c r="M55">
        <f t="shared" si="9"/>
        <v>33077</v>
      </c>
      <c r="N55">
        <f t="shared" si="10"/>
        <v>46894.2</v>
      </c>
      <c r="O55">
        <f t="shared" si="11"/>
        <v>33962</v>
      </c>
      <c r="Q55">
        <v>-87432</v>
      </c>
      <c r="R55">
        <v>-2591</v>
      </c>
      <c r="T55">
        <v>-56548.800000000003</v>
      </c>
      <c r="U55">
        <v>-7276.8000000000029</v>
      </c>
      <c r="W55">
        <v>56548.800000000003</v>
      </c>
      <c r="X55">
        <v>7276.7999999999993</v>
      </c>
      <c r="AB55">
        <v>46894.2</v>
      </c>
      <c r="AC55">
        <v>1.157158028071702</v>
      </c>
      <c r="AI55">
        <v>46894.2</v>
      </c>
      <c r="AJ55">
        <v>1.157158028071702</v>
      </c>
    </row>
    <row r="56" spans="2:38" x14ac:dyDescent="0.25">
      <c r="B56">
        <v>98334</v>
      </c>
      <c r="C56">
        <v>69377</v>
      </c>
      <c r="D56">
        <v>24658</v>
      </c>
      <c r="E56">
        <v>56693</v>
      </c>
      <c r="F56">
        <v>75609</v>
      </c>
      <c r="H56">
        <v>127355</v>
      </c>
      <c r="J56">
        <f t="shared" si="6"/>
        <v>64934.2</v>
      </c>
      <c r="K56">
        <f t="shared" si="7"/>
        <v>1.9612931244244174</v>
      </c>
      <c r="L56">
        <f t="shared" si="8"/>
        <v>98334</v>
      </c>
      <c r="M56">
        <f t="shared" si="9"/>
        <v>24658</v>
      </c>
      <c r="N56">
        <f t="shared" si="10"/>
        <v>64934.2</v>
      </c>
      <c r="O56">
        <f t="shared" si="11"/>
        <v>73676</v>
      </c>
      <c r="Q56">
        <v>28832</v>
      </c>
      <c r="R56">
        <v>2005</v>
      </c>
      <c r="T56">
        <v>-11350.400000000009</v>
      </c>
      <c r="U56">
        <v>-8694</v>
      </c>
      <c r="W56">
        <v>28173.599999999999</v>
      </c>
      <c r="X56">
        <v>10188.4</v>
      </c>
      <c r="AB56">
        <v>64934.2</v>
      </c>
      <c r="AC56">
        <v>1.9612931244244174</v>
      </c>
      <c r="AK56">
        <v>64934.2</v>
      </c>
      <c r="AL56">
        <v>1.9612931244244174</v>
      </c>
    </row>
    <row r="57" spans="2:38" x14ac:dyDescent="0.25">
      <c r="B57">
        <v>72598</v>
      </c>
      <c r="C57">
        <v>48250</v>
      </c>
      <c r="D57">
        <v>91591</v>
      </c>
      <c r="E57">
        <v>89447</v>
      </c>
      <c r="F57">
        <v>21448</v>
      </c>
      <c r="H57">
        <v>114901</v>
      </c>
      <c r="J57">
        <f t="shared" si="6"/>
        <v>64666.8</v>
      </c>
      <c r="K57">
        <f t="shared" si="7"/>
        <v>1.7768159240908781</v>
      </c>
      <c r="L57">
        <f t="shared" si="8"/>
        <v>91591</v>
      </c>
      <c r="M57">
        <f t="shared" si="9"/>
        <v>21448</v>
      </c>
      <c r="N57">
        <f t="shared" si="10"/>
        <v>64666.8</v>
      </c>
      <c r="O57">
        <f t="shared" si="11"/>
        <v>70143</v>
      </c>
      <c r="Q57">
        <v>31753</v>
      </c>
      <c r="R57">
        <v>135</v>
      </c>
      <c r="T57">
        <v>22453.200000000004</v>
      </c>
      <c r="U57">
        <v>-5432.8000000000029</v>
      </c>
      <c r="W57">
        <v>37940</v>
      </c>
      <c r="X57">
        <v>5432.7999999999993</v>
      </c>
      <c r="AD57">
        <v>64666.8</v>
      </c>
      <c r="AE57">
        <v>1.7768159240908781</v>
      </c>
      <c r="AK57">
        <v>64666.8</v>
      </c>
      <c r="AL57">
        <v>1.7768159240908781</v>
      </c>
    </row>
    <row r="58" spans="2:38" x14ac:dyDescent="0.25">
      <c r="B58">
        <v>67262</v>
      </c>
      <c r="C58">
        <v>49860</v>
      </c>
      <c r="D58">
        <v>34683</v>
      </c>
      <c r="E58">
        <v>61576</v>
      </c>
      <c r="F58">
        <v>28454</v>
      </c>
      <c r="H58">
        <v>61250</v>
      </c>
      <c r="J58">
        <f t="shared" si="6"/>
        <v>48367</v>
      </c>
      <c r="K58">
        <f t="shared" si="7"/>
        <v>1.2663592945603408</v>
      </c>
      <c r="L58">
        <f t="shared" si="8"/>
        <v>67262</v>
      </c>
      <c r="M58">
        <f t="shared" si="9"/>
        <v>28454</v>
      </c>
      <c r="N58">
        <f t="shared" si="10"/>
        <v>48367</v>
      </c>
      <c r="O58">
        <f t="shared" si="11"/>
        <v>38808</v>
      </c>
      <c r="Q58">
        <v>-20791</v>
      </c>
      <c r="R58">
        <v>-865</v>
      </c>
      <c r="T58">
        <v>-28729.399999999994</v>
      </c>
      <c r="U58">
        <v>-2428.1999999999971</v>
      </c>
      <c r="W58">
        <v>33630.6</v>
      </c>
      <c r="X58">
        <v>7091.0000000000009</v>
      </c>
      <c r="AB58">
        <v>48367</v>
      </c>
      <c r="AC58">
        <v>1.2663592945603408</v>
      </c>
      <c r="AK58">
        <v>48367</v>
      </c>
      <c r="AL58">
        <v>1.2663592945603408</v>
      </c>
    </row>
    <row r="59" spans="2:38" x14ac:dyDescent="0.25">
      <c r="B59">
        <v>93193</v>
      </c>
      <c r="C59">
        <v>75257</v>
      </c>
      <c r="D59">
        <v>24699</v>
      </c>
      <c r="E59">
        <v>63384</v>
      </c>
      <c r="F59">
        <v>14030</v>
      </c>
      <c r="H59">
        <v>57238</v>
      </c>
      <c r="J59">
        <f t="shared" si="6"/>
        <v>54112.6</v>
      </c>
      <c r="K59">
        <f t="shared" si="7"/>
        <v>1.057757343021773</v>
      </c>
      <c r="L59">
        <f t="shared" si="8"/>
        <v>93193</v>
      </c>
      <c r="M59">
        <f t="shared" si="9"/>
        <v>14030</v>
      </c>
      <c r="N59">
        <f t="shared" si="10"/>
        <v>54112.6</v>
      </c>
      <c r="O59">
        <f t="shared" si="11"/>
        <v>79163</v>
      </c>
      <c r="Q59">
        <v>-39809</v>
      </c>
      <c r="R59">
        <v>-1</v>
      </c>
      <c r="T59">
        <v>-17916.200000000004</v>
      </c>
      <c r="U59">
        <v>-3027.4000000000015</v>
      </c>
      <c r="W59">
        <v>25631.000000000004</v>
      </c>
      <c r="X59">
        <v>3027.3999999999996</v>
      </c>
      <c r="AB59">
        <v>54112.6</v>
      </c>
      <c r="AC59">
        <v>1.057757343021773</v>
      </c>
      <c r="AI59">
        <v>54112.6</v>
      </c>
      <c r="AJ59">
        <v>1.057757343021773</v>
      </c>
    </row>
    <row r="60" spans="2:38" x14ac:dyDescent="0.25">
      <c r="B60">
        <v>70704</v>
      </c>
      <c r="C60">
        <v>32727</v>
      </c>
      <c r="D60">
        <v>117122</v>
      </c>
      <c r="E60">
        <v>37460</v>
      </c>
      <c r="F60">
        <v>24554</v>
      </c>
      <c r="H60">
        <v>92699</v>
      </c>
      <c r="J60">
        <f t="shared" si="6"/>
        <v>56513.4</v>
      </c>
      <c r="K60">
        <f t="shared" si="7"/>
        <v>1.6403012382903877</v>
      </c>
      <c r="L60">
        <f t="shared" si="8"/>
        <v>117122</v>
      </c>
      <c r="M60">
        <f t="shared" si="9"/>
        <v>24554</v>
      </c>
      <c r="N60">
        <f t="shared" si="10"/>
        <v>56513.4</v>
      </c>
      <c r="O60">
        <f t="shared" si="11"/>
        <v>92568</v>
      </c>
      <c r="Q60">
        <v>-29686</v>
      </c>
      <c r="R60">
        <v>21415</v>
      </c>
      <c r="T60">
        <v>-15662.999999999993</v>
      </c>
      <c r="U60">
        <v>1406</v>
      </c>
      <c r="W60">
        <v>29736.2</v>
      </c>
      <c r="X60">
        <v>6387.2</v>
      </c>
      <c r="AF60">
        <v>56513.4</v>
      </c>
      <c r="AG60">
        <v>1.6403012382903877</v>
      </c>
      <c r="AK60">
        <v>56513.4</v>
      </c>
      <c r="AL60">
        <v>1.6403012382903877</v>
      </c>
    </row>
    <row r="61" spans="2:38" x14ac:dyDescent="0.25">
      <c r="B61">
        <v>86848</v>
      </c>
      <c r="C61">
        <v>44427</v>
      </c>
      <c r="D61">
        <v>56789</v>
      </c>
      <c r="E61">
        <v>37868</v>
      </c>
      <c r="F61">
        <v>89017</v>
      </c>
      <c r="H61">
        <v>128323</v>
      </c>
      <c r="J61">
        <f t="shared" si="6"/>
        <v>62989.8</v>
      </c>
      <c r="K61">
        <f t="shared" si="7"/>
        <v>2.0372028487151885</v>
      </c>
      <c r="L61">
        <f t="shared" si="8"/>
        <v>89017</v>
      </c>
      <c r="M61">
        <f t="shared" si="9"/>
        <v>37868</v>
      </c>
      <c r="N61">
        <f t="shared" si="10"/>
        <v>62989.8</v>
      </c>
      <c r="O61">
        <f t="shared" si="11"/>
        <v>51149</v>
      </c>
      <c r="Q61">
        <v>4339</v>
      </c>
      <c r="R61">
        <v>-11057</v>
      </c>
      <c r="T61">
        <v>-183</v>
      </c>
      <c r="U61">
        <v>2829.4000000000015</v>
      </c>
      <c r="W61">
        <v>40418.6</v>
      </c>
      <c r="X61">
        <v>13081</v>
      </c>
      <c r="AD61">
        <v>62989.8</v>
      </c>
      <c r="AE61">
        <v>2.0372028487151885</v>
      </c>
      <c r="AK61">
        <v>62989.8</v>
      </c>
      <c r="AL61">
        <v>2.0372028487151885</v>
      </c>
    </row>
    <row r="62" spans="2:38" x14ac:dyDescent="0.25">
      <c r="B62">
        <v>60332</v>
      </c>
      <c r="C62">
        <v>30795</v>
      </c>
      <c r="D62">
        <v>98788</v>
      </c>
      <c r="E62">
        <v>61152</v>
      </c>
      <c r="F62">
        <v>35388</v>
      </c>
      <c r="H62">
        <v>73732</v>
      </c>
      <c r="J62">
        <f t="shared" si="6"/>
        <v>57291</v>
      </c>
      <c r="K62">
        <f t="shared" si="7"/>
        <v>1.2869735211464279</v>
      </c>
      <c r="L62">
        <f t="shared" si="8"/>
        <v>98788</v>
      </c>
      <c r="M62">
        <f t="shared" si="9"/>
        <v>30795</v>
      </c>
      <c r="N62">
        <f t="shared" si="10"/>
        <v>57291</v>
      </c>
      <c r="O62">
        <f t="shared" si="11"/>
        <v>67993</v>
      </c>
      <c r="Q62">
        <v>-26021</v>
      </c>
      <c r="R62">
        <v>215</v>
      </c>
      <c r="T62">
        <v>-15008.399999999994</v>
      </c>
      <c r="U62">
        <v>6418.8000000000029</v>
      </c>
      <c r="W62">
        <v>19585.600000000002</v>
      </c>
      <c r="X62">
        <v>7008.0000000000009</v>
      </c>
      <c r="AB62">
        <v>57291</v>
      </c>
      <c r="AC62">
        <v>1.2869735211464279</v>
      </c>
      <c r="AI62">
        <v>57291</v>
      </c>
      <c r="AJ62">
        <v>1.2869735211464279</v>
      </c>
    </row>
    <row r="63" spans="2:38" x14ac:dyDescent="0.25">
      <c r="B63">
        <v>36335</v>
      </c>
      <c r="C63">
        <v>24725</v>
      </c>
      <c r="D63">
        <v>27172</v>
      </c>
      <c r="E63">
        <v>58399</v>
      </c>
      <c r="F63">
        <v>39601</v>
      </c>
      <c r="H63">
        <v>70449</v>
      </c>
      <c r="J63">
        <f t="shared" si="6"/>
        <v>37246.400000000001</v>
      </c>
      <c r="K63">
        <f t="shared" si="7"/>
        <v>1.8914311181751793</v>
      </c>
      <c r="L63">
        <f t="shared" si="8"/>
        <v>58399</v>
      </c>
      <c r="M63">
        <f t="shared" si="9"/>
        <v>24725</v>
      </c>
      <c r="N63">
        <f t="shared" si="10"/>
        <v>37246.400000000001</v>
      </c>
      <c r="O63">
        <f t="shared" si="11"/>
        <v>33674</v>
      </c>
      <c r="Q63">
        <v>-18480</v>
      </c>
      <c r="R63">
        <v>0</v>
      </c>
      <c r="T63">
        <v>-31190.799999999996</v>
      </c>
      <c r="U63">
        <v>-877.19999999999709</v>
      </c>
      <c r="W63">
        <v>32977.599999999999</v>
      </c>
      <c r="X63">
        <v>7007.6</v>
      </c>
      <c r="AB63">
        <v>37246.400000000001</v>
      </c>
      <c r="AC63">
        <v>1.8914311181751793</v>
      </c>
      <c r="AK63">
        <v>37246.400000000001</v>
      </c>
      <c r="AL63">
        <v>1.8914311181751793</v>
      </c>
    </row>
    <row r="64" spans="2:38" x14ac:dyDescent="0.25">
      <c r="B64">
        <v>36724</v>
      </c>
      <c r="C64">
        <v>70233</v>
      </c>
      <c r="D64">
        <v>56800</v>
      </c>
      <c r="E64">
        <v>35578</v>
      </c>
      <c r="F64">
        <v>66355</v>
      </c>
      <c r="H64">
        <v>114991</v>
      </c>
      <c r="J64">
        <f t="shared" si="6"/>
        <v>53138</v>
      </c>
      <c r="K64">
        <f t="shared" si="7"/>
        <v>2.1640069253641463</v>
      </c>
      <c r="L64">
        <f t="shared" si="8"/>
        <v>70233</v>
      </c>
      <c r="M64">
        <f t="shared" si="9"/>
        <v>35578</v>
      </c>
      <c r="N64">
        <f t="shared" si="10"/>
        <v>53138</v>
      </c>
      <c r="O64">
        <f t="shared" si="11"/>
        <v>34655</v>
      </c>
      <c r="Q64">
        <v>19912</v>
      </c>
      <c r="R64">
        <v>-785</v>
      </c>
      <c r="T64">
        <v>-7451.8000000000029</v>
      </c>
      <c r="U64">
        <v>665.19999999999709</v>
      </c>
      <c r="W64">
        <v>28291.4</v>
      </c>
      <c r="X64">
        <v>9284.4</v>
      </c>
      <c r="AD64">
        <v>53138</v>
      </c>
      <c r="AE64">
        <v>2.1640069253641463</v>
      </c>
      <c r="AK64">
        <v>53138</v>
      </c>
      <c r="AL64">
        <v>2.1640069253641463</v>
      </c>
    </row>
    <row r="65" spans="2:38" x14ac:dyDescent="0.25">
      <c r="B65">
        <v>69964</v>
      </c>
      <c r="C65">
        <v>98330</v>
      </c>
      <c r="D65">
        <v>116772</v>
      </c>
      <c r="E65">
        <v>62365</v>
      </c>
      <c r="F65">
        <v>83693</v>
      </c>
      <c r="H65">
        <v>113127</v>
      </c>
      <c r="J65">
        <f t="shared" si="6"/>
        <v>86224.8</v>
      </c>
      <c r="K65">
        <f t="shared" si="7"/>
        <v>1.312000723689704</v>
      </c>
      <c r="L65">
        <f t="shared" si="8"/>
        <v>116772</v>
      </c>
      <c r="M65">
        <f t="shared" si="9"/>
        <v>62365</v>
      </c>
      <c r="N65">
        <f t="shared" si="10"/>
        <v>86224.8</v>
      </c>
      <c r="O65">
        <f t="shared" si="11"/>
        <v>54407</v>
      </c>
      <c r="Q65">
        <v>12144</v>
      </c>
      <c r="R65">
        <v>-59</v>
      </c>
      <c r="T65">
        <v>22855.200000000004</v>
      </c>
      <c r="U65">
        <v>3215.4000000000087</v>
      </c>
      <c r="W65">
        <v>22855.199999999997</v>
      </c>
      <c r="X65">
        <v>7273.7999999999993</v>
      </c>
      <c r="AF65">
        <v>86224.8</v>
      </c>
      <c r="AG65">
        <v>1.312000723689704</v>
      </c>
      <c r="AI65">
        <v>86224.8</v>
      </c>
      <c r="AJ65">
        <v>1.312000723689704</v>
      </c>
    </row>
    <row r="66" spans="2:38" x14ac:dyDescent="0.25">
      <c r="B66">
        <v>32603</v>
      </c>
      <c r="C66">
        <v>46057</v>
      </c>
      <c r="D66">
        <v>73914</v>
      </c>
      <c r="E66">
        <v>63169</v>
      </c>
      <c r="F66">
        <v>31237</v>
      </c>
      <c r="H66">
        <v>124733</v>
      </c>
      <c r="J66">
        <f t="shared" ref="J66:J101" si="12">AVERAGE(B66:F66)</f>
        <v>49396</v>
      </c>
      <c r="K66">
        <f t="shared" ref="K66:K97" si="13">H66/J66</f>
        <v>2.5251639808891406</v>
      </c>
      <c r="L66">
        <f t="shared" ref="L66:L101" si="14">MAX(B66:F66)</f>
        <v>73914</v>
      </c>
      <c r="M66">
        <f t="shared" ref="M66:M101" si="15">MIN(B66:F66)</f>
        <v>31237</v>
      </c>
      <c r="N66">
        <f t="shared" ref="N66:N101" si="16">AVERAGE(B66:F66)</f>
        <v>49396</v>
      </c>
      <c r="O66">
        <f t="shared" ref="O66:O101" si="17">L66-M66</f>
        <v>42677</v>
      </c>
      <c r="Q66">
        <v>21905</v>
      </c>
      <c r="R66">
        <v>-2364</v>
      </c>
      <c r="T66">
        <v>-48118.399999999994</v>
      </c>
      <c r="U66">
        <v>-3317.8000000000029</v>
      </c>
      <c r="W66">
        <v>48118.400000000001</v>
      </c>
      <c r="X66">
        <v>4729.8</v>
      </c>
      <c r="AB66">
        <v>49396</v>
      </c>
      <c r="AC66">
        <v>2.5251639808891406</v>
      </c>
      <c r="AK66">
        <v>49396</v>
      </c>
      <c r="AL66">
        <v>2.5251639808891406</v>
      </c>
    </row>
    <row r="67" spans="2:38" x14ac:dyDescent="0.25">
      <c r="B67">
        <v>38219</v>
      </c>
      <c r="C67">
        <v>95900</v>
      </c>
      <c r="D67">
        <v>43045</v>
      </c>
      <c r="E67">
        <v>24836</v>
      </c>
      <c r="F67">
        <v>48334</v>
      </c>
      <c r="H67">
        <v>97613</v>
      </c>
      <c r="J67">
        <f t="shared" si="12"/>
        <v>50066.8</v>
      </c>
      <c r="K67">
        <f t="shared" si="13"/>
        <v>1.9496552605718758</v>
      </c>
      <c r="L67">
        <f t="shared" si="14"/>
        <v>95900</v>
      </c>
      <c r="M67">
        <f t="shared" si="15"/>
        <v>24836</v>
      </c>
      <c r="N67">
        <f t="shared" si="16"/>
        <v>50066.8</v>
      </c>
      <c r="O67">
        <f t="shared" si="17"/>
        <v>71064</v>
      </c>
      <c r="Q67">
        <v>17171</v>
      </c>
      <c r="R67">
        <v>22342</v>
      </c>
      <c r="T67">
        <v>-215.59999999999854</v>
      </c>
      <c r="U67">
        <v>-427.19999999999709</v>
      </c>
      <c r="W67">
        <v>29239.599999999999</v>
      </c>
      <c r="X67">
        <v>1582.3999999999999</v>
      </c>
      <c r="AD67">
        <v>50066.8</v>
      </c>
      <c r="AE67">
        <v>1.9496552605718758</v>
      </c>
      <c r="AK67">
        <v>50066.8</v>
      </c>
      <c r="AL67">
        <v>1.9496552605718758</v>
      </c>
    </row>
    <row r="68" spans="2:38" x14ac:dyDescent="0.25">
      <c r="B68">
        <v>42633</v>
      </c>
      <c r="C68">
        <v>53704</v>
      </c>
      <c r="D68">
        <v>90870</v>
      </c>
      <c r="E68">
        <v>71598</v>
      </c>
      <c r="F68">
        <v>20736</v>
      </c>
      <c r="H68">
        <v>131301</v>
      </c>
      <c r="J68">
        <f t="shared" si="12"/>
        <v>55908.2</v>
      </c>
      <c r="K68">
        <f t="shared" si="13"/>
        <v>2.3485105941525575</v>
      </c>
      <c r="L68">
        <f t="shared" si="14"/>
        <v>90870</v>
      </c>
      <c r="M68">
        <f t="shared" si="15"/>
        <v>20736</v>
      </c>
      <c r="N68">
        <f t="shared" si="16"/>
        <v>55908.2</v>
      </c>
      <c r="O68">
        <f t="shared" si="17"/>
        <v>70134</v>
      </c>
      <c r="Q68">
        <v>26013</v>
      </c>
      <c r="R68">
        <v>13091</v>
      </c>
      <c r="T68">
        <v>-10339.600000000006</v>
      </c>
      <c r="U68">
        <v>-2909.2000000000044</v>
      </c>
      <c r="W68">
        <v>32294</v>
      </c>
      <c r="X68">
        <v>3726.8</v>
      </c>
      <c r="AF68">
        <v>55908.2</v>
      </c>
      <c r="AG68">
        <v>2.3485105941525575</v>
      </c>
      <c r="AK68">
        <v>55908.2</v>
      </c>
      <c r="AL68">
        <v>2.3485105941525575</v>
      </c>
    </row>
    <row r="69" spans="2:38" x14ac:dyDescent="0.25">
      <c r="B69">
        <v>84741</v>
      </c>
      <c r="C69">
        <v>83587</v>
      </c>
      <c r="D69">
        <v>25697</v>
      </c>
      <c r="E69">
        <v>84848</v>
      </c>
      <c r="F69">
        <v>41588</v>
      </c>
      <c r="H69">
        <v>127427</v>
      </c>
      <c r="J69">
        <f t="shared" si="12"/>
        <v>64092.2</v>
      </c>
      <c r="K69">
        <f t="shared" si="13"/>
        <v>1.9881826493707504</v>
      </c>
      <c r="L69">
        <f t="shared" si="14"/>
        <v>84848</v>
      </c>
      <c r="M69">
        <f t="shared" si="15"/>
        <v>25697</v>
      </c>
      <c r="N69">
        <f t="shared" si="16"/>
        <v>64092.2</v>
      </c>
      <c r="O69">
        <f t="shared" si="17"/>
        <v>59151</v>
      </c>
      <c r="Q69">
        <v>15251</v>
      </c>
      <c r="R69">
        <v>-4544</v>
      </c>
      <c r="T69">
        <v>-15193.600000000006</v>
      </c>
      <c r="U69">
        <v>3692.5999999999985</v>
      </c>
      <c r="W69">
        <v>31090.800000000003</v>
      </c>
      <c r="X69">
        <v>3796.1999999999994</v>
      </c>
      <c r="AB69">
        <v>64092.2</v>
      </c>
      <c r="AC69">
        <v>1.9881826493707504</v>
      </c>
      <c r="AK69">
        <v>64092.2</v>
      </c>
      <c r="AL69">
        <v>1.9881826493707504</v>
      </c>
    </row>
    <row r="70" spans="2:38" x14ac:dyDescent="0.25">
      <c r="B70">
        <v>40212</v>
      </c>
      <c r="C70">
        <v>47279</v>
      </c>
      <c r="D70">
        <v>81317</v>
      </c>
      <c r="E70">
        <v>39750</v>
      </c>
      <c r="F70">
        <v>55501</v>
      </c>
      <c r="H70">
        <v>67952</v>
      </c>
      <c r="J70">
        <f t="shared" si="12"/>
        <v>52811.8</v>
      </c>
      <c r="K70">
        <f t="shared" si="13"/>
        <v>1.286682143005919</v>
      </c>
      <c r="L70">
        <f t="shared" si="14"/>
        <v>81317</v>
      </c>
      <c r="M70">
        <f t="shared" si="15"/>
        <v>39750</v>
      </c>
      <c r="N70">
        <f t="shared" si="16"/>
        <v>52811.8</v>
      </c>
      <c r="O70">
        <f t="shared" si="17"/>
        <v>41567</v>
      </c>
      <c r="Q70">
        <v>-15442</v>
      </c>
      <c r="R70">
        <v>2204</v>
      </c>
      <c r="T70">
        <v>-5022.7999999999956</v>
      </c>
      <c r="U70">
        <v>-3964.5999999999985</v>
      </c>
      <c r="W70">
        <v>42920.799999999996</v>
      </c>
      <c r="X70">
        <v>3964.5999999999995</v>
      </c>
      <c r="Z70">
        <v>52811.8</v>
      </c>
      <c r="AA70">
        <v>1.286682143005919</v>
      </c>
      <c r="AI70">
        <v>52811.8</v>
      </c>
      <c r="AJ70">
        <v>1.286682143005919</v>
      </c>
    </row>
    <row r="71" spans="2:38" x14ac:dyDescent="0.25">
      <c r="B71">
        <v>63529</v>
      </c>
      <c r="C71">
        <v>79016</v>
      </c>
      <c r="D71">
        <v>86663</v>
      </c>
      <c r="E71">
        <v>81889</v>
      </c>
      <c r="F71">
        <v>93062</v>
      </c>
      <c r="H71">
        <v>101331</v>
      </c>
      <c r="J71">
        <f t="shared" si="12"/>
        <v>80831.8</v>
      </c>
      <c r="K71">
        <f t="shared" si="13"/>
        <v>1.2536031611321286</v>
      </c>
      <c r="L71">
        <f t="shared" si="14"/>
        <v>93062</v>
      </c>
      <c r="M71">
        <f t="shared" si="15"/>
        <v>63529</v>
      </c>
      <c r="N71">
        <f t="shared" si="16"/>
        <v>80831.8</v>
      </c>
      <c r="O71">
        <f t="shared" si="17"/>
        <v>29533</v>
      </c>
      <c r="Q71">
        <v>-37905</v>
      </c>
      <c r="R71">
        <v>-1722</v>
      </c>
      <c r="T71">
        <v>-9770</v>
      </c>
      <c r="U71">
        <v>-766.39999999999418</v>
      </c>
      <c r="W71">
        <v>15416.399999999998</v>
      </c>
      <c r="X71">
        <v>6579.2</v>
      </c>
      <c r="AF71">
        <v>80831.8</v>
      </c>
      <c r="AG71">
        <v>1.2536031611321286</v>
      </c>
      <c r="AI71">
        <v>80831.8</v>
      </c>
      <c r="AJ71">
        <v>1.2536031611321286</v>
      </c>
    </row>
    <row r="72" spans="2:38" x14ac:dyDescent="0.25">
      <c r="B72">
        <v>9077</v>
      </c>
      <c r="C72">
        <v>94514</v>
      </c>
      <c r="D72">
        <v>26456</v>
      </c>
      <c r="E72">
        <v>40402</v>
      </c>
      <c r="F72">
        <v>58505</v>
      </c>
      <c r="H72">
        <v>49796</v>
      </c>
      <c r="J72">
        <f t="shared" si="12"/>
        <v>45790.8</v>
      </c>
      <c r="K72">
        <f t="shared" si="13"/>
        <v>1.0874673515203928</v>
      </c>
      <c r="L72">
        <f t="shared" si="14"/>
        <v>94514</v>
      </c>
      <c r="M72">
        <f t="shared" si="15"/>
        <v>9077</v>
      </c>
      <c r="N72">
        <f t="shared" si="16"/>
        <v>45790.8</v>
      </c>
      <c r="O72">
        <f t="shared" si="17"/>
        <v>85437</v>
      </c>
      <c r="Q72">
        <v>-16624</v>
      </c>
      <c r="R72">
        <v>-10204</v>
      </c>
      <c r="T72">
        <v>-1884</v>
      </c>
      <c r="U72">
        <v>348.60000000000582</v>
      </c>
      <c r="W72">
        <v>20309.199999999997</v>
      </c>
      <c r="X72">
        <v>2122.2000000000003</v>
      </c>
      <c r="Z72">
        <v>45790.8</v>
      </c>
      <c r="AA72">
        <v>1.0874673515203928</v>
      </c>
      <c r="AI72">
        <v>45790.8</v>
      </c>
      <c r="AJ72">
        <v>1.0874673515203928</v>
      </c>
    </row>
    <row r="73" spans="2:38" x14ac:dyDescent="0.25">
      <c r="B73">
        <v>63704</v>
      </c>
      <c r="C73">
        <v>54079</v>
      </c>
      <c r="D73">
        <v>50400</v>
      </c>
      <c r="E73">
        <v>35959</v>
      </c>
      <c r="F73">
        <v>47701</v>
      </c>
      <c r="H73">
        <v>67179</v>
      </c>
      <c r="J73">
        <f t="shared" si="12"/>
        <v>50368.6</v>
      </c>
      <c r="K73">
        <f t="shared" si="13"/>
        <v>1.3337476125999135</v>
      </c>
      <c r="L73">
        <f t="shared" si="14"/>
        <v>63704</v>
      </c>
      <c r="M73">
        <f t="shared" si="15"/>
        <v>35959</v>
      </c>
      <c r="N73">
        <f t="shared" si="16"/>
        <v>50368.6</v>
      </c>
      <c r="O73">
        <f t="shared" si="17"/>
        <v>27745</v>
      </c>
      <c r="Q73">
        <v>14166</v>
      </c>
      <c r="R73">
        <v>-12295</v>
      </c>
      <c r="T73">
        <v>86.19999999999709</v>
      </c>
      <c r="U73">
        <v>-6831.5999999999985</v>
      </c>
      <c r="W73">
        <v>35629</v>
      </c>
      <c r="X73">
        <v>8743.2000000000007</v>
      </c>
      <c r="Z73">
        <v>50368.6</v>
      </c>
      <c r="AA73">
        <v>1.3337476125999135</v>
      </c>
      <c r="AK73">
        <v>50368.6</v>
      </c>
      <c r="AL73">
        <v>1.3337476125999135</v>
      </c>
    </row>
    <row r="74" spans="2:38" x14ac:dyDescent="0.25">
      <c r="B74">
        <v>80474</v>
      </c>
      <c r="C74">
        <v>11136</v>
      </c>
      <c r="D74">
        <v>89579</v>
      </c>
      <c r="E74">
        <v>56701</v>
      </c>
      <c r="F74">
        <v>91815</v>
      </c>
      <c r="H74">
        <v>76864</v>
      </c>
      <c r="J74">
        <f t="shared" si="12"/>
        <v>65941</v>
      </c>
      <c r="K74">
        <f t="shared" si="13"/>
        <v>1.1656480793436557</v>
      </c>
      <c r="L74">
        <f t="shared" si="14"/>
        <v>91815</v>
      </c>
      <c r="M74">
        <f t="shared" si="15"/>
        <v>11136</v>
      </c>
      <c r="N74">
        <f t="shared" si="16"/>
        <v>65941</v>
      </c>
      <c r="O74">
        <f t="shared" si="17"/>
        <v>80679</v>
      </c>
      <c r="Q74">
        <v>22498</v>
      </c>
      <c r="R74">
        <v>-17</v>
      </c>
      <c r="T74">
        <v>36027.4</v>
      </c>
      <c r="U74">
        <v>-1047.8000000000029</v>
      </c>
      <c r="W74">
        <v>36027.4</v>
      </c>
      <c r="X74">
        <v>9107.7999999999993</v>
      </c>
      <c r="AD74">
        <v>65941</v>
      </c>
      <c r="AE74">
        <v>1.1656480793436557</v>
      </c>
      <c r="AI74">
        <v>65941</v>
      </c>
      <c r="AJ74">
        <v>1.1656480793436557</v>
      </c>
    </row>
    <row r="75" spans="2:38" x14ac:dyDescent="0.25">
      <c r="B75">
        <v>21165</v>
      </c>
      <c r="C75">
        <v>97293</v>
      </c>
      <c r="D75">
        <v>30804</v>
      </c>
      <c r="E75">
        <v>36837</v>
      </c>
      <c r="F75">
        <v>80532</v>
      </c>
      <c r="H75">
        <v>83997</v>
      </c>
      <c r="J75">
        <f t="shared" si="12"/>
        <v>53326.2</v>
      </c>
      <c r="K75">
        <f t="shared" si="13"/>
        <v>1.5751544269045985</v>
      </c>
      <c r="L75">
        <f t="shared" si="14"/>
        <v>97293</v>
      </c>
      <c r="M75">
        <f t="shared" si="15"/>
        <v>21165</v>
      </c>
      <c r="N75">
        <f t="shared" si="16"/>
        <v>53326.2</v>
      </c>
      <c r="O75">
        <f t="shared" si="17"/>
        <v>76128</v>
      </c>
      <c r="Q75">
        <v>20898</v>
      </c>
      <c r="R75">
        <v>836</v>
      </c>
      <c r="T75">
        <v>3757.1999999999971</v>
      </c>
      <c r="U75">
        <v>82.599999999998545</v>
      </c>
      <c r="W75">
        <v>17458.8</v>
      </c>
      <c r="X75">
        <v>5590.6</v>
      </c>
      <c r="Z75">
        <v>53326.2</v>
      </c>
      <c r="AA75">
        <v>1.5751544269045985</v>
      </c>
      <c r="AK75">
        <v>53326.2</v>
      </c>
      <c r="AL75">
        <v>1.5751544269045985</v>
      </c>
    </row>
    <row r="76" spans="2:38" x14ac:dyDescent="0.25">
      <c r="B76">
        <v>22357</v>
      </c>
      <c r="C76">
        <v>86076</v>
      </c>
      <c r="D76">
        <v>36254</v>
      </c>
      <c r="E76">
        <v>45983</v>
      </c>
      <c r="F76">
        <v>37557</v>
      </c>
      <c r="H76">
        <v>93376</v>
      </c>
      <c r="J76">
        <f t="shared" si="12"/>
        <v>45645.4</v>
      </c>
      <c r="K76">
        <f t="shared" si="13"/>
        <v>2.0456825879497167</v>
      </c>
      <c r="L76">
        <f t="shared" si="14"/>
        <v>86076</v>
      </c>
      <c r="M76">
        <f t="shared" si="15"/>
        <v>22357</v>
      </c>
      <c r="N76">
        <f t="shared" si="16"/>
        <v>45645.4</v>
      </c>
      <c r="O76">
        <f t="shared" si="17"/>
        <v>63719</v>
      </c>
      <c r="Q76">
        <v>-473</v>
      </c>
      <c r="R76">
        <v>2980</v>
      </c>
      <c r="T76">
        <v>-3431.5999999999985</v>
      </c>
      <c r="U76">
        <v>1309.2000000000044</v>
      </c>
      <c r="W76">
        <v>7876.4</v>
      </c>
      <c r="X76">
        <v>6132.8</v>
      </c>
      <c r="AD76">
        <v>45645.4</v>
      </c>
      <c r="AE76">
        <v>2.0456825879497167</v>
      </c>
      <c r="AK76">
        <v>45645.4</v>
      </c>
      <c r="AL76">
        <v>2.0456825879497167</v>
      </c>
    </row>
    <row r="77" spans="2:38" x14ac:dyDescent="0.25">
      <c r="B77">
        <v>66316</v>
      </c>
      <c r="C77">
        <v>56456</v>
      </c>
      <c r="D77">
        <v>50417</v>
      </c>
      <c r="E77">
        <v>53408</v>
      </c>
      <c r="F77">
        <v>68144</v>
      </c>
      <c r="H77">
        <v>86209</v>
      </c>
      <c r="J77">
        <f t="shared" si="12"/>
        <v>58948.2</v>
      </c>
      <c r="K77">
        <f t="shared" si="13"/>
        <v>1.4624534761027479</v>
      </c>
      <c r="L77">
        <f t="shared" si="14"/>
        <v>68144</v>
      </c>
      <c r="M77">
        <f t="shared" si="15"/>
        <v>50417</v>
      </c>
      <c r="N77">
        <f t="shared" si="16"/>
        <v>58948.2</v>
      </c>
      <c r="O77">
        <f t="shared" si="17"/>
        <v>17727</v>
      </c>
      <c r="Q77">
        <v>-12683</v>
      </c>
      <c r="R77">
        <v>-3133</v>
      </c>
      <c r="T77">
        <v>-8652.6000000000058</v>
      </c>
      <c r="U77">
        <v>2951</v>
      </c>
      <c r="W77">
        <v>25053.800000000003</v>
      </c>
      <c r="X77">
        <v>3118.2</v>
      </c>
      <c r="AB77">
        <v>58948.2</v>
      </c>
      <c r="AC77">
        <v>1.4624534761027479</v>
      </c>
      <c r="AK77">
        <v>58948.2</v>
      </c>
      <c r="AL77">
        <v>1.4624534761027479</v>
      </c>
    </row>
    <row r="78" spans="2:38" x14ac:dyDescent="0.25">
      <c r="B78">
        <v>50382</v>
      </c>
      <c r="C78">
        <v>99929</v>
      </c>
      <c r="D78">
        <v>46895</v>
      </c>
      <c r="E78">
        <v>89322</v>
      </c>
      <c r="F78">
        <v>28989</v>
      </c>
      <c r="H78">
        <v>96229</v>
      </c>
      <c r="J78">
        <f t="shared" si="12"/>
        <v>63103.4</v>
      </c>
      <c r="K78">
        <f t="shared" si="13"/>
        <v>1.524941603780462</v>
      </c>
      <c r="L78">
        <f t="shared" si="14"/>
        <v>99929</v>
      </c>
      <c r="M78">
        <f t="shared" si="15"/>
        <v>28989</v>
      </c>
      <c r="N78">
        <f t="shared" si="16"/>
        <v>63103.4</v>
      </c>
      <c r="O78">
        <f t="shared" si="17"/>
        <v>70940</v>
      </c>
      <c r="Q78">
        <v>-8075</v>
      </c>
      <c r="R78">
        <v>130</v>
      </c>
      <c r="T78">
        <v>1209.8000000000029</v>
      </c>
      <c r="U78">
        <v>8908.5999999999985</v>
      </c>
      <c r="W78">
        <v>11773.400000000001</v>
      </c>
      <c r="X78">
        <v>9470.2000000000007</v>
      </c>
      <c r="AD78">
        <v>63103.4</v>
      </c>
      <c r="AE78">
        <v>1.524941603780462</v>
      </c>
      <c r="AK78">
        <v>63103.4</v>
      </c>
      <c r="AL78">
        <v>1.524941603780462</v>
      </c>
    </row>
    <row r="79" spans="2:38" x14ac:dyDescent="0.25">
      <c r="B79">
        <v>68535</v>
      </c>
      <c r="C79">
        <v>31848</v>
      </c>
      <c r="D79">
        <v>9850</v>
      </c>
      <c r="E79">
        <v>31447</v>
      </c>
      <c r="F79">
        <v>11264</v>
      </c>
      <c r="H79">
        <v>113649</v>
      </c>
      <c r="J79">
        <f t="shared" si="12"/>
        <v>30588.799999999999</v>
      </c>
      <c r="K79">
        <f t="shared" si="13"/>
        <v>3.7153794853018098</v>
      </c>
      <c r="L79">
        <f t="shared" si="14"/>
        <v>68535</v>
      </c>
      <c r="M79">
        <f t="shared" si="15"/>
        <v>9850</v>
      </c>
      <c r="N79">
        <f t="shared" si="16"/>
        <v>30588.799999999999</v>
      </c>
      <c r="O79">
        <f t="shared" si="17"/>
        <v>58685</v>
      </c>
      <c r="Q79">
        <v>41571</v>
      </c>
      <c r="R79">
        <v>-523</v>
      </c>
      <c r="T79">
        <v>-7590.3999999999978</v>
      </c>
      <c r="U79">
        <v>-4024.7999999999993</v>
      </c>
      <c r="W79">
        <v>19306</v>
      </c>
      <c r="X79">
        <v>4024.8</v>
      </c>
      <c r="AD79">
        <v>30588.799999999999</v>
      </c>
      <c r="AE79">
        <v>3.7153794853018098</v>
      </c>
      <c r="AK79">
        <v>30588.799999999999</v>
      </c>
      <c r="AL79">
        <v>3.7153794853018098</v>
      </c>
    </row>
    <row r="80" spans="2:38" x14ac:dyDescent="0.25">
      <c r="B80">
        <v>107242</v>
      </c>
      <c r="C80">
        <v>23672</v>
      </c>
      <c r="D80">
        <v>25289</v>
      </c>
      <c r="E80">
        <v>93265</v>
      </c>
      <c r="F80">
        <v>49624</v>
      </c>
      <c r="H80">
        <v>109446</v>
      </c>
      <c r="J80">
        <f t="shared" si="12"/>
        <v>59818.400000000001</v>
      </c>
      <c r="K80">
        <f t="shared" si="13"/>
        <v>1.8296377034491058</v>
      </c>
      <c r="L80">
        <f t="shared" si="14"/>
        <v>107242</v>
      </c>
      <c r="M80">
        <f t="shared" si="15"/>
        <v>23672</v>
      </c>
      <c r="N80">
        <f t="shared" si="16"/>
        <v>59818.400000000001</v>
      </c>
      <c r="O80">
        <f t="shared" si="17"/>
        <v>83570</v>
      </c>
      <c r="Q80">
        <v>31218</v>
      </c>
      <c r="R80">
        <v>-2537</v>
      </c>
      <c r="T80">
        <v>-15334.599999999999</v>
      </c>
      <c r="U80">
        <v>8668.8000000000029</v>
      </c>
      <c r="W80">
        <v>31457.799999999996</v>
      </c>
      <c r="X80">
        <v>8688.7999999999993</v>
      </c>
      <c r="AB80">
        <v>59818.400000000001</v>
      </c>
      <c r="AC80">
        <v>1.8296377034491058</v>
      </c>
      <c r="AK80">
        <v>59818.400000000001</v>
      </c>
      <c r="AL80">
        <v>1.8296377034491058</v>
      </c>
    </row>
    <row r="81" spans="2:38" x14ac:dyDescent="0.25">
      <c r="B81">
        <v>36366</v>
      </c>
      <c r="C81">
        <v>50237</v>
      </c>
      <c r="D81">
        <v>33902</v>
      </c>
      <c r="E81">
        <v>83640</v>
      </c>
      <c r="F81">
        <v>28894</v>
      </c>
      <c r="H81">
        <v>106150</v>
      </c>
      <c r="J81">
        <f t="shared" si="12"/>
        <v>46607.8</v>
      </c>
      <c r="K81">
        <f t="shared" si="13"/>
        <v>2.2775157806204112</v>
      </c>
      <c r="L81">
        <f t="shared" si="14"/>
        <v>83640</v>
      </c>
      <c r="M81">
        <f t="shared" si="15"/>
        <v>28894</v>
      </c>
      <c r="N81">
        <f t="shared" si="16"/>
        <v>46607.8</v>
      </c>
      <c r="O81">
        <f t="shared" si="17"/>
        <v>54746</v>
      </c>
      <c r="Q81">
        <v>48832</v>
      </c>
      <c r="R81">
        <v>3</v>
      </c>
      <c r="T81">
        <v>-10611.799999999996</v>
      </c>
      <c r="U81">
        <v>6665.8000000000029</v>
      </c>
      <c r="W81">
        <v>24047.800000000003</v>
      </c>
      <c r="X81">
        <v>6668.6</v>
      </c>
      <c r="Z81">
        <v>46607.8</v>
      </c>
      <c r="AA81">
        <v>2.2775157806204112</v>
      </c>
      <c r="AK81">
        <v>46607.8</v>
      </c>
      <c r="AL81">
        <v>2.2775157806204112</v>
      </c>
    </row>
    <row r="82" spans="2:38" x14ac:dyDescent="0.25">
      <c r="B82">
        <v>39293</v>
      </c>
      <c r="C82">
        <v>3147</v>
      </c>
      <c r="D82">
        <v>94059</v>
      </c>
      <c r="E82">
        <v>31789</v>
      </c>
      <c r="F82">
        <v>47939</v>
      </c>
      <c r="H82">
        <v>119726</v>
      </c>
      <c r="J82">
        <f t="shared" si="12"/>
        <v>43245.4</v>
      </c>
      <c r="K82">
        <f t="shared" si="13"/>
        <v>2.7685256697822194</v>
      </c>
      <c r="L82">
        <f t="shared" si="14"/>
        <v>94059</v>
      </c>
      <c r="M82">
        <f t="shared" si="15"/>
        <v>3147</v>
      </c>
      <c r="N82">
        <f t="shared" si="16"/>
        <v>43245.4</v>
      </c>
      <c r="O82">
        <f t="shared" si="17"/>
        <v>90912</v>
      </c>
      <c r="Q82">
        <v>14684</v>
      </c>
      <c r="R82">
        <v>-381</v>
      </c>
      <c r="T82">
        <v>-1994</v>
      </c>
      <c r="U82">
        <v>-5350</v>
      </c>
      <c r="W82">
        <v>53058.799999999996</v>
      </c>
      <c r="X82">
        <v>6557.6</v>
      </c>
      <c r="AD82">
        <v>43245.4</v>
      </c>
      <c r="AE82">
        <v>2.7685256697822194</v>
      </c>
      <c r="AK82">
        <v>43245.4</v>
      </c>
      <c r="AL82">
        <v>2.7685256697822194</v>
      </c>
    </row>
    <row r="83" spans="2:38" x14ac:dyDescent="0.25">
      <c r="B83">
        <v>41408</v>
      </c>
      <c r="C83">
        <v>26600</v>
      </c>
      <c r="D83">
        <v>51485</v>
      </c>
      <c r="E83">
        <v>53326</v>
      </c>
      <c r="F83">
        <v>66171</v>
      </c>
      <c r="H83">
        <v>117895</v>
      </c>
      <c r="J83">
        <f t="shared" si="12"/>
        <v>47798</v>
      </c>
      <c r="K83">
        <f t="shared" si="13"/>
        <v>2.4665257960584124</v>
      </c>
      <c r="L83">
        <f t="shared" si="14"/>
        <v>66171</v>
      </c>
      <c r="M83">
        <f t="shared" si="15"/>
        <v>26600</v>
      </c>
      <c r="N83">
        <f t="shared" si="16"/>
        <v>47798</v>
      </c>
      <c r="O83">
        <f t="shared" si="17"/>
        <v>39571</v>
      </c>
      <c r="Q83">
        <v>17281</v>
      </c>
      <c r="R83">
        <v>92</v>
      </c>
      <c r="T83">
        <v>-15374.800000000003</v>
      </c>
      <c r="U83">
        <v>-145.80000000000291</v>
      </c>
      <c r="W83">
        <v>25935.599999999999</v>
      </c>
      <c r="X83">
        <v>10060.6</v>
      </c>
      <c r="AD83">
        <v>47798</v>
      </c>
      <c r="AE83">
        <v>2.4665257960584124</v>
      </c>
      <c r="AK83">
        <v>47798</v>
      </c>
      <c r="AL83">
        <v>2.4665257960584124</v>
      </c>
    </row>
    <row r="84" spans="2:38" x14ac:dyDescent="0.25">
      <c r="B84">
        <v>70456</v>
      </c>
      <c r="C84">
        <v>53377</v>
      </c>
      <c r="D84">
        <v>57870</v>
      </c>
      <c r="E84">
        <v>100552</v>
      </c>
      <c r="F84">
        <v>98209</v>
      </c>
      <c r="H84">
        <v>80844</v>
      </c>
      <c r="J84">
        <f t="shared" si="12"/>
        <v>76092.800000000003</v>
      </c>
      <c r="K84">
        <f t="shared" si="13"/>
        <v>1.0624395474998949</v>
      </c>
      <c r="L84">
        <f t="shared" si="14"/>
        <v>100552</v>
      </c>
      <c r="M84">
        <f t="shared" si="15"/>
        <v>53377</v>
      </c>
      <c r="N84">
        <f t="shared" si="16"/>
        <v>76092.800000000003</v>
      </c>
      <c r="O84">
        <f t="shared" si="17"/>
        <v>47175</v>
      </c>
      <c r="Q84">
        <v>-69954</v>
      </c>
      <c r="R84">
        <v>7616</v>
      </c>
      <c r="T84">
        <v>-13377.399999999994</v>
      </c>
      <c r="U84">
        <v>4641</v>
      </c>
      <c r="W84">
        <v>18688.999999999996</v>
      </c>
      <c r="X84">
        <v>4644.5999999999995</v>
      </c>
      <c r="AF84">
        <v>76092.800000000003</v>
      </c>
      <c r="AG84">
        <v>1.0624395474998949</v>
      </c>
      <c r="AI84">
        <v>76092.800000000003</v>
      </c>
      <c r="AJ84">
        <v>1.0624395474998949</v>
      </c>
    </row>
    <row r="85" spans="2:38" x14ac:dyDescent="0.25">
      <c r="B85">
        <v>58676</v>
      </c>
      <c r="C85">
        <v>44351</v>
      </c>
      <c r="D85">
        <v>51957</v>
      </c>
      <c r="E85">
        <v>107353</v>
      </c>
      <c r="F85">
        <v>105933</v>
      </c>
      <c r="H85">
        <v>92795</v>
      </c>
      <c r="J85">
        <f t="shared" si="12"/>
        <v>73654</v>
      </c>
      <c r="K85">
        <f t="shared" si="13"/>
        <v>1.2598772639639395</v>
      </c>
      <c r="L85">
        <f t="shared" si="14"/>
        <v>107353</v>
      </c>
      <c r="M85">
        <f t="shared" si="15"/>
        <v>44351</v>
      </c>
      <c r="N85">
        <f t="shared" si="16"/>
        <v>73654</v>
      </c>
      <c r="O85">
        <f t="shared" si="17"/>
        <v>63002</v>
      </c>
      <c r="Q85">
        <v>-38077</v>
      </c>
      <c r="R85">
        <v>10575</v>
      </c>
      <c r="T85">
        <v>-11954</v>
      </c>
      <c r="U85">
        <v>5311.1999999999971</v>
      </c>
      <c r="W85">
        <v>18124.400000000001</v>
      </c>
      <c r="X85">
        <v>7303.6</v>
      </c>
      <c r="AF85">
        <v>73654</v>
      </c>
      <c r="AG85">
        <v>1.2598772639639395</v>
      </c>
      <c r="AK85">
        <v>73654</v>
      </c>
      <c r="AL85">
        <v>1.2598772639639395</v>
      </c>
    </row>
    <row r="86" spans="2:38" x14ac:dyDescent="0.25">
      <c r="B86">
        <v>75614</v>
      </c>
      <c r="C86">
        <v>74046</v>
      </c>
      <c r="D86">
        <v>69808</v>
      </c>
      <c r="E86">
        <v>63285</v>
      </c>
      <c r="F86">
        <v>58395</v>
      </c>
      <c r="H86">
        <v>94702</v>
      </c>
      <c r="J86">
        <f t="shared" si="12"/>
        <v>68229.600000000006</v>
      </c>
      <c r="K86">
        <f t="shared" si="13"/>
        <v>1.3879899633003856</v>
      </c>
      <c r="L86">
        <f t="shared" si="14"/>
        <v>75614</v>
      </c>
      <c r="M86">
        <f t="shared" si="15"/>
        <v>58395</v>
      </c>
      <c r="N86">
        <f t="shared" si="16"/>
        <v>68229.600000000006</v>
      </c>
      <c r="O86">
        <f t="shared" si="17"/>
        <v>17219</v>
      </c>
      <c r="Q86">
        <v>4666</v>
      </c>
      <c r="R86">
        <v>-7922</v>
      </c>
      <c r="T86">
        <v>13322.400000000009</v>
      </c>
      <c r="U86">
        <v>43.200000000011642</v>
      </c>
      <c r="W86">
        <v>38928.799999999996</v>
      </c>
      <c r="X86">
        <v>310.8</v>
      </c>
      <c r="AD86">
        <v>68229.600000000006</v>
      </c>
      <c r="AE86">
        <v>1.3879899633003856</v>
      </c>
      <c r="AK86">
        <v>68229.600000000006</v>
      </c>
      <c r="AL86">
        <v>1.3879899633003856</v>
      </c>
    </row>
    <row r="87" spans="2:38" x14ac:dyDescent="0.25">
      <c r="B87">
        <v>88112</v>
      </c>
      <c r="C87">
        <v>45400</v>
      </c>
      <c r="D87">
        <v>99163</v>
      </c>
      <c r="E87">
        <v>28759</v>
      </c>
      <c r="F87">
        <v>23649</v>
      </c>
      <c r="H87">
        <v>80420</v>
      </c>
      <c r="J87">
        <f t="shared" si="12"/>
        <v>57016.6</v>
      </c>
      <c r="K87">
        <f t="shared" si="13"/>
        <v>1.410466425567291</v>
      </c>
      <c r="L87">
        <f t="shared" si="14"/>
        <v>99163</v>
      </c>
      <c r="M87">
        <f t="shared" si="15"/>
        <v>23649</v>
      </c>
      <c r="N87">
        <f t="shared" si="16"/>
        <v>57016.6</v>
      </c>
      <c r="O87">
        <f t="shared" si="17"/>
        <v>75514</v>
      </c>
      <c r="Q87">
        <v>1085</v>
      </c>
      <c r="R87">
        <v>3</v>
      </c>
      <c r="T87">
        <v>-16193.000000000007</v>
      </c>
      <c r="U87">
        <v>-8662.4000000000015</v>
      </c>
      <c r="W87">
        <v>31275.800000000003</v>
      </c>
      <c r="X87">
        <v>10163.200000000001</v>
      </c>
      <c r="AB87">
        <v>57016.6</v>
      </c>
      <c r="AC87">
        <v>1.410466425567291</v>
      </c>
      <c r="AK87">
        <v>57016.6</v>
      </c>
      <c r="AL87">
        <v>1.410466425567291</v>
      </c>
    </row>
    <row r="88" spans="2:38" x14ac:dyDescent="0.25">
      <c r="B88">
        <v>26076</v>
      </c>
      <c r="C88">
        <v>85084</v>
      </c>
      <c r="D88">
        <v>47498</v>
      </c>
      <c r="E88">
        <v>75682</v>
      </c>
      <c r="F88">
        <v>63594</v>
      </c>
      <c r="H88">
        <v>116958</v>
      </c>
      <c r="J88">
        <f t="shared" si="12"/>
        <v>59586.8</v>
      </c>
      <c r="K88">
        <f t="shared" si="13"/>
        <v>1.9628172682540428</v>
      </c>
      <c r="L88">
        <f t="shared" si="14"/>
        <v>85084</v>
      </c>
      <c r="M88">
        <f t="shared" si="15"/>
        <v>26076</v>
      </c>
      <c r="N88">
        <f t="shared" si="16"/>
        <v>59586.8</v>
      </c>
      <c r="O88">
        <f t="shared" si="17"/>
        <v>59008</v>
      </c>
      <c r="Q88">
        <v>-15267</v>
      </c>
      <c r="R88">
        <v>-33129</v>
      </c>
      <c r="T88">
        <v>-11458</v>
      </c>
      <c r="U88">
        <v>5678.8000000000029</v>
      </c>
      <c r="W88">
        <v>29227.200000000001</v>
      </c>
      <c r="X88">
        <v>7318.4</v>
      </c>
      <c r="AF88">
        <v>59586.8</v>
      </c>
      <c r="AG88">
        <v>1.9628172682540428</v>
      </c>
      <c r="AK88">
        <v>59586.8</v>
      </c>
      <c r="AL88">
        <v>1.9628172682540428</v>
      </c>
    </row>
    <row r="89" spans="2:38" x14ac:dyDescent="0.25">
      <c r="B89">
        <v>88334</v>
      </c>
      <c r="C89">
        <v>39352</v>
      </c>
      <c r="D89">
        <v>84337</v>
      </c>
      <c r="E89">
        <v>82223</v>
      </c>
      <c r="F89">
        <v>92753</v>
      </c>
      <c r="H89">
        <v>111450</v>
      </c>
      <c r="J89">
        <f t="shared" si="12"/>
        <v>77399.8</v>
      </c>
      <c r="K89">
        <f t="shared" si="13"/>
        <v>1.4399262013596934</v>
      </c>
      <c r="L89">
        <f t="shared" si="14"/>
        <v>92753</v>
      </c>
      <c r="M89">
        <f t="shared" si="15"/>
        <v>39352</v>
      </c>
      <c r="N89">
        <f t="shared" si="16"/>
        <v>77399.8</v>
      </c>
      <c r="O89">
        <f t="shared" si="17"/>
        <v>53401</v>
      </c>
      <c r="Q89">
        <v>-17700</v>
      </c>
      <c r="R89">
        <v>-16690</v>
      </c>
      <c r="T89">
        <v>155.80000000000291</v>
      </c>
      <c r="U89">
        <v>-685</v>
      </c>
      <c r="W89">
        <v>25804.2</v>
      </c>
      <c r="X89">
        <v>1337.3999999999999</v>
      </c>
      <c r="AF89">
        <v>77399.8</v>
      </c>
      <c r="AG89">
        <v>1.4399262013596934</v>
      </c>
      <c r="AK89">
        <v>77399.8</v>
      </c>
      <c r="AL89">
        <v>1.4399262013596934</v>
      </c>
    </row>
    <row r="90" spans="2:38" x14ac:dyDescent="0.25">
      <c r="B90">
        <v>110881</v>
      </c>
      <c r="C90">
        <v>55658</v>
      </c>
      <c r="D90">
        <v>53813</v>
      </c>
      <c r="E90">
        <v>65875</v>
      </c>
      <c r="F90">
        <v>93494</v>
      </c>
      <c r="H90">
        <v>106196</v>
      </c>
      <c r="J90">
        <f t="shared" si="12"/>
        <v>75944.2</v>
      </c>
      <c r="K90">
        <f t="shared" si="13"/>
        <v>1.3983424672325209</v>
      </c>
      <c r="L90">
        <f t="shared" si="14"/>
        <v>110881</v>
      </c>
      <c r="M90">
        <f t="shared" si="15"/>
        <v>53813</v>
      </c>
      <c r="N90">
        <f t="shared" si="16"/>
        <v>75944.2</v>
      </c>
      <c r="O90">
        <f t="shared" si="17"/>
        <v>57068</v>
      </c>
      <c r="Q90">
        <v>16898</v>
      </c>
      <c r="R90">
        <v>-1054</v>
      </c>
      <c r="T90">
        <v>15403.599999999999</v>
      </c>
      <c r="U90">
        <v>5746.1999999999971</v>
      </c>
      <c r="W90">
        <v>22168.400000000001</v>
      </c>
      <c r="X90">
        <v>7222.5999999999995</v>
      </c>
      <c r="Z90">
        <v>75944.2</v>
      </c>
      <c r="AA90">
        <v>1.3983424672325209</v>
      </c>
      <c r="AK90">
        <v>75944.2</v>
      </c>
      <c r="AL90">
        <v>1.3983424672325209</v>
      </c>
    </row>
    <row r="91" spans="2:38" x14ac:dyDescent="0.25">
      <c r="B91">
        <v>29627</v>
      </c>
      <c r="C91">
        <v>58121</v>
      </c>
      <c r="D91">
        <v>26066</v>
      </c>
      <c r="E91">
        <v>119276</v>
      </c>
      <c r="F91">
        <v>62831</v>
      </c>
      <c r="H91">
        <v>83141</v>
      </c>
      <c r="J91">
        <f t="shared" si="12"/>
        <v>59184.2</v>
      </c>
      <c r="K91">
        <f t="shared" si="13"/>
        <v>1.4047837091656219</v>
      </c>
      <c r="L91">
        <f t="shared" si="14"/>
        <v>119276</v>
      </c>
      <c r="M91">
        <f t="shared" si="15"/>
        <v>26066</v>
      </c>
      <c r="N91">
        <f t="shared" si="16"/>
        <v>59184.2</v>
      </c>
      <c r="O91">
        <f t="shared" si="17"/>
        <v>93210</v>
      </c>
      <c r="Q91">
        <v>-36661</v>
      </c>
      <c r="R91">
        <v>-17667</v>
      </c>
      <c r="T91">
        <v>-8761</v>
      </c>
      <c r="U91">
        <v>2508.3999999999942</v>
      </c>
      <c r="W91">
        <v>52772.6</v>
      </c>
      <c r="X91">
        <v>9429.2000000000007</v>
      </c>
      <c r="AF91">
        <v>59184.2</v>
      </c>
      <c r="AG91">
        <v>1.4047837091656219</v>
      </c>
      <c r="AK91">
        <v>59184.2</v>
      </c>
      <c r="AL91">
        <v>1.4047837091656219</v>
      </c>
    </row>
    <row r="92" spans="2:38" x14ac:dyDescent="0.25">
      <c r="B92">
        <v>29501</v>
      </c>
      <c r="C92">
        <v>86281</v>
      </c>
      <c r="D92">
        <v>79189</v>
      </c>
      <c r="E92">
        <v>32618</v>
      </c>
      <c r="F92">
        <v>12817</v>
      </c>
      <c r="H92">
        <v>109462</v>
      </c>
      <c r="J92">
        <f t="shared" si="12"/>
        <v>48081.2</v>
      </c>
      <c r="K92">
        <f t="shared" si="13"/>
        <v>2.2766070730347829</v>
      </c>
      <c r="L92">
        <f t="shared" si="14"/>
        <v>86281</v>
      </c>
      <c r="M92">
        <f t="shared" si="15"/>
        <v>12817</v>
      </c>
      <c r="N92">
        <f t="shared" si="16"/>
        <v>48081.2</v>
      </c>
      <c r="O92">
        <f t="shared" si="17"/>
        <v>73464</v>
      </c>
      <c r="Q92">
        <v>28405</v>
      </c>
      <c r="R92">
        <v>2244</v>
      </c>
      <c r="T92">
        <v>-15977.200000000004</v>
      </c>
      <c r="U92">
        <v>-5797.8000000000029</v>
      </c>
      <c r="W92">
        <v>22396.400000000001</v>
      </c>
      <c r="X92">
        <v>7943.4</v>
      </c>
      <c r="AB92">
        <v>48081.2</v>
      </c>
      <c r="AC92">
        <v>2.2766070730347829</v>
      </c>
      <c r="AK92">
        <v>48081.2</v>
      </c>
      <c r="AL92">
        <v>2.2766070730347829</v>
      </c>
    </row>
    <row r="93" spans="2:38" x14ac:dyDescent="0.25">
      <c r="B93">
        <v>44281</v>
      </c>
      <c r="C93">
        <v>27248</v>
      </c>
      <c r="D93">
        <v>39167</v>
      </c>
      <c r="E93">
        <v>10870</v>
      </c>
      <c r="F93">
        <v>68893</v>
      </c>
      <c r="H93">
        <v>46111</v>
      </c>
      <c r="J93">
        <f t="shared" si="12"/>
        <v>38091.800000000003</v>
      </c>
      <c r="K93">
        <f t="shared" si="13"/>
        <v>1.210522999700723</v>
      </c>
      <c r="L93">
        <f t="shared" si="14"/>
        <v>68893</v>
      </c>
      <c r="M93">
        <f t="shared" si="15"/>
        <v>10870</v>
      </c>
      <c r="N93">
        <f t="shared" si="16"/>
        <v>38091.800000000003</v>
      </c>
      <c r="O93">
        <f t="shared" si="17"/>
        <v>58023</v>
      </c>
      <c r="Q93">
        <v>-37160</v>
      </c>
      <c r="R93">
        <v>-8151</v>
      </c>
      <c r="T93">
        <v>-23777.199999999997</v>
      </c>
      <c r="U93">
        <v>1135.6000000000058</v>
      </c>
      <c r="W93">
        <v>35634.800000000003</v>
      </c>
      <c r="X93">
        <v>3010.4</v>
      </c>
      <c r="Z93">
        <v>38091.800000000003</v>
      </c>
      <c r="AA93">
        <v>1.210522999700723</v>
      </c>
      <c r="AI93">
        <v>38091.800000000003</v>
      </c>
      <c r="AJ93">
        <v>1.210522999700723</v>
      </c>
    </row>
    <row r="94" spans="2:38" x14ac:dyDescent="0.25">
      <c r="B94">
        <v>51566</v>
      </c>
      <c r="C94">
        <v>55764</v>
      </c>
      <c r="D94">
        <v>82605</v>
      </c>
      <c r="E94">
        <v>64148</v>
      </c>
      <c r="F94">
        <v>99598</v>
      </c>
      <c r="H94">
        <v>119046</v>
      </c>
      <c r="J94">
        <f t="shared" si="12"/>
        <v>70736.2</v>
      </c>
      <c r="K94">
        <f t="shared" si="13"/>
        <v>1.6829572411297187</v>
      </c>
      <c r="L94">
        <f t="shared" si="14"/>
        <v>99598</v>
      </c>
      <c r="M94">
        <f t="shared" si="15"/>
        <v>51566</v>
      </c>
      <c r="N94">
        <f t="shared" si="16"/>
        <v>70736.2</v>
      </c>
      <c r="O94">
        <f t="shared" si="17"/>
        <v>48032</v>
      </c>
      <c r="Q94">
        <v>24459</v>
      </c>
      <c r="R94">
        <v>8775</v>
      </c>
      <c r="T94">
        <v>2323.5999999999913</v>
      </c>
      <c r="U94">
        <v>-6897.1999999999971</v>
      </c>
      <c r="W94">
        <v>46988</v>
      </c>
      <c r="X94">
        <v>6902.4</v>
      </c>
      <c r="AB94">
        <v>70736.2</v>
      </c>
      <c r="AC94">
        <v>1.6829572411297187</v>
      </c>
      <c r="AK94">
        <v>70736.2</v>
      </c>
      <c r="AL94">
        <v>1.6829572411297187</v>
      </c>
    </row>
    <row r="95" spans="2:38" x14ac:dyDescent="0.25">
      <c r="B95">
        <v>98362</v>
      </c>
      <c r="C95">
        <v>24107</v>
      </c>
      <c r="D95">
        <v>55586</v>
      </c>
      <c r="E95">
        <v>46469</v>
      </c>
      <c r="F95">
        <v>10222</v>
      </c>
      <c r="H95">
        <v>48483</v>
      </c>
      <c r="J95">
        <f t="shared" si="12"/>
        <v>46949.2</v>
      </c>
      <c r="K95">
        <f t="shared" si="13"/>
        <v>1.0326693532584155</v>
      </c>
      <c r="L95">
        <f t="shared" si="14"/>
        <v>98362</v>
      </c>
      <c r="M95">
        <f t="shared" si="15"/>
        <v>10222</v>
      </c>
      <c r="N95">
        <f t="shared" si="16"/>
        <v>46949.2</v>
      </c>
      <c r="O95">
        <f t="shared" si="17"/>
        <v>88140</v>
      </c>
      <c r="Q95">
        <v>-20274</v>
      </c>
      <c r="R95">
        <v>-10484</v>
      </c>
      <c r="T95">
        <v>-16272.800000000003</v>
      </c>
      <c r="U95">
        <v>912.39999999999418</v>
      </c>
      <c r="W95">
        <v>16272.8</v>
      </c>
      <c r="X95">
        <v>2415.1999999999998</v>
      </c>
      <c r="AB95">
        <v>46949.2</v>
      </c>
      <c r="AC95">
        <v>1.0326693532584155</v>
      </c>
      <c r="AI95">
        <v>46949.2</v>
      </c>
      <c r="AJ95">
        <v>1.0326693532584155</v>
      </c>
    </row>
    <row r="96" spans="2:38" x14ac:dyDescent="0.25">
      <c r="B96">
        <v>71930</v>
      </c>
      <c r="C96">
        <v>80468</v>
      </c>
      <c r="D96">
        <v>10100</v>
      </c>
      <c r="E96">
        <v>85923</v>
      </c>
      <c r="F96">
        <v>48073</v>
      </c>
      <c r="H96">
        <v>138402</v>
      </c>
      <c r="J96">
        <f t="shared" si="12"/>
        <v>59298.8</v>
      </c>
      <c r="K96">
        <f t="shared" si="13"/>
        <v>2.3339764042442681</v>
      </c>
      <c r="L96">
        <f t="shared" si="14"/>
        <v>85923</v>
      </c>
      <c r="M96">
        <f t="shared" si="15"/>
        <v>10100</v>
      </c>
      <c r="N96">
        <f t="shared" si="16"/>
        <v>59298.8</v>
      </c>
      <c r="O96">
        <f t="shared" si="17"/>
        <v>75823</v>
      </c>
      <c r="Q96">
        <v>33114</v>
      </c>
      <c r="R96">
        <v>9461</v>
      </c>
      <c r="T96">
        <v>3875</v>
      </c>
      <c r="U96">
        <v>5336.8000000000029</v>
      </c>
      <c r="W96">
        <v>23825</v>
      </c>
      <c r="X96">
        <v>11146</v>
      </c>
      <c r="AD96">
        <v>59298.8</v>
      </c>
      <c r="AE96">
        <v>2.3339764042442681</v>
      </c>
      <c r="AK96">
        <v>59298.8</v>
      </c>
      <c r="AL96">
        <v>2.3339764042442681</v>
      </c>
    </row>
    <row r="97" spans="2:38" x14ac:dyDescent="0.25">
      <c r="B97">
        <v>35301</v>
      </c>
      <c r="C97">
        <v>101700</v>
      </c>
      <c r="D97">
        <v>42958</v>
      </c>
      <c r="E97">
        <v>17954</v>
      </c>
      <c r="F97">
        <v>33515</v>
      </c>
      <c r="H97">
        <v>117900</v>
      </c>
      <c r="J97">
        <f t="shared" si="12"/>
        <v>46285.599999999999</v>
      </c>
      <c r="K97">
        <f t="shared" si="13"/>
        <v>2.5472285116753377</v>
      </c>
      <c r="L97">
        <f t="shared" si="14"/>
        <v>101700</v>
      </c>
      <c r="M97">
        <f t="shared" si="15"/>
        <v>17954</v>
      </c>
      <c r="N97">
        <f t="shared" si="16"/>
        <v>46285.599999999999</v>
      </c>
      <c r="O97">
        <f t="shared" si="17"/>
        <v>83746</v>
      </c>
      <c r="Q97">
        <v>40902</v>
      </c>
      <c r="R97">
        <v>157</v>
      </c>
      <c r="T97">
        <v>-12902</v>
      </c>
      <c r="U97">
        <v>-3957.4000000000015</v>
      </c>
      <c r="W97">
        <v>29645.199999999997</v>
      </c>
      <c r="X97">
        <v>5100.6000000000004</v>
      </c>
      <c r="Z97">
        <v>46285.599999999999</v>
      </c>
      <c r="AA97">
        <v>2.5472285116753377</v>
      </c>
      <c r="AK97">
        <v>46285.599999999999</v>
      </c>
      <c r="AL97">
        <v>2.5472285116753377</v>
      </c>
    </row>
    <row r="98" spans="2:38" x14ac:dyDescent="0.25">
      <c r="B98">
        <v>28417</v>
      </c>
      <c r="C98">
        <v>90230</v>
      </c>
      <c r="D98">
        <v>84737</v>
      </c>
      <c r="E98">
        <v>105964</v>
      </c>
      <c r="F98">
        <v>89208</v>
      </c>
      <c r="H98">
        <v>83860</v>
      </c>
      <c r="J98">
        <f t="shared" si="12"/>
        <v>79711.199999999997</v>
      </c>
      <c r="K98">
        <f t="shared" ref="K98:K129" si="18">H98/J98</f>
        <v>1.052047892893345</v>
      </c>
      <c r="L98">
        <f t="shared" si="14"/>
        <v>105964</v>
      </c>
      <c r="M98">
        <f t="shared" si="15"/>
        <v>28417</v>
      </c>
      <c r="N98">
        <f t="shared" si="16"/>
        <v>79711.199999999997</v>
      </c>
      <c r="O98">
        <f t="shared" si="17"/>
        <v>77547</v>
      </c>
      <c r="Q98">
        <v>-33113</v>
      </c>
      <c r="R98">
        <v>-19949</v>
      </c>
      <c r="T98">
        <v>22516.199999999997</v>
      </c>
      <c r="U98">
        <v>3824.8000000000029</v>
      </c>
      <c r="W98">
        <v>33147.4</v>
      </c>
      <c r="X98">
        <v>4083.6000000000004</v>
      </c>
      <c r="AD98">
        <v>79711.199999999997</v>
      </c>
      <c r="AE98">
        <v>1.052047892893345</v>
      </c>
      <c r="AI98">
        <v>79711.199999999997</v>
      </c>
      <c r="AJ98">
        <v>1.052047892893345</v>
      </c>
    </row>
    <row r="99" spans="2:38" x14ac:dyDescent="0.25">
      <c r="B99">
        <v>98896</v>
      </c>
      <c r="C99">
        <v>19712</v>
      </c>
      <c r="D99">
        <v>42534</v>
      </c>
      <c r="E99">
        <v>99311</v>
      </c>
      <c r="F99">
        <v>21331</v>
      </c>
      <c r="H99">
        <v>101378</v>
      </c>
      <c r="J99">
        <f t="shared" si="12"/>
        <v>56356.800000000003</v>
      </c>
      <c r="K99">
        <f t="shared" si="18"/>
        <v>1.7988601198080798</v>
      </c>
      <c r="L99">
        <f t="shared" si="14"/>
        <v>99311</v>
      </c>
      <c r="M99">
        <f t="shared" si="15"/>
        <v>19712</v>
      </c>
      <c r="N99">
        <f t="shared" si="16"/>
        <v>56356.800000000003</v>
      </c>
      <c r="O99">
        <f t="shared" si="17"/>
        <v>79599</v>
      </c>
      <c r="Q99">
        <v>65216</v>
      </c>
      <c r="R99">
        <v>15625</v>
      </c>
      <c r="T99">
        <v>27820.800000000003</v>
      </c>
      <c r="U99">
        <v>-3103.1999999999971</v>
      </c>
      <c r="W99">
        <v>34991.200000000004</v>
      </c>
      <c r="X99">
        <v>7453.5999999999995</v>
      </c>
      <c r="Z99">
        <v>56356.800000000003</v>
      </c>
      <c r="AA99">
        <v>1.7988601198080798</v>
      </c>
      <c r="AK99">
        <v>56356.800000000003</v>
      </c>
      <c r="AL99">
        <v>1.7988601198080798</v>
      </c>
    </row>
    <row r="100" spans="2:38" x14ac:dyDescent="0.25">
      <c r="B100">
        <v>51535</v>
      </c>
      <c r="C100">
        <v>99475</v>
      </c>
      <c r="D100">
        <v>88078</v>
      </c>
      <c r="E100">
        <v>92484</v>
      </c>
      <c r="F100">
        <v>42417</v>
      </c>
      <c r="H100">
        <v>96258</v>
      </c>
      <c r="J100">
        <f t="shared" si="12"/>
        <v>74797.8</v>
      </c>
      <c r="K100">
        <f t="shared" si="18"/>
        <v>1.2869095080336588</v>
      </c>
      <c r="L100">
        <f t="shared" si="14"/>
        <v>99475</v>
      </c>
      <c r="M100">
        <f t="shared" si="15"/>
        <v>42417</v>
      </c>
      <c r="N100">
        <f t="shared" si="16"/>
        <v>74797.8</v>
      </c>
      <c r="O100">
        <f t="shared" si="17"/>
        <v>57058</v>
      </c>
      <c r="Q100">
        <v>5484</v>
      </c>
      <c r="R100">
        <v>-20178</v>
      </c>
      <c r="T100">
        <v>20259.600000000006</v>
      </c>
      <c r="U100">
        <v>-1217.8000000000029</v>
      </c>
      <c r="W100">
        <v>25430.400000000001</v>
      </c>
      <c r="X100">
        <v>5770.2</v>
      </c>
      <c r="AD100">
        <v>74797.8</v>
      </c>
      <c r="AE100">
        <v>1.2869095080336588</v>
      </c>
      <c r="AK100">
        <v>74797.8</v>
      </c>
      <c r="AL100">
        <v>1.2869095080336588</v>
      </c>
    </row>
    <row r="101" spans="2:38" x14ac:dyDescent="0.25">
      <c r="B101">
        <v>32436</v>
      </c>
      <c r="C101">
        <v>54109</v>
      </c>
      <c r="D101">
        <v>24846</v>
      </c>
      <c r="E101">
        <v>56684</v>
      </c>
      <c r="F101">
        <v>87781</v>
      </c>
      <c r="H101">
        <v>59245</v>
      </c>
      <c r="J101">
        <f t="shared" si="12"/>
        <v>51171.199999999997</v>
      </c>
      <c r="K101">
        <f t="shared" si="18"/>
        <v>1.1577801575886437</v>
      </c>
      <c r="L101">
        <f t="shared" si="14"/>
        <v>87781</v>
      </c>
      <c r="M101">
        <f t="shared" si="15"/>
        <v>24846</v>
      </c>
      <c r="N101">
        <f t="shared" si="16"/>
        <v>51171.199999999997</v>
      </c>
      <c r="O101">
        <f t="shared" si="17"/>
        <v>62935</v>
      </c>
      <c r="Q101">
        <v>-24149</v>
      </c>
      <c r="R101">
        <v>0</v>
      </c>
      <c r="T101">
        <v>-15863.800000000003</v>
      </c>
      <c r="U101">
        <v>4113.3999999999942</v>
      </c>
      <c r="W101">
        <v>18309.399999999998</v>
      </c>
      <c r="X101">
        <v>4249.8</v>
      </c>
      <c r="AB101">
        <v>51171.199999999997</v>
      </c>
      <c r="AC101">
        <v>1.1577801575886437</v>
      </c>
      <c r="AI101">
        <v>51171.199999999997</v>
      </c>
      <c r="AJ101">
        <v>1.1577801575886437</v>
      </c>
    </row>
    <row r="103" spans="2:38" x14ac:dyDescent="0.25">
      <c r="B103">
        <v>4589810</v>
      </c>
      <c r="C103">
        <v>4183887</v>
      </c>
      <c r="D103">
        <v>4355545</v>
      </c>
      <c r="E103">
        <v>4366994</v>
      </c>
      <c r="F103">
        <v>4066855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57EC-756F-4351-8463-D48858FEF86E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93404</v>
      </c>
      <c r="C2">
        <v>52682</v>
      </c>
      <c r="D2">
        <v>72744</v>
      </c>
      <c r="E2">
        <v>45769</v>
      </c>
      <c r="F2">
        <v>29258</v>
      </c>
      <c r="H2">
        <v>76886</v>
      </c>
      <c r="J2">
        <f t="shared" ref="J2:J33" si="0">AVERAGE(B2:F2)</f>
        <v>58771.4</v>
      </c>
      <c r="K2">
        <f t="shared" ref="K2:K33" si="1">H2/J2</f>
        <v>1.3082213457566094</v>
      </c>
      <c r="L2">
        <f t="shared" ref="L2:L33" si="2">MAX(B2:F2)</f>
        <v>93404</v>
      </c>
      <c r="M2">
        <f t="shared" ref="M2:M33" si="3">MIN(B2:F2)</f>
        <v>29258</v>
      </c>
      <c r="N2">
        <f t="shared" ref="N2:N33" si="4">AVERAGE(B2:F2)</f>
        <v>58771.4</v>
      </c>
      <c r="O2">
        <f t="shared" ref="O2:O33" si="5">L2-M2</f>
        <v>64146</v>
      </c>
      <c r="Q2">
        <v>10589</v>
      </c>
      <c r="R2">
        <v>253</v>
      </c>
      <c r="T2">
        <v>3150.8000000000029</v>
      </c>
      <c r="U2">
        <v>884.20000000000437</v>
      </c>
      <c r="W2">
        <v>23010</v>
      </c>
      <c r="X2">
        <v>3579.8</v>
      </c>
      <c r="Z2">
        <v>58771.4</v>
      </c>
      <c r="AA2">
        <v>1.3082213457566094</v>
      </c>
      <c r="AI2">
        <v>58771.4</v>
      </c>
      <c r="AJ2">
        <v>1.3082213457566094</v>
      </c>
    </row>
    <row r="3" spans="1:38" x14ac:dyDescent="0.25">
      <c r="B3">
        <v>41081</v>
      </c>
      <c r="C3">
        <v>63174</v>
      </c>
      <c r="D3">
        <v>44259</v>
      </c>
      <c r="E3">
        <v>61939</v>
      </c>
      <c r="F3">
        <v>40550</v>
      </c>
      <c r="H3">
        <v>98457</v>
      </c>
      <c r="J3">
        <f t="shared" si="0"/>
        <v>50200.6</v>
      </c>
      <c r="K3">
        <f t="shared" si="1"/>
        <v>1.9612713792265433</v>
      </c>
      <c r="L3">
        <f t="shared" si="2"/>
        <v>63174</v>
      </c>
      <c r="M3">
        <f t="shared" si="3"/>
        <v>40550</v>
      </c>
      <c r="N3">
        <f t="shared" si="4"/>
        <v>50200.6</v>
      </c>
      <c r="O3">
        <f t="shared" si="5"/>
        <v>22624</v>
      </c>
      <c r="Q3">
        <v>29085</v>
      </c>
      <c r="R3">
        <v>4</v>
      </c>
      <c r="T3">
        <v>32070.399999999998</v>
      </c>
      <c r="U3">
        <v>-2186.4000000000015</v>
      </c>
      <c r="W3">
        <v>32070.399999999998</v>
      </c>
      <c r="X3">
        <v>6672</v>
      </c>
      <c r="AD3">
        <v>50200.6</v>
      </c>
      <c r="AE3">
        <v>1.9612713792265433</v>
      </c>
      <c r="AK3">
        <v>50200.6</v>
      </c>
      <c r="AL3">
        <v>1.9612713792265433</v>
      </c>
    </row>
    <row r="4" spans="1:38" x14ac:dyDescent="0.25">
      <c r="B4">
        <v>75673</v>
      </c>
      <c r="C4">
        <v>22889</v>
      </c>
      <c r="D4">
        <v>96832</v>
      </c>
      <c r="E4">
        <v>55059</v>
      </c>
      <c r="F4">
        <v>57570</v>
      </c>
      <c r="H4">
        <v>138077</v>
      </c>
      <c r="J4">
        <f t="shared" si="0"/>
        <v>61604.6</v>
      </c>
      <c r="K4">
        <f t="shared" si="1"/>
        <v>2.2413423672907542</v>
      </c>
      <c r="L4">
        <f t="shared" si="2"/>
        <v>96832</v>
      </c>
      <c r="M4">
        <f t="shared" si="3"/>
        <v>22889</v>
      </c>
      <c r="N4">
        <f t="shared" si="4"/>
        <v>61604.6</v>
      </c>
      <c r="O4">
        <f t="shared" si="5"/>
        <v>73943</v>
      </c>
      <c r="Q4">
        <v>63785</v>
      </c>
      <c r="R4">
        <v>10174</v>
      </c>
      <c r="T4">
        <v>6303.7999999999956</v>
      </c>
      <c r="U4">
        <v>3046.5999999999985</v>
      </c>
      <c r="W4">
        <v>51237</v>
      </c>
      <c r="X4">
        <v>3474.2</v>
      </c>
      <c r="Z4">
        <v>61604.6</v>
      </c>
      <c r="AA4">
        <v>2.2413423672907542</v>
      </c>
      <c r="AK4">
        <v>61604.6</v>
      </c>
      <c r="AL4">
        <v>2.2413423672907542</v>
      </c>
    </row>
    <row r="5" spans="1:38" x14ac:dyDescent="0.25">
      <c r="B5">
        <v>98283</v>
      </c>
      <c r="C5">
        <v>34227</v>
      </c>
      <c r="D5">
        <v>24637</v>
      </c>
      <c r="E5">
        <v>24685</v>
      </c>
      <c r="F5">
        <v>41572</v>
      </c>
      <c r="H5">
        <v>92242</v>
      </c>
      <c r="J5">
        <f t="shared" si="0"/>
        <v>44680.800000000003</v>
      </c>
      <c r="K5">
        <f t="shared" si="1"/>
        <v>2.0644661689137167</v>
      </c>
      <c r="L5">
        <f t="shared" si="2"/>
        <v>98283</v>
      </c>
      <c r="M5">
        <f t="shared" si="3"/>
        <v>24637</v>
      </c>
      <c r="N5">
        <f t="shared" si="4"/>
        <v>44680.800000000003</v>
      </c>
      <c r="O5">
        <f t="shared" si="5"/>
        <v>73646</v>
      </c>
      <c r="Q5">
        <v>-14030</v>
      </c>
      <c r="R5">
        <v>-12764</v>
      </c>
      <c r="T5">
        <v>-13965.599999999999</v>
      </c>
      <c r="U5">
        <v>7873.8000000000029</v>
      </c>
      <c r="W5">
        <v>48442</v>
      </c>
      <c r="X5">
        <v>8473</v>
      </c>
      <c r="AD5">
        <v>44680.800000000003</v>
      </c>
      <c r="AE5">
        <v>2.0644661689137167</v>
      </c>
      <c r="AK5">
        <v>44680.800000000003</v>
      </c>
      <c r="AL5">
        <v>2.0644661689137167</v>
      </c>
    </row>
    <row r="6" spans="1:38" x14ac:dyDescent="0.25">
      <c r="B6">
        <v>31418</v>
      </c>
      <c r="C6">
        <v>81561</v>
      </c>
      <c r="D6">
        <v>33033</v>
      </c>
      <c r="E6">
        <v>64931</v>
      </c>
      <c r="F6">
        <v>37342</v>
      </c>
      <c r="H6">
        <v>112418</v>
      </c>
      <c r="J6">
        <f t="shared" si="0"/>
        <v>49657</v>
      </c>
      <c r="K6">
        <f t="shared" si="1"/>
        <v>2.2638902873713675</v>
      </c>
      <c r="L6">
        <f t="shared" si="2"/>
        <v>81561</v>
      </c>
      <c r="M6">
        <f t="shared" si="3"/>
        <v>31418</v>
      </c>
      <c r="N6">
        <f t="shared" si="4"/>
        <v>49657</v>
      </c>
      <c r="O6">
        <f t="shared" si="5"/>
        <v>50143</v>
      </c>
      <c r="Q6">
        <v>-28909</v>
      </c>
      <c r="R6">
        <v>53</v>
      </c>
      <c r="T6">
        <v>-33491</v>
      </c>
      <c r="U6">
        <v>-1821.5999999999985</v>
      </c>
      <c r="W6">
        <v>33491</v>
      </c>
      <c r="X6">
        <v>6523.2</v>
      </c>
      <c r="AF6">
        <v>49657</v>
      </c>
      <c r="AG6">
        <v>2.2638902873713675</v>
      </c>
      <c r="AK6">
        <v>49657</v>
      </c>
      <c r="AL6">
        <v>2.2638902873713675</v>
      </c>
    </row>
    <row r="7" spans="1:38" x14ac:dyDescent="0.25">
      <c r="B7">
        <v>85007</v>
      </c>
      <c r="C7">
        <v>32407</v>
      </c>
      <c r="D7">
        <v>7886</v>
      </c>
      <c r="E7">
        <v>43207</v>
      </c>
      <c r="F7">
        <v>97141</v>
      </c>
      <c r="H7">
        <v>62769</v>
      </c>
      <c r="J7">
        <f t="shared" si="0"/>
        <v>53129.599999999999</v>
      </c>
      <c r="K7">
        <f t="shared" si="1"/>
        <v>1.1814318195506837</v>
      </c>
      <c r="L7">
        <f t="shared" si="2"/>
        <v>97141</v>
      </c>
      <c r="M7">
        <f t="shared" si="3"/>
        <v>7886</v>
      </c>
      <c r="N7">
        <f t="shared" si="4"/>
        <v>53129.599999999999</v>
      </c>
      <c r="O7">
        <f t="shared" si="5"/>
        <v>89255</v>
      </c>
      <c r="Q7">
        <v>-26652</v>
      </c>
      <c r="R7">
        <v>-10264</v>
      </c>
      <c r="T7">
        <v>-9526.5999999999985</v>
      </c>
      <c r="U7">
        <v>-9532</v>
      </c>
      <c r="W7">
        <v>34844.199999999997</v>
      </c>
      <c r="X7">
        <v>9532</v>
      </c>
      <c r="Z7">
        <v>53129.599999999999</v>
      </c>
      <c r="AA7">
        <v>1.1814318195506837</v>
      </c>
      <c r="AI7">
        <v>53129.599999999999</v>
      </c>
      <c r="AJ7">
        <v>1.1814318195506837</v>
      </c>
    </row>
    <row r="8" spans="1:38" x14ac:dyDescent="0.25">
      <c r="B8">
        <v>55079</v>
      </c>
      <c r="C8">
        <v>33339</v>
      </c>
      <c r="D8">
        <v>103866</v>
      </c>
      <c r="E8">
        <v>58973</v>
      </c>
      <c r="F8">
        <v>28020</v>
      </c>
      <c r="H8">
        <v>72147</v>
      </c>
      <c r="J8">
        <f t="shared" si="0"/>
        <v>55855.4</v>
      </c>
      <c r="K8">
        <f t="shared" si="1"/>
        <v>1.291674573989265</v>
      </c>
      <c r="L8">
        <f t="shared" si="2"/>
        <v>103866</v>
      </c>
      <c r="M8">
        <f t="shared" si="3"/>
        <v>28020</v>
      </c>
      <c r="N8">
        <f t="shared" si="4"/>
        <v>55855.4</v>
      </c>
      <c r="O8">
        <f t="shared" si="5"/>
        <v>75846</v>
      </c>
      <c r="Q8">
        <v>12984</v>
      </c>
      <c r="R8">
        <v>590</v>
      </c>
      <c r="T8">
        <v>8648</v>
      </c>
      <c r="U8">
        <v>4340.8000000000029</v>
      </c>
      <c r="W8">
        <v>43282.000000000007</v>
      </c>
      <c r="X8">
        <v>4392</v>
      </c>
      <c r="Z8">
        <v>55855.4</v>
      </c>
      <c r="AA8">
        <v>1.291674573989265</v>
      </c>
      <c r="AK8">
        <v>55855.4</v>
      </c>
      <c r="AL8">
        <v>1.291674573989265</v>
      </c>
    </row>
    <row r="9" spans="1:38" x14ac:dyDescent="0.25">
      <c r="B9">
        <v>38770</v>
      </c>
      <c r="C9">
        <v>72016</v>
      </c>
      <c r="D9">
        <v>31948</v>
      </c>
      <c r="E9">
        <v>47981</v>
      </c>
      <c r="F9">
        <v>26280</v>
      </c>
      <c r="H9">
        <v>61743</v>
      </c>
      <c r="J9">
        <f t="shared" si="0"/>
        <v>43399</v>
      </c>
      <c r="K9">
        <f t="shared" si="1"/>
        <v>1.4226825502891771</v>
      </c>
      <c r="L9">
        <f t="shared" si="2"/>
        <v>72016</v>
      </c>
      <c r="M9">
        <f t="shared" si="3"/>
        <v>26280</v>
      </c>
      <c r="N9">
        <f t="shared" si="4"/>
        <v>43399</v>
      </c>
      <c r="O9">
        <f t="shared" si="5"/>
        <v>45736</v>
      </c>
      <c r="Q9">
        <v>-33213</v>
      </c>
      <c r="R9">
        <v>12995</v>
      </c>
      <c r="T9">
        <v>-22848.800000000003</v>
      </c>
      <c r="U9">
        <v>-3711</v>
      </c>
      <c r="W9">
        <v>26464.800000000003</v>
      </c>
      <c r="X9">
        <v>8004.2</v>
      </c>
      <c r="AB9">
        <v>43399</v>
      </c>
      <c r="AC9">
        <v>1.4226825502891771</v>
      </c>
      <c r="AK9">
        <v>43399</v>
      </c>
      <c r="AL9">
        <v>1.4226825502891771</v>
      </c>
    </row>
    <row r="10" spans="1:38" x14ac:dyDescent="0.25">
      <c r="B10">
        <v>31044</v>
      </c>
      <c r="C10">
        <v>68198</v>
      </c>
      <c r="D10">
        <v>57101</v>
      </c>
      <c r="E10">
        <v>68128</v>
      </c>
      <c r="F10">
        <v>50457</v>
      </c>
      <c r="H10">
        <v>73208</v>
      </c>
      <c r="J10">
        <f t="shared" si="0"/>
        <v>54985.599999999999</v>
      </c>
      <c r="K10">
        <f t="shared" si="1"/>
        <v>1.3314031310015713</v>
      </c>
      <c r="L10">
        <f t="shared" si="2"/>
        <v>68198</v>
      </c>
      <c r="M10">
        <f t="shared" si="3"/>
        <v>31044</v>
      </c>
      <c r="N10">
        <f t="shared" si="4"/>
        <v>54985.599999999999</v>
      </c>
      <c r="O10">
        <f t="shared" si="5"/>
        <v>37154</v>
      </c>
      <c r="Q10">
        <v>-37615</v>
      </c>
      <c r="R10">
        <v>-7577</v>
      </c>
      <c r="T10">
        <v>-12000.200000000004</v>
      </c>
      <c r="U10">
        <v>-8878.5999999999985</v>
      </c>
      <c r="W10">
        <v>26273.399999999998</v>
      </c>
      <c r="X10">
        <v>8878.6</v>
      </c>
      <c r="AF10">
        <v>54985.599999999999</v>
      </c>
      <c r="AG10">
        <v>1.3314031310015713</v>
      </c>
      <c r="AK10">
        <v>54985.599999999999</v>
      </c>
      <c r="AL10">
        <v>1.3314031310015713</v>
      </c>
    </row>
    <row r="11" spans="1:38" x14ac:dyDescent="0.25">
      <c r="B11">
        <v>88926</v>
      </c>
      <c r="C11">
        <v>53677</v>
      </c>
      <c r="D11">
        <v>18988</v>
      </c>
      <c r="E11">
        <v>21560</v>
      </c>
      <c r="F11">
        <v>41467</v>
      </c>
      <c r="H11">
        <v>104992</v>
      </c>
      <c r="J11">
        <f t="shared" si="0"/>
        <v>44923.6</v>
      </c>
      <c r="K11">
        <f t="shared" si="1"/>
        <v>2.3371234718499854</v>
      </c>
      <c r="L11">
        <f t="shared" si="2"/>
        <v>88926</v>
      </c>
      <c r="M11">
        <f t="shared" si="3"/>
        <v>18988</v>
      </c>
      <c r="N11">
        <f t="shared" si="4"/>
        <v>44923.6</v>
      </c>
      <c r="O11">
        <f t="shared" si="5"/>
        <v>69938</v>
      </c>
      <c r="Q11">
        <v>18154</v>
      </c>
      <c r="R11">
        <v>-15924</v>
      </c>
      <c r="T11">
        <v>-19799</v>
      </c>
      <c r="U11">
        <v>-3278.8000000000029</v>
      </c>
      <c r="W11">
        <v>25561.800000000003</v>
      </c>
      <c r="X11">
        <v>9872.4</v>
      </c>
      <c r="AB11">
        <v>44923.6</v>
      </c>
      <c r="AC11">
        <v>2.3371234718499854</v>
      </c>
      <c r="AK11">
        <v>44923.6</v>
      </c>
      <c r="AL11">
        <v>2.3371234718499854</v>
      </c>
    </row>
    <row r="12" spans="1:38" x14ac:dyDescent="0.25">
      <c r="B12">
        <v>82309</v>
      </c>
      <c r="C12">
        <v>67642</v>
      </c>
      <c r="D12">
        <v>97524</v>
      </c>
      <c r="E12">
        <v>24784</v>
      </c>
      <c r="F12">
        <v>96852</v>
      </c>
      <c r="H12">
        <v>87634</v>
      </c>
      <c r="J12">
        <f t="shared" si="0"/>
        <v>73822.2</v>
      </c>
      <c r="K12">
        <f t="shared" si="1"/>
        <v>1.1870954807632392</v>
      </c>
      <c r="L12">
        <f t="shared" si="2"/>
        <v>97524</v>
      </c>
      <c r="M12">
        <f t="shared" si="3"/>
        <v>24784</v>
      </c>
      <c r="N12">
        <f t="shared" si="4"/>
        <v>73822.2</v>
      </c>
      <c r="O12">
        <f t="shared" si="5"/>
        <v>72740</v>
      </c>
      <c r="Q12">
        <v>-8306</v>
      </c>
      <c r="R12">
        <v>-561</v>
      </c>
      <c r="T12">
        <v>10403.399999999994</v>
      </c>
      <c r="U12">
        <v>43.599999999991269</v>
      </c>
      <c r="W12">
        <v>25489.399999999998</v>
      </c>
      <c r="X12">
        <v>5451.2</v>
      </c>
      <c r="AF12">
        <v>73822.2</v>
      </c>
      <c r="AG12">
        <v>1.1870954807632392</v>
      </c>
      <c r="AI12">
        <v>73822.2</v>
      </c>
      <c r="AJ12">
        <v>1.1870954807632392</v>
      </c>
    </row>
    <row r="13" spans="1:38" x14ac:dyDescent="0.25">
      <c r="B13">
        <v>89643</v>
      </c>
      <c r="C13">
        <v>80582</v>
      </c>
      <c r="D13">
        <v>88806</v>
      </c>
      <c r="E13">
        <v>95858</v>
      </c>
      <c r="F13">
        <v>42278</v>
      </c>
      <c r="H13">
        <v>96792</v>
      </c>
      <c r="J13">
        <f t="shared" si="0"/>
        <v>79433.399999999994</v>
      </c>
      <c r="K13">
        <f t="shared" si="1"/>
        <v>1.2185302404278302</v>
      </c>
      <c r="L13">
        <f t="shared" si="2"/>
        <v>95858</v>
      </c>
      <c r="M13">
        <f t="shared" si="3"/>
        <v>42278</v>
      </c>
      <c r="N13">
        <f t="shared" si="4"/>
        <v>79433.399999999994</v>
      </c>
      <c r="O13">
        <f t="shared" si="5"/>
        <v>53580</v>
      </c>
      <c r="Q13">
        <v>-2346</v>
      </c>
      <c r="R13">
        <v>4979</v>
      </c>
      <c r="T13">
        <v>6912.5999999999913</v>
      </c>
      <c r="U13">
        <v>9788</v>
      </c>
      <c r="W13">
        <v>12777</v>
      </c>
      <c r="X13">
        <v>9832.4000000000015</v>
      </c>
      <c r="AB13">
        <v>79433.399999999994</v>
      </c>
      <c r="AC13">
        <v>1.2185302404278302</v>
      </c>
      <c r="AI13">
        <v>79433.399999999994</v>
      </c>
      <c r="AJ13">
        <v>1.2185302404278302</v>
      </c>
    </row>
    <row r="14" spans="1:38" x14ac:dyDescent="0.25">
      <c r="B14">
        <v>56866</v>
      </c>
      <c r="C14">
        <v>77726</v>
      </c>
      <c r="D14">
        <v>41128</v>
      </c>
      <c r="E14">
        <v>90348</v>
      </c>
      <c r="F14">
        <v>79612</v>
      </c>
      <c r="H14">
        <v>89510</v>
      </c>
      <c r="J14">
        <f t="shared" si="0"/>
        <v>69136</v>
      </c>
      <c r="K14">
        <f t="shared" si="1"/>
        <v>1.2946945151585281</v>
      </c>
      <c r="L14">
        <f t="shared" si="2"/>
        <v>90348</v>
      </c>
      <c r="M14">
        <f t="shared" si="3"/>
        <v>41128</v>
      </c>
      <c r="N14">
        <f t="shared" si="4"/>
        <v>69136</v>
      </c>
      <c r="O14">
        <f t="shared" si="5"/>
        <v>49220</v>
      </c>
      <c r="Q14">
        <v>-10120</v>
      </c>
      <c r="R14">
        <v>-1383</v>
      </c>
      <c r="T14">
        <v>24462.400000000001</v>
      </c>
      <c r="U14">
        <v>1541.8000000000029</v>
      </c>
      <c r="W14">
        <v>26955.599999999999</v>
      </c>
      <c r="X14">
        <v>3347</v>
      </c>
      <c r="AD14">
        <v>69136</v>
      </c>
      <c r="AE14">
        <v>1.2946945151585281</v>
      </c>
      <c r="AI14">
        <v>69136</v>
      </c>
      <c r="AJ14">
        <v>1.2946945151585281</v>
      </c>
    </row>
    <row r="15" spans="1:38" x14ac:dyDescent="0.25">
      <c r="B15">
        <v>96660</v>
      </c>
      <c r="C15">
        <v>27049</v>
      </c>
      <c r="D15">
        <v>55180</v>
      </c>
      <c r="E15">
        <v>101015</v>
      </c>
      <c r="F15">
        <v>44916</v>
      </c>
      <c r="H15">
        <v>91622</v>
      </c>
      <c r="J15">
        <f t="shared" si="0"/>
        <v>64964</v>
      </c>
      <c r="K15">
        <f t="shared" si="1"/>
        <v>1.4103503478849824</v>
      </c>
      <c r="L15">
        <f t="shared" si="2"/>
        <v>101015</v>
      </c>
      <c r="M15">
        <f t="shared" si="3"/>
        <v>27049</v>
      </c>
      <c r="N15">
        <f t="shared" si="4"/>
        <v>64964</v>
      </c>
      <c r="O15">
        <f t="shared" si="5"/>
        <v>73966</v>
      </c>
      <c r="Q15">
        <v>-136</v>
      </c>
      <c r="R15">
        <v>9877</v>
      </c>
      <c r="T15">
        <v>-12526</v>
      </c>
      <c r="U15">
        <v>-4748.8000000000029</v>
      </c>
      <c r="W15">
        <v>34278</v>
      </c>
      <c r="X15">
        <v>4976.4000000000005</v>
      </c>
      <c r="AB15">
        <v>64964</v>
      </c>
      <c r="AC15">
        <v>1.4103503478849824</v>
      </c>
      <c r="AK15">
        <v>64964</v>
      </c>
      <c r="AL15">
        <v>1.4103503478849824</v>
      </c>
    </row>
    <row r="16" spans="1:38" x14ac:dyDescent="0.25">
      <c r="B16">
        <v>74521</v>
      </c>
      <c r="C16">
        <v>60651</v>
      </c>
      <c r="D16">
        <v>63230</v>
      </c>
      <c r="E16">
        <v>78223</v>
      </c>
      <c r="F16">
        <v>59532</v>
      </c>
      <c r="H16">
        <v>126525</v>
      </c>
      <c r="J16">
        <f t="shared" si="0"/>
        <v>67231.399999999994</v>
      </c>
      <c r="K16">
        <f t="shared" si="1"/>
        <v>1.8819331443343439</v>
      </c>
      <c r="L16">
        <f t="shared" si="2"/>
        <v>78223</v>
      </c>
      <c r="M16">
        <f t="shared" si="3"/>
        <v>59532</v>
      </c>
      <c r="N16">
        <f t="shared" si="4"/>
        <v>67231.399999999994</v>
      </c>
      <c r="O16">
        <f t="shared" si="5"/>
        <v>18691</v>
      </c>
      <c r="Q16">
        <v>19515</v>
      </c>
      <c r="R16">
        <v>5273</v>
      </c>
      <c r="T16">
        <v>-11931.400000000009</v>
      </c>
      <c r="U16">
        <v>-8012</v>
      </c>
      <c r="W16">
        <v>23396.199999999997</v>
      </c>
      <c r="X16">
        <v>10702</v>
      </c>
      <c r="AB16">
        <v>67231.399999999994</v>
      </c>
      <c r="AC16">
        <v>1.8819331443343439</v>
      </c>
      <c r="AK16">
        <v>67231.399999999994</v>
      </c>
      <c r="AL16">
        <v>1.8819331443343439</v>
      </c>
    </row>
    <row r="17" spans="2:38" x14ac:dyDescent="0.25">
      <c r="B17">
        <v>43747</v>
      </c>
      <c r="C17">
        <v>94603</v>
      </c>
      <c r="D17">
        <v>40550</v>
      </c>
      <c r="E17">
        <v>70631</v>
      </c>
      <c r="F17">
        <v>77436</v>
      </c>
      <c r="H17">
        <v>96241</v>
      </c>
      <c r="J17">
        <f t="shared" si="0"/>
        <v>65393.4</v>
      </c>
      <c r="K17">
        <f t="shared" si="1"/>
        <v>1.4717234460970068</v>
      </c>
      <c r="L17">
        <f t="shared" si="2"/>
        <v>94603</v>
      </c>
      <c r="M17">
        <f t="shared" si="3"/>
        <v>40550</v>
      </c>
      <c r="N17">
        <f t="shared" si="4"/>
        <v>65393.4</v>
      </c>
      <c r="O17">
        <f t="shared" si="5"/>
        <v>54053</v>
      </c>
      <c r="Q17">
        <v>-47300</v>
      </c>
      <c r="R17">
        <v>-3</v>
      </c>
      <c r="T17">
        <v>-17016.599999999999</v>
      </c>
      <c r="U17">
        <v>1455</v>
      </c>
      <c r="W17">
        <v>35211</v>
      </c>
      <c r="X17">
        <v>2576.1999999999998</v>
      </c>
      <c r="AF17">
        <v>65393.4</v>
      </c>
      <c r="AG17">
        <v>1.4717234460970068</v>
      </c>
      <c r="AK17">
        <v>65393.4</v>
      </c>
      <c r="AL17">
        <v>1.4717234460970068</v>
      </c>
    </row>
    <row r="18" spans="2:38" x14ac:dyDescent="0.25">
      <c r="B18">
        <v>72591</v>
      </c>
      <c r="C18">
        <v>65420</v>
      </c>
      <c r="D18">
        <v>77921</v>
      </c>
      <c r="E18">
        <v>22316</v>
      </c>
      <c r="F18">
        <v>69406</v>
      </c>
      <c r="H18">
        <v>115217</v>
      </c>
      <c r="J18">
        <f t="shared" si="0"/>
        <v>61530.8</v>
      </c>
      <c r="K18">
        <f t="shared" si="1"/>
        <v>1.8725093774174884</v>
      </c>
      <c r="L18">
        <f t="shared" si="2"/>
        <v>77921</v>
      </c>
      <c r="M18">
        <f t="shared" si="3"/>
        <v>22316</v>
      </c>
      <c r="N18">
        <f t="shared" si="4"/>
        <v>61530.8</v>
      </c>
      <c r="O18">
        <f t="shared" si="5"/>
        <v>55605</v>
      </c>
      <c r="Q18">
        <v>-7168</v>
      </c>
      <c r="R18">
        <v>-6792</v>
      </c>
      <c r="T18">
        <v>-116.79999999999563</v>
      </c>
      <c r="U18">
        <v>122.60000000000582</v>
      </c>
      <c r="W18">
        <v>31891.200000000001</v>
      </c>
      <c r="X18">
        <v>866.6</v>
      </c>
      <c r="AD18">
        <v>61530.8</v>
      </c>
      <c r="AE18">
        <v>1.8725093774174884</v>
      </c>
      <c r="AK18">
        <v>61530.8</v>
      </c>
      <c r="AL18">
        <v>1.8725093774174884</v>
      </c>
    </row>
    <row r="19" spans="2:38" x14ac:dyDescent="0.25">
      <c r="B19">
        <v>71626</v>
      </c>
      <c r="C19">
        <v>98219</v>
      </c>
      <c r="D19">
        <v>37308</v>
      </c>
      <c r="E19">
        <v>52761</v>
      </c>
      <c r="F19">
        <v>46731</v>
      </c>
      <c r="H19">
        <v>66257</v>
      </c>
      <c r="J19">
        <f t="shared" si="0"/>
        <v>61329</v>
      </c>
      <c r="K19">
        <f t="shared" si="1"/>
        <v>1.0803535032366418</v>
      </c>
      <c r="L19">
        <f t="shared" si="2"/>
        <v>98219</v>
      </c>
      <c r="M19">
        <f t="shared" si="3"/>
        <v>37308</v>
      </c>
      <c r="N19">
        <f t="shared" si="4"/>
        <v>61329</v>
      </c>
      <c r="O19">
        <f t="shared" si="5"/>
        <v>60911</v>
      </c>
      <c r="Q19">
        <v>-65968</v>
      </c>
      <c r="R19">
        <v>1645</v>
      </c>
      <c r="T19">
        <v>-24525</v>
      </c>
      <c r="U19">
        <v>-3020.4000000000015</v>
      </c>
      <c r="W19">
        <v>28831.399999999998</v>
      </c>
      <c r="X19">
        <v>3738</v>
      </c>
      <c r="AF19">
        <v>61329</v>
      </c>
      <c r="AG19">
        <v>1.0803535032366418</v>
      </c>
      <c r="AI19">
        <v>61329</v>
      </c>
      <c r="AJ19">
        <v>1.0803535032366418</v>
      </c>
    </row>
    <row r="20" spans="2:38" x14ac:dyDescent="0.25">
      <c r="B20">
        <v>103741</v>
      </c>
      <c r="C20">
        <v>44842</v>
      </c>
      <c r="D20">
        <v>44564</v>
      </c>
      <c r="E20">
        <v>44348</v>
      </c>
      <c r="F20">
        <v>41038</v>
      </c>
      <c r="H20">
        <v>73875</v>
      </c>
      <c r="J20">
        <f t="shared" si="0"/>
        <v>55706.6</v>
      </c>
      <c r="K20">
        <f t="shared" si="1"/>
        <v>1.3261444783921474</v>
      </c>
      <c r="L20">
        <f t="shared" si="2"/>
        <v>103741</v>
      </c>
      <c r="M20">
        <f t="shared" si="3"/>
        <v>41038</v>
      </c>
      <c r="N20">
        <f t="shared" si="4"/>
        <v>55706.6</v>
      </c>
      <c r="O20">
        <f t="shared" si="5"/>
        <v>62703</v>
      </c>
      <c r="Q20">
        <v>3027</v>
      </c>
      <c r="R20">
        <v>2500</v>
      </c>
      <c r="T20">
        <v>-11328.400000000001</v>
      </c>
      <c r="U20">
        <v>-1104.8000000000029</v>
      </c>
      <c r="W20">
        <v>47517.2</v>
      </c>
      <c r="X20">
        <v>11488.8</v>
      </c>
      <c r="AB20">
        <v>55706.6</v>
      </c>
      <c r="AC20">
        <v>1.3261444783921474</v>
      </c>
      <c r="AI20">
        <v>55706.6</v>
      </c>
      <c r="AJ20">
        <v>1.3261444783921474</v>
      </c>
    </row>
    <row r="21" spans="2:38" x14ac:dyDescent="0.25">
      <c r="B21">
        <v>44662</v>
      </c>
      <c r="C21">
        <v>44102</v>
      </c>
      <c r="D21">
        <v>86146</v>
      </c>
      <c r="E21">
        <v>32590</v>
      </c>
      <c r="F21">
        <v>101243</v>
      </c>
      <c r="H21">
        <v>89968</v>
      </c>
      <c r="J21">
        <f t="shared" si="0"/>
        <v>61748.6</v>
      </c>
      <c r="K21">
        <f t="shared" si="1"/>
        <v>1.4570046932238141</v>
      </c>
      <c r="L21">
        <f t="shared" si="2"/>
        <v>101243</v>
      </c>
      <c r="M21">
        <f t="shared" si="3"/>
        <v>32590</v>
      </c>
      <c r="N21">
        <f t="shared" si="4"/>
        <v>61748.6</v>
      </c>
      <c r="O21">
        <f t="shared" si="5"/>
        <v>68653</v>
      </c>
      <c r="Q21">
        <v>8665</v>
      </c>
      <c r="R21">
        <v>-13423</v>
      </c>
      <c r="T21">
        <v>-5532.4000000000015</v>
      </c>
      <c r="U21">
        <v>5570.1999999999971</v>
      </c>
      <c r="W21">
        <v>33530.800000000003</v>
      </c>
      <c r="X21">
        <v>5571</v>
      </c>
      <c r="AB21">
        <v>61748.6</v>
      </c>
      <c r="AC21">
        <v>1.4570046932238141</v>
      </c>
      <c r="AK21">
        <v>61748.6</v>
      </c>
      <c r="AL21">
        <v>1.4570046932238141</v>
      </c>
    </row>
    <row r="22" spans="2:38" x14ac:dyDescent="0.25">
      <c r="B22">
        <v>77862</v>
      </c>
      <c r="C22">
        <v>113436</v>
      </c>
      <c r="D22">
        <v>4831</v>
      </c>
      <c r="E22">
        <v>65703</v>
      </c>
      <c r="F22">
        <v>60517</v>
      </c>
      <c r="H22">
        <v>116579</v>
      </c>
      <c r="J22">
        <f t="shared" si="0"/>
        <v>64469.8</v>
      </c>
      <c r="K22">
        <f t="shared" si="1"/>
        <v>1.8082730208562767</v>
      </c>
      <c r="L22">
        <f t="shared" si="2"/>
        <v>113436</v>
      </c>
      <c r="M22">
        <f t="shared" si="3"/>
        <v>4831</v>
      </c>
      <c r="N22">
        <f t="shared" si="4"/>
        <v>64469.8</v>
      </c>
      <c r="O22">
        <f t="shared" si="5"/>
        <v>108605</v>
      </c>
      <c r="Q22">
        <v>52865</v>
      </c>
      <c r="R22">
        <v>15207</v>
      </c>
      <c r="T22">
        <v>9956.2000000000044</v>
      </c>
      <c r="U22">
        <v>-1124</v>
      </c>
      <c r="W22">
        <v>32615.399999999998</v>
      </c>
      <c r="X22">
        <v>9804.7999999999993</v>
      </c>
      <c r="Z22">
        <v>64469.8</v>
      </c>
      <c r="AA22">
        <v>1.8082730208562767</v>
      </c>
      <c r="AK22">
        <v>64469.8</v>
      </c>
      <c r="AL22">
        <v>1.8082730208562767</v>
      </c>
    </row>
    <row r="23" spans="2:38" x14ac:dyDescent="0.25">
      <c r="B23">
        <v>31288</v>
      </c>
      <c r="C23">
        <v>25124</v>
      </c>
      <c r="D23">
        <v>29147</v>
      </c>
      <c r="E23">
        <v>83735</v>
      </c>
      <c r="F23">
        <v>70015</v>
      </c>
      <c r="H23">
        <v>111164</v>
      </c>
      <c r="J23">
        <f t="shared" si="0"/>
        <v>47861.8</v>
      </c>
      <c r="K23">
        <f t="shared" si="1"/>
        <v>2.3226038301944345</v>
      </c>
      <c r="L23">
        <f t="shared" si="2"/>
        <v>83735</v>
      </c>
      <c r="M23">
        <f t="shared" si="3"/>
        <v>25124</v>
      </c>
      <c r="N23">
        <f t="shared" si="4"/>
        <v>47861.8</v>
      </c>
      <c r="O23">
        <f t="shared" si="5"/>
        <v>58611</v>
      </c>
      <c r="Q23">
        <v>19898</v>
      </c>
      <c r="R23">
        <v>2161</v>
      </c>
      <c r="T23">
        <v>-27783.199999999997</v>
      </c>
      <c r="U23">
        <v>-3959.3999999999942</v>
      </c>
      <c r="W23">
        <v>41222</v>
      </c>
      <c r="X23">
        <v>5804.2000000000007</v>
      </c>
      <c r="AB23">
        <v>47861.8</v>
      </c>
      <c r="AC23">
        <v>2.3226038301944345</v>
      </c>
      <c r="AK23">
        <v>47861.8</v>
      </c>
      <c r="AL23">
        <v>2.3226038301944345</v>
      </c>
    </row>
    <row r="24" spans="2:38" x14ac:dyDescent="0.25">
      <c r="B24">
        <v>70857</v>
      </c>
      <c r="C24">
        <v>61316</v>
      </c>
      <c r="D24">
        <v>84708</v>
      </c>
      <c r="E24">
        <v>26622</v>
      </c>
      <c r="F24">
        <v>65928</v>
      </c>
      <c r="H24">
        <v>102584</v>
      </c>
      <c r="J24">
        <f t="shared" si="0"/>
        <v>61886.2</v>
      </c>
      <c r="K24">
        <f t="shared" si="1"/>
        <v>1.6576231857829371</v>
      </c>
      <c r="L24">
        <f t="shared" si="2"/>
        <v>84708</v>
      </c>
      <c r="M24">
        <f t="shared" si="3"/>
        <v>26622</v>
      </c>
      <c r="N24">
        <f t="shared" si="4"/>
        <v>61886.2</v>
      </c>
      <c r="O24">
        <f t="shared" si="5"/>
        <v>58086</v>
      </c>
      <c r="Q24">
        <v>-40342</v>
      </c>
      <c r="R24">
        <v>12030</v>
      </c>
      <c r="T24">
        <v>-32528.600000000006</v>
      </c>
      <c r="U24">
        <v>-1645.4000000000015</v>
      </c>
      <c r="W24">
        <v>39514.999999999993</v>
      </c>
      <c r="X24">
        <v>3941</v>
      </c>
      <c r="AF24">
        <v>61886.2</v>
      </c>
      <c r="AG24">
        <v>1.6576231857829371</v>
      </c>
      <c r="AK24">
        <v>61886.2</v>
      </c>
      <c r="AL24">
        <v>1.6576231857829371</v>
      </c>
    </row>
    <row r="25" spans="2:38" x14ac:dyDescent="0.25">
      <c r="B25">
        <v>38144</v>
      </c>
      <c r="C25">
        <v>91558</v>
      </c>
      <c r="D25">
        <v>40519</v>
      </c>
      <c r="E25">
        <v>22221</v>
      </c>
      <c r="F25">
        <v>73194</v>
      </c>
      <c r="H25">
        <v>143552</v>
      </c>
      <c r="J25">
        <f t="shared" si="0"/>
        <v>53127.199999999997</v>
      </c>
      <c r="K25">
        <f t="shared" si="1"/>
        <v>2.7020433977322353</v>
      </c>
      <c r="L25">
        <f t="shared" si="2"/>
        <v>91558</v>
      </c>
      <c r="M25">
        <f t="shared" si="3"/>
        <v>22221</v>
      </c>
      <c r="N25">
        <f t="shared" si="4"/>
        <v>53127.199999999997</v>
      </c>
      <c r="O25">
        <f t="shared" si="5"/>
        <v>69337</v>
      </c>
      <c r="Q25">
        <v>43430</v>
      </c>
      <c r="R25">
        <v>15769</v>
      </c>
      <c r="T25">
        <v>-13071.400000000009</v>
      </c>
      <c r="U25">
        <v>-3075.6000000000058</v>
      </c>
      <c r="W25">
        <v>23130.6</v>
      </c>
      <c r="X25">
        <v>3174.8</v>
      </c>
      <c r="AF25">
        <v>53127.199999999997</v>
      </c>
      <c r="AG25">
        <v>2.7020433977322353</v>
      </c>
      <c r="AK25">
        <v>53127.199999999997</v>
      </c>
      <c r="AL25">
        <v>2.7020433977322353</v>
      </c>
    </row>
    <row r="26" spans="2:38" x14ac:dyDescent="0.25">
      <c r="B26">
        <v>92322</v>
      </c>
      <c r="C26">
        <v>21714</v>
      </c>
      <c r="D26">
        <v>89086</v>
      </c>
      <c r="E26">
        <v>31100</v>
      </c>
      <c r="F26">
        <v>57163</v>
      </c>
      <c r="H26">
        <v>82389</v>
      </c>
      <c r="J26">
        <f t="shared" si="0"/>
        <v>58277</v>
      </c>
      <c r="K26">
        <f t="shared" si="1"/>
        <v>1.413748133912178</v>
      </c>
      <c r="L26">
        <f t="shared" si="2"/>
        <v>92322</v>
      </c>
      <c r="M26">
        <f t="shared" si="3"/>
        <v>21714</v>
      </c>
      <c r="N26">
        <f t="shared" si="4"/>
        <v>58277</v>
      </c>
      <c r="O26">
        <f t="shared" si="5"/>
        <v>70608</v>
      </c>
      <c r="Q26">
        <v>8220</v>
      </c>
      <c r="R26">
        <v>-726</v>
      </c>
      <c r="T26">
        <v>-8733.3999999999942</v>
      </c>
      <c r="U26">
        <v>4422.4000000000015</v>
      </c>
      <c r="W26">
        <v>52121.000000000007</v>
      </c>
      <c r="X26">
        <v>5135.6000000000004</v>
      </c>
      <c r="AB26">
        <v>58277</v>
      </c>
      <c r="AC26">
        <v>1.413748133912178</v>
      </c>
      <c r="AK26">
        <v>58277</v>
      </c>
      <c r="AL26">
        <v>1.413748133912178</v>
      </c>
    </row>
    <row r="27" spans="2:38" x14ac:dyDescent="0.25">
      <c r="B27">
        <v>24698</v>
      </c>
      <c r="C27">
        <v>71657</v>
      </c>
      <c r="D27">
        <v>94075</v>
      </c>
      <c r="E27">
        <v>47011</v>
      </c>
      <c r="F27">
        <v>38346</v>
      </c>
      <c r="H27">
        <v>79571</v>
      </c>
      <c r="J27">
        <f t="shared" si="0"/>
        <v>55157.4</v>
      </c>
      <c r="K27">
        <f t="shared" si="1"/>
        <v>1.4426169471367396</v>
      </c>
      <c r="L27">
        <f t="shared" si="2"/>
        <v>94075</v>
      </c>
      <c r="M27">
        <f t="shared" si="3"/>
        <v>24698</v>
      </c>
      <c r="N27">
        <f t="shared" si="4"/>
        <v>55157.4</v>
      </c>
      <c r="O27">
        <f t="shared" si="5"/>
        <v>69377</v>
      </c>
      <c r="Q27">
        <v>25574</v>
      </c>
      <c r="R27">
        <v>6580</v>
      </c>
      <c r="T27">
        <v>9549</v>
      </c>
      <c r="U27">
        <v>1212.2000000000044</v>
      </c>
      <c r="W27">
        <v>11577</v>
      </c>
      <c r="X27">
        <v>3474.6</v>
      </c>
      <c r="Z27">
        <v>55157.4</v>
      </c>
      <c r="AA27">
        <v>1.4426169471367396</v>
      </c>
      <c r="AK27">
        <v>55157.4</v>
      </c>
      <c r="AL27">
        <v>1.4426169471367396</v>
      </c>
    </row>
    <row r="28" spans="2:38" x14ac:dyDescent="0.25">
      <c r="B28">
        <v>118461</v>
      </c>
      <c r="C28">
        <v>23086</v>
      </c>
      <c r="D28">
        <v>73652</v>
      </c>
      <c r="E28">
        <v>28620</v>
      </c>
      <c r="F28">
        <v>67842</v>
      </c>
      <c r="H28">
        <v>109152</v>
      </c>
      <c r="J28">
        <f t="shared" si="0"/>
        <v>62332.2</v>
      </c>
      <c r="K28">
        <f t="shared" si="1"/>
        <v>1.7511334430679488</v>
      </c>
      <c r="L28">
        <f t="shared" si="2"/>
        <v>118461</v>
      </c>
      <c r="M28">
        <f t="shared" si="3"/>
        <v>23086</v>
      </c>
      <c r="N28">
        <f t="shared" si="4"/>
        <v>62332.2</v>
      </c>
      <c r="O28">
        <f t="shared" si="5"/>
        <v>95375</v>
      </c>
      <c r="Q28">
        <v>-17046</v>
      </c>
      <c r="R28">
        <v>-11242</v>
      </c>
      <c r="T28">
        <v>-5416.1999999999971</v>
      </c>
      <c r="U28">
        <v>185.59999999999854</v>
      </c>
      <c r="W28">
        <v>29749.4</v>
      </c>
      <c r="X28">
        <v>12322</v>
      </c>
      <c r="AF28">
        <v>62332.2</v>
      </c>
      <c r="AG28">
        <v>1.7511334430679488</v>
      </c>
      <c r="AK28">
        <v>62332.2</v>
      </c>
      <c r="AL28">
        <v>1.7511334430679488</v>
      </c>
    </row>
    <row r="29" spans="2:38" x14ac:dyDescent="0.25">
      <c r="B29">
        <v>75147</v>
      </c>
      <c r="C29">
        <v>24477</v>
      </c>
      <c r="D29">
        <v>93470</v>
      </c>
      <c r="E29">
        <v>8392</v>
      </c>
      <c r="F29">
        <v>69938</v>
      </c>
      <c r="H29">
        <v>76382</v>
      </c>
      <c r="J29">
        <f t="shared" si="0"/>
        <v>54284.800000000003</v>
      </c>
      <c r="K29">
        <f t="shared" si="1"/>
        <v>1.4070605399669889</v>
      </c>
      <c r="L29">
        <f t="shared" si="2"/>
        <v>93470</v>
      </c>
      <c r="M29">
        <f t="shared" si="3"/>
        <v>8392</v>
      </c>
      <c r="N29">
        <f t="shared" si="4"/>
        <v>54284.800000000003</v>
      </c>
      <c r="O29">
        <f t="shared" si="5"/>
        <v>85078</v>
      </c>
      <c r="Q29">
        <v>-2461</v>
      </c>
      <c r="R29">
        <v>584</v>
      </c>
      <c r="T29">
        <v>12883</v>
      </c>
      <c r="U29">
        <v>-6933</v>
      </c>
      <c r="W29">
        <v>43160.6</v>
      </c>
      <c r="X29">
        <v>6933.8</v>
      </c>
      <c r="AD29">
        <v>54284.800000000003</v>
      </c>
      <c r="AE29">
        <v>1.4070605399669889</v>
      </c>
      <c r="AK29">
        <v>54284.800000000003</v>
      </c>
      <c r="AL29">
        <v>1.4070605399669889</v>
      </c>
    </row>
    <row r="30" spans="2:38" x14ac:dyDescent="0.25">
      <c r="B30">
        <v>68386</v>
      </c>
      <c r="C30">
        <v>20055</v>
      </c>
      <c r="D30">
        <v>98271</v>
      </c>
      <c r="E30">
        <v>99558</v>
      </c>
      <c r="F30">
        <v>42650</v>
      </c>
      <c r="H30">
        <v>88550</v>
      </c>
      <c r="J30">
        <f t="shared" si="0"/>
        <v>65784</v>
      </c>
      <c r="K30">
        <f t="shared" si="1"/>
        <v>1.3460719931898335</v>
      </c>
      <c r="L30">
        <f t="shared" si="2"/>
        <v>99558</v>
      </c>
      <c r="M30">
        <f t="shared" si="3"/>
        <v>20055</v>
      </c>
      <c r="N30">
        <f t="shared" si="4"/>
        <v>65784</v>
      </c>
      <c r="O30">
        <f t="shared" si="5"/>
        <v>79503</v>
      </c>
      <c r="Q30">
        <v>-2101</v>
      </c>
      <c r="R30">
        <v>-2966</v>
      </c>
      <c r="T30">
        <v>-12173.399999999994</v>
      </c>
      <c r="U30">
        <v>144.39999999999418</v>
      </c>
      <c r="W30">
        <v>33054.6</v>
      </c>
      <c r="X30">
        <v>2031.6</v>
      </c>
      <c r="AB30">
        <v>65784</v>
      </c>
      <c r="AC30">
        <v>1.3460719931898335</v>
      </c>
      <c r="AK30">
        <v>65784</v>
      </c>
      <c r="AL30">
        <v>1.3460719931898335</v>
      </c>
    </row>
    <row r="31" spans="2:38" x14ac:dyDescent="0.25">
      <c r="B31">
        <v>109857</v>
      </c>
      <c r="C31">
        <v>62489</v>
      </c>
      <c r="D31">
        <v>50063</v>
      </c>
      <c r="E31">
        <v>62446</v>
      </c>
      <c r="F31">
        <v>77808</v>
      </c>
      <c r="H31">
        <v>111868</v>
      </c>
      <c r="J31">
        <f t="shared" si="0"/>
        <v>72532.600000000006</v>
      </c>
      <c r="K31">
        <f t="shared" si="1"/>
        <v>1.5423133873596147</v>
      </c>
      <c r="L31">
        <f t="shared" si="2"/>
        <v>109857</v>
      </c>
      <c r="M31">
        <f t="shared" si="3"/>
        <v>50063</v>
      </c>
      <c r="N31">
        <f t="shared" si="4"/>
        <v>72532.600000000006</v>
      </c>
      <c r="O31">
        <f t="shared" si="5"/>
        <v>59794</v>
      </c>
      <c r="Q31">
        <v>-11501</v>
      </c>
      <c r="R31">
        <v>479</v>
      </c>
      <c r="T31">
        <v>9384.4000000000087</v>
      </c>
      <c r="U31">
        <v>994.40000000000873</v>
      </c>
      <c r="W31">
        <v>45986.399999999994</v>
      </c>
      <c r="X31">
        <v>8346</v>
      </c>
      <c r="AD31">
        <v>72532.600000000006</v>
      </c>
      <c r="AE31">
        <v>1.5423133873596147</v>
      </c>
      <c r="AK31">
        <v>72532.600000000006</v>
      </c>
      <c r="AL31">
        <v>1.5423133873596147</v>
      </c>
    </row>
    <row r="32" spans="2:38" x14ac:dyDescent="0.25">
      <c r="B32">
        <v>98208</v>
      </c>
      <c r="C32">
        <v>29387</v>
      </c>
      <c r="D32">
        <v>44231</v>
      </c>
      <c r="E32">
        <v>28839</v>
      </c>
      <c r="F32">
        <v>65314</v>
      </c>
      <c r="H32">
        <v>87676</v>
      </c>
      <c r="J32">
        <f t="shared" si="0"/>
        <v>53195.8</v>
      </c>
      <c r="K32">
        <f t="shared" si="1"/>
        <v>1.6481752318792084</v>
      </c>
      <c r="L32">
        <f t="shared" si="2"/>
        <v>98208</v>
      </c>
      <c r="M32">
        <f t="shared" si="3"/>
        <v>28839</v>
      </c>
      <c r="N32">
        <f t="shared" si="4"/>
        <v>53195.8</v>
      </c>
      <c r="O32">
        <f t="shared" si="5"/>
        <v>69369</v>
      </c>
      <c r="Q32">
        <v>12400</v>
      </c>
      <c r="R32">
        <v>10755</v>
      </c>
      <c r="T32">
        <v>-6483.7999999999956</v>
      </c>
      <c r="U32">
        <v>-1205.3999999999942</v>
      </c>
      <c r="W32">
        <v>20206.2</v>
      </c>
      <c r="X32">
        <v>5794.2000000000007</v>
      </c>
      <c r="Z32">
        <v>53195.8</v>
      </c>
      <c r="AA32">
        <v>1.6481752318792084</v>
      </c>
      <c r="AK32">
        <v>53195.8</v>
      </c>
      <c r="AL32">
        <v>1.6481752318792084</v>
      </c>
    </row>
    <row r="33" spans="2:38" x14ac:dyDescent="0.25">
      <c r="B33">
        <v>50129</v>
      </c>
      <c r="C33">
        <v>36840</v>
      </c>
      <c r="D33">
        <v>62506</v>
      </c>
      <c r="E33">
        <v>96891</v>
      </c>
      <c r="F33">
        <v>94526</v>
      </c>
      <c r="H33">
        <v>75817</v>
      </c>
      <c r="J33">
        <f t="shared" si="0"/>
        <v>68178.399999999994</v>
      </c>
      <c r="K33">
        <f t="shared" si="1"/>
        <v>1.1120384168592987</v>
      </c>
      <c r="L33">
        <f t="shared" si="2"/>
        <v>96891</v>
      </c>
      <c r="M33">
        <f t="shared" si="3"/>
        <v>36840</v>
      </c>
      <c r="N33">
        <f t="shared" si="4"/>
        <v>68178.399999999994</v>
      </c>
      <c r="O33">
        <f t="shared" si="5"/>
        <v>60051</v>
      </c>
      <c r="Q33">
        <v>-46199</v>
      </c>
      <c r="R33">
        <v>-6996</v>
      </c>
      <c r="T33">
        <v>-13838</v>
      </c>
      <c r="U33">
        <v>1184.7999999999884</v>
      </c>
      <c r="W33">
        <v>27158</v>
      </c>
      <c r="X33">
        <v>1415.6</v>
      </c>
      <c r="AF33">
        <v>68178.399999999994</v>
      </c>
      <c r="AG33">
        <v>1.1120384168592987</v>
      </c>
      <c r="AI33">
        <v>68178.399999999994</v>
      </c>
      <c r="AJ33">
        <v>1.1120384168592987</v>
      </c>
    </row>
    <row r="34" spans="2:38" x14ac:dyDescent="0.25">
      <c r="B34">
        <v>23482</v>
      </c>
      <c r="C34">
        <v>26354</v>
      </c>
      <c r="D34">
        <v>86322</v>
      </c>
      <c r="E34">
        <v>27067</v>
      </c>
      <c r="F34">
        <v>87581</v>
      </c>
      <c r="H34">
        <v>51694</v>
      </c>
      <c r="J34">
        <f t="shared" ref="J34:J65" si="6">AVERAGE(B34:F34)</f>
        <v>50161.2</v>
      </c>
      <c r="K34">
        <f t="shared" ref="K34:K65" si="7">H34/J34</f>
        <v>1.030557482675853</v>
      </c>
      <c r="L34">
        <f t="shared" ref="L34:L65" si="8">MAX(B34:F34)</f>
        <v>87581</v>
      </c>
      <c r="M34">
        <f t="shared" ref="M34:M65" si="9">MIN(B34:F34)</f>
        <v>23482</v>
      </c>
      <c r="N34">
        <f t="shared" ref="N34:N65" si="10">AVERAGE(B34:F34)</f>
        <v>50161.2</v>
      </c>
      <c r="O34">
        <f t="shared" ref="O34:O65" si="11">L34-M34</f>
        <v>64099</v>
      </c>
      <c r="Q34">
        <v>-19154</v>
      </c>
      <c r="R34">
        <v>-7716</v>
      </c>
      <c r="T34">
        <v>-2679.6000000000058</v>
      </c>
      <c r="U34">
        <v>-146</v>
      </c>
      <c r="W34">
        <v>15666</v>
      </c>
      <c r="X34">
        <v>1599.6</v>
      </c>
      <c r="Z34">
        <v>50161.2</v>
      </c>
      <c r="AA34">
        <v>1.030557482675853</v>
      </c>
      <c r="AI34">
        <v>50161.2</v>
      </c>
      <c r="AJ34">
        <v>1.030557482675853</v>
      </c>
    </row>
    <row r="35" spans="2:38" x14ac:dyDescent="0.25">
      <c r="B35">
        <v>12902</v>
      </c>
      <c r="C35">
        <v>71291</v>
      </c>
      <c r="D35">
        <v>84214</v>
      </c>
      <c r="E35">
        <v>24201</v>
      </c>
      <c r="F35">
        <v>25815</v>
      </c>
      <c r="H35">
        <v>59089</v>
      </c>
      <c r="J35">
        <f t="shared" si="6"/>
        <v>43684.6</v>
      </c>
      <c r="K35">
        <f t="shared" si="7"/>
        <v>1.3526276994638844</v>
      </c>
      <c r="L35">
        <f t="shared" si="8"/>
        <v>84214</v>
      </c>
      <c r="M35">
        <f t="shared" si="9"/>
        <v>12902</v>
      </c>
      <c r="N35">
        <f t="shared" si="10"/>
        <v>43684.6</v>
      </c>
      <c r="O35">
        <f t="shared" si="11"/>
        <v>71312</v>
      </c>
      <c r="Q35">
        <v>-36605</v>
      </c>
      <c r="R35">
        <v>2478</v>
      </c>
      <c r="T35">
        <v>-8073.8000000000029</v>
      </c>
      <c r="U35">
        <v>1103</v>
      </c>
      <c r="W35">
        <v>43068.2</v>
      </c>
      <c r="X35">
        <v>6304.2000000000007</v>
      </c>
      <c r="AD35">
        <v>43684.6</v>
      </c>
      <c r="AE35">
        <v>1.3526276994638844</v>
      </c>
      <c r="AI35">
        <v>43684.6</v>
      </c>
      <c r="AJ35">
        <v>1.3526276994638844</v>
      </c>
    </row>
    <row r="36" spans="2:38" x14ac:dyDescent="0.25">
      <c r="B36">
        <v>92610</v>
      </c>
      <c r="C36">
        <v>36811</v>
      </c>
      <c r="D36">
        <v>51207</v>
      </c>
      <c r="E36">
        <v>22099</v>
      </c>
      <c r="F36">
        <v>25902</v>
      </c>
      <c r="H36">
        <v>91702</v>
      </c>
      <c r="J36">
        <f t="shared" si="6"/>
        <v>45725.8</v>
      </c>
      <c r="K36">
        <f t="shared" si="7"/>
        <v>2.0054761207020979</v>
      </c>
      <c r="L36">
        <f t="shared" si="8"/>
        <v>92610</v>
      </c>
      <c r="M36">
        <f t="shared" si="9"/>
        <v>22099</v>
      </c>
      <c r="N36">
        <f t="shared" si="10"/>
        <v>45725.8</v>
      </c>
      <c r="O36">
        <f t="shared" si="11"/>
        <v>70511</v>
      </c>
      <c r="Q36">
        <v>3757</v>
      </c>
      <c r="R36">
        <v>0</v>
      </c>
      <c r="T36">
        <v>-8960</v>
      </c>
      <c r="U36">
        <v>-1676.3999999999942</v>
      </c>
      <c r="W36">
        <v>22190</v>
      </c>
      <c r="X36">
        <v>5917.5999999999995</v>
      </c>
      <c r="AD36">
        <v>45725.8</v>
      </c>
      <c r="AE36">
        <v>2.0054761207020979</v>
      </c>
      <c r="AK36">
        <v>45725.8</v>
      </c>
      <c r="AL36">
        <v>2.0054761207020979</v>
      </c>
    </row>
    <row r="37" spans="2:38" x14ac:dyDescent="0.25">
      <c r="B37">
        <v>77705</v>
      </c>
      <c r="C37">
        <v>33002</v>
      </c>
      <c r="D37">
        <v>68877</v>
      </c>
      <c r="E37">
        <v>44980</v>
      </c>
      <c r="F37">
        <v>70892</v>
      </c>
      <c r="H37">
        <v>113415</v>
      </c>
      <c r="J37">
        <f t="shared" si="6"/>
        <v>59091.199999999997</v>
      </c>
      <c r="K37">
        <f t="shared" si="7"/>
        <v>1.9193213202642696</v>
      </c>
      <c r="L37">
        <f t="shared" si="8"/>
        <v>77705</v>
      </c>
      <c r="M37">
        <f t="shared" si="9"/>
        <v>33002</v>
      </c>
      <c r="N37">
        <f t="shared" si="10"/>
        <v>59091.199999999997</v>
      </c>
      <c r="O37">
        <f t="shared" si="11"/>
        <v>44703</v>
      </c>
      <c r="Q37">
        <v>52776</v>
      </c>
      <c r="R37">
        <v>-16628</v>
      </c>
      <c r="T37">
        <v>7431.1999999999971</v>
      </c>
      <c r="U37">
        <v>3483</v>
      </c>
      <c r="W37">
        <v>24842.800000000003</v>
      </c>
      <c r="X37">
        <v>6433.8</v>
      </c>
      <c r="Z37">
        <v>59091.199999999997</v>
      </c>
      <c r="AA37">
        <v>1.9193213202642696</v>
      </c>
      <c r="AK37">
        <v>59091.199999999997</v>
      </c>
      <c r="AL37">
        <v>1.9193213202642696</v>
      </c>
    </row>
    <row r="38" spans="2:38" x14ac:dyDescent="0.25">
      <c r="B38">
        <v>77701</v>
      </c>
      <c r="C38">
        <v>33959</v>
      </c>
      <c r="D38">
        <v>57013</v>
      </c>
      <c r="E38">
        <v>80222</v>
      </c>
      <c r="F38">
        <v>46240</v>
      </c>
      <c r="H38">
        <v>65620</v>
      </c>
      <c r="J38">
        <f t="shared" si="6"/>
        <v>59027</v>
      </c>
      <c r="K38">
        <f t="shared" si="7"/>
        <v>1.1116946482118353</v>
      </c>
      <c r="L38">
        <f t="shared" si="8"/>
        <v>80222</v>
      </c>
      <c r="M38">
        <f t="shared" si="9"/>
        <v>33959</v>
      </c>
      <c r="N38">
        <f t="shared" si="10"/>
        <v>59027</v>
      </c>
      <c r="O38">
        <f t="shared" si="11"/>
        <v>46263</v>
      </c>
      <c r="Q38">
        <v>61</v>
      </c>
      <c r="R38">
        <v>-15908</v>
      </c>
      <c r="T38">
        <v>15140.599999999999</v>
      </c>
      <c r="U38">
        <v>-6480.8000000000029</v>
      </c>
      <c r="W38">
        <v>23838.600000000002</v>
      </c>
      <c r="X38">
        <v>6480.7999999999993</v>
      </c>
      <c r="AD38">
        <v>59027</v>
      </c>
      <c r="AE38">
        <v>1.1116946482118353</v>
      </c>
      <c r="AI38">
        <v>59027</v>
      </c>
      <c r="AJ38">
        <v>1.1116946482118353</v>
      </c>
    </row>
    <row r="39" spans="2:38" x14ac:dyDescent="0.25">
      <c r="B39">
        <v>55796</v>
      </c>
      <c r="C39">
        <v>97502</v>
      </c>
      <c r="D39">
        <v>45904</v>
      </c>
      <c r="E39">
        <v>55570</v>
      </c>
      <c r="F39">
        <v>18404</v>
      </c>
      <c r="H39">
        <v>61495</v>
      </c>
      <c r="J39">
        <f t="shared" si="6"/>
        <v>54635.199999999997</v>
      </c>
      <c r="K39">
        <f t="shared" si="7"/>
        <v>1.1255564178405131</v>
      </c>
      <c r="L39">
        <f t="shared" si="8"/>
        <v>97502</v>
      </c>
      <c r="M39">
        <f t="shared" si="9"/>
        <v>18404</v>
      </c>
      <c r="N39">
        <f t="shared" si="10"/>
        <v>54635.199999999997</v>
      </c>
      <c r="O39">
        <f t="shared" si="11"/>
        <v>79098</v>
      </c>
      <c r="Q39">
        <v>-43916</v>
      </c>
      <c r="R39">
        <v>3050</v>
      </c>
      <c r="T39">
        <v>-33728</v>
      </c>
      <c r="U39">
        <v>7552.1999999999971</v>
      </c>
      <c r="W39">
        <v>36247.199999999997</v>
      </c>
      <c r="X39">
        <v>7851.4</v>
      </c>
      <c r="AB39">
        <v>54635.199999999997</v>
      </c>
      <c r="AC39">
        <v>1.1255564178405131</v>
      </c>
      <c r="AI39">
        <v>54635.199999999997</v>
      </c>
      <c r="AJ39">
        <v>1.1255564178405131</v>
      </c>
    </row>
    <row r="40" spans="2:38" x14ac:dyDescent="0.25">
      <c r="B40">
        <v>41540</v>
      </c>
      <c r="C40">
        <v>58543</v>
      </c>
      <c r="D40">
        <v>63658</v>
      </c>
      <c r="E40">
        <v>19187</v>
      </c>
      <c r="F40">
        <v>52949</v>
      </c>
      <c r="H40">
        <v>90060</v>
      </c>
      <c r="J40">
        <f t="shared" si="6"/>
        <v>47175.4</v>
      </c>
      <c r="K40">
        <f t="shared" si="7"/>
        <v>1.9090458162516903</v>
      </c>
      <c r="L40">
        <f t="shared" si="8"/>
        <v>63658</v>
      </c>
      <c r="M40">
        <f t="shared" si="9"/>
        <v>19187</v>
      </c>
      <c r="N40">
        <f t="shared" si="10"/>
        <v>47175.4</v>
      </c>
      <c r="O40">
        <f t="shared" si="11"/>
        <v>44471</v>
      </c>
      <c r="Q40">
        <v>-17565</v>
      </c>
      <c r="R40">
        <v>3</v>
      </c>
      <c r="T40">
        <v>-10683.799999999996</v>
      </c>
      <c r="U40">
        <v>-3718</v>
      </c>
      <c r="W40">
        <v>21714.6</v>
      </c>
      <c r="X40">
        <v>4116.3999999999996</v>
      </c>
      <c r="AD40">
        <v>47175.4</v>
      </c>
      <c r="AE40">
        <v>1.9090458162516903</v>
      </c>
      <c r="AK40">
        <v>47175.4</v>
      </c>
      <c r="AL40">
        <v>1.9090458162516903</v>
      </c>
    </row>
    <row r="41" spans="2:38" x14ac:dyDescent="0.25">
      <c r="B41">
        <v>47195</v>
      </c>
      <c r="C41">
        <v>66369</v>
      </c>
      <c r="D41">
        <v>82799</v>
      </c>
      <c r="E41">
        <v>25110</v>
      </c>
      <c r="F41">
        <v>24674</v>
      </c>
      <c r="H41">
        <v>52065</v>
      </c>
      <c r="J41">
        <f t="shared" si="6"/>
        <v>49229.4</v>
      </c>
      <c r="K41">
        <f t="shared" si="7"/>
        <v>1.0575997269924069</v>
      </c>
      <c r="L41">
        <f t="shared" si="8"/>
        <v>82799</v>
      </c>
      <c r="M41">
        <f t="shared" si="9"/>
        <v>24674</v>
      </c>
      <c r="N41">
        <f t="shared" si="10"/>
        <v>49229.4</v>
      </c>
      <c r="O41">
        <f t="shared" si="11"/>
        <v>58125</v>
      </c>
      <c r="Q41">
        <v>-27024</v>
      </c>
      <c r="R41">
        <v>-10190</v>
      </c>
      <c r="T41">
        <v>19315.800000000003</v>
      </c>
      <c r="U41">
        <v>1659.8000000000029</v>
      </c>
      <c r="W41">
        <v>31430.6</v>
      </c>
      <c r="X41">
        <v>1669.8</v>
      </c>
      <c r="AD41">
        <v>49229.4</v>
      </c>
      <c r="AE41">
        <v>1.0575997269924069</v>
      </c>
      <c r="AI41">
        <v>49229.4</v>
      </c>
      <c r="AJ41">
        <v>1.0575997269924069</v>
      </c>
    </row>
    <row r="42" spans="2:38" x14ac:dyDescent="0.25">
      <c r="B42">
        <v>59282</v>
      </c>
      <c r="C42">
        <v>41332</v>
      </c>
      <c r="D42">
        <v>62160</v>
      </c>
      <c r="E42">
        <v>38559</v>
      </c>
      <c r="F42">
        <v>47443</v>
      </c>
      <c r="H42">
        <v>79258</v>
      </c>
      <c r="J42">
        <f t="shared" si="6"/>
        <v>49755.199999999997</v>
      </c>
      <c r="K42">
        <f t="shared" si="7"/>
        <v>1.5929591278901503</v>
      </c>
      <c r="L42">
        <f t="shared" si="8"/>
        <v>62160</v>
      </c>
      <c r="M42">
        <f t="shared" si="9"/>
        <v>38559</v>
      </c>
      <c r="N42">
        <f t="shared" si="10"/>
        <v>49755.199999999997</v>
      </c>
      <c r="O42">
        <f t="shared" si="11"/>
        <v>23601</v>
      </c>
      <c r="Q42">
        <v>-2783</v>
      </c>
      <c r="R42">
        <v>870</v>
      </c>
      <c r="T42">
        <v>-1757.2000000000044</v>
      </c>
      <c r="U42">
        <v>2301.5999999999985</v>
      </c>
      <c r="W42">
        <v>17822</v>
      </c>
      <c r="X42">
        <v>2559.2000000000003</v>
      </c>
      <c r="AD42">
        <v>49755.199999999997</v>
      </c>
      <c r="AE42">
        <v>1.5929591278901503</v>
      </c>
      <c r="AK42">
        <v>49755.199999999997</v>
      </c>
      <c r="AL42">
        <v>1.5929591278901503</v>
      </c>
    </row>
    <row r="43" spans="2:38" x14ac:dyDescent="0.25">
      <c r="B43">
        <v>25013</v>
      </c>
      <c r="C43">
        <v>32818</v>
      </c>
      <c r="D43">
        <v>26251</v>
      </c>
      <c r="E43">
        <v>26178</v>
      </c>
      <c r="F43">
        <v>96492</v>
      </c>
      <c r="H43">
        <v>58766</v>
      </c>
      <c r="J43">
        <f t="shared" si="6"/>
        <v>41350.400000000001</v>
      </c>
      <c r="K43">
        <f t="shared" si="7"/>
        <v>1.4211712583191456</v>
      </c>
      <c r="L43">
        <f t="shared" si="8"/>
        <v>96492</v>
      </c>
      <c r="M43">
        <f t="shared" si="9"/>
        <v>25013</v>
      </c>
      <c r="N43">
        <f t="shared" si="10"/>
        <v>41350.400000000001</v>
      </c>
      <c r="O43">
        <f t="shared" si="11"/>
        <v>71479</v>
      </c>
      <c r="Q43">
        <v>-27949</v>
      </c>
      <c r="R43">
        <v>-2339</v>
      </c>
      <c r="T43">
        <v>-17320.599999999999</v>
      </c>
      <c r="U43">
        <v>-4376.1999999999971</v>
      </c>
      <c r="W43">
        <v>18866.600000000002</v>
      </c>
      <c r="X43">
        <v>5479</v>
      </c>
      <c r="Z43">
        <v>41350.400000000001</v>
      </c>
      <c r="AA43">
        <v>1.4211712583191456</v>
      </c>
      <c r="AK43">
        <v>41350.400000000001</v>
      </c>
      <c r="AL43">
        <v>1.4211712583191456</v>
      </c>
    </row>
    <row r="44" spans="2:38" x14ac:dyDescent="0.25">
      <c r="B44">
        <v>46629</v>
      </c>
      <c r="C44">
        <v>49932</v>
      </c>
      <c r="D44">
        <v>24299</v>
      </c>
      <c r="E44">
        <v>86957</v>
      </c>
      <c r="F44">
        <v>44305</v>
      </c>
      <c r="H44">
        <v>98103</v>
      </c>
      <c r="J44">
        <f t="shared" si="6"/>
        <v>50424.4</v>
      </c>
      <c r="K44">
        <f t="shared" si="7"/>
        <v>1.9455462038219591</v>
      </c>
      <c r="L44">
        <f t="shared" si="8"/>
        <v>86957</v>
      </c>
      <c r="M44">
        <f t="shared" si="9"/>
        <v>24299</v>
      </c>
      <c r="N44">
        <f t="shared" si="10"/>
        <v>50424.4</v>
      </c>
      <c r="O44">
        <f t="shared" si="11"/>
        <v>62658</v>
      </c>
      <c r="Q44">
        <v>16062</v>
      </c>
      <c r="R44">
        <v>-586</v>
      </c>
      <c r="T44">
        <v>3635.2000000000044</v>
      </c>
      <c r="U44">
        <v>5697.5999999999985</v>
      </c>
      <c r="W44">
        <v>28900.799999999999</v>
      </c>
      <c r="X44">
        <v>7029.2</v>
      </c>
      <c r="AD44">
        <v>50424.4</v>
      </c>
      <c r="AE44">
        <v>1.9455462038219591</v>
      </c>
      <c r="AK44">
        <v>50424.4</v>
      </c>
      <c r="AL44">
        <v>1.9455462038219591</v>
      </c>
    </row>
    <row r="45" spans="2:38" x14ac:dyDescent="0.25">
      <c r="B45">
        <v>36562</v>
      </c>
      <c r="C45">
        <v>67842</v>
      </c>
      <c r="D45">
        <v>72420</v>
      </c>
      <c r="E45">
        <v>85060</v>
      </c>
      <c r="F45">
        <v>91322</v>
      </c>
      <c r="H45">
        <v>90085</v>
      </c>
      <c r="J45">
        <f t="shared" si="6"/>
        <v>70641.2</v>
      </c>
      <c r="K45">
        <f t="shared" si="7"/>
        <v>1.2752473061046528</v>
      </c>
      <c r="L45">
        <f t="shared" si="8"/>
        <v>91322</v>
      </c>
      <c r="M45">
        <f t="shared" si="9"/>
        <v>36562</v>
      </c>
      <c r="N45">
        <f t="shared" si="10"/>
        <v>70641.2</v>
      </c>
      <c r="O45">
        <f t="shared" si="11"/>
        <v>54760</v>
      </c>
      <c r="Q45">
        <v>8536</v>
      </c>
      <c r="R45">
        <v>3921</v>
      </c>
      <c r="T45">
        <v>-2789.8000000000029</v>
      </c>
      <c r="U45">
        <v>5187.1999999999971</v>
      </c>
      <c r="W45">
        <v>22985.8</v>
      </c>
      <c r="X45">
        <v>8386</v>
      </c>
      <c r="AB45">
        <v>70641.2</v>
      </c>
      <c r="AC45">
        <v>1.2752473061046528</v>
      </c>
      <c r="AK45">
        <v>70641.2</v>
      </c>
      <c r="AL45">
        <v>1.2752473061046528</v>
      </c>
    </row>
    <row r="46" spans="2:38" x14ac:dyDescent="0.25">
      <c r="B46">
        <v>32741</v>
      </c>
      <c r="C46">
        <v>100331</v>
      </c>
      <c r="D46">
        <v>93331</v>
      </c>
      <c r="E46">
        <v>52939</v>
      </c>
      <c r="F46">
        <v>24136</v>
      </c>
      <c r="H46">
        <v>86573</v>
      </c>
      <c r="J46">
        <f t="shared" si="6"/>
        <v>60695.6</v>
      </c>
      <c r="K46">
        <f t="shared" si="7"/>
        <v>1.4263472146251128</v>
      </c>
      <c r="L46">
        <f t="shared" si="8"/>
        <v>100331</v>
      </c>
      <c r="M46">
        <f t="shared" si="9"/>
        <v>24136</v>
      </c>
      <c r="N46">
        <f t="shared" si="10"/>
        <v>60695.6</v>
      </c>
      <c r="O46">
        <f t="shared" si="11"/>
        <v>76195</v>
      </c>
      <c r="Q46">
        <v>473</v>
      </c>
      <c r="R46">
        <v>5287</v>
      </c>
      <c r="T46">
        <v>19958</v>
      </c>
      <c r="U46">
        <v>2529.5999999999985</v>
      </c>
      <c r="W46">
        <v>35976.799999999996</v>
      </c>
      <c r="X46">
        <v>6489.5999999999995</v>
      </c>
      <c r="AD46">
        <v>60695.6</v>
      </c>
      <c r="AE46">
        <v>1.4263472146251128</v>
      </c>
      <c r="AK46">
        <v>60695.6</v>
      </c>
      <c r="AL46">
        <v>1.4263472146251128</v>
      </c>
    </row>
    <row r="47" spans="2:38" x14ac:dyDescent="0.25">
      <c r="B47">
        <v>80715</v>
      </c>
      <c r="C47">
        <v>67113</v>
      </c>
      <c r="D47">
        <v>40336</v>
      </c>
      <c r="E47">
        <v>32533</v>
      </c>
      <c r="F47">
        <v>45300</v>
      </c>
      <c r="H47">
        <v>134418</v>
      </c>
      <c r="J47">
        <f t="shared" si="6"/>
        <v>53199.4</v>
      </c>
      <c r="K47">
        <f t="shared" si="7"/>
        <v>2.5266826317590048</v>
      </c>
      <c r="L47">
        <f t="shared" si="8"/>
        <v>80715</v>
      </c>
      <c r="M47">
        <f t="shared" si="9"/>
        <v>32533</v>
      </c>
      <c r="N47">
        <f t="shared" si="10"/>
        <v>53199.4</v>
      </c>
      <c r="O47">
        <f t="shared" si="11"/>
        <v>48182</v>
      </c>
      <c r="Q47">
        <v>4653</v>
      </c>
      <c r="R47">
        <v>8398</v>
      </c>
      <c r="T47">
        <v>-36369.200000000004</v>
      </c>
      <c r="U47">
        <v>-2157.5999999999985</v>
      </c>
      <c r="W47">
        <v>43661.599999999999</v>
      </c>
      <c r="X47">
        <v>5405.6</v>
      </c>
      <c r="AB47">
        <v>53199.4</v>
      </c>
      <c r="AC47">
        <v>2.5266826317590048</v>
      </c>
      <c r="AK47">
        <v>53199.4</v>
      </c>
      <c r="AL47">
        <v>2.5266826317590048</v>
      </c>
    </row>
    <row r="48" spans="2:38" x14ac:dyDescent="0.25">
      <c r="B48">
        <v>90438</v>
      </c>
      <c r="C48">
        <v>26120</v>
      </c>
      <c r="D48">
        <v>53482</v>
      </c>
      <c r="E48">
        <v>57880</v>
      </c>
      <c r="F48">
        <v>77945</v>
      </c>
      <c r="H48">
        <v>124791</v>
      </c>
      <c r="J48">
        <f t="shared" si="6"/>
        <v>61173</v>
      </c>
      <c r="K48">
        <f t="shared" si="7"/>
        <v>2.0399686136040409</v>
      </c>
      <c r="L48">
        <f t="shared" si="8"/>
        <v>90438</v>
      </c>
      <c r="M48">
        <f t="shared" si="9"/>
        <v>26120</v>
      </c>
      <c r="N48">
        <f t="shared" si="10"/>
        <v>61173</v>
      </c>
      <c r="O48">
        <f t="shared" si="11"/>
        <v>64318</v>
      </c>
      <c r="Q48">
        <v>9417</v>
      </c>
      <c r="R48">
        <v>-128</v>
      </c>
      <c r="T48">
        <v>-7264.1999999999971</v>
      </c>
      <c r="U48">
        <v>-486.40000000000146</v>
      </c>
      <c r="W48">
        <v>25066.6</v>
      </c>
      <c r="X48">
        <v>2662.8</v>
      </c>
      <c r="AF48">
        <v>61173</v>
      </c>
      <c r="AG48">
        <v>2.0399686136040409</v>
      </c>
      <c r="AK48">
        <v>61173</v>
      </c>
      <c r="AL48">
        <v>2.0399686136040409</v>
      </c>
    </row>
    <row r="49" spans="2:38" x14ac:dyDescent="0.25">
      <c r="B49">
        <v>67218</v>
      </c>
      <c r="C49">
        <v>869</v>
      </c>
      <c r="D49">
        <v>48376</v>
      </c>
      <c r="E49">
        <v>69216</v>
      </c>
      <c r="F49">
        <v>54366</v>
      </c>
      <c r="H49">
        <v>61139</v>
      </c>
      <c r="J49">
        <f t="shared" si="6"/>
        <v>48009</v>
      </c>
      <c r="K49">
        <f t="shared" si="7"/>
        <v>1.273490387219063</v>
      </c>
      <c r="L49">
        <f t="shared" si="8"/>
        <v>69216</v>
      </c>
      <c r="M49">
        <f t="shared" si="9"/>
        <v>869</v>
      </c>
      <c r="N49">
        <f t="shared" si="10"/>
        <v>48009</v>
      </c>
      <c r="O49">
        <f t="shared" si="11"/>
        <v>68347</v>
      </c>
      <c r="Q49">
        <v>-7864</v>
      </c>
      <c r="R49">
        <v>139</v>
      </c>
      <c r="T49">
        <v>-10686.599999999999</v>
      </c>
      <c r="U49">
        <v>1564.5999999999985</v>
      </c>
      <c r="W49">
        <v>29074.200000000004</v>
      </c>
      <c r="X49">
        <v>10699.800000000001</v>
      </c>
      <c r="Z49">
        <v>48009</v>
      </c>
      <c r="AA49">
        <v>1.273490387219063</v>
      </c>
      <c r="AK49">
        <v>48009</v>
      </c>
      <c r="AL49">
        <v>1.273490387219063</v>
      </c>
    </row>
    <row r="50" spans="2:38" x14ac:dyDescent="0.25">
      <c r="B50">
        <v>86174</v>
      </c>
      <c r="C50">
        <v>77413</v>
      </c>
      <c r="D50">
        <v>45173</v>
      </c>
      <c r="E50">
        <v>82777</v>
      </c>
      <c r="F50">
        <v>37063</v>
      </c>
      <c r="H50">
        <v>80204</v>
      </c>
      <c r="J50">
        <f t="shared" si="6"/>
        <v>65720</v>
      </c>
      <c r="K50">
        <f t="shared" si="7"/>
        <v>1.2203895313451005</v>
      </c>
      <c r="L50">
        <f t="shared" si="8"/>
        <v>86174</v>
      </c>
      <c r="M50">
        <f t="shared" si="9"/>
        <v>37063</v>
      </c>
      <c r="N50">
        <f t="shared" si="10"/>
        <v>65720</v>
      </c>
      <c r="O50">
        <f t="shared" si="11"/>
        <v>49111</v>
      </c>
      <c r="Q50">
        <v>2345</v>
      </c>
      <c r="R50">
        <v>-2</v>
      </c>
      <c r="T50">
        <v>14625.800000000003</v>
      </c>
      <c r="U50">
        <v>4798.5999999999985</v>
      </c>
      <c r="W50">
        <v>42161.8</v>
      </c>
      <c r="X50">
        <v>7863.4000000000005</v>
      </c>
      <c r="AD50">
        <v>65720</v>
      </c>
      <c r="AE50">
        <v>1.2203895313451005</v>
      </c>
      <c r="AI50">
        <v>65720</v>
      </c>
      <c r="AJ50">
        <v>1.2203895313451005</v>
      </c>
    </row>
    <row r="51" spans="2:38" x14ac:dyDescent="0.25">
      <c r="B51">
        <v>41400</v>
      </c>
      <c r="C51">
        <v>97835</v>
      </c>
      <c r="D51">
        <v>57722</v>
      </c>
      <c r="E51">
        <v>90379</v>
      </c>
      <c r="F51">
        <v>32066</v>
      </c>
      <c r="H51">
        <v>87913</v>
      </c>
      <c r="J51">
        <f t="shared" si="6"/>
        <v>63880.4</v>
      </c>
      <c r="K51">
        <f t="shared" si="7"/>
        <v>1.3762124219635443</v>
      </c>
      <c r="L51">
        <f t="shared" si="8"/>
        <v>97835</v>
      </c>
      <c r="M51">
        <f t="shared" si="9"/>
        <v>32066</v>
      </c>
      <c r="N51">
        <f t="shared" si="10"/>
        <v>63880.4</v>
      </c>
      <c r="O51">
        <f t="shared" si="11"/>
        <v>65769</v>
      </c>
      <c r="Q51">
        <v>13129</v>
      </c>
      <c r="R51">
        <v>-680</v>
      </c>
      <c r="T51">
        <v>3659.5999999999985</v>
      </c>
      <c r="U51">
        <v>1904.2000000000044</v>
      </c>
      <c r="W51">
        <v>15763.6</v>
      </c>
      <c r="X51">
        <v>4403.8</v>
      </c>
      <c r="Z51">
        <v>63880.4</v>
      </c>
      <c r="AA51">
        <v>1.3762124219635443</v>
      </c>
      <c r="AK51">
        <v>63880.4</v>
      </c>
      <c r="AL51">
        <v>1.3762124219635443</v>
      </c>
    </row>
    <row r="52" spans="2:38" x14ac:dyDescent="0.25">
      <c r="B52">
        <v>68192</v>
      </c>
      <c r="C52">
        <v>24800</v>
      </c>
      <c r="D52">
        <v>93656</v>
      </c>
      <c r="E52">
        <v>58272</v>
      </c>
      <c r="F52">
        <v>60703</v>
      </c>
      <c r="H52">
        <v>116880</v>
      </c>
      <c r="J52">
        <f t="shared" si="6"/>
        <v>61124.6</v>
      </c>
      <c r="K52">
        <f t="shared" si="7"/>
        <v>1.9121597523746576</v>
      </c>
      <c r="L52">
        <f t="shared" si="8"/>
        <v>93656</v>
      </c>
      <c r="M52">
        <f t="shared" si="9"/>
        <v>24800</v>
      </c>
      <c r="N52">
        <f t="shared" si="10"/>
        <v>61124.6</v>
      </c>
      <c r="O52">
        <f t="shared" si="11"/>
        <v>68856</v>
      </c>
      <c r="Q52">
        <v>26967</v>
      </c>
      <c r="R52">
        <v>-3494</v>
      </c>
      <c r="T52">
        <v>15762.199999999997</v>
      </c>
      <c r="U52">
        <v>3097.7999999999956</v>
      </c>
      <c r="W52">
        <v>23184.2</v>
      </c>
      <c r="X52">
        <v>5235.8</v>
      </c>
      <c r="AD52">
        <v>61124.6</v>
      </c>
      <c r="AE52">
        <v>1.9121597523746576</v>
      </c>
      <c r="AK52">
        <v>61124.6</v>
      </c>
      <c r="AL52">
        <v>1.9121597523746576</v>
      </c>
    </row>
    <row r="53" spans="2:38" x14ac:dyDescent="0.25">
      <c r="B53">
        <v>70357</v>
      </c>
      <c r="C53">
        <v>106741</v>
      </c>
      <c r="D53">
        <v>79822</v>
      </c>
      <c r="E53">
        <v>47054</v>
      </c>
      <c r="F53">
        <v>52904</v>
      </c>
      <c r="H53">
        <v>119250</v>
      </c>
      <c r="J53">
        <f t="shared" si="6"/>
        <v>71375.600000000006</v>
      </c>
      <c r="K53">
        <f t="shared" si="7"/>
        <v>1.6707390200572743</v>
      </c>
      <c r="L53">
        <f t="shared" si="8"/>
        <v>106741</v>
      </c>
      <c r="M53">
        <f t="shared" si="9"/>
        <v>47054</v>
      </c>
      <c r="N53">
        <f t="shared" si="10"/>
        <v>71375.600000000006</v>
      </c>
      <c r="O53">
        <f t="shared" si="11"/>
        <v>59687</v>
      </c>
      <c r="Q53">
        <v>30321</v>
      </c>
      <c r="R53">
        <v>-23138</v>
      </c>
      <c r="T53">
        <v>4734.2000000000116</v>
      </c>
      <c r="U53">
        <v>5057</v>
      </c>
      <c r="W53">
        <v>44651.8</v>
      </c>
      <c r="X53">
        <v>9543</v>
      </c>
      <c r="AB53">
        <v>71375.600000000006</v>
      </c>
      <c r="AC53">
        <v>1.6707390200572743</v>
      </c>
      <c r="AK53">
        <v>71375.600000000006</v>
      </c>
      <c r="AL53">
        <v>1.6707390200572743</v>
      </c>
    </row>
    <row r="54" spans="2:38" x14ac:dyDescent="0.25">
      <c r="B54">
        <v>24978</v>
      </c>
      <c r="C54">
        <v>58653</v>
      </c>
      <c r="D54">
        <v>24581</v>
      </c>
      <c r="E54">
        <v>84801</v>
      </c>
      <c r="F54">
        <v>40247</v>
      </c>
      <c r="H54">
        <v>85654</v>
      </c>
      <c r="J54">
        <f t="shared" si="6"/>
        <v>46652</v>
      </c>
      <c r="K54">
        <f t="shared" si="7"/>
        <v>1.8360198919660464</v>
      </c>
      <c r="L54">
        <f t="shared" si="8"/>
        <v>84801</v>
      </c>
      <c r="M54">
        <f t="shared" si="9"/>
        <v>24581</v>
      </c>
      <c r="N54">
        <f t="shared" si="10"/>
        <v>46652</v>
      </c>
      <c r="O54">
        <f t="shared" si="11"/>
        <v>60220</v>
      </c>
      <c r="Q54">
        <v>-29105</v>
      </c>
      <c r="R54">
        <v>-560</v>
      </c>
      <c r="T54">
        <v>-21121</v>
      </c>
      <c r="U54">
        <v>990.40000000000146</v>
      </c>
      <c r="W54">
        <v>24776.199999999997</v>
      </c>
      <c r="X54">
        <v>12456.8</v>
      </c>
      <c r="AF54">
        <v>46652</v>
      </c>
      <c r="AG54">
        <v>1.8360198919660464</v>
      </c>
      <c r="AK54">
        <v>46652</v>
      </c>
      <c r="AL54">
        <v>1.8360198919660464</v>
      </c>
    </row>
    <row r="55" spans="2:38" x14ac:dyDescent="0.25">
      <c r="B55">
        <v>43265</v>
      </c>
      <c r="C55">
        <v>44013</v>
      </c>
      <c r="D55">
        <v>67771</v>
      </c>
      <c r="E55">
        <v>70091</v>
      </c>
      <c r="F55">
        <v>45715</v>
      </c>
      <c r="H55">
        <v>56855</v>
      </c>
      <c r="J55">
        <f t="shared" si="6"/>
        <v>54171</v>
      </c>
      <c r="K55">
        <f t="shared" si="7"/>
        <v>1.0495468054863304</v>
      </c>
      <c r="L55">
        <f t="shared" si="8"/>
        <v>70091</v>
      </c>
      <c r="M55">
        <f t="shared" si="9"/>
        <v>43265</v>
      </c>
      <c r="N55">
        <f t="shared" si="10"/>
        <v>54171</v>
      </c>
      <c r="O55">
        <f t="shared" si="11"/>
        <v>26826</v>
      </c>
      <c r="Q55">
        <v>-84841</v>
      </c>
      <c r="R55">
        <v>-2226</v>
      </c>
      <c r="T55">
        <v>-49272</v>
      </c>
      <c r="U55">
        <v>983.59999999999854</v>
      </c>
      <c r="W55">
        <v>49272</v>
      </c>
      <c r="X55">
        <v>1790.3999999999999</v>
      </c>
      <c r="AB55">
        <v>54171</v>
      </c>
      <c r="AC55">
        <v>1.0495468054863304</v>
      </c>
      <c r="AI55">
        <v>54171</v>
      </c>
      <c r="AJ55">
        <v>1.0495468054863304</v>
      </c>
    </row>
    <row r="56" spans="2:38" x14ac:dyDescent="0.25">
      <c r="B56">
        <v>116750</v>
      </c>
      <c r="C56">
        <v>83963</v>
      </c>
      <c r="D56">
        <v>20922</v>
      </c>
      <c r="E56">
        <v>60823</v>
      </c>
      <c r="F56">
        <v>85683</v>
      </c>
      <c r="H56">
        <v>125350</v>
      </c>
      <c r="J56">
        <f t="shared" si="6"/>
        <v>73628.2</v>
      </c>
      <c r="K56">
        <f t="shared" si="7"/>
        <v>1.70247269388631</v>
      </c>
      <c r="L56">
        <f t="shared" si="8"/>
        <v>116750</v>
      </c>
      <c r="M56">
        <f t="shared" si="9"/>
        <v>20922</v>
      </c>
      <c r="N56">
        <f t="shared" si="10"/>
        <v>73628.2</v>
      </c>
      <c r="O56">
        <f t="shared" si="11"/>
        <v>95828</v>
      </c>
      <c r="Q56">
        <v>26827</v>
      </c>
      <c r="R56">
        <v>-11354</v>
      </c>
      <c r="T56">
        <v>-2656.4000000000087</v>
      </c>
      <c r="U56">
        <v>1868.5999999999913</v>
      </c>
      <c r="W56">
        <v>25351.599999999999</v>
      </c>
      <c r="X56">
        <v>7627</v>
      </c>
      <c r="AB56">
        <v>73628.2</v>
      </c>
      <c r="AC56">
        <v>1.70247269388631</v>
      </c>
      <c r="AK56">
        <v>73628.2</v>
      </c>
      <c r="AL56">
        <v>1.70247269388631</v>
      </c>
    </row>
    <row r="57" spans="2:38" x14ac:dyDescent="0.25">
      <c r="B57">
        <v>80835</v>
      </c>
      <c r="C57">
        <v>54819</v>
      </c>
      <c r="D57">
        <v>91624</v>
      </c>
      <c r="E57">
        <v>98671</v>
      </c>
      <c r="F57">
        <v>24549</v>
      </c>
      <c r="H57">
        <v>114766</v>
      </c>
      <c r="J57">
        <f t="shared" si="6"/>
        <v>70099.600000000006</v>
      </c>
      <c r="K57">
        <f t="shared" si="7"/>
        <v>1.6371848056194327</v>
      </c>
      <c r="L57">
        <f t="shared" si="8"/>
        <v>98671</v>
      </c>
      <c r="M57">
        <f t="shared" si="9"/>
        <v>24549</v>
      </c>
      <c r="N57">
        <f t="shared" si="10"/>
        <v>70099.600000000006</v>
      </c>
      <c r="O57">
        <f t="shared" si="11"/>
        <v>74122</v>
      </c>
      <c r="Q57">
        <v>31618</v>
      </c>
      <c r="R57">
        <v>-6049</v>
      </c>
      <c r="T57">
        <v>27886.000000000007</v>
      </c>
      <c r="U57">
        <v>7416.8000000000029</v>
      </c>
      <c r="W57">
        <v>40077.999999999993</v>
      </c>
      <c r="X57">
        <v>7731.2000000000007</v>
      </c>
      <c r="AD57">
        <v>70099.600000000006</v>
      </c>
      <c r="AE57">
        <v>1.6371848056194327</v>
      </c>
      <c r="AK57">
        <v>70099.600000000006</v>
      </c>
      <c r="AL57">
        <v>1.6371848056194327</v>
      </c>
    </row>
    <row r="58" spans="2:38" x14ac:dyDescent="0.25">
      <c r="B58">
        <v>78742</v>
      </c>
      <c r="C58">
        <v>62094</v>
      </c>
      <c r="D58">
        <v>26976</v>
      </c>
      <c r="E58">
        <v>61660</v>
      </c>
      <c r="F58">
        <v>24504</v>
      </c>
      <c r="H58">
        <v>62115</v>
      </c>
      <c r="J58">
        <f t="shared" si="6"/>
        <v>50795.199999999997</v>
      </c>
      <c r="K58">
        <f t="shared" si="7"/>
        <v>1.2228517655211517</v>
      </c>
      <c r="L58">
        <f t="shared" si="8"/>
        <v>78742</v>
      </c>
      <c r="M58">
        <f t="shared" si="9"/>
        <v>24504</v>
      </c>
      <c r="N58">
        <f t="shared" si="10"/>
        <v>50795.199999999997</v>
      </c>
      <c r="O58">
        <f t="shared" si="11"/>
        <v>54238</v>
      </c>
      <c r="Q58">
        <v>-19926</v>
      </c>
      <c r="R58">
        <v>-14089</v>
      </c>
      <c r="T58">
        <v>-26301.199999999997</v>
      </c>
      <c r="U58">
        <v>5214.5999999999985</v>
      </c>
      <c r="W58">
        <v>33638.400000000001</v>
      </c>
      <c r="X58">
        <v>6819</v>
      </c>
      <c r="AB58">
        <v>50795.199999999997</v>
      </c>
      <c r="AC58">
        <v>1.2228517655211517</v>
      </c>
      <c r="AK58">
        <v>50795.199999999997</v>
      </c>
      <c r="AL58">
        <v>1.2228517655211517</v>
      </c>
    </row>
    <row r="59" spans="2:38" x14ac:dyDescent="0.25">
      <c r="B59">
        <v>96799</v>
      </c>
      <c r="C59">
        <v>75257</v>
      </c>
      <c r="D59">
        <v>24699</v>
      </c>
      <c r="E59">
        <v>74915</v>
      </c>
      <c r="F59">
        <v>14030</v>
      </c>
      <c r="H59">
        <v>57239</v>
      </c>
      <c r="J59">
        <f t="shared" si="6"/>
        <v>57140</v>
      </c>
      <c r="K59">
        <f t="shared" si="7"/>
        <v>1.0017325866293314</v>
      </c>
      <c r="L59">
        <f t="shared" si="8"/>
        <v>96799</v>
      </c>
      <c r="M59">
        <f t="shared" si="9"/>
        <v>14030</v>
      </c>
      <c r="N59">
        <f t="shared" si="10"/>
        <v>57140</v>
      </c>
      <c r="O59">
        <f t="shared" si="11"/>
        <v>82769</v>
      </c>
      <c r="Q59">
        <v>-39808</v>
      </c>
      <c r="R59">
        <v>-8524</v>
      </c>
      <c r="T59">
        <v>-14888.800000000003</v>
      </c>
      <c r="U59">
        <v>-0.40000000000145519</v>
      </c>
      <c r="W59">
        <v>22603.600000000002</v>
      </c>
      <c r="X59">
        <v>0.4</v>
      </c>
      <c r="AB59">
        <v>57140</v>
      </c>
      <c r="AC59">
        <v>1.0017325866293314</v>
      </c>
      <c r="AI59">
        <v>57140</v>
      </c>
      <c r="AJ59">
        <v>1.0017325866293314</v>
      </c>
    </row>
    <row r="60" spans="2:38" x14ac:dyDescent="0.25">
      <c r="B60">
        <v>70703</v>
      </c>
      <c r="C60">
        <v>32427</v>
      </c>
      <c r="D60">
        <v>97940</v>
      </c>
      <c r="E60">
        <v>37988</v>
      </c>
      <c r="F60">
        <v>36479</v>
      </c>
      <c r="H60">
        <v>71284</v>
      </c>
      <c r="J60">
        <f t="shared" si="6"/>
        <v>55107.4</v>
      </c>
      <c r="K60">
        <f t="shared" si="7"/>
        <v>1.2935467831906422</v>
      </c>
      <c r="L60">
        <f t="shared" si="8"/>
        <v>97940</v>
      </c>
      <c r="M60">
        <f t="shared" si="9"/>
        <v>32427</v>
      </c>
      <c r="N60">
        <f t="shared" si="10"/>
        <v>55107.4</v>
      </c>
      <c r="O60">
        <f t="shared" si="11"/>
        <v>65513</v>
      </c>
      <c r="Q60">
        <v>-51101</v>
      </c>
      <c r="R60">
        <v>3815</v>
      </c>
      <c r="T60">
        <v>-17068.999999999993</v>
      </c>
      <c r="U60">
        <v>735.59999999999854</v>
      </c>
      <c r="W60">
        <v>27539.800000000003</v>
      </c>
      <c r="X60">
        <v>3763.6</v>
      </c>
      <c r="AF60">
        <v>55107.4</v>
      </c>
      <c r="AG60">
        <v>1.2935467831906422</v>
      </c>
      <c r="AI60">
        <v>55107.4</v>
      </c>
      <c r="AJ60">
        <v>1.2935467831906422</v>
      </c>
    </row>
    <row r="61" spans="2:38" x14ac:dyDescent="0.25">
      <c r="B61">
        <v>86361</v>
      </c>
      <c r="C61">
        <v>24737</v>
      </c>
      <c r="D61">
        <v>53209</v>
      </c>
      <c r="E61">
        <v>21849</v>
      </c>
      <c r="F61">
        <v>114646</v>
      </c>
      <c r="H61">
        <v>139380</v>
      </c>
      <c r="J61">
        <f t="shared" si="6"/>
        <v>60160.4</v>
      </c>
      <c r="K61">
        <f t="shared" si="7"/>
        <v>2.3168064042127381</v>
      </c>
      <c r="L61">
        <f t="shared" si="8"/>
        <v>114646</v>
      </c>
      <c r="M61">
        <f t="shared" si="9"/>
        <v>21849</v>
      </c>
      <c r="N61">
        <f t="shared" si="10"/>
        <v>60160.4</v>
      </c>
      <c r="O61">
        <f t="shared" si="11"/>
        <v>92797</v>
      </c>
      <c r="Q61">
        <v>15396</v>
      </c>
      <c r="R61">
        <v>18153</v>
      </c>
      <c r="T61">
        <v>-3012.4000000000015</v>
      </c>
      <c r="U61">
        <v>564.80000000000291</v>
      </c>
      <c r="W61">
        <v>53304.800000000003</v>
      </c>
      <c r="X61">
        <v>11742</v>
      </c>
      <c r="AD61">
        <v>60160.4</v>
      </c>
      <c r="AE61">
        <v>2.3168064042127381</v>
      </c>
      <c r="AK61">
        <v>60160.4</v>
      </c>
      <c r="AL61">
        <v>2.3168064042127381</v>
      </c>
    </row>
    <row r="62" spans="2:38" x14ac:dyDescent="0.25">
      <c r="B62">
        <v>37599</v>
      </c>
      <c r="C62">
        <v>31420</v>
      </c>
      <c r="D62">
        <v>99636</v>
      </c>
      <c r="E62">
        <v>55384</v>
      </c>
      <c r="F62">
        <v>30322</v>
      </c>
      <c r="H62">
        <v>73517</v>
      </c>
      <c r="J62">
        <f t="shared" si="6"/>
        <v>50872.2</v>
      </c>
      <c r="K62">
        <f t="shared" si="7"/>
        <v>1.4451311325242471</v>
      </c>
      <c r="L62">
        <f t="shared" si="8"/>
        <v>99636</v>
      </c>
      <c r="M62">
        <f t="shared" si="9"/>
        <v>30322</v>
      </c>
      <c r="N62">
        <f t="shared" si="10"/>
        <v>50872.2</v>
      </c>
      <c r="O62">
        <f t="shared" si="11"/>
        <v>69314</v>
      </c>
      <c r="Q62">
        <v>-26236</v>
      </c>
      <c r="R62">
        <v>17</v>
      </c>
      <c r="T62">
        <v>-21427.199999999997</v>
      </c>
      <c r="U62">
        <v>-4161.8000000000029</v>
      </c>
      <c r="W62">
        <v>24234</v>
      </c>
      <c r="X62">
        <v>4370.6000000000004</v>
      </c>
      <c r="AB62">
        <v>50872.2</v>
      </c>
      <c r="AC62">
        <v>1.4451311325242471</v>
      </c>
      <c r="AK62">
        <v>50872.2</v>
      </c>
      <c r="AL62">
        <v>1.4451311325242471</v>
      </c>
    </row>
    <row r="63" spans="2:38" x14ac:dyDescent="0.25">
      <c r="B63">
        <v>34223</v>
      </c>
      <c r="C63">
        <v>16754</v>
      </c>
      <c r="D63">
        <v>24682</v>
      </c>
      <c r="E63">
        <v>55646</v>
      </c>
      <c r="F63">
        <v>59313</v>
      </c>
      <c r="H63">
        <v>70449</v>
      </c>
      <c r="J63">
        <f t="shared" si="6"/>
        <v>38123.599999999999</v>
      </c>
      <c r="K63">
        <f t="shared" si="7"/>
        <v>1.8479104806471582</v>
      </c>
      <c r="L63">
        <f t="shared" si="8"/>
        <v>59313</v>
      </c>
      <c r="M63">
        <f t="shared" si="9"/>
        <v>16754</v>
      </c>
      <c r="N63">
        <f t="shared" si="10"/>
        <v>38123.599999999999</v>
      </c>
      <c r="O63">
        <f t="shared" si="11"/>
        <v>42559</v>
      </c>
      <c r="Q63">
        <v>-18480</v>
      </c>
      <c r="R63">
        <v>-7643</v>
      </c>
      <c r="T63">
        <v>-30313.599999999999</v>
      </c>
      <c r="U63">
        <v>-2000.4000000000015</v>
      </c>
      <c r="W63">
        <v>30768.000000000004</v>
      </c>
      <c r="X63">
        <v>12191.199999999999</v>
      </c>
      <c r="AB63">
        <v>38123.599999999999</v>
      </c>
      <c r="AC63">
        <v>1.8479104806471582</v>
      </c>
      <c r="AK63">
        <v>38123.599999999999</v>
      </c>
      <c r="AL63">
        <v>1.8479104806471582</v>
      </c>
    </row>
    <row r="64" spans="2:38" x14ac:dyDescent="0.25">
      <c r="B64">
        <v>36743</v>
      </c>
      <c r="C64">
        <v>71253</v>
      </c>
      <c r="D64">
        <v>51344</v>
      </c>
      <c r="E64">
        <v>56087</v>
      </c>
      <c r="F64">
        <v>46937</v>
      </c>
      <c r="H64">
        <v>115776</v>
      </c>
      <c r="J64">
        <f t="shared" si="6"/>
        <v>52472.800000000003</v>
      </c>
      <c r="K64">
        <f t="shared" si="7"/>
        <v>2.2064002683294963</v>
      </c>
      <c r="L64">
        <f t="shared" si="8"/>
        <v>71253</v>
      </c>
      <c r="M64">
        <f t="shared" si="9"/>
        <v>36743</v>
      </c>
      <c r="N64">
        <f t="shared" si="10"/>
        <v>52472.800000000003</v>
      </c>
      <c r="O64">
        <f t="shared" si="11"/>
        <v>34510</v>
      </c>
      <c r="Q64">
        <v>20697</v>
      </c>
      <c r="R64">
        <v>0</v>
      </c>
      <c r="T64">
        <v>-8117</v>
      </c>
      <c r="U64">
        <v>-4035.7999999999956</v>
      </c>
      <c r="W64">
        <v>29372.2</v>
      </c>
      <c r="X64">
        <v>6672.6</v>
      </c>
      <c r="AD64">
        <v>52472.800000000003</v>
      </c>
      <c r="AE64">
        <v>2.2064002683294963</v>
      </c>
      <c r="AK64">
        <v>52472.800000000003</v>
      </c>
      <c r="AL64">
        <v>2.2064002683294963</v>
      </c>
    </row>
    <row r="65" spans="2:38" x14ac:dyDescent="0.25">
      <c r="B65">
        <v>63240</v>
      </c>
      <c r="C65">
        <v>107608</v>
      </c>
      <c r="D65">
        <v>97935</v>
      </c>
      <c r="E65">
        <v>61703</v>
      </c>
      <c r="F65">
        <v>84561</v>
      </c>
      <c r="H65">
        <v>113186</v>
      </c>
      <c r="J65">
        <f t="shared" si="6"/>
        <v>83009.399999999994</v>
      </c>
      <c r="K65">
        <f t="shared" si="7"/>
        <v>1.3635323228453646</v>
      </c>
      <c r="L65">
        <f t="shared" si="8"/>
        <v>107608</v>
      </c>
      <c r="M65">
        <f t="shared" si="9"/>
        <v>61703</v>
      </c>
      <c r="N65">
        <f t="shared" si="10"/>
        <v>83009.399999999994</v>
      </c>
      <c r="O65">
        <f t="shared" si="11"/>
        <v>45905</v>
      </c>
      <c r="Q65">
        <v>12203</v>
      </c>
      <c r="R65">
        <v>18459</v>
      </c>
      <c r="T65">
        <v>19639.799999999996</v>
      </c>
      <c r="U65">
        <v>3685.7999999999884</v>
      </c>
      <c r="W65">
        <v>23023.8</v>
      </c>
      <c r="X65">
        <v>6007.8</v>
      </c>
      <c r="AF65">
        <v>83009.399999999994</v>
      </c>
      <c r="AG65">
        <v>1.3635323228453646</v>
      </c>
      <c r="AK65">
        <v>83009.399999999994</v>
      </c>
      <c r="AL65">
        <v>1.3635323228453646</v>
      </c>
    </row>
    <row r="66" spans="2:38" x14ac:dyDescent="0.25">
      <c r="B66">
        <v>52718</v>
      </c>
      <c r="C66">
        <v>45608</v>
      </c>
      <c r="D66">
        <v>73918</v>
      </c>
      <c r="E66">
        <v>60108</v>
      </c>
      <c r="F66">
        <v>31217</v>
      </c>
      <c r="H66">
        <v>127097</v>
      </c>
      <c r="J66">
        <f t="shared" ref="J66:J101" si="12">AVERAGE(B66:F66)</f>
        <v>52713.8</v>
      </c>
      <c r="K66">
        <f t="shared" ref="K66:K97" si="13">H66/J66</f>
        <v>2.4110764164222651</v>
      </c>
      <c r="L66">
        <f t="shared" ref="L66:L101" si="14">MAX(B66:F66)</f>
        <v>73918</v>
      </c>
      <c r="M66">
        <f t="shared" ref="M66:M101" si="15">MIN(B66:F66)</f>
        <v>31217</v>
      </c>
      <c r="N66">
        <f t="shared" ref="N66:N101" si="16">AVERAGE(B66:F66)</f>
        <v>52713.8</v>
      </c>
      <c r="O66">
        <f t="shared" ref="O66:O101" si="17">L66-M66</f>
        <v>42701</v>
      </c>
      <c r="Q66">
        <v>24269</v>
      </c>
      <c r="R66">
        <v>21174</v>
      </c>
      <c r="T66">
        <v>-44800.599999999991</v>
      </c>
      <c r="U66">
        <v>-2562.1999999999971</v>
      </c>
      <c r="W66">
        <v>44800.600000000006</v>
      </c>
      <c r="X66">
        <v>2603.3999999999996</v>
      </c>
      <c r="AB66">
        <v>52713.8</v>
      </c>
      <c r="AC66">
        <v>2.4110764164222651</v>
      </c>
      <c r="AK66">
        <v>52713.8</v>
      </c>
      <c r="AL66">
        <v>2.4110764164222651</v>
      </c>
    </row>
    <row r="67" spans="2:38" x14ac:dyDescent="0.25">
      <c r="B67">
        <v>38208</v>
      </c>
      <c r="C67">
        <v>93262</v>
      </c>
      <c r="D67">
        <v>48069</v>
      </c>
      <c r="E67">
        <v>24656</v>
      </c>
      <c r="F67">
        <v>48275</v>
      </c>
      <c r="H67">
        <v>75271</v>
      </c>
      <c r="J67">
        <f t="shared" si="12"/>
        <v>50494</v>
      </c>
      <c r="K67">
        <f t="shared" si="13"/>
        <v>1.4906919634015923</v>
      </c>
      <c r="L67">
        <f t="shared" si="14"/>
        <v>93262</v>
      </c>
      <c r="M67">
        <f t="shared" si="15"/>
        <v>24656</v>
      </c>
      <c r="N67">
        <f t="shared" si="16"/>
        <v>50494</v>
      </c>
      <c r="O67">
        <f t="shared" si="17"/>
        <v>68606</v>
      </c>
      <c r="Q67">
        <v>-5171</v>
      </c>
      <c r="R67">
        <v>10341</v>
      </c>
      <c r="T67">
        <v>211.59999999999854</v>
      </c>
      <c r="U67">
        <v>5679.5999999999985</v>
      </c>
      <c r="W67">
        <v>30798.400000000001</v>
      </c>
      <c r="X67">
        <v>6001.9999999999991</v>
      </c>
      <c r="AD67">
        <v>50494</v>
      </c>
      <c r="AE67">
        <v>1.4906919634015923</v>
      </c>
      <c r="AK67">
        <v>50494</v>
      </c>
      <c r="AL67">
        <v>1.4906919634015923</v>
      </c>
    </row>
    <row r="68" spans="2:38" x14ac:dyDescent="0.25">
      <c r="B68">
        <v>44871</v>
      </c>
      <c r="C68">
        <v>57456</v>
      </c>
      <c r="D68">
        <v>90809</v>
      </c>
      <c r="E68">
        <v>69615</v>
      </c>
      <c r="F68">
        <v>31336</v>
      </c>
      <c r="H68">
        <v>118210</v>
      </c>
      <c r="J68">
        <f t="shared" si="12"/>
        <v>58817.4</v>
      </c>
      <c r="K68">
        <f t="shared" si="13"/>
        <v>2.0097794190154614</v>
      </c>
      <c r="L68">
        <f t="shared" si="14"/>
        <v>90809</v>
      </c>
      <c r="M68">
        <f t="shared" si="15"/>
        <v>31336</v>
      </c>
      <c r="N68">
        <f t="shared" si="16"/>
        <v>58817.4</v>
      </c>
      <c r="O68">
        <f t="shared" si="17"/>
        <v>59473</v>
      </c>
      <c r="Q68">
        <v>12922</v>
      </c>
      <c r="R68">
        <v>12754</v>
      </c>
      <c r="T68">
        <v>-7430.4000000000015</v>
      </c>
      <c r="U68">
        <v>-1153.4000000000015</v>
      </c>
      <c r="W68">
        <v>31780.799999999999</v>
      </c>
      <c r="X68">
        <v>3361.8</v>
      </c>
      <c r="AF68">
        <v>58817.4</v>
      </c>
      <c r="AG68">
        <v>2.0097794190154614</v>
      </c>
      <c r="AK68">
        <v>58817.4</v>
      </c>
      <c r="AL68">
        <v>2.0097794190154614</v>
      </c>
    </row>
    <row r="69" spans="2:38" x14ac:dyDescent="0.25">
      <c r="B69">
        <v>83585</v>
      </c>
      <c r="C69">
        <v>71277</v>
      </c>
      <c r="D69">
        <v>20441</v>
      </c>
      <c r="E69">
        <v>85084</v>
      </c>
      <c r="F69">
        <v>41611</v>
      </c>
      <c r="H69">
        <v>131971</v>
      </c>
      <c r="J69">
        <f t="shared" si="12"/>
        <v>60399.6</v>
      </c>
      <c r="K69">
        <f t="shared" si="13"/>
        <v>2.184964801091398</v>
      </c>
      <c r="L69">
        <f t="shared" si="14"/>
        <v>85084</v>
      </c>
      <c r="M69">
        <f t="shared" si="15"/>
        <v>20441</v>
      </c>
      <c r="N69">
        <f t="shared" si="16"/>
        <v>60399.6</v>
      </c>
      <c r="O69">
        <f t="shared" si="17"/>
        <v>64643</v>
      </c>
      <c r="Q69">
        <v>19795</v>
      </c>
      <c r="R69">
        <v>-7277</v>
      </c>
      <c r="T69">
        <v>-18886.200000000004</v>
      </c>
      <c r="U69">
        <v>-6230.2000000000044</v>
      </c>
      <c r="W69">
        <v>34792.6</v>
      </c>
      <c r="X69">
        <v>6577.8</v>
      </c>
      <c r="AB69">
        <v>60399.6</v>
      </c>
      <c r="AC69">
        <v>2.184964801091398</v>
      </c>
      <c r="AK69">
        <v>60399.6</v>
      </c>
      <c r="AL69">
        <v>2.184964801091398</v>
      </c>
    </row>
    <row r="70" spans="2:38" x14ac:dyDescent="0.25">
      <c r="B70">
        <v>50633</v>
      </c>
      <c r="C70">
        <v>47279</v>
      </c>
      <c r="D70">
        <v>81577</v>
      </c>
      <c r="E70">
        <v>41616</v>
      </c>
      <c r="F70">
        <v>62777</v>
      </c>
      <c r="H70">
        <v>65748</v>
      </c>
      <c r="J70">
        <f t="shared" si="12"/>
        <v>56776.4</v>
      </c>
      <c r="K70">
        <f t="shared" si="13"/>
        <v>1.1580163589096879</v>
      </c>
      <c r="L70">
        <f t="shared" si="14"/>
        <v>81577</v>
      </c>
      <c r="M70">
        <f t="shared" si="15"/>
        <v>41616</v>
      </c>
      <c r="N70">
        <f t="shared" si="16"/>
        <v>56776.4</v>
      </c>
      <c r="O70">
        <f t="shared" si="17"/>
        <v>39961</v>
      </c>
      <c r="Q70">
        <v>-17646</v>
      </c>
      <c r="R70">
        <v>0</v>
      </c>
      <c r="T70">
        <v>-1058.1999999999971</v>
      </c>
      <c r="U70">
        <v>-169.19999999999709</v>
      </c>
      <c r="W70">
        <v>39806.6</v>
      </c>
      <c r="X70">
        <v>2817.6000000000004</v>
      </c>
      <c r="Z70">
        <v>56776.4</v>
      </c>
      <c r="AA70">
        <v>1.1580163589096879</v>
      </c>
      <c r="AI70">
        <v>56776.4</v>
      </c>
      <c r="AJ70">
        <v>1.1580163589096879</v>
      </c>
    </row>
    <row r="71" spans="2:38" x14ac:dyDescent="0.25">
      <c r="B71">
        <v>81893</v>
      </c>
      <c r="C71">
        <v>69276</v>
      </c>
      <c r="D71">
        <v>86341</v>
      </c>
      <c r="E71">
        <v>78103</v>
      </c>
      <c r="F71">
        <v>92378</v>
      </c>
      <c r="H71">
        <v>103053</v>
      </c>
      <c r="J71">
        <f t="shared" si="12"/>
        <v>81598.2</v>
      </c>
      <c r="K71">
        <f t="shared" si="13"/>
        <v>1.2629322705647918</v>
      </c>
      <c r="L71">
        <f t="shared" si="14"/>
        <v>92378</v>
      </c>
      <c r="M71">
        <f t="shared" si="15"/>
        <v>69276</v>
      </c>
      <c r="N71">
        <f t="shared" si="16"/>
        <v>81598.2</v>
      </c>
      <c r="O71">
        <f t="shared" si="17"/>
        <v>23102</v>
      </c>
      <c r="Q71">
        <v>-36183</v>
      </c>
      <c r="R71">
        <v>-8442</v>
      </c>
      <c r="T71">
        <v>-9003.6000000000058</v>
      </c>
      <c r="U71">
        <v>-1077</v>
      </c>
      <c r="W71">
        <v>13135.6</v>
      </c>
      <c r="X71">
        <v>3005.8</v>
      </c>
      <c r="AF71">
        <v>81598.2</v>
      </c>
      <c r="AG71">
        <v>1.2629322705647918</v>
      </c>
      <c r="AI71">
        <v>81598.2</v>
      </c>
      <c r="AJ71">
        <v>1.2629322705647918</v>
      </c>
    </row>
    <row r="72" spans="2:38" x14ac:dyDescent="0.25">
      <c r="B72">
        <v>4809</v>
      </c>
      <c r="C72">
        <v>94705</v>
      </c>
      <c r="D72">
        <v>24834</v>
      </c>
      <c r="E72">
        <v>40115</v>
      </c>
      <c r="F72">
        <v>62748</v>
      </c>
      <c r="H72">
        <v>60000</v>
      </c>
      <c r="J72">
        <f t="shared" si="12"/>
        <v>45442.2</v>
      </c>
      <c r="K72">
        <f t="shared" si="13"/>
        <v>1.3203586093983126</v>
      </c>
      <c r="L72">
        <f t="shared" si="14"/>
        <v>94705</v>
      </c>
      <c r="M72">
        <f t="shared" si="15"/>
        <v>4809</v>
      </c>
      <c r="N72">
        <f t="shared" si="16"/>
        <v>45442.2</v>
      </c>
      <c r="O72">
        <f t="shared" si="17"/>
        <v>89896</v>
      </c>
      <c r="Q72">
        <v>-6420</v>
      </c>
      <c r="R72">
        <v>11042</v>
      </c>
      <c r="T72">
        <v>-2232.6000000000058</v>
      </c>
      <c r="U72">
        <v>-655.80000000000291</v>
      </c>
      <c r="W72">
        <v>20085.400000000001</v>
      </c>
      <c r="X72">
        <v>7799.7999999999993</v>
      </c>
      <c r="Z72">
        <v>45442.2</v>
      </c>
      <c r="AA72">
        <v>1.3203586093983126</v>
      </c>
      <c r="AI72">
        <v>45442.2</v>
      </c>
      <c r="AJ72">
        <v>1.3203586093983126</v>
      </c>
    </row>
    <row r="73" spans="2:38" x14ac:dyDescent="0.25">
      <c r="B73">
        <v>71668</v>
      </c>
      <c r="C73">
        <v>61720</v>
      </c>
      <c r="D73">
        <v>45621</v>
      </c>
      <c r="E73">
        <v>45484</v>
      </c>
      <c r="F73">
        <v>61508</v>
      </c>
      <c r="H73">
        <v>79474</v>
      </c>
      <c r="J73">
        <f t="shared" si="12"/>
        <v>57200.2</v>
      </c>
      <c r="K73">
        <f t="shared" si="13"/>
        <v>1.3894007363610617</v>
      </c>
      <c r="L73">
        <f t="shared" si="14"/>
        <v>71668</v>
      </c>
      <c r="M73">
        <f t="shared" si="15"/>
        <v>45484</v>
      </c>
      <c r="N73">
        <f t="shared" si="16"/>
        <v>57200.2</v>
      </c>
      <c r="O73">
        <f t="shared" si="17"/>
        <v>26184</v>
      </c>
      <c r="Q73">
        <v>26461</v>
      </c>
      <c r="R73">
        <v>992</v>
      </c>
      <c r="T73">
        <v>6917.7999999999956</v>
      </c>
      <c r="U73">
        <v>2613.3999999999942</v>
      </c>
      <c r="W73">
        <v>36218.600000000006</v>
      </c>
      <c r="X73">
        <v>7192.5999999999995</v>
      </c>
      <c r="Z73">
        <v>57200.2</v>
      </c>
      <c r="AA73">
        <v>1.3894007363610617</v>
      </c>
      <c r="AK73">
        <v>57200.2</v>
      </c>
      <c r="AL73">
        <v>1.3894007363610617</v>
      </c>
    </row>
    <row r="74" spans="2:38" x14ac:dyDescent="0.25">
      <c r="B74">
        <v>70731</v>
      </c>
      <c r="C74">
        <v>30663</v>
      </c>
      <c r="D74">
        <v>88915</v>
      </c>
      <c r="E74">
        <v>46958</v>
      </c>
      <c r="F74">
        <v>97677</v>
      </c>
      <c r="H74">
        <v>76881</v>
      </c>
      <c r="J74">
        <f t="shared" si="12"/>
        <v>66988.800000000003</v>
      </c>
      <c r="K74">
        <f t="shared" si="13"/>
        <v>1.1476694611636571</v>
      </c>
      <c r="L74">
        <f t="shared" si="14"/>
        <v>97677</v>
      </c>
      <c r="M74">
        <f t="shared" si="15"/>
        <v>30663</v>
      </c>
      <c r="N74">
        <f t="shared" si="16"/>
        <v>66988.800000000003</v>
      </c>
      <c r="O74">
        <f t="shared" si="17"/>
        <v>67014</v>
      </c>
      <c r="Q74">
        <v>22515</v>
      </c>
      <c r="R74">
        <v>-1902</v>
      </c>
      <c r="T74">
        <v>37075.200000000004</v>
      </c>
      <c r="U74">
        <v>5943.8000000000029</v>
      </c>
      <c r="W74">
        <v>37075.200000000004</v>
      </c>
      <c r="X74">
        <v>6203.4000000000005</v>
      </c>
      <c r="AD74">
        <v>66988.800000000003</v>
      </c>
      <c r="AE74">
        <v>1.1476694611636571</v>
      </c>
      <c r="AK74">
        <v>66988.800000000003</v>
      </c>
      <c r="AL74">
        <v>1.1476694611636571</v>
      </c>
    </row>
    <row r="75" spans="2:38" x14ac:dyDescent="0.25">
      <c r="B75">
        <v>12630</v>
      </c>
      <c r="C75">
        <v>95614</v>
      </c>
      <c r="D75">
        <v>44574</v>
      </c>
      <c r="E75">
        <v>33366</v>
      </c>
      <c r="F75">
        <v>80034</v>
      </c>
      <c r="H75">
        <v>83161</v>
      </c>
      <c r="J75">
        <f t="shared" si="12"/>
        <v>53243.6</v>
      </c>
      <c r="K75">
        <f t="shared" si="13"/>
        <v>1.5618966410986486</v>
      </c>
      <c r="L75">
        <f t="shared" si="14"/>
        <v>95614</v>
      </c>
      <c r="M75">
        <f t="shared" si="15"/>
        <v>12630</v>
      </c>
      <c r="N75">
        <f t="shared" si="16"/>
        <v>53243.6</v>
      </c>
      <c r="O75">
        <f t="shared" si="17"/>
        <v>82984</v>
      </c>
      <c r="Q75">
        <v>20062</v>
      </c>
      <c r="R75">
        <v>-15384</v>
      </c>
      <c r="T75">
        <v>3674.5999999999985</v>
      </c>
      <c r="U75">
        <v>-2237.4000000000015</v>
      </c>
      <c r="W75">
        <v>15282.2</v>
      </c>
      <c r="X75">
        <v>5378.2</v>
      </c>
      <c r="Z75">
        <v>53243.6</v>
      </c>
      <c r="AA75">
        <v>1.5618966410986486</v>
      </c>
      <c r="AK75">
        <v>53243.6</v>
      </c>
      <c r="AL75">
        <v>1.5618966410986486</v>
      </c>
    </row>
    <row r="76" spans="2:38" x14ac:dyDescent="0.25">
      <c r="B76">
        <v>17983</v>
      </c>
      <c r="C76">
        <v>74963</v>
      </c>
      <c r="D76">
        <v>36200</v>
      </c>
      <c r="E76">
        <v>42919</v>
      </c>
      <c r="F76">
        <v>49616</v>
      </c>
      <c r="H76">
        <v>90396</v>
      </c>
      <c r="J76">
        <f t="shared" si="12"/>
        <v>44336.2</v>
      </c>
      <c r="K76">
        <f t="shared" si="13"/>
        <v>2.038875681722836</v>
      </c>
      <c r="L76">
        <f t="shared" si="14"/>
        <v>74963</v>
      </c>
      <c r="M76">
        <f t="shared" si="15"/>
        <v>17983</v>
      </c>
      <c r="N76">
        <f t="shared" si="16"/>
        <v>44336.2</v>
      </c>
      <c r="O76">
        <f t="shared" si="17"/>
        <v>56980</v>
      </c>
      <c r="Q76">
        <v>-3453</v>
      </c>
      <c r="R76">
        <v>-5461</v>
      </c>
      <c r="T76">
        <v>-4740.8000000000029</v>
      </c>
      <c r="U76">
        <v>-280.20000000000437</v>
      </c>
      <c r="W76">
        <v>14009.2</v>
      </c>
      <c r="X76">
        <v>7482.2</v>
      </c>
      <c r="AD76">
        <v>44336.2</v>
      </c>
      <c r="AE76">
        <v>2.038875681722836</v>
      </c>
      <c r="AK76">
        <v>44336.2</v>
      </c>
      <c r="AL76">
        <v>2.038875681722836</v>
      </c>
    </row>
    <row r="77" spans="2:38" x14ac:dyDescent="0.25">
      <c r="B77">
        <v>66442</v>
      </c>
      <c r="C77">
        <v>41504</v>
      </c>
      <c r="D77">
        <v>50414</v>
      </c>
      <c r="E77">
        <v>53190</v>
      </c>
      <c r="F77">
        <v>68436</v>
      </c>
      <c r="H77">
        <v>89342</v>
      </c>
      <c r="J77">
        <f t="shared" si="12"/>
        <v>55997.2</v>
      </c>
      <c r="K77">
        <f t="shared" si="13"/>
        <v>1.5954726307743961</v>
      </c>
      <c r="L77">
        <f t="shared" si="14"/>
        <v>68436</v>
      </c>
      <c r="M77">
        <f t="shared" si="15"/>
        <v>41504</v>
      </c>
      <c r="N77">
        <f t="shared" si="16"/>
        <v>55997.2</v>
      </c>
      <c r="O77">
        <f t="shared" si="17"/>
        <v>26932</v>
      </c>
      <c r="Q77">
        <v>-9550</v>
      </c>
      <c r="R77">
        <v>6478</v>
      </c>
      <c r="T77">
        <v>-11603.600000000006</v>
      </c>
      <c r="U77">
        <v>-7212.2000000000044</v>
      </c>
      <c r="W77">
        <v>23392.800000000003</v>
      </c>
      <c r="X77">
        <v>8923.7999999999993</v>
      </c>
      <c r="AB77">
        <v>55997.2</v>
      </c>
      <c r="AC77">
        <v>1.5954726307743961</v>
      </c>
      <c r="AK77">
        <v>55997.2</v>
      </c>
      <c r="AL77">
        <v>1.5954726307743961</v>
      </c>
    </row>
    <row r="78" spans="2:38" x14ac:dyDescent="0.25">
      <c r="B78">
        <v>48894</v>
      </c>
      <c r="C78">
        <v>81653</v>
      </c>
      <c r="D78">
        <v>46863</v>
      </c>
      <c r="E78">
        <v>90726</v>
      </c>
      <c r="F78">
        <v>2838</v>
      </c>
      <c r="H78">
        <v>96099</v>
      </c>
      <c r="J78">
        <f t="shared" si="12"/>
        <v>54194.8</v>
      </c>
      <c r="K78">
        <f t="shared" si="13"/>
        <v>1.773214404333995</v>
      </c>
      <c r="L78">
        <f t="shared" si="14"/>
        <v>90726</v>
      </c>
      <c r="M78">
        <f t="shared" si="15"/>
        <v>2838</v>
      </c>
      <c r="N78">
        <f t="shared" si="16"/>
        <v>54194.8</v>
      </c>
      <c r="O78">
        <f t="shared" si="17"/>
        <v>87888</v>
      </c>
      <c r="Q78">
        <v>-8205</v>
      </c>
      <c r="R78">
        <v>654</v>
      </c>
      <c r="T78">
        <v>-7698.7999999999956</v>
      </c>
      <c r="U78">
        <v>-8207.5999999999985</v>
      </c>
      <c r="W78">
        <v>19241.599999999999</v>
      </c>
      <c r="X78">
        <v>9747.2000000000007</v>
      </c>
      <c r="AD78">
        <v>54194.8</v>
      </c>
      <c r="AE78">
        <v>1.773214404333995</v>
      </c>
      <c r="AK78">
        <v>54194.8</v>
      </c>
      <c r="AL78">
        <v>1.773214404333995</v>
      </c>
    </row>
    <row r="79" spans="2:38" x14ac:dyDescent="0.25">
      <c r="B79">
        <v>73447</v>
      </c>
      <c r="C79">
        <v>36436</v>
      </c>
      <c r="D79">
        <v>14762</v>
      </c>
      <c r="E79">
        <v>32247</v>
      </c>
      <c r="F79">
        <v>16176</v>
      </c>
      <c r="H79">
        <v>114172</v>
      </c>
      <c r="J79">
        <f t="shared" si="12"/>
        <v>34613.599999999999</v>
      </c>
      <c r="K79">
        <f t="shared" si="13"/>
        <v>3.2984722767929369</v>
      </c>
      <c r="L79">
        <f t="shared" si="14"/>
        <v>73447</v>
      </c>
      <c r="M79">
        <f t="shared" si="15"/>
        <v>14762</v>
      </c>
      <c r="N79">
        <f t="shared" si="16"/>
        <v>34613.599999999999</v>
      </c>
      <c r="O79">
        <f t="shared" si="17"/>
        <v>58685</v>
      </c>
      <c r="Q79">
        <v>42094</v>
      </c>
      <c r="R79">
        <v>5410</v>
      </c>
      <c r="T79">
        <v>-3565.5999999999985</v>
      </c>
      <c r="U79">
        <v>127.79999999999563</v>
      </c>
      <c r="W79">
        <v>19254</v>
      </c>
      <c r="X79">
        <v>3952.2</v>
      </c>
      <c r="AD79">
        <v>34613.599999999999</v>
      </c>
      <c r="AE79">
        <v>3.2984722767929369</v>
      </c>
      <c r="AK79">
        <v>34613.599999999999</v>
      </c>
      <c r="AL79">
        <v>3.2984722767929369</v>
      </c>
    </row>
    <row r="80" spans="2:38" x14ac:dyDescent="0.25">
      <c r="B80">
        <v>89756</v>
      </c>
      <c r="C80">
        <v>23722</v>
      </c>
      <c r="D80">
        <v>13534</v>
      </c>
      <c r="E80">
        <v>81602</v>
      </c>
      <c r="F80">
        <v>47134</v>
      </c>
      <c r="H80">
        <v>111983</v>
      </c>
      <c r="J80">
        <f t="shared" si="12"/>
        <v>51149.599999999999</v>
      </c>
      <c r="K80">
        <f t="shared" si="13"/>
        <v>2.1893230836604785</v>
      </c>
      <c r="L80">
        <f t="shared" si="14"/>
        <v>89756</v>
      </c>
      <c r="M80">
        <f t="shared" si="15"/>
        <v>13534</v>
      </c>
      <c r="N80">
        <f t="shared" si="16"/>
        <v>51149.599999999999</v>
      </c>
      <c r="O80">
        <f t="shared" si="17"/>
        <v>76222</v>
      </c>
      <c r="Q80">
        <v>33755</v>
      </c>
      <c r="R80">
        <v>21834</v>
      </c>
      <c r="T80">
        <v>-24003.4</v>
      </c>
      <c r="U80">
        <v>1407</v>
      </c>
      <c r="W80">
        <v>35481.4</v>
      </c>
      <c r="X80">
        <v>7296.6</v>
      </c>
      <c r="AB80">
        <v>51149.599999999999</v>
      </c>
      <c r="AC80">
        <v>2.1893230836604785</v>
      </c>
      <c r="AK80">
        <v>51149.599999999999</v>
      </c>
      <c r="AL80">
        <v>2.1893230836604785</v>
      </c>
    </row>
    <row r="81" spans="2:38" x14ac:dyDescent="0.25">
      <c r="B81">
        <v>29337</v>
      </c>
      <c r="C81">
        <v>50244</v>
      </c>
      <c r="D81">
        <v>33882</v>
      </c>
      <c r="E81">
        <v>60782</v>
      </c>
      <c r="F81">
        <v>25465</v>
      </c>
      <c r="H81">
        <v>106147</v>
      </c>
      <c r="J81">
        <f t="shared" si="12"/>
        <v>39942</v>
      </c>
      <c r="K81">
        <f t="shared" si="13"/>
        <v>2.6575284162034949</v>
      </c>
      <c r="L81">
        <f t="shared" si="14"/>
        <v>60782</v>
      </c>
      <c r="M81">
        <f t="shared" si="15"/>
        <v>25465</v>
      </c>
      <c r="N81">
        <f t="shared" si="16"/>
        <v>39942</v>
      </c>
      <c r="O81">
        <f t="shared" si="17"/>
        <v>35317</v>
      </c>
      <c r="Q81">
        <v>48829</v>
      </c>
      <c r="R81">
        <v>4144</v>
      </c>
      <c r="T81">
        <v>-17277.599999999999</v>
      </c>
      <c r="U81">
        <v>1657.8000000000029</v>
      </c>
      <c r="W81">
        <v>27904.799999999999</v>
      </c>
      <c r="X81">
        <v>1657.8000000000002</v>
      </c>
      <c r="Z81">
        <v>39942</v>
      </c>
      <c r="AA81">
        <v>2.6575284162034949</v>
      </c>
      <c r="AK81">
        <v>39942</v>
      </c>
      <c r="AL81">
        <v>2.6575284162034949</v>
      </c>
    </row>
    <row r="82" spans="2:38" x14ac:dyDescent="0.25">
      <c r="B82">
        <v>37637</v>
      </c>
      <c r="C82">
        <v>17194</v>
      </c>
      <c r="D82">
        <v>108968</v>
      </c>
      <c r="E82">
        <v>30426</v>
      </c>
      <c r="F82">
        <v>48752</v>
      </c>
      <c r="H82">
        <v>120107</v>
      </c>
      <c r="J82">
        <f t="shared" si="12"/>
        <v>48595.4</v>
      </c>
      <c r="K82">
        <f t="shared" si="13"/>
        <v>2.4715713832996538</v>
      </c>
      <c r="L82">
        <f t="shared" si="14"/>
        <v>108968</v>
      </c>
      <c r="M82">
        <f t="shared" si="15"/>
        <v>17194</v>
      </c>
      <c r="N82">
        <f t="shared" si="16"/>
        <v>48595.4</v>
      </c>
      <c r="O82">
        <f t="shared" si="17"/>
        <v>91774</v>
      </c>
      <c r="Q82">
        <v>15065</v>
      </c>
      <c r="R82">
        <v>-7507</v>
      </c>
      <c r="T82">
        <v>3356</v>
      </c>
      <c r="U82">
        <v>-2001.5999999999985</v>
      </c>
      <c r="W82">
        <v>53452.399999999994</v>
      </c>
      <c r="X82">
        <v>8985.6</v>
      </c>
      <c r="AD82">
        <v>48595.4</v>
      </c>
      <c r="AE82">
        <v>2.4715713832996538</v>
      </c>
      <c r="AK82">
        <v>48595.4</v>
      </c>
      <c r="AL82">
        <v>2.4715713832996538</v>
      </c>
    </row>
    <row r="83" spans="2:38" x14ac:dyDescent="0.25">
      <c r="B83">
        <v>40066</v>
      </c>
      <c r="C83">
        <v>36720</v>
      </c>
      <c r="D83">
        <v>49268</v>
      </c>
      <c r="E83">
        <v>68722</v>
      </c>
      <c r="F83">
        <v>44943</v>
      </c>
      <c r="H83">
        <v>117803</v>
      </c>
      <c r="J83">
        <f t="shared" si="12"/>
        <v>47943.8</v>
      </c>
      <c r="K83">
        <f t="shared" si="13"/>
        <v>2.4571060283081438</v>
      </c>
      <c r="L83">
        <f t="shared" si="14"/>
        <v>68722</v>
      </c>
      <c r="M83">
        <f t="shared" si="15"/>
        <v>36720</v>
      </c>
      <c r="N83">
        <f t="shared" si="16"/>
        <v>47943.8</v>
      </c>
      <c r="O83">
        <f t="shared" si="17"/>
        <v>32002</v>
      </c>
      <c r="Q83">
        <v>17189</v>
      </c>
      <c r="R83">
        <v>-7540</v>
      </c>
      <c r="T83">
        <v>-15229</v>
      </c>
      <c r="U83">
        <v>-4308.1999999999971</v>
      </c>
      <c r="W83">
        <v>25253</v>
      </c>
      <c r="X83">
        <v>9210.2000000000007</v>
      </c>
      <c r="AD83">
        <v>47943.8</v>
      </c>
      <c r="AE83">
        <v>2.4571060283081438</v>
      </c>
      <c r="AK83">
        <v>47943.8</v>
      </c>
      <c r="AL83">
        <v>2.4571060283081438</v>
      </c>
    </row>
    <row r="84" spans="2:38" x14ac:dyDescent="0.25">
      <c r="B84">
        <v>66056</v>
      </c>
      <c r="C84">
        <v>44124</v>
      </c>
      <c r="D84">
        <v>57562</v>
      </c>
      <c r="E84">
        <v>91299</v>
      </c>
      <c r="F84">
        <v>98218</v>
      </c>
      <c r="H84">
        <v>73228</v>
      </c>
      <c r="J84">
        <f t="shared" si="12"/>
        <v>71451.8</v>
      </c>
      <c r="K84">
        <f t="shared" si="13"/>
        <v>1.0248587159455744</v>
      </c>
      <c r="L84">
        <f t="shared" si="14"/>
        <v>98218</v>
      </c>
      <c r="M84">
        <f t="shared" si="15"/>
        <v>44124</v>
      </c>
      <c r="N84">
        <f t="shared" si="16"/>
        <v>71451.8</v>
      </c>
      <c r="O84">
        <f t="shared" si="17"/>
        <v>54094</v>
      </c>
      <c r="Q84">
        <v>-77570</v>
      </c>
      <c r="R84">
        <v>13</v>
      </c>
      <c r="T84">
        <v>-18018.399999999994</v>
      </c>
      <c r="U84">
        <v>-1352.8000000000029</v>
      </c>
      <c r="W84">
        <v>19628.8</v>
      </c>
      <c r="X84">
        <v>1710.3999999999996</v>
      </c>
      <c r="AF84">
        <v>71451.8</v>
      </c>
      <c r="AG84">
        <v>1.0248587159455744</v>
      </c>
      <c r="AI84">
        <v>71451.8</v>
      </c>
      <c r="AJ84">
        <v>1.0248587159455744</v>
      </c>
    </row>
    <row r="85" spans="2:38" x14ac:dyDescent="0.25">
      <c r="B85">
        <v>58648</v>
      </c>
      <c r="C85">
        <v>48716</v>
      </c>
      <c r="D85">
        <v>52573</v>
      </c>
      <c r="E85">
        <v>96300</v>
      </c>
      <c r="F85">
        <v>85477</v>
      </c>
      <c r="H85">
        <v>82220</v>
      </c>
      <c r="J85">
        <f t="shared" si="12"/>
        <v>68342.8</v>
      </c>
      <c r="K85">
        <f t="shared" si="13"/>
        <v>1.2030528453619107</v>
      </c>
      <c r="L85">
        <f t="shared" si="14"/>
        <v>96300</v>
      </c>
      <c r="M85">
        <f t="shared" si="15"/>
        <v>48716</v>
      </c>
      <c r="N85">
        <f t="shared" si="16"/>
        <v>68342.8</v>
      </c>
      <c r="O85">
        <f t="shared" si="17"/>
        <v>47584</v>
      </c>
      <c r="Q85">
        <v>-48652</v>
      </c>
      <c r="R85">
        <v>-15291</v>
      </c>
      <c r="T85">
        <v>-17265.199999999997</v>
      </c>
      <c r="U85">
        <v>2223</v>
      </c>
      <c r="W85">
        <v>23682</v>
      </c>
      <c r="X85">
        <v>3441.8</v>
      </c>
      <c r="AF85">
        <v>68342.8</v>
      </c>
      <c r="AG85">
        <v>1.2030528453619107</v>
      </c>
      <c r="AI85">
        <v>68342.8</v>
      </c>
      <c r="AJ85">
        <v>1.2030528453619107</v>
      </c>
    </row>
    <row r="86" spans="2:38" x14ac:dyDescent="0.25">
      <c r="B86">
        <v>74927</v>
      </c>
      <c r="C86">
        <v>74135</v>
      </c>
      <c r="D86">
        <v>69610</v>
      </c>
      <c r="E86">
        <v>63309</v>
      </c>
      <c r="F86">
        <v>58951</v>
      </c>
      <c r="H86">
        <v>102624</v>
      </c>
      <c r="J86">
        <f t="shared" si="12"/>
        <v>68186.399999999994</v>
      </c>
      <c r="K86">
        <f t="shared" si="13"/>
        <v>1.5050508605821691</v>
      </c>
      <c r="L86">
        <f t="shared" si="14"/>
        <v>74927</v>
      </c>
      <c r="M86">
        <f t="shared" si="15"/>
        <v>58951</v>
      </c>
      <c r="N86">
        <f t="shared" si="16"/>
        <v>68186.399999999994</v>
      </c>
      <c r="O86">
        <f t="shared" si="17"/>
        <v>15976</v>
      </c>
      <c r="Q86">
        <v>12588</v>
      </c>
      <c r="R86">
        <v>793</v>
      </c>
      <c r="T86">
        <v>13279.199999999997</v>
      </c>
      <c r="U86">
        <v>4922.1999999999971</v>
      </c>
      <c r="W86">
        <v>38929.200000000004</v>
      </c>
      <c r="X86">
        <v>6995.4</v>
      </c>
      <c r="AD86">
        <v>68186.399999999994</v>
      </c>
      <c r="AE86">
        <v>1.5050508605821691</v>
      </c>
      <c r="AK86">
        <v>68186.399999999994</v>
      </c>
      <c r="AL86">
        <v>1.5050508605821691</v>
      </c>
    </row>
    <row r="87" spans="2:38" x14ac:dyDescent="0.25">
      <c r="B87">
        <v>84360</v>
      </c>
      <c r="C87">
        <v>46379</v>
      </c>
      <c r="D87">
        <v>103257</v>
      </c>
      <c r="E87">
        <v>46318</v>
      </c>
      <c r="F87">
        <v>48081</v>
      </c>
      <c r="H87">
        <v>80417</v>
      </c>
      <c r="J87">
        <f t="shared" si="12"/>
        <v>65679</v>
      </c>
      <c r="K87">
        <f t="shared" si="13"/>
        <v>1.2243944030816547</v>
      </c>
      <c r="L87">
        <f t="shared" si="14"/>
        <v>103257</v>
      </c>
      <c r="M87">
        <f t="shared" si="15"/>
        <v>46318</v>
      </c>
      <c r="N87">
        <f t="shared" si="16"/>
        <v>65679</v>
      </c>
      <c r="O87">
        <f t="shared" si="17"/>
        <v>56939</v>
      </c>
      <c r="Q87">
        <v>1082</v>
      </c>
      <c r="R87">
        <v>-3</v>
      </c>
      <c r="T87">
        <v>-7530.6000000000058</v>
      </c>
      <c r="U87">
        <v>-5235.8000000000029</v>
      </c>
      <c r="W87">
        <v>22794.600000000002</v>
      </c>
      <c r="X87">
        <v>6292.5999999999995</v>
      </c>
      <c r="AB87">
        <v>65679</v>
      </c>
      <c r="AC87">
        <v>1.2243944030816547</v>
      </c>
      <c r="AI87">
        <v>65679</v>
      </c>
      <c r="AJ87">
        <v>1.2243944030816547</v>
      </c>
    </row>
    <row r="88" spans="2:38" x14ac:dyDescent="0.25">
      <c r="B88">
        <v>28717</v>
      </c>
      <c r="C88">
        <v>84465</v>
      </c>
      <c r="D88">
        <v>48956</v>
      </c>
      <c r="E88">
        <v>62856</v>
      </c>
      <c r="F88">
        <v>44546</v>
      </c>
      <c r="H88">
        <v>150087</v>
      </c>
      <c r="J88">
        <f t="shared" si="12"/>
        <v>53908</v>
      </c>
      <c r="K88">
        <f t="shared" si="13"/>
        <v>2.7841322252726868</v>
      </c>
      <c r="L88">
        <f t="shared" si="14"/>
        <v>84465</v>
      </c>
      <c r="M88">
        <f t="shared" si="15"/>
        <v>28717</v>
      </c>
      <c r="N88">
        <f t="shared" si="16"/>
        <v>53908</v>
      </c>
      <c r="O88">
        <f t="shared" si="17"/>
        <v>55748</v>
      </c>
      <c r="Q88">
        <v>17862</v>
      </c>
      <c r="R88">
        <v>22341</v>
      </c>
      <c r="T88">
        <v>-17136.800000000003</v>
      </c>
      <c r="U88">
        <v>-2471.8000000000029</v>
      </c>
      <c r="W88">
        <v>35489.200000000004</v>
      </c>
      <c r="X88">
        <v>4660.2</v>
      </c>
      <c r="AF88">
        <v>53908</v>
      </c>
      <c r="AG88">
        <v>2.7841322252726868</v>
      </c>
      <c r="AK88">
        <v>53908</v>
      </c>
      <c r="AL88">
        <v>2.7841322252726868</v>
      </c>
    </row>
    <row r="89" spans="2:38" x14ac:dyDescent="0.25">
      <c r="B89">
        <v>88201</v>
      </c>
      <c r="C89">
        <v>41471</v>
      </c>
      <c r="D89">
        <v>87274</v>
      </c>
      <c r="E89">
        <v>82119</v>
      </c>
      <c r="F89">
        <v>91359</v>
      </c>
      <c r="H89">
        <v>128140</v>
      </c>
      <c r="J89">
        <f t="shared" si="12"/>
        <v>78084.800000000003</v>
      </c>
      <c r="K89">
        <f t="shared" si="13"/>
        <v>1.6410364116960023</v>
      </c>
      <c r="L89">
        <f t="shared" si="14"/>
        <v>91359</v>
      </c>
      <c r="M89">
        <f t="shared" si="15"/>
        <v>41471</v>
      </c>
      <c r="N89">
        <f t="shared" si="16"/>
        <v>78084.800000000003</v>
      </c>
      <c r="O89">
        <f t="shared" si="17"/>
        <v>49888</v>
      </c>
      <c r="Q89">
        <v>-1010</v>
      </c>
      <c r="R89">
        <v>604</v>
      </c>
      <c r="T89">
        <v>840.80000000000291</v>
      </c>
      <c r="U89">
        <v>800.80000000000291</v>
      </c>
      <c r="W89">
        <v>25024.399999999998</v>
      </c>
      <c r="X89">
        <v>1794.8</v>
      </c>
      <c r="AF89">
        <v>78084.800000000003</v>
      </c>
      <c r="AG89">
        <v>1.6410364116960023</v>
      </c>
      <c r="AK89">
        <v>78084.800000000003</v>
      </c>
      <c r="AL89">
        <v>1.6410364116960023</v>
      </c>
    </row>
    <row r="90" spans="2:38" x14ac:dyDescent="0.25">
      <c r="B90">
        <v>92164</v>
      </c>
      <c r="C90">
        <v>55600</v>
      </c>
      <c r="D90">
        <v>53666</v>
      </c>
      <c r="E90">
        <v>52375</v>
      </c>
      <c r="F90">
        <v>97185</v>
      </c>
      <c r="H90">
        <v>107250</v>
      </c>
      <c r="J90">
        <f t="shared" si="12"/>
        <v>70198</v>
      </c>
      <c r="K90">
        <f t="shared" si="13"/>
        <v>1.5278213054502978</v>
      </c>
      <c r="L90">
        <f t="shared" si="14"/>
        <v>97185</v>
      </c>
      <c r="M90">
        <f t="shared" si="15"/>
        <v>52375</v>
      </c>
      <c r="N90">
        <f t="shared" si="16"/>
        <v>70198</v>
      </c>
      <c r="O90">
        <f t="shared" si="17"/>
        <v>44810</v>
      </c>
      <c r="Q90">
        <v>17952</v>
      </c>
      <c r="R90">
        <v>72</v>
      </c>
      <c r="T90">
        <v>9657.4000000000015</v>
      </c>
      <c r="U90">
        <v>6564</v>
      </c>
      <c r="W90">
        <v>23131</v>
      </c>
      <c r="X90">
        <v>6597.6</v>
      </c>
      <c r="Z90">
        <v>70198</v>
      </c>
      <c r="AA90">
        <v>1.5278213054502978</v>
      </c>
      <c r="AK90">
        <v>70198</v>
      </c>
      <c r="AL90">
        <v>1.5278213054502978</v>
      </c>
    </row>
    <row r="91" spans="2:38" x14ac:dyDescent="0.25">
      <c r="B91">
        <v>21200</v>
      </c>
      <c r="C91">
        <v>58121</v>
      </c>
      <c r="D91">
        <v>24674</v>
      </c>
      <c r="E91">
        <v>99251</v>
      </c>
      <c r="F91">
        <v>80133</v>
      </c>
      <c r="H91">
        <v>100808</v>
      </c>
      <c r="J91">
        <f t="shared" si="12"/>
        <v>56675.8</v>
      </c>
      <c r="K91">
        <f t="shared" si="13"/>
        <v>1.778678024835997</v>
      </c>
      <c r="L91">
        <f t="shared" si="14"/>
        <v>99251</v>
      </c>
      <c r="M91">
        <f t="shared" si="15"/>
        <v>21200</v>
      </c>
      <c r="N91">
        <f t="shared" si="16"/>
        <v>56675.8</v>
      </c>
      <c r="O91">
        <f t="shared" si="17"/>
        <v>78051</v>
      </c>
      <c r="Q91">
        <v>-18994</v>
      </c>
      <c r="R91">
        <v>-1791</v>
      </c>
      <c r="T91">
        <v>-11269.399999999994</v>
      </c>
      <c r="U91">
        <v>-3162.3999999999942</v>
      </c>
      <c r="W91">
        <v>54191.8</v>
      </c>
      <c r="X91">
        <v>5763.9999999999991</v>
      </c>
      <c r="AF91">
        <v>56675.8</v>
      </c>
      <c r="AG91">
        <v>1.778678024835997</v>
      </c>
      <c r="AK91">
        <v>56675.8</v>
      </c>
      <c r="AL91">
        <v>1.778678024835997</v>
      </c>
    </row>
    <row r="92" spans="2:38" x14ac:dyDescent="0.25">
      <c r="B92">
        <v>29112</v>
      </c>
      <c r="C92">
        <v>95913</v>
      </c>
      <c r="D92">
        <v>86883</v>
      </c>
      <c r="E92">
        <v>27643</v>
      </c>
      <c r="F92">
        <v>29844</v>
      </c>
      <c r="H92">
        <v>107218</v>
      </c>
      <c r="J92">
        <f t="shared" si="12"/>
        <v>53879</v>
      </c>
      <c r="K92">
        <f t="shared" si="13"/>
        <v>1.9899775422706434</v>
      </c>
      <c r="L92">
        <f t="shared" si="14"/>
        <v>95913</v>
      </c>
      <c r="M92">
        <f t="shared" si="15"/>
        <v>27643</v>
      </c>
      <c r="N92">
        <f t="shared" si="16"/>
        <v>53879</v>
      </c>
      <c r="O92">
        <f t="shared" si="17"/>
        <v>68270</v>
      </c>
      <c r="Q92">
        <v>26161</v>
      </c>
      <c r="R92">
        <v>-72</v>
      </c>
      <c r="T92">
        <v>-10179.400000000001</v>
      </c>
      <c r="U92">
        <v>6000.1999999999971</v>
      </c>
      <c r="W92">
        <v>20451.399999999998</v>
      </c>
      <c r="X92">
        <v>9062.6</v>
      </c>
      <c r="AB92">
        <v>53879</v>
      </c>
      <c r="AC92">
        <v>1.9899775422706434</v>
      </c>
      <c r="AK92">
        <v>53879</v>
      </c>
      <c r="AL92">
        <v>1.9899775422706434</v>
      </c>
    </row>
    <row r="93" spans="2:38" x14ac:dyDescent="0.25">
      <c r="B93">
        <v>42992</v>
      </c>
      <c r="C93">
        <v>28650</v>
      </c>
      <c r="D93">
        <v>30091</v>
      </c>
      <c r="E93">
        <v>10930</v>
      </c>
      <c r="F93">
        <v>72118</v>
      </c>
      <c r="H93">
        <v>54262</v>
      </c>
      <c r="J93">
        <f t="shared" si="12"/>
        <v>36956.199999999997</v>
      </c>
      <c r="K93">
        <f t="shared" si="13"/>
        <v>1.4682786650142603</v>
      </c>
      <c r="L93">
        <f t="shared" si="14"/>
        <v>72118</v>
      </c>
      <c r="M93">
        <f t="shared" si="15"/>
        <v>10930</v>
      </c>
      <c r="N93">
        <f t="shared" si="16"/>
        <v>36956.199999999997</v>
      </c>
      <c r="O93">
        <f t="shared" si="17"/>
        <v>61188</v>
      </c>
      <c r="Q93">
        <v>-29009</v>
      </c>
      <c r="R93">
        <v>8940</v>
      </c>
      <c r="T93">
        <v>-24912.800000000003</v>
      </c>
      <c r="U93">
        <v>558.19999999999709</v>
      </c>
      <c r="W93">
        <v>36254.799999999996</v>
      </c>
      <c r="X93">
        <v>667</v>
      </c>
      <c r="Z93">
        <v>36956.199999999997</v>
      </c>
      <c r="AA93">
        <v>1.4682786650142603</v>
      </c>
      <c r="AK93">
        <v>36956.199999999997</v>
      </c>
      <c r="AL93">
        <v>1.4682786650142603</v>
      </c>
    </row>
    <row r="94" spans="2:38" x14ac:dyDescent="0.25">
      <c r="B94">
        <v>56222</v>
      </c>
      <c r="C94">
        <v>55751</v>
      </c>
      <c r="D94">
        <v>99923</v>
      </c>
      <c r="E94">
        <v>71384</v>
      </c>
      <c r="F94">
        <v>104887</v>
      </c>
      <c r="H94">
        <v>110271</v>
      </c>
      <c r="J94">
        <f t="shared" si="12"/>
        <v>77633.399999999994</v>
      </c>
      <c r="K94">
        <f t="shared" si="13"/>
        <v>1.4204066806297291</v>
      </c>
      <c r="L94">
        <f t="shared" si="14"/>
        <v>104887</v>
      </c>
      <c r="M94">
        <f t="shared" si="15"/>
        <v>55751</v>
      </c>
      <c r="N94">
        <f t="shared" si="16"/>
        <v>77633.399999999994</v>
      </c>
      <c r="O94">
        <f t="shared" si="17"/>
        <v>49136</v>
      </c>
      <c r="Q94">
        <v>15684</v>
      </c>
      <c r="R94">
        <v>128</v>
      </c>
      <c r="T94">
        <v>9220.7999999999884</v>
      </c>
      <c r="U94">
        <v>2467.3999999999942</v>
      </c>
      <c r="W94">
        <v>47432</v>
      </c>
      <c r="X94">
        <v>2501.4</v>
      </c>
      <c r="AB94">
        <v>77633.399999999994</v>
      </c>
      <c r="AC94">
        <v>1.4204066806297291</v>
      </c>
      <c r="AK94">
        <v>77633.399999999994</v>
      </c>
      <c r="AL94">
        <v>1.4204066806297291</v>
      </c>
    </row>
    <row r="95" spans="2:38" x14ac:dyDescent="0.25">
      <c r="B95">
        <v>102119</v>
      </c>
      <c r="C95">
        <v>21744</v>
      </c>
      <c r="D95">
        <v>54356</v>
      </c>
      <c r="E95">
        <v>44106</v>
      </c>
      <c r="F95">
        <v>7859</v>
      </c>
      <c r="H95">
        <v>58967</v>
      </c>
      <c r="J95">
        <f t="shared" si="12"/>
        <v>46036.800000000003</v>
      </c>
      <c r="K95">
        <f t="shared" si="13"/>
        <v>1.2808666110589788</v>
      </c>
      <c r="L95">
        <f t="shared" si="14"/>
        <v>102119</v>
      </c>
      <c r="M95">
        <f t="shared" si="15"/>
        <v>7859</v>
      </c>
      <c r="N95">
        <f t="shared" si="16"/>
        <v>46036.800000000003</v>
      </c>
      <c r="O95">
        <f t="shared" si="17"/>
        <v>94260</v>
      </c>
      <c r="Q95">
        <v>-9790</v>
      </c>
      <c r="R95">
        <v>-855</v>
      </c>
      <c r="T95">
        <v>-17185.199999999997</v>
      </c>
      <c r="U95">
        <v>4220.2000000000044</v>
      </c>
      <c r="W95">
        <v>17185.2</v>
      </c>
      <c r="X95">
        <v>13911.8</v>
      </c>
      <c r="AB95">
        <v>46036.800000000003</v>
      </c>
      <c r="AC95">
        <v>1.2808666110589788</v>
      </c>
      <c r="AK95">
        <v>46036.800000000003</v>
      </c>
      <c r="AL95">
        <v>1.2808666110589788</v>
      </c>
    </row>
    <row r="96" spans="2:38" x14ac:dyDescent="0.25">
      <c r="B96">
        <v>71927</v>
      </c>
      <c r="C96">
        <v>79072</v>
      </c>
      <c r="D96">
        <v>24623</v>
      </c>
      <c r="E96">
        <v>62800</v>
      </c>
      <c r="F96">
        <v>31388</v>
      </c>
      <c r="H96">
        <v>128941</v>
      </c>
      <c r="J96">
        <f t="shared" si="12"/>
        <v>53962</v>
      </c>
      <c r="K96">
        <f t="shared" si="13"/>
        <v>2.3894777806604646</v>
      </c>
      <c r="L96">
        <f t="shared" si="14"/>
        <v>79072</v>
      </c>
      <c r="M96">
        <f t="shared" si="15"/>
        <v>24623</v>
      </c>
      <c r="N96">
        <f t="shared" si="16"/>
        <v>53962</v>
      </c>
      <c r="O96">
        <f t="shared" si="17"/>
        <v>54449</v>
      </c>
      <c r="Q96">
        <v>23653</v>
      </c>
      <c r="R96">
        <v>-18053</v>
      </c>
      <c r="T96">
        <v>-1461.8000000000029</v>
      </c>
      <c r="U96">
        <v>2264.4000000000015</v>
      </c>
      <c r="W96">
        <v>31366.6</v>
      </c>
      <c r="X96">
        <v>2396.4</v>
      </c>
      <c r="AD96">
        <v>53962</v>
      </c>
      <c r="AE96">
        <v>2.3894777806604646</v>
      </c>
      <c r="AK96">
        <v>53962</v>
      </c>
      <c r="AL96">
        <v>2.3894777806604646</v>
      </c>
    </row>
    <row r="97" spans="2:38" x14ac:dyDescent="0.25">
      <c r="B97">
        <v>41035</v>
      </c>
      <c r="C97">
        <v>98842</v>
      </c>
      <c r="D97">
        <v>43013</v>
      </c>
      <c r="E97">
        <v>34630</v>
      </c>
      <c r="F97">
        <v>33695</v>
      </c>
      <c r="H97">
        <v>117743</v>
      </c>
      <c r="J97">
        <f t="shared" si="12"/>
        <v>50243</v>
      </c>
      <c r="K97">
        <f t="shared" si="13"/>
        <v>2.3434707322413071</v>
      </c>
      <c r="L97">
        <f t="shared" si="14"/>
        <v>98842</v>
      </c>
      <c r="M97">
        <f t="shared" si="15"/>
        <v>33695</v>
      </c>
      <c r="N97">
        <f t="shared" si="16"/>
        <v>50243</v>
      </c>
      <c r="O97">
        <f t="shared" si="17"/>
        <v>65147</v>
      </c>
      <c r="Q97">
        <v>40745</v>
      </c>
      <c r="R97">
        <v>7173</v>
      </c>
      <c r="T97">
        <v>-8944.5999999999985</v>
      </c>
      <c r="U97">
        <v>5894.8000000000029</v>
      </c>
      <c r="W97">
        <v>24616.600000000002</v>
      </c>
      <c r="X97">
        <v>7136.0000000000009</v>
      </c>
      <c r="Z97">
        <v>50243</v>
      </c>
      <c r="AA97">
        <v>2.3434707322413071</v>
      </c>
      <c r="AK97">
        <v>50243</v>
      </c>
      <c r="AL97">
        <v>2.3434707322413071</v>
      </c>
    </row>
    <row r="98" spans="2:38" x14ac:dyDescent="0.25">
      <c r="B98">
        <v>20587</v>
      </c>
      <c r="C98">
        <v>90040</v>
      </c>
      <c r="D98">
        <v>80578</v>
      </c>
      <c r="E98">
        <v>98372</v>
      </c>
      <c r="F98">
        <v>89855</v>
      </c>
      <c r="H98">
        <v>103809</v>
      </c>
      <c r="J98">
        <f t="shared" si="12"/>
        <v>75886.399999999994</v>
      </c>
      <c r="K98">
        <f t="shared" ref="K98:K129" si="18">H98/J98</f>
        <v>1.3679526239220732</v>
      </c>
      <c r="L98">
        <f t="shared" si="14"/>
        <v>98372</v>
      </c>
      <c r="M98">
        <f t="shared" si="15"/>
        <v>20587</v>
      </c>
      <c r="N98">
        <f t="shared" si="16"/>
        <v>75886.399999999994</v>
      </c>
      <c r="O98">
        <f t="shared" si="17"/>
        <v>77785</v>
      </c>
      <c r="Q98">
        <v>-13164</v>
      </c>
      <c r="R98">
        <v>-449</v>
      </c>
      <c r="T98">
        <v>18691.399999999994</v>
      </c>
      <c r="U98">
        <v>553.39999999999418</v>
      </c>
      <c r="W98">
        <v>30986.2</v>
      </c>
      <c r="X98">
        <v>7800.2000000000007</v>
      </c>
      <c r="AD98">
        <v>75886.399999999994</v>
      </c>
      <c r="AE98">
        <v>1.3679526239220732</v>
      </c>
      <c r="AK98">
        <v>75886.399999999994</v>
      </c>
      <c r="AL98">
        <v>1.3679526239220732</v>
      </c>
    </row>
    <row r="99" spans="2:38" x14ac:dyDescent="0.25">
      <c r="B99">
        <v>89027</v>
      </c>
      <c r="C99">
        <v>41399</v>
      </c>
      <c r="D99">
        <v>42522</v>
      </c>
      <c r="E99">
        <v>98316</v>
      </c>
      <c r="F99">
        <v>26036</v>
      </c>
      <c r="H99">
        <v>85753</v>
      </c>
      <c r="J99">
        <f t="shared" si="12"/>
        <v>59460</v>
      </c>
      <c r="K99">
        <f t="shared" si="18"/>
        <v>1.4421964345778675</v>
      </c>
      <c r="L99">
        <f t="shared" si="14"/>
        <v>98316</v>
      </c>
      <c r="M99">
        <f t="shared" si="15"/>
        <v>26036</v>
      </c>
      <c r="N99">
        <f t="shared" si="16"/>
        <v>59460</v>
      </c>
      <c r="O99">
        <f t="shared" si="17"/>
        <v>72280</v>
      </c>
      <c r="Q99">
        <v>49591</v>
      </c>
      <c r="R99">
        <v>-8</v>
      </c>
      <c r="T99">
        <v>30924</v>
      </c>
      <c r="U99">
        <v>-2890</v>
      </c>
      <c r="W99">
        <v>30924</v>
      </c>
      <c r="X99">
        <v>5556.3999999999987</v>
      </c>
      <c r="Z99">
        <v>59460</v>
      </c>
      <c r="AA99">
        <v>1.4421964345778675</v>
      </c>
      <c r="AK99">
        <v>59460</v>
      </c>
      <c r="AL99">
        <v>1.4421964345778675</v>
      </c>
    </row>
    <row r="100" spans="2:38" x14ac:dyDescent="0.25">
      <c r="B100">
        <v>51568</v>
      </c>
      <c r="C100">
        <v>90200</v>
      </c>
      <c r="D100">
        <v>87154</v>
      </c>
      <c r="E100">
        <v>91302</v>
      </c>
      <c r="F100">
        <v>59854</v>
      </c>
      <c r="H100">
        <v>116436</v>
      </c>
      <c r="J100">
        <f t="shared" si="12"/>
        <v>76015.600000000006</v>
      </c>
      <c r="K100">
        <f t="shared" si="18"/>
        <v>1.5317382221543998</v>
      </c>
      <c r="L100">
        <f t="shared" si="14"/>
        <v>91302</v>
      </c>
      <c r="M100">
        <f t="shared" si="15"/>
        <v>51568</v>
      </c>
      <c r="N100">
        <f t="shared" si="16"/>
        <v>76015.600000000006</v>
      </c>
      <c r="O100">
        <f t="shared" si="17"/>
        <v>39734</v>
      </c>
      <c r="Q100">
        <v>25662</v>
      </c>
      <c r="R100">
        <v>-3404</v>
      </c>
      <c r="T100">
        <v>21477.400000000009</v>
      </c>
      <c r="U100">
        <v>6373.8000000000029</v>
      </c>
      <c r="W100">
        <v>27121</v>
      </c>
      <c r="X100">
        <v>6434.2</v>
      </c>
      <c r="AD100">
        <v>76015.600000000006</v>
      </c>
      <c r="AE100">
        <v>1.5317382221543998</v>
      </c>
      <c r="AK100">
        <v>76015.600000000006</v>
      </c>
      <c r="AL100">
        <v>1.5317382221543998</v>
      </c>
    </row>
    <row r="101" spans="2:38" x14ac:dyDescent="0.25">
      <c r="B101">
        <v>32432</v>
      </c>
      <c r="C101">
        <v>54125</v>
      </c>
      <c r="D101">
        <v>12761</v>
      </c>
      <c r="E101">
        <v>57009</v>
      </c>
      <c r="F101">
        <v>78962</v>
      </c>
      <c r="H101">
        <v>59245</v>
      </c>
      <c r="J101">
        <f t="shared" si="12"/>
        <v>47057.8</v>
      </c>
      <c r="K101">
        <f t="shared" si="18"/>
        <v>1.2589836328940154</v>
      </c>
      <c r="L101">
        <f t="shared" si="14"/>
        <v>78962</v>
      </c>
      <c r="M101">
        <f t="shared" si="15"/>
        <v>12761</v>
      </c>
      <c r="N101">
        <f t="shared" si="16"/>
        <v>47057.8</v>
      </c>
      <c r="O101">
        <f t="shared" si="17"/>
        <v>66201</v>
      </c>
      <c r="Q101">
        <v>-24149</v>
      </c>
      <c r="R101">
        <v>547</v>
      </c>
      <c r="T101">
        <v>-19977.199999999997</v>
      </c>
      <c r="U101">
        <v>787.80000000000291</v>
      </c>
      <c r="W101">
        <v>22421.199999999997</v>
      </c>
      <c r="X101">
        <v>7275.7999999999993</v>
      </c>
      <c r="AB101">
        <v>47057.8</v>
      </c>
      <c r="AC101">
        <v>1.2589836328940154</v>
      </c>
      <c r="AI101">
        <v>47057.8</v>
      </c>
      <c r="AJ101">
        <v>1.2589836328940154</v>
      </c>
    </row>
    <row r="103" spans="2:38" x14ac:dyDescent="0.25">
      <c r="B103">
        <v>4575707</v>
      </c>
      <c r="C103">
        <v>4255673</v>
      </c>
      <c r="D103">
        <v>4368792</v>
      </c>
      <c r="E103">
        <v>4236159</v>
      </c>
      <c r="F103">
        <v>4175072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10D41-011F-479E-8DD3-A810200DF816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96939</v>
      </c>
      <c r="C2">
        <v>48935</v>
      </c>
      <c r="D2">
        <v>69926</v>
      </c>
      <c r="E2">
        <v>48973</v>
      </c>
      <c r="F2">
        <v>24663</v>
      </c>
      <c r="H2">
        <v>76633</v>
      </c>
      <c r="J2">
        <f t="shared" ref="J2:J33" si="0">AVERAGE(B2:F2)</f>
        <v>57887.199999999997</v>
      </c>
      <c r="K2">
        <f t="shared" ref="K2:K33" si="1">H2/J2</f>
        <v>1.3238332481101176</v>
      </c>
      <c r="L2">
        <f t="shared" ref="L2:L33" si="2">MAX(B2:F2)</f>
        <v>96939</v>
      </c>
      <c r="M2">
        <f t="shared" ref="M2:M33" si="3">MIN(B2:F2)</f>
        <v>24663</v>
      </c>
      <c r="N2">
        <f t="shared" ref="N2:N33" si="4">AVERAGE(B2:F2)</f>
        <v>57887.199999999997</v>
      </c>
      <c r="O2">
        <f t="shared" ref="O2:O33" si="5">L2-M2</f>
        <v>72276</v>
      </c>
      <c r="Q2">
        <v>10336</v>
      </c>
      <c r="R2">
        <v>17529</v>
      </c>
      <c r="T2">
        <v>2266.5999999999985</v>
      </c>
      <c r="U2">
        <v>7870.7999999999956</v>
      </c>
      <c r="W2">
        <v>21268.2</v>
      </c>
      <c r="X2">
        <v>7922.0000000000009</v>
      </c>
      <c r="Z2">
        <v>57887.199999999997</v>
      </c>
      <c r="AA2">
        <v>1.3238332481101176</v>
      </c>
      <c r="AK2">
        <v>57887.199999999997</v>
      </c>
      <c r="AL2">
        <v>1.3238332481101176</v>
      </c>
    </row>
    <row r="3" spans="1:38" x14ac:dyDescent="0.25">
      <c r="B3">
        <v>52593</v>
      </c>
      <c r="C3">
        <v>62299</v>
      </c>
      <c r="D3">
        <v>33920</v>
      </c>
      <c r="E3">
        <v>64290</v>
      </c>
      <c r="F3">
        <v>48833</v>
      </c>
      <c r="H3">
        <v>98453</v>
      </c>
      <c r="J3">
        <f t="shared" si="0"/>
        <v>52387</v>
      </c>
      <c r="K3">
        <f t="shared" si="1"/>
        <v>1.8793402943478343</v>
      </c>
      <c r="L3">
        <f t="shared" si="2"/>
        <v>64290</v>
      </c>
      <c r="M3">
        <f t="shared" si="3"/>
        <v>33920</v>
      </c>
      <c r="N3">
        <f t="shared" si="4"/>
        <v>52387</v>
      </c>
      <c r="O3">
        <f t="shared" si="5"/>
        <v>30370</v>
      </c>
      <c r="Q3">
        <v>29081</v>
      </c>
      <c r="R3">
        <v>-20399</v>
      </c>
      <c r="T3">
        <v>34256.800000000003</v>
      </c>
      <c r="U3">
        <v>4420.1999999999971</v>
      </c>
      <c r="W3">
        <v>34256.800000000003</v>
      </c>
      <c r="X3">
        <v>5413.8</v>
      </c>
      <c r="AD3">
        <v>52387</v>
      </c>
      <c r="AE3">
        <v>1.8793402943478343</v>
      </c>
      <c r="AK3">
        <v>52387</v>
      </c>
      <c r="AL3">
        <v>1.8793402943478343</v>
      </c>
    </row>
    <row r="4" spans="1:38" x14ac:dyDescent="0.25">
      <c r="B4">
        <v>75676</v>
      </c>
      <c r="C4">
        <v>10011</v>
      </c>
      <c r="D4">
        <v>97898</v>
      </c>
      <c r="E4">
        <v>55059</v>
      </c>
      <c r="F4">
        <v>54146</v>
      </c>
      <c r="H4">
        <v>127903</v>
      </c>
      <c r="J4">
        <f t="shared" si="0"/>
        <v>58558</v>
      </c>
      <c r="K4">
        <f t="shared" si="1"/>
        <v>2.1842105263157894</v>
      </c>
      <c r="L4">
        <f t="shared" si="2"/>
        <v>97898</v>
      </c>
      <c r="M4">
        <f t="shared" si="3"/>
        <v>10011</v>
      </c>
      <c r="N4">
        <f t="shared" si="4"/>
        <v>58558</v>
      </c>
      <c r="O4">
        <f t="shared" si="5"/>
        <v>87887</v>
      </c>
      <c r="Q4">
        <v>53611</v>
      </c>
      <c r="R4">
        <v>-17927</v>
      </c>
      <c r="T4">
        <v>3257.1999999999971</v>
      </c>
      <c r="U4">
        <v>-7564.1999999999971</v>
      </c>
      <c r="W4">
        <v>53341.600000000006</v>
      </c>
      <c r="X4">
        <v>7777</v>
      </c>
      <c r="Z4">
        <v>58558</v>
      </c>
      <c r="AA4">
        <v>2.1842105263157894</v>
      </c>
      <c r="AK4">
        <v>58558</v>
      </c>
      <c r="AL4">
        <v>2.1842105263157894</v>
      </c>
    </row>
    <row r="5" spans="1:38" x14ac:dyDescent="0.25">
      <c r="B5">
        <v>99779</v>
      </c>
      <c r="C5">
        <v>34229</v>
      </c>
      <c r="D5">
        <v>14912</v>
      </c>
      <c r="E5">
        <v>24685</v>
      </c>
      <c r="F5">
        <v>10430</v>
      </c>
      <c r="H5">
        <v>105006</v>
      </c>
      <c r="J5">
        <f t="shared" si="0"/>
        <v>36807</v>
      </c>
      <c r="K5">
        <f t="shared" si="1"/>
        <v>2.8528812454152743</v>
      </c>
      <c r="L5">
        <f t="shared" si="2"/>
        <v>99779</v>
      </c>
      <c r="M5">
        <f t="shared" si="3"/>
        <v>10430</v>
      </c>
      <c r="N5">
        <f t="shared" si="4"/>
        <v>36807</v>
      </c>
      <c r="O5">
        <f t="shared" si="5"/>
        <v>89349</v>
      </c>
      <c r="Q5">
        <v>-1266</v>
      </c>
      <c r="R5">
        <v>-2</v>
      </c>
      <c r="T5">
        <v>-21839.4</v>
      </c>
      <c r="U5">
        <v>-10098.800000000003</v>
      </c>
      <c r="W5">
        <v>56914.2</v>
      </c>
      <c r="X5">
        <v>11468</v>
      </c>
      <c r="AD5">
        <v>36807</v>
      </c>
      <c r="AE5">
        <v>2.8528812454152743</v>
      </c>
      <c r="AK5">
        <v>36807</v>
      </c>
      <c r="AL5">
        <v>2.8528812454152743</v>
      </c>
    </row>
    <row r="6" spans="1:38" x14ac:dyDescent="0.25">
      <c r="B6">
        <v>29657</v>
      </c>
      <c r="C6">
        <v>93286</v>
      </c>
      <c r="D6">
        <v>42170</v>
      </c>
      <c r="E6">
        <v>63909</v>
      </c>
      <c r="F6">
        <v>28371</v>
      </c>
      <c r="H6">
        <v>112365</v>
      </c>
      <c r="J6">
        <f t="shared" si="0"/>
        <v>51478.6</v>
      </c>
      <c r="K6">
        <f t="shared" si="1"/>
        <v>2.1827516676832706</v>
      </c>
      <c r="L6">
        <f t="shared" si="2"/>
        <v>93286</v>
      </c>
      <c r="M6">
        <f t="shared" si="3"/>
        <v>28371</v>
      </c>
      <c r="N6">
        <f t="shared" si="4"/>
        <v>51478.6</v>
      </c>
      <c r="O6">
        <f t="shared" si="5"/>
        <v>64915</v>
      </c>
      <c r="Q6">
        <v>-28962</v>
      </c>
      <c r="R6">
        <v>-5383</v>
      </c>
      <c r="T6">
        <v>-31669.4</v>
      </c>
      <c r="U6">
        <v>-9742.5999999999985</v>
      </c>
      <c r="W6">
        <v>31669.4</v>
      </c>
      <c r="X6">
        <v>11226.6</v>
      </c>
      <c r="AF6">
        <v>51478.6</v>
      </c>
      <c r="AG6">
        <v>2.1827516676832706</v>
      </c>
      <c r="AK6">
        <v>51478.6</v>
      </c>
      <c r="AL6">
        <v>2.1827516676832706</v>
      </c>
    </row>
    <row r="7" spans="1:38" x14ac:dyDescent="0.25">
      <c r="B7">
        <v>85007</v>
      </c>
      <c r="C7">
        <v>34715</v>
      </c>
      <c r="D7">
        <v>29779</v>
      </c>
      <c r="E7">
        <v>62219</v>
      </c>
      <c r="F7">
        <v>101588</v>
      </c>
      <c r="H7">
        <v>73033</v>
      </c>
      <c r="J7">
        <f t="shared" si="0"/>
        <v>62661.599999999999</v>
      </c>
      <c r="K7">
        <f t="shared" si="1"/>
        <v>1.1655144458488134</v>
      </c>
      <c r="L7">
        <f t="shared" si="2"/>
        <v>101588</v>
      </c>
      <c r="M7">
        <f t="shared" si="3"/>
        <v>29779</v>
      </c>
      <c r="N7">
        <f t="shared" si="4"/>
        <v>62661.599999999999</v>
      </c>
      <c r="O7">
        <f t="shared" si="5"/>
        <v>71809</v>
      </c>
      <c r="Q7">
        <v>-16388</v>
      </c>
      <c r="R7">
        <v>-603</v>
      </c>
      <c r="T7">
        <v>5.4000000000014552</v>
      </c>
      <c r="U7">
        <v>-1948.8000000000029</v>
      </c>
      <c r="W7">
        <v>26235.399999999998</v>
      </c>
      <c r="X7">
        <v>3270</v>
      </c>
      <c r="Z7">
        <v>62661.599999999999</v>
      </c>
      <c r="AA7">
        <v>1.1655144458488134</v>
      </c>
      <c r="AI7">
        <v>62661.599999999999</v>
      </c>
      <c r="AJ7">
        <v>1.1655144458488134</v>
      </c>
    </row>
    <row r="8" spans="1:38" x14ac:dyDescent="0.25">
      <c r="B8">
        <v>53838</v>
      </c>
      <c r="C8">
        <v>33451</v>
      </c>
      <c r="D8">
        <v>83357</v>
      </c>
      <c r="E8">
        <v>58989</v>
      </c>
      <c r="F8">
        <v>27938</v>
      </c>
      <c r="H8">
        <v>71557</v>
      </c>
      <c r="J8">
        <f t="shared" si="0"/>
        <v>51514.6</v>
      </c>
      <c r="K8">
        <f t="shared" si="1"/>
        <v>1.3890625181987244</v>
      </c>
      <c r="L8">
        <f t="shared" si="2"/>
        <v>83357</v>
      </c>
      <c r="M8">
        <f t="shared" si="3"/>
        <v>27938</v>
      </c>
      <c r="N8">
        <f t="shared" si="4"/>
        <v>51514.6</v>
      </c>
      <c r="O8">
        <f t="shared" si="5"/>
        <v>55419</v>
      </c>
      <c r="Q8">
        <v>12394</v>
      </c>
      <c r="R8">
        <v>593</v>
      </c>
      <c r="T8">
        <v>4307.1999999999971</v>
      </c>
      <c r="U8">
        <v>-327.59999999999854</v>
      </c>
      <c r="W8">
        <v>39464</v>
      </c>
      <c r="X8">
        <v>6653.5999999999995</v>
      </c>
      <c r="Z8">
        <v>51514.6</v>
      </c>
      <c r="AA8">
        <v>1.3890625181987244</v>
      </c>
      <c r="AK8">
        <v>51514.6</v>
      </c>
      <c r="AL8">
        <v>1.3890625181987244</v>
      </c>
    </row>
    <row r="9" spans="1:38" x14ac:dyDescent="0.25">
      <c r="B9">
        <v>39608</v>
      </c>
      <c r="C9">
        <v>76991</v>
      </c>
      <c r="D9">
        <v>21215</v>
      </c>
      <c r="E9">
        <v>52887</v>
      </c>
      <c r="F9">
        <v>44849</v>
      </c>
      <c r="H9">
        <v>48748</v>
      </c>
      <c r="J9">
        <f t="shared" si="0"/>
        <v>47110</v>
      </c>
      <c r="K9">
        <f t="shared" si="1"/>
        <v>1.0347696879643389</v>
      </c>
      <c r="L9">
        <f t="shared" si="2"/>
        <v>76991</v>
      </c>
      <c r="M9">
        <f t="shared" si="3"/>
        <v>21215</v>
      </c>
      <c r="N9">
        <f t="shared" si="4"/>
        <v>47110</v>
      </c>
      <c r="O9">
        <f t="shared" si="5"/>
        <v>55776</v>
      </c>
      <c r="Q9">
        <v>-46208</v>
      </c>
      <c r="R9">
        <v>-8653</v>
      </c>
      <c r="T9">
        <v>-19137.800000000003</v>
      </c>
      <c r="U9">
        <v>-1554.4000000000015</v>
      </c>
      <c r="W9">
        <v>24743.800000000003</v>
      </c>
      <c r="X9">
        <v>1554.3999999999999</v>
      </c>
      <c r="AB9">
        <v>47110</v>
      </c>
      <c r="AC9">
        <v>1.0347696879643389</v>
      </c>
      <c r="AI9">
        <v>47110</v>
      </c>
      <c r="AJ9">
        <v>1.0347696879643389</v>
      </c>
    </row>
    <row r="10" spans="1:38" x14ac:dyDescent="0.25">
      <c r="B10">
        <v>31173</v>
      </c>
      <c r="C10">
        <v>79083</v>
      </c>
      <c r="D10">
        <v>61732</v>
      </c>
      <c r="E10">
        <v>91860</v>
      </c>
      <c r="F10">
        <v>55473</v>
      </c>
      <c r="H10">
        <v>80785</v>
      </c>
      <c r="J10">
        <f t="shared" si="0"/>
        <v>63864.2</v>
      </c>
      <c r="K10">
        <f t="shared" si="1"/>
        <v>1.2649496901237314</v>
      </c>
      <c r="L10">
        <f t="shared" si="2"/>
        <v>91860</v>
      </c>
      <c r="M10">
        <f t="shared" si="3"/>
        <v>31173</v>
      </c>
      <c r="N10">
        <f t="shared" si="4"/>
        <v>63864.2</v>
      </c>
      <c r="O10">
        <f t="shared" si="5"/>
        <v>60687</v>
      </c>
      <c r="Q10">
        <v>-30038</v>
      </c>
      <c r="R10">
        <v>-4024</v>
      </c>
      <c r="T10">
        <v>-3121.6000000000058</v>
      </c>
      <c r="U10">
        <v>-5236.4000000000087</v>
      </c>
      <c r="W10">
        <v>30708.800000000003</v>
      </c>
      <c r="X10">
        <v>6152.4</v>
      </c>
      <c r="AF10">
        <v>63864.2</v>
      </c>
      <c r="AG10">
        <v>1.2649496901237314</v>
      </c>
      <c r="AI10">
        <v>63864.2</v>
      </c>
      <c r="AJ10">
        <v>1.2649496901237314</v>
      </c>
    </row>
    <row r="11" spans="1:38" x14ac:dyDescent="0.25">
      <c r="B11">
        <v>96690</v>
      </c>
      <c r="C11">
        <v>49840</v>
      </c>
      <c r="D11">
        <v>37892</v>
      </c>
      <c r="E11">
        <v>27770</v>
      </c>
      <c r="F11">
        <v>28820</v>
      </c>
      <c r="H11">
        <v>120916</v>
      </c>
      <c r="J11">
        <f t="shared" si="0"/>
        <v>48202.400000000001</v>
      </c>
      <c r="K11">
        <f t="shared" si="1"/>
        <v>2.5085058005410517</v>
      </c>
      <c r="L11">
        <f t="shared" si="2"/>
        <v>96690</v>
      </c>
      <c r="M11">
        <f t="shared" si="3"/>
        <v>27770</v>
      </c>
      <c r="N11">
        <f t="shared" si="4"/>
        <v>48202.400000000001</v>
      </c>
      <c r="O11">
        <f t="shared" si="5"/>
        <v>68920</v>
      </c>
      <c r="Q11">
        <v>34078</v>
      </c>
      <c r="R11">
        <v>7685</v>
      </c>
      <c r="T11">
        <v>-16520.199999999997</v>
      </c>
      <c r="U11">
        <v>839.20000000000437</v>
      </c>
      <c r="W11">
        <v>17325.800000000003</v>
      </c>
      <c r="X11">
        <v>839.2</v>
      </c>
      <c r="AB11">
        <v>48202.400000000001</v>
      </c>
      <c r="AC11">
        <v>2.5085058005410517</v>
      </c>
      <c r="AK11">
        <v>48202.400000000001</v>
      </c>
      <c r="AL11">
        <v>2.5085058005410517</v>
      </c>
    </row>
    <row r="12" spans="1:38" x14ac:dyDescent="0.25">
      <c r="B12">
        <v>68604</v>
      </c>
      <c r="C12">
        <v>67617</v>
      </c>
      <c r="D12">
        <v>106854</v>
      </c>
      <c r="E12">
        <v>24777</v>
      </c>
      <c r="F12">
        <v>101041</v>
      </c>
      <c r="H12">
        <v>88195</v>
      </c>
      <c r="J12">
        <f t="shared" si="0"/>
        <v>73778.600000000006</v>
      </c>
      <c r="K12">
        <f t="shared" si="1"/>
        <v>1.1954008343882914</v>
      </c>
      <c r="L12">
        <f t="shared" si="2"/>
        <v>106854</v>
      </c>
      <c r="M12">
        <f t="shared" si="3"/>
        <v>24777</v>
      </c>
      <c r="N12">
        <f t="shared" si="4"/>
        <v>73778.600000000006</v>
      </c>
      <c r="O12">
        <f t="shared" si="5"/>
        <v>82077</v>
      </c>
      <c r="Q12">
        <v>-7745</v>
      </c>
      <c r="R12">
        <v>-11876</v>
      </c>
      <c r="T12">
        <v>10359.800000000003</v>
      </c>
      <c r="U12">
        <v>7060.2000000000116</v>
      </c>
      <c r="W12">
        <v>24606.2</v>
      </c>
      <c r="X12">
        <v>9460.9999999999982</v>
      </c>
      <c r="AF12">
        <v>73778.600000000006</v>
      </c>
      <c r="AG12">
        <v>1.1954008343882914</v>
      </c>
      <c r="AI12">
        <v>73778.600000000006</v>
      </c>
      <c r="AJ12">
        <v>1.1954008343882914</v>
      </c>
    </row>
    <row r="13" spans="1:38" x14ac:dyDescent="0.25">
      <c r="B13">
        <v>82565</v>
      </c>
      <c r="C13">
        <v>80656</v>
      </c>
      <c r="D13">
        <v>88843</v>
      </c>
      <c r="E13">
        <v>71540</v>
      </c>
      <c r="F13">
        <v>24623</v>
      </c>
      <c r="H13">
        <v>91813</v>
      </c>
      <c r="J13">
        <f t="shared" si="0"/>
        <v>69645.399999999994</v>
      </c>
      <c r="K13">
        <f t="shared" si="1"/>
        <v>1.3182923782475227</v>
      </c>
      <c r="L13">
        <f t="shared" si="2"/>
        <v>88843</v>
      </c>
      <c r="M13">
        <f t="shared" si="3"/>
        <v>24623</v>
      </c>
      <c r="N13">
        <f t="shared" si="4"/>
        <v>69645.399999999994</v>
      </c>
      <c r="O13">
        <f t="shared" si="5"/>
        <v>64220</v>
      </c>
      <c r="Q13">
        <v>-7325</v>
      </c>
      <c r="R13">
        <v>180</v>
      </c>
      <c r="T13">
        <v>-2875.4000000000087</v>
      </c>
      <c r="U13">
        <v>-2987.2000000000116</v>
      </c>
      <c r="W13">
        <v>13056.199999999999</v>
      </c>
      <c r="X13">
        <v>7560.8</v>
      </c>
      <c r="AB13">
        <v>69645.399999999994</v>
      </c>
      <c r="AC13">
        <v>1.3182923782475227</v>
      </c>
      <c r="AI13">
        <v>69645.399999999994</v>
      </c>
      <c r="AJ13">
        <v>1.3182923782475227</v>
      </c>
    </row>
    <row r="14" spans="1:38" x14ac:dyDescent="0.25">
      <c r="B14">
        <v>54051</v>
      </c>
      <c r="C14">
        <v>79031</v>
      </c>
      <c r="D14">
        <v>31721</v>
      </c>
      <c r="E14">
        <v>92803</v>
      </c>
      <c r="F14">
        <v>80365</v>
      </c>
      <c r="H14">
        <v>90893</v>
      </c>
      <c r="J14">
        <f t="shared" si="0"/>
        <v>67594.2</v>
      </c>
      <c r="K14">
        <f t="shared" si="1"/>
        <v>1.3446863784170833</v>
      </c>
      <c r="L14">
        <f t="shared" si="2"/>
        <v>92803</v>
      </c>
      <c r="M14">
        <f t="shared" si="3"/>
        <v>31721</v>
      </c>
      <c r="N14">
        <f t="shared" si="4"/>
        <v>67594.2</v>
      </c>
      <c r="O14">
        <f t="shared" si="5"/>
        <v>61082</v>
      </c>
      <c r="Q14">
        <v>-8737</v>
      </c>
      <c r="R14">
        <v>-13314</v>
      </c>
      <c r="T14">
        <v>22920.6</v>
      </c>
      <c r="U14">
        <v>-936.60000000000582</v>
      </c>
      <c r="W14">
        <v>26539.800000000003</v>
      </c>
      <c r="X14">
        <v>5933.7999999999993</v>
      </c>
      <c r="AD14">
        <v>67594.2</v>
      </c>
      <c r="AE14">
        <v>1.3446863784170833</v>
      </c>
      <c r="AK14">
        <v>67594.2</v>
      </c>
      <c r="AL14">
        <v>1.3446863784170833</v>
      </c>
    </row>
    <row r="15" spans="1:38" x14ac:dyDescent="0.25">
      <c r="B15">
        <v>97538</v>
      </c>
      <c r="C15">
        <v>35881</v>
      </c>
      <c r="D15">
        <v>54611</v>
      </c>
      <c r="E15">
        <v>111019</v>
      </c>
      <c r="F15">
        <v>49515</v>
      </c>
      <c r="H15">
        <v>81745</v>
      </c>
      <c r="J15">
        <f t="shared" si="0"/>
        <v>69712.800000000003</v>
      </c>
      <c r="K15">
        <f t="shared" si="1"/>
        <v>1.1725967110774491</v>
      </c>
      <c r="L15">
        <f t="shared" si="2"/>
        <v>111019</v>
      </c>
      <c r="M15">
        <f t="shared" si="3"/>
        <v>35881</v>
      </c>
      <c r="N15">
        <f t="shared" si="4"/>
        <v>69712.800000000003</v>
      </c>
      <c r="O15">
        <f t="shared" si="5"/>
        <v>75138</v>
      </c>
      <c r="Q15">
        <v>-10013</v>
      </c>
      <c r="R15">
        <v>307</v>
      </c>
      <c r="T15">
        <v>-7777.1999999999971</v>
      </c>
      <c r="U15">
        <v>1720.6000000000058</v>
      </c>
      <c r="W15">
        <v>33882</v>
      </c>
      <c r="X15">
        <v>8966.5999999999985</v>
      </c>
      <c r="AB15">
        <v>69712.800000000003</v>
      </c>
      <c r="AC15">
        <v>1.1725967110774491</v>
      </c>
      <c r="AI15">
        <v>69712.800000000003</v>
      </c>
      <c r="AJ15">
        <v>1.1725967110774491</v>
      </c>
    </row>
    <row r="16" spans="1:38" x14ac:dyDescent="0.25">
      <c r="B16">
        <v>86589</v>
      </c>
      <c r="C16">
        <v>63785</v>
      </c>
      <c r="D16">
        <v>73369</v>
      </c>
      <c r="E16">
        <v>71498</v>
      </c>
      <c r="F16">
        <v>80976</v>
      </c>
      <c r="H16">
        <v>121252</v>
      </c>
      <c r="J16">
        <f t="shared" si="0"/>
        <v>75243.399999999994</v>
      </c>
      <c r="K16">
        <f t="shared" si="1"/>
        <v>1.611463596807162</v>
      </c>
      <c r="L16">
        <f t="shared" si="2"/>
        <v>86589</v>
      </c>
      <c r="M16">
        <f t="shared" si="3"/>
        <v>63785</v>
      </c>
      <c r="N16">
        <f t="shared" si="4"/>
        <v>75243.399999999994</v>
      </c>
      <c r="O16">
        <f t="shared" si="5"/>
        <v>22804</v>
      </c>
      <c r="Q16">
        <v>14242</v>
      </c>
      <c r="R16">
        <v>17830</v>
      </c>
      <c r="T16">
        <v>-3919.4000000000087</v>
      </c>
      <c r="U16">
        <v>-2574.8000000000029</v>
      </c>
      <c r="W16">
        <v>22621.4</v>
      </c>
      <c r="X16">
        <v>2838</v>
      </c>
      <c r="AB16">
        <v>75243.399999999994</v>
      </c>
      <c r="AC16">
        <v>1.611463596807162</v>
      </c>
      <c r="AK16">
        <v>75243.399999999994</v>
      </c>
      <c r="AL16">
        <v>1.611463596807162</v>
      </c>
    </row>
    <row r="17" spans="2:38" x14ac:dyDescent="0.25">
      <c r="B17">
        <v>45407</v>
      </c>
      <c r="C17">
        <v>94613</v>
      </c>
      <c r="D17">
        <v>40382</v>
      </c>
      <c r="E17">
        <v>71764</v>
      </c>
      <c r="F17">
        <v>67526</v>
      </c>
      <c r="H17">
        <v>96244</v>
      </c>
      <c r="J17">
        <f t="shared" si="0"/>
        <v>63938.400000000001</v>
      </c>
      <c r="K17">
        <f t="shared" si="1"/>
        <v>1.5052613140147391</v>
      </c>
      <c r="L17">
        <f t="shared" si="2"/>
        <v>94613</v>
      </c>
      <c r="M17">
        <f t="shared" si="3"/>
        <v>40382</v>
      </c>
      <c r="N17">
        <f t="shared" si="4"/>
        <v>63938.400000000001</v>
      </c>
      <c r="O17">
        <f t="shared" si="5"/>
        <v>54231</v>
      </c>
      <c r="Q17">
        <v>-47297</v>
      </c>
      <c r="R17">
        <v>-13308</v>
      </c>
      <c r="T17">
        <v>-18471.599999999999</v>
      </c>
      <c r="U17">
        <v>-1255</v>
      </c>
      <c r="W17">
        <v>36602.800000000003</v>
      </c>
      <c r="X17">
        <v>1443.8000000000002</v>
      </c>
      <c r="AF17">
        <v>63938.400000000001</v>
      </c>
      <c r="AG17">
        <v>1.5052613140147391</v>
      </c>
      <c r="AK17">
        <v>63938.400000000001</v>
      </c>
      <c r="AL17">
        <v>1.5052613140147391</v>
      </c>
    </row>
    <row r="18" spans="2:38" x14ac:dyDescent="0.25">
      <c r="B18">
        <v>72972</v>
      </c>
      <c r="C18">
        <v>66095</v>
      </c>
      <c r="D18">
        <v>78725</v>
      </c>
      <c r="E18">
        <v>19843</v>
      </c>
      <c r="F18">
        <v>69406</v>
      </c>
      <c r="H18">
        <v>122009</v>
      </c>
      <c r="J18">
        <f t="shared" si="0"/>
        <v>61408.2</v>
      </c>
      <c r="K18">
        <f t="shared" si="1"/>
        <v>1.986851918799118</v>
      </c>
      <c r="L18">
        <f t="shared" si="2"/>
        <v>78725</v>
      </c>
      <c r="M18">
        <f t="shared" si="3"/>
        <v>19843</v>
      </c>
      <c r="N18">
        <f t="shared" si="4"/>
        <v>61408.2</v>
      </c>
      <c r="O18">
        <f t="shared" si="5"/>
        <v>58882</v>
      </c>
      <c r="Q18">
        <v>-376</v>
      </c>
      <c r="R18">
        <v>6531</v>
      </c>
      <c r="T18">
        <v>-239.40000000000146</v>
      </c>
      <c r="U18">
        <v>7871.1999999999971</v>
      </c>
      <c r="W18">
        <v>32757.8</v>
      </c>
      <c r="X18">
        <v>7871.2</v>
      </c>
      <c r="AD18">
        <v>61408.2</v>
      </c>
      <c r="AE18">
        <v>1.986851918799118</v>
      </c>
      <c r="AK18">
        <v>61408.2</v>
      </c>
      <c r="AL18">
        <v>1.986851918799118</v>
      </c>
    </row>
    <row r="19" spans="2:38" x14ac:dyDescent="0.25">
      <c r="B19">
        <v>79653</v>
      </c>
      <c r="C19">
        <v>103008</v>
      </c>
      <c r="D19">
        <v>37312</v>
      </c>
      <c r="E19">
        <v>50967</v>
      </c>
      <c r="F19">
        <v>50807</v>
      </c>
      <c r="H19">
        <v>64612</v>
      </c>
      <c r="J19">
        <f t="shared" si="0"/>
        <v>64349.4</v>
      </c>
      <c r="K19">
        <f t="shared" si="1"/>
        <v>1.0040808461306554</v>
      </c>
      <c r="L19">
        <f t="shared" si="2"/>
        <v>103008</v>
      </c>
      <c r="M19">
        <f t="shared" si="3"/>
        <v>37312</v>
      </c>
      <c r="N19">
        <f t="shared" si="4"/>
        <v>64349.4</v>
      </c>
      <c r="O19">
        <f t="shared" si="5"/>
        <v>65696</v>
      </c>
      <c r="Q19">
        <v>-67613</v>
      </c>
      <c r="R19">
        <v>-5775</v>
      </c>
      <c r="T19">
        <v>-21504.6</v>
      </c>
      <c r="U19">
        <v>-152</v>
      </c>
      <c r="W19">
        <v>27726.6</v>
      </c>
      <c r="X19">
        <v>152</v>
      </c>
      <c r="AF19">
        <v>64349.4</v>
      </c>
      <c r="AG19">
        <v>1.0040808461306554</v>
      </c>
      <c r="AI19">
        <v>64349.4</v>
      </c>
      <c r="AJ19">
        <v>1.0040808461306554</v>
      </c>
    </row>
    <row r="20" spans="2:38" x14ac:dyDescent="0.25">
      <c r="B20">
        <v>89134</v>
      </c>
      <c r="C20">
        <v>44810</v>
      </c>
      <c r="D20">
        <v>59295</v>
      </c>
      <c r="E20">
        <v>33027</v>
      </c>
      <c r="F20">
        <v>57791</v>
      </c>
      <c r="H20">
        <v>71375</v>
      </c>
      <c r="J20">
        <f t="shared" si="0"/>
        <v>56811.4</v>
      </c>
      <c r="K20">
        <f t="shared" si="1"/>
        <v>1.2563499579309787</v>
      </c>
      <c r="L20">
        <f t="shared" si="2"/>
        <v>89134</v>
      </c>
      <c r="M20">
        <f t="shared" si="3"/>
        <v>33027</v>
      </c>
      <c r="N20">
        <f t="shared" si="4"/>
        <v>56811.4</v>
      </c>
      <c r="O20">
        <f t="shared" si="5"/>
        <v>56107</v>
      </c>
      <c r="Q20">
        <v>527</v>
      </c>
      <c r="R20">
        <v>-16078</v>
      </c>
      <c r="T20">
        <v>-10223.599999999999</v>
      </c>
      <c r="U20">
        <v>-1312.1999999999971</v>
      </c>
      <c r="W20">
        <v>36028.400000000001</v>
      </c>
      <c r="X20">
        <v>9616.6</v>
      </c>
      <c r="AB20">
        <v>56811.4</v>
      </c>
      <c r="AC20">
        <v>1.2563499579309787</v>
      </c>
      <c r="AI20">
        <v>56811.4</v>
      </c>
      <c r="AJ20">
        <v>1.2563499579309787</v>
      </c>
    </row>
    <row r="21" spans="2:38" x14ac:dyDescent="0.25">
      <c r="B21">
        <v>38386</v>
      </c>
      <c r="C21">
        <v>44104</v>
      </c>
      <c r="D21">
        <v>78016</v>
      </c>
      <c r="E21">
        <v>30684</v>
      </c>
      <c r="F21">
        <v>89702</v>
      </c>
      <c r="H21">
        <v>103391</v>
      </c>
      <c r="J21">
        <f t="shared" si="0"/>
        <v>56178.400000000001</v>
      </c>
      <c r="K21">
        <f t="shared" si="1"/>
        <v>1.8404048531108042</v>
      </c>
      <c r="L21">
        <f t="shared" si="2"/>
        <v>89702</v>
      </c>
      <c r="M21">
        <f t="shared" si="3"/>
        <v>30684</v>
      </c>
      <c r="N21">
        <f t="shared" si="4"/>
        <v>56178.400000000001</v>
      </c>
      <c r="O21">
        <f t="shared" si="5"/>
        <v>59018</v>
      </c>
      <c r="Q21">
        <v>22088</v>
      </c>
      <c r="R21">
        <v>818</v>
      </c>
      <c r="T21">
        <v>-11102.599999999999</v>
      </c>
      <c r="U21">
        <v>3811</v>
      </c>
      <c r="W21">
        <v>33722.199999999997</v>
      </c>
      <c r="X21">
        <v>4651.3999999999996</v>
      </c>
      <c r="AB21">
        <v>56178.400000000001</v>
      </c>
      <c r="AC21">
        <v>1.8404048531108042</v>
      </c>
      <c r="AK21">
        <v>56178.400000000001</v>
      </c>
      <c r="AL21">
        <v>1.8404048531108042</v>
      </c>
    </row>
    <row r="22" spans="2:38" x14ac:dyDescent="0.25">
      <c r="B22">
        <v>75249</v>
      </c>
      <c r="C22">
        <v>94347</v>
      </c>
      <c r="D22">
        <v>10409</v>
      </c>
      <c r="E22">
        <v>85832</v>
      </c>
      <c r="F22">
        <v>62132</v>
      </c>
      <c r="H22">
        <v>101372</v>
      </c>
      <c r="J22">
        <f t="shared" si="0"/>
        <v>65593.8</v>
      </c>
      <c r="K22">
        <f t="shared" si="1"/>
        <v>1.5454509420097631</v>
      </c>
      <c r="L22">
        <f t="shared" si="2"/>
        <v>94347</v>
      </c>
      <c r="M22">
        <f t="shared" si="3"/>
        <v>10409</v>
      </c>
      <c r="N22">
        <f t="shared" si="4"/>
        <v>65593.8</v>
      </c>
      <c r="O22">
        <f t="shared" si="5"/>
        <v>83938</v>
      </c>
      <c r="Q22">
        <v>37658</v>
      </c>
      <c r="R22">
        <v>18093</v>
      </c>
      <c r="T22">
        <v>11080.200000000004</v>
      </c>
      <c r="U22">
        <v>-4783</v>
      </c>
      <c r="W22">
        <v>24487.399999999998</v>
      </c>
      <c r="X22">
        <v>4952.2000000000007</v>
      </c>
      <c r="Z22">
        <v>65593.8</v>
      </c>
      <c r="AA22">
        <v>1.5454509420097631</v>
      </c>
      <c r="AK22">
        <v>65593.8</v>
      </c>
      <c r="AL22">
        <v>1.5454509420097631</v>
      </c>
    </row>
    <row r="23" spans="2:38" x14ac:dyDescent="0.25">
      <c r="B23">
        <v>42477</v>
      </c>
      <c r="C23">
        <v>35748</v>
      </c>
      <c r="D23">
        <v>24535</v>
      </c>
      <c r="E23">
        <v>83758</v>
      </c>
      <c r="F23">
        <v>72588</v>
      </c>
      <c r="H23">
        <v>109003</v>
      </c>
      <c r="J23">
        <f t="shared" si="0"/>
        <v>51821.2</v>
      </c>
      <c r="K23">
        <f t="shared" si="1"/>
        <v>2.1034441502705459</v>
      </c>
      <c r="L23">
        <f t="shared" si="2"/>
        <v>83758</v>
      </c>
      <c r="M23">
        <f t="shared" si="3"/>
        <v>24535</v>
      </c>
      <c r="N23">
        <f t="shared" si="4"/>
        <v>51821.2</v>
      </c>
      <c r="O23">
        <f t="shared" si="5"/>
        <v>59223</v>
      </c>
      <c r="Q23">
        <v>17737</v>
      </c>
      <c r="R23">
        <v>-18530</v>
      </c>
      <c r="T23">
        <v>-23823.800000000003</v>
      </c>
      <c r="U23">
        <v>6171.1999999999971</v>
      </c>
      <c r="W23">
        <v>41747.4</v>
      </c>
      <c r="X23">
        <v>6445.9999999999991</v>
      </c>
      <c r="AB23">
        <v>51821.2</v>
      </c>
      <c r="AC23">
        <v>2.1034441502705459</v>
      </c>
      <c r="AK23">
        <v>51821.2</v>
      </c>
      <c r="AL23">
        <v>2.1034441502705459</v>
      </c>
    </row>
    <row r="24" spans="2:38" x14ac:dyDescent="0.25">
      <c r="B24">
        <v>70878</v>
      </c>
      <c r="C24">
        <v>56545</v>
      </c>
      <c r="D24">
        <v>84600</v>
      </c>
      <c r="E24">
        <v>40567</v>
      </c>
      <c r="F24">
        <v>65068</v>
      </c>
      <c r="H24">
        <v>90554</v>
      </c>
      <c r="J24">
        <f t="shared" si="0"/>
        <v>63531.6</v>
      </c>
      <c r="K24">
        <f t="shared" si="1"/>
        <v>1.4253379420634771</v>
      </c>
      <c r="L24">
        <f t="shared" si="2"/>
        <v>84600</v>
      </c>
      <c r="M24">
        <f t="shared" si="3"/>
        <v>40567</v>
      </c>
      <c r="N24">
        <f t="shared" si="4"/>
        <v>63531.6</v>
      </c>
      <c r="O24">
        <f t="shared" si="5"/>
        <v>44033</v>
      </c>
      <c r="Q24">
        <v>-52372</v>
      </c>
      <c r="R24">
        <v>-22887</v>
      </c>
      <c r="T24">
        <v>-30883.200000000004</v>
      </c>
      <c r="U24">
        <v>5184.4000000000015</v>
      </c>
      <c r="W24">
        <v>37525.599999999999</v>
      </c>
      <c r="X24">
        <v>9709.2000000000007</v>
      </c>
      <c r="AF24">
        <v>63531.6</v>
      </c>
      <c r="AG24">
        <v>1.4253379420634771</v>
      </c>
      <c r="AK24">
        <v>63531.6</v>
      </c>
      <c r="AL24">
        <v>1.4253379420634771</v>
      </c>
    </row>
    <row r="25" spans="2:38" x14ac:dyDescent="0.25">
      <c r="B25">
        <v>39273</v>
      </c>
      <c r="C25">
        <v>91553</v>
      </c>
      <c r="D25">
        <v>40519</v>
      </c>
      <c r="E25">
        <v>36718</v>
      </c>
      <c r="F25">
        <v>72951</v>
      </c>
      <c r="H25">
        <v>127783</v>
      </c>
      <c r="J25">
        <f t="shared" si="0"/>
        <v>56202.8</v>
      </c>
      <c r="K25">
        <f t="shared" si="1"/>
        <v>2.2736055854868438</v>
      </c>
      <c r="L25">
        <f t="shared" si="2"/>
        <v>91553</v>
      </c>
      <c r="M25">
        <f t="shared" si="3"/>
        <v>36718</v>
      </c>
      <c r="N25">
        <f t="shared" si="4"/>
        <v>56202.8</v>
      </c>
      <c r="O25">
        <f t="shared" si="5"/>
        <v>54835</v>
      </c>
      <c r="Q25">
        <v>27661</v>
      </c>
      <c r="R25">
        <v>-13253</v>
      </c>
      <c r="T25">
        <v>-9995.8000000000029</v>
      </c>
      <c r="U25">
        <v>-5503.7999999999956</v>
      </c>
      <c r="W25">
        <v>25851.8</v>
      </c>
      <c r="X25">
        <v>5503.7999999999993</v>
      </c>
      <c r="AF25">
        <v>56202.8</v>
      </c>
      <c r="AG25">
        <v>2.2736055854868438</v>
      </c>
      <c r="AK25">
        <v>56202.8</v>
      </c>
      <c r="AL25">
        <v>2.2736055854868438</v>
      </c>
    </row>
    <row r="26" spans="2:38" x14ac:dyDescent="0.25">
      <c r="B26">
        <v>91537</v>
      </c>
      <c r="C26">
        <v>22977</v>
      </c>
      <c r="D26">
        <v>76174</v>
      </c>
      <c r="E26">
        <v>31620</v>
      </c>
      <c r="F26">
        <v>46965</v>
      </c>
      <c r="H26">
        <v>83115</v>
      </c>
      <c r="J26">
        <f t="shared" si="0"/>
        <v>53854.6</v>
      </c>
      <c r="K26">
        <f t="shared" si="1"/>
        <v>1.5433222046027637</v>
      </c>
      <c r="L26">
        <f t="shared" si="2"/>
        <v>91537</v>
      </c>
      <c r="M26">
        <f t="shared" si="3"/>
        <v>22977</v>
      </c>
      <c r="N26">
        <f t="shared" si="4"/>
        <v>53854.6</v>
      </c>
      <c r="O26">
        <f t="shared" si="5"/>
        <v>68560</v>
      </c>
      <c r="Q26">
        <v>8946</v>
      </c>
      <c r="R26">
        <v>-63</v>
      </c>
      <c r="T26">
        <v>-13155.799999999996</v>
      </c>
      <c r="U26">
        <v>-7159.8000000000029</v>
      </c>
      <c r="W26">
        <v>51064.600000000006</v>
      </c>
      <c r="X26">
        <v>8501</v>
      </c>
      <c r="AB26">
        <v>53854.6</v>
      </c>
      <c r="AC26">
        <v>1.5433222046027637</v>
      </c>
      <c r="AK26">
        <v>53854.6</v>
      </c>
      <c r="AL26">
        <v>1.5433222046027637</v>
      </c>
    </row>
    <row r="27" spans="2:38" x14ac:dyDescent="0.25">
      <c r="B27">
        <v>14628</v>
      </c>
      <c r="C27">
        <v>77313</v>
      </c>
      <c r="D27">
        <v>92927</v>
      </c>
      <c r="E27">
        <v>46544</v>
      </c>
      <c r="F27">
        <v>38314</v>
      </c>
      <c r="H27">
        <v>72991</v>
      </c>
      <c r="J27">
        <f t="shared" si="0"/>
        <v>53945.2</v>
      </c>
      <c r="K27">
        <f t="shared" si="1"/>
        <v>1.3530582887819491</v>
      </c>
      <c r="L27">
        <f t="shared" si="2"/>
        <v>92927</v>
      </c>
      <c r="M27">
        <f t="shared" si="3"/>
        <v>14628</v>
      </c>
      <c r="N27">
        <f t="shared" si="4"/>
        <v>53945.2</v>
      </c>
      <c r="O27">
        <f t="shared" si="5"/>
        <v>78299</v>
      </c>
      <c r="Q27">
        <v>18994</v>
      </c>
      <c r="R27">
        <v>-859</v>
      </c>
      <c r="T27">
        <v>8336.7999999999956</v>
      </c>
      <c r="U27">
        <v>-8628.4000000000015</v>
      </c>
      <c r="W27">
        <v>8956.4</v>
      </c>
      <c r="X27">
        <v>12910</v>
      </c>
      <c r="Z27">
        <v>53945.2</v>
      </c>
      <c r="AA27">
        <v>1.3530582887819491</v>
      </c>
      <c r="AK27">
        <v>53945.2</v>
      </c>
      <c r="AL27">
        <v>1.3530582887819491</v>
      </c>
    </row>
    <row r="28" spans="2:38" x14ac:dyDescent="0.25">
      <c r="B28">
        <v>96811</v>
      </c>
      <c r="C28">
        <v>45464</v>
      </c>
      <c r="D28">
        <v>70203</v>
      </c>
      <c r="E28">
        <v>22450</v>
      </c>
      <c r="F28">
        <v>75805</v>
      </c>
      <c r="H28">
        <v>120394</v>
      </c>
      <c r="J28">
        <f t="shared" si="0"/>
        <v>62146.6</v>
      </c>
      <c r="K28">
        <f t="shared" si="1"/>
        <v>1.9372580318150954</v>
      </c>
      <c r="L28">
        <f t="shared" si="2"/>
        <v>96811</v>
      </c>
      <c r="M28">
        <f t="shared" si="3"/>
        <v>22450</v>
      </c>
      <c r="N28">
        <f t="shared" si="4"/>
        <v>62146.6</v>
      </c>
      <c r="O28">
        <f t="shared" si="5"/>
        <v>74361</v>
      </c>
      <c r="Q28">
        <v>-5804</v>
      </c>
      <c r="R28">
        <v>2162</v>
      </c>
      <c r="T28">
        <v>-5601.7999999999956</v>
      </c>
      <c r="U28">
        <v>-4554.4000000000015</v>
      </c>
      <c r="W28">
        <v>18226.599999999999</v>
      </c>
      <c r="X28">
        <v>4890</v>
      </c>
      <c r="AF28">
        <v>62146.6</v>
      </c>
      <c r="AG28">
        <v>1.9372580318150954</v>
      </c>
      <c r="AK28">
        <v>62146.6</v>
      </c>
      <c r="AL28">
        <v>1.9372580318150954</v>
      </c>
    </row>
    <row r="29" spans="2:38" x14ac:dyDescent="0.25">
      <c r="B29">
        <v>86530</v>
      </c>
      <c r="C29">
        <v>30629</v>
      </c>
      <c r="D29">
        <v>98328</v>
      </c>
      <c r="E29">
        <v>20666</v>
      </c>
      <c r="F29">
        <v>69936</v>
      </c>
      <c r="H29">
        <v>75798</v>
      </c>
      <c r="J29">
        <f t="shared" si="0"/>
        <v>61217.8</v>
      </c>
      <c r="K29">
        <f t="shared" si="1"/>
        <v>1.2381692906311563</v>
      </c>
      <c r="L29">
        <f t="shared" si="2"/>
        <v>98328</v>
      </c>
      <c r="M29">
        <f t="shared" si="3"/>
        <v>20666</v>
      </c>
      <c r="N29">
        <f t="shared" si="4"/>
        <v>61217.8</v>
      </c>
      <c r="O29">
        <f t="shared" si="5"/>
        <v>77662</v>
      </c>
      <c r="Q29">
        <v>-3045</v>
      </c>
      <c r="R29">
        <v>-6</v>
      </c>
      <c r="T29">
        <v>19816</v>
      </c>
      <c r="U29">
        <v>-3701.3999999999942</v>
      </c>
      <c r="W29">
        <v>47633.600000000006</v>
      </c>
      <c r="X29">
        <v>3894.2000000000003</v>
      </c>
      <c r="AD29">
        <v>61217.8</v>
      </c>
      <c r="AE29">
        <v>1.2381692906311563</v>
      </c>
      <c r="AI29">
        <v>61217.8</v>
      </c>
      <c r="AJ29">
        <v>1.2381692906311563</v>
      </c>
    </row>
    <row r="30" spans="2:38" x14ac:dyDescent="0.25">
      <c r="B30">
        <v>68380</v>
      </c>
      <c r="C30">
        <v>17505</v>
      </c>
      <c r="D30">
        <v>101611</v>
      </c>
      <c r="E30">
        <v>96674</v>
      </c>
      <c r="F30">
        <v>44028</v>
      </c>
      <c r="H30">
        <v>91516</v>
      </c>
      <c r="J30">
        <f t="shared" si="0"/>
        <v>65639.600000000006</v>
      </c>
      <c r="K30">
        <f t="shared" si="1"/>
        <v>1.3942193432013601</v>
      </c>
      <c r="L30">
        <f t="shared" si="2"/>
        <v>101611</v>
      </c>
      <c r="M30">
        <f t="shared" si="3"/>
        <v>17505</v>
      </c>
      <c r="N30">
        <f t="shared" si="4"/>
        <v>65639.600000000006</v>
      </c>
      <c r="O30">
        <f t="shared" si="5"/>
        <v>84106</v>
      </c>
      <c r="Q30">
        <v>865</v>
      </c>
      <c r="R30">
        <v>58</v>
      </c>
      <c r="T30">
        <v>-12317.799999999988</v>
      </c>
      <c r="U30">
        <v>1609.8000000000029</v>
      </c>
      <c r="W30">
        <v>32045.400000000005</v>
      </c>
      <c r="X30">
        <v>7835.4</v>
      </c>
      <c r="AB30">
        <v>65639.600000000006</v>
      </c>
      <c r="AC30">
        <v>1.3942193432013601</v>
      </c>
      <c r="AK30">
        <v>65639.600000000006</v>
      </c>
      <c r="AL30">
        <v>1.3942193432013601</v>
      </c>
    </row>
    <row r="31" spans="2:38" x14ac:dyDescent="0.25">
      <c r="B31">
        <v>86506</v>
      </c>
      <c r="C31">
        <v>79585</v>
      </c>
      <c r="D31">
        <v>50108</v>
      </c>
      <c r="E31">
        <v>63033</v>
      </c>
      <c r="F31">
        <v>78459</v>
      </c>
      <c r="H31">
        <v>111389</v>
      </c>
      <c r="J31">
        <f t="shared" si="0"/>
        <v>71538.2</v>
      </c>
      <c r="K31">
        <f t="shared" si="1"/>
        <v>1.5570562300980455</v>
      </c>
      <c r="L31">
        <f t="shared" si="2"/>
        <v>86506</v>
      </c>
      <c r="M31">
        <f t="shared" si="3"/>
        <v>50108</v>
      </c>
      <c r="N31">
        <f t="shared" si="4"/>
        <v>71538.2</v>
      </c>
      <c r="O31">
        <f t="shared" si="5"/>
        <v>36398</v>
      </c>
      <c r="Q31">
        <v>-11980</v>
      </c>
      <c r="R31">
        <v>3546</v>
      </c>
      <c r="T31">
        <v>8390</v>
      </c>
      <c r="U31">
        <v>-9042</v>
      </c>
      <c r="W31">
        <v>38135.599999999999</v>
      </c>
      <c r="X31">
        <v>9908.7999999999993</v>
      </c>
      <c r="AD31">
        <v>71538.2</v>
      </c>
      <c r="AE31">
        <v>1.5570562300980455</v>
      </c>
      <c r="AK31">
        <v>71538.2</v>
      </c>
      <c r="AL31">
        <v>1.5570562300980455</v>
      </c>
    </row>
    <row r="32" spans="2:38" x14ac:dyDescent="0.25">
      <c r="B32">
        <v>108216</v>
      </c>
      <c r="C32">
        <v>30186</v>
      </c>
      <c r="D32">
        <v>33894</v>
      </c>
      <c r="E32">
        <v>35531</v>
      </c>
      <c r="F32">
        <v>64179</v>
      </c>
      <c r="H32">
        <v>76921</v>
      </c>
      <c r="J32">
        <f t="shared" si="0"/>
        <v>54401.2</v>
      </c>
      <c r="K32">
        <f t="shared" si="1"/>
        <v>1.4139577803430807</v>
      </c>
      <c r="L32">
        <f t="shared" si="2"/>
        <v>108216</v>
      </c>
      <c r="M32">
        <f t="shared" si="3"/>
        <v>30186</v>
      </c>
      <c r="N32">
        <f t="shared" si="4"/>
        <v>54401.2</v>
      </c>
      <c r="O32">
        <f t="shared" si="5"/>
        <v>78030</v>
      </c>
      <c r="Q32">
        <v>1645</v>
      </c>
      <c r="R32">
        <v>-9410</v>
      </c>
      <c r="T32">
        <v>-5278.4000000000015</v>
      </c>
      <c r="U32">
        <v>3580.7999999999956</v>
      </c>
      <c r="W32">
        <v>25226.799999999999</v>
      </c>
      <c r="X32">
        <v>3582.3999999999996</v>
      </c>
      <c r="Z32">
        <v>54401.2</v>
      </c>
      <c r="AA32">
        <v>1.4139577803430807</v>
      </c>
      <c r="AK32">
        <v>54401.2</v>
      </c>
      <c r="AL32">
        <v>1.4139577803430807</v>
      </c>
    </row>
    <row r="33" spans="2:38" x14ac:dyDescent="0.25">
      <c r="B33">
        <v>50298</v>
      </c>
      <c r="C33">
        <v>36840</v>
      </c>
      <c r="D33">
        <v>59533</v>
      </c>
      <c r="E33">
        <v>93363</v>
      </c>
      <c r="F33">
        <v>94934</v>
      </c>
      <c r="H33">
        <v>82813</v>
      </c>
      <c r="J33">
        <f t="shared" si="0"/>
        <v>66993.600000000006</v>
      </c>
      <c r="K33">
        <f t="shared" si="1"/>
        <v>1.2361330037496119</v>
      </c>
      <c r="L33">
        <f t="shared" si="2"/>
        <v>94934</v>
      </c>
      <c r="M33">
        <f t="shared" si="3"/>
        <v>36840</v>
      </c>
      <c r="N33">
        <f t="shared" si="4"/>
        <v>66993.600000000006</v>
      </c>
      <c r="O33">
        <f t="shared" si="5"/>
        <v>58094</v>
      </c>
      <c r="Q33">
        <v>-39203</v>
      </c>
      <c r="R33">
        <v>-3303</v>
      </c>
      <c r="T33">
        <v>-15022.799999999988</v>
      </c>
      <c r="U33">
        <v>-3892.1999999999971</v>
      </c>
      <c r="W33">
        <v>26931.599999999999</v>
      </c>
      <c r="X33">
        <v>8314.2000000000007</v>
      </c>
      <c r="AF33">
        <v>66993.600000000006</v>
      </c>
      <c r="AG33">
        <v>1.2361330037496119</v>
      </c>
      <c r="AI33">
        <v>66993.600000000006</v>
      </c>
      <c r="AJ33">
        <v>1.2361330037496119</v>
      </c>
    </row>
    <row r="34" spans="2:38" x14ac:dyDescent="0.25">
      <c r="B34">
        <v>22184</v>
      </c>
      <c r="C34">
        <v>25056</v>
      </c>
      <c r="D34">
        <v>88042</v>
      </c>
      <c r="E34">
        <v>29711</v>
      </c>
      <c r="F34">
        <v>86543</v>
      </c>
      <c r="H34">
        <v>59410</v>
      </c>
      <c r="J34">
        <f t="shared" ref="J34:J65" si="6">AVERAGE(B34:F34)</f>
        <v>50307.199999999997</v>
      </c>
      <c r="K34">
        <f t="shared" ref="K34:K65" si="7">H34/J34</f>
        <v>1.1809442783537945</v>
      </c>
      <c r="L34">
        <f t="shared" ref="L34:L65" si="8">MAX(B34:F34)</f>
        <v>88042</v>
      </c>
      <c r="M34">
        <f t="shared" ref="M34:M65" si="9">MIN(B34:F34)</f>
        <v>22184</v>
      </c>
      <c r="N34">
        <f t="shared" ref="N34:N65" si="10">AVERAGE(B34:F34)</f>
        <v>50307.199999999997</v>
      </c>
      <c r="O34">
        <f t="shared" ref="O34:O65" si="11">L34-M34</f>
        <v>65858</v>
      </c>
      <c r="Q34">
        <v>-11438</v>
      </c>
      <c r="R34">
        <v>323</v>
      </c>
      <c r="T34">
        <v>-2533.6000000000058</v>
      </c>
      <c r="U34">
        <v>1118</v>
      </c>
      <c r="W34">
        <v>14585.6</v>
      </c>
      <c r="X34">
        <v>4320.3999999999996</v>
      </c>
      <c r="Z34">
        <v>50307.199999999997</v>
      </c>
      <c r="AA34">
        <v>1.1809442783537945</v>
      </c>
      <c r="AI34">
        <v>50307.199999999997</v>
      </c>
      <c r="AJ34">
        <v>1.1809442783537945</v>
      </c>
    </row>
    <row r="35" spans="2:38" x14ac:dyDescent="0.25">
      <c r="B35">
        <v>21532</v>
      </c>
      <c r="C35">
        <v>75265</v>
      </c>
      <c r="D35">
        <v>84613</v>
      </c>
      <c r="E35">
        <v>11827</v>
      </c>
      <c r="F35">
        <v>19671</v>
      </c>
      <c r="H35">
        <v>56611</v>
      </c>
      <c r="J35">
        <f t="shared" si="6"/>
        <v>42581.599999999999</v>
      </c>
      <c r="K35">
        <f t="shared" si="7"/>
        <v>1.3294709451969866</v>
      </c>
      <c r="L35">
        <f t="shared" si="8"/>
        <v>84613</v>
      </c>
      <c r="M35">
        <f t="shared" si="9"/>
        <v>11827</v>
      </c>
      <c r="N35">
        <f t="shared" si="10"/>
        <v>42581.599999999999</v>
      </c>
      <c r="O35">
        <f t="shared" si="11"/>
        <v>72786</v>
      </c>
      <c r="Q35">
        <v>-39083</v>
      </c>
      <c r="R35">
        <v>6816</v>
      </c>
      <c r="T35">
        <v>-9176.8000000000029</v>
      </c>
      <c r="U35">
        <v>354</v>
      </c>
      <c r="W35">
        <v>45920.4</v>
      </c>
      <c r="X35">
        <v>10730.8</v>
      </c>
      <c r="AD35">
        <v>42581.599999999999</v>
      </c>
      <c r="AE35">
        <v>1.3294709451969866</v>
      </c>
      <c r="AK35">
        <v>42581.599999999999</v>
      </c>
      <c r="AL35">
        <v>1.3294709451969866</v>
      </c>
    </row>
    <row r="36" spans="2:38" x14ac:dyDescent="0.25">
      <c r="B36">
        <v>90178</v>
      </c>
      <c r="C36">
        <v>55396</v>
      </c>
      <c r="D36">
        <v>45131</v>
      </c>
      <c r="E36">
        <v>20004</v>
      </c>
      <c r="F36">
        <v>26302</v>
      </c>
      <c r="H36">
        <v>91702</v>
      </c>
      <c r="J36">
        <f t="shared" si="6"/>
        <v>47402.2</v>
      </c>
      <c r="K36">
        <f t="shared" si="7"/>
        <v>1.9345515608980175</v>
      </c>
      <c r="L36">
        <f t="shared" si="8"/>
        <v>90178</v>
      </c>
      <c r="M36">
        <f t="shared" si="9"/>
        <v>20004</v>
      </c>
      <c r="N36">
        <f t="shared" si="10"/>
        <v>47402.2</v>
      </c>
      <c r="O36">
        <f t="shared" si="11"/>
        <v>70174</v>
      </c>
      <c r="Q36">
        <v>3757</v>
      </c>
      <c r="R36">
        <v>0</v>
      </c>
      <c r="T36">
        <v>-7283.6000000000058</v>
      </c>
      <c r="U36">
        <v>-1342.8000000000029</v>
      </c>
      <c r="W36">
        <v>18243.2</v>
      </c>
      <c r="X36">
        <v>3379.2</v>
      </c>
      <c r="AD36">
        <v>47402.2</v>
      </c>
      <c r="AE36">
        <v>1.9345515608980175</v>
      </c>
      <c r="AK36">
        <v>47402.2</v>
      </c>
      <c r="AL36">
        <v>1.9345515608980175</v>
      </c>
    </row>
    <row r="37" spans="2:38" x14ac:dyDescent="0.25">
      <c r="B37">
        <v>85082</v>
      </c>
      <c r="C37">
        <v>33002</v>
      </c>
      <c r="D37">
        <v>66257</v>
      </c>
      <c r="E37">
        <v>24707</v>
      </c>
      <c r="F37">
        <v>68993</v>
      </c>
      <c r="H37">
        <v>130043</v>
      </c>
      <c r="J37">
        <f t="shared" si="6"/>
        <v>55608.2</v>
      </c>
      <c r="K37">
        <f t="shared" si="7"/>
        <v>2.3385579824558249</v>
      </c>
      <c r="L37">
        <f t="shared" si="8"/>
        <v>85082</v>
      </c>
      <c r="M37">
        <f t="shared" si="9"/>
        <v>24707</v>
      </c>
      <c r="N37">
        <f t="shared" si="10"/>
        <v>55608.2</v>
      </c>
      <c r="O37">
        <f t="shared" si="11"/>
        <v>60375</v>
      </c>
      <c r="Q37">
        <v>69404</v>
      </c>
      <c r="R37">
        <v>6323</v>
      </c>
      <c r="T37">
        <v>3948.1999999999971</v>
      </c>
      <c r="U37">
        <v>1048.1999999999971</v>
      </c>
      <c r="W37">
        <v>19913</v>
      </c>
      <c r="X37">
        <v>4048.6</v>
      </c>
      <c r="Z37">
        <v>55608.2</v>
      </c>
      <c r="AA37">
        <v>2.3385579824558249</v>
      </c>
      <c r="AK37">
        <v>55608.2</v>
      </c>
      <c r="AL37">
        <v>2.3385579824558249</v>
      </c>
    </row>
    <row r="38" spans="2:38" x14ac:dyDescent="0.25">
      <c r="B38">
        <v>89869</v>
      </c>
      <c r="C38">
        <v>40658</v>
      </c>
      <c r="D38">
        <v>57013</v>
      </c>
      <c r="E38">
        <v>93759</v>
      </c>
      <c r="F38">
        <v>46240</v>
      </c>
      <c r="H38">
        <v>81528</v>
      </c>
      <c r="J38">
        <f t="shared" si="6"/>
        <v>65507.8</v>
      </c>
      <c r="K38">
        <f t="shared" si="7"/>
        <v>1.2445540836358417</v>
      </c>
      <c r="L38">
        <f t="shared" si="8"/>
        <v>93759</v>
      </c>
      <c r="M38">
        <f t="shared" si="9"/>
        <v>40658</v>
      </c>
      <c r="N38">
        <f t="shared" si="10"/>
        <v>65507.8</v>
      </c>
      <c r="O38">
        <f t="shared" si="11"/>
        <v>53101</v>
      </c>
      <c r="Q38">
        <v>15969</v>
      </c>
      <c r="R38">
        <v>331</v>
      </c>
      <c r="T38">
        <v>21621.4</v>
      </c>
      <c r="U38">
        <v>4008.6000000000058</v>
      </c>
      <c r="W38">
        <v>24904.6</v>
      </c>
      <c r="X38">
        <v>4558.2</v>
      </c>
      <c r="AD38">
        <v>65507.8</v>
      </c>
      <c r="AE38">
        <v>1.2445540836358417</v>
      </c>
      <c r="AI38">
        <v>65507.8</v>
      </c>
      <c r="AJ38">
        <v>1.2445540836358417</v>
      </c>
    </row>
    <row r="39" spans="2:38" x14ac:dyDescent="0.25">
      <c r="B39">
        <v>41490</v>
      </c>
      <c r="C39">
        <v>98250</v>
      </c>
      <c r="D39">
        <v>39228</v>
      </c>
      <c r="E39">
        <v>52349</v>
      </c>
      <c r="F39">
        <v>4098</v>
      </c>
      <c r="H39">
        <v>58445</v>
      </c>
      <c r="J39">
        <f t="shared" si="6"/>
        <v>47083</v>
      </c>
      <c r="K39">
        <f t="shared" si="7"/>
        <v>1.2413185226090095</v>
      </c>
      <c r="L39">
        <f t="shared" si="8"/>
        <v>98250</v>
      </c>
      <c r="M39">
        <f t="shared" si="9"/>
        <v>4098</v>
      </c>
      <c r="N39">
        <f t="shared" si="10"/>
        <v>47083</v>
      </c>
      <c r="O39">
        <f t="shared" si="11"/>
        <v>94152</v>
      </c>
      <c r="Q39">
        <v>-46966</v>
      </c>
      <c r="R39">
        <v>218</v>
      </c>
      <c r="T39">
        <v>-41280.199999999997</v>
      </c>
      <c r="U39">
        <v>-5304.5999999999985</v>
      </c>
      <c r="W39">
        <v>41280.199999999997</v>
      </c>
      <c r="X39">
        <v>5685.4</v>
      </c>
      <c r="AB39">
        <v>47083</v>
      </c>
      <c r="AC39">
        <v>1.2413185226090095</v>
      </c>
      <c r="AI39">
        <v>47083</v>
      </c>
      <c r="AJ39">
        <v>1.2413185226090095</v>
      </c>
    </row>
    <row r="40" spans="2:38" x14ac:dyDescent="0.25">
      <c r="B40">
        <v>54702</v>
      </c>
      <c r="C40">
        <v>58543</v>
      </c>
      <c r="D40">
        <v>62662</v>
      </c>
      <c r="E40">
        <v>24650</v>
      </c>
      <c r="F40">
        <v>53910</v>
      </c>
      <c r="H40">
        <v>90057</v>
      </c>
      <c r="J40">
        <f t="shared" si="6"/>
        <v>50893.4</v>
      </c>
      <c r="K40">
        <f t="shared" si="7"/>
        <v>1.7695221777283499</v>
      </c>
      <c r="L40">
        <f t="shared" si="8"/>
        <v>62662</v>
      </c>
      <c r="M40">
        <f t="shared" si="9"/>
        <v>24650</v>
      </c>
      <c r="N40">
        <f t="shared" si="10"/>
        <v>50893.4</v>
      </c>
      <c r="O40">
        <f t="shared" si="11"/>
        <v>38012</v>
      </c>
      <c r="Q40">
        <v>-17568</v>
      </c>
      <c r="R40">
        <v>32</v>
      </c>
      <c r="T40">
        <v>-6965.7999999999956</v>
      </c>
      <c r="U40">
        <v>-1806</v>
      </c>
      <c r="W40">
        <v>23645.800000000003</v>
      </c>
      <c r="X40">
        <v>10773.199999999999</v>
      </c>
      <c r="AD40">
        <v>50893.4</v>
      </c>
      <c r="AE40">
        <v>1.7695221777283499</v>
      </c>
      <c r="AK40">
        <v>50893.4</v>
      </c>
      <c r="AL40">
        <v>1.7695221777283499</v>
      </c>
    </row>
    <row r="41" spans="2:38" x14ac:dyDescent="0.25">
      <c r="B41">
        <v>42789</v>
      </c>
      <c r="C41">
        <v>66384</v>
      </c>
      <c r="D41">
        <v>82809</v>
      </c>
      <c r="E41">
        <v>23151</v>
      </c>
      <c r="F41">
        <v>22715</v>
      </c>
      <c r="H41">
        <v>62255</v>
      </c>
      <c r="J41">
        <f t="shared" si="6"/>
        <v>47569.599999999999</v>
      </c>
      <c r="K41">
        <f t="shared" si="7"/>
        <v>1.3087139685849787</v>
      </c>
      <c r="L41">
        <f t="shared" si="8"/>
        <v>82809</v>
      </c>
      <c r="M41">
        <f t="shared" si="9"/>
        <v>22715</v>
      </c>
      <c r="N41">
        <f t="shared" si="10"/>
        <v>47569.599999999999</v>
      </c>
      <c r="O41">
        <f t="shared" si="11"/>
        <v>60094</v>
      </c>
      <c r="Q41">
        <v>-16834</v>
      </c>
      <c r="R41">
        <v>3158</v>
      </c>
      <c r="T41">
        <v>17656</v>
      </c>
      <c r="U41">
        <v>-4003.2000000000044</v>
      </c>
      <c r="W41">
        <v>30550.400000000001</v>
      </c>
      <c r="X41">
        <v>8142.8000000000011</v>
      </c>
      <c r="AD41">
        <v>47569.599999999999</v>
      </c>
      <c r="AE41">
        <v>1.3087139685849787</v>
      </c>
      <c r="AK41">
        <v>47569.599999999999</v>
      </c>
      <c r="AL41">
        <v>1.3087139685849787</v>
      </c>
    </row>
    <row r="42" spans="2:38" x14ac:dyDescent="0.25">
      <c r="B42">
        <v>48480</v>
      </c>
      <c r="C42">
        <v>41664</v>
      </c>
      <c r="D42">
        <v>62472</v>
      </c>
      <c r="E42">
        <v>37919</v>
      </c>
      <c r="F42">
        <v>46733</v>
      </c>
      <c r="H42">
        <v>78388</v>
      </c>
      <c r="J42">
        <f t="shared" si="6"/>
        <v>47453.599999999999</v>
      </c>
      <c r="K42">
        <f t="shared" si="7"/>
        <v>1.6518873172952104</v>
      </c>
      <c r="L42">
        <f t="shared" si="8"/>
        <v>62472</v>
      </c>
      <c r="M42">
        <f t="shared" si="9"/>
        <v>37919</v>
      </c>
      <c r="N42">
        <f t="shared" si="10"/>
        <v>47453.599999999999</v>
      </c>
      <c r="O42">
        <f t="shared" si="11"/>
        <v>24553</v>
      </c>
      <c r="Q42">
        <v>-3653</v>
      </c>
      <c r="R42">
        <v>18985</v>
      </c>
      <c r="T42">
        <v>-4058.8000000000029</v>
      </c>
      <c r="U42">
        <v>543.40000000000146</v>
      </c>
      <c r="W42">
        <v>20000.400000000001</v>
      </c>
      <c r="X42">
        <v>3384.2000000000003</v>
      </c>
      <c r="AD42">
        <v>47453.599999999999</v>
      </c>
      <c r="AE42">
        <v>1.6518873172952104</v>
      </c>
      <c r="AK42">
        <v>47453.599999999999</v>
      </c>
      <c r="AL42">
        <v>1.6518873172952104</v>
      </c>
    </row>
    <row r="43" spans="2:38" x14ac:dyDescent="0.25">
      <c r="B43">
        <v>40908</v>
      </c>
      <c r="C43">
        <v>32818</v>
      </c>
      <c r="D43">
        <v>34994</v>
      </c>
      <c r="E43">
        <v>24518</v>
      </c>
      <c r="F43">
        <v>95395</v>
      </c>
      <c r="H43">
        <v>61105</v>
      </c>
      <c r="J43">
        <f t="shared" si="6"/>
        <v>45726.6</v>
      </c>
      <c r="K43">
        <f t="shared" si="7"/>
        <v>1.3363119059803266</v>
      </c>
      <c r="L43">
        <f t="shared" si="8"/>
        <v>95395</v>
      </c>
      <c r="M43">
        <f t="shared" si="9"/>
        <v>24518</v>
      </c>
      <c r="N43">
        <f t="shared" si="10"/>
        <v>45726.6</v>
      </c>
      <c r="O43">
        <f t="shared" si="11"/>
        <v>70877</v>
      </c>
      <c r="Q43">
        <v>-25610</v>
      </c>
      <c r="R43">
        <v>-911</v>
      </c>
      <c r="T43">
        <v>-12944.400000000001</v>
      </c>
      <c r="U43">
        <v>-1640.5999999999985</v>
      </c>
      <c r="W43">
        <v>17987.600000000002</v>
      </c>
      <c r="X43">
        <v>4567.8000000000011</v>
      </c>
      <c r="Z43">
        <v>45726.6</v>
      </c>
      <c r="AA43">
        <v>1.3363119059803266</v>
      </c>
      <c r="AK43">
        <v>45726.6</v>
      </c>
      <c r="AL43">
        <v>1.3363119059803266</v>
      </c>
    </row>
    <row r="44" spans="2:38" x14ac:dyDescent="0.25">
      <c r="B44">
        <v>22151</v>
      </c>
      <c r="C44">
        <v>52748</v>
      </c>
      <c r="D44">
        <v>24551</v>
      </c>
      <c r="E44">
        <v>79618</v>
      </c>
      <c r="F44">
        <v>44566</v>
      </c>
      <c r="H44">
        <v>98689</v>
      </c>
      <c r="J44">
        <f t="shared" si="6"/>
        <v>44726.8</v>
      </c>
      <c r="K44">
        <f t="shared" si="7"/>
        <v>2.2064847026838494</v>
      </c>
      <c r="L44">
        <f t="shared" si="8"/>
        <v>79618</v>
      </c>
      <c r="M44">
        <f t="shared" si="9"/>
        <v>22151</v>
      </c>
      <c r="N44">
        <f t="shared" si="10"/>
        <v>44726.8</v>
      </c>
      <c r="O44">
        <f t="shared" si="11"/>
        <v>57467</v>
      </c>
      <c r="Q44">
        <v>16648</v>
      </c>
      <c r="R44">
        <v>-16391</v>
      </c>
      <c r="T44">
        <v>-2062.3999999999942</v>
      </c>
      <c r="U44">
        <v>2623.6000000000058</v>
      </c>
      <c r="W44">
        <v>24911.600000000002</v>
      </c>
      <c r="X44">
        <v>6477.2</v>
      </c>
      <c r="AD44">
        <v>44726.8</v>
      </c>
      <c r="AE44">
        <v>2.2064847026838494</v>
      </c>
      <c r="AK44">
        <v>44726.8</v>
      </c>
      <c r="AL44">
        <v>2.2064847026838494</v>
      </c>
    </row>
    <row r="45" spans="2:38" x14ac:dyDescent="0.25">
      <c r="B45">
        <v>28720</v>
      </c>
      <c r="C45">
        <v>75839</v>
      </c>
      <c r="D45">
        <v>59360</v>
      </c>
      <c r="E45">
        <v>84786</v>
      </c>
      <c r="F45">
        <v>78565</v>
      </c>
      <c r="H45">
        <v>86164</v>
      </c>
      <c r="J45">
        <f t="shared" si="6"/>
        <v>65454</v>
      </c>
      <c r="K45">
        <f t="shared" si="7"/>
        <v>1.3164054144895652</v>
      </c>
      <c r="L45">
        <f t="shared" si="8"/>
        <v>84786</v>
      </c>
      <c r="M45">
        <f t="shared" si="9"/>
        <v>28720</v>
      </c>
      <c r="N45">
        <f t="shared" si="10"/>
        <v>65454</v>
      </c>
      <c r="O45">
        <f t="shared" si="11"/>
        <v>56066</v>
      </c>
      <c r="Q45">
        <v>4615</v>
      </c>
      <c r="R45">
        <v>330</v>
      </c>
      <c r="T45">
        <v>-7977</v>
      </c>
      <c r="U45">
        <v>11017.800000000003</v>
      </c>
      <c r="W45">
        <v>18362.999999999996</v>
      </c>
      <c r="X45">
        <v>11017.8</v>
      </c>
      <c r="AB45">
        <v>65454</v>
      </c>
      <c r="AC45">
        <v>1.3164054144895652</v>
      </c>
      <c r="AK45">
        <v>65454</v>
      </c>
      <c r="AL45">
        <v>1.3164054144895652</v>
      </c>
    </row>
    <row r="46" spans="2:38" x14ac:dyDescent="0.25">
      <c r="B46">
        <v>24604</v>
      </c>
      <c r="C46">
        <v>109690</v>
      </c>
      <c r="D46">
        <v>93304</v>
      </c>
      <c r="E46">
        <v>38555</v>
      </c>
      <c r="F46">
        <v>24677</v>
      </c>
      <c r="H46">
        <v>81286</v>
      </c>
      <c r="J46">
        <f t="shared" si="6"/>
        <v>58166</v>
      </c>
      <c r="K46">
        <f t="shared" si="7"/>
        <v>1.3974830657084896</v>
      </c>
      <c r="L46">
        <f t="shared" si="8"/>
        <v>109690</v>
      </c>
      <c r="M46">
        <f t="shared" si="9"/>
        <v>24604</v>
      </c>
      <c r="N46">
        <f t="shared" si="10"/>
        <v>58166</v>
      </c>
      <c r="O46">
        <f t="shared" si="11"/>
        <v>85086</v>
      </c>
      <c r="Q46">
        <v>-4814</v>
      </c>
      <c r="R46">
        <v>-4440</v>
      </c>
      <c r="T46">
        <v>17428.400000000001</v>
      </c>
      <c r="U46">
        <v>2933</v>
      </c>
      <c r="W46">
        <v>36485.599999999999</v>
      </c>
      <c r="X46">
        <v>7021</v>
      </c>
      <c r="AD46">
        <v>58166</v>
      </c>
      <c r="AE46">
        <v>1.3974830657084896</v>
      </c>
      <c r="AK46">
        <v>58166</v>
      </c>
      <c r="AL46">
        <v>1.3974830657084896</v>
      </c>
    </row>
    <row r="47" spans="2:38" x14ac:dyDescent="0.25">
      <c r="B47">
        <v>80690</v>
      </c>
      <c r="C47">
        <v>62298</v>
      </c>
      <c r="D47">
        <v>39330</v>
      </c>
      <c r="E47">
        <v>51441</v>
      </c>
      <c r="F47">
        <v>43026</v>
      </c>
      <c r="H47">
        <v>126020</v>
      </c>
      <c r="J47">
        <f t="shared" si="6"/>
        <v>55357</v>
      </c>
      <c r="K47">
        <f t="shared" si="7"/>
        <v>2.2764961974095419</v>
      </c>
      <c r="L47">
        <f t="shared" si="8"/>
        <v>80690</v>
      </c>
      <c r="M47">
        <f t="shared" si="9"/>
        <v>39330</v>
      </c>
      <c r="N47">
        <f t="shared" si="10"/>
        <v>55357</v>
      </c>
      <c r="O47">
        <f t="shared" si="11"/>
        <v>41360</v>
      </c>
      <c r="Q47">
        <v>-3745</v>
      </c>
      <c r="R47">
        <v>148</v>
      </c>
      <c r="T47">
        <v>-34211.600000000006</v>
      </c>
      <c r="U47">
        <v>-7352.5999999999985</v>
      </c>
      <c r="W47">
        <v>41494</v>
      </c>
      <c r="X47">
        <v>7352.6</v>
      </c>
      <c r="AB47">
        <v>55357</v>
      </c>
      <c r="AC47">
        <v>2.2764961974095419</v>
      </c>
      <c r="AK47">
        <v>55357</v>
      </c>
      <c r="AL47">
        <v>2.2764961974095419</v>
      </c>
    </row>
    <row r="48" spans="2:38" x14ac:dyDescent="0.25">
      <c r="B48">
        <v>90435</v>
      </c>
      <c r="C48">
        <v>20684</v>
      </c>
      <c r="D48">
        <v>58198</v>
      </c>
      <c r="E48">
        <v>61037</v>
      </c>
      <c r="F48">
        <v>77943</v>
      </c>
      <c r="H48">
        <v>124919</v>
      </c>
      <c r="J48">
        <f t="shared" si="6"/>
        <v>61659.4</v>
      </c>
      <c r="K48">
        <f t="shared" si="7"/>
        <v>2.0259522473459035</v>
      </c>
      <c r="L48">
        <f t="shared" si="8"/>
        <v>90435</v>
      </c>
      <c r="M48">
        <f t="shared" si="9"/>
        <v>20684</v>
      </c>
      <c r="N48">
        <f t="shared" si="10"/>
        <v>61659.4</v>
      </c>
      <c r="O48">
        <f t="shared" si="11"/>
        <v>69751</v>
      </c>
      <c r="Q48">
        <v>9545</v>
      </c>
      <c r="R48">
        <v>-12810</v>
      </c>
      <c r="T48">
        <v>-6777.7999999999956</v>
      </c>
      <c r="U48">
        <v>-5840.2000000000044</v>
      </c>
      <c r="W48">
        <v>25841.800000000003</v>
      </c>
      <c r="X48">
        <v>6365</v>
      </c>
      <c r="AF48">
        <v>61659.4</v>
      </c>
      <c r="AG48">
        <v>2.0259522473459035</v>
      </c>
      <c r="AK48">
        <v>61659.4</v>
      </c>
      <c r="AL48">
        <v>2.0259522473459035</v>
      </c>
    </row>
    <row r="49" spans="2:38" x14ac:dyDescent="0.25">
      <c r="B49">
        <v>67521</v>
      </c>
      <c r="C49">
        <v>23404</v>
      </c>
      <c r="D49">
        <v>43438</v>
      </c>
      <c r="E49">
        <v>54626</v>
      </c>
      <c r="F49">
        <v>43233</v>
      </c>
      <c r="H49">
        <v>61000</v>
      </c>
      <c r="J49">
        <f t="shared" si="6"/>
        <v>46444.4</v>
      </c>
      <c r="K49">
        <f t="shared" si="7"/>
        <v>1.3133983860271636</v>
      </c>
      <c r="L49">
        <f t="shared" si="8"/>
        <v>67521</v>
      </c>
      <c r="M49">
        <f t="shared" si="9"/>
        <v>23404</v>
      </c>
      <c r="N49">
        <f t="shared" si="10"/>
        <v>46444.4</v>
      </c>
      <c r="O49">
        <f t="shared" si="11"/>
        <v>44117</v>
      </c>
      <c r="Q49">
        <v>-8003</v>
      </c>
      <c r="R49">
        <v>6227</v>
      </c>
      <c r="T49">
        <v>-12251.199999999997</v>
      </c>
      <c r="U49">
        <v>7753.2000000000044</v>
      </c>
      <c r="W49">
        <v>27079.600000000002</v>
      </c>
      <c r="X49">
        <v>12291.6</v>
      </c>
      <c r="Z49">
        <v>46444.4</v>
      </c>
      <c r="AA49">
        <v>1.3133983860271636</v>
      </c>
      <c r="AK49">
        <v>46444.4</v>
      </c>
      <c r="AL49">
        <v>1.3133983860271636</v>
      </c>
    </row>
    <row r="50" spans="2:38" x14ac:dyDescent="0.25">
      <c r="B50">
        <v>93836</v>
      </c>
      <c r="C50">
        <v>58522</v>
      </c>
      <c r="D50">
        <v>33082</v>
      </c>
      <c r="E50">
        <v>82777</v>
      </c>
      <c r="F50">
        <v>36390</v>
      </c>
      <c r="H50">
        <v>80206</v>
      </c>
      <c r="J50">
        <f t="shared" si="6"/>
        <v>60921.4</v>
      </c>
      <c r="K50">
        <f t="shared" si="7"/>
        <v>1.3165488646025862</v>
      </c>
      <c r="L50">
        <f t="shared" si="8"/>
        <v>93836</v>
      </c>
      <c r="M50">
        <f t="shared" si="9"/>
        <v>33082</v>
      </c>
      <c r="N50">
        <f t="shared" si="10"/>
        <v>60921.4</v>
      </c>
      <c r="O50">
        <f t="shared" si="11"/>
        <v>60754</v>
      </c>
      <c r="Q50">
        <v>2347</v>
      </c>
      <c r="R50">
        <v>-9445</v>
      </c>
      <c r="T50">
        <v>9827.2000000000044</v>
      </c>
      <c r="U50">
        <v>-180.59999999999854</v>
      </c>
      <c r="W50">
        <v>37632.400000000001</v>
      </c>
      <c r="X50">
        <v>4727</v>
      </c>
      <c r="AD50">
        <v>60921.4</v>
      </c>
      <c r="AE50">
        <v>1.3165488646025862</v>
      </c>
      <c r="AI50">
        <v>60921.4</v>
      </c>
      <c r="AJ50">
        <v>1.3165488646025862</v>
      </c>
    </row>
    <row r="51" spans="2:38" x14ac:dyDescent="0.25">
      <c r="B51">
        <v>25647</v>
      </c>
      <c r="C51">
        <v>104016</v>
      </c>
      <c r="D51">
        <v>57790</v>
      </c>
      <c r="E51">
        <v>90363</v>
      </c>
      <c r="F51">
        <v>32065</v>
      </c>
      <c r="H51">
        <v>88593</v>
      </c>
      <c r="J51">
        <f t="shared" si="6"/>
        <v>61976.2</v>
      </c>
      <c r="K51">
        <f t="shared" si="7"/>
        <v>1.4294680861362912</v>
      </c>
      <c r="L51">
        <f t="shared" si="8"/>
        <v>104016</v>
      </c>
      <c r="M51">
        <f t="shared" si="9"/>
        <v>25647</v>
      </c>
      <c r="N51">
        <f t="shared" si="10"/>
        <v>61976.2</v>
      </c>
      <c r="O51">
        <f t="shared" si="11"/>
        <v>78369</v>
      </c>
      <c r="Q51">
        <v>13809</v>
      </c>
      <c r="R51">
        <v>20470</v>
      </c>
      <c r="T51">
        <v>1755.3999999999942</v>
      </c>
      <c r="U51">
        <v>2216</v>
      </c>
      <c r="W51">
        <v>13832.599999999999</v>
      </c>
      <c r="X51">
        <v>4845.9999999999991</v>
      </c>
      <c r="Z51">
        <v>61976.2</v>
      </c>
      <c r="AA51">
        <v>1.4294680861362912</v>
      </c>
      <c r="AK51">
        <v>61976.2</v>
      </c>
      <c r="AL51">
        <v>1.4294680861362912</v>
      </c>
    </row>
    <row r="52" spans="2:38" x14ac:dyDescent="0.25">
      <c r="B52">
        <v>67743</v>
      </c>
      <c r="C52">
        <v>4468</v>
      </c>
      <c r="D52">
        <v>95222</v>
      </c>
      <c r="E52">
        <v>58219</v>
      </c>
      <c r="F52">
        <v>64482</v>
      </c>
      <c r="H52">
        <v>120374</v>
      </c>
      <c r="J52">
        <f t="shared" si="6"/>
        <v>58026.8</v>
      </c>
      <c r="K52">
        <f t="shared" si="7"/>
        <v>2.074455251711278</v>
      </c>
      <c r="L52">
        <f t="shared" si="8"/>
        <v>95222</v>
      </c>
      <c r="M52">
        <f t="shared" si="9"/>
        <v>4468</v>
      </c>
      <c r="N52">
        <f t="shared" si="10"/>
        <v>58026.8</v>
      </c>
      <c r="O52">
        <f t="shared" si="11"/>
        <v>90754</v>
      </c>
      <c r="Q52">
        <v>30461</v>
      </c>
      <c r="R52">
        <v>1333</v>
      </c>
      <c r="T52">
        <v>12664.400000000001</v>
      </c>
      <c r="U52">
        <v>-3289.5999999999985</v>
      </c>
      <c r="W52">
        <v>26707.599999999999</v>
      </c>
      <c r="X52">
        <v>8192.4</v>
      </c>
      <c r="AD52">
        <v>58026.8</v>
      </c>
      <c r="AE52">
        <v>2.074455251711278</v>
      </c>
      <c r="AK52">
        <v>58026.8</v>
      </c>
      <c r="AL52">
        <v>2.074455251711278</v>
      </c>
    </row>
    <row r="53" spans="2:38" x14ac:dyDescent="0.25">
      <c r="B53">
        <v>70225</v>
      </c>
      <c r="C53">
        <v>92493</v>
      </c>
      <c r="D53">
        <v>82655</v>
      </c>
      <c r="E53">
        <v>24934</v>
      </c>
      <c r="F53">
        <v>61286</v>
      </c>
      <c r="H53">
        <v>142388</v>
      </c>
      <c r="J53">
        <f t="shared" si="6"/>
        <v>66318.600000000006</v>
      </c>
      <c r="K53">
        <f t="shared" si="7"/>
        <v>2.1470296417596266</v>
      </c>
      <c r="L53">
        <f t="shared" si="8"/>
        <v>92493</v>
      </c>
      <c r="M53">
        <f t="shared" si="9"/>
        <v>24934</v>
      </c>
      <c r="N53">
        <f t="shared" si="10"/>
        <v>66318.600000000006</v>
      </c>
      <c r="O53">
        <f t="shared" si="11"/>
        <v>67559</v>
      </c>
      <c r="Q53">
        <v>53459</v>
      </c>
      <c r="R53">
        <v>1263</v>
      </c>
      <c r="T53">
        <v>-322.79999999998836</v>
      </c>
      <c r="U53">
        <v>-3224.7999999999884</v>
      </c>
      <c r="W53">
        <v>45090</v>
      </c>
      <c r="X53">
        <v>5279.6</v>
      </c>
      <c r="AB53">
        <v>66318.600000000006</v>
      </c>
      <c r="AC53">
        <v>2.1470296417596266</v>
      </c>
      <c r="AK53">
        <v>66318.600000000006</v>
      </c>
      <c r="AL53">
        <v>2.1470296417596266</v>
      </c>
    </row>
    <row r="54" spans="2:38" x14ac:dyDescent="0.25">
      <c r="B54">
        <v>46429</v>
      </c>
      <c r="C54">
        <v>37990</v>
      </c>
      <c r="D54">
        <v>21601</v>
      </c>
      <c r="E54">
        <v>92016</v>
      </c>
      <c r="F54">
        <v>30272</v>
      </c>
      <c r="H54">
        <v>86214</v>
      </c>
      <c r="J54">
        <f t="shared" si="6"/>
        <v>45661.599999999999</v>
      </c>
      <c r="K54">
        <f t="shared" si="7"/>
        <v>1.8881072936559384</v>
      </c>
      <c r="L54">
        <f t="shared" si="8"/>
        <v>92016</v>
      </c>
      <c r="M54">
        <f t="shared" si="9"/>
        <v>21601</v>
      </c>
      <c r="N54">
        <f t="shared" si="10"/>
        <v>45661.599999999999</v>
      </c>
      <c r="O54">
        <f t="shared" si="11"/>
        <v>70415</v>
      </c>
      <c r="Q54">
        <v>-28545</v>
      </c>
      <c r="R54">
        <v>-560</v>
      </c>
      <c r="T54">
        <v>-22111.4</v>
      </c>
      <c r="U54">
        <v>-4202.8000000000029</v>
      </c>
      <c r="W54">
        <v>31684.199999999997</v>
      </c>
      <c r="X54">
        <v>4540.3999999999996</v>
      </c>
      <c r="AF54">
        <v>45661.599999999999</v>
      </c>
      <c r="AG54">
        <v>1.8881072936559384</v>
      </c>
      <c r="AK54">
        <v>45661.599999999999</v>
      </c>
      <c r="AL54">
        <v>1.8881072936559384</v>
      </c>
    </row>
    <row r="55" spans="2:38" x14ac:dyDescent="0.25">
      <c r="B55">
        <v>44318</v>
      </c>
      <c r="C55">
        <v>44089</v>
      </c>
      <c r="D55">
        <v>64201</v>
      </c>
      <c r="E55">
        <v>70979</v>
      </c>
      <c r="F55">
        <v>42350</v>
      </c>
      <c r="H55">
        <v>59081</v>
      </c>
      <c r="J55">
        <f t="shared" si="6"/>
        <v>53187.4</v>
      </c>
      <c r="K55">
        <f t="shared" si="7"/>
        <v>1.1108081989343341</v>
      </c>
      <c r="L55">
        <f t="shared" si="8"/>
        <v>70979</v>
      </c>
      <c r="M55">
        <f t="shared" si="9"/>
        <v>42350</v>
      </c>
      <c r="N55">
        <f t="shared" si="10"/>
        <v>53187.4</v>
      </c>
      <c r="O55">
        <f t="shared" si="11"/>
        <v>28629</v>
      </c>
      <c r="Q55">
        <v>-82615</v>
      </c>
      <c r="R55">
        <v>-111</v>
      </c>
      <c r="T55">
        <v>-50255.6</v>
      </c>
      <c r="U55">
        <v>671</v>
      </c>
      <c r="W55">
        <v>50255.600000000006</v>
      </c>
      <c r="X55">
        <v>2019.3999999999996</v>
      </c>
      <c r="AB55">
        <v>53187.4</v>
      </c>
      <c r="AC55">
        <v>1.1108081989343341</v>
      </c>
      <c r="AI55">
        <v>53187.4</v>
      </c>
      <c r="AJ55">
        <v>1.1108081989343341</v>
      </c>
    </row>
    <row r="56" spans="2:38" x14ac:dyDescent="0.25">
      <c r="B56">
        <v>117581</v>
      </c>
      <c r="C56">
        <v>81632</v>
      </c>
      <c r="D56">
        <v>34390</v>
      </c>
      <c r="E56">
        <v>39415</v>
      </c>
      <c r="F56">
        <v>85780</v>
      </c>
      <c r="H56">
        <v>136704</v>
      </c>
      <c r="J56">
        <f t="shared" si="6"/>
        <v>71759.600000000006</v>
      </c>
      <c r="K56">
        <f t="shared" si="7"/>
        <v>1.9050273412895276</v>
      </c>
      <c r="L56">
        <f t="shared" si="8"/>
        <v>117581</v>
      </c>
      <c r="M56">
        <f t="shared" si="9"/>
        <v>34390</v>
      </c>
      <c r="N56">
        <f t="shared" si="10"/>
        <v>71759.600000000006</v>
      </c>
      <c r="O56">
        <f t="shared" si="11"/>
        <v>83191</v>
      </c>
      <c r="Q56">
        <v>38181</v>
      </c>
      <c r="R56">
        <v>16849</v>
      </c>
      <c r="T56">
        <v>-4525</v>
      </c>
      <c r="U56">
        <v>-5164</v>
      </c>
      <c r="W56">
        <v>32939.799999999996</v>
      </c>
      <c r="X56">
        <v>14180.8</v>
      </c>
      <c r="AB56">
        <v>71759.600000000006</v>
      </c>
      <c r="AC56">
        <v>1.9050273412895276</v>
      </c>
      <c r="AK56">
        <v>71759.600000000006</v>
      </c>
      <c r="AL56">
        <v>1.9050273412895276</v>
      </c>
    </row>
    <row r="57" spans="2:38" x14ac:dyDescent="0.25">
      <c r="B57">
        <v>56332</v>
      </c>
      <c r="C57">
        <v>52906</v>
      </c>
      <c r="D57">
        <v>80515</v>
      </c>
      <c r="E57">
        <v>98326</v>
      </c>
      <c r="F57">
        <v>25335</v>
      </c>
      <c r="H57">
        <v>120815</v>
      </c>
      <c r="J57">
        <f t="shared" si="6"/>
        <v>62682.8</v>
      </c>
      <c r="K57">
        <f t="shared" si="7"/>
        <v>1.927402732488019</v>
      </c>
      <c r="L57">
        <f t="shared" si="8"/>
        <v>98326</v>
      </c>
      <c r="M57">
        <f t="shared" si="9"/>
        <v>25335</v>
      </c>
      <c r="N57">
        <f t="shared" si="10"/>
        <v>62682.8</v>
      </c>
      <c r="O57">
        <f t="shared" si="11"/>
        <v>72991</v>
      </c>
      <c r="Q57">
        <v>37667</v>
      </c>
      <c r="R57">
        <v>14639</v>
      </c>
      <c r="T57">
        <v>20469.200000000004</v>
      </c>
      <c r="U57">
        <v>-3835.3999999999942</v>
      </c>
      <c r="W57">
        <v>42462.400000000001</v>
      </c>
      <c r="X57">
        <v>6630.6</v>
      </c>
      <c r="AD57">
        <v>62682.8</v>
      </c>
      <c r="AE57">
        <v>1.927402732488019</v>
      </c>
      <c r="AK57">
        <v>62682.8</v>
      </c>
      <c r="AL57">
        <v>1.927402732488019</v>
      </c>
    </row>
    <row r="58" spans="2:38" x14ac:dyDescent="0.25">
      <c r="B58">
        <v>74824</v>
      </c>
      <c r="C58">
        <v>48751</v>
      </c>
      <c r="D58">
        <v>27026</v>
      </c>
      <c r="E58">
        <v>65621</v>
      </c>
      <c r="F58">
        <v>11681</v>
      </c>
      <c r="H58">
        <v>76204</v>
      </c>
      <c r="J58">
        <f t="shared" si="6"/>
        <v>45580.6</v>
      </c>
      <c r="K58">
        <f t="shared" si="7"/>
        <v>1.6718516210844088</v>
      </c>
      <c r="L58">
        <f t="shared" si="8"/>
        <v>74824</v>
      </c>
      <c r="M58">
        <f t="shared" si="9"/>
        <v>11681</v>
      </c>
      <c r="N58">
        <f t="shared" si="10"/>
        <v>45580.6</v>
      </c>
      <c r="O58">
        <f t="shared" si="11"/>
        <v>63143</v>
      </c>
      <c r="Q58">
        <v>-5837</v>
      </c>
      <c r="R58">
        <v>-6210</v>
      </c>
      <c r="T58">
        <v>-31515.799999999996</v>
      </c>
      <c r="U58">
        <v>-740.80000000000291</v>
      </c>
      <c r="W58">
        <v>38035</v>
      </c>
      <c r="X58">
        <v>4762.3999999999996</v>
      </c>
      <c r="AB58">
        <v>45580.6</v>
      </c>
      <c r="AC58">
        <v>1.6718516210844088</v>
      </c>
      <c r="AK58">
        <v>45580.6</v>
      </c>
      <c r="AL58">
        <v>1.6718516210844088</v>
      </c>
    </row>
    <row r="59" spans="2:38" x14ac:dyDescent="0.25">
      <c r="B59">
        <v>96801</v>
      </c>
      <c r="C59">
        <v>75257</v>
      </c>
      <c r="D59">
        <v>24699</v>
      </c>
      <c r="E59">
        <v>74915</v>
      </c>
      <c r="F59">
        <v>14030</v>
      </c>
      <c r="H59">
        <v>65763</v>
      </c>
      <c r="J59">
        <f t="shared" si="6"/>
        <v>57140.4</v>
      </c>
      <c r="K59">
        <f t="shared" si="7"/>
        <v>1.1509019887855176</v>
      </c>
      <c r="L59">
        <f t="shared" si="8"/>
        <v>96801</v>
      </c>
      <c r="M59">
        <f t="shared" si="9"/>
        <v>14030</v>
      </c>
      <c r="N59">
        <f t="shared" si="10"/>
        <v>57140.4</v>
      </c>
      <c r="O59">
        <f t="shared" si="11"/>
        <v>82771</v>
      </c>
      <c r="Q59">
        <v>-31284</v>
      </c>
      <c r="R59">
        <v>-3082</v>
      </c>
      <c r="T59">
        <v>-14888.400000000001</v>
      </c>
      <c r="U59">
        <v>1367.2000000000044</v>
      </c>
      <c r="W59">
        <v>22603.200000000001</v>
      </c>
      <c r="X59">
        <v>3526.8</v>
      </c>
      <c r="AB59">
        <v>57140.4</v>
      </c>
      <c r="AC59">
        <v>1.1509019887855176</v>
      </c>
      <c r="AI59">
        <v>57140.4</v>
      </c>
      <c r="AJ59">
        <v>1.1509019887855176</v>
      </c>
    </row>
    <row r="60" spans="2:38" x14ac:dyDescent="0.25">
      <c r="B60">
        <v>59488</v>
      </c>
      <c r="C60">
        <v>32427</v>
      </c>
      <c r="D60">
        <v>98034</v>
      </c>
      <c r="E60">
        <v>45464</v>
      </c>
      <c r="F60">
        <v>36446</v>
      </c>
      <c r="H60">
        <v>67469</v>
      </c>
      <c r="J60">
        <f t="shared" si="6"/>
        <v>54371.8</v>
      </c>
      <c r="K60">
        <f t="shared" si="7"/>
        <v>1.2408822220342162</v>
      </c>
      <c r="L60">
        <f t="shared" si="8"/>
        <v>98034</v>
      </c>
      <c r="M60">
        <f t="shared" si="9"/>
        <v>32427</v>
      </c>
      <c r="N60">
        <f t="shared" si="10"/>
        <v>54371.8</v>
      </c>
      <c r="O60">
        <f t="shared" si="11"/>
        <v>65607</v>
      </c>
      <c r="Q60">
        <v>-54916</v>
      </c>
      <c r="R60">
        <v>46</v>
      </c>
      <c r="T60">
        <v>-17804.599999999991</v>
      </c>
      <c r="U60">
        <v>4781.8000000000029</v>
      </c>
      <c r="W60">
        <v>23789.4</v>
      </c>
      <c r="X60">
        <v>7308.6</v>
      </c>
      <c r="AF60">
        <v>54371.8</v>
      </c>
      <c r="AG60">
        <v>1.2408822220342162</v>
      </c>
      <c r="AI60">
        <v>54371.8</v>
      </c>
      <c r="AJ60">
        <v>1.2408822220342162</v>
      </c>
    </row>
    <row r="61" spans="2:38" x14ac:dyDescent="0.25">
      <c r="B61">
        <v>86307</v>
      </c>
      <c r="C61">
        <v>29511</v>
      </c>
      <c r="D61">
        <v>37624</v>
      </c>
      <c r="E61">
        <v>45018</v>
      </c>
      <c r="F61">
        <v>99518</v>
      </c>
      <c r="H61">
        <v>121227</v>
      </c>
      <c r="J61">
        <f t="shared" si="6"/>
        <v>59595.6</v>
      </c>
      <c r="K61">
        <f t="shared" si="7"/>
        <v>2.0341602400177194</v>
      </c>
      <c r="L61">
        <f t="shared" si="8"/>
        <v>99518</v>
      </c>
      <c r="M61">
        <f t="shared" si="9"/>
        <v>29511</v>
      </c>
      <c r="N61">
        <f t="shared" si="10"/>
        <v>59595.6</v>
      </c>
      <c r="O61">
        <f t="shared" si="11"/>
        <v>70007</v>
      </c>
      <c r="Q61">
        <v>-2757</v>
      </c>
      <c r="R61">
        <v>3</v>
      </c>
      <c r="T61">
        <v>-3577.2000000000044</v>
      </c>
      <c r="U61">
        <v>2622.5999999999985</v>
      </c>
      <c r="W61">
        <v>47796.800000000003</v>
      </c>
      <c r="X61">
        <v>6838.2</v>
      </c>
      <c r="AD61">
        <v>59595.6</v>
      </c>
      <c r="AE61">
        <v>2.0341602400177194</v>
      </c>
      <c r="AK61">
        <v>59595.6</v>
      </c>
      <c r="AL61">
        <v>2.0341602400177194</v>
      </c>
    </row>
    <row r="62" spans="2:38" x14ac:dyDescent="0.25">
      <c r="B62">
        <v>37077</v>
      </c>
      <c r="C62">
        <v>31844</v>
      </c>
      <c r="D62">
        <v>112240</v>
      </c>
      <c r="E62">
        <v>59356</v>
      </c>
      <c r="F62">
        <v>34653</v>
      </c>
      <c r="H62">
        <v>73500</v>
      </c>
      <c r="J62">
        <f t="shared" si="6"/>
        <v>55034</v>
      </c>
      <c r="K62">
        <f t="shared" si="7"/>
        <v>1.33553803103536</v>
      </c>
      <c r="L62">
        <f t="shared" si="8"/>
        <v>112240</v>
      </c>
      <c r="M62">
        <f t="shared" si="9"/>
        <v>31844</v>
      </c>
      <c r="N62">
        <f t="shared" si="10"/>
        <v>55034</v>
      </c>
      <c r="O62">
        <f t="shared" si="11"/>
        <v>80396</v>
      </c>
      <c r="Q62">
        <v>-26253</v>
      </c>
      <c r="R62">
        <v>-5314</v>
      </c>
      <c r="T62">
        <v>-17265.399999999994</v>
      </c>
      <c r="U62">
        <v>336.19999999999709</v>
      </c>
      <c r="W62">
        <v>26211.000000000004</v>
      </c>
      <c r="X62">
        <v>5421.0000000000009</v>
      </c>
      <c r="AB62">
        <v>55034</v>
      </c>
      <c r="AC62">
        <v>1.33553803103536</v>
      </c>
      <c r="AK62">
        <v>55034</v>
      </c>
      <c r="AL62">
        <v>1.33553803103536</v>
      </c>
    </row>
    <row r="63" spans="2:38" x14ac:dyDescent="0.25">
      <c r="B63">
        <v>37413</v>
      </c>
      <c r="C63">
        <v>27331</v>
      </c>
      <c r="D63">
        <v>2685</v>
      </c>
      <c r="E63">
        <v>77358</v>
      </c>
      <c r="F63">
        <v>55833</v>
      </c>
      <c r="H63">
        <v>78092</v>
      </c>
      <c r="J63">
        <f t="shared" si="6"/>
        <v>40124</v>
      </c>
      <c r="K63">
        <f t="shared" si="7"/>
        <v>1.9462665736217726</v>
      </c>
      <c r="L63">
        <f t="shared" si="8"/>
        <v>77358</v>
      </c>
      <c r="M63">
        <f t="shared" si="9"/>
        <v>2685</v>
      </c>
      <c r="N63">
        <f t="shared" si="10"/>
        <v>40124</v>
      </c>
      <c r="O63">
        <f t="shared" si="11"/>
        <v>74673</v>
      </c>
      <c r="Q63">
        <v>-10837</v>
      </c>
      <c r="R63">
        <v>-266</v>
      </c>
      <c r="T63">
        <v>-28313.199999999997</v>
      </c>
      <c r="U63">
        <v>416</v>
      </c>
      <c r="W63">
        <v>30043.600000000002</v>
      </c>
      <c r="X63">
        <v>3117.6000000000004</v>
      </c>
      <c r="AB63">
        <v>40124</v>
      </c>
      <c r="AC63">
        <v>1.9462665736217726</v>
      </c>
      <c r="AK63">
        <v>40124</v>
      </c>
      <c r="AL63">
        <v>1.9462665736217726</v>
      </c>
    </row>
    <row r="64" spans="2:38" x14ac:dyDescent="0.25">
      <c r="B64">
        <v>31351</v>
      </c>
      <c r="C64">
        <v>70053</v>
      </c>
      <c r="D64">
        <v>51350</v>
      </c>
      <c r="E64">
        <v>75662</v>
      </c>
      <c r="F64">
        <v>54127</v>
      </c>
      <c r="H64">
        <v>115776</v>
      </c>
      <c r="J64">
        <f t="shared" si="6"/>
        <v>56508.6</v>
      </c>
      <c r="K64">
        <f t="shared" si="7"/>
        <v>2.0488208874401419</v>
      </c>
      <c r="L64">
        <f t="shared" si="8"/>
        <v>75662</v>
      </c>
      <c r="M64">
        <f t="shared" si="9"/>
        <v>31351</v>
      </c>
      <c r="N64">
        <f t="shared" si="10"/>
        <v>56508.6</v>
      </c>
      <c r="O64">
        <f t="shared" si="11"/>
        <v>44311</v>
      </c>
      <c r="Q64">
        <v>20697</v>
      </c>
      <c r="R64">
        <v>-2471</v>
      </c>
      <c r="T64">
        <v>-4081.2000000000044</v>
      </c>
      <c r="U64">
        <v>-2947.2000000000044</v>
      </c>
      <c r="W64">
        <v>22699.600000000002</v>
      </c>
      <c r="X64">
        <v>2947.2</v>
      </c>
      <c r="AD64">
        <v>56508.6</v>
      </c>
      <c r="AE64">
        <v>2.0488208874401419</v>
      </c>
      <c r="AK64">
        <v>56508.6</v>
      </c>
      <c r="AL64">
        <v>2.0488208874401419</v>
      </c>
    </row>
    <row r="65" spans="2:38" x14ac:dyDescent="0.25">
      <c r="B65">
        <v>61974</v>
      </c>
      <c r="C65">
        <v>93384</v>
      </c>
      <c r="D65">
        <v>89191</v>
      </c>
      <c r="E65">
        <v>62627</v>
      </c>
      <c r="F65">
        <v>89442</v>
      </c>
      <c r="H65">
        <v>94727</v>
      </c>
      <c r="J65">
        <f t="shared" si="6"/>
        <v>79323.600000000006</v>
      </c>
      <c r="K65">
        <f t="shared" si="7"/>
        <v>1.1941843284974458</v>
      </c>
      <c r="L65">
        <f t="shared" si="8"/>
        <v>93384</v>
      </c>
      <c r="M65">
        <f t="shared" si="9"/>
        <v>61974</v>
      </c>
      <c r="N65">
        <f t="shared" si="10"/>
        <v>79323.600000000006</v>
      </c>
      <c r="O65">
        <f t="shared" si="11"/>
        <v>31410</v>
      </c>
      <c r="Q65">
        <v>-6256</v>
      </c>
      <c r="R65">
        <v>15816</v>
      </c>
      <c r="T65">
        <v>15954.000000000007</v>
      </c>
      <c r="U65">
        <v>4925.2000000000116</v>
      </c>
      <c r="W65">
        <v>24448.400000000001</v>
      </c>
      <c r="X65">
        <v>4936.3999999999996</v>
      </c>
      <c r="AF65">
        <v>79323.600000000006</v>
      </c>
      <c r="AG65">
        <v>1.1941843284974458</v>
      </c>
      <c r="AI65">
        <v>79323.600000000006</v>
      </c>
      <c r="AJ65">
        <v>1.1941843284974458</v>
      </c>
    </row>
    <row r="66" spans="2:38" x14ac:dyDescent="0.25">
      <c r="B66">
        <v>58583</v>
      </c>
      <c r="C66">
        <v>45505</v>
      </c>
      <c r="D66">
        <v>74677</v>
      </c>
      <c r="E66">
        <v>60158</v>
      </c>
      <c r="F66">
        <v>37457</v>
      </c>
      <c r="H66">
        <v>105923</v>
      </c>
      <c r="J66">
        <f t="shared" ref="J66:J101" si="12">AVERAGE(B66:F66)</f>
        <v>55276</v>
      </c>
      <c r="K66">
        <f t="shared" ref="K66:K97" si="13">H66/J66</f>
        <v>1.9162566032274404</v>
      </c>
      <c r="L66">
        <f t="shared" ref="L66:L101" si="14">MAX(B66:F66)</f>
        <v>74677</v>
      </c>
      <c r="M66">
        <f t="shared" ref="M66:M101" si="15">MIN(B66:F66)</f>
        <v>37457</v>
      </c>
      <c r="N66">
        <f t="shared" ref="N66:N101" si="16">AVERAGE(B66:F66)</f>
        <v>55276</v>
      </c>
      <c r="O66">
        <f t="shared" ref="O66:O101" si="17">L66-M66</f>
        <v>37220</v>
      </c>
      <c r="Q66">
        <v>3095</v>
      </c>
      <c r="R66">
        <v>-9</v>
      </c>
      <c r="T66">
        <v>-42238.399999999994</v>
      </c>
      <c r="U66">
        <v>-3097.5999999999985</v>
      </c>
      <c r="W66">
        <v>42238.400000000001</v>
      </c>
      <c r="X66">
        <v>6724.8000000000011</v>
      </c>
      <c r="AB66">
        <v>55276</v>
      </c>
      <c r="AC66">
        <v>1.9162566032274404</v>
      </c>
      <c r="AK66">
        <v>55276</v>
      </c>
      <c r="AL66">
        <v>1.9162566032274404</v>
      </c>
    </row>
    <row r="67" spans="2:38" x14ac:dyDescent="0.25">
      <c r="B67">
        <v>38301</v>
      </c>
      <c r="C67">
        <v>73996</v>
      </c>
      <c r="D67">
        <v>48782</v>
      </c>
      <c r="E67">
        <v>23364</v>
      </c>
      <c r="F67">
        <v>39629</v>
      </c>
      <c r="H67">
        <v>64930</v>
      </c>
      <c r="J67">
        <f t="shared" si="12"/>
        <v>44814.400000000001</v>
      </c>
      <c r="K67">
        <f t="shared" si="13"/>
        <v>1.4488646506480058</v>
      </c>
      <c r="L67">
        <f t="shared" si="14"/>
        <v>73996</v>
      </c>
      <c r="M67">
        <f t="shared" si="15"/>
        <v>23364</v>
      </c>
      <c r="N67">
        <f t="shared" si="16"/>
        <v>44814.400000000001</v>
      </c>
      <c r="O67">
        <f t="shared" si="17"/>
        <v>50632</v>
      </c>
      <c r="Q67">
        <v>-15512</v>
      </c>
      <c r="R67">
        <v>2335</v>
      </c>
      <c r="T67">
        <v>-5468</v>
      </c>
      <c r="U67">
        <v>-2979.7999999999956</v>
      </c>
      <c r="W67">
        <v>33304.800000000003</v>
      </c>
      <c r="X67">
        <v>8060.5999999999995</v>
      </c>
      <c r="AD67">
        <v>44814.400000000001</v>
      </c>
      <c r="AE67">
        <v>1.4488646506480058</v>
      </c>
      <c r="AI67">
        <v>44814.400000000001</v>
      </c>
      <c r="AJ67">
        <v>1.4488646506480058</v>
      </c>
    </row>
    <row r="68" spans="2:38" x14ac:dyDescent="0.25">
      <c r="B68">
        <v>42682</v>
      </c>
      <c r="C68">
        <v>54124</v>
      </c>
      <c r="D68">
        <v>98330</v>
      </c>
      <c r="E68">
        <v>72665</v>
      </c>
      <c r="F68">
        <v>32053</v>
      </c>
      <c r="H68">
        <v>105456</v>
      </c>
      <c r="J68">
        <f t="shared" si="12"/>
        <v>59970.8</v>
      </c>
      <c r="K68">
        <f t="shared" si="13"/>
        <v>1.758455781813816</v>
      </c>
      <c r="L68">
        <f t="shared" si="14"/>
        <v>98330</v>
      </c>
      <c r="M68">
        <f t="shared" si="15"/>
        <v>32053</v>
      </c>
      <c r="N68">
        <f t="shared" si="16"/>
        <v>59970.8</v>
      </c>
      <c r="O68">
        <f t="shared" si="17"/>
        <v>66277</v>
      </c>
      <c r="Q68">
        <v>168</v>
      </c>
      <c r="R68">
        <v>-1349</v>
      </c>
      <c r="T68">
        <v>-6277</v>
      </c>
      <c r="U68">
        <v>3067.4000000000015</v>
      </c>
      <c r="W68">
        <v>28419</v>
      </c>
      <c r="X68">
        <v>7336.2000000000007</v>
      </c>
      <c r="AF68">
        <v>59970.8</v>
      </c>
      <c r="AG68">
        <v>1.758455781813816</v>
      </c>
      <c r="AK68">
        <v>59970.8</v>
      </c>
      <c r="AL68">
        <v>1.758455781813816</v>
      </c>
    </row>
    <row r="69" spans="2:38" x14ac:dyDescent="0.25">
      <c r="B69">
        <v>82716</v>
      </c>
      <c r="C69">
        <v>71643</v>
      </c>
      <c r="D69">
        <v>32696</v>
      </c>
      <c r="E69">
        <v>88549</v>
      </c>
      <c r="F69">
        <v>57545</v>
      </c>
      <c r="H69">
        <v>139248</v>
      </c>
      <c r="J69">
        <f t="shared" si="12"/>
        <v>66629.8</v>
      </c>
      <c r="K69">
        <f t="shared" si="13"/>
        <v>2.0898757012627982</v>
      </c>
      <c r="L69">
        <f t="shared" si="14"/>
        <v>88549</v>
      </c>
      <c r="M69">
        <f t="shared" si="15"/>
        <v>32696</v>
      </c>
      <c r="N69">
        <f t="shared" si="16"/>
        <v>66629.8</v>
      </c>
      <c r="O69">
        <f t="shared" si="17"/>
        <v>55853</v>
      </c>
      <c r="Q69">
        <v>27072</v>
      </c>
      <c r="R69">
        <v>11337</v>
      </c>
      <c r="T69">
        <v>-12656</v>
      </c>
      <c r="U69">
        <v>-3498.5999999999913</v>
      </c>
      <c r="W69">
        <v>34936</v>
      </c>
      <c r="X69">
        <v>5034.2</v>
      </c>
      <c r="AB69">
        <v>66629.8</v>
      </c>
      <c r="AC69">
        <v>2.0898757012627982</v>
      </c>
      <c r="AK69">
        <v>66629.8</v>
      </c>
      <c r="AL69">
        <v>2.0898757012627982</v>
      </c>
    </row>
    <row r="70" spans="2:38" x14ac:dyDescent="0.25">
      <c r="B70">
        <v>51462</v>
      </c>
      <c r="C70">
        <v>49186</v>
      </c>
      <c r="D70">
        <v>74956</v>
      </c>
      <c r="E70">
        <v>42112</v>
      </c>
      <c r="F70">
        <v>67012</v>
      </c>
      <c r="H70">
        <v>65748</v>
      </c>
      <c r="J70">
        <f t="shared" si="12"/>
        <v>56945.599999999999</v>
      </c>
      <c r="K70">
        <f t="shared" si="13"/>
        <v>1.1545755949537804</v>
      </c>
      <c r="L70">
        <f t="shared" si="14"/>
        <v>74956</v>
      </c>
      <c r="M70">
        <f t="shared" si="15"/>
        <v>42112</v>
      </c>
      <c r="N70">
        <f t="shared" si="16"/>
        <v>56945.599999999999</v>
      </c>
      <c r="O70">
        <f t="shared" si="17"/>
        <v>32844</v>
      </c>
      <c r="Q70">
        <v>-17646</v>
      </c>
      <c r="R70">
        <v>0</v>
      </c>
      <c r="T70">
        <v>-889</v>
      </c>
      <c r="U70">
        <v>-640.80000000000291</v>
      </c>
      <c r="W70">
        <v>37187.4</v>
      </c>
      <c r="X70">
        <v>9092</v>
      </c>
      <c r="Z70">
        <v>56945.599999999999</v>
      </c>
      <c r="AA70">
        <v>1.1545755949537804</v>
      </c>
      <c r="AI70">
        <v>56945.599999999999</v>
      </c>
      <c r="AJ70">
        <v>1.1545755949537804</v>
      </c>
    </row>
    <row r="71" spans="2:38" x14ac:dyDescent="0.25">
      <c r="B71">
        <v>82068</v>
      </c>
      <c r="C71">
        <v>77028</v>
      </c>
      <c r="D71">
        <v>81519</v>
      </c>
      <c r="E71">
        <v>78351</v>
      </c>
      <c r="F71">
        <v>94410</v>
      </c>
      <c r="H71">
        <v>111495</v>
      </c>
      <c r="J71">
        <f t="shared" si="12"/>
        <v>82675.199999999997</v>
      </c>
      <c r="K71">
        <f t="shared" si="13"/>
        <v>1.3485906293543892</v>
      </c>
      <c r="L71">
        <f t="shared" si="14"/>
        <v>94410</v>
      </c>
      <c r="M71">
        <f t="shared" si="15"/>
        <v>77028</v>
      </c>
      <c r="N71">
        <f t="shared" si="16"/>
        <v>82675.199999999997</v>
      </c>
      <c r="O71">
        <f t="shared" si="17"/>
        <v>17382</v>
      </c>
      <c r="Q71">
        <v>-27741</v>
      </c>
      <c r="R71">
        <v>-7143</v>
      </c>
      <c r="T71">
        <v>-7926.6000000000058</v>
      </c>
      <c r="U71">
        <v>5182</v>
      </c>
      <c r="W71">
        <v>12157.8</v>
      </c>
      <c r="X71">
        <v>5182</v>
      </c>
      <c r="AF71">
        <v>82675.199999999997</v>
      </c>
      <c r="AG71">
        <v>1.3485906293543892</v>
      </c>
      <c r="AK71">
        <v>82675.199999999997</v>
      </c>
      <c r="AL71">
        <v>1.3485906293543892</v>
      </c>
    </row>
    <row r="72" spans="2:38" x14ac:dyDescent="0.25">
      <c r="B72">
        <v>24593</v>
      </c>
      <c r="C72">
        <v>90238</v>
      </c>
      <c r="D72">
        <v>25210</v>
      </c>
      <c r="E72">
        <v>41094</v>
      </c>
      <c r="F72">
        <v>49355</v>
      </c>
      <c r="H72">
        <v>48958</v>
      </c>
      <c r="J72">
        <f t="shared" si="12"/>
        <v>46098</v>
      </c>
      <c r="K72">
        <f t="shared" si="13"/>
        <v>1.0620417371686408</v>
      </c>
      <c r="L72">
        <f t="shared" si="14"/>
        <v>90238</v>
      </c>
      <c r="M72">
        <f t="shared" si="15"/>
        <v>24593</v>
      </c>
      <c r="N72">
        <f t="shared" si="16"/>
        <v>46098</v>
      </c>
      <c r="O72">
        <f t="shared" si="17"/>
        <v>65645</v>
      </c>
      <c r="Q72">
        <v>-17462</v>
      </c>
      <c r="R72">
        <v>-15153</v>
      </c>
      <c r="T72">
        <v>-1576.8000000000029</v>
      </c>
      <c r="U72">
        <v>-2776.4000000000015</v>
      </c>
      <c r="W72">
        <v>22759.599999999999</v>
      </c>
      <c r="X72">
        <v>2776.4</v>
      </c>
      <c r="Z72">
        <v>46098</v>
      </c>
      <c r="AA72">
        <v>1.0620417371686408</v>
      </c>
      <c r="AI72">
        <v>46098</v>
      </c>
      <c r="AJ72">
        <v>1.0620417371686408</v>
      </c>
    </row>
    <row r="73" spans="2:38" x14ac:dyDescent="0.25">
      <c r="B73">
        <v>83116</v>
      </c>
      <c r="C73">
        <v>51371</v>
      </c>
      <c r="D73">
        <v>44265</v>
      </c>
      <c r="E73">
        <v>40760</v>
      </c>
      <c r="F73">
        <v>53422</v>
      </c>
      <c r="H73">
        <v>78482</v>
      </c>
      <c r="J73">
        <f t="shared" si="12"/>
        <v>54586.8</v>
      </c>
      <c r="K73">
        <f t="shared" si="13"/>
        <v>1.4377468545509169</v>
      </c>
      <c r="L73">
        <f t="shared" si="14"/>
        <v>83116</v>
      </c>
      <c r="M73">
        <f t="shared" si="15"/>
        <v>40760</v>
      </c>
      <c r="N73">
        <f t="shared" si="16"/>
        <v>54586.8</v>
      </c>
      <c r="O73">
        <f t="shared" si="17"/>
        <v>42356</v>
      </c>
      <c r="Q73">
        <v>25469</v>
      </c>
      <c r="R73">
        <v>18540</v>
      </c>
      <c r="T73">
        <v>4304.4000000000015</v>
      </c>
      <c r="U73">
        <v>-2285.3999999999942</v>
      </c>
      <c r="W73">
        <v>33165.599999999999</v>
      </c>
      <c r="X73">
        <v>5386.6</v>
      </c>
      <c r="Z73">
        <v>54586.8</v>
      </c>
      <c r="AA73">
        <v>1.4377468545509169</v>
      </c>
      <c r="AK73">
        <v>54586.8</v>
      </c>
      <c r="AL73">
        <v>1.4377468545509169</v>
      </c>
    </row>
    <row r="74" spans="2:38" x14ac:dyDescent="0.25">
      <c r="B74">
        <v>70716</v>
      </c>
      <c r="C74">
        <v>14959</v>
      </c>
      <c r="D74">
        <v>79179</v>
      </c>
      <c r="E74">
        <v>42045</v>
      </c>
      <c r="F74">
        <v>98326</v>
      </c>
      <c r="H74">
        <v>78783</v>
      </c>
      <c r="J74">
        <f t="shared" si="12"/>
        <v>61045</v>
      </c>
      <c r="K74">
        <f t="shared" si="13"/>
        <v>1.2905725284626095</v>
      </c>
      <c r="L74">
        <f t="shared" si="14"/>
        <v>98326</v>
      </c>
      <c r="M74">
        <f t="shared" si="15"/>
        <v>14959</v>
      </c>
      <c r="N74">
        <f t="shared" si="16"/>
        <v>61045</v>
      </c>
      <c r="O74">
        <f t="shared" si="17"/>
        <v>83367</v>
      </c>
      <c r="Q74">
        <v>24417</v>
      </c>
      <c r="R74">
        <v>-2627</v>
      </c>
      <c r="T74">
        <v>31131.4</v>
      </c>
      <c r="U74">
        <v>-428.80000000000291</v>
      </c>
      <c r="W74">
        <v>31131.4</v>
      </c>
      <c r="X74">
        <v>7359.6</v>
      </c>
      <c r="AD74">
        <v>61045</v>
      </c>
      <c r="AE74">
        <v>1.2905725284626095</v>
      </c>
      <c r="AK74">
        <v>61045</v>
      </c>
      <c r="AL74">
        <v>1.2905725284626095</v>
      </c>
    </row>
    <row r="75" spans="2:38" x14ac:dyDescent="0.25">
      <c r="B75">
        <v>17219</v>
      </c>
      <c r="C75">
        <v>87762</v>
      </c>
      <c r="D75">
        <v>44589</v>
      </c>
      <c r="E75">
        <v>47800</v>
      </c>
      <c r="F75">
        <v>80035</v>
      </c>
      <c r="H75">
        <v>98545</v>
      </c>
      <c r="J75">
        <f t="shared" si="12"/>
        <v>55481</v>
      </c>
      <c r="K75">
        <f t="shared" si="13"/>
        <v>1.7761936518808241</v>
      </c>
      <c r="L75">
        <f t="shared" si="14"/>
        <v>87762</v>
      </c>
      <c r="M75">
        <f t="shared" si="15"/>
        <v>17219</v>
      </c>
      <c r="N75">
        <f t="shared" si="16"/>
        <v>55481</v>
      </c>
      <c r="O75">
        <f t="shared" si="17"/>
        <v>70543</v>
      </c>
      <c r="Q75">
        <v>35446</v>
      </c>
      <c r="R75">
        <v>-10444</v>
      </c>
      <c r="T75">
        <v>5912</v>
      </c>
      <c r="U75">
        <v>3971</v>
      </c>
      <c r="W75">
        <v>15678</v>
      </c>
      <c r="X75">
        <v>16040.2</v>
      </c>
      <c r="Z75">
        <v>55481</v>
      </c>
      <c r="AA75">
        <v>1.7761936518808241</v>
      </c>
      <c r="AK75">
        <v>55481</v>
      </c>
      <c r="AL75">
        <v>1.7761936518808241</v>
      </c>
    </row>
    <row r="76" spans="2:38" x14ac:dyDescent="0.25">
      <c r="B76">
        <v>36753</v>
      </c>
      <c r="C76">
        <v>74970</v>
      </c>
      <c r="D76">
        <v>36202</v>
      </c>
      <c r="E76">
        <v>24914</v>
      </c>
      <c r="F76">
        <v>50243</v>
      </c>
      <c r="H76">
        <v>95857</v>
      </c>
      <c r="J76">
        <f t="shared" si="12"/>
        <v>44616.4</v>
      </c>
      <c r="K76">
        <f t="shared" si="13"/>
        <v>2.148470069301871</v>
      </c>
      <c r="L76">
        <f t="shared" si="14"/>
        <v>74970</v>
      </c>
      <c r="M76">
        <f t="shared" si="15"/>
        <v>24914</v>
      </c>
      <c r="N76">
        <f t="shared" si="16"/>
        <v>44616.4</v>
      </c>
      <c r="O76">
        <f t="shared" si="17"/>
        <v>50056</v>
      </c>
      <c r="Q76">
        <v>2008</v>
      </c>
      <c r="R76">
        <v>8589</v>
      </c>
      <c r="T76">
        <v>-4460.5999999999985</v>
      </c>
      <c r="U76">
        <v>171.80000000000291</v>
      </c>
      <c r="W76">
        <v>15101.800000000001</v>
      </c>
      <c r="X76">
        <v>5524.5999999999995</v>
      </c>
      <c r="AD76">
        <v>44616.4</v>
      </c>
      <c r="AE76">
        <v>2.148470069301871</v>
      </c>
      <c r="AK76">
        <v>44616.4</v>
      </c>
      <c r="AL76">
        <v>2.148470069301871</v>
      </c>
    </row>
    <row r="77" spans="2:38" x14ac:dyDescent="0.25">
      <c r="B77">
        <v>89288</v>
      </c>
      <c r="C77">
        <v>49710</v>
      </c>
      <c r="D77">
        <v>46135</v>
      </c>
      <c r="E77">
        <v>54951</v>
      </c>
      <c r="F77">
        <v>75963</v>
      </c>
      <c r="H77">
        <v>82864</v>
      </c>
      <c r="J77">
        <f t="shared" si="12"/>
        <v>63209.4</v>
      </c>
      <c r="K77">
        <f t="shared" si="13"/>
        <v>1.3109442582906972</v>
      </c>
      <c r="L77">
        <f t="shared" si="14"/>
        <v>89288</v>
      </c>
      <c r="M77">
        <f t="shared" si="15"/>
        <v>46135</v>
      </c>
      <c r="N77">
        <f t="shared" si="16"/>
        <v>63209.4</v>
      </c>
      <c r="O77">
        <f t="shared" si="17"/>
        <v>43153</v>
      </c>
      <c r="Q77">
        <v>-16028</v>
      </c>
      <c r="R77">
        <v>-4</v>
      </c>
      <c r="T77">
        <v>-4391.4000000000015</v>
      </c>
      <c r="U77">
        <v>10553.400000000001</v>
      </c>
      <c r="W77">
        <v>27900.199999999997</v>
      </c>
      <c r="X77">
        <v>10553.4</v>
      </c>
      <c r="AB77">
        <v>63209.4</v>
      </c>
      <c r="AC77">
        <v>1.3109442582906972</v>
      </c>
      <c r="AK77">
        <v>63209.4</v>
      </c>
      <c r="AL77">
        <v>1.3109442582906972</v>
      </c>
    </row>
    <row r="78" spans="2:38" x14ac:dyDescent="0.25">
      <c r="B78">
        <v>46411</v>
      </c>
      <c r="C78">
        <v>91802</v>
      </c>
      <c r="D78">
        <v>59838</v>
      </c>
      <c r="E78">
        <v>89360</v>
      </c>
      <c r="F78">
        <v>24601</v>
      </c>
      <c r="H78">
        <v>95445</v>
      </c>
      <c r="J78">
        <f t="shared" si="12"/>
        <v>62402.400000000001</v>
      </c>
      <c r="K78">
        <f t="shared" si="13"/>
        <v>1.5295084804430599</v>
      </c>
      <c r="L78">
        <f t="shared" si="14"/>
        <v>91802</v>
      </c>
      <c r="M78">
        <f t="shared" si="15"/>
        <v>24601</v>
      </c>
      <c r="N78">
        <f t="shared" si="16"/>
        <v>62402.400000000001</v>
      </c>
      <c r="O78">
        <f t="shared" si="17"/>
        <v>67201</v>
      </c>
      <c r="Q78">
        <v>-8859</v>
      </c>
      <c r="R78">
        <v>916</v>
      </c>
      <c r="T78">
        <v>508.80000000000291</v>
      </c>
      <c r="U78">
        <v>-1410.7999999999956</v>
      </c>
      <c r="W78">
        <v>15677.6</v>
      </c>
      <c r="X78">
        <v>3178.8</v>
      </c>
      <c r="AD78">
        <v>62402.400000000001</v>
      </c>
      <c r="AE78">
        <v>1.5295084804430599</v>
      </c>
      <c r="AK78">
        <v>62402.400000000001</v>
      </c>
      <c r="AL78">
        <v>1.5295084804430599</v>
      </c>
    </row>
    <row r="79" spans="2:38" x14ac:dyDescent="0.25">
      <c r="B79">
        <v>78094</v>
      </c>
      <c r="C79">
        <v>26307</v>
      </c>
      <c r="D79">
        <v>19409</v>
      </c>
      <c r="E79">
        <v>32176</v>
      </c>
      <c r="F79">
        <v>16443</v>
      </c>
      <c r="H79">
        <v>108762</v>
      </c>
      <c r="J79">
        <f t="shared" si="12"/>
        <v>34485.800000000003</v>
      </c>
      <c r="K79">
        <f t="shared" si="13"/>
        <v>3.1538198330907212</v>
      </c>
      <c r="L79">
        <f t="shared" si="14"/>
        <v>78094</v>
      </c>
      <c r="M79">
        <f t="shared" si="15"/>
        <v>16443</v>
      </c>
      <c r="N79">
        <f t="shared" si="16"/>
        <v>34485.800000000003</v>
      </c>
      <c r="O79">
        <f t="shared" si="17"/>
        <v>61651</v>
      </c>
      <c r="Q79">
        <v>36684</v>
      </c>
      <c r="R79">
        <v>171</v>
      </c>
      <c r="T79">
        <v>-3693.3999999999942</v>
      </c>
      <c r="U79">
        <v>-5686.7999999999956</v>
      </c>
      <c r="W79">
        <v>17295.8</v>
      </c>
      <c r="X79">
        <v>5758</v>
      </c>
      <c r="AD79">
        <v>34485.800000000003</v>
      </c>
      <c r="AE79">
        <v>3.1538198330907212</v>
      </c>
      <c r="AK79">
        <v>34485.800000000003</v>
      </c>
      <c r="AL79">
        <v>3.1538198330907212</v>
      </c>
    </row>
    <row r="80" spans="2:38" x14ac:dyDescent="0.25">
      <c r="B80">
        <v>89660</v>
      </c>
      <c r="C80">
        <v>13283</v>
      </c>
      <c r="D80">
        <v>28258</v>
      </c>
      <c r="E80">
        <v>81429</v>
      </c>
      <c r="F80">
        <v>36083</v>
      </c>
      <c r="H80">
        <v>90149</v>
      </c>
      <c r="J80">
        <f t="shared" si="12"/>
        <v>49742.6</v>
      </c>
      <c r="K80">
        <f t="shared" si="13"/>
        <v>1.8123097706995615</v>
      </c>
      <c r="L80">
        <f t="shared" si="14"/>
        <v>89660</v>
      </c>
      <c r="M80">
        <f t="shared" si="15"/>
        <v>13283</v>
      </c>
      <c r="N80">
        <f t="shared" si="16"/>
        <v>49742.6</v>
      </c>
      <c r="O80">
        <f t="shared" si="17"/>
        <v>76377</v>
      </c>
      <c r="Q80">
        <v>11921</v>
      </c>
      <c r="R80">
        <v>4712</v>
      </c>
      <c r="T80">
        <v>-25410.400000000001</v>
      </c>
      <c r="U80">
        <v>-4714.2000000000044</v>
      </c>
      <c r="W80">
        <v>32643.600000000002</v>
      </c>
      <c r="X80">
        <v>5617.4000000000005</v>
      </c>
      <c r="AB80">
        <v>49742.6</v>
      </c>
      <c r="AC80">
        <v>1.8123097706995615</v>
      </c>
      <c r="AK80">
        <v>49742.6</v>
      </c>
      <c r="AL80">
        <v>1.8123097706995615</v>
      </c>
    </row>
    <row r="81" spans="2:38" x14ac:dyDescent="0.25">
      <c r="B81">
        <v>29294</v>
      </c>
      <c r="C81">
        <v>47676</v>
      </c>
      <c r="D81">
        <v>32560</v>
      </c>
      <c r="E81">
        <v>60094</v>
      </c>
      <c r="F81">
        <v>21797</v>
      </c>
      <c r="H81">
        <v>102003</v>
      </c>
      <c r="J81">
        <f t="shared" si="12"/>
        <v>38284.199999999997</v>
      </c>
      <c r="K81">
        <f t="shared" si="13"/>
        <v>2.6643628442020471</v>
      </c>
      <c r="L81">
        <f t="shared" si="14"/>
        <v>60094</v>
      </c>
      <c r="M81">
        <f t="shared" si="15"/>
        <v>21797</v>
      </c>
      <c r="N81">
        <f t="shared" si="16"/>
        <v>38284.199999999997</v>
      </c>
      <c r="O81">
        <f t="shared" si="17"/>
        <v>38297</v>
      </c>
      <c r="Q81">
        <v>44685</v>
      </c>
      <c r="R81">
        <v>-3059</v>
      </c>
      <c r="T81">
        <v>-18935.400000000001</v>
      </c>
      <c r="U81">
        <v>-3753.8000000000029</v>
      </c>
      <c r="W81">
        <v>28518.199999999997</v>
      </c>
      <c r="X81">
        <v>3762.6000000000004</v>
      </c>
      <c r="Z81">
        <v>38284.199999999997</v>
      </c>
      <c r="AA81">
        <v>2.6643628442020471</v>
      </c>
      <c r="AK81">
        <v>38284.199999999997</v>
      </c>
      <c r="AL81">
        <v>2.6643628442020471</v>
      </c>
    </row>
    <row r="82" spans="2:38" x14ac:dyDescent="0.25">
      <c r="B82">
        <v>37637</v>
      </c>
      <c r="C82">
        <v>36401</v>
      </c>
      <c r="D82">
        <v>97261</v>
      </c>
      <c r="E82">
        <v>24673</v>
      </c>
      <c r="F82">
        <v>57013</v>
      </c>
      <c r="H82">
        <v>127614</v>
      </c>
      <c r="J82">
        <f t="shared" si="12"/>
        <v>50597</v>
      </c>
      <c r="K82">
        <f t="shared" si="13"/>
        <v>2.5221653457714885</v>
      </c>
      <c r="L82">
        <f t="shared" si="14"/>
        <v>97261</v>
      </c>
      <c r="M82">
        <f t="shared" si="15"/>
        <v>24673</v>
      </c>
      <c r="N82">
        <f t="shared" si="16"/>
        <v>50597</v>
      </c>
      <c r="O82">
        <f t="shared" si="17"/>
        <v>72588</v>
      </c>
      <c r="Q82">
        <v>22572</v>
      </c>
      <c r="R82">
        <v>348</v>
      </c>
      <c r="T82">
        <v>5357.5999999999985</v>
      </c>
      <c r="U82">
        <v>3456.5999999999985</v>
      </c>
      <c r="W82">
        <v>47771.199999999997</v>
      </c>
      <c r="X82">
        <v>4043.8</v>
      </c>
      <c r="AD82">
        <v>50597</v>
      </c>
      <c r="AE82">
        <v>2.5221653457714885</v>
      </c>
      <c r="AK82">
        <v>50597</v>
      </c>
      <c r="AL82">
        <v>2.5221653457714885</v>
      </c>
    </row>
    <row r="83" spans="2:38" x14ac:dyDescent="0.25">
      <c r="B83">
        <v>27811</v>
      </c>
      <c r="C83">
        <v>51503</v>
      </c>
      <c r="D83">
        <v>50969</v>
      </c>
      <c r="E83">
        <v>86034</v>
      </c>
      <c r="F83">
        <v>44943</v>
      </c>
      <c r="H83">
        <v>125343</v>
      </c>
      <c r="J83">
        <f t="shared" si="12"/>
        <v>52252</v>
      </c>
      <c r="K83">
        <f t="shared" si="13"/>
        <v>2.3988172701523385</v>
      </c>
      <c r="L83">
        <f t="shared" si="14"/>
        <v>86034</v>
      </c>
      <c r="M83">
        <f t="shared" si="15"/>
        <v>27811</v>
      </c>
      <c r="N83">
        <f t="shared" si="16"/>
        <v>52252</v>
      </c>
      <c r="O83">
        <f t="shared" si="17"/>
        <v>58223</v>
      </c>
      <c r="Q83">
        <v>24729</v>
      </c>
      <c r="R83">
        <v>-7</v>
      </c>
      <c r="T83">
        <v>-10920.800000000003</v>
      </c>
      <c r="U83">
        <v>-3843.8000000000029</v>
      </c>
      <c r="W83">
        <v>16042.8</v>
      </c>
      <c r="X83">
        <v>4873.4000000000005</v>
      </c>
      <c r="AD83">
        <v>52252</v>
      </c>
      <c r="AE83">
        <v>2.3988172701523385</v>
      </c>
      <c r="AK83">
        <v>52252</v>
      </c>
      <c r="AL83">
        <v>2.3988172701523385</v>
      </c>
    </row>
    <row r="84" spans="2:38" x14ac:dyDescent="0.25">
      <c r="B84">
        <v>73465</v>
      </c>
      <c r="C84">
        <v>43826</v>
      </c>
      <c r="D84">
        <v>57811</v>
      </c>
      <c r="E84">
        <v>91001</v>
      </c>
      <c r="F84">
        <v>97920</v>
      </c>
      <c r="H84">
        <v>73215</v>
      </c>
      <c r="J84">
        <f t="shared" si="12"/>
        <v>72804.600000000006</v>
      </c>
      <c r="K84">
        <f t="shared" si="13"/>
        <v>1.0056370064528888</v>
      </c>
      <c r="L84">
        <f t="shared" si="14"/>
        <v>97920</v>
      </c>
      <c r="M84">
        <f t="shared" si="15"/>
        <v>43826</v>
      </c>
      <c r="N84">
        <f t="shared" si="16"/>
        <v>72804.600000000006</v>
      </c>
      <c r="O84">
        <f t="shared" si="17"/>
        <v>54094</v>
      </c>
      <c r="Q84">
        <v>-77583</v>
      </c>
      <c r="R84">
        <v>-11196</v>
      </c>
      <c r="T84">
        <v>-16665.599999999991</v>
      </c>
      <c r="U84">
        <v>-284.39999999999418</v>
      </c>
      <c r="W84">
        <v>18156.8</v>
      </c>
      <c r="X84">
        <v>284.39999999999998</v>
      </c>
      <c r="AF84">
        <v>72804.600000000006</v>
      </c>
      <c r="AG84">
        <v>1.0056370064528888</v>
      </c>
      <c r="AI84">
        <v>72804.600000000006</v>
      </c>
      <c r="AJ84">
        <v>1.0056370064528888</v>
      </c>
    </row>
    <row r="85" spans="2:38" x14ac:dyDescent="0.25">
      <c r="B85">
        <v>58645</v>
      </c>
      <c r="C85">
        <v>34557</v>
      </c>
      <c r="D85">
        <v>52628</v>
      </c>
      <c r="E85">
        <v>96303</v>
      </c>
      <c r="F85">
        <v>88466</v>
      </c>
      <c r="H85">
        <v>97511</v>
      </c>
      <c r="J85">
        <f t="shared" si="12"/>
        <v>66119.8</v>
      </c>
      <c r="K85">
        <f t="shared" si="13"/>
        <v>1.474762476595513</v>
      </c>
      <c r="L85">
        <f t="shared" si="14"/>
        <v>96303</v>
      </c>
      <c r="M85">
        <f t="shared" si="15"/>
        <v>34557</v>
      </c>
      <c r="N85">
        <f t="shared" si="16"/>
        <v>66119.8</v>
      </c>
      <c r="O85">
        <f t="shared" si="17"/>
        <v>61746</v>
      </c>
      <c r="Q85">
        <v>-33361</v>
      </c>
      <c r="R85">
        <v>20058</v>
      </c>
      <c r="T85">
        <v>-19488.199999999997</v>
      </c>
      <c r="U85">
        <v>-4800.3999999999942</v>
      </c>
      <c r="W85">
        <v>25927</v>
      </c>
      <c r="X85">
        <v>5074.8</v>
      </c>
      <c r="AF85">
        <v>66119.8</v>
      </c>
      <c r="AG85">
        <v>1.474762476595513</v>
      </c>
      <c r="AK85">
        <v>66119.8</v>
      </c>
      <c r="AL85">
        <v>1.474762476595513</v>
      </c>
    </row>
    <row r="86" spans="2:38" x14ac:dyDescent="0.25">
      <c r="B86">
        <v>68644</v>
      </c>
      <c r="C86">
        <v>67512</v>
      </c>
      <c r="D86">
        <v>69446</v>
      </c>
      <c r="E86">
        <v>68492</v>
      </c>
      <c r="F86">
        <v>42227</v>
      </c>
      <c r="H86">
        <v>101831</v>
      </c>
      <c r="J86">
        <f t="shared" si="12"/>
        <v>63264.2</v>
      </c>
      <c r="K86">
        <f t="shared" si="13"/>
        <v>1.6096149164930562</v>
      </c>
      <c r="L86">
        <f t="shared" si="14"/>
        <v>69446</v>
      </c>
      <c r="M86">
        <f t="shared" si="15"/>
        <v>42227</v>
      </c>
      <c r="N86">
        <f t="shared" si="16"/>
        <v>63264.2</v>
      </c>
      <c r="O86">
        <f t="shared" si="17"/>
        <v>27219</v>
      </c>
      <c r="Q86">
        <v>11795</v>
      </c>
      <c r="R86">
        <v>-6139</v>
      </c>
      <c r="T86">
        <v>8357</v>
      </c>
      <c r="U86">
        <v>-3921</v>
      </c>
      <c r="W86">
        <v>36721.800000000003</v>
      </c>
      <c r="X86">
        <v>7302.6</v>
      </c>
      <c r="AD86">
        <v>63264.2</v>
      </c>
      <c r="AE86">
        <v>1.6096149164930562</v>
      </c>
      <c r="AK86">
        <v>63264.2</v>
      </c>
      <c r="AL86">
        <v>1.6096149164930562</v>
      </c>
    </row>
    <row r="87" spans="2:38" x14ac:dyDescent="0.25">
      <c r="B87">
        <v>85248</v>
      </c>
      <c r="C87">
        <v>45948</v>
      </c>
      <c r="D87">
        <v>108170</v>
      </c>
      <c r="E87">
        <v>69338</v>
      </c>
      <c r="F87">
        <v>45870</v>
      </c>
      <c r="H87">
        <v>80420</v>
      </c>
      <c r="J87">
        <f t="shared" si="12"/>
        <v>70914.8</v>
      </c>
      <c r="K87">
        <f t="shared" si="13"/>
        <v>1.1340369006187707</v>
      </c>
      <c r="L87">
        <f t="shared" si="14"/>
        <v>108170</v>
      </c>
      <c r="M87">
        <f t="shared" si="15"/>
        <v>45870</v>
      </c>
      <c r="N87">
        <f t="shared" si="16"/>
        <v>70914.8</v>
      </c>
      <c r="O87">
        <f t="shared" si="17"/>
        <v>62300</v>
      </c>
      <c r="Q87">
        <v>1085</v>
      </c>
      <c r="R87">
        <v>0</v>
      </c>
      <c r="T87">
        <v>-2294.8000000000029</v>
      </c>
      <c r="U87">
        <v>2946</v>
      </c>
      <c r="W87">
        <v>19834.800000000003</v>
      </c>
      <c r="X87">
        <v>4292</v>
      </c>
      <c r="AB87">
        <v>70914.8</v>
      </c>
      <c r="AC87">
        <v>1.1340369006187707</v>
      </c>
      <c r="AI87">
        <v>70914.8</v>
      </c>
      <c r="AJ87">
        <v>1.1340369006187707</v>
      </c>
    </row>
    <row r="88" spans="2:38" x14ac:dyDescent="0.25">
      <c r="B88">
        <v>23246</v>
      </c>
      <c r="C88">
        <v>92857</v>
      </c>
      <c r="D88">
        <v>50780</v>
      </c>
      <c r="E88">
        <v>70059</v>
      </c>
      <c r="F88">
        <v>44957</v>
      </c>
      <c r="H88">
        <v>127746</v>
      </c>
      <c r="J88">
        <f t="shared" si="12"/>
        <v>56379.8</v>
      </c>
      <c r="K88">
        <f t="shared" si="13"/>
        <v>2.2658115140529054</v>
      </c>
      <c r="L88">
        <f t="shared" si="14"/>
        <v>92857</v>
      </c>
      <c r="M88">
        <f t="shared" si="15"/>
        <v>23246</v>
      </c>
      <c r="N88">
        <f t="shared" si="16"/>
        <v>56379.8</v>
      </c>
      <c r="O88">
        <f t="shared" si="17"/>
        <v>69611</v>
      </c>
      <c r="Q88">
        <v>-4479</v>
      </c>
      <c r="R88">
        <v>-2442</v>
      </c>
      <c r="T88">
        <v>-14665</v>
      </c>
      <c r="U88">
        <v>204</v>
      </c>
      <c r="W88">
        <v>33747</v>
      </c>
      <c r="X88">
        <v>2660</v>
      </c>
      <c r="AF88">
        <v>56379.8</v>
      </c>
      <c r="AG88">
        <v>2.2658115140529054</v>
      </c>
      <c r="AK88">
        <v>56379.8</v>
      </c>
      <c r="AL88">
        <v>2.2658115140529054</v>
      </c>
    </row>
    <row r="89" spans="2:38" x14ac:dyDescent="0.25">
      <c r="B89">
        <v>88400</v>
      </c>
      <c r="C89">
        <v>43424</v>
      </c>
      <c r="D89">
        <v>87607</v>
      </c>
      <c r="E89">
        <v>78079</v>
      </c>
      <c r="F89">
        <v>88910</v>
      </c>
      <c r="H89">
        <v>127536</v>
      </c>
      <c r="J89">
        <f t="shared" si="12"/>
        <v>77284</v>
      </c>
      <c r="K89">
        <f t="shared" si="13"/>
        <v>1.6502251436261064</v>
      </c>
      <c r="L89">
        <f t="shared" si="14"/>
        <v>88910</v>
      </c>
      <c r="M89">
        <f t="shared" si="15"/>
        <v>43424</v>
      </c>
      <c r="N89">
        <f t="shared" si="16"/>
        <v>77284</v>
      </c>
      <c r="O89">
        <f t="shared" si="17"/>
        <v>45486</v>
      </c>
      <c r="Q89">
        <v>-1614</v>
      </c>
      <c r="R89">
        <v>125</v>
      </c>
      <c r="T89">
        <v>40</v>
      </c>
      <c r="U89">
        <v>-2366.6000000000058</v>
      </c>
      <c r="W89">
        <v>24288.800000000003</v>
      </c>
      <c r="X89">
        <v>2366.6000000000004</v>
      </c>
      <c r="AF89">
        <v>77284</v>
      </c>
      <c r="AG89">
        <v>1.6502251436261064</v>
      </c>
      <c r="AK89">
        <v>77284</v>
      </c>
      <c r="AL89">
        <v>1.6502251436261064</v>
      </c>
    </row>
    <row r="90" spans="2:38" x14ac:dyDescent="0.25">
      <c r="B90">
        <v>71653</v>
      </c>
      <c r="C90">
        <v>55684</v>
      </c>
      <c r="D90">
        <v>53652</v>
      </c>
      <c r="E90">
        <v>40546</v>
      </c>
      <c r="F90">
        <v>96635</v>
      </c>
      <c r="H90">
        <v>107178</v>
      </c>
      <c r="J90">
        <f t="shared" si="12"/>
        <v>63634</v>
      </c>
      <c r="K90">
        <f t="shared" si="13"/>
        <v>1.6842882735644467</v>
      </c>
      <c r="L90">
        <f t="shared" si="14"/>
        <v>96635</v>
      </c>
      <c r="M90">
        <f t="shared" si="15"/>
        <v>40546</v>
      </c>
      <c r="N90">
        <f t="shared" si="16"/>
        <v>63634</v>
      </c>
      <c r="O90">
        <f t="shared" si="17"/>
        <v>56089</v>
      </c>
      <c r="Q90">
        <v>17880</v>
      </c>
      <c r="R90">
        <v>1848</v>
      </c>
      <c r="T90">
        <v>3093.4000000000015</v>
      </c>
      <c r="U90">
        <v>7533.8000000000029</v>
      </c>
      <c r="W90">
        <v>29469.4</v>
      </c>
      <c r="X90">
        <v>8604.2000000000007</v>
      </c>
      <c r="Z90">
        <v>63634</v>
      </c>
      <c r="AA90">
        <v>1.6842882735644467</v>
      </c>
      <c r="AK90">
        <v>63634</v>
      </c>
      <c r="AL90">
        <v>1.6842882735644467</v>
      </c>
    </row>
    <row r="91" spans="2:38" x14ac:dyDescent="0.25">
      <c r="B91">
        <v>41992</v>
      </c>
      <c r="C91">
        <v>58151</v>
      </c>
      <c r="D91">
        <v>18212</v>
      </c>
      <c r="E91">
        <v>100745</v>
      </c>
      <c r="F91">
        <v>80091</v>
      </c>
      <c r="H91">
        <v>102599</v>
      </c>
      <c r="J91">
        <f t="shared" si="12"/>
        <v>59838.2</v>
      </c>
      <c r="K91">
        <f t="shared" si="13"/>
        <v>1.7146070570304588</v>
      </c>
      <c r="L91">
        <f t="shared" si="14"/>
        <v>100745</v>
      </c>
      <c r="M91">
        <f t="shared" si="15"/>
        <v>18212</v>
      </c>
      <c r="N91">
        <f t="shared" si="16"/>
        <v>59838.2</v>
      </c>
      <c r="O91">
        <f t="shared" si="17"/>
        <v>82533</v>
      </c>
      <c r="Q91">
        <v>-17203</v>
      </c>
      <c r="R91">
        <v>3060</v>
      </c>
      <c r="T91">
        <v>-8107</v>
      </c>
      <c r="U91">
        <v>-10250.199999999997</v>
      </c>
      <c r="W91">
        <v>51610.200000000004</v>
      </c>
      <c r="X91">
        <v>11448.6</v>
      </c>
      <c r="AF91">
        <v>59838.2</v>
      </c>
      <c r="AG91">
        <v>1.7146070570304588</v>
      </c>
      <c r="AK91">
        <v>59838.2</v>
      </c>
      <c r="AL91">
        <v>1.7146070570304588</v>
      </c>
    </row>
    <row r="92" spans="2:38" x14ac:dyDescent="0.25">
      <c r="B92">
        <v>22382</v>
      </c>
      <c r="C92">
        <v>103569</v>
      </c>
      <c r="D92">
        <v>63762</v>
      </c>
      <c r="E92">
        <v>27478</v>
      </c>
      <c r="F92">
        <v>22203</v>
      </c>
      <c r="H92">
        <v>107290</v>
      </c>
      <c r="J92">
        <f t="shared" si="12"/>
        <v>47878.8</v>
      </c>
      <c r="K92">
        <f t="shared" si="13"/>
        <v>2.2408665212996146</v>
      </c>
      <c r="L92">
        <f t="shared" si="14"/>
        <v>103569</v>
      </c>
      <c r="M92">
        <f t="shared" si="15"/>
        <v>22203</v>
      </c>
      <c r="N92">
        <f t="shared" si="16"/>
        <v>47878.8</v>
      </c>
      <c r="O92">
        <f t="shared" si="17"/>
        <v>81366</v>
      </c>
      <c r="Q92">
        <v>26233</v>
      </c>
      <c r="R92">
        <v>-634</v>
      </c>
      <c r="T92">
        <v>-16179.599999999999</v>
      </c>
      <c r="U92">
        <v>-1746.3999999999942</v>
      </c>
      <c r="W92">
        <v>29514</v>
      </c>
      <c r="X92">
        <v>1746.4</v>
      </c>
      <c r="AB92">
        <v>47878.8</v>
      </c>
      <c r="AC92">
        <v>2.2408665212996146</v>
      </c>
      <c r="AK92">
        <v>47878.8</v>
      </c>
      <c r="AL92">
        <v>2.2408665212996146</v>
      </c>
    </row>
    <row r="93" spans="2:38" x14ac:dyDescent="0.25">
      <c r="B93">
        <v>41528</v>
      </c>
      <c r="C93">
        <v>28183</v>
      </c>
      <c r="D93">
        <v>29458</v>
      </c>
      <c r="E93">
        <v>10431</v>
      </c>
      <c r="F93">
        <v>72390</v>
      </c>
      <c r="H93">
        <v>45322</v>
      </c>
      <c r="J93">
        <f t="shared" si="12"/>
        <v>36398</v>
      </c>
      <c r="K93">
        <f t="shared" si="13"/>
        <v>1.2451783065003572</v>
      </c>
      <c r="L93">
        <f t="shared" si="14"/>
        <v>72390</v>
      </c>
      <c r="M93">
        <f t="shared" si="15"/>
        <v>10431</v>
      </c>
      <c r="N93">
        <f t="shared" si="16"/>
        <v>36398</v>
      </c>
      <c r="O93">
        <f t="shared" si="17"/>
        <v>61959</v>
      </c>
      <c r="Q93">
        <v>-37949</v>
      </c>
      <c r="R93">
        <v>-22488</v>
      </c>
      <c r="T93">
        <v>-25471</v>
      </c>
      <c r="U93">
        <v>-3036.4000000000015</v>
      </c>
      <c r="W93">
        <v>36227.399999999994</v>
      </c>
      <c r="X93">
        <v>6192.4</v>
      </c>
      <c r="Z93">
        <v>36398</v>
      </c>
      <c r="AA93">
        <v>1.2451783065003572</v>
      </c>
      <c r="AK93">
        <v>36398</v>
      </c>
      <c r="AL93">
        <v>1.2451783065003572</v>
      </c>
    </row>
    <row r="94" spans="2:38" x14ac:dyDescent="0.25">
      <c r="B94">
        <v>56307</v>
      </c>
      <c r="C94">
        <v>55460</v>
      </c>
      <c r="D94">
        <v>96655</v>
      </c>
      <c r="E94">
        <v>69080</v>
      </c>
      <c r="F94">
        <v>98328</v>
      </c>
      <c r="H94">
        <v>110143</v>
      </c>
      <c r="J94">
        <f t="shared" si="12"/>
        <v>75166</v>
      </c>
      <c r="K94">
        <f t="shared" si="13"/>
        <v>1.4653300694462923</v>
      </c>
      <c r="L94">
        <f t="shared" si="14"/>
        <v>98328</v>
      </c>
      <c r="M94">
        <f t="shared" si="15"/>
        <v>55460</v>
      </c>
      <c r="N94">
        <f t="shared" si="16"/>
        <v>75166</v>
      </c>
      <c r="O94">
        <f t="shared" si="17"/>
        <v>42868</v>
      </c>
      <c r="Q94">
        <v>15556</v>
      </c>
      <c r="R94">
        <v>0</v>
      </c>
      <c r="T94">
        <v>6753.3999999999942</v>
      </c>
      <c r="U94">
        <v>-3778.3999999999942</v>
      </c>
      <c r="W94">
        <v>45047</v>
      </c>
      <c r="X94">
        <v>9739.6</v>
      </c>
      <c r="AB94">
        <v>75166</v>
      </c>
      <c r="AC94">
        <v>1.4653300694462923</v>
      </c>
      <c r="AK94">
        <v>75166</v>
      </c>
      <c r="AL94">
        <v>1.4653300694462923</v>
      </c>
    </row>
    <row r="95" spans="2:38" x14ac:dyDescent="0.25">
      <c r="B95">
        <v>85070</v>
      </c>
      <c r="C95">
        <v>10512</v>
      </c>
      <c r="D95">
        <v>59381</v>
      </c>
      <c r="E95">
        <v>27057</v>
      </c>
      <c r="F95">
        <v>27063</v>
      </c>
      <c r="H95">
        <v>59822</v>
      </c>
      <c r="J95">
        <f t="shared" si="12"/>
        <v>41816.6</v>
      </c>
      <c r="K95">
        <f t="shared" si="13"/>
        <v>1.4305802002075731</v>
      </c>
      <c r="L95">
        <f t="shared" si="14"/>
        <v>85070</v>
      </c>
      <c r="M95">
        <f t="shared" si="15"/>
        <v>10512</v>
      </c>
      <c r="N95">
        <f t="shared" si="16"/>
        <v>41816.6</v>
      </c>
      <c r="O95">
        <f t="shared" si="17"/>
        <v>74558</v>
      </c>
      <c r="Q95">
        <v>-8935</v>
      </c>
      <c r="R95">
        <v>8994</v>
      </c>
      <c r="T95">
        <v>-21405.4</v>
      </c>
      <c r="U95">
        <v>-553.59999999999854</v>
      </c>
      <c r="W95">
        <v>22821</v>
      </c>
      <c r="X95">
        <v>2194</v>
      </c>
      <c r="AB95">
        <v>41816.6</v>
      </c>
      <c r="AC95">
        <v>1.4305802002075731</v>
      </c>
      <c r="AK95">
        <v>41816.6</v>
      </c>
      <c r="AL95">
        <v>1.4305802002075731</v>
      </c>
    </row>
    <row r="96" spans="2:38" x14ac:dyDescent="0.25">
      <c r="B96">
        <v>67318</v>
      </c>
      <c r="C96">
        <v>72047</v>
      </c>
      <c r="D96">
        <v>24605</v>
      </c>
      <c r="E96">
        <v>62872</v>
      </c>
      <c r="F96">
        <v>31646</v>
      </c>
      <c r="H96">
        <v>146994</v>
      </c>
      <c r="J96">
        <f t="shared" si="12"/>
        <v>51697.599999999999</v>
      </c>
      <c r="K96">
        <f t="shared" si="13"/>
        <v>2.8433428244251187</v>
      </c>
      <c r="L96">
        <f t="shared" si="14"/>
        <v>72047</v>
      </c>
      <c r="M96">
        <f t="shared" si="15"/>
        <v>24605</v>
      </c>
      <c r="N96">
        <f t="shared" si="16"/>
        <v>51697.599999999999</v>
      </c>
      <c r="O96">
        <f t="shared" si="17"/>
        <v>47442</v>
      </c>
      <c r="Q96">
        <v>41706</v>
      </c>
      <c r="R96">
        <v>19232</v>
      </c>
      <c r="T96">
        <v>-3726.2000000000044</v>
      </c>
      <c r="U96">
        <v>-4866.2000000000044</v>
      </c>
      <c r="W96">
        <v>28970.2</v>
      </c>
      <c r="X96">
        <v>5491.4</v>
      </c>
      <c r="AD96">
        <v>51697.599999999999</v>
      </c>
      <c r="AE96">
        <v>2.8433428244251187</v>
      </c>
      <c r="AK96">
        <v>51697.599999999999</v>
      </c>
      <c r="AL96">
        <v>2.8433428244251187</v>
      </c>
    </row>
    <row r="97" spans="2:38" x14ac:dyDescent="0.25">
      <c r="B97">
        <v>20770</v>
      </c>
      <c r="C97">
        <v>90168</v>
      </c>
      <c r="D97">
        <v>40089</v>
      </c>
      <c r="E97">
        <v>33916</v>
      </c>
      <c r="F97">
        <v>36798</v>
      </c>
      <c r="H97">
        <v>110570</v>
      </c>
      <c r="J97">
        <f t="shared" si="12"/>
        <v>44348.2</v>
      </c>
      <c r="K97">
        <f t="shared" si="13"/>
        <v>2.4932240767381768</v>
      </c>
      <c r="L97">
        <f t="shared" si="14"/>
        <v>90168</v>
      </c>
      <c r="M97">
        <f t="shared" si="15"/>
        <v>20770</v>
      </c>
      <c r="N97">
        <f t="shared" si="16"/>
        <v>44348.2</v>
      </c>
      <c r="O97">
        <f t="shared" si="17"/>
        <v>69398</v>
      </c>
      <c r="Q97">
        <v>33572</v>
      </c>
      <c r="R97">
        <v>-3</v>
      </c>
      <c r="T97">
        <v>-14839.400000000001</v>
      </c>
      <c r="U97">
        <v>-1112.2000000000044</v>
      </c>
      <c r="W97">
        <v>28283</v>
      </c>
      <c r="X97">
        <v>9033</v>
      </c>
      <c r="Z97">
        <v>44348.2</v>
      </c>
      <c r="AA97">
        <v>2.4932240767381768</v>
      </c>
      <c r="AK97">
        <v>44348.2</v>
      </c>
      <c r="AL97">
        <v>2.4932240767381768</v>
      </c>
    </row>
    <row r="98" spans="2:38" x14ac:dyDescent="0.25">
      <c r="B98">
        <v>38704</v>
      </c>
      <c r="C98">
        <v>75533</v>
      </c>
      <c r="D98">
        <v>80344</v>
      </c>
      <c r="E98">
        <v>98326</v>
      </c>
      <c r="F98">
        <v>83758</v>
      </c>
      <c r="H98">
        <v>104258</v>
      </c>
      <c r="J98">
        <f t="shared" si="12"/>
        <v>75333</v>
      </c>
      <c r="K98">
        <f t="shared" ref="K98:K129" si="18">H98/J98</f>
        <v>1.3839618759375041</v>
      </c>
      <c r="L98">
        <f t="shared" si="14"/>
        <v>98326</v>
      </c>
      <c r="M98">
        <f t="shared" si="15"/>
        <v>38704</v>
      </c>
      <c r="N98">
        <f t="shared" si="16"/>
        <v>75333</v>
      </c>
      <c r="O98">
        <f t="shared" si="17"/>
        <v>59622</v>
      </c>
      <c r="Q98">
        <v>-12715</v>
      </c>
      <c r="R98">
        <v>-230</v>
      </c>
      <c r="T98">
        <v>18138</v>
      </c>
      <c r="U98">
        <v>-8185.1999999999971</v>
      </c>
      <c r="W98">
        <v>30526.400000000001</v>
      </c>
      <c r="X98">
        <v>9129.9999999999982</v>
      </c>
      <c r="AD98">
        <v>75333</v>
      </c>
      <c r="AE98">
        <v>1.3839618759375041</v>
      </c>
      <c r="AK98">
        <v>75333</v>
      </c>
      <c r="AL98">
        <v>1.3839618759375041</v>
      </c>
    </row>
    <row r="99" spans="2:38" x14ac:dyDescent="0.25">
      <c r="B99">
        <v>108013</v>
      </c>
      <c r="C99">
        <v>34733</v>
      </c>
      <c r="D99">
        <v>42974</v>
      </c>
      <c r="E99">
        <v>99623</v>
      </c>
      <c r="F99">
        <v>26407</v>
      </c>
      <c r="H99">
        <v>85761</v>
      </c>
      <c r="J99">
        <f t="shared" si="12"/>
        <v>62350</v>
      </c>
      <c r="K99">
        <f t="shared" si="18"/>
        <v>1.3754771451483561</v>
      </c>
      <c r="L99">
        <f t="shared" si="14"/>
        <v>108013</v>
      </c>
      <c r="M99">
        <f t="shared" si="15"/>
        <v>26407</v>
      </c>
      <c r="N99">
        <f t="shared" si="16"/>
        <v>62350</v>
      </c>
      <c r="O99">
        <f t="shared" si="17"/>
        <v>81606</v>
      </c>
      <c r="Q99">
        <v>49599</v>
      </c>
      <c r="R99">
        <v>-1</v>
      </c>
      <c r="T99">
        <v>33814</v>
      </c>
      <c r="U99">
        <v>1192.4000000000015</v>
      </c>
      <c r="W99">
        <v>34976</v>
      </c>
      <c r="X99">
        <v>7320.4</v>
      </c>
      <c r="Z99">
        <v>62350</v>
      </c>
      <c r="AA99">
        <v>1.3754771451483561</v>
      </c>
      <c r="AK99">
        <v>62350</v>
      </c>
      <c r="AL99">
        <v>1.3754771451483561</v>
      </c>
    </row>
    <row r="100" spans="2:38" x14ac:dyDescent="0.25">
      <c r="B100">
        <v>47233</v>
      </c>
      <c r="C100">
        <v>85403</v>
      </c>
      <c r="D100">
        <v>65589</v>
      </c>
      <c r="E100">
        <v>89979</v>
      </c>
      <c r="F100">
        <v>60005</v>
      </c>
      <c r="H100">
        <v>119840</v>
      </c>
      <c r="J100">
        <f t="shared" si="12"/>
        <v>69641.8</v>
      </c>
      <c r="K100">
        <f t="shared" si="18"/>
        <v>1.720805608126154</v>
      </c>
      <c r="L100">
        <f t="shared" si="14"/>
        <v>89979</v>
      </c>
      <c r="M100">
        <f t="shared" si="15"/>
        <v>47233</v>
      </c>
      <c r="N100">
        <f t="shared" si="16"/>
        <v>69641.8</v>
      </c>
      <c r="O100">
        <f t="shared" si="17"/>
        <v>42746</v>
      </c>
      <c r="Q100">
        <v>29066</v>
      </c>
      <c r="R100">
        <v>21527</v>
      </c>
      <c r="T100">
        <v>15103.600000000006</v>
      </c>
      <c r="U100">
        <v>5012.6000000000058</v>
      </c>
      <c r="W100">
        <v>21276.400000000001</v>
      </c>
      <c r="X100">
        <v>15649</v>
      </c>
      <c r="AD100">
        <v>69641.8</v>
      </c>
      <c r="AE100">
        <v>1.720805608126154</v>
      </c>
      <c r="AK100">
        <v>69641.8</v>
      </c>
      <c r="AL100">
        <v>1.720805608126154</v>
      </c>
    </row>
    <row r="101" spans="2:38" x14ac:dyDescent="0.25">
      <c r="B101">
        <v>48652</v>
      </c>
      <c r="C101">
        <v>47915</v>
      </c>
      <c r="D101">
        <v>5234</v>
      </c>
      <c r="E101">
        <v>54868</v>
      </c>
      <c r="F101">
        <v>74681</v>
      </c>
      <c r="H101">
        <v>58698</v>
      </c>
      <c r="J101">
        <f t="shared" si="12"/>
        <v>46270</v>
      </c>
      <c r="K101">
        <f t="shared" si="18"/>
        <v>1.2685973633023557</v>
      </c>
      <c r="L101">
        <f t="shared" si="14"/>
        <v>74681</v>
      </c>
      <c r="M101">
        <f t="shared" si="15"/>
        <v>5234</v>
      </c>
      <c r="N101">
        <f t="shared" si="16"/>
        <v>46270</v>
      </c>
      <c r="O101">
        <f t="shared" si="17"/>
        <v>69447</v>
      </c>
      <c r="Q101">
        <v>-24696</v>
      </c>
      <c r="R101">
        <v>7814</v>
      </c>
      <c r="T101">
        <v>-20765</v>
      </c>
      <c r="U101">
        <v>6087</v>
      </c>
      <c r="W101">
        <v>29697</v>
      </c>
      <c r="X101">
        <v>9528.6000000000022</v>
      </c>
      <c r="AB101">
        <v>46270</v>
      </c>
      <c r="AC101">
        <v>1.2685973633023557</v>
      </c>
      <c r="AI101">
        <v>46270</v>
      </c>
      <c r="AJ101">
        <v>1.2685973633023557</v>
      </c>
    </row>
    <row r="103" spans="2:38" x14ac:dyDescent="0.25">
      <c r="B103">
        <v>4574278</v>
      </c>
      <c r="C103">
        <v>4222889</v>
      </c>
      <c r="D103">
        <v>4289811</v>
      </c>
      <c r="E103">
        <v>4304867</v>
      </c>
      <c r="F103">
        <v>4119878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259E0-AA61-46CD-B566-A0AFC9A6E0B8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97067</v>
      </c>
      <c r="C2">
        <v>32456</v>
      </c>
      <c r="D2">
        <v>48087</v>
      </c>
      <c r="E2">
        <v>48968</v>
      </c>
      <c r="F2">
        <v>23504</v>
      </c>
      <c r="H2">
        <v>59104</v>
      </c>
      <c r="J2">
        <f t="shared" ref="J2:J33" si="0">AVERAGE(B2:F2)</f>
        <v>50016.4</v>
      </c>
      <c r="K2">
        <f t="shared" ref="K2:K33" si="1">H2/J2</f>
        <v>1.1816924048911956</v>
      </c>
      <c r="L2">
        <f t="shared" ref="L2:L33" si="2">MAX(B2:F2)</f>
        <v>97067</v>
      </c>
      <c r="M2">
        <f t="shared" ref="M2:M33" si="3">MIN(B2:F2)</f>
        <v>23504</v>
      </c>
      <c r="N2">
        <f t="shared" ref="N2:N33" si="4">AVERAGE(B2:F2)</f>
        <v>50016.4</v>
      </c>
      <c r="O2">
        <f t="shared" ref="O2:O33" si="5">L2-M2</f>
        <v>73563</v>
      </c>
      <c r="Q2">
        <v>-7193</v>
      </c>
      <c r="R2">
        <v>5457</v>
      </c>
      <c r="T2">
        <v>-5604.1999999999971</v>
      </c>
      <c r="U2">
        <v>4348</v>
      </c>
      <c r="W2">
        <v>14015</v>
      </c>
      <c r="X2">
        <v>6352</v>
      </c>
      <c r="Z2">
        <v>50016.4</v>
      </c>
      <c r="AA2">
        <v>1.1816924048911956</v>
      </c>
      <c r="AI2">
        <v>50016.4</v>
      </c>
      <c r="AJ2">
        <v>1.1816924048911956</v>
      </c>
    </row>
    <row r="3" spans="1:38" x14ac:dyDescent="0.25">
      <c r="B3">
        <v>47743</v>
      </c>
      <c r="C3">
        <v>53946</v>
      </c>
      <c r="D3">
        <v>36404</v>
      </c>
      <c r="E3">
        <v>52908</v>
      </c>
      <c r="F3">
        <v>48833</v>
      </c>
      <c r="H3">
        <v>118852</v>
      </c>
      <c r="J3">
        <f t="shared" si="0"/>
        <v>47966.8</v>
      </c>
      <c r="K3">
        <f t="shared" si="1"/>
        <v>2.477797143023925</v>
      </c>
      <c r="L3">
        <f t="shared" si="2"/>
        <v>53946</v>
      </c>
      <c r="M3">
        <f t="shared" si="3"/>
        <v>36404</v>
      </c>
      <c r="N3">
        <f t="shared" si="4"/>
        <v>47966.8</v>
      </c>
      <c r="O3">
        <f t="shared" si="5"/>
        <v>17542</v>
      </c>
      <c r="Q3">
        <v>49480</v>
      </c>
      <c r="R3">
        <v>6468</v>
      </c>
      <c r="T3">
        <v>29836.600000000002</v>
      </c>
      <c r="U3">
        <v>3941.8000000000029</v>
      </c>
      <c r="W3">
        <v>29836.600000000002</v>
      </c>
      <c r="X3">
        <v>9142.2000000000007</v>
      </c>
      <c r="AD3">
        <v>47966.8</v>
      </c>
      <c r="AE3">
        <v>2.477797143023925</v>
      </c>
      <c r="AK3">
        <v>47966.8</v>
      </c>
      <c r="AL3">
        <v>2.477797143023925</v>
      </c>
    </row>
    <row r="4" spans="1:38" x14ac:dyDescent="0.25">
      <c r="B4">
        <v>75473</v>
      </c>
      <c r="C4">
        <v>24544</v>
      </c>
      <c r="D4">
        <v>97846</v>
      </c>
      <c r="E4">
        <v>54782</v>
      </c>
      <c r="F4">
        <v>77966</v>
      </c>
      <c r="H4">
        <v>145830</v>
      </c>
      <c r="J4">
        <f t="shared" si="0"/>
        <v>66122.2</v>
      </c>
      <c r="K4">
        <f t="shared" si="1"/>
        <v>2.2054620082211422</v>
      </c>
      <c r="L4">
        <f t="shared" si="2"/>
        <v>97846</v>
      </c>
      <c r="M4">
        <f t="shared" si="3"/>
        <v>24544</v>
      </c>
      <c r="N4">
        <f t="shared" si="4"/>
        <v>66122.2</v>
      </c>
      <c r="O4">
        <f t="shared" si="5"/>
        <v>73302</v>
      </c>
      <c r="Q4">
        <v>71538</v>
      </c>
      <c r="R4">
        <v>18376</v>
      </c>
      <c r="T4">
        <v>10821.399999999994</v>
      </c>
      <c r="U4">
        <v>4002.5999999999985</v>
      </c>
      <c r="W4">
        <v>55203.4</v>
      </c>
      <c r="X4">
        <v>6623.0000000000009</v>
      </c>
      <c r="Z4">
        <v>66122.2</v>
      </c>
      <c r="AA4">
        <v>2.2054620082211422</v>
      </c>
      <c r="AK4">
        <v>66122.2</v>
      </c>
      <c r="AL4">
        <v>2.2054620082211422</v>
      </c>
    </row>
    <row r="5" spans="1:38" x14ac:dyDescent="0.25">
      <c r="B5">
        <v>103130</v>
      </c>
      <c r="C5">
        <v>53692</v>
      </c>
      <c r="D5">
        <v>31923</v>
      </c>
      <c r="E5">
        <v>21262</v>
      </c>
      <c r="F5">
        <v>24522</v>
      </c>
      <c r="H5">
        <v>105008</v>
      </c>
      <c r="J5">
        <f t="shared" si="0"/>
        <v>46905.8</v>
      </c>
      <c r="K5">
        <f t="shared" si="1"/>
        <v>2.2386996917225588</v>
      </c>
      <c r="L5">
        <f t="shared" si="2"/>
        <v>103130</v>
      </c>
      <c r="M5">
        <f t="shared" si="3"/>
        <v>21262</v>
      </c>
      <c r="N5">
        <f t="shared" si="4"/>
        <v>46905.8</v>
      </c>
      <c r="O5">
        <f t="shared" si="5"/>
        <v>81868</v>
      </c>
      <c r="Q5">
        <v>-1264</v>
      </c>
      <c r="R5">
        <v>0</v>
      </c>
      <c r="T5">
        <v>-11740.599999999999</v>
      </c>
      <c r="U5">
        <v>4104.6000000000058</v>
      </c>
      <c r="W5">
        <v>47039.400000000009</v>
      </c>
      <c r="X5">
        <v>5797.8</v>
      </c>
      <c r="AD5">
        <v>46905.8</v>
      </c>
      <c r="AE5">
        <v>2.2386996917225588</v>
      </c>
      <c r="AK5">
        <v>46905.8</v>
      </c>
      <c r="AL5">
        <v>2.2386996917225588</v>
      </c>
    </row>
    <row r="6" spans="1:38" x14ac:dyDescent="0.25">
      <c r="B6">
        <v>53220</v>
      </c>
      <c r="C6">
        <v>96241</v>
      </c>
      <c r="D6">
        <v>48176</v>
      </c>
      <c r="E6">
        <v>83808</v>
      </c>
      <c r="F6">
        <v>24661</v>
      </c>
      <c r="H6">
        <v>117748</v>
      </c>
      <c r="J6">
        <f t="shared" si="0"/>
        <v>61221.2</v>
      </c>
      <c r="K6">
        <f t="shared" si="1"/>
        <v>1.9233206797645261</v>
      </c>
      <c r="L6">
        <f t="shared" si="2"/>
        <v>96241</v>
      </c>
      <c r="M6">
        <f t="shared" si="3"/>
        <v>24661</v>
      </c>
      <c r="N6">
        <f t="shared" si="4"/>
        <v>61221.2</v>
      </c>
      <c r="O6">
        <f t="shared" si="5"/>
        <v>71580</v>
      </c>
      <c r="Q6">
        <v>-23579</v>
      </c>
      <c r="R6">
        <v>13740</v>
      </c>
      <c r="T6">
        <v>-21926.800000000003</v>
      </c>
      <c r="U6">
        <v>4362.1999999999971</v>
      </c>
      <c r="W6">
        <v>26732.800000000003</v>
      </c>
      <c r="X6">
        <v>4421.8</v>
      </c>
      <c r="AF6">
        <v>61221.2</v>
      </c>
      <c r="AG6">
        <v>1.9233206797645261</v>
      </c>
      <c r="AK6">
        <v>61221.2</v>
      </c>
      <c r="AL6">
        <v>1.9233206797645261</v>
      </c>
    </row>
    <row r="7" spans="1:38" x14ac:dyDescent="0.25">
      <c r="B7">
        <v>84960</v>
      </c>
      <c r="C7">
        <v>47569</v>
      </c>
      <c r="D7">
        <v>29825</v>
      </c>
      <c r="E7">
        <v>62366</v>
      </c>
      <c r="F7">
        <v>98332</v>
      </c>
      <c r="H7">
        <v>73636</v>
      </c>
      <c r="J7">
        <f t="shared" si="0"/>
        <v>64610.400000000001</v>
      </c>
      <c r="K7">
        <f t="shared" si="1"/>
        <v>1.1396926810544432</v>
      </c>
      <c r="L7">
        <f t="shared" si="2"/>
        <v>98332</v>
      </c>
      <c r="M7">
        <f t="shared" si="3"/>
        <v>29825</v>
      </c>
      <c r="N7">
        <f t="shared" si="4"/>
        <v>64610.400000000001</v>
      </c>
      <c r="O7">
        <f t="shared" si="5"/>
        <v>68507</v>
      </c>
      <c r="Q7">
        <v>-15785</v>
      </c>
      <c r="R7">
        <v>-6703</v>
      </c>
      <c r="T7">
        <v>1954.2000000000044</v>
      </c>
      <c r="U7">
        <v>458.40000000000146</v>
      </c>
      <c r="W7">
        <v>29409.399999999998</v>
      </c>
      <c r="X7">
        <v>3530.4</v>
      </c>
      <c r="Z7">
        <v>64610.400000000001</v>
      </c>
      <c r="AA7">
        <v>1.1396926810544432</v>
      </c>
      <c r="AI7">
        <v>64610.400000000001</v>
      </c>
      <c r="AJ7">
        <v>1.1396926810544432</v>
      </c>
    </row>
    <row r="8" spans="1:38" x14ac:dyDescent="0.25">
      <c r="B8">
        <v>70776</v>
      </c>
      <c r="C8">
        <v>20518</v>
      </c>
      <c r="D8">
        <v>80476</v>
      </c>
      <c r="E8">
        <v>58988</v>
      </c>
      <c r="F8">
        <v>28453</v>
      </c>
      <c r="H8">
        <v>70964</v>
      </c>
      <c r="J8">
        <f t="shared" si="0"/>
        <v>51842.2</v>
      </c>
      <c r="K8">
        <f t="shared" si="1"/>
        <v>1.3688462295195807</v>
      </c>
      <c r="L8">
        <f t="shared" si="2"/>
        <v>80476</v>
      </c>
      <c r="M8">
        <f t="shared" si="3"/>
        <v>20518</v>
      </c>
      <c r="N8">
        <f t="shared" si="4"/>
        <v>51842.2</v>
      </c>
      <c r="O8">
        <f t="shared" si="5"/>
        <v>59958</v>
      </c>
      <c r="Q8">
        <v>11801</v>
      </c>
      <c r="R8">
        <v>-325</v>
      </c>
      <c r="T8">
        <v>4634.7999999999956</v>
      </c>
      <c r="U8">
        <v>1408.7999999999956</v>
      </c>
      <c r="W8">
        <v>32810.799999999996</v>
      </c>
      <c r="X8">
        <v>9490.4</v>
      </c>
      <c r="Z8">
        <v>51842.2</v>
      </c>
      <c r="AA8">
        <v>1.3688462295195807</v>
      </c>
      <c r="AK8">
        <v>51842.2</v>
      </c>
      <c r="AL8">
        <v>1.3688462295195807</v>
      </c>
    </row>
    <row r="9" spans="1:38" x14ac:dyDescent="0.25">
      <c r="B9">
        <v>46286</v>
      </c>
      <c r="C9">
        <v>76991</v>
      </c>
      <c r="D9">
        <v>21215</v>
      </c>
      <c r="E9">
        <v>52887</v>
      </c>
      <c r="F9">
        <v>45943</v>
      </c>
      <c r="H9">
        <v>57401</v>
      </c>
      <c r="J9">
        <f t="shared" si="0"/>
        <v>48664.4</v>
      </c>
      <c r="K9">
        <f t="shared" si="1"/>
        <v>1.1795275396388325</v>
      </c>
      <c r="L9">
        <f t="shared" si="2"/>
        <v>76991</v>
      </c>
      <c r="M9">
        <f t="shared" si="3"/>
        <v>21215</v>
      </c>
      <c r="N9">
        <f t="shared" si="4"/>
        <v>48664.4</v>
      </c>
      <c r="O9">
        <f t="shared" si="5"/>
        <v>55776</v>
      </c>
      <c r="Q9">
        <v>-37555</v>
      </c>
      <c r="R9">
        <v>4538</v>
      </c>
      <c r="T9">
        <v>-17583.400000000001</v>
      </c>
      <c r="U9">
        <v>-3357.7999999999956</v>
      </c>
      <c r="W9">
        <v>23189.399999999998</v>
      </c>
      <c r="X9">
        <v>3357.8</v>
      </c>
      <c r="AB9">
        <v>48664.4</v>
      </c>
      <c r="AC9">
        <v>1.1795275396388325</v>
      </c>
      <c r="AI9">
        <v>48664.4</v>
      </c>
      <c r="AJ9">
        <v>1.1795275396388325</v>
      </c>
    </row>
    <row r="10" spans="1:38" x14ac:dyDescent="0.25">
      <c r="B10">
        <v>52569</v>
      </c>
      <c r="C10">
        <v>77028</v>
      </c>
      <c r="D10">
        <v>61497</v>
      </c>
      <c r="E10">
        <v>98936</v>
      </c>
      <c r="F10">
        <v>55473</v>
      </c>
      <c r="H10">
        <v>84809</v>
      </c>
      <c r="J10">
        <f t="shared" si="0"/>
        <v>69100.600000000006</v>
      </c>
      <c r="K10">
        <f t="shared" si="1"/>
        <v>1.2273265355148868</v>
      </c>
      <c r="L10">
        <f t="shared" si="2"/>
        <v>98936</v>
      </c>
      <c r="M10">
        <f t="shared" si="3"/>
        <v>52569</v>
      </c>
      <c r="N10">
        <f t="shared" si="4"/>
        <v>69100.600000000006</v>
      </c>
      <c r="O10">
        <f t="shared" si="5"/>
        <v>46367</v>
      </c>
      <c r="Q10">
        <v>-26014</v>
      </c>
      <c r="R10">
        <v>227</v>
      </c>
      <c r="T10">
        <v>2114.8000000000029</v>
      </c>
      <c r="U10">
        <v>-4251.7999999999884</v>
      </c>
      <c r="W10">
        <v>28208.799999999999</v>
      </c>
      <c r="X10">
        <v>6229.7999999999993</v>
      </c>
      <c r="AF10">
        <v>69100.600000000006</v>
      </c>
      <c r="AG10">
        <v>1.2273265355148868</v>
      </c>
      <c r="AI10">
        <v>69100.600000000006</v>
      </c>
      <c r="AJ10">
        <v>1.2273265355148868</v>
      </c>
    </row>
    <row r="11" spans="1:38" x14ac:dyDescent="0.25">
      <c r="B11">
        <v>96626</v>
      </c>
      <c r="C11">
        <v>48953</v>
      </c>
      <c r="D11">
        <v>34659</v>
      </c>
      <c r="E11">
        <v>27758</v>
      </c>
      <c r="F11">
        <v>28820</v>
      </c>
      <c r="H11">
        <v>113231</v>
      </c>
      <c r="J11">
        <f t="shared" si="0"/>
        <v>47363.199999999997</v>
      </c>
      <c r="K11">
        <f t="shared" si="1"/>
        <v>2.3906957300182423</v>
      </c>
      <c r="L11">
        <f t="shared" si="2"/>
        <v>96626</v>
      </c>
      <c r="M11">
        <f t="shared" si="3"/>
        <v>27758</v>
      </c>
      <c r="N11">
        <f t="shared" si="4"/>
        <v>47363.199999999997</v>
      </c>
      <c r="O11">
        <f t="shared" si="5"/>
        <v>68868</v>
      </c>
      <c r="Q11">
        <v>26393</v>
      </c>
      <c r="R11">
        <v>1329</v>
      </c>
      <c r="T11">
        <v>-17359.400000000001</v>
      </c>
      <c r="U11">
        <v>2133.7999999999956</v>
      </c>
      <c r="W11">
        <v>18063.399999999998</v>
      </c>
      <c r="X11">
        <v>8367.4</v>
      </c>
      <c r="AB11">
        <v>47363.199999999997</v>
      </c>
      <c r="AC11">
        <v>2.3906957300182423</v>
      </c>
      <c r="AK11">
        <v>47363.199999999997</v>
      </c>
      <c r="AL11">
        <v>2.3906957300182423</v>
      </c>
    </row>
    <row r="12" spans="1:38" x14ac:dyDescent="0.25">
      <c r="B12">
        <v>47279</v>
      </c>
      <c r="C12">
        <v>73329</v>
      </c>
      <c r="D12">
        <v>90158</v>
      </c>
      <c r="E12">
        <v>25067</v>
      </c>
      <c r="F12">
        <v>97759</v>
      </c>
      <c r="H12">
        <v>100071</v>
      </c>
      <c r="J12">
        <f t="shared" si="0"/>
        <v>66718.399999999994</v>
      </c>
      <c r="K12">
        <f t="shared" si="1"/>
        <v>1.499901076764431</v>
      </c>
      <c r="L12">
        <f t="shared" si="2"/>
        <v>97759</v>
      </c>
      <c r="M12">
        <f t="shared" si="3"/>
        <v>25067</v>
      </c>
      <c r="N12">
        <f t="shared" si="4"/>
        <v>66718.399999999994</v>
      </c>
      <c r="O12">
        <f t="shared" si="5"/>
        <v>72692</v>
      </c>
      <c r="Q12">
        <v>4131</v>
      </c>
      <c r="R12">
        <v>725</v>
      </c>
      <c r="T12">
        <v>3299.5999999999913</v>
      </c>
      <c r="U12">
        <v>2054.9999999999927</v>
      </c>
      <c r="W12">
        <v>28235.600000000002</v>
      </c>
      <c r="X12">
        <v>10111.4</v>
      </c>
      <c r="AF12">
        <v>66718.399999999994</v>
      </c>
      <c r="AG12">
        <v>1.499901076764431</v>
      </c>
      <c r="AK12">
        <v>66718.399999999994</v>
      </c>
      <c r="AL12">
        <v>1.499901076764431</v>
      </c>
    </row>
    <row r="13" spans="1:38" x14ac:dyDescent="0.25">
      <c r="B13">
        <v>102822</v>
      </c>
      <c r="C13">
        <v>82722</v>
      </c>
      <c r="D13">
        <v>92890</v>
      </c>
      <c r="E13">
        <v>65160</v>
      </c>
      <c r="F13">
        <v>19569</v>
      </c>
      <c r="H13">
        <v>91633</v>
      </c>
      <c r="J13">
        <f t="shared" si="0"/>
        <v>72632.600000000006</v>
      </c>
      <c r="K13">
        <f t="shared" si="1"/>
        <v>1.2615960326354831</v>
      </c>
      <c r="L13">
        <f t="shared" si="2"/>
        <v>102822</v>
      </c>
      <c r="M13">
        <f t="shared" si="3"/>
        <v>19569</v>
      </c>
      <c r="N13">
        <f t="shared" si="4"/>
        <v>72632.600000000006</v>
      </c>
      <c r="O13">
        <f t="shared" si="5"/>
        <v>83253</v>
      </c>
      <c r="Q13">
        <v>-7505</v>
      </c>
      <c r="R13">
        <v>7547</v>
      </c>
      <c r="T13">
        <v>111.80000000000291</v>
      </c>
      <c r="U13">
        <v>5013.4000000000087</v>
      </c>
      <c r="W13">
        <v>10691.8</v>
      </c>
      <c r="X13">
        <v>9476.2000000000007</v>
      </c>
      <c r="AB13">
        <v>72632.600000000006</v>
      </c>
      <c r="AC13">
        <v>1.2615960326354831</v>
      </c>
      <c r="AI13">
        <v>72632.600000000006</v>
      </c>
      <c r="AJ13">
        <v>1.2615960326354831</v>
      </c>
    </row>
    <row r="14" spans="1:38" x14ac:dyDescent="0.25">
      <c r="B14">
        <v>41565</v>
      </c>
      <c r="C14">
        <v>90305</v>
      </c>
      <c r="D14">
        <v>31947</v>
      </c>
      <c r="E14">
        <v>98479</v>
      </c>
      <c r="F14">
        <v>80358</v>
      </c>
      <c r="H14">
        <v>104207</v>
      </c>
      <c r="J14">
        <f t="shared" si="0"/>
        <v>68530.8</v>
      </c>
      <c r="K14">
        <f t="shared" si="1"/>
        <v>1.5205863640873885</v>
      </c>
      <c r="L14">
        <f t="shared" si="2"/>
        <v>98479</v>
      </c>
      <c r="M14">
        <f t="shared" si="3"/>
        <v>31947</v>
      </c>
      <c r="N14">
        <f t="shared" si="4"/>
        <v>68530.8</v>
      </c>
      <c r="O14">
        <f t="shared" si="5"/>
        <v>66532</v>
      </c>
      <c r="Q14">
        <v>4577</v>
      </c>
      <c r="R14">
        <v>36</v>
      </c>
      <c r="T14">
        <v>23857.200000000004</v>
      </c>
      <c r="U14">
        <v>2011.1999999999971</v>
      </c>
      <c r="W14">
        <v>32470.799999999999</v>
      </c>
      <c r="X14">
        <v>2472.4</v>
      </c>
      <c r="AD14">
        <v>68530.8</v>
      </c>
      <c r="AE14">
        <v>1.5205863640873885</v>
      </c>
      <c r="AK14">
        <v>68530.8</v>
      </c>
      <c r="AL14">
        <v>1.5205863640873885</v>
      </c>
    </row>
    <row r="15" spans="1:38" x14ac:dyDescent="0.25">
      <c r="B15">
        <v>97528</v>
      </c>
      <c r="C15">
        <v>53996</v>
      </c>
      <c r="D15">
        <v>40999</v>
      </c>
      <c r="E15">
        <v>99337</v>
      </c>
      <c r="F15">
        <v>48101</v>
      </c>
      <c r="H15">
        <v>81438</v>
      </c>
      <c r="J15">
        <f t="shared" si="0"/>
        <v>67992.2</v>
      </c>
      <c r="K15">
        <f t="shared" si="1"/>
        <v>1.1977550366071403</v>
      </c>
      <c r="L15">
        <f t="shared" si="2"/>
        <v>99337</v>
      </c>
      <c r="M15">
        <f t="shared" si="3"/>
        <v>40999</v>
      </c>
      <c r="N15">
        <f t="shared" si="4"/>
        <v>67992.2</v>
      </c>
      <c r="O15">
        <f t="shared" si="5"/>
        <v>58338</v>
      </c>
      <c r="Q15">
        <v>-10320</v>
      </c>
      <c r="R15">
        <v>1447</v>
      </c>
      <c r="T15">
        <v>-9497.8000000000029</v>
      </c>
      <c r="U15">
        <v>-69.600000000005821</v>
      </c>
      <c r="W15">
        <v>30925.8</v>
      </c>
      <c r="X15">
        <v>8955.1999999999989</v>
      </c>
      <c r="AB15">
        <v>67992.2</v>
      </c>
      <c r="AC15">
        <v>1.1977550366071403</v>
      </c>
      <c r="AI15">
        <v>67992.2</v>
      </c>
      <c r="AJ15">
        <v>1.1977550366071403</v>
      </c>
    </row>
    <row r="16" spans="1:38" x14ac:dyDescent="0.25">
      <c r="B16">
        <v>86589</v>
      </c>
      <c r="C16">
        <v>63127</v>
      </c>
      <c r="D16">
        <v>76920</v>
      </c>
      <c r="E16">
        <v>72031</v>
      </c>
      <c r="F16">
        <v>90424</v>
      </c>
      <c r="H16">
        <v>103422</v>
      </c>
      <c r="J16">
        <f t="shared" si="0"/>
        <v>77818.2</v>
      </c>
      <c r="K16">
        <f t="shared" si="1"/>
        <v>1.329020717518524</v>
      </c>
      <c r="L16">
        <f t="shared" si="2"/>
        <v>90424</v>
      </c>
      <c r="M16">
        <f t="shared" si="3"/>
        <v>63127</v>
      </c>
      <c r="N16">
        <f t="shared" si="4"/>
        <v>77818.2</v>
      </c>
      <c r="O16">
        <f t="shared" si="5"/>
        <v>27297</v>
      </c>
      <c r="Q16">
        <v>-3588</v>
      </c>
      <c r="R16">
        <v>-17015</v>
      </c>
      <c r="T16">
        <v>-1344.6000000000058</v>
      </c>
      <c r="U16">
        <v>-5549.8000000000029</v>
      </c>
      <c r="W16">
        <v>25459.4</v>
      </c>
      <c r="X16">
        <v>5895.7999999999993</v>
      </c>
      <c r="AB16">
        <v>77818.2</v>
      </c>
      <c r="AC16">
        <v>1.329020717518524</v>
      </c>
      <c r="AK16">
        <v>77818.2</v>
      </c>
      <c r="AL16">
        <v>1.329020717518524</v>
      </c>
    </row>
    <row r="17" spans="2:38" x14ac:dyDescent="0.25">
      <c r="B17">
        <v>45841</v>
      </c>
      <c r="C17">
        <v>94631</v>
      </c>
      <c r="D17">
        <v>42695</v>
      </c>
      <c r="E17">
        <v>75746</v>
      </c>
      <c r="F17">
        <v>67054</v>
      </c>
      <c r="H17">
        <v>109552</v>
      </c>
      <c r="J17">
        <f t="shared" si="0"/>
        <v>65193.4</v>
      </c>
      <c r="K17">
        <f t="shared" si="1"/>
        <v>1.6804155021827363</v>
      </c>
      <c r="L17">
        <f t="shared" si="2"/>
        <v>94631</v>
      </c>
      <c r="M17">
        <f t="shared" si="3"/>
        <v>42695</v>
      </c>
      <c r="N17">
        <f t="shared" si="4"/>
        <v>65193.4</v>
      </c>
      <c r="O17">
        <f t="shared" si="5"/>
        <v>51936</v>
      </c>
      <c r="Q17">
        <v>-33989</v>
      </c>
      <c r="R17">
        <v>-3573</v>
      </c>
      <c r="T17">
        <v>-17216.599999999999</v>
      </c>
      <c r="U17">
        <v>-4013.9999999999927</v>
      </c>
      <c r="W17">
        <v>36280.199999999997</v>
      </c>
      <c r="X17">
        <v>7794.4</v>
      </c>
      <c r="AF17">
        <v>65193.4</v>
      </c>
      <c r="AG17">
        <v>1.6804155021827363</v>
      </c>
      <c r="AK17">
        <v>65193.4</v>
      </c>
      <c r="AL17">
        <v>1.6804155021827363</v>
      </c>
    </row>
    <row r="18" spans="2:38" x14ac:dyDescent="0.25">
      <c r="B18">
        <v>72784</v>
      </c>
      <c r="C18">
        <v>57539</v>
      </c>
      <c r="D18">
        <v>75895</v>
      </c>
      <c r="E18">
        <v>13853</v>
      </c>
      <c r="F18">
        <v>47614</v>
      </c>
      <c r="H18">
        <v>115478</v>
      </c>
      <c r="J18">
        <f t="shared" si="0"/>
        <v>53537</v>
      </c>
      <c r="K18">
        <f t="shared" si="1"/>
        <v>2.1569755496198892</v>
      </c>
      <c r="L18">
        <f t="shared" si="2"/>
        <v>75895</v>
      </c>
      <c r="M18">
        <f t="shared" si="3"/>
        <v>13853</v>
      </c>
      <c r="N18">
        <f t="shared" si="4"/>
        <v>53537</v>
      </c>
      <c r="O18">
        <f t="shared" si="5"/>
        <v>62042</v>
      </c>
      <c r="Q18">
        <v>-6907</v>
      </c>
      <c r="R18">
        <v>9359</v>
      </c>
      <c r="T18">
        <v>-8110.5999999999985</v>
      </c>
      <c r="U18">
        <v>-4478.1999999999971</v>
      </c>
      <c r="W18">
        <v>30377</v>
      </c>
      <c r="X18">
        <v>9801</v>
      </c>
      <c r="AD18">
        <v>53537</v>
      </c>
      <c r="AE18">
        <v>2.1569755496198892</v>
      </c>
      <c r="AK18">
        <v>53537</v>
      </c>
      <c r="AL18">
        <v>2.1569755496198892</v>
      </c>
    </row>
    <row r="19" spans="2:38" x14ac:dyDescent="0.25">
      <c r="B19">
        <v>79653</v>
      </c>
      <c r="C19">
        <v>103008</v>
      </c>
      <c r="D19">
        <v>37312</v>
      </c>
      <c r="E19">
        <v>51727</v>
      </c>
      <c r="F19">
        <v>50807</v>
      </c>
      <c r="H19">
        <v>70387</v>
      </c>
      <c r="J19">
        <f t="shared" si="0"/>
        <v>64501.4</v>
      </c>
      <c r="K19">
        <f t="shared" si="1"/>
        <v>1.0912476318343478</v>
      </c>
      <c r="L19">
        <f t="shared" si="2"/>
        <v>103008</v>
      </c>
      <c r="M19">
        <f t="shared" si="3"/>
        <v>37312</v>
      </c>
      <c r="N19">
        <f t="shared" si="4"/>
        <v>64501.4</v>
      </c>
      <c r="O19">
        <f t="shared" si="5"/>
        <v>65696</v>
      </c>
      <c r="Q19">
        <v>-61838</v>
      </c>
      <c r="R19">
        <v>2069</v>
      </c>
      <c r="T19">
        <v>-21352.6</v>
      </c>
      <c r="U19">
        <v>-1283.7999999999956</v>
      </c>
      <c r="W19">
        <v>27574.6</v>
      </c>
      <c r="X19">
        <v>4876.2</v>
      </c>
      <c r="AF19">
        <v>64501.4</v>
      </c>
      <c r="AG19">
        <v>1.0912476318343478</v>
      </c>
      <c r="AI19">
        <v>64501.4</v>
      </c>
      <c r="AJ19">
        <v>1.0912476318343478</v>
      </c>
    </row>
    <row r="20" spans="2:38" x14ac:dyDescent="0.25">
      <c r="B20">
        <v>82668</v>
      </c>
      <c r="C20">
        <v>43644</v>
      </c>
      <c r="D20">
        <v>62737</v>
      </c>
      <c r="E20">
        <v>56907</v>
      </c>
      <c r="F20">
        <v>44662</v>
      </c>
      <c r="H20">
        <v>87453</v>
      </c>
      <c r="J20">
        <f t="shared" si="0"/>
        <v>58123.6</v>
      </c>
      <c r="K20">
        <f t="shared" si="1"/>
        <v>1.504603981859348</v>
      </c>
      <c r="L20">
        <f t="shared" si="2"/>
        <v>82668</v>
      </c>
      <c r="M20">
        <f t="shared" si="3"/>
        <v>43644</v>
      </c>
      <c r="N20">
        <f t="shared" si="4"/>
        <v>58123.6</v>
      </c>
      <c r="O20">
        <f t="shared" si="5"/>
        <v>39024</v>
      </c>
      <c r="Q20">
        <v>16605</v>
      </c>
      <c r="R20">
        <v>3397</v>
      </c>
      <c r="T20">
        <v>-8911.4000000000015</v>
      </c>
      <c r="U20">
        <v>461.79999999999563</v>
      </c>
      <c r="W20">
        <v>41215.4</v>
      </c>
      <c r="X20">
        <v>7976.5999999999995</v>
      </c>
      <c r="AB20">
        <v>58123.6</v>
      </c>
      <c r="AC20">
        <v>1.504603981859348</v>
      </c>
      <c r="AK20">
        <v>58123.6</v>
      </c>
      <c r="AL20">
        <v>1.504603981859348</v>
      </c>
    </row>
    <row r="21" spans="2:38" x14ac:dyDescent="0.25">
      <c r="B21">
        <v>29926</v>
      </c>
      <c r="C21">
        <v>45884</v>
      </c>
      <c r="D21">
        <v>78337</v>
      </c>
      <c r="E21">
        <v>22342</v>
      </c>
      <c r="F21">
        <v>85348</v>
      </c>
      <c r="H21">
        <v>102573</v>
      </c>
      <c r="J21">
        <f t="shared" si="0"/>
        <v>52367.4</v>
      </c>
      <c r="K21">
        <f t="shared" si="1"/>
        <v>1.9587185921011927</v>
      </c>
      <c r="L21">
        <f t="shared" si="2"/>
        <v>85348</v>
      </c>
      <c r="M21">
        <f t="shared" si="3"/>
        <v>22342</v>
      </c>
      <c r="N21">
        <f t="shared" si="4"/>
        <v>52367.4</v>
      </c>
      <c r="O21">
        <f t="shared" si="5"/>
        <v>63006</v>
      </c>
      <c r="Q21">
        <v>21270</v>
      </c>
      <c r="R21">
        <v>-9964</v>
      </c>
      <c r="T21">
        <v>-14913.599999999999</v>
      </c>
      <c r="U21">
        <v>-2345.7999999999956</v>
      </c>
      <c r="W21">
        <v>32620</v>
      </c>
      <c r="X21">
        <v>4058.9999999999995</v>
      </c>
      <c r="AB21">
        <v>52367.4</v>
      </c>
      <c r="AC21">
        <v>1.9587185921011927</v>
      </c>
      <c r="AK21">
        <v>52367.4</v>
      </c>
      <c r="AL21">
        <v>1.9587185921011927</v>
      </c>
    </row>
    <row r="22" spans="2:38" x14ac:dyDescent="0.25">
      <c r="B22">
        <v>75913</v>
      </c>
      <c r="C22">
        <v>95856</v>
      </c>
      <c r="D22">
        <v>32397</v>
      </c>
      <c r="E22">
        <v>86009</v>
      </c>
      <c r="F22">
        <v>61709</v>
      </c>
      <c r="H22">
        <v>83279</v>
      </c>
      <c r="J22">
        <f t="shared" si="0"/>
        <v>70376.800000000003</v>
      </c>
      <c r="K22">
        <f t="shared" si="1"/>
        <v>1.1833303020313513</v>
      </c>
      <c r="L22">
        <f t="shared" si="2"/>
        <v>95856</v>
      </c>
      <c r="M22">
        <f t="shared" si="3"/>
        <v>32397</v>
      </c>
      <c r="N22">
        <f t="shared" si="4"/>
        <v>70376.800000000003</v>
      </c>
      <c r="O22">
        <f t="shared" si="5"/>
        <v>63459</v>
      </c>
      <c r="Q22">
        <v>19565</v>
      </c>
      <c r="R22">
        <v>-12575</v>
      </c>
      <c r="T22">
        <v>15863.200000000004</v>
      </c>
      <c r="U22">
        <v>13536.800000000003</v>
      </c>
      <c r="W22">
        <v>22575.200000000001</v>
      </c>
      <c r="X22">
        <v>13554</v>
      </c>
      <c r="Z22">
        <v>70376.800000000003</v>
      </c>
      <c r="AA22">
        <v>1.1833303020313513</v>
      </c>
      <c r="AI22">
        <v>70376.800000000003</v>
      </c>
      <c r="AJ22">
        <v>1.1833303020313513</v>
      </c>
    </row>
    <row r="23" spans="2:38" x14ac:dyDescent="0.25">
      <c r="B23">
        <v>24674</v>
      </c>
      <c r="C23">
        <v>30209</v>
      </c>
      <c r="D23">
        <v>16334</v>
      </c>
      <c r="E23">
        <v>84444</v>
      </c>
      <c r="F23">
        <v>72589</v>
      </c>
      <c r="H23">
        <v>127533</v>
      </c>
      <c r="J23">
        <f t="shared" si="0"/>
        <v>45650</v>
      </c>
      <c r="K23">
        <f t="shared" si="1"/>
        <v>2.7937130339539977</v>
      </c>
      <c r="L23">
        <f t="shared" si="2"/>
        <v>84444</v>
      </c>
      <c r="M23">
        <f t="shared" si="3"/>
        <v>16334</v>
      </c>
      <c r="N23">
        <f t="shared" si="4"/>
        <v>45650</v>
      </c>
      <c r="O23">
        <f t="shared" si="5"/>
        <v>68110</v>
      </c>
      <c r="Q23">
        <v>36267</v>
      </c>
      <c r="R23">
        <v>6876</v>
      </c>
      <c r="T23">
        <v>-29995</v>
      </c>
      <c r="U23">
        <v>1553</v>
      </c>
      <c r="W23">
        <v>43649.799999999996</v>
      </c>
      <c r="X23">
        <v>2481.8000000000002</v>
      </c>
      <c r="AB23">
        <v>45650</v>
      </c>
      <c r="AC23">
        <v>2.7937130339539977</v>
      </c>
      <c r="AK23">
        <v>45650</v>
      </c>
      <c r="AL23">
        <v>2.7937130339539977</v>
      </c>
    </row>
    <row r="24" spans="2:38" x14ac:dyDescent="0.25">
      <c r="B24">
        <v>66260</v>
      </c>
      <c r="C24">
        <v>37063</v>
      </c>
      <c r="D24">
        <v>86165</v>
      </c>
      <c r="E24">
        <v>50314</v>
      </c>
      <c r="F24">
        <v>51934</v>
      </c>
      <c r="H24">
        <v>113441</v>
      </c>
      <c r="J24">
        <f t="shared" si="0"/>
        <v>58347.199999999997</v>
      </c>
      <c r="K24">
        <f t="shared" si="1"/>
        <v>1.9442406833575563</v>
      </c>
      <c r="L24">
        <f t="shared" si="2"/>
        <v>86165</v>
      </c>
      <c r="M24">
        <f t="shared" si="3"/>
        <v>37063</v>
      </c>
      <c r="N24">
        <f t="shared" si="4"/>
        <v>58347.199999999997</v>
      </c>
      <c r="O24">
        <f t="shared" si="5"/>
        <v>49102</v>
      </c>
      <c r="Q24">
        <v>-29485</v>
      </c>
      <c r="R24">
        <v>19921</v>
      </c>
      <c r="T24">
        <v>-36067.600000000006</v>
      </c>
      <c r="U24">
        <v>5695.5999999999985</v>
      </c>
      <c r="W24">
        <v>37456.400000000001</v>
      </c>
      <c r="X24">
        <v>10896.4</v>
      </c>
      <c r="AF24">
        <v>58347.199999999997</v>
      </c>
      <c r="AG24">
        <v>1.9442406833575563</v>
      </c>
      <c r="AK24">
        <v>58347.199999999997</v>
      </c>
      <c r="AL24">
        <v>1.9442406833575563</v>
      </c>
    </row>
    <row r="25" spans="2:38" x14ac:dyDescent="0.25">
      <c r="B25">
        <v>46812</v>
      </c>
      <c r="C25">
        <v>93644</v>
      </c>
      <c r="D25">
        <v>52131</v>
      </c>
      <c r="E25">
        <v>37235</v>
      </c>
      <c r="F25">
        <v>78711</v>
      </c>
      <c r="H25">
        <v>141036</v>
      </c>
      <c r="J25">
        <f t="shared" si="0"/>
        <v>61706.6</v>
      </c>
      <c r="K25">
        <f t="shared" si="1"/>
        <v>2.2855901961864697</v>
      </c>
      <c r="L25">
        <f t="shared" si="2"/>
        <v>93644</v>
      </c>
      <c r="M25">
        <f t="shared" si="3"/>
        <v>37235</v>
      </c>
      <c r="N25">
        <f t="shared" si="4"/>
        <v>61706.6</v>
      </c>
      <c r="O25">
        <f t="shared" si="5"/>
        <v>56409</v>
      </c>
      <c r="Q25">
        <v>40914</v>
      </c>
      <c r="R25">
        <v>12687</v>
      </c>
      <c r="T25">
        <v>-4492.0000000000073</v>
      </c>
      <c r="U25">
        <v>7207.5999999999985</v>
      </c>
      <c r="W25">
        <v>26036</v>
      </c>
      <c r="X25">
        <v>10328.4</v>
      </c>
      <c r="AF25">
        <v>61706.6</v>
      </c>
      <c r="AG25">
        <v>2.2855901961864697</v>
      </c>
      <c r="AK25">
        <v>61706.6</v>
      </c>
      <c r="AL25">
        <v>2.2855901961864697</v>
      </c>
    </row>
    <row r="26" spans="2:38" x14ac:dyDescent="0.25">
      <c r="B26">
        <v>91750</v>
      </c>
      <c r="C26">
        <v>37023</v>
      </c>
      <c r="D26">
        <v>101067</v>
      </c>
      <c r="E26">
        <v>28534</v>
      </c>
      <c r="F26">
        <v>46698</v>
      </c>
      <c r="H26">
        <v>83178</v>
      </c>
      <c r="J26">
        <f t="shared" si="0"/>
        <v>61014.400000000001</v>
      </c>
      <c r="K26">
        <f t="shared" si="1"/>
        <v>1.3632519536371741</v>
      </c>
      <c r="L26">
        <f t="shared" si="2"/>
        <v>101067</v>
      </c>
      <c r="M26">
        <f t="shared" si="3"/>
        <v>28534</v>
      </c>
      <c r="N26">
        <f t="shared" si="4"/>
        <v>61014.400000000001</v>
      </c>
      <c r="O26">
        <f t="shared" si="5"/>
        <v>72533</v>
      </c>
      <c r="Q26">
        <v>9009</v>
      </c>
      <c r="R26">
        <v>2</v>
      </c>
      <c r="T26">
        <v>-5995.9999999999927</v>
      </c>
      <c r="U26">
        <v>425</v>
      </c>
      <c r="W26">
        <v>53947.199999999997</v>
      </c>
      <c r="X26">
        <v>7695.4</v>
      </c>
      <c r="AB26">
        <v>61014.400000000001</v>
      </c>
      <c r="AC26">
        <v>1.3632519536371741</v>
      </c>
      <c r="AK26">
        <v>61014.400000000001</v>
      </c>
      <c r="AL26">
        <v>1.3632519536371741</v>
      </c>
    </row>
    <row r="27" spans="2:38" x14ac:dyDescent="0.25">
      <c r="B27">
        <v>37291</v>
      </c>
      <c r="C27">
        <v>104725</v>
      </c>
      <c r="D27">
        <v>96698</v>
      </c>
      <c r="E27">
        <v>46132</v>
      </c>
      <c r="F27">
        <v>28022</v>
      </c>
      <c r="H27">
        <v>73850</v>
      </c>
      <c r="J27">
        <f t="shared" si="0"/>
        <v>62573.599999999999</v>
      </c>
      <c r="K27">
        <f t="shared" si="1"/>
        <v>1.1802101844867485</v>
      </c>
      <c r="L27">
        <f t="shared" si="2"/>
        <v>104725</v>
      </c>
      <c r="M27">
        <f t="shared" si="3"/>
        <v>28022</v>
      </c>
      <c r="N27">
        <f t="shared" si="4"/>
        <v>62573.599999999999</v>
      </c>
      <c r="O27">
        <f t="shared" si="5"/>
        <v>76703</v>
      </c>
      <c r="Q27">
        <v>19853</v>
      </c>
      <c r="R27">
        <v>-3</v>
      </c>
      <c r="T27">
        <v>16965.199999999997</v>
      </c>
      <c r="U27">
        <v>6883.5999999999985</v>
      </c>
      <c r="W27">
        <v>17749.600000000002</v>
      </c>
      <c r="X27">
        <v>7508.4</v>
      </c>
      <c r="Z27">
        <v>62573.599999999999</v>
      </c>
      <c r="AA27">
        <v>1.1802101844867485</v>
      </c>
      <c r="AI27">
        <v>62573.599999999999</v>
      </c>
      <c r="AJ27">
        <v>1.1802101844867485</v>
      </c>
    </row>
    <row r="28" spans="2:38" x14ac:dyDescent="0.25">
      <c r="B28">
        <v>96899</v>
      </c>
      <c r="C28">
        <v>50782</v>
      </c>
      <c r="D28">
        <v>69638</v>
      </c>
      <c r="E28">
        <v>40655</v>
      </c>
      <c r="F28">
        <v>75531</v>
      </c>
      <c r="H28">
        <v>118232</v>
      </c>
      <c r="J28">
        <f t="shared" si="0"/>
        <v>66701</v>
      </c>
      <c r="K28">
        <f t="shared" si="1"/>
        <v>1.7725671279291164</v>
      </c>
      <c r="L28">
        <f t="shared" si="2"/>
        <v>96899</v>
      </c>
      <c r="M28">
        <f t="shared" si="3"/>
        <v>40655</v>
      </c>
      <c r="N28">
        <f t="shared" si="4"/>
        <v>66701</v>
      </c>
      <c r="O28">
        <f t="shared" si="5"/>
        <v>56244</v>
      </c>
      <c r="Q28">
        <v>-7966</v>
      </c>
      <c r="R28">
        <v>20865</v>
      </c>
      <c r="T28">
        <v>-1047.3999999999942</v>
      </c>
      <c r="U28">
        <v>-1724.8000000000029</v>
      </c>
      <c r="W28">
        <v>20989.4</v>
      </c>
      <c r="X28">
        <v>2297.1999999999998</v>
      </c>
      <c r="AF28">
        <v>66701</v>
      </c>
      <c r="AG28">
        <v>1.7725671279291164</v>
      </c>
      <c r="AK28">
        <v>66701</v>
      </c>
      <c r="AL28">
        <v>1.7725671279291164</v>
      </c>
    </row>
    <row r="29" spans="2:38" x14ac:dyDescent="0.25">
      <c r="B29">
        <v>86925</v>
      </c>
      <c r="C29">
        <v>30401</v>
      </c>
      <c r="D29">
        <v>116922</v>
      </c>
      <c r="E29">
        <v>20412</v>
      </c>
      <c r="F29">
        <v>69936</v>
      </c>
      <c r="H29">
        <v>75804</v>
      </c>
      <c r="J29">
        <f t="shared" si="0"/>
        <v>64919.199999999997</v>
      </c>
      <c r="K29">
        <f t="shared" si="1"/>
        <v>1.1676668843731901</v>
      </c>
      <c r="L29">
        <f t="shared" si="2"/>
        <v>116922</v>
      </c>
      <c r="M29">
        <f t="shared" si="3"/>
        <v>20412</v>
      </c>
      <c r="N29">
        <f t="shared" si="4"/>
        <v>64919.199999999997</v>
      </c>
      <c r="O29">
        <f t="shared" si="5"/>
        <v>96510</v>
      </c>
      <c r="Q29">
        <v>-3039</v>
      </c>
      <c r="R29">
        <v>15145</v>
      </c>
      <c r="T29">
        <v>23517.399999999994</v>
      </c>
      <c r="U29">
        <v>8424.7999999999956</v>
      </c>
      <c r="W29">
        <v>51426.2</v>
      </c>
      <c r="X29">
        <v>9268</v>
      </c>
      <c r="AD29">
        <v>64919.199999999997</v>
      </c>
      <c r="AE29">
        <v>1.1676668843731901</v>
      </c>
      <c r="AI29">
        <v>64919.199999999997</v>
      </c>
      <c r="AJ29">
        <v>1.1676668843731901</v>
      </c>
    </row>
    <row r="30" spans="2:38" x14ac:dyDescent="0.25">
      <c r="B30">
        <v>44767</v>
      </c>
      <c r="C30">
        <v>26632</v>
      </c>
      <c r="D30">
        <v>104393</v>
      </c>
      <c r="E30">
        <v>96697</v>
      </c>
      <c r="F30">
        <v>47660</v>
      </c>
      <c r="H30">
        <v>91458</v>
      </c>
      <c r="J30">
        <f t="shared" si="0"/>
        <v>64029.8</v>
      </c>
      <c r="K30">
        <f t="shared" si="1"/>
        <v>1.4283661670034888</v>
      </c>
      <c r="L30">
        <f t="shared" si="2"/>
        <v>104393</v>
      </c>
      <c r="M30">
        <f t="shared" si="3"/>
        <v>26632</v>
      </c>
      <c r="N30">
        <f t="shared" si="4"/>
        <v>64029.8</v>
      </c>
      <c r="O30">
        <f t="shared" si="5"/>
        <v>77761</v>
      </c>
      <c r="Q30">
        <v>807</v>
      </c>
      <c r="R30">
        <v>2504</v>
      </c>
      <c r="T30">
        <v>-13927.599999999991</v>
      </c>
      <c r="U30">
        <v>895.60000000000582</v>
      </c>
      <c r="W30">
        <v>34536.400000000001</v>
      </c>
      <c r="X30">
        <v>5518</v>
      </c>
      <c r="AB30">
        <v>64029.8</v>
      </c>
      <c r="AC30">
        <v>1.4283661670034888</v>
      </c>
      <c r="AK30">
        <v>64029.8</v>
      </c>
      <c r="AL30">
        <v>1.4283661670034888</v>
      </c>
    </row>
    <row r="31" spans="2:38" x14ac:dyDescent="0.25">
      <c r="B31">
        <v>85084</v>
      </c>
      <c r="C31">
        <v>78840</v>
      </c>
      <c r="D31">
        <v>61018</v>
      </c>
      <c r="E31">
        <v>78729</v>
      </c>
      <c r="F31">
        <v>99230</v>
      </c>
      <c r="H31">
        <v>107843</v>
      </c>
      <c r="J31">
        <f t="shared" si="0"/>
        <v>80580.2</v>
      </c>
      <c r="K31">
        <f t="shared" si="1"/>
        <v>1.3383312525905868</v>
      </c>
      <c r="L31">
        <f t="shared" si="2"/>
        <v>99230</v>
      </c>
      <c r="M31">
        <f t="shared" si="3"/>
        <v>61018</v>
      </c>
      <c r="N31">
        <f t="shared" si="4"/>
        <v>80580.2</v>
      </c>
      <c r="O31">
        <f t="shared" si="5"/>
        <v>38212</v>
      </c>
      <c r="Q31">
        <v>-15526</v>
      </c>
      <c r="R31">
        <v>-528</v>
      </c>
      <c r="T31">
        <v>17432</v>
      </c>
      <c r="U31">
        <v>2888.1999999999971</v>
      </c>
      <c r="W31">
        <v>43111.600000000006</v>
      </c>
      <c r="X31">
        <v>4649.3999999999996</v>
      </c>
      <c r="AD31">
        <v>80580.2</v>
      </c>
      <c r="AE31">
        <v>1.3383312525905868</v>
      </c>
      <c r="AK31">
        <v>80580.2</v>
      </c>
      <c r="AL31">
        <v>1.3383312525905868</v>
      </c>
    </row>
    <row r="32" spans="2:38" x14ac:dyDescent="0.25">
      <c r="B32">
        <v>96346</v>
      </c>
      <c r="C32">
        <v>24680</v>
      </c>
      <c r="D32">
        <v>33898</v>
      </c>
      <c r="E32">
        <v>35530</v>
      </c>
      <c r="F32">
        <v>63648</v>
      </c>
      <c r="H32">
        <v>86331</v>
      </c>
      <c r="J32">
        <f t="shared" si="0"/>
        <v>50820.4</v>
      </c>
      <c r="K32">
        <f t="shared" si="1"/>
        <v>1.698746959882252</v>
      </c>
      <c r="L32">
        <f t="shared" si="2"/>
        <v>96346</v>
      </c>
      <c r="M32">
        <f t="shared" si="3"/>
        <v>24680</v>
      </c>
      <c r="N32">
        <f t="shared" si="4"/>
        <v>50820.4</v>
      </c>
      <c r="O32">
        <f t="shared" si="5"/>
        <v>71666</v>
      </c>
      <c r="Q32">
        <v>11055</v>
      </c>
      <c r="R32">
        <v>22924</v>
      </c>
      <c r="T32">
        <v>-8859.1999999999971</v>
      </c>
      <c r="U32">
        <v>4419.2000000000044</v>
      </c>
      <c r="W32">
        <v>23846.799999999999</v>
      </c>
      <c r="X32">
        <v>5344.4</v>
      </c>
      <c r="Z32">
        <v>50820.4</v>
      </c>
      <c r="AA32">
        <v>1.698746959882252</v>
      </c>
      <c r="AK32">
        <v>50820.4</v>
      </c>
      <c r="AL32">
        <v>1.698746959882252</v>
      </c>
    </row>
    <row r="33" spans="2:38" x14ac:dyDescent="0.25">
      <c r="B33">
        <v>40767</v>
      </c>
      <c r="C33">
        <v>51601</v>
      </c>
      <c r="D33">
        <v>58814</v>
      </c>
      <c r="E33">
        <v>92558</v>
      </c>
      <c r="F33">
        <v>110689</v>
      </c>
      <c r="H33">
        <v>86116</v>
      </c>
      <c r="J33">
        <f t="shared" si="0"/>
        <v>70885.8</v>
      </c>
      <c r="K33">
        <f t="shared" si="1"/>
        <v>1.2148554435444052</v>
      </c>
      <c r="L33">
        <f t="shared" si="2"/>
        <v>110689</v>
      </c>
      <c r="M33">
        <f t="shared" si="3"/>
        <v>40767</v>
      </c>
      <c r="N33">
        <f t="shared" si="4"/>
        <v>70885.8</v>
      </c>
      <c r="O33">
        <f t="shared" si="5"/>
        <v>69922</v>
      </c>
      <c r="Q33">
        <v>-35900</v>
      </c>
      <c r="R33">
        <v>-3579</v>
      </c>
      <c r="T33">
        <v>-11130.599999999991</v>
      </c>
      <c r="U33">
        <v>4477</v>
      </c>
      <c r="W33">
        <v>24828.6</v>
      </c>
      <c r="X33">
        <v>5351.4</v>
      </c>
      <c r="AF33">
        <v>70885.8</v>
      </c>
      <c r="AG33">
        <v>1.2148554435444052</v>
      </c>
      <c r="AI33">
        <v>70885.8</v>
      </c>
      <c r="AJ33">
        <v>1.2148554435444052</v>
      </c>
    </row>
    <row r="34" spans="2:38" x14ac:dyDescent="0.25">
      <c r="B34">
        <v>29433</v>
      </c>
      <c r="C34">
        <v>25813</v>
      </c>
      <c r="D34">
        <v>84566</v>
      </c>
      <c r="E34">
        <v>29710</v>
      </c>
      <c r="F34">
        <v>76424</v>
      </c>
      <c r="H34">
        <v>59087</v>
      </c>
      <c r="J34">
        <f t="shared" ref="J34:J65" si="6">AVERAGE(B34:F34)</f>
        <v>49189.2</v>
      </c>
      <c r="K34">
        <f t="shared" ref="K34:K65" si="7">H34/J34</f>
        <v>1.2012189667650623</v>
      </c>
      <c r="L34">
        <f t="shared" ref="L34:L65" si="8">MAX(B34:F34)</f>
        <v>84566</v>
      </c>
      <c r="M34">
        <f t="shared" ref="M34:M65" si="9">MIN(B34:F34)</f>
        <v>25813</v>
      </c>
      <c r="N34">
        <f t="shared" ref="N34:N65" si="10">AVERAGE(B34:F34)</f>
        <v>49189.2</v>
      </c>
      <c r="O34">
        <f t="shared" ref="O34:O65" si="11">L34-M34</f>
        <v>58753</v>
      </c>
      <c r="Q34">
        <v>-11761</v>
      </c>
      <c r="R34">
        <v>2364</v>
      </c>
      <c r="T34">
        <v>-3651.6000000000058</v>
      </c>
      <c r="U34">
        <v>752.19999999999709</v>
      </c>
      <c r="W34">
        <v>14555.6</v>
      </c>
      <c r="X34">
        <v>5981.4000000000005</v>
      </c>
      <c r="Z34">
        <v>49189.2</v>
      </c>
      <c r="AA34">
        <v>1.2012189667650623</v>
      </c>
      <c r="AI34">
        <v>49189.2</v>
      </c>
      <c r="AJ34">
        <v>1.2012189667650623</v>
      </c>
    </row>
    <row r="35" spans="2:38" x14ac:dyDescent="0.25">
      <c r="B35">
        <v>8337</v>
      </c>
      <c r="C35">
        <v>86847</v>
      </c>
      <c r="D35">
        <v>84382</v>
      </c>
      <c r="E35">
        <v>26187</v>
      </c>
      <c r="F35">
        <v>5385</v>
      </c>
      <c r="H35">
        <v>49795</v>
      </c>
      <c r="J35">
        <f t="shared" si="6"/>
        <v>42227.6</v>
      </c>
      <c r="K35">
        <f t="shared" si="7"/>
        <v>1.1792050696700735</v>
      </c>
      <c r="L35">
        <f t="shared" si="8"/>
        <v>86847</v>
      </c>
      <c r="M35">
        <f t="shared" si="9"/>
        <v>5385</v>
      </c>
      <c r="N35">
        <f t="shared" si="10"/>
        <v>42227.6</v>
      </c>
      <c r="O35">
        <f t="shared" si="11"/>
        <v>81462</v>
      </c>
      <c r="Q35">
        <v>-45899</v>
      </c>
      <c r="R35">
        <v>2595</v>
      </c>
      <c r="T35">
        <v>-9530.8000000000029</v>
      </c>
      <c r="U35">
        <v>-4885</v>
      </c>
      <c r="W35">
        <v>50814.799999999996</v>
      </c>
      <c r="X35">
        <v>5923.7999999999993</v>
      </c>
      <c r="AD35">
        <v>42227.6</v>
      </c>
      <c r="AE35">
        <v>1.1792050696700735</v>
      </c>
      <c r="AK35">
        <v>42227.6</v>
      </c>
      <c r="AL35">
        <v>1.1792050696700735</v>
      </c>
    </row>
    <row r="36" spans="2:38" x14ac:dyDescent="0.25">
      <c r="B36">
        <v>90179</v>
      </c>
      <c r="C36">
        <v>50305</v>
      </c>
      <c r="D36">
        <v>45131</v>
      </c>
      <c r="E36">
        <v>25209</v>
      </c>
      <c r="F36">
        <v>32901</v>
      </c>
      <c r="H36">
        <v>91702</v>
      </c>
      <c r="J36">
        <f t="shared" si="6"/>
        <v>48745</v>
      </c>
      <c r="K36">
        <f t="shared" si="7"/>
        <v>1.8812596163709099</v>
      </c>
      <c r="L36">
        <f t="shared" si="8"/>
        <v>90179</v>
      </c>
      <c r="M36">
        <f t="shared" si="9"/>
        <v>25209</v>
      </c>
      <c r="N36">
        <f t="shared" si="10"/>
        <v>48745</v>
      </c>
      <c r="O36">
        <f t="shared" si="11"/>
        <v>64970</v>
      </c>
      <c r="Q36">
        <v>3757</v>
      </c>
      <c r="R36">
        <v>15797</v>
      </c>
      <c r="T36">
        <v>-5940.8000000000029</v>
      </c>
      <c r="U36">
        <v>514.59999999999854</v>
      </c>
      <c r="W36">
        <v>19540</v>
      </c>
      <c r="X36">
        <v>1323</v>
      </c>
      <c r="AD36">
        <v>48745</v>
      </c>
      <c r="AE36">
        <v>1.8812596163709099</v>
      </c>
      <c r="AK36">
        <v>48745</v>
      </c>
      <c r="AL36">
        <v>1.8812596163709099</v>
      </c>
    </row>
    <row r="37" spans="2:38" x14ac:dyDescent="0.25">
      <c r="B37">
        <v>72763</v>
      </c>
      <c r="C37">
        <v>33078</v>
      </c>
      <c r="D37">
        <v>65840</v>
      </c>
      <c r="E37">
        <v>24701</v>
      </c>
      <c r="F37">
        <v>76418</v>
      </c>
      <c r="H37">
        <v>123720</v>
      </c>
      <c r="J37">
        <f t="shared" si="6"/>
        <v>54560</v>
      </c>
      <c r="K37">
        <f t="shared" si="7"/>
        <v>2.2675953079178885</v>
      </c>
      <c r="L37">
        <f t="shared" si="8"/>
        <v>76418</v>
      </c>
      <c r="M37">
        <f t="shared" si="9"/>
        <v>24701</v>
      </c>
      <c r="N37">
        <f t="shared" si="10"/>
        <v>54560</v>
      </c>
      <c r="O37">
        <f t="shared" si="11"/>
        <v>51717</v>
      </c>
      <c r="Q37">
        <v>63081</v>
      </c>
      <c r="R37">
        <v>-2920</v>
      </c>
      <c r="T37">
        <v>2900</v>
      </c>
      <c r="U37">
        <v>6124</v>
      </c>
      <c r="W37">
        <v>20824.8</v>
      </c>
      <c r="X37">
        <v>6196</v>
      </c>
      <c r="Z37">
        <v>54560</v>
      </c>
      <c r="AA37">
        <v>2.2675953079178885</v>
      </c>
      <c r="AK37">
        <v>54560</v>
      </c>
      <c r="AL37">
        <v>2.2675953079178885</v>
      </c>
    </row>
    <row r="38" spans="2:38" x14ac:dyDescent="0.25">
      <c r="B38">
        <v>84150</v>
      </c>
      <c r="C38">
        <v>24960</v>
      </c>
      <c r="D38">
        <v>57033</v>
      </c>
      <c r="E38">
        <v>93759</v>
      </c>
      <c r="F38">
        <v>47594</v>
      </c>
      <c r="H38">
        <v>81197</v>
      </c>
      <c r="J38">
        <f t="shared" si="6"/>
        <v>61499.199999999997</v>
      </c>
      <c r="K38">
        <f t="shared" si="7"/>
        <v>1.3202935973150871</v>
      </c>
      <c r="L38">
        <f t="shared" si="8"/>
        <v>93759</v>
      </c>
      <c r="M38">
        <f t="shared" si="9"/>
        <v>24960</v>
      </c>
      <c r="N38">
        <f t="shared" si="10"/>
        <v>61499.199999999997</v>
      </c>
      <c r="O38">
        <f t="shared" si="11"/>
        <v>68799</v>
      </c>
      <c r="Q38">
        <v>15638</v>
      </c>
      <c r="R38">
        <v>-11880</v>
      </c>
      <c r="T38">
        <v>17612.799999999996</v>
      </c>
      <c r="U38">
        <v>4717.1999999999971</v>
      </c>
      <c r="W38">
        <v>23556.399999999998</v>
      </c>
      <c r="X38">
        <v>5581.6</v>
      </c>
      <c r="AD38">
        <v>61499.199999999997</v>
      </c>
      <c r="AE38">
        <v>1.3202935973150871</v>
      </c>
      <c r="AK38">
        <v>61499.199999999997</v>
      </c>
      <c r="AL38">
        <v>1.3202935973150871</v>
      </c>
    </row>
    <row r="39" spans="2:38" x14ac:dyDescent="0.25">
      <c r="B39">
        <v>40538</v>
      </c>
      <c r="C39">
        <v>101220</v>
      </c>
      <c r="D39">
        <v>39315</v>
      </c>
      <c r="E39">
        <v>64425</v>
      </c>
      <c r="F39">
        <v>16440</v>
      </c>
      <c r="H39">
        <v>58227</v>
      </c>
      <c r="J39">
        <f t="shared" si="6"/>
        <v>52387.6</v>
      </c>
      <c r="K39">
        <f t="shared" si="7"/>
        <v>1.1114653085844741</v>
      </c>
      <c r="L39">
        <f t="shared" si="8"/>
        <v>101220</v>
      </c>
      <c r="M39">
        <f t="shared" si="9"/>
        <v>16440</v>
      </c>
      <c r="N39">
        <f t="shared" si="10"/>
        <v>52387.6</v>
      </c>
      <c r="O39">
        <f t="shared" si="11"/>
        <v>84780</v>
      </c>
      <c r="Q39">
        <v>-47184</v>
      </c>
      <c r="R39">
        <v>-1166</v>
      </c>
      <c r="T39">
        <v>-35975.599999999999</v>
      </c>
      <c r="U39">
        <v>-545.40000000000146</v>
      </c>
      <c r="W39">
        <v>35975.599999999999</v>
      </c>
      <c r="X39">
        <v>3778.2</v>
      </c>
      <c r="AB39">
        <v>52387.6</v>
      </c>
      <c r="AC39">
        <v>1.1114653085844741</v>
      </c>
      <c r="AI39">
        <v>52387.6</v>
      </c>
      <c r="AJ39">
        <v>1.1114653085844741</v>
      </c>
    </row>
    <row r="40" spans="2:38" x14ac:dyDescent="0.25">
      <c r="B40">
        <v>40201</v>
      </c>
      <c r="C40">
        <v>65776</v>
      </c>
      <c r="D40">
        <v>86752</v>
      </c>
      <c r="E40">
        <v>16733</v>
      </c>
      <c r="F40">
        <v>54035</v>
      </c>
      <c r="H40">
        <v>90025</v>
      </c>
      <c r="J40">
        <f t="shared" si="6"/>
        <v>52699.4</v>
      </c>
      <c r="K40">
        <f t="shared" si="7"/>
        <v>1.7082737184863583</v>
      </c>
      <c r="L40">
        <f t="shared" si="8"/>
        <v>86752</v>
      </c>
      <c r="M40">
        <f t="shared" si="9"/>
        <v>16733</v>
      </c>
      <c r="N40">
        <f t="shared" si="10"/>
        <v>52699.4</v>
      </c>
      <c r="O40">
        <f t="shared" si="11"/>
        <v>70019</v>
      </c>
      <c r="Q40">
        <v>-17600</v>
      </c>
      <c r="R40">
        <v>-17503</v>
      </c>
      <c r="T40">
        <v>-5159.7999999999956</v>
      </c>
      <c r="U40">
        <v>2429.4000000000015</v>
      </c>
      <c r="W40">
        <v>16089.400000000001</v>
      </c>
      <c r="X40">
        <v>14268.600000000002</v>
      </c>
      <c r="AD40">
        <v>52699.4</v>
      </c>
      <c r="AE40">
        <v>1.7082737184863583</v>
      </c>
      <c r="AK40">
        <v>52699.4</v>
      </c>
      <c r="AL40">
        <v>1.7082737184863583</v>
      </c>
    </row>
    <row r="41" spans="2:38" x14ac:dyDescent="0.25">
      <c r="B41">
        <v>49906</v>
      </c>
      <c r="C41">
        <v>84403</v>
      </c>
      <c r="D41">
        <v>72460</v>
      </c>
      <c r="E41">
        <v>24522</v>
      </c>
      <c r="F41">
        <v>26573</v>
      </c>
      <c r="H41">
        <v>59097</v>
      </c>
      <c r="J41">
        <f t="shared" si="6"/>
        <v>51572.800000000003</v>
      </c>
      <c r="K41">
        <f t="shared" si="7"/>
        <v>1.1458947352092574</v>
      </c>
      <c r="L41">
        <f t="shared" si="8"/>
        <v>84403</v>
      </c>
      <c r="M41">
        <f t="shared" si="9"/>
        <v>24522</v>
      </c>
      <c r="N41">
        <f t="shared" si="10"/>
        <v>51572.800000000003</v>
      </c>
      <c r="O41">
        <f t="shared" si="11"/>
        <v>59881</v>
      </c>
      <c r="Q41">
        <v>-19992</v>
      </c>
      <c r="R41">
        <v>5436</v>
      </c>
      <c r="T41">
        <v>21659.200000000004</v>
      </c>
      <c r="U41">
        <v>-662.59999999999854</v>
      </c>
      <c r="W41">
        <v>37150</v>
      </c>
      <c r="X41">
        <v>5489.8</v>
      </c>
      <c r="AD41">
        <v>51572.800000000003</v>
      </c>
      <c r="AE41">
        <v>1.1458947352092574</v>
      </c>
      <c r="AK41">
        <v>51572.800000000003</v>
      </c>
      <c r="AL41">
        <v>1.1458947352092574</v>
      </c>
    </row>
    <row r="42" spans="2:38" x14ac:dyDescent="0.25">
      <c r="B42">
        <v>48227</v>
      </c>
      <c r="C42">
        <v>34343</v>
      </c>
      <c r="D42">
        <v>61524</v>
      </c>
      <c r="E42">
        <v>45021</v>
      </c>
      <c r="F42">
        <v>45436</v>
      </c>
      <c r="H42">
        <v>59403</v>
      </c>
      <c r="J42">
        <f t="shared" si="6"/>
        <v>46910.2</v>
      </c>
      <c r="K42">
        <f t="shared" si="7"/>
        <v>1.2663130832953176</v>
      </c>
      <c r="L42">
        <f t="shared" si="8"/>
        <v>61524</v>
      </c>
      <c r="M42">
        <f t="shared" si="9"/>
        <v>34343</v>
      </c>
      <c r="N42">
        <f t="shared" si="10"/>
        <v>46910.2</v>
      </c>
      <c r="O42">
        <f t="shared" si="11"/>
        <v>27181</v>
      </c>
      <c r="Q42">
        <v>-22638</v>
      </c>
      <c r="R42">
        <v>109</v>
      </c>
      <c r="T42">
        <v>-4602.2000000000044</v>
      </c>
      <c r="U42">
        <v>-6467</v>
      </c>
      <c r="W42">
        <v>20456.199999999997</v>
      </c>
      <c r="X42">
        <v>6467.7999999999993</v>
      </c>
      <c r="AD42">
        <v>46910.2</v>
      </c>
      <c r="AE42">
        <v>1.2663130832953176</v>
      </c>
      <c r="AK42">
        <v>46910.2</v>
      </c>
      <c r="AL42">
        <v>1.2663130832953176</v>
      </c>
    </row>
    <row r="43" spans="2:38" x14ac:dyDescent="0.25">
      <c r="B43">
        <v>40285</v>
      </c>
      <c r="C43">
        <v>46640</v>
      </c>
      <c r="D43">
        <v>36693</v>
      </c>
      <c r="E43">
        <v>17826</v>
      </c>
      <c r="F43">
        <v>95392</v>
      </c>
      <c r="H43">
        <v>62016</v>
      </c>
      <c r="J43">
        <f t="shared" si="6"/>
        <v>47367.199999999997</v>
      </c>
      <c r="K43">
        <f t="shared" si="7"/>
        <v>1.3092604164907362</v>
      </c>
      <c r="L43">
        <f t="shared" si="8"/>
        <v>95392</v>
      </c>
      <c r="M43">
        <f t="shared" si="9"/>
        <v>17826</v>
      </c>
      <c r="N43">
        <f t="shared" si="10"/>
        <v>47367.199999999997</v>
      </c>
      <c r="O43">
        <f t="shared" si="11"/>
        <v>77566</v>
      </c>
      <c r="Q43">
        <v>-24699</v>
      </c>
      <c r="R43">
        <v>2175</v>
      </c>
      <c r="T43">
        <v>-11303.800000000003</v>
      </c>
      <c r="U43">
        <v>3664.3999999999942</v>
      </c>
      <c r="W43">
        <v>17026.600000000002</v>
      </c>
      <c r="X43">
        <v>4264.3999999999996</v>
      </c>
      <c r="Z43">
        <v>47367.199999999997</v>
      </c>
      <c r="AA43">
        <v>1.3092604164907362</v>
      </c>
      <c r="AI43">
        <v>47367.199999999997</v>
      </c>
      <c r="AJ43">
        <v>1.3092604164907362</v>
      </c>
    </row>
    <row r="44" spans="2:38" x14ac:dyDescent="0.25">
      <c r="B44">
        <v>22966</v>
      </c>
      <c r="C44">
        <v>51657</v>
      </c>
      <c r="D44">
        <v>24617</v>
      </c>
      <c r="E44">
        <v>88371</v>
      </c>
      <c r="F44">
        <v>22905</v>
      </c>
      <c r="H44">
        <v>115080</v>
      </c>
      <c r="J44">
        <f t="shared" si="6"/>
        <v>42103.199999999997</v>
      </c>
      <c r="K44">
        <f t="shared" si="7"/>
        <v>2.7332839309126151</v>
      </c>
      <c r="L44">
        <f t="shared" si="8"/>
        <v>88371</v>
      </c>
      <c r="M44">
        <f t="shared" si="9"/>
        <v>22905</v>
      </c>
      <c r="N44">
        <f t="shared" si="10"/>
        <v>42103.199999999997</v>
      </c>
      <c r="O44">
        <f t="shared" si="11"/>
        <v>65466</v>
      </c>
      <c r="Q44">
        <v>33039</v>
      </c>
      <c r="R44">
        <v>-37</v>
      </c>
      <c r="T44">
        <v>-4686</v>
      </c>
      <c r="U44">
        <v>557.79999999999563</v>
      </c>
      <c r="W44">
        <v>19416.399999999998</v>
      </c>
      <c r="X44">
        <v>3270.2000000000003</v>
      </c>
      <c r="AD44">
        <v>42103.199999999997</v>
      </c>
      <c r="AE44">
        <v>2.7332839309126151</v>
      </c>
      <c r="AK44">
        <v>42103.199999999997</v>
      </c>
      <c r="AL44">
        <v>2.7332839309126151</v>
      </c>
    </row>
    <row r="45" spans="2:38" x14ac:dyDescent="0.25">
      <c r="B45">
        <v>17191</v>
      </c>
      <c r="C45">
        <v>61802</v>
      </c>
      <c r="D45">
        <v>48068</v>
      </c>
      <c r="E45">
        <v>84785</v>
      </c>
      <c r="F45">
        <v>60335</v>
      </c>
      <c r="H45">
        <v>85834</v>
      </c>
      <c r="J45">
        <f t="shared" si="6"/>
        <v>54436.2</v>
      </c>
      <c r="K45">
        <f t="shared" si="7"/>
        <v>1.5767816269320785</v>
      </c>
      <c r="L45">
        <f t="shared" si="8"/>
        <v>84785</v>
      </c>
      <c r="M45">
        <f t="shared" si="9"/>
        <v>17191</v>
      </c>
      <c r="N45">
        <f t="shared" si="10"/>
        <v>54436.2</v>
      </c>
      <c r="O45">
        <f t="shared" si="11"/>
        <v>67594</v>
      </c>
      <c r="Q45">
        <v>4285</v>
      </c>
      <c r="R45">
        <v>5773</v>
      </c>
      <c r="T45">
        <v>-18994.800000000003</v>
      </c>
      <c r="U45">
        <v>-6740.8000000000029</v>
      </c>
      <c r="W45">
        <v>22674.799999999999</v>
      </c>
      <c r="X45">
        <v>6740.7999999999993</v>
      </c>
      <c r="AB45">
        <v>54436.2</v>
      </c>
      <c r="AC45">
        <v>1.5767816269320785</v>
      </c>
      <c r="AK45">
        <v>54436.2</v>
      </c>
      <c r="AL45">
        <v>1.5767816269320785</v>
      </c>
    </row>
    <row r="46" spans="2:38" x14ac:dyDescent="0.25">
      <c r="B46">
        <v>22570</v>
      </c>
      <c r="C46">
        <v>88052</v>
      </c>
      <c r="D46">
        <v>93093</v>
      </c>
      <c r="E46">
        <v>48775</v>
      </c>
      <c r="F46">
        <v>23675</v>
      </c>
      <c r="H46">
        <v>85726</v>
      </c>
      <c r="J46">
        <f t="shared" si="6"/>
        <v>55233</v>
      </c>
      <c r="K46">
        <f t="shared" si="7"/>
        <v>1.5520793728387015</v>
      </c>
      <c r="L46">
        <f t="shared" si="8"/>
        <v>93093</v>
      </c>
      <c r="M46">
        <f t="shared" si="9"/>
        <v>22570</v>
      </c>
      <c r="N46">
        <f t="shared" si="10"/>
        <v>55233</v>
      </c>
      <c r="O46">
        <f t="shared" si="11"/>
        <v>70523</v>
      </c>
      <c r="Q46">
        <v>-374</v>
      </c>
      <c r="R46">
        <v>14939</v>
      </c>
      <c r="T46">
        <v>14495.400000000001</v>
      </c>
      <c r="U46">
        <v>2194.5999999999985</v>
      </c>
      <c r="W46">
        <v>34767</v>
      </c>
      <c r="X46">
        <v>6102.2000000000007</v>
      </c>
      <c r="AD46">
        <v>55233</v>
      </c>
      <c r="AE46">
        <v>1.5520793728387015</v>
      </c>
      <c r="AK46">
        <v>55233</v>
      </c>
      <c r="AL46">
        <v>1.5520793728387015</v>
      </c>
    </row>
    <row r="47" spans="2:38" x14ac:dyDescent="0.25">
      <c r="B47">
        <v>96338</v>
      </c>
      <c r="C47">
        <v>62335</v>
      </c>
      <c r="D47">
        <v>48110</v>
      </c>
      <c r="E47">
        <v>53494</v>
      </c>
      <c r="F47">
        <v>53271</v>
      </c>
      <c r="H47">
        <v>125872</v>
      </c>
      <c r="J47">
        <f t="shared" si="6"/>
        <v>62709.599999999999</v>
      </c>
      <c r="K47">
        <f t="shared" si="7"/>
        <v>2.0072205850459897</v>
      </c>
      <c r="L47">
        <f t="shared" si="8"/>
        <v>96338</v>
      </c>
      <c r="M47">
        <f t="shared" si="9"/>
        <v>48110</v>
      </c>
      <c r="N47">
        <f t="shared" si="10"/>
        <v>62709.599999999999</v>
      </c>
      <c r="O47">
        <f t="shared" si="11"/>
        <v>48228</v>
      </c>
      <c r="Q47">
        <v>-3893</v>
      </c>
      <c r="R47">
        <v>-3053</v>
      </c>
      <c r="T47">
        <v>-26859.000000000007</v>
      </c>
      <c r="U47">
        <v>134.19999999999709</v>
      </c>
      <c r="W47">
        <v>40400.6</v>
      </c>
      <c r="X47">
        <v>8959</v>
      </c>
      <c r="AB47">
        <v>62709.599999999999</v>
      </c>
      <c r="AC47">
        <v>2.0072205850459897</v>
      </c>
      <c r="AK47">
        <v>62709.599999999999</v>
      </c>
      <c r="AL47">
        <v>2.0072205850459897</v>
      </c>
    </row>
    <row r="48" spans="2:38" x14ac:dyDescent="0.25">
      <c r="B48">
        <v>89315</v>
      </c>
      <c r="C48">
        <v>40728</v>
      </c>
      <c r="D48">
        <v>64304</v>
      </c>
      <c r="E48">
        <v>65400</v>
      </c>
      <c r="F48">
        <v>77751</v>
      </c>
      <c r="H48">
        <v>137729</v>
      </c>
      <c r="J48">
        <f t="shared" si="6"/>
        <v>67499.600000000006</v>
      </c>
      <c r="K48">
        <f t="shared" si="7"/>
        <v>2.040441721136125</v>
      </c>
      <c r="L48">
        <f t="shared" si="8"/>
        <v>89315</v>
      </c>
      <c r="M48">
        <f t="shared" si="9"/>
        <v>40728</v>
      </c>
      <c r="N48">
        <f t="shared" si="10"/>
        <v>67499.600000000006</v>
      </c>
      <c r="O48">
        <f t="shared" si="11"/>
        <v>48587</v>
      </c>
      <c r="Q48">
        <v>22355</v>
      </c>
      <c r="R48">
        <v>19696</v>
      </c>
      <c r="T48">
        <v>-937.59999999999127</v>
      </c>
      <c r="U48">
        <v>-2023.3999999999942</v>
      </c>
      <c r="W48">
        <v>21298.800000000003</v>
      </c>
      <c r="X48">
        <v>2647.4</v>
      </c>
      <c r="AF48">
        <v>67499.600000000006</v>
      </c>
      <c r="AG48">
        <v>2.040441721136125</v>
      </c>
      <c r="AK48">
        <v>67499.600000000006</v>
      </c>
      <c r="AL48">
        <v>2.040441721136125</v>
      </c>
    </row>
    <row r="49" spans="2:38" x14ac:dyDescent="0.25">
      <c r="B49">
        <v>45317</v>
      </c>
      <c r="C49">
        <v>1200</v>
      </c>
      <c r="D49">
        <v>44769</v>
      </c>
      <c r="E49">
        <v>48922</v>
      </c>
      <c r="F49">
        <v>53248</v>
      </c>
      <c r="H49">
        <v>54773</v>
      </c>
      <c r="J49">
        <f t="shared" si="6"/>
        <v>38691.199999999997</v>
      </c>
      <c r="K49">
        <f t="shared" si="7"/>
        <v>1.4156449011661567</v>
      </c>
      <c r="L49">
        <f t="shared" si="8"/>
        <v>53248</v>
      </c>
      <c r="M49">
        <f t="shared" si="9"/>
        <v>1200</v>
      </c>
      <c r="N49">
        <f t="shared" si="10"/>
        <v>38691.199999999997</v>
      </c>
      <c r="O49">
        <f t="shared" si="11"/>
        <v>52048</v>
      </c>
      <c r="Q49">
        <v>-14230</v>
      </c>
      <c r="R49">
        <v>-21030</v>
      </c>
      <c r="T49">
        <v>-20004.400000000001</v>
      </c>
      <c r="U49">
        <v>-9482.8000000000029</v>
      </c>
      <c r="W49">
        <v>29827.200000000001</v>
      </c>
      <c r="X49">
        <v>9484.0000000000018</v>
      </c>
      <c r="Z49">
        <v>38691.199999999997</v>
      </c>
      <c r="AA49">
        <v>1.4156449011661567</v>
      </c>
      <c r="AK49">
        <v>38691.199999999997</v>
      </c>
      <c r="AL49">
        <v>1.4156449011661567</v>
      </c>
    </row>
    <row r="50" spans="2:38" x14ac:dyDescent="0.25">
      <c r="B50">
        <v>94447</v>
      </c>
      <c r="C50">
        <v>58081</v>
      </c>
      <c r="D50">
        <v>33094</v>
      </c>
      <c r="E50">
        <v>71852</v>
      </c>
      <c r="F50">
        <v>48036</v>
      </c>
      <c r="H50">
        <v>89651</v>
      </c>
      <c r="J50">
        <f t="shared" si="6"/>
        <v>61102</v>
      </c>
      <c r="K50">
        <f t="shared" si="7"/>
        <v>1.467235115053517</v>
      </c>
      <c r="L50">
        <f t="shared" si="8"/>
        <v>94447</v>
      </c>
      <c r="M50">
        <f t="shared" si="9"/>
        <v>33094</v>
      </c>
      <c r="N50">
        <f t="shared" si="10"/>
        <v>61102</v>
      </c>
      <c r="O50">
        <f t="shared" si="11"/>
        <v>61353</v>
      </c>
      <c r="Q50">
        <v>11792</v>
      </c>
      <c r="R50">
        <v>1334</v>
      </c>
      <c r="T50">
        <v>10007.800000000003</v>
      </c>
      <c r="U50">
        <v>-1481.8000000000029</v>
      </c>
      <c r="W50">
        <v>33154.6</v>
      </c>
      <c r="X50">
        <v>6687.4</v>
      </c>
      <c r="AD50">
        <v>61102</v>
      </c>
      <c r="AE50">
        <v>1.467235115053517</v>
      </c>
      <c r="AK50">
        <v>61102</v>
      </c>
      <c r="AL50">
        <v>1.467235115053517</v>
      </c>
    </row>
    <row r="51" spans="2:38" x14ac:dyDescent="0.25">
      <c r="B51">
        <v>31241</v>
      </c>
      <c r="C51">
        <v>94149</v>
      </c>
      <c r="D51">
        <v>51819</v>
      </c>
      <c r="E51">
        <v>88546</v>
      </c>
      <c r="F51">
        <v>33046</v>
      </c>
      <c r="H51">
        <v>68123</v>
      </c>
      <c r="J51">
        <f t="shared" si="6"/>
        <v>59760.2</v>
      </c>
      <c r="K51">
        <f t="shared" si="7"/>
        <v>1.1399392906984918</v>
      </c>
      <c r="L51">
        <f t="shared" si="8"/>
        <v>94149</v>
      </c>
      <c r="M51">
        <f t="shared" si="9"/>
        <v>31241</v>
      </c>
      <c r="N51">
        <f t="shared" si="10"/>
        <v>59760.2</v>
      </c>
      <c r="O51">
        <f t="shared" si="11"/>
        <v>62908</v>
      </c>
      <c r="Q51">
        <v>-6661</v>
      </c>
      <c r="R51">
        <v>-3245</v>
      </c>
      <c r="T51">
        <v>-460.60000000000582</v>
      </c>
      <c r="U51">
        <v>1823.3999999999942</v>
      </c>
      <c r="W51">
        <v>13612.6</v>
      </c>
      <c r="X51">
        <v>2267</v>
      </c>
      <c r="Z51">
        <v>59760.2</v>
      </c>
      <c r="AA51">
        <v>1.1399392906984918</v>
      </c>
      <c r="AI51">
        <v>59760.2</v>
      </c>
      <c r="AJ51">
        <v>1.1399392906984918</v>
      </c>
    </row>
    <row r="52" spans="2:38" x14ac:dyDescent="0.25">
      <c r="B52">
        <v>75485</v>
      </c>
      <c r="C52">
        <v>25431</v>
      </c>
      <c r="D52">
        <v>92403</v>
      </c>
      <c r="E52">
        <v>49188</v>
      </c>
      <c r="F52">
        <v>64075</v>
      </c>
      <c r="H52">
        <v>119041</v>
      </c>
      <c r="J52">
        <f t="shared" si="6"/>
        <v>61316.4</v>
      </c>
      <c r="K52">
        <f t="shared" si="7"/>
        <v>1.941421870820857</v>
      </c>
      <c r="L52">
        <f t="shared" si="8"/>
        <v>92403</v>
      </c>
      <c r="M52">
        <f t="shared" si="9"/>
        <v>25431</v>
      </c>
      <c r="N52">
        <f t="shared" si="10"/>
        <v>61316.4</v>
      </c>
      <c r="O52">
        <f t="shared" si="11"/>
        <v>66972</v>
      </c>
      <c r="Q52">
        <v>29128</v>
      </c>
      <c r="R52">
        <v>-2935</v>
      </c>
      <c r="T52">
        <v>15954</v>
      </c>
      <c r="U52">
        <v>3364</v>
      </c>
      <c r="W52">
        <v>21774.800000000003</v>
      </c>
      <c r="X52">
        <v>3364</v>
      </c>
      <c r="AD52">
        <v>61316.4</v>
      </c>
      <c r="AE52">
        <v>1.941421870820857</v>
      </c>
      <c r="AK52">
        <v>61316.4</v>
      </c>
      <c r="AL52">
        <v>1.941421870820857</v>
      </c>
    </row>
    <row r="53" spans="2:38" x14ac:dyDescent="0.25">
      <c r="B53">
        <v>85808</v>
      </c>
      <c r="C53">
        <v>87356</v>
      </c>
      <c r="D53">
        <v>86443</v>
      </c>
      <c r="E53">
        <v>26823</v>
      </c>
      <c r="F53">
        <v>61287</v>
      </c>
      <c r="H53">
        <v>141125</v>
      </c>
      <c r="J53">
        <f t="shared" si="6"/>
        <v>69543.399999999994</v>
      </c>
      <c r="K53">
        <f t="shared" si="7"/>
        <v>2.0293083168208632</v>
      </c>
      <c r="L53">
        <f t="shared" si="8"/>
        <v>87356</v>
      </c>
      <c r="M53">
        <f t="shared" si="9"/>
        <v>26823</v>
      </c>
      <c r="N53">
        <f t="shared" si="10"/>
        <v>69543.399999999994</v>
      </c>
      <c r="O53">
        <f t="shared" si="11"/>
        <v>60533</v>
      </c>
      <c r="Q53">
        <v>52196</v>
      </c>
      <c r="R53">
        <v>13293</v>
      </c>
      <c r="T53">
        <v>2902</v>
      </c>
      <c r="U53">
        <v>194</v>
      </c>
      <c r="W53">
        <v>47558.8</v>
      </c>
      <c r="X53">
        <v>8871.2000000000007</v>
      </c>
      <c r="AB53">
        <v>69543.399999999994</v>
      </c>
      <c r="AC53">
        <v>2.0293083168208632</v>
      </c>
      <c r="AK53">
        <v>69543.399999999994</v>
      </c>
      <c r="AL53">
        <v>2.0293083168208632</v>
      </c>
    </row>
    <row r="54" spans="2:38" x14ac:dyDescent="0.25">
      <c r="B54">
        <v>45585</v>
      </c>
      <c r="C54">
        <v>45954</v>
      </c>
      <c r="D54">
        <v>34477</v>
      </c>
      <c r="E54">
        <v>92016</v>
      </c>
      <c r="F54">
        <v>31290</v>
      </c>
      <c r="H54">
        <v>86774</v>
      </c>
      <c r="J54">
        <f t="shared" si="6"/>
        <v>49864.4</v>
      </c>
      <c r="K54">
        <f t="shared" si="7"/>
        <v>1.740199420829289</v>
      </c>
      <c r="L54">
        <f t="shared" si="8"/>
        <v>92016</v>
      </c>
      <c r="M54">
        <f t="shared" si="9"/>
        <v>31290</v>
      </c>
      <c r="N54">
        <f t="shared" si="10"/>
        <v>49864.4</v>
      </c>
      <c r="O54">
        <f t="shared" si="11"/>
        <v>60726</v>
      </c>
      <c r="Q54">
        <v>-27985</v>
      </c>
      <c r="R54">
        <v>3537</v>
      </c>
      <c r="T54">
        <v>-17908.599999999999</v>
      </c>
      <c r="U54">
        <v>5668.5999999999985</v>
      </c>
      <c r="W54">
        <v>27143.800000000003</v>
      </c>
      <c r="X54">
        <v>5807.0000000000009</v>
      </c>
      <c r="AF54">
        <v>49864.4</v>
      </c>
      <c r="AG54">
        <v>1.740199420829289</v>
      </c>
      <c r="AK54">
        <v>49864.4</v>
      </c>
      <c r="AL54">
        <v>1.740199420829289</v>
      </c>
    </row>
    <row r="55" spans="2:38" x14ac:dyDescent="0.25">
      <c r="B55">
        <v>37855</v>
      </c>
      <c r="C55">
        <v>44098</v>
      </c>
      <c r="D55">
        <v>64204</v>
      </c>
      <c r="E55">
        <v>70716</v>
      </c>
      <c r="F55">
        <v>45709</v>
      </c>
      <c r="H55">
        <v>59192</v>
      </c>
      <c r="J55">
        <f t="shared" si="6"/>
        <v>52516.4</v>
      </c>
      <c r="K55">
        <f t="shared" si="7"/>
        <v>1.1271145775414917</v>
      </c>
      <c r="L55">
        <f t="shared" si="8"/>
        <v>70716</v>
      </c>
      <c r="M55">
        <f t="shared" si="9"/>
        <v>37855</v>
      </c>
      <c r="N55">
        <f t="shared" si="10"/>
        <v>52516.4</v>
      </c>
      <c r="O55">
        <f t="shared" si="11"/>
        <v>32861</v>
      </c>
      <c r="Q55">
        <v>-82504</v>
      </c>
      <c r="R55">
        <v>-3627</v>
      </c>
      <c r="T55">
        <v>-50926.6</v>
      </c>
      <c r="U55">
        <v>-5428.4000000000015</v>
      </c>
      <c r="W55">
        <v>50926.600000000006</v>
      </c>
      <c r="X55">
        <v>6032.8</v>
      </c>
      <c r="AB55">
        <v>52516.4</v>
      </c>
      <c r="AC55">
        <v>1.1271145775414917</v>
      </c>
      <c r="AI55">
        <v>52516.4</v>
      </c>
      <c r="AJ55">
        <v>1.1271145775414917</v>
      </c>
    </row>
    <row r="56" spans="2:38" x14ac:dyDescent="0.25">
      <c r="B56">
        <v>95041</v>
      </c>
      <c r="C56">
        <v>122828</v>
      </c>
      <c r="D56">
        <v>39592</v>
      </c>
      <c r="E56">
        <v>41379</v>
      </c>
      <c r="F56">
        <v>85778</v>
      </c>
      <c r="H56">
        <v>119855</v>
      </c>
      <c r="J56">
        <f t="shared" si="6"/>
        <v>76923.600000000006</v>
      </c>
      <c r="K56">
        <f t="shared" si="7"/>
        <v>1.5581044048900465</v>
      </c>
      <c r="L56">
        <f t="shared" si="8"/>
        <v>122828</v>
      </c>
      <c r="M56">
        <f t="shared" si="9"/>
        <v>39592</v>
      </c>
      <c r="N56">
        <f t="shared" si="10"/>
        <v>76923.600000000006</v>
      </c>
      <c r="O56">
        <f t="shared" si="11"/>
        <v>83236</v>
      </c>
      <c r="Q56">
        <v>21332</v>
      </c>
      <c r="R56">
        <v>-3467</v>
      </c>
      <c r="T56">
        <v>639</v>
      </c>
      <c r="U56">
        <v>4000.8000000000029</v>
      </c>
      <c r="W56">
        <v>34941.4</v>
      </c>
      <c r="X56">
        <v>6050</v>
      </c>
      <c r="AB56">
        <v>76923.600000000006</v>
      </c>
      <c r="AC56">
        <v>1.5581044048900465</v>
      </c>
      <c r="AK56">
        <v>76923.600000000006</v>
      </c>
      <c r="AL56">
        <v>1.5581044048900465</v>
      </c>
    </row>
    <row r="57" spans="2:38" x14ac:dyDescent="0.25">
      <c r="B57">
        <v>76382</v>
      </c>
      <c r="C57">
        <v>45918</v>
      </c>
      <c r="D57">
        <v>80581</v>
      </c>
      <c r="E57">
        <v>99772</v>
      </c>
      <c r="F57">
        <v>29938</v>
      </c>
      <c r="H57">
        <v>106176</v>
      </c>
      <c r="J57">
        <f t="shared" si="6"/>
        <v>66518.2</v>
      </c>
      <c r="K57">
        <f t="shared" si="7"/>
        <v>1.5961947256540316</v>
      </c>
      <c r="L57">
        <f t="shared" si="8"/>
        <v>99772</v>
      </c>
      <c r="M57">
        <f t="shared" si="9"/>
        <v>29938</v>
      </c>
      <c r="N57">
        <f t="shared" si="10"/>
        <v>66518.2</v>
      </c>
      <c r="O57">
        <f t="shared" si="11"/>
        <v>69834</v>
      </c>
      <c r="Q57">
        <v>23028</v>
      </c>
      <c r="R57">
        <v>-21732</v>
      </c>
      <c r="T57">
        <v>24304.6</v>
      </c>
      <c r="U57">
        <v>-1091.1999999999971</v>
      </c>
      <c r="W57">
        <v>38277.800000000003</v>
      </c>
      <c r="X57">
        <v>2900.4000000000005</v>
      </c>
      <c r="AD57">
        <v>66518.2</v>
      </c>
      <c r="AE57">
        <v>1.5961947256540316</v>
      </c>
      <c r="AK57">
        <v>66518.2</v>
      </c>
      <c r="AL57">
        <v>1.5961947256540316</v>
      </c>
    </row>
    <row r="58" spans="2:38" x14ac:dyDescent="0.25">
      <c r="B58">
        <v>74749</v>
      </c>
      <c r="C58">
        <v>49539</v>
      </c>
      <c r="D58">
        <v>26717</v>
      </c>
      <c r="E58">
        <v>78591</v>
      </c>
      <c r="F58">
        <v>2011</v>
      </c>
      <c r="H58">
        <v>82414</v>
      </c>
      <c r="J58">
        <f t="shared" si="6"/>
        <v>46321.4</v>
      </c>
      <c r="K58">
        <f t="shared" si="7"/>
        <v>1.779177658706343</v>
      </c>
      <c r="L58">
        <f t="shared" si="8"/>
        <v>78591</v>
      </c>
      <c r="M58">
        <f t="shared" si="9"/>
        <v>2011</v>
      </c>
      <c r="N58">
        <f t="shared" si="10"/>
        <v>46321.4</v>
      </c>
      <c r="O58">
        <f t="shared" si="11"/>
        <v>76580</v>
      </c>
      <c r="Q58">
        <v>373</v>
      </c>
      <c r="R58">
        <v>4346</v>
      </c>
      <c r="T58">
        <v>-30774.999999999993</v>
      </c>
      <c r="U58">
        <v>-18.799999999995634</v>
      </c>
      <c r="W58">
        <v>42482.2</v>
      </c>
      <c r="X58">
        <v>16185.2</v>
      </c>
      <c r="AB58">
        <v>46321.4</v>
      </c>
      <c r="AC58">
        <v>1.779177658706343</v>
      </c>
      <c r="AK58">
        <v>46321.4</v>
      </c>
      <c r="AL58">
        <v>1.779177658706343</v>
      </c>
    </row>
    <row r="59" spans="2:38" x14ac:dyDescent="0.25">
      <c r="B59">
        <v>97334</v>
      </c>
      <c r="C59">
        <v>74349</v>
      </c>
      <c r="D59">
        <v>23249</v>
      </c>
      <c r="E59">
        <v>79781</v>
      </c>
      <c r="F59">
        <v>4153</v>
      </c>
      <c r="H59">
        <v>68845</v>
      </c>
      <c r="J59">
        <f t="shared" si="6"/>
        <v>55773.2</v>
      </c>
      <c r="K59">
        <f t="shared" si="7"/>
        <v>1.234374215573071</v>
      </c>
      <c r="L59">
        <f t="shared" si="8"/>
        <v>97334</v>
      </c>
      <c r="M59">
        <f t="shared" si="9"/>
        <v>4153</v>
      </c>
      <c r="N59">
        <f t="shared" si="10"/>
        <v>55773.2</v>
      </c>
      <c r="O59">
        <f t="shared" si="11"/>
        <v>93181</v>
      </c>
      <c r="Q59">
        <v>-28202</v>
      </c>
      <c r="R59">
        <v>2469</v>
      </c>
      <c r="T59">
        <v>-16255.600000000006</v>
      </c>
      <c r="U59">
        <v>-3801.6000000000058</v>
      </c>
      <c r="W59">
        <v>23390.399999999998</v>
      </c>
      <c r="X59">
        <v>4878.8</v>
      </c>
      <c r="AB59">
        <v>55773.2</v>
      </c>
      <c r="AC59">
        <v>1.234374215573071</v>
      </c>
      <c r="AK59">
        <v>55773.2</v>
      </c>
      <c r="AL59">
        <v>1.234374215573071</v>
      </c>
    </row>
    <row r="60" spans="2:38" x14ac:dyDescent="0.25">
      <c r="B60">
        <v>64225</v>
      </c>
      <c r="C60">
        <v>34007</v>
      </c>
      <c r="D60">
        <v>86761</v>
      </c>
      <c r="E60">
        <v>27701</v>
      </c>
      <c r="F60">
        <v>35256</v>
      </c>
      <c r="H60">
        <v>67423</v>
      </c>
      <c r="J60">
        <f t="shared" si="6"/>
        <v>49590</v>
      </c>
      <c r="K60">
        <f t="shared" si="7"/>
        <v>1.3596087920951805</v>
      </c>
      <c r="L60">
        <f t="shared" si="8"/>
        <v>86761</v>
      </c>
      <c r="M60">
        <f t="shared" si="9"/>
        <v>27701</v>
      </c>
      <c r="N60">
        <f t="shared" si="10"/>
        <v>49590</v>
      </c>
      <c r="O60">
        <f t="shared" si="11"/>
        <v>59060</v>
      </c>
      <c r="Q60">
        <v>-54962</v>
      </c>
      <c r="R60">
        <v>-519</v>
      </c>
      <c r="T60">
        <v>-22586.399999999994</v>
      </c>
      <c r="U60">
        <v>-2812.4000000000015</v>
      </c>
      <c r="W60">
        <v>30466</v>
      </c>
      <c r="X60">
        <v>4118.3999999999996</v>
      </c>
      <c r="AF60">
        <v>49590</v>
      </c>
      <c r="AG60">
        <v>1.3596087920951805</v>
      </c>
      <c r="AI60">
        <v>49590</v>
      </c>
      <c r="AJ60">
        <v>1.3596087920951805</v>
      </c>
    </row>
    <row r="61" spans="2:38" x14ac:dyDescent="0.25">
      <c r="B61">
        <v>80271</v>
      </c>
      <c r="C61">
        <v>27949</v>
      </c>
      <c r="D61">
        <v>46981</v>
      </c>
      <c r="E61">
        <v>28964</v>
      </c>
      <c r="F61">
        <v>100700</v>
      </c>
      <c r="H61">
        <v>121224</v>
      </c>
      <c r="J61">
        <f t="shared" si="6"/>
        <v>56973</v>
      </c>
      <c r="K61">
        <f t="shared" si="7"/>
        <v>2.1277447211837188</v>
      </c>
      <c r="L61">
        <f t="shared" si="8"/>
        <v>100700</v>
      </c>
      <c r="M61">
        <f t="shared" si="9"/>
        <v>27949</v>
      </c>
      <c r="N61">
        <f t="shared" si="10"/>
        <v>56973</v>
      </c>
      <c r="O61">
        <f t="shared" si="11"/>
        <v>72751</v>
      </c>
      <c r="Q61">
        <v>-2760</v>
      </c>
      <c r="R61">
        <v>2730</v>
      </c>
      <c r="T61">
        <v>-6199.8000000000029</v>
      </c>
      <c r="U61">
        <v>734.80000000000291</v>
      </c>
      <c r="W61">
        <v>48477.8</v>
      </c>
      <c r="X61">
        <v>901.59999999999991</v>
      </c>
      <c r="AD61">
        <v>56973</v>
      </c>
      <c r="AE61">
        <v>2.1277447211837188</v>
      </c>
      <c r="AK61">
        <v>56973</v>
      </c>
      <c r="AL61">
        <v>2.1277447211837188</v>
      </c>
    </row>
    <row r="62" spans="2:38" x14ac:dyDescent="0.25">
      <c r="B62">
        <v>36753</v>
      </c>
      <c r="C62">
        <v>32694</v>
      </c>
      <c r="D62">
        <v>98171</v>
      </c>
      <c r="E62">
        <v>68484</v>
      </c>
      <c r="F62">
        <v>37387</v>
      </c>
      <c r="H62">
        <v>78814</v>
      </c>
      <c r="J62">
        <f t="shared" si="6"/>
        <v>54697.8</v>
      </c>
      <c r="K62">
        <f t="shared" si="7"/>
        <v>1.4408989026980974</v>
      </c>
      <c r="L62">
        <f t="shared" si="8"/>
        <v>98171</v>
      </c>
      <c r="M62">
        <f t="shared" si="9"/>
        <v>32694</v>
      </c>
      <c r="N62">
        <f t="shared" si="10"/>
        <v>54697.8</v>
      </c>
      <c r="O62">
        <f t="shared" si="11"/>
        <v>65477</v>
      </c>
      <c r="Q62">
        <v>-20939</v>
      </c>
      <c r="R62">
        <v>-1392</v>
      </c>
      <c r="T62">
        <v>-17601.599999999991</v>
      </c>
      <c r="U62">
        <v>1340.4000000000015</v>
      </c>
      <c r="W62">
        <v>25664.400000000001</v>
      </c>
      <c r="X62">
        <v>6579.6</v>
      </c>
      <c r="AB62">
        <v>54697.8</v>
      </c>
      <c r="AC62">
        <v>1.4408989026980974</v>
      </c>
      <c r="AK62">
        <v>54697.8</v>
      </c>
      <c r="AL62">
        <v>1.4408989026980974</v>
      </c>
    </row>
    <row r="63" spans="2:38" x14ac:dyDescent="0.25">
      <c r="B63">
        <v>37411</v>
      </c>
      <c r="C63">
        <v>26981</v>
      </c>
      <c r="D63">
        <v>9439</v>
      </c>
      <c r="E63">
        <v>75997</v>
      </c>
      <c r="F63">
        <v>48712</v>
      </c>
      <c r="H63">
        <v>78358</v>
      </c>
      <c r="J63">
        <f t="shared" si="6"/>
        <v>39708</v>
      </c>
      <c r="K63">
        <f t="shared" si="7"/>
        <v>1.9733554951143346</v>
      </c>
      <c r="L63">
        <f t="shared" si="8"/>
        <v>75997</v>
      </c>
      <c r="M63">
        <f t="shared" si="9"/>
        <v>9439</v>
      </c>
      <c r="N63">
        <f t="shared" si="10"/>
        <v>39708</v>
      </c>
      <c r="O63">
        <f t="shared" si="11"/>
        <v>66558</v>
      </c>
      <c r="Q63">
        <v>-10571</v>
      </c>
      <c r="R63">
        <v>12759</v>
      </c>
      <c r="T63">
        <v>-28729.199999999997</v>
      </c>
      <c r="U63">
        <v>233.19999999999709</v>
      </c>
      <c r="W63">
        <v>30458.800000000003</v>
      </c>
      <c r="X63">
        <v>2050.7999999999997</v>
      </c>
      <c r="AB63">
        <v>39708</v>
      </c>
      <c r="AC63">
        <v>1.9733554951143346</v>
      </c>
      <c r="AK63">
        <v>39708</v>
      </c>
      <c r="AL63">
        <v>1.9733554951143346</v>
      </c>
    </row>
    <row r="64" spans="2:38" x14ac:dyDescent="0.25">
      <c r="B64">
        <v>31836</v>
      </c>
      <c r="C64">
        <v>70759</v>
      </c>
      <c r="D64">
        <v>61756</v>
      </c>
      <c r="E64">
        <v>77696</v>
      </c>
      <c r="F64">
        <v>55232</v>
      </c>
      <c r="H64">
        <v>118247</v>
      </c>
      <c r="J64">
        <f t="shared" si="6"/>
        <v>59455.8</v>
      </c>
      <c r="K64">
        <f t="shared" si="7"/>
        <v>1.98882194840537</v>
      </c>
      <c r="L64">
        <f t="shared" si="8"/>
        <v>77696</v>
      </c>
      <c r="M64">
        <f t="shared" si="9"/>
        <v>31836</v>
      </c>
      <c r="N64">
        <f t="shared" si="10"/>
        <v>59455.8</v>
      </c>
      <c r="O64">
        <f t="shared" si="11"/>
        <v>45860</v>
      </c>
      <c r="Q64">
        <v>23168</v>
      </c>
      <c r="R64">
        <v>-9462</v>
      </c>
      <c r="T64">
        <v>-1134</v>
      </c>
      <c r="U64">
        <v>-128.79999999999563</v>
      </c>
      <c r="W64">
        <v>20228.8</v>
      </c>
      <c r="X64">
        <v>4355.6000000000004</v>
      </c>
      <c r="AD64">
        <v>59455.8</v>
      </c>
      <c r="AE64">
        <v>1.98882194840537</v>
      </c>
      <c r="AK64">
        <v>59455.8</v>
      </c>
      <c r="AL64">
        <v>1.98882194840537</v>
      </c>
    </row>
    <row r="65" spans="2:38" x14ac:dyDescent="0.25">
      <c r="B65">
        <v>45331</v>
      </c>
      <c r="C65">
        <v>92288</v>
      </c>
      <c r="D65">
        <v>82871</v>
      </c>
      <c r="E65">
        <v>62655</v>
      </c>
      <c r="F65">
        <v>88847</v>
      </c>
      <c r="H65">
        <v>78911</v>
      </c>
      <c r="J65">
        <f t="shared" si="6"/>
        <v>74398.399999999994</v>
      </c>
      <c r="K65">
        <f t="shared" si="7"/>
        <v>1.0606545302049508</v>
      </c>
      <c r="L65">
        <f t="shared" si="8"/>
        <v>92288</v>
      </c>
      <c r="M65">
        <f t="shared" si="9"/>
        <v>45331</v>
      </c>
      <c r="N65">
        <f t="shared" si="10"/>
        <v>74398.399999999994</v>
      </c>
      <c r="O65">
        <f t="shared" si="11"/>
        <v>46957</v>
      </c>
      <c r="Q65">
        <v>-22072</v>
      </c>
      <c r="R65">
        <v>-11219</v>
      </c>
      <c r="T65">
        <v>11028.799999999996</v>
      </c>
      <c r="U65">
        <v>-4377.4000000000087</v>
      </c>
      <c r="W65">
        <v>22489.600000000002</v>
      </c>
      <c r="X65">
        <v>4377.3999999999996</v>
      </c>
      <c r="AF65">
        <v>74398.399999999994</v>
      </c>
      <c r="AG65">
        <v>1.0606545302049508</v>
      </c>
      <c r="AI65">
        <v>74398.399999999994</v>
      </c>
      <c r="AJ65">
        <v>1.0606545302049508</v>
      </c>
    </row>
    <row r="66" spans="2:38" x14ac:dyDescent="0.25">
      <c r="B66">
        <v>64755</v>
      </c>
      <c r="C66">
        <v>63662</v>
      </c>
      <c r="D66">
        <v>74736</v>
      </c>
      <c r="E66">
        <v>51090</v>
      </c>
      <c r="F66">
        <v>37625</v>
      </c>
      <c r="H66">
        <v>105932</v>
      </c>
      <c r="J66">
        <f t="shared" ref="J66:J101" si="12">AVERAGE(B66:F66)</f>
        <v>58373.599999999999</v>
      </c>
      <c r="K66">
        <f t="shared" ref="K66:K97" si="13">H66/J66</f>
        <v>1.8147244644839449</v>
      </c>
      <c r="L66">
        <f t="shared" ref="L66:L101" si="14">MAX(B66:F66)</f>
        <v>74736</v>
      </c>
      <c r="M66">
        <f t="shared" ref="M66:M101" si="15">MIN(B66:F66)</f>
        <v>37625</v>
      </c>
      <c r="N66">
        <f t="shared" ref="N66:N101" si="16">AVERAGE(B66:F66)</f>
        <v>58373.599999999999</v>
      </c>
      <c r="O66">
        <f t="shared" ref="O66:O101" si="17">L66-M66</f>
        <v>37111</v>
      </c>
      <c r="Q66">
        <v>3104</v>
      </c>
      <c r="R66">
        <v>-21182</v>
      </c>
      <c r="T66">
        <v>-39140.799999999996</v>
      </c>
      <c r="U66">
        <v>-3024.8000000000029</v>
      </c>
      <c r="W66">
        <v>39140.799999999996</v>
      </c>
      <c r="X66">
        <v>3396.4</v>
      </c>
      <c r="AB66">
        <v>58373.599999999999</v>
      </c>
      <c r="AC66">
        <v>1.8147244644839449</v>
      </c>
      <c r="AK66">
        <v>58373.599999999999</v>
      </c>
      <c r="AL66">
        <v>1.8147244644839449</v>
      </c>
    </row>
    <row r="67" spans="2:38" x14ac:dyDescent="0.25">
      <c r="B67">
        <v>41789</v>
      </c>
      <c r="C67">
        <v>66736</v>
      </c>
      <c r="D67">
        <v>48781</v>
      </c>
      <c r="E67">
        <v>47477</v>
      </c>
      <c r="F67">
        <v>34188</v>
      </c>
      <c r="H67">
        <v>62595</v>
      </c>
      <c r="J67">
        <f t="shared" si="12"/>
        <v>47794.2</v>
      </c>
      <c r="K67">
        <f t="shared" si="13"/>
        <v>1.3096777433245039</v>
      </c>
      <c r="L67">
        <f t="shared" si="14"/>
        <v>66736</v>
      </c>
      <c r="M67">
        <f t="shared" si="15"/>
        <v>34188</v>
      </c>
      <c r="N67">
        <f t="shared" si="16"/>
        <v>47794.2</v>
      </c>
      <c r="O67">
        <f t="shared" si="17"/>
        <v>32548</v>
      </c>
      <c r="Q67">
        <v>-17847</v>
      </c>
      <c r="R67">
        <v>3668</v>
      </c>
      <c r="T67">
        <v>-2488.2000000000044</v>
      </c>
      <c r="U67">
        <v>6817.5999999999985</v>
      </c>
      <c r="W67">
        <v>28148.2</v>
      </c>
      <c r="X67">
        <v>7264</v>
      </c>
      <c r="AD67">
        <v>47794.2</v>
      </c>
      <c r="AE67">
        <v>1.3096777433245039</v>
      </c>
      <c r="AK67">
        <v>47794.2</v>
      </c>
      <c r="AL67">
        <v>1.3096777433245039</v>
      </c>
    </row>
    <row r="68" spans="2:38" x14ac:dyDescent="0.25">
      <c r="B68">
        <v>41148</v>
      </c>
      <c r="C68">
        <v>31867</v>
      </c>
      <c r="D68">
        <v>107229</v>
      </c>
      <c r="E68">
        <v>70447</v>
      </c>
      <c r="F68">
        <v>33826</v>
      </c>
      <c r="H68">
        <v>106805</v>
      </c>
      <c r="J68">
        <f t="shared" si="12"/>
        <v>56903.4</v>
      </c>
      <c r="K68">
        <f t="shared" si="13"/>
        <v>1.8769528710059504</v>
      </c>
      <c r="L68">
        <f t="shared" si="14"/>
        <v>107229</v>
      </c>
      <c r="M68">
        <f t="shared" si="15"/>
        <v>31867</v>
      </c>
      <c r="N68">
        <f t="shared" si="16"/>
        <v>56903.4</v>
      </c>
      <c r="O68">
        <f t="shared" si="17"/>
        <v>75362</v>
      </c>
      <c r="Q68">
        <v>1517</v>
      </c>
      <c r="R68">
        <v>182</v>
      </c>
      <c r="T68">
        <v>-9344.4000000000015</v>
      </c>
      <c r="U68">
        <v>4610</v>
      </c>
      <c r="W68">
        <v>22064.400000000001</v>
      </c>
      <c r="X68">
        <v>5792.7999999999993</v>
      </c>
      <c r="AF68">
        <v>56903.4</v>
      </c>
      <c r="AG68">
        <v>1.8769528710059504</v>
      </c>
      <c r="AK68">
        <v>56903.4</v>
      </c>
      <c r="AL68">
        <v>1.8769528710059504</v>
      </c>
    </row>
    <row r="69" spans="2:38" x14ac:dyDescent="0.25">
      <c r="B69">
        <v>90018</v>
      </c>
      <c r="C69">
        <v>79450</v>
      </c>
      <c r="D69">
        <v>37524</v>
      </c>
      <c r="E69">
        <v>84710</v>
      </c>
      <c r="F69">
        <v>58940</v>
      </c>
      <c r="H69">
        <v>127911</v>
      </c>
      <c r="J69">
        <f t="shared" si="12"/>
        <v>70128.399999999994</v>
      </c>
      <c r="K69">
        <f t="shared" si="13"/>
        <v>1.8239543465985251</v>
      </c>
      <c r="L69">
        <f t="shared" si="14"/>
        <v>90018</v>
      </c>
      <c r="M69">
        <f t="shared" si="15"/>
        <v>37524</v>
      </c>
      <c r="N69">
        <f t="shared" si="16"/>
        <v>70128.399999999994</v>
      </c>
      <c r="O69">
        <f t="shared" si="17"/>
        <v>52494</v>
      </c>
      <c r="Q69">
        <v>15735</v>
      </c>
      <c r="R69">
        <v>-4147</v>
      </c>
      <c r="T69">
        <v>-9157.4000000000087</v>
      </c>
      <c r="U69">
        <v>-9204.4000000000087</v>
      </c>
      <c r="W69">
        <v>33611.800000000003</v>
      </c>
      <c r="X69">
        <v>9207.6</v>
      </c>
      <c r="AB69">
        <v>70128.399999999994</v>
      </c>
      <c r="AC69">
        <v>1.8239543465985251</v>
      </c>
      <c r="AK69">
        <v>70128.399999999994</v>
      </c>
      <c r="AL69">
        <v>1.8239543465985251</v>
      </c>
    </row>
    <row r="70" spans="2:38" x14ac:dyDescent="0.25">
      <c r="B70">
        <v>43413</v>
      </c>
      <c r="C70">
        <v>57335</v>
      </c>
      <c r="D70">
        <v>69926</v>
      </c>
      <c r="E70">
        <v>34063</v>
      </c>
      <c r="F70">
        <v>83195</v>
      </c>
      <c r="H70">
        <v>65748</v>
      </c>
      <c r="J70">
        <f t="shared" si="12"/>
        <v>57586.400000000001</v>
      </c>
      <c r="K70">
        <f t="shared" si="13"/>
        <v>1.1417279079782727</v>
      </c>
      <c r="L70">
        <f t="shared" si="14"/>
        <v>83195</v>
      </c>
      <c r="M70">
        <f t="shared" si="15"/>
        <v>34063</v>
      </c>
      <c r="N70">
        <f t="shared" si="16"/>
        <v>57586.400000000001</v>
      </c>
      <c r="O70">
        <f t="shared" si="17"/>
        <v>49132</v>
      </c>
      <c r="Q70">
        <v>-17646</v>
      </c>
      <c r="R70">
        <v>-12095</v>
      </c>
      <c r="T70">
        <v>-248.19999999999709</v>
      </c>
      <c r="U70">
        <v>-614.40000000000146</v>
      </c>
      <c r="W70">
        <v>31315</v>
      </c>
      <c r="X70">
        <v>1630.8000000000002</v>
      </c>
      <c r="Z70">
        <v>57586.400000000001</v>
      </c>
      <c r="AA70">
        <v>1.1417279079782727</v>
      </c>
      <c r="AI70">
        <v>57586.400000000001</v>
      </c>
      <c r="AJ70">
        <v>1.1417279079782727</v>
      </c>
    </row>
    <row r="71" spans="2:38" x14ac:dyDescent="0.25">
      <c r="B71">
        <v>81933</v>
      </c>
      <c r="C71">
        <v>75292</v>
      </c>
      <c r="D71">
        <v>78888</v>
      </c>
      <c r="E71">
        <v>65285</v>
      </c>
      <c r="F71">
        <v>86068</v>
      </c>
      <c r="H71">
        <v>118638</v>
      </c>
      <c r="J71">
        <f t="shared" si="12"/>
        <v>77493.2</v>
      </c>
      <c r="K71">
        <f t="shared" si="13"/>
        <v>1.530947231499022</v>
      </c>
      <c r="L71">
        <f t="shared" si="14"/>
        <v>86068</v>
      </c>
      <c r="M71">
        <f t="shared" si="15"/>
        <v>65285</v>
      </c>
      <c r="N71">
        <f t="shared" si="16"/>
        <v>77493.2</v>
      </c>
      <c r="O71">
        <f t="shared" si="17"/>
        <v>20783</v>
      </c>
      <c r="Q71">
        <v>-20598</v>
      </c>
      <c r="R71">
        <v>-595</v>
      </c>
      <c r="T71">
        <v>-13108.600000000006</v>
      </c>
      <c r="U71">
        <v>-4916.6000000000058</v>
      </c>
      <c r="W71">
        <v>13108.6</v>
      </c>
      <c r="X71">
        <v>5665.7999999999993</v>
      </c>
      <c r="AF71">
        <v>77493.2</v>
      </c>
      <c r="AG71">
        <v>1.530947231499022</v>
      </c>
      <c r="AK71">
        <v>77493.2</v>
      </c>
      <c r="AL71">
        <v>1.530947231499022</v>
      </c>
    </row>
    <row r="72" spans="2:38" x14ac:dyDescent="0.25">
      <c r="B72">
        <v>38473</v>
      </c>
      <c r="C72">
        <v>90240</v>
      </c>
      <c r="D72">
        <v>25210</v>
      </c>
      <c r="E72">
        <v>41094</v>
      </c>
      <c r="F72">
        <v>49355</v>
      </c>
      <c r="H72">
        <v>64111</v>
      </c>
      <c r="J72">
        <f t="shared" si="12"/>
        <v>48874.400000000001</v>
      </c>
      <c r="K72">
        <f t="shared" si="13"/>
        <v>1.3117501186715335</v>
      </c>
      <c r="L72">
        <f t="shared" si="14"/>
        <v>90240</v>
      </c>
      <c r="M72">
        <f t="shared" si="15"/>
        <v>25210</v>
      </c>
      <c r="N72">
        <f t="shared" si="16"/>
        <v>48874.400000000001</v>
      </c>
      <c r="O72">
        <f t="shared" si="17"/>
        <v>65030</v>
      </c>
      <c r="Q72">
        <v>-2309</v>
      </c>
      <c r="R72">
        <v>-1506</v>
      </c>
      <c r="T72">
        <v>1199.5999999999985</v>
      </c>
      <c r="U72">
        <v>-2525.1999999999971</v>
      </c>
      <c r="W72">
        <v>25536</v>
      </c>
      <c r="X72">
        <v>7950.7999999999993</v>
      </c>
      <c r="Z72">
        <v>48874.400000000001</v>
      </c>
      <c r="AA72">
        <v>1.3117501186715335</v>
      </c>
      <c r="AK72">
        <v>48874.400000000001</v>
      </c>
      <c r="AL72">
        <v>1.3117501186715335</v>
      </c>
    </row>
    <row r="73" spans="2:38" x14ac:dyDescent="0.25">
      <c r="B73">
        <v>83442</v>
      </c>
      <c r="C73">
        <v>64630</v>
      </c>
      <c r="D73">
        <v>49860</v>
      </c>
      <c r="E73">
        <v>40296</v>
      </c>
      <c r="F73">
        <v>46133</v>
      </c>
      <c r="H73">
        <v>59942</v>
      </c>
      <c r="J73">
        <f t="shared" si="12"/>
        <v>56872.2</v>
      </c>
      <c r="K73">
        <f t="shared" si="13"/>
        <v>1.0539771628317527</v>
      </c>
      <c r="L73">
        <f t="shared" si="14"/>
        <v>83442</v>
      </c>
      <c r="M73">
        <f t="shared" si="15"/>
        <v>40296</v>
      </c>
      <c r="N73">
        <f t="shared" si="16"/>
        <v>56872.2</v>
      </c>
      <c r="O73">
        <f t="shared" si="17"/>
        <v>43146</v>
      </c>
      <c r="Q73">
        <v>6929</v>
      </c>
      <c r="R73">
        <v>-833</v>
      </c>
      <c r="T73">
        <v>6589.7999999999956</v>
      </c>
      <c r="U73">
        <v>-2967</v>
      </c>
      <c r="W73">
        <v>30017.000000000004</v>
      </c>
      <c r="X73">
        <v>2967</v>
      </c>
      <c r="Z73">
        <v>56872.2</v>
      </c>
      <c r="AA73">
        <v>1.0539771628317527</v>
      </c>
      <c r="AI73">
        <v>56872.2</v>
      </c>
      <c r="AJ73">
        <v>1.0539771628317527</v>
      </c>
    </row>
    <row r="74" spans="2:38" x14ac:dyDescent="0.25">
      <c r="B74">
        <v>53542</v>
      </c>
      <c r="C74">
        <v>19705</v>
      </c>
      <c r="D74">
        <v>79345</v>
      </c>
      <c r="E74">
        <v>41892</v>
      </c>
      <c r="F74">
        <v>112885</v>
      </c>
      <c r="H74">
        <v>81410</v>
      </c>
      <c r="J74">
        <f t="shared" si="12"/>
        <v>61473.8</v>
      </c>
      <c r="K74">
        <f t="shared" si="13"/>
        <v>1.3243040124410723</v>
      </c>
      <c r="L74">
        <f t="shared" si="14"/>
        <v>112885</v>
      </c>
      <c r="M74">
        <f t="shared" si="15"/>
        <v>19705</v>
      </c>
      <c r="N74">
        <f t="shared" si="16"/>
        <v>61473.8</v>
      </c>
      <c r="O74">
        <f t="shared" si="17"/>
        <v>93180</v>
      </c>
      <c r="Q74">
        <v>27044</v>
      </c>
      <c r="R74">
        <v>482</v>
      </c>
      <c r="T74">
        <v>31560.200000000004</v>
      </c>
      <c r="U74">
        <v>8201</v>
      </c>
      <c r="W74">
        <v>31560.200000000004</v>
      </c>
      <c r="X74">
        <v>8610.2000000000007</v>
      </c>
      <c r="AD74">
        <v>61473.8</v>
      </c>
      <c r="AE74">
        <v>1.3243040124410723</v>
      </c>
      <c r="AK74">
        <v>61473.8</v>
      </c>
      <c r="AL74">
        <v>1.3243040124410723</v>
      </c>
    </row>
    <row r="75" spans="2:38" x14ac:dyDescent="0.25">
      <c r="B75">
        <v>27278</v>
      </c>
      <c r="C75">
        <v>82906</v>
      </c>
      <c r="D75">
        <v>64703</v>
      </c>
      <c r="E75">
        <v>20243</v>
      </c>
      <c r="F75">
        <v>62420</v>
      </c>
      <c r="H75">
        <v>108989</v>
      </c>
      <c r="J75">
        <f t="shared" si="12"/>
        <v>51510</v>
      </c>
      <c r="K75">
        <f t="shared" si="13"/>
        <v>2.1158804115705689</v>
      </c>
      <c r="L75">
        <f t="shared" si="14"/>
        <v>82906</v>
      </c>
      <c r="M75">
        <f t="shared" si="15"/>
        <v>20243</v>
      </c>
      <c r="N75">
        <f t="shared" si="16"/>
        <v>51510</v>
      </c>
      <c r="O75">
        <f t="shared" si="17"/>
        <v>62663</v>
      </c>
      <c r="Q75">
        <v>45890</v>
      </c>
      <c r="R75">
        <v>3899</v>
      </c>
      <c r="T75">
        <v>1941</v>
      </c>
      <c r="U75">
        <v>3358.1999999999971</v>
      </c>
      <c r="W75">
        <v>8664.2000000000007</v>
      </c>
      <c r="X75">
        <v>11141</v>
      </c>
      <c r="Z75">
        <v>51510</v>
      </c>
      <c r="AA75">
        <v>2.1158804115705689</v>
      </c>
      <c r="AK75">
        <v>51510</v>
      </c>
      <c r="AL75">
        <v>2.1158804115705689</v>
      </c>
    </row>
    <row r="76" spans="2:38" x14ac:dyDescent="0.25">
      <c r="B76">
        <v>25368</v>
      </c>
      <c r="C76">
        <v>75751</v>
      </c>
      <c r="D76">
        <v>35151</v>
      </c>
      <c r="E76">
        <v>23109</v>
      </c>
      <c r="F76">
        <v>62844</v>
      </c>
      <c r="H76">
        <v>87268</v>
      </c>
      <c r="J76">
        <f t="shared" si="12"/>
        <v>44444.6</v>
      </c>
      <c r="K76">
        <f t="shared" si="13"/>
        <v>1.9635231276690532</v>
      </c>
      <c r="L76">
        <f t="shared" si="14"/>
        <v>75751</v>
      </c>
      <c r="M76">
        <f t="shared" si="15"/>
        <v>23109</v>
      </c>
      <c r="N76">
        <f t="shared" si="16"/>
        <v>44444.6</v>
      </c>
      <c r="O76">
        <f t="shared" si="17"/>
        <v>52642</v>
      </c>
      <c r="Q76">
        <v>-6581</v>
      </c>
      <c r="R76">
        <v>0</v>
      </c>
      <c r="T76">
        <v>-4632.4000000000015</v>
      </c>
      <c r="U76">
        <v>-8119.2000000000044</v>
      </c>
      <c r="W76">
        <v>19192</v>
      </c>
      <c r="X76">
        <v>11772.800000000001</v>
      </c>
      <c r="AD76">
        <v>44444.6</v>
      </c>
      <c r="AE76">
        <v>1.9635231276690532</v>
      </c>
      <c r="AK76">
        <v>44444.6</v>
      </c>
      <c r="AL76">
        <v>1.9635231276690532</v>
      </c>
    </row>
    <row r="77" spans="2:38" x14ac:dyDescent="0.25">
      <c r="B77">
        <v>76936</v>
      </c>
      <c r="C77">
        <v>43562</v>
      </c>
      <c r="D77">
        <v>36644</v>
      </c>
      <c r="E77">
        <v>34687</v>
      </c>
      <c r="F77">
        <v>71451</v>
      </c>
      <c r="H77">
        <v>82868</v>
      </c>
      <c r="J77">
        <f t="shared" si="12"/>
        <v>52656</v>
      </c>
      <c r="K77">
        <f t="shared" si="13"/>
        <v>1.573761774536615</v>
      </c>
      <c r="L77">
        <f t="shared" si="14"/>
        <v>76936</v>
      </c>
      <c r="M77">
        <f t="shared" si="15"/>
        <v>34687</v>
      </c>
      <c r="N77">
        <f t="shared" si="16"/>
        <v>52656</v>
      </c>
      <c r="O77">
        <f t="shared" si="17"/>
        <v>42249</v>
      </c>
      <c r="Q77">
        <v>-16024</v>
      </c>
      <c r="R77">
        <v>200</v>
      </c>
      <c r="T77">
        <v>-14944.800000000003</v>
      </c>
      <c r="U77">
        <v>-4297.8000000000029</v>
      </c>
      <c r="W77">
        <v>29040.400000000001</v>
      </c>
      <c r="X77">
        <v>5838.6</v>
      </c>
      <c r="AB77">
        <v>52656</v>
      </c>
      <c r="AC77">
        <v>1.573761774536615</v>
      </c>
      <c r="AK77">
        <v>52656</v>
      </c>
      <c r="AL77">
        <v>1.573761774536615</v>
      </c>
    </row>
    <row r="78" spans="2:38" x14ac:dyDescent="0.25">
      <c r="B78">
        <v>48220</v>
      </c>
      <c r="C78">
        <v>91803</v>
      </c>
      <c r="D78">
        <v>60550</v>
      </c>
      <c r="E78">
        <v>98312</v>
      </c>
      <c r="F78">
        <v>20181</v>
      </c>
      <c r="H78">
        <v>94529</v>
      </c>
      <c r="J78">
        <f t="shared" si="12"/>
        <v>63813.2</v>
      </c>
      <c r="K78">
        <f t="shared" si="13"/>
        <v>1.4813392840352779</v>
      </c>
      <c r="L78">
        <f t="shared" si="14"/>
        <v>98312</v>
      </c>
      <c r="M78">
        <f t="shared" si="15"/>
        <v>20181</v>
      </c>
      <c r="N78">
        <f t="shared" si="16"/>
        <v>63813.2</v>
      </c>
      <c r="O78">
        <f t="shared" si="17"/>
        <v>78131</v>
      </c>
      <c r="Q78">
        <v>-9775</v>
      </c>
      <c r="R78">
        <v>-19834</v>
      </c>
      <c r="T78">
        <v>1919.5999999999985</v>
      </c>
      <c r="U78">
        <v>1682.5999999999985</v>
      </c>
      <c r="W78">
        <v>18132.399999999998</v>
      </c>
      <c r="X78">
        <v>3887.4</v>
      </c>
      <c r="AD78">
        <v>63813.2</v>
      </c>
      <c r="AE78">
        <v>1.4813392840352779</v>
      </c>
      <c r="AK78">
        <v>63813.2</v>
      </c>
      <c r="AL78">
        <v>1.4813392840352779</v>
      </c>
    </row>
    <row r="79" spans="2:38" x14ac:dyDescent="0.25">
      <c r="B79">
        <v>77916</v>
      </c>
      <c r="C79">
        <v>27323</v>
      </c>
      <c r="D79">
        <v>31157</v>
      </c>
      <c r="E79">
        <v>40172</v>
      </c>
      <c r="F79">
        <v>24295</v>
      </c>
      <c r="H79">
        <v>108591</v>
      </c>
      <c r="J79">
        <f t="shared" si="12"/>
        <v>40172.6</v>
      </c>
      <c r="K79">
        <f t="shared" si="13"/>
        <v>2.7031110757083185</v>
      </c>
      <c r="L79">
        <f t="shared" si="14"/>
        <v>77916</v>
      </c>
      <c r="M79">
        <f t="shared" si="15"/>
        <v>24295</v>
      </c>
      <c r="N79">
        <f t="shared" si="16"/>
        <v>40172.6</v>
      </c>
      <c r="O79">
        <f t="shared" si="17"/>
        <v>53621</v>
      </c>
      <c r="Q79">
        <v>36513</v>
      </c>
      <c r="R79">
        <v>4645</v>
      </c>
      <c r="T79">
        <v>1993.4000000000015</v>
      </c>
      <c r="U79">
        <v>6214</v>
      </c>
      <c r="W79">
        <v>19085.400000000001</v>
      </c>
      <c r="X79">
        <v>6214</v>
      </c>
      <c r="AD79">
        <v>40172.6</v>
      </c>
      <c r="AE79">
        <v>2.7031110757083185</v>
      </c>
      <c r="AK79">
        <v>40172.6</v>
      </c>
      <c r="AL79">
        <v>2.7031110757083185</v>
      </c>
    </row>
    <row r="80" spans="2:38" x14ac:dyDescent="0.25">
      <c r="B80">
        <v>89771</v>
      </c>
      <c r="C80">
        <v>31537</v>
      </c>
      <c r="D80">
        <v>29315</v>
      </c>
      <c r="E80">
        <v>87836</v>
      </c>
      <c r="F80">
        <v>33825</v>
      </c>
      <c r="H80">
        <v>85437</v>
      </c>
      <c r="J80">
        <f t="shared" si="12"/>
        <v>54456.800000000003</v>
      </c>
      <c r="K80">
        <f t="shared" si="13"/>
        <v>1.56889497730311</v>
      </c>
      <c r="L80">
        <f t="shared" si="14"/>
        <v>89771</v>
      </c>
      <c r="M80">
        <f t="shared" si="15"/>
        <v>29315</v>
      </c>
      <c r="N80">
        <f t="shared" si="16"/>
        <v>54456.800000000003</v>
      </c>
      <c r="O80">
        <f t="shared" si="17"/>
        <v>60456</v>
      </c>
      <c r="Q80">
        <v>7209</v>
      </c>
      <c r="R80">
        <v>-846</v>
      </c>
      <c r="T80">
        <v>-20696.199999999997</v>
      </c>
      <c r="U80">
        <v>-6110.7999999999956</v>
      </c>
      <c r="W80">
        <v>37793.799999999996</v>
      </c>
      <c r="X80">
        <v>7987.5999999999995</v>
      </c>
      <c r="AB80">
        <v>54456.800000000003</v>
      </c>
      <c r="AC80">
        <v>1.56889497730311</v>
      </c>
      <c r="AK80">
        <v>54456.800000000003</v>
      </c>
      <c r="AL80">
        <v>1.56889497730311</v>
      </c>
    </row>
    <row r="81" spans="2:38" x14ac:dyDescent="0.25">
      <c r="B81">
        <v>33131</v>
      </c>
      <c r="C81">
        <v>59239</v>
      </c>
      <c r="D81">
        <v>32538</v>
      </c>
      <c r="E81">
        <v>60584</v>
      </c>
      <c r="F81">
        <v>24698</v>
      </c>
      <c r="H81">
        <v>105062</v>
      </c>
      <c r="J81">
        <f t="shared" si="12"/>
        <v>42038</v>
      </c>
      <c r="K81">
        <f t="shared" si="13"/>
        <v>2.4992149959560397</v>
      </c>
      <c r="L81">
        <f t="shared" si="14"/>
        <v>60584</v>
      </c>
      <c r="M81">
        <f t="shared" si="15"/>
        <v>24698</v>
      </c>
      <c r="N81">
        <f t="shared" si="16"/>
        <v>42038</v>
      </c>
      <c r="O81">
        <f t="shared" si="17"/>
        <v>35886</v>
      </c>
      <c r="Q81">
        <v>47744</v>
      </c>
      <c r="R81">
        <v>769</v>
      </c>
      <c r="T81">
        <v>-15181.599999999999</v>
      </c>
      <c r="U81">
        <v>-4389</v>
      </c>
      <c r="W81">
        <v>30924.399999999998</v>
      </c>
      <c r="X81">
        <v>6968.6</v>
      </c>
      <c r="Z81">
        <v>42038</v>
      </c>
      <c r="AA81">
        <v>2.4992149959560397</v>
      </c>
      <c r="AK81">
        <v>42038</v>
      </c>
      <c r="AL81">
        <v>2.4992149959560397</v>
      </c>
    </row>
    <row r="82" spans="2:38" x14ac:dyDescent="0.25">
      <c r="B82">
        <v>37242</v>
      </c>
      <c r="C82">
        <v>32820</v>
      </c>
      <c r="D82">
        <v>98729</v>
      </c>
      <c r="E82">
        <v>12775</v>
      </c>
      <c r="F82">
        <v>54136</v>
      </c>
      <c r="H82">
        <v>127266</v>
      </c>
      <c r="J82">
        <f t="shared" si="12"/>
        <v>47140.4</v>
      </c>
      <c r="K82">
        <f t="shared" si="13"/>
        <v>2.6997225309925246</v>
      </c>
      <c r="L82">
        <f t="shared" si="14"/>
        <v>98729</v>
      </c>
      <c r="M82">
        <f t="shared" si="15"/>
        <v>12775</v>
      </c>
      <c r="N82">
        <f t="shared" si="16"/>
        <v>47140.4</v>
      </c>
      <c r="O82">
        <f t="shared" si="17"/>
        <v>85954</v>
      </c>
      <c r="Q82">
        <v>22224</v>
      </c>
      <c r="R82">
        <v>-64</v>
      </c>
      <c r="T82">
        <v>1901</v>
      </c>
      <c r="U82">
        <v>-5656.5999999999985</v>
      </c>
      <c r="W82">
        <v>45905.000000000007</v>
      </c>
      <c r="X82">
        <v>5979.8</v>
      </c>
      <c r="AD82">
        <v>47140.4</v>
      </c>
      <c r="AE82">
        <v>2.6997225309925246</v>
      </c>
      <c r="AK82">
        <v>47140.4</v>
      </c>
      <c r="AL82">
        <v>2.6997225309925246</v>
      </c>
    </row>
    <row r="83" spans="2:38" x14ac:dyDescent="0.25">
      <c r="B83">
        <v>27935</v>
      </c>
      <c r="C83">
        <v>68335</v>
      </c>
      <c r="D83">
        <v>48744</v>
      </c>
      <c r="E83">
        <v>90871</v>
      </c>
      <c r="F83">
        <v>44594</v>
      </c>
      <c r="H83">
        <v>125350</v>
      </c>
      <c r="J83">
        <f t="shared" si="12"/>
        <v>56095.8</v>
      </c>
      <c r="K83">
        <f t="shared" si="13"/>
        <v>2.2345701460715417</v>
      </c>
      <c r="L83">
        <f t="shared" si="14"/>
        <v>90871</v>
      </c>
      <c r="M83">
        <f t="shared" si="15"/>
        <v>27935</v>
      </c>
      <c r="N83">
        <f t="shared" si="16"/>
        <v>56095.8</v>
      </c>
      <c r="O83">
        <f t="shared" si="17"/>
        <v>62936</v>
      </c>
      <c r="Q83">
        <v>24736</v>
      </c>
      <c r="R83">
        <v>402</v>
      </c>
      <c r="T83">
        <v>-7077</v>
      </c>
      <c r="U83">
        <v>-228.19999999999709</v>
      </c>
      <c r="W83">
        <v>16015.8</v>
      </c>
      <c r="X83">
        <v>228.2</v>
      </c>
      <c r="AD83">
        <v>56095.8</v>
      </c>
      <c r="AE83">
        <v>2.2345701460715417</v>
      </c>
      <c r="AK83">
        <v>56095.8</v>
      </c>
      <c r="AL83">
        <v>2.2345701460715417</v>
      </c>
    </row>
    <row r="84" spans="2:38" x14ac:dyDescent="0.25">
      <c r="B84">
        <v>73465</v>
      </c>
      <c r="C84">
        <v>45248</v>
      </c>
      <c r="D84">
        <v>57811</v>
      </c>
      <c r="E84">
        <v>91001</v>
      </c>
      <c r="F84">
        <v>97920</v>
      </c>
      <c r="H84">
        <v>84411</v>
      </c>
      <c r="J84">
        <f t="shared" si="12"/>
        <v>73089</v>
      </c>
      <c r="K84">
        <f t="shared" si="13"/>
        <v>1.1549070311537988</v>
      </c>
      <c r="L84">
        <f t="shared" si="14"/>
        <v>97920</v>
      </c>
      <c r="M84">
        <f t="shared" si="15"/>
        <v>45248</v>
      </c>
      <c r="N84">
        <f t="shared" si="16"/>
        <v>73089</v>
      </c>
      <c r="O84">
        <f t="shared" si="17"/>
        <v>52672</v>
      </c>
      <c r="Q84">
        <v>-66387</v>
      </c>
      <c r="R84">
        <v>-10558</v>
      </c>
      <c r="T84">
        <v>-16381.199999999997</v>
      </c>
      <c r="U84">
        <v>685.80000000000291</v>
      </c>
      <c r="W84">
        <v>18441.2</v>
      </c>
      <c r="X84">
        <v>5146.2</v>
      </c>
      <c r="AF84">
        <v>73089</v>
      </c>
      <c r="AG84">
        <v>1.1549070311537988</v>
      </c>
      <c r="AI84">
        <v>73089</v>
      </c>
      <c r="AJ84">
        <v>1.1549070311537988</v>
      </c>
    </row>
    <row r="85" spans="2:38" x14ac:dyDescent="0.25">
      <c r="B85">
        <v>59681</v>
      </c>
      <c r="C85">
        <v>33871</v>
      </c>
      <c r="D85">
        <v>74476</v>
      </c>
      <c r="E85">
        <v>97817</v>
      </c>
      <c r="F85">
        <v>88756</v>
      </c>
      <c r="H85">
        <v>77453</v>
      </c>
      <c r="J85">
        <f t="shared" si="12"/>
        <v>70920.2</v>
      </c>
      <c r="K85">
        <f t="shared" si="13"/>
        <v>1.0921147994506502</v>
      </c>
      <c r="L85">
        <f t="shared" si="14"/>
        <v>97817</v>
      </c>
      <c r="M85">
        <f t="shared" si="15"/>
        <v>33871</v>
      </c>
      <c r="N85">
        <f t="shared" si="16"/>
        <v>70920.2</v>
      </c>
      <c r="O85">
        <f t="shared" si="17"/>
        <v>63946</v>
      </c>
      <c r="Q85">
        <v>-53419</v>
      </c>
      <c r="R85">
        <v>-5346</v>
      </c>
      <c r="T85">
        <v>-14687.800000000003</v>
      </c>
      <c r="U85">
        <v>-1177.8000000000029</v>
      </c>
      <c r="W85">
        <v>29865.800000000003</v>
      </c>
      <c r="X85">
        <v>4072.2000000000003</v>
      </c>
      <c r="AF85">
        <v>70920.2</v>
      </c>
      <c r="AG85">
        <v>1.0921147994506502</v>
      </c>
      <c r="AI85">
        <v>70920.2</v>
      </c>
      <c r="AJ85">
        <v>1.0921147994506502</v>
      </c>
    </row>
    <row r="86" spans="2:38" x14ac:dyDescent="0.25">
      <c r="B86">
        <v>63028</v>
      </c>
      <c r="C86">
        <v>64674</v>
      </c>
      <c r="D86">
        <v>80633</v>
      </c>
      <c r="E86">
        <v>85355</v>
      </c>
      <c r="F86">
        <v>42236</v>
      </c>
      <c r="H86">
        <v>107970</v>
      </c>
      <c r="J86">
        <f t="shared" si="12"/>
        <v>67185.2</v>
      </c>
      <c r="K86">
        <f t="shared" si="13"/>
        <v>1.6070503622821695</v>
      </c>
      <c r="L86">
        <f t="shared" si="14"/>
        <v>85355</v>
      </c>
      <c r="M86">
        <f t="shared" si="15"/>
        <v>42236</v>
      </c>
      <c r="N86">
        <f t="shared" si="16"/>
        <v>67185.2</v>
      </c>
      <c r="O86">
        <f t="shared" si="17"/>
        <v>43119</v>
      </c>
      <c r="Q86">
        <v>17934</v>
      </c>
      <c r="R86">
        <v>-2081</v>
      </c>
      <c r="T86">
        <v>12278</v>
      </c>
      <c r="U86">
        <v>-12835.400000000009</v>
      </c>
      <c r="W86">
        <v>37303.199999999997</v>
      </c>
      <c r="X86">
        <v>12835.400000000001</v>
      </c>
      <c r="AD86">
        <v>67185.2</v>
      </c>
      <c r="AE86">
        <v>1.6070503622821695</v>
      </c>
      <c r="AK86">
        <v>67185.2</v>
      </c>
      <c r="AL86">
        <v>1.6070503622821695</v>
      </c>
    </row>
    <row r="87" spans="2:38" x14ac:dyDescent="0.25">
      <c r="B87">
        <v>81137</v>
      </c>
      <c r="C87">
        <v>48551</v>
      </c>
      <c r="D87">
        <v>98467</v>
      </c>
      <c r="E87">
        <v>65057</v>
      </c>
      <c r="F87">
        <v>46632</v>
      </c>
      <c r="H87">
        <v>80420</v>
      </c>
      <c r="J87">
        <f t="shared" si="12"/>
        <v>67968.800000000003</v>
      </c>
      <c r="K87">
        <f t="shared" si="13"/>
        <v>1.1831899342051058</v>
      </c>
      <c r="L87">
        <f t="shared" si="14"/>
        <v>98467</v>
      </c>
      <c r="M87">
        <f t="shared" si="15"/>
        <v>46632</v>
      </c>
      <c r="N87">
        <f t="shared" si="16"/>
        <v>67968.800000000003</v>
      </c>
      <c r="O87">
        <f t="shared" si="17"/>
        <v>51835</v>
      </c>
      <c r="Q87">
        <v>1085</v>
      </c>
      <c r="R87">
        <v>1567</v>
      </c>
      <c r="T87">
        <v>-5240.8000000000029</v>
      </c>
      <c r="U87">
        <v>1953.6000000000058</v>
      </c>
      <c r="W87">
        <v>17912</v>
      </c>
      <c r="X87">
        <v>9928.0000000000018</v>
      </c>
      <c r="AB87">
        <v>67968.800000000003</v>
      </c>
      <c r="AC87">
        <v>1.1831899342051058</v>
      </c>
      <c r="AI87">
        <v>67968.800000000003</v>
      </c>
      <c r="AJ87">
        <v>1.1831899342051058</v>
      </c>
    </row>
    <row r="88" spans="2:38" x14ac:dyDescent="0.25">
      <c r="B88">
        <v>24671</v>
      </c>
      <c r="C88">
        <v>88115</v>
      </c>
      <c r="D88">
        <v>55495</v>
      </c>
      <c r="E88">
        <v>67641</v>
      </c>
      <c r="F88">
        <v>44957</v>
      </c>
      <c r="H88">
        <v>130188</v>
      </c>
      <c r="J88">
        <f t="shared" si="12"/>
        <v>56175.8</v>
      </c>
      <c r="K88">
        <f t="shared" si="13"/>
        <v>2.3175103870349867</v>
      </c>
      <c r="L88">
        <f t="shared" si="14"/>
        <v>88115</v>
      </c>
      <c r="M88">
        <f t="shared" si="15"/>
        <v>24671</v>
      </c>
      <c r="N88">
        <f t="shared" si="16"/>
        <v>56175.8</v>
      </c>
      <c r="O88">
        <f t="shared" si="17"/>
        <v>63444</v>
      </c>
      <c r="Q88">
        <v>-2037</v>
      </c>
      <c r="R88">
        <v>5703</v>
      </c>
      <c r="T88">
        <v>-14869</v>
      </c>
      <c r="U88">
        <v>1450</v>
      </c>
      <c r="W88">
        <v>35837</v>
      </c>
      <c r="X88">
        <v>2224.8000000000002</v>
      </c>
      <c r="AF88">
        <v>56175.8</v>
      </c>
      <c r="AG88">
        <v>2.3175103870349867</v>
      </c>
      <c r="AK88">
        <v>56175.8</v>
      </c>
      <c r="AL88">
        <v>2.3175103870349867</v>
      </c>
    </row>
    <row r="89" spans="2:38" x14ac:dyDescent="0.25">
      <c r="B89">
        <v>98092</v>
      </c>
      <c r="C89">
        <v>44310</v>
      </c>
      <c r="D89">
        <v>87611</v>
      </c>
      <c r="E89">
        <v>79323</v>
      </c>
      <c r="F89">
        <v>88917</v>
      </c>
      <c r="H89">
        <v>127411</v>
      </c>
      <c r="J89">
        <f t="shared" si="12"/>
        <v>79650.600000000006</v>
      </c>
      <c r="K89">
        <f t="shared" si="13"/>
        <v>1.5996238571963048</v>
      </c>
      <c r="L89">
        <f t="shared" si="14"/>
        <v>98092</v>
      </c>
      <c r="M89">
        <f t="shared" si="15"/>
        <v>44310</v>
      </c>
      <c r="N89">
        <f t="shared" si="16"/>
        <v>79650.600000000006</v>
      </c>
      <c r="O89">
        <f t="shared" si="17"/>
        <v>53782</v>
      </c>
      <c r="Q89">
        <v>-1739</v>
      </c>
      <c r="R89">
        <v>-2</v>
      </c>
      <c r="T89">
        <v>2406.6000000000058</v>
      </c>
      <c r="U89">
        <v>-5265.3999999999942</v>
      </c>
      <c r="W89">
        <v>26296.600000000002</v>
      </c>
      <c r="X89">
        <v>5763.8</v>
      </c>
      <c r="AF89">
        <v>79650.600000000006</v>
      </c>
      <c r="AG89">
        <v>1.5996238571963048</v>
      </c>
      <c r="AK89">
        <v>79650.600000000006</v>
      </c>
      <c r="AL89">
        <v>1.5996238571963048</v>
      </c>
    </row>
    <row r="90" spans="2:38" x14ac:dyDescent="0.25">
      <c r="B90">
        <v>74329</v>
      </c>
      <c r="C90">
        <v>37847</v>
      </c>
      <c r="D90">
        <v>43214</v>
      </c>
      <c r="E90">
        <v>35742</v>
      </c>
      <c r="F90">
        <v>89369</v>
      </c>
      <c r="H90">
        <v>105330</v>
      </c>
      <c r="J90">
        <f t="shared" si="12"/>
        <v>56100.2</v>
      </c>
      <c r="K90">
        <f t="shared" si="13"/>
        <v>1.8775334134281163</v>
      </c>
      <c r="L90">
        <f t="shared" si="14"/>
        <v>89369</v>
      </c>
      <c r="M90">
        <f t="shared" si="15"/>
        <v>35742</v>
      </c>
      <c r="N90">
        <f t="shared" si="16"/>
        <v>56100.2</v>
      </c>
      <c r="O90">
        <f t="shared" si="17"/>
        <v>53627</v>
      </c>
      <c r="Q90">
        <v>16032</v>
      </c>
      <c r="R90">
        <v>1375</v>
      </c>
      <c r="T90">
        <v>-4440.4000000000015</v>
      </c>
      <c r="U90">
        <v>2270</v>
      </c>
      <c r="W90">
        <v>29921.600000000006</v>
      </c>
      <c r="X90">
        <v>2335.6</v>
      </c>
      <c r="Z90">
        <v>56100.2</v>
      </c>
      <c r="AA90">
        <v>1.8775334134281163</v>
      </c>
      <c r="AK90">
        <v>56100.2</v>
      </c>
      <c r="AL90">
        <v>1.8775334134281163</v>
      </c>
    </row>
    <row r="91" spans="2:38" x14ac:dyDescent="0.25">
      <c r="B91">
        <v>62848</v>
      </c>
      <c r="C91">
        <v>67139</v>
      </c>
      <c r="D91">
        <v>42615</v>
      </c>
      <c r="E91">
        <v>98334</v>
      </c>
      <c r="F91">
        <v>79506</v>
      </c>
      <c r="H91">
        <v>99539</v>
      </c>
      <c r="J91">
        <f t="shared" si="12"/>
        <v>70088.399999999994</v>
      </c>
      <c r="K91">
        <f t="shared" si="13"/>
        <v>1.4201922144035248</v>
      </c>
      <c r="L91">
        <f t="shared" si="14"/>
        <v>98334</v>
      </c>
      <c r="M91">
        <f t="shared" si="15"/>
        <v>42615</v>
      </c>
      <c r="N91">
        <f t="shared" si="16"/>
        <v>70088.399999999994</v>
      </c>
      <c r="O91">
        <f t="shared" si="17"/>
        <v>55719</v>
      </c>
      <c r="Q91">
        <v>-20263</v>
      </c>
      <c r="R91">
        <v>-6475</v>
      </c>
      <c r="T91">
        <v>2143.1999999999971</v>
      </c>
      <c r="U91">
        <v>-2129</v>
      </c>
      <c r="W91">
        <v>40161.599999999999</v>
      </c>
      <c r="X91">
        <v>5239.3999999999996</v>
      </c>
      <c r="AF91">
        <v>70088.399999999994</v>
      </c>
      <c r="AG91">
        <v>1.4201922144035248</v>
      </c>
      <c r="AK91">
        <v>70088.399999999994</v>
      </c>
      <c r="AL91">
        <v>1.4201922144035248</v>
      </c>
    </row>
    <row r="92" spans="2:38" x14ac:dyDescent="0.25">
      <c r="B92">
        <v>25789</v>
      </c>
      <c r="C92">
        <v>105277</v>
      </c>
      <c r="D92">
        <v>64051</v>
      </c>
      <c r="E92">
        <v>27873</v>
      </c>
      <c r="F92">
        <v>25136</v>
      </c>
      <c r="H92">
        <v>107924</v>
      </c>
      <c r="J92">
        <f t="shared" si="12"/>
        <v>49625.2</v>
      </c>
      <c r="K92">
        <f t="shared" si="13"/>
        <v>2.1747821671247674</v>
      </c>
      <c r="L92">
        <f t="shared" si="14"/>
        <v>105277</v>
      </c>
      <c r="M92">
        <f t="shared" si="15"/>
        <v>25136</v>
      </c>
      <c r="N92">
        <f t="shared" si="16"/>
        <v>49625.2</v>
      </c>
      <c r="O92">
        <f t="shared" si="17"/>
        <v>80141</v>
      </c>
      <c r="Q92">
        <v>26867</v>
      </c>
      <c r="R92">
        <v>-41958</v>
      </c>
      <c r="T92">
        <v>-14433.200000000004</v>
      </c>
      <c r="U92">
        <v>1616</v>
      </c>
      <c r="W92">
        <v>28450.800000000003</v>
      </c>
      <c r="X92">
        <v>5853.2</v>
      </c>
      <c r="AB92">
        <v>49625.2</v>
      </c>
      <c r="AC92">
        <v>2.1747821671247674</v>
      </c>
      <c r="AK92">
        <v>49625.2</v>
      </c>
      <c r="AL92">
        <v>2.1747821671247674</v>
      </c>
    </row>
    <row r="93" spans="2:38" x14ac:dyDescent="0.25">
      <c r="B93">
        <v>46564</v>
      </c>
      <c r="C93">
        <v>46219</v>
      </c>
      <c r="D93">
        <v>27384</v>
      </c>
      <c r="E93">
        <v>4621</v>
      </c>
      <c r="F93">
        <v>72384</v>
      </c>
      <c r="H93">
        <v>67810</v>
      </c>
      <c r="J93">
        <f t="shared" si="12"/>
        <v>39434.400000000001</v>
      </c>
      <c r="K93">
        <f t="shared" si="13"/>
        <v>1.7195646440671088</v>
      </c>
      <c r="L93">
        <f t="shared" si="14"/>
        <v>72384</v>
      </c>
      <c r="M93">
        <f t="shared" si="15"/>
        <v>4621</v>
      </c>
      <c r="N93">
        <f t="shared" si="16"/>
        <v>39434.400000000001</v>
      </c>
      <c r="O93">
        <f t="shared" si="17"/>
        <v>67763</v>
      </c>
      <c r="Q93">
        <v>-15461</v>
      </c>
      <c r="R93">
        <v>959</v>
      </c>
      <c r="T93">
        <v>-22434.6</v>
      </c>
      <c r="U93">
        <v>1665.8000000000029</v>
      </c>
      <c r="W93">
        <v>35205.4</v>
      </c>
      <c r="X93">
        <v>10672.2</v>
      </c>
      <c r="Z93">
        <v>39434.400000000001</v>
      </c>
      <c r="AA93">
        <v>1.7195646440671088</v>
      </c>
      <c r="AK93">
        <v>39434.400000000001</v>
      </c>
      <c r="AL93">
        <v>1.7195646440671088</v>
      </c>
    </row>
    <row r="94" spans="2:38" x14ac:dyDescent="0.25">
      <c r="B94">
        <v>56213</v>
      </c>
      <c r="C94">
        <v>55448</v>
      </c>
      <c r="D94">
        <v>118537</v>
      </c>
      <c r="E94">
        <v>54283</v>
      </c>
      <c r="F94">
        <v>110241</v>
      </c>
      <c r="H94">
        <v>110143</v>
      </c>
      <c r="J94">
        <f t="shared" si="12"/>
        <v>78944.399999999994</v>
      </c>
      <c r="K94">
        <f t="shared" si="13"/>
        <v>1.3951971260786074</v>
      </c>
      <c r="L94">
        <f t="shared" si="14"/>
        <v>118537</v>
      </c>
      <c r="M94">
        <f t="shared" si="15"/>
        <v>54283</v>
      </c>
      <c r="N94">
        <f t="shared" si="16"/>
        <v>78944.399999999994</v>
      </c>
      <c r="O94">
        <f t="shared" si="17"/>
        <v>64254</v>
      </c>
      <c r="Q94">
        <v>15556</v>
      </c>
      <c r="R94">
        <v>4697</v>
      </c>
      <c r="T94">
        <v>10531.799999999988</v>
      </c>
      <c r="U94">
        <v>1597.1999999999971</v>
      </c>
      <c r="W94">
        <v>48867.8</v>
      </c>
      <c r="X94">
        <v>14472.800000000001</v>
      </c>
      <c r="AB94">
        <v>78944.399999999994</v>
      </c>
      <c r="AC94">
        <v>1.3951971260786074</v>
      </c>
      <c r="AK94">
        <v>78944.399999999994</v>
      </c>
      <c r="AL94">
        <v>1.3951971260786074</v>
      </c>
    </row>
    <row r="95" spans="2:38" x14ac:dyDescent="0.25">
      <c r="B95">
        <v>85958</v>
      </c>
      <c r="C95">
        <v>13977</v>
      </c>
      <c r="D95">
        <v>61897</v>
      </c>
      <c r="E95">
        <v>23985</v>
      </c>
      <c r="F95">
        <v>26034</v>
      </c>
      <c r="H95">
        <v>50828</v>
      </c>
      <c r="J95">
        <f t="shared" si="12"/>
        <v>42370.2</v>
      </c>
      <c r="K95">
        <f t="shared" si="13"/>
        <v>1.1996167117455194</v>
      </c>
      <c r="L95">
        <f t="shared" si="14"/>
        <v>85958</v>
      </c>
      <c r="M95">
        <f t="shared" si="15"/>
        <v>13977</v>
      </c>
      <c r="N95">
        <f t="shared" si="16"/>
        <v>42370.2</v>
      </c>
      <c r="O95">
        <f t="shared" si="17"/>
        <v>71981</v>
      </c>
      <c r="Q95">
        <v>-17929</v>
      </c>
      <c r="R95">
        <v>-20704</v>
      </c>
      <c r="T95">
        <v>-20851.800000000003</v>
      </c>
      <c r="U95">
        <v>-5191</v>
      </c>
      <c r="W95">
        <v>23273.800000000003</v>
      </c>
      <c r="X95">
        <v>6974.6</v>
      </c>
      <c r="AB95">
        <v>42370.2</v>
      </c>
      <c r="AC95">
        <v>1.1996167117455194</v>
      </c>
      <c r="AI95">
        <v>42370.2</v>
      </c>
      <c r="AJ95">
        <v>1.1996167117455194</v>
      </c>
    </row>
    <row r="96" spans="2:38" x14ac:dyDescent="0.25">
      <c r="B96">
        <v>73133</v>
      </c>
      <c r="C96">
        <v>74841</v>
      </c>
      <c r="D96">
        <v>23042</v>
      </c>
      <c r="E96">
        <v>63244</v>
      </c>
      <c r="F96">
        <v>48559</v>
      </c>
      <c r="H96">
        <v>127762</v>
      </c>
      <c r="J96">
        <f t="shared" si="12"/>
        <v>56563.8</v>
      </c>
      <c r="K96">
        <f t="shared" si="13"/>
        <v>2.2587237773982651</v>
      </c>
      <c r="L96">
        <f t="shared" si="14"/>
        <v>74841</v>
      </c>
      <c r="M96">
        <f t="shared" si="15"/>
        <v>23042</v>
      </c>
      <c r="N96">
        <f t="shared" si="16"/>
        <v>56563.8</v>
      </c>
      <c r="O96">
        <f t="shared" si="17"/>
        <v>51799</v>
      </c>
      <c r="Q96">
        <v>22474</v>
      </c>
      <c r="R96">
        <v>-4040</v>
      </c>
      <c r="T96">
        <v>1140</v>
      </c>
      <c r="U96">
        <v>-8888.3999999999942</v>
      </c>
      <c r="W96">
        <v>26922.400000000001</v>
      </c>
      <c r="X96">
        <v>9943.6</v>
      </c>
      <c r="AD96">
        <v>56563.8</v>
      </c>
      <c r="AE96">
        <v>2.2587237773982651</v>
      </c>
      <c r="AK96">
        <v>56563.8</v>
      </c>
      <c r="AL96">
        <v>2.2587237773982651</v>
      </c>
    </row>
    <row r="97" spans="2:38" x14ac:dyDescent="0.25">
      <c r="B97">
        <v>25245</v>
      </c>
      <c r="C97">
        <v>79966</v>
      </c>
      <c r="D97">
        <v>56652</v>
      </c>
      <c r="E97">
        <v>38241</v>
      </c>
      <c r="F97">
        <v>27198</v>
      </c>
      <c r="H97">
        <v>110573</v>
      </c>
      <c r="J97">
        <f t="shared" si="12"/>
        <v>45460.4</v>
      </c>
      <c r="K97">
        <f t="shared" si="13"/>
        <v>2.432292720697574</v>
      </c>
      <c r="L97">
        <f t="shared" si="14"/>
        <v>79966</v>
      </c>
      <c r="M97">
        <f t="shared" si="15"/>
        <v>25245</v>
      </c>
      <c r="N97">
        <f t="shared" si="16"/>
        <v>45460.4</v>
      </c>
      <c r="O97">
        <f t="shared" si="17"/>
        <v>54721</v>
      </c>
      <c r="Q97">
        <v>33575</v>
      </c>
      <c r="R97">
        <v>-15964</v>
      </c>
      <c r="T97">
        <v>-13727.199999999997</v>
      </c>
      <c r="U97">
        <v>-4418.5999999999985</v>
      </c>
      <c r="W97">
        <v>22476.800000000003</v>
      </c>
      <c r="X97">
        <v>9112.2000000000007</v>
      </c>
      <c r="Z97">
        <v>45460.4</v>
      </c>
      <c r="AA97">
        <v>2.432292720697574</v>
      </c>
      <c r="AK97">
        <v>45460.4</v>
      </c>
      <c r="AL97">
        <v>2.432292720697574</v>
      </c>
    </row>
    <row r="98" spans="2:38" x14ac:dyDescent="0.25">
      <c r="B98">
        <v>60042</v>
      </c>
      <c r="C98">
        <v>79864</v>
      </c>
      <c r="D98">
        <v>97344</v>
      </c>
      <c r="E98">
        <v>98945</v>
      </c>
      <c r="F98">
        <v>81396</v>
      </c>
      <c r="H98">
        <v>104488</v>
      </c>
      <c r="J98">
        <f t="shared" si="12"/>
        <v>83518.2</v>
      </c>
      <c r="K98">
        <f t="shared" ref="K98:K129" si="18">H98/J98</f>
        <v>1.251080602790769</v>
      </c>
      <c r="L98">
        <f t="shared" si="14"/>
        <v>98945</v>
      </c>
      <c r="M98">
        <f t="shared" si="15"/>
        <v>60042</v>
      </c>
      <c r="N98">
        <f t="shared" si="16"/>
        <v>83518.2</v>
      </c>
      <c r="O98">
        <f t="shared" si="17"/>
        <v>38903</v>
      </c>
      <c r="Q98">
        <v>-12485</v>
      </c>
      <c r="R98">
        <v>2042</v>
      </c>
      <c r="T98">
        <v>26323.199999999997</v>
      </c>
      <c r="U98">
        <v>-2692</v>
      </c>
      <c r="W98">
        <v>31911.600000000002</v>
      </c>
      <c r="X98">
        <v>9056.4</v>
      </c>
      <c r="AD98">
        <v>83518.2</v>
      </c>
      <c r="AE98">
        <v>1.251080602790769</v>
      </c>
      <c r="AK98">
        <v>83518.2</v>
      </c>
      <c r="AL98">
        <v>1.251080602790769</v>
      </c>
    </row>
    <row r="99" spans="2:38" x14ac:dyDescent="0.25">
      <c r="B99">
        <v>100694</v>
      </c>
      <c r="C99">
        <v>37212</v>
      </c>
      <c r="D99">
        <v>43968</v>
      </c>
      <c r="E99">
        <v>85660</v>
      </c>
      <c r="F99">
        <v>38254</v>
      </c>
      <c r="H99">
        <v>85762</v>
      </c>
      <c r="J99">
        <f t="shared" si="12"/>
        <v>61157.599999999999</v>
      </c>
      <c r="K99">
        <f t="shared" si="18"/>
        <v>1.4023114052873233</v>
      </c>
      <c r="L99">
        <f t="shared" si="14"/>
        <v>100694</v>
      </c>
      <c r="M99">
        <f t="shared" si="15"/>
        <v>37212</v>
      </c>
      <c r="N99">
        <f t="shared" si="16"/>
        <v>61157.599999999999</v>
      </c>
      <c r="O99">
        <f t="shared" si="17"/>
        <v>63482</v>
      </c>
      <c r="Q99">
        <v>49600</v>
      </c>
      <c r="R99">
        <v>5548</v>
      </c>
      <c r="T99">
        <v>32621.599999999999</v>
      </c>
      <c r="U99">
        <v>4441</v>
      </c>
      <c r="W99">
        <v>32792</v>
      </c>
      <c r="X99">
        <v>7373.4</v>
      </c>
      <c r="Z99">
        <v>61157.599999999999</v>
      </c>
      <c r="AA99">
        <v>1.4023114052873233</v>
      </c>
      <c r="AK99">
        <v>61157.599999999999</v>
      </c>
      <c r="AL99">
        <v>1.4023114052873233</v>
      </c>
    </row>
    <row r="100" spans="2:38" x14ac:dyDescent="0.25">
      <c r="B100">
        <v>22684</v>
      </c>
      <c r="C100">
        <v>74403</v>
      </c>
      <c r="D100">
        <v>88868</v>
      </c>
      <c r="E100">
        <v>73874</v>
      </c>
      <c r="F100">
        <v>63317</v>
      </c>
      <c r="H100">
        <v>98313</v>
      </c>
      <c r="J100">
        <f t="shared" si="12"/>
        <v>64629.2</v>
      </c>
      <c r="K100">
        <f t="shared" si="18"/>
        <v>1.5211854703446739</v>
      </c>
      <c r="L100">
        <f t="shared" si="14"/>
        <v>88868</v>
      </c>
      <c r="M100">
        <f t="shared" si="15"/>
        <v>22684</v>
      </c>
      <c r="N100">
        <f t="shared" si="16"/>
        <v>64629.2</v>
      </c>
      <c r="O100">
        <f t="shared" si="17"/>
        <v>66184</v>
      </c>
      <c r="Q100">
        <v>7539</v>
      </c>
      <c r="R100">
        <v>-1424</v>
      </c>
      <c r="T100">
        <v>10091</v>
      </c>
      <c r="U100">
        <v>4132.1999999999971</v>
      </c>
      <c r="W100">
        <v>26154.6</v>
      </c>
      <c r="X100">
        <v>4136.2</v>
      </c>
      <c r="AD100">
        <v>64629.2</v>
      </c>
      <c r="AE100">
        <v>1.5211854703446739</v>
      </c>
      <c r="AK100">
        <v>64629.2</v>
      </c>
      <c r="AL100">
        <v>1.5211854703446739</v>
      </c>
    </row>
    <row r="101" spans="2:38" x14ac:dyDescent="0.25">
      <c r="B101">
        <v>30323</v>
      </c>
      <c r="C101">
        <v>47950</v>
      </c>
      <c r="D101">
        <v>13803</v>
      </c>
      <c r="E101">
        <v>36454</v>
      </c>
      <c r="F101">
        <v>72385</v>
      </c>
      <c r="H101">
        <v>50884</v>
      </c>
      <c r="J101">
        <f t="shared" si="12"/>
        <v>40183</v>
      </c>
      <c r="K101">
        <f t="shared" si="18"/>
        <v>1.2663066470895652</v>
      </c>
      <c r="L101">
        <f t="shared" si="14"/>
        <v>72385</v>
      </c>
      <c r="M101">
        <f t="shared" si="15"/>
        <v>13803</v>
      </c>
      <c r="N101">
        <f t="shared" si="16"/>
        <v>40183</v>
      </c>
      <c r="O101">
        <f t="shared" si="17"/>
        <v>58582</v>
      </c>
      <c r="Q101">
        <v>-32510</v>
      </c>
      <c r="R101">
        <v>-20038</v>
      </c>
      <c r="T101">
        <v>-26852</v>
      </c>
      <c r="U101">
        <v>-5089.4000000000015</v>
      </c>
      <c r="W101">
        <v>28452.400000000001</v>
      </c>
      <c r="X101">
        <v>5214.2</v>
      </c>
      <c r="AB101">
        <v>40183</v>
      </c>
      <c r="AC101">
        <v>1.2663066470895652</v>
      </c>
      <c r="AK101">
        <v>40183</v>
      </c>
      <c r="AL101">
        <v>1.2663066470895652</v>
      </c>
    </row>
    <row r="103" spans="2:38" x14ac:dyDescent="0.25">
      <c r="B103">
        <v>4546282</v>
      </c>
      <c r="C103">
        <v>4350220</v>
      </c>
      <c r="D103">
        <v>4477220</v>
      </c>
      <c r="E103">
        <v>4283271</v>
      </c>
      <c r="F103">
        <v>4138215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9594D-DC1B-4A5E-8E44-D4B06A466F51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100179</v>
      </c>
      <c r="C2">
        <v>19122</v>
      </c>
      <c r="D2">
        <v>49985</v>
      </c>
      <c r="E2">
        <v>48886</v>
      </c>
      <c r="F2">
        <v>10170</v>
      </c>
      <c r="H2">
        <v>53647</v>
      </c>
      <c r="J2">
        <f t="shared" ref="J2:J33" si="0">AVERAGE(B2:F2)</f>
        <v>45668.4</v>
      </c>
      <c r="K2">
        <f t="shared" ref="K2:K33" si="1">H2/J2</f>
        <v>1.1747072373895298</v>
      </c>
      <c r="L2">
        <f t="shared" ref="L2:L33" si="2">MAX(B2:F2)</f>
        <v>100179</v>
      </c>
      <c r="M2">
        <f t="shared" ref="M2:M33" si="3">MIN(B2:F2)</f>
        <v>10170</v>
      </c>
      <c r="N2">
        <f t="shared" ref="N2:N33" si="4">AVERAGE(B2:F2)</f>
        <v>45668.4</v>
      </c>
      <c r="O2">
        <f t="shared" ref="O2:O33" si="5">L2-M2</f>
        <v>90009</v>
      </c>
      <c r="Q2">
        <v>-12650</v>
      </c>
      <c r="R2">
        <v>-3448</v>
      </c>
      <c r="T2">
        <v>-9952.1999999999971</v>
      </c>
      <c r="U2">
        <v>-7886.4000000000015</v>
      </c>
      <c r="W2">
        <v>19122.2</v>
      </c>
      <c r="X2">
        <v>7886.4</v>
      </c>
      <c r="Z2">
        <v>45668.4</v>
      </c>
      <c r="AA2">
        <v>1.1747072373895298</v>
      </c>
      <c r="AI2">
        <v>45668.4</v>
      </c>
      <c r="AJ2">
        <v>1.1747072373895298</v>
      </c>
    </row>
    <row r="3" spans="1:38" x14ac:dyDescent="0.25">
      <c r="B3">
        <v>32825</v>
      </c>
      <c r="C3">
        <v>45832</v>
      </c>
      <c r="D3">
        <v>26726</v>
      </c>
      <c r="E3">
        <v>65871</v>
      </c>
      <c r="F3">
        <v>48871</v>
      </c>
      <c r="H3">
        <v>112384</v>
      </c>
      <c r="J3">
        <f t="shared" si="0"/>
        <v>44025</v>
      </c>
      <c r="K3">
        <f t="shared" si="1"/>
        <v>2.5527314026121521</v>
      </c>
      <c r="L3">
        <f t="shared" si="2"/>
        <v>65871</v>
      </c>
      <c r="M3">
        <f t="shared" si="3"/>
        <v>26726</v>
      </c>
      <c r="N3">
        <f t="shared" si="4"/>
        <v>44025</v>
      </c>
      <c r="O3">
        <f t="shared" si="5"/>
        <v>39145</v>
      </c>
      <c r="Q3">
        <v>43012</v>
      </c>
      <c r="R3">
        <v>3432</v>
      </c>
      <c r="T3">
        <v>25894.799999999999</v>
      </c>
      <c r="U3">
        <v>-899.59999999999854</v>
      </c>
      <c r="W3">
        <v>25894.800000000003</v>
      </c>
      <c r="X3">
        <v>6061.6</v>
      </c>
      <c r="AD3">
        <v>44025</v>
      </c>
      <c r="AE3">
        <v>2.5527314026121521</v>
      </c>
      <c r="AK3">
        <v>44025</v>
      </c>
      <c r="AL3">
        <v>2.5527314026121521</v>
      </c>
    </row>
    <row r="4" spans="1:38" x14ac:dyDescent="0.25">
      <c r="B4">
        <v>51095</v>
      </c>
      <c r="C4">
        <v>22417</v>
      </c>
      <c r="D4">
        <v>97787</v>
      </c>
      <c r="E4">
        <v>61329</v>
      </c>
      <c r="F4">
        <v>77970</v>
      </c>
      <c r="H4">
        <v>127454</v>
      </c>
      <c r="J4">
        <f t="shared" si="0"/>
        <v>62119.6</v>
      </c>
      <c r="K4">
        <f t="shared" si="1"/>
        <v>2.0517517820462463</v>
      </c>
      <c r="L4">
        <f t="shared" si="2"/>
        <v>97787</v>
      </c>
      <c r="M4">
        <f t="shared" si="3"/>
        <v>22417</v>
      </c>
      <c r="N4">
        <f t="shared" si="4"/>
        <v>62119.6</v>
      </c>
      <c r="O4">
        <f t="shared" si="5"/>
        <v>75370</v>
      </c>
      <c r="Q4">
        <v>53162</v>
      </c>
      <c r="R4">
        <v>21992</v>
      </c>
      <c r="T4">
        <v>6818.7999999999956</v>
      </c>
      <c r="U4">
        <v>1393.4000000000015</v>
      </c>
      <c r="W4">
        <v>49432.800000000003</v>
      </c>
      <c r="X4">
        <v>3265.3999999999996</v>
      </c>
      <c r="Z4">
        <v>62119.6</v>
      </c>
      <c r="AA4">
        <v>2.0517517820462463</v>
      </c>
      <c r="AK4">
        <v>62119.6</v>
      </c>
      <c r="AL4">
        <v>2.0517517820462463</v>
      </c>
    </row>
    <row r="5" spans="1:38" x14ac:dyDescent="0.25">
      <c r="B5">
        <v>99644</v>
      </c>
      <c r="C5">
        <v>54154</v>
      </c>
      <c r="D5">
        <v>31921</v>
      </c>
      <c r="E5">
        <v>25033</v>
      </c>
      <c r="F5">
        <v>3254</v>
      </c>
      <c r="H5">
        <v>105008</v>
      </c>
      <c r="J5">
        <f t="shared" si="0"/>
        <v>42801.2</v>
      </c>
      <c r="K5">
        <f t="shared" si="1"/>
        <v>2.4533891573133464</v>
      </c>
      <c r="L5">
        <f t="shared" si="2"/>
        <v>99644</v>
      </c>
      <c r="M5">
        <f t="shared" si="3"/>
        <v>3254</v>
      </c>
      <c r="N5">
        <f t="shared" si="4"/>
        <v>42801.2</v>
      </c>
      <c r="O5">
        <f t="shared" si="5"/>
        <v>96390</v>
      </c>
      <c r="Q5">
        <v>-1264</v>
      </c>
      <c r="R5">
        <v>-2900</v>
      </c>
      <c r="T5">
        <v>-15845.200000000004</v>
      </c>
      <c r="U5">
        <v>-333.20000000000437</v>
      </c>
      <c r="W5">
        <v>51005.2</v>
      </c>
      <c r="X5">
        <v>13125.199999999999</v>
      </c>
      <c r="AD5">
        <v>42801.2</v>
      </c>
      <c r="AE5">
        <v>2.4533891573133464</v>
      </c>
      <c r="AK5">
        <v>42801.2</v>
      </c>
      <c r="AL5">
        <v>2.4533891573133464</v>
      </c>
    </row>
    <row r="6" spans="1:38" x14ac:dyDescent="0.25">
      <c r="B6">
        <v>51308</v>
      </c>
      <c r="C6">
        <v>81928</v>
      </c>
      <c r="D6">
        <v>44257</v>
      </c>
      <c r="E6">
        <v>83957</v>
      </c>
      <c r="F6">
        <v>22845</v>
      </c>
      <c r="H6">
        <v>104008</v>
      </c>
      <c r="J6">
        <f t="shared" si="0"/>
        <v>56859</v>
      </c>
      <c r="K6">
        <f t="shared" si="1"/>
        <v>1.8292266835505373</v>
      </c>
      <c r="L6">
        <f t="shared" si="2"/>
        <v>83957</v>
      </c>
      <c r="M6">
        <f t="shared" si="3"/>
        <v>22845</v>
      </c>
      <c r="N6">
        <f t="shared" si="4"/>
        <v>56859</v>
      </c>
      <c r="O6">
        <f t="shared" si="5"/>
        <v>61112</v>
      </c>
      <c r="Q6">
        <v>-37319</v>
      </c>
      <c r="R6">
        <v>3</v>
      </c>
      <c r="T6">
        <v>-26289</v>
      </c>
      <c r="U6">
        <v>4937.8000000000029</v>
      </c>
      <c r="W6">
        <v>30330.199999999997</v>
      </c>
      <c r="X6">
        <v>9257.4</v>
      </c>
      <c r="AF6">
        <v>56859</v>
      </c>
      <c r="AG6">
        <v>1.8292266835505373</v>
      </c>
      <c r="AK6">
        <v>56859</v>
      </c>
      <c r="AL6">
        <v>1.8292266835505373</v>
      </c>
    </row>
    <row r="7" spans="1:38" x14ac:dyDescent="0.25">
      <c r="B7">
        <v>86811</v>
      </c>
      <c r="C7">
        <v>38211</v>
      </c>
      <c r="D7">
        <v>29211</v>
      </c>
      <c r="E7">
        <v>62368</v>
      </c>
      <c r="F7">
        <v>104159</v>
      </c>
      <c r="H7">
        <v>80339</v>
      </c>
      <c r="J7">
        <f t="shared" si="0"/>
        <v>64152</v>
      </c>
      <c r="K7">
        <f t="shared" si="1"/>
        <v>1.2523226088040902</v>
      </c>
      <c r="L7">
        <f t="shared" si="2"/>
        <v>104159</v>
      </c>
      <c r="M7">
        <f t="shared" si="3"/>
        <v>29211</v>
      </c>
      <c r="N7">
        <f t="shared" si="4"/>
        <v>64152</v>
      </c>
      <c r="O7">
        <f t="shared" si="5"/>
        <v>74948</v>
      </c>
      <c r="Q7">
        <v>-9082</v>
      </c>
      <c r="R7">
        <v>4111</v>
      </c>
      <c r="T7">
        <v>1495.8000000000029</v>
      </c>
      <c r="U7">
        <v>-3479.6000000000058</v>
      </c>
      <c r="W7">
        <v>26865.000000000004</v>
      </c>
      <c r="X7">
        <v>7006</v>
      </c>
      <c r="Z7">
        <v>64152</v>
      </c>
      <c r="AA7">
        <v>1.2523226088040902</v>
      </c>
      <c r="AI7">
        <v>64152</v>
      </c>
      <c r="AJ7">
        <v>1.2523226088040902</v>
      </c>
    </row>
    <row r="8" spans="1:38" x14ac:dyDescent="0.25">
      <c r="B8">
        <v>79574</v>
      </c>
      <c r="C8">
        <v>13680</v>
      </c>
      <c r="D8">
        <v>91882</v>
      </c>
      <c r="E8">
        <v>58987</v>
      </c>
      <c r="F8">
        <v>8044</v>
      </c>
      <c r="H8">
        <v>71289</v>
      </c>
      <c r="J8">
        <f t="shared" si="0"/>
        <v>50433.4</v>
      </c>
      <c r="K8">
        <f t="shared" si="1"/>
        <v>1.4135275432550651</v>
      </c>
      <c r="L8">
        <f t="shared" si="2"/>
        <v>91882</v>
      </c>
      <c r="M8">
        <f t="shared" si="3"/>
        <v>8044</v>
      </c>
      <c r="N8">
        <f t="shared" si="4"/>
        <v>50433.4</v>
      </c>
      <c r="O8">
        <f t="shared" si="5"/>
        <v>83838</v>
      </c>
      <c r="Q8">
        <v>12126</v>
      </c>
      <c r="R8">
        <v>-8</v>
      </c>
      <c r="T8">
        <v>3226</v>
      </c>
      <c r="U8">
        <v>-4675.7999999999956</v>
      </c>
      <c r="W8">
        <v>36046.800000000003</v>
      </c>
      <c r="X8">
        <v>11167.4</v>
      </c>
      <c r="Z8">
        <v>50433.4</v>
      </c>
      <c r="AA8">
        <v>1.4135275432550651</v>
      </c>
      <c r="AK8">
        <v>50433.4</v>
      </c>
      <c r="AL8">
        <v>1.4135275432550651</v>
      </c>
    </row>
    <row r="9" spans="1:38" x14ac:dyDescent="0.25">
      <c r="B9">
        <v>53824</v>
      </c>
      <c r="C9">
        <v>83227</v>
      </c>
      <c r="D9">
        <v>23097</v>
      </c>
      <c r="E9">
        <v>52887</v>
      </c>
      <c r="F9">
        <v>47076</v>
      </c>
      <c r="H9">
        <v>52863</v>
      </c>
      <c r="J9">
        <f t="shared" si="0"/>
        <v>52022.2</v>
      </c>
      <c r="K9">
        <f t="shared" si="1"/>
        <v>1.0161623306972793</v>
      </c>
      <c r="L9">
        <f t="shared" si="2"/>
        <v>83227</v>
      </c>
      <c r="M9">
        <f t="shared" si="3"/>
        <v>23097</v>
      </c>
      <c r="N9">
        <f t="shared" si="4"/>
        <v>52022.2</v>
      </c>
      <c r="O9">
        <f t="shared" si="5"/>
        <v>60130</v>
      </c>
      <c r="Q9">
        <v>-42093</v>
      </c>
      <c r="R9">
        <v>-6812</v>
      </c>
      <c r="T9">
        <v>-14225.600000000006</v>
      </c>
      <c r="U9">
        <v>-750.20000000000437</v>
      </c>
      <c r="W9">
        <v>22326</v>
      </c>
      <c r="X9">
        <v>750.2</v>
      </c>
      <c r="AB9">
        <v>52022.2</v>
      </c>
      <c r="AC9">
        <v>1.0161623306972793</v>
      </c>
      <c r="AI9">
        <v>52022.2</v>
      </c>
      <c r="AJ9">
        <v>1.0161623306972793</v>
      </c>
    </row>
    <row r="10" spans="1:38" x14ac:dyDescent="0.25">
      <c r="B10">
        <v>75536</v>
      </c>
      <c r="C10">
        <v>80259</v>
      </c>
      <c r="D10">
        <v>57284</v>
      </c>
      <c r="E10">
        <v>98204</v>
      </c>
      <c r="F10">
        <v>55479</v>
      </c>
      <c r="H10">
        <v>84582</v>
      </c>
      <c r="J10">
        <f t="shared" si="0"/>
        <v>73352.399999999994</v>
      </c>
      <c r="K10">
        <f t="shared" si="1"/>
        <v>1.1530911054035042</v>
      </c>
      <c r="L10">
        <f t="shared" si="2"/>
        <v>98204</v>
      </c>
      <c r="M10">
        <f t="shared" si="3"/>
        <v>55479</v>
      </c>
      <c r="N10">
        <f t="shared" si="4"/>
        <v>73352.399999999994</v>
      </c>
      <c r="O10">
        <f t="shared" si="5"/>
        <v>42725</v>
      </c>
      <c r="Q10">
        <v>-26241</v>
      </c>
      <c r="R10">
        <v>-7508</v>
      </c>
      <c r="T10">
        <v>6366.5999999999913</v>
      </c>
      <c r="U10">
        <v>-6761.8000000000029</v>
      </c>
      <c r="W10">
        <v>21981.4</v>
      </c>
      <c r="X10">
        <v>8491</v>
      </c>
      <c r="AF10">
        <v>73352.399999999994</v>
      </c>
      <c r="AG10">
        <v>1.1530911054035042</v>
      </c>
      <c r="AI10">
        <v>73352.399999999994</v>
      </c>
      <c r="AJ10">
        <v>1.1530911054035042</v>
      </c>
    </row>
    <row r="11" spans="1:38" x14ac:dyDescent="0.25">
      <c r="B11">
        <v>96630</v>
      </c>
      <c r="C11">
        <v>64512</v>
      </c>
      <c r="D11">
        <v>34680</v>
      </c>
      <c r="E11">
        <v>25295</v>
      </c>
      <c r="F11">
        <v>5030</v>
      </c>
      <c r="H11">
        <v>111902</v>
      </c>
      <c r="J11">
        <f t="shared" si="0"/>
        <v>45229.4</v>
      </c>
      <c r="K11">
        <f t="shared" si="1"/>
        <v>2.4740987057091184</v>
      </c>
      <c r="L11">
        <f t="shared" si="2"/>
        <v>96630</v>
      </c>
      <c r="M11">
        <f t="shared" si="3"/>
        <v>5030</v>
      </c>
      <c r="N11">
        <f t="shared" si="4"/>
        <v>45229.4</v>
      </c>
      <c r="O11">
        <f t="shared" si="5"/>
        <v>91600</v>
      </c>
      <c r="Q11">
        <v>25064</v>
      </c>
      <c r="R11">
        <v>-5430</v>
      </c>
      <c r="T11">
        <v>-19493.199999999997</v>
      </c>
      <c r="U11">
        <v>-3699.4000000000015</v>
      </c>
      <c r="W11">
        <v>19493.2</v>
      </c>
      <c r="X11">
        <v>13457</v>
      </c>
      <c r="AB11">
        <v>45229.4</v>
      </c>
      <c r="AC11">
        <v>2.4740987057091184</v>
      </c>
      <c r="AK11">
        <v>45229.4</v>
      </c>
      <c r="AL11">
        <v>2.4740987057091184</v>
      </c>
    </row>
    <row r="12" spans="1:38" x14ac:dyDescent="0.25">
      <c r="B12">
        <v>29474</v>
      </c>
      <c r="C12">
        <v>89393</v>
      </c>
      <c r="D12">
        <v>80422</v>
      </c>
      <c r="E12">
        <v>29144</v>
      </c>
      <c r="F12">
        <v>94884</v>
      </c>
      <c r="H12">
        <v>99346</v>
      </c>
      <c r="J12">
        <f t="shared" si="0"/>
        <v>64663.4</v>
      </c>
      <c r="K12">
        <f t="shared" si="1"/>
        <v>1.5363559602495382</v>
      </c>
      <c r="L12">
        <f t="shared" si="2"/>
        <v>94884</v>
      </c>
      <c r="M12">
        <f t="shared" si="3"/>
        <v>29144</v>
      </c>
      <c r="N12">
        <f t="shared" si="4"/>
        <v>64663.4</v>
      </c>
      <c r="O12">
        <f t="shared" si="5"/>
        <v>65740</v>
      </c>
      <c r="Q12">
        <v>3406</v>
      </c>
      <c r="R12">
        <v>-8247</v>
      </c>
      <c r="T12">
        <v>1244.5999999999985</v>
      </c>
      <c r="U12">
        <v>3691.4000000000015</v>
      </c>
      <c r="W12">
        <v>35566.200000000004</v>
      </c>
      <c r="X12">
        <v>8477.8000000000011</v>
      </c>
      <c r="AF12">
        <v>64663.4</v>
      </c>
      <c r="AG12">
        <v>1.5363559602495382</v>
      </c>
      <c r="AK12">
        <v>64663.4</v>
      </c>
      <c r="AL12">
        <v>1.5363559602495382</v>
      </c>
    </row>
    <row r="13" spans="1:38" x14ac:dyDescent="0.25">
      <c r="B13">
        <v>96751</v>
      </c>
      <c r="C13">
        <v>73125</v>
      </c>
      <c r="D13">
        <v>72334</v>
      </c>
      <c r="E13">
        <v>65888</v>
      </c>
      <c r="F13">
        <v>29998</v>
      </c>
      <c r="H13">
        <v>84086</v>
      </c>
      <c r="J13">
        <f t="shared" si="0"/>
        <v>67619.199999999997</v>
      </c>
      <c r="K13">
        <f t="shared" si="1"/>
        <v>1.2435225498083384</v>
      </c>
      <c r="L13">
        <f t="shared" si="2"/>
        <v>96751</v>
      </c>
      <c r="M13">
        <f t="shared" si="3"/>
        <v>29998</v>
      </c>
      <c r="N13">
        <f t="shared" si="4"/>
        <v>67619.199999999997</v>
      </c>
      <c r="O13">
        <f t="shared" si="5"/>
        <v>66753</v>
      </c>
      <c r="Q13">
        <v>-15052</v>
      </c>
      <c r="R13">
        <v>1</v>
      </c>
      <c r="T13">
        <v>-4901.6000000000058</v>
      </c>
      <c r="U13">
        <v>-2081.1999999999971</v>
      </c>
      <c r="W13">
        <v>15326.4</v>
      </c>
      <c r="X13">
        <v>13474</v>
      </c>
      <c r="AB13">
        <v>67619.199999999997</v>
      </c>
      <c r="AC13">
        <v>1.2435225498083384</v>
      </c>
      <c r="AK13">
        <v>67619.199999999997</v>
      </c>
      <c r="AL13">
        <v>1.2435225498083384</v>
      </c>
    </row>
    <row r="14" spans="1:38" x14ac:dyDescent="0.25">
      <c r="B14">
        <v>41566</v>
      </c>
      <c r="C14">
        <v>80240</v>
      </c>
      <c r="D14">
        <v>30840</v>
      </c>
      <c r="E14">
        <v>99631</v>
      </c>
      <c r="F14">
        <v>80321</v>
      </c>
      <c r="H14">
        <v>104171</v>
      </c>
      <c r="J14">
        <f t="shared" si="0"/>
        <v>66519.600000000006</v>
      </c>
      <c r="K14">
        <f t="shared" si="1"/>
        <v>1.5660196393243493</v>
      </c>
      <c r="L14">
        <f t="shared" si="2"/>
        <v>99631</v>
      </c>
      <c r="M14">
        <f t="shared" si="3"/>
        <v>30840</v>
      </c>
      <c r="N14">
        <f t="shared" si="4"/>
        <v>66519.600000000006</v>
      </c>
      <c r="O14">
        <f t="shared" si="5"/>
        <v>68791</v>
      </c>
      <c r="Q14">
        <v>4541</v>
      </c>
      <c r="R14">
        <v>-921</v>
      </c>
      <c r="T14">
        <v>21846.000000000007</v>
      </c>
      <c r="U14">
        <v>8089.8000000000029</v>
      </c>
      <c r="W14">
        <v>30459.199999999997</v>
      </c>
      <c r="X14">
        <v>9265</v>
      </c>
      <c r="AD14">
        <v>66519.600000000006</v>
      </c>
      <c r="AE14">
        <v>1.5660196393243493</v>
      </c>
      <c r="AK14">
        <v>66519.600000000006</v>
      </c>
      <c r="AL14">
        <v>1.5660196393243493</v>
      </c>
    </row>
    <row r="15" spans="1:38" x14ac:dyDescent="0.25">
      <c r="B15">
        <v>88785</v>
      </c>
      <c r="C15">
        <v>40760</v>
      </c>
      <c r="D15">
        <v>43089</v>
      </c>
      <c r="E15">
        <v>99102</v>
      </c>
      <c r="F15">
        <v>68573</v>
      </c>
      <c r="H15">
        <v>79991</v>
      </c>
      <c r="J15">
        <f t="shared" si="0"/>
        <v>68061.8</v>
      </c>
      <c r="K15">
        <f t="shared" si="1"/>
        <v>1.1752701221536896</v>
      </c>
      <c r="L15">
        <f t="shared" si="2"/>
        <v>99102</v>
      </c>
      <c r="M15">
        <f t="shared" si="3"/>
        <v>40760</v>
      </c>
      <c r="N15">
        <f t="shared" si="4"/>
        <v>68061.8</v>
      </c>
      <c r="O15">
        <f t="shared" si="5"/>
        <v>58342</v>
      </c>
      <c r="Q15">
        <v>-11767</v>
      </c>
      <c r="R15">
        <v>928</v>
      </c>
      <c r="T15">
        <v>-9428.1999999999971</v>
      </c>
      <c r="U15">
        <v>448.40000000000873</v>
      </c>
      <c r="W15">
        <v>27265</v>
      </c>
      <c r="X15">
        <v>5050.4000000000005</v>
      </c>
      <c r="AB15">
        <v>68061.8</v>
      </c>
      <c r="AC15">
        <v>1.1752701221536896</v>
      </c>
      <c r="AI15">
        <v>68061.8</v>
      </c>
      <c r="AJ15">
        <v>1.1752701221536896</v>
      </c>
    </row>
    <row r="16" spans="1:38" x14ac:dyDescent="0.25">
      <c r="B16">
        <v>85724</v>
      </c>
      <c r="C16">
        <v>63172</v>
      </c>
      <c r="D16">
        <v>98326</v>
      </c>
      <c r="E16">
        <v>72036</v>
      </c>
      <c r="F16">
        <v>97582</v>
      </c>
      <c r="H16">
        <v>120437</v>
      </c>
      <c r="J16">
        <f t="shared" si="0"/>
        <v>83368</v>
      </c>
      <c r="K16">
        <f t="shared" si="1"/>
        <v>1.4446430285001439</v>
      </c>
      <c r="L16">
        <f t="shared" si="2"/>
        <v>98326</v>
      </c>
      <c r="M16">
        <f t="shared" si="3"/>
        <v>63172</v>
      </c>
      <c r="N16">
        <f t="shared" si="4"/>
        <v>83368</v>
      </c>
      <c r="O16">
        <f t="shared" si="5"/>
        <v>35154</v>
      </c>
      <c r="Q16">
        <v>13427</v>
      </c>
      <c r="R16">
        <v>-80</v>
      </c>
      <c r="T16">
        <v>4205.1999999999971</v>
      </c>
      <c r="U16">
        <v>-1607.3999999999942</v>
      </c>
      <c r="W16">
        <v>31337.200000000001</v>
      </c>
      <c r="X16">
        <v>9551.7999999999993</v>
      </c>
      <c r="AB16">
        <v>83368</v>
      </c>
      <c r="AC16">
        <v>1.4446430285001439</v>
      </c>
      <c r="AK16">
        <v>83368</v>
      </c>
      <c r="AL16">
        <v>1.4446430285001439</v>
      </c>
    </row>
    <row r="17" spans="2:38" x14ac:dyDescent="0.25">
      <c r="B17">
        <v>62965</v>
      </c>
      <c r="C17">
        <v>94636</v>
      </c>
      <c r="D17">
        <v>33244</v>
      </c>
      <c r="E17">
        <v>86556</v>
      </c>
      <c r="F17">
        <v>68636</v>
      </c>
      <c r="H17">
        <v>113125</v>
      </c>
      <c r="J17">
        <f t="shared" si="0"/>
        <v>69207.399999999994</v>
      </c>
      <c r="K17">
        <f t="shared" si="1"/>
        <v>1.6345795391822264</v>
      </c>
      <c r="L17">
        <f t="shared" si="2"/>
        <v>94636</v>
      </c>
      <c r="M17">
        <f t="shared" si="3"/>
        <v>33244</v>
      </c>
      <c r="N17">
        <f t="shared" si="4"/>
        <v>69207.399999999994</v>
      </c>
      <c r="O17">
        <f t="shared" si="5"/>
        <v>61392</v>
      </c>
      <c r="Q17">
        <v>-30416</v>
      </c>
      <c r="R17">
        <v>-659</v>
      </c>
      <c r="T17">
        <v>-13202.600000000006</v>
      </c>
      <c r="U17">
        <v>-4568</v>
      </c>
      <c r="W17">
        <v>28487.800000000003</v>
      </c>
      <c r="X17">
        <v>4794</v>
      </c>
      <c r="AF17">
        <v>69207.399999999994</v>
      </c>
      <c r="AG17">
        <v>1.6345795391822264</v>
      </c>
      <c r="AK17">
        <v>69207.399999999994</v>
      </c>
      <c r="AL17">
        <v>1.6345795391822264</v>
      </c>
    </row>
    <row r="18" spans="2:38" x14ac:dyDescent="0.25">
      <c r="B18">
        <v>95335</v>
      </c>
      <c r="C18">
        <v>55973</v>
      </c>
      <c r="D18">
        <v>64296</v>
      </c>
      <c r="E18">
        <v>27000</v>
      </c>
      <c r="F18">
        <v>47472</v>
      </c>
      <c r="H18">
        <v>106119</v>
      </c>
      <c r="J18">
        <f t="shared" si="0"/>
        <v>58015.199999999997</v>
      </c>
      <c r="K18">
        <f t="shared" si="1"/>
        <v>1.8291585653414968</v>
      </c>
      <c r="L18">
        <f t="shared" si="2"/>
        <v>95335</v>
      </c>
      <c r="M18">
        <f t="shared" si="3"/>
        <v>27000</v>
      </c>
      <c r="N18">
        <f t="shared" si="4"/>
        <v>58015.199999999997</v>
      </c>
      <c r="O18">
        <f t="shared" si="5"/>
        <v>68335</v>
      </c>
      <c r="Q18">
        <v>-16266</v>
      </c>
      <c r="R18">
        <v>-43</v>
      </c>
      <c r="T18">
        <v>-3632.4000000000015</v>
      </c>
      <c r="U18">
        <v>-1107.8000000000029</v>
      </c>
      <c r="W18">
        <v>30748.799999999999</v>
      </c>
      <c r="X18">
        <v>3663.3999999999996</v>
      </c>
      <c r="AD18">
        <v>58015.199999999997</v>
      </c>
      <c r="AE18">
        <v>1.8291585653414968</v>
      </c>
      <c r="AK18">
        <v>58015.199999999997</v>
      </c>
      <c r="AL18">
        <v>1.8291585653414968</v>
      </c>
    </row>
    <row r="19" spans="2:38" x14ac:dyDescent="0.25">
      <c r="B19">
        <v>95053</v>
      </c>
      <c r="C19">
        <v>98527</v>
      </c>
      <c r="D19">
        <v>35182</v>
      </c>
      <c r="E19">
        <v>51126</v>
      </c>
      <c r="F19">
        <v>49038</v>
      </c>
      <c r="H19">
        <v>68318</v>
      </c>
      <c r="J19">
        <f t="shared" si="0"/>
        <v>65785.2</v>
      </c>
      <c r="K19">
        <f t="shared" si="1"/>
        <v>1.0385010610289245</v>
      </c>
      <c r="L19">
        <f t="shared" si="2"/>
        <v>98527</v>
      </c>
      <c r="M19">
        <f t="shared" si="3"/>
        <v>35182</v>
      </c>
      <c r="N19">
        <f t="shared" si="4"/>
        <v>65785.2</v>
      </c>
      <c r="O19">
        <f t="shared" si="5"/>
        <v>63345</v>
      </c>
      <c r="Q19">
        <v>-63907</v>
      </c>
      <c r="R19">
        <v>-2979</v>
      </c>
      <c r="T19">
        <v>-20068.800000000003</v>
      </c>
      <c r="U19">
        <v>-2415.6000000000058</v>
      </c>
      <c r="W19">
        <v>24498.400000000001</v>
      </c>
      <c r="X19">
        <v>2415.6</v>
      </c>
      <c r="AF19">
        <v>65785.2</v>
      </c>
      <c r="AG19">
        <v>1.0385010610289245</v>
      </c>
      <c r="AI19">
        <v>65785.2</v>
      </c>
      <c r="AJ19">
        <v>1.0385010610289245</v>
      </c>
    </row>
    <row r="20" spans="2:38" x14ac:dyDescent="0.25">
      <c r="B20">
        <v>62370</v>
      </c>
      <c r="C20">
        <v>45297</v>
      </c>
      <c r="D20">
        <v>61960</v>
      </c>
      <c r="E20">
        <v>74041</v>
      </c>
      <c r="F20">
        <v>44641</v>
      </c>
      <c r="H20">
        <v>84056</v>
      </c>
      <c r="J20">
        <f t="shared" si="0"/>
        <v>57661.8</v>
      </c>
      <c r="K20">
        <f t="shared" si="1"/>
        <v>1.4577415203826449</v>
      </c>
      <c r="L20">
        <f t="shared" si="2"/>
        <v>74041</v>
      </c>
      <c r="M20">
        <f t="shared" si="3"/>
        <v>44641</v>
      </c>
      <c r="N20">
        <f t="shared" si="4"/>
        <v>57661.8</v>
      </c>
      <c r="O20">
        <f t="shared" si="5"/>
        <v>29400</v>
      </c>
      <c r="Q20">
        <v>13208</v>
      </c>
      <c r="R20">
        <v>100</v>
      </c>
      <c r="T20">
        <v>-9373.1999999999971</v>
      </c>
      <c r="U20">
        <v>4659.2000000000044</v>
      </c>
      <c r="W20">
        <v>44316.399999999994</v>
      </c>
      <c r="X20">
        <v>4664.3999999999996</v>
      </c>
      <c r="AB20">
        <v>57661.8</v>
      </c>
      <c r="AC20">
        <v>1.4577415203826449</v>
      </c>
      <c r="AK20">
        <v>57661.8</v>
      </c>
      <c r="AL20">
        <v>1.4577415203826449</v>
      </c>
    </row>
    <row r="21" spans="2:38" x14ac:dyDescent="0.25">
      <c r="B21">
        <v>29893</v>
      </c>
      <c r="C21">
        <v>52822</v>
      </c>
      <c r="D21">
        <v>74260</v>
      </c>
      <c r="E21">
        <v>31416</v>
      </c>
      <c r="F21">
        <v>85175</v>
      </c>
      <c r="H21">
        <v>112537</v>
      </c>
      <c r="J21">
        <f t="shared" si="0"/>
        <v>54713.2</v>
      </c>
      <c r="K21">
        <f t="shared" si="1"/>
        <v>2.0568528252779954</v>
      </c>
      <c r="L21">
        <f t="shared" si="2"/>
        <v>85175</v>
      </c>
      <c r="M21">
        <f t="shared" si="3"/>
        <v>29893</v>
      </c>
      <c r="N21">
        <f t="shared" si="4"/>
        <v>54713.2</v>
      </c>
      <c r="O21">
        <f t="shared" si="5"/>
        <v>55282</v>
      </c>
      <c r="Q21">
        <v>31234</v>
      </c>
      <c r="R21">
        <v>-19710</v>
      </c>
      <c r="T21">
        <v>-12567.800000000003</v>
      </c>
      <c r="U21">
        <v>-626</v>
      </c>
      <c r="W21">
        <v>33669.4</v>
      </c>
      <c r="X21">
        <v>2259.2000000000003</v>
      </c>
      <c r="AB21">
        <v>54713.2</v>
      </c>
      <c r="AC21">
        <v>2.0568528252779954</v>
      </c>
      <c r="AK21">
        <v>54713.2</v>
      </c>
      <c r="AL21">
        <v>2.0568528252779954</v>
      </c>
    </row>
    <row r="22" spans="2:38" x14ac:dyDescent="0.25">
      <c r="B22">
        <v>75918</v>
      </c>
      <c r="C22">
        <v>74622</v>
      </c>
      <c r="D22">
        <v>9428</v>
      </c>
      <c r="E22">
        <v>86047</v>
      </c>
      <c r="F22">
        <v>38185</v>
      </c>
      <c r="H22">
        <v>95854</v>
      </c>
      <c r="J22">
        <f t="shared" si="0"/>
        <v>56840</v>
      </c>
      <c r="K22">
        <f t="shared" si="1"/>
        <v>1.6863828289936664</v>
      </c>
      <c r="L22">
        <f t="shared" si="2"/>
        <v>86047</v>
      </c>
      <c r="M22">
        <f t="shared" si="3"/>
        <v>9428</v>
      </c>
      <c r="N22">
        <f t="shared" si="4"/>
        <v>56840</v>
      </c>
      <c r="O22">
        <f t="shared" si="5"/>
        <v>76619</v>
      </c>
      <c r="Q22">
        <v>32140</v>
      </c>
      <c r="R22">
        <v>-9311</v>
      </c>
      <c r="T22">
        <v>2326.4000000000015</v>
      </c>
      <c r="U22">
        <v>-2478.5999999999985</v>
      </c>
      <c r="W22">
        <v>23929.999999999996</v>
      </c>
      <c r="X22">
        <v>2856.6</v>
      </c>
      <c r="Z22">
        <v>56840</v>
      </c>
      <c r="AA22">
        <v>1.6863828289936664</v>
      </c>
      <c r="AK22">
        <v>56840</v>
      </c>
      <c r="AL22">
        <v>1.6863828289936664</v>
      </c>
    </row>
    <row r="23" spans="2:38" x14ac:dyDescent="0.25">
      <c r="B23">
        <v>21528</v>
      </c>
      <c r="C23">
        <v>27471</v>
      </c>
      <c r="D23">
        <v>17001</v>
      </c>
      <c r="E23">
        <v>86099</v>
      </c>
      <c r="F23">
        <v>68386</v>
      </c>
      <c r="H23">
        <v>120657</v>
      </c>
      <c r="J23">
        <f t="shared" si="0"/>
        <v>44097</v>
      </c>
      <c r="K23">
        <f t="shared" si="1"/>
        <v>2.736172528743452</v>
      </c>
      <c r="L23">
        <f t="shared" si="2"/>
        <v>86099</v>
      </c>
      <c r="M23">
        <f t="shared" si="3"/>
        <v>17001</v>
      </c>
      <c r="N23">
        <f t="shared" si="4"/>
        <v>44097</v>
      </c>
      <c r="O23">
        <f t="shared" si="5"/>
        <v>69098</v>
      </c>
      <c r="Q23">
        <v>29391</v>
      </c>
      <c r="R23">
        <v>16446</v>
      </c>
      <c r="T23">
        <v>-31548</v>
      </c>
      <c r="U23">
        <v>-8545.1999999999971</v>
      </c>
      <c r="W23">
        <v>45864.800000000003</v>
      </c>
      <c r="X23">
        <v>9897.2000000000007</v>
      </c>
      <c r="AB23">
        <v>44097</v>
      </c>
      <c r="AC23">
        <v>2.736172528743452</v>
      </c>
      <c r="AK23">
        <v>44097</v>
      </c>
      <c r="AL23">
        <v>2.736172528743452</v>
      </c>
    </row>
    <row r="24" spans="2:38" x14ac:dyDescent="0.25">
      <c r="B24">
        <v>66264</v>
      </c>
      <c r="C24">
        <v>11371</v>
      </c>
      <c r="D24">
        <v>70377</v>
      </c>
      <c r="E24">
        <v>61920</v>
      </c>
      <c r="F24">
        <v>53326</v>
      </c>
      <c r="H24">
        <v>93520</v>
      </c>
      <c r="J24">
        <f t="shared" si="0"/>
        <v>52651.6</v>
      </c>
      <c r="K24">
        <f t="shared" si="1"/>
        <v>1.7762043318721559</v>
      </c>
      <c r="L24">
        <f t="shared" si="2"/>
        <v>70377</v>
      </c>
      <c r="M24">
        <f t="shared" si="3"/>
        <v>11371</v>
      </c>
      <c r="N24">
        <f t="shared" si="4"/>
        <v>52651.6</v>
      </c>
      <c r="O24">
        <f t="shared" si="5"/>
        <v>59006</v>
      </c>
      <c r="Q24">
        <v>-49406</v>
      </c>
      <c r="R24">
        <v>711</v>
      </c>
      <c r="T24">
        <v>-41763.200000000004</v>
      </c>
      <c r="U24">
        <v>-5797</v>
      </c>
      <c r="W24">
        <v>43708.800000000003</v>
      </c>
      <c r="X24">
        <v>7012.5999999999995</v>
      </c>
      <c r="AF24">
        <v>52651.6</v>
      </c>
      <c r="AG24">
        <v>1.7762043318721559</v>
      </c>
      <c r="AK24">
        <v>52651.6</v>
      </c>
      <c r="AL24">
        <v>1.7762043318721559</v>
      </c>
    </row>
    <row r="25" spans="2:38" x14ac:dyDescent="0.25">
      <c r="B25">
        <v>46689</v>
      </c>
      <c r="C25">
        <v>93486</v>
      </c>
      <c r="D25">
        <v>28435</v>
      </c>
      <c r="E25">
        <v>45037</v>
      </c>
      <c r="F25">
        <v>58848</v>
      </c>
      <c r="H25">
        <v>128349</v>
      </c>
      <c r="J25">
        <f t="shared" si="0"/>
        <v>54499</v>
      </c>
      <c r="K25">
        <f t="shared" si="1"/>
        <v>2.3550707352428484</v>
      </c>
      <c r="L25">
        <f t="shared" si="2"/>
        <v>93486</v>
      </c>
      <c r="M25">
        <f t="shared" si="3"/>
        <v>28435</v>
      </c>
      <c r="N25">
        <f t="shared" si="4"/>
        <v>54499</v>
      </c>
      <c r="O25">
        <f t="shared" si="5"/>
        <v>65051</v>
      </c>
      <c r="Q25">
        <v>28227</v>
      </c>
      <c r="R25">
        <v>492</v>
      </c>
      <c r="T25">
        <v>-11699.600000000006</v>
      </c>
      <c r="U25">
        <v>833.59999999999854</v>
      </c>
      <c r="W25">
        <v>27060</v>
      </c>
      <c r="X25">
        <v>2858.3999999999996</v>
      </c>
      <c r="AF25">
        <v>54499</v>
      </c>
      <c r="AG25">
        <v>2.3550707352428484</v>
      </c>
      <c r="AK25">
        <v>54499</v>
      </c>
      <c r="AL25">
        <v>2.3550707352428484</v>
      </c>
    </row>
    <row r="26" spans="2:38" x14ac:dyDescent="0.25">
      <c r="B26">
        <v>71449</v>
      </c>
      <c r="C26">
        <v>42137</v>
      </c>
      <c r="D26">
        <v>103487</v>
      </c>
      <c r="E26">
        <v>32395</v>
      </c>
      <c r="F26">
        <v>53479</v>
      </c>
      <c r="H26">
        <v>83176</v>
      </c>
      <c r="J26">
        <f t="shared" si="0"/>
        <v>60589.4</v>
      </c>
      <c r="K26">
        <f t="shared" si="1"/>
        <v>1.3727813776007023</v>
      </c>
      <c r="L26">
        <f t="shared" si="2"/>
        <v>103487</v>
      </c>
      <c r="M26">
        <f t="shared" si="3"/>
        <v>32395</v>
      </c>
      <c r="N26">
        <f t="shared" si="4"/>
        <v>60589.4</v>
      </c>
      <c r="O26">
        <f t="shared" si="5"/>
        <v>71092</v>
      </c>
      <c r="Q26">
        <v>9007</v>
      </c>
      <c r="R26">
        <v>46</v>
      </c>
      <c r="T26">
        <v>-6420.9999999999927</v>
      </c>
      <c r="U26">
        <v>3113.2000000000044</v>
      </c>
      <c r="W26">
        <v>47219.8</v>
      </c>
      <c r="X26">
        <v>10502</v>
      </c>
      <c r="AB26">
        <v>60589.4</v>
      </c>
      <c r="AC26">
        <v>1.3727813776007023</v>
      </c>
      <c r="AK26">
        <v>60589.4</v>
      </c>
      <c r="AL26">
        <v>1.3727813776007023</v>
      </c>
    </row>
    <row r="27" spans="2:38" x14ac:dyDescent="0.25">
      <c r="B27">
        <v>19258</v>
      </c>
      <c r="C27">
        <v>88345</v>
      </c>
      <c r="D27">
        <v>98260</v>
      </c>
      <c r="E27">
        <v>44565</v>
      </c>
      <c r="F27">
        <v>28022</v>
      </c>
      <c r="H27">
        <v>73853</v>
      </c>
      <c r="J27">
        <f t="shared" si="0"/>
        <v>55690</v>
      </c>
      <c r="K27">
        <f t="shared" si="1"/>
        <v>1.3261447297539952</v>
      </c>
      <c r="L27">
        <f t="shared" si="2"/>
        <v>98260</v>
      </c>
      <c r="M27">
        <f t="shared" si="3"/>
        <v>19258</v>
      </c>
      <c r="N27">
        <f t="shared" si="4"/>
        <v>55690</v>
      </c>
      <c r="O27">
        <f t="shared" si="5"/>
        <v>79002</v>
      </c>
      <c r="Q27">
        <v>19856</v>
      </c>
      <c r="R27">
        <v>-6909</v>
      </c>
      <c r="T27">
        <v>10081.599999999999</v>
      </c>
      <c r="U27">
        <v>3096.8000000000029</v>
      </c>
      <c r="W27">
        <v>11492.800000000001</v>
      </c>
      <c r="X27">
        <v>4049.2000000000003</v>
      </c>
      <c r="Z27">
        <v>55690</v>
      </c>
      <c r="AA27">
        <v>1.3261447297539952</v>
      </c>
      <c r="AK27">
        <v>55690</v>
      </c>
      <c r="AL27">
        <v>1.3261447297539952</v>
      </c>
    </row>
    <row r="28" spans="2:38" x14ac:dyDescent="0.25">
      <c r="B28">
        <v>98866</v>
      </c>
      <c r="C28">
        <v>49629</v>
      </c>
      <c r="D28">
        <v>74498</v>
      </c>
      <c r="E28">
        <v>43883</v>
      </c>
      <c r="F28">
        <v>75253</v>
      </c>
      <c r="H28">
        <v>97367</v>
      </c>
      <c r="J28">
        <f t="shared" si="0"/>
        <v>68425.8</v>
      </c>
      <c r="K28">
        <f t="shared" si="1"/>
        <v>1.4229574224926855</v>
      </c>
      <c r="L28">
        <f t="shared" si="2"/>
        <v>98866</v>
      </c>
      <c r="M28">
        <f t="shared" si="3"/>
        <v>43883</v>
      </c>
      <c r="N28">
        <f t="shared" si="4"/>
        <v>68425.8</v>
      </c>
      <c r="O28">
        <f t="shared" si="5"/>
        <v>54983</v>
      </c>
      <c r="Q28">
        <v>-28831</v>
      </c>
      <c r="R28">
        <v>22182</v>
      </c>
      <c r="T28">
        <v>677.40000000000873</v>
      </c>
      <c r="U28">
        <v>-1910.5999999999913</v>
      </c>
      <c r="W28">
        <v>22261.4</v>
      </c>
      <c r="X28">
        <v>5041.8</v>
      </c>
      <c r="AF28">
        <v>68425.8</v>
      </c>
      <c r="AG28">
        <v>1.4229574224926855</v>
      </c>
      <c r="AK28">
        <v>68425.8</v>
      </c>
      <c r="AL28">
        <v>1.4229574224926855</v>
      </c>
    </row>
    <row r="29" spans="2:38" x14ac:dyDescent="0.25">
      <c r="B29">
        <v>89033</v>
      </c>
      <c r="C29">
        <v>20052</v>
      </c>
      <c r="D29">
        <v>98326</v>
      </c>
      <c r="E29">
        <v>8726</v>
      </c>
      <c r="F29">
        <v>66335</v>
      </c>
      <c r="H29">
        <v>60659</v>
      </c>
      <c r="J29">
        <f t="shared" si="0"/>
        <v>56494.400000000001</v>
      </c>
      <c r="K29">
        <f t="shared" si="1"/>
        <v>1.073717040981053</v>
      </c>
      <c r="L29">
        <f t="shared" si="2"/>
        <v>98326</v>
      </c>
      <c r="M29">
        <f t="shared" si="3"/>
        <v>8726</v>
      </c>
      <c r="N29">
        <f t="shared" si="4"/>
        <v>56494.400000000001</v>
      </c>
      <c r="O29">
        <f t="shared" si="5"/>
        <v>89600</v>
      </c>
      <c r="Q29">
        <v>-18184</v>
      </c>
      <c r="R29">
        <v>-13008</v>
      </c>
      <c r="T29">
        <v>15092.599999999999</v>
      </c>
      <c r="U29">
        <v>-4060.5999999999985</v>
      </c>
      <c r="W29">
        <v>48581.4</v>
      </c>
      <c r="X29">
        <v>4060.6000000000004</v>
      </c>
      <c r="AD29">
        <v>56494.400000000001</v>
      </c>
      <c r="AE29">
        <v>1.073717040981053</v>
      </c>
      <c r="AI29">
        <v>56494.400000000001</v>
      </c>
      <c r="AJ29">
        <v>1.073717040981053</v>
      </c>
    </row>
    <row r="30" spans="2:38" x14ac:dyDescent="0.25">
      <c r="B30">
        <v>51183</v>
      </c>
      <c r="C30">
        <v>25675</v>
      </c>
      <c r="D30">
        <v>95257</v>
      </c>
      <c r="E30">
        <v>101837</v>
      </c>
      <c r="F30">
        <v>41719</v>
      </c>
      <c r="H30">
        <v>88954</v>
      </c>
      <c r="J30">
        <f t="shared" si="0"/>
        <v>63134.2</v>
      </c>
      <c r="K30">
        <f t="shared" si="1"/>
        <v>1.4089669307601902</v>
      </c>
      <c r="L30">
        <f t="shared" si="2"/>
        <v>101837</v>
      </c>
      <c r="M30">
        <f t="shared" si="3"/>
        <v>25675</v>
      </c>
      <c r="N30">
        <f t="shared" si="4"/>
        <v>63134.2</v>
      </c>
      <c r="O30">
        <f t="shared" si="5"/>
        <v>76162</v>
      </c>
      <c r="Q30">
        <v>-1697</v>
      </c>
      <c r="R30">
        <v>-617</v>
      </c>
      <c r="T30">
        <v>-14823.199999999997</v>
      </c>
      <c r="U30">
        <v>2864.7999999999956</v>
      </c>
      <c r="W30">
        <v>36616</v>
      </c>
      <c r="X30">
        <v>3716.4</v>
      </c>
      <c r="AB30">
        <v>63134.2</v>
      </c>
      <c r="AC30">
        <v>1.4089669307601902</v>
      </c>
      <c r="AK30">
        <v>63134.2</v>
      </c>
      <c r="AL30">
        <v>1.4089669307601902</v>
      </c>
    </row>
    <row r="31" spans="2:38" x14ac:dyDescent="0.25">
      <c r="B31">
        <v>89487</v>
      </c>
      <c r="C31">
        <v>78836</v>
      </c>
      <c r="D31">
        <v>60937</v>
      </c>
      <c r="E31">
        <v>62362</v>
      </c>
      <c r="F31">
        <v>96838</v>
      </c>
      <c r="H31">
        <v>108371</v>
      </c>
      <c r="J31">
        <f t="shared" si="0"/>
        <v>77692</v>
      </c>
      <c r="K31">
        <f t="shared" si="1"/>
        <v>1.3948797817021057</v>
      </c>
      <c r="L31">
        <f t="shared" si="2"/>
        <v>96838</v>
      </c>
      <c r="M31">
        <f t="shared" si="3"/>
        <v>60937</v>
      </c>
      <c r="N31">
        <f t="shared" si="4"/>
        <v>77692</v>
      </c>
      <c r="O31">
        <f t="shared" si="5"/>
        <v>35901</v>
      </c>
      <c r="Q31">
        <v>-14998</v>
      </c>
      <c r="R31">
        <v>-1783</v>
      </c>
      <c r="T31">
        <v>14543.800000000003</v>
      </c>
      <c r="U31">
        <v>-1605.1999999999971</v>
      </c>
      <c r="W31">
        <v>40257.4</v>
      </c>
      <c r="X31">
        <v>6418</v>
      </c>
      <c r="AD31">
        <v>77692</v>
      </c>
      <c r="AE31">
        <v>1.3948797817021057</v>
      </c>
      <c r="AK31">
        <v>77692</v>
      </c>
      <c r="AL31">
        <v>1.3948797817021057</v>
      </c>
    </row>
    <row r="32" spans="2:38" x14ac:dyDescent="0.25">
      <c r="B32">
        <v>93126</v>
      </c>
      <c r="C32">
        <v>7283</v>
      </c>
      <c r="D32">
        <v>36211</v>
      </c>
      <c r="E32">
        <v>32343</v>
      </c>
      <c r="F32">
        <v>63043</v>
      </c>
      <c r="H32">
        <v>63407</v>
      </c>
      <c r="J32">
        <f t="shared" si="0"/>
        <v>46401.2</v>
      </c>
      <c r="K32">
        <f t="shared" si="1"/>
        <v>1.3664948320302062</v>
      </c>
      <c r="L32">
        <f t="shared" si="2"/>
        <v>93126</v>
      </c>
      <c r="M32">
        <f t="shared" si="3"/>
        <v>7283</v>
      </c>
      <c r="N32">
        <f t="shared" si="4"/>
        <v>46401.2</v>
      </c>
      <c r="O32">
        <f t="shared" si="5"/>
        <v>85843</v>
      </c>
      <c r="Q32">
        <v>-11869</v>
      </c>
      <c r="R32">
        <v>-8098</v>
      </c>
      <c r="T32">
        <v>-13278.400000000001</v>
      </c>
      <c r="U32">
        <v>-4490.8000000000029</v>
      </c>
      <c r="W32">
        <v>25461.199999999997</v>
      </c>
      <c r="X32">
        <v>5786.4000000000005</v>
      </c>
      <c r="Z32">
        <v>46401.2</v>
      </c>
      <c r="AA32">
        <v>1.3664948320302062</v>
      </c>
      <c r="AI32">
        <v>46401.2</v>
      </c>
      <c r="AJ32">
        <v>1.3664948320302062</v>
      </c>
    </row>
    <row r="33" spans="2:38" x14ac:dyDescent="0.25">
      <c r="B33">
        <v>42953</v>
      </c>
      <c r="C33">
        <v>51574</v>
      </c>
      <c r="D33">
        <v>45616</v>
      </c>
      <c r="E33">
        <v>92429</v>
      </c>
      <c r="F33">
        <v>99472</v>
      </c>
      <c r="H33">
        <v>89695</v>
      </c>
      <c r="J33">
        <f t="shared" si="0"/>
        <v>66408.800000000003</v>
      </c>
      <c r="K33">
        <f t="shared" si="1"/>
        <v>1.3506493115370251</v>
      </c>
      <c r="L33">
        <f t="shared" si="2"/>
        <v>99472</v>
      </c>
      <c r="M33">
        <f t="shared" si="3"/>
        <v>42953</v>
      </c>
      <c r="N33">
        <f t="shared" si="4"/>
        <v>66408.800000000003</v>
      </c>
      <c r="O33">
        <f t="shared" si="5"/>
        <v>56519</v>
      </c>
      <c r="Q33">
        <v>-32321</v>
      </c>
      <c r="R33">
        <v>-507</v>
      </c>
      <c r="T33">
        <v>-15607.599999999991</v>
      </c>
      <c r="U33">
        <v>7543.4000000000015</v>
      </c>
      <c r="W33">
        <v>27142.799999999999</v>
      </c>
      <c r="X33">
        <v>8450.2000000000007</v>
      </c>
      <c r="AF33">
        <v>66408.800000000003</v>
      </c>
      <c r="AG33">
        <v>1.3506493115370251</v>
      </c>
      <c r="AI33">
        <v>66408.800000000003</v>
      </c>
      <c r="AJ33">
        <v>1.3506493115370251</v>
      </c>
    </row>
    <row r="34" spans="2:38" x14ac:dyDescent="0.25">
      <c r="B34">
        <v>28487</v>
      </c>
      <c r="C34">
        <v>28751</v>
      </c>
      <c r="D34">
        <v>94701</v>
      </c>
      <c r="E34">
        <v>24371</v>
      </c>
      <c r="F34">
        <v>65875</v>
      </c>
      <c r="H34">
        <v>56723</v>
      </c>
      <c r="J34">
        <f t="shared" ref="J34:J65" si="6">AVERAGE(B34:F34)</f>
        <v>48437</v>
      </c>
      <c r="K34">
        <f t="shared" ref="K34:K65" si="7">H34/J34</f>
        <v>1.1710675723104238</v>
      </c>
      <c r="L34">
        <f t="shared" ref="L34:L65" si="8">MAX(B34:F34)</f>
        <v>94701</v>
      </c>
      <c r="M34">
        <f t="shared" ref="M34:M65" si="9">MIN(B34:F34)</f>
        <v>24371</v>
      </c>
      <c r="N34">
        <f t="shared" ref="N34:N65" si="10">AVERAGE(B34:F34)</f>
        <v>48437</v>
      </c>
      <c r="O34">
        <f t="shared" ref="O34:O65" si="11">L34-M34</f>
        <v>70330</v>
      </c>
      <c r="Q34">
        <v>-14125</v>
      </c>
      <c r="R34">
        <v>12974</v>
      </c>
      <c r="T34">
        <v>-4403.8000000000029</v>
      </c>
      <c r="U34">
        <v>6097.5999999999985</v>
      </c>
      <c r="W34">
        <v>12699.000000000002</v>
      </c>
      <c r="X34">
        <v>8446.4</v>
      </c>
      <c r="Z34">
        <v>48437</v>
      </c>
      <c r="AA34">
        <v>1.1710675723104238</v>
      </c>
      <c r="AI34">
        <v>48437</v>
      </c>
      <c r="AJ34">
        <v>1.1710675723104238</v>
      </c>
    </row>
    <row r="35" spans="2:38" x14ac:dyDescent="0.25">
      <c r="B35">
        <v>23301</v>
      </c>
      <c r="C35">
        <v>98738</v>
      </c>
      <c r="D35">
        <v>84384</v>
      </c>
      <c r="E35">
        <v>26352</v>
      </c>
      <c r="F35">
        <v>2788</v>
      </c>
      <c r="H35">
        <v>47200</v>
      </c>
      <c r="J35">
        <f t="shared" si="6"/>
        <v>47112.6</v>
      </c>
      <c r="K35">
        <f t="shared" si="7"/>
        <v>1.0018551300501353</v>
      </c>
      <c r="L35">
        <f t="shared" si="8"/>
        <v>98738</v>
      </c>
      <c r="M35">
        <f t="shared" si="9"/>
        <v>2788</v>
      </c>
      <c r="N35">
        <f t="shared" si="10"/>
        <v>47112.6</v>
      </c>
      <c r="O35">
        <f t="shared" si="11"/>
        <v>95950</v>
      </c>
      <c r="Q35">
        <v>-48494</v>
      </c>
      <c r="R35">
        <v>-1970</v>
      </c>
      <c r="T35">
        <v>-4645.8000000000029</v>
      </c>
      <c r="U35">
        <v>24</v>
      </c>
      <c r="W35">
        <v>50687</v>
      </c>
      <c r="X35">
        <v>24</v>
      </c>
      <c r="AD35">
        <v>47112.6</v>
      </c>
      <c r="AE35">
        <v>1.0018551300501353</v>
      </c>
      <c r="AI35">
        <v>47112.6</v>
      </c>
      <c r="AJ35">
        <v>1.0018551300501353</v>
      </c>
    </row>
    <row r="36" spans="2:38" x14ac:dyDescent="0.25">
      <c r="B36">
        <v>91842</v>
      </c>
      <c r="C36">
        <v>45711</v>
      </c>
      <c r="D36">
        <v>45131</v>
      </c>
      <c r="E36">
        <v>25567</v>
      </c>
      <c r="F36">
        <v>32901</v>
      </c>
      <c r="H36">
        <v>75905</v>
      </c>
      <c r="J36">
        <f t="shared" si="6"/>
        <v>48230.400000000001</v>
      </c>
      <c r="K36">
        <f t="shared" si="7"/>
        <v>1.5737999270169851</v>
      </c>
      <c r="L36">
        <f t="shared" si="8"/>
        <v>91842</v>
      </c>
      <c r="M36">
        <f t="shared" si="9"/>
        <v>25567</v>
      </c>
      <c r="N36">
        <f t="shared" si="10"/>
        <v>48230.400000000001</v>
      </c>
      <c r="O36">
        <f t="shared" si="11"/>
        <v>66275</v>
      </c>
      <c r="Q36">
        <v>-12040</v>
      </c>
      <c r="R36">
        <v>-4912</v>
      </c>
      <c r="T36">
        <v>-6455.4000000000015</v>
      </c>
      <c r="U36">
        <v>-1093.5999999999985</v>
      </c>
      <c r="W36">
        <v>20054.600000000002</v>
      </c>
      <c r="X36">
        <v>7797.5999999999995</v>
      </c>
      <c r="AD36">
        <v>48230.400000000001</v>
      </c>
      <c r="AE36">
        <v>1.5737999270169851</v>
      </c>
      <c r="AK36">
        <v>48230.400000000001</v>
      </c>
      <c r="AL36">
        <v>1.5737999270169851</v>
      </c>
    </row>
    <row r="37" spans="2:38" x14ac:dyDescent="0.25">
      <c r="B37">
        <v>72459</v>
      </c>
      <c r="C37">
        <v>33258</v>
      </c>
      <c r="D37">
        <v>65840</v>
      </c>
      <c r="E37">
        <v>7410</v>
      </c>
      <c r="F37">
        <v>63213</v>
      </c>
      <c r="H37">
        <v>126640</v>
      </c>
      <c r="J37">
        <f t="shared" si="6"/>
        <v>48436</v>
      </c>
      <c r="K37">
        <f t="shared" si="7"/>
        <v>2.6145841935750269</v>
      </c>
      <c r="L37">
        <f t="shared" si="8"/>
        <v>72459</v>
      </c>
      <c r="M37">
        <f t="shared" si="9"/>
        <v>7410</v>
      </c>
      <c r="N37">
        <f t="shared" si="10"/>
        <v>48436</v>
      </c>
      <c r="O37">
        <f t="shared" si="11"/>
        <v>65049</v>
      </c>
      <c r="Q37">
        <v>66001</v>
      </c>
      <c r="R37">
        <v>-26</v>
      </c>
      <c r="T37">
        <v>-3224</v>
      </c>
      <c r="U37">
        <v>-3680.4000000000015</v>
      </c>
      <c r="W37">
        <v>27020.799999999996</v>
      </c>
      <c r="X37">
        <v>4190.3999999999996</v>
      </c>
      <c r="Z37">
        <v>48436</v>
      </c>
      <c r="AA37">
        <v>2.6145841935750269</v>
      </c>
      <c r="AK37">
        <v>48436</v>
      </c>
      <c r="AL37">
        <v>2.6145841935750269</v>
      </c>
    </row>
    <row r="38" spans="2:38" x14ac:dyDescent="0.25">
      <c r="B38">
        <v>76847</v>
      </c>
      <c r="C38">
        <v>26862</v>
      </c>
      <c r="D38">
        <v>53807</v>
      </c>
      <c r="E38">
        <v>94018</v>
      </c>
      <c r="F38">
        <v>32376</v>
      </c>
      <c r="H38">
        <v>93077</v>
      </c>
      <c r="J38">
        <f t="shared" si="6"/>
        <v>56782</v>
      </c>
      <c r="K38">
        <f t="shared" si="7"/>
        <v>1.6391990419499136</v>
      </c>
      <c r="L38">
        <f t="shared" si="8"/>
        <v>94018</v>
      </c>
      <c r="M38">
        <f t="shared" si="9"/>
        <v>26862</v>
      </c>
      <c r="N38">
        <f t="shared" si="10"/>
        <v>56782</v>
      </c>
      <c r="O38">
        <f t="shared" si="11"/>
        <v>67156</v>
      </c>
      <c r="Q38">
        <v>27518</v>
      </c>
      <c r="R38">
        <v>3820</v>
      </c>
      <c r="T38">
        <v>12895.599999999999</v>
      </c>
      <c r="U38">
        <v>756.59999999999854</v>
      </c>
      <c r="W38">
        <v>17974.8</v>
      </c>
      <c r="X38">
        <v>5010.2</v>
      </c>
      <c r="AD38">
        <v>56782</v>
      </c>
      <c r="AE38">
        <v>1.6391990419499136</v>
      </c>
      <c r="AK38">
        <v>56782</v>
      </c>
      <c r="AL38">
        <v>1.6391990419499136</v>
      </c>
    </row>
    <row r="39" spans="2:38" x14ac:dyDescent="0.25">
      <c r="B39">
        <v>39634</v>
      </c>
      <c r="C39">
        <v>96026</v>
      </c>
      <c r="D39">
        <v>37337</v>
      </c>
      <c r="E39">
        <v>64419</v>
      </c>
      <c r="F39">
        <v>27249</v>
      </c>
      <c r="H39">
        <v>59393</v>
      </c>
      <c r="J39">
        <f t="shared" si="6"/>
        <v>52933</v>
      </c>
      <c r="K39">
        <f t="shared" si="7"/>
        <v>1.1220410707875994</v>
      </c>
      <c r="L39">
        <f t="shared" si="8"/>
        <v>96026</v>
      </c>
      <c r="M39">
        <f t="shared" si="9"/>
        <v>27249</v>
      </c>
      <c r="N39">
        <f t="shared" si="10"/>
        <v>52933</v>
      </c>
      <c r="O39">
        <f t="shared" si="11"/>
        <v>68777</v>
      </c>
      <c r="Q39">
        <v>-46018</v>
      </c>
      <c r="R39">
        <v>-238</v>
      </c>
      <c r="T39">
        <v>-35430.199999999997</v>
      </c>
      <c r="U39">
        <v>4101.4000000000015</v>
      </c>
      <c r="W39">
        <v>35430.199999999997</v>
      </c>
      <c r="X39">
        <v>5485.8</v>
      </c>
      <c r="AB39">
        <v>52933</v>
      </c>
      <c r="AC39">
        <v>1.1220410707875994</v>
      </c>
      <c r="AK39">
        <v>52933</v>
      </c>
      <c r="AL39">
        <v>1.1220410707875994</v>
      </c>
    </row>
    <row r="40" spans="2:38" x14ac:dyDescent="0.25">
      <c r="B40">
        <v>601</v>
      </c>
      <c r="C40">
        <v>65712</v>
      </c>
      <c r="D40">
        <v>93671</v>
      </c>
      <c r="E40">
        <v>39412</v>
      </c>
      <c r="F40">
        <v>51954</v>
      </c>
      <c r="H40">
        <v>107528</v>
      </c>
      <c r="J40">
        <f t="shared" si="6"/>
        <v>50270</v>
      </c>
      <c r="K40">
        <f t="shared" si="7"/>
        <v>2.1390093495126319</v>
      </c>
      <c r="L40">
        <f t="shared" si="8"/>
        <v>93671</v>
      </c>
      <c r="M40">
        <f t="shared" si="9"/>
        <v>601</v>
      </c>
      <c r="N40">
        <f t="shared" si="10"/>
        <v>50270</v>
      </c>
      <c r="O40">
        <f t="shared" si="11"/>
        <v>93070</v>
      </c>
      <c r="Q40">
        <v>-97</v>
      </c>
      <c r="R40">
        <v>10881</v>
      </c>
      <c r="T40">
        <v>-7589.1999999999971</v>
      </c>
      <c r="U40">
        <v>-5271.4000000000015</v>
      </c>
      <c r="W40">
        <v>9597.2000000000007</v>
      </c>
      <c r="X40">
        <v>5271.4000000000005</v>
      </c>
      <c r="AD40">
        <v>50270</v>
      </c>
      <c r="AE40">
        <v>2.1390093495126319</v>
      </c>
      <c r="AK40">
        <v>50270</v>
      </c>
      <c r="AL40">
        <v>2.1390093495126319</v>
      </c>
    </row>
    <row r="41" spans="2:38" x14ac:dyDescent="0.25">
      <c r="B41">
        <v>51278</v>
      </c>
      <c r="C41">
        <v>81720</v>
      </c>
      <c r="D41">
        <v>86469</v>
      </c>
      <c r="E41">
        <v>21897</v>
      </c>
      <c r="F41">
        <v>19813</v>
      </c>
      <c r="H41">
        <v>53661</v>
      </c>
      <c r="J41">
        <f t="shared" si="6"/>
        <v>52235.4</v>
      </c>
      <c r="K41">
        <f t="shared" si="7"/>
        <v>1.0272918365706014</v>
      </c>
      <c r="L41">
        <f t="shared" si="8"/>
        <v>86469</v>
      </c>
      <c r="M41">
        <f t="shared" si="9"/>
        <v>19813</v>
      </c>
      <c r="N41">
        <f t="shared" si="10"/>
        <v>52235.4</v>
      </c>
      <c r="O41">
        <f t="shared" si="11"/>
        <v>66656</v>
      </c>
      <c r="Q41">
        <v>-25428</v>
      </c>
      <c r="R41">
        <v>-5405</v>
      </c>
      <c r="T41">
        <v>22321.800000000003</v>
      </c>
      <c r="U41">
        <v>-193.79999999999563</v>
      </c>
      <c r="W41">
        <v>34913</v>
      </c>
      <c r="X41">
        <v>1105.8000000000002</v>
      </c>
      <c r="AD41">
        <v>52235.4</v>
      </c>
      <c r="AE41">
        <v>1.0272918365706014</v>
      </c>
      <c r="AI41">
        <v>52235.4</v>
      </c>
      <c r="AJ41">
        <v>1.0272918365706014</v>
      </c>
    </row>
    <row r="42" spans="2:38" x14ac:dyDescent="0.25">
      <c r="B42">
        <v>48225</v>
      </c>
      <c r="C42">
        <v>36684</v>
      </c>
      <c r="D42">
        <v>65106</v>
      </c>
      <c r="E42">
        <v>50479</v>
      </c>
      <c r="F42">
        <v>66392</v>
      </c>
      <c r="H42">
        <v>59294</v>
      </c>
      <c r="J42">
        <f t="shared" si="6"/>
        <v>53377.2</v>
      </c>
      <c r="K42">
        <f t="shared" si="7"/>
        <v>1.1108488268399241</v>
      </c>
      <c r="L42">
        <f t="shared" si="8"/>
        <v>66392</v>
      </c>
      <c r="M42">
        <f t="shared" si="9"/>
        <v>36684</v>
      </c>
      <c r="N42">
        <f t="shared" si="10"/>
        <v>53377.2</v>
      </c>
      <c r="O42">
        <f t="shared" si="11"/>
        <v>29708</v>
      </c>
      <c r="Q42">
        <v>-22747</v>
      </c>
      <c r="R42">
        <v>2365</v>
      </c>
      <c r="T42">
        <v>1864.7999999999956</v>
      </c>
      <c r="U42">
        <v>992.59999999999854</v>
      </c>
      <c r="W42">
        <v>18672</v>
      </c>
      <c r="X42">
        <v>3435.3999999999996</v>
      </c>
      <c r="AD42">
        <v>53377.2</v>
      </c>
      <c r="AE42">
        <v>1.1108488268399241</v>
      </c>
      <c r="AI42">
        <v>53377.2</v>
      </c>
      <c r="AJ42">
        <v>1.1108488268399241</v>
      </c>
    </row>
    <row r="43" spans="2:38" x14ac:dyDescent="0.25">
      <c r="B43">
        <v>39537</v>
      </c>
      <c r="C43">
        <v>46841</v>
      </c>
      <c r="D43">
        <v>37992</v>
      </c>
      <c r="E43">
        <v>13080</v>
      </c>
      <c r="F43">
        <v>81064</v>
      </c>
      <c r="H43">
        <v>59841</v>
      </c>
      <c r="J43">
        <f t="shared" si="6"/>
        <v>43702.8</v>
      </c>
      <c r="K43">
        <f t="shared" si="7"/>
        <v>1.3692715340893489</v>
      </c>
      <c r="L43">
        <f t="shared" si="8"/>
        <v>81064</v>
      </c>
      <c r="M43">
        <f t="shared" si="9"/>
        <v>13080</v>
      </c>
      <c r="N43">
        <f t="shared" si="10"/>
        <v>43702.8</v>
      </c>
      <c r="O43">
        <f t="shared" si="11"/>
        <v>67984</v>
      </c>
      <c r="Q43">
        <v>-26874</v>
      </c>
      <c r="R43">
        <v>6616</v>
      </c>
      <c r="T43">
        <v>-14968.199999999997</v>
      </c>
      <c r="U43">
        <v>-9214</v>
      </c>
      <c r="W43">
        <v>21210.6</v>
      </c>
      <c r="X43">
        <v>9518</v>
      </c>
      <c r="Z43">
        <v>43702.8</v>
      </c>
      <c r="AA43">
        <v>1.3692715340893489</v>
      </c>
      <c r="AK43">
        <v>43702.8</v>
      </c>
      <c r="AL43">
        <v>1.3692715340893489</v>
      </c>
    </row>
    <row r="44" spans="2:38" x14ac:dyDescent="0.25">
      <c r="B44">
        <v>26027</v>
      </c>
      <c r="C44">
        <v>53363</v>
      </c>
      <c r="D44">
        <v>23857</v>
      </c>
      <c r="E44">
        <v>79561</v>
      </c>
      <c r="F44">
        <v>24919</v>
      </c>
      <c r="H44">
        <v>115117</v>
      </c>
      <c r="J44">
        <f t="shared" si="6"/>
        <v>41545.4</v>
      </c>
      <c r="K44">
        <f t="shared" si="7"/>
        <v>2.7708723468783547</v>
      </c>
      <c r="L44">
        <f t="shared" si="8"/>
        <v>79561</v>
      </c>
      <c r="M44">
        <f t="shared" si="9"/>
        <v>23857</v>
      </c>
      <c r="N44">
        <f t="shared" si="10"/>
        <v>41545.4</v>
      </c>
      <c r="O44">
        <f t="shared" si="11"/>
        <v>55704</v>
      </c>
      <c r="Q44">
        <v>33076</v>
      </c>
      <c r="R44">
        <v>-753</v>
      </c>
      <c r="T44">
        <v>-5243.7999999999956</v>
      </c>
      <c r="U44">
        <v>4022.5999999999985</v>
      </c>
      <c r="W44">
        <v>21784.600000000002</v>
      </c>
      <c r="X44">
        <v>4254.2</v>
      </c>
      <c r="AD44">
        <v>41545.4</v>
      </c>
      <c r="AE44">
        <v>2.7708723468783547</v>
      </c>
      <c r="AK44">
        <v>41545.4</v>
      </c>
      <c r="AL44">
        <v>2.7708723468783547</v>
      </c>
    </row>
    <row r="45" spans="2:38" x14ac:dyDescent="0.25">
      <c r="B45">
        <v>32521</v>
      </c>
      <c r="C45">
        <v>61819</v>
      </c>
      <c r="D45">
        <v>51092</v>
      </c>
      <c r="E45">
        <v>97076</v>
      </c>
      <c r="F45">
        <v>63377</v>
      </c>
      <c r="H45">
        <v>80061</v>
      </c>
      <c r="J45">
        <f t="shared" si="6"/>
        <v>61177</v>
      </c>
      <c r="K45">
        <f t="shared" si="7"/>
        <v>1.3086780979779982</v>
      </c>
      <c r="L45">
        <f t="shared" si="8"/>
        <v>97076</v>
      </c>
      <c r="M45">
        <f t="shared" si="9"/>
        <v>32521</v>
      </c>
      <c r="N45">
        <f t="shared" si="10"/>
        <v>61177</v>
      </c>
      <c r="O45">
        <f t="shared" si="11"/>
        <v>64555</v>
      </c>
      <c r="Q45">
        <v>-1488</v>
      </c>
      <c r="R45">
        <v>2517</v>
      </c>
      <c r="T45">
        <v>-12254</v>
      </c>
      <c r="U45">
        <v>793.59999999999854</v>
      </c>
      <c r="W45">
        <v>20853.199999999997</v>
      </c>
      <c r="X45">
        <v>6945.1999999999989</v>
      </c>
      <c r="AB45">
        <v>61177</v>
      </c>
      <c r="AC45">
        <v>1.3086780979779982</v>
      </c>
      <c r="AI45">
        <v>61177</v>
      </c>
      <c r="AJ45">
        <v>1.3086780979779982</v>
      </c>
    </row>
    <row r="46" spans="2:38" x14ac:dyDescent="0.25">
      <c r="B46">
        <v>31197</v>
      </c>
      <c r="C46">
        <v>89194</v>
      </c>
      <c r="D46">
        <v>80538</v>
      </c>
      <c r="E46">
        <v>47675</v>
      </c>
      <c r="F46">
        <v>16588</v>
      </c>
      <c r="H46">
        <v>70787</v>
      </c>
      <c r="J46">
        <f t="shared" si="6"/>
        <v>53038.400000000001</v>
      </c>
      <c r="K46">
        <f t="shared" si="7"/>
        <v>1.3346367914567558</v>
      </c>
      <c r="L46">
        <f t="shared" si="8"/>
        <v>89194</v>
      </c>
      <c r="M46">
        <f t="shared" si="9"/>
        <v>16588</v>
      </c>
      <c r="N46">
        <f t="shared" si="10"/>
        <v>53038.400000000001</v>
      </c>
      <c r="O46">
        <f t="shared" si="11"/>
        <v>72606</v>
      </c>
      <c r="Q46">
        <v>-15313</v>
      </c>
      <c r="R46">
        <v>-8082</v>
      </c>
      <c r="T46">
        <v>12300.800000000003</v>
      </c>
      <c r="U46">
        <v>-1785.5999999999985</v>
      </c>
      <c r="W46">
        <v>31956.400000000001</v>
      </c>
      <c r="X46">
        <v>14042.8</v>
      </c>
      <c r="AD46">
        <v>53038.400000000001</v>
      </c>
      <c r="AE46">
        <v>1.3346367914567558</v>
      </c>
      <c r="AK46">
        <v>53038.400000000001</v>
      </c>
      <c r="AL46">
        <v>1.3346367914567558</v>
      </c>
    </row>
    <row r="47" spans="2:38" x14ac:dyDescent="0.25">
      <c r="B47">
        <v>95491</v>
      </c>
      <c r="C47">
        <v>40497</v>
      </c>
      <c r="D47">
        <v>48062</v>
      </c>
      <c r="E47">
        <v>75551</v>
      </c>
      <c r="F47">
        <v>53276</v>
      </c>
      <c r="H47">
        <v>128925</v>
      </c>
      <c r="J47">
        <f t="shared" si="6"/>
        <v>62575.4</v>
      </c>
      <c r="K47">
        <f t="shared" si="7"/>
        <v>2.0603144366636088</v>
      </c>
      <c r="L47">
        <f t="shared" si="8"/>
        <v>95491</v>
      </c>
      <c r="M47">
        <f t="shared" si="9"/>
        <v>40497</v>
      </c>
      <c r="N47">
        <f t="shared" si="10"/>
        <v>62575.4</v>
      </c>
      <c r="O47">
        <f t="shared" si="11"/>
        <v>54994</v>
      </c>
      <c r="Q47">
        <v>-840</v>
      </c>
      <c r="R47">
        <v>18863</v>
      </c>
      <c r="T47">
        <v>-26993.200000000004</v>
      </c>
      <c r="U47">
        <v>-2115.5999999999985</v>
      </c>
      <c r="W47">
        <v>40196</v>
      </c>
      <c r="X47">
        <v>18105.599999999999</v>
      </c>
      <c r="AB47">
        <v>62575.4</v>
      </c>
      <c r="AC47">
        <v>2.0603144366636088</v>
      </c>
      <c r="AK47">
        <v>62575.4</v>
      </c>
      <c r="AL47">
        <v>2.0603144366636088</v>
      </c>
    </row>
    <row r="48" spans="2:38" x14ac:dyDescent="0.25">
      <c r="B48">
        <v>88051</v>
      </c>
      <c r="C48">
        <v>41496</v>
      </c>
      <c r="D48">
        <v>75213</v>
      </c>
      <c r="E48">
        <v>65187</v>
      </c>
      <c r="F48">
        <v>77668</v>
      </c>
      <c r="H48">
        <v>118033</v>
      </c>
      <c r="J48">
        <f t="shared" si="6"/>
        <v>69523</v>
      </c>
      <c r="K48">
        <f t="shared" si="7"/>
        <v>1.6977546998834918</v>
      </c>
      <c r="L48">
        <f t="shared" si="8"/>
        <v>88051</v>
      </c>
      <c r="M48">
        <f t="shared" si="9"/>
        <v>41496</v>
      </c>
      <c r="N48">
        <f t="shared" si="10"/>
        <v>69523</v>
      </c>
      <c r="O48">
        <f t="shared" si="11"/>
        <v>46555</v>
      </c>
      <c r="Q48">
        <v>2659</v>
      </c>
      <c r="R48">
        <v>7058</v>
      </c>
      <c r="T48">
        <v>1085.8000000000029</v>
      </c>
      <c r="U48">
        <v>-241.80000000000291</v>
      </c>
      <c r="W48">
        <v>21660.600000000002</v>
      </c>
      <c r="X48">
        <v>5599.8</v>
      </c>
      <c r="AF48">
        <v>69523</v>
      </c>
      <c r="AG48">
        <v>1.6977546998834918</v>
      </c>
      <c r="AK48">
        <v>69523</v>
      </c>
      <c r="AL48">
        <v>1.6977546998834918</v>
      </c>
    </row>
    <row r="49" spans="2:38" x14ac:dyDescent="0.25">
      <c r="B49">
        <v>45325</v>
      </c>
      <c r="C49">
        <v>25423</v>
      </c>
      <c r="D49">
        <v>67579</v>
      </c>
      <c r="E49">
        <v>49298</v>
      </c>
      <c r="F49">
        <v>53245</v>
      </c>
      <c r="H49">
        <v>75803</v>
      </c>
      <c r="J49">
        <f t="shared" si="6"/>
        <v>48174</v>
      </c>
      <c r="K49">
        <f t="shared" si="7"/>
        <v>1.5735251380412671</v>
      </c>
      <c r="L49">
        <f t="shared" si="8"/>
        <v>67579</v>
      </c>
      <c r="M49">
        <f t="shared" si="9"/>
        <v>25423</v>
      </c>
      <c r="N49">
        <f t="shared" si="10"/>
        <v>48174</v>
      </c>
      <c r="O49">
        <f t="shared" si="11"/>
        <v>42156</v>
      </c>
      <c r="Q49">
        <v>6800</v>
      </c>
      <c r="R49">
        <v>14705</v>
      </c>
      <c r="T49">
        <v>-10521.599999999999</v>
      </c>
      <c r="U49">
        <v>2954.5999999999985</v>
      </c>
      <c r="W49">
        <v>27956.799999999999</v>
      </c>
      <c r="X49">
        <v>7356.6</v>
      </c>
      <c r="Z49">
        <v>48174</v>
      </c>
      <c r="AA49">
        <v>1.5735251380412671</v>
      </c>
      <c r="AK49">
        <v>48174</v>
      </c>
      <c r="AL49">
        <v>1.5735251380412671</v>
      </c>
    </row>
    <row r="50" spans="2:38" x14ac:dyDescent="0.25">
      <c r="B50">
        <v>94433</v>
      </c>
      <c r="C50">
        <v>52281</v>
      </c>
      <c r="D50">
        <v>39656</v>
      </c>
      <c r="E50">
        <v>64652</v>
      </c>
      <c r="F50">
        <v>61897</v>
      </c>
      <c r="H50">
        <v>88317</v>
      </c>
      <c r="J50">
        <f t="shared" si="6"/>
        <v>62583.8</v>
      </c>
      <c r="K50">
        <f t="shared" si="7"/>
        <v>1.4111798900034833</v>
      </c>
      <c r="L50">
        <f t="shared" si="8"/>
        <v>94433</v>
      </c>
      <c r="M50">
        <f t="shared" si="9"/>
        <v>39656</v>
      </c>
      <c r="N50">
        <f t="shared" si="10"/>
        <v>62583.8</v>
      </c>
      <c r="O50">
        <f t="shared" si="11"/>
        <v>54777</v>
      </c>
      <c r="Q50">
        <v>10458</v>
      </c>
      <c r="R50">
        <v>-1659</v>
      </c>
      <c r="T50">
        <v>11489.600000000006</v>
      </c>
      <c r="U50">
        <v>-3453.1999999999971</v>
      </c>
      <c r="W50">
        <v>29092.000000000004</v>
      </c>
      <c r="X50">
        <v>3613.2</v>
      </c>
      <c r="AD50">
        <v>62583.8</v>
      </c>
      <c r="AE50">
        <v>1.4111798900034833</v>
      </c>
      <c r="AK50">
        <v>62583.8</v>
      </c>
      <c r="AL50">
        <v>1.4111798900034833</v>
      </c>
    </row>
    <row r="51" spans="2:38" x14ac:dyDescent="0.25">
      <c r="B51">
        <v>21172</v>
      </c>
      <c r="C51">
        <v>94149</v>
      </c>
      <c r="D51">
        <v>52928</v>
      </c>
      <c r="E51">
        <v>88439</v>
      </c>
      <c r="F51">
        <v>32996</v>
      </c>
      <c r="H51">
        <v>71368</v>
      </c>
      <c r="J51">
        <f t="shared" si="6"/>
        <v>57936.800000000003</v>
      </c>
      <c r="K51">
        <f t="shared" si="7"/>
        <v>1.2318250231286505</v>
      </c>
      <c r="L51">
        <f t="shared" si="8"/>
        <v>94149</v>
      </c>
      <c r="M51">
        <f t="shared" si="9"/>
        <v>21172</v>
      </c>
      <c r="N51">
        <f t="shared" si="10"/>
        <v>57936.800000000003</v>
      </c>
      <c r="O51">
        <f t="shared" si="11"/>
        <v>72977</v>
      </c>
      <c r="Q51">
        <v>-3416</v>
      </c>
      <c r="R51">
        <v>10704</v>
      </c>
      <c r="T51">
        <v>-2284</v>
      </c>
      <c r="U51">
        <v>-723.39999999999418</v>
      </c>
      <c r="W51">
        <v>11365.599999999999</v>
      </c>
      <c r="X51">
        <v>10791.4</v>
      </c>
      <c r="Z51">
        <v>57936.800000000003</v>
      </c>
      <c r="AA51">
        <v>1.2318250231286505</v>
      </c>
      <c r="AI51">
        <v>57936.800000000003</v>
      </c>
      <c r="AJ51">
        <v>1.2318250231286505</v>
      </c>
    </row>
    <row r="52" spans="2:38" x14ac:dyDescent="0.25">
      <c r="B52">
        <v>74243</v>
      </c>
      <c r="C52">
        <v>24675</v>
      </c>
      <c r="D52">
        <v>78101</v>
      </c>
      <c r="E52">
        <v>48808</v>
      </c>
      <c r="F52">
        <v>63935</v>
      </c>
      <c r="H52">
        <v>121976</v>
      </c>
      <c r="J52">
        <f t="shared" si="6"/>
        <v>57952.4</v>
      </c>
      <c r="K52">
        <f t="shared" si="7"/>
        <v>2.1047618390265113</v>
      </c>
      <c r="L52">
        <f t="shared" si="8"/>
        <v>78101</v>
      </c>
      <c r="M52">
        <f t="shared" si="9"/>
        <v>24675</v>
      </c>
      <c r="N52">
        <f t="shared" si="10"/>
        <v>57952.4</v>
      </c>
      <c r="O52">
        <f t="shared" si="11"/>
        <v>53426</v>
      </c>
      <c r="Q52">
        <v>32063</v>
      </c>
      <c r="R52">
        <v>0</v>
      </c>
      <c r="T52">
        <v>12590</v>
      </c>
      <c r="U52">
        <v>1503.8000000000029</v>
      </c>
      <c r="W52">
        <v>22559.200000000001</v>
      </c>
      <c r="X52">
        <v>1503.8</v>
      </c>
      <c r="AD52">
        <v>57952.4</v>
      </c>
      <c r="AE52">
        <v>2.1047618390265113</v>
      </c>
      <c r="AK52">
        <v>57952.4</v>
      </c>
      <c r="AL52">
        <v>2.1047618390265113</v>
      </c>
    </row>
    <row r="53" spans="2:38" x14ac:dyDescent="0.25">
      <c r="B53">
        <v>63145</v>
      </c>
      <c r="C53">
        <v>87356</v>
      </c>
      <c r="D53">
        <v>86459</v>
      </c>
      <c r="E53">
        <v>40769</v>
      </c>
      <c r="F53">
        <v>69018</v>
      </c>
      <c r="H53">
        <v>127832</v>
      </c>
      <c r="J53">
        <f t="shared" si="6"/>
        <v>69349.399999999994</v>
      </c>
      <c r="K53">
        <f t="shared" si="7"/>
        <v>1.8433036190651975</v>
      </c>
      <c r="L53">
        <f t="shared" si="8"/>
        <v>87356</v>
      </c>
      <c r="M53">
        <f t="shared" si="9"/>
        <v>40769</v>
      </c>
      <c r="N53">
        <f t="shared" si="10"/>
        <v>69349.399999999994</v>
      </c>
      <c r="O53">
        <f t="shared" si="11"/>
        <v>46587</v>
      </c>
      <c r="Q53">
        <v>38903</v>
      </c>
      <c r="R53">
        <v>-1</v>
      </c>
      <c r="T53">
        <v>2708</v>
      </c>
      <c r="U53">
        <v>8387.1999999999971</v>
      </c>
      <c r="W53">
        <v>38694</v>
      </c>
      <c r="X53">
        <v>10861.199999999999</v>
      </c>
      <c r="AB53">
        <v>69349.399999999994</v>
      </c>
      <c r="AC53">
        <v>1.8433036190651975</v>
      </c>
      <c r="AK53">
        <v>69349.399999999994</v>
      </c>
      <c r="AL53">
        <v>1.8433036190651975</v>
      </c>
    </row>
    <row r="54" spans="2:38" x14ac:dyDescent="0.25">
      <c r="B54">
        <v>44910</v>
      </c>
      <c r="C54">
        <v>46271</v>
      </c>
      <c r="D54">
        <v>28841</v>
      </c>
      <c r="E54">
        <v>69638</v>
      </c>
      <c r="F54">
        <v>31319</v>
      </c>
      <c r="H54">
        <v>83237</v>
      </c>
      <c r="J54">
        <f t="shared" si="6"/>
        <v>44195.8</v>
      </c>
      <c r="K54">
        <f t="shared" si="7"/>
        <v>1.8833690079147791</v>
      </c>
      <c r="L54">
        <f t="shared" si="8"/>
        <v>69638</v>
      </c>
      <c r="M54">
        <f t="shared" si="9"/>
        <v>28841</v>
      </c>
      <c r="N54">
        <f t="shared" si="10"/>
        <v>44195.8</v>
      </c>
      <c r="O54">
        <f t="shared" si="11"/>
        <v>40797</v>
      </c>
      <c r="Q54">
        <v>-31522</v>
      </c>
      <c r="R54">
        <v>-2755</v>
      </c>
      <c r="T54">
        <v>-23577.199999999997</v>
      </c>
      <c r="U54">
        <v>1502.6000000000058</v>
      </c>
      <c r="W54">
        <v>29438</v>
      </c>
      <c r="X54">
        <v>5285.4</v>
      </c>
      <c r="AF54">
        <v>44195.8</v>
      </c>
      <c r="AG54">
        <v>1.8833690079147791</v>
      </c>
      <c r="AK54">
        <v>44195.8</v>
      </c>
      <c r="AL54">
        <v>1.8833690079147791</v>
      </c>
    </row>
    <row r="55" spans="2:38" x14ac:dyDescent="0.25">
      <c r="B55">
        <v>39626</v>
      </c>
      <c r="C55">
        <v>68277</v>
      </c>
      <c r="D55">
        <v>63058</v>
      </c>
      <c r="E55">
        <v>73419</v>
      </c>
      <c r="F55">
        <v>45344</v>
      </c>
      <c r="H55">
        <v>62819</v>
      </c>
      <c r="J55">
        <f t="shared" si="6"/>
        <v>57944.800000000003</v>
      </c>
      <c r="K55">
        <f t="shared" si="7"/>
        <v>1.0841179881542433</v>
      </c>
      <c r="L55">
        <f t="shared" si="8"/>
        <v>73419</v>
      </c>
      <c r="M55">
        <f t="shared" si="9"/>
        <v>39626</v>
      </c>
      <c r="N55">
        <f t="shared" si="10"/>
        <v>57944.800000000003</v>
      </c>
      <c r="O55">
        <f t="shared" si="11"/>
        <v>33793</v>
      </c>
      <c r="Q55">
        <v>-78877</v>
      </c>
      <c r="R55">
        <v>-1305</v>
      </c>
      <c r="T55">
        <v>-45498.2</v>
      </c>
      <c r="U55">
        <v>-4766.3999999999942</v>
      </c>
      <c r="W55">
        <v>45498.2</v>
      </c>
      <c r="X55">
        <v>4766.3999999999996</v>
      </c>
      <c r="AB55">
        <v>57944.800000000003</v>
      </c>
      <c r="AC55">
        <v>1.0841179881542433</v>
      </c>
      <c r="AI55">
        <v>57944.800000000003</v>
      </c>
      <c r="AJ55">
        <v>1.0841179881542433</v>
      </c>
    </row>
    <row r="56" spans="2:38" x14ac:dyDescent="0.25">
      <c r="B56">
        <v>98314</v>
      </c>
      <c r="C56">
        <v>98408</v>
      </c>
      <c r="D56">
        <v>41226</v>
      </c>
      <c r="E56">
        <v>40672</v>
      </c>
      <c r="F56">
        <v>85994</v>
      </c>
      <c r="H56">
        <v>123322</v>
      </c>
      <c r="J56">
        <f t="shared" si="6"/>
        <v>72922.8</v>
      </c>
      <c r="K56">
        <f t="shared" si="7"/>
        <v>1.6911308945898951</v>
      </c>
      <c r="L56">
        <f t="shared" si="8"/>
        <v>98408</v>
      </c>
      <c r="M56">
        <f t="shared" si="9"/>
        <v>40672</v>
      </c>
      <c r="N56">
        <f t="shared" si="10"/>
        <v>72922.8</v>
      </c>
      <c r="O56">
        <f t="shared" si="11"/>
        <v>57736</v>
      </c>
      <c r="Q56">
        <v>24799</v>
      </c>
      <c r="R56">
        <v>-3477</v>
      </c>
      <c r="T56">
        <v>-3361.8000000000029</v>
      </c>
      <c r="U56">
        <v>-3746.8000000000029</v>
      </c>
      <c r="W56">
        <v>31137</v>
      </c>
      <c r="X56">
        <v>3950.4000000000005</v>
      </c>
      <c r="AB56">
        <v>72922.8</v>
      </c>
      <c r="AC56">
        <v>1.6911308945898951</v>
      </c>
      <c r="AK56">
        <v>72922.8</v>
      </c>
      <c r="AL56">
        <v>1.6911308945898951</v>
      </c>
    </row>
    <row r="57" spans="2:38" x14ac:dyDescent="0.25">
      <c r="B57">
        <v>75790</v>
      </c>
      <c r="C57">
        <v>45995</v>
      </c>
      <c r="D57">
        <v>90483</v>
      </c>
      <c r="E57">
        <v>95905</v>
      </c>
      <c r="F57">
        <v>29874</v>
      </c>
      <c r="H57">
        <v>127908</v>
      </c>
      <c r="J57">
        <f t="shared" si="6"/>
        <v>67609.399999999994</v>
      </c>
      <c r="K57">
        <f t="shared" si="7"/>
        <v>1.8918671072365678</v>
      </c>
      <c r="L57">
        <f t="shared" si="8"/>
        <v>95905</v>
      </c>
      <c r="M57">
        <f t="shared" si="9"/>
        <v>29874</v>
      </c>
      <c r="N57">
        <f t="shared" si="10"/>
        <v>67609.399999999994</v>
      </c>
      <c r="O57">
        <f t="shared" si="11"/>
        <v>66031</v>
      </c>
      <c r="Q57">
        <v>44760</v>
      </c>
      <c r="R57">
        <v>-5665</v>
      </c>
      <c r="T57">
        <v>25395.799999999996</v>
      </c>
      <c r="U57">
        <v>-5032.2000000000116</v>
      </c>
      <c r="W57">
        <v>39605.799999999996</v>
      </c>
      <c r="X57">
        <v>5590.2</v>
      </c>
      <c r="AD57">
        <v>67609.399999999994</v>
      </c>
      <c r="AE57">
        <v>1.8918671072365678</v>
      </c>
      <c r="AK57">
        <v>67609.399999999994</v>
      </c>
      <c r="AL57">
        <v>1.8918671072365678</v>
      </c>
    </row>
    <row r="58" spans="2:38" x14ac:dyDescent="0.25">
      <c r="B58">
        <v>90926</v>
      </c>
      <c r="C58">
        <v>29366</v>
      </c>
      <c r="D58">
        <v>26472</v>
      </c>
      <c r="E58">
        <v>58593</v>
      </c>
      <c r="F58">
        <v>26344</v>
      </c>
      <c r="H58">
        <v>78068</v>
      </c>
      <c r="J58">
        <f t="shared" si="6"/>
        <v>46340.2</v>
      </c>
      <c r="K58">
        <f t="shared" si="7"/>
        <v>1.6846711926146198</v>
      </c>
      <c r="L58">
        <f t="shared" si="8"/>
        <v>90926</v>
      </c>
      <c r="M58">
        <f t="shared" si="9"/>
        <v>26344</v>
      </c>
      <c r="N58">
        <f t="shared" si="10"/>
        <v>46340.2</v>
      </c>
      <c r="O58">
        <f t="shared" si="11"/>
        <v>64582</v>
      </c>
      <c r="Q58">
        <v>-3973</v>
      </c>
      <c r="R58">
        <v>11425</v>
      </c>
      <c r="T58">
        <v>-30756.199999999997</v>
      </c>
      <c r="U58">
        <v>2173.5999999999985</v>
      </c>
      <c r="W58">
        <v>34464.199999999997</v>
      </c>
      <c r="X58">
        <v>11155.199999999999</v>
      </c>
      <c r="AB58">
        <v>46340.2</v>
      </c>
      <c r="AC58">
        <v>1.6846711926146198</v>
      </c>
      <c r="AK58">
        <v>46340.2</v>
      </c>
      <c r="AL58">
        <v>1.6846711926146198</v>
      </c>
    </row>
    <row r="59" spans="2:38" x14ac:dyDescent="0.25">
      <c r="B59">
        <v>98315</v>
      </c>
      <c r="C59">
        <v>74603</v>
      </c>
      <c r="D59">
        <v>20556</v>
      </c>
      <c r="E59">
        <v>90213</v>
      </c>
      <c r="F59">
        <v>14187</v>
      </c>
      <c r="H59">
        <v>66376</v>
      </c>
      <c r="J59">
        <f t="shared" si="6"/>
        <v>59574.8</v>
      </c>
      <c r="K59">
        <f t="shared" si="7"/>
        <v>1.1141623639525435</v>
      </c>
      <c r="L59">
        <f t="shared" si="8"/>
        <v>98315</v>
      </c>
      <c r="M59">
        <f t="shared" si="9"/>
        <v>14187</v>
      </c>
      <c r="N59">
        <f t="shared" si="10"/>
        <v>59574.8</v>
      </c>
      <c r="O59">
        <f t="shared" si="11"/>
        <v>84128</v>
      </c>
      <c r="Q59">
        <v>-30671</v>
      </c>
      <c r="R59">
        <v>-3</v>
      </c>
      <c r="T59">
        <v>-12454</v>
      </c>
      <c r="U59">
        <v>-1884.1999999999971</v>
      </c>
      <c r="W59">
        <v>18511.600000000002</v>
      </c>
      <c r="X59">
        <v>3849</v>
      </c>
      <c r="AB59">
        <v>59574.8</v>
      </c>
      <c r="AC59">
        <v>1.1141623639525435</v>
      </c>
      <c r="AI59">
        <v>59574.8</v>
      </c>
      <c r="AJ59">
        <v>1.1141623639525435</v>
      </c>
    </row>
    <row r="60" spans="2:38" x14ac:dyDescent="0.25">
      <c r="B60">
        <v>64909</v>
      </c>
      <c r="C60">
        <v>48173</v>
      </c>
      <c r="D60">
        <v>86758</v>
      </c>
      <c r="E60">
        <v>30178</v>
      </c>
      <c r="F60">
        <v>31994</v>
      </c>
      <c r="H60">
        <v>67942</v>
      </c>
      <c r="J60">
        <f t="shared" si="6"/>
        <v>52402.400000000001</v>
      </c>
      <c r="K60">
        <f t="shared" si="7"/>
        <v>1.2965436697555837</v>
      </c>
      <c r="L60">
        <f t="shared" si="8"/>
        <v>86758</v>
      </c>
      <c r="M60">
        <f t="shared" si="9"/>
        <v>30178</v>
      </c>
      <c r="N60">
        <f t="shared" si="10"/>
        <v>52402.400000000001</v>
      </c>
      <c r="O60">
        <f t="shared" si="11"/>
        <v>56580</v>
      </c>
      <c r="Q60">
        <v>-54443</v>
      </c>
      <c r="R60">
        <v>6030</v>
      </c>
      <c r="T60">
        <v>-19773.999999999993</v>
      </c>
      <c r="U60">
        <v>172.59999999999854</v>
      </c>
      <c r="W60">
        <v>27927.200000000001</v>
      </c>
      <c r="X60">
        <v>6134.2</v>
      </c>
      <c r="AF60">
        <v>52402.400000000001</v>
      </c>
      <c r="AG60">
        <v>1.2965436697555837</v>
      </c>
      <c r="AK60">
        <v>52402.400000000001</v>
      </c>
      <c r="AL60">
        <v>1.2965436697555837</v>
      </c>
    </row>
    <row r="61" spans="2:38" x14ac:dyDescent="0.25">
      <c r="B61">
        <v>80242</v>
      </c>
      <c r="C61">
        <v>27166</v>
      </c>
      <c r="D61">
        <v>47011</v>
      </c>
      <c r="E61">
        <v>25685</v>
      </c>
      <c r="F61">
        <v>101087</v>
      </c>
      <c r="H61">
        <v>118494</v>
      </c>
      <c r="J61">
        <f t="shared" si="6"/>
        <v>56238.2</v>
      </c>
      <c r="K61">
        <f t="shared" si="7"/>
        <v>2.1070020021977944</v>
      </c>
      <c r="L61">
        <f t="shared" si="8"/>
        <v>101087</v>
      </c>
      <c r="M61">
        <f t="shared" si="9"/>
        <v>25685</v>
      </c>
      <c r="N61">
        <f t="shared" si="10"/>
        <v>56238.2</v>
      </c>
      <c r="O61">
        <f t="shared" si="11"/>
        <v>75402</v>
      </c>
      <c r="Q61">
        <v>-5490</v>
      </c>
      <c r="R61">
        <v>3639</v>
      </c>
      <c r="T61">
        <v>-6934.6000000000058</v>
      </c>
      <c r="U61">
        <v>3753.1999999999971</v>
      </c>
      <c r="W61">
        <v>49355.8</v>
      </c>
      <c r="X61">
        <v>7304</v>
      </c>
      <c r="AD61">
        <v>56238.2</v>
      </c>
      <c r="AE61">
        <v>2.1070020021977944</v>
      </c>
      <c r="AK61">
        <v>56238.2</v>
      </c>
      <c r="AL61">
        <v>2.1070020021977944</v>
      </c>
    </row>
    <row r="62" spans="2:38" x14ac:dyDescent="0.25">
      <c r="B62">
        <v>49851</v>
      </c>
      <c r="C62">
        <v>32685</v>
      </c>
      <c r="D62">
        <v>92615</v>
      </c>
      <c r="E62">
        <v>66173</v>
      </c>
      <c r="F62">
        <v>25463</v>
      </c>
      <c r="H62">
        <v>80206</v>
      </c>
      <c r="J62">
        <f t="shared" si="6"/>
        <v>53357.4</v>
      </c>
      <c r="K62">
        <f t="shared" si="7"/>
        <v>1.503184188135104</v>
      </c>
      <c r="L62">
        <f t="shared" si="8"/>
        <v>92615</v>
      </c>
      <c r="M62">
        <f t="shared" si="9"/>
        <v>25463</v>
      </c>
      <c r="N62">
        <f t="shared" si="10"/>
        <v>53357.4</v>
      </c>
      <c r="O62">
        <f t="shared" si="11"/>
        <v>67152</v>
      </c>
      <c r="Q62">
        <v>-19547</v>
      </c>
      <c r="R62">
        <v>-17394</v>
      </c>
      <c r="T62">
        <v>-18941.999999999993</v>
      </c>
      <c r="U62">
        <v>-6275.1999999999971</v>
      </c>
      <c r="W62">
        <v>22533.199999999997</v>
      </c>
      <c r="X62">
        <v>6530.0000000000009</v>
      </c>
      <c r="AB62">
        <v>53357.4</v>
      </c>
      <c r="AC62">
        <v>1.503184188135104</v>
      </c>
      <c r="AK62">
        <v>53357.4</v>
      </c>
      <c r="AL62">
        <v>1.503184188135104</v>
      </c>
    </row>
    <row r="63" spans="2:38" x14ac:dyDescent="0.25">
      <c r="B63">
        <v>35579</v>
      </c>
      <c r="C63">
        <v>26956</v>
      </c>
      <c r="D63">
        <v>13443</v>
      </c>
      <c r="E63">
        <v>76537</v>
      </c>
      <c r="F63">
        <v>44859</v>
      </c>
      <c r="H63">
        <v>65599</v>
      </c>
      <c r="J63">
        <f t="shared" si="6"/>
        <v>39474.800000000003</v>
      </c>
      <c r="K63">
        <f t="shared" si="7"/>
        <v>1.661794359946092</v>
      </c>
      <c r="L63">
        <f t="shared" si="8"/>
        <v>76537</v>
      </c>
      <c r="M63">
        <f t="shared" si="9"/>
        <v>13443</v>
      </c>
      <c r="N63">
        <f t="shared" si="10"/>
        <v>39474.800000000003</v>
      </c>
      <c r="O63">
        <f t="shared" si="11"/>
        <v>63094</v>
      </c>
      <c r="Q63">
        <v>-23330</v>
      </c>
      <c r="R63">
        <v>-1912</v>
      </c>
      <c r="T63">
        <v>-28962.399999999994</v>
      </c>
      <c r="U63">
        <v>-6647.3999999999942</v>
      </c>
      <c r="W63">
        <v>29959.200000000001</v>
      </c>
      <c r="X63">
        <v>7263.8</v>
      </c>
      <c r="AB63">
        <v>39474.800000000003</v>
      </c>
      <c r="AC63">
        <v>1.661794359946092</v>
      </c>
      <c r="AK63">
        <v>39474.800000000003</v>
      </c>
      <c r="AL63">
        <v>1.661794359946092</v>
      </c>
    </row>
    <row r="64" spans="2:38" x14ac:dyDescent="0.25">
      <c r="B64">
        <v>32687</v>
      </c>
      <c r="C64">
        <v>70770</v>
      </c>
      <c r="D64">
        <v>64959</v>
      </c>
      <c r="E64">
        <v>84842</v>
      </c>
      <c r="F64">
        <v>44665</v>
      </c>
      <c r="H64">
        <v>127709</v>
      </c>
      <c r="J64">
        <f t="shared" si="6"/>
        <v>59584.6</v>
      </c>
      <c r="K64">
        <f t="shared" si="7"/>
        <v>2.1433222678343062</v>
      </c>
      <c r="L64">
        <f t="shared" si="8"/>
        <v>84842</v>
      </c>
      <c r="M64">
        <f t="shared" si="9"/>
        <v>32687</v>
      </c>
      <c r="N64">
        <f t="shared" si="10"/>
        <v>59584.6</v>
      </c>
      <c r="O64">
        <f t="shared" si="11"/>
        <v>52155</v>
      </c>
      <c r="Q64">
        <v>32630</v>
      </c>
      <c r="R64">
        <v>-9363</v>
      </c>
      <c r="T64">
        <v>-1005.2000000000044</v>
      </c>
      <c r="U64">
        <v>-1195.8000000000029</v>
      </c>
      <c r="W64">
        <v>21516</v>
      </c>
      <c r="X64">
        <v>4897.3999999999996</v>
      </c>
      <c r="AD64">
        <v>59584.6</v>
      </c>
      <c r="AE64">
        <v>2.1433222678343062</v>
      </c>
      <c r="AK64">
        <v>59584.6</v>
      </c>
      <c r="AL64">
        <v>2.1433222678343062</v>
      </c>
    </row>
    <row r="65" spans="2:38" x14ac:dyDescent="0.25">
      <c r="B65">
        <v>50489</v>
      </c>
      <c r="C65">
        <v>92831</v>
      </c>
      <c r="D65">
        <v>99057</v>
      </c>
      <c r="E65">
        <v>62655</v>
      </c>
      <c r="F65">
        <v>88847</v>
      </c>
      <c r="H65">
        <v>90130</v>
      </c>
      <c r="J65">
        <f t="shared" si="6"/>
        <v>78775.8</v>
      </c>
      <c r="K65">
        <f t="shared" si="7"/>
        <v>1.1441330967124421</v>
      </c>
      <c r="L65">
        <f t="shared" si="8"/>
        <v>99057</v>
      </c>
      <c r="M65">
        <f t="shared" si="9"/>
        <v>50489</v>
      </c>
      <c r="N65">
        <f t="shared" si="10"/>
        <v>78775.8</v>
      </c>
      <c r="O65">
        <f t="shared" si="11"/>
        <v>48568</v>
      </c>
      <c r="Q65">
        <v>-10853</v>
      </c>
      <c r="R65">
        <v>0</v>
      </c>
      <c r="T65">
        <v>15406.200000000004</v>
      </c>
      <c r="U65">
        <v>11213.800000000003</v>
      </c>
      <c r="W65">
        <v>20175.400000000001</v>
      </c>
      <c r="X65">
        <v>11213.800000000003</v>
      </c>
      <c r="AF65">
        <v>78775.8</v>
      </c>
      <c r="AG65">
        <v>1.1441330967124421</v>
      </c>
      <c r="AI65">
        <v>78775.8</v>
      </c>
      <c r="AJ65">
        <v>1.1441330967124421</v>
      </c>
    </row>
    <row r="66" spans="2:38" x14ac:dyDescent="0.25">
      <c r="B66">
        <v>64754</v>
      </c>
      <c r="C66">
        <v>72742</v>
      </c>
      <c r="D66">
        <v>74401</v>
      </c>
      <c r="E66">
        <v>58063</v>
      </c>
      <c r="F66">
        <v>37032</v>
      </c>
      <c r="H66">
        <v>127114</v>
      </c>
      <c r="J66">
        <f t="shared" ref="J66:J101" si="12">AVERAGE(B66:F66)</f>
        <v>61398.400000000001</v>
      </c>
      <c r="K66">
        <f t="shared" ref="K66:K97" si="13">H66/J66</f>
        <v>2.070314535883671</v>
      </c>
      <c r="L66">
        <f t="shared" ref="L66:L101" si="14">MAX(B66:F66)</f>
        <v>74401</v>
      </c>
      <c r="M66">
        <f t="shared" ref="M66:M101" si="15">MIN(B66:F66)</f>
        <v>37032</v>
      </c>
      <c r="N66">
        <f t="shared" ref="N66:N101" si="16">AVERAGE(B66:F66)</f>
        <v>61398.400000000001</v>
      </c>
      <c r="O66">
        <f t="shared" ref="O66:O101" si="17">L66-M66</f>
        <v>37369</v>
      </c>
      <c r="Q66">
        <v>24286</v>
      </c>
      <c r="R66">
        <v>-13079</v>
      </c>
      <c r="T66">
        <v>-36115.999999999993</v>
      </c>
      <c r="U66">
        <v>-1738.4000000000015</v>
      </c>
      <c r="W66">
        <v>36116</v>
      </c>
      <c r="X66">
        <v>1774.4</v>
      </c>
      <c r="AB66">
        <v>61398.400000000001</v>
      </c>
      <c r="AC66">
        <v>2.070314535883671</v>
      </c>
      <c r="AK66">
        <v>61398.400000000001</v>
      </c>
      <c r="AL66">
        <v>2.070314535883671</v>
      </c>
    </row>
    <row r="67" spans="2:38" x14ac:dyDescent="0.25">
      <c r="B67">
        <v>42903</v>
      </c>
      <c r="C67">
        <v>66738</v>
      </c>
      <c r="D67">
        <v>37136</v>
      </c>
      <c r="E67">
        <v>25966</v>
      </c>
      <c r="F67">
        <v>32140</v>
      </c>
      <c r="H67">
        <v>58927</v>
      </c>
      <c r="J67">
        <f t="shared" si="12"/>
        <v>40976.6</v>
      </c>
      <c r="K67">
        <f t="shared" si="13"/>
        <v>1.4380646515328261</v>
      </c>
      <c r="L67">
        <f t="shared" si="14"/>
        <v>66738</v>
      </c>
      <c r="M67">
        <f t="shared" si="15"/>
        <v>25966</v>
      </c>
      <c r="N67">
        <f t="shared" si="16"/>
        <v>40976.6</v>
      </c>
      <c r="O67">
        <f t="shared" si="17"/>
        <v>40772</v>
      </c>
      <c r="Q67">
        <v>-21515</v>
      </c>
      <c r="R67">
        <v>671</v>
      </c>
      <c r="T67">
        <v>-9305.8000000000029</v>
      </c>
      <c r="U67">
        <v>1111.5999999999985</v>
      </c>
      <c r="W67">
        <v>29488.600000000002</v>
      </c>
      <c r="X67">
        <v>2221.1999999999998</v>
      </c>
      <c r="AD67">
        <v>40976.6</v>
      </c>
      <c r="AE67">
        <v>1.4380646515328261</v>
      </c>
      <c r="AK67">
        <v>40976.6</v>
      </c>
      <c r="AL67">
        <v>1.4380646515328261</v>
      </c>
    </row>
    <row r="68" spans="2:38" x14ac:dyDescent="0.25">
      <c r="B68">
        <v>43939</v>
      </c>
      <c r="C68">
        <v>25904</v>
      </c>
      <c r="D68">
        <v>96348</v>
      </c>
      <c r="E68">
        <v>70613</v>
      </c>
      <c r="F68">
        <v>24663</v>
      </c>
      <c r="H68">
        <v>106623</v>
      </c>
      <c r="J68">
        <f t="shared" si="12"/>
        <v>52293.4</v>
      </c>
      <c r="K68">
        <f t="shared" si="13"/>
        <v>2.0389379921749207</v>
      </c>
      <c r="L68">
        <f t="shared" si="14"/>
        <v>96348</v>
      </c>
      <c r="M68">
        <f t="shared" si="15"/>
        <v>24663</v>
      </c>
      <c r="N68">
        <f t="shared" si="16"/>
        <v>52293.4</v>
      </c>
      <c r="O68">
        <f t="shared" si="17"/>
        <v>71685</v>
      </c>
      <c r="Q68">
        <v>1335</v>
      </c>
      <c r="R68">
        <v>-21248</v>
      </c>
      <c r="T68">
        <v>-13954.400000000001</v>
      </c>
      <c r="U68">
        <v>4451.2000000000044</v>
      </c>
      <c r="W68">
        <v>27790.800000000003</v>
      </c>
      <c r="X68">
        <v>4452.4000000000005</v>
      </c>
      <c r="AF68">
        <v>52293.4</v>
      </c>
      <c r="AG68">
        <v>2.0389379921749207</v>
      </c>
      <c r="AK68">
        <v>52293.4</v>
      </c>
      <c r="AL68">
        <v>2.0389379921749207</v>
      </c>
    </row>
    <row r="69" spans="2:38" x14ac:dyDescent="0.25">
      <c r="B69">
        <v>90010</v>
      </c>
      <c r="C69">
        <v>98358</v>
      </c>
      <c r="D69">
        <v>61895</v>
      </c>
      <c r="E69">
        <v>87406</v>
      </c>
      <c r="F69">
        <v>58995</v>
      </c>
      <c r="H69">
        <v>132058</v>
      </c>
      <c r="J69">
        <f t="shared" si="12"/>
        <v>79332.800000000003</v>
      </c>
      <c r="K69">
        <f t="shared" si="13"/>
        <v>1.6646078292963313</v>
      </c>
      <c r="L69">
        <f t="shared" si="14"/>
        <v>98358</v>
      </c>
      <c r="M69">
        <f t="shared" si="15"/>
        <v>58995</v>
      </c>
      <c r="N69">
        <f t="shared" si="16"/>
        <v>79332.800000000003</v>
      </c>
      <c r="O69">
        <f t="shared" si="17"/>
        <v>39363</v>
      </c>
      <c r="Q69">
        <v>19882</v>
      </c>
      <c r="R69">
        <v>13016</v>
      </c>
      <c r="T69">
        <v>47</v>
      </c>
      <c r="U69">
        <v>-263</v>
      </c>
      <c r="W69">
        <v>24426.2</v>
      </c>
      <c r="X69">
        <v>4812.6000000000004</v>
      </c>
      <c r="AB69">
        <v>79332.800000000003</v>
      </c>
      <c r="AC69">
        <v>1.6646078292963313</v>
      </c>
      <c r="AK69">
        <v>79332.800000000003</v>
      </c>
      <c r="AL69">
        <v>1.6646078292963313</v>
      </c>
    </row>
    <row r="70" spans="2:38" x14ac:dyDescent="0.25">
      <c r="B70">
        <v>43413</v>
      </c>
      <c r="C70">
        <v>57366</v>
      </c>
      <c r="D70">
        <v>69821</v>
      </c>
      <c r="E70">
        <v>39645</v>
      </c>
      <c r="F70">
        <v>80759</v>
      </c>
      <c r="H70">
        <v>77843</v>
      </c>
      <c r="J70">
        <f t="shared" si="12"/>
        <v>58200.800000000003</v>
      </c>
      <c r="K70">
        <f t="shared" si="13"/>
        <v>1.3374902063201879</v>
      </c>
      <c r="L70">
        <f t="shared" si="14"/>
        <v>80759</v>
      </c>
      <c r="M70">
        <f t="shared" si="15"/>
        <v>39645</v>
      </c>
      <c r="N70">
        <f t="shared" si="16"/>
        <v>58200.800000000003</v>
      </c>
      <c r="O70">
        <f t="shared" si="17"/>
        <v>41114</v>
      </c>
      <c r="Q70">
        <v>-5551</v>
      </c>
      <c r="R70">
        <v>-2537</v>
      </c>
      <c r="T70">
        <v>366.20000000000437</v>
      </c>
      <c r="U70">
        <v>432.20000000000437</v>
      </c>
      <c r="W70">
        <v>32891.4</v>
      </c>
      <c r="X70">
        <v>583.80000000000007</v>
      </c>
      <c r="Z70">
        <v>58200.800000000003</v>
      </c>
      <c r="AA70">
        <v>1.3374902063201879</v>
      </c>
      <c r="AK70">
        <v>58200.800000000003</v>
      </c>
      <c r="AL70">
        <v>1.3374902063201879</v>
      </c>
    </row>
    <row r="71" spans="2:38" x14ac:dyDescent="0.25">
      <c r="B71">
        <v>87383</v>
      </c>
      <c r="C71">
        <v>75643</v>
      </c>
      <c r="D71">
        <v>99543</v>
      </c>
      <c r="E71">
        <v>63588</v>
      </c>
      <c r="F71">
        <v>85892</v>
      </c>
      <c r="H71">
        <v>119233</v>
      </c>
      <c r="J71">
        <f t="shared" si="12"/>
        <v>82409.8</v>
      </c>
      <c r="K71">
        <f t="shared" si="13"/>
        <v>1.4468303527007709</v>
      </c>
      <c r="L71">
        <f t="shared" si="14"/>
        <v>99543</v>
      </c>
      <c r="M71">
        <f t="shared" si="15"/>
        <v>63588</v>
      </c>
      <c r="N71">
        <f t="shared" si="16"/>
        <v>82409.8</v>
      </c>
      <c r="O71">
        <f t="shared" si="17"/>
        <v>35955</v>
      </c>
      <c r="Q71">
        <v>-20003</v>
      </c>
      <c r="R71">
        <v>6237</v>
      </c>
      <c r="T71">
        <v>-8192</v>
      </c>
      <c r="U71">
        <v>-2042</v>
      </c>
      <c r="W71">
        <v>8191.9999999999991</v>
      </c>
      <c r="X71">
        <v>6049.5999999999995</v>
      </c>
      <c r="AF71">
        <v>82409.8</v>
      </c>
      <c r="AG71">
        <v>1.4468303527007709</v>
      </c>
      <c r="AK71">
        <v>82409.8</v>
      </c>
      <c r="AL71">
        <v>1.4468303527007709</v>
      </c>
    </row>
    <row r="72" spans="2:38" x14ac:dyDescent="0.25">
      <c r="B72">
        <v>25872</v>
      </c>
      <c r="C72">
        <v>93255</v>
      </c>
      <c r="D72">
        <v>24247</v>
      </c>
      <c r="E72">
        <v>41275</v>
      </c>
      <c r="F72">
        <v>72349</v>
      </c>
      <c r="H72">
        <v>65617</v>
      </c>
      <c r="J72">
        <f t="shared" si="12"/>
        <v>51399.6</v>
      </c>
      <c r="K72">
        <f t="shared" si="13"/>
        <v>1.2766052654106257</v>
      </c>
      <c r="L72">
        <f t="shared" si="14"/>
        <v>93255</v>
      </c>
      <c r="M72">
        <f t="shared" si="15"/>
        <v>24247</v>
      </c>
      <c r="N72">
        <f t="shared" si="16"/>
        <v>51399.6</v>
      </c>
      <c r="O72">
        <f t="shared" si="17"/>
        <v>69008</v>
      </c>
      <c r="Q72">
        <v>-803</v>
      </c>
      <c r="R72">
        <v>-676</v>
      </c>
      <c r="T72">
        <v>3724.7999999999956</v>
      </c>
      <c r="U72">
        <v>2203.1999999999971</v>
      </c>
      <c r="W72">
        <v>18791.2</v>
      </c>
      <c r="X72">
        <v>4742.3999999999996</v>
      </c>
      <c r="Z72">
        <v>51399.6</v>
      </c>
      <c r="AA72">
        <v>1.2766052654106257</v>
      </c>
      <c r="AI72">
        <v>51399.6</v>
      </c>
      <c r="AJ72">
        <v>1.2766052654106257</v>
      </c>
    </row>
    <row r="73" spans="2:38" x14ac:dyDescent="0.25">
      <c r="B73">
        <v>98272</v>
      </c>
      <c r="C73">
        <v>64630</v>
      </c>
      <c r="D73">
        <v>49860</v>
      </c>
      <c r="E73">
        <v>40301</v>
      </c>
      <c r="F73">
        <v>46133</v>
      </c>
      <c r="H73">
        <v>60775</v>
      </c>
      <c r="J73">
        <f t="shared" si="12"/>
        <v>59839.199999999997</v>
      </c>
      <c r="K73">
        <f t="shared" si="13"/>
        <v>1.0156385780558563</v>
      </c>
      <c r="L73">
        <f t="shared" si="14"/>
        <v>98272</v>
      </c>
      <c r="M73">
        <f t="shared" si="15"/>
        <v>40301</v>
      </c>
      <c r="N73">
        <f t="shared" si="16"/>
        <v>59839.199999999997</v>
      </c>
      <c r="O73">
        <f t="shared" si="17"/>
        <v>57971</v>
      </c>
      <c r="Q73">
        <v>7762</v>
      </c>
      <c r="R73">
        <v>-2389</v>
      </c>
      <c r="T73">
        <v>9556.7999999999956</v>
      </c>
      <c r="U73">
        <v>-831.60000000000582</v>
      </c>
      <c r="W73">
        <v>27052.000000000004</v>
      </c>
      <c r="X73">
        <v>831.6</v>
      </c>
      <c r="Z73">
        <v>59839.199999999997</v>
      </c>
      <c r="AA73">
        <v>1.0156385780558563</v>
      </c>
      <c r="AI73">
        <v>59839.199999999997</v>
      </c>
      <c r="AJ73">
        <v>1.0156385780558563</v>
      </c>
    </row>
    <row r="74" spans="2:38" x14ac:dyDescent="0.25">
      <c r="B74">
        <v>54313</v>
      </c>
      <c r="C74">
        <v>17918</v>
      </c>
      <c r="D74">
        <v>79597</v>
      </c>
      <c r="E74">
        <v>24677</v>
      </c>
      <c r="F74">
        <v>89859</v>
      </c>
      <c r="H74">
        <v>80928</v>
      </c>
      <c r="J74">
        <f t="shared" si="12"/>
        <v>53272.800000000003</v>
      </c>
      <c r="K74">
        <f t="shared" si="13"/>
        <v>1.5191242059737802</v>
      </c>
      <c r="L74">
        <f t="shared" si="14"/>
        <v>89859</v>
      </c>
      <c r="M74">
        <f t="shared" si="15"/>
        <v>17918</v>
      </c>
      <c r="N74">
        <f t="shared" si="16"/>
        <v>53272.800000000003</v>
      </c>
      <c r="O74">
        <f t="shared" si="17"/>
        <v>71941</v>
      </c>
      <c r="Q74">
        <v>26562</v>
      </c>
      <c r="R74">
        <v>-13363</v>
      </c>
      <c r="T74">
        <v>23359.200000000004</v>
      </c>
      <c r="U74">
        <v>-1051</v>
      </c>
      <c r="W74">
        <v>23359.200000000001</v>
      </c>
      <c r="X74">
        <v>3991.8</v>
      </c>
      <c r="AD74">
        <v>53272.800000000003</v>
      </c>
      <c r="AE74">
        <v>1.5191242059737802</v>
      </c>
      <c r="AK74">
        <v>53272.800000000003</v>
      </c>
      <c r="AL74">
        <v>1.5191242059737802</v>
      </c>
    </row>
    <row r="75" spans="2:38" x14ac:dyDescent="0.25">
      <c r="B75">
        <v>31570</v>
      </c>
      <c r="C75">
        <v>82911</v>
      </c>
      <c r="D75">
        <v>46576</v>
      </c>
      <c r="E75">
        <v>35403</v>
      </c>
      <c r="F75">
        <v>44299</v>
      </c>
      <c r="H75">
        <v>105090</v>
      </c>
      <c r="J75">
        <f t="shared" si="12"/>
        <v>48151.8</v>
      </c>
      <c r="K75">
        <f t="shared" si="13"/>
        <v>2.182472929360896</v>
      </c>
      <c r="L75">
        <f t="shared" si="14"/>
        <v>82911</v>
      </c>
      <c r="M75">
        <f t="shared" si="15"/>
        <v>31570</v>
      </c>
      <c r="N75">
        <f t="shared" si="16"/>
        <v>48151.8</v>
      </c>
      <c r="O75">
        <f t="shared" si="17"/>
        <v>51341</v>
      </c>
      <c r="Q75">
        <v>41991</v>
      </c>
      <c r="R75">
        <v>-56</v>
      </c>
      <c r="T75">
        <v>-1417.1999999999971</v>
      </c>
      <c r="U75">
        <v>-2727</v>
      </c>
      <c r="W75">
        <v>6414.4</v>
      </c>
      <c r="X75">
        <v>7117</v>
      </c>
      <c r="Z75">
        <v>48151.8</v>
      </c>
      <c r="AA75">
        <v>2.182472929360896</v>
      </c>
      <c r="AK75">
        <v>48151.8</v>
      </c>
      <c r="AL75">
        <v>2.182472929360896</v>
      </c>
    </row>
    <row r="76" spans="2:38" x14ac:dyDescent="0.25">
      <c r="B76">
        <v>16234</v>
      </c>
      <c r="C76">
        <v>95792</v>
      </c>
      <c r="D76">
        <v>35844</v>
      </c>
      <c r="E76">
        <v>44959</v>
      </c>
      <c r="F76">
        <v>69990</v>
      </c>
      <c r="H76">
        <v>87268</v>
      </c>
      <c r="J76">
        <f t="shared" si="12"/>
        <v>52563.8</v>
      </c>
      <c r="K76">
        <f t="shared" si="13"/>
        <v>1.6602300442509863</v>
      </c>
      <c r="L76">
        <f t="shared" si="14"/>
        <v>95792</v>
      </c>
      <c r="M76">
        <f t="shared" si="15"/>
        <v>16234</v>
      </c>
      <c r="N76">
        <f t="shared" si="16"/>
        <v>52563.8</v>
      </c>
      <c r="O76">
        <f t="shared" si="17"/>
        <v>79558</v>
      </c>
      <c r="Q76">
        <v>-6581</v>
      </c>
      <c r="R76">
        <v>4785</v>
      </c>
      <c r="T76">
        <v>3486.8000000000029</v>
      </c>
      <c r="U76">
        <v>2443</v>
      </c>
      <c r="W76">
        <v>16971.599999999999</v>
      </c>
      <c r="X76">
        <v>7065</v>
      </c>
      <c r="AD76">
        <v>52563.8</v>
      </c>
      <c r="AE76">
        <v>1.6602300442509863</v>
      </c>
      <c r="AK76">
        <v>52563.8</v>
      </c>
      <c r="AL76">
        <v>1.6602300442509863</v>
      </c>
    </row>
    <row r="77" spans="2:38" x14ac:dyDescent="0.25">
      <c r="B77">
        <v>78663</v>
      </c>
      <c r="C77">
        <v>43621</v>
      </c>
      <c r="D77">
        <v>41595</v>
      </c>
      <c r="E77">
        <v>53291</v>
      </c>
      <c r="F77">
        <v>67599</v>
      </c>
      <c r="H77">
        <v>82668</v>
      </c>
      <c r="J77">
        <f t="shared" si="12"/>
        <v>56953.8</v>
      </c>
      <c r="K77">
        <f t="shared" si="13"/>
        <v>1.4514922621493209</v>
      </c>
      <c r="L77">
        <f t="shared" si="14"/>
        <v>78663</v>
      </c>
      <c r="M77">
        <f t="shared" si="15"/>
        <v>41595</v>
      </c>
      <c r="N77">
        <f t="shared" si="16"/>
        <v>56953.8</v>
      </c>
      <c r="O77">
        <f t="shared" si="17"/>
        <v>37068</v>
      </c>
      <c r="Q77">
        <v>-16224</v>
      </c>
      <c r="R77">
        <v>-5796</v>
      </c>
      <c r="T77">
        <v>-10647</v>
      </c>
      <c r="U77">
        <v>2507.8000000000029</v>
      </c>
      <c r="W77">
        <v>27365</v>
      </c>
      <c r="X77">
        <v>9446.1999999999989</v>
      </c>
      <c r="AB77">
        <v>56953.8</v>
      </c>
      <c r="AC77">
        <v>1.4514922621493209</v>
      </c>
      <c r="AK77">
        <v>56953.8</v>
      </c>
      <c r="AL77">
        <v>1.4514922621493209</v>
      </c>
    </row>
    <row r="78" spans="2:38" x14ac:dyDescent="0.25">
      <c r="B78">
        <v>34310</v>
      </c>
      <c r="C78">
        <v>91788</v>
      </c>
      <c r="D78">
        <v>60550</v>
      </c>
      <c r="E78">
        <v>98354</v>
      </c>
      <c r="F78">
        <v>25651</v>
      </c>
      <c r="H78">
        <v>114363</v>
      </c>
      <c r="J78">
        <f t="shared" si="12"/>
        <v>62130.6</v>
      </c>
      <c r="K78">
        <f t="shared" si="13"/>
        <v>1.8406871976127706</v>
      </c>
      <c r="L78">
        <f t="shared" si="14"/>
        <v>98354</v>
      </c>
      <c r="M78">
        <f t="shared" si="15"/>
        <v>25651</v>
      </c>
      <c r="N78">
        <f t="shared" si="16"/>
        <v>62130.6</v>
      </c>
      <c r="O78">
        <f t="shared" si="17"/>
        <v>72703</v>
      </c>
      <c r="Q78">
        <v>10059</v>
      </c>
      <c r="R78">
        <v>0</v>
      </c>
      <c r="T78">
        <v>237</v>
      </c>
      <c r="U78">
        <v>-1839.8000000000029</v>
      </c>
      <c r="W78">
        <v>19831.8</v>
      </c>
      <c r="X78">
        <v>1855.8</v>
      </c>
      <c r="AD78">
        <v>62130.6</v>
      </c>
      <c r="AE78">
        <v>1.8406871976127706</v>
      </c>
      <c r="AK78">
        <v>62130.6</v>
      </c>
      <c r="AL78">
        <v>1.8406871976127706</v>
      </c>
    </row>
    <row r="79" spans="2:38" x14ac:dyDescent="0.25">
      <c r="B79">
        <v>77916</v>
      </c>
      <c r="C79">
        <v>22968</v>
      </c>
      <c r="D79">
        <v>26904</v>
      </c>
      <c r="E79">
        <v>24667</v>
      </c>
      <c r="F79">
        <v>17338</v>
      </c>
      <c r="H79">
        <v>103946</v>
      </c>
      <c r="J79">
        <f t="shared" si="12"/>
        <v>33958.6</v>
      </c>
      <c r="K79">
        <f t="shared" si="13"/>
        <v>3.0609624660616164</v>
      </c>
      <c r="L79">
        <f t="shared" si="14"/>
        <v>77916</v>
      </c>
      <c r="M79">
        <f t="shared" si="15"/>
        <v>17338</v>
      </c>
      <c r="N79">
        <f t="shared" si="16"/>
        <v>33958.6</v>
      </c>
      <c r="O79">
        <f t="shared" si="17"/>
        <v>60578</v>
      </c>
      <c r="Q79">
        <v>31868</v>
      </c>
      <c r="R79">
        <v>-15</v>
      </c>
      <c r="T79">
        <v>-4220.5999999999985</v>
      </c>
      <c r="U79">
        <v>-3818.2000000000044</v>
      </c>
      <c r="W79">
        <v>19480.2</v>
      </c>
      <c r="X79">
        <v>4670.5999999999995</v>
      </c>
      <c r="AD79">
        <v>33958.6</v>
      </c>
      <c r="AE79">
        <v>3.0609624660616164</v>
      </c>
      <c r="AK79">
        <v>33958.6</v>
      </c>
      <c r="AL79">
        <v>3.0609624660616164</v>
      </c>
    </row>
    <row r="80" spans="2:38" x14ac:dyDescent="0.25">
      <c r="B80">
        <v>89828</v>
      </c>
      <c r="C80">
        <v>39369</v>
      </c>
      <c r="D80">
        <v>24623</v>
      </c>
      <c r="E80">
        <v>103857</v>
      </c>
      <c r="F80">
        <v>45161</v>
      </c>
      <c r="H80">
        <v>86283</v>
      </c>
      <c r="J80">
        <f t="shared" si="12"/>
        <v>60567.6</v>
      </c>
      <c r="K80">
        <f t="shared" si="13"/>
        <v>1.424573534364908</v>
      </c>
      <c r="L80">
        <f t="shared" si="14"/>
        <v>103857</v>
      </c>
      <c r="M80">
        <f t="shared" si="15"/>
        <v>24623</v>
      </c>
      <c r="N80">
        <f t="shared" si="16"/>
        <v>60567.6</v>
      </c>
      <c r="O80">
        <f t="shared" si="17"/>
        <v>79234</v>
      </c>
      <c r="Q80">
        <v>8055</v>
      </c>
      <c r="R80">
        <v>19771</v>
      </c>
      <c r="T80">
        <v>-14585.400000000001</v>
      </c>
      <c r="U80">
        <v>1730.1999999999971</v>
      </c>
      <c r="W80">
        <v>41224.199999999997</v>
      </c>
      <c r="X80">
        <v>6143.4</v>
      </c>
      <c r="AB80">
        <v>60567.6</v>
      </c>
      <c r="AC80">
        <v>1.424573534364908</v>
      </c>
      <c r="AK80">
        <v>60567.6</v>
      </c>
      <c r="AL80">
        <v>1.424573534364908</v>
      </c>
    </row>
    <row r="81" spans="2:38" x14ac:dyDescent="0.25">
      <c r="B81">
        <v>33132</v>
      </c>
      <c r="C81">
        <v>72297</v>
      </c>
      <c r="D81">
        <v>32524</v>
      </c>
      <c r="E81">
        <v>54149</v>
      </c>
      <c r="F81">
        <v>40033</v>
      </c>
      <c r="H81">
        <v>104293</v>
      </c>
      <c r="J81">
        <f t="shared" si="12"/>
        <v>46427</v>
      </c>
      <c r="K81">
        <f t="shared" si="13"/>
        <v>2.2463868007840264</v>
      </c>
      <c r="L81">
        <f t="shared" si="14"/>
        <v>72297</v>
      </c>
      <c r="M81">
        <f t="shared" si="15"/>
        <v>32524</v>
      </c>
      <c r="N81">
        <f t="shared" si="16"/>
        <v>46427</v>
      </c>
      <c r="O81">
        <f t="shared" si="17"/>
        <v>39773</v>
      </c>
      <c r="Q81">
        <v>46975</v>
      </c>
      <c r="R81">
        <v>6883</v>
      </c>
      <c r="T81">
        <v>-10792.599999999999</v>
      </c>
      <c r="U81">
        <v>-378.80000000000291</v>
      </c>
      <c r="W81">
        <v>31759</v>
      </c>
      <c r="X81">
        <v>11633.599999999999</v>
      </c>
      <c r="Z81">
        <v>46427</v>
      </c>
      <c r="AA81">
        <v>2.2463868007840264</v>
      </c>
      <c r="AK81">
        <v>46427</v>
      </c>
      <c r="AL81">
        <v>2.2463868007840264</v>
      </c>
    </row>
    <row r="82" spans="2:38" x14ac:dyDescent="0.25">
      <c r="B82">
        <v>45561</v>
      </c>
      <c r="C82">
        <v>32012</v>
      </c>
      <c r="D82">
        <v>105278</v>
      </c>
      <c r="E82">
        <v>25400</v>
      </c>
      <c r="F82">
        <v>55734</v>
      </c>
      <c r="H82">
        <v>127330</v>
      </c>
      <c r="J82">
        <f t="shared" si="12"/>
        <v>52797</v>
      </c>
      <c r="K82">
        <f t="shared" si="13"/>
        <v>2.4116900581472431</v>
      </c>
      <c r="L82">
        <f t="shared" si="14"/>
        <v>105278</v>
      </c>
      <c r="M82">
        <f t="shared" si="15"/>
        <v>25400</v>
      </c>
      <c r="N82">
        <f t="shared" si="16"/>
        <v>52797</v>
      </c>
      <c r="O82">
        <f t="shared" si="17"/>
        <v>79878</v>
      </c>
      <c r="Q82">
        <v>22288</v>
      </c>
      <c r="R82">
        <v>-11997</v>
      </c>
      <c r="T82">
        <v>7557.5999999999985</v>
      </c>
      <c r="U82">
        <v>-5264</v>
      </c>
      <c r="W82">
        <v>48557.200000000004</v>
      </c>
      <c r="X82">
        <v>6209.9999999999991</v>
      </c>
      <c r="AD82">
        <v>52797</v>
      </c>
      <c r="AE82">
        <v>2.4116900581472431</v>
      </c>
      <c r="AK82">
        <v>52797</v>
      </c>
      <c r="AL82">
        <v>2.4116900581472431</v>
      </c>
    </row>
    <row r="83" spans="2:38" x14ac:dyDescent="0.25">
      <c r="B83">
        <v>28038</v>
      </c>
      <c r="C83">
        <v>68952</v>
      </c>
      <c r="D83">
        <v>49105</v>
      </c>
      <c r="E83">
        <v>90926</v>
      </c>
      <c r="F83">
        <v>44599</v>
      </c>
      <c r="H83">
        <v>124948</v>
      </c>
      <c r="J83">
        <f t="shared" si="12"/>
        <v>56324</v>
      </c>
      <c r="K83">
        <f t="shared" si="13"/>
        <v>2.2183793764647399</v>
      </c>
      <c r="L83">
        <f t="shared" si="14"/>
        <v>90926</v>
      </c>
      <c r="M83">
        <f t="shared" si="15"/>
        <v>28038</v>
      </c>
      <c r="N83">
        <f t="shared" si="16"/>
        <v>56324</v>
      </c>
      <c r="O83">
        <f t="shared" si="17"/>
        <v>62888</v>
      </c>
      <c r="Q83">
        <v>24334</v>
      </c>
      <c r="R83">
        <v>-3</v>
      </c>
      <c r="T83">
        <v>-6848.8000000000029</v>
      </c>
      <c r="U83">
        <v>-881</v>
      </c>
      <c r="W83">
        <v>16075.599999999999</v>
      </c>
      <c r="X83">
        <v>4212.2000000000007</v>
      </c>
      <c r="AD83">
        <v>56324</v>
      </c>
      <c r="AE83">
        <v>2.2183793764647399</v>
      </c>
      <c r="AK83">
        <v>56324</v>
      </c>
      <c r="AL83">
        <v>2.2183793764647399</v>
      </c>
    </row>
    <row r="84" spans="2:38" x14ac:dyDescent="0.25">
      <c r="B84">
        <v>76279</v>
      </c>
      <c r="C84">
        <v>36100</v>
      </c>
      <c r="D84">
        <v>66148</v>
      </c>
      <c r="E84">
        <v>85694</v>
      </c>
      <c r="F84">
        <v>97795</v>
      </c>
      <c r="H84">
        <v>94969</v>
      </c>
      <c r="J84">
        <f t="shared" si="12"/>
        <v>72403.199999999997</v>
      </c>
      <c r="K84">
        <f t="shared" si="13"/>
        <v>1.3116685450366836</v>
      </c>
      <c r="L84">
        <f t="shared" si="14"/>
        <v>97795</v>
      </c>
      <c r="M84">
        <f t="shared" si="15"/>
        <v>36100</v>
      </c>
      <c r="N84">
        <f t="shared" si="16"/>
        <v>72403.199999999997</v>
      </c>
      <c r="O84">
        <f t="shared" si="17"/>
        <v>61695</v>
      </c>
      <c r="Q84">
        <v>-55829</v>
      </c>
      <c r="R84">
        <v>20967</v>
      </c>
      <c r="T84">
        <v>-17067</v>
      </c>
      <c r="U84">
        <v>-1419.6000000000058</v>
      </c>
      <c r="W84">
        <v>20254.599999999999</v>
      </c>
      <c r="X84">
        <v>1862.4</v>
      </c>
      <c r="AF84">
        <v>72403.199999999997</v>
      </c>
      <c r="AG84">
        <v>1.3116685450366836</v>
      </c>
      <c r="AI84">
        <v>72403.199999999997</v>
      </c>
      <c r="AJ84">
        <v>1.3116685450366836</v>
      </c>
    </row>
    <row r="85" spans="2:38" x14ac:dyDescent="0.25">
      <c r="B85">
        <v>71731</v>
      </c>
      <c r="C85">
        <v>28649</v>
      </c>
      <c r="D85">
        <v>74483</v>
      </c>
      <c r="E85">
        <v>98885</v>
      </c>
      <c r="F85">
        <v>86742</v>
      </c>
      <c r="H85">
        <v>82799</v>
      </c>
      <c r="J85">
        <f t="shared" si="12"/>
        <v>72098</v>
      </c>
      <c r="K85">
        <f t="shared" si="13"/>
        <v>1.148422979833005</v>
      </c>
      <c r="L85">
        <f t="shared" si="14"/>
        <v>98885</v>
      </c>
      <c r="M85">
        <f t="shared" si="15"/>
        <v>28649</v>
      </c>
      <c r="N85">
        <f t="shared" si="16"/>
        <v>72098</v>
      </c>
      <c r="O85">
        <f t="shared" si="17"/>
        <v>70236</v>
      </c>
      <c r="Q85">
        <v>-48073</v>
      </c>
      <c r="R85">
        <v>-10246</v>
      </c>
      <c r="T85">
        <v>-13510</v>
      </c>
      <c r="U85">
        <v>-3335</v>
      </c>
      <c r="W85">
        <v>28690.799999999999</v>
      </c>
      <c r="X85">
        <v>3567.4</v>
      </c>
      <c r="AF85">
        <v>72098</v>
      </c>
      <c r="AG85">
        <v>1.148422979833005</v>
      </c>
      <c r="AI85">
        <v>72098</v>
      </c>
      <c r="AJ85">
        <v>1.148422979833005</v>
      </c>
    </row>
    <row r="86" spans="2:38" x14ac:dyDescent="0.25">
      <c r="B86">
        <v>63707</v>
      </c>
      <c r="C86">
        <v>68720</v>
      </c>
      <c r="D86">
        <v>98331</v>
      </c>
      <c r="E86">
        <v>113458</v>
      </c>
      <c r="F86">
        <v>55887</v>
      </c>
      <c r="H86">
        <v>110051</v>
      </c>
      <c r="J86">
        <f t="shared" si="12"/>
        <v>80020.600000000006</v>
      </c>
      <c r="K86">
        <f t="shared" si="13"/>
        <v>1.3752833645336324</v>
      </c>
      <c r="L86">
        <f t="shared" si="14"/>
        <v>113458</v>
      </c>
      <c r="M86">
        <f t="shared" si="15"/>
        <v>55887</v>
      </c>
      <c r="N86">
        <f t="shared" si="16"/>
        <v>80020.600000000006</v>
      </c>
      <c r="O86">
        <f t="shared" si="17"/>
        <v>57571</v>
      </c>
      <c r="Q86">
        <v>20015</v>
      </c>
      <c r="R86">
        <v>-783</v>
      </c>
      <c r="T86">
        <v>25113.400000000009</v>
      </c>
      <c r="U86">
        <v>9512.4000000000087</v>
      </c>
      <c r="W86">
        <v>41441</v>
      </c>
      <c r="X86">
        <v>10753.2</v>
      </c>
      <c r="AD86">
        <v>80020.600000000006</v>
      </c>
      <c r="AE86">
        <v>1.3752833645336324</v>
      </c>
      <c r="AK86">
        <v>80020.600000000006</v>
      </c>
      <c r="AL86">
        <v>1.3752833645336324</v>
      </c>
    </row>
    <row r="87" spans="2:38" x14ac:dyDescent="0.25">
      <c r="B87">
        <v>66870</v>
      </c>
      <c r="C87">
        <v>48553</v>
      </c>
      <c r="D87">
        <v>118401</v>
      </c>
      <c r="E87">
        <v>54558</v>
      </c>
      <c r="F87">
        <v>41694</v>
      </c>
      <c r="H87">
        <v>78853</v>
      </c>
      <c r="J87">
        <f t="shared" si="12"/>
        <v>66015.199999999997</v>
      </c>
      <c r="K87">
        <f t="shared" si="13"/>
        <v>1.1944673347956229</v>
      </c>
      <c r="L87">
        <f t="shared" si="14"/>
        <v>118401</v>
      </c>
      <c r="M87">
        <f t="shared" si="15"/>
        <v>41694</v>
      </c>
      <c r="N87">
        <f t="shared" si="16"/>
        <v>66015.199999999997</v>
      </c>
      <c r="O87">
        <f t="shared" si="17"/>
        <v>76707</v>
      </c>
      <c r="Q87">
        <v>-482</v>
      </c>
      <c r="R87">
        <v>-22711</v>
      </c>
      <c r="T87">
        <v>-7194.4000000000087</v>
      </c>
      <c r="U87">
        <v>1644.3999999999942</v>
      </c>
      <c r="W87">
        <v>27839.200000000001</v>
      </c>
      <c r="X87">
        <v>8685.2000000000007</v>
      </c>
      <c r="AB87">
        <v>66015.199999999997</v>
      </c>
      <c r="AC87">
        <v>1.1944673347956229</v>
      </c>
      <c r="AI87">
        <v>66015.199999999997</v>
      </c>
      <c r="AJ87">
        <v>1.1944673347956229</v>
      </c>
    </row>
    <row r="88" spans="2:38" x14ac:dyDescent="0.25">
      <c r="B88">
        <v>17702</v>
      </c>
      <c r="C88">
        <v>85897</v>
      </c>
      <c r="D88">
        <v>55498</v>
      </c>
      <c r="E88">
        <v>68373</v>
      </c>
      <c r="F88">
        <v>46159</v>
      </c>
      <c r="H88">
        <v>124485</v>
      </c>
      <c r="J88">
        <f t="shared" si="12"/>
        <v>54725.8</v>
      </c>
      <c r="K88">
        <f t="shared" si="13"/>
        <v>2.2747040701095278</v>
      </c>
      <c r="L88">
        <f t="shared" si="14"/>
        <v>85897</v>
      </c>
      <c r="M88">
        <f t="shared" si="15"/>
        <v>17702</v>
      </c>
      <c r="N88">
        <f t="shared" si="16"/>
        <v>54725.8</v>
      </c>
      <c r="O88">
        <f t="shared" si="17"/>
        <v>68195</v>
      </c>
      <c r="Q88">
        <v>-7740</v>
      </c>
      <c r="R88">
        <v>-3843</v>
      </c>
      <c r="T88">
        <v>-16319</v>
      </c>
      <c r="U88">
        <v>-3155.3999999999942</v>
      </c>
      <c r="W88">
        <v>37288.199999999997</v>
      </c>
      <c r="X88">
        <v>4802.6000000000004</v>
      </c>
      <c r="AF88">
        <v>54725.8</v>
      </c>
      <c r="AG88">
        <v>2.2747040701095278</v>
      </c>
      <c r="AK88">
        <v>54725.8</v>
      </c>
      <c r="AL88">
        <v>2.2747040701095278</v>
      </c>
    </row>
    <row r="89" spans="2:38" x14ac:dyDescent="0.25">
      <c r="B89">
        <v>98278</v>
      </c>
      <c r="C89">
        <v>43145</v>
      </c>
      <c r="D89">
        <v>87982</v>
      </c>
      <c r="E89">
        <v>79242</v>
      </c>
      <c r="F89">
        <v>115933</v>
      </c>
      <c r="H89">
        <v>127413</v>
      </c>
      <c r="J89">
        <f t="shared" si="12"/>
        <v>84916</v>
      </c>
      <c r="K89">
        <f t="shared" si="13"/>
        <v>1.5004592774035517</v>
      </c>
      <c r="L89">
        <f t="shared" si="14"/>
        <v>115933</v>
      </c>
      <c r="M89">
        <f t="shared" si="15"/>
        <v>43145</v>
      </c>
      <c r="N89">
        <f t="shared" si="16"/>
        <v>84916</v>
      </c>
      <c r="O89">
        <f t="shared" si="17"/>
        <v>72788</v>
      </c>
      <c r="Q89">
        <v>-1737</v>
      </c>
      <c r="R89">
        <v>1794</v>
      </c>
      <c r="T89">
        <v>7672</v>
      </c>
      <c r="U89">
        <v>-2774</v>
      </c>
      <c r="W89">
        <v>27889.600000000002</v>
      </c>
      <c r="X89">
        <v>4278.7999999999993</v>
      </c>
      <c r="AF89">
        <v>84916</v>
      </c>
      <c r="AG89">
        <v>1.5004592774035517</v>
      </c>
      <c r="AK89">
        <v>84916</v>
      </c>
      <c r="AL89">
        <v>1.5004592774035517</v>
      </c>
    </row>
    <row r="90" spans="2:38" x14ac:dyDescent="0.25">
      <c r="B90">
        <v>74411</v>
      </c>
      <c r="C90">
        <v>37929</v>
      </c>
      <c r="D90">
        <v>33564</v>
      </c>
      <c r="E90">
        <v>35742</v>
      </c>
      <c r="F90">
        <v>87505</v>
      </c>
      <c r="H90">
        <v>103955</v>
      </c>
      <c r="J90">
        <f t="shared" si="12"/>
        <v>53830.2</v>
      </c>
      <c r="K90">
        <f t="shared" si="13"/>
        <v>1.9311650337542867</v>
      </c>
      <c r="L90">
        <f t="shared" si="14"/>
        <v>87505</v>
      </c>
      <c r="M90">
        <f t="shared" si="15"/>
        <v>33564</v>
      </c>
      <c r="N90">
        <f t="shared" si="16"/>
        <v>53830.2</v>
      </c>
      <c r="O90">
        <f t="shared" si="17"/>
        <v>53941</v>
      </c>
      <c r="Q90">
        <v>14657</v>
      </c>
      <c r="R90">
        <v>-4557</v>
      </c>
      <c r="T90">
        <v>-6710.4000000000015</v>
      </c>
      <c r="U90">
        <v>2544.1999999999971</v>
      </c>
      <c r="W90">
        <v>27586</v>
      </c>
      <c r="X90">
        <v>2562.1999999999998</v>
      </c>
      <c r="Z90">
        <v>53830.2</v>
      </c>
      <c r="AA90">
        <v>1.9311650337542867</v>
      </c>
      <c r="AK90">
        <v>53830.2</v>
      </c>
      <c r="AL90">
        <v>1.9311650337542867</v>
      </c>
    </row>
    <row r="91" spans="2:38" x14ac:dyDescent="0.25">
      <c r="B91">
        <v>62856</v>
      </c>
      <c r="C91">
        <v>84512</v>
      </c>
      <c r="D91">
        <v>36415</v>
      </c>
      <c r="E91">
        <v>99374</v>
      </c>
      <c r="F91">
        <v>77930</v>
      </c>
      <c r="H91">
        <v>106014</v>
      </c>
      <c r="J91">
        <f t="shared" si="12"/>
        <v>72217.399999999994</v>
      </c>
      <c r="K91">
        <f t="shared" si="13"/>
        <v>1.4679841700199676</v>
      </c>
      <c r="L91">
        <f t="shared" si="14"/>
        <v>99374</v>
      </c>
      <c r="M91">
        <f t="shared" si="15"/>
        <v>36415</v>
      </c>
      <c r="N91">
        <f t="shared" si="16"/>
        <v>72217.399999999994</v>
      </c>
      <c r="O91">
        <f t="shared" si="17"/>
        <v>62959</v>
      </c>
      <c r="Q91">
        <v>-13788</v>
      </c>
      <c r="R91">
        <v>-5529</v>
      </c>
      <c r="T91">
        <v>4272.1999999999971</v>
      </c>
      <c r="U91">
        <v>-992.20000000001164</v>
      </c>
      <c r="W91">
        <v>37818.199999999997</v>
      </c>
      <c r="X91">
        <v>5678.2</v>
      </c>
      <c r="AF91">
        <v>72217.399999999994</v>
      </c>
      <c r="AG91">
        <v>1.4679841700199676</v>
      </c>
      <c r="AK91">
        <v>72217.399999999994</v>
      </c>
      <c r="AL91">
        <v>1.4679841700199676</v>
      </c>
    </row>
    <row r="92" spans="2:38" x14ac:dyDescent="0.25">
      <c r="B92">
        <v>24662</v>
      </c>
      <c r="C92">
        <v>106792</v>
      </c>
      <c r="D92">
        <v>46514</v>
      </c>
      <c r="E92">
        <v>36951</v>
      </c>
      <c r="F92">
        <v>25127</v>
      </c>
      <c r="H92">
        <v>149882</v>
      </c>
      <c r="J92">
        <f t="shared" si="12"/>
        <v>48009.2</v>
      </c>
      <c r="K92">
        <f t="shared" si="13"/>
        <v>3.1219432942019449</v>
      </c>
      <c r="L92">
        <f t="shared" si="14"/>
        <v>106792</v>
      </c>
      <c r="M92">
        <f t="shared" si="15"/>
        <v>24662</v>
      </c>
      <c r="N92">
        <f t="shared" si="16"/>
        <v>48009.2</v>
      </c>
      <c r="O92">
        <f t="shared" si="17"/>
        <v>82130</v>
      </c>
      <c r="Q92">
        <v>68825</v>
      </c>
      <c r="R92">
        <v>21999</v>
      </c>
      <c r="T92">
        <v>-16049.200000000004</v>
      </c>
      <c r="U92">
        <v>3507.1999999999971</v>
      </c>
      <c r="W92">
        <v>31135.999999999996</v>
      </c>
      <c r="X92">
        <v>7772</v>
      </c>
      <c r="AB92">
        <v>48009.2</v>
      </c>
      <c r="AC92">
        <v>3.1219432942019449</v>
      </c>
      <c r="AK92">
        <v>48009.2</v>
      </c>
      <c r="AL92">
        <v>3.1219432942019449</v>
      </c>
    </row>
    <row r="93" spans="2:38" x14ac:dyDescent="0.25">
      <c r="B93">
        <v>49033</v>
      </c>
      <c r="C93">
        <v>43297</v>
      </c>
      <c r="D93">
        <v>1772</v>
      </c>
      <c r="E93">
        <v>24668</v>
      </c>
      <c r="F93">
        <v>70073</v>
      </c>
      <c r="H93">
        <v>66851</v>
      </c>
      <c r="J93">
        <f t="shared" si="12"/>
        <v>37768.6</v>
      </c>
      <c r="K93">
        <f t="shared" si="13"/>
        <v>1.7700153037179034</v>
      </c>
      <c r="L93">
        <f t="shared" si="14"/>
        <v>70073</v>
      </c>
      <c r="M93">
        <f t="shared" si="15"/>
        <v>1772</v>
      </c>
      <c r="N93">
        <f t="shared" si="16"/>
        <v>37768.6</v>
      </c>
      <c r="O93">
        <f t="shared" si="17"/>
        <v>68301</v>
      </c>
      <c r="Q93">
        <v>-16420</v>
      </c>
      <c r="R93">
        <v>13280</v>
      </c>
      <c r="T93">
        <v>-24100.400000000001</v>
      </c>
      <c r="U93">
        <v>-3486.8000000000029</v>
      </c>
      <c r="W93">
        <v>37858.800000000003</v>
      </c>
      <c r="X93">
        <v>5649.1999999999989</v>
      </c>
      <c r="Z93">
        <v>37768.6</v>
      </c>
      <c r="AA93">
        <v>1.7700153037179034</v>
      </c>
      <c r="AK93">
        <v>37768.6</v>
      </c>
      <c r="AL93">
        <v>1.7700153037179034</v>
      </c>
    </row>
    <row r="94" spans="2:38" x14ac:dyDescent="0.25">
      <c r="B94">
        <v>79408</v>
      </c>
      <c r="C94">
        <v>64442</v>
      </c>
      <c r="D94">
        <v>101283</v>
      </c>
      <c r="E94">
        <v>45115</v>
      </c>
      <c r="F94">
        <v>96488</v>
      </c>
      <c r="H94">
        <v>105446</v>
      </c>
      <c r="J94">
        <f t="shared" si="12"/>
        <v>77347.199999999997</v>
      </c>
      <c r="K94">
        <f t="shared" si="13"/>
        <v>1.3632814116089529</v>
      </c>
      <c r="L94">
        <f t="shared" si="14"/>
        <v>101283</v>
      </c>
      <c r="M94">
        <f t="shared" si="15"/>
        <v>45115</v>
      </c>
      <c r="N94">
        <f t="shared" si="16"/>
        <v>77347.199999999997</v>
      </c>
      <c r="O94">
        <f t="shared" si="17"/>
        <v>56168</v>
      </c>
      <c r="Q94">
        <v>10859</v>
      </c>
      <c r="R94">
        <v>-17</v>
      </c>
      <c r="T94">
        <v>8934.5999999999913</v>
      </c>
      <c r="U94">
        <v>-905.19999999999709</v>
      </c>
      <c r="W94">
        <v>34395</v>
      </c>
      <c r="X94">
        <v>3944</v>
      </c>
      <c r="AB94">
        <v>77347.199999999997</v>
      </c>
      <c r="AC94">
        <v>1.3632814116089529</v>
      </c>
      <c r="AK94">
        <v>77347.199999999997</v>
      </c>
      <c r="AL94">
        <v>1.3632814116089529</v>
      </c>
    </row>
    <row r="95" spans="2:38" x14ac:dyDescent="0.25">
      <c r="B95">
        <v>87668</v>
      </c>
      <c r="C95">
        <v>10797</v>
      </c>
      <c r="D95">
        <v>66112</v>
      </c>
      <c r="E95">
        <v>48474</v>
      </c>
      <c r="F95">
        <v>24755</v>
      </c>
      <c r="H95">
        <v>71532</v>
      </c>
      <c r="J95">
        <f t="shared" si="12"/>
        <v>47561.2</v>
      </c>
      <c r="K95">
        <f t="shared" si="13"/>
        <v>1.5039990580557261</v>
      </c>
      <c r="L95">
        <f t="shared" si="14"/>
        <v>87668</v>
      </c>
      <c r="M95">
        <f t="shared" si="15"/>
        <v>10797</v>
      </c>
      <c r="N95">
        <f t="shared" si="16"/>
        <v>47561.2</v>
      </c>
      <c r="O95">
        <f t="shared" si="17"/>
        <v>76871</v>
      </c>
      <c r="Q95">
        <v>2775</v>
      </c>
      <c r="R95">
        <v>3</v>
      </c>
      <c r="T95">
        <v>-15660.800000000003</v>
      </c>
      <c r="U95">
        <v>-4205</v>
      </c>
      <c r="W95">
        <v>19768.8</v>
      </c>
      <c r="X95">
        <v>12082.6</v>
      </c>
      <c r="AB95">
        <v>47561.2</v>
      </c>
      <c r="AC95">
        <v>1.5039990580557261</v>
      </c>
      <c r="AK95">
        <v>47561.2</v>
      </c>
      <c r="AL95">
        <v>1.5039990580557261</v>
      </c>
    </row>
    <row r="96" spans="2:38" x14ac:dyDescent="0.25">
      <c r="B96">
        <v>70495</v>
      </c>
      <c r="C96">
        <v>74841</v>
      </c>
      <c r="D96">
        <v>24684</v>
      </c>
      <c r="E96">
        <v>87082</v>
      </c>
      <c r="F96">
        <v>70159</v>
      </c>
      <c r="H96">
        <v>131802</v>
      </c>
      <c r="J96">
        <f t="shared" si="12"/>
        <v>65452.2</v>
      </c>
      <c r="K96">
        <f t="shared" si="13"/>
        <v>2.0137138247453867</v>
      </c>
      <c r="L96">
        <f t="shared" si="14"/>
        <v>87082</v>
      </c>
      <c r="M96">
        <f t="shared" si="15"/>
        <v>24684</v>
      </c>
      <c r="N96">
        <f t="shared" si="16"/>
        <v>65452.2</v>
      </c>
      <c r="O96">
        <f t="shared" si="17"/>
        <v>62398</v>
      </c>
      <c r="Q96">
        <v>26514</v>
      </c>
      <c r="R96">
        <v>3928</v>
      </c>
      <c r="T96">
        <v>10028.399999999994</v>
      </c>
      <c r="U96">
        <v>-3731.8000000000029</v>
      </c>
      <c r="W96">
        <v>18147.199999999997</v>
      </c>
      <c r="X96">
        <v>7441.8</v>
      </c>
      <c r="AD96">
        <v>65452.2</v>
      </c>
      <c r="AE96">
        <v>2.0137138247453867</v>
      </c>
      <c r="AK96">
        <v>65452.2</v>
      </c>
      <c r="AL96">
        <v>2.0137138247453867</v>
      </c>
    </row>
    <row r="97" spans="2:38" x14ac:dyDescent="0.25">
      <c r="B97">
        <v>42755</v>
      </c>
      <c r="C97">
        <v>68232</v>
      </c>
      <c r="D97">
        <v>63469</v>
      </c>
      <c r="E97">
        <v>47479</v>
      </c>
      <c r="F97">
        <v>27460</v>
      </c>
      <c r="H97">
        <v>126537</v>
      </c>
      <c r="J97">
        <f t="shared" si="12"/>
        <v>49879</v>
      </c>
      <c r="K97">
        <f t="shared" si="13"/>
        <v>2.5368792477796265</v>
      </c>
      <c r="L97">
        <f t="shared" si="14"/>
        <v>68232</v>
      </c>
      <c r="M97">
        <f t="shared" si="15"/>
        <v>27460</v>
      </c>
      <c r="N97">
        <f t="shared" si="16"/>
        <v>49879</v>
      </c>
      <c r="O97">
        <f t="shared" si="17"/>
        <v>40772</v>
      </c>
      <c r="Q97">
        <v>49539</v>
      </c>
      <c r="R97">
        <v>-1</v>
      </c>
      <c r="T97">
        <v>-9308.5999999999985</v>
      </c>
      <c r="U97">
        <v>-3225.4000000000015</v>
      </c>
      <c r="W97">
        <v>19899.400000000001</v>
      </c>
      <c r="X97">
        <v>3355</v>
      </c>
      <c r="Z97">
        <v>49879</v>
      </c>
      <c r="AA97">
        <v>2.5368792477796265</v>
      </c>
      <c r="AK97">
        <v>49879</v>
      </c>
      <c r="AL97">
        <v>2.5368792477796265</v>
      </c>
    </row>
    <row r="98" spans="2:38" x14ac:dyDescent="0.25">
      <c r="B98">
        <v>65748</v>
      </c>
      <c r="C98">
        <v>87473</v>
      </c>
      <c r="D98">
        <v>113400</v>
      </c>
      <c r="E98">
        <v>85059</v>
      </c>
      <c r="F98">
        <v>79371</v>
      </c>
      <c r="H98">
        <v>102446</v>
      </c>
      <c r="J98">
        <f t="shared" si="12"/>
        <v>86210.2</v>
      </c>
      <c r="K98">
        <f t="shared" ref="K98:K129" si="18">H98/J98</f>
        <v>1.1883280632686155</v>
      </c>
      <c r="L98">
        <f t="shared" si="14"/>
        <v>113400</v>
      </c>
      <c r="M98">
        <f t="shared" si="15"/>
        <v>65748</v>
      </c>
      <c r="N98">
        <f t="shared" si="16"/>
        <v>86210.2</v>
      </c>
      <c r="O98">
        <f t="shared" si="17"/>
        <v>47652</v>
      </c>
      <c r="Q98">
        <v>-14527</v>
      </c>
      <c r="R98">
        <v>111</v>
      </c>
      <c r="T98">
        <v>29015.199999999997</v>
      </c>
      <c r="U98">
        <v>6267.8000000000029</v>
      </c>
      <c r="W98">
        <v>29099.200000000001</v>
      </c>
      <c r="X98">
        <v>6630.2000000000007</v>
      </c>
      <c r="AD98">
        <v>86210.2</v>
      </c>
      <c r="AE98">
        <v>1.1883280632686155</v>
      </c>
      <c r="AI98">
        <v>86210.2</v>
      </c>
      <c r="AJ98">
        <v>1.1883280632686155</v>
      </c>
    </row>
    <row r="99" spans="2:38" x14ac:dyDescent="0.25">
      <c r="B99">
        <v>107525</v>
      </c>
      <c r="C99">
        <v>19261</v>
      </c>
      <c r="D99">
        <v>39902</v>
      </c>
      <c r="E99">
        <v>78141</v>
      </c>
      <c r="F99">
        <v>38754</v>
      </c>
      <c r="H99">
        <v>80214</v>
      </c>
      <c r="J99">
        <f t="shared" si="12"/>
        <v>56716.6</v>
      </c>
      <c r="K99">
        <f t="shared" si="18"/>
        <v>1.4142949330531096</v>
      </c>
      <c r="L99">
        <f t="shared" si="14"/>
        <v>107525</v>
      </c>
      <c r="M99">
        <f t="shared" si="15"/>
        <v>19261</v>
      </c>
      <c r="N99">
        <f t="shared" si="16"/>
        <v>56716.6</v>
      </c>
      <c r="O99">
        <f t="shared" si="17"/>
        <v>88264</v>
      </c>
      <c r="Q99">
        <v>44052</v>
      </c>
      <c r="R99">
        <v>-10444</v>
      </c>
      <c r="T99">
        <v>28180.6</v>
      </c>
      <c r="U99">
        <v>1483</v>
      </c>
      <c r="W99">
        <v>35531.4</v>
      </c>
      <c r="X99">
        <v>6710.1999999999989</v>
      </c>
      <c r="Z99">
        <v>56716.6</v>
      </c>
      <c r="AA99">
        <v>1.4142949330531096</v>
      </c>
      <c r="AK99">
        <v>56716.6</v>
      </c>
      <c r="AL99">
        <v>1.4142949330531096</v>
      </c>
    </row>
    <row r="100" spans="2:38" x14ac:dyDescent="0.25">
      <c r="B100">
        <v>18892</v>
      </c>
      <c r="C100">
        <v>73956</v>
      </c>
      <c r="D100">
        <v>88878</v>
      </c>
      <c r="E100">
        <v>73837</v>
      </c>
      <c r="F100">
        <v>46922</v>
      </c>
      <c r="H100">
        <v>99737</v>
      </c>
      <c r="J100">
        <f t="shared" si="12"/>
        <v>60497</v>
      </c>
      <c r="K100">
        <f t="shared" si="18"/>
        <v>1.6486272046547763</v>
      </c>
      <c r="L100">
        <f t="shared" si="14"/>
        <v>88878</v>
      </c>
      <c r="M100">
        <f t="shared" si="15"/>
        <v>18892</v>
      </c>
      <c r="N100">
        <f t="shared" si="16"/>
        <v>60497</v>
      </c>
      <c r="O100">
        <f t="shared" si="17"/>
        <v>69986</v>
      </c>
      <c r="Q100">
        <v>8963</v>
      </c>
      <c r="R100">
        <v>-272</v>
      </c>
      <c r="T100">
        <v>5958.8000000000029</v>
      </c>
      <c r="U100">
        <v>-11314.399999999994</v>
      </c>
      <c r="W100">
        <v>22216</v>
      </c>
      <c r="X100">
        <v>12095.199999999999</v>
      </c>
      <c r="AD100">
        <v>60497</v>
      </c>
      <c r="AE100">
        <v>1.6486272046547763</v>
      </c>
      <c r="AK100">
        <v>60497</v>
      </c>
      <c r="AL100">
        <v>1.6486272046547763</v>
      </c>
    </row>
    <row r="101" spans="2:38" x14ac:dyDescent="0.25">
      <c r="B101">
        <v>41203</v>
      </c>
      <c r="C101">
        <v>47942</v>
      </c>
      <c r="D101">
        <v>26432</v>
      </c>
      <c r="E101">
        <v>38704</v>
      </c>
      <c r="F101">
        <v>72081</v>
      </c>
      <c r="H101">
        <v>70922</v>
      </c>
      <c r="J101">
        <f t="shared" si="12"/>
        <v>45272.4</v>
      </c>
      <c r="K101">
        <f t="shared" si="18"/>
        <v>1.5665615253443599</v>
      </c>
      <c r="L101">
        <f t="shared" si="14"/>
        <v>72081</v>
      </c>
      <c r="M101">
        <f t="shared" si="15"/>
        <v>26432</v>
      </c>
      <c r="N101">
        <f t="shared" si="16"/>
        <v>45272.4</v>
      </c>
      <c r="O101">
        <f t="shared" si="17"/>
        <v>45649</v>
      </c>
      <c r="Q101">
        <v>-12472</v>
      </c>
      <c r="R101">
        <v>-493</v>
      </c>
      <c r="T101">
        <v>-21762.6</v>
      </c>
      <c r="U101">
        <v>2991.8000000000029</v>
      </c>
      <c r="W101">
        <v>27715</v>
      </c>
      <c r="X101">
        <v>6548.6000000000013</v>
      </c>
      <c r="AB101">
        <v>45272.4</v>
      </c>
      <c r="AC101">
        <v>1.5665615253443599</v>
      </c>
      <c r="AK101">
        <v>45272.4</v>
      </c>
      <c r="AL101">
        <v>1.5665615253443599</v>
      </c>
    </row>
    <row r="103" spans="2:38" x14ac:dyDescent="0.25">
      <c r="B103">
        <v>4568944</v>
      </c>
      <c r="C103">
        <v>4284521</v>
      </c>
      <c r="D103">
        <v>4440130</v>
      </c>
      <c r="E103">
        <v>4423787</v>
      </c>
      <c r="F103">
        <v>4066253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F1E81-EF52-4436-966F-391F2AD0EDEC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102185</v>
      </c>
      <c r="C2">
        <v>19122</v>
      </c>
      <c r="D2">
        <v>57169</v>
      </c>
      <c r="E2">
        <v>62035</v>
      </c>
      <c r="F2">
        <v>27263</v>
      </c>
      <c r="H2">
        <v>57095</v>
      </c>
      <c r="J2">
        <f t="shared" ref="J2:J33" si="0">AVERAGE(B2:F2)</f>
        <v>53554.8</v>
      </c>
      <c r="K2">
        <f t="shared" ref="K2:K33" si="1">H2/J2</f>
        <v>1.0661042520931829</v>
      </c>
      <c r="L2">
        <f t="shared" ref="L2:L33" si="2">MAX(B2:F2)</f>
        <v>102185</v>
      </c>
      <c r="M2">
        <f t="shared" ref="M2:M33" si="3">MIN(B2:F2)</f>
        <v>19122</v>
      </c>
      <c r="N2">
        <f t="shared" ref="N2:N33" si="4">AVERAGE(B2:F2)</f>
        <v>53554.8</v>
      </c>
      <c r="O2">
        <f t="shared" ref="O2:O33" si="5">L2-M2</f>
        <v>83063</v>
      </c>
      <c r="Q2">
        <v>-9202</v>
      </c>
      <c r="R2">
        <v>-1638</v>
      </c>
      <c r="T2">
        <v>-2065.7999999999956</v>
      </c>
      <c r="U2">
        <v>3363.6000000000058</v>
      </c>
      <c r="W2">
        <v>17521.400000000001</v>
      </c>
      <c r="X2">
        <v>5025.2</v>
      </c>
      <c r="Z2">
        <v>53554.8</v>
      </c>
      <c r="AA2">
        <v>1.0661042520931829</v>
      </c>
      <c r="AI2">
        <v>53554.8</v>
      </c>
      <c r="AJ2">
        <v>1.0661042520931829</v>
      </c>
    </row>
    <row r="3" spans="1:38" x14ac:dyDescent="0.25">
      <c r="B3">
        <v>39779</v>
      </c>
      <c r="C3">
        <v>34807</v>
      </c>
      <c r="D3">
        <v>36710</v>
      </c>
      <c r="E3">
        <v>63991</v>
      </c>
      <c r="F3">
        <v>49336</v>
      </c>
      <c r="H3">
        <v>108952</v>
      </c>
      <c r="J3">
        <f t="shared" si="0"/>
        <v>44924.6</v>
      </c>
      <c r="K3">
        <f t="shared" si="1"/>
        <v>2.4252191449673455</v>
      </c>
      <c r="L3">
        <f t="shared" si="2"/>
        <v>63991</v>
      </c>
      <c r="M3">
        <f t="shared" si="3"/>
        <v>34807</v>
      </c>
      <c r="N3">
        <f t="shared" si="4"/>
        <v>44924.6</v>
      </c>
      <c r="O3">
        <f t="shared" si="5"/>
        <v>29184</v>
      </c>
      <c r="Q3">
        <v>39580</v>
      </c>
      <c r="R3">
        <v>2269</v>
      </c>
      <c r="T3">
        <v>26794.399999999998</v>
      </c>
      <c r="U3">
        <v>2995.5999999999985</v>
      </c>
      <c r="W3">
        <v>30928</v>
      </c>
      <c r="X3">
        <v>8377.6</v>
      </c>
      <c r="AD3">
        <v>44924.6</v>
      </c>
      <c r="AE3">
        <v>2.4252191449673455</v>
      </c>
      <c r="AK3">
        <v>44924.6</v>
      </c>
      <c r="AL3">
        <v>2.4252191449673455</v>
      </c>
    </row>
    <row r="4" spans="1:38" x14ac:dyDescent="0.25">
      <c r="B4">
        <v>53001</v>
      </c>
      <c r="C4">
        <v>13417</v>
      </c>
      <c r="D4">
        <v>100560</v>
      </c>
      <c r="E4">
        <v>58682</v>
      </c>
      <c r="F4">
        <v>77971</v>
      </c>
      <c r="H4">
        <v>105462</v>
      </c>
      <c r="J4">
        <f t="shared" si="0"/>
        <v>60726.2</v>
      </c>
      <c r="K4">
        <f t="shared" si="1"/>
        <v>1.7366803784857279</v>
      </c>
      <c r="L4">
        <f t="shared" si="2"/>
        <v>100560</v>
      </c>
      <c r="M4">
        <f t="shared" si="3"/>
        <v>13417</v>
      </c>
      <c r="N4">
        <f t="shared" si="4"/>
        <v>60726.2</v>
      </c>
      <c r="O4">
        <f t="shared" si="5"/>
        <v>87143</v>
      </c>
      <c r="Q4">
        <v>31170</v>
      </c>
      <c r="R4">
        <v>-7938</v>
      </c>
      <c r="T4">
        <v>5425.3999999999942</v>
      </c>
      <c r="U4">
        <v>-167.20000000000437</v>
      </c>
      <c r="W4">
        <v>52698.2</v>
      </c>
      <c r="X4">
        <v>4625.6000000000004</v>
      </c>
      <c r="Z4">
        <v>60726.2</v>
      </c>
      <c r="AA4">
        <v>1.7366803784857279</v>
      </c>
      <c r="AK4">
        <v>60726.2</v>
      </c>
      <c r="AL4">
        <v>1.7366803784857279</v>
      </c>
    </row>
    <row r="5" spans="1:38" x14ac:dyDescent="0.25">
      <c r="B5">
        <v>89133</v>
      </c>
      <c r="C5">
        <v>69845</v>
      </c>
      <c r="D5">
        <v>39789</v>
      </c>
      <c r="E5">
        <v>3564</v>
      </c>
      <c r="F5">
        <v>13341</v>
      </c>
      <c r="H5">
        <v>107908</v>
      </c>
      <c r="J5">
        <f t="shared" si="0"/>
        <v>43134.400000000001</v>
      </c>
      <c r="K5">
        <f t="shared" si="1"/>
        <v>2.5016692013798729</v>
      </c>
      <c r="L5">
        <f t="shared" si="2"/>
        <v>89133</v>
      </c>
      <c r="M5">
        <f t="shared" si="3"/>
        <v>3564</v>
      </c>
      <c r="N5">
        <f t="shared" si="4"/>
        <v>43134.400000000001</v>
      </c>
      <c r="O5">
        <f t="shared" si="5"/>
        <v>85569</v>
      </c>
      <c r="Q5">
        <v>1636</v>
      </c>
      <c r="R5">
        <v>3719</v>
      </c>
      <c r="T5">
        <v>-15512</v>
      </c>
      <c r="U5">
        <v>-4969.1999999999971</v>
      </c>
      <c r="W5">
        <v>47204</v>
      </c>
      <c r="X5">
        <v>8971.6</v>
      </c>
      <c r="AD5">
        <v>43134.400000000001</v>
      </c>
      <c r="AE5">
        <v>2.5016692013798729</v>
      </c>
      <c r="AK5">
        <v>43134.400000000001</v>
      </c>
      <c r="AL5">
        <v>2.5016692013798729</v>
      </c>
    </row>
    <row r="6" spans="1:38" x14ac:dyDescent="0.25">
      <c r="B6">
        <v>51289</v>
      </c>
      <c r="C6">
        <v>92727</v>
      </c>
      <c r="D6">
        <v>24870</v>
      </c>
      <c r="E6">
        <v>73608</v>
      </c>
      <c r="F6">
        <v>17112</v>
      </c>
      <c r="H6">
        <v>104005</v>
      </c>
      <c r="J6">
        <f t="shared" si="0"/>
        <v>51921.2</v>
      </c>
      <c r="K6">
        <f t="shared" si="1"/>
        <v>2.0031316687595822</v>
      </c>
      <c r="L6">
        <f t="shared" si="2"/>
        <v>92727</v>
      </c>
      <c r="M6">
        <f t="shared" si="3"/>
        <v>17112</v>
      </c>
      <c r="N6">
        <f t="shared" si="4"/>
        <v>51921.2</v>
      </c>
      <c r="O6">
        <f t="shared" si="5"/>
        <v>75615</v>
      </c>
      <c r="Q6">
        <v>-37322</v>
      </c>
      <c r="R6">
        <v>-395</v>
      </c>
      <c r="T6">
        <v>-31226.800000000003</v>
      </c>
      <c r="U6">
        <v>-7162.6000000000058</v>
      </c>
      <c r="W6">
        <v>35260.400000000001</v>
      </c>
      <c r="X6">
        <v>8058.2</v>
      </c>
      <c r="AF6">
        <v>51921.2</v>
      </c>
      <c r="AG6">
        <v>2.0031316687595822</v>
      </c>
      <c r="AK6">
        <v>51921.2</v>
      </c>
      <c r="AL6">
        <v>2.0031316687595822</v>
      </c>
    </row>
    <row r="7" spans="1:38" x14ac:dyDescent="0.25">
      <c r="B7">
        <v>93871</v>
      </c>
      <c r="C7">
        <v>40537</v>
      </c>
      <c r="D7">
        <v>38487</v>
      </c>
      <c r="E7">
        <v>69920</v>
      </c>
      <c r="F7">
        <v>95343</v>
      </c>
      <c r="H7">
        <v>76228</v>
      </c>
      <c r="J7">
        <f t="shared" si="0"/>
        <v>67631.600000000006</v>
      </c>
      <c r="K7">
        <f t="shared" si="1"/>
        <v>1.1271062639357932</v>
      </c>
      <c r="L7">
        <f t="shared" si="2"/>
        <v>95343</v>
      </c>
      <c r="M7">
        <f t="shared" si="3"/>
        <v>38487</v>
      </c>
      <c r="N7">
        <f t="shared" si="4"/>
        <v>67631.600000000006</v>
      </c>
      <c r="O7">
        <f t="shared" si="5"/>
        <v>56856</v>
      </c>
      <c r="Q7">
        <v>-13193</v>
      </c>
      <c r="R7">
        <v>-869</v>
      </c>
      <c r="T7">
        <v>4975.4000000000087</v>
      </c>
      <c r="U7">
        <v>-3357.7999999999884</v>
      </c>
      <c r="W7">
        <v>30283.799999999996</v>
      </c>
      <c r="X7">
        <v>6269.0000000000009</v>
      </c>
      <c r="Z7">
        <v>67631.600000000006</v>
      </c>
      <c r="AA7">
        <v>1.1271062639357932</v>
      </c>
      <c r="AI7">
        <v>67631.600000000006</v>
      </c>
      <c r="AJ7">
        <v>1.1271062639357932</v>
      </c>
    </row>
    <row r="8" spans="1:38" x14ac:dyDescent="0.25">
      <c r="B8">
        <v>75573</v>
      </c>
      <c r="C8">
        <v>34365</v>
      </c>
      <c r="D8">
        <v>94278</v>
      </c>
      <c r="E8">
        <v>46759</v>
      </c>
      <c r="F8">
        <v>24571</v>
      </c>
      <c r="H8">
        <v>71297</v>
      </c>
      <c r="J8">
        <f t="shared" si="0"/>
        <v>55109.2</v>
      </c>
      <c r="K8">
        <f t="shared" si="1"/>
        <v>1.2937404280954905</v>
      </c>
      <c r="L8">
        <f t="shared" si="2"/>
        <v>94278</v>
      </c>
      <c r="M8">
        <f t="shared" si="3"/>
        <v>24571</v>
      </c>
      <c r="N8">
        <f t="shared" si="4"/>
        <v>55109.2</v>
      </c>
      <c r="O8">
        <f t="shared" si="5"/>
        <v>69707</v>
      </c>
      <c r="Q8">
        <v>12134</v>
      </c>
      <c r="R8">
        <v>-3392</v>
      </c>
      <c r="T8">
        <v>7901.7999999999956</v>
      </c>
      <c r="U8">
        <v>228.19999999999709</v>
      </c>
      <c r="W8">
        <v>40603.4</v>
      </c>
      <c r="X8">
        <v>3377.3999999999996</v>
      </c>
      <c r="Z8">
        <v>55109.2</v>
      </c>
      <c r="AA8">
        <v>1.2937404280954905</v>
      </c>
      <c r="AK8">
        <v>55109.2</v>
      </c>
      <c r="AL8">
        <v>1.2937404280954905</v>
      </c>
    </row>
    <row r="9" spans="1:38" x14ac:dyDescent="0.25">
      <c r="B9">
        <v>53824</v>
      </c>
      <c r="C9">
        <v>83227</v>
      </c>
      <c r="D9">
        <v>23097</v>
      </c>
      <c r="E9">
        <v>52887</v>
      </c>
      <c r="F9">
        <v>50827</v>
      </c>
      <c r="H9">
        <v>59675</v>
      </c>
      <c r="J9">
        <f t="shared" si="0"/>
        <v>52772.4</v>
      </c>
      <c r="K9">
        <f t="shared" si="1"/>
        <v>1.1307994330369662</v>
      </c>
      <c r="L9">
        <f t="shared" si="2"/>
        <v>83227</v>
      </c>
      <c r="M9">
        <f t="shared" si="3"/>
        <v>23097</v>
      </c>
      <c r="N9">
        <f t="shared" si="4"/>
        <v>52772.4</v>
      </c>
      <c r="O9">
        <f t="shared" si="5"/>
        <v>60130</v>
      </c>
      <c r="Q9">
        <v>-35281</v>
      </c>
      <c r="R9">
        <v>3698</v>
      </c>
      <c r="T9">
        <v>-13475.400000000001</v>
      </c>
      <c r="U9">
        <v>-1524.4000000000015</v>
      </c>
      <c r="W9">
        <v>21575.8</v>
      </c>
      <c r="X9">
        <v>5745.2</v>
      </c>
      <c r="AB9">
        <v>52772.4</v>
      </c>
      <c r="AC9">
        <v>1.1307994330369662</v>
      </c>
      <c r="AI9">
        <v>52772.4</v>
      </c>
      <c r="AJ9">
        <v>1.1307994330369662</v>
      </c>
    </row>
    <row r="10" spans="1:38" x14ac:dyDescent="0.25">
      <c r="B10">
        <v>98777</v>
      </c>
      <c r="C10">
        <v>75936</v>
      </c>
      <c r="D10">
        <v>57356</v>
      </c>
      <c r="E10">
        <v>101264</v>
      </c>
      <c r="F10">
        <v>67238</v>
      </c>
      <c r="H10">
        <v>92090</v>
      </c>
      <c r="J10">
        <f t="shared" si="0"/>
        <v>80114.2</v>
      </c>
      <c r="K10">
        <f t="shared" si="1"/>
        <v>1.1494841114309324</v>
      </c>
      <c r="L10">
        <f t="shared" si="2"/>
        <v>101264</v>
      </c>
      <c r="M10">
        <f t="shared" si="3"/>
        <v>57356</v>
      </c>
      <c r="N10">
        <f t="shared" si="4"/>
        <v>80114.2</v>
      </c>
      <c r="O10">
        <f t="shared" si="5"/>
        <v>43908</v>
      </c>
      <c r="Q10">
        <v>-18733</v>
      </c>
      <c r="R10">
        <v>101</v>
      </c>
      <c r="T10">
        <v>13128.399999999994</v>
      </c>
      <c r="U10">
        <v>2275</v>
      </c>
      <c r="W10">
        <v>21176</v>
      </c>
      <c r="X10">
        <v>5213.3999999999996</v>
      </c>
      <c r="AF10">
        <v>80114.2</v>
      </c>
      <c r="AG10">
        <v>1.1494841114309324</v>
      </c>
      <c r="AK10">
        <v>80114.2</v>
      </c>
      <c r="AL10">
        <v>1.1494841114309324</v>
      </c>
    </row>
    <row r="11" spans="1:38" x14ac:dyDescent="0.25">
      <c r="B11">
        <v>116313</v>
      </c>
      <c r="C11">
        <v>48318</v>
      </c>
      <c r="D11">
        <v>38205</v>
      </c>
      <c r="E11">
        <v>17095</v>
      </c>
      <c r="F11">
        <v>24713</v>
      </c>
      <c r="H11">
        <v>117332</v>
      </c>
      <c r="J11">
        <f t="shared" si="0"/>
        <v>48928.800000000003</v>
      </c>
      <c r="K11">
        <f t="shared" si="1"/>
        <v>2.3980150749660729</v>
      </c>
      <c r="L11">
        <f t="shared" si="2"/>
        <v>116313</v>
      </c>
      <c r="M11">
        <f t="shared" si="3"/>
        <v>17095</v>
      </c>
      <c r="N11">
        <f t="shared" si="4"/>
        <v>48928.800000000003</v>
      </c>
      <c r="O11">
        <f t="shared" si="5"/>
        <v>99218</v>
      </c>
      <c r="Q11">
        <v>30494</v>
      </c>
      <c r="R11">
        <v>247</v>
      </c>
      <c r="T11">
        <v>-15793.799999999996</v>
      </c>
      <c r="U11">
        <v>-2272</v>
      </c>
      <c r="W11">
        <v>16020.6</v>
      </c>
      <c r="X11">
        <v>3184.7999999999997</v>
      </c>
      <c r="AB11">
        <v>48928.800000000003</v>
      </c>
      <c r="AC11">
        <v>2.3980150749660729</v>
      </c>
      <c r="AK11">
        <v>48928.800000000003</v>
      </c>
      <c r="AL11">
        <v>2.3980150749660729</v>
      </c>
    </row>
    <row r="12" spans="1:38" x14ac:dyDescent="0.25">
      <c r="B12">
        <v>15686</v>
      </c>
      <c r="C12">
        <v>72781</v>
      </c>
      <c r="D12">
        <v>84711</v>
      </c>
      <c r="E12">
        <v>36821</v>
      </c>
      <c r="F12">
        <v>94861</v>
      </c>
      <c r="H12">
        <v>107593</v>
      </c>
      <c r="J12">
        <f t="shared" si="0"/>
        <v>60972</v>
      </c>
      <c r="K12">
        <f t="shared" si="1"/>
        <v>1.7646296660762317</v>
      </c>
      <c r="L12">
        <f t="shared" si="2"/>
        <v>94861</v>
      </c>
      <c r="M12">
        <f t="shared" si="3"/>
        <v>15686</v>
      </c>
      <c r="N12">
        <f t="shared" si="4"/>
        <v>60972</v>
      </c>
      <c r="O12">
        <f t="shared" si="5"/>
        <v>79175</v>
      </c>
      <c r="Q12">
        <v>11653</v>
      </c>
      <c r="R12">
        <v>1946</v>
      </c>
      <c r="T12">
        <v>-2446.8000000000029</v>
      </c>
      <c r="U12">
        <v>-3615.5999999999985</v>
      </c>
      <c r="W12">
        <v>32603.599999999999</v>
      </c>
      <c r="X12">
        <v>3908.8</v>
      </c>
      <c r="AF12">
        <v>60972</v>
      </c>
      <c r="AG12">
        <v>1.7646296660762317</v>
      </c>
      <c r="AK12">
        <v>60972</v>
      </c>
      <c r="AL12">
        <v>1.7646296660762317</v>
      </c>
    </row>
    <row r="13" spans="1:38" x14ac:dyDescent="0.25">
      <c r="B13">
        <v>96752</v>
      </c>
      <c r="C13">
        <v>58884</v>
      </c>
      <c r="D13">
        <v>58093</v>
      </c>
      <c r="E13">
        <v>88434</v>
      </c>
      <c r="F13">
        <v>46339</v>
      </c>
      <c r="H13">
        <v>84085</v>
      </c>
      <c r="J13">
        <f t="shared" si="0"/>
        <v>69700.399999999994</v>
      </c>
      <c r="K13">
        <f t="shared" si="1"/>
        <v>1.2063775817642368</v>
      </c>
      <c r="L13">
        <f t="shared" si="2"/>
        <v>96752</v>
      </c>
      <c r="M13">
        <f t="shared" si="3"/>
        <v>46339</v>
      </c>
      <c r="N13">
        <f t="shared" si="4"/>
        <v>69700.399999999994</v>
      </c>
      <c r="O13">
        <f t="shared" si="5"/>
        <v>50413</v>
      </c>
      <c r="Q13">
        <v>-15053</v>
      </c>
      <c r="R13">
        <v>975</v>
      </c>
      <c r="T13">
        <v>-2820.4000000000087</v>
      </c>
      <c r="U13">
        <v>2130</v>
      </c>
      <c r="W13">
        <v>19781.599999999999</v>
      </c>
      <c r="X13">
        <v>4418</v>
      </c>
      <c r="AB13">
        <v>69700.399999999994</v>
      </c>
      <c r="AC13">
        <v>1.2063775817642368</v>
      </c>
      <c r="AK13">
        <v>69700.399999999994</v>
      </c>
      <c r="AL13">
        <v>1.2063775817642368</v>
      </c>
    </row>
    <row r="14" spans="1:38" x14ac:dyDescent="0.25">
      <c r="B14">
        <v>44504</v>
      </c>
      <c r="C14">
        <v>74177</v>
      </c>
      <c r="D14">
        <v>22712</v>
      </c>
      <c r="E14">
        <v>94678</v>
      </c>
      <c r="F14">
        <v>56078</v>
      </c>
      <c r="H14">
        <v>105092</v>
      </c>
      <c r="J14">
        <f t="shared" si="0"/>
        <v>58429.8</v>
      </c>
      <c r="K14">
        <f t="shared" si="1"/>
        <v>1.7986027677657632</v>
      </c>
      <c r="L14">
        <f t="shared" si="2"/>
        <v>94678</v>
      </c>
      <c r="M14">
        <f t="shared" si="3"/>
        <v>22712</v>
      </c>
      <c r="N14">
        <f t="shared" si="4"/>
        <v>58429.8</v>
      </c>
      <c r="O14">
        <f t="shared" si="5"/>
        <v>71966</v>
      </c>
      <c r="Q14">
        <v>5462</v>
      </c>
      <c r="R14">
        <v>-17952</v>
      </c>
      <c r="T14">
        <v>13756.200000000004</v>
      </c>
      <c r="U14">
        <v>-7432.8000000000029</v>
      </c>
      <c r="W14">
        <v>21194.2</v>
      </c>
      <c r="X14">
        <v>10274</v>
      </c>
      <c r="AD14">
        <v>58429.8</v>
      </c>
      <c r="AE14">
        <v>1.7986027677657632</v>
      </c>
      <c r="AK14">
        <v>58429.8</v>
      </c>
      <c r="AL14">
        <v>1.7986027677657632</v>
      </c>
    </row>
    <row r="15" spans="1:38" x14ac:dyDescent="0.25">
      <c r="B15">
        <v>88772</v>
      </c>
      <c r="C15">
        <v>52265</v>
      </c>
      <c r="D15">
        <v>40502</v>
      </c>
      <c r="E15">
        <v>87973</v>
      </c>
      <c r="F15">
        <v>68555</v>
      </c>
      <c r="H15">
        <v>79063</v>
      </c>
      <c r="J15">
        <f t="shared" si="0"/>
        <v>67613.399999999994</v>
      </c>
      <c r="K15">
        <f t="shared" si="1"/>
        <v>1.1693392138244787</v>
      </c>
      <c r="L15">
        <f t="shared" si="2"/>
        <v>88772</v>
      </c>
      <c r="M15">
        <f t="shared" si="3"/>
        <v>40502</v>
      </c>
      <c r="N15">
        <f t="shared" si="4"/>
        <v>67613.399999999994</v>
      </c>
      <c r="O15">
        <f t="shared" si="5"/>
        <v>48270</v>
      </c>
      <c r="Q15">
        <v>-12695</v>
      </c>
      <c r="R15">
        <v>4230</v>
      </c>
      <c r="T15">
        <v>-9876.6000000000058</v>
      </c>
      <c r="U15">
        <v>-1276.8000000000029</v>
      </c>
      <c r="W15">
        <v>23256.600000000002</v>
      </c>
      <c r="X15">
        <v>5611.2000000000007</v>
      </c>
      <c r="AB15">
        <v>67613.399999999994</v>
      </c>
      <c r="AC15">
        <v>1.1693392138244787</v>
      </c>
      <c r="AI15">
        <v>67613.399999999994</v>
      </c>
      <c r="AJ15">
        <v>1.1693392138244787</v>
      </c>
    </row>
    <row r="16" spans="1:38" x14ac:dyDescent="0.25">
      <c r="B16">
        <v>65865</v>
      </c>
      <c r="C16">
        <v>63170</v>
      </c>
      <c r="D16">
        <v>98326</v>
      </c>
      <c r="E16">
        <v>83425</v>
      </c>
      <c r="F16">
        <v>114091</v>
      </c>
      <c r="H16">
        <v>120517</v>
      </c>
      <c r="J16">
        <f t="shared" si="0"/>
        <v>84975.4</v>
      </c>
      <c r="K16">
        <f t="shared" si="1"/>
        <v>1.4182575192349787</v>
      </c>
      <c r="L16">
        <f t="shared" si="2"/>
        <v>114091</v>
      </c>
      <c r="M16">
        <f t="shared" si="3"/>
        <v>63170</v>
      </c>
      <c r="N16">
        <f t="shared" si="4"/>
        <v>84975.4</v>
      </c>
      <c r="O16">
        <f t="shared" si="5"/>
        <v>50921</v>
      </c>
      <c r="Q16">
        <v>13507</v>
      </c>
      <c r="R16">
        <v>459</v>
      </c>
      <c r="T16">
        <v>5812.5999999999913</v>
      </c>
      <c r="U16">
        <v>3699.5999999999913</v>
      </c>
      <c r="W16">
        <v>40889</v>
      </c>
      <c r="X16">
        <v>6701.2000000000007</v>
      </c>
      <c r="AB16">
        <v>84975.4</v>
      </c>
      <c r="AC16">
        <v>1.4182575192349787</v>
      </c>
      <c r="AK16">
        <v>84975.4</v>
      </c>
      <c r="AL16">
        <v>1.4182575192349787</v>
      </c>
    </row>
    <row r="17" spans="2:38" x14ac:dyDescent="0.25">
      <c r="B17">
        <v>62662</v>
      </c>
      <c r="C17">
        <v>97407</v>
      </c>
      <c r="D17">
        <v>34541</v>
      </c>
      <c r="E17">
        <v>86294</v>
      </c>
      <c r="F17">
        <v>87973</v>
      </c>
      <c r="H17">
        <v>113784</v>
      </c>
      <c r="J17">
        <f t="shared" si="0"/>
        <v>73775.399999999994</v>
      </c>
      <c r="K17">
        <f t="shared" si="1"/>
        <v>1.5423027187924432</v>
      </c>
      <c r="L17">
        <f t="shared" si="2"/>
        <v>97407</v>
      </c>
      <c r="M17">
        <f t="shared" si="3"/>
        <v>34541</v>
      </c>
      <c r="N17">
        <f t="shared" si="4"/>
        <v>73775.399999999994</v>
      </c>
      <c r="O17">
        <f t="shared" si="5"/>
        <v>62866</v>
      </c>
      <c r="Q17">
        <v>-29757</v>
      </c>
      <c r="R17">
        <v>-13533</v>
      </c>
      <c r="T17">
        <v>-8634.6000000000058</v>
      </c>
      <c r="U17">
        <v>5771.3999999999942</v>
      </c>
      <c r="W17">
        <v>25547</v>
      </c>
      <c r="X17">
        <v>5877.4</v>
      </c>
      <c r="AF17">
        <v>73775.399999999994</v>
      </c>
      <c r="AG17">
        <v>1.5423027187924432</v>
      </c>
      <c r="AK17">
        <v>73775.399999999994</v>
      </c>
      <c r="AL17">
        <v>1.5423027187924432</v>
      </c>
    </row>
    <row r="18" spans="2:38" x14ac:dyDescent="0.25">
      <c r="B18">
        <v>101088</v>
      </c>
      <c r="C18">
        <v>49590</v>
      </c>
      <c r="D18">
        <v>64293</v>
      </c>
      <c r="E18">
        <v>33175</v>
      </c>
      <c r="F18">
        <v>47469</v>
      </c>
      <c r="H18">
        <v>106162</v>
      </c>
      <c r="J18">
        <f t="shared" si="0"/>
        <v>59123</v>
      </c>
      <c r="K18">
        <f t="shared" si="1"/>
        <v>1.7956125365762901</v>
      </c>
      <c r="L18">
        <f t="shared" si="2"/>
        <v>101088</v>
      </c>
      <c r="M18">
        <f t="shared" si="3"/>
        <v>33175</v>
      </c>
      <c r="N18">
        <f t="shared" si="4"/>
        <v>59123</v>
      </c>
      <c r="O18">
        <f t="shared" si="5"/>
        <v>67913</v>
      </c>
      <c r="Q18">
        <v>-16223</v>
      </c>
      <c r="R18">
        <v>-18724</v>
      </c>
      <c r="T18">
        <v>-2524.5999999999985</v>
      </c>
      <c r="U18">
        <v>5933.8000000000029</v>
      </c>
      <c r="W18">
        <v>29389.000000000004</v>
      </c>
      <c r="X18">
        <v>5933.8</v>
      </c>
      <c r="AD18">
        <v>59123</v>
      </c>
      <c r="AE18">
        <v>1.7956125365762901</v>
      </c>
      <c r="AK18">
        <v>59123</v>
      </c>
      <c r="AL18">
        <v>1.7956125365762901</v>
      </c>
    </row>
    <row r="19" spans="2:38" x14ac:dyDescent="0.25">
      <c r="B19">
        <v>95055</v>
      </c>
      <c r="C19">
        <v>98795</v>
      </c>
      <c r="D19">
        <v>46990</v>
      </c>
      <c r="E19">
        <v>51126</v>
      </c>
      <c r="F19">
        <v>49038</v>
      </c>
      <c r="H19">
        <v>71297</v>
      </c>
      <c r="J19">
        <f t="shared" si="0"/>
        <v>68200.800000000003</v>
      </c>
      <c r="K19">
        <f t="shared" si="1"/>
        <v>1.045398294448159</v>
      </c>
      <c r="L19">
        <f t="shared" si="2"/>
        <v>98795</v>
      </c>
      <c r="M19">
        <f t="shared" si="3"/>
        <v>46990</v>
      </c>
      <c r="N19">
        <f t="shared" si="4"/>
        <v>68200.800000000003</v>
      </c>
      <c r="O19">
        <f t="shared" si="5"/>
        <v>51805</v>
      </c>
      <c r="Q19">
        <v>-60928</v>
      </c>
      <c r="R19">
        <v>-6510</v>
      </c>
      <c r="T19">
        <v>-17653.199999999997</v>
      </c>
      <c r="U19">
        <v>-2036.5999999999913</v>
      </c>
      <c r="W19">
        <v>22190</v>
      </c>
      <c r="X19">
        <v>2786.2000000000003</v>
      </c>
      <c r="AF19">
        <v>68200.800000000003</v>
      </c>
      <c r="AG19">
        <v>1.045398294448159</v>
      </c>
      <c r="AI19">
        <v>68200.800000000003</v>
      </c>
      <c r="AJ19">
        <v>1.045398294448159</v>
      </c>
    </row>
    <row r="20" spans="2:38" x14ac:dyDescent="0.25">
      <c r="B20">
        <v>51799</v>
      </c>
      <c r="C20">
        <v>32719</v>
      </c>
      <c r="D20">
        <v>61958</v>
      </c>
      <c r="E20">
        <v>73883</v>
      </c>
      <c r="F20">
        <v>44654</v>
      </c>
      <c r="H20">
        <v>83956</v>
      </c>
      <c r="J20">
        <f t="shared" si="0"/>
        <v>53002.6</v>
      </c>
      <c r="K20">
        <f t="shared" si="1"/>
        <v>1.583997766147321</v>
      </c>
      <c r="L20">
        <f t="shared" si="2"/>
        <v>73883</v>
      </c>
      <c r="M20">
        <f t="shared" si="3"/>
        <v>32719</v>
      </c>
      <c r="N20">
        <f t="shared" si="4"/>
        <v>53002.6</v>
      </c>
      <c r="O20">
        <f t="shared" si="5"/>
        <v>41164</v>
      </c>
      <c r="Q20">
        <v>13108</v>
      </c>
      <c r="R20">
        <v>13518</v>
      </c>
      <c r="T20">
        <v>-14032.400000000001</v>
      </c>
      <c r="U20">
        <v>1678.7999999999956</v>
      </c>
      <c r="W20">
        <v>43881.2</v>
      </c>
      <c r="X20">
        <v>11116.8</v>
      </c>
      <c r="AB20">
        <v>53002.6</v>
      </c>
      <c r="AC20">
        <v>1.583997766147321</v>
      </c>
      <c r="AK20">
        <v>53002.6</v>
      </c>
      <c r="AL20">
        <v>1.583997766147321</v>
      </c>
    </row>
    <row r="21" spans="2:38" x14ac:dyDescent="0.25">
      <c r="B21">
        <v>33807</v>
      </c>
      <c r="C21">
        <v>54068</v>
      </c>
      <c r="D21">
        <v>74992</v>
      </c>
      <c r="E21">
        <v>32737</v>
      </c>
      <c r="F21">
        <v>81092</v>
      </c>
      <c r="H21">
        <v>132247</v>
      </c>
      <c r="J21">
        <f t="shared" si="0"/>
        <v>55339.199999999997</v>
      </c>
      <c r="K21">
        <f t="shared" si="1"/>
        <v>2.3897526527307948</v>
      </c>
      <c r="L21">
        <f t="shared" si="2"/>
        <v>81092</v>
      </c>
      <c r="M21">
        <f t="shared" si="3"/>
        <v>32737</v>
      </c>
      <c r="N21">
        <f t="shared" si="4"/>
        <v>55339.199999999997</v>
      </c>
      <c r="O21">
        <f t="shared" si="5"/>
        <v>48355</v>
      </c>
      <c r="Q21">
        <v>50944</v>
      </c>
      <c r="R21">
        <v>13981</v>
      </c>
      <c r="T21">
        <v>-11941.800000000003</v>
      </c>
      <c r="U21">
        <v>2444.1999999999971</v>
      </c>
      <c r="W21">
        <v>31938.600000000002</v>
      </c>
      <c r="X21">
        <v>7274.6</v>
      </c>
      <c r="AB21">
        <v>55339.199999999997</v>
      </c>
      <c r="AC21">
        <v>2.3897526527307948</v>
      </c>
      <c r="AK21">
        <v>55339.199999999997</v>
      </c>
      <c r="AL21">
        <v>2.3897526527307948</v>
      </c>
    </row>
    <row r="22" spans="2:38" x14ac:dyDescent="0.25">
      <c r="B22">
        <v>75111</v>
      </c>
      <c r="C22">
        <v>74752</v>
      </c>
      <c r="D22">
        <v>22636</v>
      </c>
      <c r="E22">
        <v>86027</v>
      </c>
      <c r="F22">
        <v>38067</v>
      </c>
      <c r="H22">
        <v>105165</v>
      </c>
      <c r="J22">
        <f t="shared" si="0"/>
        <v>59318.6</v>
      </c>
      <c r="K22">
        <f t="shared" si="1"/>
        <v>1.7728840532311956</v>
      </c>
      <c r="L22">
        <f t="shared" si="2"/>
        <v>86027</v>
      </c>
      <c r="M22">
        <f t="shared" si="3"/>
        <v>22636</v>
      </c>
      <c r="N22">
        <f t="shared" si="4"/>
        <v>59318.6</v>
      </c>
      <c r="O22">
        <f t="shared" si="5"/>
        <v>63391</v>
      </c>
      <c r="Q22">
        <v>41451</v>
      </c>
      <c r="R22">
        <v>-18855</v>
      </c>
      <c r="T22">
        <v>4805</v>
      </c>
      <c r="U22">
        <v>-7968.2000000000044</v>
      </c>
      <c r="W22">
        <v>21081.399999999998</v>
      </c>
      <c r="X22">
        <v>10810.6</v>
      </c>
      <c r="Z22">
        <v>59318.6</v>
      </c>
      <c r="AA22">
        <v>1.7728840532311956</v>
      </c>
      <c r="AK22">
        <v>59318.6</v>
      </c>
      <c r="AL22">
        <v>1.7728840532311956</v>
      </c>
    </row>
    <row r="23" spans="2:38" x14ac:dyDescent="0.25">
      <c r="B23">
        <v>35460</v>
      </c>
      <c r="C23">
        <v>42960</v>
      </c>
      <c r="D23">
        <v>13622</v>
      </c>
      <c r="E23">
        <v>86098</v>
      </c>
      <c r="F23">
        <v>85071</v>
      </c>
      <c r="H23">
        <v>104211</v>
      </c>
      <c r="J23">
        <f t="shared" si="0"/>
        <v>52642.2</v>
      </c>
      <c r="K23">
        <f t="shared" si="1"/>
        <v>1.9796095147999135</v>
      </c>
      <c r="L23">
        <f t="shared" si="2"/>
        <v>86098</v>
      </c>
      <c r="M23">
        <f t="shared" si="3"/>
        <v>13622</v>
      </c>
      <c r="N23">
        <f t="shared" si="4"/>
        <v>52642.2</v>
      </c>
      <c r="O23">
        <f t="shared" si="5"/>
        <v>72476</v>
      </c>
      <c r="Q23">
        <v>12945</v>
      </c>
      <c r="R23">
        <v>646</v>
      </c>
      <c r="T23">
        <v>-23002.800000000003</v>
      </c>
      <c r="U23">
        <v>-1963</v>
      </c>
      <c r="W23">
        <v>39055.599999999999</v>
      </c>
      <c r="X23">
        <v>6734.6</v>
      </c>
      <c r="AB23">
        <v>52642.2</v>
      </c>
      <c r="AC23">
        <v>1.9796095147999135</v>
      </c>
      <c r="AK23">
        <v>52642.2</v>
      </c>
      <c r="AL23">
        <v>1.9796095147999135</v>
      </c>
    </row>
    <row r="24" spans="2:38" x14ac:dyDescent="0.25">
      <c r="B24">
        <v>66146</v>
      </c>
      <c r="C24">
        <v>33423</v>
      </c>
      <c r="D24">
        <v>67456</v>
      </c>
      <c r="E24">
        <v>62217</v>
      </c>
      <c r="F24">
        <v>63001</v>
      </c>
      <c r="H24">
        <v>92809</v>
      </c>
      <c r="J24">
        <f t="shared" si="0"/>
        <v>58448.6</v>
      </c>
      <c r="K24">
        <f t="shared" si="1"/>
        <v>1.5878737899624629</v>
      </c>
      <c r="L24">
        <f t="shared" si="2"/>
        <v>67456</v>
      </c>
      <c r="M24">
        <f t="shared" si="3"/>
        <v>33423</v>
      </c>
      <c r="N24">
        <f t="shared" si="4"/>
        <v>58448.6</v>
      </c>
      <c r="O24">
        <f t="shared" si="5"/>
        <v>34033</v>
      </c>
      <c r="Q24">
        <v>-50117</v>
      </c>
      <c r="R24">
        <v>12443</v>
      </c>
      <c r="T24">
        <v>-35966.200000000004</v>
      </c>
      <c r="U24">
        <v>-7955.0000000000073</v>
      </c>
      <c r="W24">
        <v>41781.800000000003</v>
      </c>
      <c r="X24">
        <v>16689</v>
      </c>
      <c r="AF24">
        <v>58448.6</v>
      </c>
      <c r="AG24">
        <v>1.5878737899624629</v>
      </c>
      <c r="AK24">
        <v>58448.6</v>
      </c>
      <c r="AL24">
        <v>1.5878737899624629</v>
      </c>
    </row>
    <row r="25" spans="2:38" x14ac:dyDescent="0.25">
      <c r="B25">
        <v>37657</v>
      </c>
      <c r="C25">
        <v>98285</v>
      </c>
      <c r="D25">
        <v>28435</v>
      </c>
      <c r="E25">
        <v>45300</v>
      </c>
      <c r="F25">
        <v>58650</v>
      </c>
      <c r="H25">
        <v>127857</v>
      </c>
      <c r="J25">
        <f t="shared" si="0"/>
        <v>53665.4</v>
      </c>
      <c r="K25">
        <f t="shared" si="1"/>
        <v>2.3824848039891626</v>
      </c>
      <c r="L25">
        <f t="shared" si="2"/>
        <v>98285</v>
      </c>
      <c r="M25">
        <f t="shared" si="3"/>
        <v>28435</v>
      </c>
      <c r="N25">
        <f t="shared" si="4"/>
        <v>53665.4</v>
      </c>
      <c r="O25">
        <f t="shared" si="5"/>
        <v>69850</v>
      </c>
      <c r="Q25">
        <v>27735</v>
      </c>
      <c r="R25">
        <v>-1729</v>
      </c>
      <c r="T25">
        <v>-12533.200000000004</v>
      </c>
      <c r="U25">
        <v>-5444.1999999999971</v>
      </c>
      <c r="W25">
        <v>29918.400000000001</v>
      </c>
      <c r="X25">
        <v>8593</v>
      </c>
      <c r="AF25">
        <v>53665.4</v>
      </c>
      <c r="AG25">
        <v>2.3824848039891626</v>
      </c>
      <c r="AK25">
        <v>53665.4</v>
      </c>
      <c r="AL25">
        <v>2.3824848039891626</v>
      </c>
    </row>
    <row r="26" spans="2:38" x14ac:dyDescent="0.25">
      <c r="B26">
        <v>47902</v>
      </c>
      <c r="C26">
        <v>44655</v>
      </c>
      <c r="D26">
        <v>96069</v>
      </c>
      <c r="E26">
        <v>29322</v>
      </c>
      <c r="F26">
        <v>69433</v>
      </c>
      <c r="H26">
        <v>83130</v>
      </c>
      <c r="J26">
        <f t="shared" si="0"/>
        <v>57476.2</v>
      </c>
      <c r="K26">
        <f t="shared" si="1"/>
        <v>1.4463377885107227</v>
      </c>
      <c r="L26">
        <f t="shared" si="2"/>
        <v>96069</v>
      </c>
      <c r="M26">
        <f t="shared" si="3"/>
        <v>29322</v>
      </c>
      <c r="N26">
        <f t="shared" si="4"/>
        <v>57476.2</v>
      </c>
      <c r="O26">
        <f t="shared" si="5"/>
        <v>66747</v>
      </c>
      <c r="Q26">
        <v>8961</v>
      </c>
      <c r="R26">
        <v>9072</v>
      </c>
      <c r="T26">
        <v>-9534.1999999999971</v>
      </c>
      <c r="U26">
        <v>8729.3999999999942</v>
      </c>
      <c r="W26">
        <v>37947</v>
      </c>
      <c r="X26">
        <v>10504.6</v>
      </c>
      <c r="AB26">
        <v>57476.2</v>
      </c>
      <c r="AC26">
        <v>1.4463377885107227</v>
      </c>
      <c r="AK26">
        <v>57476.2</v>
      </c>
      <c r="AL26">
        <v>1.4463377885107227</v>
      </c>
    </row>
    <row r="27" spans="2:38" x14ac:dyDescent="0.25">
      <c r="B27">
        <v>15732</v>
      </c>
      <c r="C27">
        <v>74006</v>
      </c>
      <c r="D27">
        <v>99237</v>
      </c>
      <c r="E27">
        <v>45967</v>
      </c>
      <c r="F27">
        <v>28024</v>
      </c>
      <c r="H27">
        <v>80762</v>
      </c>
      <c r="J27">
        <f t="shared" si="0"/>
        <v>52593.2</v>
      </c>
      <c r="K27">
        <f t="shared" si="1"/>
        <v>1.5355977578850499</v>
      </c>
      <c r="L27">
        <f t="shared" si="2"/>
        <v>99237</v>
      </c>
      <c r="M27">
        <f t="shared" si="3"/>
        <v>15732</v>
      </c>
      <c r="N27">
        <f t="shared" si="4"/>
        <v>52593.2</v>
      </c>
      <c r="O27">
        <f t="shared" si="5"/>
        <v>83505</v>
      </c>
      <c r="Q27">
        <v>26765</v>
      </c>
      <c r="R27">
        <v>18488</v>
      </c>
      <c r="T27">
        <v>6984.7999999999956</v>
      </c>
      <c r="U27">
        <v>968.19999999999709</v>
      </c>
      <c r="W27">
        <v>8490.7999999999993</v>
      </c>
      <c r="X27">
        <v>7362.5999999999995</v>
      </c>
      <c r="Z27">
        <v>52593.2</v>
      </c>
      <c r="AA27">
        <v>1.5355977578850499</v>
      </c>
      <c r="AK27">
        <v>52593.2</v>
      </c>
      <c r="AL27">
        <v>1.5355977578850499</v>
      </c>
    </row>
    <row r="28" spans="2:38" x14ac:dyDescent="0.25">
      <c r="B28">
        <v>91167</v>
      </c>
      <c r="C28">
        <v>49865</v>
      </c>
      <c r="D28">
        <v>74588</v>
      </c>
      <c r="E28">
        <v>60938</v>
      </c>
      <c r="F28">
        <v>75124</v>
      </c>
      <c r="H28">
        <v>75185</v>
      </c>
      <c r="J28">
        <f t="shared" si="0"/>
        <v>70336.399999999994</v>
      </c>
      <c r="K28">
        <f t="shared" si="1"/>
        <v>1.0689344350862429</v>
      </c>
      <c r="L28">
        <f t="shared" si="2"/>
        <v>91167</v>
      </c>
      <c r="M28">
        <f t="shared" si="3"/>
        <v>49865</v>
      </c>
      <c r="N28">
        <f t="shared" si="4"/>
        <v>70336.399999999994</v>
      </c>
      <c r="O28">
        <f t="shared" si="5"/>
        <v>41302</v>
      </c>
      <c r="Q28">
        <v>-51013</v>
      </c>
      <c r="R28">
        <v>234</v>
      </c>
      <c r="T28">
        <v>2588</v>
      </c>
      <c r="U28">
        <v>5610.3999999999942</v>
      </c>
      <c r="W28">
        <v>24129.200000000001</v>
      </c>
      <c r="X28">
        <v>5700.4</v>
      </c>
      <c r="AF28">
        <v>70336.399999999994</v>
      </c>
      <c r="AG28">
        <v>1.0689344350862429</v>
      </c>
      <c r="AI28">
        <v>70336.399999999994</v>
      </c>
      <c r="AJ28">
        <v>1.0689344350862429</v>
      </c>
    </row>
    <row r="29" spans="2:38" x14ac:dyDescent="0.25">
      <c r="B29">
        <v>90181</v>
      </c>
      <c r="C29">
        <v>25137</v>
      </c>
      <c r="D29">
        <v>103782</v>
      </c>
      <c r="E29">
        <v>17340</v>
      </c>
      <c r="F29">
        <v>66335</v>
      </c>
      <c r="H29">
        <v>73667</v>
      </c>
      <c r="J29">
        <f t="shared" si="0"/>
        <v>60555</v>
      </c>
      <c r="K29">
        <f t="shared" si="1"/>
        <v>1.2165304268846504</v>
      </c>
      <c r="L29">
        <f t="shared" si="2"/>
        <v>103782</v>
      </c>
      <c r="M29">
        <f t="shared" si="3"/>
        <v>17340</v>
      </c>
      <c r="N29">
        <f t="shared" si="4"/>
        <v>60555</v>
      </c>
      <c r="O29">
        <f t="shared" si="5"/>
        <v>86442</v>
      </c>
      <c r="Q29">
        <v>-5176</v>
      </c>
      <c r="R29">
        <v>4229</v>
      </c>
      <c r="T29">
        <v>19153.199999999997</v>
      </c>
      <c r="U29">
        <v>3612</v>
      </c>
      <c r="W29">
        <v>50608</v>
      </c>
      <c r="X29">
        <v>14771.199999999999</v>
      </c>
      <c r="AD29">
        <v>60555</v>
      </c>
      <c r="AE29">
        <v>1.2165304268846504</v>
      </c>
      <c r="AI29">
        <v>60555</v>
      </c>
      <c r="AJ29">
        <v>1.2165304268846504</v>
      </c>
    </row>
    <row r="30" spans="2:38" x14ac:dyDescent="0.25">
      <c r="B30">
        <v>50908</v>
      </c>
      <c r="C30">
        <v>13287</v>
      </c>
      <c r="D30">
        <v>97037</v>
      </c>
      <c r="E30">
        <v>98047</v>
      </c>
      <c r="F30">
        <v>42068</v>
      </c>
      <c r="H30">
        <v>89571</v>
      </c>
      <c r="J30">
        <f t="shared" si="0"/>
        <v>60269.4</v>
      </c>
      <c r="K30">
        <f t="shared" si="1"/>
        <v>1.4861770649782475</v>
      </c>
      <c r="L30">
        <f t="shared" si="2"/>
        <v>98047</v>
      </c>
      <c r="M30">
        <f t="shared" si="3"/>
        <v>13287</v>
      </c>
      <c r="N30">
        <f t="shared" si="4"/>
        <v>60269.4</v>
      </c>
      <c r="O30">
        <f t="shared" si="5"/>
        <v>84760</v>
      </c>
      <c r="Q30">
        <v>-1080</v>
      </c>
      <c r="R30">
        <v>-3165</v>
      </c>
      <c r="T30">
        <v>-17687.999999999993</v>
      </c>
      <c r="U30">
        <v>-7466.7999999999956</v>
      </c>
      <c r="W30">
        <v>37964.800000000003</v>
      </c>
      <c r="X30">
        <v>8704.7999999999993</v>
      </c>
      <c r="AB30">
        <v>60269.4</v>
      </c>
      <c r="AC30">
        <v>1.4861770649782475</v>
      </c>
      <c r="AK30">
        <v>60269.4</v>
      </c>
      <c r="AL30">
        <v>1.4861770649782475</v>
      </c>
    </row>
    <row r="31" spans="2:38" x14ac:dyDescent="0.25">
      <c r="B31">
        <v>89523</v>
      </c>
      <c r="C31">
        <v>84639</v>
      </c>
      <c r="D31">
        <v>75066</v>
      </c>
      <c r="E31">
        <v>50330</v>
      </c>
      <c r="F31">
        <v>96928</v>
      </c>
      <c r="H31">
        <v>110154</v>
      </c>
      <c r="J31">
        <f t="shared" si="0"/>
        <v>79297.2</v>
      </c>
      <c r="K31">
        <f t="shared" si="1"/>
        <v>1.3891284938181929</v>
      </c>
      <c r="L31">
        <f t="shared" si="2"/>
        <v>96928</v>
      </c>
      <c r="M31">
        <f t="shared" si="3"/>
        <v>50330</v>
      </c>
      <c r="N31">
        <f t="shared" si="4"/>
        <v>79297.2</v>
      </c>
      <c r="O31">
        <f t="shared" si="5"/>
        <v>46598</v>
      </c>
      <c r="Q31">
        <v>-13215</v>
      </c>
      <c r="R31">
        <v>-4</v>
      </c>
      <c r="T31">
        <v>16149</v>
      </c>
      <c r="U31">
        <v>5303.3999999999942</v>
      </c>
      <c r="W31">
        <v>37472.199999999997</v>
      </c>
      <c r="X31">
        <v>6024.2</v>
      </c>
      <c r="AD31">
        <v>79297.2</v>
      </c>
      <c r="AE31">
        <v>1.3891284938181929</v>
      </c>
      <c r="AK31">
        <v>79297.2</v>
      </c>
      <c r="AL31">
        <v>1.3891284938181929</v>
      </c>
    </row>
    <row r="32" spans="2:38" x14ac:dyDescent="0.25">
      <c r="B32">
        <v>92066</v>
      </c>
      <c r="C32">
        <v>25664</v>
      </c>
      <c r="D32">
        <v>43523</v>
      </c>
      <c r="E32">
        <v>31433</v>
      </c>
      <c r="F32">
        <v>61774</v>
      </c>
      <c r="H32">
        <v>71505</v>
      </c>
      <c r="J32">
        <f t="shared" si="0"/>
        <v>50892</v>
      </c>
      <c r="K32">
        <f t="shared" si="1"/>
        <v>1.4050341900495167</v>
      </c>
      <c r="L32">
        <f t="shared" si="2"/>
        <v>92066</v>
      </c>
      <c r="M32">
        <f t="shared" si="3"/>
        <v>25664</v>
      </c>
      <c r="N32">
        <f t="shared" si="4"/>
        <v>50892</v>
      </c>
      <c r="O32">
        <f t="shared" si="5"/>
        <v>66402</v>
      </c>
      <c r="Q32">
        <v>-3771</v>
      </c>
      <c r="R32">
        <v>-16213</v>
      </c>
      <c r="T32">
        <v>-8787.5999999999985</v>
      </c>
      <c r="U32">
        <v>7836.5999999999985</v>
      </c>
      <c r="W32">
        <v>19674.8</v>
      </c>
      <c r="X32">
        <v>7836.6</v>
      </c>
      <c r="Z32">
        <v>50892</v>
      </c>
      <c r="AA32">
        <v>1.4050341900495167</v>
      </c>
      <c r="AK32">
        <v>50892</v>
      </c>
      <c r="AL32">
        <v>1.4050341900495167</v>
      </c>
    </row>
    <row r="33" spans="2:38" x14ac:dyDescent="0.25">
      <c r="B33">
        <v>43333</v>
      </c>
      <c r="C33">
        <v>38903</v>
      </c>
      <c r="D33">
        <v>22898</v>
      </c>
      <c r="E33">
        <v>87834</v>
      </c>
      <c r="F33">
        <v>101359</v>
      </c>
      <c r="H33">
        <v>90202</v>
      </c>
      <c r="J33">
        <f t="shared" si="0"/>
        <v>58865.4</v>
      </c>
      <c r="K33">
        <f t="shared" si="1"/>
        <v>1.5323432780546806</v>
      </c>
      <c r="L33">
        <f t="shared" si="2"/>
        <v>101359</v>
      </c>
      <c r="M33">
        <f t="shared" si="3"/>
        <v>22898</v>
      </c>
      <c r="N33">
        <f t="shared" si="4"/>
        <v>58865.4</v>
      </c>
      <c r="O33">
        <f t="shared" si="5"/>
        <v>78461</v>
      </c>
      <c r="Q33">
        <v>-31814</v>
      </c>
      <c r="R33">
        <v>13828</v>
      </c>
      <c r="T33">
        <v>-23150.999999999993</v>
      </c>
      <c r="U33">
        <v>-2368.4000000000015</v>
      </c>
      <c r="W33">
        <v>32848.199999999997</v>
      </c>
      <c r="X33">
        <v>4446</v>
      </c>
      <c r="AF33">
        <v>58865.4</v>
      </c>
      <c r="AG33">
        <v>1.5323432780546806</v>
      </c>
      <c r="AK33">
        <v>58865.4</v>
      </c>
      <c r="AL33">
        <v>1.5323432780546806</v>
      </c>
    </row>
    <row r="34" spans="2:38" x14ac:dyDescent="0.25">
      <c r="B34">
        <v>32059</v>
      </c>
      <c r="C34">
        <v>31051</v>
      </c>
      <c r="D34">
        <v>86034</v>
      </c>
      <c r="E34">
        <v>10085</v>
      </c>
      <c r="F34">
        <v>52468</v>
      </c>
      <c r="H34">
        <v>43749</v>
      </c>
      <c r="J34">
        <f t="shared" ref="J34:J65" si="6">AVERAGE(B34:F34)</f>
        <v>42339.4</v>
      </c>
      <c r="K34">
        <f t="shared" ref="K34:K65" si="7">H34/J34</f>
        <v>1.0332928666915449</v>
      </c>
      <c r="L34">
        <f t="shared" ref="L34:L65" si="8">MAX(B34:F34)</f>
        <v>86034</v>
      </c>
      <c r="M34">
        <f t="shared" ref="M34:M65" si="9">MIN(B34:F34)</f>
        <v>10085</v>
      </c>
      <c r="N34">
        <f t="shared" ref="N34:N65" si="10">AVERAGE(B34:F34)</f>
        <v>42339.4</v>
      </c>
      <c r="O34">
        <f t="shared" ref="O34:O65" si="11">L34-M34</f>
        <v>75949</v>
      </c>
      <c r="Q34">
        <v>-27099</v>
      </c>
      <c r="R34">
        <v>-16844</v>
      </c>
      <c r="T34">
        <v>-10501.400000000001</v>
      </c>
      <c r="U34">
        <v>-232.59999999999854</v>
      </c>
      <c r="W34">
        <v>20225.400000000001</v>
      </c>
      <c r="X34">
        <v>1365.8</v>
      </c>
      <c r="Z34">
        <v>42339.4</v>
      </c>
      <c r="AA34">
        <v>1.0332928666915449</v>
      </c>
      <c r="AI34">
        <v>42339.4</v>
      </c>
      <c r="AJ34">
        <v>1.0332928666915449</v>
      </c>
    </row>
    <row r="35" spans="2:38" x14ac:dyDescent="0.25">
      <c r="B35">
        <v>23271</v>
      </c>
      <c r="C35">
        <v>98708</v>
      </c>
      <c r="D35">
        <v>84384</v>
      </c>
      <c r="E35">
        <v>26322</v>
      </c>
      <c r="F35">
        <v>2758</v>
      </c>
      <c r="H35">
        <v>49170</v>
      </c>
      <c r="J35">
        <f t="shared" si="6"/>
        <v>47088.6</v>
      </c>
      <c r="K35">
        <f t="shared" si="7"/>
        <v>1.0442017813228679</v>
      </c>
      <c r="L35">
        <f t="shared" si="8"/>
        <v>98708</v>
      </c>
      <c r="M35">
        <f t="shared" si="9"/>
        <v>2758</v>
      </c>
      <c r="N35">
        <f t="shared" si="10"/>
        <v>47088.6</v>
      </c>
      <c r="O35">
        <f t="shared" si="11"/>
        <v>95950</v>
      </c>
      <c r="Q35">
        <v>-46524</v>
      </c>
      <c r="R35">
        <v>-13625</v>
      </c>
      <c r="T35">
        <v>-4669.8000000000029</v>
      </c>
      <c r="U35">
        <v>-1997</v>
      </c>
      <c r="W35">
        <v>50699</v>
      </c>
      <c r="X35">
        <v>1997</v>
      </c>
      <c r="AD35">
        <v>47088.6</v>
      </c>
      <c r="AE35">
        <v>1.0442017813228679</v>
      </c>
      <c r="AI35">
        <v>47088.6</v>
      </c>
      <c r="AJ35">
        <v>1.0442017813228679</v>
      </c>
    </row>
    <row r="36" spans="2:38" x14ac:dyDescent="0.25">
      <c r="B36">
        <v>85165</v>
      </c>
      <c r="C36">
        <v>46850</v>
      </c>
      <c r="D36">
        <v>35048</v>
      </c>
      <c r="E36">
        <v>39805</v>
      </c>
      <c r="F36">
        <v>39752</v>
      </c>
      <c r="H36">
        <v>80817</v>
      </c>
      <c r="J36">
        <f t="shared" si="6"/>
        <v>49324</v>
      </c>
      <c r="K36">
        <f t="shared" si="7"/>
        <v>1.6384924174843889</v>
      </c>
      <c r="L36">
        <f t="shared" si="8"/>
        <v>85165</v>
      </c>
      <c r="M36">
        <f t="shared" si="9"/>
        <v>35048</v>
      </c>
      <c r="N36">
        <f t="shared" si="10"/>
        <v>49324</v>
      </c>
      <c r="O36">
        <f t="shared" si="11"/>
        <v>50117</v>
      </c>
      <c r="Q36">
        <v>-7128</v>
      </c>
      <c r="R36">
        <v>111</v>
      </c>
      <c r="T36">
        <v>-5361.8000000000029</v>
      </c>
      <c r="U36">
        <v>1953.5999999999985</v>
      </c>
      <c r="W36">
        <v>17668.199999999997</v>
      </c>
      <c r="X36">
        <v>9638.4</v>
      </c>
      <c r="AD36">
        <v>49324</v>
      </c>
      <c r="AE36">
        <v>1.6384924174843889</v>
      </c>
      <c r="AK36">
        <v>49324</v>
      </c>
      <c r="AL36">
        <v>1.6384924174843889</v>
      </c>
    </row>
    <row r="37" spans="2:38" x14ac:dyDescent="0.25">
      <c r="B37">
        <v>71694</v>
      </c>
      <c r="C37">
        <v>32748</v>
      </c>
      <c r="D37">
        <v>66974</v>
      </c>
      <c r="E37">
        <v>25953</v>
      </c>
      <c r="F37">
        <v>63213</v>
      </c>
      <c r="H37">
        <v>126666</v>
      </c>
      <c r="J37">
        <f t="shared" si="6"/>
        <v>52116.4</v>
      </c>
      <c r="K37">
        <f t="shared" si="7"/>
        <v>2.4304441596119455</v>
      </c>
      <c r="L37">
        <f t="shared" si="8"/>
        <v>71694</v>
      </c>
      <c r="M37">
        <f t="shared" si="9"/>
        <v>25953</v>
      </c>
      <c r="N37">
        <f t="shared" si="10"/>
        <v>52116.4</v>
      </c>
      <c r="O37">
        <f t="shared" si="11"/>
        <v>45741</v>
      </c>
      <c r="Q37">
        <v>66027</v>
      </c>
      <c r="R37">
        <v>-14663</v>
      </c>
      <c r="T37">
        <v>456.40000000000146</v>
      </c>
      <c r="U37">
        <v>3723.2000000000044</v>
      </c>
      <c r="W37">
        <v>23590</v>
      </c>
      <c r="X37">
        <v>6499.5999999999995</v>
      </c>
      <c r="Z37">
        <v>52116.4</v>
      </c>
      <c r="AA37">
        <v>2.4304441596119455</v>
      </c>
      <c r="AK37">
        <v>52116.4</v>
      </c>
      <c r="AL37">
        <v>2.4304441596119455</v>
      </c>
    </row>
    <row r="38" spans="2:38" x14ac:dyDescent="0.25">
      <c r="B38">
        <v>76761</v>
      </c>
      <c r="C38">
        <v>37496</v>
      </c>
      <c r="D38">
        <v>43818</v>
      </c>
      <c r="E38">
        <v>91291</v>
      </c>
      <c r="F38">
        <v>30761</v>
      </c>
      <c r="H38">
        <v>89257</v>
      </c>
      <c r="J38">
        <f t="shared" si="6"/>
        <v>56025.4</v>
      </c>
      <c r="K38">
        <f t="shared" si="7"/>
        <v>1.5931523915938128</v>
      </c>
      <c r="L38">
        <f t="shared" si="8"/>
        <v>91291</v>
      </c>
      <c r="M38">
        <f t="shared" si="9"/>
        <v>30761</v>
      </c>
      <c r="N38">
        <f t="shared" si="10"/>
        <v>56025.4</v>
      </c>
      <c r="O38">
        <f t="shared" si="11"/>
        <v>60530</v>
      </c>
      <c r="Q38">
        <v>23698</v>
      </c>
      <c r="R38">
        <v>-122</v>
      </c>
      <c r="T38">
        <v>12139</v>
      </c>
      <c r="U38">
        <v>-370.59999999999854</v>
      </c>
      <c r="W38">
        <v>16409.400000000001</v>
      </c>
      <c r="X38">
        <v>5654.2000000000007</v>
      </c>
      <c r="AD38">
        <v>56025.4</v>
      </c>
      <c r="AE38">
        <v>1.5931523915938128</v>
      </c>
      <c r="AK38">
        <v>56025.4</v>
      </c>
      <c r="AL38">
        <v>1.5931523915938128</v>
      </c>
    </row>
    <row r="39" spans="2:38" x14ac:dyDescent="0.25">
      <c r="B39">
        <v>43095</v>
      </c>
      <c r="C39">
        <v>85567</v>
      </c>
      <c r="D39">
        <v>27946</v>
      </c>
      <c r="E39">
        <v>60361</v>
      </c>
      <c r="F39">
        <v>27189</v>
      </c>
      <c r="H39">
        <v>59631</v>
      </c>
      <c r="J39">
        <f t="shared" si="6"/>
        <v>48831.6</v>
      </c>
      <c r="K39">
        <f t="shared" si="7"/>
        <v>1.2211559727717298</v>
      </c>
      <c r="L39">
        <f t="shared" si="8"/>
        <v>85567</v>
      </c>
      <c r="M39">
        <f t="shared" si="9"/>
        <v>27189</v>
      </c>
      <c r="N39">
        <f t="shared" si="10"/>
        <v>48831.6</v>
      </c>
      <c r="O39">
        <f t="shared" si="11"/>
        <v>58378</v>
      </c>
      <c r="Q39">
        <v>-45780</v>
      </c>
      <c r="R39">
        <v>1714</v>
      </c>
      <c r="T39">
        <v>-39531.599999999999</v>
      </c>
      <c r="U39">
        <v>-3165.8000000000029</v>
      </c>
      <c r="W39">
        <v>39531.599999999999</v>
      </c>
      <c r="X39">
        <v>4003</v>
      </c>
      <c r="AB39">
        <v>48831.6</v>
      </c>
      <c r="AC39">
        <v>1.2211559727717298</v>
      </c>
      <c r="AI39">
        <v>48831.6</v>
      </c>
      <c r="AJ39">
        <v>1.2211559727717298</v>
      </c>
    </row>
    <row r="40" spans="2:38" x14ac:dyDescent="0.25">
      <c r="B40">
        <v>5448</v>
      </c>
      <c r="C40">
        <v>73928</v>
      </c>
      <c r="D40">
        <v>94067</v>
      </c>
      <c r="E40">
        <v>52306</v>
      </c>
      <c r="F40">
        <v>51958</v>
      </c>
      <c r="H40">
        <v>96647</v>
      </c>
      <c r="J40">
        <f t="shared" si="6"/>
        <v>55541.4</v>
      </c>
      <c r="K40">
        <f t="shared" si="7"/>
        <v>1.740089374772692</v>
      </c>
      <c r="L40">
        <f t="shared" si="8"/>
        <v>94067</v>
      </c>
      <c r="M40">
        <f t="shared" si="9"/>
        <v>5448</v>
      </c>
      <c r="N40">
        <f t="shared" si="10"/>
        <v>55541.4</v>
      </c>
      <c r="O40">
        <f t="shared" si="11"/>
        <v>88619</v>
      </c>
      <c r="Q40">
        <v>-10978</v>
      </c>
      <c r="R40">
        <v>-13538</v>
      </c>
      <c r="T40">
        <v>-2317.7999999999956</v>
      </c>
      <c r="U40">
        <v>-7785.7999999999956</v>
      </c>
      <c r="W40">
        <v>9485</v>
      </c>
      <c r="X40">
        <v>8570.6</v>
      </c>
      <c r="AD40">
        <v>55541.4</v>
      </c>
      <c r="AE40">
        <v>1.740089374772692</v>
      </c>
      <c r="AK40">
        <v>55541.4</v>
      </c>
      <c r="AL40">
        <v>1.740089374772692</v>
      </c>
    </row>
    <row r="41" spans="2:38" x14ac:dyDescent="0.25">
      <c r="B41">
        <v>51282</v>
      </c>
      <c r="C41">
        <v>82214</v>
      </c>
      <c r="D41">
        <v>85329</v>
      </c>
      <c r="E41">
        <v>24648</v>
      </c>
      <c r="F41">
        <v>18673</v>
      </c>
      <c r="H41">
        <v>59066</v>
      </c>
      <c r="J41">
        <f t="shared" si="6"/>
        <v>52429.2</v>
      </c>
      <c r="K41">
        <f t="shared" si="7"/>
        <v>1.1265859482883585</v>
      </c>
      <c r="L41">
        <f t="shared" si="8"/>
        <v>85329</v>
      </c>
      <c r="M41">
        <f t="shared" si="9"/>
        <v>18673</v>
      </c>
      <c r="N41">
        <f t="shared" si="10"/>
        <v>52429.2</v>
      </c>
      <c r="O41">
        <f t="shared" si="11"/>
        <v>66656</v>
      </c>
      <c r="Q41">
        <v>-20023</v>
      </c>
      <c r="R41">
        <v>-637</v>
      </c>
      <c r="T41">
        <v>22515.599999999999</v>
      </c>
      <c r="U41">
        <v>-507</v>
      </c>
      <c r="W41">
        <v>36018.800000000003</v>
      </c>
      <c r="X41">
        <v>3352.6</v>
      </c>
      <c r="AD41">
        <v>52429.2</v>
      </c>
      <c r="AE41">
        <v>1.1265859482883585</v>
      </c>
      <c r="AI41">
        <v>52429.2</v>
      </c>
      <c r="AJ41">
        <v>1.1265859482883585</v>
      </c>
    </row>
    <row r="42" spans="2:38" x14ac:dyDescent="0.25">
      <c r="B42">
        <v>48576</v>
      </c>
      <c r="C42">
        <v>32422</v>
      </c>
      <c r="D42">
        <v>58298</v>
      </c>
      <c r="E42">
        <v>51595</v>
      </c>
      <c r="F42">
        <v>71032</v>
      </c>
      <c r="H42">
        <v>56929</v>
      </c>
      <c r="J42">
        <f t="shared" si="6"/>
        <v>52384.6</v>
      </c>
      <c r="K42">
        <f t="shared" si="7"/>
        <v>1.0867506862703924</v>
      </c>
      <c r="L42">
        <f t="shared" si="8"/>
        <v>71032</v>
      </c>
      <c r="M42">
        <f t="shared" si="9"/>
        <v>32422</v>
      </c>
      <c r="N42">
        <f t="shared" si="10"/>
        <v>52384.6</v>
      </c>
      <c r="O42">
        <f t="shared" si="11"/>
        <v>38610</v>
      </c>
      <c r="Q42">
        <v>-25112</v>
      </c>
      <c r="R42">
        <v>-21257</v>
      </c>
      <c r="T42">
        <v>872.19999999999709</v>
      </c>
      <c r="U42">
        <v>-2125.2000000000044</v>
      </c>
      <c r="W42">
        <v>20262.199999999997</v>
      </c>
      <c r="X42">
        <v>3975.6</v>
      </c>
      <c r="AD42">
        <v>52384.6</v>
      </c>
      <c r="AE42">
        <v>1.0867506862703924</v>
      </c>
      <c r="AI42">
        <v>52384.6</v>
      </c>
      <c r="AJ42">
        <v>1.0867506862703924</v>
      </c>
    </row>
    <row r="43" spans="2:38" x14ac:dyDescent="0.25">
      <c r="B43">
        <v>38777</v>
      </c>
      <c r="C43">
        <v>48636</v>
      </c>
      <c r="D43">
        <v>57099</v>
      </c>
      <c r="E43">
        <v>32877</v>
      </c>
      <c r="F43">
        <v>87195</v>
      </c>
      <c r="H43">
        <v>53225</v>
      </c>
      <c r="J43">
        <f t="shared" si="6"/>
        <v>52916.800000000003</v>
      </c>
      <c r="K43">
        <f t="shared" si="7"/>
        <v>1.0058242372932602</v>
      </c>
      <c r="L43">
        <f t="shared" si="8"/>
        <v>87195</v>
      </c>
      <c r="M43">
        <f t="shared" si="9"/>
        <v>32877</v>
      </c>
      <c r="N43">
        <f t="shared" si="10"/>
        <v>52916.800000000003</v>
      </c>
      <c r="O43">
        <f t="shared" si="11"/>
        <v>54318</v>
      </c>
      <c r="Q43">
        <v>-33490</v>
      </c>
      <c r="R43">
        <v>-7686</v>
      </c>
      <c r="T43">
        <v>-5754.1999999999971</v>
      </c>
      <c r="U43">
        <v>-217</v>
      </c>
      <c r="W43">
        <v>19639.400000000001</v>
      </c>
      <c r="X43">
        <v>217</v>
      </c>
      <c r="Z43">
        <v>52916.800000000003</v>
      </c>
      <c r="AA43">
        <v>1.0058242372932602</v>
      </c>
      <c r="AI43">
        <v>52916.800000000003</v>
      </c>
      <c r="AJ43">
        <v>1.0058242372932602</v>
      </c>
    </row>
    <row r="44" spans="2:38" x14ac:dyDescent="0.25">
      <c r="B44">
        <v>26398</v>
      </c>
      <c r="C44">
        <v>52445</v>
      </c>
      <c r="D44">
        <v>11771</v>
      </c>
      <c r="E44">
        <v>79769</v>
      </c>
      <c r="F44">
        <v>17231</v>
      </c>
      <c r="H44">
        <v>115870</v>
      </c>
      <c r="J44">
        <f t="shared" si="6"/>
        <v>37522.800000000003</v>
      </c>
      <c r="K44">
        <f t="shared" si="7"/>
        <v>3.0879891692517614</v>
      </c>
      <c r="L44">
        <f t="shared" si="8"/>
        <v>79769</v>
      </c>
      <c r="M44">
        <f t="shared" si="9"/>
        <v>11771</v>
      </c>
      <c r="N44">
        <f t="shared" si="10"/>
        <v>37522.800000000003</v>
      </c>
      <c r="O44">
        <f t="shared" si="11"/>
        <v>67998</v>
      </c>
      <c r="Q44">
        <v>33829</v>
      </c>
      <c r="R44">
        <v>18747</v>
      </c>
      <c r="T44">
        <v>-9266.3999999999942</v>
      </c>
      <c r="U44">
        <v>-6440</v>
      </c>
      <c r="W44">
        <v>22880.399999999998</v>
      </c>
      <c r="X44">
        <v>6440</v>
      </c>
      <c r="AD44">
        <v>37522.800000000003</v>
      </c>
      <c r="AE44">
        <v>3.0879891692517614</v>
      </c>
      <c r="AK44">
        <v>37522.800000000003</v>
      </c>
      <c r="AL44">
        <v>3.0879891692517614</v>
      </c>
    </row>
    <row r="45" spans="2:38" x14ac:dyDescent="0.25">
      <c r="B45">
        <v>22558</v>
      </c>
      <c r="C45">
        <v>74588</v>
      </c>
      <c r="D45">
        <v>47465</v>
      </c>
      <c r="E45">
        <v>91319</v>
      </c>
      <c r="F45">
        <v>65987</v>
      </c>
      <c r="H45">
        <v>77544</v>
      </c>
      <c r="J45">
        <f t="shared" si="6"/>
        <v>60383.4</v>
      </c>
      <c r="K45">
        <f t="shared" si="7"/>
        <v>1.2841940003378411</v>
      </c>
      <c r="L45">
        <f t="shared" si="8"/>
        <v>91319</v>
      </c>
      <c r="M45">
        <f t="shared" si="9"/>
        <v>22558</v>
      </c>
      <c r="N45">
        <f t="shared" si="10"/>
        <v>60383.4</v>
      </c>
      <c r="O45">
        <f t="shared" si="11"/>
        <v>68761</v>
      </c>
      <c r="Q45">
        <v>-4005</v>
      </c>
      <c r="R45">
        <v>-285</v>
      </c>
      <c r="T45">
        <v>-13047.599999999999</v>
      </c>
      <c r="U45">
        <v>836.80000000000291</v>
      </c>
      <c r="W45">
        <v>16486.400000000001</v>
      </c>
      <c r="X45">
        <v>2348.3999999999996</v>
      </c>
      <c r="AB45">
        <v>60383.4</v>
      </c>
      <c r="AC45">
        <v>1.2841940003378411</v>
      </c>
      <c r="AI45">
        <v>60383.4</v>
      </c>
      <c r="AJ45">
        <v>1.2841940003378411</v>
      </c>
    </row>
    <row r="46" spans="2:38" x14ac:dyDescent="0.25">
      <c r="B46">
        <v>17923</v>
      </c>
      <c r="C46">
        <v>73353</v>
      </c>
      <c r="D46">
        <v>79010</v>
      </c>
      <c r="E46">
        <v>71945</v>
      </c>
      <c r="F46">
        <v>31889</v>
      </c>
      <c r="H46">
        <v>78869</v>
      </c>
      <c r="J46">
        <f t="shared" si="6"/>
        <v>54824</v>
      </c>
      <c r="K46">
        <f t="shared" si="7"/>
        <v>1.438585291113381</v>
      </c>
      <c r="L46">
        <f t="shared" si="8"/>
        <v>79010</v>
      </c>
      <c r="M46">
        <f t="shared" si="9"/>
        <v>17923</v>
      </c>
      <c r="N46">
        <f t="shared" si="10"/>
        <v>54824</v>
      </c>
      <c r="O46">
        <f t="shared" si="11"/>
        <v>61087</v>
      </c>
      <c r="Q46">
        <v>-7231</v>
      </c>
      <c r="R46">
        <v>-5652</v>
      </c>
      <c r="T46">
        <v>14086.400000000001</v>
      </c>
      <c r="U46">
        <v>219.80000000000291</v>
      </c>
      <c r="W46">
        <v>32931.200000000004</v>
      </c>
      <c r="X46">
        <v>4633.8</v>
      </c>
      <c r="AD46">
        <v>54824</v>
      </c>
      <c r="AE46">
        <v>1.438585291113381</v>
      </c>
      <c r="AK46">
        <v>54824</v>
      </c>
      <c r="AL46">
        <v>1.438585291113381</v>
      </c>
    </row>
    <row r="47" spans="2:38" x14ac:dyDescent="0.25">
      <c r="B47">
        <v>110016</v>
      </c>
      <c r="C47">
        <v>53604</v>
      </c>
      <c r="D47">
        <v>8087</v>
      </c>
      <c r="E47">
        <v>75575</v>
      </c>
      <c r="F47">
        <v>76173</v>
      </c>
      <c r="H47">
        <v>110062</v>
      </c>
      <c r="J47">
        <f t="shared" si="6"/>
        <v>64691</v>
      </c>
      <c r="K47">
        <f t="shared" si="7"/>
        <v>1.7013494922013881</v>
      </c>
      <c r="L47">
        <f t="shared" si="8"/>
        <v>110016</v>
      </c>
      <c r="M47">
        <f t="shared" si="9"/>
        <v>8087</v>
      </c>
      <c r="N47">
        <f t="shared" si="10"/>
        <v>64691</v>
      </c>
      <c r="O47">
        <f t="shared" si="11"/>
        <v>101929</v>
      </c>
      <c r="Q47">
        <v>-19703</v>
      </c>
      <c r="R47">
        <v>-16684</v>
      </c>
      <c r="T47">
        <v>-24877.600000000006</v>
      </c>
      <c r="U47">
        <v>-2508.6000000000058</v>
      </c>
      <c r="W47">
        <v>43890.400000000001</v>
      </c>
      <c r="X47">
        <v>13774.199999999999</v>
      </c>
      <c r="AB47">
        <v>64691</v>
      </c>
      <c r="AC47">
        <v>1.7013494922013881</v>
      </c>
      <c r="AK47">
        <v>64691</v>
      </c>
      <c r="AL47">
        <v>1.7013494922013881</v>
      </c>
    </row>
    <row r="48" spans="2:38" x14ac:dyDescent="0.25">
      <c r="B48">
        <v>90071</v>
      </c>
      <c r="C48">
        <v>44420</v>
      </c>
      <c r="D48">
        <v>84873</v>
      </c>
      <c r="E48">
        <v>63572</v>
      </c>
      <c r="F48">
        <v>65888</v>
      </c>
      <c r="H48">
        <v>110975</v>
      </c>
      <c r="J48">
        <f t="shared" si="6"/>
        <v>69764.800000000003</v>
      </c>
      <c r="K48">
        <f t="shared" si="7"/>
        <v>1.5907019012453272</v>
      </c>
      <c r="L48">
        <f t="shared" si="8"/>
        <v>90071</v>
      </c>
      <c r="M48">
        <f t="shared" si="9"/>
        <v>44420</v>
      </c>
      <c r="N48">
        <f t="shared" si="10"/>
        <v>69764.800000000003</v>
      </c>
      <c r="O48">
        <f t="shared" si="11"/>
        <v>45651</v>
      </c>
      <c r="Q48">
        <v>-4399</v>
      </c>
      <c r="R48">
        <v>10140</v>
      </c>
      <c r="T48">
        <v>1327.6000000000058</v>
      </c>
      <c r="U48">
        <v>-550.59999999999127</v>
      </c>
      <c r="W48">
        <v>25444.800000000003</v>
      </c>
      <c r="X48">
        <v>4497.3999999999996</v>
      </c>
      <c r="AF48">
        <v>69764.800000000003</v>
      </c>
      <c r="AG48">
        <v>1.5907019012453272</v>
      </c>
      <c r="AK48">
        <v>69764.800000000003</v>
      </c>
      <c r="AL48">
        <v>1.5907019012453272</v>
      </c>
    </row>
    <row r="49" spans="2:38" x14ac:dyDescent="0.25">
      <c r="B49">
        <v>29384</v>
      </c>
      <c r="C49">
        <v>32911</v>
      </c>
      <c r="D49">
        <v>69733</v>
      </c>
      <c r="E49">
        <v>50661</v>
      </c>
      <c r="F49">
        <v>43408</v>
      </c>
      <c r="H49">
        <v>61098</v>
      </c>
      <c r="J49">
        <f t="shared" si="6"/>
        <v>45219.4</v>
      </c>
      <c r="K49">
        <f t="shared" si="7"/>
        <v>1.351145747179308</v>
      </c>
      <c r="L49">
        <f t="shared" si="8"/>
        <v>69733</v>
      </c>
      <c r="M49">
        <f t="shared" si="9"/>
        <v>29384</v>
      </c>
      <c r="N49">
        <f t="shared" si="10"/>
        <v>45219.4</v>
      </c>
      <c r="O49">
        <f t="shared" si="11"/>
        <v>40349</v>
      </c>
      <c r="Q49">
        <v>-7905</v>
      </c>
      <c r="R49">
        <v>1500</v>
      </c>
      <c r="T49">
        <v>-13476.199999999997</v>
      </c>
      <c r="U49">
        <v>-2818</v>
      </c>
      <c r="W49">
        <v>30521.400000000005</v>
      </c>
      <c r="X49">
        <v>5575.6</v>
      </c>
      <c r="Z49">
        <v>45219.4</v>
      </c>
      <c r="AA49">
        <v>1.351145747179308</v>
      </c>
      <c r="AK49">
        <v>45219.4</v>
      </c>
      <c r="AL49">
        <v>1.351145747179308</v>
      </c>
    </row>
    <row r="50" spans="2:38" x14ac:dyDescent="0.25">
      <c r="B50">
        <v>110155</v>
      </c>
      <c r="C50">
        <v>52344</v>
      </c>
      <c r="D50">
        <v>39567</v>
      </c>
      <c r="E50">
        <v>64341</v>
      </c>
      <c r="F50">
        <v>63778</v>
      </c>
      <c r="H50">
        <v>89976</v>
      </c>
      <c r="J50">
        <f t="shared" si="6"/>
        <v>66037</v>
      </c>
      <c r="K50">
        <f t="shared" si="7"/>
        <v>1.3625088965277041</v>
      </c>
      <c r="L50">
        <f t="shared" si="8"/>
        <v>110155</v>
      </c>
      <c r="M50">
        <f t="shared" si="9"/>
        <v>39567</v>
      </c>
      <c r="N50">
        <f t="shared" si="10"/>
        <v>66037</v>
      </c>
      <c r="O50">
        <f t="shared" si="11"/>
        <v>70588</v>
      </c>
      <c r="Q50">
        <v>12117</v>
      </c>
      <c r="R50">
        <v>-14489</v>
      </c>
      <c r="T50">
        <v>14942.800000000003</v>
      </c>
      <c r="U50">
        <v>3798.4000000000015</v>
      </c>
      <c r="W50">
        <v>31792.799999999999</v>
      </c>
      <c r="X50">
        <v>4677.5999999999995</v>
      </c>
      <c r="AD50">
        <v>66037</v>
      </c>
      <c r="AE50">
        <v>1.3625088965277041</v>
      </c>
      <c r="AK50">
        <v>66037</v>
      </c>
      <c r="AL50">
        <v>1.3625088965277041</v>
      </c>
    </row>
    <row r="51" spans="2:38" x14ac:dyDescent="0.25">
      <c r="B51">
        <v>8587</v>
      </c>
      <c r="C51">
        <v>99400</v>
      </c>
      <c r="D51">
        <v>76426</v>
      </c>
      <c r="E51">
        <v>88477</v>
      </c>
      <c r="F51">
        <v>20411</v>
      </c>
      <c r="H51">
        <v>60664</v>
      </c>
      <c r="J51">
        <f t="shared" si="6"/>
        <v>58660.2</v>
      </c>
      <c r="K51">
        <f t="shared" si="7"/>
        <v>1.0341594471208759</v>
      </c>
      <c r="L51">
        <f t="shared" si="8"/>
        <v>99400</v>
      </c>
      <c r="M51">
        <f t="shared" si="9"/>
        <v>8587</v>
      </c>
      <c r="N51">
        <f t="shared" si="10"/>
        <v>58660.2</v>
      </c>
      <c r="O51">
        <f t="shared" si="11"/>
        <v>90813</v>
      </c>
      <c r="Q51">
        <v>-14120</v>
      </c>
      <c r="R51">
        <v>1160</v>
      </c>
      <c r="T51">
        <v>-1560.6000000000058</v>
      </c>
      <c r="U51">
        <v>-576.40000000000146</v>
      </c>
      <c r="W51">
        <v>7723.7999999999993</v>
      </c>
      <c r="X51">
        <v>2693.2</v>
      </c>
      <c r="Z51">
        <v>58660.2</v>
      </c>
      <c r="AA51">
        <v>1.0341594471208759</v>
      </c>
      <c r="AI51">
        <v>58660.2</v>
      </c>
      <c r="AJ51">
        <v>1.0341594471208759</v>
      </c>
    </row>
    <row r="52" spans="2:38" x14ac:dyDescent="0.25">
      <c r="B52">
        <v>73208</v>
      </c>
      <c r="C52">
        <v>22796</v>
      </c>
      <c r="D52">
        <v>78100</v>
      </c>
      <c r="E52">
        <v>45600</v>
      </c>
      <c r="F52">
        <v>62539</v>
      </c>
      <c r="H52">
        <v>121976</v>
      </c>
      <c r="J52">
        <f t="shared" si="6"/>
        <v>56448.6</v>
      </c>
      <c r="K52">
        <f t="shared" si="7"/>
        <v>2.1608330410320185</v>
      </c>
      <c r="L52">
        <f t="shared" si="8"/>
        <v>78100</v>
      </c>
      <c r="M52">
        <f t="shared" si="9"/>
        <v>22796</v>
      </c>
      <c r="N52">
        <f t="shared" si="10"/>
        <v>56448.6</v>
      </c>
      <c r="O52">
        <f t="shared" si="11"/>
        <v>55304</v>
      </c>
      <c r="Q52">
        <v>32063</v>
      </c>
      <c r="R52">
        <v>2057</v>
      </c>
      <c r="T52">
        <v>11086.199999999997</v>
      </c>
      <c r="U52">
        <v>1133.1999999999971</v>
      </c>
      <c r="W52">
        <v>22365.800000000003</v>
      </c>
      <c r="X52">
        <v>2690.7999999999997</v>
      </c>
      <c r="AD52">
        <v>56448.6</v>
      </c>
      <c r="AE52">
        <v>2.1608330410320185</v>
      </c>
      <c r="AK52">
        <v>56448.6</v>
      </c>
      <c r="AL52">
        <v>2.1608330410320185</v>
      </c>
    </row>
    <row r="53" spans="2:38" x14ac:dyDescent="0.25">
      <c r="B53">
        <v>42177</v>
      </c>
      <c r="C53">
        <v>69094</v>
      </c>
      <c r="D53">
        <v>82412</v>
      </c>
      <c r="E53">
        <v>46954</v>
      </c>
      <c r="F53">
        <v>64174</v>
      </c>
      <c r="H53">
        <v>127833</v>
      </c>
      <c r="J53">
        <f t="shared" si="6"/>
        <v>60962.2</v>
      </c>
      <c r="K53">
        <f t="shared" si="7"/>
        <v>2.0969223551643479</v>
      </c>
      <c r="L53">
        <f t="shared" si="8"/>
        <v>82412</v>
      </c>
      <c r="M53">
        <f t="shared" si="9"/>
        <v>42177</v>
      </c>
      <c r="N53">
        <f t="shared" si="10"/>
        <v>60962.2</v>
      </c>
      <c r="O53">
        <f t="shared" si="11"/>
        <v>40235</v>
      </c>
      <c r="Q53">
        <v>38904</v>
      </c>
      <c r="R53">
        <v>-2313</v>
      </c>
      <c r="T53">
        <v>-5679.1999999999971</v>
      </c>
      <c r="U53">
        <v>-5478.4000000000087</v>
      </c>
      <c r="W53">
        <v>29770.399999999998</v>
      </c>
      <c r="X53">
        <v>6744.7999999999993</v>
      </c>
      <c r="AB53">
        <v>60962.2</v>
      </c>
      <c r="AC53">
        <v>2.0969223551643479</v>
      </c>
      <c r="AK53">
        <v>60962.2</v>
      </c>
      <c r="AL53">
        <v>2.0969223551643479</v>
      </c>
    </row>
    <row r="54" spans="2:38" x14ac:dyDescent="0.25">
      <c r="B54">
        <v>45007</v>
      </c>
      <c r="C54">
        <v>39958</v>
      </c>
      <c r="D54">
        <v>37939</v>
      </c>
      <c r="E54">
        <v>58981</v>
      </c>
      <c r="F54">
        <v>31581</v>
      </c>
      <c r="H54">
        <v>85992</v>
      </c>
      <c r="J54">
        <f t="shared" si="6"/>
        <v>42693.2</v>
      </c>
      <c r="K54">
        <f t="shared" si="7"/>
        <v>2.0141849287474352</v>
      </c>
      <c r="L54">
        <f t="shared" si="8"/>
        <v>58981</v>
      </c>
      <c r="M54">
        <f t="shared" si="9"/>
        <v>31581</v>
      </c>
      <c r="N54">
        <f t="shared" si="10"/>
        <v>42693.2</v>
      </c>
      <c r="O54">
        <f t="shared" si="11"/>
        <v>27400</v>
      </c>
      <c r="Q54">
        <v>-28767</v>
      </c>
      <c r="R54">
        <v>396</v>
      </c>
      <c r="T54">
        <v>-25079.800000000003</v>
      </c>
      <c r="U54">
        <v>361.79999999999563</v>
      </c>
      <c r="W54">
        <v>30979.4</v>
      </c>
      <c r="X54">
        <v>8521.4</v>
      </c>
      <c r="AF54">
        <v>42693.2</v>
      </c>
      <c r="AG54">
        <v>2.0141849287474352</v>
      </c>
      <c r="AK54">
        <v>42693.2</v>
      </c>
      <c r="AL54">
        <v>2.0141849287474352</v>
      </c>
    </row>
    <row r="55" spans="2:38" x14ac:dyDescent="0.25">
      <c r="B55">
        <v>39626</v>
      </c>
      <c r="C55">
        <v>68277</v>
      </c>
      <c r="D55">
        <v>63058</v>
      </c>
      <c r="E55">
        <v>73419</v>
      </c>
      <c r="F55">
        <v>69176</v>
      </c>
      <c r="H55">
        <v>64124</v>
      </c>
      <c r="J55">
        <f t="shared" si="6"/>
        <v>62711.199999999997</v>
      </c>
      <c r="K55">
        <f t="shared" si="7"/>
        <v>1.0225286711145698</v>
      </c>
      <c r="L55">
        <f t="shared" si="8"/>
        <v>73419</v>
      </c>
      <c r="M55">
        <f t="shared" si="9"/>
        <v>39626</v>
      </c>
      <c r="N55">
        <f t="shared" si="10"/>
        <v>62711.199999999997</v>
      </c>
      <c r="O55">
        <f t="shared" si="11"/>
        <v>33793</v>
      </c>
      <c r="Q55">
        <v>-77572</v>
      </c>
      <c r="R55">
        <v>-1650</v>
      </c>
      <c r="T55">
        <v>-40731.800000000003</v>
      </c>
      <c r="U55">
        <v>-1303.2000000000044</v>
      </c>
      <c r="W55">
        <v>40731.799999999996</v>
      </c>
      <c r="X55">
        <v>1303.2</v>
      </c>
      <c r="AB55">
        <v>62711.199999999997</v>
      </c>
      <c r="AC55">
        <v>1.0225286711145698</v>
      </c>
      <c r="AI55">
        <v>62711.199999999997</v>
      </c>
      <c r="AJ55">
        <v>1.0225286711145698</v>
      </c>
    </row>
    <row r="56" spans="2:38" x14ac:dyDescent="0.25">
      <c r="B56">
        <v>103904</v>
      </c>
      <c r="C56">
        <v>100460</v>
      </c>
      <c r="D56">
        <v>47698</v>
      </c>
      <c r="E56">
        <v>40163</v>
      </c>
      <c r="F56">
        <v>91123</v>
      </c>
      <c r="H56">
        <v>126799</v>
      </c>
      <c r="J56">
        <f t="shared" si="6"/>
        <v>76669.600000000006</v>
      </c>
      <c r="K56">
        <f t="shared" si="7"/>
        <v>1.653836722768868</v>
      </c>
      <c r="L56">
        <f t="shared" si="8"/>
        <v>103904</v>
      </c>
      <c r="M56">
        <f t="shared" si="9"/>
        <v>40163</v>
      </c>
      <c r="N56">
        <f t="shared" si="10"/>
        <v>76669.600000000006</v>
      </c>
      <c r="O56">
        <f t="shared" si="11"/>
        <v>63741</v>
      </c>
      <c r="Q56">
        <v>28276</v>
      </c>
      <c r="R56">
        <v>-4345</v>
      </c>
      <c r="T56">
        <v>385</v>
      </c>
      <c r="U56">
        <v>4495.2000000000116</v>
      </c>
      <c r="W56">
        <v>33035.800000000003</v>
      </c>
      <c r="X56">
        <v>4514</v>
      </c>
      <c r="AB56">
        <v>76669.600000000006</v>
      </c>
      <c r="AC56">
        <v>1.653836722768868</v>
      </c>
      <c r="AK56">
        <v>76669.600000000006</v>
      </c>
      <c r="AL56">
        <v>1.653836722768868</v>
      </c>
    </row>
    <row r="57" spans="2:38" x14ac:dyDescent="0.25">
      <c r="B57">
        <v>74545</v>
      </c>
      <c r="C57">
        <v>45845</v>
      </c>
      <c r="D57">
        <v>90699</v>
      </c>
      <c r="E57">
        <v>101464</v>
      </c>
      <c r="F57">
        <v>50655</v>
      </c>
      <c r="H57">
        <v>133573</v>
      </c>
      <c r="J57">
        <f t="shared" si="6"/>
        <v>72641.600000000006</v>
      </c>
      <c r="K57">
        <f t="shared" si="7"/>
        <v>1.8387948503336931</v>
      </c>
      <c r="L57">
        <f t="shared" si="8"/>
        <v>101464</v>
      </c>
      <c r="M57">
        <f t="shared" si="9"/>
        <v>45845</v>
      </c>
      <c r="N57">
        <f t="shared" si="10"/>
        <v>72641.600000000006</v>
      </c>
      <c r="O57">
        <f t="shared" si="11"/>
        <v>55619</v>
      </c>
      <c r="Q57">
        <v>50425</v>
      </c>
      <c r="R57">
        <v>-15585</v>
      </c>
      <c r="T57">
        <v>30428.000000000007</v>
      </c>
      <c r="U57">
        <v>4678.8000000000029</v>
      </c>
      <c r="W57">
        <v>45136</v>
      </c>
      <c r="X57">
        <v>4712</v>
      </c>
      <c r="AD57">
        <v>72641.600000000006</v>
      </c>
      <c r="AE57">
        <v>1.8387948503336931</v>
      </c>
      <c r="AK57">
        <v>72641.600000000006</v>
      </c>
      <c r="AL57">
        <v>1.8387948503336931</v>
      </c>
    </row>
    <row r="58" spans="2:38" x14ac:dyDescent="0.25">
      <c r="B58">
        <v>79676</v>
      </c>
      <c r="C58">
        <v>51743</v>
      </c>
      <c r="D58">
        <v>26549</v>
      </c>
      <c r="E58">
        <v>37646</v>
      </c>
      <c r="F58">
        <v>25219</v>
      </c>
      <c r="H58">
        <v>66643</v>
      </c>
      <c r="J58">
        <f t="shared" si="6"/>
        <v>44166.6</v>
      </c>
      <c r="K58">
        <f t="shared" si="7"/>
        <v>1.5089003907930427</v>
      </c>
      <c r="L58">
        <f t="shared" si="8"/>
        <v>79676</v>
      </c>
      <c r="M58">
        <f t="shared" si="9"/>
        <v>25219</v>
      </c>
      <c r="N58">
        <f t="shared" si="10"/>
        <v>44166.6</v>
      </c>
      <c r="O58">
        <f t="shared" si="11"/>
        <v>54457</v>
      </c>
      <c r="Q58">
        <v>-15398</v>
      </c>
      <c r="R58">
        <v>7526</v>
      </c>
      <c r="T58">
        <v>-32929.799999999996</v>
      </c>
      <c r="U58">
        <v>3622.7999999999956</v>
      </c>
      <c r="W58">
        <v>32929.800000000003</v>
      </c>
      <c r="X58">
        <v>3622.8</v>
      </c>
      <c r="AB58">
        <v>44166.6</v>
      </c>
      <c r="AC58">
        <v>1.5089003907930427</v>
      </c>
      <c r="AK58">
        <v>44166.6</v>
      </c>
      <c r="AL58">
        <v>1.5089003907930427</v>
      </c>
    </row>
    <row r="59" spans="2:38" x14ac:dyDescent="0.25">
      <c r="B59">
        <v>99135</v>
      </c>
      <c r="C59">
        <v>74494</v>
      </c>
      <c r="D59">
        <v>26057</v>
      </c>
      <c r="E59">
        <v>98225</v>
      </c>
      <c r="F59">
        <v>9384</v>
      </c>
      <c r="H59">
        <v>66379</v>
      </c>
      <c r="J59">
        <f t="shared" si="6"/>
        <v>61459</v>
      </c>
      <c r="K59">
        <f t="shared" si="7"/>
        <v>1.0800533689126084</v>
      </c>
      <c r="L59">
        <f t="shared" si="8"/>
        <v>99135</v>
      </c>
      <c r="M59">
        <f t="shared" si="9"/>
        <v>9384</v>
      </c>
      <c r="N59">
        <f t="shared" si="10"/>
        <v>61459</v>
      </c>
      <c r="O59">
        <f t="shared" si="11"/>
        <v>89751</v>
      </c>
      <c r="Q59">
        <v>-30668</v>
      </c>
      <c r="R59">
        <v>8</v>
      </c>
      <c r="T59">
        <v>-10569.800000000003</v>
      </c>
      <c r="U59">
        <v>-3763</v>
      </c>
      <c r="W59">
        <v>18827.8</v>
      </c>
      <c r="X59">
        <v>4597.3999999999996</v>
      </c>
      <c r="AB59">
        <v>61459</v>
      </c>
      <c r="AC59">
        <v>1.0800533689126084</v>
      </c>
      <c r="AI59">
        <v>61459</v>
      </c>
      <c r="AJ59">
        <v>1.0800533689126084</v>
      </c>
    </row>
    <row r="60" spans="2:38" x14ac:dyDescent="0.25">
      <c r="B60">
        <v>68477</v>
      </c>
      <c r="C60">
        <v>48037</v>
      </c>
      <c r="D60">
        <v>86723</v>
      </c>
      <c r="E60">
        <v>41514</v>
      </c>
      <c r="F60">
        <v>16398</v>
      </c>
      <c r="H60">
        <v>61912</v>
      </c>
      <c r="J60">
        <f t="shared" si="6"/>
        <v>52229.8</v>
      </c>
      <c r="K60">
        <f t="shared" si="7"/>
        <v>1.1853769304113744</v>
      </c>
      <c r="L60">
        <f t="shared" si="8"/>
        <v>86723</v>
      </c>
      <c r="M60">
        <f t="shared" si="9"/>
        <v>16398</v>
      </c>
      <c r="N60">
        <f t="shared" si="10"/>
        <v>52229.8</v>
      </c>
      <c r="O60">
        <f t="shared" si="11"/>
        <v>70325</v>
      </c>
      <c r="Q60">
        <v>-60473</v>
      </c>
      <c r="R60">
        <v>2469</v>
      </c>
      <c r="T60">
        <v>-19946.599999999991</v>
      </c>
      <c r="U60">
        <v>-1022.5999999999985</v>
      </c>
      <c r="W60">
        <v>29527</v>
      </c>
      <c r="X60">
        <v>1175.8000000000002</v>
      </c>
      <c r="AF60">
        <v>52229.8</v>
      </c>
      <c r="AG60">
        <v>1.1853769304113744</v>
      </c>
      <c r="AK60">
        <v>52229.8</v>
      </c>
      <c r="AL60">
        <v>1.1853769304113744</v>
      </c>
    </row>
    <row r="61" spans="2:38" x14ac:dyDescent="0.25">
      <c r="B61">
        <v>89119</v>
      </c>
      <c r="C61">
        <v>23848</v>
      </c>
      <c r="D61">
        <v>40642</v>
      </c>
      <c r="E61">
        <v>12331</v>
      </c>
      <c r="F61">
        <v>96485</v>
      </c>
      <c r="H61">
        <v>114855</v>
      </c>
      <c r="J61">
        <f t="shared" si="6"/>
        <v>52485</v>
      </c>
      <c r="K61">
        <f t="shared" si="7"/>
        <v>2.1883395255787366</v>
      </c>
      <c r="L61">
        <f t="shared" si="8"/>
        <v>96485</v>
      </c>
      <c r="M61">
        <f t="shared" si="9"/>
        <v>12331</v>
      </c>
      <c r="N61">
        <f t="shared" si="10"/>
        <v>52485</v>
      </c>
      <c r="O61">
        <f t="shared" si="11"/>
        <v>84154</v>
      </c>
      <c r="Q61">
        <v>-9129</v>
      </c>
      <c r="R61">
        <v>325</v>
      </c>
      <c r="T61">
        <v>-10687.800000000003</v>
      </c>
      <c r="U61">
        <v>1161</v>
      </c>
      <c r="W61">
        <v>54818.999999999993</v>
      </c>
      <c r="X61">
        <v>7234.5999999999995</v>
      </c>
      <c r="AD61">
        <v>52485</v>
      </c>
      <c r="AE61">
        <v>2.1883395255787366</v>
      </c>
      <c r="AK61">
        <v>52485</v>
      </c>
      <c r="AL61">
        <v>2.1883395255787366</v>
      </c>
    </row>
    <row r="62" spans="2:38" x14ac:dyDescent="0.25">
      <c r="B62">
        <v>55302</v>
      </c>
      <c r="C62">
        <v>53664</v>
      </c>
      <c r="D62">
        <v>98198</v>
      </c>
      <c r="E62">
        <v>65945</v>
      </c>
      <c r="F62">
        <v>25054</v>
      </c>
      <c r="H62">
        <v>97600</v>
      </c>
      <c r="J62">
        <f t="shared" si="6"/>
        <v>59632.6</v>
      </c>
      <c r="K62">
        <f t="shared" si="7"/>
        <v>1.6366886568756016</v>
      </c>
      <c r="L62">
        <f t="shared" si="8"/>
        <v>98198</v>
      </c>
      <c r="M62">
        <f t="shared" si="9"/>
        <v>25054</v>
      </c>
      <c r="N62">
        <f t="shared" si="10"/>
        <v>59632.6</v>
      </c>
      <c r="O62">
        <f t="shared" si="11"/>
        <v>73144</v>
      </c>
      <c r="Q62">
        <v>-2153</v>
      </c>
      <c r="R62">
        <v>-82</v>
      </c>
      <c r="T62">
        <v>-12666.799999999996</v>
      </c>
      <c r="U62">
        <v>-8818.5999999999985</v>
      </c>
      <c r="W62">
        <v>18398.400000000001</v>
      </c>
      <c r="X62">
        <v>8819</v>
      </c>
      <c r="AB62">
        <v>59632.6</v>
      </c>
      <c r="AC62">
        <v>1.6366886568756016</v>
      </c>
      <c r="AK62">
        <v>59632.6</v>
      </c>
      <c r="AL62">
        <v>1.6366886568756016</v>
      </c>
    </row>
    <row r="63" spans="2:38" x14ac:dyDescent="0.25">
      <c r="B63">
        <v>35331</v>
      </c>
      <c r="C63">
        <v>25663</v>
      </c>
      <c r="D63">
        <v>22638</v>
      </c>
      <c r="E63">
        <v>84171</v>
      </c>
      <c r="F63">
        <v>62808</v>
      </c>
      <c r="H63">
        <v>67511</v>
      </c>
      <c r="J63">
        <f t="shared" si="6"/>
        <v>46122.2</v>
      </c>
      <c r="K63">
        <f t="shared" si="7"/>
        <v>1.4637419724124174</v>
      </c>
      <c r="L63">
        <f t="shared" si="8"/>
        <v>84171</v>
      </c>
      <c r="M63">
        <f t="shared" si="9"/>
        <v>22638</v>
      </c>
      <c r="N63">
        <f t="shared" si="10"/>
        <v>46122.2</v>
      </c>
      <c r="O63">
        <f t="shared" si="11"/>
        <v>61533</v>
      </c>
      <c r="Q63">
        <v>-21418</v>
      </c>
      <c r="R63">
        <v>-20980</v>
      </c>
      <c r="T63">
        <v>-22315</v>
      </c>
      <c r="U63">
        <v>-2266.8000000000029</v>
      </c>
      <c r="W63">
        <v>23212.6</v>
      </c>
      <c r="X63">
        <v>10588.8</v>
      </c>
      <c r="AB63">
        <v>46122.2</v>
      </c>
      <c r="AC63">
        <v>1.4637419724124174</v>
      </c>
      <c r="AK63">
        <v>46122.2</v>
      </c>
      <c r="AL63">
        <v>1.4637419724124174</v>
      </c>
    </row>
    <row r="64" spans="2:38" x14ac:dyDescent="0.25">
      <c r="B64">
        <v>32443</v>
      </c>
      <c r="C64">
        <v>70901</v>
      </c>
      <c r="D64">
        <v>70289</v>
      </c>
      <c r="E64">
        <v>75832</v>
      </c>
      <c r="F64">
        <v>54437</v>
      </c>
      <c r="H64">
        <v>137072</v>
      </c>
      <c r="J64">
        <f t="shared" si="6"/>
        <v>60780.4</v>
      </c>
      <c r="K64">
        <f t="shared" si="7"/>
        <v>2.2552006896960202</v>
      </c>
      <c r="L64">
        <f t="shared" si="8"/>
        <v>75832</v>
      </c>
      <c r="M64">
        <f t="shared" si="9"/>
        <v>32443</v>
      </c>
      <c r="N64">
        <f t="shared" si="10"/>
        <v>60780.4</v>
      </c>
      <c r="O64">
        <f t="shared" si="11"/>
        <v>43389</v>
      </c>
      <c r="Q64">
        <v>41993</v>
      </c>
      <c r="R64">
        <v>10785</v>
      </c>
      <c r="T64">
        <v>190.59999999999854</v>
      </c>
      <c r="U64">
        <v>1698.5999999999985</v>
      </c>
      <c r="W64">
        <v>19203.8</v>
      </c>
      <c r="X64">
        <v>8771.7999999999993</v>
      </c>
      <c r="AD64">
        <v>60780.4</v>
      </c>
      <c r="AE64">
        <v>2.2552006896960202</v>
      </c>
      <c r="AK64">
        <v>60780.4</v>
      </c>
      <c r="AL64">
        <v>2.2552006896960202</v>
      </c>
    </row>
    <row r="65" spans="2:38" x14ac:dyDescent="0.25">
      <c r="B65">
        <v>28076</v>
      </c>
      <c r="C65">
        <v>92382</v>
      </c>
      <c r="D65">
        <v>79045</v>
      </c>
      <c r="E65">
        <v>62364</v>
      </c>
      <c r="F65">
        <v>75943</v>
      </c>
      <c r="H65">
        <v>90130</v>
      </c>
      <c r="J65">
        <f t="shared" si="6"/>
        <v>67562</v>
      </c>
      <c r="K65">
        <f t="shared" si="7"/>
        <v>1.3340339243953703</v>
      </c>
      <c r="L65">
        <f t="shared" si="8"/>
        <v>92382</v>
      </c>
      <c r="M65">
        <f t="shared" si="9"/>
        <v>28076</v>
      </c>
      <c r="N65">
        <f t="shared" si="10"/>
        <v>67562</v>
      </c>
      <c r="O65">
        <f t="shared" si="11"/>
        <v>64306</v>
      </c>
      <c r="Q65">
        <v>-10853</v>
      </c>
      <c r="R65">
        <v>-244</v>
      </c>
      <c r="T65">
        <v>4192.4000000000015</v>
      </c>
      <c r="U65">
        <v>5938.8000000000029</v>
      </c>
      <c r="W65">
        <v>20224.800000000003</v>
      </c>
      <c r="X65">
        <v>6992.4000000000005</v>
      </c>
      <c r="AF65">
        <v>67562</v>
      </c>
      <c r="AG65">
        <v>1.3340339243953703</v>
      </c>
      <c r="AI65">
        <v>67562</v>
      </c>
      <c r="AJ65">
        <v>1.3340339243953703</v>
      </c>
    </row>
    <row r="66" spans="2:38" x14ac:dyDescent="0.25">
      <c r="B66">
        <v>64664</v>
      </c>
      <c r="C66">
        <v>73325</v>
      </c>
      <c r="D66">
        <v>78199</v>
      </c>
      <c r="E66">
        <v>60781</v>
      </c>
      <c r="F66">
        <v>38715</v>
      </c>
      <c r="H66">
        <v>140193</v>
      </c>
      <c r="J66">
        <f t="shared" ref="J66:J101" si="12">AVERAGE(B66:F66)</f>
        <v>63136.800000000003</v>
      </c>
      <c r="K66">
        <f t="shared" ref="K66:K97" si="13">H66/J66</f>
        <v>2.2204641350210967</v>
      </c>
      <c r="L66">
        <f t="shared" ref="L66:L101" si="14">MAX(B66:F66)</f>
        <v>78199</v>
      </c>
      <c r="M66">
        <f t="shared" ref="M66:M101" si="15">MIN(B66:F66)</f>
        <v>38715</v>
      </c>
      <c r="N66">
        <f t="shared" ref="N66:N101" si="16">AVERAGE(B66:F66)</f>
        <v>63136.800000000003</v>
      </c>
      <c r="O66">
        <f t="shared" ref="O66:O101" si="17">L66-M66</f>
        <v>39484</v>
      </c>
      <c r="Q66">
        <v>37365</v>
      </c>
      <c r="R66">
        <v>22484</v>
      </c>
      <c r="T66">
        <v>-34377.599999999991</v>
      </c>
      <c r="U66">
        <v>-4052.5999999999913</v>
      </c>
      <c r="W66">
        <v>34377.600000000006</v>
      </c>
      <c r="X66">
        <v>6876.1999999999989</v>
      </c>
      <c r="AB66">
        <v>63136.800000000003</v>
      </c>
      <c r="AC66">
        <v>2.2204641350210967</v>
      </c>
      <c r="AK66">
        <v>63136.800000000003</v>
      </c>
      <c r="AL66">
        <v>2.2204641350210967</v>
      </c>
    </row>
    <row r="67" spans="2:38" x14ac:dyDescent="0.25">
      <c r="B67">
        <v>45244</v>
      </c>
      <c r="C67">
        <v>66885</v>
      </c>
      <c r="D67">
        <v>29580</v>
      </c>
      <c r="E67">
        <v>25190</v>
      </c>
      <c r="F67">
        <v>32426</v>
      </c>
      <c r="H67">
        <v>58256</v>
      </c>
      <c r="J67">
        <f t="shared" si="12"/>
        <v>39865</v>
      </c>
      <c r="K67">
        <f t="shared" si="13"/>
        <v>1.461331995484761</v>
      </c>
      <c r="L67">
        <f t="shared" si="14"/>
        <v>66885</v>
      </c>
      <c r="M67">
        <f t="shared" si="15"/>
        <v>25190</v>
      </c>
      <c r="N67">
        <f t="shared" si="16"/>
        <v>39865</v>
      </c>
      <c r="O67">
        <f t="shared" si="17"/>
        <v>41695</v>
      </c>
      <c r="Q67">
        <v>-22186</v>
      </c>
      <c r="R67">
        <v>-647</v>
      </c>
      <c r="T67">
        <v>-10417.400000000001</v>
      </c>
      <c r="U67">
        <v>-1066.1999999999971</v>
      </c>
      <c r="W67">
        <v>27692.199999999997</v>
      </c>
      <c r="X67">
        <v>1897</v>
      </c>
      <c r="AD67">
        <v>39865</v>
      </c>
      <c r="AE67">
        <v>1.461331995484761</v>
      </c>
      <c r="AK67">
        <v>39865</v>
      </c>
      <c r="AL67">
        <v>1.461331995484761</v>
      </c>
    </row>
    <row r="68" spans="2:38" x14ac:dyDescent="0.25">
      <c r="B68">
        <v>43942</v>
      </c>
      <c r="C68">
        <v>25422</v>
      </c>
      <c r="D68">
        <v>82984</v>
      </c>
      <c r="E68">
        <v>62326</v>
      </c>
      <c r="F68">
        <v>24537</v>
      </c>
      <c r="H68">
        <v>127871</v>
      </c>
      <c r="J68">
        <f t="shared" si="12"/>
        <v>47842.2</v>
      </c>
      <c r="K68">
        <f t="shared" si="13"/>
        <v>2.6727658845120001</v>
      </c>
      <c r="L68">
        <f t="shared" si="14"/>
        <v>82984</v>
      </c>
      <c r="M68">
        <f t="shared" si="15"/>
        <v>24537</v>
      </c>
      <c r="N68">
        <f t="shared" si="16"/>
        <v>47842.2</v>
      </c>
      <c r="O68">
        <f t="shared" si="17"/>
        <v>58447</v>
      </c>
      <c r="Q68">
        <v>22583</v>
      </c>
      <c r="R68">
        <v>-22792</v>
      </c>
      <c r="T68">
        <v>-18405.600000000006</v>
      </c>
      <c r="U68">
        <v>192.79999999999563</v>
      </c>
      <c r="W68">
        <v>32243.199999999997</v>
      </c>
      <c r="X68">
        <v>5412.8</v>
      </c>
      <c r="AF68">
        <v>47842.2</v>
      </c>
      <c r="AG68">
        <v>2.6727658845120001</v>
      </c>
      <c r="AK68">
        <v>47842.2</v>
      </c>
      <c r="AL68">
        <v>2.6727658845120001</v>
      </c>
    </row>
    <row r="69" spans="2:38" x14ac:dyDescent="0.25">
      <c r="B69">
        <v>97719</v>
      </c>
      <c r="C69">
        <v>103329</v>
      </c>
      <c r="D69">
        <v>61904</v>
      </c>
      <c r="E69">
        <v>87356</v>
      </c>
      <c r="F69">
        <v>47671</v>
      </c>
      <c r="H69">
        <v>119042</v>
      </c>
      <c r="J69">
        <f t="shared" si="12"/>
        <v>79595.8</v>
      </c>
      <c r="K69">
        <f t="shared" si="13"/>
        <v>1.4955814251505732</v>
      </c>
      <c r="L69">
        <f t="shared" si="14"/>
        <v>103329</v>
      </c>
      <c r="M69">
        <f t="shared" si="15"/>
        <v>47671</v>
      </c>
      <c r="N69">
        <f t="shared" si="16"/>
        <v>79595.8</v>
      </c>
      <c r="O69">
        <f t="shared" si="17"/>
        <v>55658</v>
      </c>
      <c r="Q69">
        <v>6866</v>
      </c>
      <c r="R69">
        <v>5</v>
      </c>
      <c r="T69">
        <v>310</v>
      </c>
      <c r="U69">
        <v>5420.8000000000029</v>
      </c>
      <c r="W69">
        <v>22717.200000000001</v>
      </c>
      <c r="X69">
        <v>6479.2</v>
      </c>
      <c r="AB69">
        <v>79595.8</v>
      </c>
      <c r="AC69">
        <v>1.4955814251505732</v>
      </c>
      <c r="AK69">
        <v>79595.8</v>
      </c>
      <c r="AL69">
        <v>1.4955814251505732</v>
      </c>
    </row>
    <row r="70" spans="2:38" x14ac:dyDescent="0.25">
      <c r="B70">
        <v>43412</v>
      </c>
      <c r="C70">
        <v>57392</v>
      </c>
      <c r="D70">
        <v>67282</v>
      </c>
      <c r="E70">
        <v>39673</v>
      </c>
      <c r="F70">
        <v>81084</v>
      </c>
      <c r="H70">
        <v>80380</v>
      </c>
      <c r="J70">
        <f t="shared" si="12"/>
        <v>57768.6</v>
      </c>
      <c r="K70">
        <f t="shared" si="13"/>
        <v>1.391413328347926</v>
      </c>
      <c r="L70">
        <f t="shared" si="14"/>
        <v>81084</v>
      </c>
      <c r="M70">
        <f t="shared" si="15"/>
        <v>39673</v>
      </c>
      <c r="N70">
        <f t="shared" si="16"/>
        <v>57768.6</v>
      </c>
      <c r="O70">
        <f t="shared" si="17"/>
        <v>41411</v>
      </c>
      <c r="Q70">
        <v>-3014</v>
      </c>
      <c r="R70">
        <v>25257</v>
      </c>
      <c r="T70">
        <v>-66</v>
      </c>
      <c r="U70">
        <v>8643.1999999999971</v>
      </c>
      <c r="W70">
        <v>32319.199999999997</v>
      </c>
      <c r="X70">
        <v>8643.6</v>
      </c>
      <c r="Z70">
        <v>57768.6</v>
      </c>
      <c r="AA70">
        <v>1.391413328347926</v>
      </c>
      <c r="AK70">
        <v>57768.6</v>
      </c>
      <c r="AL70">
        <v>1.391413328347926</v>
      </c>
    </row>
    <row r="71" spans="2:38" x14ac:dyDescent="0.25">
      <c r="B71">
        <v>77364</v>
      </c>
      <c r="C71">
        <v>75643</v>
      </c>
      <c r="D71">
        <v>109750</v>
      </c>
      <c r="E71">
        <v>72469</v>
      </c>
      <c r="F71">
        <v>87033</v>
      </c>
      <c r="H71">
        <v>112996</v>
      </c>
      <c r="J71">
        <f t="shared" si="12"/>
        <v>84451.8</v>
      </c>
      <c r="K71">
        <f t="shared" si="13"/>
        <v>1.337993979998058</v>
      </c>
      <c r="L71">
        <f t="shared" si="14"/>
        <v>109750</v>
      </c>
      <c r="M71">
        <f t="shared" si="15"/>
        <v>72469</v>
      </c>
      <c r="N71">
        <f t="shared" si="16"/>
        <v>84451.8</v>
      </c>
      <c r="O71">
        <f t="shared" si="17"/>
        <v>37281</v>
      </c>
      <c r="Q71">
        <v>-26240</v>
      </c>
      <c r="R71">
        <v>11843</v>
      </c>
      <c r="T71">
        <v>-6150</v>
      </c>
      <c r="U71">
        <v>4466.4000000000087</v>
      </c>
      <c r="W71">
        <v>11092.4</v>
      </c>
      <c r="X71">
        <v>4466.4000000000005</v>
      </c>
      <c r="AF71">
        <v>84451.8</v>
      </c>
      <c r="AG71">
        <v>1.337993979998058</v>
      </c>
      <c r="AK71">
        <v>84451.8</v>
      </c>
      <c r="AL71">
        <v>1.337993979998058</v>
      </c>
    </row>
    <row r="72" spans="2:38" x14ac:dyDescent="0.25">
      <c r="B72">
        <v>25871</v>
      </c>
      <c r="C72">
        <v>76947</v>
      </c>
      <c r="D72">
        <v>23795</v>
      </c>
      <c r="E72">
        <v>40672</v>
      </c>
      <c r="F72">
        <v>78697</v>
      </c>
      <c r="H72">
        <v>66293</v>
      </c>
      <c r="J72">
        <f t="shared" si="12"/>
        <v>49196.4</v>
      </c>
      <c r="K72">
        <f t="shared" si="13"/>
        <v>1.3475172980136758</v>
      </c>
      <c r="L72">
        <f t="shared" si="14"/>
        <v>78697</v>
      </c>
      <c r="M72">
        <f t="shared" si="15"/>
        <v>23795</v>
      </c>
      <c r="N72">
        <f t="shared" si="16"/>
        <v>49196.4</v>
      </c>
      <c r="O72">
        <f t="shared" si="17"/>
        <v>54902</v>
      </c>
      <c r="Q72">
        <v>-127</v>
      </c>
      <c r="R72">
        <v>-5081</v>
      </c>
      <c r="T72">
        <v>1521.5999999999985</v>
      </c>
      <c r="U72">
        <v>-4575.7999999999956</v>
      </c>
      <c r="W72">
        <v>14290</v>
      </c>
      <c r="X72">
        <v>4660.2</v>
      </c>
      <c r="Z72">
        <v>49196.4</v>
      </c>
      <c r="AA72">
        <v>1.3475172980136758</v>
      </c>
      <c r="AK72">
        <v>49196.4</v>
      </c>
      <c r="AL72">
        <v>1.3475172980136758</v>
      </c>
    </row>
    <row r="73" spans="2:38" x14ac:dyDescent="0.25">
      <c r="B73">
        <v>98272</v>
      </c>
      <c r="C73">
        <v>64630</v>
      </c>
      <c r="D73">
        <v>49860</v>
      </c>
      <c r="E73">
        <v>44459</v>
      </c>
      <c r="F73">
        <v>46133</v>
      </c>
      <c r="H73">
        <v>63164</v>
      </c>
      <c r="J73">
        <f t="shared" si="12"/>
        <v>60670.8</v>
      </c>
      <c r="K73">
        <f t="shared" si="13"/>
        <v>1.0410939034922895</v>
      </c>
      <c r="L73">
        <f t="shared" si="14"/>
        <v>98272</v>
      </c>
      <c r="M73">
        <f t="shared" si="15"/>
        <v>44459</v>
      </c>
      <c r="N73">
        <f t="shared" si="16"/>
        <v>60670.8</v>
      </c>
      <c r="O73">
        <f t="shared" si="17"/>
        <v>53813</v>
      </c>
      <c r="Q73">
        <v>10151</v>
      </c>
      <c r="R73">
        <v>-16694</v>
      </c>
      <c r="T73">
        <v>10388.400000000001</v>
      </c>
      <c r="U73">
        <v>519.80000000000291</v>
      </c>
      <c r="W73">
        <v>27883.600000000002</v>
      </c>
      <c r="X73">
        <v>1804.2</v>
      </c>
      <c r="Z73">
        <v>60670.8</v>
      </c>
      <c r="AA73">
        <v>1.0410939034922895</v>
      </c>
      <c r="AI73">
        <v>60670.8</v>
      </c>
      <c r="AJ73">
        <v>1.0410939034922895</v>
      </c>
    </row>
    <row r="74" spans="2:38" x14ac:dyDescent="0.25">
      <c r="B74">
        <v>53865</v>
      </c>
      <c r="C74">
        <v>29128</v>
      </c>
      <c r="D74">
        <v>79704</v>
      </c>
      <c r="E74">
        <v>17773</v>
      </c>
      <c r="F74">
        <v>91149</v>
      </c>
      <c r="H74">
        <v>94291</v>
      </c>
      <c r="J74">
        <f t="shared" si="12"/>
        <v>54323.8</v>
      </c>
      <c r="K74">
        <f t="shared" si="13"/>
        <v>1.735721727861453</v>
      </c>
      <c r="L74">
        <f t="shared" si="14"/>
        <v>91149</v>
      </c>
      <c r="M74">
        <f t="shared" si="15"/>
        <v>17773</v>
      </c>
      <c r="N74">
        <f t="shared" si="16"/>
        <v>54323.8</v>
      </c>
      <c r="O74">
        <f t="shared" si="17"/>
        <v>73376</v>
      </c>
      <c r="Q74">
        <v>39925</v>
      </c>
      <c r="R74">
        <v>11521</v>
      </c>
      <c r="T74">
        <v>24410.200000000004</v>
      </c>
      <c r="U74">
        <v>7594.2000000000044</v>
      </c>
      <c r="W74">
        <v>24410.2</v>
      </c>
      <c r="X74">
        <v>10532.2</v>
      </c>
      <c r="AD74">
        <v>54323.8</v>
      </c>
      <c r="AE74">
        <v>1.735721727861453</v>
      </c>
      <c r="AK74">
        <v>54323.8</v>
      </c>
      <c r="AL74">
        <v>1.735721727861453</v>
      </c>
    </row>
    <row r="75" spans="2:38" x14ac:dyDescent="0.25">
      <c r="B75">
        <v>54764</v>
      </c>
      <c r="C75">
        <v>84255</v>
      </c>
      <c r="D75">
        <v>46576</v>
      </c>
      <c r="E75">
        <v>24428</v>
      </c>
      <c r="F75">
        <v>44371</v>
      </c>
      <c r="H75">
        <v>105146</v>
      </c>
      <c r="J75">
        <f t="shared" si="12"/>
        <v>50878.8</v>
      </c>
      <c r="K75">
        <f t="shared" si="13"/>
        <v>2.0665974826450308</v>
      </c>
      <c r="L75">
        <f t="shared" si="14"/>
        <v>84255</v>
      </c>
      <c r="M75">
        <f t="shared" si="15"/>
        <v>24428</v>
      </c>
      <c r="N75">
        <f t="shared" si="16"/>
        <v>50878.8</v>
      </c>
      <c r="O75">
        <f t="shared" si="17"/>
        <v>59827</v>
      </c>
      <c r="Q75">
        <v>42047</v>
      </c>
      <c r="R75">
        <v>21802</v>
      </c>
      <c r="T75">
        <v>1309.8000000000029</v>
      </c>
      <c r="U75">
        <v>1814</v>
      </c>
      <c r="W75">
        <v>12625.400000000001</v>
      </c>
      <c r="X75">
        <v>2912.3999999999996</v>
      </c>
      <c r="Z75">
        <v>50878.8</v>
      </c>
      <c r="AA75">
        <v>2.0665974826450308</v>
      </c>
      <c r="AK75">
        <v>50878.8</v>
      </c>
      <c r="AL75">
        <v>2.0665974826450308</v>
      </c>
    </row>
    <row r="76" spans="2:38" x14ac:dyDescent="0.25">
      <c r="B76">
        <v>10878</v>
      </c>
      <c r="C76">
        <v>107347</v>
      </c>
      <c r="D76">
        <v>34341</v>
      </c>
      <c r="E76">
        <v>41756</v>
      </c>
      <c r="F76">
        <v>56282</v>
      </c>
      <c r="H76">
        <v>82483</v>
      </c>
      <c r="J76">
        <f t="shared" si="12"/>
        <v>50120.800000000003</v>
      </c>
      <c r="K76">
        <f t="shared" si="13"/>
        <v>1.6456840273898261</v>
      </c>
      <c r="L76">
        <f t="shared" si="14"/>
        <v>107347</v>
      </c>
      <c r="M76">
        <f t="shared" si="15"/>
        <v>10878</v>
      </c>
      <c r="N76">
        <f t="shared" si="16"/>
        <v>50120.800000000003</v>
      </c>
      <c r="O76">
        <f t="shared" si="17"/>
        <v>96469</v>
      </c>
      <c r="Q76">
        <v>-11366</v>
      </c>
      <c r="R76">
        <v>-4087</v>
      </c>
      <c r="T76">
        <v>1043.8000000000029</v>
      </c>
      <c r="U76">
        <v>504</v>
      </c>
      <c r="W76">
        <v>18553.400000000001</v>
      </c>
      <c r="X76">
        <v>13162.4</v>
      </c>
      <c r="AD76">
        <v>50120.800000000003</v>
      </c>
      <c r="AE76">
        <v>1.6456840273898261</v>
      </c>
      <c r="AK76">
        <v>50120.800000000003</v>
      </c>
      <c r="AL76">
        <v>1.6456840273898261</v>
      </c>
    </row>
    <row r="77" spans="2:38" x14ac:dyDescent="0.25">
      <c r="B77">
        <v>89044</v>
      </c>
      <c r="C77">
        <v>31110</v>
      </c>
      <c r="D77">
        <v>38298</v>
      </c>
      <c r="E77">
        <v>39214</v>
      </c>
      <c r="F77">
        <v>74564</v>
      </c>
      <c r="H77">
        <v>88464</v>
      </c>
      <c r="J77">
        <f t="shared" si="12"/>
        <v>54446</v>
      </c>
      <c r="K77">
        <f t="shared" si="13"/>
        <v>1.6248025566616464</v>
      </c>
      <c r="L77">
        <f t="shared" si="14"/>
        <v>89044</v>
      </c>
      <c r="M77">
        <f t="shared" si="15"/>
        <v>31110</v>
      </c>
      <c r="N77">
        <f t="shared" si="16"/>
        <v>54446</v>
      </c>
      <c r="O77">
        <f t="shared" si="17"/>
        <v>57934</v>
      </c>
      <c r="Q77">
        <v>-10428</v>
      </c>
      <c r="R77">
        <v>127</v>
      </c>
      <c r="T77">
        <v>-13154.800000000003</v>
      </c>
      <c r="U77">
        <v>4260.1999999999971</v>
      </c>
      <c r="W77">
        <v>32093.599999999999</v>
      </c>
      <c r="X77">
        <v>4811.8</v>
      </c>
      <c r="AB77">
        <v>54446</v>
      </c>
      <c r="AC77">
        <v>1.6248025566616464</v>
      </c>
      <c r="AK77">
        <v>54446</v>
      </c>
      <c r="AL77">
        <v>1.6248025566616464</v>
      </c>
    </row>
    <row r="78" spans="2:38" x14ac:dyDescent="0.25">
      <c r="B78">
        <v>42598</v>
      </c>
      <c r="C78">
        <v>92729</v>
      </c>
      <c r="D78">
        <v>60550</v>
      </c>
      <c r="E78">
        <v>98314</v>
      </c>
      <c r="F78">
        <v>25661</v>
      </c>
      <c r="H78">
        <v>114363</v>
      </c>
      <c r="J78">
        <f t="shared" si="12"/>
        <v>63970.400000000001</v>
      </c>
      <c r="K78">
        <f t="shared" si="13"/>
        <v>1.7877487087778097</v>
      </c>
      <c r="L78">
        <f t="shared" si="14"/>
        <v>98314</v>
      </c>
      <c r="M78">
        <f t="shared" si="15"/>
        <v>25661</v>
      </c>
      <c r="N78">
        <f t="shared" si="16"/>
        <v>63970.400000000001</v>
      </c>
      <c r="O78">
        <f t="shared" si="17"/>
        <v>72653</v>
      </c>
      <c r="Q78">
        <v>10059</v>
      </c>
      <c r="R78">
        <v>13</v>
      </c>
      <c r="T78">
        <v>2076.8000000000029</v>
      </c>
      <c r="U78">
        <v>539.20000000000437</v>
      </c>
      <c r="W78">
        <v>17976</v>
      </c>
      <c r="X78">
        <v>3997.2</v>
      </c>
      <c r="AD78">
        <v>63970.400000000001</v>
      </c>
      <c r="AE78">
        <v>1.7877487087778097</v>
      </c>
      <c r="AK78">
        <v>63970.400000000001</v>
      </c>
      <c r="AL78">
        <v>1.7877487087778097</v>
      </c>
    </row>
    <row r="79" spans="2:38" x14ac:dyDescent="0.25">
      <c r="B79">
        <v>76430</v>
      </c>
      <c r="C79">
        <v>33579</v>
      </c>
      <c r="D79">
        <v>26424</v>
      </c>
      <c r="E79">
        <v>24502</v>
      </c>
      <c r="F79">
        <v>27949</v>
      </c>
      <c r="H79">
        <v>103961</v>
      </c>
      <c r="J79">
        <f t="shared" si="12"/>
        <v>37776.800000000003</v>
      </c>
      <c r="K79">
        <f t="shared" si="13"/>
        <v>2.7519800512483852</v>
      </c>
      <c r="L79">
        <f t="shared" si="14"/>
        <v>76430</v>
      </c>
      <c r="M79">
        <f t="shared" si="15"/>
        <v>24502</v>
      </c>
      <c r="N79">
        <f t="shared" si="16"/>
        <v>37776.800000000003</v>
      </c>
      <c r="O79">
        <f t="shared" si="17"/>
        <v>51928</v>
      </c>
      <c r="Q79">
        <v>31883</v>
      </c>
      <c r="R79">
        <v>747</v>
      </c>
      <c r="T79">
        <v>-402.39999999999418</v>
      </c>
      <c r="U79">
        <v>-3020.1999999999971</v>
      </c>
      <c r="W79">
        <v>22957.599999999999</v>
      </c>
      <c r="X79">
        <v>3205.8</v>
      </c>
      <c r="AD79">
        <v>37776.800000000003</v>
      </c>
      <c r="AE79">
        <v>2.7519800512483852</v>
      </c>
      <c r="AK79">
        <v>37776.800000000003</v>
      </c>
      <c r="AL79">
        <v>2.7519800512483852</v>
      </c>
    </row>
    <row r="80" spans="2:38" x14ac:dyDescent="0.25">
      <c r="B80">
        <v>98270</v>
      </c>
      <c r="C80">
        <v>32896</v>
      </c>
      <c r="D80">
        <v>11412</v>
      </c>
      <c r="E80">
        <v>106038</v>
      </c>
      <c r="F80">
        <v>45571</v>
      </c>
      <c r="H80">
        <v>66512</v>
      </c>
      <c r="J80">
        <f t="shared" si="12"/>
        <v>58837.4</v>
      </c>
      <c r="K80">
        <f t="shared" si="13"/>
        <v>1.1304374428509758</v>
      </c>
      <c r="L80">
        <f t="shared" si="14"/>
        <v>106038</v>
      </c>
      <c r="M80">
        <f t="shared" si="15"/>
        <v>11412</v>
      </c>
      <c r="N80">
        <f t="shared" si="16"/>
        <v>58837.4</v>
      </c>
      <c r="O80">
        <f t="shared" si="17"/>
        <v>94626</v>
      </c>
      <c r="Q80">
        <v>-11716</v>
      </c>
      <c r="R80">
        <v>-1644</v>
      </c>
      <c r="T80">
        <v>-16315.599999999999</v>
      </c>
      <c r="U80">
        <v>-1098.4000000000015</v>
      </c>
      <c r="W80">
        <v>41237.600000000006</v>
      </c>
      <c r="X80">
        <v>1393.6000000000001</v>
      </c>
      <c r="AB80">
        <v>58837.4</v>
      </c>
      <c r="AC80">
        <v>1.1304374428509758</v>
      </c>
      <c r="AI80">
        <v>58837.4</v>
      </c>
      <c r="AJ80">
        <v>1.1304374428509758</v>
      </c>
    </row>
    <row r="81" spans="2:38" x14ac:dyDescent="0.25">
      <c r="B81">
        <v>33132</v>
      </c>
      <c r="C81">
        <v>85642</v>
      </c>
      <c r="D81">
        <v>41279</v>
      </c>
      <c r="E81">
        <v>62080</v>
      </c>
      <c r="F81">
        <v>11896</v>
      </c>
      <c r="H81">
        <v>97410</v>
      </c>
      <c r="J81">
        <f t="shared" si="12"/>
        <v>46805.8</v>
      </c>
      <c r="K81">
        <f t="shared" si="13"/>
        <v>2.0811523358216286</v>
      </c>
      <c r="L81">
        <f t="shared" si="14"/>
        <v>85642</v>
      </c>
      <c r="M81">
        <f t="shared" si="15"/>
        <v>11896</v>
      </c>
      <c r="N81">
        <f t="shared" si="16"/>
        <v>46805.8</v>
      </c>
      <c r="O81">
        <f t="shared" si="17"/>
        <v>73746</v>
      </c>
      <c r="Q81">
        <v>40092</v>
      </c>
      <c r="R81">
        <v>6863</v>
      </c>
      <c r="T81">
        <v>-10413.799999999996</v>
      </c>
      <c r="U81">
        <v>-11935.799999999996</v>
      </c>
      <c r="W81">
        <v>36718.199999999997</v>
      </c>
      <c r="X81">
        <v>11935.8</v>
      </c>
      <c r="Z81">
        <v>46805.8</v>
      </c>
      <c r="AA81">
        <v>2.0811523358216286</v>
      </c>
      <c r="AK81">
        <v>46805.8</v>
      </c>
      <c r="AL81">
        <v>2.0811523358216286</v>
      </c>
    </row>
    <row r="82" spans="2:38" x14ac:dyDescent="0.25">
      <c r="B82">
        <v>57184</v>
      </c>
      <c r="C82">
        <v>30415</v>
      </c>
      <c r="D82">
        <v>122340</v>
      </c>
      <c r="E82">
        <v>24648</v>
      </c>
      <c r="F82">
        <v>55718</v>
      </c>
      <c r="H82">
        <v>139327</v>
      </c>
      <c r="J82">
        <f t="shared" si="12"/>
        <v>58061</v>
      </c>
      <c r="K82">
        <f t="shared" si="13"/>
        <v>2.3996658686553798</v>
      </c>
      <c r="L82">
        <f t="shared" si="14"/>
        <v>122340</v>
      </c>
      <c r="M82">
        <f t="shared" si="15"/>
        <v>24648</v>
      </c>
      <c r="N82">
        <f t="shared" si="16"/>
        <v>58061</v>
      </c>
      <c r="O82">
        <f t="shared" si="17"/>
        <v>97692</v>
      </c>
      <c r="Q82">
        <v>34285</v>
      </c>
      <c r="R82">
        <v>20598</v>
      </c>
      <c r="T82">
        <v>12821.599999999999</v>
      </c>
      <c r="U82">
        <v>7601</v>
      </c>
      <c r="W82">
        <v>49810.8</v>
      </c>
      <c r="X82">
        <v>9190.5999999999985</v>
      </c>
      <c r="AD82">
        <v>58061</v>
      </c>
      <c r="AE82">
        <v>2.3996658686553798</v>
      </c>
      <c r="AK82">
        <v>58061</v>
      </c>
      <c r="AL82">
        <v>2.3996658686553798</v>
      </c>
    </row>
    <row r="83" spans="2:38" x14ac:dyDescent="0.25">
      <c r="B83">
        <v>40313</v>
      </c>
      <c r="C83">
        <v>68952</v>
      </c>
      <c r="D83">
        <v>49105</v>
      </c>
      <c r="E83">
        <v>82598</v>
      </c>
      <c r="F83">
        <v>45057</v>
      </c>
      <c r="H83">
        <v>124951</v>
      </c>
      <c r="J83">
        <f t="shared" si="12"/>
        <v>57205</v>
      </c>
      <c r="K83">
        <f t="shared" si="13"/>
        <v>2.1842671095183985</v>
      </c>
      <c r="L83">
        <f t="shared" si="14"/>
        <v>82598</v>
      </c>
      <c r="M83">
        <f t="shared" si="15"/>
        <v>40313</v>
      </c>
      <c r="N83">
        <f t="shared" si="16"/>
        <v>57205</v>
      </c>
      <c r="O83">
        <f t="shared" si="17"/>
        <v>42285</v>
      </c>
      <c r="Q83">
        <v>24337</v>
      </c>
      <c r="R83">
        <v>21</v>
      </c>
      <c r="T83">
        <v>-5967.8000000000029</v>
      </c>
      <c r="U83">
        <v>2503</v>
      </c>
      <c r="W83">
        <v>20104.599999999999</v>
      </c>
      <c r="X83">
        <v>2937.7999999999997</v>
      </c>
      <c r="AD83">
        <v>57205</v>
      </c>
      <c r="AE83">
        <v>2.1842671095183985</v>
      </c>
      <c r="AK83">
        <v>57205</v>
      </c>
      <c r="AL83">
        <v>2.1842671095183985</v>
      </c>
    </row>
    <row r="84" spans="2:38" x14ac:dyDescent="0.25">
      <c r="B84">
        <v>79109</v>
      </c>
      <c r="C84">
        <v>34993</v>
      </c>
      <c r="D84">
        <v>71370</v>
      </c>
      <c r="E84">
        <v>85698</v>
      </c>
      <c r="F84">
        <v>97944</v>
      </c>
      <c r="H84">
        <v>74002</v>
      </c>
      <c r="J84">
        <f t="shared" si="12"/>
        <v>73822.8</v>
      </c>
      <c r="K84">
        <f t="shared" si="13"/>
        <v>1.0024274343427775</v>
      </c>
      <c r="L84">
        <f t="shared" si="14"/>
        <v>97944</v>
      </c>
      <c r="M84">
        <f t="shared" si="15"/>
        <v>34993</v>
      </c>
      <c r="N84">
        <f t="shared" si="16"/>
        <v>73822.8</v>
      </c>
      <c r="O84">
        <f t="shared" si="17"/>
        <v>62951</v>
      </c>
      <c r="Q84">
        <v>-76796</v>
      </c>
      <c r="R84">
        <v>-938</v>
      </c>
      <c r="T84">
        <v>-15647.399999999994</v>
      </c>
      <c r="U84">
        <v>6.1999999999970896</v>
      </c>
      <c r="W84">
        <v>20923.800000000003</v>
      </c>
      <c r="X84">
        <v>63.4</v>
      </c>
      <c r="AF84">
        <v>73822.8</v>
      </c>
      <c r="AG84">
        <v>1.0024274343427775</v>
      </c>
      <c r="AI84">
        <v>73822.8</v>
      </c>
      <c r="AJ84">
        <v>1.0024274343427775</v>
      </c>
    </row>
    <row r="85" spans="2:38" x14ac:dyDescent="0.25">
      <c r="B85">
        <v>80353</v>
      </c>
      <c r="C85">
        <v>29959</v>
      </c>
      <c r="D85">
        <v>77070</v>
      </c>
      <c r="E85">
        <v>98304</v>
      </c>
      <c r="F85">
        <v>91479</v>
      </c>
      <c r="H85">
        <v>93045</v>
      </c>
      <c r="J85">
        <f t="shared" si="12"/>
        <v>75433</v>
      </c>
      <c r="K85">
        <f t="shared" si="13"/>
        <v>1.2334787162117375</v>
      </c>
      <c r="L85">
        <f t="shared" si="14"/>
        <v>98304</v>
      </c>
      <c r="M85">
        <f t="shared" si="15"/>
        <v>29959</v>
      </c>
      <c r="N85">
        <f t="shared" si="16"/>
        <v>75433</v>
      </c>
      <c r="O85">
        <f t="shared" si="17"/>
        <v>68345</v>
      </c>
      <c r="Q85">
        <v>-37827</v>
      </c>
      <c r="R85">
        <v>-15431</v>
      </c>
      <c r="T85">
        <v>-10175</v>
      </c>
      <c r="U85">
        <v>293.39999999999418</v>
      </c>
      <c r="W85">
        <v>27781.8</v>
      </c>
      <c r="X85">
        <v>6573.4</v>
      </c>
      <c r="AF85">
        <v>75433</v>
      </c>
      <c r="AG85">
        <v>1.2334787162117375</v>
      </c>
      <c r="AI85">
        <v>75433</v>
      </c>
      <c r="AJ85">
        <v>1.2334787162117375</v>
      </c>
    </row>
    <row r="86" spans="2:38" x14ac:dyDescent="0.25">
      <c r="B86">
        <v>54880</v>
      </c>
      <c r="C86">
        <v>70852</v>
      </c>
      <c r="D86">
        <v>99301</v>
      </c>
      <c r="E86">
        <v>92003</v>
      </c>
      <c r="F86">
        <v>35505</v>
      </c>
      <c r="H86">
        <v>110834</v>
      </c>
      <c r="J86">
        <f t="shared" si="12"/>
        <v>70508.2</v>
      </c>
      <c r="K86">
        <f t="shared" si="13"/>
        <v>1.5719306406914373</v>
      </c>
      <c r="L86">
        <f t="shared" si="14"/>
        <v>99301</v>
      </c>
      <c r="M86">
        <f t="shared" si="15"/>
        <v>35505</v>
      </c>
      <c r="N86">
        <f t="shared" si="16"/>
        <v>70508.2</v>
      </c>
      <c r="O86">
        <f t="shared" si="17"/>
        <v>63796</v>
      </c>
      <c r="Q86">
        <v>20798</v>
      </c>
      <c r="R86">
        <v>281</v>
      </c>
      <c r="T86">
        <v>15601</v>
      </c>
      <c r="U86">
        <v>-2511</v>
      </c>
      <c r="W86">
        <v>30687.8</v>
      </c>
      <c r="X86">
        <v>3099.8</v>
      </c>
      <c r="AD86">
        <v>70508.2</v>
      </c>
      <c r="AE86">
        <v>1.5719306406914373</v>
      </c>
      <c r="AK86">
        <v>70508.2</v>
      </c>
      <c r="AL86">
        <v>1.5719306406914373</v>
      </c>
    </row>
    <row r="87" spans="2:38" x14ac:dyDescent="0.25">
      <c r="B87">
        <v>74795</v>
      </c>
      <c r="C87">
        <v>37617</v>
      </c>
      <c r="D87">
        <v>104054</v>
      </c>
      <c r="E87">
        <v>64235</v>
      </c>
      <c r="F87">
        <v>41153</v>
      </c>
      <c r="H87">
        <v>101564</v>
      </c>
      <c r="J87">
        <f t="shared" si="12"/>
        <v>64370.8</v>
      </c>
      <c r="K87">
        <f t="shared" si="13"/>
        <v>1.5777961435930576</v>
      </c>
      <c r="L87">
        <f t="shared" si="14"/>
        <v>104054</v>
      </c>
      <c r="M87">
        <f t="shared" si="15"/>
        <v>37617</v>
      </c>
      <c r="N87">
        <f t="shared" si="16"/>
        <v>64370.8</v>
      </c>
      <c r="O87">
        <f t="shared" si="17"/>
        <v>66437</v>
      </c>
      <c r="Q87">
        <v>22229</v>
      </c>
      <c r="R87">
        <v>-361</v>
      </c>
      <c r="T87">
        <v>-8838.8000000000029</v>
      </c>
      <c r="U87">
        <v>4715.6000000000058</v>
      </c>
      <c r="W87">
        <v>23744.800000000003</v>
      </c>
      <c r="X87">
        <v>5322.0000000000009</v>
      </c>
      <c r="AB87">
        <v>64370.8</v>
      </c>
      <c r="AC87">
        <v>1.5777961435930576</v>
      </c>
      <c r="AK87">
        <v>64370.8</v>
      </c>
      <c r="AL87">
        <v>1.5777961435930576</v>
      </c>
    </row>
    <row r="88" spans="2:38" x14ac:dyDescent="0.25">
      <c r="B88">
        <v>26436</v>
      </c>
      <c r="C88">
        <v>85176</v>
      </c>
      <c r="D88">
        <v>59971</v>
      </c>
      <c r="E88">
        <v>64976</v>
      </c>
      <c r="F88">
        <v>52847</v>
      </c>
      <c r="H88">
        <v>128328</v>
      </c>
      <c r="J88">
        <f t="shared" si="12"/>
        <v>57881.2</v>
      </c>
      <c r="K88">
        <f t="shared" si="13"/>
        <v>2.2170929420951881</v>
      </c>
      <c r="L88">
        <f t="shared" si="14"/>
        <v>85176</v>
      </c>
      <c r="M88">
        <f t="shared" si="15"/>
        <v>26436</v>
      </c>
      <c r="N88">
        <f t="shared" si="16"/>
        <v>57881.2</v>
      </c>
      <c r="O88">
        <f t="shared" si="17"/>
        <v>58740</v>
      </c>
      <c r="Q88">
        <v>-3897</v>
      </c>
      <c r="R88">
        <v>-8324</v>
      </c>
      <c r="T88">
        <v>-13163.600000000006</v>
      </c>
      <c r="U88">
        <v>-2061.8000000000029</v>
      </c>
      <c r="W88">
        <v>35922</v>
      </c>
      <c r="X88">
        <v>2969.4</v>
      </c>
      <c r="AF88">
        <v>57881.2</v>
      </c>
      <c r="AG88">
        <v>2.2170929420951881</v>
      </c>
      <c r="AK88">
        <v>57881.2</v>
      </c>
      <c r="AL88">
        <v>2.2170929420951881</v>
      </c>
    </row>
    <row r="89" spans="2:38" x14ac:dyDescent="0.25">
      <c r="B89">
        <v>103774</v>
      </c>
      <c r="C89">
        <v>54505</v>
      </c>
      <c r="D89">
        <v>88758</v>
      </c>
      <c r="E89">
        <v>79242</v>
      </c>
      <c r="F89">
        <v>112171</v>
      </c>
      <c r="H89">
        <v>125619</v>
      </c>
      <c r="J89">
        <f t="shared" si="12"/>
        <v>87690</v>
      </c>
      <c r="K89">
        <f t="shared" si="13"/>
        <v>1.4325350667122818</v>
      </c>
      <c r="L89">
        <f t="shared" si="14"/>
        <v>112171</v>
      </c>
      <c r="M89">
        <f t="shared" si="15"/>
        <v>54505</v>
      </c>
      <c r="N89">
        <f t="shared" si="16"/>
        <v>87690</v>
      </c>
      <c r="O89">
        <f t="shared" si="17"/>
        <v>57666</v>
      </c>
      <c r="Q89">
        <v>-3531</v>
      </c>
      <c r="R89">
        <v>-11125</v>
      </c>
      <c r="T89">
        <v>10446</v>
      </c>
      <c r="U89">
        <v>6578.1999999999971</v>
      </c>
      <c r="W89">
        <v>25809.200000000001</v>
      </c>
      <c r="X89">
        <v>8378.2000000000007</v>
      </c>
      <c r="AF89">
        <v>87690</v>
      </c>
      <c r="AG89">
        <v>1.4325350667122818</v>
      </c>
      <c r="AK89">
        <v>87690</v>
      </c>
      <c r="AL89">
        <v>1.4325350667122818</v>
      </c>
    </row>
    <row r="90" spans="2:38" x14ac:dyDescent="0.25">
      <c r="B90">
        <v>73128</v>
      </c>
      <c r="C90">
        <v>37930</v>
      </c>
      <c r="D90">
        <v>33608</v>
      </c>
      <c r="E90">
        <v>25547</v>
      </c>
      <c r="F90">
        <v>86217</v>
      </c>
      <c r="H90">
        <v>108512</v>
      </c>
      <c r="J90">
        <f t="shared" si="12"/>
        <v>51286</v>
      </c>
      <c r="K90">
        <f t="shared" si="13"/>
        <v>2.1158210817767031</v>
      </c>
      <c r="L90">
        <f t="shared" si="14"/>
        <v>86217</v>
      </c>
      <c r="M90">
        <f t="shared" si="15"/>
        <v>25547</v>
      </c>
      <c r="N90">
        <f t="shared" si="16"/>
        <v>51286</v>
      </c>
      <c r="O90">
        <f t="shared" si="17"/>
        <v>60670</v>
      </c>
      <c r="Q90">
        <v>19214</v>
      </c>
      <c r="R90">
        <v>2257</v>
      </c>
      <c r="T90">
        <v>-9254.5999999999985</v>
      </c>
      <c r="U90">
        <v>109.80000000000291</v>
      </c>
      <c r="W90">
        <v>29632.6</v>
      </c>
      <c r="X90">
        <v>2685</v>
      </c>
      <c r="Z90">
        <v>51286</v>
      </c>
      <c r="AA90">
        <v>2.1158210817767031</v>
      </c>
      <c r="AK90">
        <v>51286</v>
      </c>
      <c r="AL90">
        <v>2.1158210817767031</v>
      </c>
    </row>
    <row r="91" spans="2:38" x14ac:dyDescent="0.25">
      <c r="B91">
        <v>65031</v>
      </c>
      <c r="C91">
        <v>85221</v>
      </c>
      <c r="D91">
        <v>47426</v>
      </c>
      <c r="E91">
        <v>87659</v>
      </c>
      <c r="F91">
        <v>80711</v>
      </c>
      <c r="H91">
        <v>111543</v>
      </c>
      <c r="J91">
        <f t="shared" si="12"/>
        <v>73209.600000000006</v>
      </c>
      <c r="K91">
        <f t="shared" si="13"/>
        <v>1.5236116574875425</v>
      </c>
      <c r="L91">
        <f t="shared" si="14"/>
        <v>87659</v>
      </c>
      <c r="M91">
        <f t="shared" si="15"/>
        <v>47426</v>
      </c>
      <c r="N91">
        <f t="shared" si="16"/>
        <v>73209.600000000006</v>
      </c>
      <c r="O91">
        <f t="shared" si="17"/>
        <v>40233</v>
      </c>
      <c r="Q91">
        <v>-8259</v>
      </c>
      <c r="R91">
        <v>-2326</v>
      </c>
      <c r="T91">
        <v>5264.4000000000087</v>
      </c>
      <c r="U91">
        <v>4985.8000000000029</v>
      </c>
      <c r="W91">
        <v>33631.599999999999</v>
      </c>
      <c r="X91">
        <v>8745.4000000000015</v>
      </c>
      <c r="AF91">
        <v>73209.600000000006</v>
      </c>
      <c r="AG91">
        <v>1.5236116574875425</v>
      </c>
      <c r="AK91">
        <v>73209.600000000006</v>
      </c>
      <c r="AL91">
        <v>1.5236116574875425</v>
      </c>
    </row>
    <row r="92" spans="2:38" x14ac:dyDescent="0.25">
      <c r="B92">
        <v>15919</v>
      </c>
      <c r="C92">
        <v>112123</v>
      </c>
      <c r="D92">
        <v>29364</v>
      </c>
      <c r="E92">
        <v>42282</v>
      </c>
      <c r="F92">
        <v>22822</v>
      </c>
      <c r="H92">
        <v>127883</v>
      </c>
      <c r="J92">
        <f t="shared" si="12"/>
        <v>44502</v>
      </c>
      <c r="K92">
        <f t="shared" si="13"/>
        <v>2.8736461282638981</v>
      </c>
      <c r="L92">
        <f t="shared" si="14"/>
        <v>112123</v>
      </c>
      <c r="M92">
        <f t="shared" si="15"/>
        <v>15919</v>
      </c>
      <c r="N92">
        <f t="shared" si="16"/>
        <v>44502</v>
      </c>
      <c r="O92">
        <f t="shared" si="17"/>
        <v>96204</v>
      </c>
      <c r="Q92">
        <v>46826</v>
      </c>
      <c r="R92">
        <v>-6199</v>
      </c>
      <c r="T92">
        <v>-19556.400000000001</v>
      </c>
      <c r="U92">
        <v>-376.40000000000146</v>
      </c>
      <c r="W92">
        <v>38908</v>
      </c>
      <c r="X92">
        <v>5740.8</v>
      </c>
      <c r="AB92">
        <v>44502</v>
      </c>
      <c r="AC92">
        <v>2.8736461282638981</v>
      </c>
      <c r="AK92">
        <v>44502</v>
      </c>
      <c r="AL92">
        <v>2.8736461282638981</v>
      </c>
    </row>
    <row r="93" spans="2:38" x14ac:dyDescent="0.25">
      <c r="B93">
        <v>48629</v>
      </c>
      <c r="C93">
        <v>43420</v>
      </c>
      <c r="D93">
        <v>24489</v>
      </c>
      <c r="E93">
        <v>22087</v>
      </c>
      <c r="F93">
        <v>67652</v>
      </c>
      <c r="H93">
        <v>53571</v>
      </c>
      <c r="J93">
        <f t="shared" si="12"/>
        <v>41255.4</v>
      </c>
      <c r="K93">
        <f t="shared" si="13"/>
        <v>1.2985209208976278</v>
      </c>
      <c r="L93">
        <f t="shared" si="14"/>
        <v>67652</v>
      </c>
      <c r="M93">
        <f t="shared" si="15"/>
        <v>22087</v>
      </c>
      <c r="N93">
        <f t="shared" si="16"/>
        <v>41255.4</v>
      </c>
      <c r="O93">
        <f t="shared" si="17"/>
        <v>45565</v>
      </c>
      <c r="Q93">
        <v>-29700</v>
      </c>
      <c r="R93">
        <v>-9191</v>
      </c>
      <c r="T93">
        <v>-20613.599999999999</v>
      </c>
      <c r="U93">
        <v>-1313.5999999999985</v>
      </c>
      <c r="W93">
        <v>34210.399999999994</v>
      </c>
      <c r="X93">
        <v>3295.9999999999995</v>
      </c>
      <c r="Z93">
        <v>41255.4</v>
      </c>
      <c r="AA93">
        <v>1.2985209208976278</v>
      </c>
      <c r="AK93">
        <v>41255.4</v>
      </c>
      <c r="AL93">
        <v>1.2985209208976278</v>
      </c>
    </row>
    <row r="94" spans="2:38" x14ac:dyDescent="0.25">
      <c r="B94">
        <v>79247</v>
      </c>
      <c r="C94">
        <v>68194</v>
      </c>
      <c r="D94">
        <v>93847</v>
      </c>
      <c r="E94">
        <v>51656</v>
      </c>
      <c r="F94">
        <v>98318</v>
      </c>
      <c r="H94">
        <v>105463</v>
      </c>
      <c r="J94">
        <f t="shared" si="12"/>
        <v>78252.399999999994</v>
      </c>
      <c r="K94">
        <f t="shared" si="13"/>
        <v>1.3477286319652817</v>
      </c>
      <c r="L94">
        <f t="shared" si="14"/>
        <v>98318</v>
      </c>
      <c r="M94">
        <f t="shared" si="15"/>
        <v>51656</v>
      </c>
      <c r="N94">
        <f t="shared" si="16"/>
        <v>78252.399999999994</v>
      </c>
      <c r="O94">
        <f t="shared" si="17"/>
        <v>46662</v>
      </c>
      <c r="Q94">
        <v>10876</v>
      </c>
      <c r="R94">
        <v>-10340</v>
      </c>
      <c r="T94">
        <v>9839.7999999999884</v>
      </c>
      <c r="U94">
        <v>-3165</v>
      </c>
      <c r="W94">
        <v>33963</v>
      </c>
      <c r="X94">
        <v>3165</v>
      </c>
      <c r="AB94">
        <v>78252.399999999994</v>
      </c>
      <c r="AC94">
        <v>1.3477286319652817</v>
      </c>
      <c r="AI94">
        <v>78252.399999999994</v>
      </c>
      <c r="AJ94">
        <v>1.3477286319652817</v>
      </c>
    </row>
    <row r="95" spans="2:38" x14ac:dyDescent="0.25">
      <c r="B95">
        <v>87617</v>
      </c>
      <c r="C95">
        <v>33305</v>
      </c>
      <c r="D95">
        <v>66149</v>
      </c>
      <c r="E95">
        <v>66648</v>
      </c>
      <c r="F95">
        <v>5112</v>
      </c>
      <c r="H95">
        <v>71529</v>
      </c>
      <c r="J95">
        <f t="shared" si="12"/>
        <v>51766.2</v>
      </c>
      <c r="K95">
        <f t="shared" si="13"/>
        <v>1.3817703443559699</v>
      </c>
      <c r="L95">
        <f t="shared" si="14"/>
        <v>87617</v>
      </c>
      <c r="M95">
        <f t="shared" si="15"/>
        <v>5112</v>
      </c>
      <c r="N95">
        <f t="shared" si="16"/>
        <v>51766.2</v>
      </c>
      <c r="O95">
        <f t="shared" si="17"/>
        <v>82505</v>
      </c>
      <c r="Q95">
        <v>2772</v>
      </c>
      <c r="R95">
        <v>51</v>
      </c>
      <c r="T95">
        <v>-11455.800000000003</v>
      </c>
      <c r="U95">
        <v>5292.7999999999956</v>
      </c>
      <c r="W95">
        <v>22754.6</v>
      </c>
      <c r="X95">
        <v>8187.9999999999991</v>
      </c>
      <c r="AB95">
        <v>51766.2</v>
      </c>
      <c r="AC95">
        <v>1.3817703443559699</v>
      </c>
      <c r="AK95">
        <v>51766.2</v>
      </c>
      <c r="AL95">
        <v>1.3817703443559699</v>
      </c>
    </row>
    <row r="96" spans="2:38" x14ac:dyDescent="0.25">
      <c r="B96">
        <v>73739</v>
      </c>
      <c r="C96">
        <v>75622</v>
      </c>
      <c r="D96">
        <v>19937</v>
      </c>
      <c r="E96">
        <v>82554</v>
      </c>
      <c r="F96">
        <v>94068</v>
      </c>
      <c r="H96">
        <v>127874</v>
      </c>
      <c r="J96">
        <f t="shared" si="12"/>
        <v>69184</v>
      </c>
      <c r="K96">
        <f t="shared" si="13"/>
        <v>1.848317530064755</v>
      </c>
      <c r="L96">
        <f t="shared" si="14"/>
        <v>94068</v>
      </c>
      <c r="M96">
        <f t="shared" si="15"/>
        <v>19937</v>
      </c>
      <c r="N96">
        <f t="shared" si="16"/>
        <v>69184</v>
      </c>
      <c r="O96">
        <f t="shared" si="17"/>
        <v>74131</v>
      </c>
      <c r="Q96">
        <v>22586</v>
      </c>
      <c r="R96">
        <v>4</v>
      </c>
      <c r="T96">
        <v>13760.199999999997</v>
      </c>
      <c r="U96">
        <v>-5466.6000000000058</v>
      </c>
      <c r="W96">
        <v>23690.199999999997</v>
      </c>
      <c r="X96">
        <v>7069.4</v>
      </c>
      <c r="AD96">
        <v>69184</v>
      </c>
      <c r="AE96">
        <v>1.848317530064755</v>
      </c>
      <c r="AK96">
        <v>69184</v>
      </c>
      <c r="AL96">
        <v>1.848317530064755</v>
      </c>
    </row>
    <row r="97" spans="2:38" x14ac:dyDescent="0.25">
      <c r="B97">
        <v>51731</v>
      </c>
      <c r="C97">
        <v>67908</v>
      </c>
      <c r="D97">
        <v>63511</v>
      </c>
      <c r="E97">
        <v>54096</v>
      </c>
      <c r="F97">
        <v>28276</v>
      </c>
      <c r="H97">
        <v>126538</v>
      </c>
      <c r="J97">
        <f t="shared" si="12"/>
        <v>53104.4</v>
      </c>
      <c r="K97">
        <f t="shared" si="13"/>
        <v>2.3828157365491371</v>
      </c>
      <c r="L97">
        <f t="shared" si="14"/>
        <v>67908</v>
      </c>
      <c r="M97">
        <f t="shared" si="15"/>
        <v>28276</v>
      </c>
      <c r="N97">
        <f t="shared" si="16"/>
        <v>53104.4</v>
      </c>
      <c r="O97">
        <f t="shared" si="17"/>
        <v>39632</v>
      </c>
      <c r="Q97">
        <v>49540</v>
      </c>
      <c r="R97">
        <v>16761</v>
      </c>
      <c r="T97">
        <v>-6083.1999999999971</v>
      </c>
      <c r="U97">
        <v>8203.2000000000044</v>
      </c>
      <c r="W97">
        <v>18877.199999999997</v>
      </c>
      <c r="X97">
        <v>9100.4</v>
      </c>
      <c r="Z97">
        <v>53104.4</v>
      </c>
      <c r="AA97">
        <v>2.3828157365491371</v>
      </c>
      <c r="AK97">
        <v>53104.4</v>
      </c>
      <c r="AL97">
        <v>2.3828157365491371</v>
      </c>
    </row>
    <row r="98" spans="2:38" x14ac:dyDescent="0.25">
      <c r="B98">
        <v>43420</v>
      </c>
      <c r="C98">
        <v>86415</v>
      </c>
      <c r="D98">
        <v>114235</v>
      </c>
      <c r="E98">
        <v>76200</v>
      </c>
      <c r="F98">
        <v>79442</v>
      </c>
      <c r="H98">
        <v>102335</v>
      </c>
      <c r="J98">
        <f t="shared" si="12"/>
        <v>79942.399999999994</v>
      </c>
      <c r="K98">
        <f t="shared" ref="K98:K129" si="18">H98/J98</f>
        <v>1.2801091786085983</v>
      </c>
      <c r="L98">
        <f t="shared" si="14"/>
        <v>114235</v>
      </c>
      <c r="M98">
        <f t="shared" si="15"/>
        <v>43420</v>
      </c>
      <c r="N98">
        <f t="shared" si="16"/>
        <v>79942.399999999994</v>
      </c>
      <c r="O98">
        <f t="shared" si="17"/>
        <v>70815</v>
      </c>
      <c r="Q98">
        <v>-14638</v>
      </c>
      <c r="R98">
        <v>29</v>
      </c>
      <c r="T98">
        <v>22747.399999999994</v>
      </c>
      <c r="U98">
        <v>32.399999999994179</v>
      </c>
      <c r="W98">
        <v>22803</v>
      </c>
      <c r="X98">
        <v>7442.7999999999993</v>
      </c>
      <c r="AD98">
        <v>79942.399999999994</v>
      </c>
      <c r="AE98">
        <v>1.2801091786085983</v>
      </c>
      <c r="AI98">
        <v>79942.399999999994</v>
      </c>
      <c r="AJ98">
        <v>1.2801091786085983</v>
      </c>
    </row>
    <row r="99" spans="2:38" x14ac:dyDescent="0.25">
      <c r="B99">
        <v>89339</v>
      </c>
      <c r="C99">
        <v>20659</v>
      </c>
      <c r="D99">
        <v>45504</v>
      </c>
      <c r="E99">
        <v>84209</v>
      </c>
      <c r="F99">
        <v>36457</v>
      </c>
      <c r="H99">
        <v>90658</v>
      </c>
      <c r="J99">
        <f t="shared" si="12"/>
        <v>55233.599999999999</v>
      </c>
      <c r="K99">
        <f t="shared" si="18"/>
        <v>1.6413559862112916</v>
      </c>
      <c r="L99">
        <f t="shared" si="14"/>
        <v>89339</v>
      </c>
      <c r="M99">
        <f t="shared" si="15"/>
        <v>20659</v>
      </c>
      <c r="N99">
        <f t="shared" si="16"/>
        <v>55233.599999999999</v>
      </c>
      <c r="O99">
        <f t="shared" si="17"/>
        <v>68680</v>
      </c>
      <c r="Q99">
        <v>54496</v>
      </c>
      <c r="R99">
        <v>8036</v>
      </c>
      <c r="T99">
        <v>26697.599999999999</v>
      </c>
      <c r="U99">
        <v>546.59999999999854</v>
      </c>
      <c r="W99">
        <v>33489.199999999997</v>
      </c>
      <c r="X99">
        <v>3026.2000000000003</v>
      </c>
      <c r="Z99">
        <v>55233.599999999999</v>
      </c>
      <c r="AA99">
        <v>1.6413559862112916</v>
      </c>
      <c r="AK99">
        <v>55233.599999999999</v>
      </c>
      <c r="AL99">
        <v>1.6413559862112916</v>
      </c>
    </row>
    <row r="100" spans="2:38" x14ac:dyDescent="0.25">
      <c r="B100">
        <v>38418</v>
      </c>
      <c r="C100">
        <v>83054</v>
      </c>
      <c r="D100">
        <v>101702</v>
      </c>
      <c r="E100">
        <v>90913</v>
      </c>
      <c r="F100">
        <v>44970</v>
      </c>
      <c r="H100">
        <v>100009</v>
      </c>
      <c r="J100">
        <f t="shared" si="12"/>
        <v>71811.399999999994</v>
      </c>
      <c r="K100">
        <f t="shared" si="18"/>
        <v>1.3926618893379046</v>
      </c>
      <c r="L100">
        <f t="shared" si="14"/>
        <v>101702</v>
      </c>
      <c r="M100">
        <f t="shared" si="15"/>
        <v>38418</v>
      </c>
      <c r="N100">
        <f t="shared" si="16"/>
        <v>71811.399999999994</v>
      </c>
      <c r="O100">
        <f t="shared" si="17"/>
        <v>63284</v>
      </c>
      <c r="Q100">
        <v>9235</v>
      </c>
      <c r="R100">
        <v>-20242</v>
      </c>
      <c r="T100">
        <v>17273.199999999997</v>
      </c>
      <c r="U100">
        <v>5165</v>
      </c>
      <c r="W100">
        <v>23072.400000000001</v>
      </c>
      <c r="X100">
        <v>5520.2</v>
      </c>
      <c r="AD100">
        <v>71811.399999999994</v>
      </c>
      <c r="AE100">
        <v>1.3926618893379046</v>
      </c>
      <c r="AK100">
        <v>71811.399999999994</v>
      </c>
      <c r="AL100">
        <v>1.3926618893379046</v>
      </c>
    </row>
    <row r="101" spans="2:38" x14ac:dyDescent="0.25">
      <c r="B101">
        <v>21084</v>
      </c>
      <c r="C101">
        <v>46998</v>
      </c>
      <c r="D101">
        <v>26428</v>
      </c>
      <c r="E101">
        <v>47596</v>
      </c>
      <c r="F101">
        <v>69297</v>
      </c>
      <c r="H101">
        <v>71415</v>
      </c>
      <c r="J101">
        <f t="shared" si="12"/>
        <v>42280.6</v>
      </c>
      <c r="K101">
        <f t="shared" si="18"/>
        <v>1.6890725297181213</v>
      </c>
      <c r="L101">
        <f t="shared" si="14"/>
        <v>69297</v>
      </c>
      <c r="M101">
        <f t="shared" si="15"/>
        <v>21084</v>
      </c>
      <c r="N101">
        <f t="shared" si="16"/>
        <v>42280.6</v>
      </c>
      <c r="O101">
        <f t="shared" si="17"/>
        <v>48213</v>
      </c>
      <c r="Q101">
        <v>-11979</v>
      </c>
      <c r="R101">
        <v>164</v>
      </c>
      <c r="T101">
        <v>-24754.400000000001</v>
      </c>
      <c r="U101">
        <v>-9277.8000000000029</v>
      </c>
      <c r="W101">
        <v>24754.400000000001</v>
      </c>
      <c r="X101">
        <v>9902.6</v>
      </c>
      <c r="AB101">
        <v>42280.6</v>
      </c>
      <c r="AC101">
        <v>1.6890725297181213</v>
      </c>
      <c r="AK101">
        <v>42280.6</v>
      </c>
      <c r="AL101">
        <v>1.6890725297181213</v>
      </c>
    </row>
    <row r="103" spans="2:38" x14ac:dyDescent="0.25">
      <c r="B103">
        <v>4561367</v>
      </c>
      <c r="C103">
        <v>4368920</v>
      </c>
      <c r="D103">
        <v>4446084</v>
      </c>
      <c r="E103">
        <v>4451230</v>
      </c>
      <c r="F103">
        <v>4160518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1E6A5-C953-4B5D-8551-DA75E321B6DD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106339</v>
      </c>
      <c r="C2">
        <v>12316</v>
      </c>
      <c r="D2">
        <v>56457</v>
      </c>
      <c r="E2">
        <v>55387</v>
      </c>
      <c r="F2">
        <v>20457</v>
      </c>
      <c r="H2">
        <v>58733</v>
      </c>
      <c r="J2">
        <f t="shared" ref="J2:J33" si="0">AVERAGE(B2:F2)</f>
        <v>50191.199999999997</v>
      </c>
      <c r="K2">
        <f t="shared" ref="K2:K33" si="1">H2/J2</f>
        <v>1.1701852117502671</v>
      </c>
      <c r="L2">
        <f t="shared" ref="L2:L33" si="2">MAX(B2:F2)</f>
        <v>106339</v>
      </c>
      <c r="M2">
        <f t="shared" ref="M2:M33" si="3">MIN(B2:F2)</f>
        <v>12316</v>
      </c>
      <c r="N2">
        <f t="shared" ref="N2:N33" si="4">AVERAGE(B2:F2)</f>
        <v>50191.199999999997</v>
      </c>
      <c r="O2">
        <f t="shared" ref="O2:O33" si="5">L2-M2</f>
        <v>94023</v>
      </c>
      <c r="Q2">
        <v>-7564</v>
      </c>
      <c r="R2">
        <v>3901</v>
      </c>
      <c r="T2">
        <v>-5429.4000000000015</v>
      </c>
      <c r="U2">
        <v>6106</v>
      </c>
      <c r="W2">
        <v>19345.400000000001</v>
      </c>
      <c r="X2">
        <v>11350.4</v>
      </c>
      <c r="Z2">
        <v>50191.199999999997</v>
      </c>
      <c r="AA2">
        <v>1.1701852117502671</v>
      </c>
      <c r="AI2">
        <v>50191.199999999997</v>
      </c>
      <c r="AJ2">
        <v>1.1701852117502671</v>
      </c>
    </row>
    <row r="3" spans="1:38" x14ac:dyDescent="0.25">
      <c r="B3">
        <v>35823</v>
      </c>
      <c r="C3">
        <v>48262</v>
      </c>
      <c r="D3">
        <v>36588</v>
      </c>
      <c r="E3">
        <v>63972</v>
      </c>
      <c r="F3">
        <v>25000</v>
      </c>
      <c r="H3">
        <v>106683</v>
      </c>
      <c r="J3">
        <f t="shared" si="0"/>
        <v>41929</v>
      </c>
      <c r="K3">
        <f t="shared" si="1"/>
        <v>2.5443726299220111</v>
      </c>
      <c r="L3">
        <f t="shared" si="2"/>
        <v>63972</v>
      </c>
      <c r="M3">
        <f t="shared" si="3"/>
        <v>25000</v>
      </c>
      <c r="N3">
        <f t="shared" si="4"/>
        <v>41929</v>
      </c>
      <c r="O3">
        <f t="shared" si="5"/>
        <v>38972</v>
      </c>
      <c r="Q3">
        <v>37311</v>
      </c>
      <c r="R3">
        <v>-24623</v>
      </c>
      <c r="T3">
        <v>23798.799999999999</v>
      </c>
      <c r="U3">
        <v>-2566.1999999999971</v>
      </c>
      <c r="W3">
        <v>23798.799999999999</v>
      </c>
      <c r="X3">
        <v>4089.0000000000005</v>
      </c>
      <c r="AD3">
        <v>41929</v>
      </c>
      <c r="AE3">
        <v>2.5443726299220111</v>
      </c>
      <c r="AK3">
        <v>41929</v>
      </c>
      <c r="AL3">
        <v>2.5443726299220111</v>
      </c>
    </row>
    <row r="4" spans="1:38" x14ac:dyDescent="0.25">
      <c r="B4">
        <v>52314</v>
      </c>
      <c r="C4">
        <v>25079</v>
      </c>
      <c r="D4">
        <v>90101</v>
      </c>
      <c r="E4">
        <v>58685</v>
      </c>
      <c r="F4">
        <v>78288</v>
      </c>
      <c r="H4">
        <v>113400</v>
      </c>
      <c r="J4">
        <f t="shared" si="0"/>
        <v>60893.4</v>
      </c>
      <c r="K4">
        <f t="shared" si="1"/>
        <v>1.8622707879671687</v>
      </c>
      <c r="L4">
        <f t="shared" si="2"/>
        <v>90101</v>
      </c>
      <c r="M4">
        <f t="shared" si="3"/>
        <v>25079</v>
      </c>
      <c r="N4">
        <f t="shared" si="4"/>
        <v>60893.4</v>
      </c>
      <c r="O4">
        <f t="shared" si="5"/>
        <v>65022</v>
      </c>
      <c r="Q4">
        <v>39108</v>
      </c>
      <c r="R4">
        <v>-764</v>
      </c>
      <c r="T4">
        <v>5592.5999999999985</v>
      </c>
      <c r="U4">
        <v>1193.2000000000044</v>
      </c>
      <c r="W4">
        <v>48199.4</v>
      </c>
      <c r="X4">
        <v>9570.7999999999993</v>
      </c>
      <c r="Z4">
        <v>60893.4</v>
      </c>
      <c r="AA4">
        <v>1.8622707879671687</v>
      </c>
      <c r="AK4">
        <v>60893.4</v>
      </c>
      <c r="AL4">
        <v>1.8622707879671687</v>
      </c>
    </row>
    <row r="5" spans="1:38" x14ac:dyDescent="0.25">
      <c r="B5">
        <v>80130</v>
      </c>
      <c r="C5">
        <v>87489</v>
      </c>
      <c r="D5">
        <v>40603</v>
      </c>
      <c r="E5">
        <v>19958</v>
      </c>
      <c r="F5">
        <v>12338</v>
      </c>
      <c r="H5">
        <v>104189</v>
      </c>
      <c r="J5">
        <f t="shared" si="0"/>
        <v>48103.6</v>
      </c>
      <c r="K5">
        <f t="shared" si="1"/>
        <v>2.1659293691116672</v>
      </c>
      <c r="L5">
        <f t="shared" si="2"/>
        <v>87489</v>
      </c>
      <c r="M5">
        <f t="shared" si="3"/>
        <v>12338</v>
      </c>
      <c r="N5">
        <f t="shared" si="4"/>
        <v>48103.6</v>
      </c>
      <c r="O5">
        <f t="shared" si="5"/>
        <v>75151</v>
      </c>
      <c r="Q5">
        <v>-2083</v>
      </c>
      <c r="R5">
        <v>-4577</v>
      </c>
      <c r="T5">
        <v>-10542.800000000003</v>
      </c>
      <c r="U5">
        <v>-10251.400000000001</v>
      </c>
      <c r="W5">
        <v>38959.199999999997</v>
      </c>
      <c r="X5">
        <v>17727</v>
      </c>
      <c r="AD5">
        <v>48103.6</v>
      </c>
      <c r="AE5">
        <v>2.1659293691116672</v>
      </c>
      <c r="AK5">
        <v>48103.6</v>
      </c>
      <c r="AL5">
        <v>2.1659293691116672</v>
      </c>
    </row>
    <row r="6" spans="1:38" x14ac:dyDescent="0.25">
      <c r="B6">
        <v>53334</v>
      </c>
      <c r="C6">
        <v>110590</v>
      </c>
      <c r="D6">
        <v>24865</v>
      </c>
      <c r="E6">
        <v>71374</v>
      </c>
      <c r="F6">
        <v>35256</v>
      </c>
      <c r="H6">
        <v>104400</v>
      </c>
      <c r="J6">
        <f t="shared" si="0"/>
        <v>59083.8</v>
      </c>
      <c r="K6">
        <f t="shared" si="1"/>
        <v>1.7669818122734149</v>
      </c>
      <c r="L6">
        <f t="shared" si="2"/>
        <v>110590</v>
      </c>
      <c r="M6">
        <f t="shared" si="3"/>
        <v>24865</v>
      </c>
      <c r="N6">
        <f t="shared" si="4"/>
        <v>59083.8</v>
      </c>
      <c r="O6">
        <f t="shared" si="5"/>
        <v>85725</v>
      </c>
      <c r="Q6">
        <v>-36927</v>
      </c>
      <c r="R6">
        <v>-4061</v>
      </c>
      <c r="T6">
        <v>-24064.199999999997</v>
      </c>
      <c r="U6">
        <v>6679.8000000000029</v>
      </c>
      <c r="W6">
        <v>28915.800000000003</v>
      </c>
      <c r="X6">
        <v>10045.799999999999</v>
      </c>
      <c r="AF6">
        <v>59083.8</v>
      </c>
      <c r="AG6">
        <v>1.7669818122734149</v>
      </c>
      <c r="AK6">
        <v>59083.8</v>
      </c>
      <c r="AL6">
        <v>1.7669818122734149</v>
      </c>
    </row>
    <row r="7" spans="1:38" x14ac:dyDescent="0.25">
      <c r="B7">
        <v>113544</v>
      </c>
      <c r="C7">
        <v>40523</v>
      </c>
      <c r="D7">
        <v>36331</v>
      </c>
      <c r="E7">
        <v>74314</v>
      </c>
      <c r="F7">
        <v>90235</v>
      </c>
      <c r="H7">
        <v>77097</v>
      </c>
      <c r="J7">
        <f t="shared" si="0"/>
        <v>70989.399999999994</v>
      </c>
      <c r="K7">
        <f t="shared" si="1"/>
        <v>1.0860353799299614</v>
      </c>
      <c r="L7">
        <f t="shared" si="2"/>
        <v>113544</v>
      </c>
      <c r="M7">
        <f t="shared" si="3"/>
        <v>36331</v>
      </c>
      <c r="N7">
        <f t="shared" si="4"/>
        <v>70989.399999999994</v>
      </c>
      <c r="O7">
        <f t="shared" si="5"/>
        <v>77213</v>
      </c>
      <c r="Q7">
        <v>-12324</v>
      </c>
      <c r="R7">
        <v>-74</v>
      </c>
      <c r="T7">
        <v>8333.1999999999971</v>
      </c>
      <c r="U7">
        <v>4327.3999999999942</v>
      </c>
      <c r="W7">
        <v>33927.199999999997</v>
      </c>
      <c r="X7">
        <v>4678.1999999999989</v>
      </c>
      <c r="Z7">
        <v>70989.399999999994</v>
      </c>
      <c r="AA7">
        <v>1.0860353799299614</v>
      </c>
      <c r="AI7">
        <v>70989.399999999994</v>
      </c>
      <c r="AJ7">
        <v>1.0860353799299614</v>
      </c>
    </row>
    <row r="8" spans="1:38" x14ac:dyDescent="0.25">
      <c r="B8">
        <v>75678</v>
      </c>
      <c r="C8">
        <v>26762</v>
      </c>
      <c r="D8">
        <v>94370</v>
      </c>
      <c r="E8">
        <v>54435</v>
      </c>
      <c r="F8">
        <v>23160</v>
      </c>
      <c r="H8">
        <v>74689</v>
      </c>
      <c r="J8">
        <f t="shared" si="0"/>
        <v>54881</v>
      </c>
      <c r="K8">
        <f t="shared" si="1"/>
        <v>1.3609263679597674</v>
      </c>
      <c r="L8">
        <f t="shared" si="2"/>
        <v>94370</v>
      </c>
      <c r="M8">
        <f t="shared" si="3"/>
        <v>23160</v>
      </c>
      <c r="N8">
        <f t="shared" si="4"/>
        <v>54881</v>
      </c>
      <c r="O8">
        <f t="shared" si="5"/>
        <v>71210</v>
      </c>
      <c r="Q8">
        <v>15526</v>
      </c>
      <c r="R8">
        <v>1404</v>
      </c>
      <c r="T8">
        <v>7673.5999999999985</v>
      </c>
      <c r="U8">
        <v>529.40000000000146</v>
      </c>
      <c r="W8">
        <v>37827.200000000004</v>
      </c>
      <c r="X8">
        <v>732.2</v>
      </c>
      <c r="Z8">
        <v>54881</v>
      </c>
      <c r="AA8">
        <v>1.3609263679597674</v>
      </c>
      <c r="AK8">
        <v>54881</v>
      </c>
      <c r="AL8">
        <v>1.3609263679597674</v>
      </c>
    </row>
    <row r="9" spans="1:38" x14ac:dyDescent="0.25">
      <c r="B9">
        <v>57162</v>
      </c>
      <c r="C9">
        <v>77951</v>
      </c>
      <c r="D9">
        <v>37932</v>
      </c>
      <c r="E9">
        <v>47611</v>
      </c>
      <c r="F9">
        <v>50828</v>
      </c>
      <c r="H9">
        <v>55977</v>
      </c>
      <c r="J9">
        <f t="shared" si="0"/>
        <v>54296.800000000003</v>
      </c>
      <c r="K9">
        <f t="shared" si="1"/>
        <v>1.0309447333912864</v>
      </c>
      <c r="L9">
        <f t="shared" si="2"/>
        <v>77951</v>
      </c>
      <c r="M9">
        <f t="shared" si="3"/>
        <v>37932</v>
      </c>
      <c r="N9">
        <f t="shared" si="4"/>
        <v>54296.800000000003</v>
      </c>
      <c r="O9">
        <f t="shared" si="5"/>
        <v>40019</v>
      </c>
      <c r="Q9">
        <v>-38979</v>
      </c>
      <c r="R9">
        <v>-3343</v>
      </c>
      <c r="T9">
        <v>-11951</v>
      </c>
      <c r="U9">
        <v>-1584.3999999999942</v>
      </c>
      <c r="W9">
        <v>17941</v>
      </c>
      <c r="X9">
        <v>1584.4</v>
      </c>
      <c r="AB9">
        <v>54296.800000000003</v>
      </c>
      <c r="AC9">
        <v>1.0309447333912864</v>
      </c>
      <c r="AI9">
        <v>54296.800000000003</v>
      </c>
      <c r="AJ9">
        <v>1.0309447333912864</v>
      </c>
    </row>
    <row r="10" spans="1:38" x14ac:dyDescent="0.25">
      <c r="B10">
        <v>96421</v>
      </c>
      <c r="C10">
        <v>76154</v>
      </c>
      <c r="D10">
        <v>64484</v>
      </c>
      <c r="E10">
        <v>91620</v>
      </c>
      <c r="F10">
        <v>60517</v>
      </c>
      <c r="H10">
        <v>91989</v>
      </c>
      <c r="J10">
        <f t="shared" si="0"/>
        <v>77839.199999999997</v>
      </c>
      <c r="K10">
        <f t="shared" si="1"/>
        <v>1.1817824438072335</v>
      </c>
      <c r="L10">
        <f t="shared" si="2"/>
        <v>96421</v>
      </c>
      <c r="M10">
        <f t="shared" si="3"/>
        <v>60517</v>
      </c>
      <c r="N10">
        <f t="shared" si="4"/>
        <v>77839.199999999997</v>
      </c>
      <c r="O10">
        <f t="shared" si="5"/>
        <v>35904</v>
      </c>
      <c r="Q10">
        <v>-18834</v>
      </c>
      <c r="R10">
        <v>0</v>
      </c>
      <c r="T10">
        <v>10853.399999999994</v>
      </c>
      <c r="U10">
        <v>2867.5999999999913</v>
      </c>
      <c r="W10">
        <v>19756.2</v>
      </c>
      <c r="X10">
        <v>3806.7999999999997</v>
      </c>
      <c r="AF10">
        <v>77839.199999999997</v>
      </c>
      <c r="AG10">
        <v>1.1817824438072335</v>
      </c>
      <c r="AI10">
        <v>77839.199999999997</v>
      </c>
      <c r="AJ10">
        <v>1.1817824438072335</v>
      </c>
    </row>
    <row r="11" spans="1:38" x14ac:dyDescent="0.25">
      <c r="B11">
        <v>114918</v>
      </c>
      <c r="C11">
        <v>48286</v>
      </c>
      <c r="D11">
        <v>47814</v>
      </c>
      <c r="E11">
        <v>21128</v>
      </c>
      <c r="F11">
        <v>23858</v>
      </c>
      <c r="H11">
        <v>117085</v>
      </c>
      <c r="J11">
        <f t="shared" si="0"/>
        <v>51200.800000000003</v>
      </c>
      <c r="K11">
        <f t="shared" si="1"/>
        <v>2.2867806753019484</v>
      </c>
      <c r="L11">
        <f t="shared" si="2"/>
        <v>114918</v>
      </c>
      <c r="M11">
        <f t="shared" si="3"/>
        <v>21128</v>
      </c>
      <c r="N11">
        <f t="shared" si="4"/>
        <v>51200.800000000003</v>
      </c>
      <c r="O11">
        <f t="shared" si="5"/>
        <v>93790</v>
      </c>
      <c r="Q11">
        <v>30247</v>
      </c>
      <c r="R11">
        <v>15</v>
      </c>
      <c r="T11">
        <v>-13521.799999999996</v>
      </c>
      <c r="U11">
        <v>-1616.3999999999942</v>
      </c>
      <c r="W11">
        <v>17592.2</v>
      </c>
      <c r="X11">
        <v>6784</v>
      </c>
      <c r="AB11">
        <v>51200.800000000003</v>
      </c>
      <c r="AC11">
        <v>2.2867806753019484</v>
      </c>
      <c r="AK11">
        <v>51200.800000000003</v>
      </c>
      <c r="AL11">
        <v>2.2867806753019484</v>
      </c>
    </row>
    <row r="12" spans="1:38" x14ac:dyDescent="0.25">
      <c r="B12">
        <v>26778</v>
      </c>
      <c r="C12">
        <v>72785</v>
      </c>
      <c r="D12">
        <v>83978</v>
      </c>
      <c r="E12">
        <v>37152</v>
      </c>
      <c r="F12">
        <v>102245</v>
      </c>
      <c r="H12">
        <v>105647</v>
      </c>
      <c r="J12">
        <f t="shared" si="0"/>
        <v>64587.6</v>
      </c>
      <c r="K12">
        <f t="shared" si="1"/>
        <v>1.63571645331302</v>
      </c>
      <c r="L12">
        <f t="shared" si="2"/>
        <v>102245</v>
      </c>
      <c r="M12">
        <f t="shared" si="3"/>
        <v>26778</v>
      </c>
      <c r="N12">
        <f t="shared" si="4"/>
        <v>64587.6</v>
      </c>
      <c r="O12">
        <f t="shared" si="5"/>
        <v>75467</v>
      </c>
      <c r="Q12">
        <v>9707</v>
      </c>
      <c r="R12">
        <v>934</v>
      </c>
      <c r="T12">
        <v>1168.7999999999956</v>
      </c>
      <c r="U12">
        <v>4405.1999999999971</v>
      </c>
      <c r="W12">
        <v>31943.200000000004</v>
      </c>
      <c r="X12">
        <v>14437.199999999999</v>
      </c>
      <c r="AF12">
        <v>64587.6</v>
      </c>
      <c r="AG12">
        <v>1.63571645331302</v>
      </c>
      <c r="AK12">
        <v>64587.6</v>
      </c>
      <c r="AL12">
        <v>1.63571645331302</v>
      </c>
    </row>
    <row r="13" spans="1:38" x14ac:dyDescent="0.25">
      <c r="B13">
        <v>96754</v>
      </c>
      <c r="C13">
        <v>60254</v>
      </c>
      <c r="D13">
        <v>62441</v>
      </c>
      <c r="E13">
        <v>88434</v>
      </c>
      <c r="F13">
        <v>29969</v>
      </c>
      <c r="H13">
        <v>83110</v>
      </c>
      <c r="J13">
        <f t="shared" si="0"/>
        <v>67570.399999999994</v>
      </c>
      <c r="K13">
        <f t="shared" si="1"/>
        <v>1.2299764393876609</v>
      </c>
      <c r="L13">
        <f t="shared" si="2"/>
        <v>96754</v>
      </c>
      <c r="M13">
        <f t="shared" si="3"/>
        <v>29969</v>
      </c>
      <c r="N13">
        <f t="shared" si="4"/>
        <v>67570.399999999994</v>
      </c>
      <c r="O13">
        <f t="shared" si="5"/>
        <v>66785</v>
      </c>
      <c r="Q13">
        <v>-16028</v>
      </c>
      <c r="R13">
        <v>-367</v>
      </c>
      <c r="T13">
        <v>-4950.4000000000087</v>
      </c>
      <c r="U13">
        <v>-1249.6000000000058</v>
      </c>
      <c r="W13">
        <v>15363.6</v>
      </c>
      <c r="X13">
        <v>1296</v>
      </c>
      <c r="AB13">
        <v>67570.399999999994</v>
      </c>
      <c r="AC13">
        <v>1.2299764393876609</v>
      </c>
      <c r="AI13">
        <v>67570.399999999994</v>
      </c>
      <c r="AJ13">
        <v>1.2299764393876609</v>
      </c>
    </row>
    <row r="14" spans="1:38" x14ac:dyDescent="0.25">
      <c r="B14">
        <v>48090</v>
      </c>
      <c r="C14">
        <v>69235</v>
      </c>
      <c r="D14">
        <v>41041</v>
      </c>
      <c r="E14">
        <v>92517</v>
      </c>
      <c r="F14">
        <v>78430</v>
      </c>
      <c r="H14">
        <v>123044</v>
      </c>
      <c r="J14">
        <f t="shared" si="0"/>
        <v>65862.600000000006</v>
      </c>
      <c r="K14">
        <f t="shared" si="1"/>
        <v>1.8681922669314601</v>
      </c>
      <c r="L14">
        <f t="shared" si="2"/>
        <v>92517</v>
      </c>
      <c r="M14">
        <f t="shared" si="3"/>
        <v>41041</v>
      </c>
      <c r="N14">
        <f t="shared" si="4"/>
        <v>65862.600000000006</v>
      </c>
      <c r="O14">
        <f t="shared" si="5"/>
        <v>51476</v>
      </c>
      <c r="Q14">
        <v>23414</v>
      </c>
      <c r="R14">
        <v>-5456</v>
      </c>
      <c r="T14">
        <v>21189.000000000007</v>
      </c>
      <c r="U14">
        <v>2558.8000000000029</v>
      </c>
      <c r="W14">
        <v>27192.6</v>
      </c>
      <c r="X14">
        <v>3017.6</v>
      </c>
      <c r="AD14">
        <v>65862.600000000006</v>
      </c>
      <c r="AE14">
        <v>1.8681922669314601</v>
      </c>
      <c r="AK14">
        <v>65862.600000000006</v>
      </c>
      <c r="AL14">
        <v>1.8681922669314601</v>
      </c>
    </row>
    <row r="15" spans="1:38" x14ac:dyDescent="0.25">
      <c r="B15">
        <v>88444</v>
      </c>
      <c r="C15">
        <v>52193</v>
      </c>
      <c r="D15">
        <v>30465</v>
      </c>
      <c r="E15">
        <v>87574</v>
      </c>
      <c r="F15">
        <v>85775</v>
      </c>
      <c r="H15">
        <v>74833</v>
      </c>
      <c r="J15">
        <f t="shared" si="0"/>
        <v>68890.2</v>
      </c>
      <c r="K15">
        <f t="shared" si="1"/>
        <v>1.0862648097987813</v>
      </c>
      <c r="L15">
        <f t="shared" si="2"/>
        <v>88444</v>
      </c>
      <c r="M15">
        <f t="shared" si="3"/>
        <v>30465</v>
      </c>
      <c r="N15">
        <f t="shared" si="4"/>
        <v>68890.2</v>
      </c>
      <c r="O15">
        <f t="shared" si="5"/>
        <v>57979</v>
      </c>
      <c r="Q15">
        <v>-16925</v>
      </c>
      <c r="R15">
        <v>-9149</v>
      </c>
      <c r="T15">
        <v>-8599.8000000000029</v>
      </c>
      <c r="U15">
        <v>-17.400000000008731</v>
      </c>
      <c r="W15">
        <v>24806.2</v>
      </c>
      <c r="X15">
        <v>3281.4</v>
      </c>
      <c r="AB15">
        <v>68890.2</v>
      </c>
      <c r="AC15">
        <v>1.0862648097987813</v>
      </c>
      <c r="AI15">
        <v>68890.2</v>
      </c>
      <c r="AJ15">
        <v>1.0862648097987813</v>
      </c>
    </row>
    <row r="16" spans="1:38" x14ac:dyDescent="0.25">
      <c r="B16">
        <v>65304</v>
      </c>
      <c r="C16">
        <v>59812</v>
      </c>
      <c r="D16">
        <v>103667</v>
      </c>
      <c r="E16">
        <v>85588</v>
      </c>
      <c r="F16">
        <v>92008</v>
      </c>
      <c r="H16">
        <v>120058</v>
      </c>
      <c r="J16">
        <f t="shared" si="0"/>
        <v>81275.8</v>
      </c>
      <c r="K16">
        <f t="shared" si="1"/>
        <v>1.4771678654654889</v>
      </c>
      <c r="L16">
        <f t="shared" si="2"/>
        <v>103667</v>
      </c>
      <c r="M16">
        <f t="shared" si="3"/>
        <v>59812</v>
      </c>
      <c r="N16">
        <f t="shared" si="4"/>
        <v>81275.8</v>
      </c>
      <c r="O16">
        <f t="shared" si="5"/>
        <v>43855</v>
      </c>
      <c r="Q16">
        <v>13048</v>
      </c>
      <c r="R16">
        <v>-7650</v>
      </c>
      <c r="T16">
        <v>2113</v>
      </c>
      <c r="U16">
        <v>-2238.5999999999913</v>
      </c>
      <c r="W16">
        <v>38757</v>
      </c>
      <c r="X16">
        <v>12008.2</v>
      </c>
      <c r="AB16">
        <v>81275.8</v>
      </c>
      <c r="AC16">
        <v>1.4771678654654889</v>
      </c>
      <c r="AK16">
        <v>81275.8</v>
      </c>
      <c r="AL16">
        <v>1.4771678654654889</v>
      </c>
    </row>
    <row r="17" spans="2:38" x14ac:dyDescent="0.25">
      <c r="B17">
        <v>62927</v>
      </c>
      <c r="C17">
        <v>83777</v>
      </c>
      <c r="D17">
        <v>28349</v>
      </c>
      <c r="E17">
        <v>77306</v>
      </c>
      <c r="F17">
        <v>87661</v>
      </c>
      <c r="H17">
        <v>127317</v>
      </c>
      <c r="J17">
        <f t="shared" si="0"/>
        <v>68004</v>
      </c>
      <c r="K17">
        <f t="shared" si="1"/>
        <v>1.8721986941944591</v>
      </c>
      <c r="L17">
        <f t="shared" si="2"/>
        <v>87661</v>
      </c>
      <c r="M17">
        <f t="shared" si="3"/>
        <v>28349</v>
      </c>
      <c r="N17">
        <f t="shared" si="4"/>
        <v>68004</v>
      </c>
      <c r="O17">
        <f t="shared" si="5"/>
        <v>59312</v>
      </c>
      <c r="Q17">
        <v>-16224</v>
      </c>
      <c r="R17">
        <v>-7381</v>
      </c>
      <c r="T17">
        <v>-14406</v>
      </c>
      <c r="U17">
        <v>5230</v>
      </c>
      <c r="W17">
        <v>23389.599999999999</v>
      </c>
      <c r="X17">
        <v>7185.6</v>
      </c>
      <c r="AF17">
        <v>68004</v>
      </c>
      <c r="AG17">
        <v>1.8721986941944591</v>
      </c>
      <c r="AK17">
        <v>68004</v>
      </c>
      <c r="AL17">
        <v>1.8721986941944591</v>
      </c>
    </row>
    <row r="18" spans="2:38" x14ac:dyDescent="0.25">
      <c r="B18">
        <v>90252</v>
      </c>
      <c r="C18">
        <v>33124</v>
      </c>
      <c r="D18">
        <v>64293</v>
      </c>
      <c r="E18">
        <v>31972</v>
      </c>
      <c r="F18">
        <v>46305</v>
      </c>
      <c r="H18">
        <v>124886</v>
      </c>
      <c r="J18">
        <f t="shared" si="0"/>
        <v>53189.2</v>
      </c>
      <c r="K18">
        <f t="shared" si="1"/>
        <v>2.347957856106127</v>
      </c>
      <c r="L18">
        <f t="shared" si="2"/>
        <v>90252</v>
      </c>
      <c r="M18">
        <f t="shared" si="3"/>
        <v>31972</v>
      </c>
      <c r="N18">
        <f t="shared" si="4"/>
        <v>53189.2</v>
      </c>
      <c r="O18">
        <f t="shared" si="5"/>
        <v>58280</v>
      </c>
      <c r="Q18">
        <v>2501</v>
      </c>
      <c r="R18">
        <v>-2960</v>
      </c>
      <c r="T18">
        <v>-8458.4000000000015</v>
      </c>
      <c r="U18">
        <v>989.39999999999418</v>
      </c>
      <c r="W18">
        <v>24402</v>
      </c>
      <c r="X18">
        <v>6630.5999999999995</v>
      </c>
      <c r="AD18">
        <v>53189.2</v>
      </c>
      <c r="AE18">
        <v>2.347957856106127</v>
      </c>
      <c r="AK18">
        <v>53189.2</v>
      </c>
      <c r="AL18">
        <v>2.347957856106127</v>
      </c>
    </row>
    <row r="19" spans="2:38" x14ac:dyDescent="0.25">
      <c r="B19">
        <v>95129</v>
      </c>
      <c r="C19">
        <v>100153</v>
      </c>
      <c r="D19">
        <v>57615</v>
      </c>
      <c r="E19">
        <v>50189</v>
      </c>
      <c r="F19">
        <v>48101</v>
      </c>
      <c r="H19">
        <v>77807</v>
      </c>
      <c r="J19">
        <f t="shared" si="0"/>
        <v>70237.399999999994</v>
      </c>
      <c r="K19">
        <f t="shared" si="1"/>
        <v>1.1077716430277886</v>
      </c>
      <c r="L19">
        <f t="shared" si="2"/>
        <v>100153</v>
      </c>
      <c r="M19">
        <f t="shared" si="3"/>
        <v>48101</v>
      </c>
      <c r="N19">
        <f t="shared" si="4"/>
        <v>70237.399999999994</v>
      </c>
      <c r="O19">
        <f t="shared" si="5"/>
        <v>52052</v>
      </c>
      <c r="Q19">
        <v>-54418</v>
      </c>
      <c r="R19">
        <v>-244</v>
      </c>
      <c r="T19">
        <v>-15616.600000000006</v>
      </c>
      <c r="U19">
        <v>661.19999999999709</v>
      </c>
      <c r="W19">
        <v>20696.599999999999</v>
      </c>
      <c r="X19">
        <v>2144.8000000000002</v>
      </c>
      <c r="AF19">
        <v>70237.399999999994</v>
      </c>
      <c r="AG19">
        <v>1.1077716430277886</v>
      </c>
      <c r="AI19">
        <v>70237.399999999994</v>
      </c>
      <c r="AJ19">
        <v>1.1077716430277886</v>
      </c>
    </row>
    <row r="20" spans="2:38" x14ac:dyDescent="0.25">
      <c r="B20">
        <v>75394</v>
      </c>
      <c r="C20">
        <v>32268</v>
      </c>
      <c r="D20">
        <v>53613</v>
      </c>
      <c r="E20">
        <v>50732</v>
      </c>
      <c r="F20">
        <v>44612</v>
      </c>
      <c r="H20">
        <v>70438</v>
      </c>
      <c r="J20">
        <f t="shared" si="0"/>
        <v>51323.8</v>
      </c>
      <c r="K20">
        <f t="shared" si="1"/>
        <v>1.3724237098578047</v>
      </c>
      <c r="L20">
        <f t="shared" si="2"/>
        <v>75394</v>
      </c>
      <c r="M20">
        <f t="shared" si="3"/>
        <v>32268</v>
      </c>
      <c r="N20">
        <f t="shared" si="4"/>
        <v>51323.8</v>
      </c>
      <c r="O20">
        <f t="shared" si="5"/>
        <v>43126</v>
      </c>
      <c r="Q20">
        <v>-410</v>
      </c>
      <c r="R20">
        <v>0</v>
      </c>
      <c r="T20">
        <v>-15711.199999999997</v>
      </c>
      <c r="U20">
        <v>-4383.3999999999942</v>
      </c>
      <c r="W20">
        <v>38085.199999999997</v>
      </c>
      <c r="X20">
        <v>5454.2</v>
      </c>
      <c r="AB20">
        <v>51323.8</v>
      </c>
      <c r="AC20">
        <v>1.3724237098578047</v>
      </c>
      <c r="AK20">
        <v>51323.8</v>
      </c>
      <c r="AL20">
        <v>1.3724237098578047</v>
      </c>
    </row>
    <row r="21" spans="2:38" x14ac:dyDescent="0.25">
      <c r="B21">
        <v>45601</v>
      </c>
      <c r="C21">
        <v>54068</v>
      </c>
      <c r="D21">
        <v>75274</v>
      </c>
      <c r="E21">
        <v>32686</v>
      </c>
      <c r="F21">
        <v>56846</v>
      </c>
      <c r="H21">
        <v>118266</v>
      </c>
      <c r="J21">
        <f t="shared" si="0"/>
        <v>52895</v>
      </c>
      <c r="K21">
        <f t="shared" si="1"/>
        <v>2.2358635031666507</v>
      </c>
      <c r="L21">
        <f t="shared" si="2"/>
        <v>75274</v>
      </c>
      <c r="M21">
        <f t="shared" si="3"/>
        <v>32686</v>
      </c>
      <c r="N21">
        <f t="shared" si="4"/>
        <v>52895</v>
      </c>
      <c r="O21">
        <f t="shared" si="5"/>
        <v>42588</v>
      </c>
      <c r="Q21">
        <v>36963</v>
      </c>
      <c r="R21">
        <v>11060</v>
      </c>
      <c r="T21">
        <v>-14386</v>
      </c>
      <c r="U21">
        <v>6454</v>
      </c>
      <c r="W21">
        <v>24664</v>
      </c>
      <c r="X21">
        <v>12763.599999999999</v>
      </c>
      <c r="AB21">
        <v>52895</v>
      </c>
      <c r="AC21">
        <v>2.2358635031666507</v>
      </c>
      <c r="AK21">
        <v>52895</v>
      </c>
      <c r="AL21">
        <v>2.2358635031666507</v>
      </c>
    </row>
    <row r="22" spans="2:38" x14ac:dyDescent="0.25">
      <c r="B22">
        <v>77536</v>
      </c>
      <c r="C22">
        <v>103282</v>
      </c>
      <c r="D22">
        <v>38628</v>
      </c>
      <c r="E22">
        <v>86027</v>
      </c>
      <c r="F22">
        <v>30961</v>
      </c>
      <c r="H22">
        <v>124020</v>
      </c>
      <c r="J22">
        <f t="shared" si="0"/>
        <v>67286.8</v>
      </c>
      <c r="K22">
        <f t="shared" si="1"/>
        <v>1.8431549724463043</v>
      </c>
      <c r="L22">
        <f t="shared" si="2"/>
        <v>103282</v>
      </c>
      <c r="M22">
        <f t="shared" si="3"/>
        <v>30961</v>
      </c>
      <c r="N22">
        <f t="shared" si="4"/>
        <v>67286.8</v>
      </c>
      <c r="O22">
        <f t="shared" si="5"/>
        <v>72321</v>
      </c>
      <c r="Q22">
        <v>60306</v>
      </c>
      <c r="R22">
        <v>185</v>
      </c>
      <c r="T22">
        <v>12773.200000000004</v>
      </c>
      <c r="U22">
        <v>5857.8000000000029</v>
      </c>
      <c r="W22">
        <v>19753.600000000002</v>
      </c>
      <c r="X22">
        <v>6137.8</v>
      </c>
      <c r="Z22">
        <v>67286.8</v>
      </c>
      <c r="AA22">
        <v>1.8431549724463043</v>
      </c>
      <c r="AK22">
        <v>67286.8</v>
      </c>
      <c r="AL22">
        <v>1.8431549724463043</v>
      </c>
    </row>
    <row r="23" spans="2:38" x14ac:dyDescent="0.25">
      <c r="B23">
        <v>32604</v>
      </c>
      <c r="C23">
        <v>45255</v>
      </c>
      <c r="D23">
        <v>33071</v>
      </c>
      <c r="E23">
        <v>77039</v>
      </c>
      <c r="F23">
        <v>85057</v>
      </c>
      <c r="H23">
        <v>103565</v>
      </c>
      <c r="J23">
        <f t="shared" si="0"/>
        <v>54605.2</v>
      </c>
      <c r="K23">
        <f t="shared" si="1"/>
        <v>1.8966142418670751</v>
      </c>
      <c r="L23">
        <f t="shared" si="2"/>
        <v>85057</v>
      </c>
      <c r="M23">
        <f t="shared" si="3"/>
        <v>32604</v>
      </c>
      <c r="N23">
        <f t="shared" si="4"/>
        <v>54605.2</v>
      </c>
      <c r="O23">
        <f t="shared" si="5"/>
        <v>52453</v>
      </c>
      <c r="Q23">
        <v>12299</v>
      </c>
      <c r="R23">
        <v>-679</v>
      </c>
      <c r="T23">
        <v>-21039.800000000003</v>
      </c>
      <c r="U23">
        <v>-3034.4000000000015</v>
      </c>
      <c r="W23">
        <v>32326.6</v>
      </c>
      <c r="X23">
        <v>7716.8000000000011</v>
      </c>
      <c r="AB23">
        <v>54605.2</v>
      </c>
      <c r="AC23">
        <v>1.8966142418670751</v>
      </c>
      <c r="AK23">
        <v>54605.2</v>
      </c>
      <c r="AL23">
        <v>1.8966142418670751</v>
      </c>
    </row>
    <row r="24" spans="2:38" x14ac:dyDescent="0.25">
      <c r="B24">
        <v>82417</v>
      </c>
      <c r="C24">
        <v>56415</v>
      </c>
      <c r="D24">
        <v>45621</v>
      </c>
      <c r="E24">
        <v>78170</v>
      </c>
      <c r="F24">
        <v>69395</v>
      </c>
      <c r="H24">
        <v>80366</v>
      </c>
      <c r="J24">
        <f t="shared" si="0"/>
        <v>66403.600000000006</v>
      </c>
      <c r="K24">
        <f t="shared" si="1"/>
        <v>1.2102657084856845</v>
      </c>
      <c r="L24">
        <f t="shared" si="2"/>
        <v>82417</v>
      </c>
      <c r="M24">
        <f t="shared" si="3"/>
        <v>45621</v>
      </c>
      <c r="N24">
        <f t="shared" si="4"/>
        <v>66403.600000000006</v>
      </c>
      <c r="O24">
        <f t="shared" si="5"/>
        <v>36796</v>
      </c>
      <c r="Q24">
        <v>-62560</v>
      </c>
      <c r="R24">
        <v>2070</v>
      </c>
      <c r="T24">
        <v>-28011.199999999997</v>
      </c>
      <c r="U24">
        <v>-1635.3999999999942</v>
      </c>
      <c r="W24">
        <v>36384.400000000001</v>
      </c>
      <c r="X24">
        <v>3333</v>
      </c>
      <c r="AF24">
        <v>66403.600000000006</v>
      </c>
      <c r="AG24">
        <v>1.2102657084856845</v>
      </c>
      <c r="AI24">
        <v>66403.600000000006</v>
      </c>
      <c r="AJ24">
        <v>1.2102657084856845</v>
      </c>
    </row>
    <row r="25" spans="2:38" x14ac:dyDescent="0.25">
      <c r="B25">
        <v>53827</v>
      </c>
      <c r="C25">
        <v>96156</v>
      </c>
      <c r="D25">
        <v>33713</v>
      </c>
      <c r="E25">
        <v>39557</v>
      </c>
      <c r="F25">
        <v>72295</v>
      </c>
      <c r="H25">
        <v>129586</v>
      </c>
      <c r="J25">
        <f t="shared" si="0"/>
        <v>59109.599999999999</v>
      </c>
      <c r="K25">
        <f t="shared" si="1"/>
        <v>2.1923004046719994</v>
      </c>
      <c r="L25">
        <f t="shared" si="2"/>
        <v>96156</v>
      </c>
      <c r="M25">
        <f t="shared" si="3"/>
        <v>33713</v>
      </c>
      <c r="N25">
        <f t="shared" si="4"/>
        <v>59109.599999999999</v>
      </c>
      <c r="O25">
        <f t="shared" si="5"/>
        <v>62443</v>
      </c>
      <c r="Q25">
        <v>29464</v>
      </c>
      <c r="R25">
        <v>7142</v>
      </c>
      <c r="T25">
        <v>-7089.0000000000073</v>
      </c>
      <c r="U25">
        <v>-2498</v>
      </c>
      <c r="W25">
        <v>23199.4</v>
      </c>
      <c r="X25">
        <v>6514.4000000000005</v>
      </c>
      <c r="AF25">
        <v>59109.599999999999</v>
      </c>
      <c r="AG25">
        <v>2.1923004046719994</v>
      </c>
      <c r="AK25">
        <v>59109.599999999999</v>
      </c>
      <c r="AL25">
        <v>2.1923004046719994</v>
      </c>
    </row>
    <row r="26" spans="2:38" x14ac:dyDescent="0.25">
      <c r="B26">
        <v>21771</v>
      </c>
      <c r="C26">
        <v>44149</v>
      </c>
      <c r="D26">
        <v>95651</v>
      </c>
      <c r="E26">
        <v>33760</v>
      </c>
      <c r="F26">
        <v>48403</v>
      </c>
      <c r="H26">
        <v>74058</v>
      </c>
      <c r="J26">
        <f t="shared" si="0"/>
        <v>48746.8</v>
      </c>
      <c r="K26">
        <f t="shared" si="1"/>
        <v>1.5192381858911763</v>
      </c>
      <c r="L26">
        <f t="shared" si="2"/>
        <v>95651</v>
      </c>
      <c r="M26">
        <f t="shared" si="3"/>
        <v>21771</v>
      </c>
      <c r="N26">
        <f t="shared" si="4"/>
        <v>48746.8</v>
      </c>
      <c r="O26">
        <f t="shared" si="5"/>
        <v>73880</v>
      </c>
      <c r="Q26">
        <v>-111</v>
      </c>
      <c r="R26">
        <v>23933</v>
      </c>
      <c r="T26">
        <v>-18263.599999999991</v>
      </c>
      <c r="U26">
        <v>-1047.3999999999942</v>
      </c>
      <c r="W26">
        <v>36056.800000000003</v>
      </c>
      <c r="X26">
        <v>2057.4</v>
      </c>
      <c r="AB26">
        <v>48746.8</v>
      </c>
      <c r="AC26">
        <v>1.5192381858911763</v>
      </c>
      <c r="AK26">
        <v>48746.8</v>
      </c>
      <c r="AL26">
        <v>1.5192381858911763</v>
      </c>
    </row>
    <row r="27" spans="2:38" x14ac:dyDescent="0.25">
      <c r="B27">
        <v>23942</v>
      </c>
      <c r="C27">
        <v>70123</v>
      </c>
      <c r="D27">
        <v>97577</v>
      </c>
      <c r="E27">
        <v>30683</v>
      </c>
      <c r="F27">
        <v>35800</v>
      </c>
      <c r="H27">
        <v>62274</v>
      </c>
      <c r="J27">
        <f t="shared" si="0"/>
        <v>51625</v>
      </c>
      <c r="K27">
        <f t="shared" si="1"/>
        <v>1.20627602905569</v>
      </c>
      <c r="L27">
        <f t="shared" si="2"/>
        <v>97577</v>
      </c>
      <c r="M27">
        <f t="shared" si="3"/>
        <v>23942</v>
      </c>
      <c r="N27">
        <f t="shared" si="4"/>
        <v>51625</v>
      </c>
      <c r="O27">
        <f t="shared" si="5"/>
        <v>73635</v>
      </c>
      <c r="Q27">
        <v>8277</v>
      </c>
      <c r="R27">
        <v>-6923</v>
      </c>
      <c r="T27">
        <v>6016.5999999999985</v>
      </c>
      <c r="U27">
        <v>10004.199999999997</v>
      </c>
      <c r="W27">
        <v>15189.4</v>
      </c>
      <c r="X27">
        <v>10247.4</v>
      </c>
      <c r="Z27">
        <v>51625</v>
      </c>
      <c r="AA27">
        <v>1.20627602905569</v>
      </c>
      <c r="AI27">
        <v>51625</v>
      </c>
      <c r="AJ27">
        <v>1.20627602905569</v>
      </c>
    </row>
    <row r="28" spans="2:38" x14ac:dyDescent="0.25">
      <c r="B28">
        <v>80837</v>
      </c>
      <c r="C28">
        <v>44365</v>
      </c>
      <c r="D28">
        <v>64258</v>
      </c>
      <c r="E28">
        <v>61163</v>
      </c>
      <c r="F28">
        <v>73007</v>
      </c>
      <c r="H28">
        <v>74951</v>
      </c>
      <c r="J28">
        <f t="shared" si="0"/>
        <v>64726</v>
      </c>
      <c r="K28">
        <f t="shared" si="1"/>
        <v>1.1579736118406823</v>
      </c>
      <c r="L28">
        <f t="shared" si="2"/>
        <v>80837</v>
      </c>
      <c r="M28">
        <f t="shared" si="3"/>
        <v>44365</v>
      </c>
      <c r="N28">
        <f t="shared" si="4"/>
        <v>64726</v>
      </c>
      <c r="O28">
        <f t="shared" si="5"/>
        <v>36472</v>
      </c>
      <c r="Q28">
        <v>-51247</v>
      </c>
      <c r="R28">
        <v>-60</v>
      </c>
      <c r="T28">
        <v>-3022.3999999999942</v>
      </c>
      <c r="U28">
        <v>-4108.8000000000029</v>
      </c>
      <c r="W28">
        <v>24742.799999999999</v>
      </c>
      <c r="X28">
        <v>7516</v>
      </c>
      <c r="AF28">
        <v>64726</v>
      </c>
      <c r="AG28">
        <v>1.1579736118406823</v>
      </c>
      <c r="AI28">
        <v>64726</v>
      </c>
      <c r="AJ28">
        <v>1.1579736118406823</v>
      </c>
    </row>
    <row r="29" spans="2:38" x14ac:dyDescent="0.25">
      <c r="B29">
        <v>73583</v>
      </c>
      <c r="C29">
        <v>8539</v>
      </c>
      <c r="D29">
        <v>110715</v>
      </c>
      <c r="E29">
        <v>38305</v>
      </c>
      <c r="F29">
        <v>53573</v>
      </c>
      <c r="H29">
        <v>69438</v>
      </c>
      <c r="J29">
        <f t="shared" si="0"/>
        <v>56943</v>
      </c>
      <c r="K29">
        <f t="shared" si="1"/>
        <v>1.2194299562720616</v>
      </c>
      <c r="L29">
        <f t="shared" si="2"/>
        <v>110715</v>
      </c>
      <c r="M29">
        <f t="shared" si="3"/>
        <v>8539</v>
      </c>
      <c r="N29">
        <f t="shared" si="4"/>
        <v>56943</v>
      </c>
      <c r="O29">
        <f t="shared" si="5"/>
        <v>102176</v>
      </c>
      <c r="Q29">
        <v>-9405</v>
      </c>
      <c r="R29">
        <v>16699</v>
      </c>
      <c r="T29">
        <v>15541.199999999997</v>
      </c>
      <c r="U29">
        <v>4558.8000000000029</v>
      </c>
      <c r="W29">
        <v>58740</v>
      </c>
      <c r="X29">
        <v>9555.5999999999985</v>
      </c>
      <c r="AD29">
        <v>56943</v>
      </c>
      <c r="AE29">
        <v>1.2194299562720616</v>
      </c>
      <c r="AI29">
        <v>56943</v>
      </c>
      <c r="AJ29">
        <v>1.2194299562720616</v>
      </c>
    </row>
    <row r="30" spans="2:38" x14ac:dyDescent="0.25">
      <c r="B30">
        <v>58008</v>
      </c>
      <c r="C30">
        <v>10192</v>
      </c>
      <c r="D30">
        <v>97399</v>
      </c>
      <c r="E30">
        <v>112940</v>
      </c>
      <c r="F30">
        <v>60142</v>
      </c>
      <c r="H30">
        <v>92736</v>
      </c>
      <c r="J30">
        <f t="shared" si="0"/>
        <v>67736.2</v>
      </c>
      <c r="K30">
        <f t="shared" si="1"/>
        <v>1.3690759150941447</v>
      </c>
      <c r="L30">
        <f t="shared" si="2"/>
        <v>112940</v>
      </c>
      <c r="M30">
        <f t="shared" si="3"/>
        <v>10192</v>
      </c>
      <c r="N30">
        <f t="shared" si="4"/>
        <v>67736.2</v>
      </c>
      <c r="O30">
        <f t="shared" si="5"/>
        <v>102748</v>
      </c>
      <c r="Q30">
        <v>2085</v>
      </c>
      <c r="R30">
        <v>-10</v>
      </c>
      <c r="T30">
        <v>-10221.199999999997</v>
      </c>
      <c r="U30">
        <v>-3312.1999999999971</v>
      </c>
      <c r="W30">
        <v>37634</v>
      </c>
      <c r="X30">
        <v>12305.4</v>
      </c>
      <c r="AB30">
        <v>67736.2</v>
      </c>
      <c r="AC30">
        <v>1.3690759150941447</v>
      </c>
      <c r="AK30">
        <v>67736.2</v>
      </c>
      <c r="AL30">
        <v>1.3690759150941447</v>
      </c>
    </row>
    <row r="31" spans="2:38" x14ac:dyDescent="0.25">
      <c r="B31">
        <v>76862</v>
      </c>
      <c r="C31">
        <v>86424</v>
      </c>
      <c r="D31">
        <v>71735</v>
      </c>
      <c r="E31">
        <v>50347</v>
      </c>
      <c r="F31">
        <v>84601</v>
      </c>
      <c r="H31">
        <v>110158</v>
      </c>
      <c r="J31">
        <f t="shared" si="0"/>
        <v>73993.8</v>
      </c>
      <c r="K31">
        <f t="shared" si="1"/>
        <v>1.4887463544242896</v>
      </c>
      <c r="L31">
        <f t="shared" si="2"/>
        <v>86424</v>
      </c>
      <c r="M31">
        <f t="shared" si="3"/>
        <v>50347</v>
      </c>
      <c r="N31">
        <f t="shared" si="4"/>
        <v>73993.8</v>
      </c>
      <c r="O31">
        <f t="shared" si="5"/>
        <v>36077</v>
      </c>
      <c r="Q31">
        <v>-13211</v>
      </c>
      <c r="R31">
        <v>-5459</v>
      </c>
      <c r="T31">
        <v>10845.600000000006</v>
      </c>
      <c r="U31">
        <v>-864.39999999999418</v>
      </c>
      <c r="W31">
        <v>32780.400000000001</v>
      </c>
      <c r="X31">
        <v>5668</v>
      </c>
      <c r="AD31">
        <v>73993.8</v>
      </c>
      <c r="AE31">
        <v>1.4887463544242896</v>
      </c>
      <c r="AK31">
        <v>73993.8</v>
      </c>
      <c r="AL31">
        <v>1.4887463544242896</v>
      </c>
    </row>
    <row r="32" spans="2:38" x14ac:dyDescent="0.25">
      <c r="B32">
        <v>81803</v>
      </c>
      <c r="C32">
        <v>25663</v>
      </c>
      <c r="D32">
        <v>43519</v>
      </c>
      <c r="E32">
        <v>3106</v>
      </c>
      <c r="F32">
        <v>61186</v>
      </c>
      <c r="H32">
        <v>87718</v>
      </c>
      <c r="J32">
        <f t="shared" si="0"/>
        <v>43055.4</v>
      </c>
      <c r="K32">
        <f t="shared" si="1"/>
        <v>2.0373286509938358</v>
      </c>
      <c r="L32">
        <f t="shared" si="2"/>
        <v>81803</v>
      </c>
      <c r="M32">
        <f t="shared" si="3"/>
        <v>3106</v>
      </c>
      <c r="N32">
        <f t="shared" si="4"/>
        <v>43055.4</v>
      </c>
      <c r="O32">
        <f t="shared" si="5"/>
        <v>78697</v>
      </c>
      <c r="Q32">
        <v>12442</v>
      </c>
      <c r="R32">
        <v>-140</v>
      </c>
      <c r="T32">
        <v>-16624.199999999997</v>
      </c>
      <c r="U32">
        <v>1943.4000000000015</v>
      </c>
      <c r="W32">
        <v>23485</v>
      </c>
      <c r="X32">
        <v>9714.5999999999985</v>
      </c>
      <c r="Z32">
        <v>43055.4</v>
      </c>
      <c r="AA32">
        <v>2.0373286509938358</v>
      </c>
      <c r="AK32">
        <v>43055.4</v>
      </c>
      <c r="AL32">
        <v>2.0373286509938358</v>
      </c>
    </row>
    <row r="33" spans="2:38" x14ac:dyDescent="0.25">
      <c r="B33">
        <v>43538</v>
      </c>
      <c r="C33">
        <v>40892</v>
      </c>
      <c r="D33">
        <v>18401</v>
      </c>
      <c r="E33">
        <v>87137</v>
      </c>
      <c r="F33">
        <v>116201</v>
      </c>
      <c r="H33">
        <v>76374</v>
      </c>
      <c r="J33">
        <f t="shared" si="0"/>
        <v>61233.8</v>
      </c>
      <c r="K33">
        <f t="shared" si="1"/>
        <v>1.2472523344950011</v>
      </c>
      <c r="L33">
        <f t="shared" si="2"/>
        <v>116201</v>
      </c>
      <c r="M33">
        <f t="shared" si="3"/>
        <v>18401</v>
      </c>
      <c r="N33">
        <f t="shared" si="4"/>
        <v>61233.8</v>
      </c>
      <c r="O33">
        <f t="shared" si="5"/>
        <v>97800</v>
      </c>
      <c r="Q33">
        <v>-45642</v>
      </c>
      <c r="R33">
        <v>537</v>
      </c>
      <c r="T33">
        <v>-20782.599999999991</v>
      </c>
      <c r="U33">
        <v>6264.6000000000058</v>
      </c>
      <c r="W33">
        <v>34517</v>
      </c>
      <c r="X33">
        <v>15462.2</v>
      </c>
      <c r="AF33">
        <v>61233.8</v>
      </c>
      <c r="AG33">
        <v>1.2472523344950011</v>
      </c>
      <c r="AI33">
        <v>61233.8</v>
      </c>
      <c r="AJ33">
        <v>1.2472523344950011</v>
      </c>
    </row>
    <row r="34" spans="2:38" x14ac:dyDescent="0.25">
      <c r="B34">
        <v>31430</v>
      </c>
      <c r="C34">
        <v>33235</v>
      </c>
      <c r="D34">
        <v>84932</v>
      </c>
      <c r="E34">
        <v>8983</v>
      </c>
      <c r="F34">
        <v>54280</v>
      </c>
      <c r="H34">
        <v>60593</v>
      </c>
      <c r="J34">
        <f t="shared" ref="J34:J65" si="6">AVERAGE(B34:F34)</f>
        <v>42572</v>
      </c>
      <c r="K34">
        <f t="shared" ref="K34:K65" si="7">H34/J34</f>
        <v>1.4233063985718313</v>
      </c>
      <c r="L34">
        <f t="shared" ref="L34:L65" si="8">MAX(B34:F34)</f>
        <v>84932</v>
      </c>
      <c r="M34">
        <f t="shared" ref="M34:M65" si="9">MIN(B34:F34)</f>
        <v>8983</v>
      </c>
      <c r="N34">
        <f t="shared" ref="N34:N65" si="10">AVERAGE(B34:F34)</f>
        <v>42572</v>
      </c>
      <c r="O34">
        <f t="shared" ref="O34:O65" si="11">L34-M34</f>
        <v>75949</v>
      </c>
      <c r="Q34">
        <v>-10255</v>
      </c>
      <c r="R34">
        <v>1482</v>
      </c>
      <c r="T34">
        <v>-10268.800000000003</v>
      </c>
      <c r="U34">
        <v>-2210.4000000000015</v>
      </c>
      <c r="W34">
        <v>19741.199999999997</v>
      </c>
      <c r="X34">
        <v>4042.7999999999997</v>
      </c>
      <c r="Z34">
        <v>42572</v>
      </c>
      <c r="AA34">
        <v>1.4233063985718313</v>
      </c>
      <c r="AI34">
        <v>42572</v>
      </c>
      <c r="AJ34">
        <v>1.4233063985718313</v>
      </c>
    </row>
    <row r="35" spans="2:38" x14ac:dyDescent="0.25">
      <c r="B35">
        <v>23271</v>
      </c>
      <c r="C35">
        <v>99032</v>
      </c>
      <c r="D35">
        <v>84384</v>
      </c>
      <c r="E35">
        <v>26322</v>
      </c>
      <c r="F35">
        <v>12419</v>
      </c>
      <c r="H35">
        <v>62795</v>
      </c>
      <c r="J35">
        <f t="shared" si="6"/>
        <v>49085.599999999999</v>
      </c>
      <c r="K35">
        <f t="shared" si="7"/>
        <v>1.2792957608748798</v>
      </c>
      <c r="L35">
        <f t="shared" si="8"/>
        <v>99032</v>
      </c>
      <c r="M35">
        <f t="shared" si="9"/>
        <v>12419</v>
      </c>
      <c r="N35">
        <f t="shared" si="10"/>
        <v>49085.599999999999</v>
      </c>
      <c r="O35">
        <f t="shared" si="11"/>
        <v>86613</v>
      </c>
      <c r="Q35">
        <v>-32899</v>
      </c>
      <c r="R35">
        <v>712</v>
      </c>
      <c r="T35">
        <v>-2672.8000000000029</v>
      </c>
      <c r="U35">
        <v>-6221</v>
      </c>
      <c r="W35">
        <v>48831.600000000006</v>
      </c>
      <c r="X35">
        <v>9755.4</v>
      </c>
      <c r="AD35">
        <v>49085.599999999999</v>
      </c>
      <c r="AE35">
        <v>1.2792957608748798</v>
      </c>
      <c r="AI35">
        <v>49085.599999999999</v>
      </c>
      <c r="AJ35">
        <v>1.2792957608748798</v>
      </c>
    </row>
    <row r="36" spans="2:38" x14ac:dyDescent="0.25">
      <c r="B36">
        <v>85253</v>
      </c>
      <c r="C36">
        <v>64148</v>
      </c>
      <c r="D36">
        <v>7632</v>
      </c>
      <c r="E36">
        <v>38241</v>
      </c>
      <c r="F36">
        <v>41578</v>
      </c>
      <c r="H36">
        <v>80706</v>
      </c>
      <c r="J36">
        <f t="shared" si="6"/>
        <v>47370.400000000001</v>
      </c>
      <c r="K36">
        <f t="shared" si="7"/>
        <v>1.7037221556077213</v>
      </c>
      <c r="L36">
        <f t="shared" si="8"/>
        <v>85253</v>
      </c>
      <c r="M36">
        <f t="shared" si="9"/>
        <v>7632</v>
      </c>
      <c r="N36">
        <f t="shared" si="10"/>
        <v>47370.400000000001</v>
      </c>
      <c r="O36">
        <f t="shared" si="11"/>
        <v>77621</v>
      </c>
      <c r="Q36">
        <v>-7239</v>
      </c>
      <c r="R36">
        <v>5152</v>
      </c>
      <c r="T36">
        <v>-7315.4000000000015</v>
      </c>
      <c r="U36">
        <v>-4158.4000000000015</v>
      </c>
      <c r="W36">
        <v>16369.8</v>
      </c>
      <c r="X36">
        <v>7072.8</v>
      </c>
      <c r="AD36">
        <v>47370.400000000001</v>
      </c>
      <c r="AE36">
        <v>1.7037221556077213</v>
      </c>
      <c r="AK36">
        <v>47370.400000000001</v>
      </c>
      <c r="AL36">
        <v>1.7037221556077213</v>
      </c>
    </row>
    <row r="37" spans="2:38" x14ac:dyDescent="0.25">
      <c r="B37">
        <v>57938</v>
      </c>
      <c r="C37">
        <v>27535</v>
      </c>
      <c r="D37">
        <v>60388</v>
      </c>
      <c r="E37">
        <v>25951</v>
      </c>
      <c r="F37">
        <v>70154</v>
      </c>
      <c r="H37">
        <v>141329</v>
      </c>
      <c r="J37">
        <f t="shared" si="6"/>
        <v>48393.2</v>
      </c>
      <c r="K37">
        <f t="shared" si="7"/>
        <v>2.9204309696403628</v>
      </c>
      <c r="L37">
        <f t="shared" si="8"/>
        <v>70154</v>
      </c>
      <c r="M37">
        <f t="shared" si="9"/>
        <v>25951</v>
      </c>
      <c r="N37">
        <f t="shared" si="10"/>
        <v>48393.2</v>
      </c>
      <c r="O37">
        <f t="shared" si="11"/>
        <v>44203</v>
      </c>
      <c r="Q37">
        <v>80690</v>
      </c>
      <c r="R37">
        <v>12087</v>
      </c>
      <c r="T37">
        <v>-3266.8000000000029</v>
      </c>
      <c r="U37">
        <v>-2918.6000000000058</v>
      </c>
      <c r="W37">
        <v>22593.599999999999</v>
      </c>
      <c r="X37">
        <v>3594.2</v>
      </c>
      <c r="Z37">
        <v>48393.2</v>
      </c>
      <c r="AA37">
        <v>2.9204309696403628</v>
      </c>
      <c r="AK37">
        <v>48393.2</v>
      </c>
      <c r="AL37">
        <v>2.9204309696403628</v>
      </c>
    </row>
    <row r="38" spans="2:38" x14ac:dyDescent="0.25">
      <c r="B38">
        <v>77634</v>
      </c>
      <c r="C38">
        <v>37921</v>
      </c>
      <c r="D38">
        <v>33242</v>
      </c>
      <c r="E38">
        <v>105055</v>
      </c>
      <c r="F38">
        <v>28128</v>
      </c>
      <c r="H38">
        <v>89379</v>
      </c>
      <c r="J38">
        <f t="shared" si="6"/>
        <v>56396</v>
      </c>
      <c r="K38">
        <f t="shared" si="7"/>
        <v>1.5848464430101425</v>
      </c>
      <c r="L38">
        <f t="shared" si="8"/>
        <v>105055</v>
      </c>
      <c r="M38">
        <f t="shared" si="9"/>
        <v>28128</v>
      </c>
      <c r="N38">
        <f t="shared" si="10"/>
        <v>56396</v>
      </c>
      <c r="O38">
        <f t="shared" si="11"/>
        <v>76927</v>
      </c>
      <c r="Q38">
        <v>23820</v>
      </c>
      <c r="R38">
        <v>5813</v>
      </c>
      <c r="T38">
        <v>12509.599999999999</v>
      </c>
      <c r="U38">
        <v>-674</v>
      </c>
      <c r="W38">
        <v>12918.800000000001</v>
      </c>
      <c r="X38">
        <v>5507.1999999999989</v>
      </c>
      <c r="AD38">
        <v>56396</v>
      </c>
      <c r="AE38">
        <v>1.5848464430101425</v>
      </c>
      <c r="AK38">
        <v>56396</v>
      </c>
      <c r="AL38">
        <v>1.5848464430101425</v>
      </c>
    </row>
    <row r="39" spans="2:38" x14ac:dyDescent="0.25">
      <c r="B39">
        <v>45997</v>
      </c>
      <c r="C39">
        <v>88683</v>
      </c>
      <c r="D39">
        <v>25853</v>
      </c>
      <c r="E39">
        <v>60361</v>
      </c>
      <c r="F39">
        <v>39093</v>
      </c>
      <c r="H39">
        <v>57917</v>
      </c>
      <c r="J39">
        <f t="shared" si="6"/>
        <v>51997.4</v>
      </c>
      <c r="K39">
        <f t="shared" si="7"/>
        <v>1.1138441537461488</v>
      </c>
      <c r="L39">
        <f t="shared" si="8"/>
        <v>88683</v>
      </c>
      <c r="M39">
        <f t="shared" si="9"/>
        <v>25853</v>
      </c>
      <c r="N39">
        <f t="shared" si="10"/>
        <v>51997.4</v>
      </c>
      <c r="O39">
        <f t="shared" si="11"/>
        <v>62830</v>
      </c>
      <c r="Q39">
        <v>-47494</v>
      </c>
      <c r="R39">
        <v>-4441</v>
      </c>
      <c r="T39">
        <v>-36365.799999999996</v>
      </c>
      <c r="U39">
        <v>-84.599999999998545</v>
      </c>
      <c r="W39">
        <v>36365.800000000003</v>
      </c>
      <c r="X39">
        <v>185.79999999999998</v>
      </c>
      <c r="AB39">
        <v>51997.4</v>
      </c>
      <c r="AC39">
        <v>1.1138441537461488</v>
      </c>
      <c r="AI39">
        <v>51997.4</v>
      </c>
      <c r="AJ39">
        <v>1.1138441537461488</v>
      </c>
    </row>
    <row r="40" spans="2:38" x14ac:dyDescent="0.25">
      <c r="B40">
        <v>29631</v>
      </c>
      <c r="C40">
        <v>87195</v>
      </c>
      <c r="D40">
        <v>94815</v>
      </c>
      <c r="E40">
        <v>54999</v>
      </c>
      <c r="F40">
        <v>49996</v>
      </c>
      <c r="H40">
        <v>110185</v>
      </c>
      <c r="J40">
        <f t="shared" si="6"/>
        <v>63327.199999999997</v>
      </c>
      <c r="K40">
        <f t="shared" si="7"/>
        <v>1.7399316565393703</v>
      </c>
      <c r="L40">
        <f t="shared" si="8"/>
        <v>94815</v>
      </c>
      <c r="M40">
        <f t="shared" si="9"/>
        <v>29631</v>
      </c>
      <c r="N40">
        <f t="shared" si="10"/>
        <v>63327.199999999997</v>
      </c>
      <c r="O40">
        <f t="shared" si="11"/>
        <v>65184</v>
      </c>
      <c r="Q40">
        <v>2560</v>
      </c>
      <c r="R40">
        <v>560</v>
      </c>
      <c r="T40">
        <v>5468</v>
      </c>
      <c r="U40">
        <v>-4752.8000000000029</v>
      </c>
      <c r="W40">
        <v>6508.4</v>
      </c>
      <c r="X40">
        <v>13378.8</v>
      </c>
      <c r="AD40">
        <v>63327.199999999997</v>
      </c>
      <c r="AE40">
        <v>1.7399316565393703</v>
      </c>
      <c r="AK40">
        <v>63327.199999999997</v>
      </c>
      <c r="AL40">
        <v>1.7399316565393703</v>
      </c>
    </row>
    <row r="41" spans="2:38" x14ac:dyDescent="0.25">
      <c r="B41">
        <v>51295</v>
      </c>
      <c r="C41">
        <v>83181</v>
      </c>
      <c r="D41">
        <v>84243</v>
      </c>
      <c r="E41">
        <v>18620</v>
      </c>
      <c r="F41">
        <v>27342</v>
      </c>
      <c r="H41">
        <v>59703</v>
      </c>
      <c r="J41">
        <f t="shared" si="6"/>
        <v>52936.2</v>
      </c>
      <c r="K41">
        <f t="shared" si="7"/>
        <v>1.1278293492921669</v>
      </c>
      <c r="L41">
        <f t="shared" si="8"/>
        <v>84243</v>
      </c>
      <c r="M41">
        <f t="shared" si="9"/>
        <v>18620</v>
      </c>
      <c r="N41">
        <f t="shared" si="10"/>
        <v>52936.2</v>
      </c>
      <c r="O41">
        <f t="shared" si="11"/>
        <v>65623</v>
      </c>
      <c r="Q41">
        <v>-19386</v>
      </c>
      <c r="R41">
        <v>6245</v>
      </c>
      <c r="T41">
        <v>23022.6</v>
      </c>
      <c r="U41">
        <v>2608</v>
      </c>
      <c r="W41">
        <v>33492.6</v>
      </c>
      <c r="X41">
        <v>5191.5999999999995</v>
      </c>
      <c r="AD41">
        <v>52936.2</v>
      </c>
      <c r="AE41">
        <v>1.1278293492921669</v>
      </c>
      <c r="AI41">
        <v>52936.2</v>
      </c>
      <c r="AJ41">
        <v>1.1278293492921669</v>
      </c>
    </row>
    <row r="42" spans="2:38" x14ac:dyDescent="0.25">
      <c r="B42">
        <v>46886</v>
      </c>
      <c r="C42">
        <v>47655</v>
      </c>
      <c r="D42">
        <v>55977</v>
      </c>
      <c r="E42">
        <v>50980</v>
      </c>
      <c r="F42">
        <v>71051</v>
      </c>
      <c r="H42">
        <v>78186</v>
      </c>
      <c r="J42">
        <f t="shared" si="6"/>
        <v>54509.8</v>
      </c>
      <c r="K42">
        <f t="shared" si="7"/>
        <v>1.4343475852048622</v>
      </c>
      <c r="L42">
        <f t="shared" si="8"/>
        <v>71051</v>
      </c>
      <c r="M42">
        <f t="shared" si="9"/>
        <v>46886</v>
      </c>
      <c r="N42">
        <f t="shared" si="10"/>
        <v>54509.8</v>
      </c>
      <c r="O42">
        <f t="shared" si="11"/>
        <v>24165</v>
      </c>
      <c r="Q42">
        <v>-3855</v>
      </c>
      <c r="R42">
        <v>65</v>
      </c>
      <c r="T42">
        <v>2997.4000000000015</v>
      </c>
      <c r="U42">
        <v>-1464</v>
      </c>
      <c r="W42">
        <v>23991.800000000003</v>
      </c>
      <c r="X42">
        <v>4210</v>
      </c>
      <c r="AD42">
        <v>54509.8</v>
      </c>
      <c r="AE42">
        <v>1.4343475852048622</v>
      </c>
      <c r="AK42">
        <v>54509.8</v>
      </c>
      <c r="AL42">
        <v>1.4343475852048622</v>
      </c>
    </row>
    <row r="43" spans="2:38" x14ac:dyDescent="0.25">
      <c r="B43">
        <v>38777</v>
      </c>
      <c r="C43">
        <v>48636</v>
      </c>
      <c r="D43">
        <v>58184</v>
      </c>
      <c r="E43">
        <v>32877</v>
      </c>
      <c r="F43">
        <v>87195</v>
      </c>
      <c r="H43">
        <v>60911</v>
      </c>
      <c r="J43">
        <f t="shared" si="6"/>
        <v>53133.8</v>
      </c>
      <c r="K43">
        <f t="shared" si="7"/>
        <v>1.1463701071634251</v>
      </c>
      <c r="L43">
        <f t="shared" si="8"/>
        <v>87195</v>
      </c>
      <c r="M43">
        <f t="shared" si="9"/>
        <v>32877</v>
      </c>
      <c r="N43">
        <f t="shared" si="10"/>
        <v>53133.8</v>
      </c>
      <c r="O43">
        <f t="shared" si="11"/>
        <v>54318</v>
      </c>
      <c r="Q43">
        <v>-25804</v>
      </c>
      <c r="R43">
        <v>8170</v>
      </c>
      <c r="T43">
        <v>-5537.1999999999971</v>
      </c>
      <c r="U43">
        <v>2854.6000000000058</v>
      </c>
      <c r="W43">
        <v>19856.400000000001</v>
      </c>
      <c r="X43">
        <v>3691</v>
      </c>
      <c r="Z43">
        <v>53133.8</v>
      </c>
      <c r="AA43">
        <v>1.1463701071634251</v>
      </c>
      <c r="AI43">
        <v>53133.8</v>
      </c>
      <c r="AJ43">
        <v>1.1463701071634251</v>
      </c>
    </row>
    <row r="44" spans="2:38" x14ac:dyDescent="0.25">
      <c r="B44">
        <v>26398</v>
      </c>
      <c r="C44">
        <v>55931</v>
      </c>
      <c r="D44">
        <v>25451</v>
      </c>
      <c r="E44">
        <v>81123</v>
      </c>
      <c r="F44">
        <v>30911</v>
      </c>
      <c r="H44">
        <v>97123</v>
      </c>
      <c r="J44">
        <f t="shared" si="6"/>
        <v>43962.8</v>
      </c>
      <c r="K44">
        <f t="shared" si="7"/>
        <v>2.2092086946236362</v>
      </c>
      <c r="L44">
        <f t="shared" si="8"/>
        <v>81123</v>
      </c>
      <c r="M44">
        <f t="shared" si="9"/>
        <v>25451</v>
      </c>
      <c r="N44">
        <f t="shared" si="10"/>
        <v>43962.8</v>
      </c>
      <c r="O44">
        <f t="shared" si="11"/>
        <v>55672</v>
      </c>
      <c r="Q44">
        <v>15082</v>
      </c>
      <c r="R44">
        <v>15204</v>
      </c>
      <c r="T44">
        <v>-2826.3999999999942</v>
      </c>
      <c r="U44">
        <v>980</v>
      </c>
      <c r="W44">
        <v>21912.400000000001</v>
      </c>
      <c r="X44">
        <v>5118.8</v>
      </c>
      <c r="AD44">
        <v>43962.8</v>
      </c>
      <c r="AE44">
        <v>2.2092086946236362</v>
      </c>
      <c r="AK44">
        <v>43962.8</v>
      </c>
      <c r="AL44">
        <v>2.2092086946236362</v>
      </c>
    </row>
    <row r="45" spans="2:38" x14ac:dyDescent="0.25">
      <c r="B45">
        <v>22677</v>
      </c>
      <c r="C45">
        <v>75326</v>
      </c>
      <c r="D45">
        <v>50387</v>
      </c>
      <c r="E45">
        <v>83356</v>
      </c>
      <c r="F45">
        <v>65987</v>
      </c>
      <c r="H45">
        <v>77829</v>
      </c>
      <c r="J45">
        <f t="shared" si="6"/>
        <v>59546.6</v>
      </c>
      <c r="K45">
        <f t="shared" si="7"/>
        <v>1.3070267655919903</v>
      </c>
      <c r="L45">
        <f t="shared" si="8"/>
        <v>83356</v>
      </c>
      <c r="M45">
        <f t="shared" si="9"/>
        <v>22677</v>
      </c>
      <c r="N45">
        <f t="shared" si="10"/>
        <v>59546.6</v>
      </c>
      <c r="O45">
        <f t="shared" si="11"/>
        <v>60679</v>
      </c>
      <c r="Q45">
        <v>-3720</v>
      </c>
      <c r="R45">
        <v>-1050</v>
      </c>
      <c r="T45">
        <v>-13884.400000000001</v>
      </c>
      <c r="U45">
        <v>-1733.2000000000044</v>
      </c>
      <c r="W45">
        <v>18492</v>
      </c>
      <c r="X45">
        <v>10908</v>
      </c>
      <c r="AB45">
        <v>59546.6</v>
      </c>
      <c r="AC45">
        <v>1.3070267655919903</v>
      </c>
      <c r="AK45">
        <v>59546.6</v>
      </c>
      <c r="AL45">
        <v>1.3070267655919903</v>
      </c>
    </row>
    <row r="46" spans="2:38" x14ac:dyDescent="0.25">
      <c r="B46">
        <v>23286</v>
      </c>
      <c r="C46">
        <v>79025</v>
      </c>
      <c r="D46">
        <v>71259</v>
      </c>
      <c r="E46">
        <v>67562</v>
      </c>
      <c r="F46">
        <v>31889</v>
      </c>
      <c r="H46">
        <v>84521</v>
      </c>
      <c r="J46">
        <f t="shared" si="6"/>
        <v>54604.2</v>
      </c>
      <c r="K46">
        <f t="shared" si="7"/>
        <v>1.547884594957897</v>
      </c>
      <c r="L46">
        <f t="shared" si="8"/>
        <v>79025</v>
      </c>
      <c r="M46">
        <f t="shared" si="9"/>
        <v>23286</v>
      </c>
      <c r="N46">
        <f t="shared" si="10"/>
        <v>54604.2</v>
      </c>
      <c r="O46">
        <f t="shared" si="11"/>
        <v>55739</v>
      </c>
      <c r="Q46">
        <v>-1579</v>
      </c>
      <c r="R46">
        <v>11907</v>
      </c>
      <c r="T46">
        <v>13866.599999999999</v>
      </c>
      <c r="U46">
        <v>-591.20000000000437</v>
      </c>
      <c r="W46">
        <v>30566.199999999997</v>
      </c>
      <c r="X46">
        <v>8611.2000000000007</v>
      </c>
      <c r="AD46">
        <v>54604.2</v>
      </c>
      <c r="AE46">
        <v>1.547884594957897</v>
      </c>
      <c r="AK46">
        <v>54604.2</v>
      </c>
      <c r="AL46">
        <v>1.547884594957897</v>
      </c>
    </row>
    <row r="47" spans="2:38" x14ac:dyDescent="0.25">
      <c r="B47">
        <v>90389</v>
      </c>
      <c r="C47">
        <v>45067</v>
      </c>
      <c r="D47">
        <v>27812</v>
      </c>
      <c r="E47">
        <v>93114</v>
      </c>
      <c r="F47">
        <v>79616</v>
      </c>
      <c r="H47">
        <v>126746</v>
      </c>
      <c r="J47">
        <f t="shared" si="6"/>
        <v>67199.600000000006</v>
      </c>
      <c r="K47">
        <f t="shared" si="7"/>
        <v>1.8861124173358172</v>
      </c>
      <c r="L47">
        <f t="shared" si="8"/>
        <v>93114</v>
      </c>
      <c r="M47">
        <f t="shared" si="9"/>
        <v>27812</v>
      </c>
      <c r="N47">
        <f t="shared" si="10"/>
        <v>67199.600000000006</v>
      </c>
      <c r="O47">
        <f t="shared" si="11"/>
        <v>65302</v>
      </c>
      <c r="Q47">
        <v>-3019</v>
      </c>
      <c r="R47">
        <v>3809</v>
      </c>
      <c r="T47">
        <v>-22369</v>
      </c>
      <c r="U47">
        <v>-2687.1999999999971</v>
      </c>
      <c r="W47">
        <v>33531</v>
      </c>
      <c r="X47">
        <v>3126</v>
      </c>
      <c r="AB47">
        <v>67199.600000000006</v>
      </c>
      <c r="AC47">
        <v>1.8861124173358172</v>
      </c>
      <c r="AK47">
        <v>67199.600000000006</v>
      </c>
      <c r="AL47">
        <v>1.8861124173358172</v>
      </c>
    </row>
    <row r="48" spans="2:38" x14ac:dyDescent="0.25">
      <c r="B48">
        <v>87637</v>
      </c>
      <c r="C48">
        <v>44563</v>
      </c>
      <c r="D48">
        <v>77440</v>
      </c>
      <c r="E48">
        <v>71322</v>
      </c>
      <c r="F48">
        <v>70615</v>
      </c>
      <c r="H48">
        <v>100835</v>
      </c>
      <c r="J48">
        <f t="shared" si="6"/>
        <v>70315.399999999994</v>
      </c>
      <c r="K48">
        <f t="shared" si="7"/>
        <v>1.4340386316511036</v>
      </c>
      <c r="L48">
        <f t="shared" si="8"/>
        <v>87637</v>
      </c>
      <c r="M48">
        <f t="shared" si="9"/>
        <v>44563</v>
      </c>
      <c r="N48">
        <f t="shared" si="10"/>
        <v>70315.399999999994</v>
      </c>
      <c r="O48">
        <f t="shared" si="11"/>
        <v>43074</v>
      </c>
      <c r="Q48">
        <v>-14539</v>
      </c>
      <c r="R48">
        <v>2</v>
      </c>
      <c r="T48">
        <v>1878.1999999999971</v>
      </c>
      <c r="U48">
        <v>5244.9999999999927</v>
      </c>
      <c r="W48">
        <v>24047.399999999998</v>
      </c>
      <c r="X48">
        <v>6089.4</v>
      </c>
      <c r="AF48">
        <v>70315.399999999994</v>
      </c>
      <c r="AG48">
        <v>1.4340386316511036</v>
      </c>
      <c r="AK48">
        <v>70315.399999999994</v>
      </c>
      <c r="AL48">
        <v>1.4340386316511036</v>
      </c>
    </row>
    <row r="49" spans="2:38" x14ac:dyDescent="0.25">
      <c r="B49">
        <v>22490</v>
      </c>
      <c r="C49">
        <v>33518</v>
      </c>
      <c r="D49">
        <v>69734</v>
      </c>
      <c r="E49">
        <v>70608</v>
      </c>
      <c r="F49">
        <v>43837</v>
      </c>
      <c r="H49">
        <v>59598</v>
      </c>
      <c r="J49">
        <f t="shared" si="6"/>
        <v>48037.4</v>
      </c>
      <c r="K49">
        <f t="shared" si="7"/>
        <v>1.2406583203920278</v>
      </c>
      <c r="L49">
        <f t="shared" si="8"/>
        <v>70608</v>
      </c>
      <c r="M49">
        <f t="shared" si="9"/>
        <v>22490</v>
      </c>
      <c r="N49">
        <f t="shared" si="10"/>
        <v>48037.4</v>
      </c>
      <c r="O49">
        <f t="shared" si="11"/>
        <v>48118</v>
      </c>
      <c r="Q49">
        <v>-9405</v>
      </c>
      <c r="R49">
        <v>520</v>
      </c>
      <c r="T49">
        <v>-10658.199999999997</v>
      </c>
      <c r="U49">
        <v>451</v>
      </c>
      <c r="W49">
        <v>36092.199999999997</v>
      </c>
      <c r="X49">
        <v>892.2</v>
      </c>
      <c r="Z49">
        <v>48037.4</v>
      </c>
      <c r="AA49">
        <v>1.2406583203920278</v>
      </c>
      <c r="AI49">
        <v>48037.4</v>
      </c>
      <c r="AJ49">
        <v>1.2406583203920278</v>
      </c>
    </row>
    <row r="50" spans="2:38" x14ac:dyDescent="0.25">
      <c r="B50">
        <v>103677</v>
      </c>
      <c r="C50">
        <v>54542</v>
      </c>
      <c r="D50">
        <v>39564</v>
      </c>
      <c r="E50">
        <v>49656</v>
      </c>
      <c r="F50">
        <v>63754</v>
      </c>
      <c r="H50">
        <v>104465</v>
      </c>
      <c r="J50">
        <f t="shared" si="6"/>
        <v>62238.6</v>
      </c>
      <c r="K50">
        <f t="shared" si="7"/>
        <v>1.6784599910666371</v>
      </c>
      <c r="L50">
        <f t="shared" si="8"/>
        <v>103677</v>
      </c>
      <c r="M50">
        <f t="shared" si="9"/>
        <v>39564</v>
      </c>
      <c r="N50">
        <f t="shared" si="10"/>
        <v>62238.6</v>
      </c>
      <c r="O50">
        <f t="shared" si="11"/>
        <v>64113</v>
      </c>
      <c r="Q50">
        <v>26606</v>
      </c>
      <c r="R50">
        <v>-40</v>
      </c>
      <c r="T50">
        <v>11144.400000000001</v>
      </c>
      <c r="U50">
        <v>-1325.8000000000029</v>
      </c>
      <c r="W50">
        <v>28004</v>
      </c>
      <c r="X50">
        <v>4860.6000000000004</v>
      </c>
      <c r="AD50">
        <v>62238.6</v>
      </c>
      <c r="AE50">
        <v>1.6784599910666371</v>
      </c>
      <c r="AK50">
        <v>62238.6</v>
      </c>
      <c r="AL50">
        <v>1.6784599910666371</v>
      </c>
    </row>
    <row r="51" spans="2:38" x14ac:dyDescent="0.25">
      <c r="B51">
        <v>7264</v>
      </c>
      <c r="C51">
        <v>98077</v>
      </c>
      <c r="D51">
        <v>84600</v>
      </c>
      <c r="E51">
        <v>87154</v>
      </c>
      <c r="F51">
        <v>19088</v>
      </c>
      <c r="H51">
        <v>59504</v>
      </c>
      <c r="J51">
        <f t="shared" si="6"/>
        <v>59236.6</v>
      </c>
      <c r="K51">
        <f t="shared" si="7"/>
        <v>1.0045141010794003</v>
      </c>
      <c r="L51">
        <f t="shared" si="8"/>
        <v>98077</v>
      </c>
      <c r="M51">
        <f t="shared" si="9"/>
        <v>7264</v>
      </c>
      <c r="N51">
        <f t="shared" si="10"/>
        <v>59236.6</v>
      </c>
      <c r="O51">
        <f t="shared" si="11"/>
        <v>90813</v>
      </c>
      <c r="Q51">
        <v>-15280</v>
      </c>
      <c r="R51">
        <v>406</v>
      </c>
      <c r="T51">
        <v>-984.20000000000437</v>
      </c>
      <c r="U51">
        <v>312.19999999999709</v>
      </c>
      <c r="W51">
        <v>5559.7999999999993</v>
      </c>
      <c r="X51">
        <v>419.4</v>
      </c>
      <c r="Z51">
        <v>59236.6</v>
      </c>
      <c r="AA51">
        <v>1.0045141010794003</v>
      </c>
      <c r="AI51">
        <v>59236.6</v>
      </c>
      <c r="AJ51">
        <v>1.0045141010794003</v>
      </c>
    </row>
    <row r="52" spans="2:38" x14ac:dyDescent="0.25">
      <c r="B52">
        <v>73177</v>
      </c>
      <c r="C52">
        <v>24674</v>
      </c>
      <c r="D52">
        <v>76694</v>
      </c>
      <c r="E52">
        <v>37477</v>
      </c>
      <c r="F52">
        <v>64555</v>
      </c>
      <c r="H52">
        <v>119919</v>
      </c>
      <c r="J52">
        <f t="shared" si="6"/>
        <v>55315.4</v>
      </c>
      <c r="K52">
        <f t="shared" si="7"/>
        <v>2.1679134562888454</v>
      </c>
      <c r="L52">
        <f t="shared" si="8"/>
        <v>76694</v>
      </c>
      <c r="M52">
        <f t="shared" si="9"/>
        <v>24674</v>
      </c>
      <c r="N52">
        <f t="shared" si="10"/>
        <v>55315.4</v>
      </c>
      <c r="O52">
        <f t="shared" si="11"/>
        <v>52020</v>
      </c>
      <c r="Q52">
        <v>30006</v>
      </c>
      <c r="R52">
        <v>-10</v>
      </c>
      <c r="T52">
        <v>9953</v>
      </c>
      <c r="U52">
        <v>10622.200000000004</v>
      </c>
      <c r="W52">
        <v>20237.400000000001</v>
      </c>
      <c r="X52">
        <v>10622.2</v>
      </c>
      <c r="AD52">
        <v>55315.4</v>
      </c>
      <c r="AE52">
        <v>2.1679134562888454</v>
      </c>
      <c r="AK52">
        <v>55315.4</v>
      </c>
      <c r="AL52">
        <v>2.1679134562888454</v>
      </c>
    </row>
    <row r="53" spans="2:38" x14ac:dyDescent="0.25">
      <c r="B53">
        <v>39251</v>
      </c>
      <c r="C53">
        <v>69048</v>
      </c>
      <c r="D53">
        <v>111184</v>
      </c>
      <c r="E53">
        <v>48740</v>
      </c>
      <c r="F53">
        <v>63980</v>
      </c>
      <c r="H53">
        <v>130146</v>
      </c>
      <c r="J53">
        <f t="shared" si="6"/>
        <v>66440.600000000006</v>
      </c>
      <c r="K53">
        <f t="shared" si="7"/>
        <v>1.9588324006706741</v>
      </c>
      <c r="L53">
        <f t="shared" si="8"/>
        <v>111184</v>
      </c>
      <c r="M53">
        <f t="shared" si="9"/>
        <v>39251</v>
      </c>
      <c r="N53">
        <f t="shared" si="10"/>
        <v>66440.600000000006</v>
      </c>
      <c r="O53">
        <f t="shared" si="11"/>
        <v>71933</v>
      </c>
      <c r="Q53">
        <v>41217</v>
      </c>
      <c r="R53">
        <v>2103</v>
      </c>
      <c r="T53">
        <v>-200.79999999998836</v>
      </c>
      <c r="U53">
        <v>1609.6000000000058</v>
      </c>
      <c r="W53">
        <v>34612</v>
      </c>
      <c r="X53">
        <v>7788.8</v>
      </c>
      <c r="AB53">
        <v>66440.600000000006</v>
      </c>
      <c r="AC53">
        <v>1.9588324006706741</v>
      </c>
      <c r="AK53">
        <v>66440.600000000006</v>
      </c>
      <c r="AL53">
        <v>1.9588324006706741</v>
      </c>
    </row>
    <row r="54" spans="2:38" x14ac:dyDescent="0.25">
      <c r="B54">
        <v>45026</v>
      </c>
      <c r="C54">
        <v>39539</v>
      </c>
      <c r="D54">
        <v>57797</v>
      </c>
      <c r="E54">
        <v>37192</v>
      </c>
      <c r="F54">
        <v>32103</v>
      </c>
      <c r="H54">
        <v>85596</v>
      </c>
      <c r="J54">
        <f t="shared" si="6"/>
        <v>42331.4</v>
      </c>
      <c r="K54">
        <f t="shared" si="7"/>
        <v>2.0220451012723415</v>
      </c>
      <c r="L54">
        <f t="shared" si="8"/>
        <v>57797</v>
      </c>
      <c r="M54">
        <f t="shared" si="9"/>
        <v>32103</v>
      </c>
      <c r="N54">
        <f t="shared" si="10"/>
        <v>42331.4</v>
      </c>
      <c r="O54">
        <f t="shared" si="11"/>
        <v>25694</v>
      </c>
      <c r="Q54">
        <v>-29163</v>
      </c>
      <c r="R54">
        <v>-12514</v>
      </c>
      <c r="T54">
        <v>-25441.599999999999</v>
      </c>
      <c r="U54">
        <v>-596.19999999999709</v>
      </c>
      <c r="W54">
        <v>31348.800000000003</v>
      </c>
      <c r="X54">
        <v>5655.4</v>
      </c>
      <c r="AF54">
        <v>42331.4</v>
      </c>
      <c r="AG54">
        <v>2.0220451012723415</v>
      </c>
      <c r="AK54">
        <v>42331.4</v>
      </c>
      <c r="AL54">
        <v>2.0220451012723415</v>
      </c>
    </row>
    <row r="55" spans="2:38" x14ac:dyDescent="0.25">
      <c r="B55">
        <v>39907</v>
      </c>
      <c r="C55">
        <v>68277</v>
      </c>
      <c r="D55">
        <v>67732</v>
      </c>
      <c r="E55">
        <v>74980</v>
      </c>
      <c r="F55">
        <v>69176</v>
      </c>
      <c r="H55">
        <v>65774</v>
      </c>
      <c r="J55">
        <f t="shared" si="6"/>
        <v>64014.400000000001</v>
      </c>
      <c r="K55">
        <f t="shared" si="7"/>
        <v>1.0274875652978079</v>
      </c>
      <c r="L55">
        <f t="shared" si="8"/>
        <v>74980</v>
      </c>
      <c r="M55">
        <f t="shared" si="9"/>
        <v>39907</v>
      </c>
      <c r="N55">
        <f t="shared" si="10"/>
        <v>64014.400000000001</v>
      </c>
      <c r="O55">
        <f t="shared" si="11"/>
        <v>35073</v>
      </c>
      <c r="Q55">
        <v>-75922</v>
      </c>
      <c r="R55">
        <v>-7387</v>
      </c>
      <c r="T55">
        <v>-39428.6</v>
      </c>
      <c r="U55">
        <v>-1646.9999999999927</v>
      </c>
      <c r="W55">
        <v>39428.6</v>
      </c>
      <c r="X55">
        <v>1647</v>
      </c>
      <c r="AB55">
        <v>64014.400000000001</v>
      </c>
      <c r="AC55">
        <v>1.0274875652978079</v>
      </c>
      <c r="AI55">
        <v>64014.400000000001</v>
      </c>
      <c r="AJ55">
        <v>1.0274875652978079</v>
      </c>
    </row>
    <row r="56" spans="2:38" x14ac:dyDescent="0.25">
      <c r="B56">
        <v>101201</v>
      </c>
      <c r="C56">
        <v>97869</v>
      </c>
      <c r="D56">
        <v>47745</v>
      </c>
      <c r="E56">
        <v>39778</v>
      </c>
      <c r="F56">
        <v>74279</v>
      </c>
      <c r="H56">
        <v>131144</v>
      </c>
      <c r="J56">
        <f t="shared" si="6"/>
        <v>72174.399999999994</v>
      </c>
      <c r="K56">
        <f t="shared" si="7"/>
        <v>1.8170431621184244</v>
      </c>
      <c r="L56">
        <f t="shared" si="8"/>
        <v>101201</v>
      </c>
      <c r="M56">
        <f t="shared" si="9"/>
        <v>39778</v>
      </c>
      <c r="N56">
        <f t="shared" si="10"/>
        <v>72174.399999999994</v>
      </c>
      <c r="O56">
        <f t="shared" si="11"/>
        <v>61423</v>
      </c>
      <c r="Q56">
        <v>32621</v>
      </c>
      <c r="R56">
        <v>2369</v>
      </c>
      <c r="T56">
        <v>-4110.2000000000116</v>
      </c>
      <c r="U56">
        <v>-8958</v>
      </c>
      <c r="W56">
        <v>35432.199999999997</v>
      </c>
      <c r="X56">
        <v>9665.5999999999985</v>
      </c>
      <c r="AB56">
        <v>72174.399999999994</v>
      </c>
      <c r="AC56">
        <v>1.8170431621184244</v>
      </c>
      <c r="AK56">
        <v>72174.399999999994</v>
      </c>
      <c r="AL56">
        <v>1.8170431621184244</v>
      </c>
    </row>
    <row r="57" spans="2:38" x14ac:dyDescent="0.25">
      <c r="B57">
        <v>70044</v>
      </c>
      <c r="C57">
        <v>33348</v>
      </c>
      <c r="D57">
        <v>90782</v>
      </c>
      <c r="E57">
        <v>95026</v>
      </c>
      <c r="F57">
        <v>50614</v>
      </c>
      <c r="H57">
        <v>149158</v>
      </c>
      <c r="J57">
        <f t="shared" si="6"/>
        <v>67962.8</v>
      </c>
      <c r="K57">
        <f t="shared" si="7"/>
        <v>2.1947006303448355</v>
      </c>
      <c r="L57">
        <f t="shared" si="8"/>
        <v>95026</v>
      </c>
      <c r="M57">
        <f t="shared" si="9"/>
        <v>33348</v>
      </c>
      <c r="N57">
        <f t="shared" si="10"/>
        <v>67962.8</v>
      </c>
      <c r="O57">
        <f t="shared" si="11"/>
        <v>61678</v>
      </c>
      <c r="Q57">
        <v>66010</v>
      </c>
      <c r="R57">
        <v>21282</v>
      </c>
      <c r="T57">
        <v>25749.200000000004</v>
      </c>
      <c r="U57">
        <v>338.60000000000582</v>
      </c>
      <c r="W57">
        <v>42257.599999999999</v>
      </c>
      <c r="X57">
        <v>4114.5999999999995</v>
      </c>
      <c r="AD57">
        <v>67962.8</v>
      </c>
      <c r="AE57">
        <v>2.1947006303448355</v>
      </c>
      <c r="AK57">
        <v>67962.8</v>
      </c>
      <c r="AL57">
        <v>2.1947006303448355</v>
      </c>
    </row>
    <row r="58" spans="2:38" x14ac:dyDescent="0.25">
      <c r="B58">
        <v>77521</v>
      </c>
      <c r="C58">
        <v>51737</v>
      </c>
      <c r="D58">
        <v>26549</v>
      </c>
      <c r="E58">
        <v>34911</v>
      </c>
      <c r="F58">
        <v>12001</v>
      </c>
      <c r="H58">
        <v>59117</v>
      </c>
      <c r="J58">
        <f t="shared" si="6"/>
        <v>40543.800000000003</v>
      </c>
      <c r="K58">
        <f t="shared" si="7"/>
        <v>1.4581021019243385</v>
      </c>
      <c r="L58">
        <f t="shared" si="8"/>
        <v>77521</v>
      </c>
      <c r="M58">
        <f t="shared" si="9"/>
        <v>12001</v>
      </c>
      <c r="N58">
        <f t="shared" si="10"/>
        <v>40543.800000000003</v>
      </c>
      <c r="O58">
        <f t="shared" si="11"/>
        <v>65520</v>
      </c>
      <c r="Q58">
        <v>-22924</v>
      </c>
      <c r="R58">
        <v>2554</v>
      </c>
      <c r="T58">
        <v>-36552.599999999991</v>
      </c>
      <c r="U58">
        <v>617</v>
      </c>
      <c r="W58">
        <v>36552.600000000006</v>
      </c>
      <c r="X58">
        <v>5078.2</v>
      </c>
      <c r="AB58">
        <v>40543.800000000003</v>
      </c>
      <c r="AC58">
        <v>1.4581021019243385</v>
      </c>
      <c r="AK58">
        <v>40543.800000000003</v>
      </c>
      <c r="AL58">
        <v>1.4581021019243385</v>
      </c>
    </row>
    <row r="59" spans="2:38" x14ac:dyDescent="0.25">
      <c r="B59">
        <v>98092</v>
      </c>
      <c r="C59">
        <v>77122</v>
      </c>
      <c r="D59">
        <v>26062</v>
      </c>
      <c r="E59">
        <v>97182</v>
      </c>
      <c r="F59">
        <v>27652</v>
      </c>
      <c r="H59">
        <v>66371</v>
      </c>
      <c r="J59">
        <f t="shared" si="6"/>
        <v>65222</v>
      </c>
      <c r="K59">
        <f t="shared" si="7"/>
        <v>1.0176167550826409</v>
      </c>
      <c r="L59">
        <f t="shared" si="8"/>
        <v>98092</v>
      </c>
      <c r="M59">
        <f t="shared" si="9"/>
        <v>26062</v>
      </c>
      <c r="N59">
        <f t="shared" si="10"/>
        <v>65222</v>
      </c>
      <c r="O59">
        <f t="shared" si="11"/>
        <v>72030</v>
      </c>
      <c r="Q59">
        <v>-30676</v>
      </c>
      <c r="R59">
        <v>-196</v>
      </c>
      <c r="T59">
        <v>-6806.8000000000029</v>
      </c>
      <c r="U59">
        <v>-820.39999999999418</v>
      </c>
      <c r="W59">
        <v>16435.2</v>
      </c>
      <c r="X59">
        <v>932</v>
      </c>
      <c r="AB59">
        <v>65222</v>
      </c>
      <c r="AC59">
        <v>1.0176167550826409</v>
      </c>
      <c r="AI59">
        <v>65222</v>
      </c>
      <c r="AJ59">
        <v>1.0176167550826409</v>
      </c>
    </row>
    <row r="60" spans="2:38" x14ac:dyDescent="0.25">
      <c r="B60">
        <v>68144</v>
      </c>
      <c r="C60">
        <v>47987</v>
      </c>
      <c r="D60">
        <v>88425</v>
      </c>
      <c r="E60">
        <v>41982</v>
      </c>
      <c r="F60">
        <v>19724</v>
      </c>
      <c r="H60">
        <v>59443</v>
      </c>
      <c r="J60">
        <f t="shared" si="6"/>
        <v>53252.4</v>
      </c>
      <c r="K60">
        <f t="shared" si="7"/>
        <v>1.1162501596172192</v>
      </c>
      <c r="L60">
        <f t="shared" si="8"/>
        <v>88425</v>
      </c>
      <c r="M60">
        <f t="shared" si="9"/>
        <v>19724</v>
      </c>
      <c r="N60">
        <f t="shared" si="10"/>
        <v>53252.4</v>
      </c>
      <c r="O60">
        <f t="shared" si="11"/>
        <v>68701</v>
      </c>
      <c r="Q60">
        <v>-62942</v>
      </c>
      <c r="R60">
        <v>-132</v>
      </c>
      <c r="T60">
        <v>-18923.999999999993</v>
      </c>
      <c r="U60">
        <v>-2192.4000000000015</v>
      </c>
      <c r="W60">
        <v>28371.200000000001</v>
      </c>
      <c r="X60">
        <v>5309.2</v>
      </c>
      <c r="AF60">
        <v>53252.4</v>
      </c>
      <c r="AG60">
        <v>1.1162501596172192</v>
      </c>
      <c r="AI60">
        <v>53252.4</v>
      </c>
      <c r="AJ60">
        <v>1.1162501596172192</v>
      </c>
    </row>
    <row r="61" spans="2:38" x14ac:dyDescent="0.25">
      <c r="B61">
        <v>98056</v>
      </c>
      <c r="C61">
        <v>22196</v>
      </c>
      <c r="D61">
        <v>24674</v>
      </c>
      <c r="E61">
        <v>18578</v>
      </c>
      <c r="F61">
        <v>93116</v>
      </c>
      <c r="H61">
        <v>114530</v>
      </c>
      <c r="J61">
        <f t="shared" si="6"/>
        <v>51324</v>
      </c>
      <c r="K61">
        <f t="shared" si="7"/>
        <v>2.2315096251266464</v>
      </c>
      <c r="L61">
        <f t="shared" si="8"/>
        <v>98056</v>
      </c>
      <c r="M61">
        <f t="shared" si="9"/>
        <v>18578</v>
      </c>
      <c r="N61">
        <f t="shared" si="10"/>
        <v>51324</v>
      </c>
      <c r="O61">
        <f t="shared" si="11"/>
        <v>79478</v>
      </c>
      <c r="Q61">
        <v>-9454</v>
      </c>
      <c r="R61">
        <v>-932</v>
      </c>
      <c r="T61">
        <v>-11848.800000000003</v>
      </c>
      <c r="U61">
        <v>144.59999999999854</v>
      </c>
      <c r="W61">
        <v>58207.199999999997</v>
      </c>
      <c r="X61">
        <v>5422.6</v>
      </c>
      <c r="AD61">
        <v>51324</v>
      </c>
      <c r="AE61">
        <v>2.2315096251266464</v>
      </c>
      <c r="AK61">
        <v>51324</v>
      </c>
      <c r="AL61">
        <v>2.2315096251266464</v>
      </c>
    </row>
    <row r="62" spans="2:38" x14ac:dyDescent="0.25">
      <c r="B62">
        <v>74308</v>
      </c>
      <c r="C62">
        <v>73625</v>
      </c>
      <c r="D62">
        <v>98197</v>
      </c>
      <c r="E62">
        <v>66497</v>
      </c>
      <c r="F62">
        <v>29629</v>
      </c>
      <c r="H62">
        <v>97682</v>
      </c>
      <c r="J62">
        <f t="shared" si="6"/>
        <v>68451.199999999997</v>
      </c>
      <c r="K62">
        <f t="shared" si="7"/>
        <v>1.4270312280865785</v>
      </c>
      <c r="L62">
        <f t="shared" si="8"/>
        <v>98197</v>
      </c>
      <c r="M62">
        <f t="shared" si="9"/>
        <v>29629</v>
      </c>
      <c r="N62">
        <f t="shared" si="10"/>
        <v>68451.199999999997</v>
      </c>
      <c r="O62">
        <f t="shared" si="11"/>
        <v>68568</v>
      </c>
      <c r="Q62">
        <v>-2071</v>
      </c>
      <c r="R62">
        <v>20</v>
      </c>
      <c r="T62">
        <v>-3848.1999999999971</v>
      </c>
      <c r="U62">
        <v>1798.3999999999942</v>
      </c>
      <c r="W62">
        <v>9800.1999999999989</v>
      </c>
      <c r="X62">
        <v>7296.8</v>
      </c>
      <c r="AB62">
        <v>68451.199999999997</v>
      </c>
      <c r="AC62">
        <v>1.4270312280865785</v>
      </c>
      <c r="AK62">
        <v>68451.199999999997</v>
      </c>
      <c r="AL62">
        <v>1.4270312280865785</v>
      </c>
    </row>
    <row r="63" spans="2:38" x14ac:dyDescent="0.25">
      <c r="B63">
        <v>30501</v>
      </c>
      <c r="C63">
        <v>39084</v>
      </c>
      <c r="D63">
        <v>41356</v>
      </c>
      <c r="E63">
        <v>70135</v>
      </c>
      <c r="F63">
        <v>60869</v>
      </c>
      <c r="H63">
        <v>88491</v>
      </c>
      <c r="J63">
        <f t="shared" si="6"/>
        <v>48389</v>
      </c>
      <c r="K63">
        <f t="shared" si="7"/>
        <v>1.8287420694786005</v>
      </c>
      <c r="L63">
        <f t="shared" si="8"/>
        <v>70135</v>
      </c>
      <c r="M63">
        <f t="shared" si="9"/>
        <v>30501</v>
      </c>
      <c r="N63">
        <f t="shared" si="10"/>
        <v>48389</v>
      </c>
      <c r="O63">
        <f t="shared" si="11"/>
        <v>39634</v>
      </c>
      <c r="Q63">
        <v>-438</v>
      </c>
      <c r="R63">
        <v>-226</v>
      </c>
      <c r="T63">
        <v>-20048.199999999997</v>
      </c>
      <c r="U63">
        <v>673.80000000000291</v>
      </c>
      <c r="W63">
        <v>26209.4</v>
      </c>
      <c r="X63">
        <v>674.19999999999993</v>
      </c>
      <c r="AB63">
        <v>48389</v>
      </c>
      <c r="AC63">
        <v>1.8287420694786005</v>
      </c>
      <c r="AK63">
        <v>48389</v>
      </c>
      <c r="AL63">
        <v>1.8287420694786005</v>
      </c>
    </row>
    <row r="64" spans="2:38" x14ac:dyDescent="0.25">
      <c r="B64">
        <v>49325</v>
      </c>
      <c r="C64">
        <v>71702</v>
      </c>
      <c r="D64">
        <v>70287</v>
      </c>
      <c r="E64">
        <v>71387</v>
      </c>
      <c r="F64">
        <v>32708</v>
      </c>
      <c r="H64">
        <v>126287</v>
      </c>
      <c r="J64">
        <f t="shared" si="6"/>
        <v>59081.8</v>
      </c>
      <c r="K64">
        <f t="shared" si="7"/>
        <v>2.1374941183240863</v>
      </c>
      <c r="L64">
        <f t="shared" si="8"/>
        <v>71702</v>
      </c>
      <c r="M64">
        <f t="shared" si="9"/>
        <v>32708</v>
      </c>
      <c r="N64">
        <f t="shared" si="10"/>
        <v>59081.8</v>
      </c>
      <c r="O64">
        <f t="shared" si="11"/>
        <v>38994</v>
      </c>
      <c r="Q64">
        <v>31208</v>
      </c>
      <c r="R64">
        <v>6417</v>
      </c>
      <c r="T64">
        <v>-1508</v>
      </c>
      <c r="U64">
        <v>10676.800000000003</v>
      </c>
      <c r="W64">
        <v>27975.599999999999</v>
      </c>
      <c r="X64">
        <v>10677.2</v>
      </c>
      <c r="AD64">
        <v>59081.8</v>
      </c>
      <c r="AE64">
        <v>2.1374941183240863</v>
      </c>
      <c r="AK64">
        <v>59081.8</v>
      </c>
      <c r="AL64">
        <v>2.1374941183240863</v>
      </c>
    </row>
    <row r="65" spans="2:38" x14ac:dyDescent="0.25">
      <c r="B65">
        <v>6378</v>
      </c>
      <c r="C65">
        <v>81752</v>
      </c>
      <c r="D65">
        <v>79198</v>
      </c>
      <c r="E65">
        <v>64179</v>
      </c>
      <c r="F65">
        <v>76609</v>
      </c>
      <c r="H65">
        <v>90374</v>
      </c>
      <c r="J65">
        <f t="shared" si="6"/>
        <v>61623.199999999997</v>
      </c>
      <c r="K65">
        <f t="shared" si="7"/>
        <v>1.466558049565748</v>
      </c>
      <c r="L65">
        <f t="shared" si="8"/>
        <v>81752</v>
      </c>
      <c r="M65">
        <f t="shared" si="9"/>
        <v>6378</v>
      </c>
      <c r="N65">
        <f t="shared" si="10"/>
        <v>61623.199999999997</v>
      </c>
      <c r="O65">
        <f t="shared" si="11"/>
        <v>75374</v>
      </c>
      <c r="Q65">
        <v>-10609</v>
      </c>
      <c r="R65">
        <v>62</v>
      </c>
      <c r="T65">
        <v>-1746.4000000000015</v>
      </c>
      <c r="U65">
        <v>-15772.600000000006</v>
      </c>
      <c r="W65">
        <v>18210.400000000001</v>
      </c>
      <c r="X65">
        <v>15772.6</v>
      </c>
      <c r="AF65">
        <v>61623.199999999997</v>
      </c>
      <c r="AG65">
        <v>1.466558049565748</v>
      </c>
      <c r="AK65">
        <v>61623.199999999997</v>
      </c>
      <c r="AL65">
        <v>1.466558049565748</v>
      </c>
    </row>
    <row r="66" spans="2:38" x14ac:dyDescent="0.25">
      <c r="B66">
        <v>64594</v>
      </c>
      <c r="C66">
        <v>80281</v>
      </c>
      <c r="D66">
        <v>98565</v>
      </c>
      <c r="E66">
        <v>60745</v>
      </c>
      <c r="F66">
        <v>31762</v>
      </c>
      <c r="H66">
        <v>117709</v>
      </c>
      <c r="J66">
        <f t="shared" ref="J66:J101" si="12">AVERAGE(B66:F66)</f>
        <v>67189.399999999994</v>
      </c>
      <c r="K66">
        <f t="shared" ref="K66:K97" si="13">H66/J66</f>
        <v>1.7518983649206572</v>
      </c>
      <c r="L66">
        <f t="shared" ref="L66:L101" si="14">MAX(B66:F66)</f>
        <v>98565</v>
      </c>
      <c r="M66">
        <f t="shared" ref="M66:M101" si="15">MIN(B66:F66)</f>
        <v>31762</v>
      </c>
      <c r="N66">
        <f t="shared" ref="N66:N101" si="16">AVERAGE(B66:F66)</f>
        <v>67189.399999999994</v>
      </c>
      <c r="O66">
        <f t="shared" ref="O66:O101" si="17">L66-M66</f>
        <v>66803</v>
      </c>
      <c r="Q66">
        <v>14881</v>
      </c>
      <c r="R66">
        <v>19358</v>
      </c>
      <c r="T66">
        <v>-30325</v>
      </c>
      <c r="U66">
        <v>-3028.8000000000029</v>
      </c>
      <c r="W66">
        <v>30325</v>
      </c>
      <c r="X66">
        <v>4182.3999999999996</v>
      </c>
      <c r="AB66">
        <v>67189.399999999994</v>
      </c>
      <c r="AC66">
        <v>1.7518983649206572</v>
      </c>
      <c r="AK66">
        <v>67189.399999999994</v>
      </c>
      <c r="AL66">
        <v>1.7518983649206572</v>
      </c>
    </row>
    <row r="67" spans="2:38" x14ac:dyDescent="0.25">
      <c r="B67">
        <v>45242</v>
      </c>
      <c r="C67">
        <v>74175</v>
      </c>
      <c r="D67">
        <v>27860</v>
      </c>
      <c r="E67">
        <v>24835</v>
      </c>
      <c r="F67">
        <v>32544</v>
      </c>
      <c r="H67">
        <v>58903</v>
      </c>
      <c r="J67">
        <f t="shared" si="12"/>
        <v>40931.199999999997</v>
      </c>
      <c r="K67">
        <f t="shared" si="13"/>
        <v>1.4390733719021187</v>
      </c>
      <c r="L67">
        <f t="shared" si="14"/>
        <v>74175</v>
      </c>
      <c r="M67">
        <f t="shared" si="15"/>
        <v>24835</v>
      </c>
      <c r="N67">
        <f t="shared" si="16"/>
        <v>40931.199999999997</v>
      </c>
      <c r="O67">
        <f t="shared" si="17"/>
        <v>49340</v>
      </c>
      <c r="Q67">
        <v>-21539</v>
      </c>
      <c r="R67">
        <v>1375</v>
      </c>
      <c r="T67">
        <v>-9351.2000000000044</v>
      </c>
      <c r="U67">
        <v>-5148.6000000000058</v>
      </c>
      <c r="W67">
        <v>25985.200000000001</v>
      </c>
      <c r="X67">
        <v>5699</v>
      </c>
      <c r="AD67">
        <v>40931.199999999997</v>
      </c>
      <c r="AE67">
        <v>1.4390733719021187</v>
      </c>
      <c r="AK67">
        <v>40931.199999999997</v>
      </c>
      <c r="AL67">
        <v>1.4390733719021187</v>
      </c>
    </row>
    <row r="68" spans="2:38" x14ac:dyDescent="0.25">
      <c r="B68">
        <v>40376</v>
      </c>
      <c r="C68">
        <v>14974</v>
      </c>
      <c r="D68">
        <v>83432</v>
      </c>
      <c r="E68">
        <v>74798</v>
      </c>
      <c r="F68">
        <v>24667</v>
      </c>
      <c r="H68">
        <v>150663</v>
      </c>
      <c r="J68">
        <f t="shared" si="12"/>
        <v>47649.4</v>
      </c>
      <c r="K68">
        <f t="shared" si="13"/>
        <v>3.1619076000956987</v>
      </c>
      <c r="L68">
        <f t="shared" si="14"/>
        <v>83432</v>
      </c>
      <c r="M68">
        <f t="shared" si="15"/>
        <v>14974</v>
      </c>
      <c r="N68">
        <f t="shared" si="16"/>
        <v>47649.4</v>
      </c>
      <c r="O68">
        <f t="shared" si="17"/>
        <v>68458</v>
      </c>
      <c r="Q68">
        <v>45375</v>
      </c>
      <c r="R68">
        <v>7086</v>
      </c>
      <c r="T68">
        <v>-18598.400000000001</v>
      </c>
      <c r="U68">
        <v>-697.19999999999709</v>
      </c>
      <c r="W68">
        <v>31009.599999999999</v>
      </c>
      <c r="X68">
        <v>4736.3999999999996</v>
      </c>
      <c r="AF68">
        <v>47649.4</v>
      </c>
      <c r="AG68">
        <v>3.1619076000956987</v>
      </c>
      <c r="AK68">
        <v>47649.4</v>
      </c>
      <c r="AL68">
        <v>3.1619076000956987</v>
      </c>
    </row>
    <row r="69" spans="2:38" x14ac:dyDescent="0.25">
      <c r="B69">
        <v>98132</v>
      </c>
      <c r="C69">
        <v>98427</v>
      </c>
      <c r="D69">
        <v>52803</v>
      </c>
      <c r="E69">
        <v>89589</v>
      </c>
      <c r="F69">
        <v>31924</v>
      </c>
      <c r="H69">
        <v>119037</v>
      </c>
      <c r="J69">
        <f t="shared" si="12"/>
        <v>74175</v>
      </c>
      <c r="K69">
        <f t="shared" si="13"/>
        <v>1.6048129423660262</v>
      </c>
      <c r="L69">
        <f t="shared" si="14"/>
        <v>98427</v>
      </c>
      <c r="M69">
        <f t="shared" si="15"/>
        <v>31924</v>
      </c>
      <c r="N69">
        <f t="shared" si="16"/>
        <v>74175</v>
      </c>
      <c r="O69">
        <f t="shared" si="17"/>
        <v>66503</v>
      </c>
      <c r="Q69">
        <v>6861</v>
      </c>
      <c r="R69">
        <v>15866</v>
      </c>
      <c r="T69">
        <v>-5110.8000000000029</v>
      </c>
      <c r="U69">
        <v>-3495.8000000000029</v>
      </c>
      <c r="W69">
        <v>22004.400000000001</v>
      </c>
      <c r="X69">
        <v>6172.6</v>
      </c>
      <c r="AB69">
        <v>74175</v>
      </c>
      <c r="AC69">
        <v>1.6048129423660262</v>
      </c>
      <c r="AK69">
        <v>74175</v>
      </c>
      <c r="AL69">
        <v>1.6048129423660262</v>
      </c>
    </row>
    <row r="70" spans="2:38" x14ac:dyDescent="0.25">
      <c r="B70">
        <v>43413</v>
      </c>
      <c r="C70">
        <v>57392</v>
      </c>
      <c r="D70">
        <v>43747</v>
      </c>
      <c r="E70">
        <v>38888</v>
      </c>
      <c r="F70">
        <v>62187</v>
      </c>
      <c r="H70">
        <v>55123</v>
      </c>
      <c r="J70">
        <f t="shared" si="12"/>
        <v>49125.4</v>
      </c>
      <c r="K70">
        <f t="shared" si="13"/>
        <v>1.1220875555211764</v>
      </c>
      <c r="L70">
        <f t="shared" si="14"/>
        <v>62187</v>
      </c>
      <c r="M70">
        <f t="shared" si="15"/>
        <v>38888</v>
      </c>
      <c r="N70">
        <f t="shared" si="16"/>
        <v>49125.4</v>
      </c>
      <c r="O70">
        <f t="shared" si="17"/>
        <v>23299</v>
      </c>
      <c r="Q70">
        <v>-28271</v>
      </c>
      <c r="R70">
        <v>-17774</v>
      </c>
      <c r="T70">
        <v>-8709.1999999999971</v>
      </c>
      <c r="U70">
        <v>-5162.5999999999985</v>
      </c>
      <c r="W70">
        <v>31234.399999999998</v>
      </c>
      <c r="X70">
        <v>5754.6</v>
      </c>
      <c r="Z70">
        <v>49125.4</v>
      </c>
      <c r="AA70">
        <v>1.1220875555211764</v>
      </c>
      <c r="AI70">
        <v>49125.4</v>
      </c>
      <c r="AJ70">
        <v>1.1220875555211764</v>
      </c>
    </row>
    <row r="71" spans="2:38" x14ac:dyDescent="0.25">
      <c r="B71">
        <v>74471</v>
      </c>
      <c r="C71">
        <v>75643</v>
      </c>
      <c r="D71">
        <v>96172</v>
      </c>
      <c r="E71">
        <v>67042</v>
      </c>
      <c r="F71">
        <v>86599</v>
      </c>
      <c r="H71">
        <v>101153</v>
      </c>
      <c r="J71">
        <f t="shared" si="12"/>
        <v>79985.399999999994</v>
      </c>
      <c r="K71">
        <f t="shared" si="13"/>
        <v>1.2646432974017758</v>
      </c>
      <c r="L71">
        <f t="shared" si="14"/>
        <v>96172</v>
      </c>
      <c r="M71">
        <f t="shared" si="15"/>
        <v>67042</v>
      </c>
      <c r="N71">
        <f t="shared" si="16"/>
        <v>79985.399999999994</v>
      </c>
      <c r="O71">
        <f t="shared" si="17"/>
        <v>29130</v>
      </c>
      <c r="Q71">
        <v>-38083</v>
      </c>
      <c r="R71">
        <v>912</v>
      </c>
      <c r="T71">
        <v>-10616.400000000009</v>
      </c>
      <c r="U71">
        <v>-4508.8000000000029</v>
      </c>
      <c r="W71">
        <v>10616.400000000001</v>
      </c>
      <c r="X71">
        <v>15644</v>
      </c>
      <c r="AF71">
        <v>79985.399999999994</v>
      </c>
      <c r="AG71">
        <v>1.2646432974017758</v>
      </c>
      <c r="AK71">
        <v>79985.399999999994</v>
      </c>
      <c r="AL71">
        <v>1.2646432974017758</v>
      </c>
    </row>
    <row r="72" spans="2:38" x14ac:dyDescent="0.25">
      <c r="B72">
        <v>37274</v>
      </c>
      <c r="C72">
        <v>76944</v>
      </c>
      <c r="D72">
        <v>24669</v>
      </c>
      <c r="E72">
        <v>40464</v>
      </c>
      <c r="F72">
        <v>89510</v>
      </c>
      <c r="H72">
        <v>71374</v>
      </c>
      <c r="J72">
        <f t="shared" si="12"/>
        <v>53772.2</v>
      </c>
      <c r="K72">
        <f t="shared" si="13"/>
        <v>1.3273401497428039</v>
      </c>
      <c r="L72">
        <f t="shared" si="14"/>
        <v>89510</v>
      </c>
      <c r="M72">
        <f t="shared" si="15"/>
        <v>24669</v>
      </c>
      <c r="N72">
        <f t="shared" si="16"/>
        <v>53772.2</v>
      </c>
      <c r="O72">
        <f t="shared" si="17"/>
        <v>64841</v>
      </c>
      <c r="Q72">
        <v>4954</v>
      </c>
      <c r="R72">
        <v>445</v>
      </c>
      <c r="T72">
        <v>6097.3999999999942</v>
      </c>
      <c r="U72">
        <v>6668.1999999999971</v>
      </c>
      <c r="W72">
        <v>14623.8</v>
      </c>
      <c r="X72">
        <v>7613.7999999999993</v>
      </c>
      <c r="Z72">
        <v>53772.2</v>
      </c>
      <c r="AA72">
        <v>1.3273401497428039</v>
      </c>
      <c r="AI72">
        <v>53772.2</v>
      </c>
      <c r="AJ72">
        <v>1.3273401497428039</v>
      </c>
    </row>
    <row r="73" spans="2:38" x14ac:dyDescent="0.25">
      <c r="B73">
        <v>100576</v>
      </c>
      <c r="C73">
        <v>65537</v>
      </c>
      <c r="D73">
        <v>49860</v>
      </c>
      <c r="E73">
        <v>41554</v>
      </c>
      <c r="F73">
        <v>43228</v>
      </c>
      <c r="H73">
        <v>79858</v>
      </c>
      <c r="J73">
        <f t="shared" si="12"/>
        <v>60151</v>
      </c>
      <c r="K73">
        <f t="shared" si="13"/>
        <v>1.3276254758856876</v>
      </c>
      <c r="L73">
        <f t="shared" si="14"/>
        <v>100576</v>
      </c>
      <c r="M73">
        <f t="shared" si="15"/>
        <v>41554</v>
      </c>
      <c r="N73">
        <f t="shared" si="16"/>
        <v>60151</v>
      </c>
      <c r="O73">
        <f t="shared" si="17"/>
        <v>59022</v>
      </c>
      <c r="Q73">
        <v>26845</v>
      </c>
      <c r="R73">
        <v>3777</v>
      </c>
      <c r="T73">
        <v>9868.5999999999985</v>
      </c>
      <c r="U73">
        <v>4682.4000000000015</v>
      </c>
      <c r="W73">
        <v>26079.4</v>
      </c>
      <c r="X73">
        <v>5024.8</v>
      </c>
      <c r="Z73">
        <v>60151</v>
      </c>
      <c r="AA73">
        <v>1.3276254758856876</v>
      </c>
      <c r="AK73">
        <v>60151</v>
      </c>
      <c r="AL73">
        <v>1.3276254758856876</v>
      </c>
    </row>
    <row r="74" spans="2:38" x14ac:dyDescent="0.25">
      <c r="B74">
        <v>46356</v>
      </c>
      <c r="C74">
        <v>11606</v>
      </c>
      <c r="D74">
        <v>59419</v>
      </c>
      <c r="E74">
        <v>25106</v>
      </c>
      <c r="F74">
        <v>91161</v>
      </c>
      <c r="H74">
        <v>82770</v>
      </c>
      <c r="J74">
        <f t="shared" si="12"/>
        <v>46729.599999999999</v>
      </c>
      <c r="K74">
        <f t="shared" si="13"/>
        <v>1.7712541943436282</v>
      </c>
      <c r="L74">
        <f t="shared" si="14"/>
        <v>91161</v>
      </c>
      <c r="M74">
        <f t="shared" si="15"/>
        <v>11606</v>
      </c>
      <c r="N74">
        <f t="shared" si="16"/>
        <v>46729.599999999999</v>
      </c>
      <c r="O74">
        <f t="shared" si="17"/>
        <v>79555</v>
      </c>
      <c r="Q74">
        <v>28404</v>
      </c>
      <c r="R74">
        <v>4485</v>
      </c>
      <c r="T74">
        <v>16816</v>
      </c>
      <c r="U74">
        <v>-7054</v>
      </c>
      <c r="W74">
        <v>17353.199999999997</v>
      </c>
      <c r="X74">
        <v>9507.2000000000007</v>
      </c>
      <c r="AD74">
        <v>46729.599999999999</v>
      </c>
      <c r="AE74">
        <v>1.7712541943436282</v>
      </c>
      <c r="AK74">
        <v>46729.599999999999</v>
      </c>
      <c r="AL74">
        <v>1.7712541943436282</v>
      </c>
    </row>
    <row r="75" spans="2:38" x14ac:dyDescent="0.25">
      <c r="B75">
        <v>55324</v>
      </c>
      <c r="C75">
        <v>80072</v>
      </c>
      <c r="D75">
        <v>48503</v>
      </c>
      <c r="E75">
        <v>24687</v>
      </c>
      <c r="F75">
        <v>36738</v>
      </c>
      <c r="H75">
        <v>83344</v>
      </c>
      <c r="J75">
        <f t="shared" si="12"/>
        <v>49064.800000000003</v>
      </c>
      <c r="K75">
        <f t="shared" si="13"/>
        <v>1.6986515791361627</v>
      </c>
      <c r="L75">
        <f t="shared" si="14"/>
        <v>80072</v>
      </c>
      <c r="M75">
        <f t="shared" si="15"/>
        <v>24687</v>
      </c>
      <c r="N75">
        <f t="shared" si="16"/>
        <v>49064.800000000003</v>
      </c>
      <c r="O75">
        <f t="shared" si="17"/>
        <v>55385</v>
      </c>
      <c r="Q75">
        <v>20245</v>
      </c>
      <c r="R75">
        <v>295</v>
      </c>
      <c r="T75">
        <v>-504.19999999999709</v>
      </c>
      <c r="U75">
        <v>703.40000000000146</v>
      </c>
      <c r="W75">
        <v>12990.199999999999</v>
      </c>
      <c r="X75">
        <v>2497.7999999999997</v>
      </c>
      <c r="Z75">
        <v>49064.800000000003</v>
      </c>
      <c r="AA75">
        <v>1.6986515791361627</v>
      </c>
      <c r="AK75">
        <v>49064.800000000003</v>
      </c>
      <c r="AL75">
        <v>1.6986515791361627</v>
      </c>
    </row>
    <row r="76" spans="2:38" x14ac:dyDescent="0.25">
      <c r="B76">
        <v>24852</v>
      </c>
      <c r="C76">
        <v>98055</v>
      </c>
      <c r="D76">
        <v>24435</v>
      </c>
      <c r="E76">
        <v>26788</v>
      </c>
      <c r="F76">
        <v>73954</v>
      </c>
      <c r="H76">
        <v>86570</v>
      </c>
      <c r="J76">
        <f t="shared" si="12"/>
        <v>49616.800000000003</v>
      </c>
      <c r="K76">
        <f t="shared" si="13"/>
        <v>1.7447719320875186</v>
      </c>
      <c r="L76">
        <f t="shared" si="14"/>
        <v>98055</v>
      </c>
      <c r="M76">
        <f t="shared" si="15"/>
        <v>24435</v>
      </c>
      <c r="N76">
        <f t="shared" si="16"/>
        <v>49616.800000000003</v>
      </c>
      <c r="O76">
        <f t="shared" si="17"/>
        <v>73620</v>
      </c>
      <c r="Q76">
        <v>-7279</v>
      </c>
      <c r="R76">
        <v>-13591</v>
      </c>
      <c r="T76">
        <v>539.80000000000291</v>
      </c>
      <c r="U76">
        <v>2832.2000000000044</v>
      </c>
      <c r="W76">
        <v>22409.4</v>
      </c>
      <c r="X76">
        <v>2851.4</v>
      </c>
      <c r="AD76">
        <v>49616.800000000003</v>
      </c>
      <c r="AE76">
        <v>1.7447719320875186</v>
      </c>
      <c r="AK76">
        <v>49616.800000000003</v>
      </c>
      <c r="AL76">
        <v>1.7447719320875186</v>
      </c>
    </row>
    <row r="77" spans="2:38" x14ac:dyDescent="0.25">
      <c r="B77">
        <v>69887</v>
      </c>
      <c r="C77">
        <v>32202</v>
      </c>
      <c r="D77">
        <v>38156</v>
      </c>
      <c r="E77">
        <v>39501</v>
      </c>
      <c r="F77">
        <v>71183</v>
      </c>
      <c r="H77">
        <v>88337</v>
      </c>
      <c r="J77">
        <f t="shared" si="12"/>
        <v>50185.8</v>
      </c>
      <c r="K77">
        <f t="shared" si="13"/>
        <v>1.7601991001438653</v>
      </c>
      <c r="L77">
        <f t="shared" si="14"/>
        <v>71183</v>
      </c>
      <c r="M77">
        <f t="shared" si="15"/>
        <v>32202</v>
      </c>
      <c r="N77">
        <f t="shared" si="16"/>
        <v>50185.8</v>
      </c>
      <c r="O77">
        <f t="shared" si="17"/>
        <v>38981</v>
      </c>
      <c r="Q77">
        <v>-10555</v>
      </c>
      <c r="R77">
        <v>143</v>
      </c>
      <c r="T77">
        <v>-17415</v>
      </c>
      <c r="U77">
        <v>9168</v>
      </c>
      <c r="W77">
        <v>28691</v>
      </c>
      <c r="X77">
        <v>11323.2</v>
      </c>
      <c r="AB77">
        <v>50185.8</v>
      </c>
      <c r="AC77">
        <v>1.7601991001438653</v>
      </c>
      <c r="AK77">
        <v>50185.8</v>
      </c>
      <c r="AL77">
        <v>1.7601991001438653</v>
      </c>
    </row>
    <row r="78" spans="2:38" x14ac:dyDescent="0.25">
      <c r="B78">
        <v>45052</v>
      </c>
      <c r="C78">
        <v>91994</v>
      </c>
      <c r="D78">
        <v>51423</v>
      </c>
      <c r="E78">
        <v>104505</v>
      </c>
      <c r="F78">
        <v>24182</v>
      </c>
      <c r="H78">
        <v>114350</v>
      </c>
      <c r="J78">
        <f t="shared" si="12"/>
        <v>63431.199999999997</v>
      </c>
      <c r="K78">
        <f t="shared" si="13"/>
        <v>1.8027406071460101</v>
      </c>
      <c r="L78">
        <f t="shared" si="14"/>
        <v>104505</v>
      </c>
      <c r="M78">
        <f t="shared" si="15"/>
        <v>24182</v>
      </c>
      <c r="N78">
        <f t="shared" si="16"/>
        <v>63431.199999999997</v>
      </c>
      <c r="O78">
        <f t="shared" si="17"/>
        <v>80323</v>
      </c>
      <c r="Q78">
        <v>10046</v>
      </c>
      <c r="R78">
        <v>-57</v>
      </c>
      <c r="T78">
        <v>1537.5999999999985</v>
      </c>
      <c r="U78">
        <v>1009.1999999999971</v>
      </c>
      <c r="W78">
        <v>17340.8</v>
      </c>
      <c r="X78">
        <v>7586.4</v>
      </c>
      <c r="AD78">
        <v>63431.199999999997</v>
      </c>
      <c r="AE78">
        <v>1.8027406071460101</v>
      </c>
      <c r="AK78">
        <v>63431.199999999997</v>
      </c>
      <c r="AL78">
        <v>1.8027406071460101</v>
      </c>
    </row>
    <row r="79" spans="2:38" x14ac:dyDescent="0.25">
      <c r="B79">
        <v>76056</v>
      </c>
      <c r="C79">
        <v>33489</v>
      </c>
      <c r="D79">
        <v>36617</v>
      </c>
      <c r="E79">
        <v>24675</v>
      </c>
      <c r="F79">
        <v>33148</v>
      </c>
      <c r="H79">
        <v>103214</v>
      </c>
      <c r="J79">
        <f t="shared" si="12"/>
        <v>40797</v>
      </c>
      <c r="K79">
        <f t="shared" si="13"/>
        <v>2.5299409270289481</v>
      </c>
      <c r="L79">
        <f t="shared" si="14"/>
        <v>76056</v>
      </c>
      <c r="M79">
        <f t="shared" si="15"/>
        <v>24675</v>
      </c>
      <c r="N79">
        <f t="shared" si="16"/>
        <v>40797</v>
      </c>
      <c r="O79">
        <f t="shared" si="17"/>
        <v>51381</v>
      </c>
      <c r="Q79">
        <v>31136</v>
      </c>
      <c r="R79">
        <v>16033</v>
      </c>
      <c r="T79">
        <v>2617.8000000000029</v>
      </c>
      <c r="U79">
        <v>1816.1999999999971</v>
      </c>
      <c r="W79">
        <v>25908.6</v>
      </c>
      <c r="X79">
        <v>4689.7999999999993</v>
      </c>
      <c r="AD79">
        <v>40797</v>
      </c>
      <c r="AE79">
        <v>2.5299409270289481</v>
      </c>
      <c r="AK79">
        <v>40797</v>
      </c>
      <c r="AL79">
        <v>2.5299409270289481</v>
      </c>
    </row>
    <row r="80" spans="2:38" x14ac:dyDescent="0.25">
      <c r="B80">
        <v>98301</v>
      </c>
      <c r="C80">
        <v>32158</v>
      </c>
      <c r="D80">
        <v>14675</v>
      </c>
      <c r="E80">
        <v>108567</v>
      </c>
      <c r="F80">
        <v>45978</v>
      </c>
      <c r="H80">
        <v>68156</v>
      </c>
      <c r="J80">
        <f t="shared" si="12"/>
        <v>59935.8</v>
      </c>
      <c r="K80">
        <f t="shared" si="13"/>
        <v>1.137150083923131</v>
      </c>
      <c r="L80">
        <f t="shared" si="14"/>
        <v>108567</v>
      </c>
      <c r="M80">
        <f t="shared" si="15"/>
        <v>14675</v>
      </c>
      <c r="N80">
        <f t="shared" si="16"/>
        <v>59935.8</v>
      </c>
      <c r="O80">
        <f t="shared" si="17"/>
        <v>93892</v>
      </c>
      <c r="Q80">
        <v>-10072</v>
      </c>
      <c r="R80">
        <v>-12357</v>
      </c>
      <c r="T80">
        <v>-15217.199999999997</v>
      </c>
      <c r="U80">
        <v>-1966.7999999999956</v>
      </c>
      <c r="W80">
        <v>40855.600000000006</v>
      </c>
      <c r="X80">
        <v>8003.6</v>
      </c>
      <c r="AB80">
        <v>59935.8</v>
      </c>
      <c r="AC80">
        <v>1.137150083923131</v>
      </c>
      <c r="AK80">
        <v>59935.8</v>
      </c>
      <c r="AL80">
        <v>1.137150083923131</v>
      </c>
    </row>
    <row r="81" spans="2:38" x14ac:dyDescent="0.25">
      <c r="B81">
        <v>42468</v>
      </c>
      <c r="C81">
        <v>88625</v>
      </c>
      <c r="D81">
        <v>48516</v>
      </c>
      <c r="E81">
        <v>82422</v>
      </c>
      <c r="F81">
        <v>31677</v>
      </c>
      <c r="H81">
        <v>90547</v>
      </c>
      <c r="J81">
        <f t="shared" si="12"/>
        <v>58741.599999999999</v>
      </c>
      <c r="K81">
        <f t="shared" si="13"/>
        <v>1.5414459258855735</v>
      </c>
      <c r="L81">
        <f t="shared" si="14"/>
        <v>88625</v>
      </c>
      <c r="M81">
        <f t="shared" si="15"/>
        <v>31677</v>
      </c>
      <c r="N81">
        <f t="shared" si="16"/>
        <v>58741.599999999999</v>
      </c>
      <c r="O81">
        <f t="shared" si="17"/>
        <v>56948</v>
      </c>
      <c r="Q81">
        <v>33229</v>
      </c>
      <c r="R81">
        <v>-22184</v>
      </c>
      <c r="T81">
        <v>1522</v>
      </c>
      <c r="U81">
        <v>5807</v>
      </c>
      <c r="W81">
        <v>29710</v>
      </c>
      <c r="X81">
        <v>7519</v>
      </c>
      <c r="Z81">
        <v>58741.599999999999</v>
      </c>
      <c r="AA81">
        <v>1.5414459258855735</v>
      </c>
      <c r="AK81">
        <v>58741.599999999999</v>
      </c>
      <c r="AL81">
        <v>1.5414459258855735</v>
      </c>
    </row>
    <row r="82" spans="2:38" x14ac:dyDescent="0.25">
      <c r="B82">
        <v>57949</v>
      </c>
      <c r="C82">
        <v>33624</v>
      </c>
      <c r="D82">
        <v>101049</v>
      </c>
      <c r="E82">
        <v>4514</v>
      </c>
      <c r="F82">
        <v>55164</v>
      </c>
      <c r="H82">
        <v>118729</v>
      </c>
      <c r="J82">
        <f t="shared" si="12"/>
        <v>50460</v>
      </c>
      <c r="K82">
        <f t="shared" si="13"/>
        <v>2.3529330162504953</v>
      </c>
      <c r="L82">
        <f t="shared" si="14"/>
        <v>101049</v>
      </c>
      <c r="M82">
        <f t="shared" si="15"/>
        <v>4514</v>
      </c>
      <c r="N82">
        <f t="shared" si="16"/>
        <v>50460</v>
      </c>
      <c r="O82">
        <f t="shared" si="17"/>
        <v>96535</v>
      </c>
      <c r="Q82">
        <v>13687</v>
      </c>
      <c r="R82">
        <v>-1</v>
      </c>
      <c r="T82">
        <v>5220.5999999999985</v>
      </c>
      <c r="U82">
        <v>-4215.8000000000029</v>
      </c>
      <c r="W82">
        <v>40620.199999999997</v>
      </c>
      <c r="X82">
        <v>6673.8</v>
      </c>
      <c r="AD82">
        <v>50460</v>
      </c>
      <c r="AE82">
        <v>2.3529330162504953</v>
      </c>
      <c r="AK82">
        <v>50460</v>
      </c>
      <c r="AL82">
        <v>2.3529330162504953</v>
      </c>
    </row>
    <row r="83" spans="2:38" x14ac:dyDescent="0.25">
      <c r="B83">
        <v>40314</v>
      </c>
      <c r="C83">
        <v>68866</v>
      </c>
      <c r="D83">
        <v>37249</v>
      </c>
      <c r="E83">
        <v>80938</v>
      </c>
      <c r="F83">
        <v>46143</v>
      </c>
      <c r="H83">
        <v>124930</v>
      </c>
      <c r="J83">
        <f t="shared" si="12"/>
        <v>54702</v>
      </c>
      <c r="K83">
        <f t="shared" si="13"/>
        <v>2.2838287448356551</v>
      </c>
      <c r="L83">
        <f t="shared" si="14"/>
        <v>80938</v>
      </c>
      <c r="M83">
        <f t="shared" si="15"/>
        <v>37249</v>
      </c>
      <c r="N83">
        <f t="shared" si="16"/>
        <v>54702</v>
      </c>
      <c r="O83">
        <f t="shared" si="17"/>
        <v>43689</v>
      </c>
      <c r="Q83">
        <v>24316</v>
      </c>
      <c r="R83">
        <v>-78</v>
      </c>
      <c r="T83">
        <v>-8470.8000000000029</v>
      </c>
      <c r="U83">
        <v>-6713.5999999999985</v>
      </c>
      <c r="W83">
        <v>22573.600000000002</v>
      </c>
      <c r="X83">
        <v>10512.8</v>
      </c>
      <c r="AD83">
        <v>54702</v>
      </c>
      <c r="AE83">
        <v>2.2838287448356551</v>
      </c>
      <c r="AK83">
        <v>54702</v>
      </c>
      <c r="AL83">
        <v>2.2838287448356551</v>
      </c>
    </row>
    <row r="84" spans="2:38" x14ac:dyDescent="0.25">
      <c r="B84">
        <v>79051</v>
      </c>
      <c r="C84">
        <v>34935</v>
      </c>
      <c r="D84">
        <v>71370</v>
      </c>
      <c r="E84">
        <v>85640</v>
      </c>
      <c r="F84">
        <v>98087</v>
      </c>
      <c r="H84">
        <v>74940</v>
      </c>
      <c r="J84">
        <f t="shared" si="12"/>
        <v>73816.600000000006</v>
      </c>
      <c r="K84">
        <f t="shared" si="13"/>
        <v>1.0152187990235257</v>
      </c>
      <c r="L84">
        <f t="shared" si="14"/>
        <v>98087</v>
      </c>
      <c r="M84">
        <f t="shared" si="15"/>
        <v>34935</v>
      </c>
      <c r="N84">
        <f t="shared" si="16"/>
        <v>73816.600000000006</v>
      </c>
      <c r="O84">
        <f t="shared" si="17"/>
        <v>63152</v>
      </c>
      <c r="Q84">
        <v>-75858</v>
      </c>
      <c r="R84">
        <v>667</v>
      </c>
      <c r="T84">
        <v>-15653.599999999991</v>
      </c>
      <c r="U84">
        <v>532.60000000000582</v>
      </c>
      <c r="W84">
        <v>20930</v>
      </c>
      <c r="X84">
        <v>1312.6</v>
      </c>
      <c r="AF84">
        <v>73816.600000000006</v>
      </c>
      <c r="AG84">
        <v>1.0152187990235257</v>
      </c>
      <c r="AI84">
        <v>73816.600000000006</v>
      </c>
      <c r="AJ84">
        <v>1.0152187990235257</v>
      </c>
    </row>
    <row r="85" spans="2:38" x14ac:dyDescent="0.25">
      <c r="B85">
        <v>79395</v>
      </c>
      <c r="C85">
        <v>45600</v>
      </c>
      <c r="D85">
        <v>77129</v>
      </c>
      <c r="E85">
        <v>98298</v>
      </c>
      <c r="F85">
        <v>75276</v>
      </c>
      <c r="H85">
        <v>108476</v>
      </c>
      <c r="J85">
        <f t="shared" si="12"/>
        <v>75139.600000000006</v>
      </c>
      <c r="K85">
        <f t="shared" si="13"/>
        <v>1.4436595350520895</v>
      </c>
      <c r="L85">
        <f t="shared" si="14"/>
        <v>98298</v>
      </c>
      <c r="M85">
        <f t="shared" si="15"/>
        <v>45600</v>
      </c>
      <c r="N85">
        <f t="shared" si="16"/>
        <v>75139.600000000006</v>
      </c>
      <c r="O85">
        <f t="shared" si="17"/>
        <v>52698</v>
      </c>
      <c r="Q85">
        <v>-22396</v>
      </c>
      <c r="R85">
        <v>4041</v>
      </c>
      <c r="T85">
        <v>-10468.399999999994</v>
      </c>
      <c r="U85">
        <v>-3678.7999999999884</v>
      </c>
      <c r="W85">
        <v>27715.599999999999</v>
      </c>
      <c r="X85">
        <v>3944.4</v>
      </c>
      <c r="AF85">
        <v>75139.600000000006</v>
      </c>
      <c r="AG85">
        <v>1.4436595350520895</v>
      </c>
      <c r="AK85">
        <v>75139.600000000006</v>
      </c>
      <c r="AL85">
        <v>1.4436595350520895</v>
      </c>
    </row>
    <row r="86" spans="2:38" x14ac:dyDescent="0.25">
      <c r="B86">
        <v>54863</v>
      </c>
      <c r="C86">
        <v>76965</v>
      </c>
      <c r="D86">
        <v>97846</v>
      </c>
      <c r="E86">
        <v>95312</v>
      </c>
      <c r="F86">
        <v>40110</v>
      </c>
      <c r="H86">
        <v>110553</v>
      </c>
      <c r="J86">
        <f t="shared" si="12"/>
        <v>73019.199999999997</v>
      </c>
      <c r="K86">
        <f t="shared" si="13"/>
        <v>1.5140264478383769</v>
      </c>
      <c r="L86">
        <f t="shared" si="14"/>
        <v>97846</v>
      </c>
      <c r="M86">
        <f t="shared" si="15"/>
        <v>40110</v>
      </c>
      <c r="N86">
        <f t="shared" si="16"/>
        <v>73019.199999999997</v>
      </c>
      <c r="O86">
        <f t="shared" si="17"/>
        <v>57736</v>
      </c>
      <c r="Q86">
        <v>20517</v>
      </c>
      <c r="R86">
        <v>14553</v>
      </c>
      <c r="T86">
        <v>18112</v>
      </c>
      <c r="U86">
        <v>-6011.6000000000058</v>
      </c>
      <c r="W86">
        <v>31335.599999999999</v>
      </c>
      <c r="X86">
        <v>6491.9999999999991</v>
      </c>
      <c r="AD86">
        <v>73019.199999999997</v>
      </c>
      <c r="AE86">
        <v>1.5140264478383769</v>
      </c>
      <c r="AK86">
        <v>73019.199999999997</v>
      </c>
      <c r="AL86">
        <v>1.5140264478383769</v>
      </c>
    </row>
    <row r="87" spans="2:38" x14ac:dyDescent="0.25">
      <c r="B87">
        <v>75182</v>
      </c>
      <c r="C87">
        <v>32637</v>
      </c>
      <c r="D87">
        <v>85780</v>
      </c>
      <c r="E87">
        <v>65364</v>
      </c>
      <c r="F87">
        <v>39313</v>
      </c>
      <c r="H87">
        <v>101925</v>
      </c>
      <c r="J87">
        <f t="shared" si="12"/>
        <v>59655.199999999997</v>
      </c>
      <c r="K87">
        <f t="shared" si="13"/>
        <v>1.7085685740723358</v>
      </c>
      <c r="L87">
        <f t="shared" si="14"/>
        <v>85780</v>
      </c>
      <c r="M87">
        <f t="shared" si="15"/>
        <v>32637</v>
      </c>
      <c r="N87">
        <f t="shared" si="16"/>
        <v>59655.199999999997</v>
      </c>
      <c r="O87">
        <f t="shared" si="17"/>
        <v>53143</v>
      </c>
      <c r="Q87">
        <v>22590</v>
      </c>
      <c r="R87">
        <v>2327</v>
      </c>
      <c r="T87">
        <v>-13554.400000000009</v>
      </c>
      <c r="U87">
        <v>307.19999999999709</v>
      </c>
      <c r="W87">
        <v>21150.800000000003</v>
      </c>
      <c r="X87">
        <v>4362.3999999999996</v>
      </c>
      <c r="AB87">
        <v>59655.199999999997</v>
      </c>
      <c r="AC87">
        <v>1.7085685740723358</v>
      </c>
      <c r="AK87">
        <v>59655.199999999997</v>
      </c>
      <c r="AL87">
        <v>1.7085685740723358</v>
      </c>
    </row>
    <row r="88" spans="2:38" x14ac:dyDescent="0.25">
      <c r="B88">
        <v>24617</v>
      </c>
      <c r="C88">
        <v>93122</v>
      </c>
      <c r="D88">
        <v>64603</v>
      </c>
      <c r="E88">
        <v>64610</v>
      </c>
      <c r="F88">
        <v>52763</v>
      </c>
      <c r="H88">
        <v>136652</v>
      </c>
      <c r="J88">
        <f t="shared" si="12"/>
        <v>59943</v>
      </c>
      <c r="K88">
        <f t="shared" si="13"/>
        <v>2.2796990474283905</v>
      </c>
      <c r="L88">
        <f t="shared" si="14"/>
        <v>93122</v>
      </c>
      <c r="M88">
        <f t="shared" si="15"/>
        <v>24617</v>
      </c>
      <c r="N88">
        <f t="shared" si="16"/>
        <v>59943</v>
      </c>
      <c r="O88">
        <f t="shared" si="17"/>
        <v>68505</v>
      </c>
      <c r="Q88">
        <v>4427</v>
      </c>
      <c r="R88">
        <v>17244</v>
      </c>
      <c r="T88">
        <v>-11101.800000000003</v>
      </c>
      <c r="U88">
        <v>2988.4000000000015</v>
      </c>
      <c r="W88">
        <v>35713</v>
      </c>
      <c r="X88">
        <v>8587.6</v>
      </c>
      <c r="AF88">
        <v>59943</v>
      </c>
      <c r="AG88">
        <v>2.2796990474283905</v>
      </c>
      <c r="AK88">
        <v>59943</v>
      </c>
      <c r="AL88">
        <v>2.2796990474283905</v>
      </c>
    </row>
    <row r="89" spans="2:38" x14ac:dyDescent="0.25">
      <c r="B89">
        <v>98522</v>
      </c>
      <c r="C89">
        <v>50945</v>
      </c>
      <c r="D89">
        <v>93258</v>
      </c>
      <c r="E89">
        <v>67316</v>
      </c>
      <c r="F89">
        <v>95518</v>
      </c>
      <c r="H89">
        <v>136744</v>
      </c>
      <c r="J89">
        <f t="shared" si="12"/>
        <v>81111.8</v>
      </c>
      <c r="K89">
        <f t="shared" si="13"/>
        <v>1.6858706131536965</v>
      </c>
      <c r="L89">
        <f t="shared" si="14"/>
        <v>98522</v>
      </c>
      <c r="M89">
        <f t="shared" si="15"/>
        <v>50945</v>
      </c>
      <c r="N89">
        <f t="shared" si="16"/>
        <v>81111.8</v>
      </c>
      <c r="O89">
        <f t="shared" si="17"/>
        <v>47577</v>
      </c>
      <c r="Q89">
        <v>7594</v>
      </c>
      <c r="R89">
        <v>8761</v>
      </c>
      <c r="T89">
        <v>3867.8000000000029</v>
      </c>
      <c r="U89">
        <v>-5032.5999999999913</v>
      </c>
      <c r="W89">
        <v>20558.600000000002</v>
      </c>
      <c r="X89">
        <v>11947.8</v>
      </c>
      <c r="AF89">
        <v>81111.8</v>
      </c>
      <c r="AG89">
        <v>1.6858706131536965</v>
      </c>
      <c r="AK89">
        <v>81111.8</v>
      </c>
      <c r="AL89">
        <v>1.6858706131536965</v>
      </c>
    </row>
    <row r="90" spans="2:38" x14ac:dyDescent="0.25">
      <c r="B90">
        <v>66217</v>
      </c>
      <c r="C90">
        <v>40868</v>
      </c>
      <c r="D90">
        <v>33550</v>
      </c>
      <c r="E90">
        <v>29047</v>
      </c>
      <c r="F90">
        <v>86199</v>
      </c>
      <c r="H90">
        <v>106255</v>
      </c>
      <c r="J90">
        <f t="shared" si="12"/>
        <v>51176.2</v>
      </c>
      <c r="K90">
        <f t="shared" si="13"/>
        <v>2.0762581043531956</v>
      </c>
      <c r="L90">
        <f t="shared" si="14"/>
        <v>86199</v>
      </c>
      <c r="M90">
        <f t="shared" si="15"/>
        <v>29047</v>
      </c>
      <c r="N90">
        <f t="shared" si="16"/>
        <v>51176.2</v>
      </c>
      <c r="O90">
        <f t="shared" si="17"/>
        <v>57152</v>
      </c>
      <c r="Q90">
        <v>16957</v>
      </c>
      <c r="R90">
        <v>-2760</v>
      </c>
      <c r="T90">
        <v>-9364.4000000000015</v>
      </c>
      <c r="U90">
        <v>-3841.4000000000015</v>
      </c>
      <c r="W90">
        <v>29712</v>
      </c>
      <c r="X90">
        <v>5129</v>
      </c>
      <c r="Z90">
        <v>51176.2</v>
      </c>
      <c r="AA90">
        <v>2.0762581043531956</v>
      </c>
      <c r="AK90">
        <v>51176.2</v>
      </c>
      <c r="AL90">
        <v>2.0762581043531956</v>
      </c>
    </row>
    <row r="91" spans="2:38" x14ac:dyDescent="0.25">
      <c r="B91">
        <v>73537</v>
      </c>
      <c r="C91">
        <v>70349</v>
      </c>
      <c r="D91">
        <v>45467</v>
      </c>
      <c r="E91">
        <v>70162</v>
      </c>
      <c r="F91">
        <v>81604</v>
      </c>
      <c r="H91">
        <v>113869</v>
      </c>
      <c r="J91">
        <f t="shared" si="12"/>
        <v>68223.8</v>
      </c>
      <c r="K91">
        <f t="shared" si="13"/>
        <v>1.6690509763454981</v>
      </c>
      <c r="L91">
        <f t="shared" si="14"/>
        <v>81604</v>
      </c>
      <c r="M91">
        <f t="shared" si="15"/>
        <v>45467</v>
      </c>
      <c r="N91">
        <f t="shared" si="16"/>
        <v>68223.8</v>
      </c>
      <c r="O91">
        <f t="shared" si="17"/>
        <v>36137</v>
      </c>
      <c r="Q91">
        <v>-5933</v>
      </c>
      <c r="R91">
        <v>-1121</v>
      </c>
      <c r="T91">
        <v>278.60000000000582</v>
      </c>
      <c r="U91">
        <v>-5297.3999999999942</v>
      </c>
      <c r="W91">
        <v>35378.199999999997</v>
      </c>
      <c r="X91">
        <v>7456.2000000000007</v>
      </c>
      <c r="AF91">
        <v>68223.8</v>
      </c>
      <c r="AG91">
        <v>1.6690509763454981</v>
      </c>
      <c r="AK91">
        <v>68223.8</v>
      </c>
      <c r="AL91">
        <v>1.6690509763454981</v>
      </c>
    </row>
    <row r="92" spans="2:38" x14ac:dyDescent="0.25">
      <c r="B92">
        <v>19752</v>
      </c>
      <c r="C92">
        <v>102012</v>
      </c>
      <c r="D92">
        <v>29368</v>
      </c>
      <c r="E92">
        <v>53738</v>
      </c>
      <c r="F92">
        <v>19522</v>
      </c>
      <c r="H92">
        <v>134082</v>
      </c>
      <c r="J92">
        <f t="shared" si="12"/>
        <v>44878.400000000001</v>
      </c>
      <c r="K92">
        <f t="shared" si="13"/>
        <v>2.9876733573389425</v>
      </c>
      <c r="L92">
        <f t="shared" si="14"/>
        <v>102012</v>
      </c>
      <c r="M92">
        <f t="shared" si="15"/>
        <v>19522</v>
      </c>
      <c r="N92">
        <f t="shared" si="16"/>
        <v>44878.400000000001</v>
      </c>
      <c r="O92">
        <f t="shared" si="17"/>
        <v>82490</v>
      </c>
      <c r="Q92">
        <v>53025</v>
      </c>
      <c r="R92">
        <v>14741</v>
      </c>
      <c r="T92">
        <v>-19180</v>
      </c>
      <c r="U92">
        <v>1092</v>
      </c>
      <c r="W92">
        <v>39069.599999999991</v>
      </c>
      <c r="X92">
        <v>8087.2</v>
      </c>
      <c r="AB92">
        <v>44878.400000000001</v>
      </c>
      <c r="AC92">
        <v>2.9876733573389425</v>
      </c>
      <c r="AK92">
        <v>44878.400000000001</v>
      </c>
      <c r="AL92">
        <v>2.9876733573389425</v>
      </c>
    </row>
    <row r="93" spans="2:38" x14ac:dyDescent="0.25">
      <c r="B93">
        <v>48480</v>
      </c>
      <c r="C93">
        <v>46685</v>
      </c>
      <c r="D93">
        <v>20250</v>
      </c>
      <c r="E93">
        <v>30346</v>
      </c>
      <c r="F93">
        <v>67084</v>
      </c>
      <c r="H93">
        <v>62762</v>
      </c>
      <c r="J93">
        <f t="shared" si="12"/>
        <v>42569</v>
      </c>
      <c r="K93">
        <f t="shared" si="13"/>
        <v>1.474359275529141</v>
      </c>
      <c r="L93">
        <f t="shared" si="14"/>
        <v>67084</v>
      </c>
      <c r="M93">
        <f t="shared" si="15"/>
        <v>20250</v>
      </c>
      <c r="N93">
        <f t="shared" si="16"/>
        <v>42569</v>
      </c>
      <c r="O93">
        <f t="shared" si="17"/>
        <v>46834</v>
      </c>
      <c r="Q93">
        <v>-20509</v>
      </c>
      <c r="R93">
        <v>1902</v>
      </c>
      <c r="T93">
        <v>-19300</v>
      </c>
      <c r="U93">
        <v>5214.4000000000015</v>
      </c>
      <c r="W93">
        <v>32837.199999999997</v>
      </c>
      <c r="X93">
        <v>6947.6</v>
      </c>
      <c r="Z93">
        <v>42569</v>
      </c>
      <c r="AA93">
        <v>1.474359275529141</v>
      </c>
      <c r="AK93">
        <v>42569</v>
      </c>
      <c r="AL93">
        <v>1.474359275529141</v>
      </c>
    </row>
    <row r="94" spans="2:38" x14ac:dyDescent="0.25">
      <c r="B94">
        <v>79319</v>
      </c>
      <c r="C94">
        <v>68196</v>
      </c>
      <c r="D94">
        <v>103017</v>
      </c>
      <c r="E94">
        <v>55160</v>
      </c>
      <c r="F94">
        <v>101395</v>
      </c>
      <c r="H94">
        <v>115803</v>
      </c>
      <c r="J94">
        <f t="shared" si="12"/>
        <v>81417.399999999994</v>
      </c>
      <c r="K94">
        <f t="shared" si="13"/>
        <v>1.4223372399511653</v>
      </c>
      <c r="L94">
        <f t="shared" si="14"/>
        <v>103017</v>
      </c>
      <c r="M94">
        <f t="shared" si="15"/>
        <v>55160</v>
      </c>
      <c r="N94">
        <f t="shared" si="16"/>
        <v>81417.399999999994</v>
      </c>
      <c r="O94">
        <f t="shared" si="17"/>
        <v>47857</v>
      </c>
      <c r="Q94">
        <v>21216</v>
      </c>
      <c r="R94">
        <v>-868</v>
      </c>
      <c r="T94">
        <v>13004.799999999988</v>
      </c>
      <c r="U94">
        <v>7062.7999999999884</v>
      </c>
      <c r="W94">
        <v>36999.199999999997</v>
      </c>
      <c r="X94">
        <v>12202.8</v>
      </c>
      <c r="AB94">
        <v>81417.399999999994</v>
      </c>
      <c r="AC94">
        <v>1.4223372399511653</v>
      </c>
      <c r="AK94">
        <v>81417.399999999994</v>
      </c>
      <c r="AL94">
        <v>1.4223372399511653</v>
      </c>
    </row>
    <row r="95" spans="2:38" x14ac:dyDescent="0.25">
      <c r="B95">
        <v>92038</v>
      </c>
      <c r="C95">
        <v>22929</v>
      </c>
      <c r="D95">
        <v>43042</v>
      </c>
      <c r="E95">
        <v>69465</v>
      </c>
      <c r="F95">
        <v>4893</v>
      </c>
      <c r="H95">
        <v>71478</v>
      </c>
      <c r="J95">
        <f t="shared" si="12"/>
        <v>46473.4</v>
      </c>
      <c r="K95">
        <f t="shared" si="13"/>
        <v>1.5380411159932348</v>
      </c>
      <c r="L95">
        <f t="shared" si="14"/>
        <v>92038</v>
      </c>
      <c r="M95">
        <f t="shared" si="15"/>
        <v>4893</v>
      </c>
      <c r="N95">
        <f t="shared" si="16"/>
        <v>46473.4</v>
      </c>
      <c r="O95">
        <f t="shared" si="17"/>
        <v>87145</v>
      </c>
      <c r="Q95">
        <v>2721</v>
      </c>
      <c r="R95">
        <v>12387</v>
      </c>
      <c r="T95">
        <v>-16748.599999999999</v>
      </c>
      <c r="U95">
        <v>-4131.5999999999985</v>
      </c>
      <c r="W95">
        <v>25051.4</v>
      </c>
      <c r="X95">
        <v>8298.4000000000015</v>
      </c>
      <c r="AB95">
        <v>46473.4</v>
      </c>
      <c r="AC95">
        <v>1.5380411159932348</v>
      </c>
      <c r="AK95">
        <v>46473.4</v>
      </c>
      <c r="AL95">
        <v>1.5380411159932348</v>
      </c>
    </row>
    <row r="96" spans="2:38" x14ac:dyDescent="0.25">
      <c r="B96">
        <v>73644</v>
      </c>
      <c r="C96">
        <v>98191</v>
      </c>
      <c r="D96">
        <v>25033</v>
      </c>
      <c r="E96">
        <v>86229</v>
      </c>
      <c r="F96">
        <v>90156</v>
      </c>
      <c r="H96">
        <v>127870</v>
      </c>
      <c r="J96">
        <f t="shared" si="12"/>
        <v>74650.600000000006</v>
      </c>
      <c r="K96">
        <f t="shared" si="13"/>
        <v>1.712913225077896</v>
      </c>
      <c r="L96">
        <f t="shared" si="14"/>
        <v>98191</v>
      </c>
      <c r="M96">
        <f t="shared" si="15"/>
        <v>25033</v>
      </c>
      <c r="N96">
        <f t="shared" si="16"/>
        <v>74650.600000000006</v>
      </c>
      <c r="O96">
        <f t="shared" si="17"/>
        <v>73158</v>
      </c>
      <c r="Q96">
        <v>22582</v>
      </c>
      <c r="R96">
        <v>-19754</v>
      </c>
      <c r="T96">
        <v>19226.800000000003</v>
      </c>
      <c r="U96">
        <v>-1616</v>
      </c>
      <c r="W96">
        <v>27686.800000000003</v>
      </c>
      <c r="X96">
        <v>10293.199999999999</v>
      </c>
      <c r="AD96">
        <v>74650.600000000006</v>
      </c>
      <c r="AE96">
        <v>1.712913225077896</v>
      </c>
      <c r="AK96">
        <v>74650.600000000006</v>
      </c>
      <c r="AL96">
        <v>1.712913225077896</v>
      </c>
    </row>
    <row r="97" spans="2:38" x14ac:dyDescent="0.25">
      <c r="B97">
        <v>35589</v>
      </c>
      <c r="C97">
        <v>57269</v>
      </c>
      <c r="D97">
        <v>48687</v>
      </c>
      <c r="E97">
        <v>56339</v>
      </c>
      <c r="F97">
        <v>26622</v>
      </c>
      <c r="H97">
        <v>109777</v>
      </c>
      <c r="J97">
        <f t="shared" si="12"/>
        <v>44901.2</v>
      </c>
      <c r="K97">
        <f t="shared" si="13"/>
        <v>2.4448567076158323</v>
      </c>
      <c r="L97">
        <f t="shared" si="14"/>
        <v>57269</v>
      </c>
      <c r="M97">
        <f t="shared" si="15"/>
        <v>26622</v>
      </c>
      <c r="N97">
        <f t="shared" si="16"/>
        <v>44901.2</v>
      </c>
      <c r="O97">
        <f t="shared" si="17"/>
        <v>30647</v>
      </c>
      <c r="Q97">
        <v>32779</v>
      </c>
      <c r="R97">
        <v>2846</v>
      </c>
      <c r="T97">
        <v>-14286.400000000001</v>
      </c>
      <c r="U97">
        <v>192.39999999999418</v>
      </c>
      <c r="W97">
        <v>21386.400000000001</v>
      </c>
      <c r="X97">
        <v>4255.5999999999995</v>
      </c>
      <c r="Z97">
        <v>44901.2</v>
      </c>
      <c r="AA97">
        <v>2.4448567076158323</v>
      </c>
      <c r="AK97">
        <v>44901.2</v>
      </c>
      <c r="AL97">
        <v>2.4448567076158323</v>
      </c>
    </row>
    <row r="98" spans="2:38" x14ac:dyDescent="0.25">
      <c r="B98">
        <v>61946</v>
      </c>
      <c r="C98">
        <v>86414</v>
      </c>
      <c r="D98">
        <v>98269</v>
      </c>
      <c r="E98">
        <v>75634</v>
      </c>
      <c r="F98">
        <v>77287</v>
      </c>
      <c r="H98">
        <v>102306</v>
      </c>
      <c r="J98">
        <f t="shared" si="12"/>
        <v>79910</v>
      </c>
      <c r="K98">
        <f t="shared" ref="K98:K129" si="18">H98/J98</f>
        <v>1.2802652984607683</v>
      </c>
      <c r="L98">
        <f t="shared" si="14"/>
        <v>98269</v>
      </c>
      <c r="M98">
        <f t="shared" si="15"/>
        <v>61946</v>
      </c>
      <c r="N98">
        <f t="shared" si="16"/>
        <v>79910</v>
      </c>
      <c r="O98">
        <f t="shared" si="17"/>
        <v>36323</v>
      </c>
      <c r="Q98">
        <v>-14667</v>
      </c>
      <c r="R98">
        <v>-8995</v>
      </c>
      <c r="T98">
        <v>22715</v>
      </c>
      <c r="U98">
        <v>-877.19999999999709</v>
      </c>
      <c r="W98">
        <v>28851</v>
      </c>
      <c r="X98">
        <v>971.2</v>
      </c>
      <c r="AD98">
        <v>79910</v>
      </c>
      <c r="AE98">
        <v>1.2802652984607683</v>
      </c>
      <c r="AK98">
        <v>79910</v>
      </c>
      <c r="AL98">
        <v>1.2802652984607683</v>
      </c>
    </row>
    <row r="99" spans="2:38" x14ac:dyDescent="0.25">
      <c r="B99">
        <v>89651</v>
      </c>
      <c r="C99">
        <v>25802</v>
      </c>
      <c r="D99">
        <v>39927</v>
      </c>
      <c r="E99">
        <v>80854</v>
      </c>
      <c r="F99">
        <v>37201</v>
      </c>
      <c r="H99">
        <v>82622</v>
      </c>
      <c r="J99">
        <f t="shared" si="12"/>
        <v>54687</v>
      </c>
      <c r="K99">
        <f t="shared" si="18"/>
        <v>1.510816098890047</v>
      </c>
      <c r="L99">
        <f t="shared" si="14"/>
        <v>89651</v>
      </c>
      <c r="M99">
        <f t="shared" si="15"/>
        <v>25802</v>
      </c>
      <c r="N99">
        <f t="shared" si="16"/>
        <v>54687</v>
      </c>
      <c r="O99">
        <f t="shared" si="17"/>
        <v>63849</v>
      </c>
      <c r="Q99">
        <v>46460</v>
      </c>
      <c r="R99">
        <v>744</v>
      </c>
      <c r="T99">
        <v>26151</v>
      </c>
      <c r="U99">
        <v>12264.400000000001</v>
      </c>
      <c r="W99">
        <v>30885.4</v>
      </c>
      <c r="X99">
        <v>12268.8</v>
      </c>
      <c r="Z99">
        <v>54687</v>
      </c>
      <c r="AA99">
        <v>1.510816098890047</v>
      </c>
      <c r="AK99">
        <v>54687</v>
      </c>
      <c r="AL99">
        <v>1.510816098890047</v>
      </c>
    </row>
    <row r="100" spans="2:38" x14ac:dyDescent="0.25">
      <c r="B100">
        <v>38648</v>
      </c>
      <c r="C100">
        <v>82206</v>
      </c>
      <c r="D100">
        <v>96133</v>
      </c>
      <c r="E100">
        <v>91571</v>
      </c>
      <c r="F100">
        <v>24674</v>
      </c>
      <c r="H100">
        <v>120251</v>
      </c>
      <c r="J100">
        <f t="shared" si="12"/>
        <v>66646.399999999994</v>
      </c>
      <c r="K100">
        <f t="shared" si="18"/>
        <v>1.8043135113074376</v>
      </c>
      <c r="L100">
        <f t="shared" si="14"/>
        <v>96133</v>
      </c>
      <c r="M100">
        <f t="shared" si="15"/>
        <v>24674</v>
      </c>
      <c r="N100">
        <f t="shared" si="16"/>
        <v>66646.399999999994</v>
      </c>
      <c r="O100">
        <f t="shared" si="17"/>
        <v>71459</v>
      </c>
      <c r="Q100">
        <v>29477</v>
      </c>
      <c r="R100">
        <v>441</v>
      </c>
      <c r="T100">
        <v>12108.199999999997</v>
      </c>
      <c r="U100">
        <v>863.19999999999709</v>
      </c>
      <c r="W100">
        <v>17971.8</v>
      </c>
      <c r="X100">
        <v>7384</v>
      </c>
      <c r="AD100">
        <v>66646.399999999994</v>
      </c>
      <c r="AE100">
        <v>1.8043135113074376</v>
      </c>
      <c r="AK100">
        <v>66646.399999999994</v>
      </c>
      <c r="AL100">
        <v>1.8043135113074376</v>
      </c>
    </row>
    <row r="101" spans="2:38" x14ac:dyDescent="0.25">
      <c r="B101">
        <v>45436</v>
      </c>
      <c r="C101">
        <v>70347</v>
      </c>
      <c r="D101">
        <v>25101</v>
      </c>
      <c r="E101">
        <v>47361</v>
      </c>
      <c r="F101">
        <v>69547</v>
      </c>
      <c r="H101">
        <v>71251</v>
      </c>
      <c r="J101">
        <f t="shared" si="12"/>
        <v>51558.400000000001</v>
      </c>
      <c r="K101">
        <f t="shared" si="18"/>
        <v>1.3819474615193643</v>
      </c>
      <c r="L101">
        <f t="shared" si="14"/>
        <v>70347</v>
      </c>
      <c r="M101">
        <f t="shared" si="15"/>
        <v>25101</v>
      </c>
      <c r="N101">
        <f t="shared" si="16"/>
        <v>51558.400000000001</v>
      </c>
      <c r="O101">
        <f t="shared" si="17"/>
        <v>45246</v>
      </c>
      <c r="Q101">
        <v>-12143</v>
      </c>
      <c r="R101">
        <v>3306</v>
      </c>
      <c r="T101">
        <v>-15476.599999999999</v>
      </c>
      <c r="U101">
        <v>2209</v>
      </c>
      <c r="W101">
        <v>23122.2</v>
      </c>
      <c r="X101">
        <v>11761</v>
      </c>
      <c r="AB101">
        <v>51558.400000000001</v>
      </c>
      <c r="AC101">
        <v>1.3819474615193643</v>
      </c>
      <c r="AK101">
        <v>51558.400000000001</v>
      </c>
      <c r="AL101">
        <v>1.3819474615193643</v>
      </c>
    </row>
    <row r="103" spans="2:38" x14ac:dyDescent="0.25">
      <c r="B103">
        <v>4594867</v>
      </c>
      <c r="C103">
        <v>4442529</v>
      </c>
      <c r="D103">
        <v>4393626</v>
      </c>
      <c r="E103">
        <v>4423002</v>
      </c>
      <c r="F103">
        <v>4106567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734C3-DCCF-4311-AE4A-2AB806680F63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91792</v>
      </c>
      <c r="C2">
        <v>24954</v>
      </c>
      <c r="D2">
        <v>41910</v>
      </c>
      <c r="E2">
        <v>55860</v>
      </c>
      <c r="F2">
        <v>5910</v>
      </c>
      <c r="H2">
        <v>54832</v>
      </c>
      <c r="J2">
        <f t="shared" ref="J2:J33" si="0">AVERAGE(B2:F2)</f>
        <v>44085.2</v>
      </c>
      <c r="K2">
        <f t="shared" ref="K2:K33" si="1">H2/J2</f>
        <v>1.2437734205583735</v>
      </c>
      <c r="L2">
        <f t="shared" ref="L2:L33" si="2">MAX(B2:F2)</f>
        <v>91792</v>
      </c>
      <c r="M2">
        <f t="shared" ref="M2:M33" si="3">MIN(B2:F2)</f>
        <v>5910</v>
      </c>
      <c r="N2">
        <f t="shared" ref="N2:N33" si="4">AVERAGE(B2:F2)</f>
        <v>44085.2</v>
      </c>
      <c r="O2">
        <f t="shared" ref="O2:O33" si="5">L2-M2</f>
        <v>85882</v>
      </c>
      <c r="Q2">
        <v>-11465</v>
      </c>
      <c r="R2">
        <v>-14008</v>
      </c>
      <c r="T2">
        <v>-11535.400000000001</v>
      </c>
      <c r="U2">
        <v>-2686.4000000000015</v>
      </c>
      <c r="W2">
        <v>18417.400000000001</v>
      </c>
      <c r="X2">
        <v>4703.2</v>
      </c>
      <c r="Z2">
        <v>44085.2</v>
      </c>
      <c r="AA2">
        <v>1.2437734205583735</v>
      </c>
      <c r="AI2">
        <v>44085.2</v>
      </c>
      <c r="AJ2">
        <v>1.2437734205583735</v>
      </c>
    </row>
    <row r="3" spans="1:38" x14ac:dyDescent="0.25">
      <c r="B3">
        <v>34521</v>
      </c>
      <c r="C3">
        <v>47620</v>
      </c>
      <c r="D3">
        <v>34725</v>
      </c>
      <c r="E3">
        <v>80586</v>
      </c>
      <c r="F3">
        <v>25024</v>
      </c>
      <c r="H3">
        <v>131306</v>
      </c>
      <c r="J3">
        <f t="shared" si="0"/>
        <v>44495.199999999997</v>
      </c>
      <c r="K3">
        <f t="shared" si="1"/>
        <v>2.9510149409374495</v>
      </c>
      <c r="L3">
        <f t="shared" si="2"/>
        <v>80586</v>
      </c>
      <c r="M3">
        <f t="shared" si="3"/>
        <v>25024</v>
      </c>
      <c r="N3">
        <f t="shared" si="4"/>
        <v>44495.199999999997</v>
      </c>
      <c r="O3">
        <f t="shared" si="5"/>
        <v>55562</v>
      </c>
      <c r="Q3">
        <v>61934</v>
      </c>
      <c r="R3">
        <v>5703</v>
      </c>
      <c r="T3">
        <v>26364.999999999996</v>
      </c>
      <c r="U3">
        <v>251.59999999999854</v>
      </c>
      <c r="W3">
        <v>26365</v>
      </c>
      <c r="X3">
        <v>1982.4</v>
      </c>
      <c r="AD3">
        <v>44495.199999999997</v>
      </c>
      <c r="AE3">
        <v>2.9510149409374495</v>
      </c>
      <c r="AK3">
        <v>44495.199999999997</v>
      </c>
      <c r="AL3">
        <v>2.9510149409374495</v>
      </c>
    </row>
    <row r="4" spans="1:38" x14ac:dyDescent="0.25">
      <c r="B4">
        <v>37780</v>
      </c>
      <c r="C4">
        <v>23927</v>
      </c>
      <c r="D4">
        <v>92057</v>
      </c>
      <c r="E4">
        <v>77673</v>
      </c>
      <c r="F4">
        <v>67064</v>
      </c>
      <c r="H4">
        <v>114164</v>
      </c>
      <c r="J4">
        <f t="shared" si="0"/>
        <v>59700.2</v>
      </c>
      <c r="K4">
        <f t="shared" si="1"/>
        <v>1.9122884010438828</v>
      </c>
      <c r="L4">
        <f t="shared" si="2"/>
        <v>92057</v>
      </c>
      <c r="M4">
        <f t="shared" si="3"/>
        <v>23927</v>
      </c>
      <c r="N4">
        <f t="shared" si="4"/>
        <v>59700.2</v>
      </c>
      <c r="O4">
        <f t="shared" si="5"/>
        <v>68130</v>
      </c>
      <c r="Q4">
        <v>39872</v>
      </c>
      <c r="R4">
        <v>2</v>
      </c>
      <c r="T4">
        <v>4399.3999999999942</v>
      </c>
      <c r="U4">
        <v>1971</v>
      </c>
      <c r="W4">
        <v>39871.799999999996</v>
      </c>
      <c r="X4">
        <v>7621</v>
      </c>
      <c r="Z4">
        <v>59700.2</v>
      </c>
      <c r="AA4">
        <v>1.9122884010438828</v>
      </c>
      <c r="AK4">
        <v>59700.2</v>
      </c>
      <c r="AL4">
        <v>1.9122884010438828</v>
      </c>
    </row>
    <row r="5" spans="1:38" x14ac:dyDescent="0.25">
      <c r="B5">
        <v>67133</v>
      </c>
      <c r="C5">
        <v>118614</v>
      </c>
      <c r="D5">
        <v>59435</v>
      </c>
      <c r="E5">
        <v>14266</v>
      </c>
      <c r="F5">
        <v>32327</v>
      </c>
      <c r="H5">
        <v>108766</v>
      </c>
      <c r="J5">
        <f t="shared" si="0"/>
        <v>58355</v>
      </c>
      <c r="K5">
        <f t="shared" si="1"/>
        <v>1.8638677062805244</v>
      </c>
      <c r="L5">
        <f t="shared" si="2"/>
        <v>118614</v>
      </c>
      <c r="M5">
        <f t="shared" si="3"/>
        <v>14266</v>
      </c>
      <c r="N5">
        <f t="shared" si="4"/>
        <v>58355</v>
      </c>
      <c r="O5">
        <f t="shared" si="5"/>
        <v>104348</v>
      </c>
      <c r="Q5">
        <v>2494</v>
      </c>
      <c r="R5">
        <v>260</v>
      </c>
      <c r="T5">
        <v>-291.40000000000146</v>
      </c>
      <c r="U5">
        <v>-330.19999999999709</v>
      </c>
      <c r="W5">
        <v>37503.800000000003</v>
      </c>
      <c r="X5">
        <v>15009.8</v>
      </c>
      <c r="AD5">
        <v>58355</v>
      </c>
      <c r="AE5">
        <v>1.8638677062805244</v>
      </c>
      <c r="AK5">
        <v>58355</v>
      </c>
      <c r="AL5">
        <v>1.8638677062805244</v>
      </c>
    </row>
    <row r="6" spans="1:38" x14ac:dyDescent="0.25">
      <c r="B6">
        <v>38810</v>
      </c>
      <c r="C6">
        <v>93879</v>
      </c>
      <c r="D6">
        <v>14343</v>
      </c>
      <c r="E6">
        <v>71317</v>
      </c>
      <c r="F6">
        <v>43671</v>
      </c>
      <c r="H6">
        <v>108461</v>
      </c>
      <c r="J6">
        <f t="shared" si="0"/>
        <v>52404</v>
      </c>
      <c r="K6">
        <f t="shared" si="1"/>
        <v>2.0697084192046407</v>
      </c>
      <c r="L6">
        <f t="shared" si="2"/>
        <v>93879</v>
      </c>
      <c r="M6">
        <f t="shared" si="3"/>
        <v>14343</v>
      </c>
      <c r="N6">
        <f t="shared" si="4"/>
        <v>52404</v>
      </c>
      <c r="O6">
        <f t="shared" si="5"/>
        <v>79536</v>
      </c>
      <c r="Q6">
        <v>-32866</v>
      </c>
      <c r="R6">
        <v>3208</v>
      </c>
      <c r="T6">
        <v>-30744</v>
      </c>
      <c r="U6">
        <v>-7160</v>
      </c>
      <c r="W6">
        <v>30744</v>
      </c>
      <c r="X6">
        <v>7371.6</v>
      </c>
      <c r="AF6">
        <v>52404</v>
      </c>
      <c r="AG6">
        <v>2.0697084192046407</v>
      </c>
      <c r="AK6">
        <v>52404</v>
      </c>
      <c r="AL6">
        <v>2.0697084192046407</v>
      </c>
    </row>
    <row r="7" spans="1:38" x14ac:dyDescent="0.25">
      <c r="B7">
        <v>111637</v>
      </c>
      <c r="C7">
        <v>30220</v>
      </c>
      <c r="D7">
        <v>36330</v>
      </c>
      <c r="E7">
        <v>64011</v>
      </c>
      <c r="F7">
        <v>91112</v>
      </c>
      <c r="H7">
        <v>77171</v>
      </c>
      <c r="J7">
        <f t="shared" si="0"/>
        <v>66662</v>
      </c>
      <c r="K7">
        <f t="shared" si="1"/>
        <v>1.1576460352224656</v>
      </c>
      <c r="L7">
        <f t="shared" si="2"/>
        <v>111637</v>
      </c>
      <c r="M7">
        <f t="shared" si="3"/>
        <v>30220</v>
      </c>
      <c r="N7">
        <f t="shared" si="4"/>
        <v>66662</v>
      </c>
      <c r="O7">
        <f t="shared" si="5"/>
        <v>81417</v>
      </c>
      <c r="Q7">
        <v>-12250</v>
      </c>
      <c r="R7">
        <v>624</v>
      </c>
      <c r="T7">
        <v>4005.8000000000029</v>
      </c>
      <c r="U7">
        <v>2603.4000000000015</v>
      </c>
      <c r="W7">
        <v>33370.199999999997</v>
      </c>
      <c r="X7">
        <v>4960.5999999999995</v>
      </c>
      <c r="Z7">
        <v>66662</v>
      </c>
      <c r="AA7">
        <v>1.1576460352224656</v>
      </c>
      <c r="AI7">
        <v>66662</v>
      </c>
      <c r="AJ7">
        <v>1.1576460352224656</v>
      </c>
    </row>
    <row r="8" spans="1:38" x14ac:dyDescent="0.25">
      <c r="B8">
        <v>76175</v>
      </c>
      <c r="C8">
        <v>26487</v>
      </c>
      <c r="D8">
        <v>94231</v>
      </c>
      <c r="E8">
        <v>54445</v>
      </c>
      <c r="F8">
        <v>20420</v>
      </c>
      <c r="H8">
        <v>73285</v>
      </c>
      <c r="J8">
        <f t="shared" si="0"/>
        <v>54351.6</v>
      </c>
      <c r="K8">
        <f t="shared" si="1"/>
        <v>1.3483503705502691</v>
      </c>
      <c r="L8">
        <f t="shared" si="2"/>
        <v>94231</v>
      </c>
      <c r="M8">
        <f t="shared" si="3"/>
        <v>20420</v>
      </c>
      <c r="N8">
        <f t="shared" si="4"/>
        <v>54351.6</v>
      </c>
      <c r="O8">
        <f t="shared" si="5"/>
        <v>73811</v>
      </c>
      <c r="Q8">
        <v>14122</v>
      </c>
      <c r="R8">
        <v>-3816</v>
      </c>
      <c r="T8">
        <v>7144.1999999999971</v>
      </c>
      <c r="U8">
        <v>-5290.5999999999985</v>
      </c>
      <c r="W8">
        <v>38191</v>
      </c>
      <c r="X8">
        <v>10697.399999999998</v>
      </c>
      <c r="Z8">
        <v>54351.6</v>
      </c>
      <c r="AA8">
        <v>1.3483503705502691</v>
      </c>
      <c r="AK8">
        <v>54351.6</v>
      </c>
      <c r="AL8">
        <v>1.3483503705502691</v>
      </c>
    </row>
    <row r="9" spans="1:38" x14ac:dyDescent="0.25">
      <c r="B9">
        <v>64602</v>
      </c>
      <c r="C9">
        <v>77951</v>
      </c>
      <c r="D9">
        <v>38414</v>
      </c>
      <c r="E9">
        <v>47611</v>
      </c>
      <c r="F9">
        <v>50828</v>
      </c>
      <c r="H9">
        <v>59320</v>
      </c>
      <c r="J9">
        <f t="shared" si="0"/>
        <v>55881.2</v>
      </c>
      <c r="K9">
        <f t="shared" si="1"/>
        <v>1.061537690672355</v>
      </c>
      <c r="L9">
        <f t="shared" si="2"/>
        <v>77951</v>
      </c>
      <c r="M9">
        <f t="shared" si="3"/>
        <v>38414</v>
      </c>
      <c r="N9">
        <f t="shared" si="4"/>
        <v>55881.2</v>
      </c>
      <c r="O9">
        <f t="shared" si="5"/>
        <v>39537</v>
      </c>
      <c r="Q9">
        <v>-35636</v>
      </c>
      <c r="R9">
        <v>-1644</v>
      </c>
      <c r="T9">
        <v>-10366.600000000006</v>
      </c>
      <c r="U9">
        <v>270.19999999999709</v>
      </c>
      <c r="W9">
        <v>16356.6</v>
      </c>
      <c r="X9">
        <v>1778.6</v>
      </c>
      <c r="AB9">
        <v>55881.2</v>
      </c>
      <c r="AC9">
        <v>1.061537690672355</v>
      </c>
      <c r="AI9">
        <v>55881.2</v>
      </c>
      <c r="AJ9">
        <v>1.061537690672355</v>
      </c>
    </row>
    <row r="10" spans="1:38" x14ac:dyDescent="0.25">
      <c r="B10">
        <v>79790</v>
      </c>
      <c r="C10">
        <v>76348</v>
      </c>
      <c r="D10">
        <v>64652</v>
      </c>
      <c r="E10">
        <v>91565</v>
      </c>
      <c r="F10">
        <v>62503</v>
      </c>
      <c r="H10">
        <v>91989</v>
      </c>
      <c r="J10">
        <f t="shared" si="0"/>
        <v>74971.600000000006</v>
      </c>
      <c r="K10">
        <f t="shared" si="1"/>
        <v>1.2269846181754156</v>
      </c>
      <c r="L10">
        <f t="shared" si="2"/>
        <v>91565</v>
      </c>
      <c r="M10">
        <f t="shared" si="3"/>
        <v>62503</v>
      </c>
      <c r="N10">
        <f t="shared" si="4"/>
        <v>74971.600000000006</v>
      </c>
      <c r="O10">
        <f t="shared" si="5"/>
        <v>29062</v>
      </c>
      <c r="Q10">
        <v>-18834</v>
      </c>
      <c r="R10">
        <v>8605</v>
      </c>
      <c r="T10">
        <v>7985.8000000000029</v>
      </c>
      <c r="U10">
        <v>8887.2000000000116</v>
      </c>
      <c r="W10">
        <v>23463.4</v>
      </c>
      <c r="X10">
        <v>8887.2000000000007</v>
      </c>
      <c r="AF10">
        <v>74971.600000000006</v>
      </c>
      <c r="AG10">
        <v>1.2269846181754156</v>
      </c>
      <c r="AK10">
        <v>74971.600000000006</v>
      </c>
      <c r="AL10">
        <v>1.2269846181754156</v>
      </c>
    </row>
    <row r="11" spans="1:38" x14ac:dyDescent="0.25">
      <c r="B11">
        <v>121818</v>
      </c>
      <c r="C11">
        <v>46623</v>
      </c>
      <c r="D11">
        <v>47831</v>
      </c>
      <c r="E11">
        <v>9872</v>
      </c>
      <c r="F11">
        <v>37942</v>
      </c>
      <c r="H11">
        <v>117070</v>
      </c>
      <c r="J11">
        <f t="shared" si="0"/>
        <v>52817.2</v>
      </c>
      <c r="K11">
        <f t="shared" si="1"/>
        <v>2.2165128026476224</v>
      </c>
      <c r="L11">
        <f t="shared" si="2"/>
        <v>121818</v>
      </c>
      <c r="M11">
        <f t="shared" si="3"/>
        <v>9872</v>
      </c>
      <c r="N11">
        <f t="shared" si="4"/>
        <v>52817.2</v>
      </c>
      <c r="O11">
        <f t="shared" si="5"/>
        <v>111946</v>
      </c>
      <c r="Q11">
        <v>30232</v>
      </c>
      <c r="R11">
        <v>4063</v>
      </c>
      <c r="T11">
        <v>-11905.400000000001</v>
      </c>
      <c r="U11">
        <v>11378.199999999997</v>
      </c>
      <c r="W11">
        <v>20797.400000000001</v>
      </c>
      <c r="X11">
        <v>13795.4</v>
      </c>
      <c r="AB11">
        <v>52817.2</v>
      </c>
      <c r="AC11">
        <v>2.2165128026476224</v>
      </c>
      <c r="AK11">
        <v>52817.2</v>
      </c>
      <c r="AL11">
        <v>2.2165128026476224</v>
      </c>
    </row>
    <row r="12" spans="1:38" x14ac:dyDescent="0.25">
      <c r="B12">
        <v>50415</v>
      </c>
      <c r="C12">
        <v>52567</v>
      </c>
      <c r="D12">
        <v>85421</v>
      </c>
      <c r="E12">
        <v>25271</v>
      </c>
      <c r="F12">
        <v>87238</v>
      </c>
      <c r="H12">
        <v>104713</v>
      </c>
      <c r="J12">
        <f t="shared" si="0"/>
        <v>60182.400000000001</v>
      </c>
      <c r="K12">
        <f t="shared" si="1"/>
        <v>1.739927287712022</v>
      </c>
      <c r="L12">
        <f t="shared" si="2"/>
        <v>87238</v>
      </c>
      <c r="M12">
        <f t="shared" si="3"/>
        <v>25271</v>
      </c>
      <c r="N12">
        <f t="shared" si="4"/>
        <v>60182.400000000001</v>
      </c>
      <c r="O12">
        <f t="shared" si="5"/>
        <v>61967</v>
      </c>
      <c r="Q12">
        <v>8773</v>
      </c>
      <c r="R12">
        <v>-278</v>
      </c>
      <c r="T12">
        <v>-3236.4000000000015</v>
      </c>
      <c r="U12">
        <v>1609.4000000000015</v>
      </c>
      <c r="W12">
        <v>23180.799999999999</v>
      </c>
      <c r="X12">
        <v>2163.8000000000002</v>
      </c>
      <c r="AF12">
        <v>60182.400000000001</v>
      </c>
      <c r="AG12">
        <v>1.739927287712022</v>
      </c>
      <c r="AK12">
        <v>60182.400000000001</v>
      </c>
      <c r="AL12">
        <v>1.739927287712022</v>
      </c>
    </row>
    <row r="13" spans="1:38" x14ac:dyDescent="0.25">
      <c r="B13">
        <v>96754</v>
      </c>
      <c r="C13">
        <v>61864</v>
      </c>
      <c r="D13">
        <v>67195</v>
      </c>
      <c r="E13">
        <v>88404</v>
      </c>
      <c r="F13">
        <v>29883</v>
      </c>
      <c r="H13">
        <v>83477</v>
      </c>
      <c r="J13">
        <f t="shared" si="0"/>
        <v>68820</v>
      </c>
      <c r="K13">
        <f t="shared" si="1"/>
        <v>1.2129758791049114</v>
      </c>
      <c r="L13">
        <f t="shared" si="2"/>
        <v>96754</v>
      </c>
      <c r="M13">
        <f t="shared" si="3"/>
        <v>29883</v>
      </c>
      <c r="N13">
        <f t="shared" si="4"/>
        <v>68820</v>
      </c>
      <c r="O13">
        <f t="shared" si="5"/>
        <v>66871</v>
      </c>
      <c r="Q13">
        <v>-15661</v>
      </c>
      <c r="R13">
        <v>-457</v>
      </c>
      <c r="T13">
        <v>-3700.8000000000029</v>
      </c>
      <c r="U13">
        <v>4654.5999999999985</v>
      </c>
      <c r="W13">
        <v>14079.6</v>
      </c>
      <c r="X13">
        <v>5675.8</v>
      </c>
      <c r="AB13">
        <v>68820</v>
      </c>
      <c r="AC13">
        <v>1.2129758791049114</v>
      </c>
      <c r="AI13">
        <v>68820</v>
      </c>
      <c r="AJ13">
        <v>1.2129758791049114</v>
      </c>
    </row>
    <row r="14" spans="1:38" x14ac:dyDescent="0.25">
      <c r="B14">
        <v>47476</v>
      </c>
      <c r="C14">
        <v>58114</v>
      </c>
      <c r="D14">
        <v>42188</v>
      </c>
      <c r="E14">
        <v>92384</v>
      </c>
      <c r="F14">
        <v>76357</v>
      </c>
      <c r="H14">
        <v>128500</v>
      </c>
      <c r="J14">
        <f t="shared" si="0"/>
        <v>63303.8</v>
      </c>
      <c r="K14">
        <f t="shared" si="1"/>
        <v>2.029893940016239</v>
      </c>
      <c r="L14">
        <f t="shared" si="2"/>
        <v>92384</v>
      </c>
      <c r="M14">
        <f t="shared" si="3"/>
        <v>42188</v>
      </c>
      <c r="N14">
        <f t="shared" si="4"/>
        <v>63303.8</v>
      </c>
      <c r="O14">
        <f t="shared" si="5"/>
        <v>50196</v>
      </c>
      <c r="Q14">
        <v>28870</v>
      </c>
      <c r="R14">
        <v>818</v>
      </c>
      <c r="T14">
        <v>18630.200000000004</v>
      </c>
      <c r="U14">
        <v>-1497.7999999999956</v>
      </c>
      <c r="W14">
        <v>24879.4</v>
      </c>
      <c r="X14">
        <v>4985.8</v>
      </c>
      <c r="AD14">
        <v>63303.8</v>
      </c>
      <c r="AE14">
        <v>2.029893940016239</v>
      </c>
      <c r="AK14">
        <v>63303.8</v>
      </c>
      <c r="AL14">
        <v>2.029893940016239</v>
      </c>
    </row>
    <row r="15" spans="1:38" x14ac:dyDescent="0.25">
      <c r="B15">
        <v>91413</v>
      </c>
      <c r="C15">
        <v>57471</v>
      </c>
      <c r="D15">
        <v>24668</v>
      </c>
      <c r="E15">
        <v>87572</v>
      </c>
      <c r="F15">
        <v>83414</v>
      </c>
      <c r="H15">
        <v>83982</v>
      </c>
      <c r="J15">
        <f t="shared" si="0"/>
        <v>68907.600000000006</v>
      </c>
      <c r="K15">
        <f t="shared" si="1"/>
        <v>1.2187625167615763</v>
      </c>
      <c r="L15">
        <f t="shared" si="2"/>
        <v>91413</v>
      </c>
      <c r="M15">
        <f t="shared" si="3"/>
        <v>24668</v>
      </c>
      <c r="N15">
        <f t="shared" si="4"/>
        <v>68907.600000000006</v>
      </c>
      <c r="O15">
        <f t="shared" si="5"/>
        <v>66745</v>
      </c>
      <c r="Q15">
        <v>-7776</v>
      </c>
      <c r="R15">
        <v>6672</v>
      </c>
      <c r="T15">
        <v>-8582.3999999999942</v>
      </c>
      <c r="U15">
        <v>758.20000000001164</v>
      </c>
      <c r="W15">
        <v>25031.200000000001</v>
      </c>
      <c r="X15">
        <v>5518.6</v>
      </c>
      <c r="AB15">
        <v>68907.600000000006</v>
      </c>
      <c r="AC15">
        <v>1.2187625167615763</v>
      </c>
      <c r="AI15">
        <v>68907.600000000006</v>
      </c>
      <c r="AJ15">
        <v>1.2187625167615763</v>
      </c>
    </row>
    <row r="16" spans="1:38" x14ac:dyDescent="0.25">
      <c r="B16">
        <v>77846</v>
      </c>
      <c r="C16">
        <v>70939</v>
      </c>
      <c r="D16">
        <v>114441</v>
      </c>
      <c r="E16">
        <v>86762</v>
      </c>
      <c r="F16">
        <v>67584</v>
      </c>
      <c r="H16">
        <v>127708</v>
      </c>
      <c r="J16">
        <f t="shared" si="0"/>
        <v>83514.399999999994</v>
      </c>
      <c r="K16">
        <f t="shared" si="1"/>
        <v>1.5291734120103839</v>
      </c>
      <c r="L16">
        <f t="shared" si="2"/>
        <v>114441</v>
      </c>
      <c r="M16">
        <f t="shared" si="3"/>
        <v>67584</v>
      </c>
      <c r="N16">
        <f t="shared" si="4"/>
        <v>83514.399999999994</v>
      </c>
      <c r="O16">
        <f t="shared" si="5"/>
        <v>46857</v>
      </c>
      <c r="Q16">
        <v>20698</v>
      </c>
      <c r="R16">
        <v>-6837</v>
      </c>
      <c r="T16">
        <v>4351.5999999999913</v>
      </c>
      <c r="U16">
        <v>-2325.6000000000058</v>
      </c>
      <c r="W16">
        <v>31528</v>
      </c>
      <c r="X16">
        <v>10835.2</v>
      </c>
      <c r="AB16">
        <v>83514.399999999994</v>
      </c>
      <c r="AC16">
        <v>1.5291734120103839</v>
      </c>
      <c r="AK16">
        <v>83514.399999999994</v>
      </c>
      <c r="AL16">
        <v>1.5291734120103839</v>
      </c>
    </row>
    <row r="17" spans="2:38" x14ac:dyDescent="0.25">
      <c r="B17">
        <v>59613</v>
      </c>
      <c r="C17">
        <v>80731</v>
      </c>
      <c r="D17">
        <v>33238</v>
      </c>
      <c r="E17">
        <v>66469</v>
      </c>
      <c r="F17">
        <v>73819</v>
      </c>
      <c r="H17">
        <v>134698</v>
      </c>
      <c r="J17">
        <f t="shared" si="0"/>
        <v>62774</v>
      </c>
      <c r="K17">
        <f t="shared" si="1"/>
        <v>2.1457609838468157</v>
      </c>
      <c r="L17">
        <f t="shared" si="2"/>
        <v>80731</v>
      </c>
      <c r="M17">
        <f t="shared" si="3"/>
        <v>33238</v>
      </c>
      <c r="N17">
        <f t="shared" si="4"/>
        <v>62774</v>
      </c>
      <c r="O17">
        <f t="shared" si="5"/>
        <v>47493</v>
      </c>
      <c r="Q17">
        <v>-8843</v>
      </c>
      <c r="R17">
        <v>-9300</v>
      </c>
      <c r="T17">
        <v>-19636</v>
      </c>
      <c r="U17">
        <v>1698.4000000000015</v>
      </c>
      <c r="W17">
        <v>29634.799999999999</v>
      </c>
      <c r="X17">
        <v>3125.6</v>
      </c>
      <c r="AF17">
        <v>62774</v>
      </c>
      <c r="AG17">
        <v>2.1457609838468157</v>
      </c>
      <c r="AK17">
        <v>62774</v>
      </c>
      <c r="AL17">
        <v>2.1457609838468157</v>
      </c>
    </row>
    <row r="18" spans="2:38" x14ac:dyDescent="0.25">
      <c r="B18">
        <v>79328</v>
      </c>
      <c r="C18">
        <v>30578</v>
      </c>
      <c r="D18">
        <v>63702</v>
      </c>
      <c r="E18">
        <v>46075</v>
      </c>
      <c r="F18">
        <v>41316</v>
      </c>
      <c r="H18">
        <v>127846</v>
      </c>
      <c r="J18">
        <f t="shared" si="0"/>
        <v>52199.8</v>
      </c>
      <c r="K18">
        <f t="shared" si="1"/>
        <v>2.4491664719021911</v>
      </c>
      <c r="L18">
        <f t="shared" si="2"/>
        <v>79328</v>
      </c>
      <c r="M18">
        <f t="shared" si="3"/>
        <v>30578</v>
      </c>
      <c r="N18">
        <f t="shared" si="4"/>
        <v>52199.8</v>
      </c>
      <c r="O18">
        <f t="shared" si="5"/>
        <v>48750</v>
      </c>
      <c r="Q18">
        <v>5461</v>
      </c>
      <c r="R18">
        <v>-1834</v>
      </c>
      <c r="T18">
        <v>-9447.7999999999956</v>
      </c>
      <c r="U18">
        <v>-137.19999999999709</v>
      </c>
      <c r="W18">
        <v>20003.399999999998</v>
      </c>
      <c r="X18">
        <v>539.59999999999991</v>
      </c>
      <c r="AD18">
        <v>52199.8</v>
      </c>
      <c r="AE18">
        <v>2.4491664719021911</v>
      </c>
      <c r="AK18">
        <v>52199.8</v>
      </c>
      <c r="AL18">
        <v>2.4491664719021911</v>
      </c>
    </row>
    <row r="19" spans="2:38" x14ac:dyDescent="0.25">
      <c r="B19">
        <v>94347</v>
      </c>
      <c r="C19">
        <v>93920</v>
      </c>
      <c r="D19">
        <v>61309</v>
      </c>
      <c r="E19">
        <v>50191</v>
      </c>
      <c r="F19">
        <v>48114</v>
      </c>
      <c r="H19">
        <v>78051</v>
      </c>
      <c r="J19">
        <f t="shared" si="0"/>
        <v>69576.2</v>
      </c>
      <c r="K19">
        <f t="shared" si="1"/>
        <v>1.1218060198746123</v>
      </c>
      <c r="L19">
        <f t="shared" si="2"/>
        <v>94347</v>
      </c>
      <c r="M19">
        <f t="shared" si="3"/>
        <v>48114</v>
      </c>
      <c r="N19">
        <f t="shared" si="4"/>
        <v>69576.2</v>
      </c>
      <c r="O19">
        <f t="shared" si="5"/>
        <v>46233</v>
      </c>
      <c r="Q19">
        <v>-54174</v>
      </c>
      <c r="R19">
        <v>263</v>
      </c>
      <c r="T19">
        <v>-16277.800000000003</v>
      </c>
      <c r="U19">
        <v>-1268.4000000000087</v>
      </c>
      <c r="W19">
        <v>18864.599999999999</v>
      </c>
      <c r="X19">
        <v>1551.6</v>
      </c>
      <c r="AF19">
        <v>69576.2</v>
      </c>
      <c r="AG19">
        <v>1.1218060198746123</v>
      </c>
      <c r="AI19">
        <v>69576.2</v>
      </c>
      <c r="AJ19">
        <v>1.1218060198746123</v>
      </c>
    </row>
    <row r="20" spans="2:38" x14ac:dyDescent="0.25">
      <c r="B20">
        <v>74945</v>
      </c>
      <c r="C20">
        <v>32268</v>
      </c>
      <c r="D20">
        <v>51385</v>
      </c>
      <c r="E20">
        <v>52856</v>
      </c>
      <c r="F20">
        <v>67082</v>
      </c>
      <c r="H20">
        <v>70438</v>
      </c>
      <c r="J20">
        <f t="shared" si="0"/>
        <v>55707.199999999997</v>
      </c>
      <c r="K20">
        <f t="shared" si="1"/>
        <v>1.2644326047620416</v>
      </c>
      <c r="L20">
        <f t="shared" si="2"/>
        <v>74945</v>
      </c>
      <c r="M20">
        <f t="shared" si="3"/>
        <v>32268</v>
      </c>
      <c r="N20">
        <f t="shared" si="4"/>
        <v>55707.199999999997</v>
      </c>
      <c r="O20">
        <f t="shared" si="5"/>
        <v>42677</v>
      </c>
      <c r="Q20">
        <v>-410</v>
      </c>
      <c r="R20">
        <v>-14136</v>
      </c>
      <c r="T20">
        <v>-11327.800000000003</v>
      </c>
      <c r="U20">
        <v>-932.40000000000146</v>
      </c>
      <c r="W20">
        <v>34371.800000000003</v>
      </c>
      <c r="X20">
        <v>6003.6</v>
      </c>
      <c r="AB20">
        <v>55707.199999999997</v>
      </c>
      <c r="AC20">
        <v>1.2644326047620416</v>
      </c>
      <c r="AK20">
        <v>55707.199999999997</v>
      </c>
      <c r="AL20">
        <v>1.2644326047620416</v>
      </c>
    </row>
    <row r="21" spans="2:38" x14ac:dyDescent="0.25">
      <c r="B21">
        <v>15150</v>
      </c>
      <c r="C21">
        <v>53452</v>
      </c>
      <c r="D21">
        <v>75516</v>
      </c>
      <c r="E21">
        <v>48218</v>
      </c>
      <c r="F21">
        <v>39869</v>
      </c>
      <c r="H21">
        <v>107206</v>
      </c>
      <c r="J21">
        <f t="shared" si="0"/>
        <v>46441</v>
      </c>
      <c r="K21">
        <f t="shared" si="1"/>
        <v>2.308434357571973</v>
      </c>
      <c r="L21">
        <f t="shared" si="2"/>
        <v>75516</v>
      </c>
      <c r="M21">
        <f t="shared" si="3"/>
        <v>15150</v>
      </c>
      <c r="N21">
        <f t="shared" si="4"/>
        <v>46441</v>
      </c>
      <c r="O21">
        <f t="shared" si="5"/>
        <v>60366</v>
      </c>
      <c r="Q21">
        <v>25903</v>
      </c>
      <c r="R21">
        <v>403</v>
      </c>
      <c r="T21">
        <v>-20840</v>
      </c>
      <c r="U21">
        <v>-2137.4000000000015</v>
      </c>
      <c r="W21">
        <v>31025.199999999997</v>
      </c>
      <c r="X21">
        <v>2142.6</v>
      </c>
      <c r="AB21">
        <v>46441</v>
      </c>
      <c r="AC21">
        <v>2.308434357571973</v>
      </c>
      <c r="AK21">
        <v>46441</v>
      </c>
      <c r="AL21">
        <v>2.308434357571973</v>
      </c>
    </row>
    <row r="22" spans="2:38" x14ac:dyDescent="0.25">
      <c r="B22">
        <v>72084</v>
      </c>
      <c r="C22">
        <v>86977</v>
      </c>
      <c r="D22">
        <v>33659</v>
      </c>
      <c r="E22">
        <v>82764</v>
      </c>
      <c r="F22">
        <v>31661</v>
      </c>
      <c r="H22">
        <v>123835</v>
      </c>
      <c r="J22">
        <f t="shared" si="0"/>
        <v>61429</v>
      </c>
      <c r="K22">
        <f t="shared" si="1"/>
        <v>2.0159045402008822</v>
      </c>
      <c r="L22">
        <f t="shared" si="2"/>
        <v>86977</v>
      </c>
      <c r="M22">
        <f t="shared" si="3"/>
        <v>31661</v>
      </c>
      <c r="N22">
        <f t="shared" si="4"/>
        <v>61429</v>
      </c>
      <c r="O22">
        <f t="shared" si="5"/>
        <v>55316</v>
      </c>
      <c r="Q22">
        <v>60121</v>
      </c>
      <c r="R22">
        <v>13</v>
      </c>
      <c r="T22">
        <v>6915.4000000000015</v>
      </c>
      <c r="U22">
        <v>-3835</v>
      </c>
      <c r="W22">
        <v>18899.800000000003</v>
      </c>
      <c r="X22">
        <v>5760.2</v>
      </c>
      <c r="Z22">
        <v>61429</v>
      </c>
      <c r="AA22">
        <v>2.0159045402008822</v>
      </c>
      <c r="AK22">
        <v>61429</v>
      </c>
      <c r="AL22">
        <v>2.0159045402008822</v>
      </c>
    </row>
    <row r="23" spans="2:38" x14ac:dyDescent="0.25">
      <c r="B23">
        <v>30439</v>
      </c>
      <c r="C23">
        <v>52148</v>
      </c>
      <c r="D23">
        <v>53056</v>
      </c>
      <c r="E23">
        <v>76331</v>
      </c>
      <c r="F23">
        <v>76224</v>
      </c>
      <c r="H23">
        <v>104244</v>
      </c>
      <c r="J23">
        <f t="shared" si="0"/>
        <v>57639.6</v>
      </c>
      <c r="K23">
        <f t="shared" si="1"/>
        <v>1.808548289717486</v>
      </c>
      <c r="L23">
        <f t="shared" si="2"/>
        <v>76331</v>
      </c>
      <c r="M23">
        <f t="shared" si="3"/>
        <v>30439</v>
      </c>
      <c r="N23">
        <f t="shared" si="4"/>
        <v>57639.6</v>
      </c>
      <c r="O23">
        <f t="shared" si="5"/>
        <v>45892</v>
      </c>
      <c r="Q23">
        <v>12978</v>
      </c>
      <c r="R23">
        <v>4</v>
      </c>
      <c r="T23">
        <v>-18005.400000000001</v>
      </c>
      <c r="U23">
        <v>-10931.000000000007</v>
      </c>
      <c r="W23">
        <v>28415</v>
      </c>
      <c r="X23">
        <v>12997</v>
      </c>
      <c r="AB23">
        <v>57639.6</v>
      </c>
      <c r="AC23">
        <v>1.808548289717486</v>
      </c>
      <c r="AK23">
        <v>57639.6</v>
      </c>
      <c r="AL23">
        <v>1.808548289717486</v>
      </c>
    </row>
    <row r="24" spans="2:38" x14ac:dyDescent="0.25">
      <c r="B24">
        <v>91538</v>
      </c>
      <c r="C24">
        <v>56461</v>
      </c>
      <c r="D24">
        <v>42025</v>
      </c>
      <c r="E24">
        <v>77522</v>
      </c>
      <c r="F24">
        <v>72649</v>
      </c>
      <c r="H24">
        <v>78296</v>
      </c>
      <c r="J24">
        <f t="shared" si="0"/>
        <v>68039</v>
      </c>
      <c r="K24">
        <f t="shared" si="1"/>
        <v>1.1507517747174414</v>
      </c>
      <c r="L24">
        <f t="shared" si="2"/>
        <v>91538</v>
      </c>
      <c r="M24">
        <f t="shared" si="3"/>
        <v>42025</v>
      </c>
      <c r="N24">
        <f t="shared" si="4"/>
        <v>68039</v>
      </c>
      <c r="O24">
        <f t="shared" si="5"/>
        <v>49513</v>
      </c>
      <c r="Q24">
        <v>-64630</v>
      </c>
      <c r="R24">
        <v>-12198</v>
      </c>
      <c r="T24">
        <v>-26375.800000000003</v>
      </c>
      <c r="U24">
        <v>-3008.1999999999971</v>
      </c>
      <c r="W24">
        <v>36050.6</v>
      </c>
      <c r="X24">
        <v>7427.0000000000009</v>
      </c>
      <c r="AF24">
        <v>68039</v>
      </c>
      <c r="AG24">
        <v>1.1507517747174414</v>
      </c>
      <c r="AI24">
        <v>68039</v>
      </c>
      <c r="AJ24">
        <v>1.1507517747174414</v>
      </c>
    </row>
    <row r="25" spans="2:38" x14ac:dyDescent="0.25">
      <c r="B25">
        <v>73839</v>
      </c>
      <c r="C25">
        <v>96084</v>
      </c>
      <c r="D25">
        <v>29852</v>
      </c>
      <c r="E25">
        <v>33449</v>
      </c>
      <c r="F25">
        <v>74814</v>
      </c>
      <c r="H25">
        <v>122444</v>
      </c>
      <c r="J25">
        <f t="shared" si="0"/>
        <v>61607.6</v>
      </c>
      <c r="K25">
        <f t="shared" si="1"/>
        <v>1.987482063901207</v>
      </c>
      <c r="L25">
        <f t="shared" si="2"/>
        <v>96084</v>
      </c>
      <c r="M25">
        <f t="shared" si="3"/>
        <v>29852</v>
      </c>
      <c r="N25">
        <f t="shared" si="4"/>
        <v>61607.6</v>
      </c>
      <c r="O25">
        <f t="shared" si="5"/>
        <v>66232</v>
      </c>
      <c r="Q25">
        <v>22322</v>
      </c>
      <c r="R25">
        <v>-3950</v>
      </c>
      <c r="T25">
        <v>-4591.0000000000073</v>
      </c>
      <c r="U25">
        <v>-5308.4000000000015</v>
      </c>
      <c r="W25">
        <v>16685</v>
      </c>
      <c r="X25">
        <v>5992.8000000000011</v>
      </c>
      <c r="AF25">
        <v>61607.6</v>
      </c>
      <c r="AG25">
        <v>1.987482063901207</v>
      </c>
      <c r="AK25">
        <v>61607.6</v>
      </c>
      <c r="AL25">
        <v>1.987482063901207</v>
      </c>
    </row>
    <row r="26" spans="2:38" x14ac:dyDescent="0.25">
      <c r="B26">
        <v>28106</v>
      </c>
      <c r="C26">
        <v>45576</v>
      </c>
      <c r="D26">
        <v>95511</v>
      </c>
      <c r="E26">
        <v>33436</v>
      </c>
      <c r="F26">
        <v>46342</v>
      </c>
      <c r="H26">
        <v>50125</v>
      </c>
      <c r="J26">
        <f t="shared" si="0"/>
        <v>49794.2</v>
      </c>
      <c r="K26">
        <f t="shared" si="1"/>
        <v>1.0066433440039202</v>
      </c>
      <c r="L26">
        <f t="shared" si="2"/>
        <v>95511</v>
      </c>
      <c r="M26">
        <f t="shared" si="3"/>
        <v>28106</v>
      </c>
      <c r="N26">
        <f t="shared" si="4"/>
        <v>49794.2</v>
      </c>
      <c r="O26">
        <f t="shared" si="5"/>
        <v>67405</v>
      </c>
      <c r="Q26">
        <v>-24044</v>
      </c>
      <c r="R26">
        <v>-10727</v>
      </c>
      <c r="T26">
        <v>-17216.199999999997</v>
      </c>
      <c r="U26">
        <v>-245.20000000000437</v>
      </c>
      <c r="W26">
        <v>37487.4</v>
      </c>
      <c r="X26">
        <v>245.2</v>
      </c>
      <c r="AB26">
        <v>49794.2</v>
      </c>
      <c r="AC26">
        <v>1.0066433440039202</v>
      </c>
      <c r="AI26">
        <v>49794.2</v>
      </c>
      <c r="AJ26">
        <v>1.0066433440039202</v>
      </c>
    </row>
    <row r="27" spans="2:38" x14ac:dyDescent="0.25">
      <c r="B27">
        <v>24550</v>
      </c>
      <c r="C27">
        <v>49577</v>
      </c>
      <c r="D27">
        <v>97559</v>
      </c>
      <c r="E27">
        <v>11690</v>
      </c>
      <c r="F27">
        <v>24728</v>
      </c>
      <c r="H27">
        <v>69197</v>
      </c>
      <c r="J27">
        <f t="shared" si="0"/>
        <v>41620.800000000003</v>
      </c>
      <c r="K27">
        <f t="shared" si="1"/>
        <v>1.6625581440049204</v>
      </c>
      <c r="L27">
        <f t="shared" si="2"/>
        <v>97559</v>
      </c>
      <c r="M27">
        <f t="shared" si="3"/>
        <v>11690</v>
      </c>
      <c r="N27">
        <f t="shared" si="4"/>
        <v>41620.800000000003</v>
      </c>
      <c r="O27">
        <f t="shared" si="5"/>
        <v>85869</v>
      </c>
      <c r="Q27">
        <v>15200</v>
      </c>
      <c r="R27">
        <v>-14405</v>
      </c>
      <c r="T27">
        <v>-3987.5999999999985</v>
      </c>
      <c r="U27">
        <v>-4576.5999999999985</v>
      </c>
      <c r="W27">
        <v>21000.799999999999</v>
      </c>
      <c r="X27">
        <v>6042.2</v>
      </c>
      <c r="Z27">
        <v>41620.800000000003</v>
      </c>
      <c r="AA27">
        <v>1.6625581440049204</v>
      </c>
      <c r="AK27">
        <v>41620.800000000003</v>
      </c>
      <c r="AL27">
        <v>1.6625581440049204</v>
      </c>
    </row>
    <row r="28" spans="2:38" x14ac:dyDescent="0.25">
      <c r="B28">
        <v>87330</v>
      </c>
      <c r="C28">
        <v>40052</v>
      </c>
      <c r="D28">
        <v>64212</v>
      </c>
      <c r="E28">
        <v>57004</v>
      </c>
      <c r="F28">
        <v>95576</v>
      </c>
      <c r="H28">
        <v>75011</v>
      </c>
      <c r="J28">
        <f t="shared" si="0"/>
        <v>68834.8</v>
      </c>
      <c r="K28">
        <f t="shared" si="1"/>
        <v>1.0897249646980887</v>
      </c>
      <c r="L28">
        <f t="shared" si="2"/>
        <v>95576</v>
      </c>
      <c r="M28">
        <f t="shared" si="3"/>
        <v>40052</v>
      </c>
      <c r="N28">
        <f t="shared" si="4"/>
        <v>68834.8</v>
      </c>
      <c r="O28">
        <f t="shared" si="5"/>
        <v>55524</v>
      </c>
      <c r="Q28">
        <v>-51187</v>
      </c>
      <c r="R28">
        <v>-6091</v>
      </c>
      <c r="T28">
        <v>1086.4000000000087</v>
      </c>
      <c r="U28">
        <v>-6047.1999999999971</v>
      </c>
      <c r="W28">
        <v>21567.599999999999</v>
      </c>
      <c r="X28">
        <v>6047.2000000000007</v>
      </c>
      <c r="AF28">
        <v>68834.8</v>
      </c>
      <c r="AG28">
        <v>1.0897249646980887</v>
      </c>
      <c r="AI28">
        <v>68834.8</v>
      </c>
      <c r="AJ28">
        <v>1.0897249646980887</v>
      </c>
    </row>
    <row r="29" spans="2:38" x14ac:dyDescent="0.25">
      <c r="B29">
        <v>56648</v>
      </c>
      <c r="C29">
        <v>21031</v>
      </c>
      <c r="D29">
        <v>98340</v>
      </c>
      <c r="E29">
        <v>38303</v>
      </c>
      <c r="F29">
        <v>47599</v>
      </c>
      <c r="H29">
        <v>52739</v>
      </c>
      <c r="J29">
        <f t="shared" si="0"/>
        <v>52384.2</v>
      </c>
      <c r="K29">
        <f t="shared" si="1"/>
        <v>1.0067730346173083</v>
      </c>
      <c r="L29">
        <f t="shared" si="2"/>
        <v>98340</v>
      </c>
      <c r="M29">
        <f t="shared" si="3"/>
        <v>21031</v>
      </c>
      <c r="N29">
        <f t="shared" si="4"/>
        <v>52384.2</v>
      </c>
      <c r="O29">
        <f t="shared" si="5"/>
        <v>77309</v>
      </c>
      <c r="Q29">
        <v>-26104</v>
      </c>
      <c r="R29">
        <v>-3628</v>
      </c>
      <c r="T29">
        <v>10982.399999999994</v>
      </c>
      <c r="U29">
        <v>-264.40000000000146</v>
      </c>
      <c r="W29">
        <v>51574</v>
      </c>
      <c r="X29">
        <v>264.39999999999998</v>
      </c>
      <c r="AD29">
        <v>52384.2</v>
      </c>
      <c r="AE29">
        <v>1.0067730346173083</v>
      </c>
      <c r="AI29">
        <v>52384.2</v>
      </c>
      <c r="AJ29">
        <v>1.0067730346173083</v>
      </c>
    </row>
    <row r="30" spans="2:38" x14ac:dyDescent="0.25">
      <c r="B30">
        <v>57053</v>
      </c>
      <c r="C30">
        <v>30094</v>
      </c>
      <c r="D30">
        <v>103469</v>
      </c>
      <c r="E30">
        <v>91412</v>
      </c>
      <c r="F30">
        <v>73214</v>
      </c>
      <c r="H30">
        <v>92746</v>
      </c>
      <c r="J30">
        <f t="shared" si="0"/>
        <v>71048.399999999994</v>
      </c>
      <c r="K30">
        <f t="shared" si="1"/>
        <v>1.3053918174089776</v>
      </c>
      <c r="L30">
        <f t="shared" si="2"/>
        <v>103469</v>
      </c>
      <c r="M30">
        <f t="shared" si="3"/>
        <v>30094</v>
      </c>
      <c r="N30">
        <f t="shared" si="4"/>
        <v>71048.399999999994</v>
      </c>
      <c r="O30">
        <f t="shared" si="5"/>
        <v>73375</v>
      </c>
      <c r="Q30">
        <v>2095</v>
      </c>
      <c r="R30">
        <v>435</v>
      </c>
      <c r="T30">
        <v>-6909</v>
      </c>
      <c r="U30">
        <v>-3307</v>
      </c>
      <c r="W30">
        <v>31441.8</v>
      </c>
      <c r="X30">
        <v>6628.2</v>
      </c>
      <c r="AB30">
        <v>71048.399999999994</v>
      </c>
      <c r="AC30">
        <v>1.3053918174089776</v>
      </c>
      <c r="AK30">
        <v>71048.399999999994</v>
      </c>
      <c r="AL30">
        <v>1.3053918174089776</v>
      </c>
    </row>
    <row r="31" spans="2:38" x14ac:dyDescent="0.25">
      <c r="B31">
        <v>77342</v>
      </c>
      <c r="C31">
        <v>93588</v>
      </c>
      <c r="D31">
        <v>80026</v>
      </c>
      <c r="E31">
        <v>38338</v>
      </c>
      <c r="F31">
        <v>84997</v>
      </c>
      <c r="H31">
        <v>115617</v>
      </c>
      <c r="J31">
        <f t="shared" si="0"/>
        <v>74858.2</v>
      </c>
      <c r="K31">
        <f t="shared" si="1"/>
        <v>1.5444800970367976</v>
      </c>
      <c r="L31">
        <f t="shared" si="2"/>
        <v>93588</v>
      </c>
      <c r="M31">
        <f t="shared" si="3"/>
        <v>38338</v>
      </c>
      <c r="N31">
        <f t="shared" si="4"/>
        <v>74858.2</v>
      </c>
      <c r="O31">
        <f t="shared" si="5"/>
        <v>55250</v>
      </c>
      <c r="Q31">
        <v>-7752</v>
      </c>
      <c r="R31">
        <v>1384</v>
      </c>
      <c r="T31">
        <v>11710</v>
      </c>
      <c r="U31">
        <v>-4017.6000000000058</v>
      </c>
      <c r="W31">
        <v>32266.400000000001</v>
      </c>
      <c r="X31">
        <v>8514</v>
      </c>
      <c r="AD31">
        <v>74858.2</v>
      </c>
      <c r="AE31">
        <v>1.5444800970367976</v>
      </c>
      <c r="AK31">
        <v>74858.2</v>
      </c>
      <c r="AL31">
        <v>1.5444800970367976</v>
      </c>
    </row>
    <row r="32" spans="2:38" x14ac:dyDescent="0.25">
      <c r="B32">
        <v>99974</v>
      </c>
      <c r="C32">
        <v>21973</v>
      </c>
      <c r="D32">
        <v>41540</v>
      </c>
      <c r="E32">
        <v>4363</v>
      </c>
      <c r="F32">
        <v>37710</v>
      </c>
      <c r="H32">
        <v>87858</v>
      </c>
      <c r="J32">
        <f t="shared" si="0"/>
        <v>41112</v>
      </c>
      <c r="K32">
        <f t="shared" si="1"/>
        <v>2.1370402802101576</v>
      </c>
      <c r="L32">
        <f t="shared" si="2"/>
        <v>99974</v>
      </c>
      <c r="M32">
        <f t="shared" si="3"/>
        <v>4363</v>
      </c>
      <c r="N32">
        <f t="shared" si="4"/>
        <v>41112</v>
      </c>
      <c r="O32">
        <f t="shared" si="5"/>
        <v>95611</v>
      </c>
      <c r="Q32">
        <v>12582</v>
      </c>
      <c r="R32">
        <v>2588</v>
      </c>
      <c r="T32">
        <v>-18567.599999999999</v>
      </c>
      <c r="U32">
        <v>-342.80000000000291</v>
      </c>
      <c r="W32">
        <v>23822</v>
      </c>
      <c r="X32">
        <v>8115.6</v>
      </c>
      <c r="Z32">
        <v>41112</v>
      </c>
      <c r="AA32">
        <v>2.1370402802101576</v>
      </c>
      <c r="AK32">
        <v>41112</v>
      </c>
      <c r="AL32">
        <v>2.1370402802101576</v>
      </c>
    </row>
    <row r="33" spans="2:38" x14ac:dyDescent="0.25">
      <c r="B33">
        <v>22264</v>
      </c>
      <c r="C33">
        <v>46011</v>
      </c>
      <c r="D33">
        <v>36276</v>
      </c>
      <c r="E33">
        <v>65863</v>
      </c>
      <c r="F33">
        <v>104432</v>
      </c>
      <c r="H33">
        <v>75837</v>
      </c>
      <c r="J33">
        <f t="shared" si="0"/>
        <v>54969.2</v>
      </c>
      <c r="K33">
        <f t="shared" si="1"/>
        <v>1.3796271366510702</v>
      </c>
      <c r="L33">
        <f t="shared" si="2"/>
        <v>104432</v>
      </c>
      <c r="M33">
        <f t="shared" si="3"/>
        <v>22264</v>
      </c>
      <c r="N33">
        <f t="shared" si="4"/>
        <v>54969.2</v>
      </c>
      <c r="O33">
        <f t="shared" si="5"/>
        <v>82168</v>
      </c>
      <c r="Q33">
        <v>-46179</v>
      </c>
      <c r="R33">
        <v>1933</v>
      </c>
      <c r="T33">
        <v>-27047.199999999997</v>
      </c>
      <c r="U33">
        <v>-97.80000000000291</v>
      </c>
      <c r="W33">
        <v>27956</v>
      </c>
      <c r="X33">
        <v>4029.0000000000005</v>
      </c>
      <c r="AF33">
        <v>54969.2</v>
      </c>
      <c r="AG33">
        <v>1.3796271366510702</v>
      </c>
      <c r="AI33">
        <v>54969.2</v>
      </c>
      <c r="AJ33">
        <v>1.3796271366510702</v>
      </c>
    </row>
    <row r="34" spans="2:38" x14ac:dyDescent="0.25">
      <c r="B34">
        <v>31430</v>
      </c>
      <c r="C34">
        <v>29033</v>
      </c>
      <c r="D34">
        <v>84553</v>
      </c>
      <c r="E34">
        <v>24616</v>
      </c>
      <c r="F34">
        <v>54280</v>
      </c>
      <c r="H34">
        <v>59111</v>
      </c>
      <c r="J34">
        <f t="shared" ref="J34:J65" si="6">AVERAGE(B34:F34)</f>
        <v>44782.400000000001</v>
      </c>
      <c r="K34">
        <f t="shared" ref="K34:K65" si="7">H34/J34</f>
        <v>1.3199605202043661</v>
      </c>
      <c r="L34">
        <f t="shared" ref="L34:L65" si="8">MAX(B34:F34)</f>
        <v>84553</v>
      </c>
      <c r="M34">
        <f t="shared" ref="M34:M65" si="9">MIN(B34:F34)</f>
        <v>24616</v>
      </c>
      <c r="N34">
        <f t="shared" ref="N34:N65" si="10">AVERAGE(B34:F34)</f>
        <v>44782.400000000001</v>
      </c>
      <c r="O34">
        <f t="shared" ref="O34:O65" si="11">L34-M34</f>
        <v>59937</v>
      </c>
      <c r="Q34">
        <v>-11737</v>
      </c>
      <c r="R34">
        <v>6604</v>
      </c>
      <c r="T34">
        <v>-8058.4000000000015</v>
      </c>
      <c r="U34">
        <v>4441.2000000000044</v>
      </c>
      <c r="W34">
        <v>17530.8</v>
      </c>
      <c r="X34">
        <v>9160.4000000000015</v>
      </c>
      <c r="Z34">
        <v>44782.400000000001</v>
      </c>
      <c r="AA34">
        <v>1.3199605202043661</v>
      </c>
      <c r="AK34">
        <v>44782.400000000001</v>
      </c>
      <c r="AL34">
        <v>1.3199605202043661</v>
      </c>
    </row>
    <row r="35" spans="2:38" x14ac:dyDescent="0.25">
      <c r="B35">
        <v>46673</v>
      </c>
      <c r="C35">
        <v>114999</v>
      </c>
      <c r="D35">
        <v>84956</v>
      </c>
      <c r="E35">
        <v>24867</v>
      </c>
      <c r="F35">
        <v>5038</v>
      </c>
      <c r="H35">
        <v>62083</v>
      </c>
      <c r="J35">
        <f t="shared" si="6"/>
        <v>55306.6</v>
      </c>
      <c r="K35">
        <f t="shared" si="7"/>
        <v>1.1225242556946187</v>
      </c>
      <c r="L35">
        <f t="shared" si="8"/>
        <v>114999</v>
      </c>
      <c r="M35">
        <f t="shared" si="9"/>
        <v>5038</v>
      </c>
      <c r="N35">
        <f t="shared" si="10"/>
        <v>55306.6</v>
      </c>
      <c r="O35">
        <f t="shared" si="11"/>
        <v>109961</v>
      </c>
      <c r="Q35">
        <v>-33611</v>
      </c>
      <c r="R35">
        <v>-13500</v>
      </c>
      <c r="T35">
        <v>3548.1999999999971</v>
      </c>
      <c r="U35">
        <v>1946.5999999999985</v>
      </c>
      <c r="W35">
        <v>49226.2</v>
      </c>
      <c r="X35">
        <v>6815.4</v>
      </c>
      <c r="AD35">
        <v>55306.6</v>
      </c>
      <c r="AE35">
        <v>1.1225242556946187</v>
      </c>
      <c r="AI35">
        <v>55306.6</v>
      </c>
      <c r="AJ35">
        <v>1.1225242556946187</v>
      </c>
    </row>
    <row r="36" spans="2:38" x14ac:dyDescent="0.25">
      <c r="B36">
        <v>89345</v>
      </c>
      <c r="C36">
        <v>61087</v>
      </c>
      <c r="D36">
        <v>30199</v>
      </c>
      <c r="E36">
        <v>39660</v>
      </c>
      <c r="F36">
        <v>37353</v>
      </c>
      <c r="H36">
        <v>75554</v>
      </c>
      <c r="J36">
        <f t="shared" si="6"/>
        <v>51528.800000000003</v>
      </c>
      <c r="K36">
        <f t="shared" si="7"/>
        <v>1.4662480011178214</v>
      </c>
      <c r="L36">
        <f t="shared" si="8"/>
        <v>89345</v>
      </c>
      <c r="M36">
        <f t="shared" si="9"/>
        <v>30199</v>
      </c>
      <c r="N36">
        <f t="shared" si="10"/>
        <v>51528.800000000003</v>
      </c>
      <c r="O36">
        <f t="shared" si="11"/>
        <v>59146</v>
      </c>
      <c r="Q36">
        <v>-12391</v>
      </c>
      <c r="R36">
        <v>14420</v>
      </c>
      <c r="T36">
        <v>-3157</v>
      </c>
      <c r="U36">
        <v>12912.600000000006</v>
      </c>
      <c r="W36">
        <v>12564.199999999997</v>
      </c>
      <c r="X36">
        <v>13022.6</v>
      </c>
      <c r="AD36">
        <v>51528.800000000003</v>
      </c>
      <c r="AE36">
        <v>1.4662480011178214</v>
      </c>
      <c r="AK36">
        <v>51528.800000000003</v>
      </c>
      <c r="AL36">
        <v>1.4662480011178214</v>
      </c>
    </row>
    <row r="37" spans="2:38" x14ac:dyDescent="0.25">
      <c r="B37">
        <v>72314</v>
      </c>
      <c r="C37">
        <v>28092</v>
      </c>
      <c r="D37">
        <v>61737</v>
      </c>
      <c r="E37">
        <v>25948</v>
      </c>
      <c r="F37">
        <v>68468</v>
      </c>
      <c r="H37">
        <v>129242</v>
      </c>
      <c r="J37">
        <f t="shared" si="6"/>
        <v>51311.8</v>
      </c>
      <c r="K37">
        <f t="shared" si="7"/>
        <v>2.5187578685604479</v>
      </c>
      <c r="L37">
        <f t="shared" si="8"/>
        <v>72314</v>
      </c>
      <c r="M37">
        <f t="shared" si="9"/>
        <v>25948</v>
      </c>
      <c r="N37">
        <f t="shared" si="10"/>
        <v>51311.8</v>
      </c>
      <c r="O37">
        <f t="shared" si="11"/>
        <v>46366</v>
      </c>
      <c r="Q37">
        <v>68603</v>
      </c>
      <c r="R37">
        <v>3971</v>
      </c>
      <c r="T37">
        <v>-348.19999999999709</v>
      </c>
      <c r="U37">
        <v>-2698.3999999999942</v>
      </c>
      <c r="W37">
        <v>20437.400000000001</v>
      </c>
      <c r="X37">
        <v>5052.3999999999996</v>
      </c>
      <c r="Z37">
        <v>51311.8</v>
      </c>
      <c r="AA37">
        <v>2.5187578685604479</v>
      </c>
      <c r="AK37">
        <v>51311.8</v>
      </c>
      <c r="AL37">
        <v>2.5187578685604479</v>
      </c>
    </row>
    <row r="38" spans="2:38" x14ac:dyDescent="0.25">
      <c r="B38">
        <v>88548</v>
      </c>
      <c r="C38">
        <v>25838</v>
      </c>
      <c r="D38">
        <v>34069</v>
      </c>
      <c r="E38">
        <v>108767</v>
      </c>
      <c r="F38">
        <v>28128</v>
      </c>
      <c r="H38">
        <v>83566</v>
      </c>
      <c r="J38">
        <f t="shared" si="6"/>
        <v>57070</v>
      </c>
      <c r="K38">
        <f t="shared" si="7"/>
        <v>1.4642719467320835</v>
      </c>
      <c r="L38">
        <f t="shared" si="8"/>
        <v>108767</v>
      </c>
      <c r="M38">
        <f t="shared" si="9"/>
        <v>25838</v>
      </c>
      <c r="N38">
        <f t="shared" si="10"/>
        <v>57070</v>
      </c>
      <c r="O38">
        <f t="shared" si="11"/>
        <v>82929</v>
      </c>
      <c r="Q38">
        <v>18007</v>
      </c>
      <c r="R38">
        <v>-2432</v>
      </c>
      <c r="T38">
        <v>13183.599999999999</v>
      </c>
      <c r="U38">
        <v>6489.5999999999985</v>
      </c>
      <c r="W38">
        <v>15902</v>
      </c>
      <c r="X38">
        <v>6489.6</v>
      </c>
      <c r="AD38">
        <v>57070</v>
      </c>
      <c r="AE38">
        <v>1.4642719467320835</v>
      </c>
      <c r="AK38">
        <v>57070</v>
      </c>
      <c r="AL38">
        <v>1.4642719467320835</v>
      </c>
    </row>
    <row r="39" spans="2:38" x14ac:dyDescent="0.25">
      <c r="B39">
        <v>46523</v>
      </c>
      <c r="C39">
        <v>88830</v>
      </c>
      <c r="D39">
        <v>25705</v>
      </c>
      <c r="E39">
        <v>60364</v>
      </c>
      <c r="F39">
        <v>38988</v>
      </c>
      <c r="H39">
        <v>62358</v>
      </c>
      <c r="J39">
        <f t="shared" si="6"/>
        <v>52082</v>
      </c>
      <c r="K39">
        <f t="shared" si="7"/>
        <v>1.1973042509888254</v>
      </c>
      <c r="L39">
        <f t="shared" si="8"/>
        <v>88830</v>
      </c>
      <c r="M39">
        <f t="shared" si="9"/>
        <v>25705</v>
      </c>
      <c r="N39">
        <f t="shared" si="10"/>
        <v>52082</v>
      </c>
      <c r="O39">
        <f t="shared" si="11"/>
        <v>63125</v>
      </c>
      <c r="Q39">
        <v>-43053</v>
      </c>
      <c r="R39">
        <v>3456</v>
      </c>
      <c r="T39">
        <v>-36281.199999999997</v>
      </c>
      <c r="U39">
        <v>1362.5999999999985</v>
      </c>
      <c r="W39">
        <v>36281.200000000004</v>
      </c>
      <c r="X39">
        <v>2423.8000000000002</v>
      </c>
      <c r="AB39">
        <v>52082</v>
      </c>
      <c r="AC39">
        <v>1.1973042509888254</v>
      </c>
      <c r="AK39">
        <v>52082</v>
      </c>
      <c r="AL39">
        <v>1.1973042509888254</v>
      </c>
    </row>
    <row r="40" spans="2:38" x14ac:dyDescent="0.25">
      <c r="B40">
        <v>26910</v>
      </c>
      <c r="C40">
        <v>107502</v>
      </c>
      <c r="D40">
        <v>98346</v>
      </c>
      <c r="E40">
        <v>36155</v>
      </c>
      <c r="F40">
        <v>71487</v>
      </c>
      <c r="H40">
        <v>109625</v>
      </c>
      <c r="J40">
        <f t="shared" si="6"/>
        <v>68080</v>
      </c>
      <c r="K40">
        <f t="shared" si="7"/>
        <v>1.610237955346651</v>
      </c>
      <c r="L40">
        <f t="shared" si="8"/>
        <v>107502</v>
      </c>
      <c r="M40">
        <f t="shared" si="9"/>
        <v>26910</v>
      </c>
      <c r="N40">
        <f t="shared" si="10"/>
        <v>68080</v>
      </c>
      <c r="O40">
        <f t="shared" si="11"/>
        <v>80592</v>
      </c>
      <c r="Q40">
        <v>2000</v>
      </c>
      <c r="R40">
        <v>-16121</v>
      </c>
      <c r="T40">
        <v>10220.800000000003</v>
      </c>
      <c r="U40">
        <v>7423</v>
      </c>
      <c r="W40">
        <v>11453.6</v>
      </c>
      <c r="X40">
        <v>7774.6</v>
      </c>
      <c r="AD40">
        <v>68080</v>
      </c>
      <c r="AE40">
        <v>1.610237955346651</v>
      </c>
      <c r="AK40">
        <v>68080</v>
      </c>
      <c r="AL40">
        <v>1.610237955346651</v>
      </c>
    </row>
    <row r="41" spans="2:38" x14ac:dyDescent="0.25">
      <c r="B41">
        <v>51236</v>
      </c>
      <c r="C41">
        <v>89640</v>
      </c>
      <c r="D41">
        <v>74971</v>
      </c>
      <c r="E41">
        <v>9348</v>
      </c>
      <c r="F41">
        <v>26446</v>
      </c>
      <c r="H41">
        <v>53458</v>
      </c>
      <c r="J41">
        <f t="shared" si="6"/>
        <v>50328.2</v>
      </c>
      <c r="K41">
        <f t="shared" si="7"/>
        <v>1.06218779928549</v>
      </c>
      <c r="L41">
        <f t="shared" si="8"/>
        <v>89640</v>
      </c>
      <c r="M41">
        <f t="shared" si="9"/>
        <v>9348</v>
      </c>
      <c r="N41">
        <f t="shared" si="10"/>
        <v>50328.2</v>
      </c>
      <c r="O41">
        <f t="shared" si="11"/>
        <v>80292</v>
      </c>
      <c r="Q41">
        <v>-25631</v>
      </c>
      <c r="R41">
        <v>-5543</v>
      </c>
      <c r="T41">
        <v>20414.599999999999</v>
      </c>
      <c r="U41">
        <v>-3038.2000000000044</v>
      </c>
      <c r="W41">
        <v>34951.800000000003</v>
      </c>
      <c r="X41">
        <v>3038.2</v>
      </c>
      <c r="AD41">
        <v>50328.2</v>
      </c>
      <c r="AE41">
        <v>1.06218779928549</v>
      </c>
      <c r="AI41">
        <v>50328.2</v>
      </c>
      <c r="AJ41">
        <v>1.06218779928549</v>
      </c>
    </row>
    <row r="42" spans="2:38" x14ac:dyDescent="0.25">
      <c r="B42">
        <v>47113</v>
      </c>
      <c r="C42">
        <v>49956</v>
      </c>
      <c r="D42">
        <v>61785</v>
      </c>
      <c r="E42">
        <v>44115</v>
      </c>
      <c r="F42">
        <v>76900</v>
      </c>
      <c r="H42">
        <v>78121</v>
      </c>
      <c r="J42">
        <f t="shared" si="6"/>
        <v>55973.8</v>
      </c>
      <c r="K42">
        <f t="shared" si="7"/>
        <v>1.3956708317105502</v>
      </c>
      <c r="L42">
        <f t="shared" si="8"/>
        <v>76900</v>
      </c>
      <c r="M42">
        <f t="shared" si="9"/>
        <v>44115</v>
      </c>
      <c r="N42">
        <f t="shared" si="10"/>
        <v>55973.8</v>
      </c>
      <c r="O42">
        <f t="shared" si="11"/>
        <v>32785</v>
      </c>
      <c r="Q42">
        <v>-3920</v>
      </c>
      <c r="R42">
        <v>66</v>
      </c>
      <c r="T42">
        <v>4461.4000000000015</v>
      </c>
      <c r="U42">
        <v>-435.39999999999418</v>
      </c>
      <c r="W42">
        <v>23041.8</v>
      </c>
      <c r="X42">
        <v>11305.800000000001</v>
      </c>
      <c r="AD42">
        <v>55973.8</v>
      </c>
      <c r="AE42">
        <v>1.3956708317105502</v>
      </c>
      <c r="AK42">
        <v>55973.8</v>
      </c>
      <c r="AL42">
        <v>1.3956708317105502</v>
      </c>
    </row>
    <row r="43" spans="2:38" x14ac:dyDescent="0.25">
      <c r="B43">
        <v>40525</v>
      </c>
      <c r="C43">
        <v>43135</v>
      </c>
      <c r="D43">
        <v>47657</v>
      </c>
      <c r="E43">
        <v>33220</v>
      </c>
      <c r="F43">
        <v>86859</v>
      </c>
      <c r="H43">
        <v>52741</v>
      </c>
      <c r="J43">
        <f t="shared" si="6"/>
        <v>50279.199999999997</v>
      </c>
      <c r="K43">
        <f t="shared" si="7"/>
        <v>1.0489625928813506</v>
      </c>
      <c r="L43">
        <f t="shared" si="8"/>
        <v>86859</v>
      </c>
      <c r="M43">
        <f t="shared" si="9"/>
        <v>33220</v>
      </c>
      <c r="N43">
        <f t="shared" si="10"/>
        <v>50279.199999999997</v>
      </c>
      <c r="O43">
        <f t="shared" si="11"/>
        <v>53639</v>
      </c>
      <c r="Q43">
        <v>-33974</v>
      </c>
      <c r="R43">
        <v>-360</v>
      </c>
      <c r="T43">
        <v>-8391.8000000000029</v>
      </c>
      <c r="U43">
        <v>-1689</v>
      </c>
      <c r="W43">
        <v>18500.199999999997</v>
      </c>
      <c r="X43">
        <v>2780.2</v>
      </c>
      <c r="Z43">
        <v>50279.199999999997</v>
      </c>
      <c r="AA43">
        <v>1.0489625928813506</v>
      </c>
      <c r="AI43">
        <v>50279.199999999997</v>
      </c>
      <c r="AJ43">
        <v>1.0489625928813506</v>
      </c>
    </row>
    <row r="44" spans="2:38" x14ac:dyDescent="0.25">
      <c r="B44">
        <v>11151</v>
      </c>
      <c r="C44">
        <v>64032</v>
      </c>
      <c r="D44">
        <v>26785</v>
      </c>
      <c r="E44">
        <v>82035</v>
      </c>
      <c r="F44">
        <v>30911</v>
      </c>
      <c r="H44">
        <v>81919</v>
      </c>
      <c r="J44">
        <f t="shared" si="6"/>
        <v>42982.8</v>
      </c>
      <c r="K44">
        <f t="shared" si="7"/>
        <v>1.9058553654019745</v>
      </c>
      <c r="L44">
        <f t="shared" si="8"/>
        <v>82035</v>
      </c>
      <c r="M44">
        <f t="shared" si="9"/>
        <v>11151</v>
      </c>
      <c r="N44">
        <f t="shared" si="10"/>
        <v>42982.8</v>
      </c>
      <c r="O44">
        <f t="shared" si="11"/>
        <v>70884</v>
      </c>
      <c r="Q44">
        <v>-122</v>
      </c>
      <c r="R44">
        <v>-553</v>
      </c>
      <c r="T44">
        <v>-3806.3999999999942</v>
      </c>
      <c r="U44">
        <v>-4967.7999999999956</v>
      </c>
      <c r="W44">
        <v>16793.599999999999</v>
      </c>
      <c r="X44">
        <v>5122.2000000000007</v>
      </c>
      <c r="AD44">
        <v>42982.8</v>
      </c>
      <c r="AE44">
        <v>1.9058553654019745</v>
      </c>
      <c r="AK44">
        <v>42982.8</v>
      </c>
      <c r="AL44">
        <v>1.9058553654019745</v>
      </c>
    </row>
    <row r="45" spans="2:38" x14ac:dyDescent="0.25">
      <c r="B45">
        <v>6261</v>
      </c>
      <c r="C45">
        <v>81423</v>
      </c>
      <c r="D45">
        <v>43866</v>
      </c>
      <c r="E45">
        <v>87965</v>
      </c>
      <c r="F45">
        <v>86884</v>
      </c>
      <c r="H45">
        <v>78879</v>
      </c>
      <c r="J45">
        <f t="shared" si="6"/>
        <v>61279.8</v>
      </c>
      <c r="K45">
        <f t="shared" si="7"/>
        <v>1.2871941488059686</v>
      </c>
      <c r="L45">
        <f t="shared" si="8"/>
        <v>87965</v>
      </c>
      <c r="M45">
        <f t="shared" si="9"/>
        <v>6261</v>
      </c>
      <c r="N45">
        <f t="shared" si="10"/>
        <v>61279.8</v>
      </c>
      <c r="O45">
        <f t="shared" si="11"/>
        <v>81704</v>
      </c>
      <c r="Q45">
        <v>-2670</v>
      </c>
      <c r="R45">
        <v>4287</v>
      </c>
      <c r="T45">
        <v>-12151.199999999997</v>
      </c>
      <c r="U45">
        <v>-1794</v>
      </c>
      <c r="W45">
        <v>14150.399999999998</v>
      </c>
      <c r="X45">
        <v>5650</v>
      </c>
      <c r="AB45">
        <v>61279.8</v>
      </c>
      <c r="AC45">
        <v>1.2871941488059686</v>
      </c>
      <c r="AI45">
        <v>61279.8</v>
      </c>
      <c r="AJ45">
        <v>1.2871941488059686</v>
      </c>
    </row>
    <row r="46" spans="2:38" x14ac:dyDescent="0.25">
      <c r="B46">
        <v>46289</v>
      </c>
      <c r="C46">
        <v>79028</v>
      </c>
      <c r="D46">
        <v>68876</v>
      </c>
      <c r="E46">
        <v>56052</v>
      </c>
      <c r="F46">
        <v>25732</v>
      </c>
      <c r="H46">
        <v>72614</v>
      </c>
      <c r="J46">
        <f t="shared" si="6"/>
        <v>55195.4</v>
      </c>
      <c r="K46">
        <f t="shared" si="7"/>
        <v>1.3155806462132713</v>
      </c>
      <c r="L46">
        <f t="shared" si="8"/>
        <v>79028</v>
      </c>
      <c r="M46">
        <f t="shared" si="9"/>
        <v>25732</v>
      </c>
      <c r="N46">
        <f t="shared" si="10"/>
        <v>55195.4</v>
      </c>
      <c r="O46">
        <f t="shared" si="11"/>
        <v>53296</v>
      </c>
      <c r="Q46">
        <v>-13486</v>
      </c>
      <c r="R46">
        <v>-20665</v>
      </c>
      <c r="T46">
        <v>14457.800000000003</v>
      </c>
      <c r="U46">
        <v>6558.4000000000015</v>
      </c>
      <c r="W46">
        <v>24419</v>
      </c>
      <c r="X46">
        <v>6569.6</v>
      </c>
      <c r="AD46">
        <v>55195.4</v>
      </c>
      <c r="AE46">
        <v>1.3155806462132713</v>
      </c>
      <c r="AK46">
        <v>55195.4</v>
      </c>
      <c r="AL46">
        <v>1.3155806462132713</v>
      </c>
    </row>
    <row r="47" spans="2:38" x14ac:dyDescent="0.25">
      <c r="B47">
        <v>90732</v>
      </c>
      <c r="C47">
        <v>58767</v>
      </c>
      <c r="D47">
        <v>28301</v>
      </c>
      <c r="E47">
        <v>92017</v>
      </c>
      <c r="F47">
        <v>79617</v>
      </c>
      <c r="H47">
        <v>122937</v>
      </c>
      <c r="J47">
        <f t="shared" si="6"/>
        <v>69886.8</v>
      </c>
      <c r="K47">
        <f t="shared" si="7"/>
        <v>1.7590875530143031</v>
      </c>
      <c r="L47">
        <f t="shared" si="8"/>
        <v>92017</v>
      </c>
      <c r="M47">
        <f t="shared" si="9"/>
        <v>28301</v>
      </c>
      <c r="N47">
        <f t="shared" si="10"/>
        <v>69886.8</v>
      </c>
      <c r="O47">
        <f t="shared" si="11"/>
        <v>63716</v>
      </c>
      <c r="Q47">
        <v>-6828</v>
      </c>
      <c r="R47">
        <v>-10</v>
      </c>
      <c r="T47">
        <v>-19681.800000000003</v>
      </c>
      <c r="U47">
        <v>6699.8000000000029</v>
      </c>
      <c r="W47">
        <v>30981</v>
      </c>
      <c r="X47">
        <v>9877.4</v>
      </c>
      <c r="AB47">
        <v>69886.8</v>
      </c>
      <c r="AC47">
        <v>1.7590875530143031</v>
      </c>
      <c r="AK47">
        <v>69886.8</v>
      </c>
      <c r="AL47">
        <v>1.7590875530143031</v>
      </c>
    </row>
    <row r="48" spans="2:38" x14ac:dyDescent="0.25">
      <c r="B48">
        <v>87100</v>
      </c>
      <c r="C48">
        <v>46674</v>
      </c>
      <c r="D48">
        <v>77437</v>
      </c>
      <c r="E48">
        <v>65807</v>
      </c>
      <c r="F48">
        <v>48334</v>
      </c>
      <c r="H48">
        <v>100833</v>
      </c>
      <c r="J48">
        <f t="shared" si="6"/>
        <v>65070.400000000001</v>
      </c>
      <c r="K48">
        <f t="shared" si="7"/>
        <v>1.5495985886055719</v>
      </c>
      <c r="L48">
        <f t="shared" si="8"/>
        <v>87100</v>
      </c>
      <c r="M48">
        <f t="shared" si="9"/>
        <v>46674</v>
      </c>
      <c r="N48">
        <f t="shared" si="10"/>
        <v>65070.400000000001</v>
      </c>
      <c r="O48">
        <f t="shared" si="11"/>
        <v>40426</v>
      </c>
      <c r="Q48">
        <v>-14541</v>
      </c>
      <c r="R48">
        <v>5</v>
      </c>
      <c r="T48">
        <v>-3366.7999999999956</v>
      </c>
      <c r="U48">
        <v>3637.4000000000015</v>
      </c>
      <c r="W48">
        <v>26870.400000000001</v>
      </c>
      <c r="X48">
        <v>6132.6</v>
      </c>
      <c r="AF48">
        <v>65070.400000000001</v>
      </c>
      <c r="AG48">
        <v>1.5495985886055719</v>
      </c>
      <c r="AK48">
        <v>65070.400000000001</v>
      </c>
      <c r="AL48">
        <v>1.5495985886055719</v>
      </c>
    </row>
    <row r="49" spans="2:38" x14ac:dyDescent="0.25">
      <c r="B49">
        <v>23593</v>
      </c>
      <c r="C49">
        <v>32607</v>
      </c>
      <c r="D49">
        <v>67423</v>
      </c>
      <c r="E49">
        <v>70608</v>
      </c>
      <c r="F49">
        <v>43701</v>
      </c>
      <c r="H49">
        <v>59078</v>
      </c>
      <c r="J49">
        <f t="shared" si="6"/>
        <v>47586.400000000001</v>
      </c>
      <c r="K49">
        <f t="shared" si="7"/>
        <v>1.2414891649715045</v>
      </c>
      <c r="L49">
        <f t="shared" si="8"/>
        <v>70608</v>
      </c>
      <c r="M49">
        <f t="shared" si="9"/>
        <v>23593</v>
      </c>
      <c r="N49">
        <f t="shared" si="10"/>
        <v>47586.400000000001</v>
      </c>
      <c r="O49">
        <f t="shared" si="11"/>
        <v>47015</v>
      </c>
      <c r="Q49">
        <v>-9925</v>
      </c>
      <c r="R49">
        <v>-39</v>
      </c>
      <c r="T49">
        <v>-11109.199999999997</v>
      </c>
      <c r="U49">
        <v>2782</v>
      </c>
      <c r="W49">
        <v>36124.400000000009</v>
      </c>
      <c r="X49">
        <v>2840.7999999999997</v>
      </c>
      <c r="Z49">
        <v>47586.400000000001</v>
      </c>
      <c r="AA49">
        <v>1.2414891649715045</v>
      </c>
      <c r="AK49">
        <v>47586.400000000001</v>
      </c>
      <c r="AL49">
        <v>1.2414891649715045</v>
      </c>
    </row>
    <row r="50" spans="2:38" x14ac:dyDescent="0.25">
      <c r="B50">
        <v>94942</v>
      </c>
      <c r="C50">
        <v>58832</v>
      </c>
      <c r="D50">
        <v>39565</v>
      </c>
      <c r="E50">
        <v>49554</v>
      </c>
      <c r="F50">
        <v>74929</v>
      </c>
      <c r="H50">
        <v>104505</v>
      </c>
      <c r="J50">
        <f t="shared" si="6"/>
        <v>63564.4</v>
      </c>
      <c r="K50">
        <f t="shared" si="7"/>
        <v>1.6440806489166893</v>
      </c>
      <c r="L50">
        <f t="shared" si="8"/>
        <v>94942</v>
      </c>
      <c r="M50">
        <f t="shared" si="9"/>
        <v>39565</v>
      </c>
      <c r="N50">
        <f t="shared" si="10"/>
        <v>63564.4</v>
      </c>
      <c r="O50">
        <f t="shared" si="11"/>
        <v>55377</v>
      </c>
      <c r="Q50">
        <v>26646</v>
      </c>
      <c r="R50">
        <v>1869</v>
      </c>
      <c r="T50">
        <v>12470.200000000004</v>
      </c>
      <c r="U50">
        <v>8542</v>
      </c>
      <c r="W50">
        <v>24859.8</v>
      </c>
      <c r="X50">
        <v>8582.4</v>
      </c>
      <c r="AD50">
        <v>63564.4</v>
      </c>
      <c r="AE50">
        <v>1.6440806489166893</v>
      </c>
      <c r="AK50">
        <v>63564.4</v>
      </c>
      <c r="AL50">
        <v>1.6440806489166893</v>
      </c>
    </row>
    <row r="51" spans="2:38" x14ac:dyDescent="0.25">
      <c r="B51">
        <v>6787</v>
      </c>
      <c r="C51">
        <v>98345</v>
      </c>
      <c r="D51">
        <v>84202</v>
      </c>
      <c r="E51">
        <v>86677</v>
      </c>
      <c r="F51">
        <v>18611</v>
      </c>
      <c r="H51">
        <v>59098</v>
      </c>
      <c r="J51">
        <f t="shared" si="6"/>
        <v>58924.4</v>
      </c>
      <c r="K51">
        <f t="shared" si="7"/>
        <v>1.0029461479455031</v>
      </c>
      <c r="L51">
        <f t="shared" si="8"/>
        <v>98345</v>
      </c>
      <c r="M51">
        <f t="shared" si="9"/>
        <v>6787</v>
      </c>
      <c r="N51">
        <f t="shared" si="10"/>
        <v>58924.4</v>
      </c>
      <c r="O51">
        <f t="shared" si="11"/>
        <v>91558</v>
      </c>
      <c r="Q51">
        <v>-15686</v>
      </c>
      <c r="R51">
        <v>92</v>
      </c>
      <c r="T51">
        <v>-1296.4000000000015</v>
      </c>
      <c r="U51">
        <v>19.200000000004366</v>
      </c>
      <c r="W51">
        <v>5736.4</v>
      </c>
      <c r="X51">
        <v>126.4</v>
      </c>
      <c r="Z51">
        <v>58924.4</v>
      </c>
      <c r="AA51">
        <v>1.0029461479455031</v>
      </c>
      <c r="AI51">
        <v>58924.4</v>
      </c>
      <c r="AJ51">
        <v>1.0029461479455031</v>
      </c>
    </row>
    <row r="52" spans="2:38" x14ac:dyDescent="0.25">
      <c r="B52">
        <v>68806</v>
      </c>
      <c r="C52">
        <v>21543</v>
      </c>
      <c r="D52">
        <v>52163</v>
      </c>
      <c r="E52">
        <v>17727</v>
      </c>
      <c r="F52">
        <v>63227</v>
      </c>
      <c r="H52">
        <v>119929</v>
      </c>
      <c r="J52">
        <f t="shared" si="6"/>
        <v>44693.2</v>
      </c>
      <c r="K52">
        <f t="shared" si="7"/>
        <v>2.6833836019797195</v>
      </c>
      <c r="L52">
        <f t="shared" si="8"/>
        <v>68806</v>
      </c>
      <c r="M52">
        <f t="shared" si="9"/>
        <v>17727</v>
      </c>
      <c r="N52">
        <f t="shared" si="10"/>
        <v>44693.2</v>
      </c>
      <c r="O52">
        <f t="shared" si="11"/>
        <v>51079</v>
      </c>
      <c r="Q52">
        <v>30016</v>
      </c>
      <c r="R52">
        <v>-633</v>
      </c>
      <c r="T52">
        <v>-669.20000000000437</v>
      </c>
      <c r="U52">
        <v>771.19999999999709</v>
      </c>
      <c r="W52">
        <v>25731.600000000002</v>
      </c>
      <c r="X52">
        <v>4960.8</v>
      </c>
      <c r="AD52">
        <v>44693.2</v>
      </c>
      <c r="AE52">
        <v>2.6833836019797195</v>
      </c>
      <c r="AK52">
        <v>44693.2</v>
      </c>
      <c r="AL52">
        <v>2.6833836019797195</v>
      </c>
    </row>
    <row r="53" spans="2:38" x14ac:dyDescent="0.25">
      <c r="B53">
        <v>43750</v>
      </c>
      <c r="C53">
        <v>66103</v>
      </c>
      <c r="D53">
        <v>91035</v>
      </c>
      <c r="E53">
        <v>48338</v>
      </c>
      <c r="F53">
        <v>74929</v>
      </c>
      <c r="H53">
        <v>128043</v>
      </c>
      <c r="J53">
        <f t="shared" si="6"/>
        <v>64831</v>
      </c>
      <c r="K53">
        <f t="shared" si="7"/>
        <v>1.9750273788773889</v>
      </c>
      <c r="L53">
        <f t="shared" si="8"/>
        <v>91035</v>
      </c>
      <c r="M53">
        <f t="shared" si="9"/>
        <v>43750</v>
      </c>
      <c r="N53">
        <f t="shared" si="10"/>
        <v>64831</v>
      </c>
      <c r="O53">
        <f t="shared" si="11"/>
        <v>47285</v>
      </c>
      <c r="Q53">
        <v>39114</v>
      </c>
      <c r="R53">
        <v>-17792</v>
      </c>
      <c r="T53">
        <v>-1810.3999999999942</v>
      </c>
      <c r="U53">
        <v>7893.5999999999985</v>
      </c>
      <c r="W53">
        <v>28783.600000000002</v>
      </c>
      <c r="X53">
        <v>7894</v>
      </c>
      <c r="AB53">
        <v>64831</v>
      </c>
      <c r="AC53">
        <v>1.9750273788773889</v>
      </c>
      <c r="AK53">
        <v>64831</v>
      </c>
      <c r="AL53">
        <v>1.9750273788773889</v>
      </c>
    </row>
    <row r="54" spans="2:38" x14ac:dyDescent="0.25">
      <c r="B54">
        <v>50187</v>
      </c>
      <c r="C54">
        <v>37786</v>
      </c>
      <c r="D54">
        <v>47500</v>
      </c>
      <c r="E54">
        <v>36594</v>
      </c>
      <c r="F54">
        <v>42571</v>
      </c>
      <c r="H54">
        <v>98110</v>
      </c>
      <c r="J54">
        <f t="shared" si="6"/>
        <v>42927.6</v>
      </c>
      <c r="K54">
        <f t="shared" si="7"/>
        <v>2.285476010771625</v>
      </c>
      <c r="L54">
        <f t="shared" si="8"/>
        <v>50187</v>
      </c>
      <c r="M54">
        <f t="shared" si="9"/>
        <v>36594</v>
      </c>
      <c r="N54">
        <f t="shared" si="10"/>
        <v>42927.6</v>
      </c>
      <c r="O54">
        <f t="shared" si="11"/>
        <v>13593</v>
      </c>
      <c r="Q54">
        <v>-16649</v>
      </c>
      <c r="R54">
        <v>20723</v>
      </c>
      <c r="T54">
        <v>-24845.4</v>
      </c>
      <c r="U54">
        <v>-1034.5999999999985</v>
      </c>
      <c r="W54">
        <v>32817</v>
      </c>
      <c r="X54">
        <v>2850.6000000000004</v>
      </c>
      <c r="AF54">
        <v>42927.6</v>
      </c>
      <c r="AG54">
        <v>2.285476010771625</v>
      </c>
      <c r="AK54">
        <v>42927.6</v>
      </c>
      <c r="AL54">
        <v>2.285476010771625</v>
      </c>
    </row>
    <row r="55" spans="2:38" x14ac:dyDescent="0.25">
      <c r="B55">
        <v>40153</v>
      </c>
      <c r="C55">
        <v>68507</v>
      </c>
      <c r="D55">
        <v>67732</v>
      </c>
      <c r="E55">
        <v>82739</v>
      </c>
      <c r="F55">
        <v>69176</v>
      </c>
      <c r="H55">
        <v>73161</v>
      </c>
      <c r="J55">
        <f t="shared" si="6"/>
        <v>65661.399999999994</v>
      </c>
      <c r="K55">
        <f t="shared" si="7"/>
        <v>1.1142162670914724</v>
      </c>
      <c r="L55">
        <f t="shared" si="8"/>
        <v>82739</v>
      </c>
      <c r="M55">
        <f t="shared" si="9"/>
        <v>40153</v>
      </c>
      <c r="N55">
        <f t="shared" si="10"/>
        <v>65661.399999999994</v>
      </c>
      <c r="O55">
        <f t="shared" si="11"/>
        <v>42586</v>
      </c>
      <c r="Q55">
        <v>-68535</v>
      </c>
      <c r="R55">
        <v>-384</v>
      </c>
      <c r="T55">
        <v>-37781.600000000006</v>
      </c>
      <c r="U55">
        <v>-7374.4000000000087</v>
      </c>
      <c r="W55">
        <v>37781.599999999999</v>
      </c>
      <c r="X55">
        <v>7374.4</v>
      </c>
      <c r="AB55">
        <v>65661.399999999994</v>
      </c>
      <c r="AC55">
        <v>1.1142162670914724</v>
      </c>
      <c r="AI55">
        <v>65661.399999999994</v>
      </c>
      <c r="AJ55">
        <v>1.1142162670914724</v>
      </c>
    </row>
    <row r="56" spans="2:38" x14ac:dyDescent="0.25">
      <c r="B56">
        <v>99432</v>
      </c>
      <c r="C56">
        <v>97927</v>
      </c>
      <c r="D56">
        <v>48055</v>
      </c>
      <c r="E56">
        <v>61924</v>
      </c>
      <c r="F56">
        <v>98324</v>
      </c>
      <c r="H56">
        <v>128775</v>
      </c>
      <c r="J56">
        <f t="shared" si="6"/>
        <v>81132.399999999994</v>
      </c>
      <c r="K56">
        <f t="shared" si="7"/>
        <v>1.5872203953044655</v>
      </c>
      <c r="L56">
        <f t="shared" si="8"/>
        <v>99432</v>
      </c>
      <c r="M56">
        <f t="shared" si="9"/>
        <v>48055</v>
      </c>
      <c r="N56">
        <f t="shared" si="10"/>
        <v>81132.399999999994</v>
      </c>
      <c r="O56">
        <f t="shared" si="11"/>
        <v>51377</v>
      </c>
      <c r="Q56">
        <v>30252</v>
      </c>
      <c r="R56">
        <v>-3390</v>
      </c>
      <c r="T56">
        <v>4847.7999999999884</v>
      </c>
      <c r="U56">
        <v>3303.7999999999884</v>
      </c>
      <c r="W56">
        <v>26277</v>
      </c>
      <c r="X56">
        <v>5515</v>
      </c>
      <c r="AB56">
        <v>81132.399999999994</v>
      </c>
      <c r="AC56">
        <v>1.5872203953044655</v>
      </c>
      <c r="AK56">
        <v>81132.399999999994</v>
      </c>
      <c r="AL56">
        <v>1.5872203953044655</v>
      </c>
    </row>
    <row r="57" spans="2:38" x14ac:dyDescent="0.25">
      <c r="B57">
        <v>59523</v>
      </c>
      <c r="C57">
        <v>39708</v>
      </c>
      <c r="D57">
        <v>90170</v>
      </c>
      <c r="E57">
        <v>95144</v>
      </c>
      <c r="F57">
        <v>53576</v>
      </c>
      <c r="H57">
        <v>127876</v>
      </c>
      <c r="J57">
        <f t="shared" si="6"/>
        <v>67624.2</v>
      </c>
      <c r="K57">
        <f t="shared" si="7"/>
        <v>1.890979856323624</v>
      </c>
      <c r="L57">
        <f t="shared" si="8"/>
        <v>95144</v>
      </c>
      <c r="M57">
        <f t="shared" si="9"/>
        <v>39708</v>
      </c>
      <c r="N57">
        <f t="shared" si="10"/>
        <v>67624.2</v>
      </c>
      <c r="O57">
        <f t="shared" si="11"/>
        <v>55436</v>
      </c>
      <c r="Q57">
        <v>44728</v>
      </c>
      <c r="R57">
        <v>-961</v>
      </c>
      <c r="T57">
        <v>25410.6</v>
      </c>
      <c r="U57">
        <v>1014.3999999999942</v>
      </c>
      <c r="W57">
        <v>46127.4</v>
      </c>
      <c r="X57">
        <v>8450.7999999999993</v>
      </c>
      <c r="AD57">
        <v>67624.2</v>
      </c>
      <c r="AE57">
        <v>1.890979856323624</v>
      </c>
      <c r="AK57">
        <v>67624.2</v>
      </c>
      <c r="AL57">
        <v>1.890979856323624</v>
      </c>
    </row>
    <row r="58" spans="2:38" x14ac:dyDescent="0.25">
      <c r="B58">
        <v>77500</v>
      </c>
      <c r="C58">
        <v>49371</v>
      </c>
      <c r="D58">
        <v>14698</v>
      </c>
      <c r="E58">
        <v>34921</v>
      </c>
      <c r="F58">
        <v>23144</v>
      </c>
      <c r="H58">
        <v>56563</v>
      </c>
      <c r="J58">
        <f t="shared" si="6"/>
        <v>39926.800000000003</v>
      </c>
      <c r="K58">
        <f t="shared" si="7"/>
        <v>1.4166675015277959</v>
      </c>
      <c r="L58">
        <f t="shared" si="8"/>
        <v>77500</v>
      </c>
      <c r="M58">
        <f t="shared" si="9"/>
        <v>14698</v>
      </c>
      <c r="N58">
        <f t="shared" si="10"/>
        <v>39926.800000000003</v>
      </c>
      <c r="O58">
        <f t="shared" si="11"/>
        <v>62802</v>
      </c>
      <c r="Q58">
        <v>-25478</v>
      </c>
      <c r="R58">
        <v>-5325</v>
      </c>
      <c r="T58">
        <v>-37169.599999999991</v>
      </c>
      <c r="U58">
        <v>7246.4000000000015</v>
      </c>
      <c r="W58">
        <v>37169.599999999999</v>
      </c>
      <c r="X58">
        <v>7247.6</v>
      </c>
      <c r="AB58">
        <v>39926.800000000003</v>
      </c>
      <c r="AC58">
        <v>1.4166675015277959</v>
      </c>
      <c r="AK58">
        <v>39926.800000000003</v>
      </c>
      <c r="AL58">
        <v>1.4166675015277959</v>
      </c>
    </row>
    <row r="59" spans="2:38" x14ac:dyDescent="0.25">
      <c r="B59">
        <v>97877</v>
      </c>
      <c r="C59">
        <v>77538</v>
      </c>
      <c r="D59">
        <v>25998</v>
      </c>
      <c r="E59">
        <v>100804</v>
      </c>
      <c r="F59">
        <v>27995</v>
      </c>
      <c r="H59">
        <v>66567</v>
      </c>
      <c r="J59">
        <f t="shared" si="6"/>
        <v>66042.399999999994</v>
      </c>
      <c r="K59">
        <f t="shared" si="7"/>
        <v>1.0079433818274321</v>
      </c>
      <c r="L59">
        <f t="shared" si="8"/>
        <v>100804</v>
      </c>
      <c r="M59">
        <f t="shared" si="9"/>
        <v>25998</v>
      </c>
      <c r="N59">
        <f t="shared" si="10"/>
        <v>66042.399999999994</v>
      </c>
      <c r="O59">
        <f t="shared" si="11"/>
        <v>74806</v>
      </c>
      <c r="Q59">
        <v>-30480</v>
      </c>
      <c r="R59">
        <v>-235</v>
      </c>
      <c r="T59">
        <v>-5986.4000000000087</v>
      </c>
      <c r="U59">
        <v>1418.9999999999927</v>
      </c>
      <c r="W59">
        <v>15726.399999999998</v>
      </c>
      <c r="X59">
        <v>1507.3999999999999</v>
      </c>
      <c r="AB59">
        <v>66042.399999999994</v>
      </c>
      <c r="AC59">
        <v>1.0079433818274321</v>
      </c>
      <c r="AI59">
        <v>66042.399999999994</v>
      </c>
      <c r="AJ59">
        <v>1.0079433818274321</v>
      </c>
    </row>
    <row r="60" spans="2:38" x14ac:dyDescent="0.25">
      <c r="B60">
        <v>64248</v>
      </c>
      <c r="C60">
        <v>52872</v>
      </c>
      <c r="D60">
        <v>90020</v>
      </c>
      <c r="E60">
        <v>54256</v>
      </c>
      <c r="F60">
        <v>15828</v>
      </c>
      <c r="H60">
        <v>59575</v>
      </c>
      <c r="J60">
        <f t="shared" si="6"/>
        <v>55444.800000000003</v>
      </c>
      <c r="K60">
        <f t="shared" si="7"/>
        <v>1.074492107465443</v>
      </c>
      <c r="L60">
        <f t="shared" si="8"/>
        <v>90020</v>
      </c>
      <c r="M60">
        <f t="shared" si="9"/>
        <v>15828</v>
      </c>
      <c r="N60">
        <f t="shared" si="10"/>
        <v>55444.800000000003</v>
      </c>
      <c r="O60">
        <f t="shared" si="11"/>
        <v>74192</v>
      </c>
      <c r="Q60">
        <v>-62810</v>
      </c>
      <c r="R60">
        <v>-557</v>
      </c>
      <c r="T60">
        <v>-16731.599999999991</v>
      </c>
      <c r="U60">
        <v>3735.2000000000044</v>
      </c>
      <c r="W60">
        <v>24620.400000000001</v>
      </c>
      <c r="X60">
        <v>5580.4</v>
      </c>
      <c r="AF60">
        <v>55444.800000000003</v>
      </c>
      <c r="AG60">
        <v>1.074492107465443</v>
      </c>
      <c r="AI60">
        <v>55444.800000000003</v>
      </c>
      <c r="AJ60">
        <v>1.074492107465443</v>
      </c>
    </row>
    <row r="61" spans="2:38" x14ac:dyDescent="0.25">
      <c r="B61">
        <v>98496</v>
      </c>
      <c r="C61">
        <v>24778</v>
      </c>
      <c r="D61">
        <v>20768</v>
      </c>
      <c r="E61">
        <v>28751</v>
      </c>
      <c r="F61">
        <v>83104</v>
      </c>
      <c r="H61">
        <v>115462</v>
      </c>
      <c r="J61">
        <f t="shared" si="6"/>
        <v>51179.4</v>
      </c>
      <c r="K61">
        <f t="shared" si="7"/>
        <v>2.2560248850123292</v>
      </c>
      <c r="L61">
        <f t="shared" si="8"/>
        <v>98496</v>
      </c>
      <c r="M61">
        <f t="shared" si="9"/>
        <v>20768</v>
      </c>
      <c r="N61">
        <f t="shared" si="10"/>
        <v>51179.4</v>
      </c>
      <c r="O61">
        <f t="shared" si="11"/>
        <v>77728</v>
      </c>
      <c r="Q61">
        <v>-8522</v>
      </c>
      <c r="R61">
        <v>-706</v>
      </c>
      <c r="T61">
        <v>-11993.400000000001</v>
      </c>
      <c r="U61">
        <v>-591.19999999999709</v>
      </c>
      <c r="W61">
        <v>54523</v>
      </c>
      <c r="X61">
        <v>3027.2</v>
      </c>
      <c r="AD61">
        <v>51179.4</v>
      </c>
      <c r="AE61">
        <v>2.2560248850123292</v>
      </c>
      <c r="AK61">
        <v>51179.4</v>
      </c>
      <c r="AL61">
        <v>2.2560248850123292</v>
      </c>
    </row>
    <row r="62" spans="2:38" x14ac:dyDescent="0.25">
      <c r="B62">
        <v>77611</v>
      </c>
      <c r="C62">
        <v>83100</v>
      </c>
      <c r="D62">
        <v>99165</v>
      </c>
      <c r="E62">
        <v>66433</v>
      </c>
      <c r="F62">
        <v>6955</v>
      </c>
      <c r="H62">
        <v>97662</v>
      </c>
      <c r="J62">
        <f t="shared" si="6"/>
        <v>66652.800000000003</v>
      </c>
      <c r="K62">
        <f t="shared" si="7"/>
        <v>1.4652347688319169</v>
      </c>
      <c r="L62">
        <f t="shared" si="8"/>
        <v>99165</v>
      </c>
      <c r="M62">
        <f t="shared" si="9"/>
        <v>6955</v>
      </c>
      <c r="N62">
        <f t="shared" si="10"/>
        <v>66652.800000000003</v>
      </c>
      <c r="O62">
        <f t="shared" si="11"/>
        <v>92210</v>
      </c>
      <c r="Q62">
        <v>-2091</v>
      </c>
      <c r="R62">
        <v>20169</v>
      </c>
      <c r="T62">
        <v>-5646.5999999999913</v>
      </c>
      <c r="U62">
        <v>-4717.3999999999942</v>
      </c>
      <c r="W62">
        <v>11960.2</v>
      </c>
      <c r="X62">
        <v>7841</v>
      </c>
      <c r="AB62">
        <v>66652.800000000003</v>
      </c>
      <c r="AC62">
        <v>1.4652347688319169</v>
      </c>
      <c r="AK62">
        <v>66652.800000000003</v>
      </c>
      <c r="AL62">
        <v>1.4652347688319169</v>
      </c>
    </row>
    <row r="63" spans="2:38" x14ac:dyDescent="0.25">
      <c r="B63">
        <v>30502</v>
      </c>
      <c r="C63">
        <v>39062</v>
      </c>
      <c r="D63">
        <v>40450</v>
      </c>
      <c r="E63">
        <v>67905</v>
      </c>
      <c r="F63">
        <v>60657</v>
      </c>
      <c r="H63">
        <v>88717</v>
      </c>
      <c r="J63">
        <f t="shared" si="6"/>
        <v>47715.199999999997</v>
      </c>
      <c r="K63">
        <f t="shared" si="7"/>
        <v>1.8593026959962444</v>
      </c>
      <c r="L63">
        <f t="shared" si="8"/>
        <v>67905</v>
      </c>
      <c r="M63">
        <f t="shared" si="9"/>
        <v>30502</v>
      </c>
      <c r="N63">
        <f t="shared" si="10"/>
        <v>47715.199999999997</v>
      </c>
      <c r="O63">
        <f t="shared" si="11"/>
        <v>37403</v>
      </c>
      <c r="Q63">
        <v>-212</v>
      </c>
      <c r="R63">
        <v>-13178</v>
      </c>
      <c r="T63">
        <v>-20722</v>
      </c>
      <c r="U63">
        <v>-2824</v>
      </c>
      <c r="W63">
        <v>26520.800000000003</v>
      </c>
      <c r="X63">
        <v>2955.2000000000003</v>
      </c>
      <c r="AB63">
        <v>47715.199999999997</v>
      </c>
      <c r="AC63">
        <v>1.8593026959962444</v>
      </c>
      <c r="AK63">
        <v>47715.199999999997</v>
      </c>
      <c r="AL63">
        <v>1.8593026959962444</v>
      </c>
    </row>
    <row r="64" spans="2:38" x14ac:dyDescent="0.25">
      <c r="B64">
        <v>30870</v>
      </c>
      <c r="C64">
        <v>56257</v>
      </c>
      <c r="D64">
        <v>68861</v>
      </c>
      <c r="E64">
        <v>53328</v>
      </c>
      <c r="F64">
        <v>32709</v>
      </c>
      <c r="H64">
        <v>119870</v>
      </c>
      <c r="J64">
        <f t="shared" si="6"/>
        <v>48405</v>
      </c>
      <c r="K64">
        <f t="shared" si="7"/>
        <v>2.4763970664187585</v>
      </c>
      <c r="L64">
        <f t="shared" si="8"/>
        <v>68861</v>
      </c>
      <c r="M64">
        <f t="shared" si="9"/>
        <v>30870</v>
      </c>
      <c r="N64">
        <f t="shared" si="10"/>
        <v>48405</v>
      </c>
      <c r="O64">
        <f t="shared" si="11"/>
        <v>37991</v>
      </c>
      <c r="Q64">
        <v>24791</v>
      </c>
      <c r="R64">
        <v>2796</v>
      </c>
      <c r="T64">
        <v>-12184.800000000003</v>
      </c>
      <c r="U64">
        <v>-3893.4000000000015</v>
      </c>
      <c r="W64">
        <v>25092.400000000001</v>
      </c>
      <c r="X64">
        <v>6964.1999999999989</v>
      </c>
      <c r="AD64">
        <v>48405</v>
      </c>
      <c r="AE64">
        <v>2.4763970664187585</v>
      </c>
      <c r="AK64">
        <v>48405</v>
      </c>
      <c r="AL64">
        <v>2.4763970664187585</v>
      </c>
    </row>
    <row r="65" spans="2:38" x14ac:dyDescent="0.25">
      <c r="B65">
        <v>24940</v>
      </c>
      <c r="C65">
        <v>107125</v>
      </c>
      <c r="D65">
        <v>86051</v>
      </c>
      <c r="E65">
        <v>70596</v>
      </c>
      <c r="F65">
        <v>98267</v>
      </c>
      <c r="H65">
        <v>90312</v>
      </c>
      <c r="J65">
        <f t="shared" si="6"/>
        <v>77395.8</v>
      </c>
      <c r="K65">
        <f t="shared" si="7"/>
        <v>1.1668850247687859</v>
      </c>
      <c r="L65">
        <f t="shared" si="8"/>
        <v>107125</v>
      </c>
      <c r="M65">
        <f t="shared" si="9"/>
        <v>24940</v>
      </c>
      <c r="N65">
        <f t="shared" si="10"/>
        <v>77395.8</v>
      </c>
      <c r="O65">
        <f t="shared" si="11"/>
        <v>82185</v>
      </c>
      <c r="Q65">
        <v>-10671</v>
      </c>
      <c r="R65">
        <v>-581</v>
      </c>
      <c r="T65">
        <v>14026.200000000004</v>
      </c>
      <c r="U65">
        <v>2060</v>
      </c>
      <c r="W65">
        <v>22163.800000000003</v>
      </c>
      <c r="X65">
        <v>6877.6</v>
      </c>
      <c r="AF65">
        <v>77395.8</v>
      </c>
      <c r="AG65">
        <v>1.1668850247687859</v>
      </c>
      <c r="AI65">
        <v>77395.8</v>
      </c>
      <c r="AJ65">
        <v>1.1668850247687859</v>
      </c>
    </row>
    <row r="66" spans="2:38" x14ac:dyDescent="0.25">
      <c r="B66">
        <v>64605</v>
      </c>
      <c r="C66">
        <v>80124</v>
      </c>
      <c r="D66">
        <v>98927</v>
      </c>
      <c r="E66">
        <v>78400</v>
      </c>
      <c r="F66">
        <v>29035</v>
      </c>
      <c r="H66">
        <v>98351</v>
      </c>
      <c r="J66">
        <f t="shared" ref="J66:J101" si="12">AVERAGE(B66:F66)</f>
        <v>70218.2</v>
      </c>
      <c r="K66">
        <f t="shared" ref="K66:K97" si="13">H66/J66</f>
        <v>1.4006482649797347</v>
      </c>
      <c r="L66">
        <f t="shared" ref="L66:L101" si="14">MAX(B66:F66)</f>
        <v>98927</v>
      </c>
      <c r="M66">
        <f t="shared" ref="M66:M101" si="15">MIN(B66:F66)</f>
        <v>29035</v>
      </c>
      <c r="N66">
        <f t="shared" ref="N66:N101" si="16">AVERAGE(B66:F66)</f>
        <v>70218.2</v>
      </c>
      <c r="O66">
        <f t="shared" ref="O66:O101" si="17">L66-M66</f>
        <v>69892</v>
      </c>
      <c r="Q66">
        <v>-4477</v>
      </c>
      <c r="R66">
        <v>120</v>
      </c>
      <c r="T66">
        <v>-27296.199999999997</v>
      </c>
      <c r="U66">
        <v>952</v>
      </c>
      <c r="W66">
        <v>27296.199999999997</v>
      </c>
      <c r="X66">
        <v>6709.6</v>
      </c>
      <c r="AB66">
        <v>70218.2</v>
      </c>
      <c r="AC66">
        <v>1.4006482649797347</v>
      </c>
      <c r="AK66">
        <v>70218.2</v>
      </c>
      <c r="AL66">
        <v>1.4006482649797347</v>
      </c>
    </row>
    <row r="67" spans="2:38" x14ac:dyDescent="0.25">
      <c r="B67">
        <v>60037</v>
      </c>
      <c r="C67">
        <v>73024</v>
      </c>
      <c r="D67">
        <v>27764</v>
      </c>
      <c r="E67">
        <v>37159</v>
      </c>
      <c r="F67">
        <v>32415</v>
      </c>
      <c r="H67">
        <v>57528</v>
      </c>
      <c r="J67">
        <f t="shared" si="12"/>
        <v>46079.8</v>
      </c>
      <c r="K67">
        <f t="shared" si="13"/>
        <v>1.2484429185890562</v>
      </c>
      <c r="L67">
        <f t="shared" si="14"/>
        <v>73024</v>
      </c>
      <c r="M67">
        <f t="shared" si="15"/>
        <v>27764</v>
      </c>
      <c r="N67">
        <f t="shared" si="16"/>
        <v>46079.8</v>
      </c>
      <c r="O67">
        <f t="shared" si="17"/>
        <v>45260</v>
      </c>
      <c r="Q67">
        <v>-22914</v>
      </c>
      <c r="R67">
        <v>-1371</v>
      </c>
      <c r="T67">
        <v>-4202.5999999999985</v>
      </c>
      <c r="U67">
        <v>-937.39999999999418</v>
      </c>
      <c r="W67">
        <v>20746.599999999999</v>
      </c>
      <c r="X67">
        <v>5121.8</v>
      </c>
      <c r="AD67">
        <v>46079.8</v>
      </c>
      <c r="AE67">
        <v>1.2484429185890562</v>
      </c>
      <c r="AK67">
        <v>46079.8</v>
      </c>
      <c r="AL67">
        <v>1.2484429185890562</v>
      </c>
    </row>
    <row r="68" spans="2:38" x14ac:dyDescent="0.25">
      <c r="B68">
        <v>44343</v>
      </c>
      <c r="C68">
        <v>23945</v>
      </c>
      <c r="D68">
        <v>84078</v>
      </c>
      <c r="E68">
        <v>72498</v>
      </c>
      <c r="F68">
        <v>16869</v>
      </c>
      <c r="H68">
        <v>143577</v>
      </c>
      <c r="J68">
        <f t="shared" si="12"/>
        <v>48346.6</v>
      </c>
      <c r="K68">
        <f t="shared" si="13"/>
        <v>2.9697434773076079</v>
      </c>
      <c r="L68">
        <f t="shared" si="14"/>
        <v>84078</v>
      </c>
      <c r="M68">
        <f t="shared" si="15"/>
        <v>16869</v>
      </c>
      <c r="N68">
        <f t="shared" si="16"/>
        <v>48346.6</v>
      </c>
      <c r="O68">
        <f t="shared" si="17"/>
        <v>67209</v>
      </c>
      <c r="Q68">
        <v>38289</v>
      </c>
      <c r="R68">
        <v>1517</v>
      </c>
      <c r="T68">
        <v>-17901.200000000004</v>
      </c>
      <c r="U68">
        <v>-596.80000000000291</v>
      </c>
      <c r="W68">
        <v>31899.200000000001</v>
      </c>
      <c r="X68">
        <v>3112</v>
      </c>
      <c r="AF68">
        <v>48346.6</v>
      </c>
      <c r="AG68">
        <v>2.9697434773076079</v>
      </c>
      <c r="AK68">
        <v>48346.6</v>
      </c>
      <c r="AL68">
        <v>2.9697434773076079</v>
      </c>
    </row>
    <row r="69" spans="2:38" x14ac:dyDescent="0.25">
      <c r="B69">
        <v>112585</v>
      </c>
      <c r="C69">
        <v>98420</v>
      </c>
      <c r="D69">
        <v>52546</v>
      </c>
      <c r="E69">
        <v>83161</v>
      </c>
      <c r="F69">
        <v>41642</v>
      </c>
      <c r="H69">
        <v>103171</v>
      </c>
      <c r="J69">
        <f t="shared" si="12"/>
        <v>77670.8</v>
      </c>
      <c r="K69">
        <f t="shared" si="13"/>
        <v>1.3283112830046813</v>
      </c>
      <c r="L69">
        <f t="shared" si="14"/>
        <v>112585</v>
      </c>
      <c r="M69">
        <f t="shared" si="15"/>
        <v>41642</v>
      </c>
      <c r="N69">
        <f t="shared" si="16"/>
        <v>77670.8</v>
      </c>
      <c r="O69">
        <f t="shared" si="17"/>
        <v>70943</v>
      </c>
      <c r="Q69">
        <v>-9005</v>
      </c>
      <c r="R69">
        <v>-17735</v>
      </c>
      <c r="T69">
        <v>-1615</v>
      </c>
      <c r="U69">
        <v>-1289</v>
      </c>
      <c r="W69">
        <v>28177</v>
      </c>
      <c r="X69">
        <v>5394.9999999999991</v>
      </c>
      <c r="AB69">
        <v>77670.8</v>
      </c>
      <c r="AC69">
        <v>1.3283112830046813</v>
      </c>
      <c r="AK69">
        <v>77670.8</v>
      </c>
      <c r="AL69">
        <v>1.3283112830046813</v>
      </c>
    </row>
    <row r="70" spans="2:38" x14ac:dyDescent="0.25">
      <c r="B70">
        <v>55922</v>
      </c>
      <c r="C70">
        <v>63771</v>
      </c>
      <c r="D70">
        <v>43007</v>
      </c>
      <c r="E70">
        <v>38148</v>
      </c>
      <c r="F70">
        <v>70592</v>
      </c>
      <c r="H70">
        <v>72897</v>
      </c>
      <c r="J70">
        <f t="shared" si="12"/>
        <v>54288</v>
      </c>
      <c r="K70">
        <f t="shared" si="13"/>
        <v>1.3427829354553493</v>
      </c>
      <c r="L70">
        <f t="shared" si="14"/>
        <v>70592</v>
      </c>
      <c r="M70">
        <f t="shared" si="15"/>
        <v>38148</v>
      </c>
      <c r="N70">
        <f t="shared" si="16"/>
        <v>54288</v>
      </c>
      <c r="O70">
        <f t="shared" si="17"/>
        <v>32444</v>
      </c>
      <c r="Q70">
        <v>-10497</v>
      </c>
      <c r="R70">
        <v>-4675</v>
      </c>
      <c r="T70">
        <v>-3546.5999999999985</v>
      </c>
      <c r="U70">
        <v>-3408</v>
      </c>
      <c r="W70">
        <v>25479.8</v>
      </c>
      <c r="X70">
        <v>9438.4000000000015</v>
      </c>
      <c r="Z70">
        <v>54288</v>
      </c>
      <c r="AA70">
        <v>1.3427829354553493</v>
      </c>
      <c r="AI70">
        <v>54288</v>
      </c>
      <c r="AJ70">
        <v>1.3427829354553493</v>
      </c>
    </row>
    <row r="71" spans="2:38" x14ac:dyDescent="0.25">
      <c r="B71">
        <v>69550</v>
      </c>
      <c r="C71">
        <v>121103</v>
      </c>
      <c r="D71">
        <v>79687</v>
      </c>
      <c r="E71">
        <v>71964</v>
      </c>
      <c r="F71">
        <v>80167</v>
      </c>
      <c r="H71">
        <v>100241</v>
      </c>
      <c r="J71">
        <f t="shared" si="12"/>
        <v>84494.2</v>
      </c>
      <c r="K71">
        <f t="shared" si="13"/>
        <v>1.1863654546702613</v>
      </c>
      <c r="L71">
        <f t="shared" si="14"/>
        <v>121103</v>
      </c>
      <c r="M71">
        <f t="shared" si="15"/>
        <v>69550</v>
      </c>
      <c r="N71">
        <f t="shared" si="16"/>
        <v>84494.2</v>
      </c>
      <c r="O71">
        <f t="shared" si="17"/>
        <v>51553</v>
      </c>
      <c r="Q71">
        <v>-38995</v>
      </c>
      <c r="R71">
        <v>-220</v>
      </c>
      <c r="T71">
        <v>-6107.6000000000058</v>
      </c>
      <c r="U71">
        <v>6584.1999999999971</v>
      </c>
      <c r="W71">
        <v>23999.200000000004</v>
      </c>
      <c r="X71">
        <v>7339.4000000000005</v>
      </c>
      <c r="AF71">
        <v>84494.2</v>
      </c>
      <c r="AG71">
        <v>1.1863654546702613</v>
      </c>
      <c r="AI71">
        <v>84494.2</v>
      </c>
      <c r="AJ71">
        <v>1.1863654546702613</v>
      </c>
    </row>
    <row r="72" spans="2:38" x14ac:dyDescent="0.25">
      <c r="B72">
        <v>31461</v>
      </c>
      <c r="C72">
        <v>79308</v>
      </c>
      <c r="D72">
        <v>20504</v>
      </c>
      <c r="E72">
        <v>16317</v>
      </c>
      <c r="F72">
        <v>87930</v>
      </c>
      <c r="H72">
        <v>70929</v>
      </c>
      <c r="J72">
        <f t="shared" si="12"/>
        <v>47104</v>
      </c>
      <c r="K72">
        <f t="shared" si="13"/>
        <v>1.5057956861413044</v>
      </c>
      <c r="L72">
        <f t="shared" si="14"/>
        <v>87930</v>
      </c>
      <c r="M72">
        <f t="shared" si="15"/>
        <v>16317</v>
      </c>
      <c r="N72">
        <f t="shared" si="16"/>
        <v>47104</v>
      </c>
      <c r="O72">
        <f t="shared" si="17"/>
        <v>71613</v>
      </c>
      <c r="Q72">
        <v>4509</v>
      </c>
      <c r="R72">
        <v>-16648</v>
      </c>
      <c r="T72">
        <v>-570.80000000000291</v>
      </c>
      <c r="U72">
        <v>-7488.1999999999971</v>
      </c>
      <c r="W72">
        <v>18246.399999999998</v>
      </c>
      <c r="X72">
        <v>11204.2</v>
      </c>
      <c r="Z72">
        <v>47104</v>
      </c>
      <c r="AA72">
        <v>1.5057956861413044</v>
      </c>
      <c r="AK72">
        <v>47104</v>
      </c>
      <c r="AL72">
        <v>1.5057956861413044</v>
      </c>
    </row>
    <row r="73" spans="2:38" x14ac:dyDescent="0.25">
      <c r="B73">
        <v>92293</v>
      </c>
      <c r="C73">
        <v>58021</v>
      </c>
      <c r="D73">
        <v>50716</v>
      </c>
      <c r="E73">
        <v>37997</v>
      </c>
      <c r="F73">
        <v>38316</v>
      </c>
      <c r="H73">
        <v>76081</v>
      </c>
      <c r="J73">
        <f t="shared" si="12"/>
        <v>55468.6</v>
      </c>
      <c r="K73">
        <f t="shared" si="13"/>
        <v>1.3716048358891337</v>
      </c>
      <c r="L73">
        <f t="shared" si="14"/>
        <v>92293</v>
      </c>
      <c r="M73">
        <f t="shared" si="15"/>
        <v>37997</v>
      </c>
      <c r="N73">
        <f t="shared" si="16"/>
        <v>55468.6</v>
      </c>
      <c r="O73">
        <f t="shared" si="17"/>
        <v>54296</v>
      </c>
      <c r="Q73">
        <v>23068</v>
      </c>
      <c r="R73">
        <v>-20269</v>
      </c>
      <c r="T73">
        <v>5186.1999999999971</v>
      </c>
      <c r="U73">
        <v>-2576.4000000000015</v>
      </c>
      <c r="W73">
        <v>27716.6</v>
      </c>
      <c r="X73">
        <v>3750</v>
      </c>
      <c r="Z73">
        <v>55468.6</v>
      </c>
      <c r="AA73">
        <v>1.3716048358891337</v>
      </c>
      <c r="AK73">
        <v>55468.6</v>
      </c>
      <c r="AL73">
        <v>1.3716048358891337</v>
      </c>
    </row>
    <row r="74" spans="2:38" x14ac:dyDescent="0.25">
      <c r="B74">
        <v>52462</v>
      </c>
      <c r="C74">
        <v>23024</v>
      </c>
      <c r="D74">
        <v>53718</v>
      </c>
      <c r="E74">
        <v>24674</v>
      </c>
      <c r="F74">
        <v>115040</v>
      </c>
      <c r="H74">
        <v>78285</v>
      </c>
      <c r="J74">
        <f t="shared" si="12"/>
        <v>53783.6</v>
      </c>
      <c r="K74">
        <f t="shared" si="13"/>
        <v>1.4555552250128292</v>
      </c>
      <c r="L74">
        <f t="shared" si="14"/>
        <v>115040</v>
      </c>
      <c r="M74">
        <f t="shared" si="15"/>
        <v>23024</v>
      </c>
      <c r="N74">
        <f t="shared" si="16"/>
        <v>53783.6</v>
      </c>
      <c r="O74">
        <f t="shared" si="17"/>
        <v>92016</v>
      </c>
      <c r="Q74">
        <v>23919</v>
      </c>
      <c r="R74">
        <v>-1526</v>
      </c>
      <c r="T74">
        <v>23870</v>
      </c>
      <c r="U74">
        <v>4596.1999999999971</v>
      </c>
      <c r="W74">
        <v>26687.599999999999</v>
      </c>
      <c r="X74">
        <v>5593.4000000000005</v>
      </c>
      <c r="AD74">
        <v>53783.6</v>
      </c>
      <c r="AE74">
        <v>1.4555552250128292</v>
      </c>
      <c r="AK74">
        <v>53783.6</v>
      </c>
      <c r="AL74">
        <v>1.4555552250128292</v>
      </c>
    </row>
    <row r="75" spans="2:38" x14ac:dyDescent="0.25">
      <c r="B75">
        <v>59730</v>
      </c>
      <c r="C75">
        <v>79147</v>
      </c>
      <c r="D75">
        <v>48572</v>
      </c>
      <c r="E75">
        <v>17609</v>
      </c>
      <c r="F75">
        <v>36749</v>
      </c>
      <c r="H75">
        <v>83049</v>
      </c>
      <c r="J75">
        <f t="shared" si="12"/>
        <v>48361.4</v>
      </c>
      <c r="K75">
        <f t="shared" si="13"/>
        <v>1.7172579784704329</v>
      </c>
      <c r="L75">
        <f t="shared" si="14"/>
        <v>79147</v>
      </c>
      <c r="M75">
        <f t="shared" si="15"/>
        <v>17609</v>
      </c>
      <c r="N75">
        <f t="shared" si="16"/>
        <v>48361.4</v>
      </c>
      <c r="O75">
        <f t="shared" si="17"/>
        <v>61538</v>
      </c>
      <c r="Q75">
        <v>19950</v>
      </c>
      <c r="R75">
        <v>-62</v>
      </c>
      <c r="T75">
        <v>-1207.5999999999985</v>
      </c>
      <c r="U75">
        <v>3360.2000000000044</v>
      </c>
      <c r="W75">
        <v>15086</v>
      </c>
      <c r="X75">
        <v>9381</v>
      </c>
      <c r="Z75">
        <v>48361.4</v>
      </c>
      <c r="AA75">
        <v>1.7172579784704329</v>
      </c>
      <c r="AK75">
        <v>48361.4</v>
      </c>
      <c r="AL75">
        <v>1.7172579784704329</v>
      </c>
    </row>
    <row r="76" spans="2:38" x14ac:dyDescent="0.25">
      <c r="B76">
        <v>15901</v>
      </c>
      <c r="C76">
        <v>98103</v>
      </c>
      <c r="D76">
        <v>20060</v>
      </c>
      <c r="E76">
        <v>25907</v>
      </c>
      <c r="F76">
        <v>73952</v>
      </c>
      <c r="H76">
        <v>100161</v>
      </c>
      <c r="J76">
        <f t="shared" si="12"/>
        <v>46784.6</v>
      </c>
      <c r="K76">
        <f t="shared" si="13"/>
        <v>2.140896790824331</v>
      </c>
      <c r="L76">
        <f t="shared" si="14"/>
        <v>98103</v>
      </c>
      <c r="M76">
        <f t="shared" si="15"/>
        <v>15901</v>
      </c>
      <c r="N76">
        <f t="shared" si="16"/>
        <v>46784.6</v>
      </c>
      <c r="O76">
        <f t="shared" si="17"/>
        <v>82202</v>
      </c>
      <c r="Q76">
        <v>6312</v>
      </c>
      <c r="R76">
        <v>-1879</v>
      </c>
      <c r="T76">
        <v>-2292.4000000000015</v>
      </c>
      <c r="U76">
        <v>-3550.8000000000029</v>
      </c>
      <c r="W76">
        <v>25260</v>
      </c>
      <c r="X76">
        <v>4080.8</v>
      </c>
      <c r="AD76">
        <v>46784.6</v>
      </c>
      <c r="AE76">
        <v>2.140896790824331</v>
      </c>
      <c r="AK76">
        <v>46784.6</v>
      </c>
      <c r="AL76">
        <v>2.140896790824331</v>
      </c>
    </row>
    <row r="77" spans="2:38" x14ac:dyDescent="0.25">
      <c r="B77">
        <v>53456</v>
      </c>
      <c r="C77">
        <v>30928</v>
      </c>
      <c r="D77">
        <v>6299</v>
      </c>
      <c r="E77">
        <v>44889</v>
      </c>
      <c r="F77">
        <v>69517</v>
      </c>
      <c r="H77">
        <v>88194</v>
      </c>
      <c r="J77">
        <f t="shared" si="12"/>
        <v>41017.800000000003</v>
      </c>
      <c r="K77">
        <f t="shared" si="13"/>
        <v>2.1501396954492926</v>
      </c>
      <c r="L77">
        <f t="shared" si="14"/>
        <v>69517</v>
      </c>
      <c r="M77">
        <f t="shared" si="15"/>
        <v>6299</v>
      </c>
      <c r="N77">
        <f t="shared" si="16"/>
        <v>41017.800000000003</v>
      </c>
      <c r="O77">
        <f t="shared" si="17"/>
        <v>63218</v>
      </c>
      <c r="Q77">
        <v>-10698</v>
      </c>
      <c r="R77">
        <v>6985</v>
      </c>
      <c r="T77">
        <v>-26583</v>
      </c>
      <c r="U77">
        <v>-8461.5999999999985</v>
      </c>
      <c r="W77">
        <v>31286.6</v>
      </c>
      <c r="X77">
        <v>10369.200000000001</v>
      </c>
      <c r="AB77">
        <v>41017.800000000003</v>
      </c>
      <c r="AC77">
        <v>2.1501396954492926</v>
      </c>
      <c r="AK77">
        <v>41017.800000000003</v>
      </c>
      <c r="AL77">
        <v>2.1501396954492926</v>
      </c>
    </row>
    <row r="78" spans="2:38" x14ac:dyDescent="0.25">
      <c r="B78">
        <v>53912</v>
      </c>
      <c r="C78">
        <v>91984</v>
      </c>
      <c r="D78">
        <v>49012</v>
      </c>
      <c r="E78">
        <v>85437</v>
      </c>
      <c r="F78">
        <v>31765</v>
      </c>
      <c r="H78">
        <v>114407</v>
      </c>
      <c r="J78">
        <f t="shared" si="12"/>
        <v>62422</v>
      </c>
      <c r="K78">
        <f t="shared" si="13"/>
        <v>1.8327993335682933</v>
      </c>
      <c r="L78">
        <f t="shared" si="14"/>
        <v>91984</v>
      </c>
      <c r="M78">
        <f t="shared" si="15"/>
        <v>31765</v>
      </c>
      <c r="N78">
        <f t="shared" si="16"/>
        <v>62422</v>
      </c>
      <c r="O78">
        <f t="shared" si="17"/>
        <v>60219</v>
      </c>
      <c r="Q78">
        <v>10103</v>
      </c>
      <c r="R78">
        <v>67</v>
      </c>
      <c r="T78">
        <v>528.40000000000146</v>
      </c>
      <c r="U78">
        <v>-1128.5999999999985</v>
      </c>
      <c r="W78">
        <v>10016.799999999999</v>
      </c>
      <c r="X78">
        <v>2291</v>
      </c>
      <c r="AD78">
        <v>62422</v>
      </c>
      <c r="AE78">
        <v>1.8327993335682933</v>
      </c>
      <c r="AK78">
        <v>62422</v>
      </c>
      <c r="AL78">
        <v>1.8327993335682933</v>
      </c>
    </row>
    <row r="79" spans="2:38" x14ac:dyDescent="0.25">
      <c r="B79">
        <v>76052</v>
      </c>
      <c r="C79">
        <v>40672</v>
      </c>
      <c r="D79">
        <v>22513</v>
      </c>
      <c r="E79">
        <v>22518</v>
      </c>
      <c r="F79">
        <v>33149</v>
      </c>
      <c r="H79">
        <v>87181</v>
      </c>
      <c r="J79">
        <f t="shared" si="12"/>
        <v>38980.800000000003</v>
      </c>
      <c r="K79">
        <f t="shared" si="13"/>
        <v>2.2365113081311825</v>
      </c>
      <c r="L79">
        <f t="shared" si="14"/>
        <v>76052</v>
      </c>
      <c r="M79">
        <f t="shared" si="15"/>
        <v>22513</v>
      </c>
      <c r="N79">
        <f t="shared" si="16"/>
        <v>38980.800000000003</v>
      </c>
      <c r="O79">
        <f t="shared" si="17"/>
        <v>53539</v>
      </c>
      <c r="Q79">
        <v>15103</v>
      </c>
      <c r="R79">
        <v>150</v>
      </c>
      <c r="T79">
        <v>801.60000000000582</v>
      </c>
      <c r="U79">
        <v>-10018.399999999994</v>
      </c>
      <c r="W79">
        <v>24955.199999999997</v>
      </c>
      <c r="X79">
        <v>10018.4</v>
      </c>
      <c r="AD79">
        <v>38980.800000000003</v>
      </c>
      <c r="AE79">
        <v>2.2365113081311825</v>
      </c>
      <c r="AK79">
        <v>38980.800000000003</v>
      </c>
      <c r="AL79">
        <v>2.2365113081311825</v>
      </c>
    </row>
    <row r="80" spans="2:38" x14ac:dyDescent="0.25">
      <c r="B80">
        <v>118727</v>
      </c>
      <c r="C80">
        <v>28180</v>
      </c>
      <c r="D80">
        <v>8539</v>
      </c>
      <c r="E80">
        <v>103589</v>
      </c>
      <c r="F80">
        <v>50478</v>
      </c>
      <c r="H80">
        <v>80513</v>
      </c>
      <c r="J80">
        <f t="shared" si="12"/>
        <v>61902.6</v>
      </c>
      <c r="K80">
        <f t="shared" si="13"/>
        <v>1.3006400377367024</v>
      </c>
      <c r="L80">
        <f t="shared" si="14"/>
        <v>118727</v>
      </c>
      <c r="M80">
        <f t="shared" si="15"/>
        <v>8539</v>
      </c>
      <c r="N80">
        <f t="shared" si="16"/>
        <v>61902.6</v>
      </c>
      <c r="O80">
        <f t="shared" si="17"/>
        <v>110188</v>
      </c>
      <c r="Q80">
        <v>2285</v>
      </c>
      <c r="R80">
        <v>2194</v>
      </c>
      <c r="T80">
        <v>-13250.400000000001</v>
      </c>
      <c r="U80">
        <v>4575.5999999999985</v>
      </c>
      <c r="W80">
        <v>35466.800000000003</v>
      </c>
      <c r="X80">
        <v>13988.800000000001</v>
      </c>
      <c r="AB80">
        <v>61902.6</v>
      </c>
      <c r="AC80">
        <v>1.3006400377367024</v>
      </c>
      <c r="AK80">
        <v>61902.6</v>
      </c>
      <c r="AL80">
        <v>1.3006400377367024</v>
      </c>
    </row>
    <row r="81" spans="2:38" x14ac:dyDescent="0.25">
      <c r="B81">
        <v>42468</v>
      </c>
      <c r="C81">
        <v>67776</v>
      </c>
      <c r="D81">
        <v>36050</v>
      </c>
      <c r="E81">
        <v>86669</v>
      </c>
      <c r="F81">
        <v>31710</v>
      </c>
      <c r="H81">
        <v>112731</v>
      </c>
      <c r="J81">
        <f t="shared" si="12"/>
        <v>52934.6</v>
      </c>
      <c r="K81">
        <f t="shared" si="13"/>
        <v>2.1296278804411481</v>
      </c>
      <c r="L81">
        <f t="shared" si="14"/>
        <v>86669</v>
      </c>
      <c r="M81">
        <f t="shared" si="15"/>
        <v>31710</v>
      </c>
      <c r="N81">
        <f t="shared" si="16"/>
        <v>52934.6</v>
      </c>
      <c r="O81">
        <f t="shared" si="17"/>
        <v>54959</v>
      </c>
      <c r="Q81">
        <v>55413</v>
      </c>
      <c r="R81">
        <v>16425</v>
      </c>
      <c r="T81">
        <v>-4285</v>
      </c>
      <c r="U81">
        <v>1485.4000000000015</v>
      </c>
      <c r="W81">
        <v>27177.4</v>
      </c>
      <c r="X81">
        <v>7909.8</v>
      </c>
      <c r="Z81">
        <v>52934.6</v>
      </c>
      <c r="AA81">
        <v>2.1296278804411481</v>
      </c>
      <c r="AK81">
        <v>52934.6</v>
      </c>
      <c r="AL81">
        <v>2.1296278804411481</v>
      </c>
    </row>
    <row r="82" spans="2:38" x14ac:dyDescent="0.25">
      <c r="B82">
        <v>55629</v>
      </c>
      <c r="C82">
        <v>40665</v>
      </c>
      <c r="D82">
        <v>97225</v>
      </c>
      <c r="E82">
        <v>24697</v>
      </c>
      <c r="F82">
        <v>55163</v>
      </c>
      <c r="H82">
        <v>118730</v>
      </c>
      <c r="J82">
        <f t="shared" si="12"/>
        <v>54675.8</v>
      </c>
      <c r="K82">
        <f t="shared" si="13"/>
        <v>2.1715274399277193</v>
      </c>
      <c r="L82">
        <f t="shared" si="14"/>
        <v>97225</v>
      </c>
      <c r="M82">
        <f t="shared" si="15"/>
        <v>24697</v>
      </c>
      <c r="N82">
        <f t="shared" si="16"/>
        <v>54675.8</v>
      </c>
      <c r="O82">
        <f t="shared" si="17"/>
        <v>72528</v>
      </c>
      <c r="Q82">
        <v>13688</v>
      </c>
      <c r="R82">
        <v>-870</v>
      </c>
      <c r="T82">
        <v>9436.4000000000015</v>
      </c>
      <c r="U82">
        <v>1226.6000000000058</v>
      </c>
      <c r="W82">
        <v>42947.6</v>
      </c>
      <c r="X82">
        <v>1283.0000000000002</v>
      </c>
      <c r="AD82">
        <v>54675.8</v>
      </c>
      <c r="AE82">
        <v>2.1715274399277193</v>
      </c>
      <c r="AK82">
        <v>54675.8</v>
      </c>
      <c r="AL82">
        <v>2.1715274399277193</v>
      </c>
    </row>
    <row r="83" spans="2:38" x14ac:dyDescent="0.25">
      <c r="B83">
        <v>64170</v>
      </c>
      <c r="C83">
        <v>68871</v>
      </c>
      <c r="D83">
        <v>55480</v>
      </c>
      <c r="E83">
        <v>81912</v>
      </c>
      <c r="F83">
        <v>36645</v>
      </c>
      <c r="H83">
        <v>125008</v>
      </c>
      <c r="J83">
        <f t="shared" si="12"/>
        <v>61415.6</v>
      </c>
      <c r="K83">
        <f t="shared" si="13"/>
        <v>2.0354437634737756</v>
      </c>
      <c r="L83">
        <f t="shared" si="14"/>
        <v>81912</v>
      </c>
      <c r="M83">
        <f t="shared" si="15"/>
        <v>36645</v>
      </c>
      <c r="N83">
        <f t="shared" si="16"/>
        <v>61415.6</v>
      </c>
      <c r="O83">
        <f t="shared" si="17"/>
        <v>45267</v>
      </c>
      <c r="Q83">
        <v>24394</v>
      </c>
      <c r="R83">
        <v>13253</v>
      </c>
      <c r="T83">
        <v>-1757.2000000000044</v>
      </c>
      <c r="U83">
        <v>-5652.0000000000073</v>
      </c>
      <c r="W83">
        <v>26587.999999999996</v>
      </c>
      <c r="X83">
        <v>6221.2000000000007</v>
      </c>
      <c r="AD83">
        <v>61415.6</v>
      </c>
      <c r="AE83">
        <v>2.0354437634737756</v>
      </c>
      <c r="AK83">
        <v>61415.6</v>
      </c>
      <c r="AL83">
        <v>2.0354437634737756</v>
      </c>
    </row>
    <row r="84" spans="2:38" x14ac:dyDescent="0.25">
      <c r="B84">
        <v>79019</v>
      </c>
      <c r="C84">
        <v>33408</v>
      </c>
      <c r="D84">
        <v>73320</v>
      </c>
      <c r="E84">
        <v>84113</v>
      </c>
      <c r="F84">
        <v>96560</v>
      </c>
      <c r="H84">
        <v>74273</v>
      </c>
      <c r="J84">
        <f t="shared" si="12"/>
        <v>73284</v>
      </c>
      <c r="K84">
        <f t="shared" si="13"/>
        <v>1.0134954423885159</v>
      </c>
      <c r="L84">
        <f t="shared" si="14"/>
        <v>96560</v>
      </c>
      <c r="M84">
        <f t="shared" si="15"/>
        <v>33408</v>
      </c>
      <c r="N84">
        <f t="shared" si="16"/>
        <v>73284</v>
      </c>
      <c r="O84">
        <f t="shared" si="17"/>
        <v>63152</v>
      </c>
      <c r="Q84">
        <v>-76525</v>
      </c>
      <c r="R84">
        <v>-15488</v>
      </c>
      <c r="T84">
        <v>-16186.199999999997</v>
      </c>
      <c r="U84">
        <v>-861.80000000000291</v>
      </c>
      <c r="W84">
        <v>22242.600000000002</v>
      </c>
      <c r="X84">
        <v>861.8</v>
      </c>
      <c r="AF84">
        <v>73284</v>
      </c>
      <c r="AG84">
        <v>1.0134954423885159</v>
      </c>
      <c r="AI84">
        <v>73284</v>
      </c>
      <c r="AJ84">
        <v>1.0134954423885159</v>
      </c>
    </row>
    <row r="85" spans="2:38" x14ac:dyDescent="0.25">
      <c r="B85">
        <v>97937</v>
      </c>
      <c r="C85">
        <v>45239</v>
      </c>
      <c r="D85">
        <v>77216</v>
      </c>
      <c r="E85">
        <v>98727</v>
      </c>
      <c r="F85">
        <v>74973</v>
      </c>
      <c r="H85">
        <v>104435</v>
      </c>
      <c r="J85">
        <f t="shared" si="12"/>
        <v>78818.399999999994</v>
      </c>
      <c r="K85">
        <f t="shared" si="13"/>
        <v>1.3250078661835309</v>
      </c>
      <c r="L85">
        <f t="shared" si="14"/>
        <v>98727</v>
      </c>
      <c r="M85">
        <f t="shared" si="15"/>
        <v>45239</v>
      </c>
      <c r="N85">
        <f t="shared" si="16"/>
        <v>78818.399999999994</v>
      </c>
      <c r="O85">
        <f t="shared" si="17"/>
        <v>53488</v>
      </c>
      <c r="Q85">
        <v>-26437</v>
      </c>
      <c r="R85">
        <v>-2995</v>
      </c>
      <c r="T85">
        <v>-6789.6000000000058</v>
      </c>
      <c r="U85">
        <v>-3193.2000000000116</v>
      </c>
      <c r="W85">
        <v>31488.400000000001</v>
      </c>
      <c r="X85">
        <v>12092.400000000001</v>
      </c>
      <c r="AF85">
        <v>78818.399999999994</v>
      </c>
      <c r="AG85">
        <v>1.3250078661835309</v>
      </c>
      <c r="AK85">
        <v>78818.399999999994</v>
      </c>
      <c r="AL85">
        <v>1.3250078661835309</v>
      </c>
    </row>
    <row r="86" spans="2:38" x14ac:dyDescent="0.25">
      <c r="B86">
        <v>71835</v>
      </c>
      <c r="C86">
        <v>80209</v>
      </c>
      <c r="D86">
        <v>96645</v>
      </c>
      <c r="E86">
        <v>95479</v>
      </c>
      <c r="F86">
        <v>50986</v>
      </c>
      <c r="H86">
        <v>96000</v>
      </c>
      <c r="J86">
        <f t="shared" si="12"/>
        <v>79030.8</v>
      </c>
      <c r="K86">
        <f t="shared" si="13"/>
        <v>1.2147162878270243</v>
      </c>
      <c r="L86">
        <f t="shared" si="14"/>
        <v>96645</v>
      </c>
      <c r="M86">
        <f t="shared" si="15"/>
        <v>50986</v>
      </c>
      <c r="N86">
        <f t="shared" si="16"/>
        <v>79030.8</v>
      </c>
      <c r="O86">
        <f t="shared" si="17"/>
        <v>45659</v>
      </c>
      <c r="Q86">
        <v>5964</v>
      </c>
      <c r="R86">
        <v>-738</v>
      </c>
      <c r="T86">
        <v>24123.600000000006</v>
      </c>
      <c r="U86">
        <v>595.19999999999709</v>
      </c>
      <c r="W86">
        <v>36530</v>
      </c>
      <c r="X86">
        <v>6697.2</v>
      </c>
      <c r="AD86">
        <v>79030.8</v>
      </c>
      <c r="AE86">
        <v>1.2147162878270243</v>
      </c>
      <c r="AK86">
        <v>79030.8</v>
      </c>
      <c r="AL86">
        <v>1.2147162878270243</v>
      </c>
    </row>
    <row r="87" spans="2:38" x14ac:dyDescent="0.25">
      <c r="B87">
        <v>75415</v>
      </c>
      <c r="C87">
        <v>34194</v>
      </c>
      <c r="D87">
        <v>80412</v>
      </c>
      <c r="E87">
        <v>59058</v>
      </c>
      <c r="F87">
        <v>47661</v>
      </c>
      <c r="H87">
        <v>99598</v>
      </c>
      <c r="J87">
        <f t="shared" si="12"/>
        <v>59348</v>
      </c>
      <c r="K87">
        <f t="shared" si="13"/>
        <v>1.6782031407966571</v>
      </c>
      <c r="L87">
        <f t="shared" si="14"/>
        <v>80412</v>
      </c>
      <c r="M87">
        <f t="shared" si="15"/>
        <v>34194</v>
      </c>
      <c r="N87">
        <f t="shared" si="16"/>
        <v>59348</v>
      </c>
      <c r="O87">
        <f t="shared" si="17"/>
        <v>46218</v>
      </c>
      <c r="Q87">
        <v>20263</v>
      </c>
      <c r="R87">
        <v>-8</v>
      </c>
      <c r="T87">
        <v>-13861.600000000006</v>
      </c>
      <c r="U87">
        <v>-6489.6000000000058</v>
      </c>
      <c r="W87">
        <v>19310.8</v>
      </c>
      <c r="X87">
        <v>6489.6</v>
      </c>
      <c r="AB87">
        <v>59348</v>
      </c>
      <c r="AC87">
        <v>1.6782031407966571</v>
      </c>
      <c r="AK87">
        <v>59348</v>
      </c>
      <c r="AL87">
        <v>1.6782031407966571</v>
      </c>
    </row>
    <row r="88" spans="2:38" x14ac:dyDescent="0.25">
      <c r="B88">
        <v>1499</v>
      </c>
      <c r="C88">
        <v>98272</v>
      </c>
      <c r="D88">
        <v>64715</v>
      </c>
      <c r="E88">
        <v>58788</v>
      </c>
      <c r="F88">
        <v>61499</v>
      </c>
      <c r="H88">
        <v>119408</v>
      </c>
      <c r="J88">
        <f t="shared" si="12"/>
        <v>56954.6</v>
      </c>
      <c r="K88">
        <f t="shared" si="13"/>
        <v>2.0965470743364012</v>
      </c>
      <c r="L88">
        <f t="shared" si="14"/>
        <v>98272</v>
      </c>
      <c r="M88">
        <f t="shared" si="15"/>
        <v>1499</v>
      </c>
      <c r="N88">
        <f t="shared" si="16"/>
        <v>56954.6</v>
      </c>
      <c r="O88">
        <f t="shared" si="17"/>
        <v>96773</v>
      </c>
      <c r="Q88">
        <v>-12817</v>
      </c>
      <c r="R88">
        <v>-761</v>
      </c>
      <c r="T88">
        <v>-14090.200000000004</v>
      </c>
      <c r="U88">
        <v>-3280.2000000000044</v>
      </c>
      <c r="W88">
        <v>38746.199999999997</v>
      </c>
      <c r="X88">
        <v>10668.599999999999</v>
      </c>
      <c r="AF88">
        <v>56954.6</v>
      </c>
      <c r="AG88">
        <v>2.0965470743364012</v>
      </c>
      <c r="AK88">
        <v>56954.6</v>
      </c>
      <c r="AL88">
        <v>2.0965470743364012</v>
      </c>
    </row>
    <row r="89" spans="2:38" x14ac:dyDescent="0.25">
      <c r="B89">
        <v>81234</v>
      </c>
      <c r="C89">
        <v>51338</v>
      </c>
      <c r="D89">
        <v>114101</v>
      </c>
      <c r="E89">
        <v>87434</v>
      </c>
      <c r="F89">
        <v>96615</v>
      </c>
      <c r="H89">
        <v>127983</v>
      </c>
      <c r="J89">
        <f t="shared" si="12"/>
        <v>86144.4</v>
      </c>
      <c r="K89">
        <f t="shared" si="13"/>
        <v>1.4856798584701967</v>
      </c>
      <c r="L89">
        <f t="shared" si="14"/>
        <v>114101</v>
      </c>
      <c r="M89">
        <f t="shared" si="15"/>
        <v>51338</v>
      </c>
      <c r="N89">
        <f t="shared" si="16"/>
        <v>86144.4</v>
      </c>
      <c r="O89">
        <f t="shared" si="17"/>
        <v>62763</v>
      </c>
      <c r="Q89">
        <v>-1167</v>
      </c>
      <c r="R89">
        <v>-13141</v>
      </c>
      <c r="T89">
        <v>8900.3999999999942</v>
      </c>
      <c r="U89">
        <v>2960.3999999999942</v>
      </c>
      <c r="W89">
        <v>24995.200000000004</v>
      </c>
      <c r="X89">
        <v>6566.0000000000009</v>
      </c>
      <c r="AF89">
        <v>86144.4</v>
      </c>
      <c r="AG89">
        <v>1.4856798584701967</v>
      </c>
      <c r="AK89">
        <v>86144.4</v>
      </c>
      <c r="AL89">
        <v>1.4856798584701967</v>
      </c>
    </row>
    <row r="90" spans="2:38" x14ac:dyDescent="0.25">
      <c r="B90">
        <v>62998</v>
      </c>
      <c r="C90">
        <v>42416</v>
      </c>
      <c r="D90">
        <v>33550</v>
      </c>
      <c r="E90">
        <v>37951</v>
      </c>
      <c r="F90">
        <v>98173</v>
      </c>
      <c r="H90">
        <v>109015</v>
      </c>
      <c r="J90">
        <f t="shared" si="12"/>
        <v>55017.599999999999</v>
      </c>
      <c r="K90">
        <f t="shared" si="13"/>
        <v>1.9814568429011807</v>
      </c>
      <c r="L90">
        <f t="shared" si="14"/>
        <v>98173</v>
      </c>
      <c r="M90">
        <f t="shared" si="15"/>
        <v>33550</v>
      </c>
      <c r="N90">
        <f t="shared" si="16"/>
        <v>55017.599999999999</v>
      </c>
      <c r="O90">
        <f t="shared" si="17"/>
        <v>64623</v>
      </c>
      <c r="Q90">
        <v>19717</v>
      </c>
      <c r="R90">
        <v>1719</v>
      </c>
      <c r="T90">
        <v>-5523</v>
      </c>
      <c r="U90">
        <v>-4545.8000000000029</v>
      </c>
      <c r="W90">
        <v>30660.2</v>
      </c>
      <c r="X90">
        <v>7972.9999999999991</v>
      </c>
      <c r="Z90">
        <v>55017.599999999999</v>
      </c>
      <c r="AA90">
        <v>1.9814568429011807</v>
      </c>
      <c r="AK90">
        <v>55017.599999999999</v>
      </c>
      <c r="AL90">
        <v>1.9814568429011807</v>
      </c>
    </row>
    <row r="91" spans="2:38" x14ac:dyDescent="0.25">
      <c r="B91">
        <v>73645</v>
      </c>
      <c r="C91">
        <v>64952</v>
      </c>
      <c r="D91">
        <v>59284</v>
      </c>
      <c r="E91">
        <v>88121</v>
      </c>
      <c r="F91">
        <v>81604</v>
      </c>
      <c r="H91">
        <v>114990</v>
      </c>
      <c r="J91">
        <f t="shared" si="12"/>
        <v>73521.2</v>
      </c>
      <c r="K91">
        <f t="shared" si="13"/>
        <v>1.564038671838871</v>
      </c>
      <c r="L91">
        <f t="shared" si="14"/>
        <v>88121</v>
      </c>
      <c r="M91">
        <f t="shared" si="15"/>
        <v>59284</v>
      </c>
      <c r="N91">
        <f t="shared" si="16"/>
        <v>73521.2</v>
      </c>
      <c r="O91">
        <f t="shared" si="17"/>
        <v>28837</v>
      </c>
      <c r="Q91">
        <v>-4812</v>
      </c>
      <c r="R91">
        <v>38</v>
      </c>
      <c r="T91">
        <v>5576</v>
      </c>
      <c r="U91">
        <v>-2234.8000000000029</v>
      </c>
      <c r="W91">
        <v>37307.599999999999</v>
      </c>
      <c r="X91">
        <v>2886</v>
      </c>
      <c r="AF91">
        <v>73521.2</v>
      </c>
      <c r="AG91">
        <v>1.564038671838871</v>
      </c>
      <c r="AK91">
        <v>73521.2</v>
      </c>
      <c r="AL91">
        <v>1.564038671838871</v>
      </c>
    </row>
    <row r="92" spans="2:38" x14ac:dyDescent="0.25">
      <c r="B92">
        <v>28496</v>
      </c>
      <c r="C92">
        <v>92968</v>
      </c>
      <c r="D92">
        <v>26302</v>
      </c>
      <c r="E92">
        <v>42900</v>
      </c>
      <c r="F92">
        <v>28266</v>
      </c>
      <c r="H92">
        <v>119341</v>
      </c>
      <c r="J92">
        <f t="shared" si="12"/>
        <v>43786.400000000001</v>
      </c>
      <c r="K92">
        <f t="shared" si="13"/>
        <v>2.7255266475435294</v>
      </c>
      <c r="L92">
        <f t="shared" si="14"/>
        <v>92968</v>
      </c>
      <c r="M92">
        <f t="shared" si="15"/>
        <v>26302</v>
      </c>
      <c r="N92">
        <f t="shared" si="16"/>
        <v>43786.400000000001</v>
      </c>
      <c r="O92">
        <f t="shared" si="17"/>
        <v>66666</v>
      </c>
      <c r="Q92">
        <v>38284</v>
      </c>
      <c r="R92">
        <v>-2888</v>
      </c>
      <c r="T92">
        <v>-20272</v>
      </c>
      <c r="U92">
        <v>-361.59999999999854</v>
      </c>
      <c r="W92">
        <v>32208.800000000003</v>
      </c>
      <c r="X92">
        <v>10298.400000000001</v>
      </c>
      <c r="AB92">
        <v>43786.400000000001</v>
      </c>
      <c r="AC92">
        <v>2.7255266475435294</v>
      </c>
      <c r="AK92">
        <v>43786.400000000001</v>
      </c>
      <c r="AL92">
        <v>2.7255266475435294</v>
      </c>
    </row>
    <row r="93" spans="2:38" x14ac:dyDescent="0.25">
      <c r="B93">
        <v>24667</v>
      </c>
      <c r="C93">
        <v>46653</v>
      </c>
      <c r="D93">
        <v>24583</v>
      </c>
      <c r="E93">
        <v>24146</v>
      </c>
      <c r="F93">
        <v>66724</v>
      </c>
      <c r="H93">
        <v>60860</v>
      </c>
      <c r="J93">
        <f t="shared" si="12"/>
        <v>37354.6</v>
      </c>
      <c r="K93">
        <f t="shared" si="13"/>
        <v>1.6292504805298411</v>
      </c>
      <c r="L93">
        <f t="shared" si="14"/>
        <v>66724</v>
      </c>
      <c r="M93">
        <f t="shared" si="15"/>
        <v>24146</v>
      </c>
      <c r="N93">
        <f t="shared" si="16"/>
        <v>37354.6</v>
      </c>
      <c r="O93">
        <f t="shared" si="17"/>
        <v>42578</v>
      </c>
      <c r="Q93">
        <v>-22411</v>
      </c>
      <c r="R93">
        <v>-321</v>
      </c>
      <c r="T93">
        <v>-24514.400000000001</v>
      </c>
      <c r="U93">
        <v>3450</v>
      </c>
      <c r="W93">
        <v>28526.400000000001</v>
      </c>
      <c r="X93">
        <v>3450</v>
      </c>
      <c r="Z93">
        <v>37354.6</v>
      </c>
      <c r="AA93">
        <v>1.6292504805298411</v>
      </c>
      <c r="AK93">
        <v>37354.6</v>
      </c>
      <c r="AL93">
        <v>1.6292504805298411</v>
      </c>
    </row>
    <row r="94" spans="2:38" x14ac:dyDescent="0.25">
      <c r="B94">
        <v>64034</v>
      </c>
      <c r="C94">
        <v>70187</v>
      </c>
      <c r="D94">
        <v>89969</v>
      </c>
      <c r="E94">
        <v>66019</v>
      </c>
      <c r="F94">
        <v>81564</v>
      </c>
      <c r="H94">
        <v>116671</v>
      </c>
      <c r="J94">
        <f t="shared" si="12"/>
        <v>74354.600000000006</v>
      </c>
      <c r="K94">
        <f t="shared" si="13"/>
        <v>1.569116100416114</v>
      </c>
      <c r="L94">
        <f t="shared" si="14"/>
        <v>89969</v>
      </c>
      <c r="M94">
        <f t="shared" si="15"/>
        <v>64034</v>
      </c>
      <c r="N94">
        <f t="shared" si="16"/>
        <v>74354.600000000006</v>
      </c>
      <c r="O94">
        <f t="shared" si="17"/>
        <v>25935</v>
      </c>
      <c r="Q94">
        <v>22084</v>
      </c>
      <c r="R94">
        <v>21035</v>
      </c>
      <c r="T94">
        <v>5942</v>
      </c>
      <c r="U94">
        <v>-573.79999999998836</v>
      </c>
      <c r="W94">
        <v>36904.399999999994</v>
      </c>
      <c r="X94">
        <v>3311.4</v>
      </c>
      <c r="AB94">
        <v>74354.600000000006</v>
      </c>
      <c r="AC94">
        <v>1.569116100416114</v>
      </c>
      <c r="AK94">
        <v>74354.600000000006</v>
      </c>
      <c r="AL94">
        <v>1.569116100416114</v>
      </c>
    </row>
    <row r="95" spans="2:38" x14ac:dyDescent="0.25">
      <c r="B95">
        <v>101848</v>
      </c>
      <c r="C95">
        <v>24413</v>
      </c>
      <c r="D95">
        <v>42952</v>
      </c>
      <c r="E95">
        <v>59138</v>
      </c>
      <c r="F95">
        <v>24674</v>
      </c>
      <c r="H95">
        <v>59091</v>
      </c>
      <c r="J95">
        <f t="shared" si="12"/>
        <v>50605</v>
      </c>
      <c r="K95">
        <f t="shared" si="13"/>
        <v>1.1676909396304713</v>
      </c>
      <c r="L95">
        <f t="shared" si="14"/>
        <v>101848</v>
      </c>
      <c r="M95">
        <f t="shared" si="15"/>
        <v>24413</v>
      </c>
      <c r="N95">
        <f t="shared" si="16"/>
        <v>50605</v>
      </c>
      <c r="O95">
        <f t="shared" si="17"/>
        <v>77435</v>
      </c>
      <c r="Q95">
        <v>-9666</v>
      </c>
      <c r="R95">
        <v>15075</v>
      </c>
      <c r="T95">
        <v>-12617</v>
      </c>
      <c r="U95">
        <v>8189.4000000000015</v>
      </c>
      <c r="W95">
        <v>16789</v>
      </c>
      <c r="X95">
        <v>8189.4</v>
      </c>
      <c r="AB95">
        <v>50605</v>
      </c>
      <c r="AC95">
        <v>1.1676909396304713</v>
      </c>
      <c r="AI95">
        <v>50605</v>
      </c>
      <c r="AJ95">
        <v>1.1676909396304713</v>
      </c>
    </row>
    <row r="96" spans="2:38" x14ac:dyDescent="0.25">
      <c r="B96">
        <v>59447</v>
      </c>
      <c r="C96">
        <v>90952</v>
      </c>
      <c r="D96">
        <v>24778</v>
      </c>
      <c r="E96">
        <v>116002</v>
      </c>
      <c r="F96">
        <v>90154</v>
      </c>
      <c r="H96">
        <v>147624</v>
      </c>
      <c r="J96">
        <f t="shared" si="12"/>
        <v>76266.600000000006</v>
      </c>
      <c r="K96">
        <f t="shared" si="13"/>
        <v>1.935631062614565</v>
      </c>
      <c r="L96">
        <f t="shared" si="14"/>
        <v>116002</v>
      </c>
      <c r="M96">
        <f t="shared" si="15"/>
        <v>24778</v>
      </c>
      <c r="N96">
        <f t="shared" si="16"/>
        <v>76266.600000000006</v>
      </c>
      <c r="O96">
        <f t="shared" si="17"/>
        <v>91224</v>
      </c>
      <c r="Q96">
        <v>42336</v>
      </c>
      <c r="R96">
        <v>17526</v>
      </c>
      <c r="T96">
        <v>20842.800000000003</v>
      </c>
      <c r="U96">
        <v>6443.4000000000087</v>
      </c>
      <c r="W96">
        <v>20842.8</v>
      </c>
      <c r="X96">
        <v>8209.4</v>
      </c>
      <c r="AD96">
        <v>76266.600000000006</v>
      </c>
      <c r="AE96">
        <v>1.935631062614565</v>
      </c>
      <c r="AK96">
        <v>76266.600000000006</v>
      </c>
      <c r="AL96">
        <v>1.935631062614565</v>
      </c>
    </row>
    <row r="97" spans="2:38" x14ac:dyDescent="0.25">
      <c r="B97">
        <v>24507</v>
      </c>
      <c r="C97">
        <v>57243</v>
      </c>
      <c r="D97">
        <v>48784</v>
      </c>
      <c r="E97">
        <v>66400</v>
      </c>
      <c r="F97">
        <v>26610</v>
      </c>
      <c r="H97">
        <v>106931</v>
      </c>
      <c r="J97">
        <f t="shared" si="12"/>
        <v>44708.800000000003</v>
      </c>
      <c r="K97">
        <f t="shared" si="13"/>
        <v>2.3917215402784238</v>
      </c>
      <c r="L97">
        <f t="shared" si="14"/>
        <v>66400</v>
      </c>
      <c r="M97">
        <f t="shared" si="15"/>
        <v>24507</v>
      </c>
      <c r="N97">
        <f t="shared" si="16"/>
        <v>44708.800000000003</v>
      </c>
      <c r="O97">
        <f t="shared" si="17"/>
        <v>41893</v>
      </c>
      <c r="Q97">
        <v>29933</v>
      </c>
      <c r="R97">
        <v>-5449</v>
      </c>
      <c r="T97">
        <v>-14478.799999999996</v>
      </c>
      <c r="U97">
        <v>6105.4000000000015</v>
      </c>
      <c r="W97">
        <v>25637.199999999997</v>
      </c>
      <c r="X97">
        <v>6370.2</v>
      </c>
      <c r="Z97">
        <v>44708.800000000003</v>
      </c>
      <c r="AA97">
        <v>2.3917215402784238</v>
      </c>
      <c r="AK97">
        <v>44708.800000000003</v>
      </c>
      <c r="AL97">
        <v>2.3917215402784238</v>
      </c>
    </row>
    <row r="98" spans="2:38" x14ac:dyDescent="0.25">
      <c r="B98">
        <v>61741</v>
      </c>
      <c r="C98">
        <v>86414</v>
      </c>
      <c r="D98">
        <v>102629</v>
      </c>
      <c r="E98">
        <v>75895</v>
      </c>
      <c r="F98">
        <v>77257</v>
      </c>
      <c r="H98">
        <v>111301</v>
      </c>
      <c r="J98">
        <f t="shared" si="12"/>
        <v>80787.199999999997</v>
      </c>
      <c r="K98">
        <f t="shared" ref="K98:K129" si="18">H98/J98</f>
        <v>1.3777058741978927</v>
      </c>
      <c r="L98">
        <f t="shared" si="14"/>
        <v>102629</v>
      </c>
      <c r="M98">
        <f t="shared" si="15"/>
        <v>61741</v>
      </c>
      <c r="N98">
        <f t="shared" si="16"/>
        <v>80787.199999999997</v>
      </c>
      <c r="O98">
        <f t="shared" si="17"/>
        <v>40888</v>
      </c>
      <c r="Q98">
        <v>-5672</v>
      </c>
      <c r="R98">
        <v>999</v>
      </c>
      <c r="T98">
        <v>23592.199999999997</v>
      </c>
      <c r="U98">
        <v>-1436.1999999999971</v>
      </c>
      <c r="W98">
        <v>27996.2</v>
      </c>
      <c r="X98">
        <v>4215</v>
      </c>
      <c r="AD98">
        <v>80787.199999999997</v>
      </c>
      <c r="AE98">
        <v>1.3777058741978927</v>
      </c>
      <c r="AK98">
        <v>80787.199999999997</v>
      </c>
      <c r="AL98">
        <v>1.3777058741978927</v>
      </c>
    </row>
    <row r="99" spans="2:38" x14ac:dyDescent="0.25">
      <c r="B99">
        <v>69127</v>
      </c>
      <c r="C99">
        <v>25813</v>
      </c>
      <c r="D99">
        <v>24521</v>
      </c>
      <c r="E99">
        <v>59992</v>
      </c>
      <c r="F99">
        <v>32660</v>
      </c>
      <c r="H99">
        <v>81878</v>
      </c>
      <c r="J99">
        <f t="shared" si="12"/>
        <v>42422.6</v>
      </c>
      <c r="K99">
        <f t="shared" si="18"/>
        <v>1.9300561493166379</v>
      </c>
      <c r="L99">
        <f t="shared" si="14"/>
        <v>69127</v>
      </c>
      <c r="M99">
        <f t="shared" si="15"/>
        <v>24521</v>
      </c>
      <c r="N99">
        <f t="shared" si="16"/>
        <v>42422.6</v>
      </c>
      <c r="O99">
        <f t="shared" si="17"/>
        <v>44606</v>
      </c>
      <c r="Q99">
        <v>45716</v>
      </c>
      <c r="R99">
        <v>10906</v>
      </c>
      <c r="T99">
        <v>13886.599999999999</v>
      </c>
      <c r="U99">
        <v>-1696.4000000000015</v>
      </c>
      <c r="W99">
        <v>21059</v>
      </c>
      <c r="X99">
        <v>2992.4</v>
      </c>
      <c r="Z99">
        <v>42422.6</v>
      </c>
      <c r="AA99">
        <v>1.9300561493166379</v>
      </c>
      <c r="AK99">
        <v>42422.6</v>
      </c>
      <c r="AL99">
        <v>1.9300561493166379</v>
      </c>
    </row>
    <row r="100" spans="2:38" x14ac:dyDescent="0.25">
      <c r="B100">
        <v>38621</v>
      </c>
      <c r="C100">
        <v>98508</v>
      </c>
      <c r="D100">
        <v>86178</v>
      </c>
      <c r="E100">
        <v>87440</v>
      </c>
      <c r="F100">
        <v>18169</v>
      </c>
      <c r="H100">
        <v>119810</v>
      </c>
      <c r="J100">
        <f t="shared" si="12"/>
        <v>65783.199999999997</v>
      </c>
      <c r="K100">
        <f t="shared" si="18"/>
        <v>1.8212856778022353</v>
      </c>
      <c r="L100">
        <f t="shared" si="14"/>
        <v>98508</v>
      </c>
      <c r="M100">
        <f t="shared" si="15"/>
        <v>18169</v>
      </c>
      <c r="N100">
        <f t="shared" si="16"/>
        <v>65783.199999999997</v>
      </c>
      <c r="O100">
        <f t="shared" si="17"/>
        <v>80339</v>
      </c>
      <c r="Q100">
        <v>29036</v>
      </c>
      <c r="R100">
        <v>14</v>
      </c>
      <c r="T100">
        <v>11245</v>
      </c>
      <c r="U100">
        <v>-5891.4000000000087</v>
      </c>
      <c r="W100">
        <v>18433.400000000001</v>
      </c>
      <c r="X100">
        <v>7612.2</v>
      </c>
      <c r="AD100">
        <v>65783.199999999997</v>
      </c>
      <c r="AE100">
        <v>1.8212856778022353</v>
      </c>
      <c r="AK100">
        <v>65783.199999999997</v>
      </c>
      <c r="AL100">
        <v>1.8212856778022353</v>
      </c>
    </row>
    <row r="101" spans="2:38" x14ac:dyDescent="0.25">
      <c r="B101">
        <v>24971</v>
      </c>
      <c r="C101">
        <v>93710</v>
      </c>
      <c r="D101">
        <v>25618</v>
      </c>
      <c r="E101">
        <v>33117</v>
      </c>
      <c r="F101">
        <v>69331</v>
      </c>
      <c r="H101">
        <v>67945</v>
      </c>
      <c r="J101">
        <f t="shared" si="12"/>
        <v>49349.4</v>
      </c>
      <c r="K101">
        <f t="shared" si="18"/>
        <v>1.3768151183195743</v>
      </c>
      <c r="L101">
        <f t="shared" si="14"/>
        <v>93710</v>
      </c>
      <c r="M101">
        <f t="shared" si="15"/>
        <v>24971</v>
      </c>
      <c r="N101">
        <f t="shared" si="16"/>
        <v>49349.4</v>
      </c>
      <c r="O101">
        <f t="shared" si="17"/>
        <v>68739</v>
      </c>
      <c r="Q101">
        <v>-15449</v>
      </c>
      <c r="R101">
        <v>129</v>
      </c>
      <c r="T101">
        <v>-17685.599999999999</v>
      </c>
      <c r="U101">
        <v>3757.4000000000015</v>
      </c>
      <c r="W101">
        <v>17685.599999999999</v>
      </c>
      <c r="X101">
        <v>7877.7999999999993</v>
      </c>
      <c r="AB101">
        <v>49349.4</v>
      </c>
      <c r="AC101">
        <v>1.3768151183195743</v>
      </c>
      <c r="AK101">
        <v>49349.4</v>
      </c>
      <c r="AL101">
        <v>1.3768151183195743</v>
      </c>
    </row>
    <row r="103" spans="2:38" x14ac:dyDescent="0.25">
      <c r="B103">
        <v>4551198</v>
      </c>
      <c r="C103">
        <v>4561218</v>
      </c>
      <c r="D103">
        <v>4313931</v>
      </c>
      <c r="E103">
        <v>4375093</v>
      </c>
      <c r="F103">
        <v>4146847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311E4-0EC5-41C1-8BB7-73D792A770EF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89919</v>
      </c>
      <c r="C2">
        <v>24954</v>
      </c>
      <c r="D2">
        <v>38741</v>
      </c>
      <c r="E2">
        <v>55860</v>
      </c>
      <c r="F2">
        <v>24384</v>
      </c>
      <c r="H2">
        <v>68840</v>
      </c>
      <c r="J2">
        <f t="shared" ref="J2:J33" si="0">AVERAGE(B2:F2)</f>
        <v>46771.6</v>
      </c>
      <c r="K2">
        <f t="shared" ref="K2:K33" si="1">H2/J2</f>
        <v>1.4718333347586998</v>
      </c>
      <c r="L2">
        <f t="shared" ref="L2:L33" si="2">MAX(B2:F2)</f>
        <v>89919</v>
      </c>
      <c r="M2">
        <f t="shared" ref="M2:M33" si="3">MIN(B2:F2)</f>
        <v>24384</v>
      </c>
      <c r="N2">
        <f t="shared" ref="N2:N33" si="4">AVERAGE(B2:F2)</f>
        <v>46771.6</v>
      </c>
      <c r="O2">
        <f t="shared" ref="O2:O33" si="5">L2-M2</f>
        <v>65535</v>
      </c>
      <c r="Q2">
        <v>2543</v>
      </c>
      <c r="R2">
        <v>19940</v>
      </c>
      <c r="T2">
        <v>-8849</v>
      </c>
      <c r="U2">
        <v>3380.5999999999985</v>
      </c>
      <c r="W2">
        <v>14463.4</v>
      </c>
      <c r="X2">
        <v>3539</v>
      </c>
      <c r="Z2">
        <v>46771.6</v>
      </c>
      <c r="AA2">
        <v>1.4718333347586998</v>
      </c>
      <c r="AK2">
        <v>46771.6</v>
      </c>
      <c r="AL2">
        <v>1.4718333347586998</v>
      </c>
    </row>
    <row r="3" spans="1:38" x14ac:dyDescent="0.25">
      <c r="B3">
        <v>36995</v>
      </c>
      <c r="C3">
        <v>43848</v>
      </c>
      <c r="D3">
        <v>36188</v>
      </c>
      <c r="E3">
        <v>78773</v>
      </c>
      <c r="F3">
        <v>25414</v>
      </c>
      <c r="H3">
        <v>125603</v>
      </c>
      <c r="J3">
        <f t="shared" si="0"/>
        <v>44243.6</v>
      </c>
      <c r="K3">
        <f t="shared" si="1"/>
        <v>2.8388964731622202</v>
      </c>
      <c r="L3">
        <f t="shared" si="2"/>
        <v>78773</v>
      </c>
      <c r="M3">
        <f t="shared" si="3"/>
        <v>25414</v>
      </c>
      <c r="N3">
        <f t="shared" si="4"/>
        <v>44243.6</v>
      </c>
      <c r="O3">
        <f t="shared" si="5"/>
        <v>53359</v>
      </c>
      <c r="Q3">
        <v>56231</v>
      </c>
      <c r="R3">
        <v>109</v>
      </c>
      <c r="T3">
        <v>26113.399999999998</v>
      </c>
      <c r="U3">
        <v>654</v>
      </c>
      <c r="W3">
        <v>26630.6</v>
      </c>
      <c r="X3">
        <v>8110.8000000000011</v>
      </c>
      <c r="AD3">
        <v>44243.6</v>
      </c>
      <c r="AE3">
        <v>2.8388964731622202</v>
      </c>
      <c r="AK3">
        <v>44243.6</v>
      </c>
      <c r="AL3">
        <v>2.8388964731622202</v>
      </c>
    </row>
    <row r="4" spans="1:38" x14ac:dyDescent="0.25">
      <c r="B4">
        <v>39945</v>
      </c>
      <c r="C4">
        <v>28407</v>
      </c>
      <c r="D4">
        <v>92422</v>
      </c>
      <c r="E4">
        <v>84788</v>
      </c>
      <c r="F4">
        <v>43084</v>
      </c>
      <c r="H4">
        <v>114162</v>
      </c>
      <c r="J4">
        <f t="shared" si="0"/>
        <v>57729.2</v>
      </c>
      <c r="K4">
        <f t="shared" si="1"/>
        <v>1.9775434268966139</v>
      </c>
      <c r="L4">
        <f t="shared" si="2"/>
        <v>92422</v>
      </c>
      <c r="M4">
        <f t="shared" si="3"/>
        <v>28407</v>
      </c>
      <c r="N4">
        <f t="shared" si="4"/>
        <v>57729.2</v>
      </c>
      <c r="O4">
        <f t="shared" si="5"/>
        <v>64015</v>
      </c>
      <c r="Q4">
        <v>39870</v>
      </c>
      <c r="R4">
        <v>-6658</v>
      </c>
      <c r="T4">
        <v>2428.3999999999942</v>
      </c>
      <c r="U4">
        <v>4774.3999999999942</v>
      </c>
      <c r="W4">
        <v>33262.799999999996</v>
      </c>
      <c r="X4">
        <v>6760</v>
      </c>
      <c r="Z4">
        <v>57729.2</v>
      </c>
      <c r="AA4">
        <v>1.9775434268966139</v>
      </c>
      <c r="AK4">
        <v>57729.2</v>
      </c>
      <c r="AL4">
        <v>1.9775434268966139</v>
      </c>
    </row>
    <row r="5" spans="1:38" x14ac:dyDescent="0.25">
      <c r="B5">
        <v>52095</v>
      </c>
      <c r="C5">
        <v>102000</v>
      </c>
      <c r="D5">
        <v>54388</v>
      </c>
      <c r="E5">
        <v>37047</v>
      </c>
      <c r="F5">
        <v>47896</v>
      </c>
      <c r="H5">
        <v>108506</v>
      </c>
      <c r="J5">
        <f t="shared" si="0"/>
        <v>58685.2</v>
      </c>
      <c r="K5">
        <f t="shared" si="1"/>
        <v>1.8489499907983615</v>
      </c>
      <c r="L5">
        <f t="shared" si="2"/>
        <v>102000</v>
      </c>
      <c r="M5">
        <f t="shared" si="3"/>
        <v>37047</v>
      </c>
      <c r="N5">
        <f t="shared" si="4"/>
        <v>58685.2</v>
      </c>
      <c r="O5">
        <f t="shared" si="5"/>
        <v>64953</v>
      </c>
      <c r="Q5">
        <v>2234</v>
      </c>
      <c r="R5">
        <v>-22916</v>
      </c>
      <c r="T5">
        <v>38.799999999995634</v>
      </c>
      <c r="U5">
        <v>1425</v>
      </c>
      <c r="W5">
        <v>28738.800000000003</v>
      </c>
      <c r="X5">
        <v>3435.8</v>
      </c>
      <c r="AD5">
        <v>58685.2</v>
      </c>
      <c r="AE5">
        <v>1.8489499907983615</v>
      </c>
      <c r="AK5">
        <v>58685.2</v>
      </c>
      <c r="AL5">
        <v>1.8489499907983615</v>
      </c>
    </row>
    <row r="6" spans="1:38" x14ac:dyDescent="0.25">
      <c r="B6">
        <v>61560</v>
      </c>
      <c r="C6">
        <v>94447</v>
      </c>
      <c r="D6">
        <v>24364</v>
      </c>
      <c r="E6">
        <v>74307</v>
      </c>
      <c r="F6">
        <v>43142</v>
      </c>
      <c r="H6">
        <v>105253</v>
      </c>
      <c r="J6">
        <f t="shared" si="0"/>
        <v>59564</v>
      </c>
      <c r="K6">
        <f t="shared" si="1"/>
        <v>1.7670572829225706</v>
      </c>
      <c r="L6">
        <f t="shared" si="2"/>
        <v>94447</v>
      </c>
      <c r="M6">
        <f t="shared" si="3"/>
        <v>24364</v>
      </c>
      <c r="N6">
        <f t="shared" si="4"/>
        <v>59564</v>
      </c>
      <c r="O6">
        <f t="shared" si="5"/>
        <v>70083</v>
      </c>
      <c r="Q6">
        <v>-36074</v>
      </c>
      <c r="R6">
        <v>-34560</v>
      </c>
      <c r="T6">
        <v>-23584</v>
      </c>
      <c r="U6">
        <v>4044</v>
      </c>
      <c r="W6">
        <v>31726</v>
      </c>
      <c r="X6">
        <v>5250.4000000000005</v>
      </c>
      <c r="AF6">
        <v>59564</v>
      </c>
      <c r="AG6">
        <v>1.7670572829225706</v>
      </c>
      <c r="AK6">
        <v>59564</v>
      </c>
      <c r="AL6">
        <v>1.7670572829225706</v>
      </c>
    </row>
    <row r="7" spans="1:38" x14ac:dyDescent="0.25">
      <c r="B7">
        <v>98657</v>
      </c>
      <c r="C7">
        <v>30400</v>
      </c>
      <c r="D7">
        <v>42043</v>
      </c>
      <c r="E7">
        <v>61673</v>
      </c>
      <c r="F7">
        <v>87520</v>
      </c>
      <c r="H7">
        <v>76547</v>
      </c>
      <c r="J7">
        <f t="shared" si="0"/>
        <v>64058.6</v>
      </c>
      <c r="K7">
        <f t="shared" si="1"/>
        <v>1.1949527463915852</v>
      </c>
      <c r="L7">
        <f t="shared" si="2"/>
        <v>98657</v>
      </c>
      <c r="M7">
        <f t="shared" si="3"/>
        <v>30400</v>
      </c>
      <c r="N7">
        <f t="shared" si="4"/>
        <v>64058.6</v>
      </c>
      <c r="O7">
        <f t="shared" si="5"/>
        <v>68257</v>
      </c>
      <c r="Q7">
        <v>-12874</v>
      </c>
      <c r="R7">
        <v>3</v>
      </c>
      <c r="T7">
        <v>1402.4000000000015</v>
      </c>
      <c r="U7">
        <v>519</v>
      </c>
      <c r="W7">
        <v>33138.799999999996</v>
      </c>
      <c r="X7">
        <v>3970.2</v>
      </c>
      <c r="Z7">
        <v>64058.6</v>
      </c>
      <c r="AA7">
        <v>1.1949527463915852</v>
      </c>
      <c r="AI7">
        <v>64058.6</v>
      </c>
      <c r="AJ7">
        <v>1.1949527463915852</v>
      </c>
    </row>
    <row r="8" spans="1:38" x14ac:dyDescent="0.25">
      <c r="B8">
        <v>104767</v>
      </c>
      <c r="C8">
        <v>12970</v>
      </c>
      <c r="D8">
        <v>94335</v>
      </c>
      <c r="E8">
        <v>61117</v>
      </c>
      <c r="F8">
        <v>25022</v>
      </c>
      <c r="H8">
        <v>77101</v>
      </c>
      <c r="J8">
        <f t="shared" si="0"/>
        <v>59642.2</v>
      </c>
      <c r="K8">
        <f t="shared" si="1"/>
        <v>1.29272562044995</v>
      </c>
      <c r="L8">
        <f t="shared" si="2"/>
        <v>104767</v>
      </c>
      <c r="M8">
        <f t="shared" si="3"/>
        <v>12970</v>
      </c>
      <c r="N8">
        <f t="shared" si="4"/>
        <v>59642.2</v>
      </c>
      <c r="O8">
        <f t="shared" si="5"/>
        <v>91797</v>
      </c>
      <c r="Q8">
        <v>17938</v>
      </c>
      <c r="R8">
        <v>3253</v>
      </c>
      <c r="T8">
        <v>12434.799999999996</v>
      </c>
      <c r="U8">
        <v>-3560.6000000000058</v>
      </c>
      <c r="W8">
        <v>32591.199999999997</v>
      </c>
      <c r="X8">
        <v>7005.4</v>
      </c>
      <c r="Z8">
        <v>59642.2</v>
      </c>
      <c r="AA8">
        <v>1.29272562044995</v>
      </c>
      <c r="AK8">
        <v>59642.2</v>
      </c>
      <c r="AL8">
        <v>1.29272562044995</v>
      </c>
    </row>
    <row r="9" spans="1:38" x14ac:dyDescent="0.25">
      <c r="B9">
        <v>64651</v>
      </c>
      <c r="C9">
        <v>79049</v>
      </c>
      <c r="D9">
        <v>41038</v>
      </c>
      <c r="E9">
        <v>44004</v>
      </c>
      <c r="F9">
        <v>49313</v>
      </c>
      <c r="H9">
        <v>60964</v>
      </c>
      <c r="J9">
        <f t="shared" si="0"/>
        <v>55611</v>
      </c>
      <c r="K9">
        <f t="shared" si="1"/>
        <v>1.096257934581288</v>
      </c>
      <c r="L9">
        <f t="shared" si="2"/>
        <v>79049</v>
      </c>
      <c r="M9">
        <f t="shared" si="3"/>
        <v>41038</v>
      </c>
      <c r="N9">
        <f t="shared" si="4"/>
        <v>55611</v>
      </c>
      <c r="O9">
        <f t="shared" si="5"/>
        <v>38011</v>
      </c>
      <c r="Q9">
        <v>-33992</v>
      </c>
      <c r="R9">
        <v>-196</v>
      </c>
      <c r="T9">
        <v>-10636.800000000003</v>
      </c>
      <c r="U9">
        <v>-4280.8000000000029</v>
      </c>
      <c r="W9">
        <v>17066</v>
      </c>
      <c r="X9">
        <v>4335.2</v>
      </c>
      <c r="AB9">
        <v>55611</v>
      </c>
      <c r="AC9">
        <v>1.096257934581288</v>
      </c>
      <c r="AI9">
        <v>55611</v>
      </c>
      <c r="AJ9">
        <v>1.096257934581288</v>
      </c>
    </row>
    <row r="10" spans="1:38" x14ac:dyDescent="0.25">
      <c r="B10">
        <v>77261</v>
      </c>
      <c r="C10">
        <v>68477</v>
      </c>
      <c r="D10">
        <v>54987</v>
      </c>
      <c r="E10">
        <v>67907</v>
      </c>
      <c r="F10">
        <v>61790</v>
      </c>
      <c r="H10">
        <v>83384</v>
      </c>
      <c r="J10">
        <f t="shared" si="0"/>
        <v>66084.399999999994</v>
      </c>
      <c r="K10">
        <f t="shared" si="1"/>
        <v>1.2617803899256104</v>
      </c>
      <c r="L10">
        <f t="shared" si="2"/>
        <v>77261</v>
      </c>
      <c r="M10">
        <f t="shared" si="3"/>
        <v>54987</v>
      </c>
      <c r="N10">
        <f t="shared" si="4"/>
        <v>66084.399999999994</v>
      </c>
      <c r="O10">
        <f t="shared" si="5"/>
        <v>22274</v>
      </c>
      <c r="Q10">
        <v>-27439</v>
      </c>
      <c r="R10">
        <v>-15867</v>
      </c>
      <c r="T10">
        <v>-901.40000000000873</v>
      </c>
      <c r="U10">
        <v>-6221</v>
      </c>
      <c r="W10">
        <v>19619.400000000001</v>
      </c>
      <c r="X10">
        <v>6221</v>
      </c>
      <c r="AF10">
        <v>66084.399999999994</v>
      </c>
      <c r="AG10">
        <v>1.2617803899256104</v>
      </c>
      <c r="AI10">
        <v>66084.399999999994</v>
      </c>
      <c r="AJ10">
        <v>1.2617803899256104</v>
      </c>
    </row>
    <row r="11" spans="1:38" x14ac:dyDescent="0.25">
      <c r="B11">
        <v>97769</v>
      </c>
      <c r="C11">
        <v>46622</v>
      </c>
      <c r="D11">
        <v>8947</v>
      </c>
      <c r="E11">
        <v>15835</v>
      </c>
      <c r="F11">
        <v>38022</v>
      </c>
      <c r="H11">
        <v>113007</v>
      </c>
      <c r="J11">
        <f t="shared" si="0"/>
        <v>41439</v>
      </c>
      <c r="K11">
        <f t="shared" si="1"/>
        <v>2.7270687033953522</v>
      </c>
      <c r="L11">
        <f t="shared" si="2"/>
        <v>97769</v>
      </c>
      <c r="M11">
        <f t="shared" si="3"/>
        <v>8947</v>
      </c>
      <c r="N11">
        <f t="shared" si="4"/>
        <v>41439</v>
      </c>
      <c r="O11">
        <f t="shared" si="5"/>
        <v>88822</v>
      </c>
      <c r="Q11">
        <v>26169</v>
      </c>
      <c r="R11">
        <v>1965</v>
      </c>
      <c r="T11">
        <v>-23283.599999999999</v>
      </c>
      <c r="U11">
        <v>-7223.1999999999971</v>
      </c>
      <c r="W11">
        <v>27668.400000000001</v>
      </c>
      <c r="X11">
        <v>7223.2</v>
      </c>
      <c r="AB11">
        <v>41439</v>
      </c>
      <c r="AC11">
        <v>2.7270687033953522</v>
      </c>
      <c r="AK11">
        <v>41439</v>
      </c>
      <c r="AL11">
        <v>2.7270687033953522</v>
      </c>
    </row>
    <row r="12" spans="1:38" x14ac:dyDescent="0.25">
      <c r="B12">
        <v>48816</v>
      </c>
      <c r="C12">
        <v>52534</v>
      </c>
      <c r="D12">
        <v>78791</v>
      </c>
      <c r="E12">
        <v>24100</v>
      </c>
      <c r="F12">
        <v>88624</v>
      </c>
      <c r="H12">
        <v>104991</v>
      </c>
      <c r="J12">
        <f t="shared" si="0"/>
        <v>58573</v>
      </c>
      <c r="K12">
        <f t="shared" si="1"/>
        <v>1.7924811773342666</v>
      </c>
      <c r="L12">
        <f t="shared" si="2"/>
        <v>88624</v>
      </c>
      <c r="M12">
        <f t="shared" si="3"/>
        <v>24100</v>
      </c>
      <c r="N12">
        <f t="shared" si="4"/>
        <v>58573</v>
      </c>
      <c r="O12">
        <f t="shared" si="5"/>
        <v>64524</v>
      </c>
      <c r="Q12">
        <v>9051</v>
      </c>
      <c r="R12">
        <v>-533</v>
      </c>
      <c r="T12">
        <v>-4845.8000000000029</v>
      </c>
      <c r="U12">
        <v>-991.80000000000291</v>
      </c>
      <c r="W12">
        <v>24777</v>
      </c>
      <c r="X12">
        <v>8132.5999999999995</v>
      </c>
      <c r="AF12">
        <v>58573</v>
      </c>
      <c r="AG12">
        <v>1.7924811773342666</v>
      </c>
      <c r="AK12">
        <v>58573</v>
      </c>
      <c r="AL12">
        <v>1.7924811773342666</v>
      </c>
    </row>
    <row r="13" spans="1:38" x14ac:dyDescent="0.25">
      <c r="B13">
        <v>97282</v>
      </c>
      <c r="C13">
        <v>63889</v>
      </c>
      <c r="D13">
        <v>60005</v>
      </c>
      <c r="E13">
        <v>86282</v>
      </c>
      <c r="F13">
        <v>13369</v>
      </c>
      <c r="H13">
        <v>83934</v>
      </c>
      <c r="J13">
        <f t="shared" si="0"/>
        <v>64165.4</v>
      </c>
      <c r="K13">
        <f t="shared" si="1"/>
        <v>1.3080881596623726</v>
      </c>
      <c r="L13">
        <f t="shared" si="2"/>
        <v>97282</v>
      </c>
      <c r="M13">
        <f t="shared" si="3"/>
        <v>13369</v>
      </c>
      <c r="N13">
        <f t="shared" si="4"/>
        <v>64165.4</v>
      </c>
      <c r="O13">
        <f t="shared" si="5"/>
        <v>83913</v>
      </c>
      <c r="Q13">
        <v>-15204</v>
      </c>
      <c r="R13">
        <v>-626</v>
      </c>
      <c r="T13">
        <v>-8355.4000000000015</v>
      </c>
      <c r="U13">
        <v>-1196.5999999999985</v>
      </c>
      <c r="W13">
        <v>12128.6</v>
      </c>
      <c r="X13">
        <v>3661.4000000000005</v>
      </c>
      <c r="AB13">
        <v>64165.4</v>
      </c>
      <c r="AC13">
        <v>1.3080881596623726</v>
      </c>
      <c r="AK13">
        <v>64165.4</v>
      </c>
      <c r="AL13">
        <v>1.3080881596623726</v>
      </c>
    </row>
    <row r="14" spans="1:38" x14ac:dyDescent="0.25">
      <c r="B14">
        <v>52456</v>
      </c>
      <c r="C14">
        <v>64183</v>
      </c>
      <c r="D14">
        <v>47348</v>
      </c>
      <c r="E14">
        <v>83684</v>
      </c>
      <c r="F14">
        <v>76337</v>
      </c>
      <c r="H14">
        <v>127682</v>
      </c>
      <c r="J14">
        <f t="shared" si="0"/>
        <v>64801.599999999999</v>
      </c>
      <c r="K14">
        <f t="shared" si="1"/>
        <v>1.9703525838868177</v>
      </c>
      <c r="L14">
        <f t="shared" si="2"/>
        <v>83684</v>
      </c>
      <c r="M14">
        <f t="shared" si="3"/>
        <v>47348</v>
      </c>
      <c r="N14">
        <f t="shared" si="4"/>
        <v>64801.599999999999</v>
      </c>
      <c r="O14">
        <f t="shared" si="5"/>
        <v>36336</v>
      </c>
      <c r="Q14">
        <v>28052</v>
      </c>
      <c r="R14">
        <v>22799</v>
      </c>
      <c r="T14">
        <v>20128</v>
      </c>
      <c r="U14">
        <v>-3949.4000000000015</v>
      </c>
      <c r="W14">
        <v>24385.200000000001</v>
      </c>
      <c r="X14">
        <v>6380.6</v>
      </c>
      <c r="AD14">
        <v>64801.599999999999</v>
      </c>
      <c r="AE14">
        <v>1.9703525838868177</v>
      </c>
      <c r="AK14">
        <v>64801.599999999999</v>
      </c>
      <c r="AL14">
        <v>1.9703525838868177</v>
      </c>
    </row>
    <row r="15" spans="1:38" x14ac:dyDescent="0.25">
      <c r="B15">
        <v>75725</v>
      </c>
      <c r="C15">
        <v>57631</v>
      </c>
      <c r="D15">
        <v>35188</v>
      </c>
      <c r="E15">
        <v>88793</v>
      </c>
      <c r="F15">
        <v>83410</v>
      </c>
      <c r="H15">
        <v>77310</v>
      </c>
      <c r="J15">
        <f t="shared" si="0"/>
        <v>68149.399999999994</v>
      </c>
      <c r="K15">
        <f t="shared" si="1"/>
        <v>1.1344193786005454</v>
      </c>
      <c r="L15">
        <f t="shared" si="2"/>
        <v>88793</v>
      </c>
      <c r="M15">
        <f t="shared" si="3"/>
        <v>35188</v>
      </c>
      <c r="N15">
        <f t="shared" si="4"/>
        <v>68149.399999999994</v>
      </c>
      <c r="O15">
        <f t="shared" si="5"/>
        <v>53605</v>
      </c>
      <c r="Q15">
        <v>-14448</v>
      </c>
      <c r="R15">
        <v>1052</v>
      </c>
      <c r="T15">
        <v>-9340.6000000000058</v>
      </c>
      <c r="U15">
        <v>-3220.6000000000058</v>
      </c>
      <c r="W15">
        <v>20165.8</v>
      </c>
      <c r="X15">
        <v>5543.4000000000005</v>
      </c>
      <c r="AB15">
        <v>68149.399999999994</v>
      </c>
      <c r="AC15">
        <v>1.1344193786005454</v>
      </c>
      <c r="AI15">
        <v>68149.399999999994</v>
      </c>
      <c r="AJ15">
        <v>1.1344193786005454</v>
      </c>
    </row>
    <row r="16" spans="1:38" x14ac:dyDescent="0.25">
      <c r="B16">
        <v>107790</v>
      </c>
      <c r="C16">
        <v>73437</v>
      </c>
      <c r="D16">
        <v>93440</v>
      </c>
      <c r="E16">
        <v>87222</v>
      </c>
      <c r="F16">
        <v>67311</v>
      </c>
      <c r="H16">
        <v>134545</v>
      </c>
      <c r="J16">
        <f t="shared" si="0"/>
        <v>85840</v>
      </c>
      <c r="K16">
        <f t="shared" si="1"/>
        <v>1.567392823858341</v>
      </c>
      <c r="L16">
        <f t="shared" si="2"/>
        <v>107790</v>
      </c>
      <c r="M16">
        <f t="shared" si="3"/>
        <v>67311</v>
      </c>
      <c r="N16">
        <f t="shared" si="4"/>
        <v>85840</v>
      </c>
      <c r="O16">
        <f t="shared" si="5"/>
        <v>40479</v>
      </c>
      <c r="Q16">
        <v>27535</v>
      </c>
      <c r="R16">
        <v>10643</v>
      </c>
      <c r="T16">
        <v>6677.1999999999971</v>
      </c>
      <c r="U16">
        <v>-1264.3999999999942</v>
      </c>
      <c r="W16">
        <v>24583.600000000002</v>
      </c>
      <c r="X16">
        <v>10879.599999999999</v>
      </c>
      <c r="AB16">
        <v>85840</v>
      </c>
      <c r="AC16">
        <v>1.567392823858341</v>
      </c>
      <c r="AK16">
        <v>85840</v>
      </c>
      <c r="AL16">
        <v>1.567392823858341</v>
      </c>
    </row>
    <row r="17" spans="2:38" x14ac:dyDescent="0.25">
      <c r="B17">
        <v>54605</v>
      </c>
      <c r="C17">
        <v>74034</v>
      </c>
      <c r="D17">
        <v>33229</v>
      </c>
      <c r="E17">
        <v>70037</v>
      </c>
      <c r="F17">
        <v>73473</v>
      </c>
      <c r="H17">
        <v>143998</v>
      </c>
      <c r="J17">
        <f t="shared" si="0"/>
        <v>61075.6</v>
      </c>
      <c r="K17">
        <f t="shared" si="1"/>
        <v>2.35770094767796</v>
      </c>
      <c r="L17">
        <f t="shared" si="2"/>
        <v>74034</v>
      </c>
      <c r="M17">
        <f t="shared" si="3"/>
        <v>33229</v>
      </c>
      <c r="N17">
        <f t="shared" si="4"/>
        <v>61075.6</v>
      </c>
      <c r="O17">
        <f t="shared" si="5"/>
        <v>40805</v>
      </c>
      <c r="Q17">
        <v>457</v>
      </c>
      <c r="R17">
        <v>1481</v>
      </c>
      <c r="T17">
        <v>-21334.400000000001</v>
      </c>
      <c r="U17">
        <v>-5707.2000000000044</v>
      </c>
      <c r="W17">
        <v>31329.599999999999</v>
      </c>
      <c r="X17">
        <v>5850.4</v>
      </c>
      <c r="AF17">
        <v>61075.6</v>
      </c>
      <c r="AG17">
        <v>2.35770094767796</v>
      </c>
      <c r="AK17">
        <v>61075.6</v>
      </c>
      <c r="AL17">
        <v>2.35770094767796</v>
      </c>
    </row>
    <row r="18" spans="2:38" x14ac:dyDescent="0.25">
      <c r="B18">
        <v>79225</v>
      </c>
      <c r="C18">
        <v>30319</v>
      </c>
      <c r="D18">
        <v>63566</v>
      </c>
      <c r="E18">
        <v>45567</v>
      </c>
      <c r="F18">
        <v>43008</v>
      </c>
      <c r="H18">
        <v>129680</v>
      </c>
      <c r="J18">
        <f t="shared" si="0"/>
        <v>52337</v>
      </c>
      <c r="K18">
        <f t="shared" si="1"/>
        <v>2.4777881804459558</v>
      </c>
      <c r="L18">
        <f t="shared" si="2"/>
        <v>79225</v>
      </c>
      <c r="M18">
        <f t="shared" si="3"/>
        <v>30319</v>
      </c>
      <c r="N18">
        <f t="shared" si="4"/>
        <v>52337</v>
      </c>
      <c r="O18">
        <f t="shared" si="5"/>
        <v>48906</v>
      </c>
      <c r="Q18">
        <v>7295</v>
      </c>
      <c r="R18">
        <v>-10911</v>
      </c>
      <c r="T18">
        <v>-9310.5999999999985</v>
      </c>
      <c r="U18">
        <v>730</v>
      </c>
      <c r="W18">
        <v>19721.400000000001</v>
      </c>
      <c r="X18">
        <v>6239.5999999999995</v>
      </c>
      <c r="AD18">
        <v>52337</v>
      </c>
      <c r="AE18">
        <v>2.4777881804459558</v>
      </c>
      <c r="AK18">
        <v>52337</v>
      </c>
      <c r="AL18">
        <v>2.4777881804459558</v>
      </c>
    </row>
    <row r="19" spans="2:38" x14ac:dyDescent="0.25">
      <c r="B19">
        <v>94353</v>
      </c>
      <c r="C19">
        <v>93323</v>
      </c>
      <c r="D19">
        <v>61228</v>
      </c>
      <c r="E19">
        <v>57235</v>
      </c>
      <c r="F19">
        <v>48084</v>
      </c>
      <c r="H19">
        <v>77788</v>
      </c>
      <c r="J19">
        <f t="shared" si="0"/>
        <v>70844.600000000006</v>
      </c>
      <c r="K19">
        <f t="shared" si="1"/>
        <v>1.0980088814108626</v>
      </c>
      <c r="L19">
        <f t="shared" si="2"/>
        <v>94353</v>
      </c>
      <c r="M19">
        <f t="shared" si="3"/>
        <v>48084</v>
      </c>
      <c r="N19">
        <f t="shared" si="4"/>
        <v>70844.600000000006</v>
      </c>
      <c r="O19">
        <f t="shared" si="5"/>
        <v>46269</v>
      </c>
      <c r="Q19">
        <v>-54437</v>
      </c>
      <c r="R19">
        <v>-8</v>
      </c>
      <c r="T19">
        <v>-15009.399999999994</v>
      </c>
      <c r="U19">
        <v>-2809.1999999999971</v>
      </c>
      <c r="W19">
        <v>17357.400000000001</v>
      </c>
      <c r="X19">
        <v>3008.4</v>
      </c>
      <c r="AF19">
        <v>70844.600000000006</v>
      </c>
      <c r="AG19">
        <v>1.0980088814108626</v>
      </c>
      <c r="AI19">
        <v>70844.600000000006</v>
      </c>
      <c r="AJ19">
        <v>1.0980088814108626</v>
      </c>
    </row>
    <row r="20" spans="2:38" x14ac:dyDescent="0.25">
      <c r="B20">
        <v>62267</v>
      </c>
      <c r="C20">
        <v>32277</v>
      </c>
      <c r="D20">
        <v>54629</v>
      </c>
      <c r="E20">
        <v>52988</v>
      </c>
      <c r="F20">
        <v>81037</v>
      </c>
      <c r="H20">
        <v>84574</v>
      </c>
      <c r="J20">
        <f t="shared" si="0"/>
        <v>56639.6</v>
      </c>
      <c r="K20">
        <f t="shared" si="1"/>
        <v>1.4931955734150666</v>
      </c>
      <c r="L20">
        <f t="shared" si="2"/>
        <v>81037</v>
      </c>
      <c r="M20">
        <f t="shared" si="3"/>
        <v>32277</v>
      </c>
      <c r="N20">
        <f t="shared" si="4"/>
        <v>56639.6</v>
      </c>
      <c r="O20">
        <f t="shared" si="5"/>
        <v>48760</v>
      </c>
      <c r="Q20">
        <v>13726</v>
      </c>
      <c r="R20">
        <v>-154</v>
      </c>
      <c r="T20">
        <v>-10395.400000000001</v>
      </c>
      <c r="U20">
        <v>-3070.4000000000015</v>
      </c>
      <c r="W20">
        <v>31709.4</v>
      </c>
      <c r="X20">
        <v>3159.6</v>
      </c>
      <c r="AB20">
        <v>56639.6</v>
      </c>
      <c r="AC20">
        <v>1.4931955734150666</v>
      </c>
      <c r="AK20">
        <v>56639.6</v>
      </c>
      <c r="AL20">
        <v>1.4931955734150666</v>
      </c>
    </row>
    <row r="21" spans="2:38" x14ac:dyDescent="0.25">
      <c r="B21">
        <v>23875</v>
      </c>
      <c r="C21">
        <v>53451</v>
      </c>
      <c r="D21">
        <v>75504</v>
      </c>
      <c r="E21">
        <v>49902</v>
      </c>
      <c r="F21">
        <v>40160</v>
      </c>
      <c r="H21">
        <v>106803</v>
      </c>
      <c r="J21">
        <f t="shared" si="0"/>
        <v>48578.400000000001</v>
      </c>
      <c r="K21">
        <f t="shared" si="1"/>
        <v>2.1985697346969024</v>
      </c>
      <c r="L21">
        <f t="shared" si="2"/>
        <v>75504</v>
      </c>
      <c r="M21">
        <f t="shared" si="3"/>
        <v>23875</v>
      </c>
      <c r="N21">
        <f t="shared" si="4"/>
        <v>48578.400000000001</v>
      </c>
      <c r="O21">
        <f t="shared" si="5"/>
        <v>51629</v>
      </c>
      <c r="Q21">
        <v>25500</v>
      </c>
      <c r="R21">
        <v>-271</v>
      </c>
      <c r="T21">
        <v>-18702.599999999999</v>
      </c>
      <c r="U21">
        <v>3299</v>
      </c>
      <c r="W21">
        <v>29561.4</v>
      </c>
      <c r="X21">
        <v>3351.4</v>
      </c>
      <c r="AB21">
        <v>48578.400000000001</v>
      </c>
      <c r="AC21">
        <v>2.1985697346969024</v>
      </c>
      <c r="AK21">
        <v>48578.400000000001</v>
      </c>
      <c r="AL21">
        <v>2.1985697346969024</v>
      </c>
    </row>
    <row r="22" spans="2:38" x14ac:dyDescent="0.25">
      <c r="B22">
        <v>72974</v>
      </c>
      <c r="C22">
        <v>95359</v>
      </c>
      <c r="D22">
        <v>33659</v>
      </c>
      <c r="E22">
        <v>77951</v>
      </c>
      <c r="F22">
        <v>46377</v>
      </c>
      <c r="H22">
        <v>123822</v>
      </c>
      <c r="J22">
        <f t="shared" si="0"/>
        <v>65264</v>
      </c>
      <c r="K22">
        <f t="shared" si="1"/>
        <v>1.8972481000245158</v>
      </c>
      <c r="L22">
        <f t="shared" si="2"/>
        <v>95359</v>
      </c>
      <c r="M22">
        <f t="shared" si="3"/>
        <v>33659</v>
      </c>
      <c r="N22">
        <f t="shared" si="4"/>
        <v>65264</v>
      </c>
      <c r="O22">
        <f t="shared" si="5"/>
        <v>61700</v>
      </c>
      <c r="Q22">
        <v>60108</v>
      </c>
      <c r="R22">
        <v>1831</v>
      </c>
      <c r="T22">
        <v>10750.400000000001</v>
      </c>
      <c r="U22">
        <v>592.19999999999709</v>
      </c>
      <c r="W22">
        <v>20884.399999999998</v>
      </c>
      <c r="X22">
        <v>4875.8</v>
      </c>
      <c r="Z22">
        <v>65264</v>
      </c>
      <c r="AA22">
        <v>1.8972481000245158</v>
      </c>
      <c r="AK22">
        <v>65264</v>
      </c>
      <c r="AL22">
        <v>1.8972481000245158</v>
      </c>
    </row>
    <row r="23" spans="2:38" x14ac:dyDescent="0.25">
      <c r="B23">
        <v>51232</v>
      </c>
      <c r="C23">
        <v>69498</v>
      </c>
      <c r="D23">
        <v>72637</v>
      </c>
      <c r="E23">
        <v>71166</v>
      </c>
      <c r="F23">
        <v>78320</v>
      </c>
      <c r="H23">
        <v>104240</v>
      </c>
      <c r="J23">
        <f t="shared" si="0"/>
        <v>68570.600000000006</v>
      </c>
      <c r="K23">
        <f t="shared" si="1"/>
        <v>1.5201850355691797</v>
      </c>
      <c r="L23">
        <f t="shared" si="2"/>
        <v>78320</v>
      </c>
      <c r="M23">
        <f t="shared" si="3"/>
        <v>51232</v>
      </c>
      <c r="N23">
        <f t="shared" si="4"/>
        <v>68570.600000000006</v>
      </c>
      <c r="O23">
        <f t="shared" si="5"/>
        <v>27088</v>
      </c>
      <c r="Q23">
        <v>12974</v>
      </c>
      <c r="R23">
        <v>-7623</v>
      </c>
      <c r="T23">
        <v>-7074.3999999999942</v>
      </c>
      <c r="U23">
        <v>1176.2000000000116</v>
      </c>
      <c r="W23">
        <v>23463.200000000001</v>
      </c>
      <c r="X23">
        <v>7336.6</v>
      </c>
      <c r="AB23">
        <v>68570.600000000006</v>
      </c>
      <c r="AC23">
        <v>1.5201850355691797</v>
      </c>
      <c r="AK23">
        <v>68570.600000000006</v>
      </c>
      <c r="AL23">
        <v>1.5201850355691797</v>
      </c>
    </row>
    <row r="24" spans="2:38" x14ac:dyDescent="0.25">
      <c r="B24">
        <v>98393</v>
      </c>
      <c r="C24">
        <v>73140</v>
      </c>
      <c r="D24">
        <v>38092</v>
      </c>
      <c r="E24">
        <v>70408</v>
      </c>
      <c r="F24">
        <v>75203</v>
      </c>
      <c r="H24">
        <v>90494</v>
      </c>
      <c r="J24">
        <f t="shared" si="0"/>
        <v>71047.199999999997</v>
      </c>
      <c r="K24">
        <f t="shared" si="1"/>
        <v>1.2737166278192527</v>
      </c>
      <c r="L24">
        <f t="shared" si="2"/>
        <v>98393</v>
      </c>
      <c r="M24">
        <f t="shared" si="3"/>
        <v>38092</v>
      </c>
      <c r="N24">
        <f t="shared" si="4"/>
        <v>71047.199999999997</v>
      </c>
      <c r="O24">
        <f t="shared" si="5"/>
        <v>60301</v>
      </c>
      <c r="Q24">
        <v>-52432</v>
      </c>
      <c r="R24">
        <v>-9775</v>
      </c>
      <c r="T24">
        <v>-23367.600000000006</v>
      </c>
      <c r="U24">
        <v>-5871.8000000000029</v>
      </c>
      <c r="W24">
        <v>34064</v>
      </c>
      <c r="X24">
        <v>12867.399999999998</v>
      </c>
      <c r="AF24">
        <v>71047.199999999997</v>
      </c>
      <c r="AG24">
        <v>1.2737166278192527</v>
      </c>
      <c r="AI24">
        <v>71047.199999999997</v>
      </c>
      <c r="AJ24">
        <v>1.2737166278192527</v>
      </c>
    </row>
    <row r="25" spans="2:38" x14ac:dyDescent="0.25">
      <c r="B25">
        <v>72341</v>
      </c>
      <c r="C25">
        <v>96090</v>
      </c>
      <c r="D25">
        <v>53211</v>
      </c>
      <c r="E25">
        <v>33236</v>
      </c>
      <c r="F25">
        <v>79702</v>
      </c>
      <c r="H25">
        <v>126394</v>
      </c>
      <c r="J25">
        <f t="shared" si="0"/>
        <v>66916</v>
      </c>
      <c r="K25">
        <f t="shared" si="1"/>
        <v>1.8888457170183515</v>
      </c>
      <c r="L25">
        <f t="shared" si="2"/>
        <v>96090</v>
      </c>
      <c r="M25">
        <f t="shared" si="3"/>
        <v>33236</v>
      </c>
      <c r="N25">
        <f t="shared" si="4"/>
        <v>66916</v>
      </c>
      <c r="O25">
        <f t="shared" si="5"/>
        <v>62854</v>
      </c>
      <c r="Q25">
        <v>26272</v>
      </c>
      <c r="R25">
        <v>3064</v>
      </c>
      <c r="T25">
        <v>717.39999999999418</v>
      </c>
      <c r="U25">
        <v>5024.1999999999971</v>
      </c>
      <c r="W25">
        <v>20637.399999999998</v>
      </c>
      <c r="X25">
        <v>13312.599999999999</v>
      </c>
      <c r="AF25">
        <v>66916</v>
      </c>
      <c r="AG25">
        <v>1.8888457170183515</v>
      </c>
      <c r="AK25">
        <v>66916</v>
      </c>
      <c r="AL25">
        <v>1.8888457170183515</v>
      </c>
    </row>
    <row r="26" spans="2:38" x14ac:dyDescent="0.25">
      <c r="B26">
        <v>28106</v>
      </c>
      <c r="C26">
        <v>46802</v>
      </c>
      <c r="D26">
        <v>95511</v>
      </c>
      <c r="E26">
        <v>33436</v>
      </c>
      <c r="F26">
        <v>46342</v>
      </c>
      <c r="H26">
        <v>60852</v>
      </c>
      <c r="J26">
        <f t="shared" si="0"/>
        <v>50039.4</v>
      </c>
      <c r="K26">
        <f t="shared" si="1"/>
        <v>1.2160817275986522</v>
      </c>
      <c r="L26">
        <f t="shared" si="2"/>
        <v>95511</v>
      </c>
      <c r="M26">
        <f t="shared" si="3"/>
        <v>28106</v>
      </c>
      <c r="N26">
        <f t="shared" si="4"/>
        <v>50039.4</v>
      </c>
      <c r="O26">
        <f t="shared" si="5"/>
        <v>67405</v>
      </c>
      <c r="Q26">
        <v>-13317</v>
      </c>
      <c r="R26">
        <v>1620</v>
      </c>
      <c r="T26">
        <v>-16970.999999999993</v>
      </c>
      <c r="U26">
        <v>107.80000000000291</v>
      </c>
      <c r="W26">
        <v>37242.199999999997</v>
      </c>
      <c r="X26">
        <v>1997</v>
      </c>
      <c r="AB26">
        <v>50039.4</v>
      </c>
      <c r="AC26">
        <v>1.2160817275986522</v>
      </c>
      <c r="AK26">
        <v>50039.4</v>
      </c>
      <c r="AL26">
        <v>1.2160817275986522</v>
      </c>
    </row>
    <row r="27" spans="2:38" x14ac:dyDescent="0.25">
      <c r="B27">
        <v>23558</v>
      </c>
      <c r="C27">
        <v>60333</v>
      </c>
      <c r="D27">
        <v>97548</v>
      </c>
      <c r="E27">
        <v>27481</v>
      </c>
      <c r="F27">
        <v>22067</v>
      </c>
      <c r="H27">
        <v>83602</v>
      </c>
      <c r="J27">
        <f t="shared" si="0"/>
        <v>46197.4</v>
      </c>
      <c r="K27">
        <f t="shared" si="1"/>
        <v>1.8096689424080143</v>
      </c>
      <c r="L27">
        <f t="shared" si="2"/>
        <v>97548</v>
      </c>
      <c r="M27">
        <f t="shared" si="3"/>
        <v>22067</v>
      </c>
      <c r="N27">
        <f t="shared" si="4"/>
        <v>46197.4</v>
      </c>
      <c r="O27">
        <f t="shared" si="5"/>
        <v>75481</v>
      </c>
      <c r="Q27">
        <v>29605</v>
      </c>
      <c r="R27">
        <v>-12</v>
      </c>
      <c r="T27">
        <v>589</v>
      </c>
      <c r="U27">
        <v>1296.2000000000044</v>
      </c>
      <c r="W27">
        <v>14958.6</v>
      </c>
      <c r="X27">
        <v>4327.3999999999996</v>
      </c>
      <c r="Z27">
        <v>46197.4</v>
      </c>
      <c r="AA27">
        <v>1.8096689424080143</v>
      </c>
      <c r="AK27">
        <v>46197.4</v>
      </c>
      <c r="AL27">
        <v>1.8096689424080143</v>
      </c>
    </row>
    <row r="28" spans="2:38" x14ac:dyDescent="0.25">
      <c r="B28">
        <v>96742</v>
      </c>
      <c r="C28">
        <v>60876</v>
      </c>
      <c r="D28">
        <v>64212</v>
      </c>
      <c r="E28">
        <v>57004</v>
      </c>
      <c r="F28">
        <v>95576</v>
      </c>
      <c r="H28">
        <v>81102</v>
      </c>
      <c r="J28">
        <f t="shared" si="0"/>
        <v>74882</v>
      </c>
      <c r="K28">
        <f t="shared" si="1"/>
        <v>1.0830640207259421</v>
      </c>
      <c r="L28">
        <f t="shared" si="2"/>
        <v>96742</v>
      </c>
      <c r="M28">
        <f t="shared" si="3"/>
        <v>57004</v>
      </c>
      <c r="N28">
        <f t="shared" si="4"/>
        <v>74882</v>
      </c>
      <c r="O28">
        <f t="shared" si="5"/>
        <v>39738</v>
      </c>
      <c r="Q28">
        <v>-45096</v>
      </c>
      <c r="R28">
        <v>-4847</v>
      </c>
      <c r="T28">
        <v>7133.6000000000058</v>
      </c>
      <c r="U28">
        <v>2060.1999999999971</v>
      </c>
      <c r="W28">
        <v>19285.2</v>
      </c>
      <c r="X28">
        <v>3733</v>
      </c>
      <c r="AF28">
        <v>74882</v>
      </c>
      <c r="AG28">
        <v>1.0830640207259421</v>
      </c>
      <c r="AI28">
        <v>74882</v>
      </c>
      <c r="AJ28">
        <v>1.0830640207259421</v>
      </c>
    </row>
    <row r="29" spans="2:38" x14ac:dyDescent="0.25">
      <c r="B29">
        <v>57020</v>
      </c>
      <c r="C29">
        <v>21031</v>
      </c>
      <c r="D29">
        <v>98818</v>
      </c>
      <c r="E29">
        <v>38775</v>
      </c>
      <c r="F29">
        <v>47599</v>
      </c>
      <c r="H29">
        <v>56367</v>
      </c>
      <c r="J29">
        <f t="shared" si="0"/>
        <v>52648.6</v>
      </c>
      <c r="K29">
        <f t="shared" si="1"/>
        <v>1.0706267593060406</v>
      </c>
      <c r="L29">
        <f t="shared" si="2"/>
        <v>98818</v>
      </c>
      <c r="M29">
        <f t="shared" si="3"/>
        <v>21031</v>
      </c>
      <c r="N29">
        <f t="shared" si="4"/>
        <v>52648.6</v>
      </c>
      <c r="O29">
        <f t="shared" si="5"/>
        <v>77787</v>
      </c>
      <c r="Q29">
        <v>-22476</v>
      </c>
      <c r="R29">
        <v>-17947</v>
      </c>
      <c r="T29">
        <v>11246.799999999996</v>
      </c>
      <c r="U29">
        <v>1293.1999999999971</v>
      </c>
      <c r="W29">
        <v>51838.399999999994</v>
      </c>
      <c r="X29">
        <v>4731.2</v>
      </c>
      <c r="AD29">
        <v>52648.6</v>
      </c>
      <c r="AE29">
        <v>1.0706267593060406</v>
      </c>
      <c r="AI29">
        <v>52648.6</v>
      </c>
      <c r="AJ29">
        <v>1.0706267593060406</v>
      </c>
    </row>
    <row r="30" spans="2:38" x14ac:dyDescent="0.25">
      <c r="B30">
        <v>64096</v>
      </c>
      <c r="C30">
        <v>31016</v>
      </c>
      <c r="D30">
        <v>95166</v>
      </c>
      <c r="E30">
        <v>91540</v>
      </c>
      <c r="F30">
        <v>89959</v>
      </c>
      <c r="H30">
        <v>92311</v>
      </c>
      <c r="J30">
        <f t="shared" si="0"/>
        <v>74355.399999999994</v>
      </c>
      <c r="K30">
        <f t="shared" si="1"/>
        <v>1.2414834699295547</v>
      </c>
      <c r="L30">
        <f t="shared" si="2"/>
        <v>95166</v>
      </c>
      <c r="M30">
        <f t="shared" si="3"/>
        <v>31016</v>
      </c>
      <c r="N30">
        <f t="shared" si="4"/>
        <v>74355.399999999994</v>
      </c>
      <c r="O30">
        <f t="shared" si="5"/>
        <v>64150</v>
      </c>
      <c r="Q30">
        <v>1660</v>
      </c>
      <c r="R30">
        <v>5254</v>
      </c>
      <c r="T30">
        <v>-3602</v>
      </c>
      <c r="U30">
        <v>3943</v>
      </c>
      <c r="W30">
        <v>34381.600000000006</v>
      </c>
      <c r="X30">
        <v>13270.2</v>
      </c>
      <c r="AB30">
        <v>74355.399999999994</v>
      </c>
      <c r="AC30">
        <v>1.2414834699295547</v>
      </c>
      <c r="AI30">
        <v>74355.399999999994</v>
      </c>
      <c r="AJ30">
        <v>1.2414834699295547</v>
      </c>
    </row>
    <row r="31" spans="2:38" x14ac:dyDescent="0.25">
      <c r="B31">
        <v>70248</v>
      </c>
      <c r="C31">
        <v>89743</v>
      </c>
      <c r="D31">
        <v>101032</v>
      </c>
      <c r="E31">
        <v>48661</v>
      </c>
      <c r="F31">
        <v>84695</v>
      </c>
      <c r="H31">
        <v>114233</v>
      </c>
      <c r="J31">
        <f t="shared" si="0"/>
        <v>78875.8</v>
      </c>
      <c r="K31">
        <f t="shared" si="1"/>
        <v>1.4482642331361457</v>
      </c>
      <c r="L31">
        <f t="shared" si="2"/>
        <v>101032</v>
      </c>
      <c r="M31">
        <f t="shared" si="3"/>
        <v>48661</v>
      </c>
      <c r="N31">
        <f t="shared" si="4"/>
        <v>78875.8</v>
      </c>
      <c r="O31">
        <f t="shared" si="5"/>
        <v>52371</v>
      </c>
      <c r="Q31">
        <v>-9136</v>
      </c>
      <c r="R31">
        <v>-26</v>
      </c>
      <c r="T31">
        <v>15727.600000000006</v>
      </c>
      <c r="U31">
        <v>2922.6000000000058</v>
      </c>
      <c r="W31">
        <v>29295.200000000001</v>
      </c>
      <c r="X31">
        <v>2985.8</v>
      </c>
      <c r="AD31">
        <v>78875.8</v>
      </c>
      <c r="AE31">
        <v>1.4482642331361457</v>
      </c>
      <c r="AK31">
        <v>78875.8</v>
      </c>
      <c r="AL31">
        <v>1.4482642331361457</v>
      </c>
    </row>
    <row r="32" spans="2:38" x14ac:dyDescent="0.25">
      <c r="B32">
        <v>85987</v>
      </c>
      <c r="C32">
        <v>30069</v>
      </c>
      <c r="D32">
        <v>36095</v>
      </c>
      <c r="E32">
        <v>17033</v>
      </c>
      <c r="F32">
        <v>38090</v>
      </c>
      <c r="H32">
        <v>85270</v>
      </c>
      <c r="J32">
        <f t="shared" si="0"/>
        <v>41454.800000000003</v>
      </c>
      <c r="K32">
        <f t="shared" si="1"/>
        <v>2.0569391240580099</v>
      </c>
      <c r="L32">
        <f t="shared" si="2"/>
        <v>85987</v>
      </c>
      <c r="M32">
        <f t="shared" si="3"/>
        <v>17033</v>
      </c>
      <c r="N32">
        <f t="shared" si="4"/>
        <v>41454.800000000003</v>
      </c>
      <c r="O32">
        <f t="shared" si="5"/>
        <v>68954</v>
      </c>
      <c r="Q32">
        <v>9994</v>
      </c>
      <c r="R32">
        <v>-18546</v>
      </c>
      <c r="T32">
        <v>-18224.799999999996</v>
      </c>
      <c r="U32">
        <v>-6964.1999999999971</v>
      </c>
      <c r="W32">
        <v>18224.8</v>
      </c>
      <c r="X32">
        <v>6965.8</v>
      </c>
      <c r="Z32">
        <v>41454.800000000003</v>
      </c>
      <c r="AA32">
        <v>2.0569391240580099</v>
      </c>
      <c r="AK32">
        <v>41454.800000000003</v>
      </c>
      <c r="AL32">
        <v>2.0569391240580099</v>
      </c>
    </row>
    <row r="33" spans="2:38" x14ac:dyDescent="0.25">
      <c r="B33">
        <v>29310</v>
      </c>
      <c r="C33">
        <v>41538</v>
      </c>
      <c r="D33">
        <v>35144</v>
      </c>
      <c r="E33">
        <v>69134</v>
      </c>
      <c r="F33">
        <v>100209</v>
      </c>
      <c r="H33">
        <v>73904</v>
      </c>
      <c r="J33">
        <f t="shared" si="0"/>
        <v>55067</v>
      </c>
      <c r="K33">
        <f t="shared" si="1"/>
        <v>1.3420742005193673</v>
      </c>
      <c r="L33">
        <f t="shared" si="2"/>
        <v>100209</v>
      </c>
      <c r="M33">
        <f t="shared" si="3"/>
        <v>29310</v>
      </c>
      <c r="N33">
        <f t="shared" si="4"/>
        <v>55067</v>
      </c>
      <c r="O33">
        <f t="shared" si="5"/>
        <v>70899</v>
      </c>
      <c r="Q33">
        <v>-48112</v>
      </c>
      <c r="R33">
        <v>-13958</v>
      </c>
      <c r="T33">
        <v>-26949.399999999994</v>
      </c>
      <c r="U33">
        <v>-4389.8000000000029</v>
      </c>
      <c r="W33">
        <v>29166.6</v>
      </c>
      <c r="X33">
        <v>10117.799999999999</v>
      </c>
      <c r="AF33">
        <v>55067</v>
      </c>
      <c r="AG33">
        <v>1.3420742005193673</v>
      </c>
      <c r="AK33">
        <v>55067</v>
      </c>
      <c r="AL33">
        <v>1.3420742005193673</v>
      </c>
    </row>
    <row r="34" spans="2:38" x14ac:dyDescent="0.25">
      <c r="B34">
        <v>31012</v>
      </c>
      <c r="C34">
        <v>17511</v>
      </c>
      <c r="D34">
        <v>96351</v>
      </c>
      <c r="E34">
        <v>19766</v>
      </c>
      <c r="F34">
        <v>37066</v>
      </c>
      <c r="H34">
        <v>52507</v>
      </c>
      <c r="J34">
        <f t="shared" ref="J34:J65" si="6">AVERAGE(B34:F34)</f>
        <v>40341.199999999997</v>
      </c>
      <c r="K34">
        <f t="shared" ref="K34:K65" si="7">H34/J34</f>
        <v>1.3015725858427614</v>
      </c>
      <c r="L34">
        <f t="shared" ref="L34:L65" si="8">MAX(B34:F34)</f>
        <v>96351</v>
      </c>
      <c r="M34">
        <f t="shared" ref="M34:M65" si="9">MIN(B34:F34)</f>
        <v>17511</v>
      </c>
      <c r="N34">
        <f t="shared" ref="N34:N65" si="10">AVERAGE(B34:F34)</f>
        <v>40341.199999999997</v>
      </c>
      <c r="O34">
        <f t="shared" ref="O34:O65" si="11">L34-M34</f>
        <v>78840</v>
      </c>
      <c r="Q34">
        <v>-18341</v>
      </c>
      <c r="R34">
        <v>-6133</v>
      </c>
      <c r="T34">
        <v>-12499.600000000006</v>
      </c>
      <c r="U34">
        <v>3121</v>
      </c>
      <c r="W34">
        <v>21804.800000000003</v>
      </c>
      <c r="X34">
        <v>6060.2000000000007</v>
      </c>
      <c r="Z34">
        <v>40341.199999999997</v>
      </c>
      <c r="AA34">
        <v>1.3015725858427614</v>
      </c>
      <c r="AK34">
        <v>40341.199999999997</v>
      </c>
      <c r="AL34">
        <v>1.3015725858427614</v>
      </c>
    </row>
    <row r="35" spans="2:38" x14ac:dyDescent="0.25">
      <c r="B35">
        <v>38057</v>
      </c>
      <c r="C35">
        <v>110790</v>
      </c>
      <c r="D35">
        <v>76340</v>
      </c>
      <c r="E35">
        <v>24403</v>
      </c>
      <c r="F35">
        <v>17210</v>
      </c>
      <c r="H35">
        <v>75583</v>
      </c>
      <c r="J35">
        <f t="shared" si="6"/>
        <v>53360</v>
      </c>
      <c r="K35">
        <f t="shared" si="7"/>
        <v>1.4164730134932533</v>
      </c>
      <c r="L35">
        <f t="shared" si="8"/>
        <v>110790</v>
      </c>
      <c r="M35">
        <f t="shared" si="9"/>
        <v>17210</v>
      </c>
      <c r="N35">
        <f t="shared" si="10"/>
        <v>53360</v>
      </c>
      <c r="O35">
        <f t="shared" si="11"/>
        <v>93580</v>
      </c>
      <c r="Q35">
        <v>-20111</v>
      </c>
      <c r="R35">
        <v>-2636</v>
      </c>
      <c r="T35">
        <v>1601.5999999999985</v>
      </c>
      <c r="U35">
        <v>7000.1999999999971</v>
      </c>
      <c r="W35">
        <v>46042.8</v>
      </c>
      <c r="X35">
        <v>7364.2000000000007</v>
      </c>
      <c r="AD35">
        <v>53360</v>
      </c>
      <c r="AE35">
        <v>1.4164730134932533</v>
      </c>
      <c r="AK35">
        <v>53360</v>
      </c>
      <c r="AL35">
        <v>1.4164730134932533</v>
      </c>
    </row>
    <row r="36" spans="2:38" x14ac:dyDescent="0.25">
      <c r="B36">
        <v>79068</v>
      </c>
      <c r="C36">
        <v>61362</v>
      </c>
      <c r="D36">
        <v>26439</v>
      </c>
      <c r="E36">
        <v>17797</v>
      </c>
      <c r="F36">
        <v>8415</v>
      </c>
      <c r="H36">
        <v>61134</v>
      </c>
      <c r="J36">
        <f t="shared" si="6"/>
        <v>38616.199999999997</v>
      </c>
      <c r="K36">
        <f t="shared" si="7"/>
        <v>1.5831179660349803</v>
      </c>
      <c r="L36">
        <f t="shared" si="8"/>
        <v>79068</v>
      </c>
      <c r="M36">
        <f t="shared" si="9"/>
        <v>8415</v>
      </c>
      <c r="N36">
        <f t="shared" si="10"/>
        <v>38616.199999999997</v>
      </c>
      <c r="O36">
        <f t="shared" si="11"/>
        <v>70653</v>
      </c>
      <c r="Q36">
        <v>-26811</v>
      </c>
      <c r="R36">
        <v>-5369</v>
      </c>
      <c r="T36">
        <v>-16069.600000000006</v>
      </c>
      <c r="U36">
        <v>-5608.2000000000044</v>
      </c>
      <c r="W36">
        <v>16608.400000000001</v>
      </c>
      <c r="X36">
        <v>9267</v>
      </c>
      <c r="AD36">
        <v>38616.199999999997</v>
      </c>
      <c r="AE36">
        <v>1.5831179660349803</v>
      </c>
      <c r="AK36">
        <v>38616.199999999997</v>
      </c>
      <c r="AL36">
        <v>1.5831179660349803</v>
      </c>
    </row>
    <row r="37" spans="2:38" x14ac:dyDescent="0.25">
      <c r="B37">
        <v>75481</v>
      </c>
      <c r="C37">
        <v>25877</v>
      </c>
      <c r="D37">
        <v>59393</v>
      </c>
      <c r="E37">
        <v>24622</v>
      </c>
      <c r="F37">
        <v>84678</v>
      </c>
      <c r="H37">
        <v>125271</v>
      </c>
      <c r="J37">
        <f t="shared" si="6"/>
        <v>54010.2</v>
      </c>
      <c r="K37">
        <f t="shared" si="7"/>
        <v>2.3193952253463235</v>
      </c>
      <c r="L37">
        <f t="shared" si="8"/>
        <v>84678</v>
      </c>
      <c r="M37">
        <f t="shared" si="9"/>
        <v>24622</v>
      </c>
      <c r="N37">
        <f t="shared" si="10"/>
        <v>54010.2</v>
      </c>
      <c r="O37">
        <f t="shared" si="11"/>
        <v>60056</v>
      </c>
      <c r="Q37">
        <v>64632</v>
      </c>
      <c r="R37">
        <v>679</v>
      </c>
      <c r="T37">
        <v>2350.1999999999971</v>
      </c>
      <c r="U37">
        <v>5112.7999999999956</v>
      </c>
      <c r="W37">
        <v>15915.4</v>
      </c>
      <c r="X37">
        <v>8335.2000000000007</v>
      </c>
      <c r="Z37">
        <v>54010.2</v>
      </c>
      <c r="AA37">
        <v>2.3193952253463235</v>
      </c>
      <c r="AK37">
        <v>54010.2</v>
      </c>
      <c r="AL37">
        <v>2.3193952253463235</v>
      </c>
    </row>
    <row r="38" spans="2:38" x14ac:dyDescent="0.25">
      <c r="B38">
        <v>87863</v>
      </c>
      <c r="C38">
        <v>24674</v>
      </c>
      <c r="D38">
        <v>33313</v>
      </c>
      <c r="E38">
        <v>88043</v>
      </c>
      <c r="F38">
        <v>19009</v>
      </c>
      <c r="H38">
        <v>85998</v>
      </c>
      <c r="J38">
        <f t="shared" si="6"/>
        <v>50580.4</v>
      </c>
      <c r="K38">
        <f t="shared" si="7"/>
        <v>1.7002238021051632</v>
      </c>
      <c r="L38">
        <f t="shared" si="8"/>
        <v>88043</v>
      </c>
      <c r="M38">
        <f t="shared" si="9"/>
        <v>19009</v>
      </c>
      <c r="N38">
        <f t="shared" si="10"/>
        <v>50580.4</v>
      </c>
      <c r="O38">
        <f t="shared" si="11"/>
        <v>69034</v>
      </c>
      <c r="Q38">
        <v>20439</v>
      </c>
      <c r="R38">
        <v>49</v>
      </c>
      <c r="T38">
        <v>6694</v>
      </c>
      <c r="U38">
        <v>500.20000000000437</v>
      </c>
      <c r="W38">
        <v>19095.2</v>
      </c>
      <c r="X38">
        <v>4745</v>
      </c>
      <c r="AD38">
        <v>50580.4</v>
      </c>
      <c r="AE38">
        <v>1.7002238021051632</v>
      </c>
      <c r="AK38">
        <v>50580.4</v>
      </c>
      <c r="AL38">
        <v>1.7002238021051632</v>
      </c>
    </row>
    <row r="39" spans="2:38" x14ac:dyDescent="0.25">
      <c r="B39">
        <v>46756</v>
      </c>
      <c r="C39">
        <v>88830</v>
      </c>
      <c r="D39">
        <v>16369</v>
      </c>
      <c r="E39">
        <v>62784</v>
      </c>
      <c r="F39">
        <v>38858</v>
      </c>
      <c r="H39">
        <v>58902</v>
      </c>
      <c r="J39">
        <f t="shared" si="6"/>
        <v>50719.4</v>
      </c>
      <c r="K39">
        <f t="shared" si="7"/>
        <v>1.1613307728403728</v>
      </c>
      <c r="L39">
        <f t="shared" si="8"/>
        <v>88830</v>
      </c>
      <c r="M39">
        <f t="shared" si="9"/>
        <v>16369</v>
      </c>
      <c r="N39">
        <f t="shared" si="10"/>
        <v>50719.4</v>
      </c>
      <c r="O39">
        <f t="shared" si="11"/>
        <v>72461</v>
      </c>
      <c r="Q39">
        <v>-46509</v>
      </c>
      <c r="R39">
        <v>4159</v>
      </c>
      <c r="T39">
        <v>-37643.799999999996</v>
      </c>
      <c r="U39">
        <v>2859.2000000000044</v>
      </c>
      <c r="W39">
        <v>37643.799999999996</v>
      </c>
      <c r="X39">
        <v>3028</v>
      </c>
      <c r="AB39">
        <v>50719.4</v>
      </c>
      <c r="AC39">
        <v>1.1613307728403728</v>
      </c>
      <c r="AI39">
        <v>50719.4</v>
      </c>
      <c r="AJ39">
        <v>1.1613307728403728</v>
      </c>
    </row>
    <row r="40" spans="2:38" x14ac:dyDescent="0.25">
      <c r="B40">
        <v>25073</v>
      </c>
      <c r="C40">
        <v>90073</v>
      </c>
      <c r="D40">
        <v>99225</v>
      </c>
      <c r="E40">
        <v>26891</v>
      </c>
      <c r="F40">
        <v>62023</v>
      </c>
      <c r="H40">
        <v>125746</v>
      </c>
      <c r="J40">
        <f t="shared" si="6"/>
        <v>60657</v>
      </c>
      <c r="K40">
        <f t="shared" si="7"/>
        <v>2.0730665875331784</v>
      </c>
      <c r="L40">
        <f t="shared" si="8"/>
        <v>99225</v>
      </c>
      <c r="M40">
        <f t="shared" si="9"/>
        <v>25073</v>
      </c>
      <c r="N40">
        <f t="shared" si="10"/>
        <v>60657</v>
      </c>
      <c r="O40">
        <f t="shared" si="11"/>
        <v>74152</v>
      </c>
      <c r="Q40">
        <v>18121</v>
      </c>
      <c r="R40">
        <v>5269</v>
      </c>
      <c r="T40">
        <v>2797.8000000000029</v>
      </c>
      <c r="U40">
        <v>-2607.8000000000029</v>
      </c>
      <c r="W40">
        <v>7736.2</v>
      </c>
      <c r="X40">
        <v>3494.6</v>
      </c>
      <c r="AD40">
        <v>60657</v>
      </c>
      <c r="AE40">
        <v>2.0730665875331784</v>
      </c>
      <c r="AK40">
        <v>60657</v>
      </c>
      <c r="AL40">
        <v>2.0730665875331784</v>
      </c>
    </row>
    <row r="41" spans="2:38" x14ac:dyDescent="0.25">
      <c r="B41">
        <v>55649</v>
      </c>
      <c r="C41">
        <v>89707</v>
      </c>
      <c r="D41">
        <v>74971</v>
      </c>
      <c r="E41">
        <v>19916</v>
      </c>
      <c r="F41">
        <v>26589</v>
      </c>
      <c r="H41">
        <v>59001</v>
      </c>
      <c r="J41">
        <f t="shared" si="6"/>
        <v>53366.400000000001</v>
      </c>
      <c r="K41">
        <f t="shared" si="7"/>
        <v>1.105583288361216</v>
      </c>
      <c r="L41">
        <f t="shared" si="8"/>
        <v>89707</v>
      </c>
      <c r="M41">
        <f t="shared" si="9"/>
        <v>19916</v>
      </c>
      <c r="N41">
        <f t="shared" si="10"/>
        <v>53366.400000000001</v>
      </c>
      <c r="O41">
        <f t="shared" si="11"/>
        <v>69791</v>
      </c>
      <c r="Q41">
        <v>-20088</v>
      </c>
      <c r="R41">
        <v>-84</v>
      </c>
      <c r="T41">
        <v>23452.800000000003</v>
      </c>
      <c r="U41">
        <v>671.59999999999854</v>
      </c>
      <c r="W41">
        <v>37932.800000000003</v>
      </c>
      <c r="X41">
        <v>2270.8000000000002</v>
      </c>
      <c r="AD41">
        <v>53366.400000000001</v>
      </c>
      <c r="AE41">
        <v>1.105583288361216</v>
      </c>
      <c r="AI41">
        <v>53366.400000000001</v>
      </c>
      <c r="AJ41">
        <v>1.105583288361216</v>
      </c>
    </row>
    <row r="42" spans="2:38" x14ac:dyDescent="0.25">
      <c r="B42">
        <v>29534</v>
      </c>
      <c r="C42">
        <v>40359</v>
      </c>
      <c r="D42">
        <v>70660</v>
      </c>
      <c r="E42">
        <v>63871</v>
      </c>
      <c r="F42">
        <v>77622</v>
      </c>
      <c r="H42">
        <v>78055</v>
      </c>
      <c r="J42">
        <f t="shared" si="6"/>
        <v>56409.2</v>
      </c>
      <c r="K42">
        <f t="shared" si="7"/>
        <v>1.3837281861823958</v>
      </c>
      <c r="L42">
        <f t="shared" si="8"/>
        <v>77622</v>
      </c>
      <c r="M42">
        <f t="shared" si="9"/>
        <v>29534</v>
      </c>
      <c r="N42">
        <f t="shared" si="10"/>
        <v>56409.2</v>
      </c>
      <c r="O42">
        <f t="shared" si="11"/>
        <v>48088</v>
      </c>
      <c r="Q42">
        <v>-3986</v>
      </c>
      <c r="R42">
        <v>3497</v>
      </c>
      <c r="T42">
        <v>4896.7999999999956</v>
      </c>
      <c r="U42">
        <v>2122.1999999999971</v>
      </c>
      <c r="W42">
        <v>26958.799999999999</v>
      </c>
      <c r="X42">
        <v>6890.2</v>
      </c>
      <c r="AD42">
        <v>56409.2</v>
      </c>
      <c r="AE42">
        <v>1.3837281861823958</v>
      </c>
      <c r="AK42">
        <v>56409.2</v>
      </c>
      <c r="AL42">
        <v>1.3837281861823958</v>
      </c>
    </row>
    <row r="43" spans="2:38" x14ac:dyDescent="0.25">
      <c r="B43">
        <v>39843</v>
      </c>
      <c r="C43">
        <v>42453</v>
      </c>
      <c r="D43">
        <v>46975</v>
      </c>
      <c r="E43">
        <v>32538</v>
      </c>
      <c r="F43">
        <v>98032</v>
      </c>
      <c r="H43">
        <v>53101</v>
      </c>
      <c r="J43">
        <f t="shared" si="6"/>
        <v>51968.2</v>
      </c>
      <c r="K43">
        <f t="shared" si="7"/>
        <v>1.0217979456667732</v>
      </c>
      <c r="L43">
        <f t="shared" si="8"/>
        <v>98032</v>
      </c>
      <c r="M43">
        <f t="shared" si="9"/>
        <v>32538</v>
      </c>
      <c r="N43">
        <f t="shared" si="10"/>
        <v>51968.2</v>
      </c>
      <c r="O43">
        <f t="shared" si="11"/>
        <v>65494</v>
      </c>
      <c r="Q43">
        <v>-33614</v>
      </c>
      <c r="R43">
        <v>-8807</v>
      </c>
      <c r="T43">
        <v>-6702.8000000000029</v>
      </c>
      <c r="U43">
        <v>2969.3999999999942</v>
      </c>
      <c r="W43">
        <v>16538.400000000001</v>
      </c>
      <c r="X43">
        <v>2969.8</v>
      </c>
      <c r="Z43">
        <v>51968.2</v>
      </c>
      <c r="AA43">
        <v>1.0217979456667732</v>
      </c>
      <c r="AI43">
        <v>51968.2</v>
      </c>
      <c r="AJ43">
        <v>1.0217979456667732</v>
      </c>
    </row>
    <row r="44" spans="2:38" x14ac:dyDescent="0.25">
      <c r="B44">
        <v>29238</v>
      </c>
      <c r="C44">
        <v>64249</v>
      </c>
      <c r="D44">
        <v>27139</v>
      </c>
      <c r="E44">
        <v>81649</v>
      </c>
      <c r="F44">
        <v>37478</v>
      </c>
      <c r="H44">
        <v>82472</v>
      </c>
      <c r="J44">
        <f t="shared" si="6"/>
        <v>47950.6</v>
      </c>
      <c r="K44">
        <f t="shared" si="7"/>
        <v>1.7199367682573317</v>
      </c>
      <c r="L44">
        <f t="shared" si="8"/>
        <v>81649</v>
      </c>
      <c r="M44">
        <f t="shared" si="9"/>
        <v>27139</v>
      </c>
      <c r="N44">
        <f t="shared" si="10"/>
        <v>47950.6</v>
      </c>
      <c r="O44">
        <f t="shared" si="11"/>
        <v>54510</v>
      </c>
      <c r="Q44">
        <v>431</v>
      </c>
      <c r="R44">
        <v>-14176</v>
      </c>
      <c r="T44">
        <v>1161.4000000000015</v>
      </c>
      <c r="U44">
        <v>6169.1999999999971</v>
      </c>
      <c r="W44">
        <v>21687.4</v>
      </c>
      <c r="X44">
        <v>7490.4000000000005</v>
      </c>
      <c r="AD44">
        <v>47950.6</v>
      </c>
      <c r="AE44">
        <v>1.7199367682573317</v>
      </c>
      <c r="AK44">
        <v>47950.6</v>
      </c>
      <c r="AL44">
        <v>1.7199367682573317</v>
      </c>
    </row>
    <row r="45" spans="2:38" x14ac:dyDescent="0.25">
      <c r="B45">
        <v>24871</v>
      </c>
      <c r="C45">
        <v>80142</v>
      </c>
      <c r="D45">
        <v>37931</v>
      </c>
      <c r="E45">
        <v>87872</v>
      </c>
      <c r="F45">
        <v>84553</v>
      </c>
      <c r="H45">
        <v>74592</v>
      </c>
      <c r="J45">
        <f t="shared" si="6"/>
        <v>63073.8</v>
      </c>
      <c r="K45">
        <f t="shared" si="7"/>
        <v>1.1826146514083502</v>
      </c>
      <c r="L45">
        <f t="shared" si="8"/>
        <v>87872</v>
      </c>
      <c r="M45">
        <f t="shared" si="9"/>
        <v>24871</v>
      </c>
      <c r="N45">
        <f t="shared" si="10"/>
        <v>63073.8</v>
      </c>
      <c r="O45">
        <f t="shared" si="11"/>
        <v>63001</v>
      </c>
      <c r="Q45">
        <v>-6957</v>
      </c>
      <c r="R45">
        <v>14514</v>
      </c>
      <c r="T45">
        <v>-10357.199999999997</v>
      </c>
      <c r="U45">
        <v>6347.2000000000044</v>
      </c>
      <c r="W45">
        <v>11006.800000000001</v>
      </c>
      <c r="X45">
        <v>6347.2000000000007</v>
      </c>
      <c r="AB45">
        <v>63073.8</v>
      </c>
      <c r="AC45">
        <v>1.1826146514083502</v>
      </c>
      <c r="AI45">
        <v>63073.8</v>
      </c>
      <c r="AJ45">
        <v>1.1826146514083502</v>
      </c>
    </row>
    <row r="46" spans="2:38" x14ac:dyDescent="0.25">
      <c r="B46">
        <v>43936</v>
      </c>
      <c r="C46">
        <v>79056</v>
      </c>
      <c r="D46">
        <v>58839</v>
      </c>
      <c r="E46">
        <v>36035</v>
      </c>
      <c r="F46">
        <v>25319</v>
      </c>
      <c r="H46">
        <v>93279</v>
      </c>
      <c r="J46">
        <f t="shared" si="6"/>
        <v>48637</v>
      </c>
      <c r="K46">
        <f t="shared" si="7"/>
        <v>1.917860887801468</v>
      </c>
      <c r="L46">
        <f t="shared" si="8"/>
        <v>79056</v>
      </c>
      <c r="M46">
        <f t="shared" si="9"/>
        <v>25319</v>
      </c>
      <c r="N46">
        <f t="shared" si="10"/>
        <v>48637</v>
      </c>
      <c r="O46">
        <f t="shared" si="11"/>
        <v>53737</v>
      </c>
      <c r="Q46">
        <v>7179</v>
      </c>
      <c r="R46">
        <v>-1962</v>
      </c>
      <c r="T46">
        <v>7899.4000000000015</v>
      </c>
      <c r="U46">
        <v>-1092</v>
      </c>
      <c r="W46">
        <v>18967</v>
      </c>
      <c r="X46">
        <v>1092.4000000000001</v>
      </c>
      <c r="AD46">
        <v>48637</v>
      </c>
      <c r="AE46">
        <v>1.917860887801468</v>
      </c>
      <c r="AK46">
        <v>48637</v>
      </c>
      <c r="AL46">
        <v>1.917860887801468</v>
      </c>
    </row>
    <row r="47" spans="2:38" x14ac:dyDescent="0.25">
      <c r="B47">
        <v>66905</v>
      </c>
      <c r="C47">
        <v>42208</v>
      </c>
      <c r="D47">
        <v>36244</v>
      </c>
      <c r="E47">
        <v>92018</v>
      </c>
      <c r="F47">
        <v>78560</v>
      </c>
      <c r="H47">
        <v>122947</v>
      </c>
      <c r="J47">
        <f t="shared" si="6"/>
        <v>63187</v>
      </c>
      <c r="K47">
        <f t="shared" si="7"/>
        <v>1.9457641603494389</v>
      </c>
      <c r="L47">
        <f t="shared" si="8"/>
        <v>92018</v>
      </c>
      <c r="M47">
        <f t="shared" si="9"/>
        <v>36244</v>
      </c>
      <c r="N47">
        <f t="shared" si="10"/>
        <v>63187</v>
      </c>
      <c r="O47">
        <f t="shared" si="11"/>
        <v>55774</v>
      </c>
      <c r="Q47">
        <v>-6818</v>
      </c>
      <c r="R47">
        <v>-4614</v>
      </c>
      <c r="T47">
        <v>-26381.600000000006</v>
      </c>
      <c r="U47">
        <v>-1982</v>
      </c>
      <c r="W47">
        <v>28150</v>
      </c>
      <c r="X47">
        <v>6650.7999999999993</v>
      </c>
      <c r="AB47">
        <v>63187</v>
      </c>
      <c r="AC47">
        <v>1.9457641603494389</v>
      </c>
      <c r="AK47">
        <v>63187</v>
      </c>
      <c r="AL47">
        <v>1.9457641603494389</v>
      </c>
    </row>
    <row r="48" spans="2:38" x14ac:dyDescent="0.25">
      <c r="B48">
        <v>90894</v>
      </c>
      <c r="C48">
        <v>24091</v>
      </c>
      <c r="D48">
        <v>77443</v>
      </c>
      <c r="E48">
        <v>68245</v>
      </c>
      <c r="F48">
        <v>46492</v>
      </c>
      <c r="H48">
        <v>100828</v>
      </c>
      <c r="J48">
        <f t="shared" si="6"/>
        <v>61433</v>
      </c>
      <c r="K48">
        <f t="shared" si="7"/>
        <v>1.6412677225595365</v>
      </c>
      <c r="L48">
        <f t="shared" si="8"/>
        <v>90894</v>
      </c>
      <c r="M48">
        <f t="shared" si="9"/>
        <v>24091</v>
      </c>
      <c r="N48">
        <f t="shared" si="10"/>
        <v>61433</v>
      </c>
      <c r="O48">
        <f t="shared" si="11"/>
        <v>66803</v>
      </c>
      <c r="Q48">
        <v>-14546</v>
      </c>
      <c r="R48">
        <v>321</v>
      </c>
      <c r="T48">
        <v>-7004.1999999999971</v>
      </c>
      <c r="U48">
        <v>563</v>
      </c>
      <c r="W48">
        <v>33003</v>
      </c>
      <c r="X48">
        <v>8814.1999999999989</v>
      </c>
      <c r="AF48">
        <v>61433</v>
      </c>
      <c r="AG48">
        <v>1.6412677225595365</v>
      </c>
      <c r="AK48">
        <v>61433</v>
      </c>
      <c r="AL48">
        <v>1.6412677225595365</v>
      </c>
    </row>
    <row r="49" spans="2:38" x14ac:dyDescent="0.25">
      <c r="B49">
        <v>11202</v>
      </c>
      <c r="C49">
        <v>32754</v>
      </c>
      <c r="D49">
        <v>67422</v>
      </c>
      <c r="E49">
        <v>70359</v>
      </c>
      <c r="F49">
        <v>42285</v>
      </c>
      <c r="H49">
        <v>59117</v>
      </c>
      <c r="J49">
        <f t="shared" si="6"/>
        <v>44804.4</v>
      </c>
      <c r="K49">
        <f t="shared" si="7"/>
        <v>1.3194463043808198</v>
      </c>
      <c r="L49">
        <f t="shared" si="8"/>
        <v>70359</v>
      </c>
      <c r="M49">
        <f t="shared" si="9"/>
        <v>11202</v>
      </c>
      <c r="N49">
        <f t="shared" si="10"/>
        <v>44804.4</v>
      </c>
      <c r="O49">
        <f t="shared" si="11"/>
        <v>59157</v>
      </c>
      <c r="Q49">
        <v>-9886</v>
      </c>
      <c r="R49">
        <v>6736</v>
      </c>
      <c r="T49">
        <v>-13891.199999999997</v>
      </c>
      <c r="U49">
        <v>-1600.1999999999971</v>
      </c>
      <c r="W49">
        <v>38752.800000000003</v>
      </c>
      <c r="X49">
        <v>9603.8000000000011</v>
      </c>
      <c r="Z49">
        <v>44804.4</v>
      </c>
      <c r="AA49">
        <v>1.3194463043808198</v>
      </c>
      <c r="AK49">
        <v>44804.4</v>
      </c>
      <c r="AL49">
        <v>1.3194463043808198</v>
      </c>
    </row>
    <row r="50" spans="2:38" x14ac:dyDescent="0.25">
      <c r="B50">
        <v>87993</v>
      </c>
      <c r="C50">
        <v>58933</v>
      </c>
      <c r="D50">
        <v>10386</v>
      </c>
      <c r="E50">
        <v>44093</v>
      </c>
      <c r="F50">
        <v>73707</v>
      </c>
      <c r="H50">
        <v>102636</v>
      </c>
      <c r="J50">
        <f t="shared" si="6"/>
        <v>55022.400000000001</v>
      </c>
      <c r="K50">
        <f t="shared" si="7"/>
        <v>1.8653493849777545</v>
      </c>
      <c r="L50">
        <f t="shared" si="8"/>
        <v>87993</v>
      </c>
      <c r="M50">
        <f t="shared" si="9"/>
        <v>10386</v>
      </c>
      <c r="N50">
        <f t="shared" si="10"/>
        <v>55022.400000000001</v>
      </c>
      <c r="O50">
        <f t="shared" si="11"/>
        <v>77607</v>
      </c>
      <c r="Q50">
        <v>24777</v>
      </c>
      <c r="R50">
        <v>-9404</v>
      </c>
      <c r="T50">
        <v>3928.2000000000044</v>
      </c>
      <c r="U50">
        <v>7090.5999999999985</v>
      </c>
      <c r="W50">
        <v>18556.2</v>
      </c>
      <c r="X50">
        <v>10497.800000000001</v>
      </c>
      <c r="AD50">
        <v>55022.400000000001</v>
      </c>
      <c r="AE50">
        <v>1.8653493849777545</v>
      </c>
      <c r="AK50">
        <v>55022.400000000001</v>
      </c>
      <c r="AL50">
        <v>1.8653493849777545</v>
      </c>
    </row>
    <row r="51" spans="2:38" x14ac:dyDescent="0.25">
      <c r="B51">
        <v>6696</v>
      </c>
      <c r="C51">
        <v>98613</v>
      </c>
      <c r="D51">
        <v>84111</v>
      </c>
      <c r="E51">
        <v>86586</v>
      </c>
      <c r="F51">
        <v>18520</v>
      </c>
      <c r="H51">
        <v>59006</v>
      </c>
      <c r="J51">
        <f t="shared" si="6"/>
        <v>58905.2</v>
      </c>
      <c r="K51">
        <f t="shared" si="7"/>
        <v>1.001711224136409</v>
      </c>
      <c r="L51">
        <f t="shared" si="8"/>
        <v>98613</v>
      </c>
      <c r="M51">
        <f t="shared" si="9"/>
        <v>6696</v>
      </c>
      <c r="N51">
        <f t="shared" si="10"/>
        <v>58905.2</v>
      </c>
      <c r="O51">
        <f t="shared" si="11"/>
        <v>91917</v>
      </c>
      <c r="Q51">
        <v>-15778</v>
      </c>
      <c r="R51">
        <v>-110</v>
      </c>
      <c r="T51">
        <v>-1315.6000000000058</v>
      </c>
      <c r="U51">
        <v>0</v>
      </c>
      <c r="W51">
        <v>5826.4</v>
      </c>
      <c r="X51">
        <v>0</v>
      </c>
      <c r="Z51">
        <v>58905.2</v>
      </c>
      <c r="AA51">
        <v>1.001711224136409</v>
      </c>
      <c r="AI51">
        <v>58905.2</v>
      </c>
      <c r="AJ51">
        <v>1.001711224136409</v>
      </c>
    </row>
    <row r="52" spans="2:38" x14ac:dyDescent="0.25">
      <c r="B52">
        <v>54476</v>
      </c>
      <c r="C52">
        <v>24844</v>
      </c>
      <c r="D52">
        <v>52167</v>
      </c>
      <c r="E52">
        <v>18720</v>
      </c>
      <c r="F52">
        <v>69403</v>
      </c>
      <c r="H52">
        <v>120562</v>
      </c>
      <c r="J52">
        <f t="shared" si="6"/>
        <v>43922</v>
      </c>
      <c r="K52">
        <f t="shared" si="7"/>
        <v>2.74491143390556</v>
      </c>
      <c r="L52">
        <f t="shared" si="8"/>
        <v>69403</v>
      </c>
      <c r="M52">
        <f t="shared" si="9"/>
        <v>18720</v>
      </c>
      <c r="N52">
        <f t="shared" si="10"/>
        <v>43922</v>
      </c>
      <c r="O52">
        <f t="shared" si="11"/>
        <v>50683</v>
      </c>
      <c r="Q52">
        <v>30649</v>
      </c>
      <c r="R52">
        <v>-7395</v>
      </c>
      <c r="T52">
        <v>-1440.4000000000015</v>
      </c>
      <c r="U52">
        <v>-3952.5999999999985</v>
      </c>
      <c r="W52">
        <v>22209.999999999996</v>
      </c>
      <c r="X52">
        <v>5508.2</v>
      </c>
      <c r="AD52">
        <v>43922</v>
      </c>
      <c r="AE52">
        <v>2.74491143390556</v>
      </c>
      <c r="AK52">
        <v>43922</v>
      </c>
      <c r="AL52">
        <v>2.74491143390556</v>
      </c>
    </row>
    <row r="53" spans="2:38" x14ac:dyDescent="0.25">
      <c r="B53">
        <v>15221</v>
      </c>
      <c r="C53">
        <v>64167</v>
      </c>
      <c r="D53">
        <v>90058</v>
      </c>
      <c r="E53">
        <v>48339</v>
      </c>
      <c r="F53">
        <v>66902</v>
      </c>
      <c r="H53">
        <v>145835</v>
      </c>
      <c r="J53">
        <f t="shared" si="6"/>
        <v>56937.4</v>
      </c>
      <c r="K53">
        <f t="shared" si="7"/>
        <v>2.5613217322884432</v>
      </c>
      <c r="L53">
        <f t="shared" si="8"/>
        <v>90058</v>
      </c>
      <c r="M53">
        <f t="shared" si="9"/>
        <v>15221</v>
      </c>
      <c r="N53">
        <f t="shared" si="10"/>
        <v>56937.4</v>
      </c>
      <c r="O53">
        <f t="shared" si="11"/>
        <v>74837</v>
      </c>
      <c r="Q53">
        <v>56906</v>
      </c>
      <c r="R53">
        <v>20979</v>
      </c>
      <c r="T53">
        <v>-9703.9999999999927</v>
      </c>
      <c r="U53">
        <v>-4207.5999999999985</v>
      </c>
      <c r="W53">
        <v>31837.200000000001</v>
      </c>
      <c r="X53">
        <v>7083.5999999999995</v>
      </c>
      <c r="AB53">
        <v>56937.4</v>
      </c>
      <c r="AC53">
        <v>2.5613217322884432</v>
      </c>
      <c r="AK53">
        <v>56937.4</v>
      </c>
      <c r="AL53">
        <v>2.5613217322884432</v>
      </c>
    </row>
    <row r="54" spans="2:38" x14ac:dyDescent="0.25">
      <c r="B54">
        <v>48304</v>
      </c>
      <c r="C54">
        <v>47497</v>
      </c>
      <c r="D54">
        <v>47427</v>
      </c>
      <c r="E54">
        <v>36596</v>
      </c>
      <c r="F54">
        <v>39987</v>
      </c>
      <c r="H54">
        <v>77387</v>
      </c>
      <c r="J54">
        <f t="shared" si="6"/>
        <v>43962.2</v>
      </c>
      <c r="K54">
        <f t="shared" si="7"/>
        <v>1.7603077189039675</v>
      </c>
      <c r="L54">
        <f t="shared" si="8"/>
        <v>48304</v>
      </c>
      <c r="M54">
        <f t="shared" si="9"/>
        <v>36596</v>
      </c>
      <c r="N54">
        <f t="shared" si="10"/>
        <v>43962.2</v>
      </c>
      <c r="O54">
        <f t="shared" si="11"/>
        <v>11708</v>
      </c>
      <c r="Q54">
        <v>-37372</v>
      </c>
      <c r="R54">
        <v>115</v>
      </c>
      <c r="T54">
        <v>-23810.800000000003</v>
      </c>
      <c r="U54">
        <v>3887.7999999999956</v>
      </c>
      <c r="W54">
        <v>31029.200000000001</v>
      </c>
      <c r="X54">
        <v>6364.5999999999995</v>
      </c>
      <c r="AF54">
        <v>43962.2</v>
      </c>
      <c r="AG54">
        <v>1.7603077189039675</v>
      </c>
      <c r="AK54">
        <v>43962.2</v>
      </c>
      <c r="AL54">
        <v>1.7603077189039675</v>
      </c>
    </row>
    <row r="55" spans="2:38" x14ac:dyDescent="0.25">
      <c r="B55">
        <v>40153</v>
      </c>
      <c r="C55">
        <v>68507</v>
      </c>
      <c r="D55">
        <v>88189</v>
      </c>
      <c r="E55">
        <v>90887</v>
      </c>
      <c r="F55">
        <v>77443</v>
      </c>
      <c r="H55">
        <v>73545</v>
      </c>
      <c r="J55">
        <f t="shared" si="6"/>
        <v>73035.8</v>
      </c>
      <c r="K55">
        <f t="shared" si="7"/>
        <v>1.006971923358134</v>
      </c>
      <c r="L55">
        <f t="shared" si="8"/>
        <v>90887</v>
      </c>
      <c r="M55">
        <f t="shared" si="9"/>
        <v>40153</v>
      </c>
      <c r="N55">
        <f t="shared" si="10"/>
        <v>73035.8</v>
      </c>
      <c r="O55">
        <f t="shared" si="11"/>
        <v>50734</v>
      </c>
      <c r="Q55">
        <v>-68151</v>
      </c>
      <c r="R55">
        <v>-128</v>
      </c>
      <c r="T55">
        <v>-30407.199999999997</v>
      </c>
      <c r="U55">
        <v>526.80000000000291</v>
      </c>
      <c r="W55">
        <v>30407.199999999997</v>
      </c>
      <c r="X55">
        <v>526.79999999999995</v>
      </c>
      <c r="AB55">
        <v>73035.8</v>
      </c>
      <c r="AC55">
        <v>1.006971923358134</v>
      </c>
      <c r="AI55">
        <v>73035.8</v>
      </c>
      <c r="AJ55">
        <v>1.006971923358134</v>
      </c>
    </row>
    <row r="56" spans="2:38" x14ac:dyDescent="0.25">
      <c r="B56">
        <v>87882</v>
      </c>
      <c r="C56">
        <v>102742</v>
      </c>
      <c r="D56">
        <v>48100</v>
      </c>
      <c r="E56">
        <v>51427</v>
      </c>
      <c r="F56">
        <v>98992</v>
      </c>
      <c r="H56">
        <v>132165</v>
      </c>
      <c r="J56">
        <f t="shared" si="6"/>
        <v>77828.600000000006</v>
      </c>
      <c r="K56">
        <f t="shared" si="7"/>
        <v>1.6981546629388167</v>
      </c>
      <c r="L56">
        <f t="shared" si="8"/>
        <v>102742</v>
      </c>
      <c r="M56">
        <f t="shared" si="9"/>
        <v>48100</v>
      </c>
      <c r="N56">
        <f t="shared" si="10"/>
        <v>77828.600000000006</v>
      </c>
      <c r="O56">
        <f t="shared" si="11"/>
        <v>54642</v>
      </c>
      <c r="Q56">
        <v>33642</v>
      </c>
      <c r="R56">
        <v>22021</v>
      </c>
      <c r="T56">
        <v>1544</v>
      </c>
      <c r="U56">
        <v>3737.8000000000029</v>
      </c>
      <c r="W56">
        <v>27172</v>
      </c>
      <c r="X56">
        <v>3805.8</v>
      </c>
      <c r="AB56">
        <v>77828.600000000006</v>
      </c>
      <c r="AC56">
        <v>1.6981546629388167</v>
      </c>
      <c r="AK56">
        <v>77828.600000000006</v>
      </c>
      <c r="AL56">
        <v>1.6981546629388167</v>
      </c>
    </row>
    <row r="57" spans="2:38" x14ac:dyDescent="0.25">
      <c r="B57">
        <v>74753</v>
      </c>
      <c r="C57">
        <v>43069</v>
      </c>
      <c r="D57">
        <v>89704</v>
      </c>
      <c r="E57">
        <v>76844</v>
      </c>
      <c r="F57">
        <v>48679</v>
      </c>
      <c r="H57">
        <v>128837</v>
      </c>
      <c r="J57">
        <f t="shared" si="6"/>
        <v>66609.8</v>
      </c>
      <c r="K57">
        <f t="shared" si="7"/>
        <v>1.9342048767598761</v>
      </c>
      <c r="L57">
        <f t="shared" si="8"/>
        <v>89704</v>
      </c>
      <c r="M57">
        <f t="shared" si="9"/>
        <v>43069</v>
      </c>
      <c r="N57">
        <f t="shared" si="10"/>
        <v>66609.8</v>
      </c>
      <c r="O57">
        <f t="shared" si="11"/>
        <v>46635</v>
      </c>
      <c r="Q57">
        <v>45689</v>
      </c>
      <c r="R57">
        <v>1817</v>
      </c>
      <c r="T57">
        <v>24396.200000000004</v>
      </c>
      <c r="U57">
        <v>5621.4000000000015</v>
      </c>
      <c r="W57">
        <v>39021</v>
      </c>
      <c r="X57">
        <v>6397</v>
      </c>
      <c r="AD57">
        <v>66609.8</v>
      </c>
      <c r="AE57">
        <v>1.9342048767598761</v>
      </c>
      <c r="AK57">
        <v>66609.8</v>
      </c>
      <c r="AL57">
        <v>1.9342048767598761</v>
      </c>
    </row>
    <row r="58" spans="2:38" x14ac:dyDescent="0.25">
      <c r="B58">
        <v>77503</v>
      </c>
      <c r="C58">
        <v>25586</v>
      </c>
      <c r="D58">
        <v>14337</v>
      </c>
      <c r="E58">
        <v>27570</v>
      </c>
      <c r="F58">
        <v>18406</v>
      </c>
      <c r="H58">
        <v>61888</v>
      </c>
      <c r="J58">
        <f t="shared" si="6"/>
        <v>32680.400000000001</v>
      </c>
      <c r="K58">
        <f t="shared" si="7"/>
        <v>1.8937344708143107</v>
      </c>
      <c r="L58">
        <f t="shared" si="8"/>
        <v>77503</v>
      </c>
      <c r="M58">
        <f t="shared" si="9"/>
        <v>14337</v>
      </c>
      <c r="N58">
        <f t="shared" si="10"/>
        <v>32680.400000000001</v>
      </c>
      <c r="O58">
        <f t="shared" si="11"/>
        <v>63166</v>
      </c>
      <c r="Q58">
        <v>-20153</v>
      </c>
      <c r="R58">
        <v>-17483</v>
      </c>
      <c r="T58">
        <v>-44415.999999999993</v>
      </c>
      <c r="U58">
        <v>-10718</v>
      </c>
      <c r="W58">
        <v>44415.999999999993</v>
      </c>
      <c r="X58">
        <v>12264.800000000001</v>
      </c>
      <c r="AB58">
        <v>32680.400000000001</v>
      </c>
      <c r="AC58">
        <v>1.8937344708143107</v>
      </c>
      <c r="AK58">
        <v>32680.400000000001</v>
      </c>
      <c r="AL58">
        <v>1.8937344708143107</v>
      </c>
    </row>
    <row r="59" spans="2:38" x14ac:dyDescent="0.25">
      <c r="B59">
        <v>96048</v>
      </c>
      <c r="C59">
        <v>77759</v>
      </c>
      <c r="D59">
        <v>24169</v>
      </c>
      <c r="E59">
        <v>98975</v>
      </c>
      <c r="F59">
        <v>26166</v>
      </c>
      <c r="H59">
        <v>66802</v>
      </c>
      <c r="J59">
        <f t="shared" si="6"/>
        <v>64623.4</v>
      </c>
      <c r="K59">
        <f t="shared" si="7"/>
        <v>1.0337122466474993</v>
      </c>
      <c r="L59">
        <f t="shared" si="8"/>
        <v>98975</v>
      </c>
      <c r="M59">
        <f t="shared" si="9"/>
        <v>24169</v>
      </c>
      <c r="N59">
        <f t="shared" si="10"/>
        <v>64623.4</v>
      </c>
      <c r="O59">
        <f t="shared" si="11"/>
        <v>74806</v>
      </c>
      <c r="Q59">
        <v>-30245</v>
      </c>
      <c r="R59">
        <v>-734</v>
      </c>
      <c r="T59">
        <v>-7405.4000000000015</v>
      </c>
      <c r="U59">
        <v>296.80000000000291</v>
      </c>
      <c r="W59">
        <v>15682.2</v>
      </c>
      <c r="X59">
        <v>1592</v>
      </c>
      <c r="AB59">
        <v>64623.4</v>
      </c>
      <c r="AC59">
        <v>1.0337122466474993</v>
      </c>
      <c r="AI59">
        <v>64623.4</v>
      </c>
      <c r="AJ59">
        <v>1.0337122466474993</v>
      </c>
    </row>
    <row r="60" spans="2:38" x14ac:dyDescent="0.25">
      <c r="B60">
        <v>64364</v>
      </c>
      <c r="C60">
        <v>57369</v>
      </c>
      <c r="D60">
        <v>82257</v>
      </c>
      <c r="E60">
        <v>46493</v>
      </c>
      <c r="F60">
        <v>8065</v>
      </c>
      <c r="H60">
        <v>60132</v>
      </c>
      <c r="J60">
        <f t="shared" si="6"/>
        <v>51709.599999999999</v>
      </c>
      <c r="K60">
        <f t="shared" si="7"/>
        <v>1.1628788464811177</v>
      </c>
      <c r="L60">
        <f t="shared" si="8"/>
        <v>82257</v>
      </c>
      <c r="M60">
        <f t="shared" si="9"/>
        <v>8065</v>
      </c>
      <c r="N60">
        <f t="shared" si="10"/>
        <v>51709.599999999999</v>
      </c>
      <c r="O60">
        <f t="shared" si="11"/>
        <v>74192</v>
      </c>
      <c r="Q60">
        <v>-62253</v>
      </c>
      <c r="R60">
        <v>318</v>
      </c>
      <c r="T60">
        <v>-20466.799999999996</v>
      </c>
      <c r="U60">
        <v>-5624.2000000000044</v>
      </c>
      <c r="W60">
        <v>28402</v>
      </c>
      <c r="X60">
        <v>7781.4</v>
      </c>
      <c r="AF60">
        <v>51709.599999999999</v>
      </c>
      <c r="AG60">
        <v>1.1628788464811177</v>
      </c>
      <c r="AI60">
        <v>51709.599999999999</v>
      </c>
      <c r="AJ60">
        <v>1.1628788464811177</v>
      </c>
    </row>
    <row r="61" spans="2:38" x14ac:dyDescent="0.25">
      <c r="B61">
        <v>101053</v>
      </c>
      <c r="C61">
        <v>24779</v>
      </c>
      <c r="D61">
        <v>27256</v>
      </c>
      <c r="E61">
        <v>24454</v>
      </c>
      <c r="F61">
        <v>81311</v>
      </c>
      <c r="H61">
        <v>116168</v>
      </c>
      <c r="J61">
        <f t="shared" si="6"/>
        <v>51770.6</v>
      </c>
      <c r="K61">
        <f t="shared" si="7"/>
        <v>2.2438990469494269</v>
      </c>
      <c r="L61">
        <f t="shared" si="8"/>
        <v>101053</v>
      </c>
      <c r="M61">
        <f t="shared" si="9"/>
        <v>24454</v>
      </c>
      <c r="N61">
        <f t="shared" si="10"/>
        <v>51770.6</v>
      </c>
      <c r="O61">
        <f t="shared" si="11"/>
        <v>76599</v>
      </c>
      <c r="Q61">
        <v>-7816</v>
      </c>
      <c r="R61">
        <v>144</v>
      </c>
      <c r="T61">
        <v>-11402.200000000004</v>
      </c>
      <c r="U61">
        <v>1708.4000000000015</v>
      </c>
      <c r="W61">
        <v>54237.399999999994</v>
      </c>
      <c r="X61">
        <v>6570</v>
      </c>
      <c r="AD61">
        <v>51770.6</v>
      </c>
      <c r="AE61">
        <v>2.2438990469494269</v>
      </c>
      <c r="AK61">
        <v>51770.6</v>
      </c>
      <c r="AL61">
        <v>2.2438990469494269</v>
      </c>
    </row>
    <row r="62" spans="2:38" x14ac:dyDescent="0.25">
      <c r="B62">
        <v>95854</v>
      </c>
      <c r="C62">
        <v>78687</v>
      </c>
      <c r="D62">
        <v>95769</v>
      </c>
      <c r="E62">
        <v>72653</v>
      </c>
      <c r="F62">
        <v>13888</v>
      </c>
      <c r="H62">
        <v>77493</v>
      </c>
      <c r="J62">
        <f t="shared" si="6"/>
        <v>71370.2</v>
      </c>
      <c r="K62">
        <f t="shared" si="7"/>
        <v>1.0857893070216982</v>
      </c>
      <c r="L62">
        <f t="shared" si="8"/>
        <v>95854</v>
      </c>
      <c r="M62">
        <f t="shared" si="9"/>
        <v>13888</v>
      </c>
      <c r="N62">
        <f t="shared" si="10"/>
        <v>71370.2</v>
      </c>
      <c r="O62">
        <f t="shared" si="11"/>
        <v>81966</v>
      </c>
      <c r="Q62">
        <v>-22260</v>
      </c>
      <c r="R62">
        <v>-3544</v>
      </c>
      <c r="T62">
        <v>-929.19999999999709</v>
      </c>
      <c r="U62">
        <v>1096.8000000000029</v>
      </c>
      <c r="W62">
        <v>14291.2</v>
      </c>
      <c r="X62">
        <v>5187.6000000000004</v>
      </c>
      <c r="AB62">
        <v>71370.2</v>
      </c>
      <c r="AC62">
        <v>1.0857893070216982</v>
      </c>
      <c r="AI62">
        <v>71370.2</v>
      </c>
      <c r="AJ62">
        <v>1.0857893070216982</v>
      </c>
    </row>
    <row r="63" spans="2:38" x14ac:dyDescent="0.25">
      <c r="B63">
        <v>34859</v>
      </c>
      <c r="C63">
        <v>43802</v>
      </c>
      <c r="D63">
        <v>42175</v>
      </c>
      <c r="E63">
        <v>71531</v>
      </c>
      <c r="F63">
        <v>60329</v>
      </c>
      <c r="H63">
        <v>101895</v>
      </c>
      <c r="J63">
        <f t="shared" si="6"/>
        <v>50539.199999999997</v>
      </c>
      <c r="K63">
        <f t="shared" si="7"/>
        <v>2.0161577547725331</v>
      </c>
      <c r="L63">
        <f t="shared" si="8"/>
        <v>71531</v>
      </c>
      <c r="M63">
        <f t="shared" si="9"/>
        <v>34859</v>
      </c>
      <c r="N63">
        <f t="shared" si="10"/>
        <v>50539.199999999997</v>
      </c>
      <c r="O63">
        <f t="shared" si="11"/>
        <v>36672</v>
      </c>
      <c r="Q63">
        <v>12966</v>
      </c>
      <c r="R63">
        <v>8502</v>
      </c>
      <c r="T63">
        <v>-17898</v>
      </c>
      <c r="U63">
        <v>-2215</v>
      </c>
      <c r="W63">
        <v>25095.599999999999</v>
      </c>
      <c r="X63">
        <v>10047.400000000001</v>
      </c>
      <c r="AB63">
        <v>50539.199999999997</v>
      </c>
      <c r="AC63">
        <v>2.0161577547725331</v>
      </c>
      <c r="AK63">
        <v>50539.199999999997</v>
      </c>
      <c r="AL63">
        <v>2.0161577547725331</v>
      </c>
    </row>
    <row r="64" spans="2:38" x14ac:dyDescent="0.25">
      <c r="B64">
        <v>24669</v>
      </c>
      <c r="C64">
        <v>58794</v>
      </c>
      <c r="D64">
        <v>73680</v>
      </c>
      <c r="E64">
        <v>51852</v>
      </c>
      <c r="F64">
        <v>52497</v>
      </c>
      <c r="H64">
        <v>117074</v>
      </c>
      <c r="J64">
        <f t="shared" si="6"/>
        <v>52298.400000000001</v>
      </c>
      <c r="K64">
        <f t="shared" si="7"/>
        <v>2.2385770884004099</v>
      </c>
      <c r="L64">
        <f t="shared" si="8"/>
        <v>73680</v>
      </c>
      <c r="M64">
        <f t="shared" si="9"/>
        <v>24669</v>
      </c>
      <c r="N64">
        <f t="shared" si="10"/>
        <v>52298.400000000001</v>
      </c>
      <c r="O64">
        <f t="shared" si="11"/>
        <v>49011</v>
      </c>
      <c r="Q64">
        <v>21995</v>
      </c>
      <c r="R64">
        <v>4426</v>
      </c>
      <c r="T64">
        <v>-8291.4000000000015</v>
      </c>
      <c r="U64">
        <v>2861</v>
      </c>
      <c r="W64">
        <v>19733.399999999998</v>
      </c>
      <c r="X64">
        <v>5811.4</v>
      </c>
      <c r="AD64">
        <v>52298.400000000001</v>
      </c>
      <c r="AE64">
        <v>2.2385770884004099</v>
      </c>
      <c r="AK64">
        <v>52298.400000000001</v>
      </c>
      <c r="AL64">
        <v>2.2385770884004099</v>
      </c>
    </row>
    <row r="65" spans="2:38" x14ac:dyDescent="0.25">
      <c r="B65">
        <v>24613</v>
      </c>
      <c r="C65">
        <v>99858</v>
      </c>
      <c r="D65">
        <v>90142</v>
      </c>
      <c r="E65">
        <v>55846</v>
      </c>
      <c r="F65">
        <v>106220</v>
      </c>
      <c r="H65">
        <v>90893</v>
      </c>
      <c r="J65">
        <f t="shared" si="6"/>
        <v>75335.8</v>
      </c>
      <c r="K65">
        <f t="shared" si="7"/>
        <v>1.2065047427650599</v>
      </c>
      <c r="L65">
        <f t="shared" si="8"/>
        <v>106220</v>
      </c>
      <c r="M65">
        <f t="shared" si="9"/>
        <v>24613</v>
      </c>
      <c r="N65">
        <f t="shared" si="10"/>
        <v>75335.8</v>
      </c>
      <c r="O65">
        <f t="shared" si="11"/>
        <v>81607</v>
      </c>
      <c r="Q65">
        <v>-10090</v>
      </c>
      <c r="R65">
        <v>2697</v>
      </c>
      <c r="T65">
        <v>11966.200000000004</v>
      </c>
      <c r="U65">
        <v>4906.4000000000087</v>
      </c>
      <c r="W65">
        <v>18467.400000000001</v>
      </c>
      <c r="X65">
        <v>8223.2000000000007</v>
      </c>
      <c r="AF65">
        <v>75335.8</v>
      </c>
      <c r="AG65">
        <v>1.2065047427650599</v>
      </c>
      <c r="AI65">
        <v>75335.8</v>
      </c>
      <c r="AJ65">
        <v>1.2065047427650599</v>
      </c>
    </row>
    <row r="66" spans="2:38" x14ac:dyDescent="0.25">
      <c r="B66">
        <v>73376</v>
      </c>
      <c r="C66">
        <v>80016</v>
      </c>
      <c r="D66">
        <v>79889</v>
      </c>
      <c r="E66">
        <v>78392</v>
      </c>
      <c r="F66">
        <v>34658</v>
      </c>
      <c r="H66">
        <v>98231</v>
      </c>
      <c r="J66">
        <f t="shared" ref="J66:J101" si="12">AVERAGE(B66:F66)</f>
        <v>69266.2</v>
      </c>
      <c r="K66">
        <f t="shared" ref="K66:K97" si="13">H66/J66</f>
        <v>1.4181664361550079</v>
      </c>
      <c r="L66">
        <f t="shared" ref="L66:L101" si="14">MAX(B66:F66)</f>
        <v>80016</v>
      </c>
      <c r="M66">
        <f t="shared" ref="M66:M101" si="15">MIN(B66:F66)</f>
        <v>34658</v>
      </c>
      <c r="N66">
        <f t="shared" ref="N66:N101" si="16">AVERAGE(B66:F66)</f>
        <v>69266.2</v>
      </c>
      <c r="O66">
        <f t="shared" ref="O66:O101" si="17">L66-M66</f>
        <v>45358</v>
      </c>
      <c r="Q66">
        <v>-4597</v>
      </c>
      <c r="R66">
        <v>-1230</v>
      </c>
      <c r="T66">
        <v>-28248.199999999997</v>
      </c>
      <c r="U66">
        <v>-1282.6000000000058</v>
      </c>
      <c r="W66">
        <v>28669</v>
      </c>
      <c r="X66">
        <v>2458.6</v>
      </c>
      <c r="AB66">
        <v>69266.2</v>
      </c>
      <c r="AC66">
        <v>1.4181664361550079</v>
      </c>
      <c r="AK66">
        <v>69266.2</v>
      </c>
      <c r="AL66">
        <v>1.4181664361550079</v>
      </c>
    </row>
    <row r="67" spans="2:38" x14ac:dyDescent="0.25">
      <c r="B67">
        <v>74659</v>
      </c>
      <c r="C67">
        <v>73020</v>
      </c>
      <c r="D67">
        <v>27719</v>
      </c>
      <c r="E67">
        <v>37685</v>
      </c>
      <c r="F67">
        <v>22003</v>
      </c>
      <c r="H67">
        <v>58899</v>
      </c>
      <c r="J67">
        <f t="shared" si="12"/>
        <v>47017.2</v>
      </c>
      <c r="K67">
        <f t="shared" si="13"/>
        <v>1.2527117735637172</v>
      </c>
      <c r="L67">
        <f t="shared" si="14"/>
        <v>74659</v>
      </c>
      <c r="M67">
        <f t="shared" si="15"/>
        <v>22003</v>
      </c>
      <c r="N67">
        <f t="shared" si="16"/>
        <v>47017.2</v>
      </c>
      <c r="O67">
        <f t="shared" si="17"/>
        <v>52656</v>
      </c>
      <c r="Q67">
        <v>-21543</v>
      </c>
      <c r="R67">
        <v>5510</v>
      </c>
      <c r="T67">
        <v>-3265.2000000000044</v>
      </c>
      <c r="U67">
        <v>-167.60000000000582</v>
      </c>
      <c r="W67">
        <v>17249.2</v>
      </c>
      <c r="X67">
        <v>5897.6</v>
      </c>
      <c r="AD67">
        <v>47017.2</v>
      </c>
      <c r="AE67">
        <v>1.2527117735637172</v>
      </c>
      <c r="AK67">
        <v>47017.2</v>
      </c>
      <c r="AL67">
        <v>1.2527117735637172</v>
      </c>
    </row>
    <row r="68" spans="2:38" x14ac:dyDescent="0.25">
      <c r="B68">
        <v>45580</v>
      </c>
      <c r="C68">
        <v>31636</v>
      </c>
      <c r="D68">
        <v>84360</v>
      </c>
      <c r="E68">
        <v>72560</v>
      </c>
      <c r="F68">
        <v>10581</v>
      </c>
      <c r="H68">
        <v>142060</v>
      </c>
      <c r="J68">
        <f t="shared" si="12"/>
        <v>48943.4</v>
      </c>
      <c r="K68">
        <f t="shared" si="13"/>
        <v>2.9025363991876332</v>
      </c>
      <c r="L68">
        <f t="shared" si="14"/>
        <v>84360</v>
      </c>
      <c r="M68">
        <f t="shared" si="15"/>
        <v>10581</v>
      </c>
      <c r="N68">
        <f t="shared" si="16"/>
        <v>48943.4</v>
      </c>
      <c r="O68">
        <f t="shared" si="17"/>
        <v>73779</v>
      </c>
      <c r="Q68">
        <v>36772</v>
      </c>
      <c r="R68">
        <v>5428</v>
      </c>
      <c r="T68">
        <v>-17304.400000000001</v>
      </c>
      <c r="U68">
        <v>-7727.4000000000015</v>
      </c>
      <c r="W68">
        <v>31797.200000000001</v>
      </c>
      <c r="X68">
        <v>8035.8</v>
      </c>
      <c r="AF68">
        <v>48943.4</v>
      </c>
      <c r="AG68">
        <v>2.9025363991876332</v>
      </c>
      <c r="AK68">
        <v>48943.4</v>
      </c>
      <c r="AL68">
        <v>2.9025363991876332</v>
      </c>
    </row>
    <row r="69" spans="2:38" x14ac:dyDescent="0.25">
      <c r="B69">
        <v>110263</v>
      </c>
      <c r="C69">
        <v>90477</v>
      </c>
      <c r="D69">
        <v>52594</v>
      </c>
      <c r="E69">
        <v>99592</v>
      </c>
      <c r="F69">
        <v>41873</v>
      </c>
      <c r="H69">
        <v>120906</v>
      </c>
      <c r="J69">
        <f t="shared" si="12"/>
        <v>78959.8</v>
      </c>
      <c r="K69">
        <f t="shared" si="13"/>
        <v>1.5312348815473189</v>
      </c>
      <c r="L69">
        <f t="shared" si="14"/>
        <v>110263</v>
      </c>
      <c r="M69">
        <f t="shared" si="15"/>
        <v>41873</v>
      </c>
      <c r="N69">
        <f t="shared" si="16"/>
        <v>78959.8</v>
      </c>
      <c r="O69">
        <f t="shared" si="17"/>
        <v>68390</v>
      </c>
      <c r="Q69">
        <v>8730</v>
      </c>
      <c r="R69">
        <v>497</v>
      </c>
      <c r="T69">
        <v>-326</v>
      </c>
      <c r="U69">
        <v>-435.39999999999418</v>
      </c>
      <c r="W69">
        <v>26051.599999999999</v>
      </c>
      <c r="X69">
        <v>8317.0000000000018</v>
      </c>
      <c r="AB69">
        <v>78959.8</v>
      </c>
      <c r="AC69">
        <v>1.5312348815473189</v>
      </c>
      <c r="AK69">
        <v>78959.8</v>
      </c>
      <c r="AL69">
        <v>1.5312348815473189</v>
      </c>
    </row>
    <row r="70" spans="2:38" x14ac:dyDescent="0.25">
      <c r="B70">
        <v>69047</v>
      </c>
      <c r="C70">
        <v>76941</v>
      </c>
      <c r="D70">
        <v>48512</v>
      </c>
      <c r="E70">
        <v>23072</v>
      </c>
      <c r="F70">
        <v>70908</v>
      </c>
      <c r="H70">
        <v>77572</v>
      </c>
      <c r="J70">
        <f t="shared" si="12"/>
        <v>57696</v>
      </c>
      <c r="K70">
        <f t="shared" si="13"/>
        <v>1.3444952856350527</v>
      </c>
      <c r="L70">
        <f t="shared" si="14"/>
        <v>76941</v>
      </c>
      <c r="M70">
        <f t="shared" si="15"/>
        <v>23072</v>
      </c>
      <c r="N70">
        <f t="shared" si="16"/>
        <v>57696</v>
      </c>
      <c r="O70">
        <f t="shared" si="17"/>
        <v>53869</v>
      </c>
      <c r="Q70">
        <v>-5822</v>
      </c>
      <c r="R70">
        <v>-1046</v>
      </c>
      <c r="T70">
        <v>-138.59999999999854</v>
      </c>
      <c r="U70">
        <v>-2435.8000000000029</v>
      </c>
      <c r="W70">
        <v>18243.400000000001</v>
      </c>
      <c r="X70">
        <v>6215.7999999999993</v>
      </c>
      <c r="Z70">
        <v>57696</v>
      </c>
      <c r="AA70">
        <v>1.3444952856350527</v>
      </c>
      <c r="AI70">
        <v>57696</v>
      </c>
      <c r="AJ70">
        <v>1.3444952856350527</v>
      </c>
    </row>
    <row r="71" spans="2:38" x14ac:dyDescent="0.25">
      <c r="B71">
        <v>60338</v>
      </c>
      <c r="C71">
        <v>99857</v>
      </c>
      <c r="D71">
        <v>75433</v>
      </c>
      <c r="E71">
        <v>73852</v>
      </c>
      <c r="F71">
        <v>80070</v>
      </c>
      <c r="H71">
        <v>100461</v>
      </c>
      <c r="J71">
        <f t="shared" si="12"/>
        <v>77910</v>
      </c>
      <c r="K71">
        <f t="shared" si="13"/>
        <v>1.289449364651521</v>
      </c>
      <c r="L71">
        <f t="shared" si="14"/>
        <v>99857</v>
      </c>
      <c r="M71">
        <f t="shared" si="15"/>
        <v>60338</v>
      </c>
      <c r="N71">
        <f t="shared" si="16"/>
        <v>77910</v>
      </c>
      <c r="O71">
        <f t="shared" si="17"/>
        <v>39519</v>
      </c>
      <c r="Q71">
        <v>-38775</v>
      </c>
      <c r="R71">
        <v>-20820</v>
      </c>
      <c r="T71">
        <v>-12691.800000000003</v>
      </c>
      <c r="U71">
        <v>-2025.6000000000058</v>
      </c>
      <c r="W71">
        <v>22840.199999999997</v>
      </c>
      <c r="X71">
        <v>3391.2000000000003</v>
      </c>
      <c r="AF71">
        <v>77910</v>
      </c>
      <c r="AG71">
        <v>1.289449364651521</v>
      </c>
      <c r="AK71">
        <v>77910</v>
      </c>
      <c r="AL71">
        <v>1.289449364651521</v>
      </c>
    </row>
    <row r="72" spans="2:38" x14ac:dyDescent="0.25">
      <c r="B72">
        <v>35895</v>
      </c>
      <c r="C72">
        <v>70018</v>
      </c>
      <c r="D72">
        <v>25049</v>
      </c>
      <c r="E72">
        <v>38582</v>
      </c>
      <c r="F72">
        <v>103417</v>
      </c>
      <c r="H72">
        <v>87577</v>
      </c>
      <c r="J72">
        <f t="shared" si="12"/>
        <v>54592.2</v>
      </c>
      <c r="K72">
        <f t="shared" si="13"/>
        <v>1.6042035309073459</v>
      </c>
      <c r="L72">
        <f t="shared" si="14"/>
        <v>103417</v>
      </c>
      <c r="M72">
        <f t="shared" si="15"/>
        <v>25049</v>
      </c>
      <c r="N72">
        <f t="shared" si="16"/>
        <v>54592.2</v>
      </c>
      <c r="O72">
        <f t="shared" si="17"/>
        <v>78368</v>
      </c>
      <c r="Q72">
        <v>21157</v>
      </c>
      <c r="R72">
        <v>22077</v>
      </c>
      <c r="T72">
        <v>6917.3999999999942</v>
      </c>
      <c r="U72">
        <v>1242.1999999999971</v>
      </c>
      <c r="W72">
        <v>15039</v>
      </c>
      <c r="X72">
        <v>1269.4000000000001</v>
      </c>
      <c r="Z72">
        <v>54592.2</v>
      </c>
      <c r="AA72">
        <v>1.6042035309073459</v>
      </c>
      <c r="AK72">
        <v>54592.2</v>
      </c>
      <c r="AL72">
        <v>1.6042035309073459</v>
      </c>
    </row>
    <row r="73" spans="2:38" x14ac:dyDescent="0.25">
      <c r="B73">
        <v>89359</v>
      </c>
      <c r="C73">
        <v>58031</v>
      </c>
      <c r="D73">
        <v>52416</v>
      </c>
      <c r="E73">
        <v>44808</v>
      </c>
      <c r="F73">
        <v>45611</v>
      </c>
      <c r="H73">
        <v>96350</v>
      </c>
      <c r="J73">
        <f t="shared" si="12"/>
        <v>58045</v>
      </c>
      <c r="K73">
        <f t="shared" si="13"/>
        <v>1.6599190283400809</v>
      </c>
      <c r="L73">
        <f t="shared" si="14"/>
        <v>89359</v>
      </c>
      <c r="M73">
        <f t="shared" si="15"/>
        <v>44808</v>
      </c>
      <c r="N73">
        <f t="shared" si="16"/>
        <v>58045</v>
      </c>
      <c r="O73">
        <f t="shared" si="17"/>
        <v>44551</v>
      </c>
      <c r="Q73">
        <v>43337</v>
      </c>
      <c r="R73">
        <v>4</v>
      </c>
      <c r="T73">
        <v>7762.5999999999985</v>
      </c>
      <c r="U73">
        <v>3346.1999999999971</v>
      </c>
      <c r="W73">
        <v>31462.6</v>
      </c>
      <c r="X73">
        <v>7037</v>
      </c>
      <c r="Z73">
        <v>58045</v>
      </c>
      <c r="AA73">
        <v>1.6599190283400809</v>
      </c>
      <c r="AK73">
        <v>58045</v>
      </c>
      <c r="AL73">
        <v>1.6599190283400809</v>
      </c>
    </row>
    <row r="74" spans="2:38" x14ac:dyDescent="0.25">
      <c r="B74">
        <v>54941</v>
      </c>
      <c r="C74">
        <v>14091</v>
      </c>
      <c r="D74">
        <v>53732</v>
      </c>
      <c r="E74">
        <v>21562</v>
      </c>
      <c r="F74">
        <v>101611</v>
      </c>
      <c r="H74">
        <v>79811</v>
      </c>
      <c r="J74">
        <f t="shared" si="12"/>
        <v>49187.4</v>
      </c>
      <c r="K74">
        <f t="shared" si="13"/>
        <v>1.6225903381760369</v>
      </c>
      <c r="L74">
        <f t="shared" si="14"/>
        <v>101611</v>
      </c>
      <c r="M74">
        <f t="shared" si="15"/>
        <v>14091</v>
      </c>
      <c r="N74">
        <f t="shared" si="16"/>
        <v>49187.4</v>
      </c>
      <c r="O74">
        <f t="shared" si="17"/>
        <v>87520</v>
      </c>
      <c r="Q74">
        <v>25445</v>
      </c>
      <c r="R74">
        <v>1916</v>
      </c>
      <c r="T74">
        <v>19273.800000000003</v>
      </c>
      <c r="U74">
        <v>-1717.4000000000015</v>
      </c>
      <c r="W74">
        <v>22085.800000000003</v>
      </c>
      <c r="X74">
        <v>3883.8</v>
      </c>
      <c r="AD74">
        <v>49187.4</v>
      </c>
      <c r="AE74">
        <v>1.6225903381760369</v>
      </c>
      <c r="AK74">
        <v>49187.4</v>
      </c>
      <c r="AL74">
        <v>1.6225903381760369</v>
      </c>
    </row>
    <row r="75" spans="2:38" x14ac:dyDescent="0.25">
      <c r="B75">
        <v>65131</v>
      </c>
      <c r="C75">
        <v>71078</v>
      </c>
      <c r="D75">
        <v>33596</v>
      </c>
      <c r="E75">
        <v>27260</v>
      </c>
      <c r="F75">
        <v>27941</v>
      </c>
      <c r="H75">
        <v>83111</v>
      </c>
      <c r="J75">
        <f t="shared" si="12"/>
        <v>45001.2</v>
      </c>
      <c r="K75">
        <f t="shared" si="13"/>
        <v>1.8468618614614722</v>
      </c>
      <c r="L75">
        <f t="shared" si="14"/>
        <v>71078</v>
      </c>
      <c r="M75">
        <f t="shared" si="15"/>
        <v>27260</v>
      </c>
      <c r="N75">
        <f t="shared" si="16"/>
        <v>45001.2</v>
      </c>
      <c r="O75">
        <f t="shared" si="17"/>
        <v>43818</v>
      </c>
      <c r="Q75">
        <v>20012</v>
      </c>
      <c r="R75">
        <v>4</v>
      </c>
      <c r="T75">
        <v>-4567.8000000000029</v>
      </c>
      <c r="U75">
        <v>6665.5999999999985</v>
      </c>
      <c r="W75">
        <v>18172.599999999999</v>
      </c>
      <c r="X75">
        <v>6676.8</v>
      </c>
      <c r="Z75">
        <v>45001.2</v>
      </c>
      <c r="AA75">
        <v>1.8468618614614722</v>
      </c>
      <c r="AK75">
        <v>45001.2</v>
      </c>
      <c r="AL75">
        <v>1.8468618614614722</v>
      </c>
    </row>
    <row r="76" spans="2:38" x14ac:dyDescent="0.25">
      <c r="B76">
        <v>23052</v>
      </c>
      <c r="C76">
        <v>99992</v>
      </c>
      <c r="D76">
        <v>30095</v>
      </c>
      <c r="E76">
        <v>25911</v>
      </c>
      <c r="F76">
        <v>72627</v>
      </c>
      <c r="H76">
        <v>102040</v>
      </c>
      <c r="J76">
        <f t="shared" si="12"/>
        <v>50335.4</v>
      </c>
      <c r="K76">
        <f t="shared" si="13"/>
        <v>2.0272015321225219</v>
      </c>
      <c r="L76">
        <f t="shared" si="14"/>
        <v>99992</v>
      </c>
      <c r="M76">
        <f t="shared" si="15"/>
        <v>23052</v>
      </c>
      <c r="N76">
        <f t="shared" si="16"/>
        <v>50335.4</v>
      </c>
      <c r="O76">
        <f t="shared" si="17"/>
        <v>76940</v>
      </c>
      <c r="Q76">
        <v>8191</v>
      </c>
      <c r="R76">
        <v>118</v>
      </c>
      <c r="T76">
        <v>1258.4000000000015</v>
      </c>
      <c r="U76">
        <v>-1561.1999999999971</v>
      </c>
      <c r="W76">
        <v>21934.799999999999</v>
      </c>
      <c r="X76">
        <v>11278.8</v>
      </c>
      <c r="AD76">
        <v>50335.4</v>
      </c>
      <c r="AE76">
        <v>2.0272015321225219</v>
      </c>
      <c r="AK76">
        <v>50335.4</v>
      </c>
      <c r="AL76">
        <v>2.0272015321225219</v>
      </c>
    </row>
    <row r="77" spans="2:38" x14ac:dyDescent="0.25">
      <c r="B77">
        <v>49002</v>
      </c>
      <c r="C77">
        <v>30613</v>
      </c>
      <c r="D77">
        <v>28038</v>
      </c>
      <c r="E77">
        <v>58921</v>
      </c>
      <c r="F77">
        <v>80823</v>
      </c>
      <c r="H77">
        <v>81209</v>
      </c>
      <c r="J77">
        <f t="shared" si="12"/>
        <v>49479.4</v>
      </c>
      <c r="K77">
        <f t="shared" si="13"/>
        <v>1.6412688917003844</v>
      </c>
      <c r="L77">
        <f t="shared" si="14"/>
        <v>80823</v>
      </c>
      <c r="M77">
        <f t="shared" si="15"/>
        <v>28038</v>
      </c>
      <c r="N77">
        <f t="shared" si="16"/>
        <v>49479.4</v>
      </c>
      <c r="O77">
        <f t="shared" si="17"/>
        <v>52785</v>
      </c>
      <c r="Q77">
        <v>-17683</v>
      </c>
      <c r="R77">
        <v>-434</v>
      </c>
      <c r="T77">
        <v>-18121.400000000001</v>
      </c>
      <c r="U77">
        <v>-886.19999999999709</v>
      </c>
      <c r="W77">
        <v>25227</v>
      </c>
      <c r="X77">
        <v>3988.6000000000004</v>
      </c>
      <c r="AB77">
        <v>49479.4</v>
      </c>
      <c r="AC77">
        <v>1.6412688917003844</v>
      </c>
      <c r="AK77">
        <v>49479.4</v>
      </c>
      <c r="AL77">
        <v>1.6412688917003844</v>
      </c>
    </row>
    <row r="78" spans="2:38" x14ac:dyDescent="0.25">
      <c r="B78">
        <v>62460</v>
      </c>
      <c r="C78">
        <v>91768</v>
      </c>
      <c r="D78">
        <v>46322</v>
      </c>
      <c r="E78">
        <v>85437</v>
      </c>
      <c r="F78">
        <v>31766</v>
      </c>
      <c r="H78">
        <v>114340</v>
      </c>
      <c r="J78">
        <f t="shared" si="12"/>
        <v>63550.6</v>
      </c>
      <c r="K78">
        <f t="shared" si="13"/>
        <v>1.7991962310347975</v>
      </c>
      <c r="L78">
        <f t="shared" si="14"/>
        <v>91768</v>
      </c>
      <c r="M78">
        <f t="shared" si="15"/>
        <v>31766</v>
      </c>
      <c r="N78">
        <f t="shared" si="16"/>
        <v>63550.6</v>
      </c>
      <c r="O78">
        <f t="shared" si="17"/>
        <v>60002</v>
      </c>
      <c r="Q78">
        <v>10036</v>
      </c>
      <c r="R78">
        <v>3880</v>
      </c>
      <c r="T78">
        <v>1657</v>
      </c>
      <c r="U78">
        <v>-1003.2000000000044</v>
      </c>
      <c r="W78">
        <v>7812.5999999999995</v>
      </c>
      <c r="X78">
        <v>1861.2</v>
      </c>
      <c r="AD78">
        <v>63550.6</v>
      </c>
      <c r="AE78">
        <v>1.7991962310347975</v>
      </c>
      <c r="AK78">
        <v>63550.6</v>
      </c>
      <c r="AL78">
        <v>1.7991962310347975</v>
      </c>
    </row>
    <row r="79" spans="2:38" x14ac:dyDescent="0.25">
      <c r="B79">
        <v>98293</v>
      </c>
      <c r="C79">
        <v>47462</v>
      </c>
      <c r="D79">
        <v>39051</v>
      </c>
      <c r="E79">
        <v>26934</v>
      </c>
      <c r="F79">
        <v>33256</v>
      </c>
      <c r="H79">
        <v>87031</v>
      </c>
      <c r="J79">
        <f t="shared" si="12"/>
        <v>48999.199999999997</v>
      </c>
      <c r="K79">
        <f t="shared" si="13"/>
        <v>1.7761718558670347</v>
      </c>
      <c r="L79">
        <f t="shared" si="14"/>
        <v>98293</v>
      </c>
      <c r="M79">
        <f t="shared" si="15"/>
        <v>26934</v>
      </c>
      <c r="N79">
        <f t="shared" si="16"/>
        <v>48999.199999999997</v>
      </c>
      <c r="O79">
        <f t="shared" si="17"/>
        <v>71359</v>
      </c>
      <c r="Q79">
        <v>14953</v>
      </c>
      <c r="R79">
        <v>4660</v>
      </c>
      <c r="T79">
        <v>10820</v>
      </c>
      <c r="U79">
        <v>-6544.8000000000029</v>
      </c>
      <c r="W79">
        <v>33207.199999999997</v>
      </c>
      <c r="X79">
        <v>6544.8</v>
      </c>
      <c r="AD79">
        <v>48999.199999999997</v>
      </c>
      <c r="AE79">
        <v>1.7761718558670347</v>
      </c>
      <c r="AK79">
        <v>48999.199999999997</v>
      </c>
      <c r="AL79">
        <v>1.7761718558670347</v>
      </c>
    </row>
    <row r="80" spans="2:38" x14ac:dyDescent="0.25">
      <c r="B80">
        <v>97606</v>
      </c>
      <c r="C80">
        <v>18443</v>
      </c>
      <c r="D80">
        <v>32072</v>
      </c>
      <c r="E80">
        <v>93693</v>
      </c>
      <c r="F80">
        <v>44821</v>
      </c>
      <c r="H80">
        <v>78319</v>
      </c>
      <c r="J80">
        <f t="shared" si="12"/>
        <v>57327</v>
      </c>
      <c r="K80">
        <f t="shared" si="13"/>
        <v>1.3661799849983429</v>
      </c>
      <c r="L80">
        <f t="shared" si="14"/>
        <v>97606</v>
      </c>
      <c r="M80">
        <f t="shared" si="15"/>
        <v>18443</v>
      </c>
      <c r="N80">
        <f t="shared" si="16"/>
        <v>57327</v>
      </c>
      <c r="O80">
        <f t="shared" si="17"/>
        <v>79163</v>
      </c>
      <c r="Q80">
        <v>91</v>
      </c>
      <c r="R80">
        <v>0</v>
      </c>
      <c r="T80">
        <v>-17826</v>
      </c>
      <c r="U80">
        <v>-3151.5999999999985</v>
      </c>
      <c r="W80">
        <v>32028.800000000003</v>
      </c>
      <c r="X80">
        <v>6730</v>
      </c>
      <c r="AB80">
        <v>57327</v>
      </c>
      <c r="AC80">
        <v>1.3661799849983429</v>
      </c>
      <c r="AK80">
        <v>57327</v>
      </c>
      <c r="AL80">
        <v>1.3661799849983429</v>
      </c>
    </row>
    <row r="81" spans="2:38" x14ac:dyDescent="0.25">
      <c r="B81">
        <v>45764</v>
      </c>
      <c r="C81">
        <v>54387</v>
      </c>
      <c r="D81">
        <v>28936</v>
      </c>
      <c r="E81">
        <v>83684</v>
      </c>
      <c r="F81">
        <v>44475</v>
      </c>
      <c r="H81">
        <v>96306</v>
      </c>
      <c r="J81">
        <f t="shared" si="12"/>
        <v>51449.2</v>
      </c>
      <c r="K81">
        <f t="shared" si="13"/>
        <v>1.8718658404795412</v>
      </c>
      <c r="L81">
        <f t="shared" si="14"/>
        <v>83684</v>
      </c>
      <c r="M81">
        <f t="shared" si="15"/>
        <v>28936</v>
      </c>
      <c r="N81">
        <f t="shared" si="16"/>
        <v>51449.2</v>
      </c>
      <c r="O81">
        <f t="shared" si="17"/>
        <v>54748</v>
      </c>
      <c r="Q81">
        <v>38988</v>
      </c>
      <c r="R81">
        <v>343</v>
      </c>
      <c r="T81">
        <v>-5770.4000000000015</v>
      </c>
      <c r="U81">
        <v>-1358.2000000000044</v>
      </c>
      <c r="W81">
        <v>24625.599999999999</v>
      </c>
      <c r="X81">
        <v>2324.2000000000003</v>
      </c>
      <c r="Z81">
        <v>51449.2</v>
      </c>
      <c r="AA81">
        <v>1.8718658404795412</v>
      </c>
      <c r="AK81">
        <v>51449.2</v>
      </c>
      <c r="AL81">
        <v>1.8718658404795412</v>
      </c>
    </row>
    <row r="82" spans="2:38" x14ac:dyDescent="0.25">
      <c r="B82">
        <v>55643</v>
      </c>
      <c r="C82">
        <v>39762</v>
      </c>
      <c r="D82">
        <v>91854</v>
      </c>
      <c r="E82">
        <v>24824</v>
      </c>
      <c r="F82">
        <v>55163</v>
      </c>
      <c r="H82">
        <v>119600</v>
      </c>
      <c r="J82">
        <f t="shared" si="12"/>
        <v>53449.2</v>
      </c>
      <c r="K82">
        <f t="shared" si="13"/>
        <v>2.2376387298593805</v>
      </c>
      <c r="L82">
        <f t="shared" si="14"/>
        <v>91854</v>
      </c>
      <c r="M82">
        <f t="shared" si="15"/>
        <v>24824</v>
      </c>
      <c r="N82">
        <f t="shared" si="16"/>
        <v>53449.2</v>
      </c>
      <c r="O82">
        <f t="shared" si="17"/>
        <v>67030</v>
      </c>
      <c r="Q82">
        <v>14558</v>
      </c>
      <c r="R82">
        <v>-5</v>
      </c>
      <c r="T82">
        <v>8209.7999999999956</v>
      </c>
      <c r="U82">
        <v>-2821.8000000000029</v>
      </c>
      <c r="W82">
        <v>42076.600000000006</v>
      </c>
      <c r="X82">
        <v>8687</v>
      </c>
      <c r="AD82">
        <v>53449.2</v>
      </c>
      <c r="AE82">
        <v>2.2376387298593805</v>
      </c>
      <c r="AK82">
        <v>53449.2</v>
      </c>
      <c r="AL82">
        <v>2.2376387298593805</v>
      </c>
    </row>
    <row r="83" spans="2:38" x14ac:dyDescent="0.25">
      <c r="B83">
        <v>64893</v>
      </c>
      <c r="C83">
        <v>81479</v>
      </c>
      <c r="D83">
        <v>54057</v>
      </c>
      <c r="E83">
        <v>97811</v>
      </c>
      <c r="F83">
        <v>37098</v>
      </c>
      <c r="H83">
        <v>111755</v>
      </c>
      <c r="J83">
        <f t="shared" si="12"/>
        <v>67067.600000000006</v>
      </c>
      <c r="K83">
        <f t="shared" si="13"/>
        <v>1.6663038486541935</v>
      </c>
      <c r="L83">
        <f t="shared" si="14"/>
        <v>97811</v>
      </c>
      <c r="M83">
        <f t="shared" si="15"/>
        <v>37098</v>
      </c>
      <c r="N83">
        <f t="shared" si="16"/>
        <v>67067.600000000006</v>
      </c>
      <c r="O83">
        <f t="shared" si="17"/>
        <v>60713</v>
      </c>
      <c r="Q83">
        <v>11141</v>
      </c>
      <c r="R83">
        <v>16175</v>
      </c>
      <c r="T83">
        <v>3894.8000000000029</v>
      </c>
      <c r="U83">
        <v>-732.19999999999709</v>
      </c>
      <c r="W83">
        <v>25699.200000000001</v>
      </c>
      <c r="X83">
        <v>763.8</v>
      </c>
      <c r="AD83">
        <v>67067.600000000006</v>
      </c>
      <c r="AE83">
        <v>1.6663038486541935</v>
      </c>
      <c r="AK83">
        <v>67067.600000000006</v>
      </c>
      <c r="AL83">
        <v>1.6663038486541935</v>
      </c>
    </row>
    <row r="84" spans="2:38" x14ac:dyDescent="0.25">
      <c r="B84">
        <v>79019</v>
      </c>
      <c r="C84">
        <v>33408</v>
      </c>
      <c r="D84">
        <v>77629</v>
      </c>
      <c r="E84">
        <v>84113</v>
      </c>
      <c r="F84">
        <v>96560</v>
      </c>
      <c r="H84">
        <v>89761</v>
      </c>
      <c r="J84">
        <f t="shared" si="12"/>
        <v>74145.8</v>
      </c>
      <c r="K84">
        <f t="shared" si="13"/>
        <v>1.210601274785625</v>
      </c>
      <c r="L84">
        <f t="shared" si="14"/>
        <v>96560</v>
      </c>
      <c r="M84">
        <f t="shared" si="15"/>
        <v>33408</v>
      </c>
      <c r="N84">
        <f t="shared" si="16"/>
        <v>74145.8</v>
      </c>
      <c r="O84">
        <f t="shared" si="17"/>
        <v>63152</v>
      </c>
      <c r="Q84">
        <v>-61037</v>
      </c>
      <c r="R84">
        <v>-536</v>
      </c>
      <c r="T84">
        <v>-15324.399999999994</v>
      </c>
      <c r="U84">
        <v>-8039</v>
      </c>
      <c r="W84">
        <v>23104.399999999998</v>
      </c>
      <c r="X84">
        <v>9766.6</v>
      </c>
      <c r="AF84">
        <v>74145.8</v>
      </c>
      <c r="AG84">
        <v>1.210601274785625</v>
      </c>
      <c r="AI84">
        <v>74145.8</v>
      </c>
      <c r="AJ84">
        <v>1.210601274785625</v>
      </c>
    </row>
    <row r="85" spans="2:38" x14ac:dyDescent="0.25">
      <c r="B85">
        <v>75693</v>
      </c>
      <c r="C85">
        <v>68207</v>
      </c>
      <c r="D85">
        <v>77212</v>
      </c>
      <c r="E85">
        <v>102419</v>
      </c>
      <c r="F85">
        <v>86527</v>
      </c>
      <c r="H85">
        <v>107430</v>
      </c>
      <c r="J85">
        <f t="shared" si="12"/>
        <v>82011.600000000006</v>
      </c>
      <c r="K85">
        <f t="shared" si="13"/>
        <v>1.3099366431090236</v>
      </c>
      <c r="L85">
        <f t="shared" si="14"/>
        <v>102419</v>
      </c>
      <c r="M85">
        <f t="shared" si="15"/>
        <v>68207</v>
      </c>
      <c r="N85">
        <f t="shared" si="16"/>
        <v>82011.600000000006</v>
      </c>
      <c r="O85">
        <f t="shared" si="17"/>
        <v>34212</v>
      </c>
      <c r="Q85">
        <v>-23442</v>
      </c>
      <c r="R85">
        <v>9963</v>
      </c>
      <c r="T85">
        <v>-3596.3999999999942</v>
      </c>
      <c r="U85">
        <v>-2194.1999999999971</v>
      </c>
      <c r="W85">
        <v>19868.8</v>
      </c>
      <c r="X85">
        <v>6334.2</v>
      </c>
      <c r="AF85">
        <v>82011.600000000006</v>
      </c>
      <c r="AG85">
        <v>1.3099366431090236</v>
      </c>
      <c r="AK85">
        <v>82011.600000000006</v>
      </c>
      <c r="AL85">
        <v>1.3099366431090236</v>
      </c>
    </row>
    <row r="86" spans="2:38" x14ac:dyDescent="0.25">
      <c r="B86">
        <v>78045</v>
      </c>
      <c r="C86">
        <v>87474</v>
      </c>
      <c r="D86">
        <v>95814</v>
      </c>
      <c r="E86">
        <v>78079</v>
      </c>
      <c r="F86">
        <v>52766</v>
      </c>
      <c r="H86">
        <v>96738</v>
      </c>
      <c r="J86">
        <f t="shared" si="12"/>
        <v>78435.600000000006</v>
      </c>
      <c r="K86">
        <f t="shared" si="13"/>
        <v>1.2333430228110704</v>
      </c>
      <c r="L86">
        <f t="shared" si="14"/>
        <v>95814</v>
      </c>
      <c r="M86">
        <f t="shared" si="15"/>
        <v>52766</v>
      </c>
      <c r="N86">
        <f t="shared" si="16"/>
        <v>78435.600000000006</v>
      </c>
      <c r="O86">
        <f t="shared" si="17"/>
        <v>43048</v>
      </c>
      <c r="Q86">
        <v>6702</v>
      </c>
      <c r="R86">
        <v>1157</v>
      </c>
      <c r="T86">
        <v>23528.400000000009</v>
      </c>
      <c r="U86">
        <v>7166.4000000000087</v>
      </c>
      <c r="W86">
        <v>33361.200000000004</v>
      </c>
      <c r="X86">
        <v>9810.4</v>
      </c>
      <c r="AD86">
        <v>78435.600000000006</v>
      </c>
      <c r="AE86">
        <v>1.2333430228110704</v>
      </c>
      <c r="AK86">
        <v>78435.600000000006</v>
      </c>
      <c r="AL86">
        <v>1.2333430228110704</v>
      </c>
    </row>
    <row r="87" spans="2:38" x14ac:dyDescent="0.25">
      <c r="B87">
        <v>76557</v>
      </c>
      <c r="C87">
        <v>34945</v>
      </c>
      <c r="D87">
        <v>81064</v>
      </c>
      <c r="E87">
        <v>72300</v>
      </c>
      <c r="F87">
        <v>64322</v>
      </c>
      <c r="H87">
        <v>99606</v>
      </c>
      <c r="J87">
        <f t="shared" si="12"/>
        <v>65837.600000000006</v>
      </c>
      <c r="K87">
        <f t="shared" si="13"/>
        <v>1.5129044801147065</v>
      </c>
      <c r="L87">
        <f t="shared" si="14"/>
        <v>81064</v>
      </c>
      <c r="M87">
        <f t="shared" si="15"/>
        <v>34945</v>
      </c>
      <c r="N87">
        <f t="shared" si="16"/>
        <v>65837.600000000006</v>
      </c>
      <c r="O87">
        <f t="shared" si="17"/>
        <v>46119</v>
      </c>
      <c r="Q87">
        <v>20271</v>
      </c>
      <c r="R87">
        <v>-258</v>
      </c>
      <c r="T87">
        <v>-7372</v>
      </c>
      <c r="U87">
        <v>-4733.5999999999913</v>
      </c>
      <c r="W87">
        <v>19622.800000000003</v>
      </c>
      <c r="X87">
        <v>4733.5999999999995</v>
      </c>
      <c r="AB87">
        <v>65837.600000000006</v>
      </c>
      <c r="AC87">
        <v>1.5129044801147065</v>
      </c>
      <c r="AK87">
        <v>65837.600000000006</v>
      </c>
      <c r="AL87">
        <v>1.5129044801147065</v>
      </c>
    </row>
    <row r="88" spans="2:38" x14ac:dyDescent="0.25">
      <c r="B88">
        <v>24687</v>
      </c>
      <c r="C88">
        <v>98046</v>
      </c>
      <c r="D88">
        <v>48564</v>
      </c>
      <c r="E88">
        <v>56694</v>
      </c>
      <c r="F88">
        <v>73183</v>
      </c>
      <c r="H88">
        <v>120169</v>
      </c>
      <c r="J88">
        <f t="shared" si="12"/>
        <v>60234.8</v>
      </c>
      <c r="K88">
        <f t="shared" si="13"/>
        <v>1.9950095293750456</v>
      </c>
      <c r="L88">
        <f t="shared" si="14"/>
        <v>98046</v>
      </c>
      <c r="M88">
        <f t="shared" si="15"/>
        <v>24687</v>
      </c>
      <c r="N88">
        <f t="shared" si="16"/>
        <v>60234.8</v>
      </c>
      <c r="O88">
        <f t="shared" si="17"/>
        <v>73359</v>
      </c>
      <c r="Q88">
        <v>-12056</v>
      </c>
      <c r="R88">
        <v>-121</v>
      </c>
      <c r="T88">
        <v>-10810</v>
      </c>
      <c r="U88">
        <v>2146.6000000000058</v>
      </c>
      <c r="W88">
        <v>29005.599999999999</v>
      </c>
      <c r="X88">
        <v>4973.8</v>
      </c>
      <c r="AF88">
        <v>60234.8</v>
      </c>
      <c r="AG88">
        <v>1.9950095293750456</v>
      </c>
      <c r="AK88">
        <v>60234.8</v>
      </c>
      <c r="AL88">
        <v>1.9950095293750456</v>
      </c>
    </row>
    <row r="89" spans="2:38" x14ac:dyDescent="0.25">
      <c r="B89">
        <v>81144</v>
      </c>
      <c r="C89">
        <v>51320</v>
      </c>
      <c r="D89">
        <v>90578</v>
      </c>
      <c r="E89">
        <v>96448</v>
      </c>
      <c r="F89">
        <v>96430</v>
      </c>
      <c r="H89">
        <v>141124</v>
      </c>
      <c r="J89">
        <f t="shared" si="12"/>
        <v>83184</v>
      </c>
      <c r="K89">
        <f t="shared" si="13"/>
        <v>1.6965281784958646</v>
      </c>
      <c r="L89">
        <f t="shared" si="14"/>
        <v>96448</v>
      </c>
      <c r="M89">
        <f t="shared" si="15"/>
        <v>51320</v>
      </c>
      <c r="N89">
        <f t="shared" si="16"/>
        <v>83184</v>
      </c>
      <c r="O89">
        <f t="shared" si="17"/>
        <v>45128</v>
      </c>
      <c r="Q89">
        <v>11974</v>
      </c>
      <c r="R89">
        <v>14036</v>
      </c>
      <c r="T89">
        <v>5940</v>
      </c>
      <c r="U89">
        <v>3204.3999999999942</v>
      </c>
      <c r="W89">
        <v>22834</v>
      </c>
      <c r="X89">
        <v>8870.4</v>
      </c>
      <c r="AF89">
        <v>83184</v>
      </c>
      <c r="AG89">
        <v>1.6965281784958646</v>
      </c>
      <c r="AK89">
        <v>83184</v>
      </c>
      <c r="AL89">
        <v>1.6965281784958646</v>
      </c>
    </row>
    <row r="90" spans="2:38" x14ac:dyDescent="0.25">
      <c r="B90">
        <v>77842</v>
      </c>
      <c r="C90">
        <v>57332</v>
      </c>
      <c r="D90">
        <v>25159</v>
      </c>
      <c r="E90">
        <v>37774</v>
      </c>
      <c r="F90">
        <v>99710</v>
      </c>
      <c r="H90">
        <v>107296</v>
      </c>
      <c r="J90">
        <f t="shared" si="12"/>
        <v>59563.4</v>
      </c>
      <c r="K90">
        <f t="shared" si="13"/>
        <v>1.8013746696797026</v>
      </c>
      <c r="L90">
        <f t="shared" si="14"/>
        <v>99710</v>
      </c>
      <c r="M90">
        <f t="shared" si="15"/>
        <v>25159</v>
      </c>
      <c r="N90">
        <f t="shared" si="16"/>
        <v>59563.4</v>
      </c>
      <c r="O90">
        <f t="shared" si="17"/>
        <v>74551</v>
      </c>
      <c r="Q90">
        <v>17998</v>
      </c>
      <c r="R90">
        <v>7826</v>
      </c>
      <c r="T90">
        <v>-977.19999999999709</v>
      </c>
      <c r="U90">
        <v>2716.2000000000044</v>
      </c>
      <c r="W90">
        <v>23372.800000000003</v>
      </c>
      <c r="X90">
        <v>3891</v>
      </c>
      <c r="Z90">
        <v>59563.4</v>
      </c>
      <c r="AA90">
        <v>1.8013746696797026</v>
      </c>
      <c r="AK90">
        <v>59563.4</v>
      </c>
      <c r="AL90">
        <v>1.8013746696797026</v>
      </c>
    </row>
    <row r="91" spans="2:38" x14ac:dyDescent="0.25">
      <c r="B91">
        <v>75415</v>
      </c>
      <c r="C91">
        <v>63324</v>
      </c>
      <c r="D91">
        <v>59583</v>
      </c>
      <c r="E91">
        <v>89731</v>
      </c>
      <c r="F91">
        <v>90727</v>
      </c>
      <c r="H91">
        <v>114952</v>
      </c>
      <c r="J91">
        <f t="shared" si="12"/>
        <v>75756</v>
      </c>
      <c r="K91">
        <f t="shared" si="13"/>
        <v>1.517397961877607</v>
      </c>
      <c r="L91">
        <f t="shared" si="14"/>
        <v>90727</v>
      </c>
      <c r="M91">
        <f t="shared" si="15"/>
        <v>59583</v>
      </c>
      <c r="N91">
        <f t="shared" si="16"/>
        <v>75756</v>
      </c>
      <c r="O91">
        <f t="shared" si="17"/>
        <v>31144</v>
      </c>
      <c r="Q91">
        <v>-4850</v>
      </c>
      <c r="R91">
        <v>-1757</v>
      </c>
      <c r="T91">
        <v>7810.8000000000029</v>
      </c>
      <c r="U91">
        <v>-4749.3999999999942</v>
      </c>
      <c r="W91">
        <v>40074</v>
      </c>
      <c r="X91">
        <v>7353.8</v>
      </c>
      <c r="AF91">
        <v>75756</v>
      </c>
      <c r="AG91">
        <v>1.517397961877607</v>
      </c>
      <c r="AK91">
        <v>75756</v>
      </c>
      <c r="AL91">
        <v>1.517397961877607</v>
      </c>
    </row>
    <row r="92" spans="2:38" x14ac:dyDescent="0.25">
      <c r="B92">
        <v>25115</v>
      </c>
      <c r="C92">
        <v>93700</v>
      </c>
      <c r="D92">
        <v>4841</v>
      </c>
      <c r="E92">
        <v>55859</v>
      </c>
      <c r="F92">
        <v>41225</v>
      </c>
      <c r="H92">
        <v>122229</v>
      </c>
      <c r="J92">
        <f t="shared" si="12"/>
        <v>44148</v>
      </c>
      <c r="K92">
        <f t="shared" si="13"/>
        <v>2.7686191899972821</v>
      </c>
      <c r="L92">
        <f t="shared" si="14"/>
        <v>93700</v>
      </c>
      <c r="M92">
        <f t="shared" si="15"/>
        <v>4841</v>
      </c>
      <c r="N92">
        <f t="shared" si="16"/>
        <v>44148</v>
      </c>
      <c r="O92">
        <f t="shared" si="17"/>
        <v>88859</v>
      </c>
      <c r="Q92">
        <v>41172</v>
      </c>
      <c r="R92">
        <v>1</v>
      </c>
      <c r="T92">
        <v>-19910.400000000001</v>
      </c>
      <c r="U92">
        <v>-9713.5999999999985</v>
      </c>
      <c r="W92">
        <v>37528.400000000001</v>
      </c>
      <c r="X92">
        <v>10162.000000000002</v>
      </c>
      <c r="AB92">
        <v>44148</v>
      </c>
      <c r="AC92">
        <v>2.7686191899972821</v>
      </c>
      <c r="AK92">
        <v>44148</v>
      </c>
      <c r="AL92">
        <v>2.7686191899972821</v>
      </c>
    </row>
    <row r="93" spans="2:38" x14ac:dyDescent="0.25">
      <c r="B93">
        <v>24276</v>
      </c>
      <c r="C93">
        <v>35966</v>
      </c>
      <c r="D93">
        <v>19086</v>
      </c>
      <c r="E93">
        <v>23522</v>
      </c>
      <c r="F93">
        <v>66673</v>
      </c>
      <c r="H93">
        <v>61181</v>
      </c>
      <c r="J93">
        <f t="shared" si="12"/>
        <v>33904.6</v>
      </c>
      <c r="K93">
        <f t="shared" si="13"/>
        <v>1.8045044035322642</v>
      </c>
      <c r="L93">
        <f t="shared" si="14"/>
        <v>66673</v>
      </c>
      <c r="M93">
        <f t="shared" si="15"/>
        <v>19086</v>
      </c>
      <c r="N93">
        <f t="shared" si="16"/>
        <v>33904.6</v>
      </c>
      <c r="O93">
        <f t="shared" si="17"/>
        <v>47587</v>
      </c>
      <c r="Q93">
        <v>-22090</v>
      </c>
      <c r="R93">
        <v>-5822</v>
      </c>
      <c r="T93">
        <v>-27964.400000000001</v>
      </c>
      <c r="U93">
        <v>-2453.5999999999985</v>
      </c>
      <c r="W93">
        <v>31820</v>
      </c>
      <c r="X93">
        <v>7912.8</v>
      </c>
      <c r="Z93">
        <v>33904.6</v>
      </c>
      <c r="AA93">
        <v>1.8045044035322642</v>
      </c>
      <c r="AK93">
        <v>33904.6</v>
      </c>
      <c r="AL93">
        <v>1.8045044035322642</v>
      </c>
    </row>
    <row r="94" spans="2:38" x14ac:dyDescent="0.25">
      <c r="B94">
        <v>62303</v>
      </c>
      <c r="C94">
        <v>75823</v>
      </c>
      <c r="D94">
        <v>92165</v>
      </c>
      <c r="E94">
        <v>60906</v>
      </c>
      <c r="F94">
        <v>83445</v>
      </c>
      <c r="H94">
        <v>95636</v>
      </c>
      <c r="J94">
        <f t="shared" si="12"/>
        <v>74928.399999999994</v>
      </c>
      <c r="K94">
        <f t="shared" si="13"/>
        <v>1.2763651699489114</v>
      </c>
      <c r="L94">
        <f t="shared" si="14"/>
        <v>92165</v>
      </c>
      <c r="M94">
        <f t="shared" si="15"/>
        <v>60906</v>
      </c>
      <c r="N94">
        <f t="shared" si="16"/>
        <v>74928.399999999994</v>
      </c>
      <c r="O94">
        <f t="shared" si="17"/>
        <v>31259</v>
      </c>
      <c r="Q94">
        <v>1049</v>
      </c>
      <c r="R94">
        <v>-53</v>
      </c>
      <c r="T94">
        <v>6515.7999999999884</v>
      </c>
      <c r="U94">
        <v>2971.3999999999942</v>
      </c>
      <c r="W94">
        <v>35037.800000000003</v>
      </c>
      <c r="X94">
        <v>4698.2</v>
      </c>
      <c r="AB94">
        <v>74928.399999999994</v>
      </c>
      <c r="AC94">
        <v>1.2763651699489114</v>
      </c>
      <c r="AK94">
        <v>74928.399999999994</v>
      </c>
      <c r="AL94">
        <v>1.2763651699489114</v>
      </c>
    </row>
    <row r="95" spans="2:38" x14ac:dyDescent="0.25">
      <c r="B95">
        <v>89606</v>
      </c>
      <c r="C95">
        <v>21942</v>
      </c>
      <c r="D95">
        <v>33308</v>
      </c>
      <c r="E95">
        <v>42564</v>
      </c>
      <c r="F95">
        <v>24658</v>
      </c>
      <c r="H95">
        <v>44016</v>
      </c>
      <c r="J95">
        <f t="shared" si="12"/>
        <v>42415.6</v>
      </c>
      <c r="K95">
        <f t="shared" si="13"/>
        <v>1.0377314007110592</v>
      </c>
      <c r="L95">
        <f t="shared" si="14"/>
        <v>89606</v>
      </c>
      <c r="M95">
        <f t="shared" si="15"/>
        <v>21942</v>
      </c>
      <c r="N95">
        <f t="shared" si="16"/>
        <v>42415.6</v>
      </c>
      <c r="O95">
        <f t="shared" si="17"/>
        <v>67664</v>
      </c>
      <c r="Q95">
        <v>-24741</v>
      </c>
      <c r="R95">
        <v>-15045</v>
      </c>
      <c r="T95">
        <v>-20806.400000000001</v>
      </c>
      <c r="U95">
        <v>-1525.2000000000044</v>
      </c>
      <c r="W95">
        <v>20806.400000000001</v>
      </c>
      <c r="X95">
        <v>1525.2</v>
      </c>
      <c r="AB95">
        <v>42415.6</v>
      </c>
      <c r="AC95">
        <v>1.0377314007110592</v>
      </c>
      <c r="AI95">
        <v>42415.6</v>
      </c>
      <c r="AJ95">
        <v>1.0377314007110592</v>
      </c>
    </row>
    <row r="96" spans="2:38" x14ac:dyDescent="0.25">
      <c r="B96">
        <v>60621</v>
      </c>
      <c r="C96">
        <v>94193</v>
      </c>
      <c r="D96">
        <v>24677</v>
      </c>
      <c r="E96">
        <v>99294</v>
      </c>
      <c r="F96">
        <v>70331</v>
      </c>
      <c r="H96">
        <v>130098</v>
      </c>
      <c r="J96">
        <f t="shared" si="12"/>
        <v>69823.199999999997</v>
      </c>
      <c r="K96">
        <f t="shared" si="13"/>
        <v>1.8632488914859244</v>
      </c>
      <c r="L96">
        <f t="shared" si="14"/>
        <v>99294</v>
      </c>
      <c r="M96">
        <f t="shared" si="15"/>
        <v>24677</v>
      </c>
      <c r="N96">
        <f t="shared" si="16"/>
        <v>69823.199999999997</v>
      </c>
      <c r="O96">
        <f t="shared" si="17"/>
        <v>74617</v>
      </c>
      <c r="Q96">
        <v>24810</v>
      </c>
      <c r="R96">
        <v>-3668</v>
      </c>
      <c r="T96">
        <v>14399.399999999994</v>
      </c>
      <c r="U96">
        <v>5872.1999999999971</v>
      </c>
      <c r="W96">
        <v>17633.400000000001</v>
      </c>
      <c r="X96">
        <v>6694.5999999999995</v>
      </c>
      <c r="AD96">
        <v>69823.199999999997</v>
      </c>
      <c r="AE96">
        <v>1.8632488914859244</v>
      </c>
      <c r="AK96">
        <v>69823.199999999997</v>
      </c>
      <c r="AL96">
        <v>1.8632488914859244</v>
      </c>
    </row>
    <row r="97" spans="2:38" x14ac:dyDescent="0.25">
      <c r="B97">
        <v>18568</v>
      </c>
      <c r="C97">
        <v>55195</v>
      </c>
      <c r="D97">
        <v>43941</v>
      </c>
      <c r="E97">
        <v>48041</v>
      </c>
      <c r="F97">
        <v>27272</v>
      </c>
      <c r="H97">
        <v>112380</v>
      </c>
      <c r="J97">
        <f t="shared" si="12"/>
        <v>38603.4</v>
      </c>
      <c r="K97">
        <f t="shared" si="13"/>
        <v>2.9111425418486454</v>
      </c>
      <c r="L97">
        <f t="shared" si="14"/>
        <v>55195</v>
      </c>
      <c r="M97">
        <f t="shared" si="15"/>
        <v>18568</v>
      </c>
      <c r="N97">
        <f t="shared" si="16"/>
        <v>38603.4</v>
      </c>
      <c r="O97">
        <f t="shared" si="17"/>
        <v>36627</v>
      </c>
      <c r="Q97">
        <v>35382</v>
      </c>
      <c r="R97">
        <v>-3268</v>
      </c>
      <c r="T97">
        <v>-20584.199999999997</v>
      </c>
      <c r="U97">
        <v>-2403.4000000000015</v>
      </c>
      <c r="W97">
        <v>25146.2</v>
      </c>
      <c r="X97">
        <v>2575.4</v>
      </c>
      <c r="Z97">
        <v>38603.4</v>
      </c>
      <c r="AA97">
        <v>2.9111425418486454</v>
      </c>
      <c r="AK97">
        <v>38603.4</v>
      </c>
      <c r="AL97">
        <v>2.9111425418486454</v>
      </c>
    </row>
    <row r="98" spans="2:38" x14ac:dyDescent="0.25">
      <c r="B98">
        <v>62631</v>
      </c>
      <c r="C98">
        <v>91587</v>
      </c>
      <c r="D98">
        <v>95682</v>
      </c>
      <c r="E98">
        <v>76432</v>
      </c>
      <c r="F98">
        <v>84785</v>
      </c>
      <c r="H98">
        <v>110302</v>
      </c>
      <c r="J98">
        <f t="shared" si="12"/>
        <v>82223.399999999994</v>
      </c>
      <c r="K98">
        <f t="shared" ref="K98:K129" si="18">H98/J98</f>
        <v>1.3414915948501278</v>
      </c>
      <c r="L98">
        <f t="shared" si="14"/>
        <v>95682</v>
      </c>
      <c r="M98">
        <f t="shared" si="15"/>
        <v>62631</v>
      </c>
      <c r="N98">
        <f t="shared" si="16"/>
        <v>82223.399999999994</v>
      </c>
      <c r="O98">
        <f t="shared" si="17"/>
        <v>33051</v>
      </c>
      <c r="Q98">
        <v>-6671</v>
      </c>
      <c r="R98">
        <v>-47</v>
      </c>
      <c r="T98">
        <v>25028.399999999994</v>
      </c>
      <c r="U98">
        <v>2722.1999999999971</v>
      </c>
      <c r="W98">
        <v>31281.599999999995</v>
      </c>
      <c r="X98">
        <v>6243.4000000000005</v>
      </c>
      <c r="AD98">
        <v>82223.399999999994</v>
      </c>
      <c r="AE98">
        <v>1.3414915948501278</v>
      </c>
      <c r="AI98">
        <v>82223.399999999994</v>
      </c>
      <c r="AJ98">
        <v>1.3414915948501278</v>
      </c>
    </row>
    <row r="99" spans="2:38" x14ac:dyDescent="0.25">
      <c r="B99">
        <v>67502</v>
      </c>
      <c r="C99">
        <v>37535</v>
      </c>
      <c r="D99">
        <v>24489</v>
      </c>
      <c r="E99">
        <v>59991</v>
      </c>
      <c r="F99">
        <v>31078</v>
      </c>
      <c r="H99">
        <v>70972</v>
      </c>
      <c r="J99">
        <f t="shared" si="12"/>
        <v>44119</v>
      </c>
      <c r="K99">
        <f t="shared" si="18"/>
        <v>1.6086493347537343</v>
      </c>
      <c r="L99">
        <f t="shared" si="14"/>
        <v>67502</v>
      </c>
      <c r="M99">
        <f t="shared" si="15"/>
        <v>24489</v>
      </c>
      <c r="N99">
        <f t="shared" si="16"/>
        <v>44119</v>
      </c>
      <c r="O99">
        <f t="shared" si="17"/>
        <v>43013</v>
      </c>
      <c r="Q99">
        <v>34810</v>
      </c>
      <c r="R99">
        <v>-19521</v>
      </c>
      <c r="T99">
        <v>15583</v>
      </c>
      <c r="U99">
        <v>1503.4000000000015</v>
      </c>
      <c r="W99">
        <v>18079.400000000001</v>
      </c>
      <c r="X99">
        <v>2657.3999999999996</v>
      </c>
      <c r="Z99">
        <v>44119</v>
      </c>
      <c r="AA99">
        <v>1.6086493347537343</v>
      </c>
      <c r="AK99">
        <v>44119</v>
      </c>
      <c r="AL99">
        <v>1.6086493347537343</v>
      </c>
    </row>
    <row r="100" spans="2:38" x14ac:dyDescent="0.25">
      <c r="B100">
        <v>40377</v>
      </c>
      <c r="C100">
        <v>105927</v>
      </c>
      <c r="D100">
        <v>81876</v>
      </c>
      <c r="E100">
        <v>99650</v>
      </c>
      <c r="F100">
        <v>30543</v>
      </c>
      <c r="H100">
        <v>119796</v>
      </c>
      <c r="J100">
        <f t="shared" si="12"/>
        <v>71674.600000000006</v>
      </c>
      <c r="K100">
        <f t="shared" si="18"/>
        <v>1.6713870743610706</v>
      </c>
      <c r="L100">
        <f t="shared" si="14"/>
        <v>105927</v>
      </c>
      <c r="M100">
        <f t="shared" si="15"/>
        <v>30543</v>
      </c>
      <c r="N100">
        <f t="shared" si="16"/>
        <v>71674.600000000006</v>
      </c>
      <c r="O100">
        <f t="shared" si="17"/>
        <v>75384</v>
      </c>
      <c r="Q100">
        <v>29022</v>
      </c>
      <c r="R100">
        <v>-1070</v>
      </c>
      <c r="T100">
        <v>17136.400000000009</v>
      </c>
      <c r="U100">
        <v>-5662.7999999999884</v>
      </c>
      <c r="W100">
        <v>19440.8</v>
      </c>
      <c r="X100">
        <v>5662.7999999999993</v>
      </c>
      <c r="AD100">
        <v>71674.600000000006</v>
      </c>
      <c r="AE100">
        <v>1.6713870743610706</v>
      </c>
      <c r="AK100">
        <v>71674.600000000006</v>
      </c>
      <c r="AL100">
        <v>1.6713870743610706</v>
      </c>
    </row>
    <row r="101" spans="2:38" x14ac:dyDescent="0.25">
      <c r="B101">
        <v>3944</v>
      </c>
      <c r="C101">
        <v>93221</v>
      </c>
      <c r="D101">
        <v>19438</v>
      </c>
      <c r="E101">
        <v>43418</v>
      </c>
      <c r="F101">
        <v>67939</v>
      </c>
      <c r="H101">
        <v>67816</v>
      </c>
      <c r="J101">
        <f t="shared" si="12"/>
        <v>45592</v>
      </c>
      <c r="K101">
        <f t="shared" si="18"/>
        <v>1.4874539392875943</v>
      </c>
      <c r="L101">
        <f t="shared" si="14"/>
        <v>93221</v>
      </c>
      <c r="M101">
        <f t="shared" si="15"/>
        <v>3944</v>
      </c>
      <c r="N101">
        <f t="shared" si="16"/>
        <v>45592</v>
      </c>
      <c r="O101">
        <f t="shared" si="17"/>
        <v>89277</v>
      </c>
      <c r="Q101">
        <v>-15578</v>
      </c>
      <c r="R101">
        <v>14611</v>
      </c>
      <c r="T101">
        <v>-21443</v>
      </c>
      <c r="U101">
        <v>1295.1999999999971</v>
      </c>
      <c r="W101">
        <v>21443</v>
      </c>
      <c r="X101">
        <v>8306.4000000000015</v>
      </c>
      <c r="AB101">
        <v>45592</v>
      </c>
      <c r="AC101">
        <v>1.4874539392875943</v>
      </c>
      <c r="AK101">
        <v>45592</v>
      </c>
      <c r="AL101">
        <v>1.4874539392875943</v>
      </c>
    </row>
    <row r="103" spans="2:38" x14ac:dyDescent="0.25">
      <c r="B103">
        <v>4558898</v>
      </c>
      <c r="C103">
        <v>4544383</v>
      </c>
      <c r="D103">
        <v>4241517</v>
      </c>
      <c r="E103">
        <v>4368383</v>
      </c>
      <c r="F103">
        <v>4227062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DA7F3-5F2D-48DD-9DBF-C66111B0CABF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82998</v>
      </c>
      <c r="C2">
        <v>24827</v>
      </c>
      <c r="D2">
        <v>33272</v>
      </c>
      <c r="E2">
        <v>51078</v>
      </c>
      <c r="F2">
        <v>24780</v>
      </c>
      <c r="H2">
        <v>48900</v>
      </c>
      <c r="J2">
        <f t="shared" ref="J2:J33" si="0">AVERAGE(B2:F2)</f>
        <v>43391</v>
      </c>
      <c r="K2">
        <f t="shared" ref="K2:K33" si="1">H2/J2</f>
        <v>1.1269618123574012</v>
      </c>
      <c r="L2">
        <f t="shared" ref="L2:L33" si="2">MAX(B2:F2)</f>
        <v>82998</v>
      </c>
      <c r="M2">
        <f t="shared" ref="M2:M33" si="3">MIN(B2:F2)</f>
        <v>24780</v>
      </c>
      <c r="N2">
        <f t="shared" ref="N2:N33" si="4">AVERAGE(B2:F2)</f>
        <v>43391</v>
      </c>
      <c r="O2">
        <f t="shared" ref="O2:O33" si="5">L2-M2</f>
        <v>58218</v>
      </c>
      <c r="Q2">
        <v>-17397</v>
      </c>
      <c r="R2">
        <v>-14283</v>
      </c>
      <c r="T2">
        <v>-12229.599999999999</v>
      </c>
      <c r="U2">
        <v>-2105.5999999999985</v>
      </c>
      <c r="W2">
        <v>14714.399999999998</v>
      </c>
      <c r="X2">
        <v>4822</v>
      </c>
      <c r="Z2">
        <v>43391</v>
      </c>
      <c r="AA2">
        <v>1.1269618123574012</v>
      </c>
      <c r="AI2">
        <v>43391</v>
      </c>
      <c r="AJ2">
        <v>1.1269618123574012</v>
      </c>
    </row>
    <row r="3" spans="1:38" x14ac:dyDescent="0.25">
      <c r="B3">
        <v>36899</v>
      </c>
      <c r="C3">
        <v>54612</v>
      </c>
      <c r="D3">
        <v>27061</v>
      </c>
      <c r="E3">
        <v>66084</v>
      </c>
      <c r="F3">
        <v>33292</v>
      </c>
      <c r="H3">
        <v>125494</v>
      </c>
      <c r="J3">
        <f t="shared" si="0"/>
        <v>43589.599999999999</v>
      </c>
      <c r="K3">
        <f t="shared" si="1"/>
        <v>2.8789894837300642</v>
      </c>
      <c r="L3">
        <f t="shared" si="2"/>
        <v>66084</v>
      </c>
      <c r="M3">
        <f t="shared" si="3"/>
        <v>27061</v>
      </c>
      <c r="N3">
        <f t="shared" si="4"/>
        <v>43589.599999999999</v>
      </c>
      <c r="O3">
        <f t="shared" si="5"/>
        <v>39023</v>
      </c>
      <c r="Q3">
        <v>56122</v>
      </c>
      <c r="R3">
        <v>965</v>
      </c>
      <c r="T3">
        <v>25459.399999999998</v>
      </c>
      <c r="U3">
        <v>1740.1999999999971</v>
      </c>
      <c r="W3">
        <v>25459.4</v>
      </c>
      <c r="X3">
        <v>6689.7999999999993</v>
      </c>
      <c r="AD3">
        <v>43589.599999999999</v>
      </c>
      <c r="AE3">
        <v>2.8789894837300642</v>
      </c>
      <c r="AK3">
        <v>43589.599999999999</v>
      </c>
      <c r="AL3">
        <v>2.8789894837300642</v>
      </c>
    </row>
    <row r="4" spans="1:38" x14ac:dyDescent="0.25">
      <c r="B4">
        <v>30168</v>
      </c>
      <c r="C4">
        <v>29386</v>
      </c>
      <c r="D4">
        <v>94826</v>
      </c>
      <c r="E4">
        <v>86369</v>
      </c>
      <c r="F4">
        <v>24025</v>
      </c>
      <c r="H4">
        <v>120820</v>
      </c>
      <c r="J4">
        <f t="shared" si="0"/>
        <v>52954.8</v>
      </c>
      <c r="K4">
        <f t="shared" si="1"/>
        <v>2.2815684319457348</v>
      </c>
      <c r="L4">
        <f t="shared" si="2"/>
        <v>94826</v>
      </c>
      <c r="M4">
        <f t="shared" si="3"/>
        <v>24025</v>
      </c>
      <c r="N4">
        <f t="shared" si="4"/>
        <v>52954.8</v>
      </c>
      <c r="O4">
        <f t="shared" si="5"/>
        <v>70801</v>
      </c>
      <c r="Q4">
        <v>46528</v>
      </c>
      <c r="R4">
        <v>-5690</v>
      </c>
      <c r="T4">
        <v>-2346</v>
      </c>
      <c r="U4">
        <v>3603.8000000000029</v>
      </c>
      <c r="W4">
        <v>30108</v>
      </c>
      <c r="X4">
        <v>3608.6</v>
      </c>
      <c r="Z4">
        <v>52954.8</v>
      </c>
      <c r="AA4">
        <v>2.2815684319457348</v>
      </c>
      <c r="AK4">
        <v>52954.8</v>
      </c>
      <c r="AL4">
        <v>2.2815684319457348</v>
      </c>
    </row>
    <row r="5" spans="1:38" x14ac:dyDescent="0.25">
      <c r="B5">
        <v>46549</v>
      </c>
      <c r="C5">
        <v>104537</v>
      </c>
      <c r="D5">
        <v>47836</v>
      </c>
      <c r="E5">
        <v>36993</v>
      </c>
      <c r="F5">
        <v>50386</v>
      </c>
      <c r="H5">
        <v>131422</v>
      </c>
      <c r="J5">
        <f t="shared" si="0"/>
        <v>57260.2</v>
      </c>
      <c r="K5">
        <f t="shared" si="1"/>
        <v>2.2951718645760932</v>
      </c>
      <c r="L5">
        <f t="shared" si="2"/>
        <v>104537</v>
      </c>
      <c r="M5">
        <f t="shared" si="3"/>
        <v>36993</v>
      </c>
      <c r="N5">
        <f t="shared" si="4"/>
        <v>57260.2</v>
      </c>
      <c r="O5">
        <f t="shared" si="5"/>
        <v>67544</v>
      </c>
      <c r="Q5">
        <v>25150</v>
      </c>
      <c r="R5">
        <v>4169</v>
      </c>
      <c r="T5">
        <v>-1386.2000000000044</v>
      </c>
      <c r="U5">
        <v>3302.7999999999956</v>
      </c>
      <c r="W5">
        <v>26134.2</v>
      </c>
      <c r="X5">
        <v>4107.6000000000004</v>
      </c>
      <c r="AD5">
        <v>57260.2</v>
      </c>
      <c r="AE5">
        <v>2.2951718645760932</v>
      </c>
      <c r="AK5">
        <v>57260.2</v>
      </c>
      <c r="AL5">
        <v>2.2951718645760932</v>
      </c>
    </row>
    <row r="6" spans="1:38" x14ac:dyDescent="0.25">
      <c r="B6">
        <v>59464</v>
      </c>
      <c r="C6">
        <v>94448</v>
      </c>
      <c r="D6">
        <v>24590</v>
      </c>
      <c r="E6">
        <v>53167</v>
      </c>
      <c r="F6">
        <v>45931</v>
      </c>
      <c r="H6">
        <v>139813</v>
      </c>
      <c r="J6">
        <f t="shared" si="0"/>
        <v>55520</v>
      </c>
      <c r="K6">
        <f t="shared" si="1"/>
        <v>2.5182456772334292</v>
      </c>
      <c r="L6">
        <f t="shared" si="2"/>
        <v>94448</v>
      </c>
      <c r="M6">
        <f t="shared" si="3"/>
        <v>24590</v>
      </c>
      <c r="N6">
        <f t="shared" si="4"/>
        <v>55520</v>
      </c>
      <c r="O6">
        <f t="shared" si="5"/>
        <v>69858</v>
      </c>
      <c r="Q6">
        <v>-1514</v>
      </c>
      <c r="R6">
        <v>11971</v>
      </c>
      <c r="T6">
        <v>-27628</v>
      </c>
      <c r="U6">
        <v>2619.8000000000029</v>
      </c>
      <c r="W6">
        <v>34931.599999999999</v>
      </c>
      <c r="X6">
        <v>9446.1999999999989</v>
      </c>
      <c r="AF6">
        <v>55520</v>
      </c>
      <c r="AG6">
        <v>2.5182456772334292</v>
      </c>
      <c r="AK6">
        <v>55520</v>
      </c>
      <c r="AL6">
        <v>2.5182456772334292</v>
      </c>
    </row>
    <row r="7" spans="1:38" x14ac:dyDescent="0.25">
      <c r="B7">
        <v>97540</v>
      </c>
      <c r="C7">
        <v>37295</v>
      </c>
      <c r="D7">
        <v>43776</v>
      </c>
      <c r="E7">
        <v>61671</v>
      </c>
      <c r="F7">
        <v>77416</v>
      </c>
      <c r="H7">
        <v>76544</v>
      </c>
      <c r="J7">
        <f t="shared" si="0"/>
        <v>63539.6</v>
      </c>
      <c r="K7">
        <f t="shared" si="1"/>
        <v>1.2046660665159994</v>
      </c>
      <c r="L7">
        <f t="shared" si="2"/>
        <v>97540</v>
      </c>
      <c r="M7">
        <f t="shared" si="3"/>
        <v>37295</v>
      </c>
      <c r="N7">
        <f t="shared" si="4"/>
        <v>63539.6</v>
      </c>
      <c r="O7">
        <f t="shared" si="5"/>
        <v>60245</v>
      </c>
      <c r="Q7">
        <v>-12877</v>
      </c>
      <c r="R7">
        <v>5672</v>
      </c>
      <c r="T7">
        <v>883.40000000000146</v>
      </c>
      <c r="U7">
        <v>2392.7999999999956</v>
      </c>
      <c r="W7">
        <v>36662.199999999997</v>
      </c>
      <c r="X7">
        <v>3748.3999999999996</v>
      </c>
      <c r="Z7">
        <v>63539.6</v>
      </c>
      <c r="AA7">
        <v>1.2046660665159994</v>
      </c>
      <c r="AI7">
        <v>63539.6</v>
      </c>
      <c r="AJ7">
        <v>1.2046660665159994</v>
      </c>
    </row>
    <row r="8" spans="1:38" x14ac:dyDescent="0.25">
      <c r="B8">
        <v>99651</v>
      </c>
      <c r="C8">
        <v>19546</v>
      </c>
      <c r="D8">
        <v>101273</v>
      </c>
      <c r="E8">
        <v>74018</v>
      </c>
      <c r="F8">
        <v>21526</v>
      </c>
      <c r="H8">
        <v>73848</v>
      </c>
      <c r="J8">
        <f t="shared" si="0"/>
        <v>63202.8</v>
      </c>
      <c r="K8">
        <f t="shared" si="1"/>
        <v>1.1684292468055213</v>
      </c>
      <c r="L8">
        <f t="shared" si="2"/>
        <v>101273</v>
      </c>
      <c r="M8">
        <f t="shared" si="3"/>
        <v>19546</v>
      </c>
      <c r="N8">
        <f t="shared" si="4"/>
        <v>63202.8</v>
      </c>
      <c r="O8">
        <f t="shared" si="5"/>
        <v>81727</v>
      </c>
      <c r="Q8">
        <v>14685</v>
      </c>
      <c r="R8">
        <v>1887</v>
      </c>
      <c r="T8">
        <v>15995.400000000001</v>
      </c>
      <c r="U8">
        <v>416.20000000000437</v>
      </c>
      <c r="W8">
        <v>32389.799999999996</v>
      </c>
      <c r="X8">
        <v>4297.8</v>
      </c>
      <c r="Z8">
        <v>63202.8</v>
      </c>
      <c r="AA8">
        <v>1.1684292468055213</v>
      </c>
      <c r="AI8">
        <v>63202.8</v>
      </c>
      <c r="AJ8">
        <v>1.1684292468055213</v>
      </c>
    </row>
    <row r="9" spans="1:38" x14ac:dyDescent="0.25">
      <c r="B9">
        <v>64651</v>
      </c>
      <c r="C9">
        <v>78913</v>
      </c>
      <c r="D9">
        <v>44238</v>
      </c>
      <c r="E9">
        <v>44324</v>
      </c>
      <c r="F9">
        <v>67333</v>
      </c>
      <c r="H9">
        <v>61160</v>
      </c>
      <c r="J9">
        <f t="shared" si="0"/>
        <v>59891.8</v>
      </c>
      <c r="K9">
        <f t="shared" si="1"/>
        <v>1.0211748519830761</v>
      </c>
      <c r="L9">
        <f t="shared" si="2"/>
        <v>78913</v>
      </c>
      <c r="M9">
        <f t="shared" si="3"/>
        <v>44238</v>
      </c>
      <c r="N9">
        <f t="shared" si="4"/>
        <v>59891.8</v>
      </c>
      <c r="O9">
        <f t="shared" si="5"/>
        <v>34675</v>
      </c>
      <c r="Q9">
        <v>-33796</v>
      </c>
      <c r="R9">
        <v>-1681</v>
      </c>
      <c r="T9">
        <v>-6356</v>
      </c>
      <c r="U9">
        <v>1861.2000000000044</v>
      </c>
      <c r="W9">
        <v>14473.6</v>
      </c>
      <c r="X9">
        <v>1866.8</v>
      </c>
      <c r="AB9">
        <v>59891.8</v>
      </c>
      <c r="AC9">
        <v>1.0211748519830761</v>
      </c>
      <c r="AI9">
        <v>59891.8</v>
      </c>
      <c r="AJ9">
        <v>1.0211748519830761</v>
      </c>
    </row>
    <row r="10" spans="1:38" x14ac:dyDescent="0.25">
      <c r="B10">
        <v>82452</v>
      </c>
      <c r="C10">
        <v>78610</v>
      </c>
      <c r="D10">
        <v>54991</v>
      </c>
      <c r="E10">
        <v>81097</v>
      </c>
      <c r="F10">
        <v>64377</v>
      </c>
      <c r="H10">
        <v>99251</v>
      </c>
      <c r="J10">
        <f t="shared" si="0"/>
        <v>72305.399999999994</v>
      </c>
      <c r="K10">
        <f t="shared" si="1"/>
        <v>1.3726637291267321</v>
      </c>
      <c r="L10">
        <f t="shared" si="2"/>
        <v>82452</v>
      </c>
      <c r="M10">
        <f t="shared" si="3"/>
        <v>54991</v>
      </c>
      <c r="N10">
        <f t="shared" si="4"/>
        <v>72305.399999999994</v>
      </c>
      <c r="O10">
        <f t="shared" si="5"/>
        <v>27461</v>
      </c>
      <c r="Q10">
        <v>-11572</v>
      </c>
      <c r="R10">
        <v>14</v>
      </c>
      <c r="T10">
        <v>5319.5999999999913</v>
      </c>
      <c r="U10">
        <v>-4772</v>
      </c>
      <c r="W10">
        <v>19709.2</v>
      </c>
      <c r="X10">
        <v>9459.5999999999985</v>
      </c>
      <c r="AF10">
        <v>72305.399999999994</v>
      </c>
      <c r="AG10">
        <v>1.3726637291267321</v>
      </c>
      <c r="AK10">
        <v>72305.399999999994</v>
      </c>
      <c r="AL10">
        <v>1.3726637291267321</v>
      </c>
    </row>
    <row r="11" spans="1:38" x14ac:dyDescent="0.25">
      <c r="B11">
        <v>99626</v>
      </c>
      <c r="C11">
        <v>50220</v>
      </c>
      <c r="D11">
        <v>18055</v>
      </c>
      <c r="E11">
        <v>29403</v>
      </c>
      <c r="F11">
        <v>46007</v>
      </c>
      <c r="H11">
        <v>111042</v>
      </c>
      <c r="J11">
        <f t="shared" si="0"/>
        <v>48662.2</v>
      </c>
      <c r="K11">
        <f t="shared" si="1"/>
        <v>2.2818943656472581</v>
      </c>
      <c r="L11">
        <f t="shared" si="2"/>
        <v>99626</v>
      </c>
      <c r="M11">
        <f t="shared" si="3"/>
        <v>18055</v>
      </c>
      <c r="N11">
        <f t="shared" si="4"/>
        <v>48662.2</v>
      </c>
      <c r="O11">
        <f t="shared" si="5"/>
        <v>81571</v>
      </c>
      <c r="Q11">
        <v>24204</v>
      </c>
      <c r="R11">
        <v>781</v>
      </c>
      <c r="T11">
        <v>-16060.400000000001</v>
      </c>
      <c r="U11">
        <v>-2314</v>
      </c>
      <c r="W11">
        <v>23639.200000000001</v>
      </c>
      <c r="X11">
        <v>3009.2</v>
      </c>
      <c r="AB11">
        <v>48662.2</v>
      </c>
      <c r="AC11">
        <v>2.2818943656472581</v>
      </c>
      <c r="AK11">
        <v>48662.2</v>
      </c>
      <c r="AL11">
        <v>2.2818943656472581</v>
      </c>
    </row>
    <row r="12" spans="1:38" x14ac:dyDescent="0.25">
      <c r="B12">
        <v>55220</v>
      </c>
      <c r="C12">
        <v>36807</v>
      </c>
      <c r="D12">
        <v>81467</v>
      </c>
      <c r="E12">
        <v>37831</v>
      </c>
      <c r="F12">
        <v>86499</v>
      </c>
      <c r="H12">
        <v>105524</v>
      </c>
      <c r="J12">
        <f t="shared" si="0"/>
        <v>59564.800000000003</v>
      </c>
      <c r="K12">
        <f t="shared" si="1"/>
        <v>1.7715832169334909</v>
      </c>
      <c r="L12">
        <f t="shared" si="2"/>
        <v>86499</v>
      </c>
      <c r="M12">
        <f t="shared" si="3"/>
        <v>36807</v>
      </c>
      <c r="N12">
        <f t="shared" si="4"/>
        <v>59564.800000000003</v>
      </c>
      <c r="O12">
        <f t="shared" si="5"/>
        <v>49692</v>
      </c>
      <c r="Q12">
        <v>9584</v>
      </c>
      <c r="R12">
        <v>181</v>
      </c>
      <c r="T12">
        <v>-3854</v>
      </c>
      <c r="U12">
        <v>3501.8000000000029</v>
      </c>
      <c r="W12">
        <v>17494.400000000001</v>
      </c>
      <c r="X12">
        <v>4012.2000000000003</v>
      </c>
      <c r="AF12">
        <v>59564.800000000003</v>
      </c>
      <c r="AG12">
        <v>1.7715832169334909</v>
      </c>
      <c r="AK12">
        <v>59564.800000000003</v>
      </c>
      <c r="AL12">
        <v>1.7715832169334909</v>
      </c>
    </row>
    <row r="13" spans="1:38" x14ac:dyDescent="0.25">
      <c r="B13">
        <v>101833</v>
      </c>
      <c r="C13">
        <v>63498</v>
      </c>
      <c r="D13">
        <v>60005</v>
      </c>
      <c r="E13">
        <v>80511</v>
      </c>
      <c r="F13">
        <v>20963</v>
      </c>
      <c r="H13">
        <v>84560</v>
      </c>
      <c r="J13">
        <f t="shared" si="0"/>
        <v>65362</v>
      </c>
      <c r="K13">
        <f t="shared" si="1"/>
        <v>1.2937180624827882</v>
      </c>
      <c r="L13">
        <f t="shared" si="2"/>
        <v>101833</v>
      </c>
      <c r="M13">
        <f t="shared" si="3"/>
        <v>20963</v>
      </c>
      <c r="N13">
        <f t="shared" si="4"/>
        <v>65362</v>
      </c>
      <c r="O13">
        <f t="shared" si="5"/>
        <v>80870</v>
      </c>
      <c r="Q13">
        <v>-14578</v>
      </c>
      <c r="R13">
        <v>-2048</v>
      </c>
      <c r="T13">
        <v>-7158.8000000000029</v>
      </c>
      <c r="U13">
        <v>-2536</v>
      </c>
      <c r="W13">
        <v>15392.000000000002</v>
      </c>
      <c r="X13">
        <v>7582</v>
      </c>
      <c r="AB13">
        <v>65362</v>
      </c>
      <c r="AC13">
        <v>1.2937180624827882</v>
      </c>
      <c r="AK13">
        <v>65362</v>
      </c>
      <c r="AL13">
        <v>1.2937180624827882</v>
      </c>
    </row>
    <row r="14" spans="1:38" x14ac:dyDescent="0.25">
      <c r="B14">
        <v>61678</v>
      </c>
      <c r="C14">
        <v>58774</v>
      </c>
      <c r="D14">
        <v>46679</v>
      </c>
      <c r="E14">
        <v>85778</v>
      </c>
      <c r="F14">
        <v>90846</v>
      </c>
      <c r="H14">
        <v>104883</v>
      </c>
      <c r="J14">
        <f t="shared" si="0"/>
        <v>68751</v>
      </c>
      <c r="K14">
        <f t="shared" si="1"/>
        <v>1.5255487192913557</v>
      </c>
      <c r="L14">
        <f t="shared" si="2"/>
        <v>90846</v>
      </c>
      <c r="M14">
        <f t="shared" si="3"/>
        <v>46679</v>
      </c>
      <c r="N14">
        <f t="shared" si="4"/>
        <v>68751</v>
      </c>
      <c r="O14">
        <f t="shared" si="5"/>
        <v>44167</v>
      </c>
      <c r="Q14">
        <v>5253</v>
      </c>
      <c r="R14">
        <v>2282</v>
      </c>
      <c r="T14">
        <v>24077.4</v>
      </c>
      <c r="U14">
        <v>-721.60000000000582</v>
      </c>
      <c r="W14">
        <v>24645.800000000003</v>
      </c>
      <c r="X14">
        <v>3885.6000000000004</v>
      </c>
      <c r="AD14">
        <v>68751</v>
      </c>
      <c r="AE14">
        <v>1.5255487192913557</v>
      </c>
      <c r="AK14">
        <v>68751</v>
      </c>
      <c r="AL14">
        <v>1.5255487192913557</v>
      </c>
    </row>
    <row r="15" spans="1:38" x14ac:dyDescent="0.25">
      <c r="B15">
        <v>69918</v>
      </c>
      <c r="C15">
        <v>64453</v>
      </c>
      <c r="D15">
        <v>37992</v>
      </c>
      <c r="E15">
        <v>100611</v>
      </c>
      <c r="F15">
        <v>83876</v>
      </c>
      <c r="H15">
        <v>76258</v>
      </c>
      <c r="J15">
        <f t="shared" si="0"/>
        <v>71370</v>
      </c>
      <c r="K15">
        <f t="shared" si="1"/>
        <v>1.0684881602914389</v>
      </c>
      <c r="L15">
        <f t="shared" si="2"/>
        <v>100611</v>
      </c>
      <c r="M15">
        <f t="shared" si="3"/>
        <v>37992</v>
      </c>
      <c r="N15">
        <f t="shared" si="4"/>
        <v>71370</v>
      </c>
      <c r="O15">
        <f t="shared" si="5"/>
        <v>62619</v>
      </c>
      <c r="Q15">
        <v>-15500</v>
      </c>
      <c r="R15">
        <v>-1537</v>
      </c>
      <c r="T15">
        <v>-6120</v>
      </c>
      <c r="U15">
        <v>-4757.3999999999942</v>
      </c>
      <c r="W15">
        <v>21858.799999999999</v>
      </c>
      <c r="X15">
        <v>4757.4000000000005</v>
      </c>
      <c r="AB15">
        <v>71370</v>
      </c>
      <c r="AC15">
        <v>1.0684881602914389</v>
      </c>
      <c r="AI15">
        <v>71370</v>
      </c>
      <c r="AJ15">
        <v>1.0684881602914389</v>
      </c>
    </row>
    <row r="16" spans="1:38" x14ac:dyDescent="0.25">
      <c r="B16">
        <v>90168</v>
      </c>
      <c r="C16">
        <v>69977</v>
      </c>
      <c r="D16">
        <v>90484</v>
      </c>
      <c r="E16">
        <v>99171</v>
      </c>
      <c r="F16">
        <v>85722</v>
      </c>
      <c r="H16">
        <v>123902</v>
      </c>
      <c r="J16">
        <f t="shared" si="0"/>
        <v>87104.4</v>
      </c>
      <c r="K16">
        <f t="shared" si="1"/>
        <v>1.4224539747705054</v>
      </c>
      <c r="L16">
        <f t="shared" si="2"/>
        <v>99171</v>
      </c>
      <c r="M16">
        <f t="shared" si="3"/>
        <v>69977</v>
      </c>
      <c r="N16">
        <f t="shared" si="4"/>
        <v>87104.4</v>
      </c>
      <c r="O16">
        <f t="shared" si="5"/>
        <v>29194</v>
      </c>
      <c r="Q16">
        <v>16892</v>
      </c>
      <c r="R16">
        <v>-3191</v>
      </c>
      <c r="T16">
        <v>7941.5999999999913</v>
      </c>
      <c r="U16">
        <v>701</v>
      </c>
      <c r="W16">
        <v>30574.000000000004</v>
      </c>
      <c r="X16">
        <v>4001.4</v>
      </c>
      <c r="AB16">
        <v>87104.4</v>
      </c>
      <c r="AC16">
        <v>1.4224539747705054</v>
      </c>
      <c r="AK16">
        <v>87104.4</v>
      </c>
      <c r="AL16">
        <v>1.4224539747705054</v>
      </c>
    </row>
    <row r="17" spans="2:38" x14ac:dyDescent="0.25">
      <c r="B17">
        <v>54601</v>
      </c>
      <c r="C17">
        <v>73680</v>
      </c>
      <c r="D17">
        <v>33365</v>
      </c>
      <c r="E17">
        <v>94318</v>
      </c>
      <c r="F17">
        <v>77950</v>
      </c>
      <c r="H17">
        <v>142517</v>
      </c>
      <c r="J17">
        <f t="shared" si="0"/>
        <v>66782.8</v>
      </c>
      <c r="K17">
        <f t="shared" si="1"/>
        <v>2.1340375066633923</v>
      </c>
      <c r="L17">
        <f t="shared" si="2"/>
        <v>94318</v>
      </c>
      <c r="M17">
        <f t="shared" si="3"/>
        <v>33365</v>
      </c>
      <c r="N17">
        <f t="shared" si="4"/>
        <v>66782.8</v>
      </c>
      <c r="O17">
        <f t="shared" si="5"/>
        <v>60953</v>
      </c>
      <c r="Q17">
        <v>-1024</v>
      </c>
      <c r="R17">
        <v>15515</v>
      </c>
      <c r="T17">
        <v>-15627.199999999997</v>
      </c>
      <c r="U17">
        <v>6782.2000000000044</v>
      </c>
      <c r="W17">
        <v>25676.800000000003</v>
      </c>
      <c r="X17">
        <v>9453.4</v>
      </c>
      <c r="AF17">
        <v>66782.8</v>
      </c>
      <c r="AG17">
        <v>2.1340375066633923</v>
      </c>
      <c r="AK17">
        <v>66782.8</v>
      </c>
      <c r="AL17">
        <v>2.1340375066633923</v>
      </c>
    </row>
    <row r="18" spans="2:38" x14ac:dyDescent="0.25">
      <c r="B18">
        <v>72682</v>
      </c>
      <c r="C18">
        <v>30323</v>
      </c>
      <c r="D18">
        <v>52685</v>
      </c>
      <c r="E18">
        <v>59063</v>
      </c>
      <c r="F18">
        <v>43282</v>
      </c>
      <c r="H18">
        <v>140591</v>
      </c>
      <c r="J18">
        <f t="shared" si="0"/>
        <v>51607</v>
      </c>
      <c r="K18">
        <f t="shared" si="1"/>
        <v>2.7242622124905536</v>
      </c>
      <c r="L18">
        <f t="shared" si="2"/>
        <v>72682</v>
      </c>
      <c r="M18">
        <f t="shared" si="3"/>
        <v>30323</v>
      </c>
      <c r="N18">
        <f t="shared" si="4"/>
        <v>51607</v>
      </c>
      <c r="O18">
        <f t="shared" si="5"/>
        <v>42359</v>
      </c>
      <c r="Q18">
        <v>18206</v>
      </c>
      <c r="R18">
        <v>12272</v>
      </c>
      <c r="T18">
        <v>-10040.599999999999</v>
      </c>
      <c r="U18">
        <v>-4575.8000000000029</v>
      </c>
      <c r="W18">
        <v>17835.8</v>
      </c>
      <c r="X18">
        <v>6267</v>
      </c>
      <c r="AD18">
        <v>51607</v>
      </c>
      <c r="AE18">
        <v>2.7242622124905536</v>
      </c>
      <c r="AK18">
        <v>51607</v>
      </c>
      <c r="AL18">
        <v>2.7242622124905536</v>
      </c>
    </row>
    <row r="19" spans="2:38" x14ac:dyDescent="0.25">
      <c r="B19">
        <v>98261</v>
      </c>
      <c r="C19">
        <v>93267</v>
      </c>
      <c r="D19">
        <v>64181</v>
      </c>
      <c r="E19">
        <v>56793</v>
      </c>
      <c r="F19">
        <v>55767</v>
      </c>
      <c r="H19">
        <v>77796</v>
      </c>
      <c r="J19">
        <f t="shared" si="0"/>
        <v>73653.8</v>
      </c>
      <c r="K19">
        <f t="shared" si="1"/>
        <v>1.0562387819773047</v>
      </c>
      <c r="L19">
        <f t="shared" si="2"/>
        <v>98261</v>
      </c>
      <c r="M19">
        <f t="shared" si="3"/>
        <v>55767</v>
      </c>
      <c r="N19">
        <f t="shared" si="4"/>
        <v>73653.8</v>
      </c>
      <c r="O19">
        <f t="shared" si="5"/>
        <v>42494</v>
      </c>
      <c r="Q19">
        <v>-54429</v>
      </c>
      <c r="R19">
        <v>-11769</v>
      </c>
      <c r="T19">
        <v>-12200.199999999997</v>
      </c>
      <c r="U19">
        <v>-4009</v>
      </c>
      <c r="W19">
        <v>14525.8</v>
      </c>
      <c r="X19">
        <v>4009</v>
      </c>
      <c r="AF19">
        <v>73653.8</v>
      </c>
      <c r="AG19">
        <v>1.0562387819773047</v>
      </c>
      <c r="AI19">
        <v>73653.8</v>
      </c>
      <c r="AJ19">
        <v>1.0562387819773047</v>
      </c>
    </row>
    <row r="20" spans="2:38" x14ac:dyDescent="0.25">
      <c r="B20">
        <v>68041</v>
      </c>
      <c r="C20">
        <v>32054</v>
      </c>
      <c r="D20">
        <v>63640</v>
      </c>
      <c r="E20">
        <v>53417</v>
      </c>
      <c r="F20">
        <v>81398</v>
      </c>
      <c r="H20">
        <v>84728</v>
      </c>
      <c r="J20">
        <f t="shared" si="0"/>
        <v>59710</v>
      </c>
      <c r="K20">
        <f t="shared" si="1"/>
        <v>1.4189917936694021</v>
      </c>
      <c r="L20">
        <f t="shared" si="2"/>
        <v>81398</v>
      </c>
      <c r="M20">
        <f t="shared" si="3"/>
        <v>32054</v>
      </c>
      <c r="N20">
        <f t="shared" si="4"/>
        <v>59710</v>
      </c>
      <c r="O20">
        <f t="shared" si="5"/>
        <v>49344</v>
      </c>
      <c r="Q20">
        <v>13880</v>
      </c>
      <c r="R20">
        <v>-12391</v>
      </c>
      <c r="T20">
        <v>-7325</v>
      </c>
      <c r="U20">
        <v>-2381</v>
      </c>
      <c r="W20">
        <v>28721.4</v>
      </c>
      <c r="X20">
        <v>2572.2000000000003</v>
      </c>
      <c r="AB20">
        <v>59710</v>
      </c>
      <c r="AC20">
        <v>1.4189917936694021</v>
      </c>
      <c r="AK20">
        <v>59710</v>
      </c>
      <c r="AL20">
        <v>1.4189917936694021</v>
      </c>
    </row>
    <row r="21" spans="2:38" x14ac:dyDescent="0.25">
      <c r="B21">
        <v>13917</v>
      </c>
      <c r="C21">
        <v>53582</v>
      </c>
      <c r="D21">
        <v>72966</v>
      </c>
      <c r="E21">
        <v>49870</v>
      </c>
      <c r="F21">
        <v>36062</v>
      </c>
      <c r="H21">
        <v>107074</v>
      </c>
      <c r="J21">
        <f t="shared" si="0"/>
        <v>45279.4</v>
      </c>
      <c r="K21">
        <f t="shared" si="1"/>
        <v>2.3647398154569186</v>
      </c>
      <c r="L21">
        <f t="shared" si="2"/>
        <v>72966</v>
      </c>
      <c r="M21">
        <f t="shared" si="3"/>
        <v>13917</v>
      </c>
      <c r="N21">
        <f t="shared" si="4"/>
        <v>45279.4</v>
      </c>
      <c r="O21">
        <f t="shared" si="5"/>
        <v>59049</v>
      </c>
      <c r="Q21">
        <v>25771</v>
      </c>
      <c r="R21">
        <v>2498</v>
      </c>
      <c r="T21">
        <v>-22001.599999999999</v>
      </c>
      <c r="U21">
        <v>-5672.1999999999971</v>
      </c>
      <c r="W21">
        <v>32847.599999999999</v>
      </c>
      <c r="X21">
        <v>5716.5999999999995</v>
      </c>
      <c r="AB21">
        <v>45279.4</v>
      </c>
      <c r="AC21">
        <v>2.3647398154569186</v>
      </c>
      <c r="AK21">
        <v>45279.4</v>
      </c>
      <c r="AL21">
        <v>2.3647398154569186</v>
      </c>
    </row>
    <row r="22" spans="2:38" x14ac:dyDescent="0.25">
      <c r="B22">
        <v>70971</v>
      </c>
      <c r="C22">
        <v>95312</v>
      </c>
      <c r="D22">
        <v>25102</v>
      </c>
      <c r="E22">
        <v>74888</v>
      </c>
      <c r="F22">
        <v>57086</v>
      </c>
      <c r="H22">
        <v>121991</v>
      </c>
      <c r="J22">
        <f t="shared" si="0"/>
        <v>64671.8</v>
      </c>
      <c r="K22">
        <f t="shared" si="1"/>
        <v>1.8863090249536891</v>
      </c>
      <c r="L22">
        <f t="shared" si="2"/>
        <v>95312</v>
      </c>
      <c r="M22">
        <f t="shared" si="3"/>
        <v>25102</v>
      </c>
      <c r="N22">
        <f t="shared" si="4"/>
        <v>64671.8</v>
      </c>
      <c r="O22">
        <f t="shared" si="5"/>
        <v>70210</v>
      </c>
      <c r="Q22">
        <v>58277</v>
      </c>
      <c r="R22">
        <v>13196</v>
      </c>
      <c r="T22">
        <v>10158.200000000004</v>
      </c>
      <c r="U22">
        <v>701.80000000000291</v>
      </c>
      <c r="W22">
        <v>21679.799999999996</v>
      </c>
      <c r="X22">
        <v>8953.7999999999993</v>
      </c>
      <c r="Z22">
        <v>64671.8</v>
      </c>
      <c r="AA22">
        <v>1.8863090249536891</v>
      </c>
      <c r="AK22">
        <v>64671.8</v>
      </c>
      <c r="AL22">
        <v>1.8863090249536891</v>
      </c>
    </row>
    <row r="23" spans="2:38" x14ac:dyDescent="0.25">
      <c r="B23">
        <v>39697</v>
      </c>
      <c r="C23">
        <v>71870</v>
      </c>
      <c r="D23">
        <v>72032</v>
      </c>
      <c r="E23">
        <v>62024</v>
      </c>
      <c r="F23">
        <v>91349</v>
      </c>
      <c r="H23">
        <v>111863</v>
      </c>
      <c r="J23">
        <f t="shared" si="0"/>
        <v>67394.399999999994</v>
      </c>
      <c r="K23">
        <f t="shared" si="1"/>
        <v>1.6598263357192884</v>
      </c>
      <c r="L23">
        <f t="shared" si="2"/>
        <v>91349</v>
      </c>
      <c r="M23">
        <f t="shared" si="3"/>
        <v>39697</v>
      </c>
      <c r="N23">
        <f t="shared" si="4"/>
        <v>67394.399999999994</v>
      </c>
      <c r="O23">
        <f t="shared" si="5"/>
        <v>51652</v>
      </c>
      <c r="Q23">
        <v>20597</v>
      </c>
      <c r="R23">
        <v>9928</v>
      </c>
      <c r="T23">
        <v>-8250.6000000000058</v>
      </c>
      <c r="U23">
        <v>5929.3999999999942</v>
      </c>
      <c r="W23">
        <v>16368.599999999999</v>
      </c>
      <c r="X23">
        <v>8763.7999999999993</v>
      </c>
      <c r="AB23">
        <v>67394.399999999994</v>
      </c>
      <c r="AC23">
        <v>1.6598263357192884</v>
      </c>
      <c r="AK23">
        <v>67394.399999999994</v>
      </c>
      <c r="AL23">
        <v>1.6598263357192884</v>
      </c>
    </row>
    <row r="24" spans="2:38" x14ac:dyDescent="0.25">
      <c r="B24">
        <v>107714</v>
      </c>
      <c r="C24">
        <v>95648</v>
      </c>
      <c r="D24">
        <v>24672</v>
      </c>
      <c r="E24">
        <v>66339</v>
      </c>
      <c r="F24">
        <v>90222</v>
      </c>
      <c r="H24">
        <v>100269</v>
      </c>
      <c r="J24">
        <f t="shared" si="0"/>
        <v>76919</v>
      </c>
      <c r="K24">
        <f t="shared" si="1"/>
        <v>1.3035660890027172</v>
      </c>
      <c r="L24">
        <f t="shared" si="2"/>
        <v>107714</v>
      </c>
      <c r="M24">
        <f t="shared" si="3"/>
        <v>24672</v>
      </c>
      <c r="N24">
        <f t="shared" si="4"/>
        <v>76919</v>
      </c>
      <c r="O24">
        <f t="shared" si="5"/>
        <v>83042</v>
      </c>
      <c r="Q24">
        <v>-42657</v>
      </c>
      <c r="R24">
        <v>-16273</v>
      </c>
      <c r="T24">
        <v>-17495.800000000003</v>
      </c>
      <c r="U24">
        <v>7372.8000000000029</v>
      </c>
      <c r="W24">
        <v>36547.800000000003</v>
      </c>
      <c r="X24">
        <v>7372.7999999999993</v>
      </c>
      <c r="AF24">
        <v>76919</v>
      </c>
      <c r="AG24">
        <v>1.3035660890027172</v>
      </c>
      <c r="AK24">
        <v>76919</v>
      </c>
      <c r="AL24">
        <v>1.3035660890027172</v>
      </c>
    </row>
    <row r="25" spans="2:38" x14ac:dyDescent="0.25">
      <c r="B25">
        <v>93062</v>
      </c>
      <c r="C25">
        <v>93453</v>
      </c>
      <c r="D25">
        <v>50802</v>
      </c>
      <c r="E25">
        <v>14789</v>
      </c>
      <c r="F25">
        <v>57353</v>
      </c>
      <c r="H25">
        <v>123330</v>
      </c>
      <c r="J25">
        <f t="shared" si="0"/>
        <v>61891.8</v>
      </c>
      <c r="K25">
        <f t="shared" si="1"/>
        <v>1.9926710808216919</v>
      </c>
      <c r="L25">
        <f t="shared" si="2"/>
        <v>93453</v>
      </c>
      <c r="M25">
        <f t="shared" si="3"/>
        <v>14789</v>
      </c>
      <c r="N25">
        <f t="shared" si="4"/>
        <v>61891.8</v>
      </c>
      <c r="O25">
        <f t="shared" si="5"/>
        <v>78664</v>
      </c>
      <c r="Q25">
        <v>23208</v>
      </c>
      <c r="R25">
        <v>675</v>
      </c>
      <c r="T25">
        <v>-4306.8000000000029</v>
      </c>
      <c r="U25">
        <v>-1793.5999999999985</v>
      </c>
      <c r="W25">
        <v>21312.400000000001</v>
      </c>
      <c r="X25">
        <v>2246.8000000000002</v>
      </c>
      <c r="AF25">
        <v>61891.8</v>
      </c>
      <c r="AG25">
        <v>1.9926710808216919</v>
      </c>
      <c r="AK25">
        <v>61891.8</v>
      </c>
      <c r="AL25">
        <v>1.9926710808216919</v>
      </c>
    </row>
    <row r="26" spans="2:38" x14ac:dyDescent="0.25">
      <c r="B26">
        <v>27217</v>
      </c>
      <c r="C26">
        <v>46939</v>
      </c>
      <c r="D26">
        <v>98366</v>
      </c>
      <c r="E26">
        <v>35167</v>
      </c>
      <c r="F26">
        <v>41969</v>
      </c>
      <c r="H26">
        <v>59232</v>
      </c>
      <c r="J26">
        <f t="shared" si="0"/>
        <v>49931.6</v>
      </c>
      <c r="K26">
        <f t="shared" si="1"/>
        <v>1.1862628075206882</v>
      </c>
      <c r="L26">
        <f t="shared" si="2"/>
        <v>98366</v>
      </c>
      <c r="M26">
        <f t="shared" si="3"/>
        <v>27217</v>
      </c>
      <c r="N26">
        <f t="shared" si="4"/>
        <v>49931.6</v>
      </c>
      <c r="O26">
        <f t="shared" si="5"/>
        <v>71149</v>
      </c>
      <c r="Q26">
        <v>-14937</v>
      </c>
      <c r="R26">
        <v>2035</v>
      </c>
      <c r="T26">
        <v>-17078.799999999996</v>
      </c>
      <c r="U26">
        <v>2505.1999999999971</v>
      </c>
      <c r="W26">
        <v>38136.400000000001</v>
      </c>
      <c r="X26">
        <v>5185.2000000000007</v>
      </c>
      <c r="AB26">
        <v>49931.6</v>
      </c>
      <c r="AC26">
        <v>1.1862628075206882</v>
      </c>
      <c r="AI26">
        <v>49931.6</v>
      </c>
      <c r="AJ26">
        <v>1.1862628075206882</v>
      </c>
    </row>
    <row r="27" spans="2:38" x14ac:dyDescent="0.25">
      <c r="B27">
        <v>13625</v>
      </c>
      <c r="C27">
        <v>65293</v>
      </c>
      <c r="D27">
        <v>94975</v>
      </c>
      <c r="E27">
        <v>25928</v>
      </c>
      <c r="F27">
        <v>24685</v>
      </c>
      <c r="H27">
        <v>83614</v>
      </c>
      <c r="J27">
        <f t="shared" si="0"/>
        <v>44901.2</v>
      </c>
      <c r="K27">
        <f t="shared" si="1"/>
        <v>1.8621774028311049</v>
      </c>
      <c r="L27">
        <f t="shared" si="2"/>
        <v>94975</v>
      </c>
      <c r="M27">
        <f t="shared" si="3"/>
        <v>13625</v>
      </c>
      <c r="N27">
        <f t="shared" si="4"/>
        <v>44901.2</v>
      </c>
      <c r="O27">
        <f t="shared" si="5"/>
        <v>81350</v>
      </c>
      <c r="Q27">
        <v>29617</v>
      </c>
      <c r="R27">
        <v>15189</v>
      </c>
      <c r="T27">
        <v>-707.20000000000437</v>
      </c>
      <c r="U27">
        <v>536</v>
      </c>
      <c r="W27">
        <v>12507.6</v>
      </c>
      <c r="X27">
        <v>5645.2</v>
      </c>
      <c r="Z27">
        <v>44901.2</v>
      </c>
      <c r="AA27">
        <v>1.8621774028311049</v>
      </c>
      <c r="AK27">
        <v>44901.2</v>
      </c>
      <c r="AL27">
        <v>1.8621774028311049</v>
      </c>
    </row>
    <row r="28" spans="2:38" x14ac:dyDescent="0.25">
      <c r="B28">
        <v>99505</v>
      </c>
      <c r="C28">
        <v>62295</v>
      </c>
      <c r="D28">
        <v>64009</v>
      </c>
      <c r="E28">
        <v>48863</v>
      </c>
      <c r="F28">
        <v>89437</v>
      </c>
      <c r="H28">
        <v>85949</v>
      </c>
      <c r="J28">
        <f t="shared" si="0"/>
        <v>72821.8</v>
      </c>
      <c r="K28">
        <f t="shared" si="1"/>
        <v>1.1802647009549339</v>
      </c>
      <c r="L28">
        <f t="shared" si="2"/>
        <v>99505</v>
      </c>
      <c r="M28">
        <f t="shared" si="3"/>
        <v>48863</v>
      </c>
      <c r="N28">
        <f t="shared" si="4"/>
        <v>72821.8</v>
      </c>
      <c r="O28">
        <f t="shared" si="5"/>
        <v>50642</v>
      </c>
      <c r="Q28">
        <v>-40249</v>
      </c>
      <c r="R28">
        <v>11527</v>
      </c>
      <c r="T28">
        <v>5073.4000000000087</v>
      </c>
      <c r="U28">
        <v>4462.6000000000058</v>
      </c>
      <c r="W28">
        <v>19194.2</v>
      </c>
      <c r="X28">
        <v>9491</v>
      </c>
      <c r="AF28">
        <v>72821.8</v>
      </c>
      <c r="AG28">
        <v>1.1802647009549339</v>
      </c>
      <c r="AI28">
        <v>72821.8</v>
      </c>
      <c r="AJ28">
        <v>1.1802647009549339</v>
      </c>
    </row>
    <row r="29" spans="2:38" x14ac:dyDescent="0.25">
      <c r="B29">
        <v>53600</v>
      </c>
      <c r="C29">
        <v>29626</v>
      </c>
      <c r="D29">
        <v>97007</v>
      </c>
      <c r="E29">
        <v>33860</v>
      </c>
      <c r="F29">
        <v>42684</v>
      </c>
      <c r="H29">
        <v>74314</v>
      </c>
      <c r="J29">
        <f t="shared" si="0"/>
        <v>51355.4</v>
      </c>
      <c r="K29">
        <f t="shared" si="1"/>
        <v>1.4470532796940536</v>
      </c>
      <c r="L29">
        <f t="shared" si="2"/>
        <v>97007</v>
      </c>
      <c r="M29">
        <f t="shared" si="3"/>
        <v>29626</v>
      </c>
      <c r="N29">
        <f t="shared" si="4"/>
        <v>51355.4</v>
      </c>
      <c r="O29">
        <f t="shared" si="5"/>
        <v>67381</v>
      </c>
      <c r="Q29">
        <v>-4529</v>
      </c>
      <c r="R29">
        <v>-14</v>
      </c>
      <c r="T29">
        <v>9953.5999999999985</v>
      </c>
      <c r="U29">
        <v>-5044.5999999999985</v>
      </c>
      <c r="W29">
        <v>49073.2</v>
      </c>
      <c r="X29">
        <v>7230.6</v>
      </c>
      <c r="AD29">
        <v>51355.4</v>
      </c>
      <c r="AE29">
        <v>1.4470532796940536</v>
      </c>
      <c r="AK29">
        <v>51355.4</v>
      </c>
      <c r="AL29">
        <v>1.4470532796940536</v>
      </c>
    </row>
    <row r="30" spans="2:38" x14ac:dyDescent="0.25">
      <c r="B30">
        <v>57833</v>
      </c>
      <c r="C30">
        <v>54334</v>
      </c>
      <c r="D30">
        <v>82525</v>
      </c>
      <c r="E30">
        <v>71663</v>
      </c>
      <c r="F30">
        <v>85707</v>
      </c>
      <c r="H30">
        <v>87057</v>
      </c>
      <c r="J30">
        <f t="shared" si="0"/>
        <v>70412.399999999994</v>
      </c>
      <c r="K30">
        <f t="shared" si="1"/>
        <v>1.2363873408660975</v>
      </c>
      <c r="L30">
        <f t="shared" si="2"/>
        <v>85707</v>
      </c>
      <c r="M30">
        <f t="shared" si="3"/>
        <v>54334</v>
      </c>
      <c r="N30">
        <f t="shared" si="4"/>
        <v>70412.399999999994</v>
      </c>
      <c r="O30">
        <f t="shared" si="5"/>
        <v>31373</v>
      </c>
      <c r="Q30">
        <v>-3594</v>
      </c>
      <c r="R30">
        <v>-1690</v>
      </c>
      <c r="T30">
        <v>-7545</v>
      </c>
      <c r="U30">
        <v>262</v>
      </c>
      <c r="W30">
        <v>28673</v>
      </c>
      <c r="X30">
        <v>2976.7999999999997</v>
      </c>
      <c r="AB30">
        <v>70412.399999999994</v>
      </c>
      <c r="AC30">
        <v>1.2363873408660975</v>
      </c>
      <c r="AI30">
        <v>70412.399999999994</v>
      </c>
      <c r="AJ30">
        <v>1.2363873408660975</v>
      </c>
    </row>
    <row r="31" spans="2:38" x14ac:dyDescent="0.25">
      <c r="B31">
        <v>70282</v>
      </c>
      <c r="C31">
        <v>89867</v>
      </c>
      <c r="D31">
        <v>98230</v>
      </c>
      <c r="E31">
        <v>44923</v>
      </c>
      <c r="F31">
        <v>76464</v>
      </c>
      <c r="H31">
        <v>114259</v>
      </c>
      <c r="J31">
        <f t="shared" si="0"/>
        <v>75953.2</v>
      </c>
      <c r="K31">
        <f t="shared" si="1"/>
        <v>1.5043342479316211</v>
      </c>
      <c r="L31">
        <f t="shared" si="2"/>
        <v>98230</v>
      </c>
      <c r="M31">
        <f t="shared" si="3"/>
        <v>44923</v>
      </c>
      <c r="N31">
        <f t="shared" si="4"/>
        <v>75953.2</v>
      </c>
      <c r="O31">
        <f t="shared" si="5"/>
        <v>53307</v>
      </c>
      <c r="Q31">
        <v>-9110</v>
      </c>
      <c r="R31">
        <v>0</v>
      </c>
      <c r="T31">
        <v>12805</v>
      </c>
      <c r="U31">
        <v>3302.5999999999913</v>
      </c>
      <c r="W31">
        <v>27818.2</v>
      </c>
      <c r="X31">
        <v>7663.7999999999993</v>
      </c>
      <c r="AD31">
        <v>75953.2</v>
      </c>
      <c r="AE31">
        <v>1.5043342479316211</v>
      </c>
      <c r="AK31">
        <v>75953.2</v>
      </c>
      <c r="AL31">
        <v>1.5043342479316211</v>
      </c>
    </row>
    <row r="32" spans="2:38" x14ac:dyDescent="0.25">
      <c r="B32">
        <v>85999</v>
      </c>
      <c r="C32">
        <v>30065</v>
      </c>
      <c r="D32">
        <v>37792</v>
      </c>
      <c r="E32">
        <v>30470</v>
      </c>
      <c r="F32">
        <v>57769</v>
      </c>
      <c r="H32">
        <v>103816</v>
      </c>
      <c r="J32">
        <f t="shared" si="0"/>
        <v>48419</v>
      </c>
      <c r="K32">
        <f t="shared" si="1"/>
        <v>2.1441169788719305</v>
      </c>
      <c r="L32">
        <f t="shared" si="2"/>
        <v>85999</v>
      </c>
      <c r="M32">
        <f t="shared" si="3"/>
        <v>30065</v>
      </c>
      <c r="N32">
        <f t="shared" si="4"/>
        <v>48419</v>
      </c>
      <c r="O32">
        <f t="shared" si="5"/>
        <v>55934</v>
      </c>
      <c r="Q32">
        <v>28540</v>
      </c>
      <c r="R32">
        <v>111</v>
      </c>
      <c r="T32">
        <v>-11260.599999999999</v>
      </c>
      <c r="U32">
        <v>-587.80000000000291</v>
      </c>
      <c r="W32">
        <v>18069.399999999998</v>
      </c>
      <c r="X32">
        <v>2151</v>
      </c>
      <c r="Z32">
        <v>48419</v>
      </c>
      <c r="AA32">
        <v>2.1441169788719305</v>
      </c>
      <c r="AK32">
        <v>48419</v>
      </c>
      <c r="AL32">
        <v>2.1441169788719305</v>
      </c>
    </row>
    <row r="33" spans="2:38" x14ac:dyDescent="0.25">
      <c r="B33">
        <v>43874</v>
      </c>
      <c r="C33">
        <v>61968</v>
      </c>
      <c r="D33">
        <v>36125</v>
      </c>
      <c r="E33">
        <v>69428</v>
      </c>
      <c r="F33">
        <v>85889</v>
      </c>
      <c r="H33">
        <v>87862</v>
      </c>
      <c r="J33">
        <f t="shared" si="0"/>
        <v>59456.800000000003</v>
      </c>
      <c r="K33">
        <f t="shared" si="1"/>
        <v>1.4777451864210653</v>
      </c>
      <c r="L33">
        <f t="shared" si="2"/>
        <v>85889</v>
      </c>
      <c r="M33">
        <f t="shared" si="3"/>
        <v>36125</v>
      </c>
      <c r="N33">
        <f t="shared" si="4"/>
        <v>59456.800000000003</v>
      </c>
      <c r="O33">
        <f t="shared" si="5"/>
        <v>49764</v>
      </c>
      <c r="Q33">
        <v>-34154</v>
      </c>
      <c r="R33">
        <v>-9281</v>
      </c>
      <c r="T33">
        <v>-22559.599999999991</v>
      </c>
      <c r="U33">
        <v>-4000.5999999999985</v>
      </c>
      <c r="W33">
        <v>24894.400000000001</v>
      </c>
      <c r="X33">
        <v>4233</v>
      </c>
      <c r="AF33">
        <v>59456.800000000003</v>
      </c>
      <c r="AG33">
        <v>1.4777451864210653</v>
      </c>
      <c r="AK33">
        <v>59456.800000000003</v>
      </c>
      <c r="AL33">
        <v>1.4777451864210653</v>
      </c>
    </row>
    <row r="34" spans="2:38" x14ac:dyDescent="0.25">
      <c r="B34">
        <v>23987</v>
      </c>
      <c r="C34">
        <v>24476</v>
      </c>
      <c r="D34">
        <v>95620</v>
      </c>
      <c r="E34">
        <v>4569</v>
      </c>
      <c r="F34">
        <v>37449</v>
      </c>
      <c r="H34">
        <v>58640</v>
      </c>
      <c r="J34">
        <f t="shared" ref="J34:J65" si="6">AVERAGE(B34:F34)</f>
        <v>37220.199999999997</v>
      </c>
      <c r="K34">
        <f t="shared" ref="K34:K65" si="7">H34/J34</f>
        <v>1.5754885787824893</v>
      </c>
      <c r="L34">
        <f t="shared" ref="L34:L65" si="8">MAX(B34:F34)</f>
        <v>95620</v>
      </c>
      <c r="M34">
        <f t="shared" ref="M34:M65" si="9">MIN(B34:F34)</f>
        <v>4569</v>
      </c>
      <c r="N34">
        <f t="shared" ref="N34:N65" si="10">AVERAGE(B34:F34)</f>
        <v>37220.199999999997</v>
      </c>
      <c r="O34">
        <f t="shared" ref="O34:O65" si="11">L34-M34</f>
        <v>91051</v>
      </c>
      <c r="Q34">
        <v>-12208</v>
      </c>
      <c r="R34">
        <v>-8695</v>
      </c>
      <c r="T34">
        <v>-15620.600000000006</v>
      </c>
      <c r="U34">
        <v>2151</v>
      </c>
      <c r="W34">
        <v>22115.800000000003</v>
      </c>
      <c r="X34">
        <v>6798.2</v>
      </c>
      <c r="Z34">
        <v>37220.199999999997</v>
      </c>
      <c r="AA34">
        <v>1.5754885787824893</v>
      </c>
      <c r="AK34">
        <v>37220.199999999997</v>
      </c>
      <c r="AL34">
        <v>1.5754885787824893</v>
      </c>
    </row>
    <row r="35" spans="2:38" x14ac:dyDescent="0.25">
      <c r="B35">
        <v>36859</v>
      </c>
      <c r="C35">
        <v>98981</v>
      </c>
      <c r="D35">
        <v>53436</v>
      </c>
      <c r="E35">
        <v>24574</v>
      </c>
      <c r="F35">
        <v>17949</v>
      </c>
      <c r="H35">
        <v>78219</v>
      </c>
      <c r="J35">
        <f t="shared" si="6"/>
        <v>46359.8</v>
      </c>
      <c r="K35">
        <f t="shared" si="7"/>
        <v>1.6872160794481426</v>
      </c>
      <c r="L35">
        <f t="shared" si="8"/>
        <v>98981</v>
      </c>
      <c r="M35">
        <f t="shared" si="9"/>
        <v>17949</v>
      </c>
      <c r="N35">
        <f t="shared" si="10"/>
        <v>46359.8</v>
      </c>
      <c r="O35">
        <f t="shared" si="11"/>
        <v>81032</v>
      </c>
      <c r="Q35">
        <v>-17475</v>
      </c>
      <c r="R35">
        <v>-3</v>
      </c>
      <c r="T35">
        <v>-5398.5999999999985</v>
      </c>
      <c r="U35">
        <v>467.40000000000146</v>
      </c>
      <c r="W35">
        <v>39157.800000000003</v>
      </c>
      <c r="X35">
        <v>5542.6</v>
      </c>
      <c r="AD35">
        <v>46359.8</v>
      </c>
      <c r="AE35">
        <v>1.6872160794481426</v>
      </c>
      <c r="AK35">
        <v>46359.8</v>
      </c>
      <c r="AL35">
        <v>1.6872160794481426</v>
      </c>
    </row>
    <row r="36" spans="2:38" x14ac:dyDescent="0.25">
      <c r="B36">
        <v>75912</v>
      </c>
      <c r="C36">
        <v>59780</v>
      </c>
      <c r="D36">
        <v>22030</v>
      </c>
      <c r="E36">
        <v>33173</v>
      </c>
      <c r="F36">
        <v>30227</v>
      </c>
      <c r="H36">
        <v>66503</v>
      </c>
      <c r="J36">
        <f t="shared" si="6"/>
        <v>44224.4</v>
      </c>
      <c r="K36">
        <f t="shared" si="7"/>
        <v>1.5037626287750654</v>
      </c>
      <c r="L36">
        <f t="shared" si="8"/>
        <v>75912</v>
      </c>
      <c r="M36">
        <f t="shared" si="9"/>
        <v>22030</v>
      </c>
      <c r="N36">
        <f t="shared" si="10"/>
        <v>44224.4</v>
      </c>
      <c r="O36">
        <f t="shared" si="11"/>
        <v>53882</v>
      </c>
      <c r="Q36">
        <v>-21442</v>
      </c>
      <c r="R36">
        <v>5509</v>
      </c>
      <c r="T36">
        <v>-10461.400000000001</v>
      </c>
      <c r="U36">
        <v>-4780.1999999999971</v>
      </c>
      <c r="W36">
        <v>14975.4</v>
      </c>
      <c r="X36">
        <v>11733.800000000001</v>
      </c>
      <c r="AD36">
        <v>44224.4</v>
      </c>
      <c r="AE36">
        <v>1.5037626287750654</v>
      </c>
      <c r="AK36">
        <v>44224.4</v>
      </c>
      <c r="AL36">
        <v>1.5037626287750654</v>
      </c>
    </row>
    <row r="37" spans="2:38" x14ac:dyDescent="0.25">
      <c r="B37">
        <v>83529</v>
      </c>
      <c r="C37">
        <v>25879</v>
      </c>
      <c r="D37">
        <v>48858</v>
      </c>
      <c r="E37">
        <v>1537</v>
      </c>
      <c r="F37">
        <v>84684</v>
      </c>
      <c r="H37">
        <v>124592</v>
      </c>
      <c r="J37">
        <f t="shared" si="6"/>
        <v>48897.4</v>
      </c>
      <c r="K37">
        <f t="shared" si="7"/>
        <v>2.5480291385636047</v>
      </c>
      <c r="L37">
        <f t="shared" si="8"/>
        <v>84684</v>
      </c>
      <c r="M37">
        <f t="shared" si="9"/>
        <v>1537</v>
      </c>
      <c r="N37">
        <f t="shared" si="10"/>
        <v>48897.4</v>
      </c>
      <c r="O37">
        <f t="shared" si="11"/>
        <v>83147</v>
      </c>
      <c r="Q37">
        <v>63953</v>
      </c>
      <c r="R37">
        <v>13099</v>
      </c>
      <c r="T37">
        <v>-2762.5999999999985</v>
      </c>
      <c r="U37">
        <v>-7482</v>
      </c>
      <c r="W37">
        <v>16815</v>
      </c>
      <c r="X37">
        <v>7482.0000000000009</v>
      </c>
      <c r="Z37">
        <v>48897.4</v>
      </c>
      <c r="AA37">
        <v>2.5480291385636047</v>
      </c>
      <c r="AK37">
        <v>48897.4</v>
      </c>
      <c r="AL37">
        <v>2.5480291385636047</v>
      </c>
    </row>
    <row r="38" spans="2:38" x14ac:dyDescent="0.25">
      <c r="B38">
        <v>84629</v>
      </c>
      <c r="C38">
        <v>22119</v>
      </c>
      <c r="D38">
        <v>33651</v>
      </c>
      <c r="E38">
        <v>98317</v>
      </c>
      <c r="F38">
        <v>11685</v>
      </c>
      <c r="H38">
        <v>85949</v>
      </c>
      <c r="J38">
        <f t="shared" si="6"/>
        <v>50080.2</v>
      </c>
      <c r="K38">
        <f t="shared" si="7"/>
        <v>1.7162271716167268</v>
      </c>
      <c r="L38">
        <f t="shared" si="8"/>
        <v>98317</v>
      </c>
      <c r="M38">
        <f t="shared" si="9"/>
        <v>11685</v>
      </c>
      <c r="N38">
        <f t="shared" si="10"/>
        <v>50080.2</v>
      </c>
      <c r="O38">
        <f t="shared" si="11"/>
        <v>86632</v>
      </c>
      <c r="Q38">
        <v>20390</v>
      </c>
      <c r="R38">
        <v>220</v>
      </c>
      <c r="T38">
        <v>6193.7999999999956</v>
      </c>
      <c r="U38">
        <v>-6636.2000000000044</v>
      </c>
      <c r="W38">
        <v>18437</v>
      </c>
      <c r="X38">
        <v>12615</v>
      </c>
      <c r="AD38">
        <v>50080.2</v>
      </c>
      <c r="AE38">
        <v>1.7162271716167268</v>
      </c>
      <c r="AK38">
        <v>50080.2</v>
      </c>
      <c r="AL38">
        <v>1.7162271716167268</v>
      </c>
    </row>
    <row r="39" spans="2:38" x14ac:dyDescent="0.25">
      <c r="B39">
        <v>47178</v>
      </c>
      <c r="C39">
        <v>77889</v>
      </c>
      <c r="D39">
        <v>12618</v>
      </c>
      <c r="E39">
        <v>62764</v>
      </c>
      <c r="F39">
        <v>38852</v>
      </c>
      <c r="H39">
        <v>54743</v>
      </c>
      <c r="J39">
        <f t="shared" si="6"/>
        <v>47860.2</v>
      </c>
      <c r="K39">
        <f t="shared" si="7"/>
        <v>1.1438105147909956</v>
      </c>
      <c r="L39">
        <f t="shared" si="8"/>
        <v>77889</v>
      </c>
      <c r="M39">
        <f t="shared" si="9"/>
        <v>12618</v>
      </c>
      <c r="N39">
        <f t="shared" si="10"/>
        <v>47860.2</v>
      </c>
      <c r="O39">
        <f t="shared" si="11"/>
        <v>65271</v>
      </c>
      <c r="Q39">
        <v>-50668</v>
      </c>
      <c r="R39">
        <v>-19282</v>
      </c>
      <c r="T39">
        <v>-40503</v>
      </c>
      <c r="U39">
        <v>-399.60000000000582</v>
      </c>
      <c r="W39">
        <v>40503</v>
      </c>
      <c r="X39">
        <v>4758.8</v>
      </c>
      <c r="AB39">
        <v>47860.2</v>
      </c>
      <c r="AC39">
        <v>1.1438105147909956</v>
      </c>
      <c r="AI39">
        <v>47860.2</v>
      </c>
      <c r="AJ39">
        <v>1.1438105147909956</v>
      </c>
    </row>
    <row r="40" spans="2:38" x14ac:dyDescent="0.25">
      <c r="B40">
        <v>25348</v>
      </c>
      <c r="C40">
        <v>99944</v>
      </c>
      <c r="D40">
        <v>101690</v>
      </c>
      <c r="E40">
        <v>24674</v>
      </c>
      <c r="F40">
        <v>64668</v>
      </c>
      <c r="H40">
        <v>120477</v>
      </c>
      <c r="J40">
        <f t="shared" si="6"/>
        <v>63264.800000000003</v>
      </c>
      <c r="K40">
        <f t="shared" si="7"/>
        <v>1.9043291056005867</v>
      </c>
      <c r="L40">
        <f t="shared" si="8"/>
        <v>101690</v>
      </c>
      <c r="M40">
        <f t="shared" si="9"/>
        <v>24674</v>
      </c>
      <c r="N40">
        <f t="shared" si="10"/>
        <v>63264.800000000003</v>
      </c>
      <c r="O40">
        <f t="shared" si="11"/>
        <v>77016</v>
      </c>
      <c r="Q40">
        <v>12852</v>
      </c>
      <c r="R40">
        <v>3659</v>
      </c>
      <c r="T40">
        <v>5405.6000000000058</v>
      </c>
      <c r="U40">
        <v>2633.8000000000029</v>
      </c>
      <c r="W40">
        <v>11230.8</v>
      </c>
      <c r="X40">
        <v>6663.7999999999993</v>
      </c>
      <c r="AD40">
        <v>63264.800000000003</v>
      </c>
      <c r="AE40">
        <v>1.9043291056005867</v>
      </c>
      <c r="AK40">
        <v>63264.800000000003</v>
      </c>
      <c r="AL40">
        <v>1.9043291056005867</v>
      </c>
    </row>
    <row r="41" spans="2:38" x14ac:dyDescent="0.25">
      <c r="B41">
        <v>49444</v>
      </c>
      <c r="C41">
        <v>88556</v>
      </c>
      <c r="D41">
        <v>74983</v>
      </c>
      <c r="E41">
        <v>20338</v>
      </c>
      <c r="F41">
        <v>30153</v>
      </c>
      <c r="H41">
        <v>59085</v>
      </c>
      <c r="J41">
        <f t="shared" si="6"/>
        <v>52694.8</v>
      </c>
      <c r="K41">
        <f t="shared" si="7"/>
        <v>1.121268132718978</v>
      </c>
      <c r="L41">
        <f t="shared" si="8"/>
        <v>88556</v>
      </c>
      <c r="M41">
        <f t="shared" si="9"/>
        <v>20338</v>
      </c>
      <c r="N41">
        <f t="shared" si="10"/>
        <v>52694.8</v>
      </c>
      <c r="O41">
        <f t="shared" si="11"/>
        <v>68218</v>
      </c>
      <c r="Q41">
        <v>-20004</v>
      </c>
      <c r="R41">
        <v>1110</v>
      </c>
      <c r="T41">
        <v>22781.200000000004</v>
      </c>
      <c r="U41">
        <v>2956</v>
      </c>
      <c r="W41">
        <v>35830.800000000003</v>
      </c>
      <c r="X41">
        <v>4549.6000000000004</v>
      </c>
      <c r="AD41">
        <v>52694.8</v>
      </c>
      <c r="AE41">
        <v>1.121268132718978</v>
      </c>
      <c r="AK41">
        <v>52694.8</v>
      </c>
      <c r="AL41">
        <v>1.121268132718978</v>
      </c>
    </row>
    <row r="42" spans="2:38" x14ac:dyDescent="0.25">
      <c r="B42">
        <v>35730</v>
      </c>
      <c r="C42">
        <v>45895</v>
      </c>
      <c r="D42">
        <v>70848</v>
      </c>
      <c r="E42">
        <v>55590</v>
      </c>
      <c r="F42">
        <v>63372</v>
      </c>
      <c r="H42">
        <v>74558</v>
      </c>
      <c r="J42">
        <f t="shared" si="6"/>
        <v>54287</v>
      </c>
      <c r="K42">
        <f t="shared" si="7"/>
        <v>1.3734043141083501</v>
      </c>
      <c r="L42">
        <f t="shared" si="8"/>
        <v>70848</v>
      </c>
      <c r="M42">
        <f t="shared" si="9"/>
        <v>35730</v>
      </c>
      <c r="N42">
        <f t="shared" si="10"/>
        <v>54287</v>
      </c>
      <c r="O42">
        <f t="shared" si="11"/>
        <v>35118</v>
      </c>
      <c r="Q42">
        <v>-7483</v>
      </c>
      <c r="R42">
        <v>13872</v>
      </c>
      <c r="T42">
        <v>2774.5999999999985</v>
      </c>
      <c r="U42">
        <v>4466.4000000000015</v>
      </c>
      <c r="W42">
        <v>22283</v>
      </c>
      <c r="X42">
        <v>8107.2000000000007</v>
      </c>
      <c r="AD42">
        <v>54287</v>
      </c>
      <c r="AE42">
        <v>1.3734043141083501</v>
      </c>
      <c r="AK42">
        <v>54287</v>
      </c>
      <c r="AL42">
        <v>1.3734043141083501</v>
      </c>
    </row>
    <row r="43" spans="2:38" x14ac:dyDescent="0.25">
      <c r="B43">
        <v>35832</v>
      </c>
      <c r="C43">
        <v>38442</v>
      </c>
      <c r="D43">
        <v>43848</v>
      </c>
      <c r="E43">
        <v>28839</v>
      </c>
      <c r="F43">
        <v>98033</v>
      </c>
      <c r="H43">
        <v>61908</v>
      </c>
      <c r="J43">
        <f t="shared" si="6"/>
        <v>48998.8</v>
      </c>
      <c r="K43">
        <f t="shared" si="7"/>
        <v>1.263459513294203</v>
      </c>
      <c r="L43">
        <f t="shared" si="8"/>
        <v>98033</v>
      </c>
      <c r="M43">
        <f t="shared" si="9"/>
        <v>28839</v>
      </c>
      <c r="N43">
        <f t="shared" si="10"/>
        <v>48998.8</v>
      </c>
      <c r="O43">
        <f t="shared" si="11"/>
        <v>69194</v>
      </c>
      <c r="Q43">
        <v>-24807</v>
      </c>
      <c r="R43">
        <v>-88</v>
      </c>
      <c r="T43">
        <v>-9672.1999999999971</v>
      </c>
      <c r="U43">
        <v>9281.8000000000029</v>
      </c>
      <c r="W43">
        <v>18257</v>
      </c>
      <c r="X43">
        <v>9333</v>
      </c>
      <c r="Z43">
        <v>48998.8</v>
      </c>
      <c r="AA43">
        <v>1.263459513294203</v>
      </c>
      <c r="AI43">
        <v>48998.8</v>
      </c>
      <c r="AJ43">
        <v>1.263459513294203</v>
      </c>
    </row>
    <row r="44" spans="2:38" x14ac:dyDescent="0.25">
      <c r="B44">
        <v>28735</v>
      </c>
      <c r="C44">
        <v>44944</v>
      </c>
      <c r="D44">
        <v>24678</v>
      </c>
      <c r="E44">
        <v>84952</v>
      </c>
      <c r="F44">
        <v>25598</v>
      </c>
      <c r="H44">
        <v>96648</v>
      </c>
      <c r="J44">
        <f t="shared" si="6"/>
        <v>41781.4</v>
      </c>
      <c r="K44">
        <f t="shared" si="7"/>
        <v>2.3131824208858487</v>
      </c>
      <c r="L44">
        <f t="shared" si="8"/>
        <v>84952</v>
      </c>
      <c r="M44">
        <f t="shared" si="9"/>
        <v>24678</v>
      </c>
      <c r="N44">
        <f t="shared" si="10"/>
        <v>41781.4</v>
      </c>
      <c r="O44">
        <f t="shared" si="11"/>
        <v>60274</v>
      </c>
      <c r="Q44">
        <v>14607</v>
      </c>
      <c r="R44">
        <v>190</v>
      </c>
      <c r="T44">
        <v>-5007.7999999999956</v>
      </c>
      <c r="U44">
        <v>75.200000000004366</v>
      </c>
      <c r="W44">
        <v>22903.4</v>
      </c>
      <c r="X44">
        <v>3115.6</v>
      </c>
      <c r="AD44">
        <v>41781.4</v>
      </c>
      <c r="AE44">
        <v>2.3131824208858487</v>
      </c>
      <c r="AK44">
        <v>41781.4</v>
      </c>
      <c r="AL44">
        <v>2.3131824208858487</v>
      </c>
    </row>
    <row r="45" spans="2:38" x14ac:dyDescent="0.25">
      <c r="B45">
        <v>15404</v>
      </c>
      <c r="C45">
        <v>75449</v>
      </c>
      <c r="D45">
        <v>30397</v>
      </c>
      <c r="E45">
        <v>86988</v>
      </c>
      <c r="F45">
        <v>75395</v>
      </c>
      <c r="H45">
        <v>60078</v>
      </c>
      <c r="J45">
        <f t="shared" si="6"/>
        <v>56726.6</v>
      </c>
      <c r="K45">
        <f t="shared" si="7"/>
        <v>1.0590798672932979</v>
      </c>
      <c r="L45">
        <f t="shared" si="8"/>
        <v>86988</v>
      </c>
      <c r="M45">
        <f t="shared" si="9"/>
        <v>15404</v>
      </c>
      <c r="N45">
        <f t="shared" si="10"/>
        <v>56726.6</v>
      </c>
      <c r="O45">
        <f t="shared" si="11"/>
        <v>71584</v>
      </c>
      <c r="Q45">
        <v>-21471</v>
      </c>
      <c r="R45">
        <v>-836</v>
      </c>
      <c r="T45">
        <v>-16704.400000000001</v>
      </c>
      <c r="U45">
        <v>2331.5999999999985</v>
      </c>
      <c r="W45">
        <v>16704.400000000001</v>
      </c>
      <c r="X45">
        <v>2504.4</v>
      </c>
      <c r="AB45">
        <v>56726.6</v>
      </c>
      <c r="AC45">
        <v>1.0590798672932979</v>
      </c>
      <c r="AI45">
        <v>56726.6</v>
      </c>
      <c r="AJ45">
        <v>1.0590798672932979</v>
      </c>
    </row>
    <row r="46" spans="2:38" x14ac:dyDescent="0.25">
      <c r="B46">
        <v>43939</v>
      </c>
      <c r="C46">
        <v>79118</v>
      </c>
      <c r="D46">
        <v>61602</v>
      </c>
      <c r="E46">
        <v>36034</v>
      </c>
      <c r="F46">
        <v>27952</v>
      </c>
      <c r="H46">
        <v>95241</v>
      </c>
      <c r="J46">
        <f t="shared" si="6"/>
        <v>49729</v>
      </c>
      <c r="K46">
        <f t="shared" si="7"/>
        <v>1.9152003860926221</v>
      </c>
      <c r="L46">
        <f t="shared" si="8"/>
        <v>79118</v>
      </c>
      <c r="M46">
        <f t="shared" si="9"/>
        <v>27952</v>
      </c>
      <c r="N46">
        <f t="shared" si="10"/>
        <v>49729</v>
      </c>
      <c r="O46">
        <f t="shared" si="11"/>
        <v>51166</v>
      </c>
      <c r="Q46">
        <v>9141</v>
      </c>
      <c r="R46">
        <v>-1173</v>
      </c>
      <c r="T46">
        <v>8991.4000000000015</v>
      </c>
      <c r="U46">
        <v>-7013</v>
      </c>
      <c r="W46">
        <v>19004.600000000002</v>
      </c>
      <c r="X46">
        <v>7013.4</v>
      </c>
      <c r="AD46">
        <v>49729</v>
      </c>
      <c r="AE46">
        <v>1.9152003860926221</v>
      </c>
      <c r="AK46">
        <v>49729</v>
      </c>
      <c r="AL46">
        <v>1.9152003860926221</v>
      </c>
    </row>
    <row r="47" spans="2:38" x14ac:dyDescent="0.25">
      <c r="B47">
        <v>55235</v>
      </c>
      <c r="C47">
        <v>42206</v>
      </c>
      <c r="D47">
        <v>37879</v>
      </c>
      <c r="E47">
        <v>92199</v>
      </c>
      <c r="F47">
        <v>98326</v>
      </c>
      <c r="H47">
        <v>127561</v>
      </c>
      <c r="J47">
        <f t="shared" si="6"/>
        <v>65169</v>
      </c>
      <c r="K47">
        <f t="shared" si="7"/>
        <v>1.9573877150178767</v>
      </c>
      <c r="L47">
        <f t="shared" si="8"/>
        <v>98326</v>
      </c>
      <c r="M47">
        <f t="shared" si="9"/>
        <v>37879</v>
      </c>
      <c r="N47">
        <f t="shared" si="10"/>
        <v>65169</v>
      </c>
      <c r="O47">
        <f t="shared" si="11"/>
        <v>60447</v>
      </c>
      <c r="Q47">
        <v>-2204</v>
      </c>
      <c r="R47">
        <v>-1570</v>
      </c>
      <c r="T47">
        <v>-24399.600000000006</v>
      </c>
      <c r="U47">
        <v>-12028</v>
      </c>
      <c r="W47">
        <v>24399.600000000002</v>
      </c>
      <c r="X47">
        <v>12136.8</v>
      </c>
      <c r="AB47">
        <v>65169</v>
      </c>
      <c r="AC47">
        <v>1.9573877150178767</v>
      </c>
      <c r="AK47">
        <v>65169</v>
      </c>
      <c r="AL47">
        <v>1.9573877150178767</v>
      </c>
    </row>
    <row r="48" spans="2:38" x14ac:dyDescent="0.25">
      <c r="B48">
        <v>76501</v>
      </c>
      <c r="C48">
        <v>44307</v>
      </c>
      <c r="D48">
        <v>77855</v>
      </c>
      <c r="E48">
        <v>67905</v>
      </c>
      <c r="F48">
        <v>37782</v>
      </c>
      <c r="H48">
        <v>100507</v>
      </c>
      <c r="J48">
        <f t="shared" si="6"/>
        <v>60870</v>
      </c>
      <c r="K48">
        <f t="shared" si="7"/>
        <v>1.6511746344668967</v>
      </c>
      <c r="L48">
        <f t="shared" si="8"/>
        <v>77855</v>
      </c>
      <c r="M48">
        <f t="shared" si="9"/>
        <v>37782</v>
      </c>
      <c r="N48">
        <f t="shared" si="10"/>
        <v>60870</v>
      </c>
      <c r="O48">
        <f t="shared" si="11"/>
        <v>40073</v>
      </c>
      <c r="Q48">
        <v>-14867</v>
      </c>
      <c r="R48">
        <v>0</v>
      </c>
      <c r="T48">
        <v>-7567.1999999999971</v>
      </c>
      <c r="U48">
        <v>858.40000000000146</v>
      </c>
      <c r="W48">
        <v>27837.600000000002</v>
      </c>
      <c r="X48">
        <v>7377.2</v>
      </c>
      <c r="AF48">
        <v>60870</v>
      </c>
      <c r="AG48">
        <v>1.6511746344668967</v>
      </c>
      <c r="AK48">
        <v>60870</v>
      </c>
      <c r="AL48">
        <v>1.6511746344668967</v>
      </c>
    </row>
    <row r="49" spans="2:38" x14ac:dyDescent="0.25">
      <c r="B49">
        <v>35689</v>
      </c>
      <c r="C49">
        <v>26015</v>
      </c>
      <c r="D49">
        <v>66763</v>
      </c>
      <c r="E49">
        <v>57748</v>
      </c>
      <c r="F49">
        <v>45808</v>
      </c>
      <c r="H49">
        <v>52381</v>
      </c>
      <c r="J49">
        <f t="shared" si="6"/>
        <v>46404.6</v>
      </c>
      <c r="K49">
        <f t="shared" si="7"/>
        <v>1.1287889562672666</v>
      </c>
      <c r="L49">
        <f t="shared" si="8"/>
        <v>66763</v>
      </c>
      <c r="M49">
        <f t="shared" si="9"/>
        <v>26015</v>
      </c>
      <c r="N49">
        <f t="shared" si="10"/>
        <v>46404.6</v>
      </c>
      <c r="O49">
        <f t="shared" si="11"/>
        <v>40748</v>
      </c>
      <c r="Q49">
        <v>-16622</v>
      </c>
      <c r="R49">
        <v>-9977</v>
      </c>
      <c r="T49">
        <v>-12291</v>
      </c>
      <c r="U49">
        <v>-812.20000000000437</v>
      </c>
      <c r="W49">
        <v>30368.199999999997</v>
      </c>
      <c r="X49">
        <v>3210.6000000000004</v>
      </c>
      <c r="Z49">
        <v>46404.6</v>
      </c>
      <c r="AA49">
        <v>1.1287889562672666</v>
      </c>
      <c r="AI49">
        <v>46404.6</v>
      </c>
      <c r="AJ49">
        <v>1.1287889562672666</v>
      </c>
    </row>
    <row r="50" spans="2:38" x14ac:dyDescent="0.25">
      <c r="B50">
        <v>65898</v>
      </c>
      <c r="C50">
        <v>41734</v>
      </c>
      <c r="D50">
        <v>5709</v>
      </c>
      <c r="E50">
        <v>52023</v>
      </c>
      <c r="F50">
        <v>74295</v>
      </c>
      <c r="H50">
        <v>112040</v>
      </c>
      <c r="J50">
        <f t="shared" si="6"/>
        <v>47931.8</v>
      </c>
      <c r="K50">
        <f t="shared" si="7"/>
        <v>2.3374878473163951</v>
      </c>
      <c r="L50">
        <f t="shared" si="8"/>
        <v>74295</v>
      </c>
      <c r="M50">
        <f t="shared" si="9"/>
        <v>5709</v>
      </c>
      <c r="N50">
        <f t="shared" si="10"/>
        <v>47931.8</v>
      </c>
      <c r="O50">
        <f t="shared" si="11"/>
        <v>68586</v>
      </c>
      <c r="Q50">
        <v>34181</v>
      </c>
      <c r="R50">
        <v>6702</v>
      </c>
      <c r="T50">
        <v>-3162.3999999999942</v>
      </c>
      <c r="U50">
        <v>-6954.1999999999971</v>
      </c>
      <c r="W50">
        <v>18279.2</v>
      </c>
      <c r="X50">
        <v>9299.4</v>
      </c>
      <c r="AD50">
        <v>47931.8</v>
      </c>
      <c r="AE50">
        <v>2.3374878473163951</v>
      </c>
      <c r="AK50">
        <v>47931.8</v>
      </c>
      <c r="AL50">
        <v>2.3374878473163951</v>
      </c>
    </row>
    <row r="51" spans="2:38" x14ac:dyDescent="0.25">
      <c r="B51">
        <v>6696</v>
      </c>
      <c r="C51">
        <v>98613</v>
      </c>
      <c r="D51">
        <v>84111</v>
      </c>
      <c r="E51">
        <v>86586</v>
      </c>
      <c r="F51">
        <v>18520</v>
      </c>
      <c r="H51">
        <v>59116</v>
      </c>
      <c r="J51">
        <f t="shared" si="6"/>
        <v>58905.2</v>
      </c>
      <c r="K51">
        <f t="shared" si="7"/>
        <v>1.0035786314281252</v>
      </c>
      <c r="L51">
        <f t="shared" si="8"/>
        <v>98613</v>
      </c>
      <c r="M51">
        <f t="shared" si="9"/>
        <v>6696</v>
      </c>
      <c r="N51">
        <f t="shared" si="10"/>
        <v>58905.2</v>
      </c>
      <c r="O51">
        <f t="shared" si="11"/>
        <v>91917</v>
      </c>
      <c r="Q51">
        <v>-15668</v>
      </c>
      <c r="R51">
        <v>-2408</v>
      </c>
      <c r="T51">
        <v>-1315.6000000000058</v>
      </c>
      <c r="U51">
        <v>-109.40000000000146</v>
      </c>
      <c r="W51">
        <v>5826.4</v>
      </c>
      <c r="X51">
        <v>109.39999999999999</v>
      </c>
      <c r="Z51">
        <v>58905.2</v>
      </c>
      <c r="AA51">
        <v>1.0035786314281252</v>
      </c>
      <c r="AI51">
        <v>58905.2</v>
      </c>
      <c r="AJ51">
        <v>1.0035786314281252</v>
      </c>
    </row>
    <row r="52" spans="2:38" x14ac:dyDescent="0.25">
      <c r="B52">
        <v>53569</v>
      </c>
      <c r="C52">
        <v>22874</v>
      </c>
      <c r="D52">
        <v>67095</v>
      </c>
      <c r="E52">
        <v>27444</v>
      </c>
      <c r="F52">
        <v>68391</v>
      </c>
      <c r="H52">
        <v>127957</v>
      </c>
      <c r="J52">
        <f t="shared" si="6"/>
        <v>47874.6</v>
      </c>
      <c r="K52">
        <f t="shared" si="7"/>
        <v>2.6727534015950005</v>
      </c>
      <c r="L52">
        <f t="shared" si="8"/>
        <v>68391</v>
      </c>
      <c r="M52">
        <f t="shared" si="9"/>
        <v>22874</v>
      </c>
      <c r="N52">
        <f t="shared" si="10"/>
        <v>47874.6</v>
      </c>
      <c r="O52">
        <f t="shared" si="11"/>
        <v>45517</v>
      </c>
      <c r="Q52">
        <v>38044</v>
      </c>
      <c r="R52">
        <v>-2239</v>
      </c>
      <c r="T52">
        <v>2512.1999999999971</v>
      </c>
      <c r="U52">
        <v>-1268</v>
      </c>
      <c r="W52">
        <v>17489.8</v>
      </c>
      <c r="X52">
        <v>5196</v>
      </c>
      <c r="AD52">
        <v>47874.6</v>
      </c>
      <c r="AE52">
        <v>2.6727534015950005</v>
      </c>
      <c r="AK52">
        <v>47874.6</v>
      </c>
      <c r="AL52">
        <v>2.6727534015950005</v>
      </c>
    </row>
    <row r="53" spans="2:38" x14ac:dyDescent="0.25">
      <c r="B53">
        <v>26668</v>
      </c>
      <c r="C53">
        <v>59054</v>
      </c>
      <c r="D53">
        <v>90053</v>
      </c>
      <c r="E53">
        <v>65120</v>
      </c>
      <c r="F53">
        <v>64830</v>
      </c>
      <c r="H53">
        <v>124856</v>
      </c>
      <c r="J53">
        <f t="shared" si="6"/>
        <v>61145</v>
      </c>
      <c r="K53">
        <f t="shared" si="7"/>
        <v>2.0419658189549432</v>
      </c>
      <c r="L53">
        <f t="shared" si="8"/>
        <v>90053</v>
      </c>
      <c r="M53">
        <f t="shared" si="9"/>
        <v>26668</v>
      </c>
      <c r="N53">
        <f t="shared" si="10"/>
        <v>61145</v>
      </c>
      <c r="O53">
        <f t="shared" si="11"/>
        <v>63385</v>
      </c>
      <c r="Q53">
        <v>35927</v>
      </c>
      <c r="R53">
        <v>-3016</v>
      </c>
      <c r="T53">
        <v>-5496.3999999999942</v>
      </c>
      <c r="U53">
        <v>4475.4000000000015</v>
      </c>
      <c r="W53">
        <v>25582.400000000001</v>
      </c>
      <c r="X53">
        <v>4477.4000000000005</v>
      </c>
      <c r="AB53">
        <v>61145</v>
      </c>
      <c r="AC53">
        <v>2.0419658189549432</v>
      </c>
      <c r="AK53">
        <v>61145</v>
      </c>
      <c r="AL53">
        <v>2.0419658189549432</v>
      </c>
    </row>
    <row r="54" spans="2:38" x14ac:dyDescent="0.25">
      <c r="B54">
        <v>51686</v>
      </c>
      <c r="C54">
        <v>28787</v>
      </c>
      <c r="D54">
        <v>42827</v>
      </c>
      <c r="E54">
        <v>39406</v>
      </c>
      <c r="F54">
        <v>37666</v>
      </c>
      <c r="H54">
        <v>77272</v>
      </c>
      <c r="J54">
        <f t="shared" si="6"/>
        <v>40074.400000000001</v>
      </c>
      <c r="K54">
        <f t="shared" si="7"/>
        <v>1.9282135228475035</v>
      </c>
      <c r="L54">
        <f t="shared" si="8"/>
        <v>51686</v>
      </c>
      <c r="M54">
        <f t="shared" si="9"/>
        <v>28787</v>
      </c>
      <c r="N54">
        <f t="shared" si="10"/>
        <v>40074.400000000001</v>
      </c>
      <c r="O54">
        <f t="shared" si="11"/>
        <v>22899</v>
      </c>
      <c r="Q54">
        <v>-37487</v>
      </c>
      <c r="R54">
        <v>1579</v>
      </c>
      <c r="T54">
        <v>-27698.6</v>
      </c>
      <c r="U54">
        <v>-5018.1999999999971</v>
      </c>
      <c r="W54">
        <v>36269.800000000003</v>
      </c>
      <c r="X54">
        <v>5838.2</v>
      </c>
      <c r="AF54">
        <v>40074.400000000001</v>
      </c>
      <c r="AG54">
        <v>1.9282135228475035</v>
      </c>
      <c r="AK54">
        <v>40074.400000000001</v>
      </c>
      <c r="AL54">
        <v>1.9282135228475035</v>
      </c>
    </row>
    <row r="55" spans="2:38" x14ac:dyDescent="0.25">
      <c r="B55">
        <v>40148</v>
      </c>
      <c r="C55">
        <v>67597</v>
      </c>
      <c r="D55">
        <v>88109</v>
      </c>
      <c r="E55">
        <v>90158</v>
      </c>
      <c r="F55">
        <v>76533</v>
      </c>
      <c r="H55">
        <v>73673</v>
      </c>
      <c r="J55">
        <f t="shared" si="6"/>
        <v>72509</v>
      </c>
      <c r="K55">
        <f t="shared" si="7"/>
        <v>1.0160531796052903</v>
      </c>
      <c r="L55">
        <f t="shared" si="8"/>
        <v>90158</v>
      </c>
      <c r="M55">
        <f t="shared" si="9"/>
        <v>40148</v>
      </c>
      <c r="N55">
        <f t="shared" si="10"/>
        <v>72509</v>
      </c>
      <c r="O55">
        <f t="shared" si="11"/>
        <v>50010</v>
      </c>
      <c r="Q55">
        <v>-68023</v>
      </c>
      <c r="R55">
        <v>-667</v>
      </c>
      <c r="T55">
        <v>-30934</v>
      </c>
      <c r="U55">
        <v>-1037.6000000000058</v>
      </c>
      <c r="W55">
        <v>30934</v>
      </c>
      <c r="X55">
        <v>1037.5999999999999</v>
      </c>
      <c r="AB55">
        <v>72509</v>
      </c>
      <c r="AC55">
        <v>1.0160531796052903</v>
      </c>
      <c r="AI55">
        <v>72509</v>
      </c>
      <c r="AJ55">
        <v>1.0160531796052903</v>
      </c>
    </row>
    <row r="56" spans="2:38" x14ac:dyDescent="0.25">
      <c r="B56">
        <v>87682</v>
      </c>
      <c r="C56">
        <v>96134</v>
      </c>
      <c r="D56">
        <v>48039</v>
      </c>
      <c r="E56">
        <v>51597</v>
      </c>
      <c r="F56">
        <v>87002</v>
      </c>
      <c r="H56">
        <v>110144</v>
      </c>
      <c r="J56">
        <f t="shared" si="6"/>
        <v>74090.8</v>
      </c>
      <c r="K56">
        <f t="shared" si="7"/>
        <v>1.4866083238404768</v>
      </c>
      <c r="L56">
        <f t="shared" si="8"/>
        <v>96134</v>
      </c>
      <c r="M56">
        <f t="shared" si="9"/>
        <v>48039</v>
      </c>
      <c r="N56">
        <f t="shared" si="10"/>
        <v>74090.8</v>
      </c>
      <c r="O56">
        <f t="shared" si="11"/>
        <v>48095</v>
      </c>
      <c r="Q56">
        <v>11621</v>
      </c>
      <c r="R56">
        <v>2442</v>
      </c>
      <c r="T56">
        <v>-2193.8000000000029</v>
      </c>
      <c r="U56">
        <v>-5026.3999999999942</v>
      </c>
      <c r="W56">
        <v>27531.8</v>
      </c>
      <c r="X56">
        <v>5425.2</v>
      </c>
      <c r="AB56">
        <v>74090.8</v>
      </c>
      <c r="AC56">
        <v>1.4866083238404768</v>
      </c>
      <c r="AK56">
        <v>74090.8</v>
      </c>
      <c r="AL56">
        <v>1.4866083238404768</v>
      </c>
    </row>
    <row r="57" spans="2:38" x14ac:dyDescent="0.25">
      <c r="B57">
        <v>76692</v>
      </c>
      <c r="C57">
        <v>40210</v>
      </c>
      <c r="D57">
        <v>87597</v>
      </c>
      <c r="E57">
        <v>55042</v>
      </c>
      <c r="F57">
        <v>45401</v>
      </c>
      <c r="H57">
        <v>127020</v>
      </c>
      <c r="J57">
        <f t="shared" si="6"/>
        <v>60988.4</v>
      </c>
      <c r="K57">
        <f t="shared" si="7"/>
        <v>2.0826911347075838</v>
      </c>
      <c r="L57">
        <f t="shared" si="8"/>
        <v>87597</v>
      </c>
      <c r="M57">
        <f t="shared" si="9"/>
        <v>40210</v>
      </c>
      <c r="N57">
        <f t="shared" si="10"/>
        <v>60988.4</v>
      </c>
      <c r="O57">
        <f t="shared" si="11"/>
        <v>47387</v>
      </c>
      <c r="Q57">
        <v>43872</v>
      </c>
      <c r="R57">
        <v>-2467</v>
      </c>
      <c r="T57">
        <v>18774.800000000003</v>
      </c>
      <c r="U57">
        <v>-1176.7999999999956</v>
      </c>
      <c r="W57">
        <v>39389.199999999997</v>
      </c>
      <c r="X57">
        <v>2742.4</v>
      </c>
      <c r="AD57">
        <v>60988.4</v>
      </c>
      <c r="AE57">
        <v>2.0826911347075838</v>
      </c>
      <c r="AK57">
        <v>60988.4</v>
      </c>
      <c r="AL57">
        <v>2.0826911347075838</v>
      </c>
    </row>
    <row r="58" spans="2:38" x14ac:dyDescent="0.25">
      <c r="B58">
        <v>77491</v>
      </c>
      <c r="C58">
        <v>21731</v>
      </c>
      <c r="D58">
        <v>32210</v>
      </c>
      <c r="E58">
        <v>47066</v>
      </c>
      <c r="F58">
        <v>38494</v>
      </c>
      <c r="H58">
        <v>79371</v>
      </c>
      <c r="J58">
        <f t="shared" si="6"/>
        <v>43398.400000000001</v>
      </c>
      <c r="K58">
        <f t="shared" si="7"/>
        <v>1.8288923093938947</v>
      </c>
      <c r="L58">
        <f t="shared" si="8"/>
        <v>77491</v>
      </c>
      <c r="M58">
        <f t="shared" si="9"/>
        <v>21731</v>
      </c>
      <c r="N58">
        <f t="shared" si="10"/>
        <v>43398.400000000001</v>
      </c>
      <c r="O58">
        <f t="shared" si="11"/>
        <v>55760</v>
      </c>
      <c r="Q58">
        <v>-2670</v>
      </c>
      <c r="R58">
        <v>1959</v>
      </c>
      <c r="T58">
        <v>-33697.999999999993</v>
      </c>
      <c r="U58">
        <v>-6147.7999999999956</v>
      </c>
      <c r="W58">
        <v>33698</v>
      </c>
      <c r="X58">
        <v>9183.7999999999993</v>
      </c>
      <c r="AB58">
        <v>43398.400000000001</v>
      </c>
      <c r="AC58">
        <v>1.8288923093938947</v>
      </c>
      <c r="AK58">
        <v>43398.400000000001</v>
      </c>
      <c r="AL58">
        <v>1.8288923093938947</v>
      </c>
    </row>
    <row r="59" spans="2:38" x14ac:dyDescent="0.25">
      <c r="B59">
        <v>98278</v>
      </c>
      <c r="C59">
        <v>78263</v>
      </c>
      <c r="D59">
        <v>24673</v>
      </c>
      <c r="E59">
        <v>96614</v>
      </c>
      <c r="F59">
        <v>23805</v>
      </c>
      <c r="H59">
        <v>67536</v>
      </c>
      <c r="J59">
        <f t="shared" si="6"/>
        <v>64326.6</v>
      </c>
      <c r="K59">
        <f t="shared" si="7"/>
        <v>1.0498922685172232</v>
      </c>
      <c r="L59">
        <f t="shared" si="8"/>
        <v>98278</v>
      </c>
      <c r="M59">
        <f t="shared" si="9"/>
        <v>23805</v>
      </c>
      <c r="N59">
        <f t="shared" si="10"/>
        <v>64326.6</v>
      </c>
      <c r="O59">
        <f t="shared" si="11"/>
        <v>74473</v>
      </c>
      <c r="Q59">
        <v>-29511</v>
      </c>
      <c r="R59">
        <v>-4863</v>
      </c>
      <c r="T59">
        <v>-7702.2000000000044</v>
      </c>
      <c r="U59">
        <v>-3093.0000000000073</v>
      </c>
      <c r="W59">
        <v>15406.600000000002</v>
      </c>
      <c r="X59">
        <v>3093</v>
      </c>
      <c r="AB59">
        <v>64326.6</v>
      </c>
      <c r="AC59">
        <v>1.0498922685172232</v>
      </c>
      <c r="AI59">
        <v>64326.6</v>
      </c>
      <c r="AJ59">
        <v>1.0498922685172232</v>
      </c>
    </row>
    <row r="60" spans="2:38" x14ac:dyDescent="0.25">
      <c r="B60">
        <v>82015</v>
      </c>
      <c r="C60">
        <v>57366</v>
      </c>
      <c r="D60">
        <v>79562</v>
      </c>
      <c r="E60">
        <v>43798</v>
      </c>
      <c r="F60">
        <v>23928</v>
      </c>
      <c r="H60">
        <v>59814</v>
      </c>
      <c r="J60">
        <f t="shared" si="6"/>
        <v>57333.8</v>
      </c>
      <c r="K60">
        <f t="shared" si="7"/>
        <v>1.0432589502178471</v>
      </c>
      <c r="L60">
        <f t="shared" si="8"/>
        <v>82015</v>
      </c>
      <c r="M60">
        <f t="shared" si="9"/>
        <v>23928</v>
      </c>
      <c r="N60">
        <f t="shared" si="10"/>
        <v>57333.8</v>
      </c>
      <c r="O60">
        <f t="shared" si="11"/>
        <v>58087</v>
      </c>
      <c r="Q60">
        <v>-62571</v>
      </c>
      <c r="R60">
        <v>-534</v>
      </c>
      <c r="T60">
        <v>-14842.599999999991</v>
      </c>
      <c r="U60">
        <v>-2377.3999999999942</v>
      </c>
      <c r="W60">
        <v>29838.2</v>
      </c>
      <c r="X60">
        <v>2377.4</v>
      </c>
      <c r="AF60">
        <v>57333.8</v>
      </c>
      <c r="AG60">
        <v>1.0432589502178471</v>
      </c>
      <c r="AI60">
        <v>57333.8</v>
      </c>
      <c r="AJ60">
        <v>1.0432589502178471</v>
      </c>
    </row>
    <row r="61" spans="2:38" x14ac:dyDescent="0.25">
      <c r="B61">
        <v>92969</v>
      </c>
      <c r="C61">
        <v>23152</v>
      </c>
      <c r="D61">
        <v>39410</v>
      </c>
      <c r="E61">
        <v>15867</v>
      </c>
      <c r="F61">
        <v>78913</v>
      </c>
      <c r="H61">
        <v>116024</v>
      </c>
      <c r="J61">
        <f t="shared" si="6"/>
        <v>50062.2</v>
      </c>
      <c r="K61">
        <f t="shared" si="7"/>
        <v>2.3175969094446511</v>
      </c>
      <c r="L61">
        <f t="shared" si="8"/>
        <v>92969</v>
      </c>
      <c r="M61">
        <f t="shared" si="9"/>
        <v>15867</v>
      </c>
      <c r="N61">
        <f t="shared" si="10"/>
        <v>50062.2</v>
      </c>
      <c r="O61">
        <f t="shared" si="11"/>
        <v>77102</v>
      </c>
      <c r="Q61">
        <v>-7960</v>
      </c>
      <c r="R61">
        <v>11848</v>
      </c>
      <c r="T61">
        <v>-13110.600000000006</v>
      </c>
      <c r="U61">
        <v>-1784.6000000000058</v>
      </c>
      <c r="W61">
        <v>51753</v>
      </c>
      <c r="X61">
        <v>8383</v>
      </c>
      <c r="AD61">
        <v>50062.2</v>
      </c>
      <c r="AE61">
        <v>2.3175969094446511</v>
      </c>
      <c r="AK61">
        <v>50062.2</v>
      </c>
      <c r="AL61">
        <v>2.3175969094446511</v>
      </c>
    </row>
    <row r="62" spans="2:38" x14ac:dyDescent="0.25">
      <c r="B62">
        <v>92044</v>
      </c>
      <c r="C62">
        <v>78522</v>
      </c>
      <c r="D62">
        <v>91120</v>
      </c>
      <c r="E62">
        <v>65566</v>
      </c>
      <c r="F62">
        <v>24115</v>
      </c>
      <c r="H62">
        <v>81037</v>
      </c>
      <c r="J62">
        <f t="shared" si="6"/>
        <v>70273.399999999994</v>
      </c>
      <c r="K62">
        <f t="shared" si="7"/>
        <v>1.1531674858481304</v>
      </c>
      <c r="L62">
        <f t="shared" si="8"/>
        <v>92044</v>
      </c>
      <c r="M62">
        <f t="shared" si="9"/>
        <v>24115</v>
      </c>
      <c r="N62">
        <f t="shared" si="10"/>
        <v>70273.399999999994</v>
      </c>
      <c r="O62">
        <f t="shared" si="11"/>
        <v>67929</v>
      </c>
      <c r="Q62">
        <v>-18716</v>
      </c>
      <c r="R62">
        <v>-17364</v>
      </c>
      <c r="T62">
        <v>-2026</v>
      </c>
      <c r="U62">
        <v>-10624.800000000003</v>
      </c>
      <c r="W62">
        <v>9769.2000000000007</v>
      </c>
      <c r="X62">
        <v>10624.8</v>
      </c>
      <c r="AB62">
        <v>70273.399999999994</v>
      </c>
      <c r="AC62">
        <v>1.1531674858481304</v>
      </c>
      <c r="AI62">
        <v>70273.399999999994</v>
      </c>
      <c r="AJ62">
        <v>1.1531674858481304</v>
      </c>
    </row>
    <row r="63" spans="2:38" x14ac:dyDescent="0.25">
      <c r="B63">
        <v>30507</v>
      </c>
      <c r="C63">
        <v>59142</v>
      </c>
      <c r="D63">
        <v>26946</v>
      </c>
      <c r="E63">
        <v>71699</v>
      </c>
      <c r="F63">
        <v>75477</v>
      </c>
      <c r="H63">
        <v>93393</v>
      </c>
      <c r="J63">
        <f t="shared" si="6"/>
        <v>52754.2</v>
      </c>
      <c r="K63">
        <f t="shared" si="7"/>
        <v>1.770342456145672</v>
      </c>
      <c r="L63">
        <f t="shared" si="8"/>
        <v>75477</v>
      </c>
      <c r="M63">
        <f t="shared" si="9"/>
        <v>26946</v>
      </c>
      <c r="N63">
        <f t="shared" si="10"/>
        <v>52754.2</v>
      </c>
      <c r="O63">
        <f t="shared" si="11"/>
        <v>48531</v>
      </c>
      <c r="Q63">
        <v>4464</v>
      </c>
      <c r="R63">
        <v>21125</v>
      </c>
      <c r="T63">
        <v>-15683</v>
      </c>
      <c r="U63">
        <v>484.39999999999418</v>
      </c>
      <c r="W63">
        <v>16080.2</v>
      </c>
      <c r="X63">
        <v>5736.8</v>
      </c>
      <c r="AB63">
        <v>52754.2</v>
      </c>
      <c r="AC63">
        <v>1.770342456145672</v>
      </c>
      <c r="AK63">
        <v>52754.2</v>
      </c>
      <c r="AL63">
        <v>1.770342456145672</v>
      </c>
    </row>
    <row r="64" spans="2:38" x14ac:dyDescent="0.25">
      <c r="B64">
        <v>24659</v>
      </c>
      <c r="C64">
        <v>66170</v>
      </c>
      <c r="D64">
        <v>72416</v>
      </c>
      <c r="E64">
        <v>31560</v>
      </c>
      <c r="F64">
        <v>52382</v>
      </c>
      <c r="H64">
        <v>112648</v>
      </c>
      <c r="J64">
        <f t="shared" si="6"/>
        <v>49437.4</v>
      </c>
      <c r="K64">
        <f t="shared" si="7"/>
        <v>2.2785987936258785</v>
      </c>
      <c r="L64">
        <f t="shared" si="8"/>
        <v>72416</v>
      </c>
      <c r="M64">
        <f t="shared" si="9"/>
        <v>24659</v>
      </c>
      <c r="N64">
        <f t="shared" si="10"/>
        <v>49437.4</v>
      </c>
      <c r="O64">
        <f t="shared" si="11"/>
        <v>47757</v>
      </c>
      <c r="Q64">
        <v>17569</v>
      </c>
      <c r="R64">
        <v>50</v>
      </c>
      <c r="T64">
        <v>-11152.400000000001</v>
      </c>
      <c r="U64">
        <v>-1640.5999999999985</v>
      </c>
      <c r="W64">
        <v>25540.799999999999</v>
      </c>
      <c r="X64">
        <v>7229</v>
      </c>
      <c r="AD64">
        <v>49437.4</v>
      </c>
      <c r="AE64">
        <v>2.2785987936258785</v>
      </c>
      <c r="AK64">
        <v>49437.4</v>
      </c>
      <c r="AL64">
        <v>2.2785987936258785</v>
      </c>
    </row>
    <row r="65" spans="2:38" x14ac:dyDescent="0.25">
      <c r="B65">
        <v>23046</v>
      </c>
      <c r="C65">
        <v>106329</v>
      </c>
      <c r="D65">
        <v>91963</v>
      </c>
      <c r="E65">
        <v>36530</v>
      </c>
      <c r="F65">
        <v>94279</v>
      </c>
      <c r="H65">
        <v>88196</v>
      </c>
      <c r="J65">
        <f t="shared" si="6"/>
        <v>70429.399999999994</v>
      </c>
      <c r="K65">
        <f t="shared" si="7"/>
        <v>1.2522611295850881</v>
      </c>
      <c r="L65">
        <f t="shared" si="8"/>
        <v>106329</v>
      </c>
      <c r="M65">
        <f t="shared" si="9"/>
        <v>23046</v>
      </c>
      <c r="N65">
        <f t="shared" si="10"/>
        <v>70429.399999999994</v>
      </c>
      <c r="O65">
        <f t="shared" si="11"/>
        <v>83283</v>
      </c>
      <c r="Q65">
        <v>-12787</v>
      </c>
      <c r="R65">
        <v>5894</v>
      </c>
      <c r="T65">
        <v>7059.7999999999956</v>
      </c>
      <c r="U65">
        <v>3476.5999999999913</v>
      </c>
      <c r="W65">
        <v>12832.599999999999</v>
      </c>
      <c r="X65">
        <v>6589.8</v>
      </c>
      <c r="AF65">
        <v>70429.399999999994</v>
      </c>
      <c r="AG65">
        <v>1.2522611295850881</v>
      </c>
      <c r="AK65">
        <v>70429.399999999994</v>
      </c>
      <c r="AL65">
        <v>1.2522611295850881</v>
      </c>
    </row>
    <row r="66" spans="2:38" x14ac:dyDescent="0.25">
      <c r="B66">
        <v>73359</v>
      </c>
      <c r="C66">
        <v>80887</v>
      </c>
      <c r="D66">
        <v>77112</v>
      </c>
      <c r="E66">
        <v>86874</v>
      </c>
      <c r="F66">
        <v>34512</v>
      </c>
      <c r="H66">
        <v>99461</v>
      </c>
      <c r="J66">
        <f t="shared" ref="J66:J101" si="12">AVERAGE(B66:F66)</f>
        <v>70548.800000000003</v>
      </c>
      <c r="K66">
        <f t="shared" ref="K66:K97" si="13">H66/J66</f>
        <v>1.4098184519084662</v>
      </c>
      <c r="L66">
        <f t="shared" ref="L66:L101" si="14">MAX(B66:F66)</f>
        <v>86874</v>
      </c>
      <c r="M66">
        <f t="shared" ref="M66:M101" si="15">MIN(B66:F66)</f>
        <v>34512</v>
      </c>
      <c r="N66">
        <f t="shared" ref="N66:N101" si="16">AVERAGE(B66:F66)</f>
        <v>70548.800000000003</v>
      </c>
      <c r="O66">
        <f t="shared" ref="O66:O101" si="17">L66-M66</f>
        <v>52362</v>
      </c>
      <c r="Q66">
        <v>-3367</v>
      </c>
      <c r="R66">
        <v>1011</v>
      </c>
      <c r="T66">
        <v>-26965.599999999991</v>
      </c>
      <c r="U66">
        <v>-3818.3999999999942</v>
      </c>
      <c r="W66">
        <v>27541.599999999999</v>
      </c>
      <c r="X66">
        <v>5101.6000000000004</v>
      </c>
      <c r="AB66">
        <v>70548.800000000003</v>
      </c>
      <c r="AC66">
        <v>1.4098184519084662</v>
      </c>
      <c r="AK66">
        <v>70548.800000000003</v>
      </c>
      <c r="AL66">
        <v>1.4098184519084662</v>
      </c>
    </row>
    <row r="67" spans="2:38" x14ac:dyDescent="0.25">
      <c r="B67">
        <v>71999</v>
      </c>
      <c r="C67">
        <v>85692</v>
      </c>
      <c r="D67">
        <v>27667</v>
      </c>
      <c r="E67">
        <v>40176</v>
      </c>
      <c r="F67">
        <v>10390</v>
      </c>
      <c r="H67">
        <v>53389</v>
      </c>
      <c r="J67">
        <f t="shared" si="12"/>
        <v>47184.800000000003</v>
      </c>
      <c r="K67">
        <f t="shared" si="13"/>
        <v>1.1314872586087044</v>
      </c>
      <c r="L67">
        <f t="shared" si="14"/>
        <v>85692</v>
      </c>
      <c r="M67">
        <f t="shared" si="15"/>
        <v>10390</v>
      </c>
      <c r="N67">
        <f t="shared" si="16"/>
        <v>47184.800000000003</v>
      </c>
      <c r="O67">
        <f t="shared" si="17"/>
        <v>75302</v>
      </c>
      <c r="Q67">
        <v>-27053</v>
      </c>
      <c r="R67">
        <v>-638</v>
      </c>
      <c r="T67">
        <v>-3097.5999999999985</v>
      </c>
      <c r="U67">
        <v>1274.8000000000029</v>
      </c>
      <c r="W67">
        <v>11351.6</v>
      </c>
      <c r="X67">
        <v>3652</v>
      </c>
      <c r="AD67">
        <v>47184.800000000003</v>
      </c>
      <c r="AE67">
        <v>1.1314872586087044</v>
      </c>
      <c r="AI67">
        <v>47184.800000000003</v>
      </c>
      <c r="AJ67">
        <v>1.1314872586087044</v>
      </c>
    </row>
    <row r="68" spans="2:38" x14ac:dyDescent="0.25">
      <c r="B68">
        <v>44904</v>
      </c>
      <c r="C68">
        <v>34040</v>
      </c>
      <c r="D68">
        <v>101820</v>
      </c>
      <c r="E68">
        <v>72465</v>
      </c>
      <c r="F68">
        <v>30125</v>
      </c>
      <c r="H68">
        <v>136632</v>
      </c>
      <c r="J68">
        <f t="shared" si="12"/>
        <v>56670.8</v>
      </c>
      <c r="K68">
        <f t="shared" si="13"/>
        <v>2.4109770816716898</v>
      </c>
      <c r="L68">
        <f t="shared" si="14"/>
        <v>101820</v>
      </c>
      <c r="M68">
        <f t="shared" si="15"/>
        <v>30125</v>
      </c>
      <c r="N68">
        <f t="shared" si="16"/>
        <v>56670.8</v>
      </c>
      <c r="O68">
        <f t="shared" si="17"/>
        <v>71695</v>
      </c>
      <c r="Q68">
        <v>31344</v>
      </c>
      <c r="R68">
        <v>3859</v>
      </c>
      <c r="T68">
        <v>-9577</v>
      </c>
      <c r="U68">
        <v>-4520.1999999999971</v>
      </c>
      <c r="W68">
        <v>24574.199999999997</v>
      </c>
      <c r="X68">
        <v>6553.7999999999993</v>
      </c>
      <c r="AF68">
        <v>56670.8</v>
      </c>
      <c r="AG68">
        <v>2.4109770816716898</v>
      </c>
      <c r="AK68">
        <v>56670.8</v>
      </c>
      <c r="AL68">
        <v>2.4109770816716898</v>
      </c>
    </row>
    <row r="69" spans="2:38" x14ac:dyDescent="0.25">
      <c r="B69">
        <v>96700</v>
      </c>
      <c r="C69">
        <v>97707</v>
      </c>
      <c r="D69">
        <v>55117</v>
      </c>
      <c r="E69">
        <v>111720</v>
      </c>
      <c r="F69">
        <v>35732</v>
      </c>
      <c r="H69">
        <v>120409</v>
      </c>
      <c r="J69">
        <f t="shared" si="12"/>
        <v>79395.199999999997</v>
      </c>
      <c r="K69">
        <f t="shared" si="13"/>
        <v>1.5165778283825724</v>
      </c>
      <c r="L69">
        <f t="shared" si="14"/>
        <v>111720</v>
      </c>
      <c r="M69">
        <f t="shared" si="15"/>
        <v>35732</v>
      </c>
      <c r="N69">
        <f t="shared" si="16"/>
        <v>79395.199999999997</v>
      </c>
      <c r="O69">
        <f t="shared" si="17"/>
        <v>75988</v>
      </c>
      <c r="Q69">
        <v>8233</v>
      </c>
      <c r="R69">
        <v>8587</v>
      </c>
      <c r="T69">
        <v>109.39999999999418</v>
      </c>
      <c r="U69">
        <v>-1036.8000000000029</v>
      </c>
      <c r="W69">
        <v>17734.599999999999</v>
      </c>
      <c r="X69">
        <v>9357.1999999999989</v>
      </c>
      <c r="AB69">
        <v>79395.199999999997</v>
      </c>
      <c r="AC69">
        <v>1.5165778283825724</v>
      </c>
      <c r="AK69">
        <v>79395.199999999997</v>
      </c>
      <c r="AL69">
        <v>1.5165778283825724</v>
      </c>
    </row>
    <row r="70" spans="2:38" x14ac:dyDescent="0.25">
      <c r="B70">
        <v>69154</v>
      </c>
      <c r="C70">
        <v>80527</v>
      </c>
      <c r="D70">
        <v>39062</v>
      </c>
      <c r="E70">
        <v>26996</v>
      </c>
      <c r="F70">
        <v>84920</v>
      </c>
      <c r="H70">
        <v>78618</v>
      </c>
      <c r="J70">
        <f t="shared" si="12"/>
        <v>60131.8</v>
      </c>
      <c r="K70">
        <f t="shared" si="13"/>
        <v>1.3074280164571823</v>
      </c>
      <c r="L70">
        <f t="shared" si="14"/>
        <v>84920</v>
      </c>
      <c r="M70">
        <f t="shared" si="15"/>
        <v>26996</v>
      </c>
      <c r="N70">
        <f t="shared" si="16"/>
        <v>60131.8</v>
      </c>
      <c r="O70">
        <f t="shared" si="17"/>
        <v>57924</v>
      </c>
      <c r="Q70">
        <v>-4776</v>
      </c>
      <c r="R70">
        <v>1547</v>
      </c>
      <c r="T70">
        <v>2297.2000000000044</v>
      </c>
      <c r="U70">
        <v>3222.4000000000015</v>
      </c>
      <c r="W70">
        <v>13597.2</v>
      </c>
      <c r="X70">
        <v>3673.6</v>
      </c>
      <c r="Z70">
        <v>60131.8</v>
      </c>
      <c r="AA70">
        <v>1.3074280164571823</v>
      </c>
      <c r="AK70">
        <v>60131.8</v>
      </c>
      <c r="AL70">
        <v>1.3074280164571823</v>
      </c>
    </row>
    <row r="71" spans="2:38" x14ac:dyDescent="0.25">
      <c r="B71">
        <v>60337</v>
      </c>
      <c r="C71">
        <v>97819</v>
      </c>
      <c r="D71">
        <v>78321</v>
      </c>
      <c r="E71">
        <v>84506</v>
      </c>
      <c r="F71">
        <v>78695</v>
      </c>
      <c r="H71">
        <v>121281</v>
      </c>
      <c r="J71">
        <f t="shared" si="12"/>
        <v>79935.600000000006</v>
      </c>
      <c r="K71">
        <f t="shared" si="13"/>
        <v>1.5172338732679806</v>
      </c>
      <c r="L71">
        <f t="shared" si="14"/>
        <v>97819</v>
      </c>
      <c r="M71">
        <f t="shared" si="15"/>
        <v>60337</v>
      </c>
      <c r="N71">
        <f t="shared" si="16"/>
        <v>79935.600000000006</v>
      </c>
      <c r="O71">
        <f t="shared" si="17"/>
        <v>37482</v>
      </c>
      <c r="Q71">
        <v>-17955</v>
      </c>
      <c r="R71">
        <v>3469</v>
      </c>
      <c r="T71">
        <v>-10666.199999999997</v>
      </c>
      <c r="U71">
        <v>-5239.3999999999942</v>
      </c>
      <c r="W71">
        <v>24260.999999999996</v>
      </c>
      <c r="X71">
        <v>7182.2000000000007</v>
      </c>
      <c r="AF71">
        <v>79935.600000000006</v>
      </c>
      <c r="AG71">
        <v>1.5172338732679806</v>
      </c>
      <c r="AK71">
        <v>79935.600000000006</v>
      </c>
      <c r="AL71">
        <v>1.5172338732679806</v>
      </c>
    </row>
    <row r="72" spans="2:38" x14ac:dyDescent="0.25">
      <c r="B72">
        <v>35082</v>
      </c>
      <c r="C72">
        <v>70083</v>
      </c>
      <c r="D72">
        <v>24674</v>
      </c>
      <c r="E72">
        <v>38585</v>
      </c>
      <c r="F72">
        <v>98326</v>
      </c>
      <c r="H72">
        <v>65500</v>
      </c>
      <c r="J72">
        <f t="shared" si="12"/>
        <v>53350</v>
      </c>
      <c r="K72">
        <f t="shared" si="13"/>
        <v>1.2277413308341143</v>
      </c>
      <c r="L72">
        <f t="shared" si="14"/>
        <v>98326</v>
      </c>
      <c r="M72">
        <f t="shared" si="15"/>
        <v>24674</v>
      </c>
      <c r="N72">
        <f t="shared" si="16"/>
        <v>53350</v>
      </c>
      <c r="O72">
        <f t="shared" si="17"/>
        <v>73652</v>
      </c>
      <c r="Q72">
        <v>-920</v>
      </c>
      <c r="R72">
        <v>1091</v>
      </c>
      <c r="T72">
        <v>5675.1999999999971</v>
      </c>
      <c r="U72">
        <v>-2661.1999999999971</v>
      </c>
      <c r="W72">
        <v>13769.6</v>
      </c>
      <c r="X72">
        <v>6680.4</v>
      </c>
      <c r="Z72">
        <v>53350</v>
      </c>
      <c r="AA72">
        <v>1.2277413308341143</v>
      </c>
      <c r="AI72">
        <v>53350</v>
      </c>
      <c r="AJ72">
        <v>1.2277413308341143</v>
      </c>
    </row>
    <row r="73" spans="2:38" x14ac:dyDescent="0.25">
      <c r="B73">
        <v>98586</v>
      </c>
      <c r="C73">
        <v>53358</v>
      </c>
      <c r="D73">
        <v>41290</v>
      </c>
      <c r="E73">
        <v>43891</v>
      </c>
      <c r="F73">
        <v>36369</v>
      </c>
      <c r="H73">
        <v>96346</v>
      </c>
      <c r="J73">
        <f t="shared" si="12"/>
        <v>54698.8</v>
      </c>
      <c r="K73">
        <f t="shared" si="13"/>
        <v>1.7613914747672708</v>
      </c>
      <c r="L73">
        <f t="shared" si="14"/>
        <v>98586</v>
      </c>
      <c r="M73">
        <f t="shared" si="15"/>
        <v>36369</v>
      </c>
      <c r="N73">
        <f t="shared" si="16"/>
        <v>54698.8</v>
      </c>
      <c r="O73">
        <f t="shared" si="17"/>
        <v>62217</v>
      </c>
      <c r="Q73">
        <v>43333</v>
      </c>
      <c r="R73">
        <v>-689</v>
      </c>
      <c r="T73">
        <v>4416.4000000000015</v>
      </c>
      <c r="U73">
        <v>-3239.1999999999971</v>
      </c>
      <c r="W73">
        <v>26294.800000000003</v>
      </c>
      <c r="X73">
        <v>3687.2</v>
      </c>
      <c r="Z73">
        <v>54698.8</v>
      </c>
      <c r="AA73">
        <v>1.7613914747672708</v>
      </c>
      <c r="AK73">
        <v>54698.8</v>
      </c>
      <c r="AL73">
        <v>1.7613914747672708</v>
      </c>
    </row>
    <row r="74" spans="2:38" x14ac:dyDescent="0.25">
      <c r="B74">
        <v>52197</v>
      </c>
      <c r="C74">
        <v>20550</v>
      </c>
      <c r="D74">
        <v>58158</v>
      </c>
      <c r="E74">
        <v>24680</v>
      </c>
      <c r="F74">
        <v>98939</v>
      </c>
      <c r="H74">
        <v>77895</v>
      </c>
      <c r="J74">
        <f t="shared" si="12"/>
        <v>50904.800000000003</v>
      </c>
      <c r="K74">
        <f t="shared" si="13"/>
        <v>1.5302093319294054</v>
      </c>
      <c r="L74">
        <f t="shared" si="14"/>
        <v>98939</v>
      </c>
      <c r="M74">
        <f t="shared" si="15"/>
        <v>20550</v>
      </c>
      <c r="N74">
        <f t="shared" si="16"/>
        <v>50904.800000000003</v>
      </c>
      <c r="O74">
        <f t="shared" si="17"/>
        <v>78389</v>
      </c>
      <c r="Q74">
        <v>23529</v>
      </c>
      <c r="R74">
        <v>-5014</v>
      </c>
      <c r="T74">
        <v>20991.200000000004</v>
      </c>
      <c r="U74">
        <v>-38.19999999999709</v>
      </c>
      <c r="W74">
        <v>22032.799999999999</v>
      </c>
      <c r="X74">
        <v>1128.5999999999999</v>
      </c>
      <c r="AD74">
        <v>50904.800000000003</v>
      </c>
      <c r="AE74">
        <v>1.5302093319294054</v>
      </c>
      <c r="AK74">
        <v>50904.800000000003</v>
      </c>
      <c r="AL74">
        <v>1.5302093319294054</v>
      </c>
    </row>
    <row r="75" spans="2:38" x14ac:dyDescent="0.25">
      <c r="B75">
        <v>56392</v>
      </c>
      <c r="C75">
        <v>69495</v>
      </c>
      <c r="D75">
        <v>13761</v>
      </c>
      <c r="E75">
        <v>27288</v>
      </c>
      <c r="F75">
        <v>24742</v>
      </c>
      <c r="H75">
        <v>83107</v>
      </c>
      <c r="J75">
        <f t="shared" si="12"/>
        <v>38335.599999999999</v>
      </c>
      <c r="K75">
        <f t="shared" si="13"/>
        <v>2.1678805079351831</v>
      </c>
      <c r="L75">
        <f t="shared" si="14"/>
        <v>69495</v>
      </c>
      <c r="M75">
        <f t="shared" si="15"/>
        <v>13761</v>
      </c>
      <c r="N75">
        <f t="shared" si="16"/>
        <v>38335.599999999999</v>
      </c>
      <c r="O75">
        <f t="shared" si="17"/>
        <v>55734</v>
      </c>
      <c r="Q75">
        <v>20008</v>
      </c>
      <c r="R75">
        <v>-7983</v>
      </c>
      <c r="T75">
        <v>-11233.400000000001</v>
      </c>
      <c r="U75">
        <v>303.79999999999563</v>
      </c>
      <c r="W75">
        <v>21342.6</v>
      </c>
      <c r="X75">
        <v>4867.4000000000005</v>
      </c>
      <c r="Z75">
        <v>38335.599999999999</v>
      </c>
      <c r="AA75">
        <v>2.1678805079351831</v>
      </c>
      <c r="AK75">
        <v>38335.599999999999</v>
      </c>
      <c r="AL75">
        <v>2.1678805079351831</v>
      </c>
    </row>
    <row r="76" spans="2:38" x14ac:dyDescent="0.25">
      <c r="B76">
        <v>24704</v>
      </c>
      <c r="C76">
        <v>84308</v>
      </c>
      <c r="D76">
        <v>41501</v>
      </c>
      <c r="E76">
        <v>44953</v>
      </c>
      <c r="F76">
        <v>64017</v>
      </c>
      <c r="H76">
        <v>101922</v>
      </c>
      <c r="J76">
        <f t="shared" si="12"/>
        <v>51896.6</v>
      </c>
      <c r="K76">
        <f t="shared" si="13"/>
        <v>1.9639436880258052</v>
      </c>
      <c r="L76">
        <f t="shared" si="14"/>
        <v>84308</v>
      </c>
      <c r="M76">
        <f t="shared" si="15"/>
        <v>24704</v>
      </c>
      <c r="N76">
        <f t="shared" si="16"/>
        <v>51896.6</v>
      </c>
      <c r="O76">
        <f t="shared" si="17"/>
        <v>59604</v>
      </c>
      <c r="Q76">
        <v>8073</v>
      </c>
      <c r="R76">
        <v>-11135</v>
      </c>
      <c r="T76">
        <v>2819.5999999999985</v>
      </c>
      <c r="U76">
        <v>316.40000000000146</v>
      </c>
      <c r="W76">
        <v>12209.2</v>
      </c>
      <c r="X76">
        <v>2934.7999999999997</v>
      </c>
      <c r="AD76">
        <v>51896.6</v>
      </c>
      <c r="AE76">
        <v>1.9639436880258052</v>
      </c>
      <c r="AK76">
        <v>51896.6</v>
      </c>
      <c r="AL76">
        <v>1.9639436880258052</v>
      </c>
    </row>
    <row r="77" spans="2:38" x14ac:dyDescent="0.25">
      <c r="B77">
        <v>49003</v>
      </c>
      <c r="C77">
        <v>33488</v>
      </c>
      <c r="D77">
        <v>36124</v>
      </c>
      <c r="E77">
        <v>51165</v>
      </c>
      <c r="F77">
        <v>82048</v>
      </c>
      <c r="H77">
        <v>81643</v>
      </c>
      <c r="J77">
        <f t="shared" si="12"/>
        <v>50365.599999999999</v>
      </c>
      <c r="K77">
        <f t="shared" si="13"/>
        <v>1.621007195387328</v>
      </c>
      <c r="L77">
        <f t="shared" si="14"/>
        <v>82048</v>
      </c>
      <c r="M77">
        <f t="shared" si="15"/>
        <v>33488</v>
      </c>
      <c r="N77">
        <f t="shared" si="16"/>
        <v>50365.599999999999</v>
      </c>
      <c r="O77">
        <f t="shared" si="17"/>
        <v>48560</v>
      </c>
      <c r="Q77">
        <v>-17249</v>
      </c>
      <c r="R77">
        <v>2245</v>
      </c>
      <c r="T77">
        <v>-17235.200000000004</v>
      </c>
      <c r="U77">
        <v>-5984.8000000000029</v>
      </c>
      <c r="W77">
        <v>21238.799999999999</v>
      </c>
      <c r="X77">
        <v>6024.4</v>
      </c>
      <c r="AB77">
        <v>50365.599999999999</v>
      </c>
      <c r="AC77">
        <v>1.621007195387328</v>
      </c>
      <c r="AK77">
        <v>50365.599999999999</v>
      </c>
      <c r="AL77">
        <v>1.621007195387328</v>
      </c>
    </row>
    <row r="78" spans="2:38" x14ac:dyDescent="0.25">
      <c r="B78">
        <v>62840</v>
      </c>
      <c r="C78">
        <v>98537</v>
      </c>
      <c r="D78">
        <v>46334</v>
      </c>
      <c r="E78">
        <v>83292</v>
      </c>
      <c r="F78">
        <v>31766</v>
      </c>
      <c r="H78">
        <v>110460</v>
      </c>
      <c r="J78">
        <f t="shared" si="12"/>
        <v>64553.8</v>
      </c>
      <c r="K78">
        <f t="shared" si="13"/>
        <v>1.7111308706846071</v>
      </c>
      <c r="L78">
        <f t="shared" si="14"/>
        <v>98537</v>
      </c>
      <c r="M78">
        <f t="shared" si="15"/>
        <v>31766</v>
      </c>
      <c r="N78">
        <f t="shared" si="16"/>
        <v>64553.8</v>
      </c>
      <c r="O78">
        <f t="shared" si="17"/>
        <v>66771</v>
      </c>
      <c r="Q78">
        <v>6156</v>
      </c>
      <c r="R78">
        <v>-11258</v>
      </c>
      <c r="T78">
        <v>2660.2000000000044</v>
      </c>
      <c r="U78">
        <v>6487</v>
      </c>
      <c r="W78">
        <v>7388.5999999999995</v>
      </c>
      <c r="X78">
        <v>6549.7999999999993</v>
      </c>
      <c r="AD78">
        <v>64553.8</v>
      </c>
      <c r="AE78">
        <v>1.7111308706846071</v>
      </c>
      <c r="AK78">
        <v>64553.8</v>
      </c>
      <c r="AL78">
        <v>1.7111308706846071</v>
      </c>
    </row>
    <row r="79" spans="2:38" x14ac:dyDescent="0.25">
      <c r="B79">
        <v>98393</v>
      </c>
      <c r="C79">
        <v>49630</v>
      </c>
      <c r="D79">
        <v>59510</v>
      </c>
      <c r="E79">
        <v>35575</v>
      </c>
      <c r="F79">
        <v>34612</v>
      </c>
      <c r="H79">
        <v>82371</v>
      </c>
      <c r="J79">
        <f t="shared" si="12"/>
        <v>55544</v>
      </c>
      <c r="K79">
        <f t="shared" si="13"/>
        <v>1.4829864611839263</v>
      </c>
      <c r="L79">
        <f t="shared" si="14"/>
        <v>98393</v>
      </c>
      <c r="M79">
        <f t="shared" si="15"/>
        <v>34612</v>
      </c>
      <c r="N79">
        <f t="shared" si="16"/>
        <v>55544</v>
      </c>
      <c r="O79">
        <f t="shared" si="17"/>
        <v>63781</v>
      </c>
      <c r="Q79">
        <v>10293</v>
      </c>
      <c r="R79">
        <v>-8</v>
      </c>
      <c r="T79">
        <v>17364.800000000003</v>
      </c>
      <c r="U79">
        <v>317</v>
      </c>
      <c r="W79">
        <v>36295.599999999999</v>
      </c>
      <c r="X79">
        <v>6076.2000000000007</v>
      </c>
      <c r="AD79">
        <v>55544</v>
      </c>
      <c r="AE79">
        <v>1.4829864611839263</v>
      </c>
      <c r="AK79">
        <v>55544</v>
      </c>
      <c r="AL79">
        <v>1.4829864611839263</v>
      </c>
    </row>
    <row r="80" spans="2:38" x14ac:dyDescent="0.25">
      <c r="B80">
        <v>97550</v>
      </c>
      <c r="C80">
        <v>22771</v>
      </c>
      <c r="D80">
        <v>25192</v>
      </c>
      <c r="E80">
        <v>114069</v>
      </c>
      <c r="F80">
        <v>42811</v>
      </c>
      <c r="H80">
        <v>78319</v>
      </c>
      <c r="J80">
        <f t="shared" si="12"/>
        <v>60478.6</v>
      </c>
      <c r="K80">
        <f t="shared" si="13"/>
        <v>1.2949869871326387</v>
      </c>
      <c r="L80">
        <f t="shared" si="14"/>
        <v>114069</v>
      </c>
      <c r="M80">
        <f t="shared" si="15"/>
        <v>22771</v>
      </c>
      <c r="N80">
        <f t="shared" si="16"/>
        <v>60478.6</v>
      </c>
      <c r="O80">
        <f t="shared" si="17"/>
        <v>91298</v>
      </c>
      <c r="Q80">
        <v>91</v>
      </c>
      <c r="R80">
        <v>1125</v>
      </c>
      <c r="T80">
        <v>-14674.400000000001</v>
      </c>
      <c r="U80">
        <v>-2496.5999999999985</v>
      </c>
      <c r="W80">
        <v>38758.800000000003</v>
      </c>
      <c r="X80">
        <v>13769.4</v>
      </c>
      <c r="AB80">
        <v>60478.6</v>
      </c>
      <c r="AC80">
        <v>1.2949869871326387</v>
      </c>
      <c r="AK80">
        <v>60478.6</v>
      </c>
      <c r="AL80">
        <v>1.2949869871326387</v>
      </c>
    </row>
    <row r="81" spans="2:38" x14ac:dyDescent="0.25">
      <c r="B81">
        <v>52262</v>
      </c>
      <c r="C81">
        <v>52254</v>
      </c>
      <c r="D81">
        <v>28943</v>
      </c>
      <c r="E81">
        <v>86385</v>
      </c>
      <c r="F81">
        <v>44193</v>
      </c>
      <c r="H81">
        <v>95963</v>
      </c>
      <c r="J81">
        <f t="shared" si="12"/>
        <v>52807.4</v>
      </c>
      <c r="K81">
        <f t="shared" si="13"/>
        <v>1.8172263735764305</v>
      </c>
      <c r="L81">
        <f t="shared" si="14"/>
        <v>86385</v>
      </c>
      <c r="M81">
        <f t="shared" si="15"/>
        <v>28943</v>
      </c>
      <c r="N81">
        <f t="shared" si="16"/>
        <v>52807.4</v>
      </c>
      <c r="O81">
        <f t="shared" si="17"/>
        <v>57442</v>
      </c>
      <c r="Q81">
        <v>38645</v>
      </c>
      <c r="R81">
        <v>4259</v>
      </c>
      <c r="T81">
        <v>-4412.1999999999971</v>
      </c>
      <c r="U81">
        <v>1142.2000000000044</v>
      </c>
      <c r="W81">
        <v>25013.4</v>
      </c>
      <c r="X81">
        <v>3231.4</v>
      </c>
      <c r="Z81">
        <v>52807.4</v>
      </c>
      <c r="AA81">
        <v>1.8172263735764305</v>
      </c>
      <c r="AK81">
        <v>52807.4</v>
      </c>
      <c r="AL81">
        <v>1.8172263735764305</v>
      </c>
    </row>
    <row r="82" spans="2:38" x14ac:dyDescent="0.25">
      <c r="B82">
        <v>68556</v>
      </c>
      <c r="C82">
        <v>55621</v>
      </c>
      <c r="D82">
        <v>86198</v>
      </c>
      <c r="E82">
        <v>22836</v>
      </c>
      <c r="F82">
        <v>48144</v>
      </c>
      <c r="H82">
        <v>119605</v>
      </c>
      <c r="J82">
        <f t="shared" si="12"/>
        <v>56271</v>
      </c>
      <c r="K82">
        <f t="shared" si="13"/>
        <v>2.125517584546214</v>
      </c>
      <c r="L82">
        <f t="shared" si="14"/>
        <v>86198</v>
      </c>
      <c r="M82">
        <f t="shared" si="15"/>
        <v>22836</v>
      </c>
      <c r="N82">
        <f t="shared" si="16"/>
        <v>56271</v>
      </c>
      <c r="O82">
        <f t="shared" si="17"/>
        <v>63362</v>
      </c>
      <c r="Q82">
        <v>14563</v>
      </c>
      <c r="R82">
        <v>9786</v>
      </c>
      <c r="T82">
        <v>11031.599999999999</v>
      </c>
      <c r="U82">
        <v>7667</v>
      </c>
      <c r="W82">
        <v>33389.599999999999</v>
      </c>
      <c r="X82">
        <v>7667.4</v>
      </c>
      <c r="AD82">
        <v>56271</v>
      </c>
      <c r="AE82">
        <v>2.125517584546214</v>
      </c>
      <c r="AK82">
        <v>56271</v>
      </c>
      <c r="AL82">
        <v>2.125517584546214</v>
      </c>
    </row>
    <row r="83" spans="2:38" x14ac:dyDescent="0.25">
      <c r="B83">
        <v>64903</v>
      </c>
      <c r="C83">
        <v>81405</v>
      </c>
      <c r="D83">
        <v>54054</v>
      </c>
      <c r="E83">
        <v>101541</v>
      </c>
      <c r="F83">
        <v>37096</v>
      </c>
      <c r="H83">
        <v>95580</v>
      </c>
      <c r="J83">
        <f t="shared" si="12"/>
        <v>67799.8</v>
      </c>
      <c r="K83">
        <f t="shared" si="13"/>
        <v>1.4097386717954921</v>
      </c>
      <c r="L83">
        <f t="shared" si="14"/>
        <v>101541</v>
      </c>
      <c r="M83">
        <f t="shared" si="15"/>
        <v>37096</v>
      </c>
      <c r="N83">
        <f t="shared" si="16"/>
        <v>67799.8</v>
      </c>
      <c r="O83">
        <f t="shared" si="17"/>
        <v>64445</v>
      </c>
      <c r="Q83">
        <v>-5034</v>
      </c>
      <c r="R83">
        <v>-5178</v>
      </c>
      <c r="T83">
        <v>4627</v>
      </c>
      <c r="U83">
        <v>-3274.1999999999971</v>
      </c>
      <c r="W83">
        <v>24940.2</v>
      </c>
      <c r="X83">
        <v>7674.6</v>
      </c>
      <c r="AD83">
        <v>67799.8</v>
      </c>
      <c r="AE83">
        <v>1.4097386717954921</v>
      </c>
      <c r="AK83">
        <v>67799.8</v>
      </c>
      <c r="AL83">
        <v>1.4097386717954921</v>
      </c>
    </row>
    <row r="84" spans="2:38" x14ac:dyDescent="0.25">
      <c r="B84">
        <v>85481</v>
      </c>
      <c r="C84">
        <v>54461</v>
      </c>
      <c r="D84">
        <v>73310</v>
      </c>
      <c r="E84">
        <v>85312</v>
      </c>
      <c r="F84">
        <v>112360</v>
      </c>
      <c r="H84">
        <v>90297</v>
      </c>
      <c r="J84">
        <f t="shared" si="12"/>
        <v>82184.800000000003</v>
      </c>
      <c r="K84">
        <f t="shared" si="13"/>
        <v>1.0987068168323095</v>
      </c>
      <c r="L84">
        <f t="shared" si="14"/>
        <v>112360</v>
      </c>
      <c r="M84">
        <f t="shared" si="15"/>
        <v>54461</v>
      </c>
      <c r="N84">
        <f t="shared" si="16"/>
        <v>82184.800000000003</v>
      </c>
      <c r="O84">
        <f t="shared" si="17"/>
        <v>57899</v>
      </c>
      <c r="Q84">
        <v>-60501</v>
      </c>
      <c r="R84">
        <v>8865</v>
      </c>
      <c r="T84">
        <v>-7285.3999999999942</v>
      </c>
      <c r="U84">
        <v>1592.4000000000087</v>
      </c>
      <c r="W84">
        <v>20583.399999999998</v>
      </c>
      <c r="X84">
        <v>6148</v>
      </c>
      <c r="AF84">
        <v>82184.800000000003</v>
      </c>
      <c r="AG84">
        <v>1.0987068168323095</v>
      </c>
      <c r="AI84">
        <v>82184.800000000003</v>
      </c>
      <c r="AJ84">
        <v>1.0987068168323095</v>
      </c>
    </row>
    <row r="85" spans="2:38" x14ac:dyDescent="0.25">
      <c r="B85">
        <v>87599</v>
      </c>
      <c r="C85">
        <v>76611</v>
      </c>
      <c r="D85">
        <v>78223</v>
      </c>
      <c r="E85">
        <v>92190</v>
      </c>
      <c r="F85">
        <v>86406</v>
      </c>
      <c r="H85">
        <v>97467</v>
      </c>
      <c r="J85">
        <f t="shared" si="12"/>
        <v>84205.8</v>
      </c>
      <c r="K85">
        <f t="shared" si="13"/>
        <v>1.1574855888786757</v>
      </c>
      <c r="L85">
        <f t="shared" si="14"/>
        <v>92190</v>
      </c>
      <c r="M85">
        <f t="shared" si="15"/>
        <v>76611</v>
      </c>
      <c r="N85">
        <f t="shared" si="16"/>
        <v>84205.8</v>
      </c>
      <c r="O85">
        <f t="shared" si="17"/>
        <v>15579</v>
      </c>
      <c r="Q85">
        <v>-33405</v>
      </c>
      <c r="R85">
        <v>-2708</v>
      </c>
      <c r="T85">
        <v>-1402.1999999999971</v>
      </c>
      <c r="U85">
        <v>283.40000000000873</v>
      </c>
      <c r="W85">
        <v>22368.6</v>
      </c>
      <c r="X85">
        <v>5067.3999999999996</v>
      </c>
      <c r="AF85">
        <v>84205.8</v>
      </c>
      <c r="AG85">
        <v>1.1574855888786757</v>
      </c>
      <c r="AI85">
        <v>84205.8</v>
      </c>
      <c r="AJ85">
        <v>1.1574855888786757</v>
      </c>
    </row>
    <row r="86" spans="2:38" x14ac:dyDescent="0.25">
      <c r="B86">
        <v>62352</v>
      </c>
      <c r="C86">
        <v>64576</v>
      </c>
      <c r="D86">
        <v>95327</v>
      </c>
      <c r="E86">
        <v>74715</v>
      </c>
      <c r="F86">
        <v>59376</v>
      </c>
      <c r="H86">
        <v>95581</v>
      </c>
      <c r="J86">
        <f t="shared" si="12"/>
        <v>71269.2</v>
      </c>
      <c r="K86">
        <f t="shared" si="13"/>
        <v>1.3411263210475213</v>
      </c>
      <c r="L86">
        <f t="shared" si="14"/>
        <v>95327</v>
      </c>
      <c r="M86">
        <f t="shared" si="15"/>
        <v>59376</v>
      </c>
      <c r="N86">
        <f t="shared" si="16"/>
        <v>71269.2</v>
      </c>
      <c r="O86">
        <f t="shared" si="17"/>
        <v>35951</v>
      </c>
      <c r="Q86">
        <v>5545</v>
      </c>
      <c r="R86">
        <v>13446</v>
      </c>
      <c r="T86">
        <v>16362</v>
      </c>
      <c r="U86">
        <v>-197</v>
      </c>
      <c r="W86">
        <v>35548.799999999996</v>
      </c>
      <c r="X86">
        <v>6723.4000000000005</v>
      </c>
      <c r="AD86">
        <v>71269.2</v>
      </c>
      <c r="AE86">
        <v>1.3411263210475213</v>
      </c>
      <c r="AK86">
        <v>71269.2</v>
      </c>
      <c r="AL86">
        <v>1.3411263210475213</v>
      </c>
    </row>
    <row r="87" spans="2:38" x14ac:dyDescent="0.25">
      <c r="B87">
        <v>83737</v>
      </c>
      <c r="C87">
        <v>34946</v>
      </c>
      <c r="D87">
        <v>81574</v>
      </c>
      <c r="E87">
        <v>88041</v>
      </c>
      <c r="F87">
        <v>64558</v>
      </c>
      <c r="H87">
        <v>99864</v>
      </c>
      <c r="J87">
        <f t="shared" si="12"/>
        <v>70571.199999999997</v>
      </c>
      <c r="K87">
        <f t="shared" si="13"/>
        <v>1.4150815063368627</v>
      </c>
      <c r="L87">
        <f t="shared" si="14"/>
        <v>88041</v>
      </c>
      <c r="M87">
        <f t="shared" si="15"/>
        <v>34946</v>
      </c>
      <c r="N87">
        <f t="shared" si="16"/>
        <v>70571.199999999997</v>
      </c>
      <c r="O87">
        <f t="shared" si="17"/>
        <v>53095</v>
      </c>
      <c r="Q87">
        <v>20529</v>
      </c>
      <c r="R87">
        <v>-8045</v>
      </c>
      <c r="T87">
        <v>-2638.4000000000087</v>
      </c>
      <c r="U87">
        <v>4148</v>
      </c>
      <c r="W87">
        <v>15570.800000000001</v>
      </c>
      <c r="X87">
        <v>4190.8</v>
      </c>
      <c r="AB87">
        <v>70571.199999999997</v>
      </c>
      <c r="AC87">
        <v>1.4150815063368627</v>
      </c>
      <c r="AK87">
        <v>70571.199999999997</v>
      </c>
      <c r="AL87">
        <v>1.4150815063368627</v>
      </c>
    </row>
    <row r="88" spans="2:38" x14ac:dyDescent="0.25">
      <c r="B88">
        <v>21426</v>
      </c>
      <c r="C88">
        <v>104061</v>
      </c>
      <c r="D88">
        <v>48571</v>
      </c>
      <c r="E88">
        <v>42154</v>
      </c>
      <c r="F88">
        <v>74229</v>
      </c>
      <c r="H88">
        <v>120290</v>
      </c>
      <c r="J88">
        <f t="shared" si="12"/>
        <v>58088.2</v>
      </c>
      <c r="K88">
        <f t="shared" si="13"/>
        <v>2.0708164480910067</v>
      </c>
      <c r="L88">
        <f t="shared" si="14"/>
        <v>104061</v>
      </c>
      <c r="M88">
        <f t="shared" si="15"/>
        <v>21426</v>
      </c>
      <c r="N88">
        <f t="shared" si="16"/>
        <v>58088.2</v>
      </c>
      <c r="O88">
        <f t="shared" si="17"/>
        <v>82635</v>
      </c>
      <c r="Q88">
        <v>-11935</v>
      </c>
      <c r="R88">
        <v>-7633</v>
      </c>
      <c r="T88">
        <v>-12956.600000000006</v>
      </c>
      <c r="U88">
        <v>7789.5999999999985</v>
      </c>
      <c r="W88">
        <v>31155</v>
      </c>
      <c r="X88">
        <v>9854.8000000000011</v>
      </c>
      <c r="AF88">
        <v>58088.2</v>
      </c>
      <c r="AG88">
        <v>2.0708164480910067</v>
      </c>
      <c r="AK88">
        <v>58088.2</v>
      </c>
      <c r="AL88">
        <v>2.0708164480910067</v>
      </c>
    </row>
    <row r="89" spans="2:38" x14ac:dyDescent="0.25">
      <c r="B89">
        <v>59042</v>
      </c>
      <c r="C89">
        <v>64817</v>
      </c>
      <c r="D89">
        <v>88630</v>
      </c>
      <c r="E89">
        <v>90311</v>
      </c>
      <c r="F89">
        <v>97098</v>
      </c>
      <c r="H89">
        <v>127088</v>
      </c>
      <c r="J89">
        <f t="shared" si="12"/>
        <v>79979.600000000006</v>
      </c>
      <c r="K89">
        <f t="shared" si="13"/>
        <v>1.5890051963250629</v>
      </c>
      <c r="L89">
        <f t="shared" si="14"/>
        <v>97098</v>
      </c>
      <c r="M89">
        <f t="shared" si="15"/>
        <v>59042</v>
      </c>
      <c r="N89">
        <f t="shared" si="16"/>
        <v>79979.600000000006</v>
      </c>
      <c r="O89">
        <f t="shared" si="17"/>
        <v>38056</v>
      </c>
      <c r="Q89">
        <v>-2062</v>
      </c>
      <c r="R89">
        <v>-8610</v>
      </c>
      <c r="T89">
        <v>2735.6000000000058</v>
      </c>
      <c r="U89">
        <v>-1168.5999999999913</v>
      </c>
      <c r="W89">
        <v>16119.599999999999</v>
      </c>
      <c r="X89">
        <v>4223.3999999999996</v>
      </c>
      <c r="AF89">
        <v>79979.600000000006</v>
      </c>
      <c r="AG89">
        <v>1.5890051963250629</v>
      </c>
      <c r="AK89">
        <v>79979.600000000006</v>
      </c>
      <c r="AL89">
        <v>1.5890051963250629</v>
      </c>
    </row>
    <row r="90" spans="2:38" x14ac:dyDescent="0.25">
      <c r="B90">
        <v>71723</v>
      </c>
      <c r="C90">
        <v>57501</v>
      </c>
      <c r="D90">
        <v>25152</v>
      </c>
      <c r="E90">
        <v>27382</v>
      </c>
      <c r="F90">
        <v>102478</v>
      </c>
      <c r="H90">
        <v>99470</v>
      </c>
      <c r="J90">
        <f t="shared" si="12"/>
        <v>56847.199999999997</v>
      </c>
      <c r="K90">
        <f t="shared" si="13"/>
        <v>1.749778353199454</v>
      </c>
      <c r="L90">
        <f t="shared" si="14"/>
        <v>102478</v>
      </c>
      <c r="M90">
        <f t="shared" si="15"/>
        <v>25152</v>
      </c>
      <c r="N90">
        <f t="shared" si="16"/>
        <v>56847.199999999997</v>
      </c>
      <c r="O90">
        <f t="shared" si="17"/>
        <v>77326</v>
      </c>
      <c r="Q90">
        <v>10172</v>
      </c>
      <c r="R90">
        <v>-466</v>
      </c>
      <c r="T90">
        <v>-3693.4000000000015</v>
      </c>
      <c r="U90">
        <v>-6109.4000000000015</v>
      </c>
      <c r="W90">
        <v>27193.4</v>
      </c>
      <c r="X90">
        <v>6117.7999999999993</v>
      </c>
      <c r="Z90">
        <v>56847.199999999997</v>
      </c>
      <c r="AA90">
        <v>1.749778353199454</v>
      </c>
      <c r="AK90">
        <v>56847.199999999997</v>
      </c>
      <c r="AL90">
        <v>1.749778353199454</v>
      </c>
    </row>
    <row r="91" spans="2:38" x14ac:dyDescent="0.25">
      <c r="B91">
        <v>70704</v>
      </c>
      <c r="C91">
        <v>63338</v>
      </c>
      <c r="D91">
        <v>65654</v>
      </c>
      <c r="E91">
        <v>113904</v>
      </c>
      <c r="F91">
        <v>88927</v>
      </c>
      <c r="H91">
        <v>116709</v>
      </c>
      <c r="J91">
        <f t="shared" si="12"/>
        <v>80505.399999999994</v>
      </c>
      <c r="K91">
        <f t="shared" si="13"/>
        <v>1.4497039950115149</v>
      </c>
      <c r="L91">
        <f t="shared" si="14"/>
        <v>113904</v>
      </c>
      <c r="M91">
        <f t="shared" si="15"/>
        <v>63338</v>
      </c>
      <c r="N91">
        <f t="shared" si="16"/>
        <v>80505.399999999994</v>
      </c>
      <c r="O91">
        <f t="shared" si="17"/>
        <v>50566</v>
      </c>
      <c r="Q91">
        <v>-3093</v>
      </c>
      <c r="R91">
        <v>-12636</v>
      </c>
      <c r="T91">
        <v>12560.199999999997</v>
      </c>
      <c r="U91">
        <v>5583.1999999999971</v>
      </c>
      <c r="W91">
        <v>42389.4</v>
      </c>
      <c r="X91">
        <v>8728.7999999999993</v>
      </c>
      <c r="AF91">
        <v>80505.399999999994</v>
      </c>
      <c r="AG91">
        <v>1.4497039950115149</v>
      </c>
      <c r="AK91">
        <v>80505.399999999994</v>
      </c>
      <c r="AL91">
        <v>1.4497039950115149</v>
      </c>
    </row>
    <row r="92" spans="2:38" x14ac:dyDescent="0.25">
      <c r="B92">
        <v>47032</v>
      </c>
      <c r="C92">
        <v>92810</v>
      </c>
      <c r="D92">
        <v>24905</v>
      </c>
      <c r="E92">
        <v>55628</v>
      </c>
      <c r="F92">
        <v>48933</v>
      </c>
      <c r="H92">
        <v>122228</v>
      </c>
      <c r="J92">
        <f t="shared" si="12"/>
        <v>53861.599999999999</v>
      </c>
      <c r="K92">
        <f t="shared" si="13"/>
        <v>2.2692976072006772</v>
      </c>
      <c r="L92">
        <f t="shared" si="14"/>
        <v>92810</v>
      </c>
      <c r="M92">
        <f t="shared" si="15"/>
        <v>24905</v>
      </c>
      <c r="N92">
        <f t="shared" si="16"/>
        <v>53861.599999999999</v>
      </c>
      <c r="O92">
        <f t="shared" si="17"/>
        <v>67905</v>
      </c>
      <c r="Q92">
        <v>41171</v>
      </c>
      <c r="R92">
        <v>7880</v>
      </c>
      <c r="T92">
        <v>-10196.800000000003</v>
      </c>
      <c r="U92">
        <v>2056.1999999999971</v>
      </c>
      <c r="W92">
        <v>30449.599999999999</v>
      </c>
      <c r="X92">
        <v>7827</v>
      </c>
      <c r="AB92">
        <v>53861.599999999999</v>
      </c>
      <c r="AC92">
        <v>2.2692976072006772</v>
      </c>
      <c r="AK92">
        <v>53861.599999999999</v>
      </c>
      <c r="AL92">
        <v>2.2692976072006772</v>
      </c>
    </row>
    <row r="93" spans="2:38" x14ac:dyDescent="0.25">
      <c r="B93">
        <v>21488</v>
      </c>
      <c r="C93">
        <v>41508</v>
      </c>
      <c r="D93">
        <v>39455</v>
      </c>
      <c r="E93">
        <v>12662</v>
      </c>
      <c r="F93">
        <v>66678</v>
      </c>
      <c r="H93">
        <v>67003</v>
      </c>
      <c r="J93">
        <f t="shared" si="12"/>
        <v>36358.199999999997</v>
      </c>
      <c r="K93">
        <f t="shared" si="13"/>
        <v>1.8428580072720873</v>
      </c>
      <c r="L93">
        <f t="shared" si="14"/>
        <v>66678</v>
      </c>
      <c r="M93">
        <f t="shared" si="15"/>
        <v>12662</v>
      </c>
      <c r="N93">
        <f t="shared" si="16"/>
        <v>36358.199999999997</v>
      </c>
      <c r="O93">
        <f t="shared" si="17"/>
        <v>54016</v>
      </c>
      <c r="Q93">
        <v>-16268</v>
      </c>
      <c r="R93">
        <v>-5102</v>
      </c>
      <c r="T93">
        <v>-25510.800000000003</v>
      </c>
      <c r="U93">
        <v>-7002.2000000000044</v>
      </c>
      <c r="W93">
        <v>28251.199999999997</v>
      </c>
      <c r="X93">
        <v>10191.799999999999</v>
      </c>
      <c r="Z93">
        <v>36358.199999999997</v>
      </c>
      <c r="AA93">
        <v>1.8428580072720873</v>
      </c>
      <c r="AK93">
        <v>36358.199999999997</v>
      </c>
      <c r="AL93">
        <v>1.8428580072720873</v>
      </c>
    </row>
    <row r="94" spans="2:38" x14ac:dyDescent="0.25">
      <c r="B94">
        <v>55979</v>
      </c>
      <c r="C94">
        <v>68321</v>
      </c>
      <c r="D94">
        <v>96482</v>
      </c>
      <c r="E94">
        <v>58625</v>
      </c>
      <c r="F94">
        <v>80378</v>
      </c>
      <c r="H94">
        <v>95689</v>
      </c>
      <c r="J94">
        <f t="shared" si="12"/>
        <v>71957</v>
      </c>
      <c r="K94">
        <f t="shared" si="13"/>
        <v>1.3298080798254512</v>
      </c>
      <c r="L94">
        <f t="shared" si="14"/>
        <v>96482</v>
      </c>
      <c r="M94">
        <f t="shared" si="15"/>
        <v>55979</v>
      </c>
      <c r="N94">
        <f t="shared" si="16"/>
        <v>71957</v>
      </c>
      <c r="O94">
        <f t="shared" si="17"/>
        <v>40503</v>
      </c>
      <c r="Q94">
        <v>1102</v>
      </c>
      <c r="R94">
        <v>473</v>
      </c>
      <c r="T94">
        <v>3544.3999999999942</v>
      </c>
      <c r="U94">
        <v>-12125.199999999997</v>
      </c>
      <c r="W94">
        <v>36824.800000000003</v>
      </c>
      <c r="X94">
        <v>12125.2</v>
      </c>
      <c r="AB94">
        <v>71957</v>
      </c>
      <c r="AC94">
        <v>1.3298080798254512</v>
      </c>
      <c r="AK94">
        <v>71957</v>
      </c>
      <c r="AL94">
        <v>1.3298080798254512</v>
      </c>
    </row>
    <row r="95" spans="2:38" x14ac:dyDescent="0.25">
      <c r="B95">
        <v>97187</v>
      </c>
      <c r="C95">
        <v>21942</v>
      </c>
      <c r="D95">
        <v>33308</v>
      </c>
      <c r="E95">
        <v>42564</v>
      </c>
      <c r="F95">
        <v>24703</v>
      </c>
      <c r="H95">
        <v>59061</v>
      </c>
      <c r="J95">
        <f t="shared" si="12"/>
        <v>43940.800000000003</v>
      </c>
      <c r="K95">
        <f t="shared" si="13"/>
        <v>1.3441038852273968</v>
      </c>
      <c r="L95">
        <f t="shared" si="14"/>
        <v>97187</v>
      </c>
      <c r="M95">
        <f t="shared" si="15"/>
        <v>21942</v>
      </c>
      <c r="N95">
        <f t="shared" si="16"/>
        <v>43940.800000000003</v>
      </c>
      <c r="O95">
        <f t="shared" si="17"/>
        <v>75245</v>
      </c>
      <c r="Q95">
        <v>-9696</v>
      </c>
      <c r="R95">
        <v>-28</v>
      </c>
      <c r="T95">
        <v>-19281.199999999997</v>
      </c>
      <c r="U95">
        <v>1620.4000000000015</v>
      </c>
      <c r="W95">
        <v>19281.199999999997</v>
      </c>
      <c r="X95">
        <v>3866.4</v>
      </c>
      <c r="AB95">
        <v>43940.800000000003</v>
      </c>
      <c r="AC95">
        <v>1.3441038852273968</v>
      </c>
      <c r="AK95">
        <v>43940.800000000003</v>
      </c>
      <c r="AL95">
        <v>1.3441038852273968</v>
      </c>
    </row>
    <row r="96" spans="2:38" x14ac:dyDescent="0.25">
      <c r="B96">
        <v>48179</v>
      </c>
      <c r="C96">
        <v>96249</v>
      </c>
      <c r="D96">
        <v>18425</v>
      </c>
      <c r="E96">
        <v>98707</v>
      </c>
      <c r="F96">
        <v>58195</v>
      </c>
      <c r="H96">
        <v>133766</v>
      </c>
      <c r="J96">
        <f t="shared" si="12"/>
        <v>63951</v>
      </c>
      <c r="K96">
        <f t="shared" si="13"/>
        <v>2.0916952041406702</v>
      </c>
      <c r="L96">
        <f t="shared" si="14"/>
        <v>98707</v>
      </c>
      <c r="M96">
        <f t="shared" si="15"/>
        <v>18425</v>
      </c>
      <c r="N96">
        <f t="shared" si="16"/>
        <v>63951</v>
      </c>
      <c r="O96">
        <f t="shared" si="17"/>
        <v>80282</v>
      </c>
      <c r="Q96">
        <v>28478</v>
      </c>
      <c r="R96">
        <v>16658</v>
      </c>
      <c r="T96">
        <v>8527.1999999999971</v>
      </c>
      <c r="U96">
        <v>-4928.1999999999971</v>
      </c>
      <c r="W96">
        <v>16270</v>
      </c>
      <c r="X96">
        <v>5029.3999999999996</v>
      </c>
      <c r="AD96">
        <v>63951</v>
      </c>
      <c r="AE96">
        <v>2.0916952041406702</v>
      </c>
      <c r="AK96">
        <v>63951</v>
      </c>
      <c r="AL96">
        <v>2.0916952041406702</v>
      </c>
    </row>
    <row r="97" spans="2:38" x14ac:dyDescent="0.25">
      <c r="B97">
        <v>24627</v>
      </c>
      <c r="C97">
        <v>58050</v>
      </c>
      <c r="D97">
        <v>47474</v>
      </c>
      <c r="E97">
        <v>47730</v>
      </c>
      <c r="F97">
        <v>27153</v>
      </c>
      <c r="H97">
        <v>115648</v>
      </c>
      <c r="J97">
        <f t="shared" si="12"/>
        <v>41006.800000000003</v>
      </c>
      <c r="K97">
        <f t="shared" si="13"/>
        <v>2.8202151838231706</v>
      </c>
      <c r="L97">
        <f t="shared" si="14"/>
        <v>58050</v>
      </c>
      <c r="M97">
        <f t="shared" si="15"/>
        <v>24627</v>
      </c>
      <c r="N97">
        <f t="shared" si="16"/>
        <v>41006.800000000003</v>
      </c>
      <c r="O97">
        <f t="shared" si="17"/>
        <v>33423</v>
      </c>
      <c r="Q97">
        <v>38650</v>
      </c>
      <c r="R97">
        <v>1496</v>
      </c>
      <c r="T97">
        <v>-18180.799999999996</v>
      </c>
      <c r="U97">
        <v>1083.2000000000044</v>
      </c>
      <c r="W97">
        <v>22695.200000000001</v>
      </c>
      <c r="X97">
        <v>1736.8</v>
      </c>
      <c r="Z97">
        <v>41006.800000000003</v>
      </c>
      <c r="AA97">
        <v>2.8202151838231706</v>
      </c>
      <c r="AK97">
        <v>41006.800000000003</v>
      </c>
      <c r="AL97">
        <v>2.8202151838231706</v>
      </c>
    </row>
    <row r="98" spans="2:38" x14ac:dyDescent="0.25">
      <c r="B98">
        <v>62630</v>
      </c>
      <c r="C98">
        <v>97696</v>
      </c>
      <c r="D98">
        <v>98302</v>
      </c>
      <c r="E98">
        <v>54019</v>
      </c>
      <c r="F98">
        <v>84859</v>
      </c>
      <c r="H98">
        <v>110349</v>
      </c>
      <c r="J98">
        <f t="shared" si="12"/>
        <v>79501.2</v>
      </c>
      <c r="K98">
        <f t="shared" ref="K98:K129" si="18">H98/J98</f>
        <v>1.3880167846523073</v>
      </c>
      <c r="L98">
        <f t="shared" si="14"/>
        <v>98302</v>
      </c>
      <c r="M98">
        <f t="shared" si="15"/>
        <v>54019</v>
      </c>
      <c r="N98">
        <f t="shared" si="16"/>
        <v>79501.2</v>
      </c>
      <c r="O98">
        <f t="shared" si="17"/>
        <v>44283</v>
      </c>
      <c r="Q98">
        <v>-6624</v>
      </c>
      <c r="R98">
        <v>119</v>
      </c>
      <c r="T98">
        <v>22306.199999999997</v>
      </c>
      <c r="U98">
        <v>-3897</v>
      </c>
      <c r="W98">
        <v>27511.399999999998</v>
      </c>
      <c r="X98">
        <v>8237.4000000000015</v>
      </c>
      <c r="AD98">
        <v>79501.2</v>
      </c>
      <c r="AE98">
        <v>1.3880167846523073</v>
      </c>
      <c r="AI98">
        <v>79501.2</v>
      </c>
      <c r="AJ98">
        <v>1.3880167846523073</v>
      </c>
    </row>
    <row r="99" spans="2:38" x14ac:dyDescent="0.25">
      <c r="B99">
        <v>67581</v>
      </c>
      <c r="C99">
        <v>34720</v>
      </c>
      <c r="D99">
        <v>26224</v>
      </c>
      <c r="E99">
        <v>52404</v>
      </c>
      <c r="F99">
        <v>32149</v>
      </c>
      <c r="H99">
        <v>90493</v>
      </c>
      <c r="J99">
        <f t="shared" si="12"/>
        <v>42615.6</v>
      </c>
      <c r="K99">
        <f t="shared" si="18"/>
        <v>2.1234712171129821</v>
      </c>
      <c r="L99">
        <f t="shared" si="14"/>
        <v>67581</v>
      </c>
      <c r="M99">
        <f t="shared" si="15"/>
        <v>26224</v>
      </c>
      <c r="N99">
        <f t="shared" si="16"/>
        <v>42615.6</v>
      </c>
      <c r="O99">
        <f t="shared" si="17"/>
        <v>41357</v>
      </c>
      <c r="Q99">
        <v>54331</v>
      </c>
      <c r="R99">
        <v>-1871</v>
      </c>
      <c r="T99">
        <v>14079.599999999999</v>
      </c>
      <c r="U99">
        <v>-2186.5999999999985</v>
      </c>
      <c r="W99">
        <v>17008</v>
      </c>
      <c r="X99">
        <v>2977.8</v>
      </c>
      <c r="Z99">
        <v>42615.6</v>
      </c>
      <c r="AA99">
        <v>2.1234712171129821</v>
      </c>
      <c r="AK99">
        <v>42615.6</v>
      </c>
      <c r="AL99">
        <v>2.1234712171129821</v>
      </c>
    </row>
    <row r="100" spans="2:38" x14ac:dyDescent="0.25">
      <c r="B100">
        <v>48201</v>
      </c>
      <c r="C100">
        <v>107504</v>
      </c>
      <c r="D100">
        <v>83801</v>
      </c>
      <c r="E100">
        <v>100240</v>
      </c>
      <c r="F100">
        <v>46941</v>
      </c>
      <c r="H100">
        <v>120866</v>
      </c>
      <c r="J100">
        <f t="shared" si="12"/>
        <v>77337.399999999994</v>
      </c>
      <c r="K100">
        <f t="shared" si="18"/>
        <v>1.562840229953425</v>
      </c>
      <c r="L100">
        <f t="shared" si="14"/>
        <v>107504</v>
      </c>
      <c r="M100">
        <f t="shared" si="15"/>
        <v>46941</v>
      </c>
      <c r="N100">
        <f t="shared" si="16"/>
        <v>77337.399999999994</v>
      </c>
      <c r="O100">
        <f t="shared" si="17"/>
        <v>60563</v>
      </c>
      <c r="Q100">
        <v>30092</v>
      </c>
      <c r="R100">
        <v>102</v>
      </c>
      <c r="T100">
        <v>22799.199999999997</v>
      </c>
      <c r="U100">
        <v>3402.3999999999942</v>
      </c>
      <c r="W100">
        <v>24867.599999999999</v>
      </c>
      <c r="X100">
        <v>5668</v>
      </c>
      <c r="AD100">
        <v>77337.399999999994</v>
      </c>
      <c r="AE100">
        <v>1.562840229953425</v>
      </c>
      <c r="AK100">
        <v>77337.399999999994</v>
      </c>
      <c r="AL100">
        <v>1.562840229953425</v>
      </c>
    </row>
    <row r="101" spans="2:38" x14ac:dyDescent="0.25">
      <c r="B101">
        <v>20487</v>
      </c>
      <c r="C101">
        <v>92654</v>
      </c>
      <c r="D101">
        <v>17789</v>
      </c>
      <c r="E101">
        <v>21630</v>
      </c>
      <c r="F101">
        <v>68924</v>
      </c>
      <c r="H101">
        <v>53205</v>
      </c>
      <c r="J101">
        <f t="shared" si="12"/>
        <v>44296.800000000003</v>
      </c>
      <c r="K101">
        <f t="shared" si="18"/>
        <v>1.2011025627133336</v>
      </c>
      <c r="L101">
        <f t="shared" si="14"/>
        <v>92654</v>
      </c>
      <c r="M101">
        <f t="shared" si="15"/>
        <v>17789</v>
      </c>
      <c r="N101">
        <f t="shared" si="16"/>
        <v>44296.800000000003</v>
      </c>
      <c r="O101">
        <f t="shared" si="17"/>
        <v>74865</v>
      </c>
      <c r="Q101">
        <v>-30189</v>
      </c>
      <c r="R101">
        <v>-16238</v>
      </c>
      <c r="T101">
        <v>-22738.199999999997</v>
      </c>
      <c r="U101">
        <v>378.80000000000291</v>
      </c>
      <c r="W101">
        <v>22738.200000000004</v>
      </c>
      <c r="X101">
        <v>9328.4</v>
      </c>
      <c r="AB101">
        <v>44296.800000000003</v>
      </c>
      <c r="AC101">
        <v>1.2011025627133336</v>
      </c>
      <c r="AI101">
        <v>44296.800000000003</v>
      </c>
      <c r="AJ101">
        <v>1.2011025627133336</v>
      </c>
    </row>
    <row r="103" spans="2:38" x14ac:dyDescent="0.25">
      <c r="B103">
        <v>4534584</v>
      </c>
      <c r="C103">
        <v>4638876</v>
      </c>
      <c r="D103">
        <v>4230823</v>
      </c>
      <c r="E103">
        <v>4343607</v>
      </c>
      <c r="F103">
        <v>4298820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83939-A257-495B-9789-3A1B64FE7E26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83310</v>
      </c>
      <c r="C2">
        <v>24674</v>
      </c>
      <c r="D2">
        <v>50279</v>
      </c>
      <c r="E2">
        <v>47759</v>
      </c>
      <c r="F2">
        <v>21461</v>
      </c>
      <c r="H2">
        <v>63183</v>
      </c>
      <c r="J2">
        <f t="shared" ref="J2:J33" si="0">AVERAGE(B2:F2)</f>
        <v>45496.6</v>
      </c>
      <c r="K2">
        <f t="shared" ref="K2:K33" si="1">H2/J2</f>
        <v>1.3887411367003248</v>
      </c>
      <c r="L2">
        <f t="shared" ref="L2:L33" si="2">MAX(B2:F2)</f>
        <v>83310</v>
      </c>
      <c r="M2">
        <f t="shared" ref="M2:M33" si="3">MIN(B2:F2)</f>
        <v>21461</v>
      </c>
      <c r="N2">
        <f t="shared" ref="N2:N33" si="4">AVERAGE(B2:F2)</f>
        <v>45496.6</v>
      </c>
      <c r="O2">
        <f t="shared" ref="O2:O33" si="5">L2-M2</f>
        <v>61849</v>
      </c>
      <c r="Q2">
        <v>-3114</v>
      </c>
      <c r="R2">
        <v>-3835</v>
      </c>
      <c r="T2">
        <v>-10124</v>
      </c>
      <c r="U2">
        <v>-2245.4000000000015</v>
      </c>
      <c r="W2">
        <v>19411.600000000002</v>
      </c>
      <c r="X2">
        <v>2316.2000000000003</v>
      </c>
      <c r="Z2">
        <v>45496.6</v>
      </c>
      <c r="AA2">
        <v>1.3887411367003248</v>
      </c>
      <c r="AI2">
        <v>45496.6</v>
      </c>
      <c r="AJ2">
        <v>1.3887411367003248</v>
      </c>
    </row>
    <row r="3" spans="1:38" x14ac:dyDescent="0.25">
      <c r="B3">
        <v>36899</v>
      </c>
      <c r="C3">
        <v>57501</v>
      </c>
      <c r="D3">
        <v>27494</v>
      </c>
      <c r="E3">
        <v>45009</v>
      </c>
      <c r="F3">
        <v>42344</v>
      </c>
      <c r="H3">
        <v>124529</v>
      </c>
      <c r="J3">
        <f t="shared" si="0"/>
        <v>41849.4</v>
      </c>
      <c r="K3">
        <f t="shared" si="1"/>
        <v>2.9756460068722608</v>
      </c>
      <c r="L3">
        <f t="shared" si="2"/>
        <v>57501</v>
      </c>
      <c r="M3">
        <f t="shared" si="3"/>
        <v>27494</v>
      </c>
      <c r="N3">
        <f t="shared" si="4"/>
        <v>41849.4</v>
      </c>
      <c r="O3">
        <f t="shared" si="5"/>
        <v>30007</v>
      </c>
      <c r="Q3">
        <v>55157</v>
      </c>
      <c r="R3">
        <v>-1015</v>
      </c>
      <c r="T3">
        <v>23719.200000000001</v>
      </c>
      <c r="U3">
        <v>917.80000000000291</v>
      </c>
      <c r="W3">
        <v>23719.199999999997</v>
      </c>
      <c r="X3">
        <v>4272.2</v>
      </c>
      <c r="AD3">
        <v>41849.4</v>
      </c>
      <c r="AE3">
        <v>2.9756460068722608</v>
      </c>
      <c r="AK3">
        <v>41849.4</v>
      </c>
      <c r="AL3">
        <v>2.9756460068722608</v>
      </c>
    </row>
    <row r="4" spans="1:38" x14ac:dyDescent="0.25">
      <c r="B4">
        <v>30020</v>
      </c>
      <c r="C4">
        <v>29381</v>
      </c>
      <c r="D4">
        <v>94838</v>
      </c>
      <c r="E4">
        <v>70103</v>
      </c>
      <c r="F4">
        <v>22413</v>
      </c>
      <c r="H4">
        <v>126510</v>
      </c>
      <c r="J4">
        <f t="shared" si="0"/>
        <v>49351</v>
      </c>
      <c r="K4">
        <f t="shared" si="1"/>
        <v>2.5634738911065633</v>
      </c>
      <c r="L4">
        <f t="shared" si="2"/>
        <v>94838</v>
      </c>
      <c r="M4">
        <f t="shared" si="3"/>
        <v>22413</v>
      </c>
      <c r="N4">
        <f t="shared" si="4"/>
        <v>49351</v>
      </c>
      <c r="O4">
        <f t="shared" si="5"/>
        <v>72425</v>
      </c>
      <c r="Q4">
        <v>52218</v>
      </c>
      <c r="R4">
        <v>-8238</v>
      </c>
      <c r="T4">
        <v>-5949.8000000000029</v>
      </c>
      <c r="U4">
        <v>2882.4000000000015</v>
      </c>
      <c r="W4">
        <v>33071.800000000003</v>
      </c>
      <c r="X4">
        <v>2884.3999999999996</v>
      </c>
      <c r="Z4">
        <v>49351</v>
      </c>
      <c r="AA4">
        <v>2.5634738911065633</v>
      </c>
      <c r="AK4">
        <v>49351</v>
      </c>
      <c r="AL4">
        <v>2.5634738911065633</v>
      </c>
    </row>
    <row r="5" spans="1:38" x14ac:dyDescent="0.25">
      <c r="B5">
        <v>35326</v>
      </c>
      <c r="C5">
        <v>105151</v>
      </c>
      <c r="D5">
        <v>41238</v>
      </c>
      <c r="E5">
        <v>38391</v>
      </c>
      <c r="F5">
        <v>49681</v>
      </c>
      <c r="H5">
        <v>127253</v>
      </c>
      <c r="J5">
        <f t="shared" si="0"/>
        <v>53957.4</v>
      </c>
      <c r="K5">
        <f t="shared" si="1"/>
        <v>2.3583975506603356</v>
      </c>
      <c r="L5">
        <f t="shared" si="2"/>
        <v>105151</v>
      </c>
      <c r="M5">
        <f t="shared" si="3"/>
        <v>35326</v>
      </c>
      <c r="N5">
        <f t="shared" si="4"/>
        <v>53957.4</v>
      </c>
      <c r="O5">
        <f t="shared" si="5"/>
        <v>69825</v>
      </c>
      <c r="Q5">
        <v>20981</v>
      </c>
      <c r="R5">
        <v>20693</v>
      </c>
      <c r="T5">
        <v>-4689</v>
      </c>
      <c r="U5">
        <v>1070.8000000000029</v>
      </c>
      <c r="W5">
        <v>23113.4</v>
      </c>
      <c r="X5">
        <v>2917.5999999999995</v>
      </c>
      <c r="AD5">
        <v>53957.4</v>
      </c>
      <c r="AE5">
        <v>2.3583975506603356</v>
      </c>
      <c r="AK5">
        <v>53957.4</v>
      </c>
      <c r="AL5">
        <v>2.3583975506603356</v>
      </c>
    </row>
    <row r="6" spans="1:38" x14ac:dyDescent="0.25">
      <c r="B6">
        <v>60170</v>
      </c>
      <c r="C6">
        <v>77380</v>
      </c>
      <c r="D6">
        <v>11540</v>
      </c>
      <c r="E6">
        <v>53120</v>
      </c>
      <c r="F6">
        <v>62291</v>
      </c>
      <c r="H6">
        <v>127842</v>
      </c>
      <c r="J6">
        <f t="shared" si="0"/>
        <v>52900.2</v>
      </c>
      <c r="K6">
        <f t="shared" si="1"/>
        <v>2.4166638311386346</v>
      </c>
      <c r="L6">
        <f t="shared" si="2"/>
        <v>77380</v>
      </c>
      <c r="M6">
        <f t="shared" si="3"/>
        <v>11540</v>
      </c>
      <c r="N6">
        <f t="shared" si="4"/>
        <v>52900.2</v>
      </c>
      <c r="O6">
        <f t="shared" si="5"/>
        <v>65840</v>
      </c>
      <c r="Q6">
        <v>-13485</v>
      </c>
      <c r="R6">
        <v>-14236</v>
      </c>
      <c r="T6">
        <v>-30247.800000000003</v>
      </c>
      <c r="U6">
        <v>-5250</v>
      </c>
      <c r="W6">
        <v>37833.800000000003</v>
      </c>
      <c r="X6">
        <v>5324.7999999999993</v>
      </c>
      <c r="AF6">
        <v>52900.2</v>
      </c>
      <c r="AG6">
        <v>2.4166638311386346</v>
      </c>
      <c r="AK6">
        <v>52900.2</v>
      </c>
      <c r="AL6">
        <v>2.4166638311386346</v>
      </c>
    </row>
    <row r="7" spans="1:38" x14ac:dyDescent="0.25">
      <c r="B7">
        <v>97544</v>
      </c>
      <c r="C7">
        <v>40679</v>
      </c>
      <c r="D7">
        <v>28510</v>
      </c>
      <c r="E7">
        <v>61672</v>
      </c>
      <c r="F7">
        <v>77329</v>
      </c>
      <c r="H7">
        <v>70872</v>
      </c>
      <c r="J7">
        <f t="shared" si="0"/>
        <v>61146.8</v>
      </c>
      <c r="K7">
        <f t="shared" si="1"/>
        <v>1.1590467530598494</v>
      </c>
      <c r="L7">
        <f t="shared" si="2"/>
        <v>97544</v>
      </c>
      <c r="M7">
        <f t="shared" si="3"/>
        <v>28510</v>
      </c>
      <c r="N7">
        <f t="shared" si="4"/>
        <v>61146.8</v>
      </c>
      <c r="O7">
        <f t="shared" si="5"/>
        <v>69034</v>
      </c>
      <c r="Q7">
        <v>-18549</v>
      </c>
      <c r="R7">
        <v>-11249</v>
      </c>
      <c r="T7">
        <v>-1509.3999999999942</v>
      </c>
      <c r="U7">
        <v>934.20000000000437</v>
      </c>
      <c r="W7">
        <v>35150.6</v>
      </c>
      <c r="X7">
        <v>3683</v>
      </c>
      <c r="Z7">
        <v>61146.8</v>
      </c>
      <c r="AA7">
        <v>1.1590467530598494</v>
      </c>
      <c r="AI7">
        <v>61146.8</v>
      </c>
      <c r="AJ7">
        <v>1.1590467530598494</v>
      </c>
    </row>
    <row r="8" spans="1:38" x14ac:dyDescent="0.25">
      <c r="B8">
        <v>88716</v>
      </c>
      <c r="C8">
        <v>24820</v>
      </c>
      <c r="D8">
        <v>100457</v>
      </c>
      <c r="E8">
        <v>73984</v>
      </c>
      <c r="F8">
        <v>25956</v>
      </c>
      <c r="H8">
        <v>71961</v>
      </c>
      <c r="J8">
        <f t="shared" si="0"/>
        <v>62786.6</v>
      </c>
      <c r="K8">
        <f t="shared" si="1"/>
        <v>1.1461203505206525</v>
      </c>
      <c r="L8">
        <f t="shared" si="2"/>
        <v>100457</v>
      </c>
      <c r="M8">
        <f t="shared" si="3"/>
        <v>24820</v>
      </c>
      <c r="N8">
        <f t="shared" si="4"/>
        <v>62786.6</v>
      </c>
      <c r="O8">
        <f t="shared" si="5"/>
        <v>75637</v>
      </c>
      <c r="Q8">
        <v>12798</v>
      </c>
      <c r="R8">
        <v>5710</v>
      </c>
      <c r="T8">
        <v>15579.199999999997</v>
      </c>
      <c r="U8">
        <v>-694.20000000000437</v>
      </c>
      <c r="W8">
        <v>31579.599999999999</v>
      </c>
      <c r="X8">
        <v>5732.2</v>
      </c>
      <c r="Z8">
        <v>62786.6</v>
      </c>
      <c r="AA8">
        <v>1.1461203505206525</v>
      </c>
      <c r="AK8">
        <v>62786.6</v>
      </c>
      <c r="AL8">
        <v>1.1461203505206525</v>
      </c>
    </row>
    <row r="9" spans="1:38" x14ac:dyDescent="0.25">
      <c r="B9">
        <v>62749</v>
      </c>
      <c r="C9">
        <v>77543</v>
      </c>
      <c r="D9">
        <v>44252</v>
      </c>
      <c r="E9">
        <v>41300</v>
      </c>
      <c r="F9">
        <v>64309</v>
      </c>
      <c r="H9">
        <v>62841</v>
      </c>
      <c r="J9">
        <f t="shared" si="0"/>
        <v>58030.6</v>
      </c>
      <c r="K9">
        <f t="shared" si="1"/>
        <v>1.0828941971994086</v>
      </c>
      <c r="L9">
        <f t="shared" si="2"/>
        <v>77543</v>
      </c>
      <c r="M9">
        <f t="shared" si="3"/>
        <v>41300</v>
      </c>
      <c r="N9">
        <f t="shared" si="4"/>
        <v>58030.6</v>
      </c>
      <c r="O9">
        <f t="shared" si="5"/>
        <v>36243</v>
      </c>
      <c r="Q9">
        <v>-32115</v>
      </c>
      <c r="R9">
        <v>-3276</v>
      </c>
      <c r="T9">
        <v>-8217.2000000000044</v>
      </c>
      <c r="U9">
        <v>-4702.8000000000029</v>
      </c>
      <c r="W9">
        <v>14577.2</v>
      </c>
      <c r="X9">
        <v>4702.8</v>
      </c>
      <c r="AB9">
        <v>58030.6</v>
      </c>
      <c r="AC9">
        <v>1.0828941971994086</v>
      </c>
      <c r="AI9">
        <v>58030.6</v>
      </c>
      <c r="AJ9">
        <v>1.0828941971994086</v>
      </c>
    </row>
    <row r="10" spans="1:38" x14ac:dyDescent="0.25">
      <c r="B10">
        <v>88327</v>
      </c>
      <c r="C10">
        <v>85202</v>
      </c>
      <c r="D10">
        <v>45706</v>
      </c>
      <c r="E10">
        <v>78663</v>
      </c>
      <c r="F10">
        <v>87489</v>
      </c>
      <c r="H10">
        <v>99237</v>
      </c>
      <c r="J10">
        <f t="shared" si="0"/>
        <v>77077.399999999994</v>
      </c>
      <c r="K10">
        <f t="shared" si="1"/>
        <v>1.2874980214693283</v>
      </c>
      <c r="L10">
        <f t="shared" si="2"/>
        <v>88327</v>
      </c>
      <c r="M10">
        <f t="shared" si="3"/>
        <v>45706</v>
      </c>
      <c r="N10">
        <f t="shared" si="4"/>
        <v>77077.399999999994</v>
      </c>
      <c r="O10">
        <f t="shared" si="5"/>
        <v>42621</v>
      </c>
      <c r="Q10">
        <v>-11586</v>
      </c>
      <c r="R10">
        <v>12640</v>
      </c>
      <c r="T10">
        <v>10091.599999999991</v>
      </c>
      <c r="U10">
        <v>4225</v>
      </c>
      <c r="W10">
        <v>23208.400000000001</v>
      </c>
      <c r="X10">
        <v>4628.2</v>
      </c>
      <c r="AF10">
        <v>77077.399999999994</v>
      </c>
      <c r="AG10">
        <v>1.2874980214693283</v>
      </c>
      <c r="AI10">
        <v>77077.399999999994</v>
      </c>
      <c r="AJ10">
        <v>1.2874980214693283</v>
      </c>
    </row>
    <row r="11" spans="1:38" x14ac:dyDescent="0.25">
      <c r="B11">
        <v>97888</v>
      </c>
      <c r="C11">
        <v>60110</v>
      </c>
      <c r="D11">
        <v>20407</v>
      </c>
      <c r="E11">
        <v>29418</v>
      </c>
      <c r="F11">
        <v>47058</v>
      </c>
      <c r="H11">
        <v>110261</v>
      </c>
      <c r="J11">
        <f t="shared" si="0"/>
        <v>50976.2</v>
      </c>
      <c r="K11">
        <f t="shared" si="1"/>
        <v>2.1629897873909787</v>
      </c>
      <c r="L11">
        <f t="shared" si="2"/>
        <v>97888</v>
      </c>
      <c r="M11">
        <f t="shared" si="3"/>
        <v>20407</v>
      </c>
      <c r="N11">
        <f t="shared" si="4"/>
        <v>50976.2</v>
      </c>
      <c r="O11">
        <f t="shared" si="5"/>
        <v>77481</v>
      </c>
      <c r="Q11">
        <v>23423</v>
      </c>
      <c r="R11">
        <v>1730</v>
      </c>
      <c r="T11">
        <v>-13746.400000000001</v>
      </c>
      <c r="U11">
        <v>-5793.8000000000029</v>
      </c>
      <c r="W11">
        <v>21745.599999999999</v>
      </c>
      <c r="X11">
        <v>7622.5999999999995</v>
      </c>
      <c r="AB11">
        <v>50976.2</v>
      </c>
      <c r="AC11">
        <v>2.1629897873909787</v>
      </c>
      <c r="AK11">
        <v>50976.2</v>
      </c>
      <c r="AL11">
        <v>2.1629897873909787</v>
      </c>
    </row>
    <row r="12" spans="1:38" x14ac:dyDescent="0.25">
      <c r="B12">
        <v>53483</v>
      </c>
      <c r="C12">
        <v>38083</v>
      </c>
      <c r="D12">
        <v>78888</v>
      </c>
      <c r="E12">
        <v>29909</v>
      </c>
      <c r="F12">
        <v>79952</v>
      </c>
      <c r="H12">
        <v>105343</v>
      </c>
      <c r="J12">
        <f t="shared" si="0"/>
        <v>56063</v>
      </c>
      <c r="K12">
        <f t="shared" si="1"/>
        <v>1.8790111124984392</v>
      </c>
      <c r="L12">
        <f t="shared" si="2"/>
        <v>79952</v>
      </c>
      <c r="M12">
        <f t="shared" si="3"/>
        <v>29909</v>
      </c>
      <c r="N12">
        <f t="shared" si="4"/>
        <v>56063</v>
      </c>
      <c r="O12">
        <f t="shared" si="5"/>
        <v>50043</v>
      </c>
      <c r="Q12">
        <v>9403</v>
      </c>
      <c r="R12">
        <v>10499</v>
      </c>
      <c r="T12">
        <v>-7355.8000000000029</v>
      </c>
      <c r="U12">
        <v>-4652.1999999999971</v>
      </c>
      <c r="W12">
        <v>21506.600000000002</v>
      </c>
      <c r="X12">
        <v>7303.8</v>
      </c>
      <c r="AF12">
        <v>56063</v>
      </c>
      <c r="AG12">
        <v>1.8790111124984392</v>
      </c>
      <c r="AK12">
        <v>56063</v>
      </c>
      <c r="AL12">
        <v>1.8790111124984392</v>
      </c>
    </row>
    <row r="13" spans="1:38" x14ac:dyDescent="0.25">
      <c r="B13">
        <v>92145</v>
      </c>
      <c r="C13">
        <v>60571</v>
      </c>
      <c r="D13">
        <v>62172</v>
      </c>
      <c r="E13">
        <v>99928</v>
      </c>
      <c r="F13">
        <v>24674</v>
      </c>
      <c r="H13">
        <v>86608</v>
      </c>
      <c r="J13">
        <f t="shared" si="0"/>
        <v>67898</v>
      </c>
      <c r="K13">
        <f t="shared" si="1"/>
        <v>1.2755603994226634</v>
      </c>
      <c r="L13">
        <f t="shared" si="2"/>
        <v>99928</v>
      </c>
      <c r="M13">
        <f t="shared" si="3"/>
        <v>24674</v>
      </c>
      <c r="N13">
        <f t="shared" si="4"/>
        <v>67898</v>
      </c>
      <c r="O13">
        <f t="shared" si="5"/>
        <v>75254</v>
      </c>
      <c r="Q13">
        <v>-12530</v>
      </c>
      <c r="R13">
        <v>15315</v>
      </c>
      <c r="T13">
        <v>-4622.8000000000029</v>
      </c>
      <c r="U13">
        <v>2536.8000000000029</v>
      </c>
      <c r="W13">
        <v>17022.400000000001</v>
      </c>
      <c r="X13">
        <v>3601.2</v>
      </c>
      <c r="AB13">
        <v>67898</v>
      </c>
      <c r="AC13">
        <v>1.2755603994226634</v>
      </c>
      <c r="AK13">
        <v>67898</v>
      </c>
      <c r="AL13">
        <v>1.2755603994226634</v>
      </c>
    </row>
    <row r="14" spans="1:38" x14ac:dyDescent="0.25">
      <c r="B14">
        <v>60196</v>
      </c>
      <c r="C14">
        <v>56031</v>
      </c>
      <c r="D14">
        <v>52076</v>
      </c>
      <c r="E14">
        <v>91899</v>
      </c>
      <c r="F14">
        <v>87161</v>
      </c>
      <c r="H14">
        <v>102601</v>
      </c>
      <c r="J14">
        <f t="shared" si="0"/>
        <v>69472.600000000006</v>
      </c>
      <c r="K14">
        <f t="shared" si="1"/>
        <v>1.4768556236559449</v>
      </c>
      <c r="L14">
        <f t="shared" si="2"/>
        <v>91899</v>
      </c>
      <c r="M14">
        <f t="shared" si="3"/>
        <v>52076</v>
      </c>
      <c r="N14">
        <f t="shared" si="4"/>
        <v>69472.600000000006</v>
      </c>
      <c r="O14">
        <f t="shared" si="5"/>
        <v>39823</v>
      </c>
      <c r="Q14">
        <v>2971</v>
      </c>
      <c r="R14">
        <v>4791</v>
      </c>
      <c r="T14">
        <v>24799.000000000007</v>
      </c>
      <c r="U14">
        <v>-4276.5999999999913</v>
      </c>
      <c r="W14">
        <v>25960.2</v>
      </c>
      <c r="X14">
        <v>5344.5999999999995</v>
      </c>
      <c r="AD14">
        <v>69472.600000000006</v>
      </c>
      <c r="AE14">
        <v>1.4768556236559449</v>
      </c>
      <c r="AK14">
        <v>69472.600000000006</v>
      </c>
      <c r="AL14">
        <v>1.4768556236559449</v>
      </c>
    </row>
    <row r="15" spans="1:38" x14ac:dyDescent="0.25">
      <c r="B15">
        <v>69918</v>
      </c>
      <c r="C15">
        <v>68218</v>
      </c>
      <c r="D15">
        <v>50672</v>
      </c>
      <c r="E15">
        <v>106735</v>
      </c>
      <c r="F15">
        <v>85094</v>
      </c>
      <c r="H15">
        <v>77795</v>
      </c>
      <c r="J15">
        <f t="shared" si="0"/>
        <v>76127.399999999994</v>
      </c>
      <c r="K15">
        <f t="shared" si="1"/>
        <v>1.0219053849205413</v>
      </c>
      <c r="L15">
        <f t="shared" si="2"/>
        <v>106735</v>
      </c>
      <c r="M15">
        <f t="shared" si="3"/>
        <v>50672</v>
      </c>
      <c r="N15">
        <f t="shared" si="4"/>
        <v>76127.399999999994</v>
      </c>
      <c r="O15">
        <f t="shared" si="5"/>
        <v>56063</v>
      </c>
      <c r="Q15">
        <v>-13963</v>
      </c>
      <c r="R15">
        <v>-15487</v>
      </c>
      <c r="T15">
        <v>-1362.6000000000058</v>
      </c>
      <c r="U15">
        <v>-1534.4000000000087</v>
      </c>
      <c r="W15">
        <v>20038.200000000004</v>
      </c>
      <c r="X15">
        <v>1534.4</v>
      </c>
      <c r="AB15">
        <v>76127.399999999994</v>
      </c>
      <c r="AC15">
        <v>1.0219053849205413</v>
      </c>
      <c r="AI15">
        <v>76127.399999999994</v>
      </c>
      <c r="AJ15">
        <v>1.0219053849205413</v>
      </c>
    </row>
    <row r="16" spans="1:38" x14ac:dyDescent="0.25">
      <c r="B16">
        <v>98334</v>
      </c>
      <c r="C16">
        <v>70020</v>
      </c>
      <c r="D16">
        <v>82445</v>
      </c>
      <c r="E16">
        <v>95454</v>
      </c>
      <c r="F16">
        <v>85764</v>
      </c>
      <c r="H16">
        <v>127093</v>
      </c>
      <c r="J16">
        <f t="shared" si="0"/>
        <v>86403.4</v>
      </c>
      <c r="K16">
        <f t="shared" si="1"/>
        <v>1.4709259126376972</v>
      </c>
      <c r="L16">
        <f t="shared" si="2"/>
        <v>98334</v>
      </c>
      <c r="M16">
        <f t="shared" si="3"/>
        <v>70020</v>
      </c>
      <c r="N16">
        <f t="shared" si="4"/>
        <v>86403.4</v>
      </c>
      <c r="O16">
        <f t="shared" si="5"/>
        <v>28314</v>
      </c>
      <c r="Q16">
        <v>20083</v>
      </c>
      <c r="R16">
        <v>-17711</v>
      </c>
      <c r="T16">
        <v>7240.5999999999913</v>
      </c>
      <c r="U16">
        <v>7963.1999999999971</v>
      </c>
      <c r="W16">
        <v>26589.4</v>
      </c>
      <c r="X16">
        <v>8854</v>
      </c>
      <c r="AB16">
        <v>86403.4</v>
      </c>
      <c r="AC16">
        <v>1.4709259126376972</v>
      </c>
      <c r="AK16">
        <v>86403.4</v>
      </c>
      <c r="AL16">
        <v>1.4709259126376972</v>
      </c>
    </row>
    <row r="17" spans="2:38" x14ac:dyDescent="0.25">
      <c r="B17">
        <v>61279</v>
      </c>
      <c r="C17">
        <v>68638</v>
      </c>
      <c r="D17">
        <v>21653</v>
      </c>
      <c r="E17">
        <v>77626</v>
      </c>
      <c r="F17">
        <v>70807</v>
      </c>
      <c r="H17">
        <v>127002</v>
      </c>
      <c r="J17">
        <f t="shared" si="0"/>
        <v>60000.6</v>
      </c>
      <c r="K17">
        <f t="shared" si="1"/>
        <v>2.1166788332116679</v>
      </c>
      <c r="L17">
        <f t="shared" si="2"/>
        <v>77626</v>
      </c>
      <c r="M17">
        <f t="shared" si="3"/>
        <v>21653</v>
      </c>
      <c r="N17">
        <f t="shared" si="4"/>
        <v>60000.6</v>
      </c>
      <c r="O17">
        <f t="shared" si="5"/>
        <v>55973</v>
      </c>
      <c r="Q17">
        <v>-16539</v>
      </c>
      <c r="R17">
        <v>-867</v>
      </c>
      <c r="T17">
        <v>-22409.4</v>
      </c>
      <c r="U17">
        <v>2069.5999999999985</v>
      </c>
      <c r="W17">
        <v>27774.2</v>
      </c>
      <c r="X17">
        <v>3330.8</v>
      </c>
      <c r="AF17">
        <v>60000.6</v>
      </c>
      <c r="AG17">
        <v>2.1166788332116679</v>
      </c>
      <c r="AK17">
        <v>60000.6</v>
      </c>
      <c r="AL17">
        <v>2.1166788332116679</v>
      </c>
    </row>
    <row r="18" spans="2:38" x14ac:dyDescent="0.25">
      <c r="B18">
        <v>92122</v>
      </c>
      <c r="C18">
        <v>32831</v>
      </c>
      <c r="D18">
        <v>50828</v>
      </c>
      <c r="E18">
        <v>56692</v>
      </c>
      <c r="F18">
        <v>48441</v>
      </c>
      <c r="H18">
        <v>128319</v>
      </c>
      <c r="J18">
        <f t="shared" si="0"/>
        <v>56182.8</v>
      </c>
      <c r="K18">
        <f t="shared" si="1"/>
        <v>2.2839552318503169</v>
      </c>
      <c r="L18">
        <f t="shared" si="2"/>
        <v>92122</v>
      </c>
      <c r="M18">
        <f t="shared" si="3"/>
        <v>32831</v>
      </c>
      <c r="N18">
        <f t="shared" si="4"/>
        <v>56182.8</v>
      </c>
      <c r="O18">
        <f t="shared" si="5"/>
        <v>59291</v>
      </c>
      <c r="Q18">
        <v>5934</v>
      </c>
      <c r="R18">
        <v>-4896</v>
      </c>
      <c r="T18">
        <v>-5464.7999999999956</v>
      </c>
      <c r="U18">
        <v>-1018.7999999999956</v>
      </c>
      <c r="W18">
        <v>22039.200000000001</v>
      </c>
      <c r="X18">
        <v>6692.4</v>
      </c>
      <c r="AD18">
        <v>56182.8</v>
      </c>
      <c r="AE18">
        <v>2.2839552318503169</v>
      </c>
      <c r="AK18">
        <v>56182.8</v>
      </c>
      <c r="AL18">
        <v>2.2839552318503169</v>
      </c>
    </row>
    <row r="19" spans="2:38" x14ac:dyDescent="0.25">
      <c r="B19">
        <v>107474</v>
      </c>
      <c r="C19">
        <v>93267</v>
      </c>
      <c r="D19">
        <v>72034</v>
      </c>
      <c r="E19">
        <v>56793</v>
      </c>
      <c r="F19">
        <v>58746</v>
      </c>
      <c r="H19">
        <v>89565</v>
      </c>
      <c r="J19">
        <f t="shared" si="0"/>
        <v>77662.8</v>
      </c>
      <c r="K19">
        <f t="shared" si="1"/>
        <v>1.1532548401551321</v>
      </c>
      <c r="L19">
        <f t="shared" si="2"/>
        <v>107474</v>
      </c>
      <c r="M19">
        <f t="shared" si="3"/>
        <v>56793</v>
      </c>
      <c r="N19">
        <f t="shared" si="4"/>
        <v>77662.8</v>
      </c>
      <c r="O19">
        <f t="shared" si="5"/>
        <v>50681</v>
      </c>
      <c r="Q19">
        <v>-42660</v>
      </c>
      <c r="R19">
        <v>4734</v>
      </c>
      <c r="T19">
        <v>-8191.1999999999971</v>
      </c>
      <c r="U19">
        <v>5611.4000000000087</v>
      </c>
      <c r="W19">
        <v>10516.800000000001</v>
      </c>
      <c r="X19">
        <v>5845.4000000000005</v>
      </c>
      <c r="AF19">
        <v>77662.8</v>
      </c>
      <c r="AG19">
        <v>1.1532548401551321</v>
      </c>
      <c r="AI19">
        <v>77662.8</v>
      </c>
      <c r="AJ19">
        <v>1.1532548401551321</v>
      </c>
    </row>
    <row r="20" spans="2:38" x14ac:dyDescent="0.25">
      <c r="B20">
        <v>70254</v>
      </c>
      <c r="C20">
        <v>32247</v>
      </c>
      <c r="D20">
        <v>73617</v>
      </c>
      <c r="E20">
        <v>52939</v>
      </c>
      <c r="F20">
        <v>81398</v>
      </c>
      <c r="H20">
        <v>97119</v>
      </c>
      <c r="J20">
        <f t="shared" si="0"/>
        <v>62091</v>
      </c>
      <c r="K20">
        <f t="shared" si="1"/>
        <v>1.5641397303957094</v>
      </c>
      <c r="L20">
        <f t="shared" si="2"/>
        <v>81398</v>
      </c>
      <c r="M20">
        <f t="shared" si="3"/>
        <v>32247</v>
      </c>
      <c r="N20">
        <f t="shared" si="4"/>
        <v>62091</v>
      </c>
      <c r="O20">
        <f t="shared" si="5"/>
        <v>49151</v>
      </c>
      <c r="Q20">
        <v>26271</v>
      </c>
      <c r="R20">
        <v>395</v>
      </c>
      <c r="T20">
        <v>-4944</v>
      </c>
      <c r="U20">
        <v>1449.4000000000015</v>
      </c>
      <c r="W20">
        <v>26226.400000000001</v>
      </c>
      <c r="X20">
        <v>5848.2</v>
      </c>
      <c r="AB20">
        <v>62091</v>
      </c>
      <c r="AC20">
        <v>1.5641397303957094</v>
      </c>
      <c r="AK20">
        <v>62091</v>
      </c>
      <c r="AL20">
        <v>1.5641397303957094</v>
      </c>
    </row>
    <row r="21" spans="2:38" x14ac:dyDescent="0.25">
      <c r="B21">
        <v>22278</v>
      </c>
      <c r="C21">
        <v>68886</v>
      </c>
      <c r="D21">
        <v>76606</v>
      </c>
      <c r="E21">
        <v>51037</v>
      </c>
      <c r="F21">
        <v>35951</v>
      </c>
      <c r="H21">
        <v>104576</v>
      </c>
      <c r="J21">
        <f t="shared" si="0"/>
        <v>50951.6</v>
      </c>
      <c r="K21">
        <f t="shared" si="1"/>
        <v>2.0524576264533403</v>
      </c>
      <c r="L21">
        <f t="shared" si="2"/>
        <v>76606</v>
      </c>
      <c r="M21">
        <f t="shared" si="3"/>
        <v>22278</v>
      </c>
      <c r="N21">
        <f t="shared" si="4"/>
        <v>50951.6</v>
      </c>
      <c r="O21">
        <f t="shared" si="5"/>
        <v>54328</v>
      </c>
      <c r="Q21">
        <v>23273</v>
      </c>
      <c r="R21">
        <v>-1351</v>
      </c>
      <c r="T21">
        <v>-16329.400000000001</v>
      </c>
      <c r="U21">
        <v>773</v>
      </c>
      <c r="W21">
        <v>27642.2</v>
      </c>
      <c r="X21">
        <v>9571.4</v>
      </c>
      <c r="AB21">
        <v>50951.6</v>
      </c>
      <c r="AC21">
        <v>2.0524576264533403</v>
      </c>
      <c r="AK21">
        <v>50951.6</v>
      </c>
      <c r="AL21">
        <v>2.0524576264533403</v>
      </c>
    </row>
    <row r="22" spans="2:38" x14ac:dyDescent="0.25">
      <c r="B22">
        <v>46832</v>
      </c>
      <c r="C22">
        <v>97269</v>
      </c>
      <c r="D22">
        <v>42905</v>
      </c>
      <c r="E22">
        <v>74970</v>
      </c>
      <c r="F22">
        <v>57874</v>
      </c>
      <c r="H22">
        <v>108795</v>
      </c>
      <c r="J22">
        <f t="shared" si="0"/>
        <v>63970</v>
      </c>
      <c r="K22">
        <f t="shared" si="1"/>
        <v>1.700719087072065</v>
      </c>
      <c r="L22">
        <f t="shared" si="2"/>
        <v>97269</v>
      </c>
      <c r="M22">
        <f t="shared" si="3"/>
        <v>42905</v>
      </c>
      <c r="N22">
        <f t="shared" si="4"/>
        <v>63970</v>
      </c>
      <c r="O22">
        <f t="shared" si="5"/>
        <v>54364</v>
      </c>
      <c r="Q22">
        <v>45081</v>
      </c>
      <c r="R22">
        <v>18978</v>
      </c>
      <c r="T22">
        <v>9456.4000000000015</v>
      </c>
      <c r="U22">
        <v>3063.4000000000015</v>
      </c>
      <c r="W22">
        <v>20156.800000000003</v>
      </c>
      <c r="X22">
        <v>5381.8</v>
      </c>
      <c r="Z22">
        <v>63970</v>
      </c>
      <c r="AA22">
        <v>1.700719087072065</v>
      </c>
      <c r="AK22">
        <v>63970</v>
      </c>
      <c r="AL22">
        <v>1.700719087072065</v>
      </c>
    </row>
    <row r="23" spans="2:38" x14ac:dyDescent="0.25">
      <c r="B23">
        <v>4793</v>
      </c>
      <c r="C23">
        <v>70066</v>
      </c>
      <c r="D23">
        <v>79061</v>
      </c>
      <c r="E23">
        <v>61999</v>
      </c>
      <c r="F23">
        <v>91406</v>
      </c>
      <c r="H23">
        <v>101935</v>
      </c>
      <c r="J23">
        <f t="shared" si="0"/>
        <v>61465</v>
      </c>
      <c r="K23">
        <f t="shared" si="1"/>
        <v>1.6584234930448223</v>
      </c>
      <c r="L23">
        <f t="shared" si="2"/>
        <v>91406</v>
      </c>
      <c r="M23">
        <f t="shared" si="3"/>
        <v>4793</v>
      </c>
      <c r="N23">
        <f t="shared" si="4"/>
        <v>61465</v>
      </c>
      <c r="O23">
        <f t="shared" si="5"/>
        <v>86613</v>
      </c>
      <c r="Q23">
        <v>10669</v>
      </c>
      <c r="R23">
        <v>18472</v>
      </c>
      <c r="T23">
        <v>-14180</v>
      </c>
      <c r="U23">
        <v>-2686.5999999999985</v>
      </c>
      <c r="W23">
        <v>18856.8</v>
      </c>
      <c r="X23">
        <v>9163.4</v>
      </c>
      <c r="AB23">
        <v>61465</v>
      </c>
      <c r="AC23">
        <v>1.6584234930448223</v>
      </c>
      <c r="AK23">
        <v>61465</v>
      </c>
      <c r="AL23">
        <v>1.6584234930448223</v>
      </c>
    </row>
    <row r="24" spans="2:38" x14ac:dyDescent="0.25">
      <c r="B24">
        <v>99211</v>
      </c>
      <c r="C24">
        <v>93751</v>
      </c>
      <c r="D24">
        <v>6500</v>
      </c>
      <c r="E24">
        <v>65682</v>
      </c>
      <c r="F24">
        <v>82587</v>
      </c>
      <c r="H24">
        <v>116542</v>
      </c>
      <c r="J24">
        <f t="shared" si="0"/>
        <v>69546.2</v>
      </c>
      <c r="K24">
        <f t="shared" si="1"/>
        <v>1.6757493579807381</v>
      </c>
      <c r="L24">
        <f t="shared" si="2"/>
        <v>99211</v>
      </c>
      <c r="M24">
        <f t="shared" si="3"/>
        <v>6500</v>
      </c>
      <c r="N24">
        <f t="shared" si="4"/>
        <v>69546.2</v>
      </c>
      <c r="O24">
        <f t="shared" si="5"/>
        <v>92711</v>
      </c>
      <c r="Q24">
        <v>-26384</v>
      </c>
      <c r="R24">
        <v>-1404</v>
      </c>
      <c r="T24">
        <v>-24868.600000000006</v>
      </c>
      <c r="U24">
        <v>-4852.1999999999971</v>
      </c>
      <c r="W24">
        <v>38518.6</v>
      </c>
      <c r="X24">
        <v>7899.4</v>
      </c>
      <c r="AF24">
        <v>69546.2</v>
      </c>
      <c r="AG24">
        <v>1.6757493579807381</v>
      </c>
      <c r="AK24">
        <v>69546.2</v>
      </c>
      <c r="AL24">
        <v>1.6757493579807381</v>
      </c>
    </row>
    <row r="25" spans="2:38" x14ac:dyDescent="0.25">
      <c r="B25">
        <v>99113</v>
      </c>
      <c r="C25">
        <v>93130</v>
      </c>
      <c r="D25">
        <v>50137</v>
      </c>
      <c r="E25">
        <v>18839</v>
      </c>
      <c r="F25">
        <v>57208</v>
      </c>
      <c r="H25">
        <v>122655</v>
      </c>
      <c r="J25">
        <f t="shared" si="0"/>
        <v>63685.4</v>
      </c>
      <c r="K25">
        <f t="shared" si="1"/>
        <v>1.9259516309860658</v>
      </c>
      <c r="L25">
        <f t="shared" si="2"/>
        <v>99113</v>
      </c>
      <c r="M25">
        <f t="shared" si="3"/>
        <v>18839</v>
      </c>
      <c r="N25">
        <f t="shared" si="4"/>
        <v>63685.4</v>
      </c>
      <c r="O25">
        <f t="shared" si="5"/>
        <v>80274</v>
      </c>
      <c r="Q25">
        <v>22533</v>
      </c>
      <c r="R25">
        <v>-3598</v>
      </c>
      <c r="T25">
        <v>-2513.2000000000044</v>
      </c>
      <c r="U25">
        <v>1087.4000000000015</v>
      </c>
      <c r="W25">
        <v>23164</v>
      </c>
      <c r="X25">
        <v>5147</v>
      </c>
      <c r="AF25">
        <v>63685.4</v>
      </c>
      <c r="AG25">
        <v>1.9259516309860658</v>
      </c>
      <c r="AK25">
        <v>63685.4</v>
      </c>
      <c r="AL25">
        <v>1.9259516309860658</v>
      </c>
    </row>
    <row r="26" spans="2:38" x14ac:dyDescent="0.25">
      <c r="B26">
        <v>15513</v>
      </c>
      <c r="C26">
        <v>46994</v>
      </c>
      <c r="D26">
        <v>90844</v>
      </c>
      <c r="E26">
        <v>35572</v>
      </c>
      <c r="F26">
        <v>48209</v>
      </c>
      <c r="H26">
        <v>57197</v>
      </c>
      <c r="J26">
        <f t="shared" si="0"/>
        <v>47426.400000000001</v>
      </c>
      <c r="K26">
        <f t="shared" si="1"/>
        <v>1.2060160585665367</v>
      </c>
      <c r="L26">
        <f t="shared" si="2"/>
        <v>90844</v>
      </c>
      <c r="M26">
        <f t="shared" si="3"/>
        <v>15513</v>
      </c>
      <c r="N26">
        <f t="shared" si="4"/>
        <v>47426.400000000001</v>
      </c>
      <c r="O26">
        <f t="shared" si="5"/>
        <v>75331</v>
      </c>
      <c r="Q26">
        <v>-16972</v>
      </c>
      <c r="R26">
        <v>-5775</v>
      </c>
      <c r="T26">
        <v>-19583.999999999993</v>
      </c>
      <c r="U26">
        <v>-6634</v>
      </c>
      <c r="W26">
        <v>32951.199999999997</v>
      </c>
      <c r="X26">
        <v>7154</v>
      </c>
      <c r="AB26">
        <v>47426.400000000001</v>
      </c>
      <c r="AC26">
        <v>1.2060160585665367</v>
      </c>
      <c r="AI26">
        <v>47426.400000000001</v>
      </c>
      <c r="AJ26">
        <v>1.2060160585665367</v>
      </c>
    </row>
    <row r="27" spans="2:38" x14ac:dyDescent="0.25">
      <c r="B27">
        <v>26398</v>
      </c>
      <c r="C27">
        <v>63192</v>
      </c>
      <c r="D27">
        <v>94975</v>
      </c>
      <c r="E27">
        <v>25515</v>
      </c>
      <c r="F27">
        <v>11746</v>
      </c>
      <c r="H27">
        <v>68425</v>
      </c>
      <c r="J27">
        <f t="shared" si="0"/>
        <v>44365.2</v>
      </c>
      <c r="K27">
        <f t="shared" si="1"/>
        <v>1.5423124430860224</v>
      </c>
      <c r="L27">
        <f t="shared" si="2"/>
        <v>94975</v>
      </c>
      <c r="M27">
        <f t="shared" si="3"/>
        <v>11746</v>
      </c>
      <c r="N27">
        <f t="shared" si="4"/>
        <v>44365.2</v>
      </c>
      <c r="O27">
        <f t="shared" si="5"/>
        <v>83229</v>
      </c>
      <c r="Q27">
        <v>14428</v>
      </c>
      <c r="R27">
        <v>1537</v>
      </c>
      <c r="T27">
        <v>-1243.2000000000044</v>
      </c>
      <c r="U27">
        <v>-6757.8000000000029</v>
      </c>
      <c r="W27">
        <v>13433.6</v>
      </c>
      <c r="X27">
        <v>6757.8</v>
      </c>
      <c r="Z27">
        <v>44365.2</v>
      </c>
      <c r="AA27">
        <v>1.5423124430860224</v>
      </c>
      <c r="AK27">
        <v>44365.2</v>
      </c>
      <c r="AL27">
        <v>1.5423124430860224</v>
      </c>
    </row>
    <row r="28" spans="2:38" x14ac:dyDescent="0.25">
      <c r="B28">
        <v>109392</v>
      </c>
      <c r="C28">
        <v>62707</v>
      </c>
      <c r="D28">
        <v>46567</v>
      </c>
      <c r="E28">
        <v>51135</v>
      </c>
      <c r="F28">
        <v>71995</v>
      </c>
      <c r="H28">
        <v>74422</v>
      </c>
      <c r="J28">
        <f t="shared" si="0"/>
        <v>68359.199999999997</v>
      </c>
      <c r="K28">
        <f t="shared" si="1"/>
        <v>1.0886903299043875</v>
      </c>
      <c r="L28">
        <f t="shared" si="2"/>
        <v>109392</v>
      </c>
      <c r="M28">
        <f t="shared" si="3"/>
        <v>46567</v>
      </c>
      <c r="N28">
        <f t="shared" si="4"/>
        <v>68359.199999999997</v>
      </c>
      <c r="O28">
        <f t="shared" si="5"/>
        <v>62825</v>
      </c>
      <c r="Q28">
        <v>-51776</v>
      </c>
      <c r="R28">
        <v>0</v>
      </c>
      <c r="T28">
        <v>610.80000000000291</v>
      </c>
      <c r="U28">
        <v>1403.5999999999913</v>
      </c>
      <c r="W28">
        <v>28520.400000000001</v>
      </c>
      <c r="X28">
        <v>2633.6</v>
      </c>
      <c r="AF28">
        <v>68359.199999999997</v>
      </c>
      <c r="AG28">
        <v>1.0886903299043875</v>
      </c>
      <c r="AI28">
        <v>68359.199999999997</v>
      </c>
      <c r="AJ28">
        <v>1.0886903299043875</v>
      </c>
    </row>
    <row r="29" spans="2:38" x14ac:dyDescent="0.25">
      <c r="B29">
        <v>55654</v>
      </c>
      <c r="C29">
        <v>26439</v>
      </c>
      <c r="D29">
        <v>106238</v>
      </c>
      <c r="E29">
        <v>31582</v>
      </c>
      <c r="F29">
        <v>62087</v>
      </c>
      <c r="H29">
        <v>74328</v>
      </c>
      <c r="J29">
        <f t="shared" si="0"/>
        <v>56400</v>
      </c>
      <c r="K29">
        <f t="shared" si="1"/>
        <v>1.3178723404255319</v>
      </c>
      <c r="L29">
        <f t="shared" si="2"/>
        <v>106238</v>
      </c>
      <c r="M29">
        <f t="shared" si="3"/>
        <v>26439</v>
      </c>
      <c r="N29">
        <f t="shared" si="4"/>
        <v>56400</v>
      </c>
      <c r="O29">
        <f t="shared" si="5"/>
        <v>79799</v>
      </c>
      <c r="Q29">
        <v>-4515</v>
      </c>
      <c r="R29">
        <v>2547</v>
      </c>
      <c r="T29">
        <v>14998.199999999997</v>
      </c>
      <c r="U29">
        <v>241</v>
      </c>
      <c r="W29">
        <v>47631.4</v>
      </c>
      <c r="X29">
        <v>3030.6</v>
      </c>
      <c r="AD29">
        <v>56400</v>
      </c>
      <c r="AE29">
        <v>1.3178723404255319</v>
      </c>
      <c r="AK29">
        <v>56400</v>
      </c>
      <c r="AL29">
        <v>1.3178723404255319</v>
      </c>
    </row>
    <row r="30" spans="2:38" x14ac:dyDescent="0.25">
      <c r="B30">
        <v>63801</v>
      </c>
      <c r="C30">
        <v>55152</v>
      </c>
      <c r="D30">
        <v>76241</v>
      </c>
      <c r="E30">
        <v>69850</v>
      </c>
      <c r="F30">
        <v>85708</v>
      </c>
      <c r="H30">
        <v>88747</v>
      </c>
      <c r="J30">
        <f t="shared" si="0"/>
        <v>70150.399999999994</v>
      </c>
      <c r="K30">
        <f t="shared" si="1"/>
        <v>1.2650961363014324</v>
      </c>
      <c r="L30">
        <f t="shared" si="2"/>
        <v>85708</v>
      </c>
      <c r="M30">
        <f t="shared" si="3"/>
        <v>55152</v>
      </c>
      <c r="N30">
        <f t="shared" si="4"/>
        <v>70150.399999999994</v>
      </c>
      <c r="O30">
        <f t="shared" si="5"/>
        <v>30556</v>
      </c>
      <c r="Q30">
        <v>-1904</v>
      </c>
      <c r="R30">
        <v>-27</v>
      </c>
      <c r="T30">
        <v>-7807</v>
      </c>
      <c r="U30">
        <v>-1880.6000000000058</v>
      </c>
      <c r="W30">
        <v>28210.199999999997</v>
      </c>
      <c r="X30">
        <v>12176.199999999999</v>
      </c>
      <c r="AB30">
        <v>70150.399999999994</v>
      </c>
      <c r="AC30">
        <v>1.2650961363014324</v>
      </c>
      <c r="AK30">
        <v>70150.399999999994</v>
      </c>
      <c r="AL30">
        <v>1.2650961363014324</v>
      </c>
    </row>
    <row r="31" spans="2:38" x14ac:dyDescent="0.25">
      <c r="B31">
        <v>47760</v>
      </c>
      <c r="C31">
        <v>89840</v>
      </c>
      <c r="D31">
        <v>93363</v>
      </c>
      <c r="E31">
        <v>52308</v>
      </c>
      <c r="F31">
        <v>79982</v>
      </c>
      <c r="H31">
        <v>114259</v>
      </c>
      <c r="J31">
        <f t="shared" si="0"/>
        <v>72650.600000000006</v>
      </c>
      <c r="K31">
        <f t="shared" si="1"/>
        <v>1.5727192893107558</v>
      </c>
      <c r="L31">
        <f t="shared" si="2"/>
        <v>93363</v>
      </c>
      <c r="M31">
        <f t="shared" si="3"/>
        <v>47760</v>
      </c>
      <c r="N31">
        <f t="shared" si="4"/>
        <v>72650.600000000006</v>
      </c>
      <c r="O31">
        <f t="shared" si="5"/>
        <v>45603</v>
      </c>
      <c r="Q31">
        <v>-9110</v>
      </c>
      <c r="R31">
        <v>41</v>
      </c>
      <c r="T31">
        <v>9502.4000000000087</v>
      </c>
      <c r="U31">
        <v>2301</v>
      </c>
      <c r="W31">
        <v>21572.400000000001</v>
      </c>
      <c r="X31">
        <v>7916.2000000000007</v>
      </c>
      <c r="AD31">
        <v>72650.600000000006</v>
      </c>
      <c r="AE31">
        <v>1.5727192893107558</v>
      </c>
      <c r="AK31">
        <v>72650.600000000006</v>
      </c>
      <c r="AL31">
        <v>1.5727192893107558</v>
      </c>
    </row>
    <row r="32" spans="2:38" x14ac:dyDescent="0.25">
      <c r="B32">
        <v>83643</v>
      </c>
      <c r="C32">
        <v>29771</v>
      </c>
      <c r="D32">
        <v>39774</v>
      </c>
      <c r="E32">
        <v>29212</v>
      </c>
      <c r="F32">
        <v>62634</v>
      </c>
      <c r="H32">
        <v>103705</v>
      </c>
      <c r="J32">
        <f t="shared" si="0"/>
        <v>49006.8</v>
      </c>
      <c r="K32">
        <f t="shared" si="1"/>
        <v>2.1161349037276458</v>
      </c>
      <c r="L32">
        <f t="shared" si="2"/>
        <v>83643</v>
      </c>
      <c r="M32">
        <f t="shared" si="3"/>
        <v>29212</v>
      </c>
      <c r="N32">
        <f t="shared" si="4"/>
        <v>49006.8</v>
      </c>
      <c r="O32">
        <f t="shared" si="5"/>
        <v>54431</v>
      </c>
      <c r="Q32">
        <v>28429</v>
      </c>
      <c r="R32">
        <v>-4757</v>
      </c>
      <c r="T32">
        <v>-10672.799999999996</v>
      </c>
      <c r="U32">
        <v>473.60000000000582</v>
      </c>
      <c r="W32">
        <v>18924.400000000001</v>
      </c>
      <c r="X32">
        <v>3507.6000000000004</v>
      </c>
      <c r="Z32">
        <v>49006.8</v>
      </c>
      <c r="AA32">
        <v>2.1161349037276458</v>
      </c>
      <c r="AK32">
        <v>49006.8</v>
      </c>
      <c r="AL32">
        <v>2.1161349037276458</v>
      </c>
    </row>
    <row r="33" spans="2:38" x14ac:dyDescent="0.25">
      <c r="B33">
        <v>45119</v>
      </c>
      <c r="C33">
        <v>61908</v>
      </c>
      <c r="D33">
        <v>35604</v>
      </c>
      <c r="E33">
        <v>69462</v>
      </c>
      <c r="F33">
        <v>105194</v>
      </c>
      <c r="H33">
        <v>97143</v>
      </c>
      <c r="J33">
        <f t="shared" si="0"/>
        <v>63457.4</v>
      </c>
      <c r="K33">
        <f t="shared" si="1"/>
        <v>1.530838011012112</v>
      </c>
      <c r="L33">
        <f t="shared" si="2"/>
        <v>105194</v>
      </c>
      <c r="M33">
        <f t="shared" si="3"/>
        <v>35604</v>
      </c>
      <c r="N33">
        <f t="shared" si="4"/>
        <v>63457.4</v>
      </c>
      <c r="O33">
        <f t="shared" si="5"/>
        <v>69590</v>
      </c>
      <c r="Q33">
        <v>-24873</v>
      </c>
      <c r="R33">
        <v>-6</v>
      </c>
      <c r="T33">
        <v>-18558.999999999993</v>
      </c>
      <c r="U33">
        <v>-269.79999999999563</v>
      </c>
      <c r="W33">
        <v>20907.400000000005</v>
      </c>
      <c r="X33">
        <v>3651.4</v>
      </c>
      <c r="AF33">
        <v>63457.4</v>
      </c>
      <c r="AG33">
        <v>1.530838011012112</v>
      </c>
      <c r="AK33">
        <v>63457.4</v>
      </c>
      <c r="AL33">
        <v>1.530838011012112</v>
      </c>
    </row>
    <row r="34" spans="2:38" x14ac:dyDescent="0.25">
      <c r="B34">
        <v>21425</v>
      </c>
      <c r="C34">
        <v>22842</v>
      </c>
      <c r="D34">
        <v>77443</v>
      </c>
      <c r="E34">
        <v>13101</v>
      </c>
      <c r="F34">
        <v>40535</v>
      </c>
      <c r="H34">
        <v>67335</v>
      </c>
      <c r="J34">
        <f t="shared" ref="J34:J65" si="6">AVERAGE(B34:F34)</f>
        <v>35069.199999999997</v>
      </c>
      <c r="K34">
        <f t="shared" ref="K34:K65" si="7">H34/J34</f>
        <v>1.9200609081473203</v>
      </c>
      <c r="L34">
        <f t="shared" ref="L34:L65" si="8">MAX(B34:F34)</f>
        <v>77443</v>
      </c>
      <c r="M34">
        <f t="shared" ref="M34:M65" si="9">MIN(B34:F34)</f>
        <v>13101</v>
      </c>
      <c r="N34">
        <f t="shared" ref="N34:N65" si="10">AVERAGE(B34:F34)</f>
        <v>35069.199999999997</v>
      </c>
      <c r="O34">
        <f t="shared" ref="O34:O65" si="11">L34-M34</f>
        <v>64342</v>
      </c>
      <c r="Q34">
        <v>-3513</v>
      </c>
      <c r="R34">
        <v>19442</v>
      </c>
      <c r="T34">
        <v>-17771.600000000006</v>
      </c>
      <c r="U34">
        <v>-9014.6000000000058</v>
      </c>
      <c r="W34">
        <v>23242</v>
      </c>
      <c r="X34">
        <v>9014.6</v>
      </c>
      <c r="Z34">
        <v>35069.199999999997</v>
      </c>
      <c r="AA34">
        <v>1.9200609081473203</v>
      </c>
      <c r="AK34">
        <v>35069.199999999997</v>
      </c>
      <c r="AL34">
        <v>1.9200609081473203</v>
      </c>
    </row>
    <row r="35" spans="2:38" x14ac:dyDescent="0.25">
      <c r="B35">
        <v>37919</v>
      </c>
      <c r="C35">
        <v>85814</v>
      </c>
      <c r="D35">
        <v>51709</v>
      </c>
      <c r="E35">
        <v>24443</v>
      </c>
      <c r="F35">
        <v>29577</v>
      </c>
      <c r="H35">
        <v>78222</v>
      </c>
      <c r="J35">
        <f t="shared" si="6"/>
        <v>45892.4</v>
      </c>
      <c r="K35">
        <f t="shared" si="7"/>
        <v>1.7044652273579066</v>
      </c>
      <c r="L35">
        <f t="shared" si="8"/>
        <v>85814</v>
      </c>
      <c r="M35">
        <f t="shared" si="9"/>
        <v>24443</v>
      </c>
      <c r="N35">
        <f t="shared" si="10"/>
        <v>45892.4</v>
      </c>
      <c r="O35">
        <f t="shared" si="11"/>
        <v>61371</v>
      </c>
      <c r="Q35">
        <v>-17472</v>
      </c>
      <c r="R35">
        <v>1339</v>
      </c>
      <c r="T35">
        <v>-5866</v>
      </c>
      <c r="U35">
        <v>-1507.5999999999985</v>
      </c>
      <c r="W35">
        <v>33667.599999999999</v>
      </c>
      <c r="X35">
        <v>5266.4</v>
      </c>
      <c r="AD35">
        <v>45892.4</v>
      </c>
      <c r="AE35">
        <v>1.7044652273579066</v>
      </c>
      <c r="AK35">
        <v>45892.4</v>
      </c>
      <c r="AL35">
        <v>1.7044652273579066</v>
      </c>
    </row>
    <row r="36" spans="2:38" x14ac:dyDescent="0.25">
      <c r="B36">
        <v>92297</v>
      </c>
      <c r="C36">
        <v>68718</v>
      </c>
      <c r="D36">
        <v>4646</v>
      </c>
      <c r="E36">
        <v>38413</v>
      </c>
      <c r="F36">
        <v>40949</v>
      </c>
      <c r="H36">
        <v>60994</v>
      </c>
      <c r="J36">
        <f t="shared" si="6"/>
        <v>49004.6</v>
      </c>
      <c r="K36">
        <f t="shared" si="7"/>
        <v>1.2446586646967837</v>
      </c>
      <c r="L36">
        <f t="shared" si="8"/>
        <v>92297</v>
      </c>
      <c r="M36">
        <f t="shared" si="9"/>
        <v>4646</v>
      </c>
      <c r="N36">
        <f t="shared" si="10"/>
        <v>49004.6</v>
      </c>
      <c r="O36">
        <f t="shared" si="11"/>
        <v>87651</v>
      </c>
      <c r="Q36">
        <v>-26951</v>
      </c>
      <c r="R36">
        <v>7512</v>
      </c>
      <c r="T36">
        <v>-5681.2000000000044</v>
      </c>
      <c r="U36">
        <v>3288.7999999999956</v>
      </c>
      <c r="W36">
        <v>14484</v>
      </c>
      <c r="X36">
        <v>3288.7999999999997</v>
      </c>
      <c r="AD36">
        <v>49004.6</v>
      </c>
      <c r="AE36">
        <v>1.2446586646967837</v>
      </c>
      <c r="AI36">
        <v>49004.6</v>
      </c>
      <c r="AJ36">
        <v>1.2446586646967837</v>
      </c>
    </row>
    <row r="37" spans="2:38" x14ac:dyDescent="0.25">
      <c r="B37">
        <v>83567</v>
      </c>
      <c r="C37">
        <v>28431</v>
      </c>
      <c r="D37">
        <v>59722</v>
      </c>
      <c r="E37">
        <v>25355</v>
      </c>
      <c r="F37">
        <v>84822</v>
      </c>
      <c r="H37">
        <v>111493</v>
      </c>
      <c r="J37">
        <f t="shared" si="6"/>
        <v>56379.4</v>
      </c>
      <c r="K37">
        <f t="shared" si="7"/>
        <v>1.9775485372316839</v>
      </c>
      <c r="L37">
        <f t="shared" si="8"/>
        <v>84822</v>
      </c>
      <c r="M37">
        <f t="shared" si="9"/>
        <v>25355</v>
      </c>
      <c r="N37">
        <f t="shared" si="10"/>
        <v>56379.4</v>
      </c>
      <c r="O37">
        <f t="shared" si="11"/>
        <v>59467</v>
      </c>
      <c r="Q37">
        <v>50854</v>
      </c>
      <c r="R37">
        <v>9668</v>
      </c>
      <c r="T37">
        <v>4719.4000000000015</v>
      </c>
      <c r="U37">
        <v>-3782.4000000000015</v>
      </c>
      <c r="W37">
        <v>14699.400000000001</v>
      </c>
      <c r="X37">
        <v>3809.2</v>
      </c>
      <c r="Z37">
        <v>56379.4</v>
      </c>
      <c r="AA37">
        <v>1.9775485372316839</v>
      </c>
      <c r="AK37">
        <v>56379.4</v>
      </c>
      <c r="AL37">
        <v>1.9775485372316839</v>
      </c>
    </row>
    <row r="38" spans="2:38" x14ac:dyDescent="0.25">
      <c r="B38">
        <v>84672</v>
      </c>
      <c r="C38">
        <v>7172</v>
      </c>
      <c r="D38">
        <v>52764</v>
      </c>
      <c r="E38">
        <v>117280</v>
      </c>
      <c r="F38">
        <v>21694</v>
      </c>
      <c r="H38">
        <v>85729</v>
      </c>
      <c r="J38">
        <f t="shared" si="6"/>
        <v>56716.4</v>
      </c>
      <c r="K38">
        <f t="shared" si="7"/>
        <v>1.5115381089067712</v>
      </c>
      <c r="L38">
        <f t="shared" si="8"/>
        <v>117280</v>
      </c>
      <c r="M38">
        <f t="shared" si="9"/>
        <v>7172</v>
      </c>
      <c r="N38">
        <f t="shared" si="10"/>
        <v>56716.4</v>
      </c>
      <c r="O38">
        <f t="shared" si="11"/>
        <v>110108</v>
      </c>
      <c r="Q38">
        <v>20170</v>
      </c>
      <c r="R38">
        <v>-4234</v>
      </c>
      <c r="T38">
        <v>12830</v>
      </c>
      <c r="U38">
        <v>1130.5999999999985</v>
      </c>
      <c r="W38">
        <v>25588.400000000001</v>
      </c>
      <c r="X38">
        <v>6238.2000000000007</v>
      </c>
      <c r="AD38">
        <v>56716.4</v>
      </c>
      <c r="AE38">
        <v>1.5115381089067712</v>
      </c>
      <c r="AK38">
        <v>56716.4</v>
      </c>
      <c r="AL38">
        <v>1.5115381089067712</v>
      </c>
    </row>
    <row r="39" spans="2:38" x14ac:dyDescent="0.25">
      <c r="B39">
        <v>42754</v>
      </c>
      <c r="C39">
        <v>78719</v>
      </c>
      <c r="D39">
        <v>24684</v>
      </c>
      <c r="E39">
        <v>56375</v>
      </c>
      <c r="F39">
        <v>38767</v>
      </c>
      <c r="H39">
        <v>74025</v>
      </c>
      <c r="J39">
        <f t="shared" si="6"/>
        <v>48259.8</v>
      </c>
      <c r="K39">
        <f t="shared" si="7"/>
        <v>1.533885345567118</v>
      </c>
      <c r="L39">
        <f t="shared" si="8"/>
        <v>78719</v>
      </c>
      <c r="M39">
        <f t="shared" si="9"/>
        <v>24684</v>
      </c>
      <c r="N39">
        <f t="shared" si="10"/>
        <v>48259.8</v>
      </c>
      <c r="O39">
        <f t="shared" si="11"/>
        <v>54035</v>
      </c>
      <c r="Q39">
        <v>-31386</v>
      </c>
      <c r="R39">
        <v>597</v>
      </c>
      <c r="T39">
        <v>-40103.399999999994</v>
      </c>
      <c r="U39">
        <v>3046.2000000000044</v>
      </c>
      <c r="W39">
        <v>40103.400000000009</v>
      </c>
      <c r="X39">
        <v>10864.2</v>
      </c>
      <c r="AB39">
        <v>48259.8</v>
      </c>
      <c r="AC39">
        <v>1.533885345567118</v>
      </c>
      <c r="AK39">
        <v>48259.8</v>
      </c>
      <c r="AL39">
        <v>1.533885345567118</v>
      </c>
    </row>
    <row r="40" spans="2:38" x14ac:dyDescent="0.25">
      <c r="B40">
        <v>24731</v>
      </c>
      <c r="C40">
        <v>109982</v>
      </c>
      <c r="D40">
        <v>81995</v>
      </c>
      <c r="E40">
        <v>21742</v>
      </c>
      <c r="F40">
        <v>64705</v>
      </c>
      <c r="H40">
        <v>116818</v>
      </c>
      <c r="J40">
        <f t="shared" si="6"/>
        <v>60631</v>
      </c>
      <c r="K40">
        <f t="shared" si="7"/>
        <v>1.9267041612376508</v>
      </c>
      <c r="L40">
        <f t="shared" si="8"/>
        <v>109982</v>
      </c>
      <c r="M40">
        <f t="shared" si="9"/>
        <v>21742</v>
      </c>
      <c r="N40">
        <f t="shared" si="10"/>
        <v>60631</v>
      </c>
      <c r="O40">
        <f t="shared" si="11"/>
        <v>88240</v>
      </c>
      <c r="Q40">
        <v>9193</v>
      </c>
      <c r="R40">
        <v>-246</v>
      </c>
      <c r="T40">
        <v>2771.8000000000029</v>
      </c>
      <c r="U40">
        <v>8503.4000000000015</v>
      </c>
      <c r="W40">
        <v>15938.2</v>
      </c>
      <c r="X40">
        <v>11121.4</v>
      </c>
      <c r="AD40">
        <v>60631</v>
      </c>
      <c r="AE40">
        <v>1.9267041612376508</v>
      </c>
      <c r="AK40">
        <v>60631</v>
      </c>
      <c r="AL40">
        <v>1.9267041612376508</v>
      </c>
    </row>
    <row r="41" spans="2:38" x14ac:dyDescent="0.25">
      <c r="B41">
        <v>52761</v>
      </c>
      <c r="C41">
        <v>79311</v>
      </c>
      <c r="D41">
        <v>74709</v>
      </c>
      <c r="E41">
        <v>11093</v>
      </c>
      <c r="F41">
        <v>30820</v>
      </c>
      <c r="H41">
        <v>57975</v>
      </c>
      <c r="J41">
        <f t="shared" si="6"/>
        <v>49738.8</v>
      </c>
      <c r="K41">
        <f t="shared" si="7"/>
        <v>1.1655890371299669</v>
      </c>
      <c r="L41">
        <f t="shared" si="8"/>
        <v>79311</v>
      </c>
      <c r="M41">
        <f t="shared" si="9"/>
        <v>11093</v>
      </c>
      <c r="N41">
        <f t="shared" si="10"/>
        <v>49738.8</v>
      </c>
      <c r="O41">
        <f t="shared" si="11"/>
        <v>68218</v>
      </c>
      <c r="Q41">
        <v>-21114</v>
      </c>
      <c r="R41">
        <v>-2169</v>
      </c>
      <c r="T41">
        <v>19825.200000000004</v>
      </c>
      <c r="U41">
        <v>-8136.1999999999971</v>
      </c>
      <c r="W41">
        <v>32717.599999999995</v>
      </c>
      <c r="X41">
        <v>8136.2</v>
      </c>
      <c r="AD41">
        <v>49738.8</v>
      </c>
      <c r="AE41">
        <v>1.1655890371299669</v>
      </c>
      <c r="AI41">
        <v>49738.8</v>
      </c>
      <c r="AJ41">
        <v>1.1655890371299669</v>
      </c>
    </row>
    <row r="42" spans="2:38" x14ac:dyDescent="0.25">
      <c r="B42">
        <v>26125</v>
      </c>
      <c r="C42">
        <v>38164</v>
      </c>
      <c r="D42">
        <v>79867</v>
      </c>
      <c r="E42">
        <v>41492</v>
      </c>
      <c r="F42">
        <v>63455</v>
      </c>
      <c r="H42">
        <v>60686</v>
      </c>
      <c r="J42">
        <f t="shared" si="6"/>
        <v>49820.6</v>
      </c>
      <c r="K42">
        <f t="shared" si="7"/>
        <v>1.2180905087453784</v>
      </c>
      <c r="L42">
        <f t="shared" si="8"/>
        <v>79867</v>
      </c>
      <c r="M42">
        <f t="shared" si="9"/>
        <v>26125</v>
      </c>
      <c r="N42">
        <f t="shared" si="10"/>
        <v>49820.6</v>
      </c>
      <c r="O42">
        <f t="shared" si="11"/>
        <v>53742</v>
      </c>
      <c r="Q42">
        <v>-21355</v>
      </c>
      <c r="R42">
        <v>-3926</v>
      </c>
      <c r="T42">
        <v>-1691.8000000000029</v>
      </c>
      <c r="U42">
        <v>2442.5999999999985</v>
      </c>
      <c r="W42">
        <v>18051</v>
      </c>
      <c r="X42">
        <v>4697.8</v>
      </c>
      <c r="AD42">
        <v>49820.6</v>
      </c>
      <c r="AE42">
        <v>1.2180905087453784</v>
      </c>
      <c r="AI42">
        <v>49820.6</v>
      </c>
      <c r="AJ42">
        <v>1.2180905087453784</v>
      </c>
    </row>
    <row r="43" spans="2:38" x14ac:dyDescent="0.25">
      <c r="B43">
        <v>35960</v>
      </c>
      <c r="C43">
        <v>16357</v>
      </c>
      <c r="D43">
        <v>21763</v>
      </c>
      <c r="E43">
        <v>26472</v>
      </c>
      <c r="F43">
        <v>98033</v>
      </c>
      <c r="H43">
        <v>61996</v>
      </c>
      <c r="J43">
        <f t="shared" si="6"/>
        <v>39717</v>
      </c>
      <c r="K43">
        <f t="shared" si="7"/>
        <v>1.5609436765113176</v>
      </c>
      <c r="L43">
        <f t="shared" si="8"/>
        <v>98033</v>
      </c>
      <c r="M43">
        <f t="shared" si="9"/>
        <v>16357</v>
      </c>
      <c r="N43">
        <f t="shared" si="10"/>
        <v>39717</v>
      </c>
      <c r="O43">
        <f t="shared" si="11"/>
        <v>81676</v>
      </c>
      <c r="Q43">
        <v>-24719</v>
      </c>
      <c r="R43">
        <v>2909</v>
      </c>
      <c r="T43">
        <v>-18954</v>
      </c>
      <c r="U43">
        <v>-10263</v>
      </c>
      <c r="W43">
        <v>18954</v>
      </c>
      <c r="X43">
        <v>10263</v>
      </c>
      <c r="Z43">
        <v>39717</v>
      </c>
      <c r="AA43">
        <v>1.5609436765113176</v>
      </c>
      <c r="AK43">
        <v>39717</v>
      </c>
      <c r="AL43">
        <v>1.5609436765113176</v>
      </c>
    </row>
    <row r="44" spans="2:38" x14ac:dyDescent="0.25">
      <c r="B44">
        <v>27903</v>
      </c>
      <c r="C44">
        <v>44322</v>
      </c>
      <c r="D44">
        <v>18155</v>
      </c>
      <c r="E44">
        <v>92553</v>
      </c>
      <c r="F44">
        <v>25598</v>
      </c>
      <c r="H44">
        <v>96458</v>
      </c>
      <c r="J44">
        <f t="shared" si="6"/>
        <v>41706.199999999997</v>
      </c>
      <c r="K44">
        <f t="shared" si="7"/>
        <v>2.3127976176204017</v>
      </c>
      <c r="L44">
        <f t="shared" si="8"/>
        <v>92553</v>
      </c>
      <c r="M44">
        <f t="shared" si="9"/>
        <v>18155</v>
      </c>
      <c r="N44">
        <f t="shared" si="10"/>
        <v>41706.199999999997</v>
      </c>
      <c r="O44">
        <f t="shared" si="11"/>
        <v>74398</v>
      </c>
      <c r="Q44">
        <v>14417</v>
      </c>
      <c r="R44">
        <v>1250</v>
      </c>
      <c r="T44">
        <v>-5083</v>
      </c>
      <c r="U44">
        <v>-2947</v>
      </c>
      <c r="W44">
        <v>24538.200000000004</v>
      </c>
      <c r="X44">
        <v>2997.8</v>
      </c>
      <c r="AD44">
        <v>41706.199999999997</v>
      </c>
      <c r="AE44">
        <v>2.3127976176204017</v>
      </c>
      <c r="AK44">
        <v>41706.199999999997</v>
      </c>
      <c r="AL44">
        <v>2.3127976176204017</v>
      </c>
    </row>
    <row r="45" spans="2:38" x14ac:dyDescent="0.25">
      <c r="B45">
        <v>9824</v>
      </c>
      <c r="C45">
        <v>69869</v>
      </c>
      <c r="D45">
        <v>30824</v>
      </c>
      <c r="E45">
        <v>86993</v>
      </c>
      <c r="F45">
        <v>74465</v>
      </c>
      <c r="H45">
        <v>60914</v>
      </c>
      <c r="J45">
        <f t="shared" si="6"/>
        <v>54395</v>
      </c>
      <c r="K45">
        <f t="shared" si="7"/>
        <v>1.1198455740417317</v>
      </c>
      <c r="L45">
        <f t="shared" si="8"/>
        <v>86993</v>
      </c>
      <c r="M45">
        <f t="shared" si="9"/>
        <v>9824</v>
      </c>
      <c r="N45">
        <f t="shared" si="10"/>
        <v>54395</v>
      </c>
      <c r="O45">
        <f t="shared" si="11"/>
        <v>77169</v>
      </c>
      <c r="Q45">
        <v>-20635</v>
      </c>
      <c r="R45">
        <v>-920</v>
      </c>
      <c r="T45">
        <v>-19036</v>
      </c>
      <c r="U45">
        <v>-6414.4000000000015</v>
      </c>
      <c r="W45">
        <v>19035.999999999996</v>
      </c>
      <c r="X45">
        <v>6414.4</v>
      </c>
      <c r="AB45">
        <v>54395</v>
      </c>
      <c r="AC45">
        <v>1.1198455740417317</v>
      </c>
      <c r="AI45">
        <v>54395</v>
      </c>
      <c r="AJ45">
        <v>1.1198455740417317</v>
      </c>
    </row>
    <row r="46" spans="2:38" x14ac:dyDescent="0.25">
      <c r="B46">
        <v>43938</v>
      </c>
      <c r="C46">
        <v>83501</v>
      </c>
      <c r="D46">
        <v>71177</v>
      </c>
      <c r="E46">
        <v>36806</v>
      </c>
      <c r="F46">
        <v>48288</v>
      </c>
      <c r="H46">
        <v>96414</v>
      </c>
      <c r="J46">
        <f t="shared" si="6"/>
        <v>56742</v>
      </c>
      <c r="K46">
        <f t="shared" si="7"/>
        <v>1.6991646399492439</v>
      </c>
      <c r="L46">
        <f t="shared" si="8"/>
        <v>83501</v>
      </c>
      <c r="M46">
        <f t="shared" si="9"/>
        <v>36806</v>
      </c>
      <c r="N46">
        <f t="shared" si="10"/>
        <v>56742</v>
      </c>
      <c r="O46">
        <f t="shared" si="11"/>
        <v>46695</v>
      </c>
      <c r="Q46">
        <v>10314</v>
      </c>
      <c r="R46">
        <v>312</v>
      </c>
      <c r="T46">
        <v>16004.400000000001</v>
      </c>
      <c r="U46">
        <v>6931.5999999999985</v>
      </c>
      <c r="W46">
        <v>22635.599999999999</v>
      </c>
      <c r="X46">
        <v>7130.8</v>
      </c>
      <c r="AD46">
        <v>56742</v>
      </c>
      <c r="AE46">
        <v>1.6991646399492439</v>
      </c>
      <c r="AK46">
        <v>56742</v>
      </c>
      <c r="AL46">
        <v>1.6991646399492439</v>
      </c>
    </row>
    <row r="47" spans="2:38" x14ac:dyDescent="0.25">
      <c r="B47">
        <v>79677</v>
      </c>
      <c r="C47">
        <v>41934</v>
      </c>
      <c r="D47">
        <v>46878</v>
      </c>
      <c r="E47">
        <v>113560</v>
      </c>
      <c r="F47">
        <v>103936</v>
      </c>
      <c r="H47">
        <v>129131</v>
      </c>
      <c r="J47">
        <f t="shared" si="6"/>
        <v>77197</v>
      </c>
      <c r="K47">
        <f t="shared" si="7"/>
        <v>1.6727463502467712</v>
      </c>
      <c r="L47">
        <f t="shared" si="8"/>
        <v>113560</v>
      </c>
      <c r="M47">
        <f t="shared" si="9"/>
        <v>41934</v>
      </c>
      <c r="N47">
        <f t="shared" si="10"/>
        <v>77197</v>
      </c>
      <c r="O47">
        <f t="shared" si="11"/>
        <v>71626</v>
      </c>
      <c r="Q47">
        <v>-634</v>
      </c>
      <c r="R47">
        <v>8812</v>
      </c>
      <c r="T47">
        <v>-12371.600000000006</v>
      </c>
      <c r="U47">
        <v>-342.39999999999418</v>
      </c>
      <c r="W47">
        <v>21524.799999999999</v>
      </c>
      <c r="X47">
        <v>5646.4</v>
      </c>
      <c r="AB47">
        <v>77197</v>
      </c>
      <c r="AC47">
        <v>1.6727463502467712</v>
      </c>
      <c r="AK47">
        <v>77197</v>
      </c>
      <c r="AL47">
        <v>1.6727463502467712</v>
      </c>
    </row>
    <row r="48" spans="2:38" x14ac:dyDescent="0.25">
      <c r="B48">
        <v>82516</v>
      </c>
      <c r="C48">
        <v>54589</v>
      </c>
      <c r="D48">
        <v>69582</v>
      </c>
      <c r="E48">
        <v>56058</v>
      </c>
      <c r="F48">
        <v>37313</v>
      </c>
      <c r="H48">
        <v>100507</v>
      </c>
      <c r="J48">
        <f t="shared" si="6"/>
        <v>60011.6</v>
      </c>
      <c r="K48">
        <f t="shared" si="7"/>
        <v>1.6747928733778137</v>
      </c>
      <c r="L48">
        <f t="shared" si="8"/>
        <v>82516</v>
      </c>
      <c r="M48">
        <f t="shared" si="9"/>
        <v>37313</v>
      </c>
      <c r="N48">
        <f t="shared" si="10"/>
        <v>60011.6</v>
      </c>
      <c r="O48">
        <f t="shared" si="11"/>
        <v>45203</v>
      </c>
      <c r="Q48">
        <v>-14867</v>
      </c>
      <c r="R48">
        <v>21051</v>
      </c>
      <c r="T48">
        <v>-8425.5999999999985</v>
      </c>
      <c r="U48">
        <v>4465.5999999999985</v>
      </c>
      <c r="W48">
        <v>23054</v>
      </c>
      <c r="X48">
        <v>4465.5999999999995</v>
      </c>
      <c r="AF48">
        <v>60011.6</v>
      </c>
      <c r="AG48">
        <v>1.6747928733778137</v>
      </c>
      <c r="AK48">
        <v>60011.6</v>
      </c>
      <c r="AL48">
        <v>1.6747928733778137</v>
      </c>
    </row>
    <row r="49" spans="2:38" x14ac:dyDescent="0.25">
      <c r="B49">
        <v>36142</v>
      </c>
      <c r="C49">
        <v>20941</v>
      </c>
      <c r="D49">
        <v>65841</v>
      </c>
      <c r="E49">
        <v>67178</v>
      </c>
      <c r="F49">
        <v>45982</v>
      </c>
      <c r="H49">
        <v>62358</v>
      </c>
      <c r="J49">
        <f t="shared" si="6"/>
        <v>47216.800000000003</v>
      </c>
      <c r="K49">
        <f t="shared" si="7"/>
        <v>1.3206739973907591</v>
      </c>
      <c r="L49">
        <f t="shared" si="8"/>
        <v>67178</v>
      </c>
      <c r="M49">
        <f t="shared" si="9"/>
        <v>20941</v>
      </c>
      <c r="N49">
        <f t="shared" si="10"/>
        <v>47216.800000000003</v>
      </c>
      <c r="O49">
        <f t="shared" si="11"/>
        <v>46237</v>
      </c>
      <c r="Q49">
        <v>-6645</v>
      </c>
      <c r="R49">
        <v>-785</v>
      </c>
      <c r="T49">
        <v>-11478.799999999996</v>
      </c>
      <c r="U49">
        <v>-1466.1999999999971</v>
      </c>
      <c r="W49">
        <v>31367.999999999996</v>
      </c>
      <c r="X49">
        <v>6893.4</v>
      </c>
      <c r="Z49">
        <v>47216.800000000003</v>
      </c>
      <c r="AA49">
        <v>1.3206739973907591</v>
      </c>
      <c r="AK49">
        <v>47216.800000000003</v>
      </c>
      <c r="AL49">
        <v>1.3206739973907591</v>
      </c>
    </row>
    <row r="50" spans="2:38" x14ac:dyDescent="0.25">
      <c r="B50">
        <v>63941</v>
      </c>
      <c r="C50">
        <v>37840</v>
      </c>
      <c r="D50">
        <v>26356</v>
      </c>
      <c r="E50">
        <v>52011</v>
      </c>
      <c r="F50">
        <v>94282</v>
      </c>
      <c r="H50">
        <v>105338</v>
      </c>
      <c r="J50">
        <f t="shared" si="6"/>
        <v>54886</v>
      </c>
      <c r="K50">
        <f t="shared" si="7"/>
        <v>1.9192143716066028</v>
      </c>
      <c r="L50">
        <f t="shared" si="8"/>
        <v>94282</v>
      </c>
      <c r="M50">
        <f t="shared" si="9"/>
        <v>26356</v>
      </c>
      <c r="N50">
        <f t="shared" si="10"/>
        <v>54886</v>
      </c>
      <c r="O50">
        <f t="shared" si="11"/>
        <v>67926</v>
      </c>
      <c r="Q50">
        <v>27479</v>
      </c>
      <c r="R50">
        <v>-24</v>
      </c>
      <c r="T50">
        <v>3791.8000000000029</v>
      </c>
      <c r="U50">
        <v>-995.80000000000291</v>
      </c>
      <c r="W50">
        <v>14401</v>
      </c>
      <c r="X50">
        <v>1402.6</v>
      </c>
      <c r="AD50">
        <v>54886</v>
      </c>
      <c r="AE50">
        <v>1.9192143716066028</v>
      </c>
      <c r="AK50">
        <v>54886</v>
      </c>
      <c r="AL50">
        <v>1.9192143716066028</v>
      </c>
    </row>
    <row r="51" spans="2:38" x14ac:dyDescent="0.25">
      <c r="B51">
        <v>6696</v>
      </c>
      <c r="C51">
        <v>98656</v>
      </c>
      <c r="D51">
        <v>84116</v>
      </c>
      <c r="E51">
        <v>87085</v>
      </c>
      <c r="F51">
        <v>18520</v>
      </c>
      <c r="H51">
        <v>61524</v>
      </c>
      <c r="J51">
        <f t="shared" si="6"/>
        <v>59014.6</v>
      </c>
      <c r="K51">
        <f t="shared" si="7"/>
        <v>1.0425216810755304</v>
      </c>
      <c r="L51">
        <f t="shared" si="8"/>
        <v>98656</v>
      </c>
      <c r="M51">
        <f t="shared" si="9"/>
        <v>6696</v>
      </c>
      <c r="N51">
        <f t="shared" si="10"/>
        <v>59014.6</v>
      </c>
      <c r="O51">
        <f t="shared" si="11"/>
        <v>91960</v>
      </c>
      <c r="Q51">
        <v>-13260</v>
      </c>
      <c r="R51">
        <v>-28</v>
      </c>
      <c r="T51">
        <v>-1206.2000000000044</v>
      </c>
      <c r="U51">
        <v>-2404</v>
      </c>
      <c r="W51">
        <v>5933.8</v>
      </c>
      <c r="X51">
        <v>2404</v>
      </c>
      <c r="Z51">
        <v>59014.6</v>
      </c>
      <c r="AA51">
        <v>1.0425216810755304</v>
      </c>
      <c r="AI51">
        <v>59014.6</v>
      </c>
      <c r="AJ51">
        <v>1.0425216810755304</v>
      </c>
    </row>
    <row r="52" spans="2:38" x14ac:dyDescent="0.25">
      <c r="B52">
        <v>54058</v>
      </c>
      <c r="C52">
        <v>13195</v>
      </c>
      <c r="D52">
        <v>81537</v>
      </c>
      <c r="E52">
        <v>28673</v>
      </c>
      <c r="F52">
        <v>68250</v>
      </c>
      <c r="H52">
        <v>130196</v>
      </c>
      <c r="J52">
        <f t="shared" si="6"/>
        <v>49142.6</v>
      </c>
      <c r="K52">
        <f t="shared" si="7"/>
        <v>2.6493510721858429</v>
      </c>
      <c r="L52">
        <f t="shared" si="8"/>
        <v>81537</v>
      </c>
      <c r="M52">
        <f t="shared" si="9"/>
        <v>13195</v>
      </c>
      <c r="N52">
        <f t="shared" si="10"/>
        <v>49142.6</v>
      </c>
      <c r="O52">
        <f t="shared" si="11"/>
        <v>68342</v>
      </c>
      <c r="Q52">
        <v>40283</v>
      </c>
      <c r="R52">
        <v>1560</v>
      </c>
      <c r="T52">
        <v>3780.1999999999971</v>
      </c>
      <c r="U52">
        <v>-3661.8000000000029</v>
      </c>
      <c r="W52">
        <v>16361</v>
      </c>
      <c r="X52">
        <v>7810.6</v>
      </c>
      <c r="AD52">
        <v>49142.6</v>
      </c>
      <c r="AE52">
        <v>2.6493510721858429</v>
      </c>
      <c r="AK52">
        <v>49142.6</v>
      </c>
      <c r="AL52">
        <v>2.6493510721858429</v>
      </c>
    </row>
    <row r="53" spans="2:38" x14ac:dyDescent="0.25">
      <c r="B53">
        <v>25699</v>
      </c>
      <c r="C53">
        <v>38310</v>
      </c>
      <c r="D53">
        <v>89744</v>
      </c>
      <c r="E53">
        <v>65125</v>
      </c>
      <c r="F53">
        <v>64470</v>
      </c>
      <c r="H53">
        <v>127872</v>
      </c>
      <c r="J53">
        <f t="shared" si="6"/>
        <v>56669.599999999999</v>
      </c>
      <c r="K53">
        <f t="shared" si="7"/>
        <v>2.2564479015203918</v>
      </c>
      <c r="L53">
        <f t="shared" si="8"/>
        <v>89744</v>
      </c>
      <c r="M53">
        <f t="shared" si="9"/>
        <v>25699</v>
      </c>
      <c r="N53">
        <f t="shared" si="10"/>
        <v>56669.599999999999</v>
      </c>
      <c r="O53">
        <f t="shared" si="11"/>
        <v>64045</v>
      </c>
      <c r="Q53">
        <v>38943</v>
      </c>
      <c r="R53">
        <v>-21817</v>
      </c>
      <c r="T53">
        <v>-9971.7999999999956</v>
      </c>
      <c r="U53">
        <v>-1726.8000000000029</v>
      </c>
      <c r="W53">
        <v>21636.6</v>
      </c>
      <c r="X53">
        <v>14446</v>
      </c>
      <c r="AB53">
        <v>56669.599999999999</v>
      </c>
      <c r="AC53">
        <v>2.2564479015203918</v>
      </c>
      <c r="AK53">
        <v>56669.599999999999</v>
      </c>
      <c r="AL53">
        <v>2.2564479015203918</v>
      </c>
    </row>
    <row r="54" spans="2:38" x14ac:dyDescent="0.25">
      <c r="B54">
        <v>54282</v>
      </c>
      <c r="C54">
        <v>28787</v>
      </c>
      <c r="D54">
        <v>67372</v>
      </c>
      <c r="E54">
        <v>39292</v>
      </c>
      <c r="F54">
        <v>35730</v>
      </c>
      <c r="H54">
        <v>75693</v>
      </c>
      <c r="J54">
        <f t="shared" si="6"/>
        <v>45092.6</v>
      </c>
      <c r="K54">
        <f t="shared" si="7"/>
        <v>1.6786124552587343</v>
      </c>
      <c r="L54">
        <f t="shared" si="8"/>
        <v>67372</v>
      </c>
      <c r="M54">
        <f t="shared" si="9"/>
        <v>28787</v>
      </c>
      <c r="N54">
        <f t="shared" si="10"/>
        <v>45092.6</v>
      </c>
      <c r="O54">
        <f t="shared" si="11"/>
        <v>38585</v>
      </c>
      <c r="Q54">
        <v>-39066</v>
      </c>
      <c r="R54">
        <v>4627</v>
      </c>
      <c r="T54">
        <v>-22680.400000000001</v>
      </c>
      <c r="U54">
        <v>-1129.8000000000029</v>
      </c>
      <c r="W54">
        <v>32290.000000000004</v>
      </c>
      <c r="X54">
        <v>2762.6</v>
      </c>
      <c r="AF54">
        <v>45092.6</v>
      </c>
      <c r="AG54">
        <v>1.6786124552587343</v>
      </c>
      <c r="AK54">
        <v>45092.6</v>
      </c>
      <c r="AL54">
        <v>1.6786124552587343</v>
      </c>
    </row>
    <row r="55" spans="2:38" x14ac:dyDescent="0.25">
      <c r="B55">
        <v>40148</v>
      </c>
      <c r="C55">
        <v>72785</v>
      </c>
      <c r="D55">
        <v>88109</v>
      </c>
      <c r="E55">
        <v>90158</v>
      </c>
      <c r="F55">
        <v>76533</v>
      </c>
      <c r="H55">
        <v>74340</v>
      </c>
      <c r="J55">
        <f t="shared" si="6"/>
        <v>73546.600000000006</v>
      </c>
      <c r="K55">
        <f t="shared" si="7"/>
        <v>1.0107877182629788</v>
      </c>
      <c r="L55">
        <f t="shared" si="8"/>
        <v>90158</v>
      </c>
      <c r="M55">
        <f t="shared" si="9"/>
        <v>40148</v>
      </c>
      <c r="N55">
        <f t="shared" si="10"/>
        <v>73546.600000000006</v>
      </c>
      <c r="O55">
        <f t="shared" si="11"/>
        <v>50010</v>
      </c>
      <c r="Q55">
        <v>-67356</v>
      </c>
      <c r="R55">
        <v>-7993</v>
      </c>
      <c r="T55">
        <v>-29896.399999999994</v>
      </c>
      <c r="U55">
        <v>-665.39999999999418</v>
      </c>
      <c r="W55">
        <v>29896.400000000001</v>
      </c>
      <c r="X55">
        <v>665.4</v>
      </c>
      <c r="AB55">
        <v>73546.600000000006</v>
      </c>
      <c r="AC55">
        <v>1.0107877182629788</v>
      </c>
      <c r="AI55">
        <v>73546.600000000006</v>
      </c>
      <c r="AJ55">
        <v>1.0107877182629788</v>
      </c>
    </row>
    <row r="56" spans="2:38" x14ac:dyDescent="0.25">
      <c r="B56">
        <v>87687</v>
      </c>
      <c r="C56">
        <v>118939</v>
      </c>
      <c r="D56">
        <v>51358</v>
      </c>
      <c r="E56">
        <v>51576</v>
      </c>
      <c r="F56">
        <v>86026</v>
      </c>
      <c r="H56">
        <v>107702</v>
      </c>
      <c r="J56">
        <f t="shared" si="6"/>
        <v>79117.2</v>
      </c>
      <c r="K56">
        <f t="shared" si="7"/>
        <v>1.361296911417492</v>
      </c>
      <c r="L56">
        <f t="shared" si="8"/>
        <v>118939</v>
      </c>
      <c r="M56">
        <f t="shared" si="9"/>
        <v>51358</v>
      </c>
      <c r="N56">
        <f t="shared" si="10"/>
        <v>79117.2</v>
      </c>
      <c r="O56">
        <f t="shared" si="11"/>
        <v>67581</v>
      </c>
      <c r="Q56">
        <v>9179</v>
      </c>
      <c r="R56">
        <v>3257</v>
      </c>
      <c r="T56">
        <v>2832.5999999999913</v>
      </c>
      <c r="U56">
        <v>2768.5999999999913</v>
      </c>
      <c r="W56">
        <v>32957</v>
      </c>
      <c r="X56">
        <v>5832.2000000000007</v>
      </c>
      <c r="AB56">
        <v>79117.2</v>
      </c>
      <c r="AC56">
        <v>1.361296911417492</v>
      </c>
      <c r="AK56">
        <v>79117.2</v>
      </c>
      <c r="AL56">
        <v>1.361296911417492</v>
      </c>
    </row>
    <row r="57" spans="2:38" x14ac:dyDescent="0.25">
      <c r="B57">
        <v>76363</v>
      </c>
      <c r="C57">
        <v>47635</v>
      </c>
      <c r="D57">
        <v>88367</v>
      </c>
      <c r="E57">
        <v>51457</v>
      </c>
      <c r="F57">
        <v>47004</v>
      </c>
      <c r="H57">
        <v>129487</v>
      </c>
      <c r="J57">
        <f t="shared" si="6"/>
        <v>62165.2</v>
      </c>
      <c r="K57">
        <f t="shared" si="7"/>
        <v>2.082949946272191</v>
      </c>
      <c r="L57">
        <f t="shared" si="8"/>
        <v>88367</v>
      </c>
      <c r="M57">
        <f t="shared" si="9"/>
        <v>47004</v>
      </c>
      <c r="N57">
        <f t="shared" si="10"/>
        <v>62165.2</v>
      </c>
      <c r="O57">
        <f t="shared" si="11"/>
        <v>41363</v>
      </c>
      <c r="Q57">
        <v>46339</v>
      </c>
      <c r="R57">
        <v>15809</v>
      </c>
      <c r="T57">
        <v>19951.599999999999</v>
      </c>
      <c r="U57">
        <v>-1784.8000000000029</v>
      </c>
      <c r="W57">
        <v>42131.600000000006</v>
      </c>
      <c r="X57">
        <v>3221.6000000000004</v>
      </c>
      <c r="AD57">
        <v>62165.2</v>
      </c>
      <c r="AE57">
        <v>2.082949946272191</v>
      </c>
      <c r="AK57">
        <v>62165.2</v>
      </c>
      <c r="AL57">
        <v>2.082949946272191</v>
      </c>
    </row>
    <row r="58" spans="2:38" x14ac:dyDescent="0.25">
      <c r="B58">
        <v>99114</v>
      </c>
      <c r="C58">
        <v>23433</v>
      </c>
      <c r="D58">
        <v>24689</v>
      </c>
      <c r="E58">
        <v>62070</v>
      </c>
      <c r="F58">
        <v>38425</v>
      </c>
      <c r="H58">
        <v>77412</v>
      </c>
      <c r="J58">
        <f t="shared" si="6"/>
        <v>49546.2</v>
      </c>
      <c r="K58">
        <f t="shared" si="7"/>
        <v>1.5624205287186506</v>
      </c>
      <c r="L58">
        <f t="shared" si="8"/>
        <v>99114</v>
      </c>
      <c r="M58">
        <f t="shared" si="9"/>
        <v>23433</v>
      </c>
      <c r="N58">
        <f t="shared" si="10"/>
        <v>49546.2</v>
      </c>
      <c r="O58">
        <f t="shared" si="11"/>
        <v>75681</v>
      </c>
      <c r="Q58">
        <v>-4629</v>
      </c>
      <c r="R58">
        <v>-21110</v>
      </c>
      <c r="T58">
        <v>-27550.199999999997</v>
      </c>
      <c r="U58">
        <v>-5983</v>
      </c>
      <c r="W58">
        <v>32649.000000000004</v>
      </c>
      <c r="X58">
        <v>7106.5999999999985</v>
      </c>
      <c r="AB58">
        <v>49546.2</v>
      </c>
      <c r="AC58">
        <v>1.5624205287186506</v>
      </c>
      <c r="AK58">
        <v>49546.2</v>
      </c>
      <c r="AL58">
        <v>1.5624205287186506</v>
      </c>
    </row>
    <row r="59" spans="2:38" x14ac:dyDescent="0.25">
      <c r="B59">
        <v>113288</v>
      </c>
      <c r="C59">
        <v>78718</v>
      </c>
      <c r="D59">
        <v>24673</v>
      </c>
      <c r="E59">
        <v>96614</v>
      </c>
      <c r="F59">
        <v>23805</v>
      </c>
      <c r="H59">
        <v>72399</v>
      </c>
      <c r="J59">
        <f t="shared" si="6"/>
        <v>67419.600000000006</v>
      </c>
      <c r="K59">
        <f t="shared" si="7"/>
        <v>1.0738568606162004</v>
      </c>
      <c r="L59">
        <f t="shared" si="8"/>
        <v>113288</v>
      </c>
      <c r="M59">
        <f t="shared" si="9"/>
        <v>23805</v>
      </c>
      <c r="N59">
        <f t="shared" si="10"/>
        <v>67419.600000000006</v>
      </c>
      <c r="O59">
        <f t="shared" si="11"/>
        <v>89483</v>
      </c>
      <c r="Q59">
        <v>-24648</v>
      </c>
      <c r="R59">
        <v>-1098</v>
      </c>
      <c r="T59">
        <v>-4609.1999999999971</v>
      </c>
      <c r="U59">
        <v>1956.0000000000073</v>
      </c>
      <c r="W59">
        <v>12313.6</v>
      </c>
      <c r="X59">
        <v>3878</v>
      </c>
      <c r="AB59">
        <v>67419.600000000006</v>
      </c>
      <c r="AC59">
        <v>1.0738568606162004</v>
      </c>
      <c r="AI59">
        <v>67419.600000000006</v>
      </c>
      <c r="AJ59">
        <v>1.0738568606162004</v>
      </c>
    </row>
    <row r="60" spans="2:38" x14ac:dyDescent="0.25">
      <c r="B60">
        <v>84632</v>
      </c>
      <c r="C60">
        <v>57366</v>
      </c>
      <c r="D60">
        <v>79562</v>
      </c>
      <c r="E60">
        <v>53068</v>
      </c>
      <c r="F60">
        <v>23928</v>
      </c>
      <c r="H60">
        <v>60348</v>
      </c>
      <c r="J60">
        <f t="shared" si="6"/>
        <v>59711.199999999997</v>
      </c>
      <c r="K60">
        <f t="shared" si="7"/>
        <v>1.0106646659253207</v>
      </c>
      <c r="L60">
        <f t="shared" si="8"/>
        <v>84632</v>
      </c>
      <c r="M60">
        <f t="shared" si="9"/>
        <v>23928</v>
      </c>
      <c r="N60">
        <f t="shared" si="10"/>
        <v>59711.199999999997</v>
      </c>
      <c r="O60">
        <f t="shared" si="11"/>
        <v>60704</v>
      </c>
      <c r="Q60">
        <v>-62037</v>
      </c>
      <c r="R60">
        <v>-9405</v>
      </c>
      <c r="T60">
        <v>-12465.199999999997</v>
      </c>
      <c r="U60">
        <v>-533.40000000000146</v>
      </c>
      <c r="W60">
        <v>28507.600000000002</v>
      </c>
      <c r="X60">
        <v>533.4</v>
      </c>
      <c r="AF60">
        <v>59711.199999999997</v>
      </c>
      <c r="AG60">
        <v>1.0106646659253207</v>
      </c>
      <c r="AI60">
        <v>59711.199999999997</v>
      </c>
      <c r="AJ60">
        <v>1.0106646659253207</v>
      </c>
    </row>
    <row r="61" spans="2:38" x14ac:dyDescent="0.25">
      <c r="B61">
        <v>92114</v>
      </c>
      <c r="C61">
        <v>31405</v>
      </c>
      <c r="D61">
        <v>39716</v>
      </c>
      <c r="E61">
        <v>32727</v>
      </c>
      <c r="F61">
        <v>63272</v>
      </c>
      <c r="H61">
        <v>104176</v>
      </c>
      <c r="J61">
        <f t="shared" si="6"/>
        <v>51846.8</v>
      </c>
      <c r="K61">
        <f t="shared" si="7"/>
        <v>2.0093043350795035</v>
      </c>
      <c r="L61">
        <f t="shared" si="8"/>
        <v>92114</v>
      </c>
      <c r="M61">
        <f t="shared" si="9"/>
        <v>31405</v>
      </c>
      <c r="N61">
        <f t="shared" si="10"/>
        <v>51846.8</v>
      </c>
      <c r="O61">
        <f t="shared" si="11"/>
        <v>60709</v>
      </c>
      <c r="Q61">
        <v>-19808</v>
      </c>
      <c r="R61">
        <v>611</v>
      </c>
      <c r="T61">
        <v>-11326</v>
      </c>
      <c r="U61">
        <v>877.40000000000146</v>
      </c>
      <c r="W61">
        <v>43370</v>
      </c>
      <c r="X61">
        <v>2807</v>
      </c>
      <c r="AD61">
        <v>51846.8</v>
      </c>
      <c r="AE61">
        <v>2.0093043350795035</v>
      </c>
      <c r="AK61">
        <v>51846.8</v>
      </c>
      <c r="AL61">
        <v>2.0093043350795035</v>
      </c>
    </row>
    <row r="62" spans="2:38" x14ac:dyDescent="0.25">
      <c r="B62">
        <v>92044</v>
      </c>
      <c r="C62">
        <v>96747</v>
      </c>
      <c r="D62">
        <v>91120</v>
      </c>
      <c r="E62">
        <v>83507</v>
      </c>
      <c r="F62">
        <v>41073</v>
      </c>
      <c r="H62">
        <v>98401</v>
      </c>
      <c r="J62">
        <f t="shared" si="6"/>
        <v>80898.2</v>
      </c>
      <c r="K62">
        <f t="shared" si="7"/>
        <v>1.2163558645309784</v>
      </c>
      <c r="L62">
        <f t="shared" si="8"/>
        <v>96747</v>
      </c>
      <c r="M62">
        <f t="shared" si="9"/>
        <v>41073</v>
      </c>
      <c r="N62">
        <f t="shared" si="10"/>
        <v>80898.2</v>
      </c>
      <c r="O62">
        <f t="shared" si="11"/>
        <v>55674</v>
      </c>
      <c r="Q62">
        <v>-1352</v>
      </c>
      <c r="R62">
        <v>-2069</v>
      </c>
      <c r="T62">
        <v>8598.8000000000029</v>
      </c>
      <c r="U62">
        <v>6177.3999999999942</v>
      </c>
      <c r="W62">
        <v>9198.4</v>
      </c>
      <c r="X62">
        <v>8726.6</v>
      </c>
      <c r="AB62">
        <v>80898.2</v>
      </c>
      <c r="AC62">
        <v>1.2163558645309784</v>
      </c>
      <c r="AI62">
        <v>80898.2</v>
      </c>
      <c r="AJ62">
        <v>1.2163558645309784</v>
      </c>
    </row>
    <row r="63" spans="2:38" x14ac:dyDescent="0.25">
      <c r="B63">
        <v>32199</v>
      </c>
      <c r="C63">
        <v>70575</v>
      </c>
      <c r="D63">
        <v>26952</v>
      </c>
      <c r="E63">
        <v>68380</v>
      </c>
      <c r="F63">
        <v>63243</v>
      </c>
      <c r="H63">
        <v>72268</v>
      </c>
      <c r="J63">
        <f t="shared" si="6"/>
        <v>52269.8</v>
      </c>
      <c r="K63">
        <f t="shared" si="7"/>
        <v>1.382595686227994</v>
      </c>
      <c r="L63">
        <f t="shared" si="8"/>
        <v>70575</v>
      </c>
      <c r="M63">
        <f t="shared" si="9"/>
        <v>26952</v>
      </c>
      <c r="N63">
        <f t="shared" si="10"/>
        <v>52269.8</v>
      </c>
      <c r="O63">
        <f t="shared" si="11"/>
        <v>43623</v>
      </c>
      <c r="Q63">
        <v>-16661</v>
      </c>
      <c r="R63">
        <v>-634</v>
      </c>
      <c r="T63">
        <v>-16167.399999999994</v>
      </c>
      <c r="U63">
        <v>115.80000000000291</v>
      </c>
      <c r="W63">
        <v>16567</v>
      </c>
      <c r="X63">
        <v>675.8</v>
      </c>
      <c r="AB63">
        <v>52269.8</v>
      </c>
      <c r="AC63">
        <v>1.382595686227994</v>
      </c>
      <c r="AK63">
        <v>52269.8</v>
      </c>
      <c r="AL63">
        <v>1.382595686227994</v>
      </c>
    </row>
    <row r="64" spans="2:38" x14ac:dyDescent="0.25">
      <c r="B64">
        <v>16181</v>
      </c>
      <c r="C64">
        <v>68268</v>
      </c>
      <c r="D64">
        <v>90175</v>
      </c>
      <c r="E64">
        <v>33877</v>
      </c>
      <c r="F64">
        <v>46889</v>
      </c>
      <c r="H64">
        <v>112598</v>
      </c>
      <c r="J64">
        <f t="shared" si="6"/>
        <v>51078</v>
      </c>
      <c r="K64">
        <f t="shared" si="7"/>
        <v>2.2044324366654919</v>
      </c>
      <c r="L64">
        <f t="shared" si="8"/>
        <v>90175</v>
      </c>
      <c r="M64">
        <f t="shared" si="9"/>
        <v>16181</v>
      </c>
      <c r="N64">
        <f t="shared" si="10"/>
        <v>51078</v>
      </c>
      <c r="O64">
        <f t="shared" si="11"/>
        <v>73994</v>
      </c>
      <c r="Q64">
        <v>17519</v>
      </c>
      <c r="R64">
        <v>-73</v>
      </c>
      <c r="T64">
        <v>-9511.8000000000029</v>
      </c>
      <c r="U64">
        <v>-5427</v>
      </c>
      <c r="W64">
        <v>21348.199999999997</v>
      </c>
      <c r="X64">
        <v>7827</v>
      </c>
      <c r="AD64">
        <v>51078</v>
      </c>
      <c r="AE64">
        <v>2.2044324366654919</v>
      </c>
      <c r="AK64">
        <v>51078</v>
      </c>
      <c r="AL64">
        <v>2.2044324366654919</v>
      </c>
    </row>
    <row r="65" spans="2:38" x14ac:dyDescent="0.25">
      <c r="B65">
        <v>24520</v>
      </c>
      <c r="C65">
        <v>93751</v>
      </c>
      <c r="D65">
        <v>94023</v>
      </c>
      <c r="E65">
        <v>23942</v>
      </c>
      <c r="F65">
        <v>98528</v>
      </c>
      <c r="H65">
        <v>82302</v>
      </c>
      <c r="J65">
        <f t="shared" si="6"/>
        <v>66952.800000000003</v>
      </c>
      <c r="K65">
        <f t="shared" si="7"/>
        <v>1.2292540416532243</v>
      </c>
      <c r="L65">
        <f t="shared" si="8"/>
        <v>98528</v>
      </c>
      <c r="M65">
        <f t="shared" si="9"/>
        <v>23942</v>
      </c>
      <c r="N65">
        <f t="shared" si="10"/>
        <v>66952.800000000003</v>
      </c>
      <c r="O65">
        <f t="shared" si="11"/>
        <v>74586</v>
      </c>
      <c r="Q65">
        <v>-18681</v>
      </c>
      <c r="R65">
        <v>-2485</v>
      </c>
      <c r="T65">
        <v>3583.2000000000044</v>
      </c>
      <c r="U65">
        <v>-3265.1999999999971</v>
      </c>
      <c r="W65">
        <v>10851.6</v>
      </c>
      <c r="X65">
        <v>6293.6</v>
      </c>
      <c r="AF65">
        <v>66952.800000000003</v>
      </c>
      <c r="AG65">
        <v>1.2292540416532243</v>
      </c>
      <c r="AI65">
        <v>66952.800000000003</v>
      </c>
      <c r="AJ65">
        <v>1.2292540416532243</v>
      </c>
    </row>
    <row r="66" spans="2:38" x14ac:dyDescent="0.25">
      <c r="B66">
        <v>73363</v>
      </c>
      <c r="C66">
        <v>103183</v>
      </c>
      <c r="D66">
        <v>76163</v>
      </c>
      <c r="E66">
        <v>86770</v>
      </c>
      <c r="F66">
        <v>32357</v>
      </c>
      <c r="H66">
        <v>98450</v>
      </c>
      <c r="J66">
        <f t="shared" ref="J66:J101" si="12">AVERAGE(B66:F66)</f>
        <v>74367.199999999997</v>
      </c>
      <c r="K66">
        <f t="shared" ref="K66:K97" si="13">H66/J66</f>
        <v>1.3238363149345411</v>
      </c>
      <c r="L66">
        <f t="shared" ref="L66:L101" si="14">MAX(B66:F66)</f>
        <v>103183</v>
      </c>
      <c r="M66">
        <f t="shared" ref="M66:M101" si="15">MIN(B66:F66)</f>
        <v>32357</v>
      </c>
      <c r="N66">
        <f t="shared" ref="N66:N101" si="16">AVERAGE(B66:F66)</f>
        <v>74367.199999999997</v>
      </c>
      <c r="O66">
        <f t="shared" ref="O66:O101" si="17">L66-M66</f>
        <v>70826</v>
      </c>
      <c r="Q66">
        <v>-4378</v>
      </c>
      <c r="R66">
        <v>6104</v>
      </c>
      <c r="T66">
        <v>-23147.199999999997</v>
      </c>
      <c r="U66">
        <v>3539</v>
      </c>
      <c r="W66">
        <v>23683.200000000001</v>
      </c>
      <c r="X66">
        <v>5108.2000000000007</v>
      </c>
      <c r="AB66">
        <v>74367.199999999997</v>
      </c>
      <c r="AC66">
        <v>1.3238363149345411</v>
      </c>
      <c r="AK66">
        <v>74367.199999999997</v>
      </c>
      <c r="AL66">
        <v>1.3238363149345411</v>
      </c>
    </row>
    <row r="67" spans="2:38" x14ac:dyDescent="0.25">
      <c r="B67">
        <v>72006</v>
      </c>
      <c r="C67">
        <v>83172</v>
      </c>
      <c r="D67">
        <v>33603</v>
      </c>
      <c r="E67">
        <v>32789</v>
      </c>
      <c r="F67">
        <v>7980</v>
      </c>
      <c r="H67">
        <v>54027</v>
      </c>
      <c r="J67">
        <f t="shared" si="12"/>
        <v>45910</v>
      </c>
      <c r="K67">
        <f t="shared" si="13"/>
        <v>1.1768024395556524</v>
      </c>
      <c r="L67">
        <f t="shared" si="14"/>
        <v>83172</v>
      </c>
      <c r="M67">
        <f t="shared" si="15"/>
        <v>7980</v>
      </c>
      <c r="N67">
        <f t="shared" si="16"/>
        <v>45910</v>
      </c>
      <c r="O67">
        <f t="shared" si="17"/>
        <v>75192</v>
      </c>
      <c r="Q67">
        <v>-26415</v>
      </c>
      <c r="R67">
        <v>-14998</v>
      </c>
      <c r="T67">
        <v>-4372.4000000000015</v>
      </c>
      <c r="U67">
        <v>-850.19999999999709</v>
      </c>
      <c r="W67">
        <v>14039.6</v>
      </c>
      <c r="X67">
        <v>5634.2000000000007</v>
      </c>
      <c r="AD67">
        <v>45910</v>
      </c>
      <c r="AE67">
        <v>1.1768024395556524</v>
      </c>
      <c r="AK67">
        <v>45910</v>
      </c>
      <c r="AL67">
        <v>1.1768024395556524</v>
      </c>
    </row>
    <row r="68" spans="2:38" x14ac:dyDescent="0.25">
      <c r="B68">
        <v>54804</v>
      </c>
      <c r="C68">
        <v>51825</v>
      </c>
      <c r="D68">
        <v>100353</v>
      </c>
      <c r="E68">
        <v>68958</v>
      </c>
      <c r="F68">
        <v>30015</v>
      </c>
      <c r="H68">
        <v>132773</v>
      </c>
      <c r="J68">
        <f t="shared" si="12"/>
        <v>61191</v>
      </c>
      <c r="K68">
        <f t="shared" si="13"/>
        <v>2.1698125541337778</v>
      </c>
      <c r="L68">
        <f t="shared" si="14"/>
        <v>100353</v>
      </c>
      <c r="M68">
        <f t="shared" si="15"/>
        <v>30015</v>
      </c>
      <c r="N68">
        <f t="shared" si="16"/>
        <v>61191</v>
      </c>
      <c r="O68">
        <f t="shared" si="17"/>
        <v>70338</v>
      </c>
      <c r="Q68">
        <v>27485</v>
      </c>
      <c r="R68">
        <v>-11900</v>
      </c>
      <c r="T68">
        <v>-5056.8000000000029</v>
      </c>
      <c r="U68">
        <v>-2640.1999999999971</v>
      </c>
      <c r="W68">
        <v>31128</v>
      </c>
      <c r="X68">
        <v>4338.6000000000004</v>
      </c>
      <c r="AF68">
        <v>61191</v>
      </c>
      <c r="AG68">
        <v>2.1698125541337778</v>
      </c>
      <c r="AK68">
        <v>61191</v>
      </c>
      <c r="AL68">
        <v>2.1698125541337778</v>
      </c>
    </row>
    <row r="69" spans="2:38" x14ac:dyDescent="0.25">
      <c r="B69">
        <v>98587</v>
      </c>
      <c r="C69">
        <v>119943</v>
      </c>
      <c r="D69">
        <v>55250</v>
      </c>
      <c r="E69">
        <v>90919</v>
      </c>
      <c r="F69">
        <v>37461</v>
      </c>
      <c r="H69">
        <v>111822</v>
      </c>
      <c r="J69">
        <f t="shared" si="12"/>
        <v>80432</v>
      </c>
      <c r="K69">
        <f t="shared" si="13"/>
        <v>1.3902675552019097</v>
      </c>
      <c r="L69">
        <f t="shared" si="14"/>
        <v>119943</v>
      </c>
      <c r="M69">
        <f t="shared" si="15"/>
        <v>37461</v>
      </c>
      <c r="N69">
        <f t="shared" si="16"/>
        <v>80432</v>
      </c>
      <c r="O69">
        <f t="shared" si="17"/>
        <v>82482</v>
      </c>
      <c r="Q69">
        <v>-354</v>
      </c>
      <c r="R69">
        <v>1196</v>
      </c>
      <c r="T69">
        <v>1146.1999999999971</v>
      </c>
      <c r="U69">
        <v>1343.6000000000058</v>
      </c>
      <c r="W69">
        <v>18594.2</v>
      </c>
      <c r="X69">
        <v>12563.2</v>
      </c>
      <c r="AB69">
        <v>80432</v>
      </c>
      <c r="AC69">
        <v>1.3902675552019097</v>
      </c>
      <c r="AK69">
        <v>80432</v>
      </c>
      <c r="AL69">
        <v>1.3902675552019097</v>
      </c>
    </row>
    <row r="70" spans="2:38" x14ac:dyDescent="0.25">
      <c r="B70">
        <v>69195</v>
      </c>
      <c r="C70">
        <v>81554</v>
      </c>
      <c r="D70">
        <v>21846</v>
      </c>
      <c r="E70">
        <v>26972</v>
      </c>
      <c r="F70">
        <v>84980</v>
      </c>
      <c r="H70">
        <v>77071</v>
      </c>
      <c r="J70">
        <f t="shared" si="12"/>
        <v>56909.4</v>
      </c>
      <c r="K70">
        <f t="shared" si="13"/>
        <v>1.3542753921144837</v>
      </c>
      <c r="L70">
        <f t="shared" si="14"/>
        <v>84980</v>
      </c>
      <c r="M70">
        <f t="shared" si="15"/>
        <v>21846</v>
      </c>
      <c r="N70">
        <f t="shared" si="16"/>
        <v>56909.4</v>
      </c>
      <c r="O70">
        <f t="shared" si="17"/>
        <v>63134</v>
      </c>
      <c r="Q70">
        <v>-6323</v>
      </c>
      <c r="R70">
        <v>766</v>
      </c>
      <c r="T70">
        <v>-925.19999999999709</v>
      </c>
      <c r="U70">
        <v>-6546.4000000000015</v>
      </c>
      <c r="W70">
        <v>9923.6</v>
      </c>
      <c r="X70">
        <v>7993.9999999999991</v>
      </c>
      <c r="Z70">
        <v>56909.4</v>
      </c>
      <c r="AA70">
        <v>1.3542753921144837</v>
      </c>
      <c r="AK70">
        <v>56909.4</v>
      </c>
      <c r="AL70">
        <v>1.3542753921144837</v>
      </c>
    </row>
    <row r="71" spans="2:38" x14ac:dyDescent="0.25">
      <c r="B71">
        <v>59000</v>
      </c>
      <c r="C71">
        <v>104831</v>
      </c>
      <c r="D71">
        <v>74801</v>
      </c>
      <c r="E71">
        <v>89544</v>
      </c>
      <c r="F71">
        <v>97699</v>
      </c>
      <c r="H71">
        <v>117812</v>
      </c>
      <c r="J71">
        <f t="shared" si="12"/>
        <v>85175</v>
      </c>
      <c r="K71">
        <f t="shared" si="13"/>
        <v>1.3831758144995596</v>
      </c>
      <c r="L71">
        <f t="shared" si="14"/>
        <v>104831</v>
      </c>
      <c r="M71">
        <f t="shared" si="15"/>
        <v>59000</v>
      </c>
      <c r="N71">
        <f t="shared" si="16"/>
        <v>85175</v>
      </c>
      <c r="O71">
        <f t="shared" si="17"/>
        <v>45831</v>
      </c>
      <c r="Q71">
        <v>-21424</v>
      </c>
      <c r="R71">
        <v>13442</v>
      </c>
      <c r="T71">
        <v>-5426.8000000000029</v>
      </c>
      <c r="U71">
        <v>-2541.1999999999971</v>
      </c>
      <c r="W71">
        <v>24004</v>
      </c>
      <c r="X71">
        <v>12712</v>
      </c>
      <c r="AF71">
        <v>85175</v>
      </c>
      <c r="AG71">
        <v>1.3831758144995596</v>
      </c>
      <c r="AK71">
        <v>85175</v>
      </c>
      <c r="AL71">
        <v>1.3831758144995596</v>
      </c>
    </row>
    <row r="72" spans="2:38" x14ac:dyDescent="0.25">
      <c r="B72">
        <v>36203</v>
      </c>
      <c r="C72">
        <v>60900</v>
      </c>
      <c r="D72">
        <v>23809</v>
      </c>
      <c r="E72">
        <v>60775</v>
      </c>
      <c r="F72">
        <v>98369</v>
      </c>
      <c r="H72">
        <v>64409</v>
      </c>
      <c r="J72">
        <f t="shared" si="12"/>
        <v>56011.199999999997</v>
      </c>
      <c r="K72">
        <f t="shared" si="13"/>
        <v>1.1499307281400863</v>
      </c>
      <c r="L72">
        <f t="shared" si="14"/>
        <v>98369</v>
      </c>
      <c r="M72">
        <f t="shared" si="15"/>
        <v>23809</v>
      </c>
      <c r="N72">
        <f t="shared" si="16"/>
        <v>56011.199999999997</v>
      </c>
      <c r="O72">
        <f t="shared" si="17"/>
        <v>74560</v>
      </c>
      <c r="Q72">
        <v>-2011</v>
      </c>
      <c r="R72">
        <v>2735</v>
      </c>
      <c r="T72">
        <v>8336.3999999999942</v>
      </c>
      <c r="U72">
        <v>-31.80000000000291</v>
      </c>
      <c r="W72">
        <v>13693.200000000003</v>
      </c>
      <c r="X72">
        <v>3823.3999999999996</v>
      </c>
      <c r="Z72">
        <v>56011.199999999997</v>
      </c>
      <c r="AA72">
        <v>1.1499307281400863</v>
      </c>
      <c r="AI72">
        <v>56011.199999999997</v>
      </c>
      <c r="AJ72">
        <v>1.1499307281400863</v>
      </c>
    </row>
    <row r="73" spans="2:38" x14ac:dyDescent="0.25">
      <c r="B73">
        <v>102554</v>
      </c>
      <c r="C73">
        <v>66706</v>
      </c>
      <c r="D73">
        <v>40563</v>
      </c>
      <c r="E73">
        <v>43498</v>
      </c>
      <c r="F73">
        <v>36369</v>
      </c>
      <c r="H73">
        <v>97035</v>
      </c>
      <c r="J73">
        <f t="shared" si="12"/>
        <v>57938</v>
      </c>
      <c r="K73">
        <f t="shared" si="13"/>
        <v>1.6748075529013773</v>
      </c>
      <c r="L73">
        <f t="shared" si="14"/>
        <v>102554</v>
      </c>
      <c r="M73">
        <f t="shared" si="15"/>
        <v>36369</v>
      </c>
      <c r="N73">
        <f t="shared" si="16"/>
        <v>57938</v>
      </c>
      <c r="O73">
        <f t="shared" si="17"/>
        <v>66185</v>
      </c>
      <c r="Q73">
        <v>44022</v>
      </c>
      <c r="R73">
        <v>14242</v>
      </c>
      <c r="T73">
        <v>7655.5999999999985</v>
      </c>
      <c r="U73">
        <v>-994.80000000000291</v>
      </c>
      <c r="W73">
        <v>22607.599999999999</v>
      </c>
      <c r="X73">
        <v>5357.6</v>
      </c>
      <c r="Z73">
        <v>57938</v>
      </c>
      <c r="AA73">
        <v>1.6748075529013773</v>
      </c>
      <c r="AK73">
        <v>57938</v>
      </c>
      <c r="AL73">
        <v>1.6748075529013773</v>
      </c>
    </row>
    <row r="74" spans="2:38" x14ac:dyDescent="0.25">
      <c r="B74">
        <v>52076</v>
      </c>
      <c r="C74">
        <v>23382</v>
      </c>
      <c r="D74">
        <v>58243</v>
      </c>
      <c r="E74">
        <v>22219</v>
      </c>
      <c r="F74">
        <v>98795</v>
      </c>
      <c r="H74">
        <v>82909</v>
      </c>
      <c r="J74">
        <f t="shared" si="12"/>
        <v>50943</v>
      </c>
      <c r="K74">
        <f t="shared" si="13"/>
        <v>1.6274856211844611</v>
      </c>
      <c r="L74">
        <f t="shared" si="14"/>
        <v>98795</v>
      </c>
      <c r="M74">
        <f t="shared" si="15"/>
        <v>22219</v>
      </c>
      <c r="N74">
        <f t="shared" si="16"/>
        <v>50943</v>
      </c>
      <c r="O74">
        <f t="shared" si="17"/>
        <v>76576</v>
      </c>
      <c r="Q74">
        <v>28543</v>
      </c>
      <c r="R74">
        <v>2456</v>
      </c>
      <c r="T74">
        <v>21029.4</v>
      </c>
      <c r="U74">
        <v>-88.400000000001455</v>
      </c>
      <c r="W74">
        <v>22037</v>
      </c>
      <c r="X74">
        <v>8998.7999999999993</v>
      </c>
      <c r="AD74">
        <v>50943</v>
      </c>
      <c r="AE74">
        <v>1.6274856211844611</v>
      </c>
      <c r="AK74">
        <v>50943</v>
      </c>
      <c r="AL74">
        <v>1.6274856211844611</v>
      </c>
    </row>
    <row r="75" spans="2:38" x14ac:dyDescent="0.25">
      <c r="B75">
        <v>43693</v>
      </c>
      <c r="C75">
        <v>69501</v>
      </c>
      <c r="D75">
        <v>25164</v>
      </c>
      <c r="E75">
        <v>27288</v>
      </c>
      <c r="F75">
        <v>24513</v>
      </c>
      <c r="H75">
        <v>91090</v>
      </c>
      <c r="J75">
        <f t="shared" si="12"/>
        <v>38031.800000000003</v>
      </c>
      <c r="K75">
        <f t="shared" si="13"/>
        <v>2.3951009418434044</v>
      </c>
      <c r="L75">
        <f t="shared" si="14"/>
        <v>69501</v>
      </c>
      <c r="M75">
        <f t="shared" si="15"/>
        <v>24513</v>
      </c>
      <c r="N75">
        <f t="shared" si="16"/>
        <v>38031.800000000003</v>
      </c>
      <c r="O75">
        <f t="shared" si="17"/>
        <v>44988</v>
      </c>
      <c r="Q75">
        <v>27991</v>
      </c>
      <c r="R75">
        <v>22874</v>
      </c>
      <c r="T75">
        <v>-11537.199999999997</v>
      </c>
      <c r="U75">
        <v>-3456.3999999999942</v>
      </c>
      <c r="W75">
        <v>16566.8</v>
      </c>
      <c r="X75">
        <v>3658.7999999999997</v>
      </c>
      <c r="Z75">
        <v>38031.800000000003</v>
      </c>
      <c r="AA75">
        <v>2.3951009418434044</v>
      </c>
      <c r="AK75">
        <v>38031.800000000003</v>
      </c>
      <c r="AL75">
        <v>2.3951009418434044</v>
      </c>
    </row>
    <row r="76" spans="2:38" x14ac:dyDescent="0.25">
      <c r="B76">
        <v>19952</v>
      </c>
      <c r="C76">
        <v>83481</v>
      </c>
      <c r="D76">
        <v>47014</v>
      </c>
      <c r="E76">
        <v>42404</v>
      </c>
      <c r="F76">
        <v>65050</v>
      </c>
      <c r="H76">
        <v>113057</v>
      </c>
      <c r="J76">
        <f t="shared" si="12"/>
        <v>51580.2</v>
      </c>
      <c r="K76">
        <f t="shared" si="13"/>
        <v>2.1918681974866328</v>
      </c>
      <c r="L76">
        <f t="shared" si="14"/>
        <v>83481</v>
      </c>
      <c r="M76">
        <f t="shared" si="15"/>
        <v>19952</v>
      </c>
      <c r="N76">
        <f t="shared" si="16"/>
        <v>51580.2</v>
      </c>
      <c r="O76">
        <f t="shared" si="17"/>
        <v>63529</v>
      </c>
      <c r="Q76">
        <v>19208</v>
      </c>
      <c r="R76">
        <v>-11505</v>
      </c>
      <c r="T76">
        <v>2503.1999999999971</v>
      </c>
      <c r="U76">
        <v>-4229</v>
      </c>
      <c r="W76">
        <v>13638.8</v>
      </c>
      <c r="X76">
        <v>10311.799999999999</v>
      </c>
      <c r="AD76">
        <v>51580.2</v>
      </c>
      <c r="AE76">
        <v>2.1918681974866328</v>
      </c>
      <c r="AK76">
        <v>51580.2</v>
      </c>
      <c r="AL76">
        <v>2.1918681974866328</v>
      </c>
    </row>
    <row r="77" spans="2:38" x14ac:dyDescent="0.25">
      <c r="B77">
        <v>49030</v>
      </c>
      <c r="C77">
        <v>33389</v>
      </c>
      <c r="D77">
        <v>47262</v>
      </c>
      <c r="E77">
        <v>63395</v>
      </c>
      <c r="F77">
        <v>88676</v>
      </c>
      <c r="H77">
        <v>79398</v>
      </c>
      <c r="J77">
        <f t="shared" si="12"/>
        <v>56350.400000000001</v>
      </c>
      <c r="K77">
        <f t="shared" si="13"/>
        <v>1.4090050824838865</v>
      </c>
      <c r="L77">
        <f t="shared" si="14"/>
        <v>88676</v>
      </c>
      <c r="M77">
        <f t="shared" si="15"/>
        <v>33389</v>
      </c>
      <c r="N77">
        <f t="shared" si="16"/>
        <v>56350.400000000001</v>
      </c>
      <c r="O77">
        <f t="shared" si="17"/>
        <v>55287</v>
      </c>
      <c r="Q77">
        <v>-19494</v>
      </c>
      <c r="R77">
        <v>-394</v>
      </c>
      <c r="T77">
        <v>-11250.400000000001</v>
      </c>
      <c r="U77">
        <v>1426.8000000000029</v>
      </c>
      <c r="W77">
        <v>20156.800000000003</v>
      </c>
      <c r="X77">
        <v>13104</v>
      </c>
      <c r="AB77">
        <v>56350.400000000001</v>
      </c>
      <c r="AC77">
        <v>1.4090050824838865</v>
      </c>
      <c r="AK77">
        <v>56350.400000000001</v>
      </c>
      <c r="AL77">
        <v>1.4090050824838865</v>
      </c>
    </row>
    <row r="78" spans="2:38" x14ac:dyDescent="0.25">
      <c r="B78">
        <v>62871</v>
      </c>
      <c r="C78">
        <v>98174</v>
      </c>
      <c r="D78">
        <v>14127</v>
      </c>
      <c r="E78">
        <v>83418</v>
      </c>
      <c r="F78">
        <v>31744</v>
      </c>
      <c r="H78">
        <v>121718</v>
      </c>
      <c r="J78">
        <f t="shared" si="12"/>
        <v>58066.8</v>
      </c>
      <c r="K78">
        <f t="shared" si="13"/>
        <v>2.0961719950126403</v>
      </c>
      <c r="L78">
        <f t="shared" si="14"/>
        <v>98174</v>
      </c>
      <c r="M78">
        <f t="shared" si="15"/>
        <v>14127</v>
      </c>
      <c r="N78">
        <f t="shared" si="16"/>
        <v>58066.8</v>
      </c>
      <c r="O78">
        <f t="shared" si="17"/>
        <v>84047</v>
      </c>
      <c r="Q78">
        <v>17414</v>
      </c>
      <c r="R78">
        <v>4378</v>
      </c>
      <c r="T78">
        <v>-3826.7999999999956</v>
      </c>
      <c r="U78">
        <v>-1591.1999999999971</v>
      </c>
      <c r="W78">
        <v>7440</v>
      </c>
      <c r="X78">
        <v>8341.2000000000007</v>
      </c>
      <c r="AD78">
        <v>58066.8</v>
      </c>
      <c r="AE78">
        <v>2.0961719950126403</v>
      </c>
      <c r="AK78">
        <v>58066.8</v>
      </c>
      <c r="AL78">
        <v>2.0961719950126403</v>
      </c>
    </row>
    <row r="79" spans="2:38" x14ac:dyDescent="0.25">
      <c r="B79">
        <v>109657</v>
      </c>
      <c r="C79">
        <v>45846</v>
      </c>
      <c r="D79">
        <v>59119</v>
      </c>
      <c r="E79">
        <v>38709</v>
      </c>
      <c r="F79">
        <v>22804</v>
      </c>
      <c r="H79">
        <v>82379</v>
      </c>
      <c r="J79">
        <f t="shared" si="12"/>
        <v>55227</v>
      </c>
      <c r="K79">
        <f t="shared" si="13"/>
        <v>1.491643580132906</v>
      </c>
      <c r="L79">
        <f t="shared" si="14"/>
        <v>109657</v>
      </c>
      <c r="M79">
        <f t="shared" si="15"/>
        <v>22804</v>
      </c>
      <c r="N79">
        <f t="shared" si="16"/>
        <v>55227</v>
      </c>
      <c r="O79">
        <f t="shared" si="17"/>
        <v>86853</v>
      </c>
      <c r="Q79">
        <v>10301</v>
      </c>
      <c r="R79">
        <v>-2244</v>
      </c>
      <c r="T79">
        <v>17047.800000000003</v>
      </c>
      <c r="U79">
        <v>-1644.1999999999971</v>
      </c>
      <c r="W79">
        <v>34725</v>
      </c>
      <c r="X79">
        <v>6364.1999999999989</v>
      </c>
      <c r="AD79">
        <v>55227</v>
      </c>
      <c r="AE79">
        <v>1.491643580132906</v>
      </c>
      <c r="AK79">
        <v>55227</v>
      </c>
      <c r="AL79">
        <v>1.491643580132906</v>
      </c>
    </row>
    <row r="80" spans="2:38" x14ac:dyDescent="0.25">
      <c r="B80">
        <v>97494</v>
      </c>
      <c r="C80">
        <v>43460</v>
      </c>
      <c r="D80">
        <v>45168</v>
      </c>
      <c r="E80">
        <v>98860</v>
      </c>
      <c r="F80">
        <v>29894</v>
      </c>
      <c r="H80">
        <v>77194</v>
      </c>
      <c r="J80">
        <f t="shared" si="12"/>
        <v>62975.199999999997</v>
      </c>
      <c r="K80">
        <f t="shared" si="13"/>
        <v>1.2257841181925584</v>
      </c>
      <c r="L80">
        <f t="shared" si="14"/>
        <v>98860</v>
      </c>
      <c r="M80">
        <f t="shared" si="15"/>
        <v>29894</v>
      </c>
      <c r="N80">
        <f t="shared" si="16"/>
        <v>62975.199999999997</v>
      </c>
      <c r="O80">
        <f t="shared" si="17"/>
        <v>68966</v>
      </c>
      <c r="Q80">
        <v>-1034</v>
      </c>
      <c r="R80">
        <v>-5887</v>
      </c>
      <c r="T80">
        <v>-12177.800000000003</v>
      </c>
      <c r="U80">
        <v>6319.7999999999956</v>
      </c>
      <c r="W80">
        <v>38454.199999999997</v>
      </c>
      <c r="X80">
        <v>8200.6</v>
      </c>
      <c r="AB80">
        <v>62975.199999999997</v>
      </c>
      <c r="AC80">
        <v>1.2257841181925584</v>
      </c>
      <c r="AK80">
        <v>62975.199999999997</v>
      </c>
      <c r="AL80">
        <v>1.2257841181925584</v>
      </c>
    </row>
    <row r="81" spans="2:38" x14ac:dyDescent="0.25">
      <c r="B81">
        <v>47921</v>
      </c>
      <c r="C81">
        <v>55693</v>
      </c>
      <c r="D81">
        <v>24662</v>
      </c>
      <c r="E81">
        <v>88169</v>
      </c>
      <c r="F81">
        <v>41881</v>
      </c>
      <c r="H81">
        <v>91704</v>
      </c>
      <c r="J81">
        <f t="shared" si="12"/>
        <v>51665.2</v>
      </c>
      <c r="K81">
        <f t="shared" si="13"/>
        <v>1.7749665151784955</v>
      </c>
      <c r="L81">
        <f t="shared" si="14"/>
        <v>88169</v>
      </c>
      <c r="M81">
        <f t="shared" si="15"/>
        <v>24662</v>
      </c>
      <c r="N81">
        <f t="shared" si="16"/>
        <v>51665.2</v>
      </c>
      <c r="O81">
        <f t="shared" si="17"/>
        <v>63507</v>
      </c>
      <c r="Q81">
        <v>34386</v>
      </c>
      <c r="R81">
        <v>0</v>
      </c>
      <c r="T81">
        <v>-5554.4000000000015</v>
      </c>
      <c r="U81">
        <v>-3090.2000000000044</v>
      </c>
      <c r="W81">
        <v>25794.800000000003</v>
      </c>
      <c r="X81">
        <v>4526.5999999999995</v>
      </c>
      <c r="Z81">
        <v>51665.2</v>
      </c>
      <c r="AA81">
        <v>1.7749665151784955</v>
      </c>
      <c r="AK81">
        <v>51665.2</v>
      </c>
      <c r="AL81">
        <v>1.7749665151784955</v>
      </c>
    </row>
    <row r="82" spans="2:38" x14ac:dyDescent="0.25">
      <c r="B82">
        <v>59815</v>
      </c>
      <c r="C82">
        <v>33490</v>
      </c>
      <c r="D82">
        <v>86199</v>
      </c>
      <c r="E82">
        <v>20227</v>
      </c>
      <c r="F82">
        <v>43289</v>
      </c>
      <c r="H82">
        <v>109819</v>
      </c>
      <c r="J82">
        <f t="shared" si="12"/>
        <v>48604</v>
      </c>
      <c r="K82">
        <f t="shared" si="13"/>
        <v>2.2594642416262034</v>
      </c>
      <c r="L82">
        <f t="shared" si="14"/>
        <v>86199</v>
      </c>
      <c r="M82">
        <f t="shared" si="15"/>
        <v>20227</v>
      </c>
      <c r="N82">
        <f t="shared" si="16"/>
        <v>48604</v>
      </c>
      <c r="O82">
        <f t="shared" si="17"/>
        <v>65972</v>
      </c>
      <c r="Q82">
        <v>4777</v>
      </c>
      <c r="R82">
        <v>-10097</v>
      </c>
      <c r="T82">
        <v>3364.5999999999985</v>
      </c>
      <c r="U82">
        <v>912.80000000000291</v>
      </c>
      <c r="W82">
        <v>38071.4</v>
      </c>
      <c r="X82">
        <v>4100.7999999999993</v>
      </c>
      <c r="AD82">
        <v>48604</v>
      </c>
      <c r="AE82">
        <v>2.2594642416262034</v>
      </c>
      <c r="AK82">
        <v>48604</v>
      </c>
      <c r="AL82">
        <v>2.2594642416262034</v>
      </c>
    </row>
    <row r="83" spans="2:38" x14ac:dyDescent="0.25">
      <c r="B83">
        <v>88718</v>
      </c>
      <c r="C83">
        <v>84962</v>
      </c>
      <c r="D83">
        <v>46816</v>
      </c>
      <c r="E83">
        <v>97866</v>
      </c>
      <c r="F83">
        <v>37008</v>
      </c>
      <c r="H83">
        <v>100758</v>
      </c>
      <c r="J83">
        <f t="shared" si="12"/>
        <v>71074</v>
      </c>
      <c r="K83">
        <f t="shared" si="13"/>
        <v>1.4176492106818246</v>
      </c>
      <c r="L83">
        <f t="shared" si="14"/>
        <v>97866</v>
      </c>
      <c r="M83">
        <f t="shared" si="15"/>
        <v>37008</v>
      </c>
      <c r="N83">
        <f t="shared" si="16"/>
        <v>71074</v>
      </c>
      <c r="O83">
        <f t="shared" si="17"/>
        <v>60858</v>
      </c>
      <c r="Q83">
        <v>144</v>
      </c>
      <c r="R83">
        <v>-619</v>
      </c>
      <c r="T83">
        <v>7901.1999999999971</v>
      </c>
      <c r="U83">
        <v>1396</v>
      </c>
      <c r="W83">
        <v>32001.600000000002</v>
      </c>
      <c r="X83">
        <v>10605.199999999999</v>
      </c>
      <c r="AD83">
        <v>71074</v>
      </c>
      <c r="AE83">
        <v>1.4176492106818246</v>
      </c>
      <c r="AK83">
        <v>71074</v>
      </c>
      <c r="AL83">
        <v>1.4176492106818246</v>
      </c>
    </row>
    <row r="84" spans="2:38" x14ac:dyDescent="0.25">
      <c r="B84">
        <v>96870</v>
      </c>
      <c r="C84">
        <v>54371</v>
      </c>
      <c r="D84">
        <v>73149</v>
      </c>
      <c r="E84">
        <v>75762</v>
      </c>
      <c r="F84">
        <v>102810</v>
      </c>
      <c r="H84">
        <v>81432</v>
      </c>
      <c r="J84">
        <f t="shared" si="12"/>
        <v>80592.399999999994</v>
      </c>
      <c r="K84">
        <f t="shared" si="13"/>
        <v>1.0104178557779642</v>
      </c>
      <c r="L84">
        <f t="shared" si="14"/>
        <v>102810</v>
      </c>
      <c r="M84">
        <f t="shared" si="15"/>
        <v>54371</v>
      </c>
      <c r="N84">
        <f t="shared" si="16"/>
        <v>80592.399999999994</v>
      </c>
      <c r="O84">
        <f t="shared" si="17"/>
        <v>48439</v>
      </c>
      <c r="Q84">
        <v>-69366</v>
      </c>
      <c r="R84">
        <v>-18373</v>
      </c>
      <c r="T84">
        <v>-8877.8000000000029</v>
      </c>
      <c r="U84">
        <v>-700.20000000001164</v>
      </c>
      <c r="W84">
        <v>20575</v>
      </c>
      <c r="X84">
        <v>700.2</v>
      </c>
      <c r="AF84">
        <v>80592.399999999994</v>
      </c>
      <c r="AG84">
        <v>1.0104178557779642</v>
      </c>
      <c r="AI84">
        <v>80592.399999999994</v>
      </c>
      <c r="AJ84">
        <v>1.0104178557779642</v>
      </c>
    </row>
    <row r="85" spans="2:38" x14ac:dyDescent="0.25">
      <c r="B85">
        <v>88303</v>
      </c>
      <c r="C85">
        <v>82027</v>
      </c>
      <c r="D85">
        <v>64846</v>
      </c>
      <c r="E85">
        <v>98030</v>
      </c>
      <c r="F85">
        <v>86406</v>
      </c>
      <c r="H85">
        <v>100175</v>
      </c>
      <c r="J85">
        <f t="shared" si="12"/>
        <v>83922.4</v>
      </c>
      <c r="K85">
        <f t="shared" si="13"/>
        <v>1.193662240355376</v>
      </c>
      <c r="L85">
        <f t="shared" si="14"/>
        <v>98030</v>
      </c>
      <c r="M85">
        <f t="shared" si="15"/>
        <v>64846</v>
      </c>
      <c r="N85">
        <f t="shared" si="16"/>
        <v>83922.4</v>
      </c>
      <c r="O85">
        <f t="shared" si="17"/>
        <v>33184</v>
      </c>
      <c r="Q85">
        <v>-30697</v>
      </c>
      <c r="R85">
        <v>824</v>
      </c>
      <c r="T85">
        <v>-1685.6000000000058</v>
      </c>
      <c r="U85">
        <v>1280.5999999999913</v>
      </c>
      <c r="W85">
        <v>18954.800000000003</v>
      </c>
      <c r="X85">
        <v>3748.2</v>
      </c>
      <c r="AF85">
        <v>83922.4</v>
      </c>
      <c r="AG85">
        <v>1.193662240355376</v>
      </c>
      <c r="AI85">
        <v>83922.4</v>
      </c>
      <c r="AJ85">
        <v>1.193662240355376</v>
      </c>
    </row>
    <row r="86" spans="2:38" x14ac:dyDescent="0.25">
      <c r="B86">
        <v>73884</v>
      </c>
      <c r="C86">
        <v>64760</v>
      </c>
      <c r="D86">
        <v>82575</v>
      </c>
      <c r="E86">
        <v>80300</v>
      </c>
      <c r="F86">
        <v>55812</v>
      </c>
      <c r="H86">
        <v>82135</v>
      </c>
      <c r="J86">
        <f t="shared" si="12"/>
        <v>71466.2</v>
      </c>
      <c r="K86">
        <f t="shared" si="13"/>
        <v>1.1492845568954275</v>
      </c>
      <c r="L86">
        <f t="shared" si="14"/>
        <v>82575</v>
      </c>
      <c r="M86">
        <f t="shared" si="15"/>
        <v>55812</v>
      </c>
      <c r="N86">
        <f t="shared" si="16"/>
        <v>71466.2</v>
      </c>
      <c r="O86">
        <f t="shared" si="17"/>
        <v>26763</v>
      </c>
      <c r="Q86">
        <v>-7901</v>
      </c>
      <c r="R86">
        <v>-142</v>
      </c>
      <c r="T86">
        <v>16559</v>
      </c>
      <c r="U86">
        <v>-1577</v>
      </c>
      <c r="W86">
        <v>40773</v>
      </c>
      <c r="X86">
        <v>4189.8</v>
      </c>
      <c r="AD86">
        <v>71466.2</v>
      </c>
      <c r="AE86">
        <v>1.1492845568954275</v>
      </c>
      <c r="AI86">
        <v>71466.2</v>
      </c>
      <c r="AJ86">
        <v>1.1492845568954275</v>
      </c>
    </row>
    <row r="87" spans="2:38" x14ac:dyDescent="0.25">
      <c r="B87">
        <v>78021</v>
      </c>
      <c r="C87">
        <v>20482</v>
      </c>
      <c r="D87">
        <v>81586</v>
      </c>
      <c r="E87">
        <v>88136</v>
      </c>
      <c r="F87">
        <v>63891</v>
      </c>
      <c r="H87">
        <v>107909</v>
      </c>
      <c r="J87">
        <f t="shared" si="12"/>
        <v>66423.199999999997</v>
      </c>
      <c r="K87">
        <f t="shared" si="13"/>
        <v>1.6245679220513316</v>
      </c>
      <c r="L87">
        <f t="shared" si="14"/>
        <v>88136</v>
      </c>
      <c r="M87">
        <f t="shared" si="15"/>
        <v>20482</v>
      </c>
      <c r="N87">
        <f t="shared" si="16"/>
        <v>66423.199999999997</v>
      </c>
      <c r="O87">
        <f t="shared" si="17"/>
        <v>67654</v>
      </c>
      <c r="Q87">
        <v>28574</v>
      </c>
      <c r="R87">
        <v>5506</v>
      </c>
      <c r="T87">
        <v>-6786.4000000000087</v>
      </c>
      <c r="U87">
        <v>2823.1999999999971</v>
      </c>
      <c r="W87">
        <v>19073.599999999999</v>
      </c>
      <c r="X87">
        <v>2824.8</v>
      </c>
      <c r="AB87">
        <v>66423.199999999997</v>
      </c>
      <c r="AC87">
        <v>1.6245679220513316</v>
      </c>
      <c r="AK87">
        <v>66423.199999999997</v>
      </c>
      <c r="AL87">
        <v>1.6245679220513316</v>
      </c>
    </row>
    <row r="88" spans="2:38" x14ac:dyDescent="0.25">
      <c r="B88">
        <v>23719</v>
      </c>
      <c r="C88">
        <v>83043</v>
      </c>
      <c r="D88">
        <v>50534</v>
      </c>
      <c r="E88">
        <v>43061</v>
      </c>
      <c r="F88">
        <v>51136</v>
      </c>
      <c r="H88">
        <v>127923</v>
      </c>
      <c r="J88">
        <f t="shared" si="12"/>
        <v>50298.6</v>
      </c>
      <c r="K88">
        <f t="shared" si="13"/>
        <v>2.5432715821116294</v>
      </c>
      <c r="L88">
        <f t="shared" si="14"/>
        <v>83043</v>
      </c>
      <c r="M88">
        <f t="shared" si="15"/>
        <v>23719</v>
      </c>
      <c r="N88">
        <f t="shared" si="16"/>
        <v>50298.6</v>
      </c>
      <c r="O88">
        <f t="shared" si="17"/>
        <v>59324</v>
      </c>
      <c r="Q88">
        <v>-4302</v>
      </c>
      <c r="R88">
        <v>-12726</v>
      </c>
      <c r="T88">
        <v>-20746.200000000004</v>
      </c>
      <c r="U88">
        <v>2343</v>
      </c>
      <c r="W88">
        <v>39729.800000000003</v>
      </c>
      <c r="X88">
        <v>2372.2000000000003</v>
      </c>
      <c r="AF88">
        <v>50298.6</v>
      </c>
      <c r="AG88">
        <v>2.5432715821116294</v>
      </c>
      <c r="AK88">
        <v>50298.6</v>
      </c>
      <c r="AL88">
        <v>2.5432715821116294</v>
      </c>
    </row>
    <row r="89" spans="2:38" x14ac:dyDescent="0.25">
      <c r="B89">
        <v>51405</v>
      </c>
      <c r="C89">
        <v>64818</v>
      </c>
      <c r="D89">
        <v>88939</v>
      </c>
      <c r="E89">
        <v>103481</v>
      </c>
      <c r="F89">
        <v>97098</v>
      </c>
      <c r="H89">
        <v>135698</v>
      </c>
      <c r="J89">
        <f t="shared" si="12"/>
        <v>81148.2</v>
      </c>
      <c r="K89">
        <f t="shared" si="13"/>
        <v>1.6722243993089188</v>
      </c>
      <c r="L89">
        <f t="shared" si="14"/>
        <v>103481</v>
      </c>
      <c r="M89">
        <f t="shared" si="15"/>
        <v>51405</v>
      </c>
      <c r="N89">
        <f t="shared" si="16"/>
        <v>81148.2</v>
      </c>
      <c r="O89">
        <f t="shared" si="17"/>
        <v>52076</v>
      </c>
      <c r="Q89">
        <v>6548</v>
      </c>
      <c r="R89">
        <v>13403</v>
      </c>
      <c r="T89">
        <v>3904.1999999999971</v>
      </c>
      <c r="U89">
        <v>2455.8000000000029</v>
      </c>
      <c r="W89">
        <v>20219</v>
      </c>
      <c r="X89">
        <v>6694.5999999999995</v>
      </c>
      <c r="AF89">
        <v>81148.2</v>
      </c>
      <c r="AG89">
        <v>1.6722243993089188</v>
      </c>
      <c r="AK89">
        <v>81148.2</v>
      </c>
      <c r="AL89">
        <v>1.6722243993089188</v>
      </c>
    </row>
    <row r="90" spans="2:38" x14ac:dyDescent="0.25">
      <c r="B90">
        <v>72349</v>
      </c>
      <c r="C90">
        <v>59298</v>
      </c>
      <c r="D90">
        <v>25131</v>
      </c>
      <c r="E90">
        <v>41929</v>
      </c>
      <c r="F90">
        <v>116076</v>
      </c>
      <c r="H90">
        <v>99936</v>
      </c>
      <c r="J90">
        <f t="shared" si="12"/>
        <v>62956.6</v>
      </c>
      <c r="K90">
        <f t="shared" si="13"/>
        <v>1.5873792422081243</v>
      </c>
      <c r="L90">
        <f t="shared" si="14"/>
        <v>116076</v>
      </c>
      <c r="M90">
        <f t="shared" si="15"/>
        <v>25131</v>
      </c>
      <c r="N90">
        <f t="shared" si="16"/>
        <v>62956.6</v>
      </c>
      <c r="O90">
        <f t="shared" si="17"/>
        <v>90945</v>
      </c>
      <c r="Q90">
        <v>10638</v>
      </c>
      <c r="R90">
        <v>544</v>
      </c>
      <c r="T90">
        <v>2416</v>
      </c>
      <c r="U90">
        <v>-1566.4000000000015</v>
      </c>
      <c r="W90">
        <v>26514.799999999999</v>
      </c>
      <c r="X90">
        <v>3907.6</v>
      </c>
      <c r="Z90">
        <v>62956.6</v>
      </c>
      <c r="AA90">
        <v>1.5873792422081243</v>
      </c>
      <c r="AK90">
        <v>62956.6</v>
      </c>
      <c r="AL90">
        <v>1.5873792422081243</v>
      </c>
    </row>
    <row r="91" spans="2:38" x14ac:dyDescent="0.25">
      <c r="B91">
        <v>70549</v>
      </c>
      <c r="C91">
        <v>70502</v>
      </c>
      <c r="D91">
        <v>66354</v>
      </c>
      <c r="E91">
        <v>94360</v>
      </c>
      <c r="F91">
        <v>72846</v>
      </c>
      <c r="H91">
        <v>129345</v>
      </c>
      <c r="J91">
        <f t="shared" si="12"/>
        <v>74922.2</v>
      </c>
      <c r="K91">
        <f t="shared" si="13"/>
        <v>1.7263908427675643</v>
      </c>
      <c r="L91">
        <f t="shared" si="14"/>
        <v>94360</v>
      </c>
      <c r="M91">
        <f t="shared" si="15"/>
        <v>66354</v>
      </c>
      <c r="N91">
        <f t="shared" si="16"/>
        <v>74922.2</v>
      </c>
      <c r="O91">
        <f t="shared" si="17"/>
        <v>28006</v>
      </c>
      <c r="Q91">
        <v>9543</v>
      </c>
      <c r="R91">
        <v>-7249</v>
      </c>
      <c r="T91">
        <v>6977</v>
      </c>
      <c r="U91">
        <v>-1261.6000000000058</v>
      </c>
      <c r="W91">
        <v>33660.6</v>
      </c>
      <c r="X91">
        <v>13250.8</v>
      </c>
      <c r="AF91">
        <v>74922.2</v>
      </c>
      <c r="AG91">
        <v>1.7263908427675643</v>
      </c>
      <c r="AK91">
        <v>74922.2</v>
      </c>
      <c r="AL91">
        <v>1.7263908427675643</v>
      </c>
    </row>
    <row r="92" spans="2:38" x14ac:dyDescent="0.25">
      <c r="B92">
        <v>48083</v>
      </c>
      <c r="C92">
        <v>70137</v>
      </c>
      <c r="D92">
        <v>25407</v>
      </c>
      <c r="E92">
        <v>53593</v>
      </c>
      <c r="F92">
        <v>61807</v>
      </c>
      <c r="H92">
        <v>114348</v>
      </c>
      <c r="J92">
        <f t="shared" si="12"/>
        <v>51805.4</v>
      </c>
      <c r="K92">
        <f t="shared" si="13"/>
        <v>2.2072602470012779</v>
      </c>
      <c r="L92">
        <f t="shared" si="14"/>
        <v>70137</v>
      </c>
      <c r="M92">
        <f t="shared" si="15"/>
        <v>25407</v>
      </c>
      <c r="N92">
        <f t="shared" si="16"/>
        <v>51805.4</v>
      </c>
      <c r="O92">
        <f t="shared" si="17"/>
        <v>44730</v>
      </c>
      <c r="Q92">
        <v>33291</v>
      </c>
      <c r="R92">
        <v>-49</v>
      </c>
      <c r="T92">
        <v>-12253</v>
      </c>
      <c r="U92">
        <v>-31</v>
      </c>
      <c r="W92">
        <v>27810.6</v>
      </c>
      <c r="X92">
        <v>2546.9999999999995</v>
      </c>
      <c r="AB92">
        <v>51805.4</v>
      </c>
      <c r="AC92">
        <v>2.2072602470012779</v>
      </c>
      <c r="AK92">
        <v>51805.4</v>
      </c>
      <c r="AL92">
        <v>2.2072602470012779</v>
      </c>
    </row>
    <row r="93" spans="2:38" x14ac:dyDescent="0.25">
      <c r="B93">
        <v>29241</v>
      </c>
      <c r="C93">
        <v>61589</v>
      </c>
      <c r="D93">
        <v>31481</v>
      </c>
      <c r="E93">
        <v>27371</v>
      </c>
      <c r="F93">
        <v>67120</v>
      </c>
      <c r="H93">
        <v>72105</v>
      </c>
      <c r="J93">
        <f t="shared" si="12"/>
        <v>43360.4</v>
      </c>
      <c r="K93">
        <f t="shared" si="13"/>
        <v>1.6629228512652097</v>
      </c>
      <c r="L93">
        <f t="shared" si="14"/>
        <v>67120</v>
      </c>
      <c r="M93">
        <f t="shared" si="15"/>
        <v>27371</v>
      </c>
      <c r="N93">
        <f t="shared" si="16"/>
        <v>43360.4</v>
      </c>
      <c r="O93">
        <f t="shared" si="17"/>
        <v>39749</v>
      </c>
      <c r="Q93">
        <v>-11166</v>
      </c>
      <c r="R93">
        <v>10136</v>
      </c>
      <c r="T93">
        <v>-18508.599999999999</v>
      </c>
      <c r="U93">
        <v>-2678</v>
      </c>
      <c r="W93">
        <v>27879</v>
      </c>
      <c r="X93">
        <v>4819.6000000000004</v>
      </c>
      <c r="Z93">
        <v>43360.4</v>
      </c>
      <c r="AA93">
        <v>1.6629228512652097</v>
      </c>
      <c r="AK93">
        <v>43360.4</v>
      </c>
      <c r="AL93">
        <v>1.6629228512652097</v>
      </c>
    </row>
    <row r="94" spans="2:38" x14ac:dyDescent="0.25">
      <c r="B94">
        <v>76582</v>
      </c>
      <c r="C94">
        <v>72177</v>
      </c>
      <c r="D94">
        <v>96497</v>
      </c>
      <c r="E94">
        <v>61471</v>
      </c>
      <c r="F94">
        <v>113684</v>
      </c>
      <c r="H94">
        <v>95216</v>
      </c>
      <c r="J94">
        <f t="shared" si="12"/>
        <v>84082.2</v>
      </c>
      <c r="K94">
        <f t="shared" si="13"/>
        <v>1.1324156599137511</v>
      </c>
      <c r="L94">
        <f t="shared" si="14"/>
        <v>113684</v>
      </c>
      <c r="M94">
        <f t="shared" si="15"/>
        <v>61471</v>
      </c>
      <c r="N94">
        <f t="shared" si="16"/>
        <v>84082.2</v>
      </c>
      <c r="O94">
        <f t="shared" si="17"/>
        <v>52213</v>
      </c>
      <c r="Q94">
        <v>629</v>
      </c>
      <c r="R94">
        <v>109</v>
      </c>
      <c r="T94">
        <v>15669.599999999991</v>
      </c>
      <c r="U94">
        <v>677</v>
      </c>
      <c r="W94">
        <v>39166.399999999994</v>
      </c>
      <c r="X94">
        <v>2211.4</v>
      </c>
      <c r="AB94">
        <v>84082.2</v>
      </c>
      <c r="AC94">
        <v>1.1324156599137511</v>
      </c>
      <c r="AI94">
        <v>84082.2</v>
      </c>
      <c r="AJ94">
        <v>1.1324156599137511</v>
      </c>
    </row>
    <row r="95" spans="2:38" x14ac:dyDescent="0.25">
      <c r="B95">
        <v>97004</v>
      </c>
      <c r="C95">
        <v>27557</v>
      </c>
      <c r="D95">
        <v>26512</v>
      </c>
      <c r="E95">
        <v>42564</v>
      </c>
      <c r="F95">
        <v>17965</v>
      </c>
      <c r="H95">
        <v>59089</v>
      </c>
      <c r="J95">
        <f t="shared" si="12"/>
        <v>42320.4</v>
      </c>
      <c r="K95">
        <f t="shared" si="13"/>
        <v>1.3962297142749123</v>
      </c>
      <c r="L95">
        <f t="shared" si="14"/>
        <v>97004</v>
      </c>
      <c r="M95">
        <f t="shared" si="15"/>
        <v>17965</v>
      </c>
      <c r="N95">
        <f t="shared" si="16"/>
        <v>42320.4</v>
      </c>
      <c r="O95">
        <f t="shared" si="17"/>
        <v>79039</v>
      </c>
      <c r="Q95">
        <v>-9668</v>
      </c>
      <c r="R95">
        <v>8281</v>
      </c>
      <c r="T95">
        <v>-20901.599999999999</v>
      </c>
      <c r="U95">
        <v>-1880.7999999999956</v>
      </c>
      <c r="W95">
        <v>20901.599999999999</v>
      </c>
      <c r="X95">
        <v>2477.6</v>
      </c>
      <c r="AB95">
        <v>42320.4</v>
      </c>
      <c r="AC95">
        <v>1.3962297142749123</v>
      </c>
      <c r="AK95">
        <v>42320.4</v>
      </c>
      <c r="AL95">
        <v>1.3962297142749123</v>
      </c>
    </row>
    <row r="96" spans="2:38" x14ac:dyDescent="0.25">
      <c r="B96">
        <v>47926</v>
      </c>
      <c r="C96">
        <v>109106</v>
      </c>
      <c r="D96">
        <v>24105</v>
      </c>
      <c r="E96">
        <v>104953</v>
      </c>
      <c r="F96">
        <v>58306</v>
      </c>
      <c r="H96">
        <v>117108</v>
      </c>
      <c r="J96">
        <f t="shared" si="12"/>
        <v>68879.199999999997</v>
      </c>
      <c r="K96">
        <f t="shared" si="13"/>
        <v>1.7001939627637952</v>
      </c>
      <c r="L96">
        <f t="shared" si="14"/>
        <v>109106</v>
      </c>
      <c r="M96">
        <f t="shared" si="15"/>
        <v>24105</v>
      </c>
      <c r="N96">
        <f t="shared" si="16"/>
        <v>68879.199999999997</v>
      </c>
      <c r="O96">
        <f t="shared" si="17"/>
        <v>85001</v>
      </c>
      <c r="Q96">
        <v>11820</v>
      </c>
      <c r="R96">
        <v>4618</v>
      </c>
      <c r="T96">
        <v>13455.399999999994</v>
      </c>
      <c r="U96">
        <v>10312</v>
      </c>
      <c r="W96">
        <v>18655.400000000001</v>
      </c>
      <c r="X96">
        <v>11471.2</v>
      </c>
      <c r="AD96">
        <v>68879.199999999997</v>
      </c>
      <c r="AE96">
        <v>1.7001939627637952</v>
      </c>
      <c r="AK96">
        <v>68879.199999999997</v>
      </c>
      <c r="AL96">
        <v>1.7001939627637952</v>
      </c>
    </row>
    <row r="97" spans="2:38" x14ac:dyDescent="0.25">
      <c r="B97">
        <v>24542</v>
      </c>
      <c r="C97">
        <v>58012</v>
      </c>
      <c r="D97">
        <v>47471</v>
      </c>
      <c r="E97">
        <v>40806</v>
      </c>
      <c r="F97">
        <v>28787</v>
      </c>
      <c r="H97">
        <v>114152</v>
      </c>
      <c r="J97">
        <f t="shared" si="12"/>
        <v>39923.599999999999</v>
      </c>
      <c r="K97">
        <f t="shared" si="13"/>
        <v>2.8592611888707431</v>
      </c>
      <c r="L97">
        <f t="shared" si="14"/>
        <v>58012</v>
      </c>
      <c r="M97">
        <f t="shared" si="15"/>
        <v>24542</v>
      </c>
      <c r="N97">
        <f t="shared" si="16"/>
        <v>39923.599999999999</v>
      </c>
      <c r="O97">
        <f t="shared" si="17"/>
        <v>33470</v>
      </c>
      <c r="Q97">
        <v>37154</v>
      </c>
      <c r="R97">
        <v>5611</v>
      </c>
      <c r="T97">
        <v>-19264</v>
      </c>
      <c r="U97">
        <v>7446</v>
      </c>
      <c r="W97">
        <v>24432</v>
      </c>
      <c r="X97">
        <v>7809.5999999999995</v>
      </c>
      <c r="Z97">
        <v>39923.599999999999</v>
      </c>
      <c r="AA97">
        <v>2.8592611888707431</v>
      </c>
      <c r="AK97">
        <v>39923.599999999999</v>
      </c>
      <c r="AL97">
        <v>2.8592611888707431</v>
      </c>
    </row>
    <row r="98" spans="2:38" x14ac:dyDescent="0.25">
      <c r="B98">
        <v>76445</v>
      </c>
      <c r="C98">
        <v>99798</v>
      </c>
      <c r="D98">
        <v>112721</v>
      </c>
      <c r="E98">
        <v>53562</v>
      </c>
      <c r="F98">
        <v>74465</v>
      </c>
      <c r="H98">
        <v>110230</v>
      </c>
      <c r="J98">
        <f t="shared" si="12"/>
        <v>83398.2</v>
      </c>
      <c r="K98">
        <f t="shared" ref="K98:K129" si="18">H98/J98</f>
        <v>1.3217311644615832</v>
      </c>
      <c r="L98">
        <f t="shared" si="14"/>
        <v>112721</v>
      </c>
      <c r="M98">
        <f t="shared" si="15"/>
        <v>53562</v>
      </c>
      <c r="N98">
        <f t="shared" si="16"/>
        <v>83398.2</v>
      </c>
      <c r="O98">
        <f t="shared" si="17"/>
        <v>59159</v>
      </c>
      <c r="Q98">
        <v>-6743</v>
      </c>
      <c r="R98">
        <v>20066</v>
      </c>
      <c r="T98">
        <v>26203.199999999997</v>
      </c>
      <c r="U98">
        <v>7836.3999999999942</v>
      </c>
      <c r="W98">
        <v>28249.600000000002</v>
      </c>
      <c r="X98">
        <v>18035.199999999997</v>
      </c>
      <c r="AD98">
        <v>83398.2</v>
      </c>
      <c r="AE98">
        <v>1.3217311644615832</v>
      </c>
      <c r="AK98">
        <v>83398.2</v>
      </c>
      <c r="AL98">
        <v>1.3217311644615832</v>
      </c>
    </row>
    <row r="99" spans="2:38" x14ac:dyDescent="0.25">
      <c r="B99">
        <v>67775</v>
      </c>
      <c r="C99">
        <v>34272</v>
      </c>
      <c r="D99">
        <v>24694</v>
      </c>
      <c r="E99">
        <v>65089</v>
      </c>
      <c r="F99">
        <v>32181</v>
      </c>
      <c r="H99">
        <v>92364</v>
      </c>
      <c r="J99">
        <f t="shared" si="12"/>
        <v>44802.2</v>
      </c>
      <c r="K99">
        <f t="shared" si="18"/>
        <v>2.0615951895219431</v>
      </c>
      <c r="L99">
        <f t="shared" si="14"/>
        <v>67775</v>
      </c>
      <c r="M99">
        <f t="shared" si="15"/>
        <v>24694</v>
      </c>
      <c r="N99">
        <f t="shared" si="16"/>
        <v>44802.2</v>
      </c>
      <c r="O99">
        <f t="shared" si="17"/>
        <v>43081</v>
      </c>
      <c r="Q99">
        <v>56202</v>
      </c>
      <c r="R99">
        <v>10603</v>
      </c>
      <c r="T99">
        <v>16266.199999999997</v>
      </c>
      <c r="U99">
        <v>-4539</v>
      </c>
      <c r="W99">
        <v>19985.8</v>
      </c>
      <c r="X99">
        <v>4640.6000000000004</v>
      </c>
      <c r="Z99">
        <v>44802.2</v>
      </c>
      <c r="AA99">
        <v>2.0615951895219431</v>
      </c>
      <c r="AK99">
        <v>44802.2</v>
      </c>
      <c r="AL99">
        <v>2.0615951895219431</v>
      </c>
    </row>
    <row r="100" spans="2:38" x14ac:dyDescent="0.25">
      <c r="B100">
        <v>53512</v>
      </c>
      <c r="C100">
        <v>98781</v>
      </c>
      <c r="D100">
        <v>84154</v>
      </c>
      <c r="E100">
        <v>86398</v>
      </c>
      <c r="F100">
        <v>46830</v>
      </c>
      <c r="H100">
        <v>120764</v>
      </c>
      <c r="J100">
        <f t="shared" si="12"/>
        <v>73935</v>
      </c>
      <c r="K100">
        <f t="shared" si="18"/>
        <v>1.6333806722120783</v>
      </c>
      <c r="L100">
        <f t="shared" si="14"/>
        <v>98781</v>
      </c>
      <c r="M100">
        <f t="shared" si="15"/>
        <v>46830</v>
      </c>
      <c r="N100">
        <f t="shared" si="16"/>
        <v>73935</v>
      </c>
      <c r="O100">
        <f t="shared" si="17"/>
        <v>51951</v>
      </c>
      <c r="Q100">
        <v>29990</v>
      </c>
      <c r="R100">
        <v>3594</v>
      </c>
      <c r="T100">
        <v>19396.800000000003</v>
      </c>
      <c r="U100">
        <v>958.80000000000291</v>
      </c>
      <c r="W100">
        <v>27002</v>
      </c>
      <c r="X100">
        <v>1497.2000000000003</v>
      </c>
      <c r="AD100">
        <v>73935</v>
      </c>
      <c r="AE100">
        <v>1.6333806722120783</v>
      </c>
      <c r="AK100">
        <v>73935</v>
      </c>
      <c r="AL100">
        <v>1.6333806722120783</v>
      </c>
    </row>
    <row r="101" spans="2:38" x14ac:dyDescent="0.25">
      <c r="B101">
        <v>11959</v>
      </c>
      <c r="C101">
        <v>86110</v>
      </c>
      <c r="D101">
        <v>28028</v>
      </c>
      <c r="E101">
        <v>33765</v>
      </c>
      <c r="F101">
        <v>59728</v>
      </c>
      <c r="H101">
        <v>69443</v>
      </c>
      <c r="J101">
        <f t="shared" si="12"/>
        <v>43918</v>
      </c>
      <c r="K101">
        <f t="shared" si="18"/>
        <v>1.5811967758094632</v>
      </c>
      <c r="L101">
        <f t="shared" si="14"/>
        <v>86110</v>
      </c>
      <c r="M101">
        <f t="shared" si="15"/>
        <v>11959</v>
      </c>
      <c r="N101">
        <f t="shared" si="16"/>
        <v>43918</v>
      </c>
      <c r="O101">
        <f t="shared" si="17"/>
        <v>74151</v>
      </c>
      <c r="Q101">
        <v>-13951</v>
      </c>
      <c r="R101">
        <v>-250</v>
      </c>
      <c r="T101">
        <v>-23117</v>
      </c>
      <c r="U101">
        <v>-37.599999999998545</v>
      </c>
      <c r="W101">
        <v>23117</v>
      </c>
      <c r="X101">
        <v>5278.8</v>
      </c>
      <c r="AB101">
        <v>43918</v>
      </c>
      <c r="AC101">
        <v>1.5811967758094632</v>
      </c>
      <c r="AK101">
        <v>43918</v>
      </c>
      <c r="AL101">
        <v>1.5811967758094632</v>
      </c>
    </row>
    <row r="103" spans="2:38" x14ac:dyDescent="0.25">
      <c r="B103">
        <v>4601990</v>
      </c>
      <c r="C103">
        <v>4686701</v>
      </c>
      <c r="D103">
        <v>4231450</v>
      </c>
      <c r="E103">
        <v>4402890</v>
      </c>
      <c r="F103">
        <v>4372245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BC5D4-D81C-4F03-84CF-844D0CC2338F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84644</v>
      </c>
      <c r="C2">
        <v>24497</v>
      </c>
      <c r="D2">
        <v>56200</v>
      </c>
      <c r="E2">
        <v>49830</v>
      </c>
      <c r="F2">
        <v>23539</v>
      </c>
      <c r="H2">
        <v>67018</v>
      </c>
      <c r="J2">
        <f t="shared" ref="J2:J33" si="0">AVERAGE(B2:F2)</f>
        <v>47742</v>
      </c>
      <c r="K2">
        <f t="shared" ref="K2:K33" si="1">H2/J2</f>
        <v>1.4037535084412047</v>
      </c>
      <c r="L2">
        <f t="shared" ref="L2:L33" si="2">MAX(B2:F2)</f>
        <v>84644</v>
      </c>
      <c r="M2">
        <f t="shared" ref="M2:M33" si="3">MIN(B2:F2)</f>
        <v>23539</v>
      </c>
      <c r="N2">
        <f t="shared" ref="N2:N33" si="4">AVERAGE(B2:F2)</f>
        <v>47742</v>
      </c>
      <c r="O2">
        <f t="shared" ref="O2:O33" si="5">L2-M2</f>
        <v>61105</v>
      </c>
      <c r="Q2">
        <v>721</v>
      </c>
      <c r="R2">
        <v>6090</v>
      </c>
      <c r="T2">
        <v>-7878.5999999999985</v>
      </c>
      <c r="U2">
        <v>-3946.4000000000015</v>
      </c>
      <c r="W2">
        <v>19534.599999999999</v>
      </c>
      <c r="X2">
        <v>6032.4000000000005</v>
      </c>
      <c r="Z2">
        <v>47742</v>
      </c>
      <c r="AA2">
        <v>1.4037535084412047</v>
      </c>
      <c r="AK2">
        <v>47742</v>
      </c>
      <c r="AL2">
        <v>1.4037535084412047</v>
      </c>
    </row>
    <row r="3" spans="1:38" x14ac:dyDescent="0.25">
      <c r="B3">
        <v>45285</v>
      </c>
      <c r="C3">
        <v>46876</v>
      </c>
      <c r="D3">
        <v>25952</v>
      </c>
      <c r="E3">
        <v>44946</v>
      </c>
      <c r="F3">
        <v>41599</v>
      </c>
      <c r="H3">
        <v>125544</v>
      </c>
      <c r="J3">
        <f t="shared" si="0"/>
        <v>40931.599999999999</v>
      </c>
      <c r="K3">
        <f t="shared" si="1"/>
        <v>3.0671657106001233</v>
      </c>
      <c r="L3">
        <f t="shared" si="2"/>
        <v>46876</v>
      </c>
      <c r="M3">
        <f t="shared" si="3"/>
        <v>25952</v>
      </c>
      <c r="N3">
        <f t="shared" si="4"/>
        <v>40931.599999999999</v>
      </c>
      <c r="O3">
        <f t="shared" si="5"/>
        <v>20924</v>
      </c>
      <c r="Q3">
        <v>56172</v>
      </c>
      <c r="R3">
        <v>30</v>
      </c>
      <c r="T3">
        <v>22801.399999999998</v>
      </c>
      <c r="U3">
        <v>2262.7999999999956</v>
      </c>
      <c r="W3">
        <v>22801.4</v>
      </c>
      <c r="X3">
        <v>5077.2</v>
      </c>
      <c r="AD3">
        <v>40931.599999999999</v>
      </c>
      <c r="AE3">
        <v>3.0671657106001233</v>
      </c>
      <c r="AK3">
        <v>40931.599999999999</v>
      </c>
      <c r="AL3">
        <v>3.0671657106001233</v>
      </c>
    </row>
    <row r="4" spans="1:38" x14ac:dyDescent="0.25">
      <c r="B4">
        <v>30025</v>
      </c>
      <c r="C4">
        <v>29252</v>
      </c>
      <c r="D4">
        <v>87430</v>
      </c>
      <c r="E4">
        <v>69703</v>
      </c>
      <c r="F4">
        <v>15933</v>
      </c>
      <c r="H4">
        <v>134748</v>
      </c>
      <c r="J4">
        <f t="shared" si="0"/>
        <v>46468.6</v>
      </c>
      <c r="K4">
        <f t="shared" si="1"/>
        <v>2.8997645722057475</v>
      </c>
      <c r="L4">
        <f t="shared" si="2"/>
        <v>87430</v>
      </c>
      <c r="M4">
        <f t="shared" si="3"/>
        <v>15933</v>
      </c>
      <c r="N4">
        <f t="shared" si="4"/>
        <v>46468.6</v>
      </c>
      <c r="O4">
        <f t="shared" si="5"/>
        <v>71497</v>
      </c>
      <c r="Q4">
        <v>60456</v>
      </c>
      <c r="R4">
        <v>10840</v>
      </c>
      <c r="T4">
        <v>-8832.2000000000044</v>
      </c>
      <c r="U4">
        <v>-6028.4000000000015</v>
      </c>
      <c r="W4">
        <v>30399</v>
      </c>
      <c r="X4">
        <v>6039.2000000000007</v>
      </c>
      <c r="Z4">
        <v>46468.6</v>
      </c>
      <c r="AA4">
        <v>2.8997645722057475</v>
      </c>
      <c r="AK4">
        <v>46468.6</v>
      </c>
      <c r="AL4">
        <v>2.8997645722057475</v>
      </c>
    </row>
    <row r="5" spans="1:38" x14ac:dyDescent="0.25">
      <c r="B5">
        <v>39680</v>
      </c>
      <c r="C5">
        <v>97838</v>
      </c>
      <c r="D5">
        <v>41501</v>
      </c>
      <c r="E5">
        <v>37816</v>
      </c>
      <c r="F5">
        <v>47598</v>
      </c>
      <c r="H5">
        <v>106560</v>
      </c>
      <c r="J5">
        <f t="shared" si="0"/>
        <v>52886.6</v>
      </c>
      <c r="K5">
        <f t="shared" si="1"/>
        <v>2.0148771144297424</v>
      </c>
      <c r="L5">
        <f t="shared" si="2"/>
        <v>97838</v>
      </c>
      <c r="M5">
        <f t="shared" si="3"/>
        <v>37816</v>
      </c>
      <c r="N5">
        <f t="shared" si="4"/>
        <v>52886.6</v>
      </c>
      <c r="O5">
        <f t="shared" si="5"/>
        <v>60022</v>
      </c>
      <c r="Q5">
        <v>288</v>
      </c>
      <c r="R5">
        <v>3621</v>
      </c>
      <c r="T5">
        <v>-5759.8000000000029</v>
      </c>
      <c r="U5">
        <v>9072</v>
      </c>
      <c r="W5">
        <v>24724.199999999997</v>
      </c>
      <c r="X5">
        <v>9083.1999999999989</v>
      </c>
      <c r="AD5">
        <v>52886.6</v>
      </c>
      <c r="AE5">
        <v>2.0148771144297424</v>
      </c>
      <c r="AK5">
        <v>52886.6</v>
      </c>
      <c r="AL5">
        <v>2.0148771144297424</v>
      </c>
    </row>
    <row r="6" spans="1:38" x14ac:dyDescent="0.25">
      <c r="B6">
        <v>67892</v>
      </c>
      <c r="C6">
        <v>77193</v>
      </c>
      <c r="D6">
        <v>24833</v>
      </c>
      <c r="E6">
        <v>53282</v>
      </c>
      <c r="F6">
        <v>67551</v>
      </c>
      <c r="H6">
        <v>142078</v>
      </c>
      <c r="J6">
        <f t="shared" si="0"/>
        <v>58150.2</v>
      </c>
      <c r="K6">
        <f t="shared" si="1"/>
        <v>2.4432934022582899</v>
      </c>
      <c r="L6">
        <f t="shared" si="2"/>
        <v>77193</v>
      </c>
      <c r="M6">
        <f t="shared" si="3"/>
        <v>24833</v>
      </c>
      <c r="N6">
        <f t="shared" si="4"/>
        <v>58150.2</v>
      </c>
      <c r="O6">
        <f t="shared" si="5"/>
        <v>52360</v>
      </c>
      <c r="Q6">
        <v>751</v>
      </c>
      <c r="R6">
        <v>9876</v>
      </c>
      <c r="T6">
        <v>-24997.800000000003</v>
      </c>
      <c r="U6">
        <v>-5344</v>
      </c>
      <c r="W6">
        <v>35672.6</v>
      </c>
      <c r="X6">
        <v>5823.5999999999995</v>
      </c>
      <c r="AF6">
        <v>58150.2</v>
      </c>
      <c r="AG6">
        <v>2.4432934022582899</v>
      </c>
      <c r="AK6">
        <v>58150.2</v>
      </c>
      <c r="AL6">
        <v>2.4432934022582899</v>
      </c>
    </row>
    <row r="7" spans="1:38" x14ac:dyDescent="0.25">
      <c r="B7">
        <v>96539</v>
      </c>
      <c r="C7">
        <v>30141</v>
      </c>
      <c r="D7">
        <v>34218</v>
      </c>
      <c r="E7">
        <v>61867</v>
      </c>
      <c r="F7">
        <v>78298</v>
      </c>
      <c r="H7">
        <v>82121</v>
      </c>
      <c r="J7">
        <f t="shared" si="0"/>
        <v>60212.6</v>
      </c>
      <c r="K7">
        <f t="shared" si="1"/>
        <v>1.3638507554897148</v>
      </c>
      <c r="L7">
        <f t="shared" si="2"/>
        <v>96539</v>
      </c>
      <c r="M7">
        <f t="shared" si="3"/>
        <v>30141</v>
      </c>
      <c r="N7">
        <f t="shared" si="4"/>
        <v>60212.6</v>
      </c>
      <c r="O7">
        <f t="shared" si="5"/>
        <v>66398</v>
      </c>
      <c r="Q7">
        <v>-7300</v>
      </c>
      <c r="R7">
        <v>155</v>
      </c>
      <c r="T7">
        <v>-2443.5999999999985</v>
      </c>
      <c r="U7">
        <v>718</v>
      </c>
      <c r="W7">
        <v>32904</v>
      </c>
      <c r="X7">
        <v>11744</v>
      </c>
      <c r="Z7">
        <v>60212.6</v>
      </c>
      <c r="AA7">
        <v>1.3638507554897148</v>
      </c>
      <c r="AK7">
        <v>60212.6</v>
      </c>
      <c r="AL7">
        <v>1.3638507554897148</v>
      </c>
    </row>
    <row r="8" spans="1:38" x14ac:dyDescent="0.25">
      <c r="B8">
        <v>94911</v>
      </c>
      <c r="C8">
        <v>24067</v>
      </c>
      <c r="D8">
        <v>92100</v>
      </c>
      <c r="E8">
        <v>83855</v>
      </c>
      <c r="F8">
        <v>22471</v>
      </c>
      <c r="H8">
        <v>66251</v>
      </c>
      <c r="J8">
        <f t="shared" si="0"/>
        <v>63480.800000000003</v>
      </c>
      <c r="K8">
        <f t="shared" si="1"/>
        <v>1.0436383914506433</v>
      </c>
      <c r="L8">
        <f t="shared" si="2"/>
        <v>94911</v>
      </c>
      <c r="M8">
        <f t="shared" si="3"/>
        <v>22471</v>
      </c>
      <c r="N8">
        <f t="shared" si="4"/>
        <v>63480.800000000003</v>
      </c>
      <c r="O8">
        <f t="shared" si="5"/>
        <v>72440</v>
      </c>
      <c r="Q8">
        <v>7088</v>
      </c>
      <c r="R8">
        <v>-895</v>
      </c>
      <c r="T8">
        <v>16273.400000000001</v>
      </c>
      <c r="U8">
        <v>-2656.1999999999971</v>
      </c>
      <c r="W8">
        <v>29326.6</v>
      </c>
      <c r="X8">
        <v>2656.2</v>
      </c>
      <c r="Z8">
        <v>63480.800000000003</v>
      </c>
      <c r="AA8">
        <v>1.0436383914506433</v>
      </c>
      <c r="AI8">
        <v>63480.800000000003</v>
      </c>
      <c r="AJ8">
        <v>1.0436383914506433</v>
      </c>
    </row>
    <row r="9" spans="1:38" x14ac:dyDescent="0.25">
      <c r="B9">
        <v>62749</v>
      </c>
      <c r="C9">
        <v>93839</v>
      </c>
      <c r="D9">
        <v>48347</v>
      </c>
      <c r="E9">
        <v>44423</v>
      </c>
      <c r="F9">
        <v>64309</v>
      </c>
      <c r="H9">
        <v>66117</v>
      </c>
      <c r="J9">
        <f t="shared" si="0"/>
        <v>62733.4</v>
      </c>
      <c r="K9">
        <f t="shared" si="1"/>
        <v>1.0539361807266943</v>
      </c>
      <c r="L9">
        <f t="shared" si="2"/>
        <v>93839</v>
      </c>
      <c r="M9">
        <f t="shared" si="3"/>
        <v>44423</v>
      </c>
      <c r="N9">
        <f t="shared" si="4"/>
        <v>62733.4</v>
      </c>
      <c r="O9">
        <f t="shared" si="5"/>
        <v>49416</v>
      </c>
      <c r="Q9">
        <v>-28839</v>
      </c>
      <c r="R9">
        <v>-15053</v>
      </c>
      <c r="T9">
        <v>-3514.4000000000015</v>
      </c>
      <c r="U9">
        <v>-3269.7999999999956</v>
      </c>
      <c r="W9">
        <v>16392.8</v>
      </c>
      <c r="X9">
        <v>3269.8</v>
      </c>
      <c r="AB9">
        <v>62733.4</v>
      </c>
      <c r="AC9">
        <v>1.0539361807266943</v>
      </c>
      <c r="AI9">
        <v>62733.4</v>
      </c>
      <c r="AJ9">
        <v>1.0539361807266943</v>
      </c>
    </row>
    <row r="10" spans="1:38" x14ac:dyDescent="0.25">
      <c r="B10">
        <v>77493</v>
      </c>
      <c r="C10">
        <v>86210</v>
      </c>
      <c r="D10">
        <v>44716</v>
      </c>
      <c r="E10">
        <v>78403</v>
      </c>
      <c r="F10">
        <v>77440</v>
      </c>
      <c r="H10">
        <v>86597</v>
      </c>
      <c r="J10">
        <f t="shared" si="0"/>
        <v>72852.399999999994</v>
      </c>
      <c r="K10">
        <f t="shared" si="1"/>
        <v>1.1886636541829783</v>
      </c>
      <c r="L10">
        <f t="shared" si="2"/>
        <v>86210</v>
      </c>
      <c r="M10">
        <f t="shared" si="3"/>
        <v>44716</v>
      </c>
      <c r="N10">
        <f t="shared" si="4"/>
        <v>72852.399999999994</v>
      </c>
      <c r="O10">
        <f t="shared" si="5"/>
        <v>41494</v>
      </c>
      <c r="Q10">
        <v>-24226</v>
      </c>
      <c r="R10">
        <v>-3648</v>
      </c>
      <c r="T10">
        <v>5866.5999999999913</v>
      </c>
      <c r="U10">
        <v>-1957</v>
      </c>
      <c r="W10">
        <v>23309.799999999996</v>
      </c>
      <c r="X10">
        <v>7544.2000000000007</v>
      </c>
      <c r="AF10">
        <v>72852.399999999994</v>
      </c>
      <c r="AG10">
        <v>1.1886636541829783</v>
      </c>
      <c r="AK10">
        <v>72852.399999999994</v>
      </c>
      <c r="AL10">
        <v>1.1886636541829783</v>
      </c>
    </row>
    <row r="11" spans="1:38" x14ac:dyDescent="0.25">
      <c r="B11">
        <v>97072</v>
      </c>
      <c r="C11">
        <v>82911</v>
      </c>
      <c r="D11">
        <v>31147</v>
      </c>
      <c r="E11">
        <v>29123</v>
      </c>
      <c r="F11">
        <v>43597</v>
      </c>
      <c r="H11">
        <v>108531</v>
      </c>
      <c r="J11">
        <f t="shared" si="0"/>
        <v>56770</v>
      </c>
      <c r="K11">
        <f t="shared" si="1"/>
        <v>1.9117667782279373</v>
      </c>
      <c r="L11">
        <f t="shared" si="2"/>
        <v>97072</v>
      </c>
      <c r="M11">
        <f t="shared" si="3"/>
        <v>29123</v>
      </c>
      <c r="N11">
        <f t="shared" si="4"/>
        <v>56770</v>
      </c>
      <c r="O11">
        <f t="shared" si="5"/>
        <v>67949</v>
      </c>
      <c r="Q11">
        <v>21693</v>
      </c>
      <c r="R11">
        <v>-3041</v>
      </c>
      <c r="T11">
        <v>-7952.5999999999985</v>
      </c>
      <c r="U11">
        <v>-456.19999999999709</v>
      </c>
      <c r="W11">
        <v>20278.200000000004</v>
      </c>
      <c r="X11">
        <v>1657.3999999999999</v>
      </c>
      <c r="AB11">
        <v>56770</v>
      </c>
      <c r="AC11">
        <v>1.9117667782279373</v>
      </c>
      <c r="AK11">
        <v>56770</v>
      </c>
      <c r="AL11">
        <v>1.9117667782279373</v>
      </c>
    </row>
    <row r="12" spans="1:38" x14ac:dyDescent="0.25">
      <c r="B12">
        <v>47330</v>
      </c>
      <c r="C12">
        <v>38878</v>
      </c>
      <c r="D12">
        <v>101485</v>
      </c>
      <c r="E12">
        <v>36407</v>
      </c>
      <c r="F12">
        <v>79476</v>
      </c>
      <c r="H12">
        <v>94844</v>
      </c>
      <c r="J12">
        <f t="shared" si="0"/>
        <v>60715.199999999997</v>
      </c>
      <c r="K12">
        <f t="shared" si="1"/>
        <v>1.5621129470050334</v>
      </c>
      <c r="L12">
        <f t="shared" si="2"/>
        <v>101485</v>
      </c>
      <c r="M12">
        <f t="shared" si="3"/>
        <v>36407</v>
      </c>
      <c r="N12">
        <f t="shared" si="4"/>
        <v>60715.199999999997</v>
      </c>
      <c r="O12">
        <f t="shared" si="5"/>
        <v>65078</v>
      </c>
      <c r="Q12">
        <v>-1096</v>
      </c>
      <c r="R12">
        <v>-1656</v>
      </c>
      <c r="T12">
        <v>-2703.6000000000058</v>
      </c>
      <c r="U12">
        <v>2126.7999999999956</v>
      </c>
      <c r="W12">
        <v>17914.399999999998</v>
      </c>
      <c r="X12">
        <v>6157.6</v>
      </c>
      <c r="AF12">
        <v>60715.199999999997</v>
      </c>
      <c r="AG12">
        <v>1.5621129470050334</v>
      </c>
      <c r="AK12">
        <v>60715.199999999997</v>
      </c>
      <c r="AL12">
        <v>1.5621129470050334</v>
      </c>
    </row>
    <row r="13" spans="1:38" x14ac:dyDescent="0.25">
      <c r="B13">
        <v>94445</v>
      </c>
      <c r="C13">
        <v>60571</v>
      </c>
      <c r="D13">
        <v>62533</v>
      </c>
      <c r="E13">
        <v>87352</v>
      </c>
      <c r="F13">
        <v>21905</v>
      </c>
      <c r="H13">
        <v>71293</v>
      </c>
      <c r="J13">
        <f t="shared" si="0"/>
        <v>65361.2</v>
      </c>
      <c r="K13">
        <f t="shared" si="1"/>
        <v>1.0907541477206661</v>
      </c>
      <c r="L13">
        <f t="shared" si="2"/>
        <v>94445</v>
      </c>
      <c r="M13">
        <f t="shared" si="3"/>
        <v>21905</v>
      </c>
      <c r="N13">
        <f t="shared" si="4"/>
        <v>65361.2</v>
      </c>
      <c r="O13">
        <f t="shared" si="5"/>
        <v>72540</v>
      </c>
      <c r="Q13">
        <v>-27845</v>
      </c>
      <c r="R13">
        <v>-35</v>
      </c>
      <c r="T13">
        <v>-7159.6000000000058</v>
      </c>
      <c r="U13">
        <v>-5809.6000000000058</v>
      </c>
      <c r="W13">
        <v>14347.2</v>
      </c>
      <c r="X13">
        <v>5809.5999999999995</v>
      </c>
      <c r="AB13">
        <v>65361.2</v>
      </c>
      <c r="AC13">
        <v>1.0907541477206661</v>
      </c>
      <c r="AI13">
        <v>65361.2</v>
      </c>
      <c r="AJ13">
        <v>1.0907541477206661</v>
      </c>
    </row>
    <row r="14" spans="1:38" x14ac:dyDescent="0.25">
      <c r="B14">
        <v>59659</v>
      </c>
      <c r="C14">
        <v>53898</v>
      </c>
      <c r="D14">
        <v>71496</v>
      </c>
      <c r="E14">
        <v>96495</v>
      </c>
      <c r="F14">
        <v>87198</v>
      </c>
      <c r="H14">
        <v>97810</v>
      </c>
      <c r="J14">
        <f t="shared" si="0"/>
        <v>73749.2</v>
      </c>
      <c r="K14">
        <f t="shared" si="1"/>
        <v>1.3262516745944364</v>
      </c>
      <c r="L14">
        <f t="shared" si="2"/>
        <v>96495</v>
      </c>
      <c r="M14">
        <f t="shared" si="3"/>
        <v>53898</v>
      </c>
      <c r="N14">
        <f t="shared" si="4"/>
        <v>73749.2</v>
      </c>
      <c r="O14">
        <f t="shared" si="5"/>
        <v>42597</v>
      </c>
      <c r="Q14">
        <v>-1820</v>
      </c>
      <c r="R14">
        <v>258</v>
      </c>
      <c r="T14">
        <v>29075.599999999999</v>
      </c>
      <c r="U14">
        <v>2553.8000000000029</v>
      </c>
      <c r="W14">
        <v>30451.600000000002</v>
      </c>
      <c r="X14">
        <v>3400.6000000000004</v>
      </c>
      <c r="AD14">
        <v>73749.2</v>
      </c>
      <c r="AE14">
        <v>1.3262516745944364</v>
      </c>
      <c r="AK14">
        <v>73749.2</v>
      </c>
      <c r="AL14">
        <v>1.3262516745944364</v>
      </c>
    </row>
    <row r="15" spans="1:38" x14ac:dyDescent="0.25">
      <c r="B15">
        <v>70099</v>
      </c>
      <c r="C15">
        <v>70621</v>
      </c>
      <c r="D15">
        <v>51006</v>
      </c>
      <c r="E15">
        <v>111489</v>
      </c>
      <c r="F15">
        <v>85094</v>
      </c>
      <c r="H15">
        <v>93282</v>
      </c>
      <c r="J15">
        <f t="shared" si="0"/>
        <v>77661.8</v>
      </c>
      <c r="K15">
        <f t="shared" si="1"/>
        <v>1.2011310579976255</v>
      </c>
      <c r="L15">
        <f t="shared" si="2"/>
        <v>111489</v>
      </c>
      <c r="M15">
        <f t="shared" si="3"/>
        <v>51006</v>
      </c>
      <c r="N15">
        <f t="shared" si="4"/>
        <v>77661.8</v>
      </c>
      <c r="O15">
        <f t="shared" si="5"/>
        <v>60483</v>
      </c>
      <c r="Q15">
        <v>1524</v>
      </c>
      <c r="R15">
        <v>58</v>
      </c>
      <c r="T15">
        <v>171.80000000000291</v>
      </c>
      <c r="U15">
        <v>719.19999999999709</v>
      </c>
      <c r="W15">
        <v>20405.400000000001</v>
      </c>
      <c r="X15">
        <v>14526.400000000001</v>
      </c>
      <c r="AB15">
        <v>77661.8</v>
      </c>
      <c r="AC15">
        <v>1.2011310579976255</v>
      </c>
      <c r="AI15">
        <v>77661.8</v>
      </c>
      <c r="AJ15">
        <v>1.2011310579976255</v>
      </c>
    </row>
    <row r="16" spans="1:38" x14ac:dyDescent="0.25">
      <c r="B16">
        <v>98322</v>
      </c>
      <c r="C16">
        <v>54495</v>
      </c>
      <c r="D16">
        <v>72855</v>
      </c>
      <c r="E16">
        <v>97681</v>
      </c>
      <c r="F16">
        <v>68848</v>
      </c>
      <c r="H16">
        <v>144804</v>
      </c>
      <c r="J16">
        <f t="shared" si="0"/>
        <v>78440.2</v>
      </c>
      <c r="K16">
        <f t="shared" si="1"/>
        <v>1.8460432278347072</v>
      </c>
      <c r="L16">
        <f t="shared" si="2"/>
        <v>98322</v>
      </c>
      <c r="M16">
        <f t="shared" si="3"/>
        <v>54495</v>
      </c>
      <c r="N16">
        <f t="shared" si="4"/>
        <v>78440.2</v>
      </c>
      <c r="O16">
        <f t="shared" si="5"/>
        <v>43827</v>
      </c>
      <c r="Q16">
        <v>37794</v>
      </c>
      <c r="R16">
        <v>16655</v>
      </c>
      <c r="T16">
        <v>-722.60000000000582</v>
      </c>
      <c r="U16">
        <v>2422.3999999999942</v>
      </c>
      <c r="W16">
        <v>24841.000000000004</v>
      </c>
      <c r="X16">
        <v>8402</v>
      </c>
      <c r="AB16">
        <v>78440.2</v>
      </c>
      <c r="AC16">
        <v>1.8460432278347072</v>
      </c>
      <c r="AK16">
        <v>78440.2</v>
      </c>
      <c r="AL16">
        <v>1.8460432278347072</v>
      </c>
    </row>
    <row r="17" spans="2:38" x14ac:dyDescent="0.25">
      <c r="B17">
        <v>61636</v>
      </c>
      <c r="C17">
        <v>68477</v>
      </c>
      <c r="D17">
        <v>24449</v>
      </c>
      <c r="E17">
        <v>70526</v>
      </c>
      <c r="F17">
        <v>64567</v>
      </c>
      <c r="H17">
        <v>127869</v>
      </c>
      <c r="J17">
        <f t="shared" si="0"/>
        <v>57931</v>
      </c>
      <c r="K17">
        <f t="shared" si="1"/>
        <v>2.2072638138475082</v>
      </c>
      <c r="L17">
        <f t="shared" si="2"/>
        <v>70526</v>
      </c>
      <c r="M17">
        <f t="shared" si="3"/>
        <v>24449</v>
      </c>
      <c r="N17">
        <f t="shared" si="4"/>
        <v>57931</v>
      </c>
      <c r="O17">
        <f t="shared" si="5"/>
        <v>46077</v>
      </c>
      <c r="Q17">
        <v>-15672</v>
      </c>
      <c r="R17">
        <v>-13589</v>
      </c>
      <c r="T17">
        <v>-24479</v>
      </c>
      <c r="U17">
        <v>48.80000000000291</v>
      </c>
      <c r="W17">
        <v>30962.2</v>
      </c>
      <c r="X17">
        <v>434</v>
      </c>
      <c r="AF17">
        <v>57931</v>
      </c>
      <c r="AG17">
        <v>2.2072638138475082</v>
      </c>
      <c r="AK17">
        <v>57931</v>
      </c>
      <c r="AL17">
        <v>2.2072638138475082</v>
      </c>
    </row>
    <row r="18" spans="2:38" x14ac:dyDescent="0.25">
      <c r="B18">
        <v>78219</v>
      </c>
      <c r="C18">
        <v>32551</v>
      </c>
      <c r="D18">
        <v>50827</v>
      </c>
      <c r="E18">
        <v>60430</v>
      </c>
      <c r="F18">
        <v>63981</v>
      </c>
      <c r="H18">
        <v>133215</v>
      </c>
      <c r="J18">
        <f t="shared" si="0"/>
        <v>57201.599999999999</v>
      </c>
      <c r="K18">
        <f t="shared" si="1"/>
        <v>2.3288684232608881</v>
      </c>
      <c r="L18">
        <f t="shared" si="2"/>
        <v>78219</v>
      </c>
      <c r="M18">
        <f t="shared" si="3"/>
        <v>32551</v>
      </c>
      <c r="N18">
        <f t="shared" si="4"/>
        <v>57201.599999999999</v>
      </c>
      <c r="O18">
        <f t="shared" si="5"/>
        <v>45668</v>
      </c>
      <c r="Q18">
        <v>10830</v>
      </c>
      <c r="R18">
        <v>6231</v>
      </c>
      <c r="T18">
        <v>-4446</v>
      </c>
      <c r="U18">
        <v>879.79999999999563</v>
      </c>
      <c r="W18">
        <v>18799.600000000002</v>
      </c>
      <c r="X18">
        <v>3599.0000000000005</v>
      </c>
      <c r="AD18">
        <v>57201.599999999999</v>
      </c>
      <c r="AE18">
        <v>2.3288684232608881</v>
      </c>
      <c r="AK18">
        <v>57201.599999999999</v>
      </c>
      <c r="AL18">
        <v>2.3288684232608881</v>
      </c>
    </row>
    <row r="19" spans="2:38" x14ac:dyDescent="0.25">
      <c r="B19">
        <v>98073</v>
      </c>
      <c r="C19">
        <v>93574</v>
      </c>
      <c r="D19">
        <v>63445</v>
      </c>
      <c r="E19">
        <v>46141</v>
      </c>
      <c r="F19">
        <v>59024</v>
      </c>
      <c r="H19">
        <v>84831</v>
      </c>
      <c r="J19">
        <f t="shared" si="0"/>
        <v>72051.399999999994</v>
      </c>
      <c r="K19">
        <f t="shared" si="1"/>
        <v>1.177367823525983</v>
      </c>
      <c r="L19">
        <f t="shared" si="2"/>
        <v>98073</v>
      </c>
      <c r="M19">
        <f t="shared" si="3"/>
        <v>46141</v>
      </c>
      <c r="N19">
        <f t="shared" si="4"/>
        <v>72051.399999999994</v>
      </c>
      <c r="O19">
        <f t="shared" si="5"/>
        <v>51932</v>
      </c>
      <c r="Q19">
        <v>-47394</v>
      </c>
      <c r="R19">
        <v>-6053</v>
      </c>
      <c r="T19">
        <v>-13802.600000000006</v>
      </c>
      <c r="U19">
        <v>2200.1999999999971</v>
      </c>
      <c r="W19">
        <v>16251</v>
      </c>
      <c r="X19">
        <v>2200.5999999999995</v>
      </c>
      <c r="AF19">
        <v>72051.399999999994</v>
      </c>
      <c r="AG19">
        <v>1.177367823525983</v>
      </c>
      <c r="AI19">
        <v>72051.399999999994</v>
      </c>
      <c r="AJ19">
        <v>1.177367823525983</v>
      </c>
    </row>
    <row r="20" spans="2:38" x14ac:dyDescent="0.25">
      <c r="B20">
        <v>69855</v>
      </c>
      <c r="C20">
        <v>43028</v>
      </c>
      <c r="D20">
        <v>73833</v>
      </c>
      <c r="E20">
        <v>35094</v>
      </c>
      <c r="F20">
        <v>81398</v>
      </c>
      <c r="H20">
        <v>96724</v>
      </c>
      <c r="J20">
        <f t="shared" si="0"/>
        <v>60641.599999999999</v>
      </c>
      <c r="K20">
        <f t="shared" si="1"/>
        <v>1.5950106857338857</v>
      </c>
      <c r="L20">
        <f t="shared" si="2"/>
        <v>81398</v>
      </c>
      <c r="M20">
        <f t="shared" si="3"/>
        <v>35094</v>
      </c>
      <c r="N20">
        <f t="shared" si="4"/>
        <v>60641.599999999999</v>
      </c>
      <c r="O20">
        <f t="shared" si="5"/>
        <v>46304</v>
      </c>
      <c r="Q20">
        <v>25876</v>
      </c>
      <c r="R20">
        <v>17576</v>
      </c>
      <c r="T20">
        <v>-6393.4000000000015</v>
      </c>
      <c r="U20">
        <v>5009.4000000000015</v>
      </c>
      <c r="W20">
        <v>24850.199999999997</v>
      </c>
      <c r="X20">
        <v>7564.6</v>
      </c>
      <c r="AB20">
        <v>60641.599999999999</v>
      </c>
      <c r="AC20">
        <v>1.5950106857338857</v>
      </c>
      <c r="AK20">
        <v>60641.599999999999</v>
      </c>
      <c r="AL20">
        <v>1.5950106857338857</v>
      </c>
    </row>
    <row r="21" spans="2:38" x14ac:dyDescent="0.25">
      <c r="B21">
        <v>16382</v>
      </c>
      <c r="C21">
        <v>85410</v>
      </c>
      <c r="D21">
        <v>76337</v>
      </c>
      <c r="E21">
        <v>31341</v>
      </c>
      <c r="F21">
        <v>41423</v>
      </c>
      <c r="H21">
        <v>105927</v>
      </c>
      <c r="J21">
        <f t="shared" si="0"/>
        <v>50178.6</v>
      </c>
      <c r="K21">
        <f t="shared" si="1"/>
        <v>2.1109995097511689</v>
      </c>
      <c r="L21">
        <f t="shared" si="2"/>
        <v>85410</v>
      </c>
      <c r="M21">
        <f t="shared" si="3"/>
        <v>16382</v>
      </c>
      <c r="N21">
        <f t="shared" si="4"/>
        <v>50178.6</v>
      </c>
      <c r="O21">
        <f t="shared" si="5"/>
        <v>69028</v>
      </c>
      <c r="Q21">
        <v>24624</v>
      </c>
      <c r="R21">
        <v>2868</v>
      </c>
      <c r="T21">
        <v>-17102.400000000001</v>
      </c>
      <c r="U21">
        <v>1480.1999999999971</v>
      </c>
      <c r="W21">
        <v>22168.400000000001</v>
      </c>
      <c r="X21">
        <v>9886.2000000000007</v>
      </c>
      <c r="AB21">
        <v>50178.6</v>
      </c>
      <c r="AC21">
        <v>2.1109995097511689</v>
      </c>
      <c r="AK21">
        <v>50178.6</v>
      </c>
      <c r="AL21">
        <v>2.1109995097511689</v>
      </c>
    </row>
    <row r="22" spans="2:38" x14ac:dyDescent="0.25">
      <c r="B22">
        <v>48568</v>
      </c>
      <c r="C22">
        <v>100720</v>
      </c>
      <c r="D22">
        <v>43514</v>
      </c>
      <c r="E22">
        <v>72344</v>
      </c>
      <c r="F22">
        <v>39387</v>
      </c>
      <c r="H22">
        <v>89817</v>
      </c>
      <c r="J22">
        <f t="shared" si="0"/>
        <v>60906.6</v>
      </c>
      <c r="K22">
        <f t="shared" si="1"/>
        <v>1.4746677699953701</v>
      </c>
      <c r="L22">
        <f t="shared" si="2"/>
        <v>100720</v>
      </c>
      <c r="M22">
        <f t="shared" si="3"/>
        <v>39387</v>
      </c>
      <c r="N22">
        <f t="shared" si="4"/>
        <v>60906.6</v>
      </c>
      <c r="O22">
        <f t="shared" si="5"/>
        <v>61333</v>
      </c>
      <c r="Q22">
        <v>26103</v>
      </c>
      <c r="R22">
        <v>3442</v>
      </c>
      <c r="T22">
        <v>6393</v>
      </c>
      <c r="U22">
        <v>-2833.4000000000015</v>
      </c>
      <c r="W22">
        <v>18143.8</v>
      </c>
      <c r="X22">
        <v>3232.6</v>
      </c>
      <c r="Z22">
        <v>60906.6</v>
      </c>
      <c r="AA22">
        <v>1.4746677699953701</v>
      </c>
      <c r="AK22">
        <v>60906.6</v>
      </c>
      <c r="AL22">
        <v>1.4746677699953701</v>
      </c>
    </row>
    <row r="23" spans="2:38" x14ac:dyDescent="0.25">
      <c r="B23">
        <v>24764</v>
      </c>
      <c r="C23">
        <v>70057</v>
      </c>
      <c r="D23">
        <v>62881</v>
      </c>
      <c r="E23">
        <v>61996</v>
      </c>
      <c r="F23">
        <v>101060</v>
      </c>
      <c r="H23">
        <v>83463</v>
      </c>
      <c r="J23">
        <f t="shared" si="0"/>
        <v>64151.6</v>
      </c>
      <c r="K23">
        <f t="shared" si="1"/>
        <v>1.3010275659531485</v>
      </c>
      <c r="L23">
        <f t="shared" si="2"/>
        <v>101060</v>
      </c>
      <c r="M23">
        <f t="shared" si="3"/>
        <v>24764</v>
      </c>
      <c r="N23">
        <f t="shared" si="4"/>
        <v>64151.6</v>
      </c>
      <c r="O23">
        <f t="shared" si="5"/>
        <v>76296</v>
      </c>
      <c r="Q23">
        <v>-7803</v>
      </c>
      <c r="R23">
        <v>4281</v>
      </c>
      <c r="T23">
        <v>-11493.400000000001</v>
      </c>
      <c r="U23">
        <v>-628</v>
      </c>
      <c r="W23">
        <v>16169</v>
      </c>
      <c r="X23">
        <v>806</v>
      </c>
      <c r="AB23">
        <v>64151.6</v>
      </c>
      <c r="AC23">
        <v>1.3010275659531485</v>
      </c>
      <c r="AK23">
        <v>64151.6</v>
      </c>
      <c r="AL23">
        <v>1.3010275659531485</v>
      </c>
    </row>
    <row r="24" spans="2:38" x14ac:dyDescent="0.25">
      <c r="B24">
        <v>112732</v>
      </c>
      <c r="C24">
        <v>100586</v>
      </c>
      <c r="D24">
        <v>18023</v>
      </c>
      <c r="E24">
        <v>64292</v>
      </c>
      <c r="F24">
        <v>76359</v>
      </c>
      <c r="H24">
        <v>117946</v>
      </c>
      <c r="J24">
        <f t="shared" si="0"/>
        <v>74398.399999999994</v>
      </c>
      <c r="K24">
        <f t="shared" si="1"/>
        <v>1.5853297920385385</v>
      </c>
      <c r="L24">
        <f t="shared" si="2"/>
        <v>112732</v>
      </c>
      <c r="M24">
        <f t="shared" si="3"/>
        <v>18023</v>
      </c>
      <c r="N24">
        <f t="shared" si="4"/>
        <v>74398.399999999994</v>
      </c>
      <c r="O24">
        <f t="shared" si="5"/>
        <v>94709</v>
      </c>
      <c r="Q24">
        <v>-24980</v>
      </c>
      <c r="R24">
        <v>0</v>
      </c>
      <c r="T24">
        <v>-20016.400000000009</v>
      </c>
      <c r="U24">
        <v>-8221.4000000000087</v>
      </c>
      <c r="W24">
        <v>35530.400000000001</v>
      </c>
      <c r="X24">
        <v>14380.2</v>
      </c>
      <c r="AF24">
        <v>74398.399999999994</v>
      </c>
      <c r="AG24">
        <v>1.5853297920385385</v>
      </c>
      <c r="AK24">
        <v>74398.399999999994</v>
      </c>
      <c r="AL24">
        <v>1.5853297920385385</v>
      </c>
    </row>
    <row r="25" spans="2:38" x14ac:dyDescent="0.25">
      <c r="B25">
        <v>103090</v>
      </c>
      <c r="C25">
        <v>90366</v>
      </c>
      <c r="D25">
        <v>37315</v>
      </c>
      <c r="E25">
        <v>24982</v>
      </c>
      <c r="F25">
        <v>57237</v>
      </c>
      <c r="H25">
        <v>126253</v>
      </c>
      <c r="J25">
        <f t="shared" si="0"/>
        <v>62598</v>
      </c>
      <c r="K25">
        <f t="shared" si="1"/>
        <v>2.0168855234991532</v>
      </c>
      <c r="L25">
        <f t="shared" si="2"/>
        <v>103090</v>
      </c>
      <c r="M25">
        <f t="shared" si="3"/>
        <v>24982</v>
      </c>
      <c r="N25">
        <f t="shared" si="4"/>
        <v>62598</v>
      </c>
      <c r="O25">
        <f t="shared" si="5"/>
        <v>78108</v>
      </c>
      <c r="Q25">
        <v>26131</v>
      </c>
      <c r="R25">
        <v>-11</v>
      </c>
      <c r="T25">
        <v>-3600.6000000000058</v>
      </c>
      <c r="U25">
        <v>956</v>
      </c>
      <c r="W25">
        <v>22065</v>
      </c>
      <c r="X25">
        <v>9023.6</v>
      </c>
      <c r="AF25">
        <v>62598</v>
      </c>
      <c r="AG25">
        <v>2.0168855234991532</v>
      </c>
      <c r="AK25">
        <v>62598</v>
      </c>
      <c r="AL25">
        <v>2.0168855234991532</v>
      </c>
    </row>
    <row r="26" spans="2:38" x14ac:dyDescent="0.25">
      <c r="B26">
        <v>26891</v>
      </c>
      <c r="C26">
        <v>49173</v>
      </c>
      <c r="D26">
        <v>90844</v>
      </c>
      <c r="E26">
        <v>34272</v>
      </c>
      <c r="F26">
        <v>69122</v>
      </c>
      <c r="H26">
        <v>62972</v>
      </c>
      <c r="J26">
        <f t="shared" si="0"/>
        <v>54060.4</v>
      </c>
      <c r="K26">
        <f t="shared" si="1"/>
        <v>1.1648452471679824</v>
      </c>
      <c r="L26">
        <f t="shared" si="2"/>
        <v>90844</v>
      </c>
      <c r="M26">
        <f t="shared" si="3"/>
        <v>26891</v>
      </c>
      <c r="N26">
        <f t="shared" si="4"/>
        <v>54060.4</v>
      </c>
      <c r="O26">
        <f t="shared" si="5"/>
        <v>63953</v>
      </c>
      <c r="Q26">
        <v>-11197</v>
      </c>
      <c r="R26">
        <v>3873</v>
      </c>
      <c r="T26">
        <v>-12949.999999999993</v>
      </c>
      <c r="U26">
        <v>-2809.4000000000015</v>
      </c>
      <c r="W26">
        <v>30868.400000000001</v>
      </c>
      <c r="X26">
        <v>3662.6000000000004</v>
      </c>
      <c r="AB26">
        <v>54060.4</v>
      </c>
      <c r="AC26">
        <v>1.1648452471679824</v>
      </c>
      <c r="AK26">
        <v>54060.4</v>
      </c>
      <c r="AL26">
        <v>1.1648452471679824</v>
      </c>
    </row>
    <row r="27" spans="2:38" x14ac:dyDescent="0.25">
      <c r="B27">
        <v>38824</v>
      </c>
      <c r="C27">
        <v>64627</v>
      </c>
      <c r="D27">
        <v>97536</v>
      </c>
      <c r="E27">
        <v>42304</v>
      </c>
      <c r="F27">
        <v>12324</v>
      </c>
      <c r="H27">
        <v>66888</v>
      </c>
      <c r="J27">
        <f t="shared" si="0"/>
        <v>51123</v>
      </c>
      <c r="K27">
        <f t="shared" si="1"/>
        <v>1.3083739217182091</v>
      </c>
      <c r="L27">
        <f t="shared" si="2"/>
        <v>97536</v>
      </c>
      <c r="M27">
        <f t="shared" si="3"/>
        <v>12324</v>
      </c>
      <c r="N27">
        <f t="shared" si="4"/>
        <v>51123</v>
      </c>
      <c r="O27">
        <f t="shared" si="5"/>
        <v>85212</v>
      </c>
      <c r="Q27">
        <v>12891</v>
      </c>
      <c r="R27">
        <v>31</v>
      </c>
      <c r="T27">
        <v>5514.5999999999985</v>
      </c>
      <c r="U27">
        <v>-6528.8000000000029</v>
      </c>
      <c r="W27">
        <v>12670.6</v>
      </c>
      <c r="X27">
        <v>8676.7999999999993</v>
      </c>
      <c r="Z27">
        <v>51123</v>
      </c>
      <c r="AA27">
        <v>1.3083739217182091</v>
      </c>
      <c r="AK27">
        <v>51123</v>
      </c>
      <c r="AL27">
        <v>1.3083739217182091</v>
      </c>
    </row>
    <row r="28" spans="2:38" x14ac:dyDescent="0.25">
      <c r="B28">
        <v>102053</v>
      </c>
      <c r="C28">
        <v>62797</v>
      </c>
      <c r="D28">
        <v>44046</v>
      </c>
      <c r="E28">
        <v>54120</v>
      </c>
      <c r="F28">
        <v>71762</v>
      </c>
      <c r="H28">
        <v>74422</v>
      </c>
      <c r="J28">
        <f t="shared" si="0"/>
        <v>66955.600000000006</v>
      </c>
      <c r="K28">
        <f t="shared" si="1"/>
        <v>1.111512703941119</v>
      </c>
      <c r="L28">
        <f t="shared" si="2"/>
        <v>102053</v>
      </c>
      <c r="M28">
        <f t="shared" si="3"/>
        <v>44046</v>
      </c>
      <c r="N28">
        <f t="shared" si="4"/>
        <v>66955.600000000006</v>
      </c>
      <c r="O28">
        <f t="shared" si="5"/>
        <v>58007</v>
      </c>
      <c r="Q28">
        <v>-51776</v>
      </c>
      <c r="R28">
        <v>-408</v>
      </c>
      <c r="T28">
        <v>-792.79999999998836</v>
      </c>
      <c r="U28">
        <v>-3465.3999999999942</v>
      </c>
      <c r="W28">
        <v>28182.400000000001</v>
      </c>
      <c r="X28">
        <v>5014.6000000000004</v>
      </c>
      <c r="AF28">
        <v>66955.600000000006</v>
      </c>
      <c r="AG28">
        <v>1.111512703941119</v>
      </c>
      <c r="AI28">
        <v>66955.600000000006</v>
      </c>
      <c r="AJ28">
        <v>1.111512703941119</v>
      </c>
    </row>
    <row r="29" spans="2:38" x14ac:dyDescent="0.25">
      <c r="B29">
        <v>56061</v>
      </c>
      <c r="C29">
        <v>30064</v>
      </c>
      <c r="D29">
        <v>98059</v>
      </c>
      <c r="E29">
        <v>32047</v>
      </c>
      <c r="F29">
        <v>64564</v>
      </c>
      <c r="H29">
        <v>71781</v>
      </c>
      <c r="J29">
        <f t="shared" si="0"/>
        <v>56159</v>
      </c>
      <c r="K29">
        <f t="shared" si="1"/>
        <v>1.2781744689186061</v>
      </c>
      <c r="L29">
        <f t="shared" si="2"/>
        <v>98059</v>
      </c>
      <c r="M29">
        <f t="shared" si="3"/>
        <v>30064</v>
      </c>
      <c r="N29">
        <f t="shared" si="4"/>
        <v>56159</v>
      </c>
      <c r="O29">
        <f t="shared" si="5"/>
        <v>67995</v>
      </c>
      <c r="Q29">
        <v>-7062</v>
      </c>
      <c r="R29">
        <v>-10334</v>
      </c>
      <c r="T29">
        <v>14757.199999999997</v>
      </c>
      <c r="U29">
        <v>7170.4000000000015</v>
      </c>
      <c r="W29">
        <v>44949.599999999999</v>
      </c>
      <c r="X29">
        <v>7170.4000000000005</v>
      </c>
      <c r="AD29">
        <v>56159</v>
      </c>
      <c r="AE29">
        <v>1.2781744689186061</v>
      </c>
      <c r="AK29">
        <v>56159</v>
      </c>
      <c r="AL29">
        <v>1.2781744689186061</v>
      </c>
    </row>
    <row r="30" spans="2:38" x14ac:dyDescent="0.25">
      <c r="B30">
        <v>76771</v>
      </c>
      <c r="C30">
        <v>45380</v>
      </c>
      <c r="D30">
        <v>92301</v>
      </c>
      <c r="E30">
        <v>75962</v>
      </c>
      <c r="F30">
        <v>69741</v>
      </c>
      <c r="H30">
        <v>88774</v>
      </c>
      <c r="J30">
        <f t="shared" si="0"/>
        <v>72031</v>
      </c>
      <c r="K30">
        <f t="shared" si="1"/>
        <v>1.2324415876497619</v>
      </c>
      <c r="L30">
        <f t="shared" si="2"/>
        <v>92301</v>
      </c>
      <c r="M30">
        <f t="shared" si="3"/>
        <v>45380</v>
      </c>
      <c r="N30">
        <f t="shared" si="4"/>
        <v>72031</v>
      </c>
      <c r="O30">
        <f t="shared" si="5"/>
        <v>46921</v>
      </c>
      <c r="Q30">
        <v>-1877</v>
      </c>
      <c r="R30">
        <v>-6</v>
      </c>
      <c r="T30">
        <v>-5926.3999999999942</v>
      </c>
      <c r="U30">
        <v>8209.8000000000029</v>
      </c>
      <c r="W30">
        <v>22387.599999999999</v>
      </c>
      <c r="X30">
        <v>8219</v>
      </c>
      <c r="AB30">
        <v>72031</v>
      </c>
      <c r="AC30">
        <v>1.2324415876497619</v>
      </c>
      <c r="AI30">
        <v>72031</v>
      </c>
      <c r="AJ30">
        <v>1.2324415876497619</v>
      </c>
    </row>
    <row r="31" spans="2:38" x14ac:dyDescent="0.25">
      <c r="B31">
        <v>47783</v>
      </c>
      <c r="C31">
        <v>88938</v>
      </c>
      <c r="D31">
        <v>92571</v>
      </c>
      <c r="E31">
        <v>66323</v>
      </c>
      <c r="F31">
        <v>56133</v>
      </c>
      <c r="H31">
        <v>114218</v>
      </c>
      <c r="J31">
        <f t="shared" si="0"/>
        <v>70349.600000000006</v>
      </c>
      <c r="K31">
        <f t="shared" si="1"/>
        <v>1.6235771063374915</v>
      </c>
      <c r="L31">
        <f t="shared" si="2"/>
        <v>92571</v>
      </c>
      <c r="M31">
        <f t="shared" si="3"/>
        <v>47783</v>
      </c>
      <c r="N31">
        <f t="shared" si="4"/>
        <v>70349.600000000006</v>
      </c>
      <c r="O31">
        <f t="shared" si="5"/>
        <v>44788</v>
      </c>
      <c r="Q31">
        <v>-9151</v>
      </c>
      <c r="R31">
        <v>9623</v>
      </c>
      <c r="T31">
        <v>7201.4000000000087</v>
      </c>
      <c r="U31">
        <v>-3567</v>
      </c>
      <c r="W31">
        <v>16841</v>
      </c>
      <c r="X31">
        <v>5331.7999999999993</v>
      </c>
      <c r="AD31">
        <v>70349.600000000006</v>
      </c>
      <c r="AE31">
        <v>1.6235771063374915</v>
      </c>
      <c r="AK31">
        <v>70349.600000000006</v>
      </c>
      <c r="AL31">
        <v>1.6235771063374915</v>
      </c>
    </row>
    <row r="32" spans="2:38" x14ac:dyDescent="0.25">
      <c r="B32">
        <v>91228</v>
      </c>
      <c r="C32">
        <v>29430</v>
      </c>
      <c r="D32">
        <v>38231</v>
      </c>
      <c r="E32">
        <v>27379</v>
      </c>
      <c r="F32">
        <v>56398</v>
      </c>
      <c r="H32">
        <v>108462</v>
      </c>
      <c r="J32">
        <f t="shared" si="0"/>
        <v>48533.2</v>
      </c>
      <c r="K32">
        <f t="shared" si="1"/>
        <v>2.2348000956046583</v>
      </c>
      <c r="L32">
        <f t="shared" si="2"/>
        <v>91228</v>
      </c>
      <c r="M32">
        <f t="shared" si="3"/>
        <v>27379</v>
      </c>
      <c r="N32">
        <f t="shared" si="4"/>
        <v>48533.2</v>
      </c>
      <c r="O32">
        <f t="shared" si="5"/>
        <v>63849</v>
      </c>
      <c r="Q32">
        <v>33186</v>
      </c>
      <c r="R32">
        <v>241</v>
      </c>
      <c r="T32">
        <v>-11146.400000000001</v>
      </c>
      <c r="U32">
        <v>1704</v>
      </c>
      <c r="W32">
        <v>17926.400000000001</v>
      </c>
      <c r="X32">
        <v>2425.6</v>
      </c>
      <c r="Z32">
        <v>48533.2</v>
      </c>
      <c r="AA32">
        <v>2.2348000956046583</v>
      </c>
      <c r="AK32">
        <v>48533.2</v>
      </c>
      <c r="AL32">
        <v>2.2348000956046583</v>
      </c>
    </row>
    <row r="33" spans="2:38" x14ac:dyDescent="0.25">
      <c r="B33">
        <v>54658</v>
      </c>
      <c r="C33">
        <v>62172</v>
      </c>
      <c r="D33">
        <v>33935</v>
      </c>
      <c r="E33">
        <v>69460</v>
      </c>
      <c r="F33">
        <v>98411</v>
      </c>
      <c r="H33">
        <v>97149</v>
      </c>
      <c r="J33">
        <f t="shared" si="0"/>
        <v>63727.199999999997</v>
      </c>
      <c r="K33">
        <f t="shared" si="1"/>
        <v>1.5244510978043913</v>
      </c>
      <c r="L33">
        <f t="shared" si="2"/>
        <v>98411</v>
      </c>
      <c r="M33">
        <f t="shared" si="3"/>
        <v>33935</v>
      </c>
      <c r="N33">
        <f t="shared" si="4"/>
        <v>63727.199999999997</v>
      </c>
      <c r="O33">
        <f t="shared" si="5"/>
        <v>64476</v>
      </c>
      <c r="Q33">
        <v>-24867</v>
      </c>
      <c r="R33">
        <v>2788</v>
      </c>
      <c r="T33">
        <v>-18289.199999999997</v>
      </c>
      <c r="U33">
        <v>-10843.800000000003</v>
      </c>
      <c r="W33">
        <v>20636.8</v>
      </c>
      <c r="X33">
        <v>11641</v>
      </c>
      <c r="AF33">
        <v>63727.199999999997</v>
      </c>
      <c r="AG33">
        <v>1.5244510978043913</v>
      </c>
      <c r="AK33">
        <v>63727.199999999997</v>
      </c>
      <c r="AL33">
        <v>1.5244510978043913</v>
      </c>
    </row>
    <row r="34" spans="2:38" x14ac:dyDescent="0.25">
      <c r="B34">
        <v>41775</v>
      </c>
      <c r="C34">
        <v>30919</v>
      </c>
      <c r="D34">
        <v>88390</v>
      </c>
      <c r="E34">
        <v>17652</v>
      </c>
      <c r="F34">
        <v>41683</v>
      </c>
      <c r="H34">
        <v>47893</v>
      </c>
      <c r="J34">
        <f t="shared" ref="J34:J65" si="6">AVERAGE(B34:F34)</f>
        <v>44083.8</v>
      </c>
      <c r="K34">
        <f t="shared" ref="K34:K65" si="7">H34/J34</f>
        <v>1.0864081590062562</v>
      </c>
      <c r="L34">
        <f t="shared" ref="L34:L65" si="8">MAX(B34:F34)</f>
        <v>88390</v>
      </c>
      <c r="M34">
        <f t="shared" ref="M34:M65" si="9">MIN(B34:F34)</f>
        <v>17652</v>
      </c>
      <c r="N34">
        <f t="shared" ref="N34:N65" si="10">AVERAGE(B34:F34)</f>
        <v>44083.8</v>
      </c>
      <c r="O34">
        <f t="shared" ref="O34:O65" si="11">L34-M34</f>
        <v>70738</v>
      </c>
      <c r="Q34">
        <v>-22955</v>
      </c>
      <c r="R34">
        <v>-3240</v>
      </c>
      <c r="T34">
        <v>-8757</v>
      </c>
      <c r="U34">
        <v>-1399</v>
      </c>
      <c r="W34">
        <v>22367.4</v>
      </c>
      <c r="X34">
        <v>2330.1999999999998</v>
      </c>
      <c r="Z34">
        <v>44083.8</v>
      </c>
      <c r="AA34">
        <v>1.0864081590062562</v>
      </c>
      <c r="AI34">
        <v>44083.8</v>
      </c>
      <c r="AJ34">
        <v>1.0864081590062562</v>
      </c>
    </row>
    <row r="35" spans="2:38" x14ac:dyDescent="0.25">
      <c r="B35">
        <v>40804</v>
      </c>
      <c r="C35">
        <v>83027</v>
      </c>
      <c r="D35">
        <v>51312</v>
      </c>
      <c r="E35">
        <v>18230</v>
      </c>
      <c r="F35">
        <v>43627</v>
      </c>
      <c r="H35">
        <v>76883</v>
      </c>
      <c r="J35">
        <f t="shared" si="6"/>
        <v>47400</v>
      </c>
      <c r="K35">
        <f t="shared" si="7"/>
        <v>1.6220042194092827</v>
      </c>
      <c r="L35">
        <f t="shared" si="8"/>
        <v>83027</v>
      </c>
      <c r="M35">
        <f t="shared" si="9"/>
        <v>18230</v>
      </c>
      <c r="N35">
        <f t="shared" si="10"/>
        <v>47400</v>
      </c>
      <c r="O35">
        <f t="shared" si="11"/>
        <v>64797</v>
      </c>
      <c r="Q35">
        <v>-18811</v>
      </c>
      <c r="R35">
        <v>4305</v>
      </c>
      <c r="T35">
        <v>-4358.4000000000015</v>
      </c>
      <c r="U35">
        <v>5575.8000000000029</v>
      </c>
      <c r="W35">
        <v>30886.399999999998</v>
      </c>
      <c r="X35">
        <v>9450.6</v>
      </c>
      <c r="AD35">
        <v>47400</v>
      </c>
      <c r="AE35">
        <v>1.6220042194092827</v>
      </c>
      <c r="AK35">
        <v>47400</v>
      </c>
      <c r="AL35">
        <v>1.6220042194092827</v>
      </c>
    </row>
    <row r="36" spans="2:38" x14ac:dyDescent="0.25">
      <c r="B36">
        <v>92282</v>
      </c>
      <c r="C36">
        <v>55393</v>
      </c>
      <c r="D36">
        <v>4123</v>
      </c>
      <c r="E36">
        <v>37610</v>
      </c>
      <c r="F36">
        <v>39171</v>
      </c>
      <c r="H36">
        <v>53482</v>
      </c>
      <c r="J36">
        <f t="shared" si="6"/>
        <v>45715.8</v>
      </c>
      <c r="K36">
        <f t="shared" si="7"/>
        <v>1.1698799977250753</v>
      </c>
      <c r="L36">
        <f t="shared" si="8"/>
        <v>92282</v>
      </c>
      <c r="M36">
        <f t="shared" si="9"/>
        <v>4123</v>
      </c>
      <c r="N36">
        <f t="shared" si="10"/>
        <v>45715.8</v>
      </c>
      <c r="O36">
        <f t="shared" si="11"/>
        <v>88159</v>
      </c>
      <c r="Q36">
        <v>-34463</v>
      </c>
      <c r="R36">
        <v>-15909</v>
      </c>
      <c r="T36">
        <v>-8970</v>
      </c>
      <c r="U36">
        <v>-3958.1999999999971</v>
      </c>
      <c r="W36">
        <v>17061.599999999999</v>
      </c>
      <c r="X36">
        <v>6766.2</v>
      </c>
      <c r="AD36">
        <v>45715.8</v>
      </c>
      <c r="AE36">
        <v>1.1698799977250753</v>
      </c>
      <c r="AI36">
        <v>45715.8</v>
      </c>
      <c r="AJ36">
        <v>1.1698799977250753</v>
      </c>
    </row>
    <row r="37" spans="2:38" x14ac:dyDescent="0.25">
      <c r="B37">
        <v>83500</v>
      </c>
      <c r="C37">
        <v>28431</v>
      </c>
      <c r="D37">
        <v>61256</v>
      </c>
      <c r="E37">
        <v>28975</v>
      </c>
      <c r="F37">
        <v>98647</v>
      </c>
      <c r="H37">
        <v>101825</v>
      </c>
      <c r="J37">
        <f t="shared" si="6"/>
        <v>60161.8</v>
      </c>
      <c r="K37">
        <f t="shared" si="7"/>
        <v>1.6925191732960116</v>
      </c>
      <c r="L37">
        <f t="shared" si="8"/>
        <v>98647</v>
      </c>
      <c r="M37">
        <f t="shared" si="9"/>
        <v>28431</v>
      </c>
      <c r="N37">
        <f t="shared" si="10"/>
        <v>60161.8</v>
      </c>
      <c r="O37">
        <f t="shared" si="11"/>
        <v>70216</v>
      </c>
      <c r="Q37">
        <v>41186</v>
      </c>
      <c r="R37">
        <v>-70</v>
      </c>
      <c r="T37">
        <v>8501.8000000000029</v>
      </c>
      <c r="U37">
        <v>1906.2000000000044</v>
      </c>
      <c r="W37">
        <v>12493.4</v>
      </c>
      <c r="X37">
        <v>4221.3999999999996</v>
      </c>
      <c r="Z37">
        <v>60161.8</v>
      </c>
      <c r="AA37">
        <v>1.6925191732960116</v>
      </c>
      <c r="AK37">
        <v>60161.8</v>
      </c>
      <c r="AL37">
        <v>1.6925191732960116</v>
      </c>
    </row>
    <row r="38" spans="2:38" x14ac:dyDescent="0.25">
      <c r="B38">
        <v>81252</v>
      </c>
      <c r="C38">
        <v>13679</v>
      </c>
      <c r="D38">
        <v>39508</v>
      </c>
      <c r="E38">
        <v>115534</v>
      </c>
      <c r="F38">
        <v>27956</v>
      </c>
      <c r="H38">
        <v>89963</v>
      </c>
      <c r="J38">
        <f t="shared" si="6"/>
        <v>55585.8</v>
      </c>
      <c r="K38">
        <f t="shared" si="7"/>
        <v>1.6184529142334911</v>
      </c>
      <c r="L38">
        <f t="shared" si="8"/>
        <v>115534</v>
      </c>
      <c r="M38">
        <f t="shared" si="9"/>
        <v>13679</v>
      </c>
      <c r="N38">
        <f t="shared" si="10"/>
        <v>55585.8</v>
      </c>
      <c r="O38">
        <f t="shared" si="11"/>
        <v>101855</v>
      </c>
      <c r="Q38">
        <v>24404</v>
      </c>
      <c r="R38">
        <v>-1774</v>
      </c>
      <c r="T38">
        <v>11699.400000000001</v>
      </c>
      <c r="U38">
        <v>1431</v>
      </c>
      <c r="W38">
        <v>19350.2</v>
      </c>
      <c r="X38">
        <v>6946.5999999999995</v>
      </c>
      <c r="AD38">
        <v>55585.8</v>
      </c>
      <c r="AE38">
        <v>1.6184529142334911</v>
      </c>
      <c r="AK38">
        <v>55585.8</v>
      </c>
      <c r="AL38">
        <v>1.6184529142334911</v>
      </c>
    </row>
    <row r="39" spans="2:38" x14ac:dyDescent="0.25">
      <c r="B39">
        <v>21668</v>
      </c>
      <c r="C39">
        <v>78546</v>
      </c>
      <c r="D39">
        <v>21408</v>
      </c>
      <c r="E39">
        <v>46134</v>
      </c>
      <c r="F39">
        <v>58312</v>
      </c>
      <c r="H39">
        <v>73428</v>
      </c>
      <c r="J39">
        <f t="shared" si="6"/>
        <v>45213.599999999999</v>
      </c>
      <c r="K39">
        <f t="shared" si="7"/>
        <v>1.6240246297574181</v>
      </c>
      <c r="L39">
        <f t="shared" si="8"/>
        <v>78546</v>
      </c>
      <c r="M39">
        <f t="shared" si="9"/>
        <v>21408</v>
      </c>
      <c r="N39">
        <f t="shared" si="10"/>
        <v>45213.599999999999</v>
      </c>
      <c r="O39">
        <f t="shared" si="11"/>
        <v>57138</v>
      </c>
      <c r="Q39">
        <v>-31983</v>
      </c>
      <c r="R39">
        <v>710</v>
      </c>
      <c r="T39">
        <v>-43149.599999999999</v>
      </c>
      <c r="U39">
        <v>-3050.2000000000044</v>
      </c>
      <c r="W39">
        <v>43149.599999999991</v>
      </c>
      <c r="X39">
        <v>3092.2</v>
      </c>
      <c r="AB39">
        <v>45213.599999999999</v>
      </c>
      <c r="AC39">
        <v>1.6240246297574181</v>
      </c>
      <c r="AK39">
        <v>45213.599999999999</v>
      </c>
      <c r="AL39">
        <v>1.6240246297574181</v>
      </c>
    </row>
    <row r="40" spans="2:38" x14ac:dyDescent="0.25">
      <c r="B40">
        <v>10245</v>
      </c>
      <c r="C40">
        <v>99446</v>
      </c>
      <c r="D40">
        <v>70670</v>
      </c>
      <c r="E40">
        <v>28287</v>
      </c>
      <c r="F40">
        <v>51990</v>
      </c>
      <c r="H40">
        <v>117064</v>
      </c>
      <c r="J40">
        <f t="shared" si="6"/>
        <v>52127.6</v>
      </c>
      <c r="K40">
        <f t="shared" si="7"/>
        <v>2.2457201175576853</v>
      </c>
      <c r="L40">
        <f t="shared" si="8"/>
        <v>99446</v>
      </c>
      <c r="M40">
        <f t="shared" si="9"/>
        <v>10245</v>
      </c>
      <c r="N40">
        <f t="shared" si="10"/>
        <v>52127.6</v>
      </c>
      <c r="O40">
        <f t="shared" si="11"/>
        <v>89201</v>
      </c>
      <c r="Q40">
        <v>9439</v>
      </c>
      <c r="R40">
        <v>-116</v>
      </c>
      <c r="T40">
        <v>-5731.5999999999985</v>
      </c>
      <c r="U40">
        <v>-7024.5999999999985</v>
      </c>
      <c r="W40">
        <v>13170</v>
      </c>
      <c r="X40">
        <v>7225.8</v>
      </c>
      <c r="AD40">
        <v>52127.6</v>
      </c>
      <c r="AE40">
        <v>2.2457201175576853</v>
      </c>
      <c r="AK40">
        <v>52127.6</v>
      </c>
      <c r="AL40">
        <v>2.2457201175576853</v>
      </c>
    </row>
    <row r="41" spans="2:38" x14ac:dyDescent="0.25">
      <c r="B41">
        <v>52761</v>
      </c>
      <c r="C41">
        <v>79468</v>
      </c>
      <c r="D41">
        <v>101009</v>
      </c>
      <c r="E41">
        <v>22072</v>
      </c>
      <c r="F41">
        <v>34065</v>
      </c>
      <c r="H41">
        <v>60144</v>
      </c>
      <c r="J41">
        <f t="shared" si="6"/>
        <v>57875</v>
      </c>
      <c r="K41">
        <f t="shared" si="7"/>
        <v>1.0392051835853131</v>
      </c>
      <c r="L41">
        <f t="shared" si="8"/>
        <v>101009</v>
      </c>
      <c r="M41">
        <f t="shared" si="9"/>
        <v>22072</v>
      </c>
      <c r="N41">
        <f t="shared" si="10"/>
        <v>57875</v>
      </c>
      <c r="O41">
        <f t="shared" si="11"/>
        <v>78937</v>
      </c>
      <c r="Q41">
        <v>-18945</v>
      </c>
      <c r="R41">
        <v>-601</v>
      </c>
      <c r="T41">
        <v>27961.4</v>
      </c>
      <c r="U41">
        <v>2973</v>
      </c>
      <c r="W41">
        <v>33080.6</v>
      </c>
      <c r="X41">
        <v>3072.6</v>
      </c>
      <c r="AD41">
        <v>57875</v>
      </c>
      <c r="AE41">
        <v>1.0392051835853131</v>
      </c>
      <c r="AI41">
        <v>57875</v>
      </c>
      <c r="AJ41">
        <v>1.0392051835853131</v>
      </c>
    </row>
    <row r="42" spans="2:38" x14ac:dyDescent="0.25">
      <c r="B42">
        <v>28052</v>
      </c>
      <c r="C42">
        <v>41502</v>
      </c>
      <c r="D42">
        <v>66663</v>
      </c>
      <c r="E42">
        <v>36845</v>
      </c>
      <c r="F42">
        <v>63828</v>
      </c>
      <c r="H42">
        <v>64612</v>
      </c>
      <c r="J42">
        <f t="shared" si="6"/>
        <v>47378</v>
      </c>
      <c r="K42">
        <f t="shared" si="7"/>
        <v>1.3637553294778166</v>
      </c>
      <c r="L42">
        <f t="shared" si="8"/>
        <v>66663</v>
      </c>
      <c r="M42">
        <f t="shared" si="9"/>
        <v>28052</v>
      </c>
      <c r="N42">
        <f t="shared" si="10"/>
        <v>47378</v>
      </c>
      <c r="O42">
        <f t="shared" si="11"/>
        <v>38611</v>
      </c>
      <c r="Q42">
        <v>-17429</v>
      </c>
      <c r="R42">
        <v>-1114</v>
      </c>
      <c r="T42">
        <v>-4134.4000000000015</v>
      </c>
      <c r="U42">
        <v>981.80000000000291</v>
      </c>
      <c r="W42">
        <v>20119.2</v>
      </c>
      <c r="X42">
        <v>2352.6</v>
      </c>
      <c r="AD42">
        <v>47378</v>
      </c>
      <c r="AE42">
        <v>1.3637553294778166</v>
      </c>
      <c r="AK42">
        <v>47378</v>
      </c>
      <c r="AL42">
        <v>1.3637553294778166</v>
      </c>
    </row>
    <row r="43" spans="2:38" x14ac:dyDescent="0.25">
      <c r="B43">
        <v>44704</v>
      </c>
      <c r="C43">
        <v>40619</v>
      </c>
      <c r="D43">
        <v>30397</v>
      </c>
      <c r="E43">
        <v>26888</v>
      </c>
      <c r="F43">
        <v>107292</v>
      </c>
      <c r="H43">
        <v>59087</v>
      </c>
      <c r="J43">
        <f t="shared" si="6"/>
        <v>49980</v>
      </c>
      <c r="K43">
        <f t="shared" si="7"/>
        <v>1.1822128851540616</v>
      </c>
      <c r="L43">
        <f t="shared" si="8"/>
        <v>107292</v>
      </c>
      <c r="M43">
        <f t="shared" si="9"/>
        <v>26888</v>
      </c>
      <c r="N43">
        <f t="shared" si="10"/>
        <v>49980</v>
      </c>
      <c r="O43">
        <f t="shared" si="11"/>
        <v>80404</v>
      </c>
      <c r="Q43">
        <v>-27628</v>
      </c>
      <c r="R43">
        <v>8050</v>
      </c>
      <c r="T43">
        <v>-8691</v>
      </c>
      <c r="U43">
        <v>-40</v>
      </c>
      <c r="W43">
        <v>11895.4</v>
      </c>
      <c r="X43">
        <v>4577.2</v>
      </c>
      <c r="Z43">
        <v>49980</v>
      </c>
      <c r="AA43">
        <v>1.1822128851540616</v>
      </c>
      <c r="AI43">
        <v>49980</v>
      </c>
      <c r="AJ43">
        <v>1.1822128851540616</v>
      </c>
    </row>
    <row r="44" spans="2:38" x14ac:dyDescent="0.25">
      <c r="B44">
        <v>27913</v>
      </c>
      <c r="C44">
        <v>44204</v>
      </c>
      <c r="D44">
        <v>32943</v>
      </c>
      <c r="E44">
        <v>92544</v>
      </c>
      <c r="F44">
        <v>25662</v>
      </c>
      <c r="H44">
        <v>95208</v>
      </c>
      <c r="J44">
        <f t="shared" si="6"/>
        <v>44653.2</v>
      </c>
      <c r="K44">
        <f t="shared" si="7"/>
        <v>2.1321652199618395</v>
      </c>
      <c r="L44">
        <f t="shared" si="8"/>
        <v>92544</v>
      </c>
      <c r="M44">
        <f t="shared" si="9"/>
        <v>25662</v>
      </c>
      <c r="N44">
        <f t="shared" si="10"/>
        <v>44653.2</v>
      </c>
      <c r="O44">
        <f t="shared" si="11"/>
        <v>66882</v>
      </c>
      <c r="Q44">
        <v>13167</v>
      </c>
      <c r="R44">
        <v>2112</v>
      </c>
      <c r="T44">
        <v>-2136</v>
      </c>
      <c r="U44">
        <v>2632.7999999999956</v>
      </c>
      <c r="W44">
        <v>21617.200000000004</v>
      </c>
      <c r="X44">
        <v>8330</v>
      </c>
      <c r="AD44">
        <v>44653.2</v>
      </c>
      <c r="AE44">
        <v>2.1321652199618395</v>
      </c>
      <c r="AK44">
        <v>44653.2</v>
      </c>
      <c r="AL44">
        <v>2.1321652199618395</v>
      </c>
    </row>
    <row r="45" spans="2:38" x14ac:dyDescent="0.25">
      <c r="B45">
        <v>25743</v>
      </c>
      <c r="C45">
        <v>85982</v>
      </c>
      <c r="D45">
        <v>30864</v>
      </c>
      <c r="E45">
        <v>86993</v>
      </c>
      <c r="F45">
        <v>74465</v>
      </c>
      <c r="H45">
        <v>61834</v>
      </c>
      <c r="J45">
        <f t="shared" si="6"/>
        <v>60809.4</v>
      </c>
      <c r="K45">
        <f t="shared" si="7"/>
        <v>1.0168493686831312</v>
      </c>
      <c r="L45">
        <f t="shared" si="8"/>
        <v>86993</v>
      </c>
      <c r="M45">
        <f t="shared" si="9"/>
        <v>25743</v>
      </c>
      <c r="N45">
        <f t="shared" si="10"/>
        <v>60809.4</v>
      </c>
      <c r="O45">
        <f t="shared" si="11"/>
        <v>61250</v>
      </c>
      <c r="Q45">
        <v>-19715</v>
      </c>
      <c r="R45">
        <v>-4359</v>
      </c>
      <c r="T45">
        <v>-12621.599999999999</v>
      </c>
      <c r="U45">
        <v>193.40000000000146</v>
      </c>
      <c r="W45">
        <v>13620</v>
      </c>
      <c r="X45">
        <v>325</v>
      </c>
      <c r="AB45">
        <v>60809.4</v>
      </c>
      <c r="AC45">
        <v>1.0168493686831312</v>
      </c>
      <c r="AI45">
        <v>60809.4</v>
      </c>
      <c r="AJ45">
        <v>1.0168493686831312</v>
      </c>
    </row>
    <row r="46" spans="2:38" x14ac:dyDescent="0.25">
      <c r="B46">
        <v>44404</v>
      </c>
      <c r="C46">
        <v>83533</v>
      </c>
      <c r="D46">
        <v>51534</v>
      </c>
      <c r="E46">
        <v>24557</v>
      </c>
      <c r="F46">
        <v>45024</v>
      </c>
      <c r="H46">
        <v>96102</v>
      </c>
      <c r="J46">
        <f t="shared" si="6"/>
        <v>49810.400000000001</v>
      </c>
      <c r="K46">
        <f t="shared" si="7"/>
        <v>1.9293561184009764</v>
      </c>
      <c r="L46">
        <f t="shared" si="8"/>
        <v>83533</v>
      </c>
      <c r="M46">
        <f t="shared" si="9"/>
        <v>24557</v>
      </c>
      <c r="N46">
        <f t="shared" si="10"/>
        <v>49810.400000000001</v>
      </c>
      <c r="O46">
        <f t="shared" si="11"/>
        <v>58976</v>
      </c>
      <c r="Q46">
        <v>10002</v>
      </c>
      <c r="R46">
        <v>671</v>
      </c>
      <c r="T46">
        <v>9072.8000000000029</v>
      </c>
      <c r="U46">
        <v>-1140.7999999999956</v>
      </c>
      <c r="W46">
        <v>18782</v>
      </c>
      <c r="X46">
        <v>5673.1999999999989</v>
      </c>
      <c r="AD46">
        <v>49810.400000000001</v>
      </c>
      <c r="AE46">
        <v>1.9293561184009764</v>
      </c>
      <c r="AK46">
        <v>49810.400000000001</v>
      </c>
      <c r="AL46">
        <v>1.9293561184009764</v>
      </c>
    </row>
    <row r="47" spans="2:38" x14ac:dyDescent="0.25">
      <c r="B47">
        <v>80389</v>
      </c>
      <c r="C47">
        <v>45789</v>
      </c>
      <c r="D47">
        <v>47103</v>
      </c>
      <c r="E47">
        <v>100300</v>
      </c>
      <c r="F47">
        <v>114116</v>
      </c>
      <c r="H47">
        <v>120319</v>
      </c>
      <c r="J47">
        <f t="shared" si="6"/>
        <v>77539.399999999994</v>
      </c>
      <c r="K47">
        <f t="shared" si="7"/>
        <v>1.5517143542508713</v>
      </c>
      <c r="L47">
        <f t="shared" si="8"/>
        <v>114116</v>
      </c>
      <c r="M47">
        <f t="shared" si="9"/>
        <v>45789</v>
      </c>
      <c r="N47">
        <f t="shared" si="10"/>
        <v>77539.399999999994</v>
      </c>
      <c r="O47">
        <f t="shared" si="11"/>
        <v>68327</v>
      </c>
      <c r="Q47">
        <v>-9446</v>
      </c>
      <c r="R47">
        <v>-156</v>
      </c>
      <c r="T47">
        <v>-12029.200000000012</v>
      </c>
      <c r="U47">
        <v>-3472.8000000000029</v>
      </c>
      <c r="W47">
        <v>25182.399999999994</v>
      </c>
      <c r="X47">
        <v>7975.9999999999991</v>
      </c>
      <c r="AB47">
        <v>77539.399999999994</v>
      </c>
      <c r="AC47">
        <v>1.5517143542508713</v>
      </c>
      <c r="AK47">
        <v>77539.399999999994</v>
      </c>
      <c r="AL47">
        <v>1.5517143542508713</v>
      </c>
    </row>
    <row r="48" spans="2:38" x14ac:dyDescent="0.25">
      <c r="B48">
        <v>81822</v>
      </c>
      <c r="C48">
        <v>52058</v>
      </c>
      <c r="D48">
        <v>62897</v>
      </c>
      <c r="E48">
        <v>45442</v>
      </c>
      <c r="F48">
        <v>35511</v>
      </c>
      <c r="H48">
        <v>79456</v>
      </c>
      <c r="J48">
        <f t="shared" si="6"/>
        <v>55546</v>
      </c>
      <c r="K48">
        <f t="shared" si="7"/>
        <v>1.4304540380945523</v>
      </c>
      <c r="L48">
        <f t="shared" si="8"/>
        <v>81822</v>
      </c>
      <c r="M48">
        <f t="shared" si="9"/>
        <v>35511</v>
      </c>
      <c r="N48">
        <f t="shared" si="10"/>
        <v>55546</v>
      </c>
      <c r="O48">
        <f t="shared" si="11"/>
        <v>46311</v>
      </c>
      <c r="Q48">
        <v>-35918</v>
      </c>
      <c r="R48">
        <v>-22613</v>
      </c>
      <c r="T48">
        <v>-12891.199999999997</v>
      </c>
      <c r="U48">
        <v>-3665.8000000000029</v>
      </c>
      <c r="W48">
        <v>23037.200000000001</v>
      </c>
      <c r="X48">
        <v>4092.6</v>
      </c>
      <c r="AF48">
        <v>55546</v>
      </c>
      <c r="AG48">
        <v>1.4304540380945523</v>
      </c>
      <c r="AK48">
        <v>55546</v>
      </c>
      <c r="AL48">
        <v>1.4304540380945523</v>
      </c>
    </row>
    <row r="49" spans="2:38" x14ac:dyDescent="0.25">
      <c r="B49">
        <v>22574</v>
      </c>
      <c r="C49">
        <v>28139</v>
      </c>
      <c r="D49">
        <v>66007</v>
      </c>
      <c r="E49">
        <v>70755</v>
      </c>
      <c r="F49">
        <v>55940</v>
      </c>
      <c r="H49">
        <v>63143</v>
      </c>
      <c r="J49">
        <f t="shared" si="6"/>
        <v>48683</v>
      </c>
      <c r="K49">
        <f t="shared" si="7"/>
        <v>1.2970236016679333</v>
      </c>
      <c r="L49">
        <f t="shared" si="8"/>
        <v>70755</v>
      </c>
      <c r="M49">
        <f t="shared" si="9"/>
        <v>22574</v>
      </c>
      <c r="N49">
        <f t="shared" si="10"/>
        <v>48683</v>
      </c>
      <c r="O49">
        <f t="shared" si="11"/>
        <v>48181</v>
      </c>
      <c r="Q49">
        <v>-5860</v>
      </c>
      <c r="R49">
        <v>957</v>
      </c>
      <c r="T49">
        <v>-10012.599999999999</v>
      </c>
      <c r="U49">
        <v>7032.4000000000015</v>
      </c>
      <c r="W49">
        <v>38194.999999999993</v>
      </c>
      <c r="X49">
        <v>7032.4</v>
      </c>
      <c r="Z49">
        <v>48683</v>
      </c>
      <c r="AA49">
        <v>1.2970236016679333</v>
      </c>
      <c r="AK49">
        <v>48683</v>
      </c>
      <c r="AL49">
        <v>1.2970236016679333</v>
      </c>
    </row>
    <row r="50" spans="2:38" x14ac:dyDescent="0.25">
      <c r="B50">
        <v>63922</v>
      </c>
      <c r="C50">
        <v>38508</v>
      </c>
      <c r="D50">
        <v>25358</v>
      </c>
      <c r="E50">
        <v>57271</v>
      </c>
      <c r="F50">
        <v>94350</v>
      </c>
      <c r="H50">
        <v>105362</v>
      </c>
      <c r="J50">
        <f t="shared" si="6"/>
        <v>55881.8</v>
      </c>
      <c r="K50">
        <f t="shared" si="7"/>
        <v>1.8854439191293049</v>
      </c>
      <c r="L50">
        <f t="shared" si="8"/>
        <v>94350</v>
      </c>
      <c r="M50">
        <f t="shared" si="9"/>
        <v>25358</v>
      </c>
      <c r="N50">
        <f t="shared" si="10"/>
        <v>55881.8</v>
      </c>
      <c r="O50">
        <f t="shared" si="11"/>
        <v>68992</v>
      </c>
      <c r="Q50">
        <v>27503</v>
      </c>
      <c r="R50">
        <v>-12808</v>
      </c>
      <c r="T50">
        <v>4787.6000000000058</v>
      </c>
      <c r="U50">
        <v>-2660</v>
      </c>
      <c r="W50">
        <v>15377.199999999999</v>
      </c>
      <c r="X50">
        <v>3734.8</v>
      </c>
      <c r="AD50">
        <v>55881.8</v>
      </c>
      <c r="AE50">
        <v>1.8854439191293049</v>
      </c>
      <c r="AK50">
        <v>55881.8</v>
      </c>
      <c r="AL50">
        <v>1.8854439191293049</v>
      </c>
    </row>
    <row r="51" spans="2:38" x14ac:dyDescent="0.25">
      <c r="B51">
        <v>6696</v>
      </c>
      <c r="C51">
        <v>98656</v>
      </c>
      <c r="D51">
        <v>84116</v>
      </c>
      <c r="E51">
        <v>90022</v>
      </c>
      <c r="F51">
        <v>27603</v>
      </c>
      <c r="H51">
        <v>61552</v>
      </c>
      <c r="J51">
        <f t="shared" si="6"/>
        <v>61418.6</v>
      </c>
      <c r="K51">
        <f t="shared" si="7"/>
        <v>1.0021719804749702</v>
      </c>
      <c r="L51">
        <f t="shared" si="8"/>
        <v>98656</v>
      </c>
      <c r="M51">
        <f t="shared" si="9"/>
        <v>6696</v>
      </c>
      <c r="N51">
        <f t="shared" si="10"/>
        <v>61418.6</v>
      </c>
      <c r="O51">
        <f t="shared" si="11"/>
        <v>91960</v>
      </c>
      <c r="Q51">
        <v>-13232</v>
      </c>
      <c r="R51">
        <v>-251</v>
      </c>
      <c r="T51">
        <v>1197.7999999999956</v>
      </c>
      <c r="U51">
        <v>-27.80000000000291</v>
      </c>
      <c r="W51">
        <v>4704.5999999999995</v>
      </c>
      <c r="X51">
        <v>27.8</v>
      </c>
      <c r="Z51">
        <v>61418.6</v>
      </c>
      <c r="AA51">
        <v>1.0021719804749702</v>
      </c>
      <c r="AI51">
        <v>61418.6</v>
      </c>
      <c r="AJ51">
        <v>1.0021719804749702</v>
      </c>
    </row>
    <row r="52" spans="2:38" x14ac:dyDescent="0.25">
      <c r="B52">
        <v>43686</v>
      </c>
      <c r="C52">
        <v>30349</v>
      </c>
      <c r="D52">
        <v>81544</v>
      </c>
      <c r="E52">
        <v>40183</v>
      </c>
      <c r="F52">
        <v>68260</v>
      </c>
      <c r="H52">
        <v>128636</v>
      </c>
      <c r="J52">
        <f t="shared" si="6"/>
        <v>52804.4</v>
      </c>
      <c r="K52">
        <f t="shared" si="7"/>
        <v>2.4360848717152357</v>
      </c>
      <c r="L52">
        <f t="shared" si="8"/>
        <v>81544</v>
      </c>
      <c r="M52">
        <f t="shared" si="9"/>
        <v>30349</v>
      </c>
      <c r="N52">
        <f t="shared" si="10"/>
        <v>52804.4</v>
      </c>
      <c r="O52">
        <f t="shared" si="11"/>
        <v>51195</v>
      </c>
      <c r="Q52">
        <v>38723</v>
      </c>
      <c r="R52">
        <v>890</v>
      </c>
      <c r="T52">
        <v>7442</v>
      </c>
      <c r="U52">
        <v>2855.5999999999985</v>
      </c>
      <c r="W52">
        <v>13016.4</v>
      </c>
      <c r="X52">
        <v>4166</v>
      </c>
      <c r="AD52">
        <v>52804.4</v>
      </c>
      <c r="AE52">
        <v>2.4360848717152357</v>
      </c>
      <c r="AK52">
        <v>52804.4</v>
      </c>
      <c r="AL52">
        <v>2.4360848717152357</v>
      </c>
    </row>
    <row r="53" spans="2:38" x14ac:dyDescent="0.25">
      <c r="B53">
        <v>41154</v>
      </c>
      <c r="C53">
        <v>28948</v>
      </c>
      <c r="D53">
        <v>114721</v>
      </c>
      <c r="E53">
        <v>42830</v>
      </c>
      <c r="F53">
        <v>64329</v>
      </c>
      <c r="H53">
        <v>149689</v>
      </c>
      <c r="J53">
        <f t="shared" si="6"/>
        <v>58396.4</v>
      </c>
      <c r="K53">
        <f t="shared" si="7"/>
        <v>2.5633258214547472</v>
      </c>
      <c r="L53">
        <f t="shared" si="8"/>
        <v>114721</v>
      </c>
      <c r="M53">
        <f t="shared" si="9"/>
        <v>28948</v>
      </c>
      <c r="N53">
        <f t="shared" si="10"/>
        <v>58396.4</v>
      </c>
      <c r="O53">
        <f t="shared" si="11"/>
        <v>85773</v>
      </c>
      <c r="Q53">
        <v>60760</v>
      </c>
      <c r="R53">
        <v>22312</v>
      </c>
      <c r="T53">
        <v>-8244.9999999999927</v>
      </c>
      <c r="U53">
        <v>-914.40000000000146</v>
      </c>
      <c r="W53">
        <v>30004.999999999996</v>
      </c>
      <c r="X53">
        <v>9076.7999999999993</v>
      </c>
      <c r="AB53">
        <v>58396.4</v>
      </c>
      <c r="AC53">
        <v>2.5633258214547472</v>
      </c>
      <c r="AK53">
        <v>58396.4</v>
      </c>
      <c r="AL53">
        <v>2.5633258214547472</v>
      </c>
    </row>
    <row r="54" spans="2:38" x14ac:dyDescent="0.25">
      <c r="B54">
        <v>59784</v>
      </c>
      <c r="C54">
        <v>24811</v>
      </c>
      <c r="D54">
        <v>71599</v>
      </c>
      <c r="E54">
        <v>39186</v>
      </c>
      <c r="F54">
        <v>35732</v>
      </c>
      <c r="H54">
        <v>71066</v>
      </c>
      <c r="J54">
        <f t="shared" si="6"/>
        <v>46222.400000000001</v>
      </c>
      <c r="K54">
        <f t="shared" si="7"/>
        <v>1.5374796635397556</v>
      </c>
      <c r="L54">
        <f t="shared" si="8"/>
        <v>71599</v>
      </c>
      <c r="M54">
        <f t="shared" si="9"/>
        <v>24811</v>
      </c>
      <c r="N54">
        <f t="shared" si="10"/>
        <v>46222.400000000001</v>
      </c>
      <c r="O54">
        <f t="shared" si="11"/>
        <v>46788</v>
      </c>
      <c r="Q54">
        <v>-43693</v>
      </c>
      <c r="R54">
        <v>4450</v>
      </c>
      <c r="T54">
        <v>-21550.6</v>
      </c>
      <c r="U54">
        <v>-575</v>
      </c>
      <c r="W54">
        <v>33361</v>
      </c>
      <c r="X54">
        <v>1331.8000000000002</v>
      </c>
      <c r="AF54">
        <v>46222.400000000001</v>
      </c>
      <c r="AG54">
        <v>1.5374796635397556</v>
      </c>
      <c r="AK54">
        <v>46222.400000000001</v>
      </c>
      <c r="AL54">
        <v>1.5374796635397556</v>
      </c>
    </row>
    <row r="55" spans="2:38" x14ac:dyDescent="0.25">
      <c r="B55">
        <v>40148</v>
      </c>
      <c r="C55">
        <v>72785</v>
      </c>
      <c r="D55">
        <v>88109</v>
      </c>
      <c r="E55">
        <v>93420</v>
      </c>
      <c r="F55">
        <v>76598</v>
      </c>
      <c r="H55">
        <v>82333</v>
      </c>
      <c r="J55">
        <f t="shared" si="6"/>
        <v>74212</v>
      </c>
      <c r="K55">
        <f t="shared" si="7"/>
        <v>1.1094297418207297</v>
      </c>
      <c r="L55">
        <f t="shared" si="8"/>
        <v>93420</v>
      </c>
      <c r="M55">
        <f t="shared" si="9"/>
        <v>40148</v>
      </c>
      <c r="N55">
        <f t="shared" si="10"/>
        <v>74212</v>
      </c>
      <c r="O55">
        <f t="shared" si="11"/>
        <v>53272</v>
      </c>
      <c r="Q55">
        <v>-59363</v>
      </c>
      <c r="R55">
        <v>-597</v>
      </c>
      <c r="T55">
        <v>-29231</v>
      </c>
      <c r="U55">
        <v>-5432</v>
      </c>
      <c r="W55">
        <v>29231</v>
      </c>
      <c r="X55">
        <v>6547.6</v>
      </c>
      <c r="AB55">
        <v>74212</v>
      </c>
      <c r="AC55">
        <v>1.1094297418207297</v>
      </c>
      <c r="AI55">
        <v>74212</v>
      </c>
      <c r="AJ55">
        <v>1.1094297418207297</v>
      </c>
    </row>
    <row r="56" spans="2:38" x14ac:dyDescent="0.25">
      <c r="B56">
        <v>87574</v>
      </c>
      <c r="C56">
        <v>111113</v>
      </c>
      <c r="D56">
        <v>37799</v>
      </c>
      <c r="E56">
        <v>51572</v>
      </c>
      <c r="F56">
        <v>93685</v>
      </c>
      <c r="H56">
        <v>104445</v>
      </c>
      <c r="J56">
        <f t="shared" si="6"/>
        <v>76348.600000000006</v>
      </c>
      <c r="K56">
        <f t="shared" si="7"/>
        <v>1.3680015088685318</v>
      </c>
      <c r="L56">
        <f t="shared" si="8"/>
        <v>111113</v>
      </c>
      <c r="M56">
        <f t="shared" si="9"/>
        <v>37799</v>
      </c>
      <c r="N56">
        <f t="shared" si="10"/>
        <v>76348.600000000006</v>
      </c>
      <c r="O56">
        <f t="shared" si="11"/>
        <v>73314</v>
      </c>
      <c r="Q56">
        <v>5922</v>
      </c>
      <c r="R56">
        <v>-181</v>
      </c>
      <c r="T56">
        <v>64</v>
      </c>
      <c r="U56">
        <v>2424.2000000000116</v>
      </c>
      <c r="W56">
        <v>27126.400000000001</v>
      </c>
      <c r="X56">
        <v>7417.8</v>
      </c>
      <c r="AB56">
        <v>76348.600000000006</v>
      </c>
      <c r="AC56">
        <v>1.3680015088685318</v>
      </c>
      <c r="AK56">
        <v>76348.600000000006</v>
      </c>
      <c r="AL56">
        <v>1.3680015088685318</v>
      </c>
    </row>
    <row r="57" spans="2:38" x14ac:dyDescent="0.25">
      <c r="B57">
        <v>76737</v>
      </c>
      <c r="C57">
        <v>48293</v>
      </c>
      <c r="D57">
        <v>99851</v>
      </c>
      <c r="E57">
        <v>51061</v>
      </c>
      <c r="F57">
        <v>43808</v>
      </c>
      <c r="H57">
        <v>113678</v>
      </c>
      <c r="J57">
        <f t="shared" si="6"/>
        <v>63950</v>
      </c>
      <c r="K57">
        <f t="shared" si="7"/>
        <v>1.7776075058639562</v>
      </c>
      <c r="L57">
        <f t="shared" si="8"/>
        <v>99851</v>
      </c>
      <c r="M57">
        <f t="shared" si="9"/>
        <v>43808</v>
      </c>
      <c r="N57">
        <f t="shared" si="10"/>
        <v>63950</v>
      </c>
      <c r="O57">
        <f t="shared" si="11"/>
        <v>56043</v>
      </c>
      <c r="Q57">
        <v>30530</v>
      </c>
      <c r="R57">
        <v>-9477</v>
      </c>
      <c r="T57">
        <v>21736.400000000001</v>
      </c>
      <c r="U57">
        <v>-3126.1999999999971</v>
      </c>
      <c r="W57">
        <v>43925.200000000004</v>
      </c>
      <c r="X57">
        <v>3126.2</v>
      </c>
      <c r="AD57">
        <v>63950</v>
      </c>
      <c r="AE57">
        <v>1.7776075058639562</v>
      </c>
      <c r="AK57">
        <v>63950</v>
      </c>
      <c r="AL57">
        <v>1.7776075058639562</v>
      </c>
    </row>
    <row r="58" spans="2:38" x14ac:dyDescent="0.25">
      <c r="B58">
        <v>115072</v>
      </c>
      <c r="C58">
        <v>40199</v>
      </c>
      <c r="D58">
        <v>21882</v>
      </c>
      <c r="E58">
        <v>62068</v>
      </c>
      <c r="F58">
        <v>38425</v>
      </c>
      <c r="H58">
        <v>98522</v>
      </c>
      <c r="J58">
        <f t="shared" si="6"/>
        <v>55529.2</v>
      </c>
      <c r="K58">
        <f t="shared" si="7"/>
        <v>1.7742376983641039</v>
      </c>
      <c r="L58">
        <f t="shared" si="8"/>
        <v>115072</v>
      </c>
      <c r="M58">
        <f t="shared" si="9"/>
        <v>21882</v>
      </c>
      <c r="N58">
        <f t="shared" si="10"/>
        <v>55529.2</v>
      </c>
      <c r="O58">
        <f t="shared" si="11"/>
        <v>93190</v>
      </c>
      <c r="Q58">
        <v>16481</v>
      </c>
      <c r="R58">
        <v>15</v>
      </c>
      <c r="T58">
        <v>-21567.199999999997</v>
      </c>
      <c r="U58">
        <v>-2931.4000000000015</v>
      </c>
      <c r="W58">
        <v>26790.400000000001</v>
      </c>
      <c r="X58">
        <v>4394.1999999999989</v>
      </c>
      <c r="AB58">
        <v>55529.2</v>
      </c>
      <c r="AC58">
        <v>1.7742376983641039</v>
      </c>
      <c r="AK58">
        <v>55529.2</v>
      </c>
      <c r="AL58">
        <v>1.7742376983641039</v>
      </c>
    </row>
    <row r="59" spans="2:38" x14ac:dyDescent="0.25">
      <c r="B59">
        <v>106839</v>
      </c>
      <c r="C59">
        <v>71907</v>
      </c>
      <c r="D59">
        <v>23348</v>
      </c>
      <c r="E59">
        <v>101314</v>
      </c>
      <c r="F59">
        <v>23910</v>
      </c>
      <c r="H59">
        <v>73497</v>
      </c>
      <c r="J59">
        <f t="shared" si="6"/>
        <v>65463.6</v>
      </c>
      <c r="K59">
        <f t="shared" si="7"/>
        <v>1.1227155243524647</v>
      </c>
      <c r="L59">
        <f t="shared" si="8"/>
        <v>106839</v>
      </c>
      <c r="M59">
        <f t="shared" si="9"/>
        <v>23348</v>
      </c>
      <c r="N59">
        <f t="shared" si="10"/>
        <v>65463.6</v>
      </c>
      <c r="O59">
        <f t="shared" si="11"/>
        <v>83491</v>
      </c>
      <c r="Q59">
        <v>-23550</v>
      </c>
      <c r="R59">
        <v>7295</v>
      </c>
      <c r="T59">
        <v>-6565.2000000000044</v>
      </c>
      <c r="U59">
        <v>3513.1999999999971</v>
      </c>
      <c r="W59">
        <v>13739.600000000002</v>
      </c>
      <c r="X59">
        <v>5622.8</v>
      </c>
      <c r="AB59">
        <v>65463.6</v>
      </c>
      <c r="AC59">
        <v>1.1227155243524647</v>
      </c>
      <c r="AI59">
        <v>65463.6</v>
      </c>
      <c r="AJ59">
        <v>1.1227155243524647</v>
      </c>
    </row>
    <row r="60" spans="2:38" x14ac:dyDescent="0.25">
      <c r="B60">
        <v>84632</v>
      </c>
      <c r="C60">
        <v>57366</v>
      </c>
      <c r="D60">
        <v>79562</v>
      </c>
      <c r="E60">
        <v>53122</v>
      </c>
      <c r="F60">
        <v>26541</v>
      </c>
      <c r="H60">
        <v>69753</v>
      </c>
      <c r="J60">
        <f t="shared" si="6"/>
        <v>60244.6</v>
      </c>
      <c r="K60">
        <f t="shared" si="7"/>
        <v>1.157829913386428</v>
      </c>
      <c r="L60">
        <f t="shared" si="8"/>
        <v>84632</v>
      </c>
      <c r="M60">
        <f t="shared" si="9"/>
        <v>26541</v>
      </c>
      <c r="N60">
        <f t="shared" si="10"/>
        <v>60244.6</v>
      </c>
      <c r="O60">
        <f t="shared" si="11"/>
        <v>58091</v>
      </c>
      <c r="Q60">
        <v>-52632</v>
      </c>
      <c r="R60">
        <v>1865</v>
      </c>
      <c r="T60">
        <v>-11931.799999999996</v>
      </c>
      <c r="U60">
        <v>-1949.4000000000015</v>
      </c>
      <c r="W60">
        <v>27974.199999999997</v>
      </c>
      <c r="X60">
        <v>2922.2000000000003</v>
      </c>
      <c r="AF60">
        <v>60244.6</v>
      </c>
      <c r="AG60">
        <v>1.157829913386428</v>
      </c>
      <c r="AK60">
        <v>60244.6</v>
      </c>
      <c r="AL60">
        <v>1.157829913386428</v>
      </c>
    </row>
    <row r="61" spans="2:38" x14ac:dyDescent="0.25">
      <c r="B61">
        <v>92600</v>
      </c>
      <c r="C61">
        <v>35743</v>
      </c>
      <c r="D61">
        <v>33435</v>
      </c>
      <c r="E61">
        <v>32356</v>
      </c>
      <c r="F61">
        <v>60713</v>
      </c>
      <c r="H61">
        <v>103565</v>
      </c>
      <c r="J61">
        <f t="shared" si="6"/>
        <v>50969.4</v>
      </c>
      <c r="K61">
        <f t="shared" si="7"/>
        <v>2.0319054177604601</v>
      </c>
      <c r="L61">
        <f t="shared" si="8"/>
        <v>92600</v>
      </c>
      <c r="M61">
        <f t="shared" si="9"/>
        <v>32356</v>
      </c>
      <c r="N61">
        <f t="shared" si="10"/>
        <v>50969.4</v>
      </c>
      <c r="O61">
        <f t="shared" si="11"/>
        <v>60244</v>
      </c>
      <c r="Q61">
        <v>-20419</v>
      </c>
      <c r="R61">
        <v>-22055</v>
      </c>
      <c r="T61">
        <v>-12203.400000000001</v>
      </c>
      <c r="U61">
        <v>5379.2000000000044</v>
      </c>
      <c r="W61">
        <v>43418.2</v>
      </c>
      <c r="X61">
        <v>5379.2</v>
      </c>
      <c r="AD61">
        <v>50969.4</v>
      </c>
      <c r="AE61">
        <v>2.0319054177604601</v>
      </c>
      <c r="AK61">
        <v>50969.4</v>
      </c>
      <c r="AL61">
        <v>2.0319054177604601</v>
      </c>
    </row>
    <row r="62" spans="2:38" x14ac:dyDescent="0.25">
      <c r="B62">
        <v>98417</v>
      </c>
      <c r="C62">
        <v>82047</v>
      </c>
      <c r="D62">
        <v>90465</v>
      </c>
      <c r="E62">
        <v>79624</v>
      </c>
      <c r="F62">
        <v>23051</v>
      </c>
      <c r="H62">
        <v>100470</v>
      </c>
      <c r="J62">
        <f t="shared" si="6"/>
        <v>74720.800000000003</v>
      </c>
      <c r="K62">
        <f t="shared" si="7"/>
        <v>1.3446055181422041</v>
      </c>
      <c r="L62">
        <f t="shared" si="8"/>
        <v>98417</v>
      </c>
      <c r="M62">
        <f t="shared" si="9"/>
        <v>23051</v>
      </c>
      <c r="N62">
        <f t="shared" si="10"/>
        <v>74720.800000000003</v>
      </c>
      <c r="O62">
        <f t="shared" si="11"/>
        <v>75366</v>
      </c>
      <c r="Q62">
        <v>717</v>
      </c>
      <c r="R62">
        <v>0</v>
      </c>
      <c r="T62">
        <v>2421.4000000000087</v>
      </c>
      <c r="U62">
        <v>-4761.3999999999942</v>
      </c>
      <c r="W62">
        <v>13494.2</v>
      </c>
      <c r="X62">
        <v>5176.2000000000007</v>
      </c>
      <c r="AB62">
        <v>74720.800000000003</v>
      </c>
      <c r="AC62">
        <v>1.3446055181422041</v>
      </c>
      <c r="AK62">
        <v>74720.800000000003</v>
      </c>
      <c r="AL62">
        <v>1.3446055181422041</v>
      </c>
    </row>
    <row r="63" spans="2:38" x14ac:dyDescent="0.25">
      <c r="B63">
        <v>32199</v>
      </c>
      <c r="C63">
        <v>71975</v>
      </c>
      <c r="D63">
        <v>26943</v>
      </c>
      <c r="E63">
        <v>68076</v>
      </c>
      <c r="F63">
        <v>61577</v>
      </c>
      <c r="H63">
        <v>72902</v>
      </c>
      <c r="J63">
        <f t="shared" si="6"/>
        <v>52154</v>
      </c>
      <c r="K63">
        <f t="shared" si="7"/>
        <v>1.397821835333819</v>
      </c>
      <c r="L63">
        <f t="shared" si="8"/>
        <v>71975</v>
      </c>
      <c r="M63">
        <f t="shared" si="9"/>
        <v>26943</v>
      </c>
      <c r="N63">
        <f t="shared" si="10"/>
        <v>52154</v>
      </c>
      <c r="O63">
        <f t="shared" si="11"/>
        <v>45032</v>
      </c>
      <c r="Q63">
        <v>-16027</v>
      </c>
      <c r="R63">
        <v>-13485</v>
      </c>
      <c r="T63">
        <v>-16283.199999999997</v>
      </c>
      <c r="U63">
        <v>-6599.5999999999985</v>
      </c>
      <c r="W63">
        <v>16679.2</v>
      </c>
      <c r="X63">
        <v>6902</v>
      </c>
      <c r="AB63">
        <v>52154</v>
      </c>
      <c r="AC63">
        <v>1.397821835333819</v>
      </c>
      <c r="AK63">
        <v>52154</v>
      </c>
      <c r="AL63">
        <v>1.397821835333819</v>
      </c>
    </row>
    <row r="64" spans="2:38" x14ac:dyDescent="0.25">
      <c r="B64">
        <v>32997</v>
      </c>
      <c r="C64">
        <v>66606</v>
      </c>
      <c r="D64">
        <v>99341</v>
      </c>
      <c r="E64">
        <v>41030</v>
      </c>
      <c r="F64">
        <v>42551</v>
      </c>
      <c r="H64">
        <v>112671</v>
      </c>
      <c r="J64">
        <f t="shared" si="6"/>
        <v>56505</v>
      </c>
      <c r="K64">
        <f t="shared" si="7"/>
        <v>1.9940005309264668</v>
      </c>
      <c r="L64">
        <f t="shared" si="8"/>
        <v>99341</v>
      </c>
      <c r="M64">
        <f t="shared" si="9"/>
        <v>32997</v>
      </c>
      <c r="N64">
        <f t="shared" si="10"/>
        <v>56505</v>
      </c>
      <c r="O64">
        <f t="shared" si="11"/>
        <v>66344</v>
      </c>
      <c r="Q64">
        <v>17592</v>
      </c>
      <c r="R64">
        <v>7778</v>
      </c>
      <c r="T64">
        <v>-4084.8000000000029</v>
      </c>
      <c r="U64">
        <v>2028.5999999999985</v>
      </c>
      <c r="W64">
        <v>22506.799999999999</v>
      </c>
      <c r="X64">
        <v>7443.4</v>
      </c>
      <c r="AD64">
        <v>56505</v>
      </c>
      <c r="AE64">
        <v>1.9940005309264668</v>
      </c>
      <c r="AK64">
        <v>56505</v>
      </c>
      <c r="AL64">
        <v>1.9940005309264668</v>
      </c>
    </row>
    <row r="65" spans="2:38" x14ac:dyDescent="0.25">
      <c r="B65">
        <v>24486</v>
      </c>
      <c r="C65">
        <v>98554</v>
      </c>
      <c r="D65">
        <v>86486</v>
      </c>
      <c r="E65">
        <v>24675</v>
      </c>
      <c r="F65">
        <v>116889</v>
      </c>
      <c r="H65">
        <v>84787</v>
      </c>
      <c r="J65">
        <f t="shared" si="6"/>
        <v>70218</v>
      </c>
      <c r="K65">
        <f t="shared" si="7"/>
        <v>1.2074824119171723</v>
      </c>
      <c r="L65">
        <f t="shared" si="8"/>
        <v>116889</v>
      </c>
      <c r="M65">
        <f t="shared" si="9"/>
        <v>24486</v>
      </c>
      <c r="N65">
        <f t="shared" si="10"/>
        <v>70218</v>
      </c>
      <c r="O65">
        <f t="shared" si="11"/>
        <v>92403</v>
      </c>
      <c r="Q65">
        <v>-16196</v>
      </c>
      <c r="R65">
        <v>-46</v>
      </c>
      <c r="T65">
        <v>6848.4000000000015</v>
      </c>
      <c r="U65">
        <v>10047.400000000001</v>
      </c>
      <c r="W65">
        <v>15372.400000000001</v>
      </c>
      <c r="X65">
        <v>10617</v>
      </c>
      <c r="AF65">
        <v>70218</v>
      </c>
      <c r="AG65">
        <v>1.2074824119171723</v>
      </c>
      <c r="AK65">
        <v>70218</v>
      </c>
      <c r="AL65">
        <v>1.2074824119171723</v>
      </c>
    </row>
    <row r="66" spans="2:38" x14ac:dyDescent="0.25">
      <c r="B66">
        <v>77172</v>
      </c>
      <c r="C66">
        <v>82928</v>
      </c>
      <c r="D66">
        <v>76085</v>
      </c>
      <c r="E66">
        <v>86884</v>
      </c>
      <c r="F66">
        <v>31072</v>
      </c>
      <c r="H66">
        <v>92346</v>
      </c>
      <c r="J66">
        <f t="shared" ref="J66:J101" si="12">AVERAGE(B66:F66)</f>
        <v>70828.2</v>
      </c>
      <c r="K66">
        <f t="shared" ref="K66:K97" si="13">H66/J66</f>
        <v>1.3038027226443705</v>
      </c>
      <c r="L66">
        <f t="shared" ref="L66:L101" si="14">MAX(B66:F66)</f>
        <v>86884</v>
      </c>
      <c r="M66">
        <f t="shared" ref="M66:M101" si="15">MIN(B66:F66)</f>
        <v>31072</v>
      </c>
      <c r="N66">
        <f t="shared" ref="N66:N101" si="16">AVERAGE(B66:F66)</f>
        <v>70828.2</v>
      </c>
      <c r="O66">
        <f t="shared" ref="O66:O101" si="17">L66-M66</f>
        <v>55812</v>
      </c>
      <c r="Q66">
        <v>-10482</v>
      </c>
      <c r="R66">
        <v>8227</v>
      </c>
      <c r="T66">
        <v>-26686.199999999997</v>
      </c>
      <c r="U66">
        <v>-1927</v>
      </c>
      <c r="W66">
        <v>28791.4</v>
      </c>
      <c r="X66">
        <v>5524.2</v>
      </c>
      <c r="AB66">
        <v>70828.2</v>
      </c>
      <c r="AC66">
        <v>1.3038027226443705</v>
      </c>
      <c r="AK66">
        <v>70828.2</v>
      </c>
      <c r="AL66">
        <v>1.3038027226443705</v>
      </c>
    </row>
    <row r="67" spans="2:38" x14ac:dyDescent="0.25">
      <c r="B67">
        <v>72142</v>
      </c>
      <c r="C67">
        <v>85848</v>
      </c>
      <c r="D67">
        <v>28817</v>
      </c>
      <c r="E67">
        <v>46188</v>
      </c>
      <c r="F67">
        <v>806</v>
      </c>
      <c r="H67">
        <v>69025</v>
      </c>
      <c r="J67">
        <f t="shared" si="12"/>
        <v>46760.2</v>
      </c>
      <c r="K67">
        <f t="shared" si="13"/>
        <v>1.4761485194674104</v>
      </c>
      <c r="L67">
        <f t="shared" si="14"/>
        <v>85848</v>
      </c>
      <c r="M67">
        <f t="shared" si="15"/>
        <v>806</v>
      </c>
      <c r="N67">
        <f t="shared" si="16"/>
        <v>46760.2</v>
      </c>
      <c r="O67">
        <f t="shared" si="17"/>
        <v>85042</v>
      </c>
      <c r="Q67">
        <v>-11417</v>
      </c>
      <c r="R67">
        <v>24</v>
      </c>
      <c r="T67">
        <v>-3522.2000000000044</v>
      </c>
      <c r="U67">
        <v>-5756.2000000000044</v>
      </c>
      <c r="W67">
        <v>10991</v>
      </c>
      <c r="X67">
        <v>12312.2</v>
      </c>
      <c r="AD67">
        <v>46760.2</v>
      </c>
      <c r="AE67">
        <v>1.4761485194674104</v>
      </c>
      <c r="AK67">
        <v>46760.2</v>
      </c>
      <c r="AL67">
        <v>1.4761485194674104</v>
      </c>
    </row>
    <row r="68" spans="2:38" x14ac:dyDescent="0.25">
      <c r="B68">
        <v>54804</v>
      </c>
      <c r="C68">
        <v>47579</v>
      </c>
      <c r="D68">
        <v>100519</v>
      </c>
      <c r="E68">
        <v>84215</v>
      </c>
      <c r="F68">
        <v>32039</v>
      </c>
      <c r="H68">
        <v>144673</v>
      </c>
      <c r="J68">
        <f t="shared" si="12"/>
        <v>63831.199999999997</v>
      </c>
      <c r="K68">
        <f t="shared" si="13"/>
        <v>2.2664935016104977</v>
      </c>
      <c r="L68">
        <f t="shared" si="14"/>
        <v>100519</v>
      </c>
      <c r="M68">
        <f t="shared" si="15"/>
        <v>32039</v>
      </c>
      <c r="N68">
        <f t="shared" si="16"/>
        <v>63831.199999999997</v>
      </c>
      <c r="O68">
        <f t="shared" si="17"/>
        <v>68480</v>
      </c>
      <c r="Q68">
        <v>39385</v>
      </c>
      <c r="R68">
        <v>14985</v>
      </c>
      <c r="T68">
        <v>-2416.6000000000058</v>
      </c>
      <c r="U68">
        <v>3840.1999999999971</v>
      </c>
      <c r="W68">
        <v>26789.4</v>
      </c>
      <c r="X68">
        <v>6200.2</v>
      </c>
      <c r="AF68">
        <v>63831.199999999997</v>
      </c>
      <c r="AG68">
        <v>2.2664935016104977</v>
      </c>
      <c r="AK68">
        <v>63831.199999999997</v>
      </c>
      <c r="AL68">
        <v>2.2664935016104977</v>
      </c>
    </row>
    <row r="69" spans="2:38" x14ac:dyDescent="0.25">
      <c r="B69">
        <v>110429</v>
      </c>
      <c r="C69">
        <v>108277</v>
      </c>
      <c r="D69">
        <v>55424</v>
      </c>
      <c r="E69">
        <v>67818</v>
      </c>
      <c r="F69">
        <v>53494</v>
      </c>
      <c r="H69">
        <v>110626</v>
      </c>
      <c r="J69">
        <f t="shared" si="12"/>
        <v>79088.399999999994</v>
      </c>
      <c r="K69">
        <f t="shared" si="13"/>
        <v>1.3987639148092514</v>
      </c>
      <c r="L69">
        <f t="shared" si="14"/>
        <v>110429</v>
      </c>
      <c r="M69">
        <f t="shared" si="15"/>
        <v>53494</v>
      </c>
      <c r="N69">
        <f t="shared" si="16"/>
        <v>79088.399999999994</v>
      </c>
      <c r="O69">
        <f t="shared" si="17"/>
        <v>56935</v>
      </c>
      <c r="Q69">
        <v>-1550</v>
      </c>
      <c r="R69">
        <v>20182</v>
      </c>
      <c r="T69">
        <v>-197.40000000000873</v>
      </c>
      <c r="U69">
        <v>4769.7999999999884</v>
      </c>
      <c r="W69">
        <v>30637.8</v>
      </c>
      <c r="X69">
        <v>5192.5999999999995</v>
      </c>
      <c r="AB69">
        <v>79088.399999999994</v>
      </c>
      <c r="AC69">
        <v>1.3987639148092514</v>
      </c>
      <c r="AK69">
        <v>79088.399999999994</v>
      </c>
      <c r="AL69">
        <v>1.3987639148092514</v>
      </c>
    </row>
    <row r="70" spans="2:38" x14ac:dyDescent="0.25">
      <c r="B70">
        <v>91455</v>
      </c>
      <c r="C70">
        <v>95645</v>
      </c>
      <c r="D70">
        <v>19194</v>
      </c>
      <c r="E70">
        <v>26101</v>
      </c>
      <c r="F70">
        <v>84884</v>
      </c>
      <c r="H70">
        <v>76305</v>
      </c>
      <c r="J70">
        <f t="shared" si="12"/>
        <v>63455.8</v>
      </c>
      <c r="K70">
        <f t="shared" si="13"/>
        <v>1.2024905524790483</v>
      </c>
      <c r="L70">
        <f t="shared" si="14"/>
        <v>95645</v>
      </c>
      <c r="M70">
        <f t="shared" si="15"/>
        <v>19194</v>
      </c>
      <c r="N70">
        <f t="shared" si="16"/>
        <v>63455.8</v>
      </c>
      <c r="O70">
        <f t="shared" si="17"/>
        <v>76451</v>
      </c>
      <c r="Q70">
        <v>-7089</v>
      </c>
      <c r="R70">
        <v>5332</v>
      </c>
      <c r="T70">
        <v>5621.2000000000044</v>
      </c>
      <c r="U70">
        <v>3554</v>
      </c>
      <c r="W70">
        <v>8764.4</v>
      </c>
      <c r="X70">
        <v>3726.8</v>
      </c>
      <c r="Z70">
        <v>63455.8</v>
      </c>
      <c r="AA70">
        <v>1.2024905524790483</v>
      </c>
      <c r="AI70">
        <v>63455.8</v>
      </c>
      <c r="AJ70">
        <v>1.2024905524790483</v>
      </c>
    </row>
    <row r="71" spans="2:38" x14ac:dyDescent="0.25">
      <c r="B71">
        <v>60153</v>
      </c>
      <c r="C71">
        <v>98259</v>
      </c>
      <c r="D71">
        <v>111218</v>
      </c>
      <c r="E71">
        <v>70689</v>
      </c>
      <c r="F71">
        <v>98262</v>
      </c>
      <c r="H71">
        <v>104370</v>
      </c>
      <c r="J71">
        <f t="shared" si="12"/>
        <v>87716.2</v>
      </c>
      <c r="K71">
        <f t="shared" si="13"/>
        <v>1.1898600258561132</v>
      </c>
      <c r="L71">
        <f t="shared" si="14"/>
        <v>111218</v>
      </c>
      <c r="M71">
        <f t="shared" si="15"/>
        <v>60153</v>
      </c>
      <c r="N71">
        <f t="shared" si="16"/>
        <v>87716.2</v>
      </c>
      <c r="O71">
        <f t="shared" si="17"/>
        <v>51065</v>
      </c>
      <c r="Q71">
        <v>-34866</v>
      </c>
      <c r="R71">
        <v>8485</v>
      </c>
      <c r="T71">
        <v>-2885.6000000000058</v>
      </c>
      <c r="U71">
        <v>-3586.1999999999971</v>
      </c>
      <c r="W71">
        <v>15168.4</v>
      </c>
      <c r="X71">
        <v>8741.4</v>
      </c>
      <c r="AF71">
        <v>87716.2</v>
      </c>
      <c r="AG71">
        <v>1.1898600258561132</v>
      </c>
      <c r="AI71">
        <v>87716.2</v>
      </c>
      <c r="AJ71">
        <v>1.1898600258561132</v>
      </c>
    </row>
    <row r="72" spans="2:38" x14ac:dyDescent="0.25">
      <c r="B72">
        <v>28279</v>
      </c>
      <c r="C72">
        <v>60914</v>
      </c>
      <c r="D72">
        <v>22254</v>
      </c>
      <c r="E72">
        <v>63683</v>
      </c>
      <c r="F72">
        <v>105085</v>
      </c>
      <c r="H72">
        <v>61674</v>
      </c>
      <c r="J72">
        <f t="shared" si="12"/>
        <v>56043</v>
      </c>
      <c r="K72">
        <f t="shared" si="13"/>
        <v>1.1004764198918688</v>
      </c>
      <c r="L72">
        <f t="shared" si="14"/>
        <v>105085</v>
      </c>
      <c r="M72">
        <f t="shared" si="15"/>
        <v>22254</v>
      </c>
      <c r="N72">
        <f t="shared" si="16"/>
        <v>56043</v>
      </c>
      <c r="O72">
        <f t="shared" si="17"/>
        <v>82831</v>
      </c>
      <c r="Q72">
        <v>-4746</v>
      </c>
      <c r="R72">
        <v>288</v>
      </c>
      <c r="T72">
        <v>8368.1999999999971</v>
      </c>
      <c r="U72">
        <v>3058.8000000000029</v>
      </c>
      <c r="W72">
        <v>13719.4</v>
      </c>
      <c r="X72">
        <v>3212.8</v>
      </c>
      <c r="Z72">
        <v>56043</v>
      </c>
      <c r="AA72">
        <v>1.1004764198918688</v>
      </c>
      <c r="AI72">
        <v>56043</v>
      </c>
      <c r="AJ72">
        <v>1.1004764198918688</v>
      </c>
    </row>
    <row r="73" spans="2:38" x14ac:dyDescent="0.25">
      <c r="B73">
        <v>98324</v>
      </c>
      <c r="C73">
        <v>73110</v>
      </c>
      <c r="D73">
        <v>39573</v>
      </c>
      <c r="E73">
        <v>37811</v>
      </c>
      <c r="F73">
        <v>45846</v>
      </c>
      <c r="H73">
        <v>82793</v>
      </c>
      <c r="J73">
        <f t="shared" si="12"/>
        <v>58932.800000000003</v>
      </c>
      <c r="K73">
        <f t="shared" si="13"/>
        <v>1.4048713110525886</v>
      </c>
      <c r="L73">
        <f t="shared" si="14"/>
        <v>98324</v>
      </c>
      <c r="M73">
        <f t="shared" si="15"/>
        <v>37811</v>
      </c>
      <c r="N73">
        <f t="shared" si="16"/>
        <v>58932.800000000003</v>
      </c>
      <c r="O73">
        <f t="shared" si="17"/>
        <v>60513</v>
      </c>
      <c r="Q73">
        <v>29780</v>
      </c>
      <c r="R73">
        <v>112</v>
      </c>
      <c r="T73">
        <v>8650.4000000000015</v>
      </c>
      <c r="U73">
        <v>-2291.5999999999985</v>
      </c>
      <c r="W73">
        <v>22732.800000000003</v>
      </c>
      <c r="X73">
        <v>2326</v>
      </c>
      <c r="Z73">
        <v>58932.800000000003</v>
      </c>
      <c r="AA73">
        <v>1.4048713110525886</v>
      </c>
      <c r="AK73">
        <v>58932.800000000003</v>
      </c>
      <c r="AL73">
        <v>1.4048713110525886</v>
      </c>
    </row>
    <row r="74" spans="2:38" x14ac:dyDescent="0.25">
      <c r="B74">
        <v>60917</v>
      </c>
      <c r="C74">
        <v>11230</v>
      </c>
      <c r="D74">
        <v>55371</v>
      </c>
      <c r="E74">
        <v>14967</v>
      </c>
      <c r="F74">
        <v>112672</v>
      </c>
      <c r="H74">
        <v>80453</v>
      </c>
      <c r="J74">
        <f t="shared" si="12"/>
        <v>51031.4</v>
      </c>
      <c r="K74">
        <f t="shared" si="13"/>
        <v>1.5765391504054367</v>
      </c>
      <c r="L74">
        <f t="shared" si="14"/>
        <v>112672</v>
      </c>
      <c r="M74">
        <f t="shared" si="15"/>
        <v>11230</v>
      </c>
      <c r="N74">
        <f t="shared" si="16"/>
        <v>51031.4</v>
      </c>
      <c r="O74">
        <f t="shared" si="17"/>
        <v>101442</v>
      </c>
      <c r="Q74">
        <v>26087</v>
      </c>
      <c r="R74">
        <v>114</v>
      </c>
      <c r="T74">
        <v>21117.800000000003</v>
      </c>
      <c r="U74">
        <v>-6956.4000000000015</v>
      </c>
      <c r="W74">
        <v>23274.2</v>
      </c>
      <c r="X74">
        <v>7620.4</v>
      </c>
      <c r="AD74">
        <v>51031.4</v>
      </c>
      <c r="AE74">
        <v>1.5765391504054367</v>
      </c>
      <c r="AK74">
        <v>51031.4</v>
      </c>
      <c r="AL74">
        <v>1.5765391504054367</v>
      </c>
    </row>
    <row r="75" spans="2:38" x14ac:dyDescent="0.25">
      <c r="B75">
        <v>44831</v>
      </c>
      <c r="C75">
        <v>72048</v>
      </c>
      <c r="D75">
        <v>24821</v>
      </c>
      <c r="E75">
        <v>41391</v>
      </c>
      <c r="F75">
        <v>24350</v>
      </c>
      <c r="H75">
        <v>68216</v>
      </c>
      <c r="J75">
        <f t="shared" si="12"/>
        <v>41488.199999999997</v>
      </c>
      <c r="K75">
        <f t="shared" si="13"/>
        <v>1.6442265511639456</v>
      </c>
      <c r="L75">
        <f t="shared" si="14"/>
        <v>72048</v>
      </c>
      <c r="M75">
        <f t="shared" si="15"/>
        <v>24350</v>
      </c>
      <c r="N75">
        <f t="shared" si="16"/>
        <v>41488.199999999997</v>
      </c>
      <c r="O75">
        <f t="shared" si="17"/>
        <v>47698</v>
      </c>
      <c r="Q75">
        <v>5117</v>
      </c>
      <c r="R75">
        <v>18</v>
      </c>
      <c r="T75">
        <v>-8080.8000000000029</v>
      </c>
      <c r="U75">
        <v>-4319.6000000000058</v>
      </c>
      <c r="W75">
        <v>16838</v>
      </c>
      <c r="X75">
        <v>5327.2000000000007</v>
      </c>
      <c r="Z75">
        <v>41488.199999999997</v>
      </c>
      <c r="AA75">
        <v>1.6442265511639456</v>
      </c>
      <c r="AK75">
        <v>41488.199999999997</v>
      </c>
      <c r="AL75">
        <v>1.6442265511639456</v>
      </c>
    </row>
    <row r="76" spans="2:38" x14ac:dyDescent="0.25">
      <c r="B76">
        <v>6482</v>
      </c>
      <c r="C76">
        <v>81744</v>
      </c>
      <c r="D76">
        <v>55547</v>
      </c>
      <c r="E76">
        <v>66183</v>
      </c>
      <c r="F76">
        <v>69090</v>
      </c>
      <c r="H76">
        <v>124562</v>
      </c>
      <c r="J76">
        <f t="shared" si="12"/>
        <v>55809.2</v>
      </c>
      <c r="K76">
        <f t="shared" si="13"/>
        <v>2.2319259190241039</v>
      </c>
      <c r="L76">
        <f t="shared" si="14"/>
        <v>81744</v>
      </c>
      <c r="M76">
        <f t="shared" si="15"/>
        <v>6482</v>
      </c>
      <c r="N76">
        <f t="shared" si="16"/>
        <v>55809.2</v>
      </c>
      <c r="O76">
        <f t="shared" si="17"/>
        <v>75262</v>
      </c>
      <c r="Q76">
        <v>30713</v>
      </c>
      <c r="R76">
        <v>547</v>
      </c>
      <c r="T76">
        <v>6732.1999999999971</v>
      </c>
      <c r="U76">
        <v>-3277</v>
      </c>
      <c r="W76">
        <v>20297.400000000001</v>
      </c>
      <c r="X76">
        <v>3879.3999999999996</v>
      </c>
      <c r="AD76">
        <v>55809.2</v>
      </c>
      <c r="AE76">
        <v>2.2319259190241039</v>
      </c>
      <c r="AK76">
        <v>55809.2</v>
      </c>
      <c r="AL76">
        <v>2.2319259190241039</v>
      </c>
    </row>
    <row r="77" spans="2:38" x14ac:dyDescent="0.25">
      <c r="B77">
        <v>68797</v>
      </c>
      <c r="C77">
        <v>17821</v>
      </c>
      <c r="D77">
        <v>29570</v>
      </c>
      <c r="E77">
        <v>60328</v>
      </c>
      <c r="F77">
        <v>98102</v>
      </c>
      <c r="H77">
        <v>79792</v>
      </c>
      <c r="J77">
        <f t="shared" si="12"/>
        <v>54923.6</v>
      </c>
      <c r="K77">
        <f t="shared" si="13"/>
        <v>1.452781682191262</v>
      </c>
      <c r="L77">
        <f t="shared" si="14"/>
        <v>98102</v>
      </c>
      <c r="M77">
        <f t="shared" si="15"/>
        <v>17821</v>
      </c>
      <c r="N77">
        <f t="shared" si="16"/>
        <v>54923.6</v>
      </c>
      <c r="O77">
        <f t="shared" si="17"/>
        <v>80281</v>
      </c>
      <c r="Q77">
        <v>-19100</v>
      </c>
      <c r="R77">
        <v>-16600</v>
      </c>
      <c r="T77">
        <v>-12677.200000000004</v>
      </c>
      <c r="U77">
        <v>723</v>
      </c>
      <c r="W77">
        <v>28263.599999999999</v>
      </c>
      <c r="X77">
        <v>7957.4</v>
      </c>
      <c r="AB77">
        <v>54923.6</v>
      </c>
      <c r="AC77">
        <v>1.452781682191262</v>
      </c>
      <c r="AK77">
        <v>54923.6</v>
      </c>
      <c r="AL77">
        <v>1.452781682191262</v>
      </c>
    </row>
    <row r="78" spans="2:38" x14ac:dyDescent="0.25">
      <c r="B78">
        <v>62864</v>
      </c>
      <c r="C78">
        <v>101619</v>
      </c>
      <c r="D78">
        <v>18935</v>
      </c>
      <c r="E78">
        <v>99996</v>
      </c>
      <c r="F78">
        <v>14876</v>
      </c>
      <c r="H78">
        <v>117340</v>
      </c>
      <c r="J78">
        <f t="shared" si="12"/>
        <v>59658</v>
      </c>
      <c r="K78">
        <f t="shared" si="13"/>
        <v>1.9668778705286802</v>
      </c>
      <c r="L78">
        <f t="shared" si="14"/>
        <v>101619</v>
      </c>
      <c r="M78">
        <f t="shared" si="15"/>
        <v>14876</v>
      </c>
      <c r="N78">
        <f t="shared" si="16"/>
        <v>59658</v>
      </c>
      <c r="O78">
        <f t="shared" si="17"/>
        <v>86743</v>
      </c>
      <c r="Q78">
        <v>13036</v>
      </c>
      <c r="R78">
        <v>64</v>
      </c>
      <c r="T78">
        <v>-2235.5999999999985</v>
      </c>
      <c r="U78">
        <v>-3337.1999999999971</v>
      </c>
      <c r="W78">
        <v>13608.000000000002</v>
      </c>
      <c r="X78">
        <v>7198.8</v>
      </c>
      <c r="AD78">
        <v>59658</v>
      </c>
      <c r="AE78">
        <v>1.9668778705286802</v>
      </c>
      <c r="AK78">
        <v>59658</v>
      </c>
      <c r="AL78">
        <v>1.9668778705286802</v>
      </c>
    </row>
    <row r="79" spans="2:38" x14ac:dyDescent="0.25">
      <c r="B79">
        <v>98234</v>
      </c>
      <c r="C79">
        <v>45841</v>
      </c>
      <c r="D79">
        <v>72763</v>
      </c>
      <c r="E79">
        <v>38337</v>
      </c>
      <c r="F79">
        <v>29181</v>
      </c>
      <c r="H79">
        <v>84623</v>
      </c>
      <c r="J79">
        <f t="shared" si="12"/>
        <v>56871.199999999997</v>
      </c>
      <c r="K79">
        <f t="shared" si="13"/>
        <v>1.487976339518069</v>
      </c>
      <c r="L79">
        <f t="shared" si="14"/>
        <v>98234</v>
      </c>
      <c r="M79">
        <f t="shared" si="15"/>
        <v>29181</v>
      </c>
      <c r="N79">
        <f t="shared" si="16"/>
        <v>56871.199999999997</v>
      </c>
      <c r="O79">
        <f t="shared" si="17"/>
        <v>69053</v>
      </c>
      <c r="Q79">
        <v>12545</v>
      </c>
      <c r="R79">
        <v>3649</v>
      </c>
      <c r="T79">
        <v>18692</v>
      </c>
      <c r="U79">
        <v>-7670.6000000000058</v>
      </c>
      <c r="W79">
        <v>36518</v>
      </c>
      <c r="X79">
        <v>7816.5999999999995</v>
      </c>
      <c r="AD79">
        <v>56871.199999999997</v>
      </c>
      <c r="AE79">
        <v>1.487976339518069</v>
      </c>
      <c r="AK79">
        <v>56871.199999999997</v>
      </c>
      <c r="AL79">
        <v>1.487976339518069</v>
      </c>
    </row>
    <row r="80" spans="2:38" x14ac:dyDescent="0.25">
      <c r="B80">
        <v>98326</v>
      </c>
      <c r="C80">
        <v>27810</v>
      </c>
      <c r="D80">
        <v>41220</v>
      </c>
      <c r="E80">
        <v>102730</v>
      </c>
      <c r="F80">
        <v>13191</v>
      </c>
      <c r="H80">
        <v>83081</v>
      </c>
      <c r="J80">
        <f t="shared" si="12"/>
        <v>56655.4</v>
      </c>
      <c r="K80">
        <f t="shared" si="13"/>
        <v>1.4664268542804393</v>
      </c>
      <c r="L80">
        <f t="shared" si="14"/>
        <v>102730</v>
      </c>
      <c r="M80">
        <f t="shared" si="15"/>
        <v>13191</v>
      </c>
      <c r="N80">
        <f t="shared" si="16"/>
        <v>56655.4</v>
      </c>
      <c r="O80">
        <f t="shared" si="17"/>
        <v>89539</v>
      </c>
      <c r="Q80">
        <v>4853</v>
      </c>
      <c r="R80">
        <v>448</v>
      </c>
      <c r="T80">
        <v>-18497.599999999999</v>
      </c>
      <c r="U80">
        <v>1057.4000000000015</v>
      </c>
      <c r="W80">
        <v>40062</v>
      </c>
      <c r="X80">
        <v>8924.6</v>
      </c>
      <c r="AB80">
        <v>56655.4</v>
      </c>
      <c r="AC80">
        <v>1.4664268542804393</v>
      </c>
      <c r="AK80">
        <v>56655.4</v>
      </c>
      <c r="AL80">
        <v>1.4664268542804393</v>
      </c>
    </row>
    <row r="81" spans="2:38" x14ac:dyDescent="0.25">
      <c r="B81">
        <v>65507</v>
      </c>
      <c r="C81">
        <v>55693</v>
      </c>
      <c r="D81">
        <v>21071</v>
      </c>
      <c r="E81">
        <v>89563</v>
      </c>
      <c r="F81">
        <v>41943</v>
      </c>
      <c r="H81">
        <v>91704</v>
      </c>
      <c r="J81">
        <f t="shared" si="12"/>
        <v>54755.4</v>
      </c>
      <c r="K81">
        <f t="shared" si="13"/>
        <v>1.6747937189756625</v>
      </c>
      <c r="L81">
        <f t="shared" si="14"/>
        <v>89563</v>
      </c>
      <c r="M81">
        <f t="shared" si="15"/>
        <v>21071</v>
      </c>
      <c r="N81">
        <f t="shared" si="16"/>
        <v>54755.4</v>
      </c>
      <c r="O81">
        <f t="shared" si="17"/>
        <v>68492</v>
      </c>
      <c r="Q81">
        <v>34386</v>
      </c>
      <c r="R81">
        <v>-1306</v>
      </c>
      <c r="T81">
        <v>-2464.1999999999971</v>
      </c>
      <c r="U81">
        <v>1861.2000000000044</v>
      </c>
      <c r="W81">
        <v>29739</v>
      </c>
      <c r="X81">
        <v>9640.4000000000015</v>
      </c>
      <c r="Z81">
        <v>54755.4</v>
      </c>
      <c r="AA81">
        <v>1.6747937189756625</v>
      </c>
      <c r="AK81">
        <v>54755.4</v>
      </c>
      <c r="AL81">
        <v>1.6747937189756625</v>
      </c>
    </row>
    <row r="82" spans="2:38" x14ac:dyDescent="0.25">
      <c r="B82">
        <v>54617</v>
      </c>
      <c r="C82">
        <v>37116</v>
      </c>
      <c r="D82">
        <v>86141</v>
      </c>
      <c r="E82">
        <v>24571</v>
      </c>
      <c r="F82">
        <v>36011</v>
      </c>
      <c r="H82">
        <v>119916</v>
      </c>
      <c r="J82">
        <f t="shared" si="12"/>
        <v>47691.199999999997</v>
      </c>
      <c r="K82">
        <f t="shared" si="13"/>
        <v>2.5144261415103837</v>
      </c>
      <c r="L82">
        <f t="shared" si="14"/>
        <v>86141</v>
      </c>
      <c r="M82">
        <f t="shared" si="15"/>
        <v>24571</v>
      </c>
      <c r="N82">
        <f t="shared" si="16"/>
        <v>47691.199999999997</v>
      </c>
      <c r="O82">
        <f t="shared" si="17"/>
        <v>61570</v>
      </c>
      <c r="Q82">
        <v>14874</v>
      </c>
      <c r="R82">
        <v>-30</v>
      </c>
      <c r="T82">
        <v>2451.7999999999956</v>
      </c>
      <c r="U82">
        <v>-521.40000000000146</v>
      </c>
      <c r="W82">
        <v>37787.4</v>
      </c>
      <c r="X82">
        <v>8009.4000000000015</v>
      </c>
      <c r="AD82">
        <v>47691.199999999997</v>
      </c>
      <c r="AE82">
        <v>2.5144261415103837</v>
      </c>
      <c r="AK82">
        <v>47691.199999999997</v>
      </c>
      <c r="AL82">
        <v>2.5144261415103837</v>
      </c>
    </row>
    <row r="83" spans="2:38" x14ac:dyDescent="0.25">
      <c r="B83">
        <v>88663</v>
      </c>
      <c r="C83">
        <v>64826</v>
      </c>
      <c r="D83">
        <v>50696</v>
      </c>
      <c r="E83">
        <v>117009</v>
      </c>
      <c r="F83">
        <v>27196</v>
      </c>
      <c r="H83">
        <v>101377</v>
      </c>
      <c r="J83">
        <f t="shared" si="12"/>
        <v>69678</v>
      </c>
      <c r="K83">
        <f t="shared" si="13"/>
        <v>1.4549355607221792</v>
      </c>
      <c r="L83">
        <f t="shared" si="14"/>
        <v>117009</v>
      </c>
      <c r="M83">
        <f t="shared" si="15"/>
        <v>27196</v>
      </c>
      <c r="N83">
        <f t="shared" si="16"/>
        <v>69678</v>
      </c>
      <c r="O83">
        <f t="shared" si="17"/>
        <v>89813</v>
      </c>
      <c r="Q83">
        <v>763</v>
      </c>
      <c r="R83">
        <v>-4786</v>
      </c>
      <c r="T83">
        <v>6505.1999999999971</v>
      </c>
      <c r="U83">
        <v>3905.6000000000058</v>
      </c>
      <c r="W83">
        <v>28976.400000000001</v>
      </c>
      <c r="X83">
        <v>6363.2</v>
      </c>
      <c r="AD83">
        <v>69678</v>
      </c>
      <c r="AE83">
        <v>1.4549355607221792</v>
      </c>
      <c r="AK83">
        <v>69678</v>
      </c>
      <c r="AL83">
        <v>1.4549355607221792</v>
      </c>
    </row>
    <row r="84" spans="2:38" x14ac:dyDescent="0.25">
      <c r="B84">
        <v>99823</v>
      </c>
      <c r="C84">
        <v>54919</v>
      </c>
      <c r="D84">
        <v>73149</v>
      </c>
      <c r="E84">
        <v>75762</v>
      </c>
      <c r="F84">
        <v>102810</v>
      </c>
      <c r="H84">
        <v>99805</v>
      </c>
      <c r="J84">
        <f t="shared" si="12"/>
        <v>81292.600000000006</v>
      </c>
      <c r="K84">
        <f t="shared" si="13"/>
        <v>1.2277255248325185</v>
      </c>
      <c r="L84">
        <f t="shared" si="14"/>
        <v>102810</v>
      </c>
      <c r="M84">
        <f t="shared" si="15"/>
        <v>54919</v>
      </c>
      <c r="N84">
        <f t="shared" si="16"/>
        <v>81292.600000000006</v>
      </c>
      <c r="O84">
        <f t="shared" si="17"/>
        <v>47891</v>
      </c>
      <c r="Q84">
        <v>-50993</v>
      </c>
      <c r="R84">
        <v>-12301</v>
      </c>
      <c r="T84">
        <v>-8177.5999999999913</v>
      </c>
      <c r="U84">
        <v>-1228.5999999999913</v>
      </c>
      <c r="W84">
        <v>20093.999999999996</v>
      </c>
      <c r="X84">
        <v>3093</v>
      </c>
      <c r="AF84">
        <v>81292.600000000006</v>
      </c>
      <c r="AG84">
        <v>1.2277255248325185</v>
      </c>
      <c r="AK84">
        <v>81292.600000000006</v>
      </c>
      <c r="AL84">
        <v>1.2277255248325185</v>
      </c>
    </row>
    <row r="85" spans="2:38" x14ac:dyDescent="0.25">
      <c r="B85">
        <v>83890</v>
      </c>
      <c r="C85">
        <v>78268</v>
      </c>
      <c r="D85">
        <v>67461</v>
      </c>
      <c r="E85">
        <v>101584</v>
      </c>
      <c r="F85">
        <v>82006</v>
      </c>
      <c r="H85">
        <v>99351</v>
      </c>
      <c r="J85">
        <f t="shared" si="12"/>
        <v>82641.8</v>
      </c>
      <c r="K85">
        <f t="shared" si="13"/>
        <v>1.2021882388815346</v>
      </c>
      <c r="L85">
        <f t="shared" si="14"/>
        <v>101584</v>
      </c>
      <c r="M85">
        <f t="shared" si="15"/>
        <v>67461</v>
      </c>
      <c r="N85">
        <f t="shared" si="16"/>
        <v>82641.8</v>
      </c>
      <c r="O85">
        <f t="shared" si="17"/>
        <v>34123</v>
      </c>
      <c r="Q85">
        <v>-31521</v>
      </c>
      <c r="R85">
        <v>11</v>
      </c>
      <c r="T85">
        <v>-2966.1999999999971</v>
      </c>
      <c r="U85">
        <v>11955</v>
      </c>
      <c r="W85">
        <v>18144.199999999997</v>
      </c>
      <c r="X85">
        <v>12055.8</v>
      </c>
      <c r="AF85">
        <v>82641.8</v>
      </c>
      <c r="AG85">
        <v>1.2021882388815346</v>
      </c>
      <c r="AI85">
        <v>82641.8</v>
      </c>
      <c r="AJ85">
        <v>1.2021882388815346</v>
      </c>
    </row>
    <row r="86" spans="2:38" x14ac:dyDescent="0.25">
      <c r="B86">
        <v>73384</v>
      </c>
      <c r="C86">
        <v>66085</v>
      </c>
      <c r="D86">
        <v>76543</v>
      </c>
      <c r="E86">
        <v>88794</v>
      </c>
      <c r="F86">
        <v>60410</v>
      </c>
      <c r="H86">
        <v>82277</v>
      </c>
      <c r="J86">
        <f t="shared" si="12"/>
        <v>73043.199999999997</v>
      </c>
      <c r="K86">
        <f t="shared" si="13"/>
        <v>1.1264156006308597</v>
      </c>
      <c r="L86">
        <f t="shared" si="14"/>
        <v>88794</v>
      </c>
      <c r="M86">
        <f t="shared" si="15"/>
        <v>60410</v>
      </c>
      <c r="N86">
        <f t="shared" si="16"/>
        <v>73043.199999999997</v>
      </c>
      <c r="O86">
        <f t="shared" si="17"/>
        <v>28384</v>
      </c>
      <c r="Q86">
        <v>-7759</v>
      </c>
      <c r="R86">
        <v>-958</v>
      </c>
      <c r="T86">
        <v>18136</v>
      </c>
      <c r="U86">
        <v>4746</v>
      </c>
      <c r="W86">
        <v>44232.800000000003</v>
      </c>
      <c r="X86">
        <v>10262.400000000001</v>
      </c>
      <c r="AD86">
        <v>73043.199999999997</v>
      </c>
      <c r="AE86">
        <v>1.1264156006308597</v>
      </c>
      <c r="AI86">
        <v>73043.199999999997</v>
      </c>
      <c r="AJ86">
        <v>1.1264156006308597</v>
      </c>
    </row>
    <row r="87" spans="2:38" x14ac:dyDescent="0.25">
      <c r="B87">
        <v>73285</v>
      </c>
      <c r="C87">
        <v>19421</v>
      </c>
      <c r="D87">
        <v>73338</v>
      </c>
      <c r="E87">
        <v>88140</v>
      </c>
      <c r="F87">
        <v>63816</v>
      </c>
      <c r="H87">
        <v>102403</v>
      </c>
      <c r="J87">
        <f t="shared" si="12"/>
        <v>63600</v>
      </c>
      <c r="K87">
        <f t="shared" si="13"/>
        <v>1.6101100628930818</v>
      </c>
      <c r="L87">
        <f t="shared" si="14"/>
        <v>88140</v>
      </c>
      <c r="M87">
        <f t="shared" si="15"/>
        <v>19421</v>
      </c>
      <c r="N87">
        <f t="shared" si="16"/>
        <v>63600</v>
      </c>
      <c r="O87">
        <f t="shared" si="17"/>
        <v>68719</v>
      </c>
      <c r="Q87">
        <v>23068</v>
      </c>
      <c r="R87">
        <v>10338</v>
      </c>
      <c r="T87">
        <v>-9609.6000000000058</v>
      </c>
      <c r="U87">
        <v>-699.80000000000291</v>
      </c>
      <c r="W87">
        <v>18567.600000000002</v>
      </c>
      <c r="X87">
        <v>852.60000000000014</v>
      </c>
      <c r="AB87">
        <v>63600</v>
      </c>
      <c r="AC87">
        <v>1.6101100628930818</v>
      </c>
      <c r="AK87">
        <v>63600</v>
      </c>
      <c r="AL87">
        <v>1.6101100628930818</v>
      </c>
    </row>
    <row r="88" spans="2:38" x14ac:dyDescent="0.25">
      <c r="B88">
        <v>23792</v>
      </c>
      <c r="C88">
        <v>83041</v>
      </c>
      <c r="D88">
        <v>38810</v>
      </c>
      <c r="E88">
        <v>43034</v>
      </c>
      <c r="F88">
        <v>51101</v>
      </c>
      <c r="H88">
        <v>140649</v>
      </c>
      <c r="J88">
        <f t="shared" si="12"/>
        <v>47955.6</v>
      </c>
      <c r="K88">
        <f t="shared" si="13"/>
        <v>2.9329004329004329</v>
      </c>
      <c r="L88">
        <f t="shared" si="14"/>
        <v>83041</v>
      </c>
      <c r="M88">
        <f t="shared" si="15"/>
        <v>23792</v>
      </c>
      <c r="N88">
        <f t="shared" si="16"/>
        <v>47955.6</v>
      </c>
      <c r="O88">
        <f t="shared" si="17"/>
        <v>59249</v>
      </c>
      <c r="Q88">
        <v>8424</v>
      </c>
      <c r="R88">
        <v>12365</v>
      </c>
      <c r="T88">
        <v>-23089.200000000004</v>
      </c>
      <c r="U88">
        <v>-2442.5999999999985</v>
      </c>
      <c r="W88">
        <v>37383.199999999997</v>
      </c>
      <c r="X88">
        <v>4123.7999999999993</v>
      </c>
      <c r="AF88">
        <v>47955.6</v>
      </c>
      <c r="AG88">
        <v>2.9329004329004329</v>
      </c>
      <c r="AK88">
        <v>47955.6</v>
      </c>
      <c r="AL88">
        <v>2.9329004329004329</v>
      </c>
    </row>
    <row r="89" spans="2:38" x14ac:dyDescent="0.25">
      <c r="B89">
        <v>44739</v>
      </c>
      <c r="C89">
        <v>75344</v>
      </c>
      <c r="D89">
        <v>89010</v>
      </c>
      <c r="E89">
        <v>88246</v>
      </c>
      <c r="F89">
        <v>96123</v>
      </c>
      <c r="H89">
        <v>122295</v>
      </c>
      <c r="J89">
        <f t="shared" si="12"/>
        <v>78692.399999999994</v>
      </c>
      <c r="K89">
        <f t="shared" si="13"/>
        <v>1.5540890861125092</v>
      </c>
      <c r="L89">
        <f t="shared" si="14"/>
        <v>96123</v>
      </c>
      <c r="M89">
        <f t="shared" si="15"/>
        <v>44739</v>
      </c>
      <c r="N89">
        <f t="shared" si="16"/>
        <v>78692.399999999994</v>
      </c>
      <c r="O89">
        <f t="shared" si="17"/>
        <v>51384</v>
      </c>
      <c r="Q89">
        <v>-6855</v>
      </c>
      <c r="R89">
        <v>-478</v>
      </c>
      <c r="T89">
        <v>1448.3999999999942</v>
      </c>
      <c r="U89">
        <v>-2524.8000000000029</v>
      </c>
      <c r="W89">
        <v>16580.8</v>
      </c>
      <c r="X89">
        <v>6646</v>
      </c>
      <c r="AF89">
        <v>78692.399999999994</v>
      </c>
      <c r="AG89">
        <v>1.5540890861125092</v>
      </c>
      <c r="AK89">
        <v>78692.399999999994</v>
      </c>
      <c r="AL89">
        <v>1.5540890861125092</v>
      </c>
    </row>
    <row r="90" spans="2:38" x14ac:dyDescent="0.25">
      <c r="B90">
        <v>71334</v>
      </c>
      <c r="C90">
        <v>72983</v>
      </c>
      <c r="D90">
        <v>24700</v>
      </c>
      <c r="E90">
        <v>41554</v>
      </c>
      <c r="F90">
        <v>112044</v>
      </c>
      <c r="H90">
        <v>99392</v>
      </c>
      <c r="J90">
        <f t="shared" si="12"/>
        <v>64523</v>
      </c>
      <c r="K90">
        <f t="shared" si="13"/>
        <v>1.5404119461277375</v>
      </c>
      <c r="L90">
        <f t="shared" si="14"/>
        <v>112044</v>
      </c>
      <c r="M90">
        <f t="shared" si="15"/>
        <v>24700</v>
      </c>
      <c r="N90">
        <f t="shared" si="16"/>
        <v>64523</v>
      </c>
      <c r="O90">
        <f t="shared" si="17"/>
        <v>87344</v>
      </c>
      <c r="Q90">
        <v>10094</v>
      </c>
      <c r="R90">
        <v>-2</v>
      </c>
      <c r="T90">
        <v>3982.4000000000015</v>
      </c>
      <c r="U90">
        <v>3543.4000000000015</v>
      </c>
      <c r="W90">
        <v>23328.400000000001</v>
      </c>
      <c r="X90">
        <v>5351</v>
      </c>
      <c r="Z90">
        <v>64523</v>
      </c>
      <c r="AA90">
        <v>1.5404119461277375</v>
      </c>
      <c r="AK90">
        <v>64523</v>
      </c>
      <c r="AL90">
        <v>1.5404119461277375</v>
      </c>
    </row>
    <row r="91" spans="2:38" x14ac:dyDescent="0.25">
      <c r="B91">
        <v>64399</v>
      </c>
      <c r="C91">
        <v>85174</v>
      </c>
      <c r="D91">
        <v>87963</v>
      </c>
      <c r="E91">
        <v>71426</v>
      </c>
      <c r="F91">
        <v>71957</v>
      </c>
      <c r="H91">
        <v>136594</v>
      </c>
      <c r="J91">
        <f t="shared" si="12"/>
        <v>76183.8</v>
      </c>
      <c r="K91">
        <f t="shared" si="13"/>
        <v>1.7929533575379542</v>
      </c>
      <c r="L91">
        <f t="shared" si="14"/>
        <v>87963</v>
      </c>
      <c r="M91">
        <f t="shared" si="15"/>
        <v>64399</v>
      </c>
      <c r="N91">
        <f t="shared" si="16"/>
        <v>76183.8</v>
      </c>
      <c r="O91">
        <f t="shared" si="17"/>
        <v>23564</v>
      </c>
      <c r="Q91">
        <v>16792</v>
      </c>
      <c r="R91">
        <v>12990</v>
      </c>
      <c r="T91">
        <v>8238.6000000000058</v>
      </c>
      <c r="U91">
        <v>3947</v>
      </c>
      <c r="W91">
        <v>20409.799999999996</v>
      </c>
      <c r="X91">
        <v>3975.3999999999996</v>
      </c>
      <c r="AF91">
        <v>76183.8</v>
      </c>
      <c r="AG91">
        <v>1.7929533575379542</v>
      </c>
      <c r="AK91">
        <v>76183.8</v>
      </c>
      <c r="AL91">
        <v>1.7929533575379542</v>
      </c>
    </row>
    <row r="92" spans="2:38" x14ac:dyDescent="0.25">
      <c r="B92">
        <v>49852</v>
      </c>
      <c r="C92">
        <v>74561</v>
      </c>
      <c r="D92">
        <v>25411</v>
      </c>
      <c r="E92">
        <v>47303</v>
      </c>
      <c r="F92">
        <v>62055</v>
      </c>
      <c r="H92">
        <v>114397</v>
      </c>
      <c r="J92">
        <f t="shared" si="12"/>
        <v>51836.4</v>
      </c>
      <c r="K92">
        <f t="shared" si="13"/>
        <v>2.2068855090245463</v>
      </c>
      <c r="L92">
        <f t="shared" si="14"/>
        <v>74561</v>
      </c>
      <c r="M92">
        <f t="shared" si="15"/>
        <v>25411</v>
      </c>
      <c r="N92">
        <f t="shared" si="16"/>
        <v>51836.4</v>
      </c>
      <c r="O92">
        <f t="shared" si="17"/>
        <v>49150</v>
      </c>
      <c r="Q92">
        <v>33340</v>
      </c>
      <c r="R92">
        <v>-1752</v>
      </c>
      <c r="T92">
        <v>-12222</v>
      </c>
      <c r="U92">
        <v>533.20000000000437</v>
      </c>
      <c r="W92">
        <v>27094</v>
      </c>
      <c r="X92">
        <v>3458.8</v>
      </c>
      <c r="AB92">
        <v>51836.4</v>
      </c>
      <c r="AC92">
        <v>2.2068855090245463</v>
      </c>
      <c r="AK92">
        <v>51836.4</v>
      </c>
      <c r="AL92">
        <v>2.2068855090245463</v>
      </c>
    </row>
    <row r="93" spans="2:38" x14ac:dyDescent="0.25">
      <c r="B93">
        <v>23887</v>
      </c>
      <c r="C93">
        <v>61613</v>
      </c>
      <c r="D93">
        <v>32204</v>
      </c>
      <c r="E93">
        <v>44103</v>
      </c>
      <c r="F93">
        <v>68385</v>
      </c>
      <c r="H93">
        <v>61969</v>
      </c>
      <c r="J93">
        <f t="shared" si="12"/>
        <v>46038.400000000001</v>
      </c>
      <c r="K93">
        <f t="shared" si="13"/>
        <v>1.3460285327031347</v>
      </c>
      <c r="L93">
        <f t="shared" si="14"/>
        <v>68385</v>
      </c>
      <c r="M93">
        <f t="shared" si="15"/>
        <v>23887</v>
      </c>
      <c r="N93">
        <f t="shared" si="16"/>
        <v>46038.400000000001</v>
      </c>
      <c r="O93">
        <f t="shared" si="17"/>
        <v>44498</v>
      </c>
      <c r="Q93">
        <v>-21302</v>
      </c>
      <c r="R93">
        <v>16874</v>
      </c>
      <c r="T93">
        <v>-15830.599999999999</v>
      </c>
      <c r="U93">
        <v>5900</v>
      </c>
      <c r="W93">
        <v>23069</v>
      </c>
      <c r="X93">
        <v>5900.0000000000009</v>
      </c>
      <c r="Z93">
        <v>46038.400000000001</v>
      </c>
      <c r="AA93">
        <v>1.3460285327031347</v>
      </c>
      <c r="AK93">
        <v>46038.400000000001</v>
      </c>
      <c r="AL93">
        <v>1.3460285327031347</v>
      </c>
    </row>
    <row r="94" spans="2:38" x14ac:dyDescent="0.25">
      <c r="B94">
        <v>76581</v>
      </c>
      <c r="C94">
        <v>72168</v>
      </c>
      <c r="D94">
        <v>96004</v>
      </c>
      <c r="E94">
        <v>65307</v>
      </c>
      <c r="F94">
        <v>106966</v>
      </c>
      <c r="H94">
        <v>95107</v>
      </c>
      <c r="J94">
        <f t="shared" si="12"/>
        <v>83405.2</v>
      </c>
      <c r="K94">
        <f t="shared" si="13"/>
        <v>1.1403006047584563</v>
      </c>
      <c r="L94">
        <f t="shared" si="14"/>
        <v>106966</v>
      </c>
      <c r="M94">
        <f t="shared" si="15"/>
        <v>65307</v>
      </c>
      <c r="N94">
        <f t="shared" si="16"/>
        <v>83405.2</v>
      </c>
      <c r="O94">
        <f t="shared" si="17"/>
        <v>41659</v>
      </c>
      <c r="Q94">
        <v>520</v>
      </c>
      <c r="R94">
        <v>0</v>
      </c>
      <c r="T94">
        <v>14992.599999999991</v>
      </c>
      <c r="U94">
        <v>540.80000000000291</v>
      </c>
      <c r="W94">
        <v>38493.399999999994</v>
      </c>
      <c r="X94">
        <v>7698</v>
      </c>
      <c r="AB94">
        <v>83405.2</v>
      </c>
      <c r="AC94">
        <v>1.1403006047584563</v>
      </c>
      <c r="AI94">
        <v>83405.2</v>
      </c>
      <c r="AJ94">
        <v>1.1403006047584563</v>
      </c>
    </row>
    <row r="95" spans="2:38" x14ac:dyDescent="0.25">
      <c r="B95">
        <v>97001</v>
      </c>
      <c r="C95">
        <v>26143</v>
      </c>
      <c r="D95">
        <v>26437</v>
      </c>
      <c r="E95">
        <v>45897</v>
      </c>
      <c r="F95">
        <v>25528</v>
      </c>
      <c r="H95">
        <v>50808</v>
      </c>
      <c r="J95">
        <f t="shared" si="12"/>
        <v>44201.2</v>
      </c>
      <c r="K95">
        <f t="shared" si="13"/>
        <v>1.1494710550844773</v>
      </c>
      <c r="L95">
        <f t="shared" si="14"/>
        <v>97001</v>
      </c>
      <c r="M95">
        <f t="shared" si="15"/>
        <v>25528</v>
      </c>
      <c r="N95">
        <f t="shared" si="16"/>
        <v>44201.2</v>
      </c>
      <c r="O95">
        <f t="shared" si="17"/>
        <v>71473</v>
      </c>
      <c r="Q95">
        <v>-17949</v>
      </c>
      <c r="R95">
        <v>-7839</v>
      </c>
      <c r="T95">
        <v>-19020.800000000003</v>
      </c>
      <c r="U95">
        <v>755.39999999999418</v>
      </c>
      <c r="W95">
        <v>19020.800000000003</v>
      </c>
      <c r="X95">
        <v>2378.6000000000004</v>
      </c>
      <c r="AB95">
        <v>44201.2</v>
      </c>
      <c r="AC95">
        <v>1.1494710550844773</v>
      </c>
      <c r="AI95">
        <v>44201.2</v>
      </c>
      <c r="AJ95">
        <v>1.1494710550844773</v>
      </c>
    </row>
    <row r="96" spans="2:38" x14ac:dyDescent="0.25">
      <c r="B96">
        <v>50358</v>
      </c>
      <c r="C96">
        <v>89972</v>
      </c>
      <c r="D96">
        <v>11850</v>
      </c>
      <c r="E96">
        <v>81884</v>
      </c>
      <c r="F96">
        <v>58772</v>
      </c>
      <c r="H96">
        <v>112490</v>
      </c>
      <c r="J96">
        <f t="shared" si="12"/>
        <v>58567.199999999997</v>
      </c>
      <c r="K96">
        <f t="shared" si="13"/>
        <v>1.9206996407545522</v>
      </c>
      <c r="L96">
        <f t="shared" si="14"/>
        <v>89972</v>
      </c>
      <c r="M96">
        <f t="shared" si="15"/>
        <v>11850</v>
      </c>
      <c r="N96">
        <f t="shared" si="16"/>
        <v>58567.199999999997</v>
      </c>
      <c r="O96">
        <f t="shared" si="17"/>
        <v>78122</v>
      </c>
      <c r="Q96">
        <v>7202</v>
      </c>
      <c r="R96">
        <v>-151</v>
      </c>
      <c r="T96">
        <v>3143.3999999999942</v>
      </c>
      <c r="U96">
        <v>-1141.6000000000058</v>
      </c>
      <c r="W96">
        <v>19729.399999999998</v>
      </c>
      <c r="X96">
        <v>3516.7999999999997</v>
      </c>
      <c r="AD96">
        <v>58567.199999999997</v>
      </c>
      <c r="AE96">
        <v>1.9206996407545522</v>
      </c>
      <c r="AK96">
        <v>58567.199999999997</v>
      </c>
      <c r="AL96">
        <v>1.9206996407545522</v>
      </c>
    </row>
    <row r="97" spans="2:38" x14ac:dyDescent="0.25">
      <c r="B97">
        <v>18118</v>
      </c>
      <c r="C97">
        <v>58014</v>
      </c>
      <c r="D97">
        <v>31226</v>
      </c>
      <c r="E97">
        <v>41713</v>
      </c>
      <c r="F97">
        <v>13317</v>
      </c>
      <c r="H97">
        <v>108541</v>
      </c>
      <c r="J97">
        <f t="shared" si="12"/>
        <v>32477.599999999999</v>
      </c>
      <c r="K97">
        <f t="shared" si="13"/>
        <v>3.3420265044215092</v>
      </c>
      <c r="L97">
        <f t="shared" si="14"/>
        <v>58014</v>
      </c>
      <c r="M97">
        <f t="shared" si="15"/>
        <v>13317</v>
      </c>
      <c r="N97">
        <f t="shared" si="16"/>
        <v>32477.599999999999</v>
      </c>
      <c r="O97">
        <f t="shared" si="17"/>
        <v>44697</v>
      </c>
      <c r="Q97">
        <v>31543</v>
      </c>
      <c r="R97">
        <v>-19925</v>
      </c>
      <c r="T97">
        <v>-26710</v>
      </c>
      <c r="U97">
        <v>-8373.2000000000044</v>
      </c>
      <c r="W97">
        <v>26710</v>
      </c>
      <c r="X97">
        <v>10595.2</v>
      </c>
      <c r="Z97">
        <v>32477.599999999999</v>
      </c>
      <c r="AA97">
        <v>3.3420265044215092</v>
      </c>
      <c r="AK97">
        <v>32477.599999999999</v>
      </c>
      <c r="AL97">
        <v>3.3420265044215092</v>
      </c>
    </row>
    <row r="98" spans="2:38" x14ac:dyDescent="0.25">
      <c r="B98">
        <v>55854</v>
      </c>
      <c r="C98">
        <v>93225</v>
      </c>
      <c r="D98">
        <v>98816</v>
      </c>
      <c r="E98">
        <v>29952</v>
      </c>
      <c r="F98">
        <v>99962</v>
      </c>
      <c r="H98">
        <v>90164</v>
      </c>
      <c r="J98">
        <f t="shared" si="12"/>
        <v>75561.8</v>
      </c>
      <c r="K98">
        <f t="shared" ref="K98:K129" si="18">H98/J98</f>
        <v>1.1932484403494887</v>
      </c>
      <c r="L98">
        <f t="shared" si="14"/>
        <v>99962</v>
      </c>
      <c r="M98">
        <f t="shared" si="15"/>
        <v>29952</v>
      </c>
      <c r="N98">
        <f t="shared" si="16"/>
        <v>75561.8</v>
      </c>
      <c r="O98">
        <f t="shared" si="17"/>
        <v>70010</v>
      </c>
      <c r="Q98">
        <v>-26809</v>
      </c>
      <c r="R98">
        <v>-19396</v>
      </c>
      <c r="T98">
        <v>18366.800000000003</v>
      </c>
      <c r="U98">
        <v>-4342.8000000000029</v>
      </c>
      <c r="W98">
        <v>23366.400000000001</v>
      </c>
      <c r="X98">
        <v>6762</v>
      </c>
      <c r="AD98">
        <v>75561.8</v>
      </c>
      <c r="AE98">
        <v>1.1932484403494887</v>
      </c>
      <c r="AI98">
        <v>75561.8</v>
      </c>
      <c r="AJ98">
        <v>1.1932484403494887</v>
      </c>
    </row>
    <row r="99" spans="2:38" x14ac:dyDescent="0.25">
      <c r="B99">
        <v>86263</v>
      </c>
      <c r="C99">
        <v>34115</v>
      </c>
      <c r="D99">
        <v>24597</v>
      </c>
      <c r="E99">
        <v>65286</v>
      </c>
      <c r="F99">
        <v>36445</v>
      </c>
      <c r="H99">
        <v>81761</v>
      </c>
      <c r="J99">
        <f t="shared" si="12"/>
        <v>49341.2</v>
      </c>
      <c r="K99">
        <f t="shared" si="18"/>
        <v>1.6570533347385148</v>
      </c>
      <c r="L99">
        <f t="shared" si="14"/>
        <v>86263</v>
      </c>
      <c r="M99">
        <f t="shared" si="15"/>
        <v>24597</v>
      </c>
      <c r="N99">
        <f t="shared" si="16"/>
        <v>49341.2</v>
      </c>
      <c r="O99">
        <f t="shared" si="17"/>
        <v>61666</v>
      </c>
      <c r="Q99">
        <v>45599</v>
      </c>
      <c r="R99">
        <v>233</v>
      </c>
      <c r="T99">
        <v>20805.199999999997</v>
      </c>
      <c r="U99">
        <v>-4046.8000000000029</v>
      </c>
      <c r="W99">
        <v>24626.400000000001</v>
      </c>
      <c r="X99">
        <v>4049.2</v>
      </c>
      <c r="Z99">
        <v>49341.2</v>
      </c>
      <c r="AA99">
        <v>1.6570533347385148</v>
      </c>
      <c r="AK99">
        <v>49341.2</v>
      </c>
      <c r="AL99">
        <v>1.6570533347385148</v>
      </c>
    </row>
    <row r="100" spans="2:38" x14ac:dyDescent="0.25">
      <c r="B100">
        <v>48390</v>
      </c>
      <c r="C100">
        <v>100127</v>
      </c>
      <c r="D100">
        <v>84152</v>
      </c>
      <c r="E100">
        <v>85927</v>
      </c>
      <c r="F100">
        <v>46285</v>
      </c>
      <c r="H100">
        <v>117170</v>
      </c>
      <c r="J100">
        <f t="shared" si="12"/>
        <v>72976.2</v>
      </c>
      <c r="K100">
        <f t="shared" si="18"/>
        <v>1.6055919601185045</v>
      </c>
      <c r="L100">
        <f t="shared" si="14"/>
        <v>100127</v>
      </c>
      <c r="M100">
        <f t="shared" si="15"/>
        <v>46285</v>
      </c>
      <c r="N100">
        <f t="shared" si="16"/>
        <v>72976.2</v>
      </c>
      <c r="O100">
        <f t="shared" si="17"/>
        <v>53842</v>
      </c>
      <c r="Q100">
        <v>26396</v>
      </c>
      <c r="R100">
        <v>3174</v>
      </c>
      <c r="T100">
        <v>18438</v>
      </c>
      <c r="U100">
        <v>3052.1999999999971</v>
      </c>
      <c r="W100">
        <v>26231.600000000002</v>
      </c>
      <c r="X100">
        <v>6995</v>
      </c>
      <c r="AD100">
        <v>72976.2</v>
      </c>
      <c r="AE100">
        <v>1.6055919601185045</v>
      </c>
      <c r="AK100">
        <v>72976.2</v>
      </c>
      <c r="AL100">
        <v>1.6055919601185045</v>
      </c>
    </row>
    <row r="101" spans="2:38" x14ac:dyDescent="0.25">
      <c r="B101">
        <v>21422</v>
      </c>
      <c r="C101">
        <v>89938</v>
      </c>
      <c r="D101">
        <v>15323</v>
      </c>
      <c r="E101">
        <v>33367</v>
      </c>
      <c r="F101">
        <v>59728</v>
      </c>
      <c r="H101">
        <v>69693</v>
      </c>
      <c r="J101">
        <f t="shared" si="12"/>
        <v>43955.6</v>
      </c>
      <c r="K101">
        <f t="shared" si="18"/>
        <v>1.5855317638708151</v>
      </c>
      <c r="L101">
        <f t="shared" si="14"/>
        <v>89938</v>
      </c>
      <c r="M101">
        <f t="shared" si="15"/>
        <v>15323</v>
      </c>
      <c r="N101">
        <f t="shared" si="16"/>
        <v>43955.6</v>
      </c>
      <c r="O101">
        <f t="shared" si="17"/>
        <v>74615</v>
      </c>
      <c r="Q101">
        <v>-13701</v>
      </c>
      <c r="R101">
        <v>-71</v>
      </c>
      <c r="T101">
        <v>-23079.4</v>
      </c>
      <c r="U101">
        <v>-11680.800000000003</v>
      </c>
      <c r="W101">
        <v>23079.4</v>
      </c>
      <c r="X101">
        <v>11680.8</v>
      </c>
      <c r="AB101">
        <v>43955.6</v>
      </c>
      <c r="AC101">
        <v>1.5855317638708151</v>
      </c>
      <c r="AK101">
        <v>43955.6</v>
      </c>
      <c r="AL101">
        <v>1.5855317638708151</v>
      </c>
    </row>
    <row r="103" spans="2:38" x14ac:dyDescent="0.25">
      <c r="B103">
        <v>4698730</v>
      </c>
      <c r="C103">
        <v>4695544</v>
      </c>
      <c r="D103">
        <v>4245645</v>
      </c>
      <c r="E103">
        <v>4392098</v>
      </c>
      <c r="F103">
        <v>4394122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542B8-BC45-4BAE-A7BB-76E074606097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86220</v>
      </c>
      <c r="C2">
        <v>19282</v>
      </c>
      <c r="D2">
        <v>57756</v>
      </c>
      <c r="E2">
        <v>51311</v>
      </c>
      <c r="F2">
        <v>43873</v>
      </c>
      <c r="H2">
        <v>60928</v>
      </c>
      <c r="J2">
        <f t="shared" ref="J2:J33" si="0">AVERAGE(B2:F2)</f>
        <v>51688.4</v>
      </c>
      <c r="K2">
        <f t="shared" ref="K2:K33" si="1">H2/J2</f>
        <v>1.1787557749901332</v>
      </c>
      <c r="L2">
        <f t="shared" ref="L2:L33" si="2">MAX(B2:F2)</f>
        <v>86220</v>
      </c>
      <c r="M2">
        <f t="shared" ref="M2:M33" si="3">MIN(B2:F2)</f>
        <v>19282</v>
      </c>
      <c r="N2">
        <f t="shared" ref="N2:N33" si="4">AVERAGE(B2:F2)</f>
        <v>51688.4</v>
      </c>
      <c r="O2">
        <f t="shared" ref="O2:O33" si="5">L2-M2</f>
        <v>66938</v>
      </c>
      <c r="Q2">
        <v>-5369</v>
      </c>
      <c r="R2">
        <v>-294</v>
      </c>
      <c r="T2">
        <v>-3932.1999999999971</v>
      </c>
      <c r="U2">
        <v>-3408.7999999999956</v>
      </c>
      <c r="W2">
        <v>16210.6</v>
      </c>
      <c r="X2">
        <v>5966.4000000000005</v>
      </c>
      <c r="Z2">
        <v>51688.4</v>
      </c>
      <c r="AA2">
        <v>1.1787557749901332</v>
      </c>
      <c r="AI2">
        <v>51688.4</v>
      </c>
      <c r="AJ2">
        <v>1.1787557749901332</v>
      </c>
    </row>
    <row r="3" spans="1:38" x14ac:dyDescent="0.25">
      <c r="B3">
        <v>45301</v>
      </c>
      <c r="C3">
        <v>47482</v>
      </c>
      <c r="D3">
        <v>31810</v>
      </c>
      <c r="E3">
        <v>26596</v>
      </c>
      <c r="F3">
        <v>42155</v>
      </c>
      <c r="H3">
        <v>125514</v>
      </c>
      <c r="J3">
        <f t="shared" si="0"/>
        <v>38668.800000000003</v>
      </c>
      <c r="K3">
        <f t="shared" si="1"/>
        <v>3.2458726415094339</v>
      </c>
      <c r="L3">
        <f t="shared" si="2"/>
        <v>47482</v>
      </c>
      <c r="M3">
        <f t="shared" si="3"/>
        <v>26596</v>
      </c>
      <c r="N3">
        <f t="shared" si="4"/>
        <v>38668.800000000003</v>
      </c>
      <c r="O3">
        <f t="shared" si="5"/>
        <v>20886</v>
      </c>
      <c r="Q3">
        <v>56142</v>
      </c>
      <c r="R3">
        <v>12238</v>
      </c>
      <c r="T3">
        <v>20538.600000000002</v>
      </c>
      <c r="U3">
        <v>-23.399999999994179</v>
      </c>
      <c r="W3">
        <v>20538.599999999999</v>
      </c>
      <c r="X3">
        <v>4072.2</v>
      </c>
      <c r="AD3">
        <v>38668.800000000003</v>
      </c>
      <c r="AE3">
        <v>3.2458726415094339</v>
      </c>
      <c r="AK3">
        <v>38668.800000000003</v>
      </c>
      <c r="AL3">
        <v>3.2458726415094339</v>
      </c>
    </row>
    <row r="4" spans="1:38" x14ac:dyDescent="0.25">
      <c r="B4">
        <v>30025</v>
      </c>
      <c r="C4">
        <v>46533</v>
      </c>
      <c r="D4">
        <v>87403</v>
      </c>
      <c r="E4">
        <v>70337</v>
      </c>
      <c r="F4">
        <v>28187</v>
      </c>
      <c r="H4">
        <v>123908</v>
      </c>
      <c r="J4">
        <f t="shared" si="0"/>
        <v>52497</v>
      </c>
      <c r="K4">
        <f t="shared" si="1"/>
        <v>2.3602872545097817</v>
      </c>
      <c r="L4">
        <f t="shared" si="2"/>
        <v>87403</v>
      </c>
      <c r="M4">
        <f t="shared" si="3"/>
        <v>28187</v>
      </c>
      <c r="N4">
        <f t="shared" si="4"/>
        <v>52497</v>
      </c>
      <c r="O4">
        <f t="shared" si="5"/>
        <v>59216</v>
      </c>
      <c r="Q4">
        <v>49616</v>
      </c>
      <c r="R4">
        <v>22337</v>
      </c>
      <c r="T4">
        <v>-2803.8000000000029</v>
      </c>
      <c r="U4">
        <v>-2538.4000000000015</v>
      </c>
      <c r="W4">
        <v>29261.4</v>
      </c>
      <c r="X4">
        <v>4629.2</v>
      </c>
      <c r="Z4">
        <v>52497</v>
      </c>
      <c r="AA4">
        <v>2.3602872545097817</v>
      </c>
      <c r="AK4">
        <v>52497</v>
      </c>
      <c r="AL4">
        <v>2.3602872545097817</v>
      </c>
    </row>
    <row r="5" spans="1:38" x14ac:dyDescent="0.25">
      <c r="B5">
        <v>24083</v>
      </c>
      <c r="C5">
        <v>89388</v>
      </c>
      <c r="D5">
        <v>41529</v>
      </c>
      <c r="E5">
        <v>17837</v>
      </c>
      <c r="F5">
        <v>46236</v>
      </c>
      <c r="H5">
        <v>102939</v>
      </c>
      <c r="J5">
        <f t="shared" si="0"/>
        <v>43814.6</v>
      </c>
      <c r="K5">
        <f t="shared" si="1"/>
        <v>2.3494223386724973</v>
      </c>
      <c r="L5">
        <f t="shared" si="2"/>
        <v>89388</v>
      </c>
      <c r="M5">
        <f t="shared" si="3"/>
        <v>17837</v>
      </c>
      <c r="N5">
        <f t="shared" si="4"/>
        <v>43814.6</v>
      </c>
      <c r="O5">
        <f t="shared" si="5"/>
        <v>71551</v>
      </c>
      <c r="Q5">
        <v>-3333</v>
      </c>
      <c r="R5">
        <v>19140</v>
      </c>
      <c r="T5">
        <v>-14831.800000000003</v>
      </c>
      <c r="U5">
        <v>-1544.2000000000044</v>
      </c>
      <c r="W5">
        <v>21199.8</v>
      </c>
      <c r="X5">
        <v>2949.7999999999997</v>
      </c>
      <c r="AD5">
        <v>43814.6</v>
      </c>
      <c r="AE5">
        <v>2.3494223386724973</v>
      </c>
      <c r="AK5">
        <v>43814.6</v>
      </c>
      <c r="AL5">
        <v>2.3494223386724973</v>
      </c>
    </row>
    <row r="6" spans="1:38" x14ac:dyDescent="0.25">
      <c r="B6">
        <v>71279</v>
      </c>
      <c r="C6">
        <v>75994</v>
      </c>
      <c r="D6">
        <v>24839</v>
      </c>
      <c r="E6">
        <v>77652</v>
      </c>
      <c r="F6">
        <v>67707</v>
      </c>
      <c r="H6">
        <v>132202</v>
      </c>
      <c r="J6">
        <f t="shared" si="0"/>
        <v>63494.2</v>
      </c>
      <c r="K6">
        <f t="shared" si="1"/>
        <v>2.0821114369501466</v>
      </c>
      <c r="L6">
        <f t="shared" si="2"/>
        <v>77652</v>
      </c>
      <c r="M6">
        <f t="shared" si="3"/>
        <v>24839</v>
      </c>
      <c r="N6">
        <f t="shared" si="4"/>
        <v>63494.2</v>
      </c>
      <c r="O6">
        <f t="shared" si="5"/>
        <v>52813</v>
      </c>
      <c r="Q6">
        <v>-9125</v>
      </c>
      <c r="R6">
        <v>4318</v>
      </c>
      <c r="T6">
        <v>-19653.800000000003</v>
      </c>
      <c r="U6">
        <v>-1506.8000000000029</v>
      </c>
      <c r="W6">
        <v>31683.4</v>
      </c>
      <c r="X6">
        <v>5580</v>
      </c>
      <c r="AF6">
        <v>63494.2</v>
      </c>
      <c r="AG6">
        <v>2.0821114369501466</v>
      </c>
      <c r="AK6">
        <v>63494.2</v>
      </c>
      <c r="AL6">
        <v>2.0821114369501466</v>
      </c>
    </row>
    <row r="7" spans="1:38" x14ac:dyDescent="0.25">
      <c r="B7">
        <v>87556</v>
      </c>
      <c r="C7">
        <v>27731</v>
      </c>
      <c r="D7">
        <v>14456</v>
      </c>
      <c r="E7">
        <v>61878</v>
      </c>
      <c r="F7">
        <v>105852</v>
      </c>
      <c r="H7">
        <v>81966</v>
      </c>
      <c r="J7">
        <f t="shared" si="0"/>
        <v>59494.6</v>
      </c>
      <c r="K7">
        <f t="shared" si="1"/>
        <v>1.3777048673324974</v>
      </c>
      <c r="L7">
        <f t="shared" si="2"/>
        <v>105852</v>
      </c>
      <c r="M7">
        <f t="shared" si="3"/>
        <v>14456</v>
      </c>
      <c r="N7">
        <f t="shared" si="4"/>
        <v>59494.6</v>
      </c>
      <c r="O7">
        <f t="shared" si="5"/>
        <v>91396</v>
      </c>
      <c r="Q7">
        <v>-7455</v>
      </c>
      <c r="R7">
        <v>-4379</v>
      </c>
      <c r="T7">
        <v>-3161.5999999999985</v>
      </c>
      <c r="U7">
        <v>2221.7999999999956</v>
      </c>
      <c r="W7">
        <v>27628.400000000001</v>
      </c>
      <c r="X7">
        <v>6633.7999999999993</v>
      </c>
      <c r="Z7">
        <v>59494.6</v>
      </c>
      <c r="AA7">
        <v>1.3777048673324974</v>
      </c>
      <c r="AI7">
        <v>59494.6</v>
      </c>
      <c r="AJ7">
        <v>1.3777048673324974</v>
      </c>
    </row>
    <row r="8" spans="1:38" x14ac:dyDescent="0.25">
      <c r="B8">
        <v>94911</v>
      </c>
      <c r="C8">
        <v>26692</v>
      </c>
      <c r="D8">
        <v>96535</v>
      </c>
      <c r="E8">
        <v>87576</v>
      </c>
      <c r="F8">
        <v>24971</v>
      </c>
      <c r="H8">
        <v>67146</v>
      </c>
      <c r="J8">
        <f t="shared" si="0"/>
        <v>66137</v>
      </c>
      <c r="K8">
        <f t="shared" si="1"/>
        <v>1.0152562105931626</v>
      </c>
      <c r="L8">
        <f t="shared" si="2"/>
        <v>96535</v>
      </c>
      <c r="M8">
        <f t="shared" si="3"/>
        <v>24971</v>
      </c>
      <c r="N8">
        <f t="shared" si="4"/>
        <v>66137</v>
      </c>
      <c r="O8">
        <f t="shared" si="5"/>
        <v>71564</v>
      </c>
      <c r="Q8">
        <v>7983</v>
      </c>
      <c r="R8">
        <v>-8943</v>
      </c>
      <c r="T8">
        <v>18929.599999999999</v>
      </c>
      <c r="U8">
        <v>-894</v>
      </c>
      <c r="W8">
        <v>30982.800000000003</v>
      </c>
      <c r="X8">
        <v>894</v>
      </c>
      <c r="Z8">
        <v>66137</v>
      </c>
      <c r="AA8">
        <v>1.0152562105931626</v>
      </c>
      <c r="AI8">
        <v>66137</v>
      </c>
      <c r="AJ8">
        <v>1.0152562105931626</v>
      </c>
    </row>
    <row r="9" spans="1:38" x14ac:dyDescent="0.25">
      <c r="B9">
        <v>64976</v>
      </c>
      <c r="C9">
        <v>93839</v>
      </c>
      <c r="D9">
        <v>62469</v>
      </c>
      <c r="E9">
        <v>44423</v>
      </c>
      <c r="F9">
        <v>64309</v>
      </c>
      <c r="H9">
        <v>81170</v>
      </c>
      <c r="J9">
        <f t="shared" si="0"/>
        <v>66003.199999999997</v>
      </c>
      <c r="K9">
        <f t="shared" si="1"/>
        <v>1.2297888587220014</v>
      </c>
      <c r="L9">
        <f t="shared" si="2"/>
        <v>93839</v>
      </c>
      <c r="M9">
        <f t="shared" si="3"/>
        <v>44423</v>
      </c>
      <c r="N9">
        <f t="shared" si="4"/>
        <v>66003.199999999997</v>
      </c>
      <c r="O9">
        <f t="shared" si="5"/>
        <v>49416</v>
      </c>
      <c r="Q9">
        <v>-13786</v>
      </c>
      <c r="R9">
        <v>-3501</v>
      </c>
      <c r="T9">
        <v>-244.60000000000582</v>
      </c>
      <c r="U9">
        <v>-1846.1999999999971</v>
      </c>
      <c r="W9">
        <v>15527.800000000001</v>
      </c>
      <c r="X9">
        <v>5927.4000000000005</v>
      </c>
      <c r="AB9">
        <v>66003.199999999997</v>
      </c>
      <c r="AC9">
        <v>1.2297888587220014</v>
      </c>
      <c r="AK9">
        <v>66003.199999999997</v>
      </c>
      <c r="AL9">
        <v>1.2297888587220014</v>
      </c>
    </row>
    <row r="10" spans="1:38" x14ac:dyDescent="0.25">
      <c r="B10">
        <v>101223</v>
      </c>
      <c r="C10">
        <v>74571</v>
      </c>
      <c r="D10">
        <v>44685</v>
      </c>
      <c r="E10">
        <v>78426</v>
      </c>
      <c r="F10">
        <v>75142</v>
      </c>
      <c r="H10">
        <v>90245</v>
      </c>
      <c r="J10">
        <f t="shared" si="0"/>
        <v>74809.399999999994</v>
      </c>
      <c r="K10">
        <f t="shared" si="1"/>
        <v>1.2063323593024406</v>
      </c>
      <c r="L10">
        <f t="shared" si="2"/>
        <v>101223</v>
      </c>
      <c r="M10">
        <f t="shared" si="3"/>
        <v>44685</v>
      </c>
      <c r="N10">
        <f t="shared" si="4"/>
        <v>74809.399999999994</v>
      </c>
      <c r="O10">
        <f t="shared" si="5"/>
        <v>56538</v>
      </c>
      <c r="Q10">
        <v>-20578</v>
      </c>
      <c r="R10">
        <v>2481</v>
      </c>
      <c r="T10">
        <v>7823.5999999999913</v>
      </c>
      <c r="U10">
        <v>5000</v>
      </c>
      <c r="W10">
        <v>20442.8</v>
      </c>
      <c r="X10">
        <v>5018</v>
      </c>
      <c r="AF10">
        <v>74809.399999999994</v>
      </c>
      <c r="AG10">
        <v>1.2063323593024406</v>
      </c>
      <c r="AI10">
        <v>74809.399999999994</v>
      </c>
      <c r="AJ10">
        <v>1.2063323593024406</v>
      </c>
    </row>
    <row r="11" spans="1:38" x14ac:dyDescent="0.25">
      <c r="B11">
        <v>98211</v>
      </c>
      <c r="C11">
        <v>82825</v>
      </c>
      <c r="D11">
        <v>34268</v>
      </c>
      <c r="E11">
        <v>26206</v>
      </c>
      <c r="F11">
        <v>44621</v>
      </c>
      <c r="H11">
        <v>111572</v>
      </c>
      <c r="J11">
        <f t="shared" si="0"/>
        <v>57226.2</v>
      </c>
      <c r="K11">
        <f t="shared" si="1"/>
        <v>1.9496664115387707</v>
      </c>
      <c r="L11">
        <f t="shared" si="2"/>
        <v>98211</v>
      </c>
      <c r="M11">
        <f t="shared" si="3"/>
        <v>26206</v>
      </c>
      <c r="N11">
        <f t="shared" si="4"/>
        <v>57226.2</v>
      </c>
      <c r="O11">
        <f t="shared" si="5"/>
        <v>72005</v>
      </c>
      <c r="Q11">
        <v>24734</v>
      </c>
      <c r="R11">
        <v>-5078</v>
      </c>
      <c r="T11">
        <v>-7496.4000000000015</v>
      </c>
      <c r="U11">
        <v>5673</v>
      </c>
      <c r="W11">
        <v>20197.2</v>
      </c>
      <c r="X11">
        <v>6630.2</v>
      </c>
      <c r="AB11">
        <v>57226.2</v>
      </c>
      <c r="AC11">
        <v>1.9496664115387707</v>
      </c>
      <c r="AK11">
        <v>57226.2</v>
      </c>
      <c r="AL11">
        <v>1.9496664115387707</v>
      </c>
    </row>
    <row r="12" spans="1:38" x14ac:dyDescent="0.25">
      <c r="B12">
        <v>49152</v>
      </c>
      <c r="C12">
        <v>47125</v>
      </c>
      <c r="D12">
        <v>89755</v>
      </c>
      <c r="E12">
        <v>36415</v>
      </c>
      <c r="F12">
        <v>70495</v>
      </c>
      <c r="H12">
        <v>96500</v>
      </c>
      <c r="J12">
        <f t="shared" si="0"/>
        <v>58588.4</v>
      </c>
      <c r="K12">
        <f t="shared" si="1"/>
        <v>1.6470837230578066</v>
      </c>
      <c r="L12">
        <f t="shared" si="2"/>
        <v>89755</v>
      </c>
      <c r="M12">
        <f t="shared" si="3"/>
        <v>36415</v>
      </c>
      <c r="N12">
        <f t="shared" si="4"/>
        <v>58588.4</v>
      </c>
      <c r="O12">
        <f t="shared" si="5"/>
        <v>53340</v>
      </c>
      <c r="Q12">
        <v>560</v>
      </c>
      <c r="R12">
        <v>494</v>
      </c>
      <c r="T12">
        <v>-4830.4000000000015</v>
      </c>
      <c r="U12">
        <v>-2188.7999999999956</v>
      </c>
      <c r="W12">
        <v>22597.999999999996</v>
      </c>
      <c r="X12">
        <v>5715.6</v>
      </c>
      <c r="AF12">
        <v>58588.4</v>
      </c>
      <c r="AG12">
        <v>1.6470837230578066</v>
      </c>
      <c r="AK12">
        <v>58588.4</v>
      </c>
      <c r="AL12">
        <v>1.6470837230578066</v>
      </c>
    </row>
    <row r="13" spans="1:38" x14ac:dyDescent="0.25">
      <c r="B13">
        <v>94446</v>
      </c>
      <c r="C13">
        <v>60571</v>
      </c>
      <c r="D13">
        <v>85770</v>
      </c>
      <c r="E13">
        <v>93162</v>
      </c>
      <c r="F13">
        <v>21905</v>
      </c>
      <c r="H13">
        <v>71328</v>
      </c>
      <c r="J13">
        <f t="shared" si="0"/>
        <v>71170.8</v>
      </c>
      <c r="K13">
        <f t="shared" si="1"/>
        <v>1.0022087710128311</v>
      </c>
      <c r="L13">
        <f t="shared" si="2"/>
        <v>94446</v>
      </c>
      <c r="M13">
        <f t="shared" si="3"/>
        <v>21905</v>
      </c>
      <c r="N13">
        <f t="shared" si="4"/>
        <v>71170.8</v>
      </c>
      <c r="O13">
        <f t="shared" si="5"/>
        <v>72541</v>
      </c>
      <c r="Q13">
        <v>-27810</v>
      </c>
      <c r="R13">
        <v>12</v>
      </c>
      <c r="T13">
        <v>-1350</v>
      </c>
      <c r="U13">
        <v>140.40000000000873</v>
      </c>
      <c r="W13">
        <v>9935.5999999999985</v>
      </c>
      <c r="X13">
        <v>140.4</v>
      </c>
      <c r="AB13">
        <v>71170.8</v>
      </c>
      <c r="AC13">
        <v>1.0022087710128311</v>
      </c>
      <c r="AI13">
        <v>71170.8</v>
      </c>
      <c r="AJ13">
        <v>1.0022087710128311</v>
      </c>
    </row>
    <row r="14" spans="1:38" x14ac:dyDescent="0.25">
      <c r="B14">
        <v>59659</v>
      </c>
      <c r="C14">
        <v>56015</v>
      </c>
      <c r="D14">
        <v>63816</v>
      </c>
      <c r="E14">
        <v>94248</v>
      </c>
      <c r="F14">
        <v>82239</v>
      </c>
      <c r="H14">
        <v>97552</v>
      </c>
      <c r="J14">
        <f t="shared" si="0"/>
        <v>71195.399999999994</v>
      </c>
      <c r="K14">
        <f t="shared" si="1"/>
        <v>1.3702008837649624</v>
      </c>
      <c r="L14">
        <f t="shared" si="2"/>
        <v>94248</v>
      </c>
      <c r="M14">
        <f t="shared" si="3"/>
        <v>56015</v>
      </c>
      <c r="N14">
        <f t="shared" si="4"/>
        <v>71195.399999999994</v>
      </c>
      <c r="O14">
        <f t="shared" si="5"/>
        <v>38233</v>
      </c>
      <c r="Q14">
        <v>-2078</v>
      </c>
      <c r="R14">
        <v>5656</v>
      </c>
      <c r="T14">
        <v>26521.799999999996</v>
      </c>
      <c r="U14">
        <v>6441.1999999999971</v>
      </c>
      <c r="W14">
        <v>27897.800000000003</v>
      </c>
      <c r="X14">
        <v>6525.6</v>
      </c>
      <c r="AD14">
        <v>71195.399999999994</v>
      </c>
      <c r="AE14">
        <v>1.3702008837649624</v>
      </c>
      <c r="AK14">
        <v>71195.399999999994</v>
      </c>
      <c r="AL14">
        <v>1.3702008837649624</v>
      </c>
    </row>
    <row r="15" spans="1:38" x14ac:dyDescent="0.25">
      <c r="B15">
        <v>94301</v>
      </c>
      <c r="C15">
        <v>64481</v>
      </c>
      <c r="D15">
        <v>35132</v>
      </c>
      <c r="E15">
        <v>95389</v>
      </c>
      <c r="F15">
        <v>95410</v>
      </c>
      <c r="H15">
        <v>93224</v>
      </c>
      <c r="J15">
        <f t="shared" si="0"/>
        <v>76942.600000000006</v>
      </c>
      <c r="K15">
        <f t="shared" si="1"/>
        <v>1.211604494779225</v>
      </c>
      <c r="L15">
        <f t="shared" si="2"/>
        <v>95410</v>
      </c>
      <c r="M15">
        <f t="shared" si="3"/>
        <v>35132</v>
      </c>
      <c r="N15">
        <f t="shared" si="4"/>
        <v>76942.600000000006</v>
      </c>
      <c r="O15">
        <f t="shared" si="5"/>
        <v>60278</v>
      </c>
      <c r="Q15">
        <v>1466</v>
      </c>
      <c r="R15">
        <v>-21389</v>
      </c>
      <c r="T15">
        <v>-547.39999999999418</v>
      </c>
      <c r="U15">
        <v>4690.4000000000087</v>
      </c>
      <c r="W15">
        <v>26076.6</v>
      </c>
      <c r="X15">
        <v>4690.3999999999996</v>
      </c>
      <c r="AB15">
        <v>76942.600000000006</v>
      </c>
      <c r="AC15">
        <v>1.211604494779225</v>
      </c>
      <c r="AK15">
        <v>76942.600000000006</v>
      </c>
      <c r="AL15">
        <v>1.211604494779225</v>
      </c>
    </row>
    <row r="16" spans="1:38" x14ac:dyDescent="0.25">
      <c r="B16">
        <v>104720</v>
      </c>
      <c r="C16">
        <v>63046</v>
      </c>
      <c r="D16">
        <v>69601</v>
      </c>
      <c r="E16">
        <v>82824</v>
      </c>
      <c r="F16">
        <v>59898</v>
      </c>
      <c r="H16">
        <v>128149</v>
      </c>
      <c r="J16">
        <f t="shared" si="0"/>
        <v>76017.8</v>
      </c>
      <c r="K16">
        <f t="shared" si="1"/>
        <v>1.6857762260944147</v>
      </c>
      <c r="L16">
        <f t="shared" si="2"/>
        <v>104720</v>
      </c>
      <c r="M16">
        <f t="shared" si="3"/>
        <v>59898</v>
      </c>
      <c r="N16">
        <f t="shared" si="4"/>
        <v>76017.8</v>
      </c>
      <c r="O16">
        <f t="shared" si="5"/>
        <v>44822</v>
      </c>
      <c r="Q16">
        <v>21139</v>
      </c>
      <c r="R16">
        <v>-5574</v>
      </c>
      <c r="T16">
        <v>-3145</v>
      </c>
      <c r="U16">
        <v>-2676</v>
      </c>
      <c r="W16">
        <v>21477.399999999998</v>
      </c>
      <c r="X16">
        <v>6863.5999999999995</v>
      </c>
      <c r="AB16">
        <v>76017.8</v>
      </c>
      <c r="AC16">
        <v>1.6857762260944147</v>
      </c>
      <c r="AK16">
        <v>76017.8</v>
      </c>
      <c r="AL16">
        <v>1.6857762260944147</v>
      </c>
    </row>
    <row r="17" spans="2:38" x14ac:dyDescent="0.25">
      <c r="B17">
        <v>61636</v>
      </c>
      <c r="C17">
        <v>68866</v>
      </c>
      <c r="D17">
        <v>23257</v>
      </c>
      <c r="E17">
        <v>71100</v>
      </c>
      <c r="F17">
        <v>64552</v>
      </c>
      <c r="H17">
        <v>141458</v>
      </c>
      <c r="J17">
        <f t="shared" si="0"/>
        <v>57882.2</v>
      </c>
      <c r="K17">
        <f t="shared" si="1"/>
        <v>2.4438946688273773</v>
      </c>
      <c r="L17">
        <f t="shared" si="2"/>
        <v>71100</v>
      </c>
      <c r="M17">
        <f t="shared" si="3"/>
        <v>23257</v>
      </c>
      <c r="N17">
        <f t="shared" si="4"/>
        <v>57882.2</v>
      </c>
      <c r="O17">
        <f t="shared" si="5"/>
        <v>47843</v>
      </c>
      <c r="Q17">
        <v>-2083</v>
      </c>
      <c r="R17">
        <v>9638</v>
      </c>
      <c r="T17">
        <v>-24527.800000000003</v>
      </c>
      <c r="U17">
        <v>-8661.4000000000087</v>
      </c>
      <c r="W17">
        <v>30534.2</v>
      </c>
      <c r="X17">
        <v>9443.4</v>
      </c>
      <c r="AF17">
        <v>57882.2</v>
      </c>
      <c r="AG17">
        <v>2.4438946688273773</v>
      </c>
      <c r="AK17">
        <v>57882.2</v>
      </c>
      <c r="AL17">
        <v>2.4438946688273773</v>
      </c>
    </row>
    <row r="18" spans="2:38" x14ac:dyDescent="0.25">
      <c r="B18">
        <v>71666</v>
      </c>
      <c r="C18">
        <v>38607</v>
      </c>
      <c r="D18">
        <v>50808</v>
      </c>
      <c r="E18">
        <v>55805</v>
      </c>
      <c r="F18">
        <v>64723</v>
      </c>
      <c r="H18">
        <v>126984</v>
      </c>
      <c r="J18">
        <f t="shared" si="0"/>
        <v>56321.8</v>
      </c>
      <c r="K18">
        <f t="shared" si="1"/>
        <v>2.2546154419780615</v>
      </c>
      <c r="L18">
        <f t="shared" si="2"/>
        <v>71666</v>
      </c>
      <c r="M18">
        <f t="shared" si="3"/>
        <v>38607</v>
      </c>
      <c r="N18">
        <f t="shared" si="4"/>
        <v>56321.8</v>
      </c>
      <c r="O18">
        <f t="shared" si="5"/>
        <v>33059</v>
      </c>
      <c r="Q18">
        <v>4599</v>
      </c>
      <c r="R18">
        <v>-18620</v>
      </c>
      <c r="T18">
        <v>-5325.7999999999956</v>
      </c>
      <c r="U18">
        <v>6945.8000000000029</v>
      </c>
      <c r="W18">
        <v>19777.400000000001</v>
      </c>
      <c r="X18">
        <v>8145.4000000000005</v>
      </c>
      <c r="AD18">
        <v>56321.8</v>
      </c>
      <c r="AE18">
        <v>2.2546154419780615</v>
      </c>
      <c r="AK18">
        <v>56321.8</v>
      </c>
      <c r="AL18">
        <v>2.2546154419780615</v>
      </c>
    </row>
    <row r="19" spans="2:38" x14ac:dyDescent="0.25">
      <c r="B19">
        <v>98074</v>
      </c>
      <c r="C19">
        <v>85494</v>
      </c>
      <c r="D19">
        <v>60680</v>
      </c>
      <c r="E19">
        <v>46020</v>
      </c>
      <c r="F19">
        <v>58988</v>
      </c>
      <c r="H19">
        <v>90884</v>
      </c>
      <c r="J19">
        <f t="shared" si="0"/>
        <v>69851.199999999997</v>
      </c>
      <c r="K19">
        <f t="shared" si="1"/>
        <v>1.3011086423712119</v>
      </c>
      <c r="L19">
        <f t="shared" si="2"/>
        <v>98074</v>
      </c>
      <c r="M19">
        <f t="shared" si="3"/>
        <v>46020</v>
      </c>
      <c r="N19">
        <f t="shared" si="4"/>
        <v>69851.199999999997</v>
      </c>
      <c r="O19">
        <f t="shared" si="5"/>
        <v>52054</v>
      </c>
      <c r="Q19">
        <v>-41341</v>
      </c>
      <c r="R19">
        <v>-8732</v>
      </c>
      <c r="T19">
        <v>-16002.800000000003</v>
      </c>
      <c r="U19">
        <v>-724.40000000000873</v>
      </c>
      <c r="W19">
        <v>16002.800000000001</v>
      </c>
      <c r="X19">
        <v>2593.9999999999995</v>
      </c>
      <c r="AF19">
        <v>69851.199999999997</v>
      </c>
      <c r="AG19">
        <v>1.3011086423712119</v>
      </c>
      <c r="AK19">
        <v>69851.199999999997</v>
      </c>
      <c r="AL19">
        <v>1.3011086423712119</v>
      </c>
    </row>
    <row r="20" spans="2:38" x14ac:dyDescent="0.25">
      <c r="B20">
        <v>54933</v>
      </c>
      <c r="C20">
        <v>32296</v>
      </c>
      <c r="D20">
        <v>73812</v>
      </c>
      <c r="E20">
        <v>29334</v>
      </c>
      <c r="F20">
        <v>87786</v>
      </c>
      <c r="H20">
        <v>79148</v>
      </c>
      <c r="J20">
        <f t="shared" si="0"/>
        <v>55632.2</v>
      </c>
      <c r="K20">
        <f t="shared" si="1"/>
        <v>1.4227012413674096</v>
      </c>
      <c r="L20">
        <f t="shared" si="2"/>
        <v>87786</v>
      </c>
      <c r="M20">
        <f t="shared" si="3"/>
        <v>29334</v>
      </c>
      <c r="N20">
        <f t="shared" si="4"/>
        <v>55632.2</v>
      </c>
      <c r="O20">
        <f t="shared" si="5"/>
        <v>58452</v>
      </c>
      <c r="Q20">
        <v>8300</v>
      </c>
      <c r="R20">
        <v>-1291</v>
      </c>
      <c r="T20">
        <v>-11402.800000000003</v>
      </c>
      <c r="U20">
        <v>-146</v>
      </c>
      <c r="W20">
        <v>23262.799999999999</v>
      </c>
      <c r="X20">
        <v>2836</v>
      </c>
      <c r="AB20">
        <v>55632.2</v>
      </c>
      <c r="AC20">
        <v>1.4227012413674096</v>
      </c>
      <c r="AK20">
        <v>55632.2</v>
      </c>
      <c r="AL20">
        <v>1.4227012413674096</v>
      </c>
    </row>
    <row r="21" spans="2:38" x14ac:dyDescent="0.25">
      <c r="B21">
        <v>37397</v>
      </c>
      <c r="C21">
        <v>75369</v>
      </c>
      <c r="D21">
        <v>76329</v>
      </c>
      <c r="E21">
        <v>28815</v>
      </c>
      <c r="F21">
        <v>25582</v>
      </c>
      <c r="H21">
        <v>103059</v>
      </c>
      <c r="J21">
        <f t="shared" si="0"/>
        <v>48698.400000000001</v>
      </c>
      <c r="K21">
        <f t="shared" si="1"/>
        <v>2.1162707604356612</v>
      </c>
      <c r="L21">
        <f t="shared" si="2"/>
        <v>76329</v>
      </c>
      <c r="M21">
        <f t="shared" si="3"/>
        <v>25582</v>
      </c>
      <c r="N21">
        <f t="shared" si="4"/>
        <v>48698.400000000001</v>
      </c>
      <c r="O21">
        <f t="shared" si="5"/>
        <v>50747</v>
      </c>
      <c r="Q21">
        <v>21756</v>
      </c>
      <c r="R21">
        <v>5869</v>
      </c>
      <c r="T21">
        <v>-18582.599999999999</v>
      </c>
      <c r="U21">
        <v>22.80000000000291</v>
      </c>
      <c r="W21">
        <v>21006.6</v>
      </c>
      <c r="X21">
        <v>153.60000000000002</v>
      </c>
      <c r="AB21">
        <v>48698.400000000001</v>
      </c>
      <c r="AC21">
        <v>2.1162707604356612</v>
      </c>
      <c r="AK21">
        <v>48698.400000000001</v>
      </c>
      <c r="AL21">
        <v>2.1162707604356612</v>
      </c>
    </row>
    <row r="22" spans="2:38" x14ac:dyDescent="0.25">
      <c r="B22">
        <v>48489</v>
      </c>
      <c r="C22">
        <v>109519</v>
      </c>
      <c r="D22">
        <v>43409</v>
      </c>
      <c r="E22">
        <v>71530</v>
      </c>
      <c r="F22">
        <v>45753</v>
      </c>
      <c r="H22">
        <v>86375</v>
      </c>
      <c r="J22">
        <f t="shared" si="0"/>
        <v>63740</v>
      </c>
      <c r="K22">
        <f t="shared" si="1"/>
        <v>1.3551145277690617</v>
      </c>
      <c r="L22">
        <f t="shared" si="2"/>
        <v>109519</v>
      </c>
      <c r="M22">
        <f t="shared" si="3"/>
        <v>43409</v>
      </c>
      <c r="N22">
        <f t="shared" si="4"/>
        <v>63740</v>
      </c>
      <c r="O22">
        <f t="shared" si="5"/>
        <v>66110</v>
      </c>
      <c r="Q22">
        <v>22661</v>
      </c>
      <c r="R22">
        <v>19</v>
      </c>
      <c r="T22">
        <v>9226.4000000000015</v>
      </c>
      <c r="U22">
        <v>8966.1999999999971</v>
      </c>
      <c r="W22">
        <v>21302.799999999999</v>
      </c>
      <c r="X22">
        <v>8966.2000000000007</v>
      </c>
      <c r="Z22">
        <v>63740</v>
      </c>
      <c r="AA22">
        <v>1.3551145277690617</v>
      </c>
      <c r="AK22">
        <v>63740</v>
      </c>
      <c r="AL22">
        <v>1.3551145277690617</v>
      </c>
    </row>
    <row r="23" spans="2:38" x14ac:dyDescent="0.25">
      <c r="B23">
        <v>24760</v>
      </c>
      <c r="C23">
        <v>69683</v>
      </c>
      <c r="D23">
        <v>62814</v>
      </c>
      <c r="E23">
        <v>63833</v>
      </c>
      <c r="F23">
        <v>102808</v>
      </c>
      <c r="H23">
        <v>79182</v>
      </c>
      <c r="J23">
        <f t="shared" si="0"/>
        <v>64779.6</v>
      </c>
      <c r="K23">
        <f t="shared" si="1"/>
        <v>1.222329251801493</v>
      </c>
      <c r="L23">
        <f t="shared" si="2"/>
        <v>102808</v>
      </c>
      <c r="M23">
        <f t="shared" si="3"/>
        <v>24760</v>
      </c>
      <c r="N23">
        <f t="shared" si="4"/>
        <v>64779.6</v>
      </c>
      <c r="O23">
        <f t="shared" si="5"/>
        <v>78048</v>
      </c>
      <c r="Q23">
        <v>-12084</v>
      </c>
      <c r="R23">
        <v>5977</v>
      </c>
      <c r="T23">
        <v>-10865.400000000001</v>
      </c>
      <c r="U23">
        <v>995</v>
      </c>
      <c r="W23">
        <v>16275.800000000001</v>
      </c>
      <c r="X23">
        <v>1501.8</v>
      </c>
      <c r="AB23">
        <v>64779.6</v>
      </c>
      <c r="AC23">
        <v>1.222329251801493</v>
      </c>
      <c r="AK23">
        <v>64779.6</v>
      </c>
      <c r="AL23">
        <v>1.222329251801493</v>
      </c>
    </row>
    <row r="24" spans="2:38" x14ac:dyDescent="0.25">
      <c r="B24">
        <v>97335</v>
      </c>
      <c r="C24">
        <v>119819</v>
      </c>
      <c r="D24">
        <v>24709</v>
      </c>
      <c r="E24">
        <v>82629</v>
      </c>
      <c r="F24">
        <v>88607</v>
      </c>
      <c r="H24">
        <v>117946</v>
      </c>
      <c r="J24">
        <f t="shared" si="0"/>
        <v>82619.8</v>
      </c>
      <c r="K24">
        <f t="shared" si="1"/>
        <v>1.4275754722233653</v>
      </c>
      <c r="L24">
        <f t="shared" si="2"/>
        <v>119819</v>
      </c>
      <c r="M24">
        <f t="shared" si="3"/>
        <v>24709</v>
      </c>
      <c r="N24">
        <f t="shared" si="4"/>
        <v>82619.8</v>
      </c>
      <c r="O24">
        <f t="shared" si="5"/>
        <v>95110</v>
      </c>
      <c r="Q24">
        <v>-24980</v>
      </c>
      <c r="R24">
        <v>-382</v>
      </c>
      <c r="T24">
        <v>-11795</v>
      </c>
      <c r="U24">
        <v>5876.6000000000058</v>
      </c>
      <c r="W24">
        <v>31746.6</v>
      </c>
      <c r="X24">
        <v>7428.2</v>
      </c>
      <c r="AF24">
        <v>82619.8</v>
      </c>
      <c r="AG24">
        <v>1.4275754722233653</v>
      </c>
      <c r="AK24">
        <v>82619.8</v>
      </c>
      <c r="AL24">
        <v>1.4275754722233653</v>
      </c>
    </row>
    <row r="25" spans="2:38" x14ac:dyDescent="0.25">
      <c r="B25">
        <v>91083</v>
      </c>
      <c r="C25">
        <v>82900</v>
      </c>
      <c r="D25">
        <v>37422</v>
      </c>
      <c r="E25">
        <v>45044</v>
      </c>
      <c r="F25">
        <v>51761</v>
      </c>
      <c r="H25">
        <v>126264</v>
      </c>
      <c r="J25">
        <f t="shared" si="0"/>
        <v>61642</v>
      </c>
      <c r="K25">
        <f t="shared" si="1"/>
        <v>2.04834366178904</v>
      </c>
      <c r="L25">
        <f t="shared" si="2"/>
        <v>91083</v>
      </c>
      <c r="M25">
        <f t="shared" si="3"/>
        <v>37422</v>
      </c>
      <c r="N25">
        <f t="shared" si="4"/>
        <v>61642</v>
      </c>
      <c r="O25">
        <f t="shared" si="5"/>
        <v>53661</v>
      </c>
      <c r="Q25">
        <v>26142</v>
      </c>
      <c r="R25">
        <v>-1091</v>
      </c>
      <c r="T25">
        <v>-4556.6000000000058</v>
      </c>
      <c r="U25">
        <v>2603.5999999999985</v>
      </c>
      <c r="W25">
        <v>24825.4</v>
      </c>
      <c r="X25">
        <v>3174.0000000000005</v>
      </c>
      <c r="AF25">
        <v>61642</v>
      </c>
      <c r="AG25">
        <v>2.04834366178904</v>
      </c>
      <c r="AK25">
        <v>61642</v>
      </c>
      <c r="AL25">
        <v>2.04834366178904</v>
      </c>
    </row>
    <row r="26" spans="2:38" x14ac:dyDescent="0.25">
      <c r="B26">
        <v>28123</v>
      </c>
      <c r="C26">
        <v>53439</v>
      </c>
      <c r="D26">
        <v>88711</v>
      </c>
      <c r="E26">
        <v>37583</v>
      </c>
      <c r="F26">
        <v>76493</v>
      </c>
      <c r="H26">
        <v>59099</v>
      </c>
      <c r="J26">
        <f t="shared" si="0"/>
        <v>56869.8</v>
      </c>
      <c r="K26">
        <f t="shared" si="1"/>
        <v>1.0391983091201304</v>
      </c>
      <c r="L26">
        <f t="shared" si="2"/>
        <v>88711</v>
      </c>
      <c r="M26">
        <f t="shared" si="3"/>
        <v>28123</v>
      </c>
      <c r="N26">
        <f t="shared" si="4"/>
        <v>56869.8</v>
      </c>
      <c r="O26">
        <f t="shared" si="5"/>
        <v>60588</v>
      </c>
      <c r="Q26">
        <v>-15070</v>
      </c>
      <c r="R26">
        <v>1358</v>
      </c>
      <c r="T26">
        <v>-10140.599999999991</v>
      </c>
      <c r="U26">
        <v>877</v>
      </c>
      <c r="W26">
        <v>27698.6</v>
      </c>
      <c r="X26">
        <v>1527</v>
      </c>
      <c r="AB26">
        <v>56869.8</v>
      </c>
      <c r="AC26">
        <v>1.0391983091201304</v>
      </c>
      <c r="AI26">
        <v>56869.8</v>
      </c>
      <c r="AJ26">
        <v>1.0391983091201304</v>
      </c>
    </row>
    <row r="27" spans="2:38" x14ac:dyDescent="0.25">
      <c r="B27">
        <v>51917</v>
      </c>
      <c r="C27">
        <v>64628</v>
      </c>
      <c r="D27">
        <v>92166</v>
      </c>
      <c r="E27">
        <v>44881</v>
      </c>
      <c r="F27">
        <v>34667</v>
      </c>
      <c r="H27">
        <v>66857</v>
      </c>
      <c r="J27">
        <f t="shared" si="0"/>
        <v>57651.8</v>
      </c>
      <c r="K27">
        <f t="shared" si="1"/>
        <v>1.1596689088632097</v>
      </c>
      <c r="L27">
        <f t="shared" si="2"/>
        <v>92166</v>
      </c>
      <c r="M27">
        <f t="shared" si="3"/>
        <v>34667</v>
      </c>
      <c r="N27">
        <f t="shared" si="4"/>
        <v>57651.8</v>
      </c>
      <c r="O27">
        <f t="shared" si="5"/>
        <v>57499</v>
      </c>
      <c r="Q27">
        <v>12860</v>
      </c>
      <c r="R27">
        <v>1218</v>
      </c>
      <c r="T27">
        <v>12043.400000000001</v>
      </c>
      <c r="U27">
        <v>3698.2000000000044</v>
      </c>
      <c r="W27">
        <v>17735</v>
      </c>
      <c r="X27">
        <v>4243.4000000000005</v>
      </c>
      <c r="Z27">
        <v>57651.8</v>
      </c>
      <c r="AA27">
        <v>1.1596689088632097</v>
      </c>
      <c r="AI27">
        <v>57651.8</v>
      </c>
      <c r="AJ27">
        <v>1.1596689088632097</v>
      </c>
    </row>
    <row r="28" spans="2:38" x14ac:dyDescent="0.25">
      <c r="B28">
        <v>98180</v>
      </c>
      <c r="C28">
        <v>62851</v>
      </c>
      <c r="D28">
        <v>58882</v>
      </c>
      <c r="E28">
        <v>56156</v>
      </c>
      <c r="F28">
        <v>76036</v>
      </c>
      <c r="H28">
        <v>74830</v>
      </c>
      <c r="J28">
        <f t="shared" si="0"/>
        <v>70421</v>
      </c>
      <c r="K28">
        <f t="shared" si="1"/>
        <v>1.0626091648797944</v>
      </c>
      <c r="L28">
        <f t="shared" si="2"/>
        <v>98180</v>
      </c>
      <c r="M28">
        <f t="shared" si="3"/>
        <v>56156</v>
      </c>
      <c r="N28">
        <f t="shared" si="4"/>
        <v>70421</v>
      </c>
      <c r="O28">
        <f t="shared" si="5"/>
        <v>42024</v>
      </c>
      <c r="Q28">
        <v>-51368</v>
      </c>
      <c r="R28">
        <v>-12817</v>
      </c>
      <c r="T28">
        <v>2672.6000000000058</v>
      </c>
      <c r="U28">
        <v>-4280.8000000000029</v>
      </c>
      <c r="W28">
        <v>23982.199999999997</v>
      </c>
      <c r="X28">
        <v>4280.8</v>
      </c>
      <c r="AF28">
        <v>70421</v>
      </c>
      <c r="AG28">
        <v>1.0626091648797944</v>
      </c>
      <c r="AI28">
        <v>70421</v>
      </c>
      <c r="AJ28">
        <v>1.0626091648797944</v>
      </c>
    </row>
    <row r="29" spans="2:38" x14ac:dyDescent="0.25">
      <c r="B29">
        <v>49571</v>
      </c>
      <c r="C29">
        <v>30064</v>
      </c>
      <c r="D29">
        <v>75390</v>
      </c>
      <c r="E29">
        <v>25397</v>
      </c>
      <c r="F29">
        <v>64521</v>
      </c>
      <c r="H29">
        <v>82115</v>
      </c>
      <c r="J29">
        <f t="shared" si="0"/>
        <v>48988.6</v>
      </c>
      <c r="K29">
        <f t="shared" si="1"/>
        <v>1.6762063010577972</v>
      </c>
      <c r="L29">
        <f t="shared" si="2"/>
        <v>75390</v>
      </c>
      <c r="M29">
        <f t="shared" si="3"/>
        <v>25397</v>
      </c>
      <c r="N29">
        <f t="shared" si="4"/>
        <v>48988.6</v>
      </c>
      <c r="O29">
        <f t="shared" si="5"/>
        <v>49993</v>
      </c>
      <c r="Q29">
        <v>3272</v>
      </c>
      <c r="R29">
        <v>-18249</v>
      </c>
      <c r="T29">
        <v>7586.7999999999956</v>
      </c>
      <c r="U29">
        <v>10668.599999999999</v>
      </c>
      <c r="W29">
        <v>37796.400000000001</v>
      </c>
      <c r="X29">
        <v>11328.600000000002</v>
      </c>
      <c r="AD29">
        <v>48988.6</v>
      </c>
      <c r="AE29">
        <v>1.6762063010577972</v>
      </c>
      <c r="AK29">
        <v>48988.6</v>
      </c>
      <c r="AL29">
        <v>1.6762063010577972</v>
      </c>
    </row>
    <row r="30" spans="2:38" x14ac:dyDescent="0.25">
      <c r="B30">
        <v>70998</v>
      </c>
      <c r="C30">
        <v>32583</v>
      </c>
      <c r="D30">
        <v>92324</v>
      </c>
      <c r="E30">
        <v>66474</v>
      </c>
      <c r="F30">
        <v>56727</v>
      </c>
      <c r="H30">
        <v>88780</v>
      </c>
      <c r="J30">
        <f t="shared" si="0"/>
        <v>63821.2</v>
      </c>
      <c r="K30">
        <f t="shared" si="1"/>
        <v>1.3910738124635702</v>
      </c>
      <c r="L30">
        <f t="shared" si="2"/>
        <v>92324</v>
      </c>
      <c r="M30">
        <f t="shared" si="3"/>
        <v>32583</v>
      </c>
      <c r="N30">
        <f t="shared" si="4"/>
        <v>63821.2</v>
      </c>
      <c r="O30">
        <f t="shared" si="5"/>
        <v>59741</v>
      </c>
      <c r="Q30">
        <v>-1871</v>
      </c>
      <c r="R30">
        <v>16426</v>
      </c>
      <c r="T30">
        <v>-14136.199999999997</v>
      </c>
      <c r="U30">
        <v>-1607.4000000000015</v>
      </c>
      <c r="W30">
        <v>21783.8</v>
      </c>
      <c r="X30">
        <v>1701.8</v>
      </c>
      <c r="AB30">
        <v>63821.2</v>
      </c>
      <c r="AC30">
        <v>1.3910738124635702</v>
      </c>
      <c r="AK30">
        <v>63821.2</v>
      </c>
      <c r="AL30">
        <v>1.3910738124635702</v>
      </c>
    </row>
    <row r="31" spans="2:38" x14ac:dyDescent="0.25">
      <c r="B31">
        <v>45856</v>
      </c>
      <c r="C31">
        <v>90697</v>
      </c>
      <c r="D31">
        <v>92577</v>
      </c>
      <c r="E31">
        <v>86805</v>
      </c>
      <c r="F31">
        <v>53648</v>
      </c>
      <c r="H31">
        <v>104595</v>
      </c>
      <c r="J31">
        <f t="shared" si="0"/>
        <v>73916.600000000006</v>
      </c>
      <c r="K31">
        <f t="shared" si="1"/>
        <v>1.4150407350987464</v>
      </c>
      <c r="L31">
        <f t="shared" si="2"/>
        <v>92577</v>
      </c>
      <c r="M31">
        <f t="shared" si="3"/>
        <v>45856</v>
      </c>
      <c r="N31">
        <f t="shared" si="4"/>
        <v>73916.600000000006</v>
      </c>
      <c r="O31">
        <f t="shared" si="5"/>
        <v>46721</v>
      </c>
      <c r="Q31">
        <v>-18774</v>
      </c>
      <c r="R31">
        <v>-13632</v>
      </c>
      <c r="T31">
        <v>10768.400000000009</v>
      </c>
      <c r="U31">
        <v>667.40000000000873</v>
      </c>
      <c r="W31">
        <v>19704.399999999998</v>
      </c>
      <c r="X31">
        <v>2371.3999999999996</v>
      </c>
      <c r="AD31">
        <v>73916.600000000006</v>
      </c>
      <c r="AE31">
        <v>1.4150407350987464</v>
      </c>
      <c r="AK31">
        <v>73916.600000000006</v>
      </c>
      <c r="AL31">
        <v>1.4150407350987464</v>
      </c>
    </row>
    <row r="32" spans="2:38" x14ac:dyDescent="0.25">
      <c r="B32">
        <v>80904</v>
      </c>
      <c r="C32">
        <v>29579</v>
      </c>
      <c r="D32">
        <v>39112</v>
      </c>
      <c r="E32">
        <v>28142</v>
      </c>
      <c r="F32">
        <v>56409</v>
      </c>
      <c r="H32">
        <v>108221</v>
      </c>
      <c r="J32">
        <f t="shared" si="0"/>
        <v>46829.2</v>
      </c>
      <c r="K32">
        <f t="shared" si="1"/>
        <v>2.3109726410017681</v>
      </c>
      <c r="L32">
        <f t="shared" si="2"/>
        <v>80904</v>
      </c>
      <c r="M32">
        <f t="shared" si="3"/>
        <v>28142</v>
      </c>
      <c r="N32">
        <f t="shared" si="4"/>
        <v>46829.2</v>
      </c>
      <c r="O32">
        <f t="shared" si="5"/>
        <v>52762</v>
      </c>
      <c r="Q32">
        <v>32945</v>
      </c>
      <c r="R32">
        <v>18230</v>
      </c>
      <c r="T32">
        <v>-12850.400000000001</v>
      </c>
      <c r="U32">
        <v>-73.80000000000291</v>
      </c>
      <c r="W32">
        <v>18184</v>
      </c>
      <c r="X32">
        <v>6443.0000000000009</v>
      </c>
      <c r="Z32">
        <v>46829.2</v>
      </c>
      <c r="AA32">
        <v>2.3109726410017681</v>
      </c>
      <c r="AK32">
        <v>46829.2</v>
      </c>
      <c r="AL32">
        <v>2.3109726410017681</v>
      </c>
    </row>
    <row r="33" spans="2:38" x14ac:dyDescent="0.25">
      <c r="B33">
        <v>68103</v>
      </c>
      <c r="C33">
        <v>78099</v>
      </c>
      <c r="D33">
        <v>31942</v>
      </c>
      <c r="E33">
        <v>89870</v>
      </c>
      <c r="F33">
        <v>104841</v>
      </c>
      <c r="H33">
        <v>94361</v>
      </c>
      <c r="J33">
        <f t="shared" si="0"/>
        <v>74571</v>
      </c>
      <c r="K33">
        <f t="shared" si="1"/>
        <v>1.2653846669616875</v>
      </c>
      <c r="L33">
        <f t="shared" si="2"/>
        <v>104841</v>
      </c>
      <c r="M33">
        <f t="shared" si="3"/>
        <v>31942</v>
      </c>
      <c r="N33">
        <f t="shared" si="4"/>
        <v>74571</v>
      </c>
      <c r="O33">
        <f t="shared" si="5"/>
        <v>72899</v>
      </c>
      <c r="Q33">
        <v>-27655</v>
      </c>
      <c r="R33">
        <v>4964</v>
      </c>
      <c r="T33">
        <v>-7445.3999999999942</v>
      </c>
      <c r="U33">
        <v>3580.6000000000058</v>
      </c>
      <c r="W33">
        <v>19515.8</v>
      </c>
      <c r="X33">
        <v>12627.4</v>
      </c>
      <c r="AF33">
        <v>74571</v>
      </c>
      <c r="AG33">
        <v>1.2653846669616875</v>
      </c>
      <c r="AI33">
        <v>74571</v>
      </c>
      <c r="AJ33">
        <v>1.2653846669616875</v>
      </c>
    </row>
    <row r="34" spans="2:38" x14ac:dyDescent="0.25">
      <c r="B34">
        <v>44325</v>
      </c>
      <c r="C34">
        <v>33975</v>
      </c>
      <c r="D34">
        <v>88829</v>
      </c>
      <c r="E34">
        <v>15324</v>
      </c>
      <c r="F34">
        <v>44961</v>
      </c>
      <c r="H34">
        <v>51133</v>
      </c>
      <c r="J34">
        <f t="shared" ref="J34:J65" si="6">AVERAGE(B34:F34)</f>
        <v>45482.8</v>
      </c>
      <c r="K34">
        <f t="shared" ref="K34:K65" si="7">H34/J34</f>
        <v>1.1242271803846728</v>
      </c>
      <c r="L34">
        <f t="shared" ref="L34:L65" si="8">MAX(B34:F34)</f>
        <v>88829</v>
      </c>
      <c r="M34">
        <f t="shared" ref="M34:M65" si="9">MIN(B34:F34)</f>
        <v>15324</v>
      </c>
      <c r="N34">
        <f t="shared" ref="N34:N65" si="10">AVERAGE(B34:F34)</f>
        <v>45482.8</v>
      </c>
      <c r="O34">
        <f t="shared" ref="O34:O65" si="11">L34-M34</f>
        <v>73505</v>
      </c>
      <c r="Q34">
        <v>-19715</v>
      </c>
      <c r="R34">
        <v>-375</v>
      </c>
      <c r="T34">
        <v>-7358</v>
      </c>
      <c r="U34">
        <v>-3372.5999999999985</v>
      </c>
      <c r="W34">
        <v>21988.400000000001</v>
      </c>
      <c r="X34">
        <v>5124.6000000000004</v>
      </c>
      <c r="Z34">
        <v>45482.8</v>
      </c>
      <c r="AA34">
        <v>1.1242271803846728</v>
      </c>
      <c r="AI34">
        <v>45482.8</v>
      </c>
      <c r="AJ34">
        <v>1.1242271803846728</v>
      </c>
    </row>
    <row r="35" spans="2:38" x14ac:dyDescent="0.25">
      <c r="B35">
        <v>23981</v>
      </c>
      <c r="C35">
        <v>75329</v>
      </c>
      <c r="D35">
        <v>43143</v>
      </c>
      <c r="E35">
        <v>27917</v>
      </c>
      <c r="F35">
        <v>38751</v>
      </c>
      <c r="H35">
        <v>72578</v>
      </c>
      <c r="J35">
        <f t="shared" si="6"/>
        <v>41824.199999999997</v>
      </c>
      <c r="K35">
        <f t="shared" si="7"/>
        <v>1.7353111356583033</v>
      </c>
      <c r="L35">
        <f t="shared" si="8"/>
        <v>75329</v>
      </c>
      <c r="M35">
        <f t="shared" si="9"/>
        <v>23981</v>
      </c>
      <c r="N35">
        <f t="shared" si="10"/>
        <v>41824.199999999997</v>
      </c>
      <c r="O35">
        <f t="shared" si="11"/>
        <v>51348</v>
      </c>
      <c r="Q35">
        <v>-23116</v>
      </c>
      <c r="R35">
        <v>-255</v>
      </c>
      <c r="T35">
        <v>-9934.2000000000044</v>
      </c>
      <c r="U35">
        <v>2027.5999999999985</v>
      </c>
      <c r="W35">
        <v>30115.4</v>
      </c>
      <c r="X35">
        <v>5752</v>
      </c>
      <c r="AD35">
        <v>41824.199999999997</v>
      </c>
      <c r="AE35">
        <v>1.7353111356583033</v>
      </c>
      <c r="AK35">
        <v>41824.199999999997</v>
      </c>
      <c r="AL35">
        <v>1.7353111356583033</v>
      </c>
    </row>
    <row r="36" spans="2:38" x14ac:dyDescent="0.25">
      <c r="B36">
        <v>92282</v>
      </c>
      <c r="C36">
        <v>52089</v>
      </c>
      <c r="D36">
        <v>24556</v>
      </c>
      <c r="E36">
        <v>43988</v>
      </c>
      <c r="F36">
        <v>35455</v>
      </c>
      <c r="H36">
        <v>69391</v>
      </c>
      <c r="J36">
        <f t="shared" si="6"/>
        <v>49674</v>
      </c>
      <c r="K36">
        <f t="shared" si="7"/>
        <v>1.3969279703667914</v>
      </c>
      <c r="L36">
        <f t="shared" si="8"/>
        <v>92282</v>
      </c>
      <c r="M36">
        <f t="shared" si="9"/>
        <v>24556</v>
      </c>
      <c r="N36">
        <f t="shared" si="10"/>
        <v>49674</v>
      </c>
      <c r="O36">
        <f t="shared" si="11"/>
        <v>67726</v>
      </c>
      <c r="Q36">
        <v>-18554</v>
      </c>
      <c r="R36">
        <v>-14770</v>
      </c>
      <c r="T36">
        <v>-5011.8000000000029</v>
      </c>
      <c r="U36">
        <v>1819.5999999999985</v>
      </c>
      <c r="W36">
        <v>12828.6</v>
      </c>
      <c r="X36">
        <v>6575.1999999999989</v>
      </c>
      <c r="AD36">
        <v>49674</v>
      </c>
      <c r="AE36">
        <v>1.3969279703667914</v>
      </c>
      <c r="AK36">
        <v>49674</v>
      </c>
      <c r="AL36">
        <v>1.3969279703667914</v>
      </c>
    </row>
    <row r="37" spans="2:38" x14ac:dyDescent="0.25">
      <c r="B37">
        <v>85719</v>
      </c>
      <c r="C37">
        <v>13604</v>
      </c>
      <c r="D37">
        <v>61116</v>
      </c>
      <c r="E37">
        <v>32544</v>
      </c>
      <c r="F37">
        <v>98295</v>
      </c>
      <c r="H37">
        <v>101895</v>
      </c>
      <c r="J37">
        <f t="shared" si="6"/>
        <v>58255.6</v>
      </c>
      <c r="K37">
        <f t="shared" si="7"/>
        <v>1.7491022322317511</v>
      </c>
      <c r="L37">
        <f t="shared" si="8"/>
        <v>98295</v>
      </c>
      <c r="M37">
        <f t="shared" si="9"/>
        <v>13604</v>
      </c>
      <c r="N37">
        <f t="shared" si="10"/>
        <v>58255.6</v>
      </c>
      <c r="O37">
        <f t="shared" si="11"/>
        <v>84691</v>
      </c>
      <c r="Q37">
        <v>41256</v>
      </c>
      <c r="R37">
        <v>20290</v>
      </c>
      <c r="T37">
        <v>6595.5999999999985</v>
      </c>
      <c r="U37">
        <v>-967.20000000000437</v>
      </c>
      <c r="W37">
        <v>9840.4</v>
      </c>
      <c r="X37">
        <v>7121.2000000000007</v>
      </c>
      <c r="Z37">
        <v>58255.6</v>
      </c>
      <c r="AA37">
        <v>1.7491022322317511</v>
      </c>
      <c r="AK37">
        <v>58255.6</v>
      </c>
      <c r="AL37">
        <v>1.7491022322317511</v>
      </c>
    </row>
    <row r="38" spans="2:38" x14ac:dyDescent="0.25">
      <c r="B38">
        <v>81249</v>
      </c>
      <c r="C38">
        <v>27468</v>
      </c>
      <c r="D38">
        <v>34544</v>
      </c>
      <c r="E38">
        <v>102143</v>
      </c>
      <c r="F38">
        <v>25370</v>
      </c>
      <c r="H38">
        <v>91737</v>
      </c>
      <c r="J38">
        <f t="shared" si="6"/>
        <v>54154.8</v>
      </c>
      <c r="K38">
        <f t="shared" si="7"/>
        <v>1.6939772651731702</v>
      </c>
      <c r="L38">
        <f t="shared" si="8"/>
        <v>102143</v>
      </c>
      <c r="M38">
        <f t="shared" si="9"/>
        <v>25370</v>
      </c>
      <c r="N38">
        <f t="shared" si="10"/>
        <v>54154.8</v>
      </c>
      <c r="O38">
        <f t="shared" si="11"/>
        <v>76773</v>
      </c>
      <c r="Q38">
        <v>26178</v>
      </c>
      <c r="R38">
        <v>-462</v>
      </c>
      <c r="T38">
        <v>10268.400000000001</v>
      </c>
      <c r="U38">
        <v>3901.2000000000044</v>
      </c>
      <c r="W38">
        <v>13438.000000000002</v>
      </c>
      <c r="X38">
        <v>3901.1999999999994</v>
      </c>
      <c r="AD38">
        <v>54154.8</v>
      </c>
      <c r="AE38">
        <v>1.6939772651731702</v>
      </c>
      <c r="AK38">
        <v>54154.8</v>
      </c>
      <c r="AL38">
        <v>1.6939772651731702</v>
      </c>
    </row>
    <row r="39" spans="2:38" x14ac:dyDescent="0.25">
      <c r="B39">
        <v>25893</v>
      </c>
      <c r="C39">
        <v>78441</v>
      </c>
      <c r="D39">
        <v>29971</v>
      </c>
      <c r="E39">
        <v>46146</v>
      </c>
      <c r="F39">
        <v>60868</v>
      </c>
      <c r="H39">
        <v>72718</v>
      </c>
      <c r="J39">
        <f t="shared" si="6"/>
        <v>48263.8</v>
      </c>
      <c r="K39">
        <f t="shared" si="7"/>
        <v>1.5066778828024316</v>
      </c>
      <c r="L39">
        <f t="shared" si="8"/>
        <v>78441</v>
      </c>
      <c r="M39">
        <f t="shared" si="9"/>
        <v>25893</v>
      </c>
      <c r="N39">
        <f t="shared" si="10"/>
        <v>48263.8</v>
      </c>
      <c r="O39">
        <f t="shared" si="11"/>
        <v>52548</v>
      </c>
      <c r="Q39">
        <v>-32693</v>
      </c>
      <c r="R39">
        <v>-14</v>
      </c>
      <c r="T39">
        <v>-40099.399999999994</v>
      </c>
      <c r="U39">
        <v>1845.2000000000044</v>
      </c>
      <c r="W39">
        <v>40099.399999999994</v>
      </c>
      <c r="X39">
        <v>2464</v>
      </c>
      <c r="AB39">
        <v>48263.8</v>
      </c>
      <c r="AC39">
        <v>1.5066778828024316</v>
      </c>
      <c r="AK39">
        <v>48263.8</v>
      </c>
      <c r="AL39">
        <v>1.5066778828024316</v>
      </c>
    </row>
    <row r="40" spans="2:38" x14ac:dyDescent="0.25">
      <c r="B40">
        <v>33856</v>
      </c>
      <c r="C40">
        <v>98943</v>
      </c>
      <c r="D40">
        <v>70670</v>
      </c>
      <c r="E40">
        <v>31093</v>
      </c>
      <c r="F40">
        <v>61199</v>
      </c>
      <c r="H40">
        <v>117180</v>
      </c>
      <c r="J40">
        <f t="shared" si="6"/>
        <v>59152.2</v>
      </c>
      <c r="K40">
        <f t="shared" si="7"/>
        <v>1.9809914086035685</v>
      </c>
      <c r="L40">
        <f t="shared" si="8"/>
        <v>98943</v>
      </c>
      <c r="M40">
        <f t="shared" si="9"/>
        <v>31093</v>
      </c>
      <c r="N40">
        <f t="shared" si="10"/>
        <v>59152.2</v>
      </c>
      <c r="O40">
        <f t="shared" si="11"/>
        <v>67850</v>
      </c>
      <c r="Q40">
        <v>9555</v>
      </c>
      <c r="R40">
        <v>16174</v>
      </c>
      <c r="T40">
        <v>1293</v>
      </c>
      <c r="U40">
        <v>875.59999999999854</v>
      </c>
      <c r="W40">
        <v>15249</v>
      </c>
      <c r="X40">
        <v>7639.2000000000007</v>
      </c>
      <c r="AD40">
        <v>59152.2</v>
      </c>
      <c r="AE40">
        <v>1.9809914086035685</v>
      </c>
      <c r="AK40">
        <v>59152.2</v>
      </c>
      <c r="AL40">
        <v>1.9809914086035685</v>
      </c>
    </row>
    <row r="41" spans="2:38" x14ac:dyDescent="0.25">
      <c r="B41">
        <v>49260</v>
      </c>
      <c r="C41">
        <v>79717</v>
      </c>
      <c r="D41">
        <v>95870</v>
      </c>
      <c r="E41">
        <v>16933</v>
      </c>
      <c r="F41">
        <v>32730</v>
      </c>
      <c r="H41">
        <v>60745</v>
      </c>
      <c r="J41">
        <f t="shared" si="6"/>
        <v>54902</v>
      </c>
      <c r="K41">
        <f t="shared" si="7"/>
        <v>1.1064259954100033</v>
      </c>
      <c r="L41">
        <f t="shared" si="8"/>
        <v>95870</v>
      </c>
      <c r="M41">
        <f t="shared" si="9"/>
        <v>16933</v>
      </c>
      <c r="N41">
        <f t="shared" si="10"/>
        <v>54902</v>
      </c>
      <c r="O41">
        <f t="shared" si="11"/>
        <v>78937</v>
      </c>
      <c r="Q41">
        <v>-18344</v>
      </c>
      <c r="R41">
        <v>14</v>
      </c>
      <c r="T41">
        <v>24988.400000000001</v>
      </c>
      <c r="U41">
        <v>-3028.8000000000029</v>
      </c>
      <c r="W41">
        <v>30641.599999999995</v>
      </c>
      <c r="X41">
        <v>3606</v>
      </c>
      <c r="AD41">
        <v>54902</v>
      </c>
      <c r="AE41">
        <v>1.1064259954100033</v>
      </c>
      <c r="AI41">
        <v>54902</v>
      </c>
      <c r="AJ41">
        <v>1.1064259954100033</v>
      </c>
    </row>
    <row r="42" spans="2:38" x14ac:dyDescent="0.25">
      <c r="B42">
        <v>23009</v>
      </c>
      <c r="C42">
        <v>39229</v>
      </c>
      <c r="D42">
        <v>70090</v>
      </c>
      <c r="E42">
        <v>36808</v>
      </c>
      <c r="F42">
        <v>62845</v>
      </c>
      <c r="H42">
        <v>65726</v>
      </c>
      <c r="J42">
        <f t="shared" si="6"/>
        <v>46396.2</v>
      </c>
      <c r="K42">
        <f t="shared" si="7"/>
        <v>1.4166246373625426</v>
      </c>
      <c r="L42">
        <f t="shared" si="8"/>
        <v>70090</v>
      </c>
      <c r="M42">
        <f t="shared" si="9"/>
        <v>23009</v>
      </c>
      <c r="N42">
        <f t="shared" si="10"/>
        <v>46396.2</v>
      </c>
      <c r="O42">
        <f t="shared" si="11"/>
        <v>47081</v>
      </c>
      <c r="Q42">
        <v>-16315</v>
      </c>
      <c r="R42">
        <v>0</v>
      </c>
      <c r="T42">
        <v>-5116.2000000000044</v>
      </c>
      <c r="U42">
        <v>280.59999999999854</v>
      </c>
      <c r="W42">
        <v>19783.8</v>
      </c>
      <c r="X42">
        <v>1656.6</v>
      </c>
      <c r="AD42">
        <v>46396.2</v>
      </c>
      <c r="AE42">
        <v>1.4166246373625426</v>
      </c>
      <c r="AK42">
        <v>46396.2</v>
      </c>
      <c r="AL42">
        <v>1.4166246373625426</v>
      </c>
    </row>
    <row r="43" spans="2:38" x14ac:dyDescent="0.25">
      <c r="B43">
        <v>50895</v>
      </c>
      <c r="C43">
        <v>42776</v>
      </c>
      <c r="D43">
        <v>33592</v>
      </c>
      <c r="E43">
        <v>24511</v>
      </c>
      <c r="F43">
        <v>98326</v>
      </c>
      <c r="H43">
        <v>51037</v>
      </c>
      <c r="J43">
        <f t="shared" si="6"/>
        <v>50020</v>
      </c>
      <c r="K43">
        <f t="shared" si="7"/>
        <v>1.0203318672530988</v>
      </c>
      <c r="L43">
        <f t="shared" si="8"/>
        <v>98326</v>
      </c>
      <c r="M43">
        <f t="shared" si="9"/>
        <v>24511</v>
      </c>
      <c r="N43">
        <f t="shared" si="10"/>
        <v>50020</v>
      </c>
      <c r="O43">
        <f t="shared" si="11"/>
        <v>73815</v>
      </c>
      <c r="Q43">
        <v>-35678</v>
      </c>
      <c r="R43">
        <v>-13778</v>
      </c>
      <c r="T43">
        <v>-8651</v>
      </c>
      <c r="U43">
        <v>-929.40000000000146</v>
      </c>
      <c r="W43">
        <v>13133.4</v>
      </c>
      <c r="X43">
        <v>929.40000000000009</v>
      </c>
      <c r="Z43">
        <v>50020</v>
      </c>
      <c r="AA43">
        <v>1.0203318672530988</v>
      </c>
      <c r="AI43">
        <v>50020</v>
      </c>
      <c r="AJ43">
        <v>1.0203318672530988</v>
      </c>
    </row>
    <row r="44" spans="2:38" x14ac:dyDescent="0.25">
      <c r="B44">
        <v>41084</v>
      </c>
      <c r="C44">
        <v>43864</v>
      </c>
      <c r="D44">
        <v>27249</v>
      </c>
      <c r="E44">
        <v>93616</v>
      </c>
      <c r="F44">
        <v>4289</v>
      </c>
      <c r="H44">
        <v>93096</v>
      </c>
      <c r="J44">
        <f t="shared" si="6"/>
        <v>42020.4</v>
      </c>
      <c r="K44">
        <f t="shared" si="7"/>
        <v>2.2154953308393064</v>
      </c>
      <c r="L44">
        <f t="shared" si="8"/>
        <v>93616</v>
      </c>
      <c r="M44">
        <f t="shared" si="9"/>
        <v>4289</v>
      </c>
      <c r="N44">
        <f t="shared" si="10"/>
        <v>42020.4</v>
      </c>
      <c r="O44">
        <f t="shared" si="11"/>
        <v>89327</v>
      </c>
      <c r="Q44">
        <v>11055</v>
      </c>
      <c r="R44">
        <v>14958</v>
      </c>
      <c r="T44">
        <v>-4768.7999999999956</v>
      </c>
      <c r="U44">
        <v>-9185.1999999999971</v>
      </c>
      <c r="W44">
        <v>21404.400000000001</v>
      </c>
      <c r="X44">
        <v>9923.1999999999989</v>
      </c>
      <c r="AD44">
        <v>42020.4</v>
      </c>
      <c r="AE44">
        <v>2.2154953308393064</v>
      </c>
      <c r="AK44">
        <v>42020.4</v>
      </c>
      <c r="AL44">
        <v>2.2154953308393064</v>
      </c>
    </row>
    <row r="45" spans="2:38" x14ac:dyDescent="0.25">
      <c r="B45">
        <v>25590</v>
      </c>
      <c r="C45">
        <v>85951</v>
      </c>
      <c r="D45">
        <v>31075</v>
      </c>
      <c r="E45">
        <v>85881</v>
      </c>
      <c r="F45">
        <v>74583</v>
      </c>
      <c r="H45">
        <v>66193</v>
      </c>
      <c r="J45">
        <f t="shared" si="6"/>
        <v>60616</v>
      </c>
      <c r="K45">
        <f t="shared" si="7"/>
        <v>1.0920054111125774</v>
      </c>
      <c r="L45">
        <f t="shared" si="8"/>
        <v>85951</v>
      </c>
      <c r="M45">
        <f t="shared" si="9"/>
        <v>25590</v>
      </c>
      <c r="N45">
        <f t="shared" si="10"/>
        <v>60616</v>
      </c>
      <c r="O45">
        <f t="shared" si="11"/>
        <v>60361</v>
      </c>
      <c r="Q45">
        <v>-15356</v>
      </c>
      <c r="R45">
        <v>-101</v>
      </c>
      <c r="T45">
        <v>-12815</v>
      </c>
      <c r="U45">
        <v>-5463</v>
      </c>
      <c r="W45">
        <v>13752.2</v>
      </c>
      <c r="X45">
        <v>5463</v>
      </c>
      <c r="AB45">
        <v>60616</v>
      </c>
      <c r="AC45">
        <v>1.0920054111125774</v>
      </c>
      <c r="AI45">
        <v>60616</v>
      </c>
      <c r="AJ45">
        <v>1.0920054111125774</v>
      </c>
    </row>
    <row r="46" spans="2:38" x14ac:dyDescent="0.25">
      <c r="B46">
        <v>61167</v>
      </c>
      <c r="C46">
        <v>75989</v>
      </c>
      <c r="D46">
        <v>51806</v>
      </c>
      <c r="E46">
        <v>20821</v>
      </c>
      <c r="F46">
        <v>44973</v>
      </c>
      <c r="H46">
        <v>95431</v>
      </c>
      <c r="J46">
        <f t="shared" si="6"/>
        <v>50951.199999999997</v>
      </c>
      <c r="K46">
        <f t="shared" si="7"/>
        <v>1.8729882711300225</v>
      </c>
      <c r="L46">
        <f t="shared" si="8"/>
        <v>75989</v>
      </c>
      <c r="M46">
        <f t="shared" si="9"/>
        <v>20821</v>
      </c>
      <c r="N46">
        <f t="shared" si="10"/>
        <v>50951.199999999997</v>
      </c>
      <c r="O46">
        <f t="shared" si="11"/>
        <v>55168</v>
      </c>
      <c r="Q46">
        <v>9331</v>
      </c>
      <c r="R46">
        <v>-10673</v>
      </c>
      <c r="T46">
        <v>10213.599999999999</v>
      </c>
      <c r="U46">
        <v>1735.1999999999971</v>
      </c>
      <c r="W46">
        <v>14972.4</v>
      </c>
      <c r="X46">
        <v>5491.2</v>
      </c>
      <c r="AD46">
        <v>50951.199999999997</v>
      </c>
      <c r="AE46">
        <v>1.8729882711300225</v>
      </c>
      <c r="AK46">
        <v>50951.199999999997</v>
      </c>
      <c r="AL46">
        <v>1.8729882711300225</v>
      </c>
    </row>
    <row r="47" spans="2:38" x14ac:dyDescent="0.25">
      <c r="B47">
        <v>69131</v>
      </c>
      <c r="C47">
        <v>52227</v>
      </c>
      <c r="D47">
        <v>58036</v>
      </c>
      <c r="E47">
        <v>103727</v>
      </c>
      <c r="F47">
        <v>121940</v>
      </c>
      <c r="H47">
        <v>120475</v>
      </c>
      <c r="J47">
        <f t="shared" si="6"/>
        <v>81012.2</v>
      </c>
      <c r="K47">
        <f t="shared" si="7"/>
        <v>1.487121692782075</v>
      </c>
      <c r="L47">
        <f t="shared" si="8"/>
        <v>121940</v>
      </c>
      <c r="M47">
        <f t="shared" si="9"/>
        <v>52227</v>
      </c>
      <c r="N47">
        <f t="shared" si="10"/>
        <v>81012.2</v>
      </c>
      <c r="O47">
        <f t="shared" si="11"/>
        <v>69713</v>
      </c>
      <c r="Q47">
        <v>-9290</v>
      </c>
      <c r="R47">
        <v>-789</v>
      </c>
      <c r="T47">
        <v>-8556.4000000000087</v>
      </c>
      <c r="U47">
        <v>6321</v>
      </c>
      <c r="W47">
        <v>21066</v>
      </c>
      <c r="X47">
        <v>6612.2000000000007</v>
      </c>
      <c r="AB47">
        <v>81012.2</v>
      </c>
      <c r="AC47">
        <v>1.487121692782075</v>
      </c>
      <c r="AK47">
        <v>81012.2</v>
      </c>
      <c r="AL47">
        <v>1.487121692782075</v>
      </c>
    </row>
    <row r="48" spans="2:38" x14ac:dyDescent="0.25">
      <c r="B48">
        <v>81180</v>
      </c>
      <c r="C48">
        <v>63859</v>
      </c>
      <c r="D48">
        <v>64954</v>
      </c>
      <c r="E48">
        <v>50980</v>
      </c>
      <c r="F48">
        <v>35086</v>
      </c>
      <c r="H48">
        <v>102069</v>
      </c>
      <c r="J48">
        <f t="shared" si="6"/>
        <v>59211.8</v>
      </c>
      <c r="K48">
        <f t="shared" si="7"/>
        <v>1.723794919255959</v>
      </c>
      <c r="L48">
        <f t="shared" si="8"/>
        <v>81180</v>
      </c>
      <c r="M48">
        <f t="shared" si="9"/>
        <v>35086</v>
      </c>
      <c r="N48">
        <f t="shared" si="10"/>
        <v>59211.8</v>
      </c>
      <c r="O48">
        <f t="shared" si="11"/>
        <v>46094</v>
      </c>
      <c r="Q48">
        <v>-13305</v>
      </c>
      <c r="R48">
        <v>-3441</v>
      </c>
      <c r="T48">
        <v>-9225.3999999999942</v>
      </c>
      <c r="U48">
        <v>2489.8000000000029</v>
      </c>
      <c r="W48">
        <v>20564.599999999999</v>
      </c>
      <c r="X48">
        <v>4543.3999999999996</v>
      </c>
      <c r="AF48">
        <v>59211.8</v>
      </c>
      <c r="AG48">
        <v>1.723794919255959</v>
      </c>
      <c r="AK48">
        <v>59211.8</v>
      </c>
      <c r="AL48">
        <v>1.723794919255959</v>
      </c>
    </row>
    <row r="49" spans="2:38" x14ac:dyDescent="0.25">
      <c r="B49">
        <v>13598</v>
      </c>
      <c r="C49">
        <v>27661</v>
      </c>
      <c r="D49">
        <v>65997</v>
      </c>
      <c r="E49">
        <v>49949</v>
      </c>
      <c r="F49">
        <v>51048</v>
      </c>
      <c r="H49">
        <v>62186</v>
      </c>
      <c r="J49">
        <f t="shared" si="6"/>
        <v>41650.6</v>
      </c>
      <c r="K49">
        <f t="shared" si="7"/>
        <v>1.4930397161145339</v>
      </c>
      <c r="L49">
        <f t="shared" si="8"/>
        <v>65997</v>
      </c>
      <c r="M49">
        <f t="shared" si="9"/>
        <v>13598</v>
      </c>
      <c r="N49">
        <f t="shared" si="10"/>
        <v>41650.6</v>
      </c>
      <c r="O49">
        <f t="shared" si="11"/>
        <v>52399</v>
      </c>
      <c r="Q49">
        <v>-6817</v>
      </c>
      <c r="R49">
        <v>867</v>
      </c>
      <c r="T49">
        <v>-17045</v>
      </c>
      <c r="U49">
        <v>-5889.4000000000015</v>
      </c>
      <c r="W49">
        <v>34757.000000000007</v>
      </c>
      <c r="X49">
        <v>11761.4</v>
      </c>
      <c r="Z49">
        <v>41650.6</v>
      </c>
      <c r="AA49">
        <v>1.4930397161145339</v>
      </c>
      <c r="AK49">
        <v>41650.6</v>
      </c>
      <c r="AL49">
        <v>1.4930397161145339</v>
      </c>
    </row>
    <row r="50" spans="2:38" x14ac:dyDescent="0.25">
      <c r="B50">
        <v>62781</v>
      </c>
      <c r="C50">
        <v>37831</v>
      </c>
      <c r="D50">
        <v>24489</v>
      </c>
      <c r="E50">
        <v>57343</v>
      </c>
      <c r="F50">
        <v>110265</v>
      </c>
      <c r="H50">
        <v>118170</v>
      </c>
      <c r="J50">
        <f t="shared" si="6"/>
        <v>58541.8</v>
      </c>
      <c r="K50">
        <f t="shared" si="7"/>
        <v>2.018557680153326</v>
      </c>
      <c r="L50">
        <f t="shared" si="8"/>
        <v>110265</v>
      </c>
      <c r="M50">
        <f t="shared" si="9"/>
        <v>24489</v>
      </c>
      <c r="N50">
        <f t="shared" si="10"/>
        <v>58541.8</v>
      </c>
      <c r="O50">
        <f t="shared" si="11"/>
        <v>85776</v>
      </c>
      <c r="Q50">
        <v>40311</v>
      </c>
      <c r="R50">
        <v>1460</v>
      </c>
      <c r="T50">
        <v>7447.6000000000058</v>
      </c>
      <c r="U50">
        <v>5296</v>
      </c>
      <c r="W50">
        <v>13872.4</v>
      </c>
      <c r="X50">
        <v>9143.2000000000007</v>
      </c>
      <c r="AD50">
        <v>58541.8</v>
      </c>
      <c r="AE50">
        <v>2.018557680153326</v>
      </c>
      <c r="AK50">
        <v>58541.8</v>
      </c>
      <c r="AL50">
        <v>2.018557680153326</v>
      </c>
    </row>
    <row r="51" spans="2:38" x14ac:dyDescent="0.25">
      <c r="B51">
        <v>6696</v>
      </c>
      <c r="C51">
        <v>98791</v>
      </c>
      <c r="D51">
        <v>84116</v>
      </c>
      <c r="E51">
        <v>90026</v>
      </c>
      <c r="F51">
        <v>27603</v>
      </c>
      <c r="H51">
        <v>61803</v>
      </c>
      <c r="J51">
        <f t="shared" si="6"/>
        <v>61446.400000000001</v>
      </c>
      <c r="K51">
        <f t="shared" si="7"/>
        <v>1.0058034319341735</v>
      </c>
      <c r="L51">
        <f t="shared" si="8"/>
        <v>98791</v>
      </c>
      <c r="M51">
        <f t="shared" si="9"/>
        <v>6696</v>
      </c>
      <c r="N51">
        <f t="shared" si="10"/>
        <v>61446.400000000001</v>
      </c>
      <c r="O51">
        <f t="shared" si="11"/>
        <v>92095</v>
      </c>
      <c r="Q51">
        <v>-12981</v>
      </c>
      <c r="R51">
        <v>-9030</v>
      </c>
      <c r="T51">
        <v>1225.5999999999985</v>
      </c>
      <c r="U51">
        <v>-250.40000000000146</v>
      </c>
      <c r="W51">
        <v>4732.3999999999996</v>
      </c>
      <c r="X51">
        <v>250.4</v>
      </c>
      <c r="Z51">
        <v>61446.400000000001</v>
      </c>
      <c r="AA51">
        <v>1.0058034319341735</v>
      </c>
      <c r="AI51">
        <v>61446.400000000001</v>
      </c>
      <c r="AJ51">
        <v>1.0058034319341735</v>
      </c>
    </row>
    <row r="52" spans="2:38" x14ac:dyDescent="0.25">
      <c r="B52">
        <v>43676</v>
      </c>
      <c r="C52">
        <v>30349</v>
      </c>
      <c r="D52">
        <v>79567</v>
      </c>
      <c r="E52">
        <v>24616</v>
      </c>
      <c r="F52">
        <v>71536</v>
      </c>
      <c r="H52">
        <v>127746</v>
      </c>
      <c r="J52">
        <f t="shared" si="6"/>
        <v>49948.800000000003</v>
      </c>
      <c r="K52">
        <f t="shared" si="7"/>
        <v>2.5575389198539304</v>
      </c>
      <c r="L52">
        <f t="shared" si="8"/>
        <v>79567</v>
      </c>
      <c r="M52">
        <f t="shared" si="9"/>
        <v>24616</v>
      </c>
      <c r="N52">
        <f t="shared" si="10"/>
        <v>49948.800000000003</v>
      </c>
      <c r="O52">
        <f t="shared" si="11"/>
        <v>54951</v>
      </c>
      <c r="Q52">
        <v>37833</v>
      </c>
      <c r="R52">
        <v>11185</v>
      </c>
      <c r="T52">
        <v>4586.4000000000015</v>
      </c>
      <c r="U52">
        <v>2664</v>
      </c>
      <c r="W52">
        <v>12716.4</v>
      </c>
      <c r="X52">
        <v>7419.2</v>
      </c>
      <c r="AD52">
        <v>49948.800000000003</v>
      </c>
      <c r="AE52">
        <v>2.5575389198539304</v>
      </c>
      <c r="AK52">
        <v>49948.800000000003</v>
      </c>
      <c r="AL52">
        <v>2.5575389198539304</v>
      </c>
    </row>
    <row r="53" spans="2:38" x14ac:dyDescent="0.25">
      <c r="B53">
        <v>44076</v>
      </c>
      <c r="C53">
        <v>34296</v>
      </c>
      <c r="D53">
        <v>98310</v>
      </c>
      <c r="E53">
        <v>38835</v>
      </c>
      <c r="F53">
        <v>81037</v>
      </c>
      <c r="H53">
        <v>127377</v>
      </c>
      <c r="J53">
        <f t="shared" si="6"/>
        <v>59310.8</v>
      </c>
      <c r="K53">
        <f t="shared" si="7"/>
        <v>2.1476189833891972</v>
      </c>
      <c r="L53">
        <f t="shared" si="8"/>
        <v>98310</v>
      </c>
      <c r="M53">
        <f t="shared" si="9"/>
        <v>34296</v>
      </c>
      <c r="N53">
        <f t="shared" si="10"/>
        <v>59310.8</v>
      </c>
      <c r="O53">
        <f t="shared" si="11"/>
        <v>64014</v>
      </c>
      <c r="Q53">
        <v>38448</v>
      </c>
      <c r="R53">
        <v>2349</v>
      </c>
      <c r="T53">
        <v>-7330.5999999999913</v>
      </c>
      <c r="U53">
        <v>-3152</v>
      </c>
      <c r="W53">
        <v>24621.399999999998</v>
      </c>
      <c r="X53">
        <v>7030.8</v>
      </c>
      <c r="AB53">
        <v>59310.8</v>
      </c>
      <c r="AC53">
        <v>2.1476189833891972</v>
      </c>
      <c r="AK53">
        <v>59310.8</v>
      </c>
      <c r="AL53">
        <v>2.1476189833891972</v>
      </c>
    </row>
    <row r="54" spans="2:38" x14ac:dyDescent="0.25">
      <c r="B54">
        <v>59781</v>
      </c>
      <c r="C54">
        <v>25031</v>
      </c>
      <c r="D54">
        <v>69710</v>
      </c>
      <c r="E54">
        <v>39310</v>
      </c>
      <c r="F54">
        <v>40155</v>
      </c>
      <c r="H54">
        <v>66616</v>
      </c>
      <c r="J54">
        <f t="shared" si="6"/>
        <v>46797.4</v>
      </c>
      <c r="K54">
        <f t="shared" si="7"/>
        <v>1.4234978866347274</v>
      </c>
      <c r="L54">
        <f t="shared" si="8"/>
        <v>69710</v>
      </c>
      <c r="M54">
        <f t="shared" si="9"/>
        <v>25031</v>
      </c>
      <c r="N54">
        <f t="shared" si="10"/>
        <v>46797.4</v>
      </c>
      <c r="O54">
        <f t="shared" si="11"/>
        <v>44679</v>
      </c>
      <c r="Q54">
        <v>-48143</v>
      </c>
      <c r="R54">
        <v>-147</v>
      </c>
      <c r="T54">
        <v>-20975.599999999999</v>
      </c>
      <c r="U54">
        <v>-10271.599999999999</v>
      </c>
      <c r="W54">
        <v>32784.800000000003</v>
      </c>
      <c r="X54">
        <v>10691.2</v>
      </c>
      <c r="AF54">
        <v>46797.4</v>
      </c>
      <c r="AG54">
        <v>1.4234978866347274</v>
      </c>
      <c r="AK54">
        <v>46797.4</v>
      </c>
      <c r="AL54">
        <v>1.4234978866347274</v>
      </c>
    </row>
    <row r="55" spans="2:38" x14ac:dyDescent="0.25">
      <c r="B55">
        <v>57169</v>
      </c>
      <c r="C55">
        <v>70405</v>
      </c>
      <c r="D55">
        <v>87700</v>
      </c>
      <c r="E55">
        <v>106348</v>
      </c>
      <c r="F55">
        <v>76598</v>
      </c>
      <c r="H55">
        <v>82930</v>
      </c>
      <c r="J55">
        <f t="shared" si="6"/>
        <v>79644</v>
      </c>
      <c r="K55">
        <f t="shared" si="7"/>
        <v>1.0412586007734419</v>
      </c>
      <c r="L55">
        <f t="shared" si="8"/>
        <v>106348</v>
      </c>
      <c r="M55">
        <f t="shared" si="9"/>
        <v>57169</v>
      </c>
      <c r="N55">
        <f t="shared" si="10"/>
        <v>79644</v>
      </c>
      <c r="O55">
        <f t="shared" si="11"/>
        <v>49179</v>
      </c>
      <c r="Q55">
        <v>-58766</v>
      </c>
      <c r="R55">
        <v>1853</v>
      </c>
      <c r="T55">
        <v>-23799</v>
      </c>
      <c r="U55">
        <v>3602.8000000000029</v>
      </c>
      <c r="W55">
        <v>23799.000000000004</v>
      </c>
      <c r="X55">
        <v>4476.4000000000005</v>
      </c>
      <c r="AB55">
        <v>79644</v>
      </c>
      <c r="AC55">
        <v>1.0412586007734419</v>
      </c>
      <c r="AI55">
        <v>79644</v>
      </c>
      <c r="AJ55">
        <v>1.0412586007734419</v>
      </c>
    </row>
    <row r="56" spans="2:38" x14ac:dyDescent="0.25">
      <c r="B56">
        <v>86624</v>
      </c>
      <c r="C56">
        <v>87603</v>
      </c>
      <c r="D56">
        <v>37654</v>
      </c>
      <c r="E56">
        <v>51596</v>
      </c>
      <c r="F56">
        <v>106145</v>
      </c>
      <c r="H56">
        <v>104626</v>
      </c>
      <c r="J56">
        <f t="shared" si="6"/>
        <v>73924.399999999994</v>
      </c>
      <c r="K56">
        <f t="shared" si="7"/>
        <v>1.4153107769559172</v>
      </c>
      <c r="L56">
        <f t="shared" si="8"/>
        <v>106145</v>
      </c>
      <c r="M56">
        <f t="shared" si="9"/>
        <v>37654</v>
      </c>
      <c r="N56">
        <f t="shared" si="10"/>
        <v>73924.399999999994</v>
      </c>
      <c r="O56">
        <f t="shared" si="11"/>
        <v>68491</v>
      </c>
      <c r="Q56">
        <v>6103</v>
      </c>
      <c r="R56">
        <v>755</v>
      </c>
      <c r="T56">
        <v>-2360.2000000000116</v>
      </c>
      <c r="U56">
        <v>-171.20000000001164</v>
      </c>
      <c r="W56">
        <v>23200.2</v>
      </c>
      <c r="X56">
        <v>4504.3999999999996</v>
      </c>
      <c r="AB56">
        <v>73924.399999999994</v>
      </c>
      <c r="AC56">
        <v>1.4153107769559172</v>
      </c>
      <c r="AK56">
        <v>73924.399999999994</v>
      </c>
      <c r="AL56">
        <v>1.4153107769559172</v>
      </c>
    </row>
    <row r="57" spans="2:38" x14ac:dyDescent="0.25">
      <c r="B57">
        <v>77436</v>
      </c>
      <c r="C57">
        <v>48293</v>
      </c>
      <c r="D57">
        <v>104792</v>
      </c>
      <c r="E57">
        <v>51062</v>
      </c>
      <c r="F57">
        <v>53798</v>
      </c>
      <c r="H57">
        <v>123155</v>
      </c>
      <c r="J57">
        <f t="shared" si="6"/>
        <v>67076.2</v>
      </c>
      <c r="K57">
        <f t="shared" si="7"/>
        <v>1.836046168387595</v>
      </c>
      <c r="L57">
        <f t="shared" si="8"/>
        <v>104792</v>
      </c>
      <c r="M57">
        <f t="shared" si="9"/>
        <v>48293</v>
      </c>
      <c r="N57">
        <f t="shared" si="10"/>
        <v>67076.2</v>
      </c>
      <c r="O57">
        <f t="shared" si="11"/>
        <v>56499</v>
      </c>
      <c r="Q57">
        <v>40007</v>
      </c>
      <c r="R57">
        <v>-15246</v>
      </c>
      <c r="T57">
        <v>24862.6</v>
      </c>
      <c r="U57">
        <v>4568.5999999999985</v>
      </c>
      <c r="W57">
        <v>46771.4</v>
      </c>
      <c r="X57">
        <v>12319.4</v>
      </c>
      <c r="AD57">
        <v>67076.2</v>
      </c>
      <c r="AE57">
        <v>1.836046168387595</v>
      </c>
      <c r="AK57">
        <v>67076.2</v>
      </c>
      <c r="AL57">
        <v>1.836046168387595</v>
      </c>
    </row>
    <row r="58" spans="2:38" x14ac:dyDescent="0.25">
      <c r="B58">
        <v>112567</v>
      </c>
      <c r="C58">
        <v>40199</v>
      </c>
      <c r="D58">
        <v>31123</v>
      </c>
      <c r="E58">
        <v>71141</v>
      </c>
      <c r="F58">
        <v>37273</v>
      </c>
      <c r="H58">
        <v>98507</v>
      </c>
      <c r="J58">
        <f t="shared" si="6"/>
        <v>58460.6</v>
      </c>
      <c r="K58">
        <f t="shared" si="7"/>
        <v>1.6850152068230568</v>
      </c>
      <c r="L58">
        <f t="shared" si="8"/>
        <v>112567</v>
      </c>
      <c r="M58">
        <f t="shared" si="9"/>
        <v>31123</v>
      </c>
      <c r="N58">
        <f t="shared" si="10"/>
        <v>58460.6</v>
      </c>
      <c r="O58">
        <f t="shared" si="11"/>
        <v>81444</v>
      </c>
      <c r="Q58">
        <v>16466</v>
      </c>
      <c r="R58">
        <v>-1608</v>
      </c>
      <c r="T58">
        <v>-18635.799999999996</v>
      </c>
      <c r="U58">
        <v>4424.7999999999956</v>
      </c>
      <c r="W58">
        <v>27363</v>
      </c>
      <c r="X58">
        <v>10745.2</v>
      </c>
      <c r="AB58">
        <v>58460.6</v>
      </c>
      <c r="AC58">
        <v>1.6850152068230568</v>
      </c>
      <c r="AK58">
        <v>58460.6</v>
      </c>
      <c r="AL58">
        <v>1.6850152068230568</v>
      </c>
    </row>
    <row r="59" spans="2:38" x14ac:dyDescent="0.25">
      <c r="B59">
        <v>95419</v>
      </c>
      <c r="C59">
        <v>72133</v>
      </c>
      <c r="D59">
        <v>11928</v>
      </c>
      <c r="E59">
        <v>105532</v>
      </c>
      <c r="F59">
        <v>24740</v>
      </c>
      <c r="H59">
        <v>66202</v>
      </c>
      <c r="J59">
        <f t="shared" si="6"/>
        <v>61950.400000000001</v>
      </c>
      <c r="K59">
        <f t="shared" si="7"/>
        <v>1.0686290968258478</v>
      </c>
      <c r="L59">
        <f t="shared" si="8"/>
        <v>105532</v>
      </c>
      <c r="M59">
        <f t="shared" si="9"/>
        <v>11928</v>
      </c>
      <c r="N59">
        <f t="shared" si="10"/>
        <v>61950.400000000001</v>
      </c>
      <c r="O59">
        <f t="shared" si="11"/>
        <v>93604</v>
      </c>
      <c r="Q59">
        <v>-30845</v>
      </c>
      <c r="R59">
        <v>-2251</v>
      </c>
      <c r="T59">
        <v>-10078.400000000001</v>
      </c>
      <c r="U59">
        <v>2516</v>
      </c>
      <c r="W59">
        <v>12888.4</v>
      </c>
      <c r="X59">
        <v>4605.5999999999995</v>
      </c>
      <c r="AB59">
        <v>61950.400000000001</v>
      </c>
      <c r="AC59">
        <v>1.0686290968258478</v>
      </c>
      <c r="AI59">
        <v>61950.400000000001</v>
      </c>
      <c r="AJ59">
        <v>1.0686290968258478</v>
      </c>
    </row>
    <row r="60" spans="2:38" x14ac:dyDescent="0.25">
      <c r="B60">
        <v>82219</v>
      </c>
      <c r="C60">
        <v>58631</v>
      </c>
      <c r="D60">
        <v>88561</v>
      </c>
      <c r="E60">
        <v>53103</v>
      </c>
      <c r="F60">
        <v>28456</v>
      </c>
      <c r="H60">
        <v>67888</v>
      </c>
      <c r="J60">
        <f t="shared" si="6"/>
        <v>62194</v>
      </c>
      <c r="K60">
        <f t="shared" si="7"/>
        <v>1.0915522397658939</v>
      </c>
      <c r="L60">
        <f t="shared" si="8"/>
        <v>88561</v>
      </c>
      <c r="M60">
        <f t="shared" si="9"/>
        <v>28456</v>
      </c>
      <c r="N60">
        <f t="shared" si="10"/>
        <v>62194</v>
      </c>
      <c r="O60">
        <f t="shared" si="11"/>
        <v>60105</v>
      </c>
      <c r="Q60">
        <v>-54497</v>
      </c>
      <c r="R60">
        <v>-7190</v>
      </c>
      <c r="T60">
        <v>-9982.3999999999942</v>
      </c>
      <c r="U60">
        <v>-327.59999999999854</v>
      </c>
      <c r="W60">
        <v>25059.599999999999</v>
      </c>
      <c r="X60">
        <v>3835.9999999999995</v>
      </c>
      <c r="AF60">
        <v>62194</v>
      </c>
      <c r="AG60">
        <v>1.0915522397658939</v>
      </c>
      <c r="AI60">
        <v>62194</v>
      </c>
      <c r="AJ60">
        <v>1.0915522397658939</v>
      </c>
    </row>
    <row r="61" spans="2:38" x14ac:dyDescent="0.25">
      <c r="B61">
        <v>70153</v>
      </c>
      <c r="C61">
        <v>33680</v>
      </c>
      <c r="D61">
        <v>33271</v>
      </c>
      <c r="E61">
        <v>32331</v>
      </c>
      <c r="F61">
        <v>58516</v>
      </c>
      <c r="H61">
        <v>125620</v>
      </c>
      <c r="J61">
        <f t="shared" si="6"/>
        <v>45590.2</v>
      </c>
      <c r="K61">
        <f t="shared" si="7"/>
        <v>2.7554167342981608</v>
      </c>
      <c r="L61">
        <f t="shared" si="8"/>
        <v>70153</v>
      </c>
      <c r="M61">
        <f t="shared" si="9"/>
        <v>32331</v>
      </c>
      <c r="N61">
        <f t="shared" si="10"/>
        <v>45590.2</v>
      </c>
      <c r="O61">
        <f t="shared" si="11"/>
        <v>37822</v>
      </c>
      <c r="Q61">
        <v>1636</v>
      </c>
      <c r="R61">
        <v>49</v>
      </c>
      <c r="T61">
        <v>-17582.600000000006</v>
      </c>
      <c r="U61">
        <v>-7769.8000000000029</v>
      </c>
      <c r="W61">
        <v>38939.800000000003</v>
      </c>
      <c r="X61">
        <v>7897.4000000000005</v>
      </c>
      <c r="AD61">
        <v>45590.2</v>
      </c>
      <c r="AE61">
        <v>2.7554167342981608</v>
      </c>
      <c r="AK61">
        <v>45590.2</v>
      </c>
      <c r="AL61">
        <v>2.7554167342981608</v>
      </c>
    </row>
    <row r="62" spans="2:38" x14ac:dyDescent="0.25">
      <c r="B62">
        <v>97896</v>
      </c>
      <c r="C62">
        <v>82047</v>
      </c>
      <c r="D62">
        <v>98142</v>
      </c>
      <c r="E62">
        <v>79108</v>
      </c>
      <c r="F62">
        <v>40218</v>
      </c>
      <c r="H62">
        <v>100470</v>
      </c>
      <c r="J62">
        <f t="shared" si="6"/>
        <v>79482.2</v>
      </c>
      <c r="K62">
        <f t="shared" si="7"/>
        <v>1.2640566063848258</v>
      </c>
      <c r="L62">
        <f t="shared" si="8"/>
        <v>98142</v>
      </c>
      <c r="M62">
        <f t="shared" si="9"/>
        <v>40218</v>
      </c>
      <c r="N62">
        <f t="shared" si="10"/>
        <v>79482.2</v>
      </c>
      <c r="O62">
        <f t="shared" si="11"/>
        <v>57924</v>
      </c>
      <c r="Q62">
        <v>717</v>
      </c>
      <c r="R62">
        <v>199</v>
      </c>
      <c r="T62">
        <v>7182.8000000000029</v>
      </c>
      <c r="U62">
        <v>1944.3999999999942</v>
      </c>
      <c r="W62">
        <v>12986</v>
      </c>
      <c r="X62">
        <v>2820.4</v>
      </c>
      <c r="AB62">
        <v>79482.2</v>
      </c>
      <c r="AC62">
        <v>1.2640566063848258</v>
      </c>
      <c r="AK62">
        <v>79482.2</v>
      </c>
      <c r="AL62">
        <v>1.2640566063848258</v>
      </c>
    </row>
    <row r="63" spans="2:38" x14ac:dyDescent="0.25">
      <c r="B63">
        <v>36192</v>
      </c>
      <c r="C63">
        <v>71947</v>
      </c>
      <c r="D63">
        <v>26215</v>
      </c>
      <c r="E63">
        <v>84453</v>
      </c>
      <c r="F63">
        <v>74961</v>
      </c>
      <c r="H63">
        <v>86387</v>
      </c>
      <c r="J63">
        <f t="shared" si="6"/>
        <v>58753.599999999999</v>
      </c>
      <c r="K63">
        <f t="shared" si="7"/>
        <v>1.4703269246480215</v>
      </c>
      <c r="L63">
        <f t="shared" si="8"/>
        <v>84453</v>
      </c>
      <c r="M63">
        <f t="shared" si="9"/>
        <v>26215</v>
      </c>
      <c r="N63">
        <f t="shared" si="10"/>
        <v>58753.599999999999</v>
      </c>
      <c r="O63">
        <f t="shared" si="11"/>
        <v>58238</v>
      </c>
      <c r="Q63">
        <v>-2542</v>
      </c>
      <c r="R63">
        <v>-825</v>
      </c>
      <c r="T63">
        <v>-9683.5999999999985</v>
      </c>
      <c r="U63">
        <v>-5243.8000000000029</v>
      </c>
      <c r="W63">
        <v>11030.4</v>
      </c>
      <c r="X63">
        <v>5667.4</v>
      </c>
      <c r="AB63">
        <v>58753.599999999999</v>
      </c>
      <c r="AC63">
        <v>1.4703269246480215</v>
      </c>
      <c r="AK63">
        <v>58753.599999999999</v>
      </c>
      <c r="AL63">
        <v>1.4703269246480215</v>
      </c>
    </row>
    <row r="64" spans="2:38" x14ac:dyDescent="0.25">
      <c r="B64">
        <v>46534</v>
      </c>
      <c r="C64">
        <v>45148</v>
      </c>
      <c r="D64">
        <v>98215</v>
      </c>
      <c r="E64">
        <v>41030</v>
      </c>
      <c r="F64">
        <v>41455</v>
      </c>
      <c r="H64">
        <v>104893</v>
      </c>
      <c r="J64">
        <f t="shared" si="6"/>
        <v>54476.4</v>
      </c>
      <c r="K64">
        <f t="shared" si="7"/>
        <v>1.9254759859315227</v>
      </c>
      <c r="L64">
        <f t="shared" si="8"/>
        <v>98215</v>
      </c>
      <c r="M64">
        <f t="shared" si="9"/>
        <v>41030</v>
      </c>
      <c r="N64">
        <f t="shared" si="10"/>
        <v>54476.4</v>
      </c>
      <c r="O64">
        <f t="shared" si="11"/>
        <v>57185</v>
      </c>
      <c r="Q64">
        <v>9814</v>
      </c>
      <c r="R64">
        <v>-15792</v>
      </c>
      <c r="T64">
        <v>-6113.4000000000015</v>
      </c>
      <c r="U64">
        <v>5010.2000000000044</v>
      </c>
      <c r="W64">
        <v>20916.599999999999</v>
      </c>
      <c r="X64">
        <v>7047.4</v>
      </c>
      <c r="AD64">
        <v>54476.4</v>
      </c>
      <c r="AE64">
        <v>1.9254759859315227</v>
      </c>
      <c r="AK64">
        <v>54476.4</v>
      </c>
      <c r="AL64">
        <v>1.9254759859315227</v>
      </c>
    </row>
    <row r="65" spans="2:38" x14ac:dyDescent="0.25">
      <c r="B65">
        <v>14541</v>
      </c>
      <c r="C65">
        <v>99978</v>
      </c>
      <c r="D65">
        <v>84864</v>
      </c>
      <c r="E65">
        <v>5543</v>
      </c>
      <c r="F65">
        <v>95927</v>
      </c>
      <c r="H65">
        <v>84833</v>
      </c>
      <c r="J65">
        <f t="shared" si="6"/>
        <v>60170.6</v>
      </c>
      <c r="K65">
        <f t="shared" si="7"/>
        <v>1.4098745899160054</v>
      </c>
      <c r="L65">
        <f t="shared" si="8"/>
        <v>99978</v>
      </c>
      <c r="M65">
        <f t="shared" si="9"/>
        <v>5543</v>
      </c>
      <c r="N65">
        <f t="shared" si="10"/>
        <v>60170.6</v>
      </c>
      <c r="O65">
        <f t="shared" si="11"/>
        <v>94435</v>
      </c>
      <c r="Q65">
        <v>-16150</v>
      </c>
      <c r="R65">
        <v>550</v>
      </c>
      <c r="T65">
        <v>-3199</v>
      </c>
      <c r="U65">
        <v>-4267.2000000000044</v>
      </c>
      <c r="W65">
        <v>13626.6</v>
      </c>
      <c r="X65">
        <v>8906.4</v>
      </c>
      <c r="AF65">
        <v>60170.6</v>
      </c>
      <c r="AG65">
        <v>1.4098745899160054</v>
      </c>
      <c r="AK65">
        <v>60170.6</v>
      </c>
      <c r="AL65">
        <v>1.4098745899160054</v>
      </c>
    </row>
    <row r="66" spans="2:38" x14ac:dyDescent="0.25">
      <c r="B66">
        <v>87855</v>
      </c>
      <c r="C66">
        <v>73977</v>
      </c>
      <c r="D66">
        <v>76043</v>
      </c>
      <c r="E66">
        <v>94828</v>
      </c>
      <c r="F66">
        <v>31073</v>
      </c>
      <c r="H66">
        <v>84119</v>
      </c>
      <c r="J66">
        <f t="shared" ref="J66:J101" si="12">AVERAGE(B66:F66)</f>
        <v>72755.199999999997</v>
      </c>
      <c r="K66">
        <f t="shared" ref="K66:K97" si="13">H66/J66</f>
        <v>1.1561922721674878</v>
      </c>
      <c r="L66">
        <f t="shared" ref="L66:L101" si="14">MAX(B66:F66)</f>
        <v>94828</v>
      </c>
      <c r="M66">
        <f t="shared" ref="M66:M101" si="15">MIN(B66:F66)</f>
        <v>31073</v>
      </c>
      <c r="N66">
        <f t="shared" ref="N66:N101" si="16">AVERAGE(B66:F66)</f>
        <v>72755.199999999997</v>
      </c>
      <c r="O66">
        <f t="shared" ref="O66:O101" si="17">L66-M66</f>
        <v>63755</v>
      </c>
      <c r="Q66">
        <v>-18709</v>
      </c>
      <c r="R66">
        <v>70</v>
      </c>
      <c r="T66">
        <v>-24759.199999999997</v>
      </c>
      <c r="U66">
        <v>-2290.4000000000087</v>
      </c>
      <c r="W66">
        <v>34315.199999999997</v>
      </c>
      <c r="X66">
        <v>2440.7999999999997</v>
      </c>
      <c r="AB66">
        <v>72755.199999999997</v>
      </c>
      <c r="AC66">
        <v>1.1561922721674878</v>
      </c>
      <c r="AK66">
        <v>72755.199999999997</v>
      </c>
      <c r="AL66">
        <v>1.1561922721674878</v>
      </c>
    </row>
    <row r="67" spans="2:38" x14ac:dyDescent="0.25">
      <c r="B67">
        <v>55752</v>
      </c>
      <c r="C67">
        <v>95465</v>
      </c>
      <c r="D67">
        <v>29558</v>
      </c>
      <c r="E67">
        <v>56837</v>
      </c>
      <c r="F67">
        <v>24970</v>
      </c>
      <c r="H67">
        <v>69001</v>
      </c>
      <c r="J67">
        <f t="shared" si="12"/>
        <v>52516.4</v>
      </c>
      <c r="K67">
        <f t="shared" si="13"/>
        <v>1.3138943263437706</v>
      </c>
      <c r="L67">
        <f t="shared" si="14"/>
        <v>95465</v>
      </c>
      <c r="M67">
        <f t="shared" si="15"/>
        <v>24970</v>
      </c>
      <c r="N67">
        <f t="shared" si="16"/>
        <v>52516.4</v>
      </c>
      <c r="O67">
        <f t="shared" si="17"/>
        <v>70495</v>
      </c>
      <c r="Q67">
        <v>-11441</v>
      </c>
      <c r="R67">
        <v>5098</v>
      </c>
      <c r="T67">
        <v>2234</v>
      </c>
      <c r="U67">
        <v>-525.79999999999563</v>
      </c>
      <c r="W67">
        <v>12049.599999999999</v>
      </c>
      <c r="X67">
        <v>1264.1999999999998</v>
      </c>
      <c r="AD67">
        <v>52516.4</v>
      </c>
      <c r="AE67">
        <v>1.3138943263437706</v>
      </c>
      <c r="AI67">
        <v>52516.4</v>
      </c>
      <c r="AJ67">
        <v>1.3138943263437706</v>
      </c>
    </row>
    <row r="68" spans="2:38" x14ac:dyDescent="0.25">
      <c r="B68">
        <v>48250</v>
      </c>
      <c r="C68">
        <v>52666</v>
      </c>
      <c r="D68">
        <v>101332</v>
      </c>
      <c r="E68">
        <v>68767</v>
      </c>
      <c r="F68">
        <v>28940</v>
      </c>
      <c r="H68">
        <v>129688</v>
      </c>
      <c r="J68">
        <f t="shared" si="12"/>
        <v>59991</v>
      </c>
      <c r="K68">
        <f t="shared" si="13"/>
        <v>2.1617909353069629</v>
      </c>
      <c r="L68">
        <f t="shared" si="14"/>
        <v>101332</v>
      </c>
      <c r="M68">
        <f t="shared" si="15"/>
        <v>28940</v>
      </c>
      <c r="N68">
        <f t="shared" si="16"/>
        <v>59991</v>
      </c>
      <c r="O68">
        <f t="shared" si="17"/>
        <v>72392</v>
      </c>
      <c r="Q68">
        <v>24400</v>
      </c>
      <c r="R68">
        <v>-8483</v>
      </c>
      <c r="T68">
        <v>-6256.8000000000029</v>
      </c>
      <c r="U68">
        <v>2805.5999999999985</v>
      </c>
      <c r="W68">
        <v>30042.799999999999</v>
      </c>
      <c r="X68">
        <v>2805.5999999999995</v>
      </c>
      <c r="AF68">
        <v>59991</v>
      </c>
      <c r="AG68">
        <v>2.1617909353069629</v>
      </c>
      <c r="AK68">
        <v>59991</v>
      </c>
      <c r="AL68">
        <v>2.1617909353069629</v>
      </c>
    </row>
    <row r="69" spans="2:38" x14ac:dyDescent="0.25">
      <c r="B69">
        <v>96202</v>
      </c>
      <c r="C69">
        <v>98782</v>
      </c>
      <c r="D69">
        <v>56481</v>
      </c>
      <c r="E69">
        <v>67754</v>
      </c>
      <c r="F69">
        <v>52374</v>
      </c>
      <c r="H69">
        <v>90444</v>
      </c>
      <c r="J69">
        <f t="shared" si="12"/>
        <v>74318.600000000006</v>
      </c>
      <c r="K69">
        <f t="shared" si="13"/>
        <v>1.2169766384189151</v>
      </c>
      <c r="L69">
        <f t="shared" si="14"/>
        <v>98782</v>
      </c>
      <c r="M69">
        <f t="shared" si="15"/>
        <v>52374</v>
      </c>
      <c r="N69">
        <f t="shared" si="16"/>
        <v>74318.600000000006</v>
      </c>
      <c r="O69">
        <f t="shared" si="17"/>
        <v>46408</v>
      </c>
      <c r="Q69">
        <v>-21732</v>
      </c>
      <c r="R69">
        <v>15884</v>
      </c>
      <c r="T69">
        <v>-4967.1999999999971</v>
      </c>
      <c r="U69">
        <v>1077.8000000000029</v>
      </c>
      <c r="W69">
        <v>29268.799999999999</v>
      </c>
      <c r="X69">
        <v>6057</v>
      </c>
      <c r="AB69">
        <v>74318.600000000006</v>
      </c>
      <c r="AC69">
        <v>1.2169766384189151</v>
      </c>
      <c r="AI69">
        <v>74318.600000000006</v>
      </c>
      <c r="AJ69">
        <v>1.2169766384189151</v>
      </c>
    </row>
    <row r="70" spans="2:38" x14ac:dyDescent="0.25">
      <c r="B70">
        <v>91735</v>
      </c>
      <c r="C70">
        <v>95797</v>
      </c>
      <c r="D70">
        <v>9495</v>
      </c>
      <c r="E70">
        <v>19448</v>
      </c>
      <c r="F70">
        <v>83034</v>
      </c>
      <c r="H70">
        <v>70973</v>
      </c>
      <c r="J70">
        <f t="shared" si="12"/>
        <v>59901.8</v>
      </c>
      <c r="K70">
        <f t="shared" si="13"/>
        <v>1.1848224928132376</v>
      </c>
      <c r="L70">
        <f t="shared" si="14"/>
        <v>95797</v>
      </c>
      <c r="M70">
        <f t="shared" si="15"/>
        <v>9495</v>
      </c>
      <c r="N70">
        <f t="shared" si="16"/>
        <v>59901.8</v>
      </c>
      <c r="O70">
        <f t="shared" si="17"/>
        <v>86302</v>
      </c>
      <c r="Q70">
        <v>-12421</v>
      </c>
      <c r="R70">
        <v>11703</v>
      </c>
      <c r="T70">
        <v>2067.2000000000044</v>
      </c>
      <c r="U70">
        <v>734</v>
      </c>
      <c r="W70">
        <v>6535.1999999999989</v>
      </c>
      <c r="X70">
        <v>8662</v>
      </c>
      <c r="Z70">
        <v>59901.8</v>
      </c>
      <c r="AA70">
        <v>1.1848224928132376</v>
      </c>
      <c r="AI70">
        <v>59901.8</v>
      </c>
      <c r="AJ70">
        <v>1.1848224928132376</v>
      </c>
    </row>
    <row r="71" spans="2:38" x14ac:dyDescent="0.25">
      <c r="B71">
        <v>83573</v>
      </c>
      <c r="C71">
        <v>102995</v>
      </c>
      <c r="D71">
        <v>98330</v>
      </c>
      <c r="E71">
        <v>70944</v>
      </c>
      <c r="F71">
        <v>100670</v>
      </c>
      <c r="H71">
        <v>95885</v>
      </c>
      <c r="J71">
        <f t="shared" si="12"/>
        <v>91302.399999999994</v>
      </c>
      <c r="K71">
        <f t="shared" si="13"/>
        <v>1.0501914517033506</v>
      </c>
      <c r="L71">
        <f t="shared" si="14"/>
        <v>102995</v>
      </c>
      <c r="M71">
        <f t="shared" si="15"/>
        <v>70944</v>
      </c>
      <c r="N71">
        <f t="shared" si="16"/>
        <v>91302.399999999994</v>
      </c>
      <c r="O71">
        <f t="shared" si="17"/>
        <v>32051</v>
      </c>
      <c r="Q71">
        <v>-43351</v>
      </c>
      <c r="R71">
        <v>-6283</v>
      </c>
      <c r="T71">
        <v>700.59999999999127</v>
      </c>
      <c r="U71">
        <v>668.39999999999418</v>
      </c>
      <c r="W71">
        <v>10890.6</v>
      </c>
      <c r="X71">
        <v>3400.4</v>
      </c>
      <c r="AF71">
        <v>91302.399999999994</v>
      </c>
      <c r="AG71">
        <v>1.0501914517033506</v>
      </c>
      <c r="AI71">
        <v>91302.399999999994</v>
      </c>
      <c r="AJ71">
        <v>1.0501914517033506</v>
      </c>
    </row>
    <row r="72" spans="2:38" x14ac:dyDescent="0.25">
      <c r="B72">
        <v>28363</v>
      </c>
      <c r="C72">
        <v>60570</v>
      </c>
      <c r="D72">
        <v>13670</v>
      </c>
      <c r="E72">
        <v>63984</v>
      </c>
      <c r="F72">
        <v>98334</v>
      </c>
      <c r="H72">
        <v>61386</v>
      </c>
      <c r="J72">
        <f t="shared" si="12"/>
        <v>52984.2</v>
      </c>
      <c r="K72">
        <f t="shared" si="13"/>
        <v>1.1585718006500052</v>
      </c>
      <c r="L72">
        <f t="shared" si="14"/>
        <v>98334</v>
      </c>
      <c r="M72">
        <f t="shared" si="15"/>
        <v>13670</v>
      </c>
      <c r="N72">
        <f t="shared" si="16"/>
        <v>52984.2</v>
      </c>
      <c r="O72">
        <f t="shared" si="17"/>
        <v>84664</v>
      </c>
      <c r="Q72">
        <v>-5034</v>
      </c>
      <c r="R72">
        <v>56</v>
      </c>
      <c r="T72">
        <v>5309.3999999999942</v>
      </c>
      <c r="U72">
        <v>-4235</v>
      </c>
      <c r="W72">
        <v>10798.2</v>
      </c>
      <c r="X72">
        <v>4235</v>
      </c>
      <c r="Z72">
        <v>52984.2</v>
      </c>
      <c r="AA72">
        <v>1.1585718006500052</v>
      </c>
      <c r="AI72">
        <v>52984.2</v>
      </c>
      <c r="AJ72">
        <v>1.1585718006500052</v>
      </c>
    </row>
    <row r="73" spans="2:38" x14ac:dyDescent="0.25">
      <c r="B73">
        <v>99321</v>
      </c>
      <c r="C73">
        <v>83457</v>
      </c>
      <c r="D73">
        <v>39631</v>
      </c>
      <c r="E73">
        <v>37725</v>
      </c>
      <c r="F73">
        <v>45988</v>
      </c>
      <c r="H73">
        <v>82681</v>
      </c>
      <c r="J73">
        <f t="shared" si="12"/>
        <v>61224.4</v>
      </c>
      <c r="K73">
        <f t="shared" si="13"/>
        <v>1.3504583140055271</v>
      </c>
      <c r="L73">
        <f t="shared" si="14"/>
        <v>99321</v>
      </c>
      <c r="M73">
        <f t="shared" si="15"/>
        <v>37725</v>
      </c>
      <c r="N73">
        <f t="shared" si="16"/>
        <v>61224.4</v>
      </c>
      <c r="O73">
        <f t="shared" si="17"/>
        <v>61596</v>
      </c>
      <c r="Q73">
        <v>29668</v>
      </c>
      <c r="R73">
        <v>-38</v>
      </c>
      <c r="T73">
        <v>10942</v>
      </c>
      <c r="U73">
        <v>5876.5999999999985</v>
      </c>
      <c r="W73">
        <v>20486.8</v>
      </c>
      <c r="X73">
        <v>5876.5999999999995</v>
      </c>
      <c r="Z73">
        <v>61224.4</v>
      </c>
      <c r="AA73">
        <v>1.3504583140055271</v>
      </c>
      <c r="AK73">
        <v>61224.4</v>
      </c>
      <c r="AL73">
        <v>1.3504583140055271</v>
      </c>
    </row>
    <row r="74" spans="2:38" x14ac:dyDescent="0.25">
      <c r="B74">
        <v>59257</v>
      </c>
      <c r="C74">
        <v>27721</v>
      </c>
      <c r="D74">
        <v>59383</v>
      </c>
      <c r="E74">
        <v>25827</v>
      </c>
      <c r="F74">
        <v>117751</v>
      </c>
      <c r="H74">
        <v>80339</v>
      </c>
      <c r="J74">
        <f t="shared" si="12"/>
        <v>57987.8</v>
      </c>
      <c r="K74">
        <f t="shared" si="13"/>
        <v>1.385446593938725</v>
      </c>
      <c r="L74">
        <f t="shared" si="14"/>
        <v>117751</v>
      </c>
      <c r="M74">
        <f t="shared" si="15"/>
        <v>25827</v>
      </c>
      <c r="N74">
        <f t="shared" si="16"/>
        <v>57987.8</v>
      </c>
      <c r="O74">
        <f t="shared" si="17"/>
        <v>91924</v>
      </c>
      <c r="Q74">
        <v>25973</v>
      </c>
      <c r="R74">
        <v>217</v>
      </c>
      <c r="T74">
        <v>28074.200000000004</v>
      </c>
      <c r="U74">
        <v>5063.4000000000015</v>
      </c>
      <c r="W74">
        <v>28625.800000000003</v>
      </c>
      <c r="X74">
        <v>5534.6</v>
      </c>
      <c r="AD74">
        <v>57987.8</v>
      </c>
      <c r="AE74">
        <v>1.385446593938725</v>
      </c>
      <c r="AK74">
        <v>57987.8</v>
      </c>
      <c r="AL74">
        <v>1.385446593938725</v>
      </c>
    </row>
    <row r="75" spans="2:38" x14ac:dyDescent="0.25">
      <c r="B75">
        <v>44768</v>
      </c>
      <c r="C75">
        <v>94424</v>
      </c>
      <c r="D75">
        <v>24798</v>
      </c>
      <c r="E75">
        <v>43132</v>
      </c>
      <c r="F75">
        <v>21917</v>
      </c>
      <c r="H75">
        <v>68198</v>
      </c>
      <c r="J75">
        <f t="shared" si="12"/>
        <v>45807.8</v>
      </c>
      <c r="K75">
        <f t="shared" si="13"/>
        <v>1.4887857526447461</v>
      </c>
      <c r="L75">
        <f t="shared" si="14"/>
        <v>94424</v>
      </c>
      <c r="M75">
        <f t="shared" si="15"/>
        <v>21917</v>
      </c>
      <c r="N75">
        <f t="shared" si="16"/>
        <v>45807.8</v>
      </c>
      <c r="O75">
        <f t="shared" si="17"/>
        <v>72507</v>
      </c>
      <c r="Q75">
        <v>5099</v>
      </c>
      <c r="R75">
        <v>-172</v>
      </c>
      <c r="T75">
        <v>-3761.1999999999971</v>
      </c>
      <c r="U75">
        <v>-875.19999999999709</v>
      </c>
      <c r="W75">
        <v>21734.400000000001</v>
      </c>
      <c r="X75">
        <v>6315.5999999999995</v>
      </c>
      <c r="Z75">
        <v>45807.8</v>
      </c>
      <c r="AA75">
        <v>1.4887857526447461</v>
      </c>
      <c r="AK75">
        <v>45807.8</v>
      </c>
      <c r="AL75">
        <v>1.4887857526447461</v>
      </c>
    </row>
    <row r="76" spans="2:38" x14ac:dyDescent="0.25">
      <c r="B76">
        <v>11865</v>
      </c>
      <c r="C76">
        <v>94160</v>
      </c>
      <c r="D76">
        <v>55597</v>
      </c>
      <c r="E76">
        <v>66225</v>
      </c>
      <c r="F76">
        <v>67584</v>
      </c>
      <c r="H76">
        <v>124015</v>
      </c>
      <c r="J76">
        <f t="shared" si="12"/>
        <v>59086.2</v>
      </c>
      <c r="K76">
        <f t="shared" si="13"/>
        <v>2.0988826494172921</v>
      </c>
      <c r="L76">
        <f t="shared" si="14"/>
        <v>94160</v>
      </c>
      <c r="M76">
        <f t="shared" si="15"/>
        <v>11865</v>
      </c>
      <c r="N76">
        <f t="shared" si="16"/>
        <v>59086.2</v>
      </c>
      <c r="O76">
        <f t="shared" si="17"/>
        <v>82295</v>
      </c>
      <c r="Q76">
        <v>30166</v>
      </c>
      <c r="R76">
        <v>-1484</v>
      </c>
      <c r="T76">
        <v>10009.199999999997</v>
      </c>
      <c r="U76">
        <v>643</v>
      </c>
      <c r="W76">
        <v>18842.400000000001</v>
      </c>
      <c r="X76">
        <v>5350.2000000000007</v>
      </c>
      <c r="AD76">
        <v>59086.2</v>
      </c>
      <c r="AE76">
        <v>2.0988826494172921</v>
      </c>
      <c r="AK76">
        <v>59086.2</v>
      </c>
      <c r="AL76">
        <v>2.0988826494172921</v>
      </c>
    </row>
    <row r="77" spans="2:38" x14ac:dyDescent="0.25">
      <c r="B77">
        <v>67446</v>
      </c>
      <c r="C77">
        <v>25318</v>
      </c>
      <c r="D77">
        <v>25788</v>
      </c>
      <c r="E77">
        <v>70917</v>
      </c>
      <c r="F77">
        <v>81534</v>
      </c>
      <c r="H77">
        <v>96392</v>
      </c>
      <c r="J77">
        <f t="shared" si="12"/>
        <v>54200.6</v>
      </c>
      <c r="K77">
        <f t="shared" si="13"/>
        <v>1.7784304970793681</v>
      </c>
      <c r="L77">
        <f t="shared" si="14"/>
        <v>81534</v>
      </c>
      <c r="M77">
        <f t="shared" si="15"/>
        <v>25318</v>
      </c>
      <c r="N77">
        <f t="shared" si="16"/>
        <v>54200.6</v>
      </c>
      <c r="O77">
        <f t="shared" si="17"/>
        <v>56216</v>
      </c>
      <c r="Q77">
        <v>-2500</v>
      </c>
      <c r="R77">
        <v>2836</v>
      </c>
      <c r="T77">
        <v>-13400.200000000004</v>
      </c>
      <c r="U77">
        <v>3638.5999999999985</v>
      </c>
      <c r="W77">
        <v>32681.800000000003</v>
      </c>
      <c r="X77">
        <v>5449.4000000000005</v>
      </c>
      <c r="AB77">
        <v>54200.6</v>
      </c>
      <c r="AC77">
        <v>1.7784304970793681</v>
      </c>
      <c r="AK77">
        <v>54200.6</v>
      </c>
      <c r="AL77">
        <v>1.7784304970793681</v>
      </c>
    </row>
    <row r="78" spans="2:38" x14ac:dyDescent="0.25">
      <c r="B78">
        <v>62717</v>
      </c>
      <c r="C78">
        <v>116964</v>
      </c>
      <c r="D78">
        <v>11124</v>
      </c>
      <c r="E78">
        <v>98300</v>
      </c>
      <c r="F78">
        <v>25871</v>
      </c>
      <c r="H78">
        <v>117276</v>
      </c>
      <c r="J78">
        <f t="shared" si="12"/>
        <v>62995.199999999997</v>
      </c>
      <c r="K78">
        <f t="shared" si="13"/>
        <v>1.8616656507162452</v>
      </c>
      <c r="L78">
        <f t="shared" si="14"/>
        <v>116964</v>
      </c>
      <c r="M78">
        <f t="shared" si="15"/>
        <v>11124</v>
      </c>
      <c r="N78">
        <f t="shared" si="16"/>
        <v>62995.199999999997</v>
      </c>
      <c r="O78">
        <f t="shared" si="17"/>
        <v>105840</v>
      </c>
      <c r="Q78">
        <v>12972</v>
      </c>
      <c r="R78">
        <v>62</v>
      </c>
      <c r="T78">
        <v>1101.5999999999985</v>
      </c>
      <c r="U78">
        <v>-450.20000000000437</v>
      </c>
      <c r="W78">
        <v>15730.400000000001</v>
      </c>
      <c r="X78">
        <v>4839.3999999999996</v>
      </c>
      <c r="AD78">
        <v>62995.199999999997</v>
      </c>
      <c r="AE78">
        <v>1.8616656507162452</v>
      </c>
      <c r="AK78">
        <v>62995.199999999997</v>
      </c>
      <c r="AL78">
        <v>1.8616656507162452</v>
      </c>
    </row>
    <row r="79" spans="2:38" x14ac:dyDescent="0.25">
      <c r="B79">
        <v>115416</v>
      </c>
      <c r="C79">
        <v>51671</v>
      </c>
      <c r="D79">
        <v>72398</v>
      </c>
      <c r="E79">
        <v>49052</v>
      </c>
      <c r="F79">
        <v>34172</v>
      </c>
      <c r="H79">
        <v>80974</v>
      </c>
      <c r="J79">
        <f t="shared" si="12"/>
        <v>64541.8</v>
      </c>
      <c r="K79">
        <f t="shared" si="13"/>
        <v>1.2545977955371557</v>
      </c>
      <c r="L79">
        <f t="shared" si="14"/>
        <v>115416</v>
      </c>
      <c r="M79">
        <f t="shared" si="15"/>
        <v>34172</v>
      </c>
      <c r="N79">
        <f t="shared" si="16"/>
        <v>64541.8</v>
      </c>
      <c r="O79">
        <f t="shared" si="17"/>
        <v>81244</v>
      </c>
      <c r="Q79">
        <v>8896</v>
      </c>
      <c r="R79">
        <v>851</v>
      </c>
      <c r="T79">
        <v>26362.600000000006</v>
      </c>
      <c r="U79">
        <v>6264</v>
      </c>
      <c r="W79">
        <v>39902.6</v>
      </c>
      <c r="X79">
        <v>6536.8</v>
      </c>
      <c r="AD79">
        <v>64541.8</v>
      </c>
      <c r="AE79">
        <v>1.2545977955371557</v>
      </c>
      <c r="AK79">
        <v>64541.8</v>
      </c>
      <c r="AL79">
        <v>1.2545977955371557</v>
      </c>
    </row>
    <row r="80" spans="2:38" x14ac:dyDescent="0.25">
      <c r="B80">
        <v>99298</v>
      </c>
      <c r="C80">
        <v>27050</v>
      </c>
      <c r="D80">
        <v>38783</v>
      </c>
      <c r="E80">
        <v>80972</v>
      </c>
      <c r="F80">
        <v>31887</v>
      </c>
      <c r="H80">
        <v>82633</v>
      </c>
      <c r="J80">
        <f t="shared" si="12"/>
        <v>55598</v>
      </c>
      <c r="K80">
        <f t="shared" si="13"/>
        <v>1.4862584985071405</v>
      </c>
      <c r="L80">
        <f t="shared" si="14"/>
        <v>99298</v>
      </c>
      <c r="M80">
        <f t="shared" si="15"/>
        <v>27050</v>
      </c>
      <c r="N80">
        <f t="shared" si="16"/>
        <v>55598</v>
      </c>
      <c r="O80">
        <f t="shared" si="17"/>
        <v>72248</v>
      </c>
      <c r="Q80">
        <v>4405</v>
      </c>
      <c r="R80">
        <v>0</v>
      </c>
      <c r="T80">
        <v>-19555</v>
      </c>
      <c r="U80">
        <v>-6141</v>
      </c>
      <c r="W80">
        <v>32112.2</v>
      </c>
      <c r="X80">
        <v>7088.2000000000007</v>
      </c>
      <c r="AB80">
        <v>55598</v>
      </c>
      <c r="AC80">
        <v>1.4862584985071405</v>
      </c>
      <c r="AK80">
        <v>55598</v>
      </c>
      <c r="AL80">
        <v>1.4862584985071405</v>
      </c>
    </row>
    <row r="81" spans="2:38" x14ac:dyDescent="0.25">
      <c r="B81">
        <v>44729</v>
      </c>
      <c r="C81">
        <v>47717</v>
      </c>
      <c r="D81">
        <v>26851</v>
      </c>
      <c r="E81">
        <v>94940</v>
      </c>
      <c r="F81">
        <v>50234</v>
      </c>
      <c r="H81">
        <v>93010</v>
      </c>
      <c r="J81">
        <f t="shared" si="12"/>
        <v>52894.2</v>
      </c>
      <c r="K81">
        <f t="shared" si="13"/>
        <v>1.7584158565589423</v>
      </c>
      <c r="L81">
        <f t="shared" si="14"/>
        <v>94940</v>
      </c>
      <c r="M81">
        <f t="shared" si="15"/>
        <v>26851</v>
      </c>
      <c r="N81">
        <f t="shared" si="16"/>
        <v>52894.2</v>
      </c>
      <c r="O81">
        <f t="shared" si="17"/>
        <v>68089</v>
      </c>
      <c r="Q81">
        <v>35692</v>
      </c>
      <c r="R81">
        <v>1957</v>
      </c>
      <c r="T81">
        <v>-4325.4000000000015</v>
      </c>
      <c r="U81">
        <v>1270.1999999999971</v>
      </c>
      <c r="W81">
        <v>20098.599999999999</v>
      </c>
      <c r="X81">
        <v>2853.8</v>
      </c>
      <c r="Z81">
        <v>52894.2</v>
      </c>
      <c r="AA81">
        <v>1.7584158565589423</v>
      </c>
      <c r="AK81">
        <v>52894.2</v>
      </c>
      <c r="AL81">
        <v>1.7584158565589423</v>
      </c>
    </row>
    <row r="82" spans="2:38" x14ac:dyDescent="0.25">
      <c r="B82">
        <v>71490</v>
      </c>
      <c r="C82">
        <v>41466</v>
      </c>
      <c r="D82">
        <v>75083</v>
      </c>
      <c r="E82">
        <v>24675</v>
      </c>
      <c r="F82">
        <v>28349</v>
      </c>
      <c r="H82">
        <v>119946</v>
      </c>
      <c r="J82">
        <f t="shared" si="12"/>
        <v>48212.6</v>
      </c>
      <c r="K82">
        <f t="shared" si="13"/>
        <v>2.4878558717015884</v>
      </c>
      <c r="L82">
        <f t="shared" si="14"/>
        <v>75083</v>
      </c>
      <c r="M82">
        <f t="shared" si="15"/>
        <v>24675</v>
      </c>
      <c r="N82">
        <f t="shared" si="16"/>
        <v>48212.6</v>
      </c>
      <c r="O82">
        <f t="shared" si="17"/>
        <v>50408</v>
      </c>
      <c r="Q82">
        <v>14904</v>
      </c>
      <c r="R82">
        <v>16960</v>
      </c>
      <c r="T82">
        <v>2973.1999999999971</v>
      </c>
      <c r="U82">
        <v>-2071.8000000000029</v>
      </c>
      <c r="W82">
        <v>29819.600000000002</v>
      </c>
      <c r="X82">
        <v>3919.4000000000005</v>
      </c>
      <c r="AD82">
        <v>48212.6</v>
      </c>
      <c r="AE82">
        <v>2.4878558717015884</v>
      </c>
      <c r="AK82">
        <v>48212.6</v>
      </c>
      <c r="AL82">
        <v>2.4878558717015884</v>
      </c>
    </row>
    <row r="83" spans="2:38" x14ac:dyDescent="0.25">
      <c r="B83">
        <v>81541</v>
      </c>
      <c r="C83">
        <v>60708</v>
      </c>
      <c r="D83">
        <v>50462</v>
      </c>
      <c r="E83">
        <v>102811</v>
      </c>
      <c r="F83">
        <v>33340</v>
      </c>
      <c r="H83">
        <v>106163</v>
      </c>
      <c r="J83">
        <f t="shared" si="12"/>
        <v>65772.399999999994</v>
      </c>
      <c r="K83">
        <f t="shared" si="13"/>
        <v>1.6140964903211683</v>
      </c>
      <c r="L83">
        <f t="shared" si="14"/>
        <v>102811</v>
      </c>
      <c r="M83">
        <f t="shared" si="15"/>
        <v>33340</v>
      </c>
      <c r="N83">
        <f t="shared" si="16"/>
        <v>65772.399999999994</v>
      </c>
      <c r="O83">
        <f t="shared" si="17"/>
        <v>69471</v>
      </c>
      <c r="Q83">
        <v>5549</v>
      </c>
      <c r="R83">
        <v>-1952</v>
      </c>
      <c r="T83">
        <v>2599.5999999999913</v>
      </c>
      <c r="U83">
        <v>1472.9999999999927</v>
      </c>
      <c r="W83">
        <v>24730.799999999999</v>
      </c>
      <c r="X83">
        <v>3742.2000000000003</v>
      </c>
      <c r="AD83">
        <v>65772.399999999994</v>
      </c>
      <c r="AE83">
        <v>1.6140964903211683</v>
      </c>
      <c r="AK83">
        <v>65772.399999999994</v>
      </c>
      <c r="AL83">
        <v>1.6140964903211683</v>
      </c>
    </row>
    <row r="84" spans="2:38" x14ac:dyDescent="0.25">
      <c r="B84">
        <v>96457</v>
      </c>
      <c r="C84">
        <v>61031</v>
      </c>
      <c r="D84">
        <v>72487</v>
      </c>
      <c r="E84">
        <v>80454</v>
      </c>
      <c r="F84">
        <v>102177</v>
      </c>
      <c r="H84">
        <v>112106</v>
      </c>
      <c r="J84">
        <f t="shared" si="12"/>
        <v>82521.2</v>
      </c>
      <c r="K84">
        <f t="shared" si="13"/>
        <v>1.3585115097696108</v>
      </c>
      <c r="L84">
        <f t="shared" si="14"/>
        <v>102177</v>
      </c>
      <c r="M84">
        <f t="shared" si="15"/>
        <v>61031</v>
      </c>
      <c r="N84">
        <f t="shared" si="16"/>
        <v>82521.2</v>
      </c>
      <c r="O84">
        <f t="shared" si="17"/>
        <v>41146</v>
      </c>
      <c r="Q84">
        <v>-38692</v>
      </c>
      <c r="R84">
        <v>-2</v>
      </c>
      <c r="T84">
        <v>-6949</v>
      </c>
      <c r="U84">
        <v>3746.1999999999971</v>
      </c>
      <c r="W84">
        <v>21045.4</v>
      </c>
      <c r="X84">
        <v>3746.2</v>
      </c>
      <c r="AF84">
        <v>82521.2</v>
      </c>
      <c r="AG84">
        <v>1.3585115097696108</v>
      </c>
      <c r="AK84">
        <v>82521.2</v>
      </c>
      <c r="AL84">
        <v>1.3585115097696108</v>
      </c>
    </row>
    <row r="85" spans="2:38" x14ac:dyDescent="0.25">
      <c r="B85">
        <v>66555</v>
      </c>
      <c r="C85">
        <v>56822</v>
      </c>
      <c r="D85">
        <v>67713</v>
      </c>
      <c r="E85">
        <v>94750</v>
      </c>
      <c r="F85">
        <v>67594</v>
      </c>
      <c r="H85">
        <v>99340</v>
      </c>
      <c r="J85">
        <f t="shared" si="12"/>
        <v>70686.8</v>
      </c>
      <c r="K85">
        <f t="shared" si="13"/>
        <v>1.4053543235795085</v>
      </c>
      <c r="L85">
        <f t="shared" si="14"/>
        <v>94750</v>
      </c>
      <c r="M85">
        <f t="shared" si="15"/>
        <v>56822</v>
      </c>
      <c r="N85">
        <f t="shared" si="16"/>
        <v>70686.8</v>
      </c>
      <c r="O85">
        <f t="shared" si="17"/>
        <v>37928</v>
      </c>
      <c r="Q85">
        <v>-31532</v>
      </c>
      <c r="R85">
        <v>-853</v>
      </c>
      <c r="T85">
        <v>-14921.199999999997</v>
      </c>
      <c r="U85">
        <v>-825.39999999999418</v>
      </c>
      <c r="W85">
        <v>27394</v>
      </c>
      <c r="X85">
        <v>4470.6000000000004</v>
      </c>
      <c r="AF85">
        <v>70686.8</v>
      </c>
      <c r="AG85">
        <v>1.4053543235795085</v>
      </c>
      <c r="AK85">
        <v>70686.8</v>
      </c>
      <c r="AL85">
        <v>1.4053543235795085</v>
      </c>
    </row>
    <row r="86" spans="2:38" x14ac:dyDescent="0.25">
      <c r="B86">
        <v>63541</v>
      </c>
      <c r="C86">
        <v>69907</v>
      </c>
      <c r="D86">
        <v>86512</v>
      </c>
      <c r="E86">
        <v>74955</v>
      </c>
      <c r="F86">
        <v>46571</v>
      </c>
      <c r="H86">
        <v>83235</v>
      </c>
      <c r="J86">
        <f t="shared" si="12"/>
        <v>68297.2</v>
      </c>
      <c r="K86">
        <f t="shared" si="13"/>
        <v>1.2187176048212811</v>
      </c>
      <c r="L86">
        <f t="shared" si="14"/>
        <v>86512</v>
      </c>
      <c r="M86">
        <f t="shared" si="15"/>
        <v>46571</v>
      </c>
      <c r="N86">
        <f t="shared" si="16"/>
        <v>68297.2</v>
      </c>
      <c r="O86">
        <f t="shared" si="17"/>
        <v>39941</v>
      </c>
      <c r="Q86">
        <v>-6801</v>
      </c>
      <c r="R86">
        <v>1866</v>
      </c>
      <c r="T86">
        <v>13390</v>
      </c>
      <c r="U86">
        <v>4039.5999999999985</v>
      </c>
      <c r="W86">
        <v>33970.400000000001</v>
      </c>
      <c r="X86">
        <v>7036.4000000000005</v>
      </c>
      <c r="AD86">
        <v>68297.2</v>
      </c>
      <c r="AE86">
        <v>1.2187176048212811</v>
      </c>
      <c r="AK86">
        <v>68297.2</v>
      </c>
      <c r="AL86">
        <v>1.2187176048212811</v>
      </c>
    </row>
    <row r="87" spans="2:38" x14ac:dyDescent="0.25">
      <c r="B87">
        <v>73890</v>
      </c>
      <c r="C87">
        <v>22697</v>
      </c>
      <c r="D87">
        <v>73338</v>
      </c>
      <c r="E87">
        <v>88134</v>
      </c>
      <c r="F87">
        <v>63440</v>
      </c>
      <c r="H87">
        <v>92065</v>
      </c>
      <c r="J87">
        <f t="shared" si="12"/>
        <v>64299.8</v>
      </c>
      <c r="K87">
        <f t="shared" si="13"/>
        <v>1.4318084970715306</v>
      </c>
      <c r="L87">
        <f t="shared" si="14"/>
        <v>88134</v>
      </c>
      <c r="M87">
        <f t="shared" si="15"/>
        <v>22697</v>
      </c>
      <c r="N87">
        <f t="shared" si="16"/>
        <v>64299.8</v>
      </c>
      <c r="O87">
        <f t="shared" si="17"/>
        <v>65437</v>
      </c>
      <c r="Q87">
        <v>12730</v>
      </c>
      <c r="R87">
        <v>164</v>
      </c>
      <c r="T87">
        <v>-8909.8000000000029</v>
      </c>
      <c r="U87">
        <v>-5909.3999999999942</v>
      </c>
      <c r="W87">
        <v>17717.400000000001</v>
      </c>
      <c r="X87">
        <v>11183.400000000001</v>
      </c>
      <c r="AB87">
        <v>64299.8</v>
      </c>
      <c r="AC87">
        <v>1.4318084970715306</v>
      </c>
      <c r="AK87">
        <v>64299.8</v>
      </c>
      <c r="AL87">
        <v>1.4318084970715306</v>
      </c>
    </row>
    <row r="88" spans="2:38" x14ac:dyDescent="0.25">
      <c r="B88">
        <v>22180</v>
      </c>
      <c r="C88">
        <v>80450</v>
      </c>
      <c r="D88">
        <v>41454</v>
      </c>
      <c r="E88">
        <v>56674</v>
      </c>
      <c r="F88">
        <v>51233</v>
      </c>
      <c r="H88">
        <v>128284</v>
      </c>
      <c r="J88">
        <f t="shared" si="12"/>
        <v>50398.2</v>
      </c>
      <c r="K88">
        <f t="shared" si="13"/>
        <v>2.5454083677591663</v>
      </c>
      <c r="L88">
        <f t="shared" si="14"/>
        <v>80450</v>
      </c>
      <c r="M88">
        <f t="shared" si="15"/>
        <v>22180</v>
      </c>
      <c r="N88">
        <f t="shared" si="16"/>
        <v>50398.2</v>
      </c>
      <c r="O88">
        <f t="shared" si="17"/>
        <v>58270</v>
      </c>
      <c r="Q88">
        <v>-3941</v>
      </c>
      <c r="R88">
        <v>-7869</v>
      </c>
      <c r="T88">
        <v>-20646.600000000006</v>
      </c>
      <c r="U88">
        <v>4233.3999999999942</v>
      </c>
      <c r="W88">
        <v>35998.199999999997</v>
      </c>
      <c r="X88">
        <v>4233.3999999999996</v>
      </c>
      <c r="AF88">
        <v>50398.2</v>
      </c>
      <c r="AG88">
        <v>2.5454083677591663</v>
      </c>
      <c r="AK88">
        <v>50398.2</v>
      </c>
      <c r="AL88">
        <v>2.5454083677591663</v>
      </c>
    </row>
    <row r="89" spans="2:38" x14ac:dyDescent="0.25">
      <c r="B89">
        <v>44118</v>
      </c>
      <c r="C89">
        <v>98271</v>
      </c>
      <c r="D89">
        <v>87257</v>
      </c>
      <c r="E89">
        <v>80329</v>
      </c>
      <c r="F89">
        <v>96111</v>
      </c>
      <c r="H89">
        <v>122773</v>
      </c>
      <c r="J89">
        <f t="shared" si="12"/>
        <v>81217.2</v>
      </c>
      <c r="K89">
        <f t="shared" si="13"/>
        <v>1.5116625542372799</v>
      </c>
      <c r="L89">
        <f t="shared" si="14"/>
        <v>98271</v>
      </c>
      <c r="M89">
        <f t="shared" si="15"/>
        <v>44118</v>
      </c>
      <c r="N89">
        <f t="shared" si="16"/>
        <v>81217.2</v>
      </c>
      <c r="O89">
        <f t="shared" si="17"/>
        <v>54153</v>
      </c>
      <c r="Q89">
        <v>-6377</v>
      </c>
      <c r="R89">
        <v>32</v>
      </c>
      <c r="T89">
        <v>3973.1999999999971</v>
      </c>
      <c r="U89">
        <v>-6746</v>
      </c>
      <c r="W89">
        <v>14478.4</v>
      </c>
      <c r="X89">
        <v>12811.2</v>
      </c>
      <c r="AF89">
        <v>81217.2</v>
      </c>
      <c r="AG89">
        <v>1.5116625542372799</v>
      </c>
      <c r="AK89">
        <v>81217.2</v>
      </c>
      <c r="AL89">
        <v>1.5116625542372799</v>
      </c>
    </row>
    <row r="90" spans="2:38" x14ac:dyDescent="0.25">
      <c r="B90">
        <v>71563</v>
      </c>
      <c r="C90">
        <v>76138</v>
      </c>
      <c r="D90">
        <v>21415</v>
      </c>
      <c r="E90">
        <v>42689</v>
      </c>
      <c r="F90">
        <v>93093</v>
      </c>
      <c r="H90">
        <v>99394</v>
      </c>
      <c r="J90">
        <f t="shared" si="12"/>
        <v>60979.6</v>
      </c>
      <c r="K90">
        <f t="shared" si="13"/>
        <v>1.6299549357490046</v>
      </c>
      <c r="L90">
        <f t="shared" si="14"/>
        <v>93093</v>
      </c>
      <c r="M90">
        <f t="shared" si="15"/>
        <v>21415</v>
      </c>
      <c r="N90">
        <f t="shared" si="16"/>
        <v>60979.6</v>
      </c>
      <c r="O90">
        <f t="shared" si="17"/>
        <v>71678</v>
      </c>
      <c r="Q90">
        <v>10096</v>
      </c>
      <c r="R90">
        <v>-734</v>
      </c>
      <c r="T90">
        <v>439</v>
      </c>
      <c r="U90">
        <v>-3858.2000000000044</v>
      </c>
      <c r="W90">
        <v>19824.600000000002</v>
      </c>
      <c r="X90">
        <v>9658.5999999999985</v>
      </c>
      <c r="Z90">
        <v>60979.6</v>
      </c>
      <c r="AA90">
        <v>1.6299549357490046</v>
      </c>
      <c r="AK90">
        <v>60979.6</v>
      </c>
      <c r="AL90">
        <v>1.6299549357490046</v>
      </c>
    </row>
    <row r="91" spans="2:38" x14ac:dyDescent="0.25">
      <c r="B91">
        <v>64398</v>
      </c>
      <c r="C91">
        <v>85062</v>
      </c>
      <c r="D91">
        <v>87846</v>
      </c>
      <c r="E91">
        <v>71497</v>
      </c>
      <c r="F91">
        <v>52381</v>
      </c>
      <c r="H91">
        <v>123604</v>
      </c>
      <c r="J91">
        <f t="shared" si="12"/>
        <v>72236.800000000003</v>
      </c>
      <c r="K91">
        <f t="shared" si="13"/>
        <v>1.7110946221316559</v>
      </c>
      <c r="L91">
        <f t="shared" si="14"/>
        <v>87846</v>
      </c>
      <c r="M91">
        <f t="shared" si="15"/>
        <v>52381</v>
      </c>
      <c r="N91">
        <f t="shared" si="16"/>
        <v>72236.800000000003</v>
      </c>
      <c r="O91">
        <f t="shared" si="17"/>
        <v>35465</v>
      </c>
      <c r="Q91">
        <v>3802</v>
      </c>
      <c r="R91">
        <v>-4282</v>
      </c>
      <c r="T91">
        <v>4291.6000000000058</v>
      </c>
      <c r="U91">
        <v>-1672</v>
      </c>
      <c r="W91">
        <v>17889.599999999999</v>
      </c>
      <c r="X91">
        <v>2267.6</v>
      </c>
      <c r="AF91">
        <v>72236.800000000003</v>
      </c>
      <c r="AG91">
        <v>1.7110946221316559</v>
      </c>
      <c r="AK91">
        <v>72236.800000000003</v>
      </c>
      <c r="AL91">
        <v>1.7110946221316559</v>
      </c>
    </row>
    <row r="92" spans="2:38" x14ac:dyDescent="0.25">
      <c r="B92">
        <v>52992</v>
      </c>
      <c r="C92">
        <v>66320</v>
      </c>
      <c r="D92">
        <v>23877</v>
      </c>
      <c r="E92">
        <v>47098</v>
      </c>
      <c r="F92">
        <v>66229</v>
      </c>
      <c r="H92">
        <v>116149</v>
      </c>
      <c r="J92">
        <f t="shared" si="12"/>
        <v>51303.199999999997</v>
      </c>
      <c r="K92">
        <f t="shared" si="13"/>
        <v>2.2639718380140033</v>
      </c>
      <c r="L92">
        <f t="shared" si="14"/>
        <v>66320</v>
      </c>
      <c r="M92">
        <f t="shared" si="15"/>
        <v>23877</v>
      </c>
      <c r="N92">
        <f t="shared" si="16"/>
        <v>51303.199999999997</v>
      </c>
      <c r="O92">
        <f t="shared" si="17"/>
        <v>42443</v>
      </c>
      <c r="Q92">
        <v>35092</v>
      </c>
      <c r="R92">
        <v>139</v>
      </c>
      <c r="T92">
        <v>-12755.200000000004</v>
      </c>
      <c r="U92">
        <v>4811</v>
      </c>
      <c r="W92">
        <v>27483.600000000002</v>
      </c>
      <c r="X92">
        <v>11265.8</v>
      </c>
      <c r="AB92">
        <v>51303.199999999997</v>
      </c>
      <c r="AC92">
        <v>2.2639718380140033</v>
      </c>
      <c r="AK92">
        <v>51303.199999999997</v>
      </c>
      <c r="AL92">
        <v>2.2639718380140033</v>
      </c>
    </row>
    <row r="93" spans="2:38" x14ac:dyDescent="0.25">
      <c r="B93">
        <v>12715</v>
      </c>
      <c r="C93">
        <v>55387</v>
      </c>
      <c r="D93">
        <v>22396</v>
      </c>
      <c r="E93">
        <v>43025</v>
      </c>
      <c r="F93">
        <v>67169</v>
      </c>
      <c r="H93">
        <v>45095</v>
      </c>
      <c r="J93">
        <f t="shared" si="12"/>
        <v>40138.400000000001</v>
      </c>
      <c r="K93">
        <f t="shared" si="13"/>
        <v>1.1234877324457377</v>
      </c>
      <c r="L93">
        <f t="shared" si="14"/>
        <v>67169</v>
      </c>
      <c r="M93">
        <f t="shared" si="15"/>
        <v>12715</v>
      </c>
      <c r="N93">
        <f t="shared" si="16"/>
        <v>40138.400000000001</v>
      </c>
      <c r="O93">
        <f t="shared" si="17"/>
        <v>54454</v>
      </c>
      <c r="Q93">
        <v>-38176</v>
      </c>
      <c r="R93">
        <v>-5279</v>
      </c>
      <c r="T93">
        <v>-21730.6</v>
      </c>
      <c r="U93">
        <v>-4878.7999999999956</v>
      </c>
      <c r="W93">
        <v>22778.6</v>
      </c>
      <c r="X93">
        <v>4878.8</v>
      </c>
      <c r="Z93">
        <v>40138.400000000001</v>
      </c>
      <c r="AA93">
        <v>1.1234877324457377</v>
      </c>
      <c r="AI93">
        <v>40138.400000000001</v>
      </c>
      <c r="AJ93">
        <v>1.1234877324457377</v>
      </c>
    </row>
    <row r="94" spans="2:38" x14ac:dyDescent="0.25">
      <c r="B94">
        <v>90494</v>
      </c>
      <c r="C94">
        <v>60089</v>
      </c>
      <c r="D94">
        <v>99137</v>
      </c>
      <c r="E94">
        <v>66154</v>
      </c>
      <c r="F94">
        <v>98448</v>
      </c>
      <c r="H94">
        <v>95107</v>
      </c>
      <c r="J94">
        <f t="shared" si="12"/>
        <v>82864.399999999994</v>
      </c>
      <c r="K94">
        <f t="shared" si="13"/>
        <v>1.1477425770294603</v>
      </c>
      <c r="L94">
        <f t="shared" si="14"/>
        <v>99137</v>
      </c>
      <c r="M94">
        <f t="shared" si="15"/>
        <v>60089</v>
      </c>
      <c r="N94">
        <f t="shared" si="16"/>
        <v>82864.399999999994</v>
      </c>
      <c r="O94">
        <f t="shared" si="17"/>
        <v>39048</v>
      </c>
      <c r="Q94">
        <v>520</v>
      </c>
      <c r="R94">
        <v>-4868</v>
      </c>
      <c r="T94">
        <v>14451.799999999988</v>
      </c>
      <c r="U94">
        <v>818</v>
      </c>
      <c r="W94">
        <v>37219</v>
      </c>
      <c r="X94">
        <v>4636.4000000000005</v>
      </c>
      <c r="AB94">
        <v>82864.399999999994</v>
      </c>
      <c r="AC94">
        <v>1.1477425770294603</v>
      </c>
      <c r="AI94">
        <v>82864.399999999994</v>
      </c>
      <c r="AJ94">
        <v>1.1477425770294603</v>
      </c>
    </row>
    <row r="95" spans="2:38" x14ac:dyDescent="0.25">
      <c r="B95">
        <v>96962</v>
      </c>
      <c r="C95">
        <v>18868</v>
      </c>
      <c r="D95">
        <v>25916</v>
      </c>
      <c r="E95">
        <v>49941</v>
      </c>
      <c r="F95">
        <v>25542</v>
      </c>
      <c r="H95">
        <v>58647</v>
      </c>
      <c r="J95">
        <f t="shared" si="12"/>
        <v>43445.8</v>
      </c>
      <c r="K95">
        <f t="shared" si="13"/>
        <v>1.3498888269982368</v>
      </c>
      <c r="L95">
        <f t="shared" si="14"/>
        <v>96962</v>
      </c>
      <c r="M95">
        <f t="shared" si="15"/>
        <v>18868</v>
      </c>
      <c r="N95">
        <f t="shared" si="16"/>
        <v>43445.8</v>
      </c>
      <c r="O95">
        <f t="shared" si="17"/>
        <v>78094</v>
      </c>
      <c r="Q95">
        <v>-10110</v>
      </c>
      <c r="R95">
        <v>-1259</v>
      </c>
      <c r="T95">
        <v>-19776.199999999997</v>
      </c>
      <c r="U95">
        <v>-3528.1999999999971</v>
      </c>
      <c r="W95">
        <v>20269.400000000001</v>
      </c>
      <c r="X95">
        <v>4428.6000000000004</v>
      </c>
      <c r="AB95">
        <v>43445.8</v>
      </c>
      <c r="AC95">
        <v>1.3498888269982368</v>
      </c>
      <c r="AK95">
        <v>43445.8</v>
      </c>
      <c r="AL95">
        <v>1.3498888269982368</v>
      </c>
    </row>
    <row r="96" spans="2:38" x14ac:dyDescent="0.25">
      <c r="B96">
        <v>50213</v>
      </c>
      <c r="C96">
        <v>86214</v>
      </c>
      <c r="D96">
        <v>23496</v>
      </c>
      <c r="E96">
        <v>81884</v>
      </c>
      <c r="F96">
        <v>56737</v>
      </c>
      <c r="H96">
        <v>112641</v>
      </c>
      <c r="J96">
        <f t="shared" si="12"/>
        <v>59708.800000000003</v>
      </c>
      <c r="K96">
        <f t="shared" si="13"/>
        <v>1.8865058416849776</v>
      </c>
      <c r="L96">
        <f t="shared" si="14"/>
        <v>86214</v>
      </c>
      <c r="M96">
        <f t="shared" si="15"/>
        <v>23496</v>
      </c>
      <c r="N96">
        <f t="shared" si="16"/>
        <v>59708.800000000003</v>
      </c>
      <c r="O96">
        <f t="shared" si="17"/>
        <v>62718</v>
      </c>
      <c r="Q96">
        <v>7353</v>
      </c>
      <c r="R96">
        <v>16920</v>
      </c>
      <c r="T96">
        <v>4285</v>
      </c>
      <c r="U96">
        <v>-164.39999999999418</v>
      </c>
      <c r="W96">
        <v>19340.199999999997</v>
      </c>
      <c r="X96">
        <v>3768.8</v>
      </c>
      <c r="AD96">
        <v>59708.800000000003</v>
      </c>
      <c r="AE96">
        <v>1.8865058416849776</v>
      </c>
      <c r="AK96">
        <v>59708.800000000003</v>
      </c>
      <c r="AL96">
        <v>1.8865058416849776</v>
      </c>
    </row>
    <row r="97" spans="2:38" x14ac:dyDescent="0.25">
      <c r="B97">
        <v>29597</v>
      </c>
      <c r="C97">
        <v>52459</v>
      </c>
      <c r="D97">
        <v>42200</v>
      </c>
      <c r="E97">
        <v>54197</v>
      </c>
      <c r="F97">
        <v>25801</v>
      </c>
      <c r="H97">
        <v>128466</v>
      </c>
      <c r="J97">
        <f t="shared" si="12"/>
        <v>40850.800000000003</v>
      </c>
      <c r="K97">
        <f t="shared" si="13"/>
        <v>3.144760934914371</v>
      </c>
      <c r="L97">
        <f t="shared" si="14"/>
        <v>54197</v>
      </c>
      <c r="M97">
        <f t="shared" si="15"/>
        <v>25801</v>
      </c>
      <c r="N97">
        <f t="shared" si="16"/>
        <v>40850.800000000003</v>
      </c>
      <c r="O97">
        <f t="shared" si="17"/>
        <v>28396</v>
      </c>
      <c r="Q97">
        <v>51468</v>
      </c>
      <c r="R97">
        <v>9692</v>
      </c>
      <c r="T97">
        <v>-18336.799999999996</v>
      </c>
      <c r="U97">
        <v>-3814.3999999999942</v>
      </c>
      <c r="W97">
        <v>24210.799999999999</v>
      </c>
      <c r="X97">
        <v>4883.5999999999995</v>
      </c>
      <c r="Z97">
        <v>40850.800000000003</v>
      </c>
      <c r="AA97">
        <v>3.144760934914371</v>
      </c>
      <c r="AK97">
        <v>40850.800000000003</v>
      </c>
      <c r="AL97">
        <v>3.144760934914371</v>
      </c>
    </row>
    <row r="98" spans="2:38" x14ac:dyDescent="0.25">
      <c r="B98">
        <v>67813</v>
      </c>
      <c r="C98">
        <v>101806</v>
      </c>
      <c r="D98">
        <v>100168</v>
      </c>
      <c r="E98">
        <v>23904</v>
      </c>
      <c r="F98">
        <v>105832</v>
      </c>
      <c r="H98">
        <v>109560</v>
      </c>
      <c r="J98">
        <f t="shared" si="12"/>
        <v>79904.600000000006</v>
      </c>
      <c r="K98">
        <f t="shared" ref="K98:K129" si="18">H98/J98</f>
        <v>1.371135078581208</v>
      </c>
      <c r="L98">
        <f t="shared" si="14"/>
        <v>105832</v>
      </c>
      <c r="M98">
        <f t="shared" si="15"/>
        <v>23904</v>
      </c>
      <c r="N98">
        <f t="shared" si="16"/>
        <v>79904.600000000006</v>
      </c>
      <c r="O98">
        <f t="shared" si="17"/>
        <v>81928</v>
      </c>
      <c r="Q98">
        <v>-7413</v>
      </c>
      <c r="R98">
        <v>2621</v>
      </c>
      <c r="T98">
        <v>22709.600000000006</v>
      </c>
      <c r="U98">
        <v>-3927.3999999999942</v>
      </c>
      <c r="W98">
        <v>27168.400000000001</v>
      </c>
      <c r="X98">
        <v>8814.6</v>
      </c>
      <c r="AD98">
        <v>79904.600000000006</v>
      </c>
      <c r="AE98">
        <v>1.371135078581208</v>
      </c>
      <c r="AK98">
        <v>79904.600000000006</v>
      </c>
      <c r="AL98">
        <v>1.371135078581208</v>
      </c>
    </row>
    <row r="99" spans="2:38" x14ac:dyDescent="0.25">
      <c r="B99">
        <v>86917</v>
      </c>
      <c r="C99">
        <v>34109</v>
      </c>
      <c r="D99">
        <v>36835</v>
      </c>
      <c r="E99">
        <v>68820</v>
      </c>
      <c r="F99">
        <v>40259</v>
      </c>
      <c r="H99">
        <v>81528</v>
      </c>
      <c r="J99">
        <f t="shared" si="12"/>
        <v>53388</v>
      </c>
      <c r="K99">
        <f t="shared" si="18"/>
        <v>1.527084738143403</v>
      </c>
      <c r="L99">
        <f t="shared" si="14"/>
        <v>86917</v>
      </c>
      <c r="M99">
        <f t="shared" si="15"/>
        <v>34109</v>
      </c>
      <c r="N99">
        <f t="shared" si="16"/>
        <v>53388</v>
      </c>
      <c r="O99">
        <f t="shared" si="17"/>
        <v>52808</v>
      </c>
      <c r="Q99">
        <v>45366</v>
      </c>
      <c r="R99">
        <v>88</v>
      </c>
      <c r="T99">
        <v>24852</v>
      </c>
      <c r="U99">
        <v>4285.5999999999985</v>
      </c>
      <c r="W99">
        <v>26263.599999999999</v>
      </c>
      <c r="X99">
        <v>7805.5999999999995</v>
      </c>
      <c r="Z99">
        <v>53388</v>
      </c>
      <c r="AA99">
        <v>1.527084738143403</v>
      </c>
      <c r="AK99">
        <v>53388</v>
      </c>
      <c r="AL99">
        <v>1.527084738143403</v>
      </c>
    </row>
    <row r="100" spans="2:38" x14ac:dyDescent="0.25">
      <c r="B100">
        <v>46654</v>
      </c>
      <c r="C100">
        <v>109984</v>
      </c>
      <c r="D100">
        <v>78132</v>
      </c>
      <c r="E100">
        <v>76786</v>
      </c>
      <c r="F100">
        <v>38064</v>
      </c>
      <c r="H100">
        <v>113996</v>
      </c>
      <c r="J100">
        <f t="shared" si="12"/>
        <v>69924</v>
      </c>
      <c r="K100">
        <f t="shared" si="18"/>
        <v>1.6302843086779932</v>
      </c>
      <c r="L100">
        <f t="shared" si="14"/>
        <v>109984</v>
      </c>
      <c r="M100">
        <f t="shared" si="15"/>
        <v>38064</v>
      </c>
      <c r="N100">
        <f t="shared" si="16"/>
        <v>69924</v>
      </c>
      <c r="O100">
        <f t="shared" si="17"/>
        <v>71920</v>
      </c>
      <c r="Q100">
        <v>23222</v>
      </c>
      <c r="R100">
        <v>5455</v>
      </c>
      <c r="T100">
        <v>15385.800000000003</v>
      </c>
      <c r="U100">
        <v>-152</v>
      </c>
      <c r="W100">
        <v>26835.8</v>
      </c>
      <c r="X100">
        <v>9033.6</v>
      </c>
      <c r="AD100">
        <v>69924</v>
      </c>
      <c r="AE100">
        <v>1.6302843086779932</v>
      </c>
      <c r="AK100">
        <v>69924</v>
      </c>
      <c r="AL100">
        <v>1.6302843086779932</v>
      </c>
    </row>
    <row r="101" spans="2:38" x14ac:dyDescent="0.25">
      <c r="B101">
        <v>45477</v>
      </c>
      <c r="C101">
        <v>96670</v>
      </c>
      <c r="D101">
        <v>37202</v>
      </c>
      <c r="E101">
        <v>33611</v>
      </c>
      <c r="F101">
        <v>65222</v>
      </c>
      <c r="H101">
        <v>69764</v>
      </c>
      <c r="J101">
        <f t="shared" si="12"/>
        <v>55636.4</v>
      </c>
      <c r="K101">
        <f t="shared" si="18"/>
        <v>1.2539272850148464</v>
      </c>
      <c r="L101">
        <f t="shared" si="14"/>
        <v>96670</v>
      </c>
      <c r="M101">
        <f t="shared" si="15"/>
        <v>33611</v>
      </c>
      <c r="N101">
        <f t="shared" si="16"/>
        <v>55636.4</v>
      </c>
      <c r="O101">
        <f t="shared" si="17"/>
        <v>63059</v>
      </c>
      <c r="Q101">
        <v>-13630</v>
      </c>
      <c r="R101">
        <v>-1433</v>
      </c>
      <c r="T101">
        <v>-11398.599999999999</v>
      </c>
      <c r="U101">
        <v>3025.4000000000015</v>
      </c>
      <c r="W101">
        <v>19060.599999999999</v>
      </c>
      <c r="X101">
        <v>3025.4</v>
      </c>
      <c r="AB101">
        <v>55636.4</v>
      </c>
      <c r="AC101">
        <v>1.2539272850148464</v>
      </c>
      <c r="AK101">
        <v>55636.4</v>
      </c>
      <c r="AL101">
        <v>1.2539272850148464</v>
      </c>
    </row>
    <row r="103" spans="2:38" x14ac:dyDescent="0.25">
      <c r="B103">
        <v>4734917</v>
      </c>
      <c r="C103">
        <v>4733114</v>
      </c>
      <c r="D103">
        <v>4249912</v>
      </c>
      <c r="E103">
        <v>4394678</v>
      </c>
      <c r="F103">
        <v>4474642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2D8C1-2D3A-49A1-A4D1-D5BE0F756501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95643</v>
      </c>
      <c r="C2">
        <v>13556</v>
      </c>
      <c r="D2">
        <v>59569</v>
      </c>
      <c r="E2">
        <v>63513</v>
      </c>
      <c r="F2">
        <v>43205</v>
      </c>
      <c r="H2">
        <v>61222</v>
      </c>
      <c r="J2">
        <f t="shared" ref="J2:J33" si="0">AVERAGE(B2:F2)</f>
        <v>55097.2</v>
      </c>
      <c r="K2">
        <f t="shared" ref="K2:K33" si="1">H2/J2</f>
        <v>1.1111635437009504</v>
      </c>
      <c r="L2">
        <f t="shared" ref="L2:L33" si="2">MAX(B2:F2)</f>
        <v>95643</v>
      </c>
      <c r="M2">
        <f t="shared" ref="M2:M33" si="3">MIN(B2:F2)</f>
        <v>13556</v>
      </c>
      <c r="N2">
        <f t="shared" ref="N2:N33" si="4">AVERAGE(B2:F2)</f>
        <v>55097.2</v>
      </c>
      <c r="O2">
        <f t="shared" ref="O2:O33" si="5">L2-M2</f>
        <v>82087</v>
      </c>
      <c r="Q2">
        <v>-5075</v>
      </c>
      <c r="R2">
        <v>-10707</v>
      </c>
      <c r="T2">
        <v>-523.40000000000146</v>
      </c>
      <c r="U2">
        <v>-6019.6000000000058</v>
      </c>
      <c r="W2">
        <v>17530.2</v>
      </c>
      <c r="X2">
        <v>6019.6</v>
      </c>
      <c r="Z2">
        <v>55097.2</v>
      </c>
      <c r="AA2">
        <v>1.1111635437009504</v>
      </c>
      <c r="AI2">
        <v>55097.2</v>
      </c>
      <c r="AJ2">
        <v>1.1111635437009504</v>
      </c>
    </row>
    <row r="3" spans="1:38" x14ac:dyDescent="0.25">
      <c r="B3">
        <v>39587</v>
      </c>
      <c r="C3">
        <v>53371</v>
      </c>
      <c r="D3">
        <v>31520</v>
      </c>
      <c r="E3">
        <v>30946</v>
      </c>
      <c r="F3">
        <v>38037</v>
      </c>
      <c r="H3">
        <v>113276</v>
      </c>
      <c r="J3">
        <f t="shared" si="0"/>
        <v>38692.199999999997</v>
      </c>
      <c r="K3">
        <f t="shared" si="1"/>
        <v>2.9276184864132824</v>
      </c>
      <c r="L3">
        <f t="shared" si="2"/>
        <v>53371</v>
      </c>
      <c r="M3">
        <f t="shared" si="3"/>
        <v>30946</v>
      </c>
      <c r="N3">
        <f t="shared" si="4"/>
        <v>38692.199999999997</v>
      </c>
      <c r="O3">
        <f t="shared" si="5"/>
        <v>22425</v>
      </c>
      <c r="Q3">
        <v>43904</v>
      </c>
      <c r="R3">
        <v>-3350</v>
      </c>
      <c r="T3">
        <v>20561.999999999996</v>
      </c>
      <c r="U3">
        <v>62.799999999995634</v>
      </c>
      <c r="W3">
        <v>20562</v>
      </c>
      <c r="X3">
        <v>111.19999999999999</v>
      </c>
      <c r="AD3">
        <v>38692.199999999997</v>
      </c>
      <c r="AE3">
        <v>2.9276184864132824</v>
      </c>
      <c r="AK3">
        <v>38692.199999999997</v>
      </c>
      <c r="AL3">
        <v>2.9276184864132824</v>
      </c>
    </row>
    <row r="4" spans="1:38" x14ac:dyDescent="0.25">
      <c r="B4">
        <v>41532</v>
      </c>
      <c r="C4">
        <v>46971</v>
      </c>
      <c r="D4">
        <v>83706</v>
      </c>
      <c r="E4">
        <v>68807</v>
      </c>
      <c r="F4">
        <v>34161</v>
      </c>
      <c r="H4">
        <v>101571</v>
      </c>
      <c r="J4">
        <f t="shared" si="0"/>
        <v>55035.4</v>
      </c>
      <c r="K4">
        <f t="shared" si="1"/>
        <v>1.8455575865715521</v>
      </c>
      <c r="L4">
        <f t="shared" si="2"/>
        <v>83706</v>
      </c>
      <c r="M4">
        <f t="shared" si="3"/>
        <v>34161</v>
      </c>
      <c r="N4">
        <f t="shared" si="4"/>
        <v>55035.4</v>
      </c>
      <c r="O4">
        <f t="shared" si="5"/>
        <v>49545</v>
      </c>
      <c r="Q4">
        <v>27279</v>
      </c>
      <c r="R4">
        <v>22020</v>
      </c>
      <c r="T4">
        <v>-265.40000000000146</v>
      </c>
      <c r="U4">
        <v>100.40000000000146</v>
      </c>
      <c r="W4">
        <v>29535.800000000003</v>
      </c>
      <c r="X4">
        <v>1576.4</v>
      </c>
      <c r="Z4">
        <v>55035.4</v>
      </c>
      <c r="AA4">
        <v>1.8455575865715521</v>
      </c>
      <c r="AK4">
        <v>55035.4</v>
      </c>
      <c r="AL4">
        <v>1.8455575865715521</v>
      </c>
    </row>
    <row r="5" spans="1:38" x14ac:dyDescent="0.25">
      <c r="B5">
        <v>20569</v>
      </c>
      <c r="C5">
        <v>91767</v>
      </c>
      <c r="D5">
        <v>44417</v>
      </c>
      <c r="E5">
        <v>23685</v>
      </c>
      <c r="F5">
        <v>46356</v>
      </c>
      <c r="H5">
        <v>83799</v>
      </c>
      <c r="J5">
        <f t="shared" si="0"/>
        <v>45358.8</v>
      </c>
      <c r="K5">
        <f t="shared" si="1"/>
        <v>1.8474695097753908</v>
      </c>
      <c r="L5">
        <f t="shared" si="2"/>
        <v>91767</v>
      </c>
      <c r="M5">
        <f t="shared" si="3"/>
        <v>20569</v>
      </c>
      <c r="N5">
        <f t="shared" si="4"/>
        <v>45358.8</v>
      </c>
      <c r="O5">
        <f t="shared" si="5"/>
        <v>71198</v>
      </c>
      <c r="Q5">
        <v>-22473</v>
      </c>
      <c r="R5">
        <v>-22913</v>
      </c>
      <c r="T5">
        <v>-13287.599999999999</v>
      </c>
      <c r="U5">
        <v>-5529.5999999999985</v>
      </c>
      <c r="W5">
        <v>20121.600000000002</v>
      </c>
      <c r="X5">
        <v>8553.2000000000007</v>
      </c>
      <c r="AD5">
        <v>45358.8</v>
      </c>
      <c r="AE5">
        <v>1.8474695097753908</v>
      </c>
      <c r="AK5">
        <v>45358.8</v>
      </c>
      <c r="AL5">
        <v>1.8474695097753908</v>
      </c>
    </row>
    <row r="6" spans="1:38" x14ac:dyDescent="0.25">
      <c r="B6">
        <v>64238</v>
      </c>
      <c r="C6">
        <v>76372</v>
      </c>
      <c r="D6">
        <v>24682</v>
      </c>
      <c r="E6">
        <v>94991</v>
      </c>
      <c r="F6">
        <v>64722</v>
      </c>
      <c r="H6">
        <v>127884</v>
      </c>
      <c r="J6">
        <f t="shared" si="0"/>
        <v>65001</v>
      </c>
      <c r="K6">
        <f t="shared" si="1"/>
        <v>1.9674158859094475</v>
      </c>
      <c r="L6">
        <f t="shared" si="2"/>
        <v>94991</v>
      </c>
      <c r="M6">
        <f t="shared" si="3"/>
        <v>24682</v>
      </c>
      <c r="N6">
        <f t="shared" si="4"/>
        <v>65001</v>
      </c>
      <c r="O6">
        <f t="shared" si="5"/>
        <v>70309</v>
      </c>
      <c r="Q6">
        <v>-13443</v>
      </c>
      <c r="R6">
        <v>-6625</v>
      </c>
      <c r="T6">
        <v>-18147</v>
      </c>
      <c r="U6">
        <v>-524.59999999999854</v>
      </c>
      <c r="W6">
        <v>28801</v>
      </c>
      <c r="X6">
        <v>2533.8000000000002</v>
      </c>
      <c r="AF6">
        <v>65001</v>
      </c>
      <c r="AG6">
        <v>1.9674158859094475</v>
      </c>
      <c r="AK6">
        <v>65001</v>
      </c>
      <c r="AL6">
        <v>1.9674158859094475</v>
      </c>
    </row>
    <row r="7" spans="1:38" x14ac:dyDescent="0.25">
      <c r="B7">
        <v>85038</v>
      </c>
      <c r="C7">
        <v>27531</v>
      </c>
      <c r="D7">
        <v>25486</v>
      </c>
      <c r="E7">
        <v>57408</v>
      </c>
      <c r="F7">
        <v>90901</v>
      </c>
      <c r="H7">
        <v>86345</v>
      </c>
      <c r="J7">
        <f t="shared" si="0"/>
        <v>57272.800000000003</v>
      </c>
      <c r="K7">
        <f t="shared" si="1"/>
        <v>1.5076091966867342</v>
      </c>
      <c r="L7">
        <f t="shared" si="2"/>
        <v>90901</v>
      </c>
      <c r="M7">
        <f t="shared" si="3"/>
        <v>25486</v>
      </c>
      <c r="N7">
        <f t="shared" si="4"/>
        <v>57272.800000000003</v>
      </c>
      <c r="O7">
        <f t="shared" si="5"/>
        <v>65415</v>
      </c>
      <c r="Q7">
        <v>-3076</v>
      </c>
      <c r="R7">
        <v>-5547</v>
      </c>
      <c r="T7">
        <v>-5383.3999999999942</v>
      </c>
      <c r="U7">
        <v>-1530</v>
      </c>
      <c r="W7">
        <v>28763</v>
      </c>
      <c r="X7">
        <v>7293.6</v>
      </c>
      <c r="Z7">
        <v>57272.800000000003</v>
      </c>
      <c r="AA7">
        <v>1.5076091966867342</v>
      </c>
      <c r="AK7">
        <v>57272.800000000003</v>
      </c>
      <c r="AL7">
        <v>1.5076091966867342</v>
      </c>
    </row>
    <row r="8" spans="1:38" x14ac:dyDescent="0.25">
      <c r="B8">
        <v>98294</v>
      </c>
      <c r="C8">
        <v>26692</v>
      </c>
      <c r="D8">
        <v>96535</v>
      </c>
      <c r="E8">
        <v>87576</v>
      </c>
      <c r="F8">
        <v>26058</v>
      </c>
      <c r="H8">
        <v>76089</v>
      </c>
      <c r="J8">
        <f t="shared" si="0"/>
        <v>67031</v>
      </c>
      <c r="K8">
        <f t="shared" si="1"/>
        <v>1.1351315063179723</v>
      </c>
      <c r="L8">
        <f t="shared" si="2"/>
        <v>98294</v>
      </c>
      <c r="M8">
        <f t="shared" si="3"/>
        <v>26058</v>
      </c>
      <c r="N8">
        <f t="shared" si="4"/>
        <v>67031</v>
      </c>
      <c r="O8">
        <f t="shared" si="5"/>
        <v>72236</v>
      </c>
      <c r="Q8">
        <v>16926</v>
      </c>
      <c r="R8">
        <v>6934</v>
      </c>
      <c r="T8">
        <v>19823.599999999999</v>
      </c>
      <c r="U8">
        <v>5815.8000000000029</v>
      </c>
      <c r="W8">
        <v>31442.000000000004</v>
      </c>
      <c r="X8">
        <v>6013.4</v>
      </c>
      <c r="Z8">
        <v>67031</v>
      </c>
      <c r="AA8">
        <v>1.1351315063179723</v>
      </c>
      <c r="AK8">
        <v>67031</v>
      </c>
      <c r="AL8">
        <v>1.1351315063179723</v>
      </c>
    </row>
    <row r="9" spans="1:38" x14ac:dyDescent="0.25">
      <c r="B9">
        <v>84405</v>
      </c>
      <c r="C9">
        <v>88577</v>
      </c>
      <c r="D9">
        <v>62474</v>
      </c>
      <c r="E9">
        <v>44246</v>
      </c>
      <c r="F9">
        <v>59545</v>
      </c>
      <c r="H9">
        <v>84671</v>
      </c>
      <c r="J9">
        <f t="shared" si="0"/>
        <v>67849.399999999994</v>
      </c>
      <c r="K9">
        <f t="shared" si="1"/>
        <v>1.2479255527683371</v>
      </c>
      <c r="L9">
        <f t="shared" si="2"/>
        <v>88577</v>
      </c>
      <c r="M9">
        <f t="shared" si="3"/>
        <v>44246</v>
      </c>
      <c r="N9">
        <f t="shared" si="4"/>
        <v>67849.399999999994</v>
      </c>
      <c r="O9">
        <f t="shared" si="5"/>
        <v>44331</v>
      </c>
      <c r="Q9">
        <v>-10285</v>
      </c>
      <c r="R9">
        <v>-4702</v>
      </c>
      <c r="T9">
        <v>1601.5999999999913</v>
      </c>
      <c r="U9">
        <v>2173.3999999999942</v>
      </c>
      <c r="W9">
        <v>15484.400000000001</v>
      </c>
      <c r="X9">
        <v>2173.4</v>
      </c>
      <c r="AB9">
        <v>67849.399999999994</v>
      </c>
      <c r="AC9">
        <v>1.2479255527683371</v>
      </c>
      <c r="AI9">
        <v>67849.399999999994</v>
      </c>
      <c r="AJ9">
        <v>1.2479255527683371</v>
      </c>
    </row>
    <row r="10" spans="1:38" x14ac:dyDescent="0.25">
      <c r="B10">
        <v>93810</v>
      </c>
      <c r="C10">
        <v>74568</v>
      </c>
      <c r="D10">
        <v>43743</v>
      </c>
      <c r="E10">
        <v>78471</v>
      </c>
      <c r="F10">
        <v>58455</v>
      </c>
      <c r="H10">
        <v>87764</v>
      </c>
      <c r="J10">
        <f t="shared" si="0"/>
        <v>69809.399999999994</v>
      </c>
      <c r="K10">
        <f t="shared" si="1"/>
        <v>1.2571945898403367</v>
      </c>
      <c r="L10">
        <f t="shared" si="2"/>
        <v>93810</v>
      </c>
      <c r="M10">
        <f t="shared" si="3"/>
        <v>43743</v>
      </c>
      <c r="N10">
        <f t="shared" si="4"/>
        <v>69809.399999999994</v>
      </c>
      <c r="O10">
        <f t="shared" si="5"/>
        <v>50067</v>
      </c>
      <c r="Q10">
        <v>-23059</v>
      </c>
      <c r="R10">
        <v>7678</v>
      </c>
      <c r="T10">
        <v>2823.5999999999913</v>
      </c>
      <c r="U10">
        <v>6310.7999999999956</v>
      </c>
      <c r="W10">
        <v>18786</v>
      </c>
      <c r="X10">
        <v>7705.6</v>
      </c>
      <c r="AF10">
        <v>69809.399999999994</v>
      </c>
      <c r="AG10">
        <v>1.2571945898403367</v>
      </c>
      <c r="AI10">
        <v>69809.399999999994</v>
      </c>
      <c r="AJ10">
        <v>1.2571945898403367</v>
      </c>
    </row>
    <row r="11" spans="1:38" x14ac:dyDescent="0.25">
      <c r="B11">
        <v>100402</v>
      </c>
      <c r="C11">
        <v>72029</v>
      </c>
      <c r="D11">
        <v>34380</v>
      </c>
      <c r="E11">
        <v>26296</v>
      </c>
      <c r="F11">
        <v>24659</v>
      </c>
      <c r="H11">
        <v>116650</v>
      </c>
      <c r="J11">
        <f t="shared" si="0"/>
        <v>51553.2</v>
      </c>
      <c r="K11">
        <f t="shared" si="1"/>
        <v>2.2627111411124821</v>
      </c>
      <c r="L11">
        <f t="shared" si="2"/>
        <v>100402</v>
      </c>
      <c r="M11">
        <f t="shared" si="3"/>
        <v>24659</v>
      </c>
      <c r="N11">
        <f t="shared" si="4"/>
        <v>51553.2</v>
      </c>
      <c r="O11">
        <f t="shared" si="5"/>
        <v>75743</v>
      </c>
      <c r="Q11">
        <v>29812</v>
      </c>
      <c r="R11">
        <v>22</v>
      </c>
      <c r="T11">
        <v>-13169.400000000001</v>
      </c>
      <c r="U11">
        <v>-2381.2000000000044</v>
      </c>
      <c r="W11">
        <v>14527.400000000001</v>
      </c>
      <c r="X11">
        <v>14396.8</v>
      </c>
      <c r="AB11">
        <v>51553.2</v>
      </c>
      <c r="AC11">
        <v>2.2627111411124821</v>
      </c>
      <c r="AK11">
        <v>51553.2</v>
      </c>
      <c r="AL11">
        <v>2.2627111411124821</v>
      </c>
    </row>
    <row r="12" spans="1:38" x14ac:dyDescent="0.25">
      <c r="B12">
        <v>49429</v>
      </c>
      <c r="C12">
        <v>39146</v>
      </c>
      <c r="D12">
        <v>88917</v>
      </c>
      <c r="E12">
        <v>49831</v>
      </c>
      <c r="F12">
        <v>76563</v>
      </c>
      <c r="H12">
        <v>96006</v>
      </c>
      <c r="J12">
        <f t="shared" si="0"/>
        <v>60777.2</v>
      </c>
      <c r="K12">
        <f t="shared" si="1"/>
        <v>1.5796384170379683</v>
      </c>
      <c r="L12">
        <f t="shared" si="2"/>
        <v>88917</v>
      </c>
      <c r="M12">
        <f t="shared" si="3"/>
        <v>39146</v>
      </c>
      <c r="N12">
        <f t="shared" si="4"/>
        <v>60777.2</v>
      </c>
      <c r="O12">
        <f t="shared" si="5"/>
        <v>49771</v>
      </c>
      <c r="Q12">
        <v>66</v>
      </c>
      <c r="R12">
        <v>1285</v>
      </c>
      <c r="T12">
        <v>-2641.6000000000058</v>
      </c>
      <c r="U12">
        <v>-7245.4000000000087</v>
      </c>
      <c r="W12">
        <v>17217.599999999999</v>
      </c>
      <c r="X12">
        <v>7549</v>
      </c>
      <c r="AF12">
        <v>60777.2</v>
      </c>
      <c r="AG12">
        <v>1.5796384170379683</v>
      </c>
      <c r="AK12">
        <v>60777.2</v>
      </c>
      <c r="AL12">
        <v>1.5796384170379683</v>
      </c>
    </row>
    <row r="13" spans="1:38" x14ac:dyDescent="0.25">
      <c r="B13">
        <v>94271</v>
      </c>
      <c r="C13">
        <v>60569</v>
      </c>
      <c r="D13">
        <v>85595</v>
      </c>
      <c r="E13">
        <v>92987</v>
      </c>
      <c r="F13">
        <v>21730</v>
      </c>
      <c r="H13">
        <v>71316</v>
      </c>
      <c r="J13">
        <f t="shared" si="0"/>
        <v>71030.399999999994</v>
      </c>
      <c r="K13">
        <f t="shared" si="1"/>
        <v>1.0040208136234627</v>
      </c>
      <c r="L13">
        <f t="shared" si="2"/>
        <v>94271</v>
      </c>
      <c r="M13">
        <f t="shared" si="3"/>
        <v>21730</v>
      </c>
      <c r="N13">
        <f t="shared" si="4"/>
        <v>71030.399999999994</v>
      </c>
      <c r="O13">
        <f t="shared" si="5"/>
        <v>72541</v>
      </c>
      <c r="Q13">
        <v>-27822</v>
      </c>
      <c r="R13">
        <v>-1162</v>
      </c>
      <c r="T13">
        <v>-1490.4000000000087</v>
      </c>
      <c r="U13">
        <v>-163.40000000000873</v>
      </c>
      <c r="W13">
        <v>9936</v>
      </c>
      <c r="X13">
        <v>163.39999999999998</v>
      </c>
      <c r="AB13">
        <v>71030.399999999994</v>
      </c>
      <c r="AC13">
        <v>1.0040208136234627</v>
      </c>
      <c r="AI13">
        <v>71030.399999999994</v>
      </c>
      <c r="AJ13">
        <v>1.0040208136234627</v>
      </c>
    </row>
    <row r="14" spans="1:38" x14ac:dyDescent="0.25">
      <c r="B14">
        <v>59870</v>
      </c>
      <c r="C14">
        <v>50137</v>
      </c>
      <c r="D14">
        <v>55588</v>
      </c>
      <c r="E14">
        <v>79740</v>
      </c>
      <c r="F14">
        <v>78436</v>
      </c>
      <c r="H14">
        <v>91896</v>
      </c>
      <c r="J14">
        <f t="shared" si="0"/>
        <v>64754.2</v>
      </c>
      <c r="K14">
        <f t="shared" si="1"/>
        <v>1.4191511901930687</v>
      </c>
      <c r="L14">
        <f t="shared" si="2"/>
        <v>79740</v>
      </c>
      <c r="M14">
        <f t="shared" si="3"/>
        <v>50137</v>
      </c>
      <c r="N14">
        <f t="shared" si="4"/>
        <v>64754.2</v>
      </c>
      <c r="O14">
        <f t="shared" si="5"/>
        <v>29603</v>
      </c>
      <c r="Q14">
        <v>-7734</v>
      </c>
      <c r="R14">
        <v>-10359</v>
      </c>
      <c r="T14">
        <v>20080.599999999999</v>
      </c>
      <c r="U14">
        <v>-685.60000000000582</v>
      </c>
      <c r="W14">
        <v>21372.2</v>
      </c>
      <c r="X14">
        <v>8970</v>
      </c>
      <c r="AD14">
        <v>64754.2</v>
      </c>
      <c r="AE14">
        <v>1.4191511901930687</v>
      </c>
      <c r="AK14">
        <v>64754.2</v>
      </c>
      <c r="AL14">
        <v>1.4191511901930687</v>
      </c>
    </row>
    <row r="15" spans="1:38" x14ac:dyDescent="0.25">
      <c r="B15">
        <v>92404</v>
      </c>
      <c r="C15">
        <v>64327</v>
      </c>
      <c r="D15">
        <v>34568</v>
      </c>
      <c r="E15">
        <v>74577</v>
      </c>
      <c r="F15">
        <v>95385</v>
      </c>
      <c r="H15">
        <v>114613</v>
      </c>
      <c r="J15">
        <f t="shared" si="0"/>
        <v>72252.2</v>
      </c>
      <c r="K15">
        <f t="shared" si="1"/>
        <v>1.5862907980656644</v>
      </c>
      <c r="L15">
        <f t="shared" si="2"/>
        <v>95385</v>
      </c>
      <c r="M15">
        <f t="shared" si="3"/>
        <v>34568</v>
      </c>
      <c r="N15">
        <f t="shared" si="4"/>
        <v>72252.2</v>
      </c>
      <c r="O15">
        <f t="shared" si="5"/>
        <v>60817</v>
      </c>
      <c r="Q15">
        <v>22855</v>
      </c>
      <c r="R15">
        <v>2338</v>
      </c>
      <c r="T15">
        <v>-5237.8000000000029</v>
      </c>
      <c r="U15">
        <v>-2116.8000000000029</v>
      </c>
      <c r="W15">
        <v>21673.399999999998</v>
      </c>
      <c r="X15">
        <v>6634</v>
      </c>
      <c r="AB15">
        <v>72252.2</v>
      </c>
      <c r="AC15">
        <v>1.5862907980656644</v>
      </c>
      <c r="AK15">
        <v>72252.2</v>
      </c>
      <c r="AL15">
        <v>1.5862907980656644</v>
      </c>
    </row>
    <row r="16" spans="1:38" x14ac:dyDescent="0.25">
      <c r="B16">
        <v>94290</v>
      </c>
      <c r="C16">
        <v>86686</v>
      </c>
      <c r="D16">
        <v>69574</v>
      </c>
      <c r="E16">
        <v>83033</v>
      </c>
      <c r="F16">
        <v>59886</v>
      </c>
      <c r="H16">
        <v>133723</v>
      </c>
      <c r="J16">
        <f t="shared" si="0"/>
        <v>78693.8</v>
      </c>
      <c r="K16">
        <f t="shared" si="1"/>
        <v>1.6992825356000092</v>
      </c>
      <c r="L16">
        <f t="shared" si="2"/>
        <v>94290</v>
      </c>
      <c r="M16">
        <f t="shared" si="3"/>
        <v>59886</v>
      </c>
      <c r="N16">
        <f t="shared" si="4"/>
        <v>78693.8</v>
      </c>
      <c r="O16">
        <f t="shared" si="5"/>
        <v>34404</v>
      </c>
      <c r="Q16">
        <v>26713</v>
      </c>
      <c r="R16">
        <v>9544</v>
      </c>
      <c r="T16">
        <v>-469</v>
      </c>
      <c r="U16">
        <v>1914</v>
      </c>
      <c r="W16">
        <v>16395.400000000001</v>
      </c>
      <c r="X16">
        <v>3908.4</v>
      </c>
      <c r="AB16">
        <v>78693.8</v>
      </c>
      <c r="AC16">
        <v>1.6992825356000092</v>
      </c>
      <c r="AK16">
        <v>78693.8</v>
      </c>
      <c r="AL16">
        <v>1.6992825356000092</v>
      </c>
    </row>
    <row r="17" spans="2:38" x14ac:dyDescent="0.25">
      <c r="B17">
        <v>81137</v>
      </c>
      <c r="C17">
        <v>68858</v>
      </c>
      <c r="D17">
        <v>33401</v>
      </c>
      <c r="E17">
        <v>69153</v>
      </c>
      <c r="F17">
        <v>80169</v>
      </c>
      <c r="H17">
        <v>131820</v>
      </c>
      <c r="J17">
        <f t="shared" si="0"/>
        <v>66543.600000000006</v>
      </c>
      <c r="K17">
        <f t="shared" si="1"/>
        <v>1.9809568463383405</v>
      </c>
      <c r="L17">
        <f t="shared" si="2"/>
        <v>81137</v>
      </c>
      <c r="M17">
        <f t="shared" si="3"/>
        <v>33401</v>
      </c>
      <c r="N17">
        <f t="shared" si="4"/>
        <v>66543.600000000006</v>
      </c>
      <c r="O17">
        <f t="shared" si="5"/>
        <v>47736</v>
      </c>
      <c r="Q17">
        <v>-11721</v>
      </c>
      <c r="R17">
        <v>-1570</v>
      </c>
      <c r="T17">
        <v>-15866.399999999994</v>
      </c>
      <c r="U17">
        <v>5859.4000000000087</v>
      </c>
      <c r="W17">
        <v>25930.399999999998</v>
      </c>
      <c r="X17">
        <v>6834.2</v>
      </c>
      <c r="AF17">
        <v>66543.600000000006</v>
      </c>
      <c r="AG17">
        <v>1.9809568463383405</v>
      </c>
      <c r="AK17">
        <v>66543.600000000006</v>
      </c>
      <c r="AL17">
        <v>1.9809568463383405</v>
      </c>
    </row>
    <row r="18" spans="2:38" x14ac:dyDescent="0.25">
      <c r="B18">
        <v>69917</v>
      </c>
      <c r="C18">
        <v>39402</v>
      </c>
      <c r="D18">
        <v>30537</v>
      </c>
      <c r="E18">
        <v>40097</v>
      </c>
      <c r="F18">
        <v>66927</v>
      </c>
      <c r="H18">
        <v>145604</v>
      </c>
      <c r="J18">
        <f t="shared" si="0"/>
        <v>49376</v>
      </c>
      <c r="K18">
        <f t="shared" si="1"/>
        <v>2.9488820479585223</v>
      </c>
      <c r="L18">
        <f t="shared" si="2"/>
        <v>69917</v>
      </c>
      <c r="M18">
        <f t="shared" si="3"/>
        <v>30537</v>
      </c>
      <c r="N18">
        <f t="shared" si="4"/>
        <v>49376</v>
      </c>
      <c r="O18">
        <f t="shared" si="5"/>
        <v>39380</v>
      </c>
      <c r="Q18">
        <v>23219</v>
      </c>
      <c r="R18">
        <v>21006</v>
      </c>
      <c r="T18">
        <v>-12271.599999999999</v>
      </c>
      <c r="U18">
        <v>517.80000000000291</v>
      </c>
      <c r="W18">
        <v>27223.200000000001</v>
      </c>
      <c r="X18">
        <v>6138.1999999999989</v>
      </c>
      <c r="AD18">
        <v>49376</v>
      </c>
      <c r="AE18">
        <v>2.9488820479585223</v>
      </c>
      <c r="AK18">
        <v>49376</v>
      </c>
      <c r="AL18">
        <v>2.9488820479585223</v>
      </c>
    </row>
    <row r="19" spans="2:38" x14ac:dyDescent="0.25">
      <c r="B19">
        <v>97516</v>
      </c>
      <c r="C19">
        <v>92856</v>
      </c>
      <c r="D19">
        <v>56564</v>
      </c>
      <c r="E19">
        <v>46406</v>
      </c>
      <c r="F19">
        <v>59536</v>
      </c>
      <c r="H19">
        <v>99616</v>
      </c>
      <c r="J19">
        <f t="shared" si="0"/>
        <v>70575.600000000006</v>
      </c>
      <c r="K19">
        <f t="shared" si="1"/>
        <v>1.4114793214652088</v>
      </c>
      <c r="L19">
        <f t="shared" si="2"/>
        <v>97516</v>
      </c>
      <c r="M19">
        <f t="shared" si="3"/>
        <v>46406</v>
      </c>
      <c r="N19">
        <f t="shared" si="4"/>
        <v>70575.600000000006</v>
      </c>
      <c r="O19">
        <f t="shared" si="5"/>
        <v>51110</v>
      </c>
      <c r="Q19">
        <v>-32609</v>
      </c>
      <c r="R19">
        <v>-2880</v>
      </c>
      <c r="T19">
        <v>-15278.399999999994</v>
      </c>
      <c r="U19">
        <v>81.600000000005821</v>
      </c>
      <c r="W19">
        <v>17439.599999999999</v>
      </c>
      <c r="X19">
        <v>1485.6000000000004</v>
      </c>
      <c r="AF19">
        <v>70575.600000000006</v>
      </c>
      <c r="AG19">
        <v>1.4114793214652088</v>
      </c>
      <c r="AK19">
        <v>70575.600000000006</v>
      </c>
      <c r="AL19">
        <v>1.4114793214652088</v>
      </c>
    </row>
    <row r="20" spans="2:38" x14ac:dyDescent="0.25">
      <c r="B20">
        <v>56982</v>
      </c>
      <c r="C20">
        <v>29740</v>
      </c>
      <c r="D20">
        <v>78978</v>
      </c>
      <c r="E20">
        <v>25165</v>
      </c>
      <c r="F20">
        <v>88026</v>
      </c>
      <c r="H20">
        <v>80439</v>
      </c>
      <c r="J20">
        <f t="shared" si="0"/>
        <v>55778.2</v>
      </c>
      <c r="K20">
        <f t="shared" si="1"/>
        <v>1.4421225496699428</v>
      </c>
      <c r="L20">
        <f t="shared" si="2"/>
        <v>88026</v>
      </c>
      <c r="M20">
        <f t="shared" si="3"/>
        <v>25165</v>
      </c>
      <c r="N20">
        <f t="shared" si="4"/>
        <v>55778.2</v>
      </c>
      <c r="O20">
        <f t="shared" si="5"/>
        <v>62861</v>
      </c>
      <c r="Q20">
        <v>9591</v>
      </c>
      <c r="R20">
        <v>13173</v>
      </c>
      <c r="T20">
        <v>-11256.800000000003</v>
      </c>
      <c r="U20">
        <v>1978.7999999999956</v>
      </c>
      <c r="W20">
        <v>20426.8</v>
      </c>
      <c r="X20">
        <v>5537.2000000000007</v>
      </c>
      <c r="AB20">
        <v>55778.2</v>
      </c>
      <c r="AC20">
        <v>1.4421225496699428</v>
      </c>
      <c r="AK20">
        <v>55778.2</v>
      </c>
      <c r="AL20">
        <v>1.4421225496699428</v>
      </c>
    </row>
    <row r="21" spans="2:38" x14ac:dyDescent="0.25">
      <c r="B21">
        <v>36968</v>
      </c>
      <c r="C21">
        <v>75582</v>
      </c>
      <c r="D21">
        <v>76433</v>
      </c>
      <c r="E21">
        <v>28825</v>
      </c>
      <c r="F21">
        <v>25570</v>
      </c>
      <c r="H21">
        <v>97190</v>
      </c>
      <c r="J21">
        <f t="shared" si="0"/>
        <v>48675.6</v>
      </c>
      <c r="K21">
        <f t="shared" si="1"/>
        <v>1.9966882791378022</v>
      </c>
      <c r="L21">
        <f t="shared" si="2"/>
        <v>76433</v>
      </c>
      <c r="M21">
        <f t="shared" si="3"/>
        <v>25570</v>
      </c>
      <c r="N21">
        <f t="shared" si="4"/>
        <v>48675.6</v>
      </c>
      <c r="O21">
        <f t="shared" si="5"/>
        <v>50863</v>
      </c>
      <c r="Q21">
        <v>15887</v>
      </c>
      <c r="R21">
        <v>125</v>
      </c>
      <c r="T21">
        <v>-18605.400000000001</v>
      </c>
      <c r="U21">
        <v>-4617.8000000000029</v>
      </c>
      <c r="W21">
        <v>21033.4</v>
      </c>
      <c r="X21">
        <v>4829</v>
      </c>
      <c r="AB21">
        <v>48675.6</v>
      </c>
      <c r="AC21">
        <v>1.9966882791378022</v>
      </c>
      <c r="AK21">
        <v>48675.6</v>
      </c>
      <c r="AL21">
        <v>1.9966882791378022</v>
      </c>
    </row>
    <row r="22" spans="2:38" x14ac:dyDescent="0.25">
      <c r="B22">
        <v>36419</v>
      </c>
      <c r="C22">
        <v>90660</v>
      </c>
      <c r="D22">
        <v>30586</v>
      </c>
      <c r="E22">
        <v>71167</v>
      </c>
      <c r="F22">
        <v>45037</v>
      </c>
      <c r="H22">
        <v>86356</v>
      </c>
      <c r="J22">
        <f t="shared" si="0"/>
        <v>54773.8</v>
      </c>
      <c r="K22">
        <f t="shared" si="1"/>
        <v>1.5765931887143123</v>
      </c>
      <c r="L22">
        <f t="shared" si="2"/>
        <v>90660</v>
      </c>
      <c r="M22">
        <f t="shared" si="3"/>
        <v>30586</v>
      </c>
      <c r="N22">
        <f t="shared" si="4"/>
        <v>54773.8</v>
      </c>
      <c r="O22">
        <f t="shared" si="5"/>
        <v>60074</v>
      </c>
      <c r="Q22">
        <v>22642</v>
      </c>
      <c r="R22">
        <v>1111</v>
      </c>
      <c r="T22">
        <v>260.20000000000437</v>
      </c>
      <c r="U22">
        <v>4031.4000000000015</v>
      </c>
      <c r="W22">
        <v>14987.400000000001</v>
      </c>
      <c r="X22">
        <v>11448.2</v>
      </c>
      <c r="Z22">
        <v>54773.8</v>
      </c>
      <c r="AA22">
        <v>1.5765931887143123</v>
      </c>
      <c r="AK22">
        <v>54773.8</v>
      </c>
      <c r="AL22">
        <v>1.5765931887143123</v>
      </c>
    </row>
    <row r="23" spans="2:38" x14ac:dyDescent="0.25">
      <c r="B23">
        <v>25004</v>
      </c>
      <c r="C23">
        <v>68804</v>
      </c>
      <c r="D23">
        <v>63717</v>
      </c>
      <c r="E23">
        <v>63953</v>
      </c>
      <c r="F23">
        <v>97445</v>
      </c>
      <c r="H23">
        <v>73205</v>
      </c>
      <c r="J23">
        <f t="shared" si="0"/>
        <v>63784.6</v>
      </c>
      <c r="K23">
        <f t="shared" si="1"/>
        <v>1.147690821922533</v>
      </c>
      <c r="L23">
        <f t="shared" si="2"/>
        <v>97445</v>
      </c>
      <c r="M23">
        <f t="shared" si="3"/>
        <v>25004</v>
      </c>
      <c r="N23">
        <f t="shared" si="4"/>
        <v>63784.6</v>
      </c>
      <c r="O23">
        <f t="shared" si="5"/>
        <v>72441</v>
      </c>
      <c r="Q23">
        <v>-18061</v>
      </c>
      <c r="R23">
        <v>-44</v>
      </c>
      <c r="T23">
        <v>-11860.400000000001</v>
      </c>
      <c r="U23">
        <v>-9294.5999999999985</v>
      </c>
      <c r="W23">
        <v>17318.8</v>
      </c>
      <c r="X23">
        <v>9294.6</v>
      </c>
      <c r="AB23">
        <v>63784.6</v>
      </c>
      <c r="AC23">
        <v>1.147690821922533</v>
      </c>
      <c r="AI23">
        <v>63784.6</v>
      </c>
      <c r="AJ23">
        <v>1.147690821922533</v>
      </c>
    </row>
    <row r="24" spans="2:38" x14ac:dyDescent="0.25">
      <c r="B24">
        <v>95511</v>
      </c>
      <c r="C24">
        <v>99770</v>
      </c>
      <c r="D24">
        <v>28588</v>
      </c>
      <c r="E24">
        <v>75266</v>
      </c>
      <c r="F24">
        <v>84581</v>
      </c>
      <c r="H24">
        <v>118328</v>
      </c>
      <c r="J24">
        <f t="shared" si="0"/>
        <v>76743.199999999997</v>
      </c>
      <c r="K24">
        <f t="shared" si="1"/>
        <v>1.5418695076567044</v>
      </c>
      <c r="L24">
        <f t="shared" si="2"/>
        <v>99770</v>
      </c>
      <c r="M24">
        <f t="shared" si="3"/>
        <v>28588</v>
      </c>
      <c r="N24">
        <f t="shared" si="4"/>
        <v>76743.199999999997</v>
      </c>
      <c r="O24">
        <f t="shared" si="5"/>
        <v>71182</v>
      </c>
      <c r="Q24">
        <v>-24598</v>
      </c>
      <c r="R24">
        <v>15499</v>
      </c>
      <c r="T24">
        <v>-17671.600000000006</v>
      </c>
      <c r="U24">
        <v>-4777.8000000000029</v>
      </c>
      <c r="W24">
        <v>32119.199999999997</v>
      </c>
      <c r="X24">
        <v>7838.9999999999991</v>
      </c>
      <c r="AF24">
        <v>76743.199999999997</v>
      </c>
      <c r="AG24">
        <v>1.5418695076567044</v>
      </c>
      <c r="AK24">
        <v>76743.199999999997</v>
      </c>
      <c r="AL24">
        <v>1.5418695076567044</v>
      </c>
    </row>
    <row r="25" spans="2:38" x14ac:dyDescent="0.25">
      <c r="B25">
        <v>91060</v>
      </c>
      <c r="C25">
        <v>84326</v>
      </c>
      <c r="D25">
        <v>25188</v>
      </c>
      <c r="E25">
        <v>45044</v>
      </c>
      <c r="F25">
        <v>49574</v>
      </c>
      <c r="H25">
        <v>127355</v>
      </c>
      <c r="J25">
        <f t="shared" si="0"/>
        <v>59038.400000000001</v>
      </c>
      <c r="K25">
        <f t="shared" si="1"/>
        <v>2.157155342963224</v>
      </c>
      <c r="L25">
        <f t="shared" si="2"/>
        <v>91060</v>
      </c>
      <c r="M25">
        <f t="shared" si="3"/>
        <v>25188</v>
      </c>
      <c r="N25">
        <f t="shared" si="4"/>
        <v>59038.400000000001</v>
      </c>
      <c r="O25">
        <f t="shared" si="5"/>
        <v>65872</v>
      </c>
      <c r="Q25">
        <v>27233</v>
      </c>
      <c r="R25">
        <v>-2819</v>
      </c>
      <c r="T25">
        <v>-7160.2000000000044</v>
      </c>
      <c r="U25">
        <v>7275.4000000000015</v>
      </c>
      <c r="W25">
        <v>24062.199999999997</v>
      </c>
      <c r="X25">
        <v>7287.7999999999993</v>
      </c>
      <c r="AF25">
        <v>59038.400000000001</v>
      </c>
      <c r="AG25">
        <v>2.157155342963224</v>
      </c>
      <c r="AK25">
        <v>59038.400000000001</v>
      </c>
      <c r="AL25">
        <v>2.157155342963224</v>
      </c>
    </row>
    <row r="26" spans="2:38" x14ac:dyDescent="0.25">
      <c r="B26">
        <v>29549</v>
      </c>
      <c r="C26">
        <v>53452</v>
      </c>
      <c r="D26">
        <v>85706</v>
      </c>
      <c r="E26">
        <v>34578</v>
      </c>
      <c r="F26">
        <v>76679</v>
      </c>
      <c r="H26">
        <v>57741</v>
      </c>
      <c r="J26">
        <f t="shared" si="0"/>
        <v>55992.800000000003</v>
      </c>
      <c r="K26">
        <f t="shared" si="1"/>
        <v>1.0312218713834636</v>
      </c>
      <c r="L26">
        <f t="shared" si="2"/>
        <v>85706</v>
      </c>
      <c r="M26">
        <f t="shared" si="3"/>
        <v>29549</v>
      </c>
      <c r="N26">
        <f t="shared" si="4"/>
        <v>55992.800000000003</v>
      </c>
      <c r="O26">
        <f t="shared" si="5"/>
        <v>56157</v>
      </c>
      <c r="Q26">
        <v>-16428</v>
      </c>
      <c r="R26">
        <v>-6043</v>
      </c>
      <c r="T26">
        <v>-11017.599999999991</v>
      </c>
      <c r="U26">
        <v>-264</v>
      </c>
      <c r="W26">
        <v>27944.000000000004</v>
      </c>
      <c r="X26">
        <v>836.00000000000011</v>
      </c>
      <c r="AB26">
        <v>55992.800000000003</v>
      </c>
      <c r="AC26">
        <v>1.0312218713834636</v>
      </c>
      <c r="AI26">
        <v>55992.800000000003</v>
      </c>
      <c r="AJ26">
        <v>1.0312218713834636</v>
      </c>
    </row>
    <row r="27" spans="2:38" x14ac:dyDescent="0.25">
      <c r="B27">
        <v>51917</v>
      </c>
      <c r="C27">
        <v>51839</v>
      </c>
      <c r="D27">
        <v>85102</v>
      </c>
      <c r="E27">
        <v>46244</v>
      </c>
      <c r="F27">
        <v>34666</v>
      </c>
      <c r="H27">
        <v>65639</v>
      </c>
      <c r="J27">
        <f t="shared" si="0"/>
        <v>53953.599999999999</v>
      </c>
      <c r="K27">
        <f t="shared" si="1"/>
        <v>1.2165823967260758</v>
      </c>
      <c r="L27">
        <f t="shared" si="2"/>
        <v>85102</v>
      </c>
      <c r="M27">
        <f t="shared" si="3"/>
        <v>34666</v>
      </c>
      <c r="N27">
        <f t="shared" si="4"/>
        <v>53953.599999999999</v>
      </c>
      <c r="O27">
        <f t="shared" si="5"/>
        <v>50436</v>
      </c>
      <c r="Q27">
        <v>11642</v>
      </c>
      <c r="R27">
        <v>977</v>
      </c>
      <c r="T27">
        <v>8345.1999999999971</v>
      </c>
      <c r="U27">
        <v>-190.59999999999854</v>
      </c>
      <c r="W27">
        <v>18607.199999999997</v>
      </c>
      <c r="X27">
        <v>5048.6000000000004</v>
      </c>
      <c r="Z27">
        <v>53953.599999999999</v>
      </c>
      <c r="AA27">
        <v>1.2165823967260758</v>
      </c>
      <c r="AK27">
        <v>53953.599999999999</v>
      </c>
      <c r="AL27">
        <v>1.2165823967260758</v>
      </c>
    </row>
    <row r="28" spans="2:38" x14ac:dyDescent="0.25">
      <c r="B28">
        <v>100766</v>
      </c>
      <c r="C28">
        <v>62851</v>
      </c>
      <c r="D28">
        <v>77700</v>
      </c>
      <c r="E28">
        <v>56156</v>
      </c>
      <c r="F28">
        <v>76036</v>
      </c>
      <c r="H28">
        <v>87647</v>
      </c>
      <c r="J28">
        <f t="shared" si="0"/>
        <v>74701.8</v>
      </c>
      <c r="K28">
        <f t="shared" si="1"/>
        <v>1.1732916743639377</v>
      </c>
      <c r="L28">
        <f t="shared" si="2"/>
        <v>100766</v>
      </c>
      <c r="M28">
        <f t="shared" si="3"/>
        <v>56156</v>
      </c>
      <c r="N28">
        <f t="shared" si="4"/>
        <v>74701.8</v>
      </c>
      <c r="O28">
        <f t="shared" si="5"/>
        <v>44610</v>
      </c>
      <c r="Q28">
        <v>-38551</v>
      </c>
      <c r="R28">
        <v>-7507</v>
      </c>
      <c r="T28">
        <v>6953.4000000000087</v>
      </c>
      <c r="U28">
        <v>-447.19999999999709</v>
      </c>
      <c r="W28">
        <v>22935.4</v>
      </c>
      <c r="X28">
        <v>10325.6</v>
      </c>
      <c r="AF28">
        <v>74701.8</v>
      </c>
      <c r="AG28">
        <v>1.1732916743639377</v>
      </c>
      <c r="AI28">
        <v>74701.8</v>
      </c>
      <c r="AJ28">
        <v>1.1732916743639377</v>
      </c>
    </row>
    <row r="29" spans="2:38" x14ac:dyDescent="0.25">
      <c r="B29">
        <v>30014</v>
      </c>
      <c r="C29">
        <v>30488</v>
      </c>
      <c r="D29">
        <v>53397</v>
      </c>
      <c r="E29">
        <v>11954</v>
      </c>
      <c r="F29">
        <v>65747</v>
      </c>
      <c r="H29">
        <v>100364</v>
      </c>
      <c r="J29">
        <f t="shared" si="0"/>
        <v>38320</v>
      </c>
      <c r="K29">
        <f t="shared" si="1"/>
        <v>2.6191022964509396</v>
      </c>
      <c r="L29">
        <f t="shared" si="2"/>
        <v>65747</v>
      </c>
      <c r="M29">
        <f t="shared" si="3"/>
        <v>11954</v>
      </c>
      <c r="N29">
        <f t="shared" si="4"/>
        <v>38320</v>
      </c>
      <c r="O29">
        <f t="shared" si="5"/>
        <v>53793</v>
      </c>
      <c r="Q29">
        <v>21521</v>
      </c>
      <c r="R29">
        <v>2983</v>
      </c>
      <c r="T29">
        <v>-3081.8000000000029</v>
      </c>
      <c r="U29">
        <v>-3030.4000000000015</v>
      </c>
      <c r="W29">
        <v>26467.800000000003</v>
      </c>
      <c r="X29">
        <v>8181.2</v>
      </c>
      <c r="AD29">
        <v>38320</v>
      </c>
      <c r="AE29">
        <v>2.6191022964509396</v>
      </c>
      <c r="AK29">
        <v>38320</v>
      </c>
      <c r="AL29">
        <v>2.6191022964509396</v>
      </c>
    </row>
    <row r="30" spans="2:38" x14ac:dyDescent="0.25">
      <c r="B30">
        <v>70801</v>
      </c>
      <c r="C30">
        <v>32544</v>
      </c>
      <c r="D30">
        <v>99257</v>
      </c>
      <c r="E30">
        <v>67446</v>
      </c>
      <c r="F30">
        <v>57095</v>
      </c>
      <c r="H30">
        <v>72354</v>
      </c>
      <c r="J30">
        <f t="shared" si="0"/>
        <v>65428.6</v>
      </c>
      <c r="K30">
        <f t="shared" si="1"/>
        <v>1.1058466786695726</v>
      </c>
      <c r="L30">
        <f t="shared" si="2"/>
        <v>99257</v>
      </c>
      <c r="M30">
        <f t="shared" si="3"/>
        <v>32544</v>
      </c>
      <c r="N30">
        <f t="shared" si="4"/>
        <v>65428.6</v>
      </c>
      <c r="O30">
        <f t="shared" si="5"/>
        <v>66713</v>
      </c>
      <c r="Q30">
        <v>-18297</v>
      </c>
      <c r="R30">
        <v>-1667</v>
      </c>
      <c r="T30">
        <v>-12528.799999999996</v>
      </c>
      <c r="U30">
        <v>-1441.7999999999956</v>
      </c>
      <c r="W30">
        <v>20565.2</v>
      </c>
      <c r="X30">
        <v>3919.4</v>
      </c>
      <c r="AB30">
        <v>65428.6</v>
      </c>
      <c r="AC30">
        <v>1.1058466786695726</v>
      </c>
      <c r="AI30">
        <v>65428.6</v>
      </c>
      <c r="AJ30">
        <v>1.1058466786695726</v>
      </c>
    </row>
    <row r="31" spans="2:38" x14ac:dyDescent="0.25">
      <c r="B31">
        <v>46410</v>
      </c>
      <c r="C31">
        <v>83478</v>
      </c>
      <c r="D31">
        <v>92866</v>
      </c>
      <c r="E31">
        <v>90222</v>
      </c>
      <c r="F31">
        <v>53270</v>
      </c>
      <c r="H31">
        <v>118227</v>
      </c>
      <c r="J31">
        <f t="shared" si="0"/>
        <v>73249.2</v>
      </c>
      <c r="K31">
        <f t="shared" si="1"/>
        <v>1.6140381055356237</v>
      </c>
      <c r="L31">
        <f t="shared" si="2"/>
        <v>92866</v>
      </c>
      <c r="M31">
        <f t="shared" si="3"/>
        <v>46410</v>
      </c>
      <c r="N31">
        <f t="shared" si="4"/>
        <v>73249.2</v>
      </c>
      <c r="O31">
        <f t="shared" si="5"/>
        <v>46456</v>
      </c>
      <c r="Q31">
        <v>-5142</v>
      </c>
      <c r="R31">
        <v>3969</v>
      </c>
      <c r="T31">
        <v>10101</v>
      </c>
      <c r="U31">
        <v>-2436</v>
      </c>
      <c r="W31">
        <v>21924.600000000002</v>
      </c>
      <c r="X31">
        <v>3861.2000000000007</v>
      </c>
      <c r="AD31">
        <v>73249.2</v>
      </c>
      <c r="AE31">
        <v>1.6140381055356237</v>
      </c>
      <c r="AK31">
        <v>73249.2</v>
      </c>
      <c r="AL31">
        <v>1.6140381055356237</v>
      </c>
    </row>
    <row r="32" spans="2:38" x14ac:dyDescent="0.25">
      <c r="B32">
        <v>73443</v>
      </c>
      <c r="C32">
        <v>21477</v>
      </c>
      <c r="D32">
        <v>55161</v>
      </c>
      <c r="E32">
        <v>28385</v>
      </c>
      <c r="F32">
        <v>56049</v>
      </c>
      <c r="H32">
        <v>89991</v>
      </c>
      <c r="J32">
        <f t="shared" si="0"/>
        <v>46903</v>
      </c>
      <c r="K32">
        <f t="shared" si="1"/>
        <v>1.9186619192802166</v>
      </c>
      <c r="L32">
        <f t="shared" si="2"/>
        <v>73443</v>
      </c>
      <c r="M32">
        <f t="shared" si="3"/>
        <v>21477</v>
      </c>
      <c r="N32">
        <f t="shared" si="4"/>
        <v>46903</v>
      </c>
      <c r="O32">
        <f t="shared" si="5"/>
        <v>51966</v>
      </c>
      <c r="Q32">
        <v>14715</v>
      </c>
      <c r="R32">
        <v>17324</v>
      </c>
      <c r="T32">
        <v>-12776.599999999999</v>
      </c>
      <c r="U32">
        <v>-1523.4000000000015</v>
      </c>
      <c r="W32">
        <v>18086.199999999997</v>
      </c>
      <c r="X32">
        <v>3294.6</v>
      </c>
      <c r="Z32">
        <v>46903</v>
      </c>
      <c r="AA32">
        <v>1.9186619192802166</v>
      </c>
      <c r="AK32">
        <v>46903</v>
      </c>
      <c r="AL32">
        <v>1.9186619192802166</v>
      </c>
    </row>
    <row r="33" spans="2:38" x14ac:dyDescent="0.25">
      <c r="B33">
        <v>58146</v>
      </c>
      <c r="C33">
        <v>74422</v>
      </c>
      <c r="D33">
        <v>54559</v>
      </c>
      <c r="E33">
        <v>72653</v>
      </c>
      <c r="F33">
        <v>95172</v>
      </c>
      <c r="H33">
        <v>89397</v>
      </c>
      <c r="J33">
        <f t="shared" si="0"/>
        <v>70990.399999999994</v>
      </c>
      <c r="K33">
        <f t="shared" si="1"/>
        <v>1.2592829452996464</v>
      </c>
      <c r="L33">
        <f t="shared" si="2"/>
        <v>95172</v>
      </c>
      <c r="M33">
        <f t="shared" si="3"/>
        <v>54559</v>
      </c>
      <c r="N33">
        <f t="shared" si="4"/>
        <v>70990.399999999994</v>
      </c>
      <c r="O33">
        <f t="shared" si="5"/>
        <v>40613</v>
      </c>
      <c r="Q33">
        <v>-32619</v>
      </c>
      <c r="R33">
        <v>-3512</v>
      </c>
      <c r="T33">
        <v>-11026</v>
      </c>
      <c r="U33">
        <v>-3685.6000000000058</v>
      </c>
      <c r="W33">
        <v>14650.8</v>
      </c>
      <c r="X33">
        <v>9512.7999999999975</v>
      </c>
      <c r="AF33">
        <v>70990.399999999994</v>
      </c>
      <c r="AG33">
        <v>1.2592829452996464</v>
      </c>
      <c r="AI33">
        <v>70990.399999999994</v>
      </c>
      <c r="AJ33">
        <v>1.2592829452996464</v>
      </c>
    </row>
    <row r="34" spans="2:38" x14ac:dyDescent="0.25">
      <c r="B34">
        <v>44782</v>
      </c>
      <c r="C34">
        <v>33976</v>
      </c>
      <c r="D34">
        <v>86639</v>
      </c>
      <c r="E34">
        <v>13134</v>
      </c>
      <c r="F34">
        <v>65746</v>
      </c>
      <c r="H34">
        <v>51508</v>
      </c>
      <c r="J34">
        <f t="shared" ref="J34:J65" si="6">AVERAGE(B34:F34)</f>
        <v>48855.4</v>
      </c>
      <c r="K34">
        <f t="shared" ref="K34:K65" si="7">H34/J34</f>
        <v>1.0542949192924425</v>
      </c>
      <c r="L34">
        <f t="shared" ref="L34:L65" si="8">MAX(B34:F34)</f>
        <v>86639</v>
      </c>
      <c r="M34">
        <f t="shared" ref="M34:M65" si="9">MIN(B34:F34)</f>
        <v>13134</v>
      </c>
      <c r="N34">
        <f t="shared" ref="N34:N65" si="10">AVERAGE(B34:F34)</f>
        <v>48855.4</v>
      </c>
      <c r="O34">
        <f t="shared" ref="O34:O65" si="11">L34-M34</f>
        <v>73505</v>
      </c>
      <c r="Q34">
        <v>-19340</v>
      </c>
      <c r="R34">
        <v>-3802</v>
      </c>
      <c r="T34">
        <v>-3985.4000000000015</v>
      </c>
      <c r="U34">
        <v>4825.4000000000015</v>
      </c>
      <c r="W34">
        <v>18798.600000000002</v>
      </c>
      <c r="X34">
        <v>4825.4000000000005</v>
      </c>
      <c r="Z34">
        <v>48855.4</v>
      </c>
      <c r="AA34">
        <v>1.0542949192924425</v>
      </c>
      <c r="AI34">
        <v>48855.4</v>
      </c>
      <c r="AJ34">
        <v>1.0542949192924425</v>
      </c>
    </row>
    <row r="35" spans="2:38" x14ac:dyDescent="0.25">
      <c r="B35">
        <v>15999</v>
      </c>
      <c r="C35">
        <v>75331</v>
      </c>
      <c r="D35">
        <v>31676</v>
      </c>
      <c r="E35">
        <v>37211</v>
      </c>
      <c r="F35">
        <v>38766</v>
      </c>
      <c r="H35">
        <v>72833</v>
      </c>
      <c r="J35">
        <f t="shared" si="6"/>
        <v>39796.6</v>
      </c>
      <c r="K35">
        <f t="shared" si="7"/>
        <v>1.8301312172396638</v>
      </c>
      <c r="L35">
        <f t="shared" si="8"/>
        <v>75331</v>
      </c>
      <c r="M35">
        <f t="shared" si="9"/>
        <v>15999</v>
      </c>
      <c r="N35">
        <f t="shared" si="10"/>
        <v>39796.6</v>
      </c>
      <c r="O35">
        <f t="shared" si="11"/>
        <v>59332</v>
      </c>
      <c r="Q35">
        <v>-22861</v>
      </c>
      <c r="R35">
        <v>-8314</v>
      </c>
      <c r="T35">
        <v>-11961.800000000003</v>
      </c>
      <c r="U35">
        <v>-6192.2000000000044</v>
      </c>
      <c r="W35">
        <v>27557.000000000004</v>
      </c>
      <c r="X35">
        <v>6202.2000000000007</v>
      </c>
      <c r="AD35">
        <v>39796.6</v>
      </c>
      <c r="AE35">
        <v>1.8301312172396638</v>
      </c>
      <c r="AK35">
        <v>39796.6</v>
      </c>
      <c r="AL35">
        <v>1.8301312172396638</v>
      </c>
    </row>
    <row r="36" spans="2:38" x14ac:dyDescent="0.25">
      <c r="B36">
        <v>92202</v>
      </c>
      <c r="C36">
        <v>63978</v>
      </c>
      <c r="D36">
        <v>9873</v>
      </c>
      <c r="E36">
        <v>39691</v>
      </c>
      <c r="F36">
        <v>33528</v>
      </c>
      <c r="H36">
        <v>84161</v>
      </c>
      <c r="J36">
        <f t="shared" si="6"/>
        <v>47854.400000000001</v>
      </c>
      <c r="K36">
        <f t="shared" si="7"/>
        <v>1.7586888561971312</v>
      </c>
      <c r="L36">
        <f t="shared" si="8"/>
        <v>92202</v>
      </c>
      <c r="M36">
        <f t="shared" si="9"/>
        <v>9873</v>
      </c>
      <c r="N36">
        <f t="shared" si="10"/>
        <v>47854.400000000001</v>
      </c>
      <c r="O36">
        <f t="shared" si="11"/>
        <v>82329</v>
      </c>
      <c r="Q36">
        <v>-3784</v>
      </c>
      <c r="R36">
        <v>-16</v>
      </c>
      <c r="T36">
        <v>-6831.4000000000015</v>
      </c>
      <c r="U36">
        <v>-3524.7999999999956</v>
      </c>
      <c r="W36">
        <v>12665.8</v>
      </c>
      <c r="X36">
        <v>16112.8</v>
      </c>
      <c r="AD36">
        <v>47854.400000000001</v>
      </c>
      <c r="AE36">
        <v>1.7586888561971312</v>
      </c>
      <c r="AK36">
        <v>47854.400000000001</v>
      </c>
      <c r="AL36">
        <v>1.7586888561971312</v>
      </c>
    </row>
    <row r="37" spans="2:38" x14ac:dyDescent="0.25">
      <c r="B37">
        <v>76603</v>
      </c>
      <c r="C37">
        <v>28752</v>
      </c>
      <c r="D37">
        <v>61404</v>
      </c>
      <c r="E37">
        <v>26275</v>
      </c>
      <c r="F37">
        <v>103080</v>
      </c>
      <c r="H37">
        <v>81605</v>
      </c>
      <c r="J37">
        <f t="shared" si="6"/>
        <v>59222.8</v>
      </c>
      <c r="K37">
        <f t="shared" si="7"/>
        <v>1.3779321477539055</v>
      </c>
      <c r="L37">
        <f t="shared" si="8"/>
        <v>103080</v>
      </c>
      <c r="M37">
        <f t="shared" si="9"/>
        <v>26275</v>
      </c>
      <c r="N37">
        <f t="shared" si="10"/>
        <v>59222.8</v>
      </c>
      <c r="O37">
        <f t="shared" si="11"/>
        <v>76805</v>
      </c>
      <c r="Q37">
        <v>20966</v>
      </c>
      <c r="R37">
        <v>225</v>
      </c>
      <c r="T37">
        <v>7562.8000000000029</v>
      </c>
      <c r="U37">
        <v>3072</v>
      </c>
      <c r="W37">
        <v>13299.2</v>
      </c>
      <c r="X37">
        <v>10484</v>
      </c>
      <c r="Z37">
        <v>59222.8</v>
      </c>
      <c r="AA37">
        <v>1.3779321477539055</v>
      </c>
      <c r="AK37">
        <v>59222.8</v>
      </c>
      <c r="AL37">
        <v>1.3779321477539055</v>
      </c>
    </row>
    <row r="38" spans="2:38" x14ac:dyDescent="0.25">
      <c r="B38">
        <v>80798</v>
      </c>
      <c r="C38">
        <v>26423</v>
      </c>
      <c r="D38">
        <v>24816</v>
      </c>
      <c r="E38">
        <v>93874</v>
      </c>
      <c r="F38">
        <v>25357</v>
      </c>
      <c r="H38">
        <v>92199</v>
      </c>
      <c r="J38">
        <f t="shared" si="6"/>
        <v>50253.599999999999</v>
      </c>
      <c r="K38">
        <f t="shared" si="7"/>
        <v>1.8346745307798844</v>
      </c>
      <c r="L38">
        <f t="shared" si="8"/>
        <v>93874</v>
      </c>
      <c r="M38">
        <f t="shared" si="9"/>
        <v>24816</v>
      </c>
      <c r="N38">
        <f t="shared" si="10"/>
        <v>50253.599999999999</v>
      </c>
      <c r="O38">
        <f t="shared" si="11"/>
        <v>69058</v>
      </c>
      <c r="Q38">
        <v>26640</v>
      </c>
      <c r="R38">
        <v>22050</v>
      </c>
      <c r="T38">
        <v>6367.1999999999971</v>
      </c>
      <c r="U38">
        <v>2915.7999999999956</v>
      </c>
      <c r="W38">
        <v>13197.199999999999</v>
      </c>
      <c r="X38">
        <v>4077.4</v>
      </c>
      <c r="AD38">
        <v>50253.599999999999</v>
      </c>
      <c r="AE38">
        <v>1.8346745307798844</v>
      </c>
      <c r="AK38">
        <v>50253.599999999999</v>
      </c>
      <c r="AL38">
        <v>1.8346745307798844</v>
      </c>
    </row>
    <row r="39" spans="2:38" x14ac:dyDescent="0.25">
      <c r="B39">
        <v>27440</v>
      </c>
      <c r="C39">
        <v>78441</v>
      </c>
      <c r="D39">
        <v>28443</v>
      </c>
      <c r="E39">
        <v>44978</v>
      </c>
      <c r="F39">
        <v>52791</v>
      </c>
      <c r="H39">
        <v>72732</v>
      </c>
      <c r="J39">
        <f t="shared" si="6"/>
        <v>46418.6</v>
      </c>
      <c r="K39">
        <f t="shared" si="7"/>
        <v>1.5668719004881664</v>
      </c>
      <c r="L39">
        <f t="shared" si="8"/>
        <v>78441</v>
      </c>
      <c r="M39">
        <f t="shared" si="9"/>
        <v>27440</v>
      </c>
      <c r="N39">
        <f t="shared" si="10"/>
        <v>46418.6</v>
      </c>
      <c r="O39">
        <f t="shared" si="11"/>
        <v>51001</v>
      </c>
      <c r="Q39">
        <v>-32679</v>
      </c>
      <c r="R39">
        <v>5967</v>
      </c>
      <c r="T39">
        <v>-41944.6</v>
      </c>
      <c r="U39">
        <v>-569.80000000000291</v>
      </c>
      <c r="W39">
        <v>41944.6</v>
      </c>
      <c r="X39">
        <v>6972.9999999999991</v>
      </c>
      <c r="AB39">
        <v>46418.6</v>
      </c>
      <c r="AC39">
        <v>1.5668719004881664</v>
      </c>
      <c r="AK39">
        <v>46418.6</v>
      </c>
      <c r="AL39">
        <v>1.5668719004881664</v>
      </c>
    </row>
    <row r="40" spans="2:38" x14ac:dyDescent="0.25">
      <c r="B40">
        <v>50608</v>
      </c>
      <c r="C40">
        <v>98326</v>
      </c>
      <c r="D40">
        <v>70819</v>
      </c>
      <c r="E40">
        <v>10423</v>
      </c>
      <c r="F40">
        <v>61207</v>
      </c>
      <c r="H40">
        <v>101006</v>
      </c>
      <c r="J40">
        <f t="shared" si="6"/>
        <v>58276.6</v>
      </c>
      <c r="K40">
        <f t="shared" si="7"/>
        <v>1.7332171060082435</v>
      </c>
      <c r="L40">
        <f t="shared" si="8"/>
        <v>98326</v>
      </c>
      <c r="M40">
        <f t="shared" si="9"/>
        <v>10423</v>
      </c>
      <c r="N40">
        <f t="shared" si="10"/>
        <v>58276.6</v>
      </c>
      <c r="O40">
        <f t="shared" si="11"/>
        <v>87903</v>
      </c>
      <c r="Q40">
        <v>-6619</v>
      </c>
      <c r="R40">
        <v>-7934</v>
      </c>
      <c r="T40">
        <v>417.40000000000146</v>
      </c>
      <c r="U40">
        <v>-4521</v>
      </c>
      <c r="W40">
        <v>22581.8</v>
      </c>
      <c r="X40">
        <v>8018.5999999999995</v>
      </c>
      <c r="AD40">
        <v>58276.6</v>
      </c>
      <c r="AE40">
        <v>1.7332171060082435</v>
      </c>
      <c r="AK40">
        <v>58276.6</v>
      </c>
      <c r="AL40">
        <v>1.7332171060082435</v>
      </c>
    </row>
    <row r="41" spans="2:38" x14ac:dyDescent="0.25">
      <c r="B41">
        <v>49260</v>
      </c>
      <c r="C41">
        <v>78945</v>
      </c>
      <c r="D41">
        <v>100020</v>
      </c>
      <c r="E41">
        <v>29370</v>
      </c>
      <c r="F41">
        <v>32059</v>
      </c>
      <c r="H41">
        <v>60731</v>
      </c>
      <c r="J41">
        <f t="shared" si="6"/>
        <v>57930.8</v>
      </c>
      <c r="K41">
        <f t="shared" si="7"/>
        <v>1.0483369813639722</v>
      </c>
      <c r="L41">
        <f t="shared" si="8"/>
        <v>100020</v>
      </c>
      <c r="M41">
        <f t="shared" si="9"/>
        <v>29370</v>
      </c>
      <c r="N41">
        <f t="shared" si="10"/>
        <v>57930.8</v>
      </c>
      <c r="O41">
        <f t="shared" si="11"/>
        <v>70650</v>
      </c>
      <c r="Q41">
        <v>-18358</v>
      </c>
      <c r="R41">
        <v>-1396</v>
      </c>
      <c r="T41">
        <v>28017.200000000004</v>
      </c>
      <c r="U41">
        <v>3793</v>
      </c>
      <c r="W41">
        <v>33938.800000000003</v>
      </c>
      <c r="X41">
        <v>3793</v>
      </c>
      <c r="AD41">
        <v>57930.8</v>
      </c>
      <c r="AE41">
        <v>1.0483369813639722</v>
      </c>
      <c r="AI41">
        <v>57930.8</v>
      </c>
      <c r="AJ41">
        <v>1.0483369813639722</v>
      </c>
    </row>
    <row r="42" spans="2:38" x14ac:dyDescent="0.25">
      <c r="B42">
        <v>26188</v>
      </c>
      <c r="C42">
        <v>39028</v>
      </c>
      <c r="D42">
        <v>70135</v>
      </c>
      <c r="E42">
        <v>37024</v>
      </c>
      <c r="F42">
        <v>58203</v>
      </c>
      <c r="H42">
        <v>65726</v>
      </c>
      <c r="J42">
        <f t="shared" si="6"/>
        <v>46115.6</v>
      </c>
      <c r="K42">
        <f t="shared" si="7"/>
        <v>1.4252443858477393</v>
      </c>
      <c r="L42">
        <f t="shared" si="8"/>
        <v>70135</v>
      </c>
      <c r="M42">
        <f t="shared" si="9"/>
        <v>26188</v>
      </c>
      <c r="N42">
        <f t="shared" si="10"/>
        <v>46115.6</v>
      </c>
      <c r="O42">
        <f t="shared" si="11"/>
        <v>43947</v>
      </c>
      <c r="Q42">
        <v>-16315</v>
      </c>
      <c r="R42">
        <v>14984</v>
      </c>
      <c r="T42">
        <v>-5396.8000000000029</v>
      </c>
      <c r="U42">
        <v>863</v>
      </c>
      <c r="W42">
        <v>19926</v>
      </c>
      <c r="X42">
        <v>6675</v>
      </c>
      <c r="AD42">
        <v>46115.6</v>
      </c>
      <c r="AE42">
        <v>1.4252443858477393</v>
      </c>
      <c r="AK42">
        <v>46115.6</v>
      </c>
      <c r="AL42">
        <v>1.4252443858477393</v>
      </c>
    </row>
    <row r="43" spans="2:38" x14ac:dyDescent="0.25">
      <c r="B43">
        <v>51554</v>
      </c>
      <c r="C43">
        <v>45959</v>
      </c>
      <c r="D43">
        <v>33592</v>
      </c>
      <c r="E43">
        <v>24666</v>
      </c>
      <c r="F43">
        <v>98976</v>
      </c>
      <c r="H43">
        <v>64815</v>
      </c>
      <c r="J43">
        <f t="shared" si="6"/>
        <v>50949.4</v>
      </c>
      <c r="K43">
        <f t="shared" si="7"/>
        <v>1.2721445198569561</v>
      </c>
      <c r="L43">
        <f t="shared" si="8"/>
        <v>98976</v>
      </c>
      <c r="M43">
        <f t="shared" si="9"/>
        <v>24666</v>
      </c>
      <c r="N43">
        <f t="shared" si="10"/>
        <v>50949.4</v>
      </c>
      <c r="O43">
        <f t="shared" si="11"/>
        <v>74310</v>
      </c>
      <c r="Q43">
        <v>-21900</v>
      </c>
      <c r="R43">
        <v>192</v>
      </c>
      <c r="T43">
        <v>-7721.5999999999985</v>
      </c>
      <c r="U43">
        <v>-211</v>
      </c>
      <c r="W43">
        <v>12204</v>
      </c>
      <c r="X43">
        <v>3124.6</v>
      </c>
      <c r="Z43">
        <v>50949.4</v>
      </c>
      <c r="AA43">
        <v>1.2721445198569561</v>
      </c>
      <c r="AI43">
        <v>50949.4</v>
      </c>
      <c r="AJ43">
        <v>1.2721445198569561</v>
      </c>
    </row>
    <row r="44" spans="2:38" x14ac:dyDescent="0.25">
      <c r="B44">
        <v>52432</v>
      </c>
      <c r="C44">
        <v>63000</v>
      </c>
      <c r="D44">
        <v>25404</v>
      </c>
      <c r="E44">
        <v>99426</v>
      </c>
      <c r="F44">
        <v>15766</v>
      </c>
      <c r="H44">
        <v>78138</v>
      </c>
      <c r="J44">
        <f t="shared" si="6"/>
        <v>51205.599999999999</v>
      </c>
      <c r="K44">
        <f t="shared" si="7"/>
        <v>1.525965909978596</v>
      </c>
      <c r="L44">
        <f t="shared" si="8"/>
        <v>99426</v>
      </c>
      <c r="M44">
        <f t="shared" si="9"/>
        <v>15766</v>
      </c>
      <c r="N44">
        <f t="shared" si="10"/>
        <v>51205.599999999999</v>
      </c>
      <c r="O44">
        <f t="shared" si="11"/>
        <v>83660</v>
      </c>
      <c r="Q44">
        <v>-3903</v>
      </c>
      <c r="R44">
        <v>29886</v>
      </c>
      <c r="T44">
        <v>4416.4000000000015</v>
      </c>
      <c r="U44">
        <v>3897.7999999999956</v>
      </c>
      <c r="W44">
        <v>23666.799999999999</v>
      </c>
      <c r="X44">
        <v>8867</v>
      </c>
      <c r="AD44">
        <v>51205.599999999999</v>
      </c>
      <c r="AE44">
        <v>1.525965909978596</v>
      </c>
      <c r="AK44">
        <v>51205.599999999999</v>
      </c>
      <c r="AL44">
        <v>1.525965909978596</v>
      </c>
    </row>
    <row r="45" spans="2:38" x14ac:dyDescent="0.25">
      <c r="B45">
        <v>27815</v>
      </c>
      <c r="C45">
        <v>85951</v>
      </c>
      <c r="D45">
        <v>31295</v>
      </c>
      <c r="E45">
        <v>87238</v>
      </c>
      <c r="F45">
        <v>98096</v>
      </c>
      <c r="H45">
        <v>66294</v>
      </c>
      <c r="J45">
        <f t="shared" si="6"/>
        <v>66079</v>
      </c>
      <c r="K45">
        <f t="shared" si="7"/>
        <v>1.0032536811997761</v>
      </c>
      <c r="L45">
        <f t="shared" si="8"/>
        <v>98096</v>
      </c>
      <c r="M45">
        <f t="shared" si="9"/>
        <v>27815</v>
      </c>
      <c r="N45">
        <f t="shared" si="10"/>
        <v>66079</v>
      </c>
      <c r="O45">
        <f t="shared" si="11"/>
        <v>70281</v>
      </c>
      <c r="Q45">
        <v>-15255</v>
      </c>
      <c r="R45">
        <v>-2470</v>
      </c>
      <c r="T45">
        <v>-7352</v>
      </c>
      <c r="U45">
        <v>-101.60000000000582</v>
      </c>
      <c r="W45">
        <v>13338</v>
      </c>
      <c r="X45">
        <v>101.6</v>
      </c>
      <c r="AB45">
        <v>66079</v>
      </c>
      <c r="AC45">
        <v>1.0032536811997761</v>
      </c>
      <c r="AI45">
        <v>66079</v>
      </c>
      <c r="AJ45">
        <v>1.0032536811997761</v>
      </c>
    </row>
    <row r="46" spans="2:38" x14ac:dyDescent="0.25">
      <c r="B46">
        <v>61303</v>
      </c>
      <c r="C46">
        <v>73620</v>
      </c>
      <c r="D46">
        <v>61060</v>
      </c>
      <c r="E46">
        <v>18490</v>
      </c>
      <c r="F46">
        <v>31607</v>
      </c>
      <c r="H46">
        <v>106104</v>
      </c>
      <c r="J46">
        <f t="shared" si="6"/>
        <v>49216</v>
      </c>
      <c r="K46">
        <f t="shared" si="7"/>
        <v>2.155884265279584</v>
      </c>
      <c r="L46">
        <f t="shared" si="8"/>
        <v>73620</v>
      </c>
      <c r="M46">
        <f t="shared" si="9"/>
        <v>18490</v>
      </c>
      <c r="N46">
        <f t="shared" si="10"/>
        <v>49216</v>
      </c>
      <c r="O46">
        <f t="shared" si="11"/>
        <v>55130</v>
      </c>
      <c r="Q46">
        <v>20004</v>
      </c>
      <c r="R46">
        <v>3883</v>
      </c>
      <c r="T46">
        <v>8478.4000000000015</v>
      </c>
      <c r="U46">
        <v>495</v>
      </c>
      <c r="W46">
        <v>16090</v>
      </c>
      <c r="X46">
        <v>4546.2</v>
      </c>
      <c r="AD46">
        <v>49216</v>
      </c>
      <c r="AE46">
        <v>2.155884265279584</v>
      </c>
      <c r="AK46">
        <v>49216</v>
      </c>
      <c r="AL46">
        <v>2.155884265279584</v>
      </c>
    </row>
    <row r="47" spans="2:38" x14ac:dyDescent="0.25">
      <c r="B47">
        <v>69855</v>
      </c>
      <c r="C47">
        <v>52231</v>
      </c>
      <c r="D47">
        <v>36452</v>
      </c>
      <c r="E47">
        <v>98500</v>
      </c>
      <c r="F47">
        <v>116418</v>
      </c>
      <c r="H47">
        <v>121264</v>
      </c>
      <c r="J47">
        <f t="shared" si="6"/>
        <v>74691.199999999997</v>
      </c>
      <c r="K47">
        <f t="shared" si="7"/>
        <v>1.623537980377876</v>
      </c>
      <c r="L47">
        <f t="shared" si="8"/>
        <v>116418</v>
      </c>
      <c r="M47">
        <f t="shared" si="9"/>
        <v>36452</v>
      </c>
      <c r="N47">
        <f t="shared" si="10"/>
        <v>74691.199999999997</v>
      </c>
      <c r="O47">
        <f t="shared" si="11"/>
        <v>79966</v>
      </c>
      <c r="Q47">
        <v>-8501</v>
      </c>
      <c r="R47">
        <v>-3393</v>
      </c>
      <c r="T47">
        <v>-14877.400000000009</v>
      </c>
      <c r="U47">
        <v>-2061.1999999999971</v>
      </c>
      <c r="W47">
        <v>24737.8</v>
      </c>
      <c r="X47">
        <v>8767.5999999999985</v>
      </c>
      <c r="AB47">
        <v>74691.199999999997</v>
      </c>
      <c r="AC47">
        <v>1.623537980377876</v>
      </c>
      <c r="AK47">
        <v>74691.199999999997</v>
      </c>
      <c r="AL47">
        <v>1.623537980377876</v>
      </c>
    </row>
    <row r="48" spans="2:38" x14ac:dyDescent="0.25">
      <c r="B48">
        <v>81170</v>
      </c>
      <c r="C48">
        <v>64591</v>
      </c>
      <c r="D48">
        <v>63971</v>
      </c>
      <c r="E48">
        <v>34390</v>
      </c>
      <c r="F48">
        <v>39488</v>
      </c>
      <c r="H48">
        <v>105510</v>
      </c>
      <c r="J48">
        <f t="shared" si="6"/>
        <v>56722</v>
      </c>
      <c r="K48">
        <f t="shared" si="7"/>
        <v>1.8601248192941011</v>
      </c>
      <c r="L48">
        <f t="shared" si="8"/>
        <v>81170</v>
      </c>
      <c r="M48">
        <f t="shared" si="9"/>
        <v>34390</v>
      </c>
      <c r="N48">
        <f t="shared" si="10"/>
        <v>56722</v>
      </c>
      <c r="O48">
        <f t="shared" si="11"/>
        <v>46780</v>
      </c>
      <c r="Q48">
        <v>-9864</v>
      </c>
      <c r="R48">
        <v>0</v>
      </c>
      <c r="T48">
        <v>-11715.199999999997</v>
      </c>
      <c r="U48">
        <v>836.80000000000291</v>
      </c>
      <c r="W48">
        <v>21600.400000000001</v>
      </c>
      <c r="X48">
        <v>4246.3999999999996</v>
      </c>
      <c r="AF48">
        <v>56722</v>
      </c>
      <c r="AG48">
        <v>1.8601248192941011</v>
      </c>
      <c r="AK48">
        <v>56722</v>
      </c>
      <c r="AL48">
        <v>1.8601248192941011</v>
      </c>
    </row>
    <row r="49" spans="2:38" x14ac:dyDescent="0.25">
      <c r="B49">
        <v>27436</v>
      </c>
      <c r="C49">
        <v>13122</v>
      </c>
      <c r="D49">
        <v>80323</v>
      </c>
      <c r="E49">
        <v>49808</v>
      </c>
      <c r="F49">
        <v>67011</v>
      </c>
      <c r="H49">
        <v>61319</v>
      </c>
      <c r="J49">
        <f t="shared" si="6"/>
        <v>47540</v>
      </c>
      <c r="K49">
        <f t="shared" si="7"/>
        <v>1.2898401346234749</v>
      </c>
      <c r="L49">
        <f t="shared" si="8"/>
        <v>80323</v>
      </c>
      <c r="M49">
        <f t="shared" si="9"/>
        <v>13122</v>
      </c>
      <c r="N49">
        <f t="shared" si="10"/>
        <v>47540</v>
      </c>
      <c r="O49">
        <f t="shared" si="11"/>
        <v>67201</v>
      </c>
      <c r="Q49">
        <v>-7684</v>
      </c>
      <c r="R49">
        <v>-7</v>
      </c>
      <c r="T49">
        <v>-11155.599999999999</v>
      </c>
      <c r="U49">
        <v>-1897.1999999999971</v>
      </c>
      <c r="W49">
        <v>29380.800000000003</v>
      </c>
      <c r="X49">
        <v>7337.6</v>
      </c>
      <c r="Z49">
        <v>47540</v>
      </c>
      <c r="AA49">
        <v>1.2898401346234749</v>
      </c>
      <c r="AK49">
        <v>47540</v>
      </c>
      <c r="AL49">
        <v>1.2898401346234749</v>
      </c>
    </row>
    <row r="50" spans="2:38" x14ac:dyDescent="0.25">
      <c r="B50">
        <v>69163</v>
      </c>
      <c r="C50">
        <v>38813</v>
      </c>
      <c r="D50">
        <v>26743</v>
      </c>
      <c r="E50">
        <v>43218</v>
      </c>
      <c r="F50">
        <v>88292</v>
      </c>
      <c r="H50">
        <v>116710</v>
      </c>
      <c r="J50">
        <f t="shared" si="6"/>
        <v>53245.8</v>
      </c>
      <c r="K50">
        <f t="shared" si="7"/>
        <v>2.191909972241942</v>
      </c>
      <c r="L50">
        <f t="shared" si="8"/>
        <v>88292</v>
      </c>
      <c r="M50">
        <f t="shared" si="9"/>
        <v>26743</v>
      </c>
      <c r="N50">
        <f t="shared" si="10"/>
        <v>53245.8</v>
      </c>
      <c r="O50">
        <f t="shared" si="11"/>
        <v>61549</v>
      </c>
      <c r="Q50">
        <v>38851</v>
      </c>
      <c r="R50">
        <v>1769</v>
      </c>
      <c r="T50">
        <v>2151.6000000000058</v>
      </c>
      <c r="U50">
        <v>2115.6000000000058</v>
      </c>
      <c r="W50">
        <v>13068</v>
      </c>
      <c r="X50">
        <v>2285.9999999999995</v>
      </c>
      <c r="AD50">
        <v>53245.8</v>
      </c>
      <c r="AE50">
        <v>2.191909972241942</v>
      </c>
      <c r="AK50">
        <v>53245.8</v>
      </c>
      <c r="AL50">
        <v>2.191909972241942</v>
      </c>
    </row>
    <row r="51" spans="2:38" x14ac:dyDescent="0.25">
      <c r="B51">
        <v>6696</v>
      </c>
      <c r="C51">
        <v>98791</v>
      </c>
      <c r="D51">
        <v>84116</v>
      </c>
      <c r="E51">
        <v>90026</v>
      </c>
      <c r="F51">
        <v>28855</v>
      </c>
      <c r="H51">
        <v>70833</v>
      </c>
      <c r="J51">
        <f t="shared" si="6"/>
        <v>61696.800000000003</v>
      </c>
      <c r="K51">
        <f t="shared" si="7"/>
        <v>1.1480822344108608</v>
      </c>
      <c r="L51">
        <f t="shared" si="8"/>
        <v>98791</v>
      </c>
      <c r="M51">
        <f t="shared" si="9"/>
        <v>6696</v>
      </c>
      <c r="N51">
        <f t="shared" si="10"/>
        <v>61696.800000000003</v>
      </c>
      <c r="O51">
        <f t="shared" si="11"/>
        <v>92095</v>
      </c>
      <c r="Q51">
        <v>-3951</v>
      </c>
      <c r="R51">
        <v>251</v>
      </c>
      <c r="T51">
        <v>1476</v>
      </c>
      <c r="U51">
        <v>-23</v>
      </c>
      <c r="W51">
        <v>4482</v>
      </c>
      <c r="X51">
        <v>8950.1999999999989</v>
      </c>
      <c r="Z51">
        <v>61696.800000000003</v>
      </c>
      <c r="AA51">
        <v>1.1480822344108608</v>
      </c>
      <c r="AK51">
        <v>61696.800000000003</v>
      </c>
      <c r="AL51">
        <v>1.1480822344108608</v>
      </c>
    </row>
    <row r="52" spans="2:38" x14ac:dyDescent="0.25">
      <c r="B52">
        <v>46753</v>
      </c>
      <c r="C52">
        <v>7109</v>
      </c>
      <c r="D52">
        <v>88299</v>
      </c>
      <c r="E52">
        <v>24695</v>
      </c>
      <c r="F52">
        <v>69568</v>
      </c>
      <c r="H52">
        <v>116561</v>
      </c>
      <c r="J52">
        <f t="shared" si="6"/>
        <v>47284.800000000003</v>
      </c>
      <c r="K52">
        <f t="shared" si="7"/>
        <v>2.46508391703042</v>
      </c>
      <c r="L52">
        <f t="shared" si="8"/>
        <v>88299</v>
      </c>
      <c r="M52">
        <f t="shared" si="9"/>
        <v>7109</v>
      </c>
      <c r="N52">
        <f t="shared" si="10"/>
        <v>47284.800000000003</v>
      </c>
      <c r="O52">
        <f t="shared" si="11"/>
        <v>81190</v>
      </c>
      <c r="Q52">
        <v>26648</v>
      </c>
      <c r="R52">
        <v>1788</v>
      </c>
      <c r="T52">
        <v>1922.4000000000015</v>
      </c>
      <c r="U52">
        <v>-3220.3999999999942</v>
      </c>
      <c r="W52">
        <v>16113.200000000003</v>
      </c>
      <c r="X52">
        <v>5775.6</v>
      </c>
      <c r="AD52">
        <v>47284.800000000003</v>
      </c>
      <c r="AE52">
        <v>2.46508391703042</v>
      </c>
      <c r="AK52">
        <v>47284.800000000003</v>
      </c>
      <c r="AL52">
        <v>2.46508391703042</v>
      </c>
    </row>
    <row r="53" spans="2:38" x14ac:dyDescent="0.25">
      <c r="B53">
        <v>44081</v>
      </c>
      <c r="C53">
        <v>24599</v>
      </c>
      <c r="D53">
        <v>105922</v>
      </c>
      <c r="E53">
        <v>40245</v>
      </c>
      <c r="F53">
        <v>97467</v>
      </c>
      <c r="H53">
        <v>125028</v>
      </c>
      <c r="J53">
        <f t="shared" si="6"/>
        <v>62462.8</v>
      </c>
      <c r="K53">
        <f t="shared" si="7"/>
        <v>2.0016393757564503</v>
      </c>
      <c r="L53">
        <f t="shared" si="8"/>
        <v>105922</v>
      </c>
      <c r="M53">
        <f t="shared" si="9"/>
        <v>24599</v>
      </c>
      <c r="N53">
        <f t="shared" si="10"/>
        <v>62462.8</v>
      </c>
      <c r="O53">
        <f t="shared" si="11"/>
        <v>81323</v>
      </c>
      <c r="Q53">
        <v>36099</v>
      </c>
      <c r="R53">
        <v>204</v>
      </c>
      <c r="T53">
        <v>-4178.5999999999913</v>
      </c>
      <c r="U53">
        <v>4401.2000000000044</v>
      </c>
      <c r="W53">
        <v>24889.399999999998</v>
      </c>
      <c r="X53">
        <v>6505.5999999999995</v>
      </c>
      <c r="AB53">
        <v>62462.8</v>
      </c>
      <c r="AC53">
        <v>2.0016393757564503</v>
      </c>
      <c r="AK53">
        <v>62462.8</v>
      </c>
      <c r="AL53">
        <v>2.0016393757564503</v>
      </c>
    </row>
    <row r="54" spans="2:38" x14ac:dyDescent="0.25">
      <c r="B54">
        <v>58732</v>
      </c>
      <c r="C54">
        <v>43829</v>
      </c>
      <c r="D54">
        <v>84756</v>
      </c>
      <c r="E54">
        <v>52487</v>
      </c>
      <c r="F54">
        <v>45541</v>
      </c>
      <c r="H54">
        <v>66763</v>
      </c>
      <c r="J54">
        <f t="shared" si="6"/>
        <v>57069</v>
      </c>
      <c r="K54">
        <f t="shared" si="7"/>
        <v>1.1698645499307856</v>
      </c>
      <c r="L54">
        <f t="shared" si="8"/>
        <v>84756</v>
      </c>
      <c r="M54">
        <f t="shared" si="9"/>
        <v>43829</v>
      </c>
      <c r="N54">
        <f t="shared" si="10"/>
        <v>57069</v>
      </c>
      <c r="O54">
        <f t="shared" si="11"/>
        <v>40927</v>
      </c>
      <c r="Q54">
        <v>-47996</v>
      </c>
      <c r="R54">
        <v>-292</v>
      </c>
      <c r="T54">
        <v>-10704</v>
      </c>
      <c r="U54">
        <v>779.19999999999709</v>
      </c>
      <c r="W54">
        <v>22093.599999999999</v>
      </c>
      <c r="X54">
        <v>3534.4</v>
      </c>
      <c r="AF54">
        <v>57069</v>
      </c>
      <c r="AG54">
        <v>1.1698645499307856</v>
      </c>
      <c r="AK54">
        <v>57069</v>
      </c>
      <c r="AL54">
        <v>1.1698645499307856</v>
      </c>
    </row>
    <row r="55" spans="2:38" x14ac:dyDescent="0.25">
      <c r="B55">
        <v>58570</v>
      </c>
      <c r="C55">
        <v>63659</v>
      </c>
      <c r="D55">
        <v>80994</v>
      </c>
      <c r="E55">
        <v>99602</v>
      </c>
      <c r="F55">
        <v>77381</v>
      </c>
      <c r="H55">
        <v>81077</v>
      </c>
      <c r="J55">
        <f t="shared" si="6"/>
        <v>76041.2</v>
      </c>
      <c r="K55">
        <f t="shared" si="7"/>
        <v>1.0662246255977024</v>
      </c>
      <c r="L55">
        <f t="shared" si="8"/>
        <v>99602</v>
      </c>
      <c r="M55">
        <f t="shared" si="9"/>
        <v>58570</v>
      </c>
      <c r="N55">
        <f t="shared" si="10"/>
        <v>76041.2</v>
      </c>
      <c r="O55">
        <f t="shared" si="11"/>
        <v>41032</v>
      </c>
      <c r="Q55">
        <v>-60619</v>
      </c>
      <c r="R55">
        <v>345</v>
      </c>
      <c r="T55">
        <v>-27401.800000000003</v>
      </c>
      <c r="U55">
        <v>1167.5999999999913</v>
      </c>
      <c r="W55">
        <v>27401.799999999996</v>
      </c>
      <c r="X55">
        <v>4050</v>
      </c>
      <c r="AB55">
        <v>76041.2</v>
      </c>
      <c r="AC55">
        <v>1.0662246255977024</v>
      </c>
      <c r="AI55">
        <v>76041.2</v>
      </c>
      <c r="AJ55">
        <v>1.0662246255977024</v>
      </c>
    </row>
    <row r="56" spans="2:38" x14ac:dyDescent="0.25">
      <c r="B56">
        <v>84425</v>
      </c>
      <c r="C56">
        <v>92171</v>
      </c>
      <c r="D56">
        <v>37651</v>
      </c>
      <c r="E56">
        <v>58717</v>
      </c>
      <c r="F56">
        <v>97514</v>
      </c>
      <c r="H56">
        <v>103871</v>
      </c>
      <c r="J56">
        <f t="shared" si="6"/>
        <v>74095.600000000006</v>
      </c>
      <c r="K56">
        <f t="shared" si="7"/>
        <v>1.401851122063928</v>
      </c>
      <c r="L56">
        <f t="shared" si="8"/>
        <v>97514</v>
      </c>
      <c r="M56">
        <f t="shared" si="9"/>
        <v>37651</v>
      </c>
      <c r="N56">
        <f t="shared" si="10"/>
        <v>74095.600000000006</v>
      </c>
      <c r="O56">
        <f t="shared" si="11"/>
        <v>59863</v>
      </c>
      <c r="Q56">
        <v>5348</v>
      </c>
      <c r="R56">
        <v>204</v>
      </c>
      <c r="T56">
        <v>-2189</v>
      </c>
      <c r="U56">
        <v>4732.2000000000116</v>
      </c>
      <c r="W56">
        <v>20523</v>
      </c>
      <c r="X56">
        <v>5468.6</v>
      </c>
      <c r="AB56">
        <v>74095.600000000006</v>
      </c>
      <c r="AC56">
        <v>1.401851122063928</v>
      </c>
      <c r="AK56">
        <v>74095.600000000006</v>
      </c>
      <c r="AL56">
        <v>1.401851122063928</v>
      </c>
    </row>
    <row r="57" spans="2:38" x14ac:dyDescent="0.25">
      <c r="B57">
        <v>84812</v>
      </c>
      <c r="C57">
        <v>39270</v>
      </c>
      <c r="D57">
        <v>84173</v>
      </c>
      <c r="E57">
        <v>63063</v>
      </c>
      <c r="F57">
        <v>41220</v>
      </c>
      <c r="H57">
        <v>138401</v>
      </c>
      <c r="J57">
        <f t="shared" si="6"/>
        <v>62507.6</v>
      </c>
      <c r="K57">
        <f t="shared" si="7"/>
        <v>2.2141467597540139</v>
      </c>
      <c r="L57">
        <f t="shared" si="8"/>
        <v>84812</v>
      </c>
      <c r="M57">
        <f t="shared" si="9"/>
        <v>39270</v>
      </c>
      <c r="N57">
        <f t="shared" si="10"/>
        <v>62507.6</v>
      </c>
      <c r="O57">
        <f t="shared" si="11"/>
        <v>45542</v>
      </c>
      <c r="Q57">
        <v>55253</v>
      </c>
      <c r="R57">
        <v>19499</v>
      </c>
      <c r="T57">
        <v>20294</v>
      </c>
      <c r="U57">
        <v>-3437.5999999999985</v>
      </c>
      <c r="W57">
        <v>34452</v>
      </c>
      <c r="X57">
        <v>10021.200000000001</v>
      </c>
      <c r="AD57">
        <v>62507.6</v>
      </c>
      <c r="AE57">
        <v>2.2141467597540139</v>
      </c>
      <c r="AK57">
        <v>62507.6</v>
      </c>
      <c r="AL57">
        <v>2.2141467597540139</v>
      </c>
    </row>
    <row r="58" spans="2:38" x14ac:dyDescent="0.25">
      <c r="B58">
        <v>96637</v>
      </c>
      <c r="C58">
        <v>54717</v>
      </c>
      <c r="D58">
        <v>23229</v>
      </c>
      <c r="E58">
        <v>57040</v>
      </c>
      <c r="F58">
        <v>38556</v>
      </c>
      <c r="H58">
        <v>100115</v>
      </c>
      <c r="J58">
        <f t="shared" si="6"/>
        <v>54035.8</v>
      </c>
      <c r="K58">
        <f t="shared" si="7"/>
        <v>1.852753174747112</v>
      </c>
      <c r="L58">
        <f t="shared" si="8"/>
        <v>96637</v>
      </c>
      <c r="M58">
        <f t="shared" si="9"/>
        <v>23229</v>
      </c>
      <c r="N58">
        <f t="shared" si="10"/>
        <v>54035.8</v>
      </c>
      <c r="O58">
        <f t="shared" si="11"/>
        <v>73408</v>
      </c>
      <c r="Q58">
        <v>18074</v>
      </c>
      <c r="R58">
        <v>4543</v>
      </c>
      <c r="T58">
        <v>-23060.599999999991</v>
      </c>
      <c r="U58">
        <v>4978.8000000000029</v>
      </c>
      <c r="W58">
        <v>26147.4</v>
      </c>
      <c r="X58">
        <v>5094.0000000000009</v>
      </c>
      <c r="AB58">
        <v>54035.8</v>
      </c>
      <c r="AC58">
        <v>1.852753174747112</v>
      </c>
      <c r="AK58">
        <v>54035.8</v>
      </c>
      <c r="AL58">
        <v>1.852753174747112</v>
      </c>
    </row>
    <row r="59" spans="2:38" x14ac:dyDescent="0.25">
      <c r="B59">
        <v>100643</v>
      </c>
      <c r="C59">
        <v>71955</v>
      </c>
      <c r="D59">
        <v>5274</v>
      </c>
      <c r="E59">
        <v>101214</v>
      </c>
      <c r="F59">
        <v>18086</v>
      </c>
      <c r="H59">
        <v>68453</v>
      </c>
      <c r="J59">
        <f t="shared" si="6"/>
        <v>59434.400000000001</v>
      </c>
      <c r="K59">
        <f t="shared" si="7"/>
        <v>1.151740406229389</v>
      </c>
      <c r="L59">
        <f t="shared" si="8"/>
        <v>101214</v>
      </c>
      <c r="M59">
        <f t="shared" si="9"/>
        <v>5274</v>
      </c>
      <c r="N59">
        <f t="shared" si="10"/>
        <v>59434.400000000001</v>
      </c>
      <c r="O59">
        <f t="shared" si="11"/>
        <v>95940</v>
      </c>
      <c r="Q59">
        <v>-28594</v>
      </c>
      <c r="R59">
        <v>-9103</v>
      </c>
      <c r="T59">
        <v>-12594.400000000001</v>
      </c>
      <c r="U59">
        <v>-5206.7999999999956</v>
      </c>
      <c r="W59">
        <v>12594.400000000001</v>
      </c>
      <c r="X59">
        <v>6898</v>
      </c>
      <c r="AB59">
        <v>59434.400000000001</v>
      </c>
      <c r="AC59">
        <v>1.151740406229389</v>
      </c>
      <c r="AI59">
        <v>59434.400000000001</v>
      </c>
      <c r="AJ59">
        <v>1.151740406229389</v>
      </c>
    </row>
    <row r="60" spans="2:38" x14ac:dyDescent="0.25">
      <c r="B60">
        <v>82710</v>
      </c>
      <c r="C60">
        <v>53381</v>
      </c>
      <c r="D60">
        <v>98436</v>
      </c>
      <c r="E60">
        <v>49582</v>
      </c>
      <c r="F60">
        <v>28499</v>
      </c>
      <c r="H60">
        <v>75078</v>
      </c>
      <c r="J60">
        <f t="shared" si="6"/>
        <v>62521.599999999999</v>
      </c>
      <c r="K60">
        <f t="shared" si="7"/>
        <v>1.2008329921179242</v>
      </c>
      <c r="L60">
        <f t="shared" si="8"/>
        <v>98436</v>
      </c>
      <c r="M60">
        <f t="shared" si="9"/>
        <v>28499</v>
      </c>
      <c r="N60">
        <f t="shared" si="10"/>
        <v>62521.599999999999</v>
      </c>
      <c r="O60">
        <f t="shared" si="11"/>
        <v>69937</v>
      </c>
      <c r="Q60">
        <v>-47307</v>
      </c>
      <c r="R60">
        <v>-785</v>
      </c>
      <c r="T60">
        <v>-9654.7999999999956</v>
      </c>
      <c r="U60">
        <v>-2320.2000000000044</v>
      </c>
      <c r="W60">
        <v>24928.400000000001</v>
      </c>
      <c r="X60">
        <v>2415</v>
      </c>
      <c r="AF60">
        <v>62521.599999999999</v>
      </c>
      <c r="AG60">
        <v>1.2008329921179242</v>
      </c>
      <c r="AI60">
        <v>62521.599999999999</v>
      </c>
      <c r="AJ60">
        <v>1.2008329921179242</v>
      </c>
    </row>
    <row r="61" spans="2:38" x14ac:dyDescent="0.25">
      <c r="B61">
        <v>87838</v>
      </c>
      <c r="C61">
        <v>33636</v>
      </c>
      <c r="D61">
        <v>38460</v>
      </c>
      <c r="E61">
        <v>48625</v>
      </c>
      <c r="F61">
        <v>58241</v>
      </c>
      <c r="H61">
        <v>125571</v>
      </c>
      <c r="J61">
        <f t="shared" si="6"/>
        <v>53360</v>
      </c>
      <c r="K61">
        <f t="shared" si="7"/>
        <v>2.3532796101949027</v>
      </c>
      <c r="L61">
        <f t="shared" si="8"/>
        <v>87838</v>
      </c>
      <c r="M61">
        <f t="shared" si="9"/>
        <v>33636</v>
      </c>
      <c r="N61">
        <f t="shared" si="10"/>
        <v>53360</v>
      </c>
      <c r="O61">
        <f t="shared" si="11"/>
        <v>54202</v>
      </c>
      <c r="Q61">
        <v>1587</v>
      </c>
      <c r="R61">
        <v>149</v>
      </c>
      <c r="T61">
        <v>-9812.8000000000029</v>
      </c>
      <c r="U61">
        <v>-3396.5999999999985</v>
      </c>
      <c r="W61">
        <v>38134</v>
      </c>
      <c r="X61">
        <v>4879.8</v>
      </c>
      <c r="AD61">
        <v>53360</v>
      </c>
      <c r="AE61">
        <v>2.3532796101949027</v>
      </c>
      <c r="AK61">
        <v>53360</v>
      </c>
      <c r="AL61">
        <v>2.3532796101949027</v>
      </c>
    </row>
    <row r="62" spans="2:38" x14ac:dyDescent="0.25">
      <c r="B62">
        <v>97905</v>
      </c>
      <c r="C62">
        <v>82088</v>
      </c>
      <c r="D62">
        <v>100282</v>
      </c>
      <c r="E62">
        <v>67609</v>
      </c>
      <c r="F62">
        <v>39805</v>
      </c>
      <c r="H62">
        <v>100271</v>
      </c>
      <c r="J62">
        <f t="shared" si="6"/>
        <v>77537.8</v>
      </c>
      <c r="K62">
        <f t="shared" si="7"/>
        <v>1.2931886125218925</v>
      </c>
      <c r="L62">
        <f t="shared" si="8"/>
        <v>100282</v>
      </c>
      <c r="M62">
        <f t="shared" si="9"/>
        <v>39805</v>
      </c>
      <c r="N62">
        <f t="shared" si="10"/>
        <v>77537.8</v>
      </c>
      <c r="O62">
        <f t="shared" si="11"/>
        <v>60477</v>
      </c>
      <c r="Q62">
        <v>518</v>
      </c>
      <c r="R62">
        <v>5913</v>
      </c>
      <c r="T62">
        <v>5238.4000000000087</v>
      </c>
      <c r="U62">
        <v>-3206.3999999999942</v>
      </c>
      <c r="W62">
        <v>11025.2</v>
      </c>
      <c r="X62">
        <v>6991.6</v>
      </c>
      <c r="AB62">
        <v>77537.8</v>
      </c>
      <c r="AC62">
        <v>1.2931886125218925</v>
      </c>
      <c r="AK62">
        <v>77537.8</v>
      </c>
      <c r="AL62">
        <v>1.2931886125218925</v>
      </c>
    </row>
    <row r="63" spans="2:38" x14ac:dyDescent="0.25">
      <c r="B63">
        <v>35959</v>
      </c>
      <c r="C63">
        <v>81062</v>
      </c>
      <c r="D63">
        <v>26511</v>
      </c>
      <c r="E63">
        <v>83627</v>
      </c>
      <c r="F63">
        <v>92828</v>
      </c>
      <c r="H63">
        <v>87212</v>
      </c>
      <c r="J63">
        <f t="shared" si="6"/>
        <v>63997.4</v>
      </c>
      <c r="K63">
        <f t="shared" si="7"/>
        <v>1.3627428614287456</v>
      </c>
      <c r="L63">
        <f t="shared" si="8"/>
        <v>92828</v>
      </c>
      <c r="M63">
        <f t="shared" si="9"/>
        <v>26511</v>
      </c>
      <c r="N63">
        <f t="shared" si="10"/>
        <v>63997.4</v>
      </c>
      <c r="O63">
        <f t="shared" si="11"/>
        <v>66317</v>
      </c>
      <c r="Q63">
        <v>-1717</v>
      </c>
      <c r="R63">
        <v>29</v>
      </c>
      <c r="T63">
        <v>-4439.7999999999956</v>
      </c>
      <c r="U63">
        <v>913</v>
      </c>
      <c r="W63">
        <v>6879.4000000000005</v>
      </c>
      <c r="X63">
        <v>2769</v>
      </c>
      <c r="AB63">
        <v>63997.4</v>
      </c>
      <c r="AC63">
        <v>1.3627428614287456</v>
      </c>
      <c r="AK63">
        <v>63997.4</v>
      </c>
      <c r="AL63">
        <v>1.3627428614287456</v>
      </c>
    </row>
    <row r="64" spans="2:38" x14ac:dyDescent="0.25">
      <c r="B64">
        <v>51427</v>
      </c>
      <c r="C64">
        <v>45163</v>
      </c>
      <c r="D64">
        <v>98400</v>
      </c>
      <c r="E64">
        <v>27995</v>
      </c>
      <c r="F64">
        <v>24346</v>
      </c>
      <c r="H64">
        <v>120685</v>
      </c>
      <c r="J64">
        <f t="shared" si="6"/>
        <v>49466.2</v>
      </c>
      <c r="K64">
        <f t="shared" si="7"/>
        <v>2.4397467361551928</v>
      </c>
      <c r="L64">
        <f t="shared" si="8"/>
        <v>98400</v>
      </c>
      <c r="M64">
        <f t="shared" si="9"/>
        <v>24346</v>
      </c>
      <c r="N64">
        <f t="shared" si="10"/>
        <v>49466.2</v>
      </c>
      <c r="O64">
        <f t="shared" si="11"/>
        <v>74054</v>
      </c>
      <c r="Q64">
        <v>25606</v>
      </c>
      <c r="R64">
        <v>1077</v>
      </c>
      <c r="T64">
        <v>-11123.600000000006</v>
      </c>
      <c r="U64">
        <v>-2771.6000000000058</v>
      </c>
      <c r="W64">
        <v>27964</v>
      </c>
      <c r="X64">
        <v>8201.5999999999985</v>
      </c>
      <c r="AD64">
        <v>49466.2</v>
      </c>
      <c r="AE64">
        <v>2.4397467361551928</v>
      </c>
      <c r="AK64">
        <v>49466.2</v>
      </c>
      <c r="AL64">
        <v>2.4397467361551928</v>
      </c>
    </row>
    <row r="65" spans="2:38" x14ac:dyDescent="0.25">
      <c r="B65">
        <v>23767</v>
      </c>
      <c r="C65">
        <v>97903</v>
      </c>
      <c r="D65">
        <v>76554</v>
      </c>
      <c r="E65">
        <v>29251</v>
      </c>
      <c r="F65">
        <v>94714</v>
      </c>
      <c r="H65">
        <v>84283</v>
      </c>
      <c r="J65">
        <f t="shared" si="6"/>
        <v>64437.8</v>
      </c>
      <c r="K65">
        <f t="shared" si="7"/>
        <v>1.3079745118548429</v>
      </c>
      <c r="L65">
        <f t="shared" si="8"/>
        <v>97903</v>
      </c>
      <c r="M65">
        <f t="shared" si="9"/>
        <v>23767</v>
      </c>
      <c r="N65">
        <f t="shared" si="10"/>
        <v>64437.8</v>
      </c>
      <c r="O65">
        <f t="shared" si="11"/>
        <v>74136</v>
      </c>
      <c r="Q65">
        <v>-16700</v>
      </c>
      <c r="R65">
        <v>-22390</v>
      </c>
      <c r="T65">
        <v>1068.2000000000044</v>
      </c>
      <c r="U65">
        <v>4303</v>
      </c>
      <c r="W65">
        <v>13004.599999999999</v>
      </c>
      <c r="X65">
        <v>4303</v>
      </c>
      <c r="AF65">
        <v>64437.8</v>
      </c>
      <c r="AG65">
        <v>1.3079745118548429</v>
      </c>
      <c r="AK65">
        <v>64437.8</v>
      </c>
      <c r="AL65">
        <v>1.3079745118548429</v>
      </c>
    </row>
    <row r="66" spans="2:38" x14ac:dyDescent="0.25">
      <c r="B66">
        <v>88214</v>
      </c>
      <c r="C66">
        <v>73645</v>
      </c>
      <c r="D66">
        <v>85246</v>
      </c>
      <c r="E66">
        <v>94784</v>
      </c>
      <c r="F66">
        <v>33339</v>
      </c>
      <c r="H66">
        <v>84049</v>
      </c>
      <c r="J66">
        <f t="shared" ref="J66:J101" si="12">AVERAGE(B66:F66)</f>
        <v>75045.600000000006</v>
      </c>
      <c r="K66">
        <f t="shared" ref="K66:K97" si="13">H66/J66</f>
        <v>1.1199723901201402</v>
      </c>
      <c r="L66">
        <f t="shared" ref="L66:L101" si="14">MAX(B66:F66)</f>
        <v>94784</v>
      </c>
      <c r="M66">
        <f t="shared" ref="M66:M101" si="15">MIN(B66:F66)</f>
        <v>33339</v>
      </c>
      <c r="N66">
        <f t="shared" ref="N66:N101" si="16">AVERAGE(B66:F66)</f>
        <v>75045.600000000006</v>
      </c>
      <c r="O66">
        <f t="shared" ref="O66:O101" si="17">L66-M66</f>
        <v>61445</v>
      </c>
      <c r="Q66">
        <v>-18779</v>
      </c>
      <c r="R66">
        <v>1418</v>
      </c>
      <c r="T66">
        <v>-22468.799999999988</v>
      </c>
      <c r="U66">
        <v>28.600000000005821</v>
      </c>
      <c r="W66">
        <v>32150.799999999999</v>
      </c>
      <c r="X66">
        <v>7081.7999999999993</v>
      </c>
      <c r="AB66">
        <v>75045.600000000006</v>
      </c>
      <c r="AC66">
        <v>1.1199723901201402</v>
      </c>
      <c r="AI66">
        <v>75045.600000000006</v>
      </c>
      <c r="AJ66">
        <v>1.1199723901201402</v>
      </c>
    </row>
    <row r="67" spans="2:38" x14ac:dyDescent="0.25">
      <c r="B67">
        <v>54829</v>
      </c>
      <c r="C67">
        <v>96440</v>
      </c>
      <c r="D67">
        <v>29575</v>
      </c>
      <c r="E67">
        <v>60320</v>
      </c>
      <c r="F67">
        <v>24047</v>
      </c>
      <c r="H67">
        <v>63903</v>
      </c>
      <c r="J67">
        <f t="shared" si="12"/>
        <v>53042.2</v>
      </c>
      <c r="K67">
        <f t="shared" si="13"/>
        <v>1.2047577212106588</v>
      </c>
      <c r="L67">
        <f t="shared" si="14"/>
        <v>96440</v>
      </c>
      <c r="M67">
        <f t="shared" si="15"/>
        <v>24047</v>
      </c>
      <c r="N67">
        <f t="shared" si="16"/>
        <v>53042.2</v>
      </c>
      <c r="O67">
        <f t="shared" si="17"/>
        <v>72393</v>
      </c>
      <c r="Q67">
        <v>-16539</v>
      </c>
      <c r="R67">
        <v>-15567</v>
      </c>
      <c r="T67">
        <v>2759.7999999999956</v>
      </c>
      <c r="U67">
        <v>4283</v>
      </c>
      <c r="W67">
        <v>11161.4</v>
      </c>
      <c r="X67">
        <v>4589</v>
      </c>
      <c r="AD67">
        <v>53042.2</v>
      </c>
      <c r="AE67">
        <v>1.2047577212106588</v>
      </c>
      <c r="AI67">
        <v>53042.2</v>
      </c>
      <c r="AJ67">
        <v>1.2047577212106588</v>
      </c>
    </row>
    <row r="68" spans="2:38" x14ac:dyDescent="0.25">
      <c r="B68">
        <v>48250</v>
      </c>
      <c r="C68">
        <v>52663</v>
      </c>
      <c r="D68">
        <v>91794</v>
      </c>
      <c r="E68">
        <v>66836</v>
      </c>
      <c r="F68">
        <v>26384</v>
      </c>
      <c r="H68">
        <v>138171</v>
      </c>
      <c r="J68">
        <f t="shared" si="12"/>
        <v>57185.4</v>
      </c>
      <c r="K68">
        <f t="shared" si="13"/>
        <v>2.4161936438321669</v>
      </c>
      <c r="L68">
        <f t="shared" si="14"/>
        <v>91794</v>
      </c>
      <c r="M68">
        <f t="shared" si="15"/>
        <v>26384</v>
      </c>
      <c r="N68">
        <f t="shared" si="16"/>
        <v>57185.4</v>
      </c>
      <c r="O68">
        <f t="shared" si="17"/>
        <v>65410</v>
      </c>
      <c r="Q68">
        <v>32883</v>
      </c>
      <c r="R68">
        <v>19009</v>
      </c>
      <c r="T68">
        <v>-9062.4000000000015</v>
      </c>
      <c r="U68">
        <v>-4802.5999999999985</v>
      </c>
      <c r="W68">
        <v>32847.199999999997</v>
      </c>
      <c r="X68">
        <v>8329.7999999999993</v>
      </c>
      <c r="AF68">
        <v>57185.4</v>
      </c>
      <c r="AG68">
        <v>2.4161936438321669</v>
      </c>
      <c r="AK68">
        <v>57185.4</v>
      </c>
      <c r="AL68">
        <v>2.4161936438321669</v>
      </c>
    </row>
    <row r="69" spans="2:38" x14ac:dyDescent="0.25">
      <c r="B69">
        <v>79154</v>
      </c>
      <c r="C69">
        <v>101865</v>
      </c>
      <c r="D69">
        <v>65545</v>
      </c>
      <c r="E69">
        <v>66965</v>
      </c>
      <c r="F69">
        <v>52675</v>
      </c>
      <c r="H69">
        <v>74560</v>
      </c>
      <c r="J69">
        <f t="shared" si="12"/>
        <v>73240.800000000003</v>
      </c>
      <c r="K69">
        <f t="shared" si="13"/>
        <v>1.018011818549224</v>
      </c>
      <c r="L69">
        <f t="shared" si="14"/>
        <v>101865</v>
      </c>
      <c r="M69">
        <f t="shared" si="15"/>
        <v>52675</v>
      </c>
      <c r="N69">
        <f t="shared" si="16"/>
        <v>73240.800000000003</v>
      </c>
      <c r="O69">
        <f t="shared" si="17"/>
        <v>49190</v>
      </c>
      <c r="Q69">
        <v>-37616</v>
      </c>
      <c r="R69">
        <v>-16354</v>
      </c>
      <c r="T69">
        <v>-6045</v>
      </c>
      <c r="U69">
        <v>-1191.5999999999913</v>
      </c>
      <c r="W69">
        <v>26377</v>
      </c>
      <c r="X69">
        <v>1191.5999999999999</v>
      </c>
      <c r="AB69">
        <v>73240.800000000003</v>
      </c>
      <c r="AC69">
        <v>1.018011818549224</v>
      </c>
      <c r="AI69">
        <v>73240.800000000003</v>
      </c>
      <c r="AJ69">
        <v>1.018011818549224</v>
      </c>
    </row>
    <row r="70" spans="2:38" x14ac:dyDescent="0.25">
      <c r="B70">
        <v>91611</v>
      </c>
      <c r="C70">
        <v>84114</v>
      </c>
      <c r="D70">
        <v>24017</v>
      </c>
      <c r="E70">
        <v>7765</v>
      </c>
      <c r="F70">
        <v>88332</v>
      </c>
      <c r="H70">
        <v>59270</v>
      </c>
      <c r="J70">
        <f t="shared" si="12"/>
        <v>59167.8</v>
      </c>
      <c r="K70">
        <f t="shared" si="13"/>
        <v>1.0017272908575272</v>
      </c>
      <c r="L70">
        <f t="shared" si="14"/>
        <v>91611</v>
      </c>
      <c r="M70">
        <f t="shared" si="15"/>
        <v>7765</v>
      </c>
      <c r="N70">
        <f t="shared" si="16"/>
        <v>59167.8</v>
      </c>
      <c r="O70">
        <f t="shared" si="17"/>
        <v>83846</v>
      </c>
      <c r="Q70">
        <v>-24124</v>
      </c>
      <c r="R70">
        <v>-3902</v>
      </c>
      <c r="T70">
        <v>1333.2000000000044</v>
      </c>
      <c r="U70">
        <v>0</v>
      </c>
      <c r="W70">
        <v>11609.6</v>
      </c>
      <c r="X70">
        <v>0</v>
      </c>
      <c r="Z70">
        <v>59167.8</v>
      </c>
      <c r="AA70">
        <v>1.0017272908575272</v>
      </c>
      <c r="AI70">
        <v>59167.8</v>
      </c>
      <c r="AJ70">
        <v>1.0017272908575272</v>
      </c>
    </row>
    <row r="71" spans="2:38" x14ac:dyDescent="0.25">
      <c r="B71">
        <v>78487</v>
      </c>
      <c r="C71">
        <v>97909</v>
      </c>
      <c r="D71">
        <v>99567</v>
      </c>
      <c r="E71">
        <v>74030</v>
      </c>
      <c r="F71">
        <v>103177</v>
      </c>
      <c r="H71">
        <v>102168</v>
      </c>
      <c r="J71">
        <f t="shared" si="12"/>
        <v>90634</v>
      </c>
      <c r="K71">
        <f t="shared" si="13"/>
        <v>1.1272590859942184</v>
      </c>
      <c r="L71">
        <f t="shared" si="14"/>
        <v>103177</v>
      </c>
      <c r="M71">
        <f t="shared" si="15"/>
        <v>74030</v>
      </c>
      <c r="N71">
        <f t="shared" si="16"/>
        <v>90634</v>
      </c>
      <c r="O71">
        <f t="shared" si="17"/>
        <v>29147</v>
      </c>
      <c r="Q71">
        <v>-37068</v>
      </c>
      <c r="R71">
        <v>-12</v>
      </c>
      <c r="T71">
        <v>32.19999999999709</v>
      </c>
      <c r="U71">
        <v>-416.80000000000291</v>
      </c>
      <c r="W71">
        <v>11761.8</v>
      </c>
      <c r="X71">
        <v>5295.2000000000007</v>
      </c>
      <c r="AF71">
        <v>90634</v>
      </c>
      <c r="AG71">
        <v>1.1272590859942184</v>
      </c>
      <c r="AI71">
        <v>90634</v>
      </c>
      <c r="AJ71">
        <v>1.1272590859942184</v>
      </c>
    </row>
    <row r="72" spans="2:38" x14ac:dyDescent="0.25">
      <c r="B72">
        <v>28867</v>
      </c>
      <c r="C72">
        <v>63490</v>
      </c>
      <c r="D72">
        <v>24674</v>
      </c>
      <c r="E72">
        <v>70424</v>
      </c>
      <c r="F72">
        <v>98641</v>
      </c>
      <c r="H72">
        <v>61330</v>
      </c>
      <c r="J72">
        <f t="shared" si="12"/>
        <v>57219.199999999997</v>
      </c>
      <c r="K72">
        <f t="shared" si="13"/>
        <v>1.0718430177283149</v>
      </c>
      <c r="L72">
        <f t="shared" si="14"/>
        <v>98641</v>
      </c>
      <c r="M72">
        <f t="shared" si="15"/>
        <v>24674</v>
      </c>
      <c r="N72">
        <f t="shared" si="16"/>
        <v>57219.199999999997</v>
      </c>
      <c r="O72">
        <f t="shared" si="17"/>
        <v>73967</v>
      </c>
      <c r="Q72">
        <v>-5090</v>
      </c>
      <c r="R72">
        <v>2236</v>
      </c>
      <c r="T72">
        <v>9544.3999999999942</v>
      </c>
      <c r="U72">
        <v>3884.3999999999942</v>
      </c>
      <c r="W72">
        <v>13865.2</v>
      </c>
      <c r="X72">
        <v>3884.4</v>
      </c>
      <c r="Z72">
        <v>57219.199999999997</v>
      </c>
      <c r="AA72">
        <v>1.0718430177283149</v>
      </c>
      <c r="AI72">
        <v>57219.199999999997</v>
      </c>
      <c r="AJ72">
        <v>1.0718430177283149</v>
      </c>
    </row>
    <row r="73" spans="2:38" x14ac:dyDescent="0.25">
      <c r="B73">
        <v>98779</v>
      </c>
      <c r="C73">
        <v>82179</v>
      </c>
      <c r="D73">
        <v>39584</v>
      </c>
      <c r="E73">
        <v>37400</v>
      </c>
      <c r="F73">
        <v>18797</v>
      </c>
      <c r="H73">
        <v>82719</v>
      </c>
      <c r="J73">
        <f t="shared" si="12"/>
        <v>55347.8</v>
      </c>
      <c r="K73">
        <f t="shared" si="13"/>
        <v>1.4945309479328897</v>
      </c>
      <c r="L73">
        <f t="shared" si="14"/>
        <v>98779</v>
      </c>
      <c r="M73">
        <f t="shared" si="15"/>
        <v>18797</v>
      </c>
      <c r="N73">
        <f t="shared" si="16"/>
        <v>55347.8</v>
      </c>
      <c r="O73">
        <f t="shared" si="17"/>
        <v>79982</v>
      </c>
      <c r="Q73">
        <v>29706</v>
      </c>
      <c r="R73">
        <v>5474</v>
      </c>
      <c r="T73">
        <v>5065.4000000000015</v>
      </c>
      <c r="U73">
        <v>-3213.5999999999985</v>
      </c>
      <c r="W73">
        <v>15338.199999999999</v>
      </c>
      <c r="X73">
        <v>3712</v>
      </c>
      <c r="Z73">
        <v>55347.8</v>
      </c>
      <c r="AA73">
        <v>1.4945309479328897</v>
      </c>
      <c r="AK73">
        <v>55347.8</v>
      </c>
      <c r="AL73">
        <v>1.4945309479328897</v>
      </c>
    </row>
    <row r="74" spans="2:38" x14ac:dyDescent="0.25">
      <c r="B74">
        <v>59107</v>
      </c>
      <c r="C74">
        <v>27449</v>
      </c>
      <c r="D74">
        <v>60561</v>
      </c>
      <c r="E74">
        <v>20156</v>
      </c>
      <c r="F74">
        <v>97349</v>
      </c>
      <c r="H74">
        <v>80122</v>
      </c>
      <c r="J74">
        <f t="shared" si="12"/>
        <v>52924.4</v>
      </c>
      <c r="K74">
        <f t="shared" si="13"/>
        <v>1.5138952921525799</v>
      </c>
      <c r="L74">
        <f t="shared" si="14"/>
        <v>97349</v>
      </c>
      <c r="M74">
        <f t="shared" si="15"/>
        <v>20156</v>
      </c>
      <c r="N74">
        <f t="shared" si="16"/>
        <v>52924.4</v>
      </c>
      <c r="O74">
        <f t="shared" si="17"/>
        <v>77193</v>
      </c>
      <c r="Q74">
        <v>25756</v>
      </c>
      <c r="R74">
        <v>2416</v>
      </c>
      <c r="T74">
        <v>23010.800000000003</v>
      </c>
      <c r="U74">
        <v>-6808.4000000000015</v>
      </c>
      <c r="W74">
        <v>23091.200000000001</v>
      </c>
      <c r="X74">
        <v>6822.8</v>
      </c>
      <c r="AD74">
        <v>52924.4</v>
      </c>
      <c r="AE74">
        <v>1.5138952921525799</v>
      </c>
      <c r="AK74">
        <v>52924.4</v>
      </c>
      <c r="AL74">
        <v>1.5138952921525799</v>
      </c>
    </row>
    <row r="75" spans="2:38" x14ac:dyDescent="0.25">
      <c r="B75">
        <v>43435</v>
      </c>
      <c r="C75">
        <v>107950</v>
      </c>
      <c r="D75">
        <v>24674</v>
      </c>
      <c r="E75">
        <v>30988</v>
      </c>
      <c r="F75">
        <v>26368</v>
      </c>
      <c r="H75">
        <v>68370</v>
      </c>
      <c r="J75">
        <f t="shared" si="12"/>
        <v>46683</v>
      </c>
      <c r="K75">
        <f t="shared" si="13"/>
        <v>1.4645588329798855</v>
      </c>
      <c r="L75">
        <f t="shared" si="14"/>
        <v>107950</v>
      </c>
      <c r="M75">
        <f t="shared" si="15"/>
        <v>24674</v>
      </c>
      <c r="N75">
        <f t="shared" si="16"/>
        <v>46683</v>
      </c>
      <c r="O75">
        <f t="shared" si="17"/>
        <v>83276</v>
      </c>
      <c r="Q75">
        <v>5271</v>
      </c>
      <c r="R75">
        <v>-1</v>
      </c>
      <c r="T75">
        <v>-2886</v>
      </c>
      <c r="U75">
        <v>1238.1999999999971</v>
      </c>
      <c r="W75">
        <v>21767.599999999999</v>
      </c>
      <c r="X75">
        <v>3305</v>
      </c>
      <c r="Z75">
        <v>46683</v>
      </c>
      <c r="AA75">
        <v>1.4645588329798855</v>
      </c>
      <c r="AK75">
        <v>46683</v>
      </c>
      <c r="AL75">
        <v>1.4645588329798855</v>
      </c>
    </row>
    <row r="76" spans="2:38" x14ac:dyDescent="0.25">
      <c r="B76">
        <v>21431</v>
      </c>
      <c r="C76">
        <v>96229</v>
      </c>
      <c r="D76">
        <v>55427</v>
      </c>
      <c r="E76">
        <v>51412</v>
      </c>
      <c r="F76">
        <v>67717</v>
      </c>
      <c r="H76">
        <v>125499</v>
      </c>
      <c r="J76">
        <f t="shared" si="12"/>
        <v>58443.199999999997</v>
      </c>
      <c r="K76">
        <f t="shared" si="13"/>
        <v>2.1473670161798122</v>
      </c>
      <c r="L76">
        <f t="shared" si="14"/>
        <v>96229</v>
      </c>
      <c r="M76">
        <f t="shared" si="15"/>
        <v>21431</v>
      </c>
      <c r="N76">
        <f t="shared" si="16"/>
        <v>58443.199999999997</v>
      </c>
      <c r="O76">
        <f t="shared" si="17"/>
        <v>74798</v>
      </c>
      <c r="Q76">
        <v>31650</v>
      </c>
      <c r="R76">
        <v>21681</v>
      </c>
      <c r="T76">
        <v>9366.1999999999971</v>
      </c>
      <c r="U76">
        <v>-594.80000000000291</v>
      </c>
      <c r="W76">
        <v>14423</v>
      </c>
      <c r="X76">
        <v>5723.2000000000007</v>
      </c>
      <c r="AD76">
        <v>58443.199999999997</v>
      </c>
      <c r="AE76">
        <v>2.1473670161798122</v>
      </c>
      <c r="AK76">
        <v>58443.199999999997</v>
      </c>
      <c r="AL76">
        <v>2.1473670161798122</v>
      </c>
    </row>
    <row r="77" spans="2:38" x14ac:dyDescent="0.25">
      <c r="B77">
        <v>61648</v>
      </c>
      <c r="C77">
        <v>8628</v>
      </c>
      <c r="D77">
        <v>26876</v>
      </c>
      <c r="E77">
        <v>70685</v>
      </c>
      <c r="F77">
        <v>84973</v>
      </c>
      <c r="H77">
        <v>93556</v>
      </c>
      <c r="J77">
        <f t="shared" si="12"/>
        <v>50562</v>
      </c>
      <c r="K77">
        <f t="shared" si="13"/>
        <v>1.8503223764882719</v>
      </c>
      <c r="L77">
        <f t="shared" si="14"/>
        <v>84973</v>
      </c>
      <c r="M77">
        <f t="shared" si="15"/>
        <v>8628</v>
      </c>
      <c r="N77">
        <f t="shared" si="16"/>
        <v>50562</v>
      </c>
      <c r="O77">
        <f t="shared" si="17"/>
        <v>76345</v>
      </c>
      <c r="Q77">
        <v>-5336</v>
      </c>
      <c r="R77">
        <v>7907</v>
      </c>
      <c r="T77">
        <v>-17038.800000000003</v>
      </c>
      <c r="U77">
        <v>6492.8000000000029</v>
      </c>
      <c r="W77">
        <v>33908.400000000001</v>
      </c>
      <c r="X77">
        <v>13222</v>
      </c>
      <c r="AB77">
        <v>50562</v>
      </c>
      <c r="AC77">
        <v>1.8503223764882719</v>
      </c>
      <c r="AK77">
        <v>50562</v>
      </c>
      <c r="AL77">
        <v>1.8503223764882719</v>
      </c>
    </row>
    <row r="78" spans="2:38" x14ac:dyDescent="0.25">
      <c r="B78">
        <v>62778</v>
      </c>
      <c r="C78">
        <v>105991</v>
      </c>
      <c r="D78">
        <v>22346</v>
      </c>
      <c r="E78">
        <v>99299</v>
      </c>
      <c r="F78">
        <v>26813</v>
      </c>
      <c r="H78">
        <v>117214</v>
      </c>
      <c r="J78">
        <f t="shared" si="12"/>
        <v>63445.4</v>
      </c>
      <c r="K78">
        <f t="shared" si="13"/>
        <v>1.8474783041796567</v>
      </c>
      <c r="L78">
        <f t="shared" si="14"/>
        <v>105991</v>
      </c>
      <c r="M78">
        <f t="shared" si="15"/>
        <v>22346</v>
      </c>
      <c r="N78">
        <f t="shared" si="16"/>
        <v>63445.4</v>
      </c>
      <c r="O78">
        <f t="shared" si="17"/>
        <v>83645</v>
      </c>
      <c r="Q78">
        <v>12910</v>
      </c>
      <c r="R78">
        <v>1323</v>
      </c>
      <c r="T78">
        <v>1551.8000000000029</v>
      </c>
      <c r="U78">
        <v>-1031.4000000000015</v>
      </c>
      <c r="W78">
        <v>11290.600000000002</v>
      </c>
      <c r="X78">
        <v>4824.5999999999995</v>
      </c>
      <c r="AD78">
        <v>63445.4</v>
      </c>
      <c r="AE78">
        <v>1.8474783041796567</v>
      </c>
      <c r="AK78">
        <v>63445.4</v>
      </c>
      <c r="AL78">
        <v>1.8474783041796567</v>
      </c>
    </row>
    <row r="79" spans="2:38" x14ac:dyDescent="0.25">
      <c r="B79">
        <v>98422</v>
      </c>
      <c r="C79">
        <v>51020</v>
      </c>
      <c r="D79">
        <v>67530</v>
      </c>
      <c r="E79">
        <v>49734</v>
      </c>
      <c r="F79">
        <v>24683</v>
      </c>
      <c r="H79">
        <v>80123</v>
      </c>
      <c r="J79">
        <f t="shared" si="12"/>
        <v>58277.8</v>
      </c>
      <c r="K79">
        <f t="shared" si="13"/>
        <v>1.3748459962455686</v>
      </c>
      <c r="L79">
        <f t="shared" si="14"/>
        <v>98422</v>
      </c>
      <c r="M79">
        <f t="shared" si="15"/>
        <v>24683</v>
      </c>
      <c r="N79">
        <f t="shared" si="16"/>
        <v>58277.8</v>
      </c>
      <c r="O79">
        <f t="shared" si="17"/>
        <v>73739</v>
      </c>
      <c r="Q79">
        <v>8045</v>
      </c>
      <c r="R79">
        <v>9328</v>
      </c>
      <c r="T79">
        <v>20098.600000000006</v>
      </c>
      <c r="U79">
        <v>-3031.7999999999956</v>
      </c>
      <c r="W79">
        <v>33365.800000000003</v>
      </c>
      <c r="X79">
        <v>4780.2</v>
      </c>
      <c r="AD79">
        <v>58277.8</v>
      </c>
      <c r="AE79">
        <v>1.3748459962455686</v>
      </c>
      <c r="AK79">
        <v>58277.8</v>
      </c>
      <c r="AL79">
        <v>1.3748459962455686</v>
      </c>
    </row>
    <row r="80" spans="2:38" x14ac:dyDescent="0.25">
      <c r="B80">
        <v>117832</v>
      </c>
      <c r="C80">
        <v>24682</v>
      </c>
      <c r="D80">
        <v>45825</v>
      </c>
      <c r="E80">
        <v>84889</v>
      </c>
      <c r="F80">
        <v>35467</v>
      </c>
      <c r="H80">
        <v>82633</v>
      </c>
      <c r="J80">
        <f t="shared" si="12"/>
        <v>61739</v>
      </c>
      <c r="K80">
        <f t="shared" si="13"/>
        <v>1.338424658643645</v>
      </c>
      <c r="L80">
        <f t="shared" si="14"/>
        <v>117832</v>
      </c>
      <c r="M80">
        <f t="shared" si="15"/>
        <v>24682</v>
      </c>
      <c r="N80">
        <f t="shared" si="16"/>
        <v>61739</v>
      </c>
      <c r="O80">
        <f t="shared" si="17"/>
        <v>93150</v>
      </c>
      <c r="Q80">
        <v>4405</v>
      </c>
      <c r="R80">
        <v>4662</v>
      </c>
      <c r="T80">
        <v>-13414</v>
      </c>
      <c r="U80">
        <v>-485.40000000000146</v>
      </c>
      <c r="W80">
        <v>26590.800000000003</v>
      </c>
      <c r="X80">
        <v>8435.4</v>
      </c>
      <c r="AB80">
        <v>61739</v>
      </c>
      <c r="AC80">
        <v>1.338424658643645</v>
      </c>
      <c r="AK80">
        <v>61739</v>
      </c>
      <c r="AL80">
        <v>1.338424658643645</v>
      </c>
    </row>
    <row r="81" spans="2:38" x14ac:dyDescent="0.25">
      <c r="B81">
        <v>45028</v>
      </c>
      <c r="C81">
        <v>44827</v>
      </c>
      <c r="D81">
        <v>26793</v>
      </c>
      <c r="E81">
        <v>98600</v>
      </c>
      <c r="F81">
        <v>42872</v>
      </c>
      <c r="H81">
        <v>91053</v>
      </c>
      <c r="J81">
        <f t="shared" si="12"/>
        <v>51624</v>
      </c>
      <c r="K81">
        <f t="shared" si="13"/>
        <v>1.7637726638772664</v>
      </c>
      <c r="L81">
        <f t="shared" si="14"/>
        <v>98600</v>
      </c>
      <c r="M81">
        <f t="shared" si="15"/>
        <v>26793</v>
      </c>
      <c r="N81">
        <f t="shared" si="16"/>
        <v>51624</v>
      </c>
      <c r="O81">
        <f t="shared" si="17"/>
        <v>71807</v>
      </c>
      <c r="Q81">
        <v>33735</v>
      </c>
      <c r="R81">
        <v>16044</v>
      </c>
      <c r="T81">
        <v>-5595.5999999999985</v>
      </c>
      <c r="U81">
        <v>1915</v>
      </c>
      <c r="W81">
        <v>20332.400000000001</v>
      </c>
      <c r="X81">
        <v>7445</v>
      </c>
      <c r="Z81">
        <v>51624</v>
      </c>
      <c r="AA81">
        <v>1.7637726638772664</v>
      </c>
      <c r="AK81">
        <v>51624</v>
      </c>
      <c r="AL81">
        <v>1.7637726638772664</v>
      </c>
    </row>
    <row r="82" spans="2:38" x14ac:dyDescent="0.25">
      <c r="B82">
        <v>86468</v>
      </c>
      <c r="C82">
        <v>40912</v>
      </c>
      <c r="D82">
        <v>74054</v>
      </c>
      <c r="E82">
        <v>23428</v>
      </c>
      <c r="F82">
        <v>26560</v>
      </c>
      <c r="H82">
        <v>102986</v>
      </c>
      <c r="J82">
        <f t="shared" si="12"/>
        <v>50284.4</v>
      </c>
      <c r="K82">
        <f t="shared" si="13"/>
        <v>2.0480705745718355</v>
      </c>
      <c r="L82">
        <f t="shared" si="14"/>
        <v>86468</v>
      </c>
      <c r="M82">
        <f t="shared" si="15"/>
        <v>23428</v>
      </c>
      <c r="N82">
        <f t="shared" si="16"/>
        <v>50284.4</v>
      </c>
      <c r="O82">
        <f t="shared" si="17"/>
        <v>63040</v>
      </c>
      <c r="Q82">
        <v>-2056</v>
      </c>
      <c r="R82">
        <v>4307</v>
      </c>
      <c r="T82">
        <v>5045</v>
      </c>
      <c r="U82">
        <v>-5147.7999999999956</v>
      </c>
      <c r="W82">
        <v>26121.8</v>
      </c>
      <c r="X82">
        <v>8986.6</v>
      </c>
      <c r="AD82">
        <v>50284.4</v>
      </c>
      <c r="AE82">
        <v>2.0480705745718355</v>
      </c>
      <c r="AK82">
        <v>50284.4</v>
      </c>
      <c r="AL82">
        <v>2.0480705745718355</v>
      </c>
    </row>
    <row r="83" spans="2:38" x14ac:dyDescent="0.25">
      <c r="B83">
        <v>81584</v>
      </c>
      <c r="C83">
        <v>47759</v>
      </c>
      <c r="D83">
        <v>50373</v>
      </c>
      <c r="E83">
        <v>108038</v>
      </c>
      <c r="F83">
        <v>33743</v>
      </c>
      <c r="H83">
        <v>108115</v>
      </c>
      <c r="J83">
        <f t="shared" si="12"/>
        <v>64299.4</v>
      </c>
      <c r="K83">
        <f t="shared" si="13"/>
        <v>1.6814309309262605</v>
      </c>
      <c r="L83">
        <f t="shared" si="14"/>
        <v>108038</v>
      </c>
      <c r="M83">
        <f t="shared" si="15"/>
        <v>33743</v>
      </c>
      <c r="N83">
        <f t="shared" si="16"/>
        <v>64299.4</v>
      </c>
      <c r="O83">
        <f t="shared" si="17"/>
        <v>74295</v>
      </c>
      <c r="Q83">
        <v>7501</v>
      </c>
      <c r="R83">
        <v>-2381</v>
      </c>
      <c r="T83">
        <v>1126.5999999999985</v>
      </c>
      <c r="U83">
        <v>4772.8000000000029</v>
      </c>
      <c r="W83">
        <v>25571.4</v>
      </c>
      <c r="X83">
        <v>4937.2</v>
      </c>
      <c r="AD83">
        <v>64299.4</v>
      </c>
      <c r="AE83">
        <v>1.6814309309262605</v>
      </c>
      <c r="AK83">
        <v>64299.4</v>
      </c>
      <c r="AL83">
        <v>1.6814309309262605</v>
      </c>
    </row>
    <row r="84" spans="2:38" x14ac:dyDescent="0.25">
      <c r="B84">
        <v>95522</v>
      </c>
      <c r="C84">
        <v>60512</v>
      </c>
      <c r="D84">
        <v>59485</v>
      </c>
      <c r="E84">
        <v>80103</v>
      </c>
      <c r="F84">
        <v>98253</v>
      </c>
      <c r="H84">
        <v>112108</v>
      </c>
      <c r="J84">
        <f t="shared" si="12"/>
        <v>78775</v>
      </c>
      <c r="K84">
        <f t="shared" si="13"/>
        <v>1.4231418597270709</v>
      </c>
      <c r="L84">
        <f t="shared" si="14"/>
        <v>98253</v>
      </c>
      <c r="M84">
        <f t="shared" si="15"/>
        <v>59485</v>
      </c>
      <c r="N84">
        <f t="shared" si="16"/>
        <v>78775</v>
      </c>
      <c r="O84">
        <f t="shared" si="17"/>
        <v>38768</v>
      </c>
      <c r="Q84">
        <v>-38690</v>
      </c>
      <c r="R84">
        <v>-10824</v>
      </c>
      <c r="T84">
        <v>-10695.199999999997</v>
      </c>
      <c r="U84">
        <v>-8934.3999999999942</v>
      </c>
      <c r="W84">
        <v>19383.2</v>
      </c>
      <c r="X84">
        <v>15359.2</v>
      </c>
      <c r="AF84">
        <v>78775</v>
      </c>
      <c r="AG84">
        <v>1.4231418597270709</v>
      </c>
      <c r="AK84">
        <v>78775</v>
      </c>
      <c r="AL84">
        <v>1.4231418597270709</v>
      </c>
    </row>
    <row r="85" spans="2:38" x14ac:dyDescent="0.25">
      <c r="B85">
        <v>75484</v>
      </c>
      <c r="C85">
        <v>55021</v>
      </c>
      <c r="D85">
        <v>67719</v>
      </c>
      <c r="E85">
        <v>87438</v>
      </c>
      <c r="F85">
        <v>71899</v>
      </c>
      <c r="H85">
        <v>100193</v>
      </c>
      <c r="J85">
        <f t="shared" si="12"/>
        <v>71512.2</v>
      </c>
      <c r="K85">
        <f t="shared" si="13"/>
        <v>1.401061637035359</v>
      </c>
      <c r="L85">
        <f t="shared" si="14"/>
        <v>87438</v>
      </c>
      <c r="M85">
        <f t="shared" si="15"/>
        <v>55021</v>
      </c>
      <c r="N85">
        <f t="shared" si="16"/>
        <v>71512.2</v>
      </c>
      <c r="O85">
        <f t="shared" si="17"/>
        <v>32417</v>
      </c>
      <c r="Q85">
        <v>-30679</v>
      </c>
      <c r="R85">
        <v>389</v>
      </c>
      <c r="T85">
        <v>-14095.800000000003</v>
      </c>
      <c r="U85">
        <v>-4084</v>
      </c>
      <c r="W85">
        <v>26571</v>
      </c>
      <c r="X85">
        <v>4808.3999999999996</v>
      </c>
      <c r="AF85">
        <v>71512.2</v>
      </c>
      <c r="AG85">
        <v>1.401061637035359</v>
      </c>
      <c r="AK85">
        <v>71512.2</v>
      </c>
      <c r="AL85">
        <v>1.401061637035359</v>
      </c>
    </row>
    <row r="86" spans="2:38" x14ac:dyDescent="0.25">
      <c r="B86">
        <v>63656</v>
      </c>
      <c r="C86">
        <v>51072</v>
      </c>
      <c r="D86">
        <v>77657</v>
      </c>
      <c r="E86">
        <v>78724</v>
      </c>
      <c r="F86">
        <v>50179</v>
      </c>
      <c r="H86">
        <v>81369</v>
      </c>
      <c r="J86">
        <f t="shared" si="12"/>
        <v>64257.599999999999</v>
      </c>
      <c r="K86">
        <f t="shared" si="13"/>
        <v>1.2662937924852469</v>
      </c>
      <c r="L86">
        <f t="shared" si="14"/>
        <v>78724</v>
      </c>
      <c r="M86">
        <f t="shared" si="15"/>
        <v>50179</v>
      </c>
      <c r="N86">
        <f t="shared" si="16"/>
        <v>64257.599999999999</v>
      </c>
      <c r="O86">
        <f t="shared" si="17"/>
        <v>28545</v>
      </c>
      <c r="Q86">
        <v>-8667</v>
      </c>
      <c r="R86">
        <v>3756</v>
      </c>
      <c r="T86">
        <v>9350.4000000000015</v>
      </c>
      <c r="U86">
        <v>4862.5999999999985</v>
      </c>
      <c r="W86">
        <v>41006.800000000003</v>
      </c>
      <c r="X86">
        <v>4979.4000000000005</v>
      </c>
      <c r="AD86">
        <v>64257.599999999999</v>
      </c>
      <c r="AE86">
        <v>1.2662937924852469</v>
      </c>
      <c r="AK86">
        <v>64257.599999999999</v>
      </c>
      <c r="AL86">
        <v>1.2662937924852469</v>
      </c>
    </row>
    <row r="87" spans="2:38" x14ac:dyDescent="0.25">
      <c r="B87">
        <v>116107</v>
      </c>
      <c r="C87">
        <v>14639</v>
      </c>
      <c r="D87">
        <v>73853</v>
      </c>
      <c r="E87">
        <v>87918</v>
      </c>
      <c r="F87">
        <v>58529</v>
      </c>
      <c r="H87">
        <v>91901</v>
      </c>
      <c r="J87">
        <f t="shared" si="12"/>
        <v>70209.2</v>
      </c>
      <c r="K87">
        <f t="shared" si="13"/>
        <v>1.3089595095799411</v>
      </c>
      <c r="L87">
        <f t="shared" si="14"/>
        <v>116107</v>
      </c>
      <c r="M87">
        <f t="shared" si="15"/>
        <v>14639</v>
      </c>
      <c r="N87">
        <f t="shared" si="16"/>
        <v>70209.2</v>
      </c>
      <c r="O87">
        <f t="shared" si="17"/>
        <v>101468</v>
      </c>
      <c r="Q87">
        <v>12566</v>
      </c>
      <c r="R87">
        <v>3082</v>
      </c>
      <c r="T87">
        <v>-3000.4000000000087</v>
      </c>
      <c r="U87">
        <v>-52.80000000000291</v>
      </c>
      <c r="W87">
        <v>23380.799999999999</v>
      </c>
      <c r="X87">
        <v>9907.2000000000007</v>
      </c>
      <c r="AB87">
        <v>70209.2</v>
      </c>
      <c r="AC87">
        <v>1.3089595095799411</v>
      </c>
      <c r="AK87">
        <v>70209.2</v>
      </c>
      <c r="AL87">
        <v>1.3089595095799411</v>
      </c>
    </row>
    <row r="88" spans="2:38" x14ac:dyDescent="0.25">
      <c r="B88">
        <v>8277</v>
      </c>
      <c r="C88">
        <v>79295</v>
      </c>
      <c r="D88">
        <v>35475</v>
      </c>
      <c r="E88">
        <v>56557</v>
      </c>
      <c r="F88">
        <v>51220</v>
      </c>
      <c r="H88">
        <v>136153</v>
      </c>
      <c r="J88">
        <f t="shared" si="12"/>
        <v>46164.800000000003</v>
      </c>
      <c r="K88">
        <f t="shared" si="13"/>
        <v>2.9492817038089627</v>
      </c>
      <c r="L88">
        <f t="shared" si="14"/>
        <v>79295</v>
      </c>
      <c r="M88">
        <f t="shared" si="15"/>
        <v>8277</v>
      </c>
      <c r="N88">
        <f t="shared" si="16"/>
        <v>46164.800000000003</v>
      </c>
      <c r="O88">
        <f t="shared" si="17"/>
        <v>71018</v>
      </c>
      <c r="Q88">
        <v>3928</v>
      </c>
      <c r="R88">
        <v>8719</v>
      </c>
      <c r="T88">
        <v>-24880</v>
      </c>
      <c r="U88">
        <v>-5818.5999999999985</v>
      </c>
      <c r="W88">
        <v>37840</v>
      </c>
      <c r="X88">
        <v>7921.7999999999993</v>
      </c>
      <c r="AF88">
        <v>46164.800000000003</v>
      </c>
      <c r="AG88">
        <v>2.9492817038089627</v>
      </c>
      <c r="AK88">
        <v>46164.800000000003</v>
      </c>
      <c r="AL88">
        <v>2.9492817038089627</v>
      </c>
    </row>
    <row r="89" spans="2:38" x14ac:dyDescent="0.25">
      <c r="B89">
        <v>44149</v>
      </c>
      <c r="C89">
        <v>106158</v>
      </c>
      <c r="D89">
        <v>102374</v>
      </c>
      <c r="E89">
        <v>65166</v>
      </c>
      <c r="F89">
        <v>121969</v>
      </c>
      <c r="H89">
        <v>122741</v>
      </c>
      <c r="J89">
        <f t="shared" si="12"/>
        <v>87963.199999999997</v>
      </c>
      <c r="K89">
        <f t="shared" si="13"/>
        <v>1.3953676082725504</v>
      </c>
      <c r="L89">
        <f t="shared" si="14"/>
        <v>121969</v>
      </c>
      <c r="M89">
        <f t="shared" si="15"/>
        <v>44149</v>
      </c>
      <c r="N89">
        <f t="shared" si="16"/>
        <v>87963.199999999997</v>
      </c>
      <c r="O89">
        <f t="shared" si="17"/>
        <v>77820</v>
      </c>
      <c r="Q89">
        <v>-6409</v>
      </c>
      <c r="R89">
        <v>-2851</v>
      </c>
      <c r="T89">
        <v>10719.199999999997</v>
      </c>
      <c r="U89">
        <v>7720</v>
      </c>
      <c r="W89">
        <v>18053.2</v>
      </c>
      <c r="X89">
        <v>12064.400000000001</v>
      </c>
      <c r="AF89">
        <v>87963.199999999997</v>
      </c>
      <c r="AG89">
        <v>1.3953676082725504</v>
      </c>
      <c r="AK89">
        <v>87963.199999999997</v>
      </c>
      <c r="AL89">
        <v>1.3953676082725504</v>
      </c>
    </row>
    <row r="90" spans="2:38" x14ac:dyDescent="0.25">
      <c r="B90">
        <v>62183</v>
      </c>
      <c r="C90">
        <v>75559</v>
      </c>
      <c r="D90">
        <v>37567</v>
      </c>
      <c r="E90">
        <v>38147</v>
      </c>
      <c r="F90">
        <v>110733</v>
      </c>
      <c r="H90">
        <v>100128</v>
      </c>
      <c r="J90">
        <f t="shared" si="12"/>
        <v>64837.8</v>
      </c>
      <c r="K90">
        <f t="shared" si="13"/>
        <v>1.5442843526461416</v>
      </c>
      <c r="L90">
        <f t="shared" si="14"/>
        <v>110733</v>
      </c>
      <c r="M90">
        <f t="shared" si="15"/>
        <v>37567</v>
      </c>
      <c r="N90">
        <f t="shared" si="16"/>
        <v>64837.8</v>
      </c>
      <c r="O90">
        <f t="shared" si="17"/>
        <v>73166</v>
      </c>
      <c r="Q90">
        <v>10830</v>
      </c>
      <c r="R90">
        <v>2701</v>
      </c>
      <c r="T90">
        <v>4297.2000000000044</v>
      </c>
      <c r="U90">
        <v>3345.2000000000044</v>
      </c>
      <c r="W90">
        <v>28666.400000000001</v>
      </c>
      <c r="X90">
        <v>4779.6000000000004</v>
      </c>
      <c r="Z90">
        <v>64837.8</v>
      </c>
      <c r="AA90">
        <v>1.5442843526461416</v>
      </c>
      <c r="AK90">
        <v>64837.8</v>
      </c>
      <c r="AL90">
        <v>1.5442843526461416</v>
      </c>
    </row>
    <row r="91" spans="2:38" x14ac:dyDescent="0.25">
      <c r="B91">
        <v>65338</v>
      </c>
      <c r="C91">
        <v>85020</v>
      </c>
      <c r="D91">
        <v>90955</v>
      </c>
      <c r="E91">
        <v>70050</v>
      </c>
      <c r="F91">
        <v>58181</v>
      </c>
      <c r="H91">
        <v>127886</v>
      </c>
      <c r="J91">
        <f t="shared" si="12"/>
        <v>73908.800000000003</v>
      </c>
      <c r="K91">
        <f t="shared" si="13"/>
        <v>1.7303216937631243</v>
      </c>
      <c r="L91">
        <f t="shared" si="14"/>
        <v>90955</v>
      </c>
      <c r="M91">
        <f t="shared" si="15"/>
        <v>58181</v>
      </c>
      <c r="N91">
        <f t="shared" si="16"/>
        <v>73908.800000000003</v>
      </c>
      <c r="O91">
        <f t="shared" si="17"/>
        <v>32774</v>
      </c>
      <c r="Q91">
        <v>8084</v>
      </c>
      <c r="R91">
        <v>-8692</v>
      </c>
      <c r="T91">
        <v>5963.6000000000058</v>
      </c>
      <c r="U91">
        <v>-3124</v>
      </c>
      <c r="W91">
        <v>16999.600000000002</v>
      </c>
      <c r="X91">
        <v>3124</v>
      </c>
      <c r="AF91">
        <v>73908.800000000003</v>
      </c>
      <c r="AG91">
        <v>1.7303216937631243</v>
      </c>
      <c r="AK91">
        <v>73908.800000000003</v>
      </c>
      <c r="AL91">
        <v>1.7303216937631243</v>
      </c>
    </row>
    <row r="92" spans="2:38" x14ac:dyDescent="0.25">
      <c r="B92">
        <v>45599</v>
      </c>
      <c r="C92">
        <v>58208</v>
      </c>
      <c r="D92">
        <v>40014</v>
      </c>
      <c r="E92">
        <v>45643</v>
      </c>
      <c r="F92">
        <v>42997</v>
      </c>
      <c r="H92">
        <v>116010</v>
      </c>
      <c r="J92">
        <f t="shared" si="12"/>
        <v>46492.2</v>
      </c>
      <c r="K92">
        <f t="shared" si="13"/>
        <v>2.4952572689612453</v>
      </c>
      <c r="L92">
        <f t="shared" si="14"/>
        <v>58208</v>
      </c>
      <c r="M92">
        <f t="shared" si="15"/>
        <v>40014</v>
      </c>
      <c r="N92">
        <f t="shared" si="16"/>
        <v>46492.2</v>
      </c>
      <c r="O92">
        <f t="shared" si="17"/>
        <v>18194</v>
      </c>
      <c r="Q92">
        <v>34953</v>
      </c>
      <c r="R92">
        <v>10936</v>
      </c>
      <c r="T92">
        <v>-17566.200000000004</v>
      </c>
      <c r="U92">
        <v>-1613.8000000000029</v>
      </c>
      <c r="W92">
        <v>22419.8</v>
      </c>
      <c r="X92">
        <v>2099.8000000000002</v>
      </c>
      <c r="AB92">
        <v>46492.2</v>
      </c>
      <c r="AC92">
        <v>2.4952572689612453</v>
      </c>
      <c r="AK92">
        <v>46492.2</v>
      </c>
      <c r="AL92">
        <v>2.4952572689612453</v>
      </c>
    </row>
    <row r="93" spans="2:38" x14ac:dyDescent="0.25">
      <c r="B93">
        <v>12715</v>
      </c>
      <c r="C93">
        <v>55387</v>
      </c>
      <c r="D93">
        <v>24649</v>
      </c>
      <c r="E93">
        <v>59607</v>
      </c>
      <c r="F93">
        <v>72728</v>
      </c>
      <c r="H93">
        <v>50374</v>
      </c>
      <c r="J93">
        <f t="shared" si="12"/>
        <v>45017.2</v>
      </c>
      <c r="K93">
        <f t="shared" si="13"/>
        <v>1.1189945176510312</v>
      </c>
      <c r="L93">
        <f t="shared" si="14"/>
        <v>72728</v>
      </c>
      <c r="M93">
        <f t="shared" si="15"/>
        <v>12715</v>
      </c>
      <c r="N93">
        <f t="shared" si="16"/>
        <v>45017.2</v>
      </c>
      <c r="O93">
        <f t="shared" si="17"/>
        <v>60013</v>
      </c>
      <c r="Q93">
        <v>-32897</v>
      </c>
      <c r="R93">
        <v>-13827</v>
      </c>
      <c r="T93">
        <v>-16851.800000000003</v>
      </c>
      <c r="U93">
        <v>-979.60000000000582</v>
      </c>
      <c r="W93">
        <v>17899.800000000003</v>
      </c>
      <c r="X93">
        <v>4412.4000000000005</v>
      </c>
      <c r="Z93">
        <v>45017.2</v>
      </c>
      <c r="AA93">
        <v>1.1189945176510312</v>
      </c>
      <c r="AI93">
        <v>45017.2</v>
      </c>
      <c r="AJ93">
        <v>1.1189945176510312</v>
      </c>
    </row>
    <row r="94" spans="2:38" x14ac:dyDescent="0.25">
      <c r="B94">
        <v>98490</v>
      </c>
      <c r="C94">
        <v>47192</v>
      </c>
      <c r="D94">
        <v>100687</v>
      </c>
      <c r="E94">
        <v>66151</v>
      </c>
      <c r="F94">
        <v>97712</v>
      </c>
      <c r="H94">
        <v>99975</v>
      </c>
      <c r="J94">
        <f t="shared" si="12"/>
        <v>82046.399999999994</v>
      </c>
      <c r="K94">
        <f t="shared" si="13"/>
        <v>1.2185178143099515</v>
      </c>
      <c r="L94">
        <f t="shared" si="14"/>
        <v>100687</v>
      </c>
      <c r="M94">
        <f t="shared" si="15"/>
        <v>47192</v>
      </c>
      <c r="N94">
        <f t="shared" si="16"/>
        <v>82046.399999999994</v>
      </c>
      <c r="O94">
        <f t="shared" si="17"/>
        <v>53495</v>
      </c>
      <c r="Q94">
        <v>5388</v>
      </c>
      <c r="R94">
        <v>1</v>
      </c>
      <c r="T94">
        <v>13633.799999999988</v>
      </c>
      <c r="U94">
        <v>1167.5999999999913</v>
      </c>
      <c r="W94">
        <v>38361.4</v>
      </c>
      <c r="X94">
        <v>3109.2</v>
      </c>
      <c r="AB94">
        <v>82046.399999999994</v>
      </c>
      <c r="AC94">
        <v>1.2185178143099515</v>
      </c>
      <c r="AK94">
        <v>82046.399999999994</v>
      </c>
      <c r="AL94">
        <v>1.2185178143099515</v>
      </c>
    </row>
    <row r="95" spans="2:38" x14ac:dyDescent="0.25">
      <c r="B95">
        <v>96542</v>
      </c>
      <c r="C95">
        <v>38645</v>
      </c>
      <c r="D95">
        <v>24085</v>
      </c>
      <c r="E95">
        <v>50056</v>
      </c>
      <c r="F95">
        <v>25542</v>
      </c>
      <c r="H95">
        <v>59906</v>
      </c>
      <c r="J95">
        <f t="shared" si="12"/>
        <v>46974</v>
      </c>
      <c r="K95">
        <f t="shared" si="13"/>
        <v>1.2753012304679183</v>
      </c>
      <c r="L95">
        <f t="shared" si="14"/>
        <v>96542</v>
      </c>
      <c r="M95">
        <f t="shared" si="15"/>
        <v>24085</v>
      </c>
      <c r="N95">
        <f t="shared" si="16"/>
        <v>46974</v>
      </c>
      <c r="O95">
        <f t="shared" si="17"/>
        <v>72457</v>
      </c>
      <c r="Q95">
        <v>-8851</v>
      </c>
      <c r="R95">
        <v>7730</v>
      </c>
      <c r="T95">
        <v>-16248</v>
      </c>
      <c r="U95">
        <v>-836.59999999999854</v>
      </c>
      <c r="W95">
        <v>16787.2</v>
      </c>
      <c r="X95">
        <v>4044.2000000000003</v>
      </c>
      <c r="AB95">
        <v>46974</v>
      </c>
      <c r="AC95">
        <v>1.2753012304679183</v>
      </c>
      <c r="AI95">
        <v>46974</v>
      </c>
      <c r="AJ95">
        <v>1.2753012304679183</v>
      </c>
    </row>
    <row r="96" spans="2:38" x14ac:dyDescent="0.25">
      <c r="B96">
        <v>55802</v>
      </c>
      <c r="C96">
        <v>85704</v>
      </c>
      <c r="D96">
        <v>14995</v>
      </c>
      <c r="E96">
        <v>86061</v>
      </c>
      <c r="F96">
        <v>56804</v>
      </c>
      <c r="H96">
        <v>95721</v>
      </c>
      <c r="J96">
        <f t="shared" si="12"/>
        <v>59873.2</v>
      </c>
      <c r="K96">
        <f t="shared" si="13"/>
        <v>1.5987286465396873</v>
      </c>
      <c r="L96">
        <f t="shared" si="14"/>
        <v>86061</v>
      </c>
      <c r="M96">
        <f t="shared" si="15"/>
        <v>14995</v>
      </c>
      <c r="N96">
        <f t="shared" si="16"/>
        <v>59873.2</v>
      </c>
      <c r="O96">
        <f t="shared" si="17"/>
        <v>71066</v>
      </c>
      <c r="Q96">
        <v>-9567</v>
      </c>
      <c r="R96">
        <v>-1587</v>
      </c>
      <c r="T96">
        <v>4449.3999999999942</v>
      </c>
      <c r="U96">
        <v>-4061.6000000000058</v>
      </c>
      <c r="W96">
        <v>18893.8</v>
      </c>
      <c r="X96">
        <v>7200.4000000000005</v>
      </c>
      <c r="AD96">
        <v>59873.2</v>
      </c>
      <c r="AE96">
        <v>1.5987286465396873</v>
      </c>
      <c r="AK96">
        <v>59873.2</v>
      </c>
      <c r="AL96">
        <v>1.5987286465396873</v>
      </c>
    </row>
    <row r="97" spans="2:38" x14ac:dyDescent="0.25">
      <c r="B97">
        <v>29597</v>
      </c>
      <c r="C97">
        <v>63113</v>
      </c>
      <c r="D97">
        <v>53291</v>
      </c>
      <c r="E97">
        <v>53030</v>
      </c>
      <c r="F97">
        <v>24295</v>
      </c>
      <c r="H97">
        <v>118774</v>
      </c>
      <c r="J97">
        <f t="shared" si="12"/>
        <v>44665.2</v>
      </c>
      <c r="K97">
        <f t="shared" si="13"/>
        <v>2.6592067202206642</v>
      </c>
      <c r="L97">
        <f t="shared" si="14"/>
        <v>63113</v>
      </c>
      <c r="M97">
        <f t="shared" si="15"/>
        <v>24295</v>
      </c>
      <c r="N97">
        <f t="shared" si="16"/>
        <v>44665.2</v>
      </c>
      <c r="O97">
        <f t="shared" si="17"/>
        <v>38818</v>
      </c>
      <c r="Q97">
        <v>41776</v>
      </c>
      <c r="R97">
        <v>199</v>
      </c>
      <c r="T97">
        <v>-14522.400000000001</v>
      </c>
      <c r="U97">
        <v>-1968.8000000000029</v>
      </c>
      <c r="W97">
        <v>21209.599999999999</v>
      </c>
      <c r="X97">
        <v>6140.7999999999993</v>
      </c>
      <c r="Z97">
        <v>44665.2</v>
      </c>
      <c r="AA97">
        <v>2.6592067202206642</v>
      </c>
      <c r="AK97">
        <v>44665.2</v>
      </c>
      <c r="AL97">
        <v>2.6592067202206642</v>
      </c>
    </row>
    <row r="98" spans="2:38" x14ac:dyDescent="0.25">
      <c r="B98">
        <v>66406</v>
      </c>
      <c r="C98">
        <v>122336</v>
      </c>
      <c r="D98">
        <v>111493</v>
      </c>
      <c r="E98">
        <v>23726</v>
      </c>
      <c r="F98">
        <v>95199</v>
      </c>
      <c r="H98">
        <v>106939</v>
      </c>
      <c r="J98">
        <f t="shared" si="12"/>
        <v>83832</v>
      </c>
      <c r="K98">
        <f t="shared" ref="K98:K129" si="18">H98/J98</f>
        <v>1.2756346025384102</v>
      </c>
      <c r="L98">
        <f t="shared" si="14"/>
        <v>122336</v>
      </c>
      <c r="M98">
        <f t="shared" si="15"/>
        <v>23726</v>
      </c>
      <c r="N98">
        <f t="shared" si="16"/>
        <v>83832</v>
      </c>
      <c r="O98">
        <f t="shared" si="17"/>
        <v>98610</v>
      </c>
      <c r="Q98">
        <v>-10034</v>
      </c>
      <c r="R98">
        <v>196</v>
      </c>
      <c r="T98">
        <v>26637</v>
      </c>
      <c r="U98">
        <v>7629</v>
      </c>
      <c r="W98">
        <v>26636.999999999996</v>
      </c>
      <c r="X98">
        <v>11432.2</v>
      </c>
      <c r="AD98">
        <v>83832</v>
      </c>
      <c r="AE98">
        <v>1.2756346025384102</v>
      </c>
      <c r="AK98">
        <v>83832</v>
      </c>
      <c r="AL98">
        <v>1.2756346025384102</v>
      </c>
    </row>
    <row r="99" spans="2:38" x14ac:dyDescent="0.25">
      <c r="B99">
        <v>94933</v>
      </c>
      <c r="C99">
        <v>26764</v>
      </c>
      <c r="D99">
        <v>34389</v>
      </c>
      <c r="E99">
        <v>48383</v>
      </c>
      <c r="F99">
        <v>41043</v>
      </c>
      <c r="H99">
        <v>81440</v>
      </c>
      <c r="J99">
        <f t="shared" si="12"/>
        <v>49102.400000000001</v>
      </c>
      <c r="K99">
        <f t="shared" si="18"/>
        <v>1.6585747336179086</v>
      </c>
      <c r="L99">
        <f t="shared" si="14"/>
        <v>94933</v>
      </c>
      <c r="M99">
        <f t="shared" si="15"/>
        <v>26764</v>
      </c>
      <c r="N99">
        <f t="shared" si="16"/>
        <v>49102.400000000001</v>
      </c>
      <c r="O99">
        <f t="shared" si="17"/>
        <v>68169</v>
      </c>
      <c r="Q99">
        <v>45278</v>
      </c>
      <c r="R99">
        <v>557</v>
      </c>
      <c r="T99">
        <v>20566.400000000001</v>
      </c>
      <c r="U99">
        <v>7629</v>
      </c>
      <c r="W99">
        <v>24916.000000000004</v>
      </c>
      <c r="X99">
        <v>7735</v>
      </c>
      <c r="Z99">
        <v>49102.400000000001</v>
      </c>
      <c r="AA99">
        <v>1.6585747336179086</v>
      </c>
      <c r="AK99">
        <v>49102.400000000001</v>
      </c>
      <c r="AL99">
        <v>1.6585747336179086</v>
      </c>
    </row>
    <row r="100" spans="2:38" x14ac:dyDescent="0.25">
      <c r="B100">
        <v>49406</v>
      </c>
      <c r="C100">
        <v>88120</v>
      </c>
      <c r="D100">
        <v>77845</v>
      </c>
      <c r="E100">
        <v>76733</v>
      </c>
      <c r="F100">
        <v>58276</v>
      </c>
      <c r="H100">
        <v>108541</v>
      </c>
      <c r="J100">
        <f t="shared" si="12"/>
        <v>70076</v>
      </c>
      <c r="K100">
        <f t="shared" si="18"/>
        <v>1.548904047034648</v>
      </c>
      <c r="L100">
        <f t="shared" si="14"/>
        <v>88120</v>
      </c>
      <c r="M100">
        <f t="shared" si="15"/>
        <v>49406</v>
      </c>
      <c r="N100">
        <f t="shared" si="16"/>
        <v>70076</v>
      </c>
      <c r="O100">
        <f t="shared" si="17"/>
        <v>38714</v>
      </c>
      <c r="Q100">
        <v>17767</v>
      </c>
      <c r="R100">
        <v>20819</v>
      </c>
      <c r="T100">
        <v>15537.800000000003</v>
      </c>
      <c r="U100">
        <v>-11620.199999999997</v>
      </c>
      <c r="W100">
        <v>27009</v>
      </c>
      <c r="X100">
        <v>11865.400000000001</v>
      </c>
      <c r="AD100">
        <v>70076</v>
      </c>
      <c r="AE100">
        <v>1.548904047034648</v>
      </c>
      <c r="AK100">
        <v>70076</v>
      </c>
      <c r="AL100">
        <v>1.548904047034648</v>
      </c>
    </row>
    <row r="101" spans="2:38" x14ac:dyDescent="0.25">
      <c r="B101">
        <v>33940</v>
      </c>
      <c r="C101">
        <v>96354</v>
      </c>
      <c r="D101">
        <v>36568</v>
      </c>
      <c r="E101">
        <v>31315</v>
      </c>
      <c r="F101">
        <v>64878</v>
      </c>
      <c r="H101">
        <v>71197</v>
      </c>
      <c r="J101">
        <f t="shared" si="12"/>
        <v>52611</v>
      </c>
      <c r="K101">
        <f t="shared" si="18"/>
        <v>1.3532721294025964</v>
      </c>
      <c r="L101">
        <f t="shared" si="14"/>
        <v>96354</v>
      </c>
      <c r="M101">
        <f t="shared" si="15"/>
        <v>31315</v>
      </c>
      <c r="N101">
        <f t="shared" si="16"/>
        <v>52611</v>
      </c>
      <c r="O101">
        <f t="shared" si="17"/>
        <v>65039</v>
      </c>
      <c r="Q101">
        <v>-12197</v>
      </c>
      <c r="R101">
        <v>-15886</v>
      </c>
      <c r="T101">
        <v>-14424</v>
      </c>
      <c r="U101">
        <v>-766.80000000000291</v>
      </c>
      <c r="W101">
        <v>17471.2</v>
      </c>
      <c r="X101">
        <v>5646.7999999999993</v>
      </c>
      <c r="AB101">
        <v>52611</v>
      </c>
      <c r="AC101">
        <v>1.3532721294025964</v>
      </c>
      <c r="AK101">
        <v>52611</v>
      </c>
      <c r="AL101">
        <v>1.3532721294025964</v>
      </c>
    </row>
    <row r="103" spans="2:38" x14ac:dyDescent="0.25">
      <c r="B103">
        <v>4793263</v>
      </c>
      <c r="C103">
        <v>4649695</v>
      </c>
      <c r="D103">
        <v>4291363</v>
      </c>
      <c r="E103">
        <v>4298212</v>
      </c>
      <c r="F103">
        <v>4440769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048D7-71A9-4C7D-84EC-E86DD9BC4909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104320</v>
      </c>
      <c r="C2">
        <v>23033</v>
      </c>
      <c r="D2">
        <v>59569</v>
      </c>
      <c r="E2">
        <v>63513</v>
      </c>
      <c r="F2">
        <v>55149</v>
      </c>
      <c r="H2">
        <v>71929</v>
      </c>
      <c r="J2">
        <f t="shared" ref="J2:J33" si="0">AVERAGE(B2:F2)</f>
        <v>61116.800000000003</v>
      </c>
      <c r="K2">
        <f t="shared" ref="K2:K33" si="1">H2/J2</f>
        <v>1.1769104403371904</v>
      </c>
      <c r="L2">
        <f t="shared" ref="L2:L33" si="2">MAX(B2:F2)</f>
        <v>104320</v>
      </c>
      <c r="M2">
        <f t="shared" ref="M2:M33" si="3">MIN(B2:F2)</f>
        <v>23033</v>
      </c>
      <c r="N2">
        <f t="shared" ref="N2:N33" si="4">AVERAGE(B2:F2)</f>
        <v>61116.800000000003</v>
      </c>
      <c r="O2">
        <f t="shared" ref="O2:O33" si="5">L2-M2</f>
        <v>81287</v>
      </c>
      <c r="Q2">
        <v>5632</v>
      </c>
      <c r="R2">
        <v>12755</v>
      </c>
      <c r="T2">
        <v>5496.2000000000044</v>
      </c>
      <c r="U2">
        <v>5662.6000000000058</v>
      </c>
      <c r="W2">
        <v>12107.4</v>
      </c>
      <c r="X2">
        <v>7531.8</v>
      </c>
      <c r="Z2">
        <v>61116.800000000003</v>
      </c>
      <c r="AA2">
        <v>1.1769104403371904</v>
      </c>
      <c r="AI2">
        <v>61116.800000000003</v>
      </c>
      <c r="AJ2">
        <v>1.1769104403371904</v>
      </c>
    </row>
    <row r="3" spans="1:38" x14ac:dyDescent="0.25">
      <c r="B3">
        <v>39708</v>
      </c>
      <c r="C3">
        <v>53371</v>
      </c>
      <c r="D3">
        <v>31347</v>
      </c>
      <c r="E3">
        <v>30684</v>
      </c>
      <c r="F3">
        <v>38037</v>
      </c>
      <c r="H3">
        <v>116626</v>
      </c>
      <c r="J3">
        <f t="shared" si="0"/>
        <v>38629.4</v>
      </c>
      <c r="K3">
        <f t="shared" si="1"/>
        <v>3.019099442393617</v>
      </c>
      <c r="L3">
        <f t="shared" si="2"/>
        <v>53371</v>
      </c>
      <c r="M3">
        <f t="shared" si="3"/>
        <v>30684</v>
      </c>
      <c r="N3">
        <f t="shared" si="4"/>
        <v>38629.4</v>
      </c>
      <c r="O3">
        <f t="shared" si="5"/>
        <v>22687</v>
      </c>
      <c r="Q3">
        <v>47254</v>
      </c>
      <c r="R3">
        <v>-364</v>
      </c>
      <c r="T3">
        <v>20499.2</v>
      </c>
      <c r="U3">
        <v>-3029.1999999999971</v>
      </c>
      <c r="W3">
        <v>20499.2</v>
      </c>
      <c r="X3">
        <v>6304</v>
      </c>
      <c r="AD3">
        <v>38629.4</v>
      </c>
      <c r="AE3">
        <v>3.019099442393617</v>
      </c>
      <c r="AK3">
        <v>38629.4</v>
      </c>
      <c r="AL3">
        <v>3.019099442393617</v>
      </c>
    </row>
    <row r="4" spans="1:38" x14ac:dyDescent="0.25">
      <c r="B4">
        <v>37546</v>
      </c>
      <c r="C4">
        <v>47073</v>
      </c>
      <c r="D4">
        <v>87294</v>
      </c>
      <c r="E4">
        <v>68601</v>
      </c>
      <c r="F4">
        <v>34161</v>
      </c>
      <c r="H4">
        <v>79551</v>
      </c>
      <c r="J4">
        <f t="shared" si="0"/>
        <v>54935</v>
      </c>
      <c r="K4">
        <f t="shared" si="1"/>
        <v>1.4480932010557932</v>
      </c>
      <c r="L4">
        <f t="shared" si="2"/>
        <v>87294</v>
      </c>
      <c r="M4">
        <f t="shared" si="3"/>
        <v>34161</v>
      </c>
      <c r="N4">
        <f t="shared" si="4"/>
        <v>54935</v>
      </c>
      <c r="O4">
        <f t="shared" si="5"/>
        <v>53133</v>
      </c>
      <c r="Q4">
        <v>5259</v>
      </c>
      <c r="R4">
        <v>6644</v>
      </c>
      <c r="T4">
        <v>-365.80000000000291</v>
      </c>
      <c r="U4">
        <v>-3682.4000000000015</v>
      </c>
      <c r="W4">
        <v>29477</v>
      </c>
      <c r="X4">
        <v>9808.4000000000015</v>
      </c>
      <c r="Z4">
        <v>54935</v>
      </c>
      <c r="AA4">
        <v>1.4480932010557932</v>
      </c>
      <c r="AK4">
        <v>54935</v>
      </c>
      <c r="AL4">
        <v>1.4480932010557932</v>
      </c>
    </row>
    <row r="5" spans="1:38" x14ac:dyDescent="0.25">
      <c r="B5">
        <v>34586</v>
      </c>
      <c r="C5">
        <v>91974</v>
      </c>
      <c r="D5">
        <v>44358</v>
      </c>
      <c r="E5">
        <v>16185</v>
      </c>
      <c r="F5">
        <v>67339</v>
      </c>
      <c r="H5">
        <v>106712</v>
      </c>
      <c r="J5">
        <f t="shared" si="0"/>
        <v>50888.4</v>
      </c>
      <c r="K5">
        <f t="shared" si="1"/>
        <v>2.0969808443574567</v>
      </c>
      <c r="L5">
        <f t="shared" si="2"/>
        <v>91974</v>
      </c>
      <c r="M5">
        <f t="shared" si="3"/>
        <v>16185</v>
      </c>
      <c r="N5">
        <f t="shared" si="4"/>
        <v>50888.4</v>
      </c>
      <c r="O5">
        <f t="shared" si="5"/>
        <v>75789</v>
      </c>
      <c r="Q5">
        <v>440</v>
      </c>
      <c r="R5">
        <v>-5657</v>
      </c>
      <c r="T5">
        <v>-7758</v>
      </c>
      <c r="U5">
        <v>2234.2000000000044</v>
      </c>
      <c r="W5">
        <v>19458.800000000003</v>
      </c>
      <c r="X5">
        <v>5832.5999999999995</v>
      </c>
      <c r="AD5">
        <v>50888.4</v>
      </c>
      <c r="AE5">
        <v>2.0969808443574567</v>
      </c>
      <c r="AK5">
        <v>50888.4</v>
      </c>
      <c r="AL5">
        <v>2.0969808443574567</v>
      </c>
    </row>
    <row r="6" spans="1:38" x14ac:dyDescent="0.25">
      <c r="B6">
        <v>64078</v>
      </c>
      <c r="C6">
        <v>76305</v>
      </c>
      <c r="D6">
        <v>19886</v>
      </c>
      <c r="E6">
        <v>95002</v>
      </c>
      <c r="F6">
        <v>72357</v>
      </c>
      <c r="H6">
        <v>134509</v>
      </c>
      <c r="J6">
        <f t="shared" si="0"/>
        <v>65525.599999999999</v>
      </c>
      <c r="K6">
        <f t="shared" si="1"/>
        <v>2.0527702149999389</v>
      </c>
      <c r="L6">
        <f t="shared" si="2"/>
        <v>95002</v>
      </c>
      <c r="M6">
        <f t="shared" si="3"/>
        <v>19886</v>
      </c>
      <c r="N6">
        <f t="shared" si="4"/>
        <v>65525.599999999999</v>
      </c>
      <c r="O6">
        <f t="shared" si="5"/>
        <v>75116</v>
      </c>
      <c r="Q6">
        <v>-6818</v>
      </c>
      <c r="R6">
        <v>1465</v>
      </c>
      <c r="T6">
        <v>-17622.400000000001</v>
      </c>
      <c r="U6">
        <v>-12287.799999999996</v>
      </c>
      <c r="W6">
        <v>28216.800000000003</v>
      </c>
      <c r="X6">
        <v>12287.800000000001</v>
      </c>
      <c r="AF6">
        <v>65525.599999999999</v>
      </c>
      <c r="AG6">
        <v>2.0527702149999389</v>
      </c>
      <c r="AK6">
        <v>65525.599999999999</v>
      </c>
      <c r="AL6">
        <v>2.0527702149999389</v>
      </c>
    </row>
    <row r="7" spans="1:38" x14ac:dyDescent="0.25">
      <c r="B7">
        <v>73092</v>
      </c>
      <c r="C7">
        <v>25068</v>
      </c>
      <c r="D7">
        <v>26951</v>
      </c>
      <c r="E7">
        <v>68427</v>
      </c>
      <c r="F7">
        <v>100476</v>
      </c>
      <c r="H7">
        <v>91892</v>
      </c>
      <c r="J7">
        <f t="shared" si="0"/>
        <v>58802.8</v>
      </c>
      <c r="K7">
        <f t="shared" si="1"/>
        <v>1.5627147006605127</v>
      </c>
      <c r="L7">
        <f t="shared" si="2"/>
        <v>100476</v>
      </c>
      <c r="M7">
        <f t="shared" si="3"/>
        <v>25068</v>
      </c>
      <c r="N7">
        <f t="shared" si="4"/>
        <v>58802.8</v>
      </c>
      <c r="O7">
        <f t="shared" si="5"/>
        <v>75408</v>
      </c>
      <c r="Q7">
        <v>2471</v>
      </c>
      <c r="R7">
        <v>11460</v>
      </c>
      <c r="T7">
        <v>-3853.3999999999942</v>
      </c>
      <c r="U7">
        <v>6849.4000000000015</v>
      </c>
      <c r="W7">
        <v>21469.4</v>
      </c>
      <c r="X7">
        <v>8863</v>
      </c>
      <c r="Z7">
        <v>58802.8</v>
      </c>
      <c r="AA7">
        <v>1.5627147006605127</v>
      </c>
      <c r="AK7">
        <v>58802.8</v>
      </c>
      <c r="AL7">
        <v>1.5627147006605127</v>
      </c>
    </row>
    <row r="8" spans="1:38" x14ac:dyDescent="0.25">
      <c r="B8">
        <v>98433</v>
      </c>
      <c r="C8">
        <v>27047</v>
      </c>
      <c r="D8">
        <v>81792</v>
      </c>
      <c r="E8">
        <v>87489</v>
      </c>
      <c r="F8">
        <v>11315</v>
      </c>
      <c r="H8">
        <v>69155</v>
      </c>
      <c r="J8">
        <f t="shared" si="0"/>
        <v>61215.199999999997</v>
      </c>
      <c r="K8">
        <f t="shared" si="1"/>
        <v>1.1297030802807146</v>
      </c>
      <c r="L8">
        <f t="shared" si="2"/>
        <v>98433</v>
      </c>
      <c r="M8">
        <f t="shared" si="3"/>
        <v>11315</v>
      </c>
      <c r="N8">
        <f t="shared" si="4"/>
        <v>61215.199999999997</v>
      </c>
      <c r="O8">
        <f t="shared" si="5"/>
        <v>87118</v>
      </c>
      <c r="Q8">
        <v>9992</v>
      </c>
      <c r="R8">
        <v>-635</v>
      </c>
      <c r="T8">
        <v>14007.799999999996</v>
      </c>
      <c r="U8">
        <v>2454</v>
      </c>
      <c r="W8">
        <v>31523.399999999998</v>
      </c>
      <c r="X8">
        <v>3719.2000000000003</v>
      </c>
      <c r="Z8">
        <v>61215.199999999997</v>
      </c>
      <c r="AA8">
        <v>1.1297030802807146</v>
      </c>
      <c r="AK8">
        <v>61215.199999999997</v>
      </c>
      <c r="AL8">
        <v>1.1297030802807146</v>
      </c>
    </row>
    <row r="9" spans="1:38" x14ac:dyDescent="0.25">
      <c r="B9">
        <v>80793</v>
      </c>
      <c r="C9">
        <v>88545</v>
      </c>
      <c r="D9">
        <v>57814</v>
      </c>
      <c r="E9">
        <v>43141</v>
      </c>
      <c r="F9">
        <v>58087</v>
      </c>
      <c r="H9">
        <v>89373</v>
      </c>
      <c r="J9">
        <f t="shared" si="0"/>
        <v>65676</v>
      </c>
      <c r="K9">
        <f t="shared" si="1"/>
        <v>1.3608167367074731</v>
      </c>
      <c r="L9">
        <f t="shared" si="2"/>
        <v>88545</v>
      </c>
      <c r="M9">
        <f t="shared" si="3"/>
        <v>43141</v>
      </c>
      <c r="N9">
        <f t="shared" si="4"/>
        <v>65676</v>
      </c>
      <c r="O9">
        <f t="shared" si="5"/>
        <v>45404</v>
      </c>
      <c r="Q9">
        <v>-5583</v>
      </c>
      <c r="R9">
        <v>11004</v>
      </c>
      <c r="T9">
        <v>-571.80000000000291</v>
      </c>
      <c r="U9">
        <v>-6227.1999999999971</v>
      </c>
      <c r="W9">
        <v>14336.199999999999</v>
      </c>
      <c r="X9">
        <v>7115.5999999999995</v>
      </c>
      <c r="AB9">
        <v>65676</v>
      </c>
      <c r="AC9">
        <v>1.3608167367074731</v>
      </c>
      <c r="AK9">
        <v>65676</v>
      </c>
      <c r="AL9">
        <v>1.3608167367074731</v>
      </c>
    </row>
    <row r="10" spans="1:38" x14ac:dyDescent="0.25">
      <c r="B10">
        <v>96188</v>
      </c>
      <c r="C10">
        <v>65907</v>
      </c>
      <c r="D10">
        <v>44852</v>
      </c>
      <c r="E10">
        <v>72509</v>
      </c>
      <c r="F10">
        <v>38037</v>
      </c>
      <c r="H10">
        <v>80086</v>
      </c>
      <c r="J10">
        <f t="shared" si="0"/>
        <v>63498.6</v>
      </c>
      <c r="K10">
        <f t="shared" si="1"/>
        <v>1.2612246569215699</v>
      </c>
      <c r="L10">
        <f t="shared" si="2"/>
        <v>96188</v>
      </c>
      <c r="M10">
        <f t="shared" si="3"/>
        <v>38037</v>
      </c>
      <c r="N10">
        <f t="shared" si="4"/>
        <v>63498.6</v>
      </c>
      <c r="O10">
        <f t="shared" si="5"/>
        <v>58151</v>
      </c>
      <c r="Q10">
        <v>-30737</v>
      </c>
      <c r="R10">
        <v>-4253</v>
      </c>
      <c r="T10">
        <v>-3487.2000000000044</v>
      </c>
      <c r="U10">
        <v>3719.4000000000015</v>
      </c>
      <c r="W10">
        <v>14544.8</v>
      </c>
      <c r="X10">
        <v>5567</v>
      </c>
      <c r="AF10">
        <v>63498.6</v>
      </c>
      <c r="AG10">
        <v>1.2612246569215699</v>
      </c>
      <c r="AK10">
        <v>63498.6</v>
      </c>
      <c r="AL10">
        <v>1.2612246569215699</v>
      </c>
    </row>
    <row r="11" spans="1:38" x14ac:dyDescent="0.25">
      <c r="B11">
        <v>88580</v>
      </c>
      <c r="C11">
        <v>72100</v>
      </c>
      <c r="D11">
        <v>52806</v>
      </c>
      <c r="E11">
        <v>49744</v>
      </c>
      <c r="F11">
        <v>6442</v>
      </c>
      <c r="H11">
        <v>116628</v>
      </c>
      <c r="J11">
        <f t="shared" si="0"/>
        <v>53934.400000000001</v>
      </c>
      <c r="K11">
        <f t="shared" si="1"/>
        <v>2.1624046990417987</v>
      </c>
      <c r="L11">
        <f t="shared" si="2"/>
        <v>88580</v>
      </c>
      <c r="M11">
        <f t="shared" si="3"/>
        <v>6442</v>
      </c>
      <c r="N11">
        <f t="shared" si="4"/>
        <v>53934.400000000001</v>
      </c>
      <c r="O11">
        <f t="shared" si="5"/>
        <v>82138</v>
      </c>
      <c r="Q11">
        <v>29790</v>
      </c>
      <c r="R11">
        <v>-17967</v>
      </c>
      <c r="T11">
        <v>-10788.199999999997</v>
      </c>
      <c r="U11">
        <v>-277.19999999999709</v>
      </c>
      <c r="W11">
        <v>18241.800000000003</v>
      </c>
      <c r="X11">
        <v>8973.6</v>
      </c>
      <c r="AB11">
        <v>53934.400000000001</v>
      </c>
      <c r="AC11">
        <v>2.1624046990417987</v>
      </c>
      <c r="AK11">
        <v>53934.400000000001</v>
      </c>
      <c r="AL11">
        <v>2.1624046990417987</v>
      </c>
    </row>
    <row r="12" spans="1:38" x14ac:dyDescent="0.25">
      <c r="B12">
        <v>73724</v>
      </c>
      <c r="C12">
        <v>40740</v>
      </c>
      <c r="D12">
        <v>88913</v>
      </c>
      <c r="E12">
        <v>60928</v>
      </c>
      <c r="F12">
        <v>75808</v>
      </c>
      <c r="H12">
        <v>94721</v>
      </c>
      <c r="J12">
        <f t="shared" si="0"/>
        <v>68022.600000000006</v>
      </c>
      <c r="K12">
        <f t="shared" si="1"/>
        <v>1.3924930831811779</v>
      </c>
      <c r="L12">
        <f t="shared" si="2"/>
        <v>88913</v>
      </c>
      <c r="M12">
        <f t="shared" si="3"/>
        <v>40740</v>
      </c>
      <c r="N12">
        <f t="shared" si="4"/>
        <v>68022.600000000006</v>
      </c>
      <c r="O12">
        <f t="shared" si="5"/>
        <v>48173</v>
      </c>
      <c r="Q12">
        <v>-1219</v>
      </c>
      <c r="R12">
        <v>236</v>
      </c>
      <c r="T12">
        <v>4603.8000000000029</v>
      </c>
      <c r="U12">
        <v>8503.6000000000058</v>
      </c>
      <c r="W12">
        <v>14385</v>
      </c>
      <c r="X12">
        <v>8525.1999999999989</v>
      </c>
      <c r="AF12">
        <v>68022.600000000006</v>
      </c>
      <c r="AG12">
        <v>1.3924930831811779</v>
      </c>
      <c r="AK12">
        <v>68022.600000000006</v>
      </c>
      <c r="AL12">
        <v>1.3924930831811779</v>
      </c>
    </row>
    <row r="13" spans="1:38" x14ac:dyDescent="0.25">
      <c r="B13">
        <v>94829</v>
      </c>
      <c r="C13">
        <v>60569</v>
      </c>
      <c r="D13">
        <v>85595</v>
      </c>
      <c r="E13">
        <v>93246</v>
      </c>
      <c r="F13">
        <v>21730</v>
      </c>
      <c r="H13">
        <v>72478</v>
      </c>
      <c r="J13">
        <f t="shared" si="0"/>
        <v>71193.8</v>
      </c>
      <c r="K13">
        <f t="shared" si="1"/>
        <v>1.0180380875862785</v>
      </c>
      <c r="L13">
        <f t="shared" si="2"/>
        <v>94829</v>
      </c>
      <c r="M13">
        <f t="shared" si="3"/>
        <v>21730</v>
      </c>
      <c r="N13">
        <f t="shared" si="4"/>
        <v>71193.8</v>
      </c>
      <c r="O13">
        <f t="shared" si="5"/>
        <v>73099</v>
      </c>
      <c r="Q13">
        <v>-26660</v>
      </c>
      <c r="R13">
        <v>-3003</v>
      </c>
      <c r="T13">
        <v>-1327</v>
      </c>
      <c r="U13">
        <v>-1159.8000000000029</v>
      </c>
      <c r="W13">
        <v>9876.2000000000007</v>
      </c>
      <c r="X13">
        <v>1159.8</v>
      </c>
      <c r="AB13">
        <v>71193.8</v>
      </c>
      <c r="AC13">
        <v>1.0180380875862785</v>
      </c>
      <c r="AI13">
        <v>71193.8</v>
      </c>
      <c r="AJ13">
        <v>1.0180380875862785</v>
      </c>
    </row>
    <row r="14" spans="1:38" x14ac:dyDescent="0.25">
      <c r="B14">
        <v>60190</v>
      </c>
      <c r="C14">
        <v>51319</v>
      </c>
      <c r="D14">
        <v>34877</v>
      </c>
      <c r="E14">
        <v>97767</v>
      </c>
      <c r="F14">
        <v>83046</v>
      </c>
      <c r="H14">
        <v>102255</v>
      </c>
      <c r="J14">
        <f t="shared" si="0"/>
        <v>65439.8</v>
      </c>
      <c r="K14">
        <f t="shared" si="1"/>
        <v>1.5625811814828283</v>
      </c>
      <c r="L14">
        <f t="shared" si="2"/>
        <v>97767</v>
      </c>
      <c r="M14">
        <f t="shared" si="3"/>
        <v>34877</v>
      </c>
      <c r="N14">
        <f t="shared" si="4"/>
        <v>65439.8</v>
      </c>
      <c r="O14">
        <f t="shared" si="5"/>
        <v>62890</v>
      </c>
      <c r="Q14">
        <v>2625</v>
      </c>
      <c r="R14">
        <v>-1636</v>
      </c>
      <c r="T14">
        <v>20766.200000000004</v>
      </c>
      <c r="U14">
        <v>6982.4000000000015</v>
      </c>
      <c r="W14">
        <v>21929.8</v>
      </c>
      <c r="X14">
        <v>11081.599999999999</v>
      </c>
      <c r="AD14">
        <v>65439.8</v>
      </c>
      <c r="AE14">
        <v>1.5625811814828283</v>
      </c>
      <c r="AK14">
        <v>65439.8</v>
      </c>
      <c r="AL14">
        <v>1.5625811814828283</v>
      </c>
    </row>
    <row r="15" spans="1:38" x14ac:dyDescent="0.25">
      <c r="B15">
        <v>109050</v>
      </c>
      <c r="C15">
        <v>64392</v>
      </c>
      <c r="D15">
        <v>39679</v>
      </c>
      <c r="E15">
        <v>74632</v>
      </c>
      <c r="F15">
        <v>84092</v>
      </c>
      <c r="H15">
        <v>112275</v>
      </c>
      <c r="J15">
        <f t="shared" si="0"/>
        <v>74369</v>
      </c>
      <c r="K15">
        <f t="shared" si="1"/>
        <v>1.5097016229880731</v>
      </c>
      <c r="L15">
        <f t="shared" si="2"/>
        <v>109050</v>
      </c>
      <c r="M15">
        <f t="shared" si="3"/>
        <v>39679</v>
      </c>
      <c r="N15">
        <f t="shared" si="4"/>
        <v>74369</v>
      </c>
      <c r="O15">
        <f t="shared" si="5"/>
        <v>69371</v>
      </c>
      <c r="Q15">
        <v>20517</v>
      </c>
      <c r="R15">
        <v>-11</v>
      </c>
      <c r="T15">
        <v>-3121</v>
      </c>
      <c r="U15">
        <v>3166</v>
      </c>
      <c r="W15">
        <v>21719.8</v>
      </c>
      <c r="X15">
        <v>8431.2000000000007</v>
      </c>
      <c r="AB15">
        <v>74369</v>
      </c>
      <c r="AC15">
        <v>1.5097016229880731</v>
      </c>
      <c r="AK15">
        <v>74369</v>
      </c>
      <c r="AL15">
        <v>1.5097016229880731</v>
      </c>
    </row>
    <row r="16" spans="1:38" x14ac:dyDescent="0.25">
      <c r="B16">
        <v>99082</v>
      </c>
      <c r="C16">
        <v>86768</v>
      </c>
      <c r="D16">
        <v>57034</v>
      </c>
      <c r="E16">
        <v>81017</v>
      </c>
      <c r="F16">
        <v>59998</v>
      </c>
      <c r="H16">
        <v>124179</v>
      </c>
      <c r="J16">
        <f t="shared" si="0"/>
        <v>76779.8</v>
      </c>
      <c r="K16">
        <f t="shared" si="1"/>
        <v>1.6173394564716239</v>
      </c>
      <c r="L16">
        <f t="shared" si="2"/>
        <v>99082</v>
      </c>
      <c r="M16">
        <f t="shared" si="3"/>
        <v>57034</v>
      </c>
      <c r="N16">
        <f t="shared" si="4"/>
        <v>76779.8</v>
      </c>
      <c r="O16">
        <f t="shared" si="5"/>
        <v>42048</v>
      </c>
      <c r="Q16">
        <v>17169</v>
      </c>
      <c r="R16">
        <v>-2890</v>
      </c>
      <c r="T16">
        <v>-2383</v>
      </c>
      <c r="U16">
        <v>-2926.3999999999942</v>
      </c>
      <c r="W16">
        <v>14349.399999999998</v>
      </c>
      <c r="X16">
        <v>11954</v>
      </c>
      <c r="AB16">
        <v>76779.8</v>
      </c>
      <c r="AC16">
        <v>1.6173394564716239</v>
      </c>
      <c r="AK16">
        <v>76779.8</v>
      </c>
      <c r="AL16">
        <v>1.6173394564716239</v>
      </c>
    </row>
    <row r="17" spans="2:38" x14ac:dyDescent="0.25">
      <c r="B17">
        <v>76900</v>
      </c>
      <c r="C17">
        <v>56267</v>
      </c>
      <c r="D17">
        <v>19468</v>
      </c>
      <c r="E17">
        <v>68180</v>
      </c>
      <c r="F17">
        <v>82606</v>
      </c>
      <c r="H17">
        <v>133390</v>
      </c>
      <c r="J17">
        <f t="shared" si="0"/>
        <v>60684.2</v>
      </c>
      <c r="K17">
        <f t="shared" si="1"/>
        <v>2.1981009883956615</v>
      </c>
      <c r="L17">
        <f t="shared" si="2"/>
        <v>82606</v>
      </c>
      <c r="M17">
        <f t="shared" si="3"/>
        <v>19468</v>
      </c>
      <c r="N17">
        <f t="shared" si="4"/>
        <v>60684.2</v>
      </c>
      <c r="O17">
        <f t="shared" si="5"/>
        <v>63138</v>
      </c>
      <c r="Q17">
        <v>-10151</v>
      </c>
      <c r="R17">
        <v>16175</v>
      </c>
      <c r="T17">
        <v>-21725.800000000003</v>
      </c>
      <c r="U17">
        <v>-6860</v>
      </c>
      <c r="W17">
        <v>26216.6</v>
      </c>
      <c r="X17">
        <v>7287.2</v>
      </c>
      <c r="AF17">
        <v>60684.2</v>
      </c>
      <c r="AG17">
        <v>2.1981009883956615</v>
      </c>
      <c r="AK17">
        <v>60684.2</v>
      </c>
      <c r="AL17">
        <v>2.1981009883956615</v>
      </c>
    </row>
    <row r="18" spans="2:38" x14ac:dyDescent="0.25">
      <c r="B18">
        <v>78001</v>
      </c>
      <c r="C18">
        <v>29910</v>
      </c>
      <c r="D18">
        <v>36418</v>
      </c>
      <c r="E18">
        <v>40183</v>
      </c>
      <c r="F18">
        <v>59779</v>
      </c>
      <c r="H18">
        <v>124598</v>
      </c>
      <c r="J18">
        <f t="shared" si="0"/>
        <v>48858.2</v>
      </c>
      <c r="K18">
        <f t="shared" si="1"/>
        <v>2.5501962823026636</v>
      </c>
      <c r="L18">
        <f t="shared" si="2"/>
        <v>78001</v>
      </c>
      <c r="M18">
        <f t="shared" si="3"/>
        <v>29910</v>
      </c>
      <c r="N18">
        <f t="shared" si="4"/>
        <v>48858.2</v>
      </c>
      <c r="O18">
        <f t="shared" si="5"/>
        <v>48091</v>
      </c>
      <c r="Q18">
        <v>2213</v>
      </c>
      <c r="R18">
        <v>-12778</v>
      </c>
      <c r="T18">
        <v>-12789.400000000001</v>
      </c>
      <c r="U18">
        <v>-4165</v>
      </c>
      <c r="W18">
        <v>24318.600000000002</v>
      </c>
      <c r="X18">
        <v>4777.3999999999996</v>
      </c>
      <c r="AD18">
        <v>48858.2</v>
      </c>
      <c r="AE18">
        <v>2.5501962823026636</v>
      </c>
      <c r="AK18">
        <v>48858.2</v>
      </c>
      <c r="AL18">
        <v>2.5501962823026636</v>
      </c>
    </row>
    <row r="19" spans="2:38" x14ac:dyDescent="0.25">
      <c r="B19">
        <v>98341</v>
      </c>
      <c r="C19">
        <v>94784</v>
      </c>
      <c r="D19">
        <v>52648</v>
      </c>
      <c r="E19">
        <v>47163</v>
      </c>
      <c r="F19">
        <v>59534</v>
      </c>
      <c r="H19">
        <v>102496</v>
      </c>
      <c r="J19">
        <f t="shared" si="0"/>
        <v>70494</v>
      </c>
      <c r="K19">
        <f t="shared" si="1"/>
        <v>1.453967713564275</v>
      </c>
      <c r="L19">
        <f t="shared" si="2"/>
        <v>98341</v>
      </c>
      <c r="M19">
        <f t="shared" si="3"/>
        <v>47163</v>
      </c>
      <c r="N19">
        <f t="shared" si="4"/>
        <v>70494</v>
      </c>
      <c r="O19">
        <f t="shared" si="5"/>
        <v>51178</v>
      </c>
      <c r="Q19">
        <v>-29729</v>
      </c>
      <c r="R19">
        <v>-17485</v>
      </c>
      <c r="T19">
        <v>-15360</v>
      </c>
      <c r="U19">
        <v>2219.1999999999971</v>
      </c>
      <c r="W19">
        <v>18292.400000000001</v>
      </c>
      <c r="X19">
        <v>4364.3999999999996</v>
      </c>
      <c r="AF19">
        <v>70494</v>
      </c>
      <c r="AG19">
        <v>1.453967713564275</v>
      </c>
      <c r="AK19">
        <v>70494</v>
      </c>
      <c r="AL19">
        <v>1.453967713564275</v>
      </c>
    </row>
    <row r="20" spans="2:38" x14ac:dyDescent="0.25">
      <c r="B20">
        <v>64343</v>
      </c>
      <c r="C20">
        <v>13613</v>
      </c>
      <c r="D20">
        <v>78915</v>
      </c>
      <c r="E20">
        <v>22565</v>
      </c>
      <c r="F20">
        <v>89561</v>
      </c>
      <c r="H20">
        <v>67266</v>
      </c>
      <c r="J20">
        <f t="shared" si="0"/>
        <v>53799.4</v>
      </c>
      <c r="K20">
        <f t="shared" si="1"/>
        <v>1.2503113417621758</v>
      </c>
      <c r="L20">
        <f t="shared" si="2"/>
        <v>89561</v>
      </c>
      <c r="M20">
        <f t="shared" si="3"/>
        <v>13613</v>
      </c>
      <c r="N20">
        <f t="shared" si="4"/>
        <v>53799.4</v>
      </c>
      <c r="O20">
        <f t="shared" si="5"/>
        <v>75948</v>
      </c>
      <c r="Q20">
        <v>-3582</v>
      </c>
      <c r="R20">
        <v>-17779</v>
      </c>
      <c r="T20">
        <v>-13235.599999999999</v>
      </c>
      <c r="U20">
        <v>-2823.1999999999971</v>
      </c>
      <c r="W20">
        <v>20982.400000000001</v>
      </c>
      <c r="X20">
        <v>8306.4</v>
      </c>
      <c r="AB20">
        <v>53799.4</v>
      </c>
      <c r="AC20">
        <v>1.2503113417621758</v>
      </c>
      <c r="AI20">
        <v>53799.4</v>
      </c>
      <c r="AJ20">
        <v>1.2503113417621758</v>
      </c>
    </row>
    <row r="21" spans="2:38" x14ac:dyDescent="0.25">
      <c r="B21">
        <v>38146</v>
      </c>
      <c r="C21">
        <v>75054</v>
      </c>
      <c r="D21">
        <v>85344</v>
      </c>
      <c r="E21">
        <v>32674</v>
      </c>
      <c r="F21">
        <v>35249</v>
      </c>
      <c r="H21">
        <v>97065</v>
      </c>
      <c r="J21">
        <f t="shared" si="0"/>
        <v>53293.4</v>
      </c>
      <c r="K21">
        <f t="shared" si="1"/>
        <v>1.8213324726889257</v>
      </c>
      <c r="L21">
        <f t="shared" si="2"/>
        <v>85344</v>
      </c>
      <c r="M21">
        <f t="shared" si="3"/>
        <v>32674</v>
      </c>
      <c r="N21">
        <f t="shared" si="4"/>
        <v>53293.4</v>
      </c>
      <c r="O21">
        <f t="shared" si="5"/>
        <v>52670</v>
      </c>
      <c r="Q21">
        <v>15762</v>
      </c>
      <c r="R21">
        <v>-2515</v>
      </c>
      <c r="T21">
        <v>-13987.599999999999</v>
      </c>
      <c r="U21">
        <v>1858</v>
      </c>
      <c r="W21">
        <v>17955.199999999997</v>
      </c>
      <c r="X21">
        <v>4301.6000000000004</v>
      </c>
      <c r="AB21">
        <v>53293.4</v>
      </c>
      <c r="AC21">
        <v>1.8213324726889257</v>
      </c>
      <c r="AK21">
        <v>53293.4</v>
      </c>
      <c r="AL21">
        <v>1.8213324726889257</v>
      </c>
    </row>
    <row r="22" spans="2:38" x14ac:dyDescent="0.25">
      <c r="B22">
        <v>46819</v>
      </c>
      <c r="C22">
        <v>90534</v>
      </c>
      <c r="D22">
        <v>21486</v>
      </c>
      <c r="E22">
        <v>79309</v>
      </c>
      <c r="F22">
        <v>15564</v>
      </c>
      <c r="H22">
        <v>85245</v>
      </c>
      <c r="J22">
        <f t="shared" si="0"/>
        <v>50742.400000000001</v>
      </c>
      <c r="K22">
        <f t="shared" si="1"/>
        <v>1.6799560131172353</v>
      </c>
      <c r="L22">
        <f t="shared" si="2"/>
        <v>90534</v>
      </c>
      <c r="M22">
        <f t="shared" si="3"/>
        <v>15564</v>
      </c>
      <c r="N22">
        <f t="shared" si="4"/>
        <v>50742.400000000001</v>
      </c>
      <c r="O22">
        <f t="shared" si="5"/>
        <v>74970</v>
      </c>
      <c r="Q22">
        <v>21531</v>
      </c>
      <c r="R22">
        <v>7459</v>
      </c>
      <c r="T22">
        <v>-3771.1999999999971</v>
      </c>
      <c r="U22">
        <v>986.80000000000291</v>
      </c>
      <c r="W22">
        <v>16201.2</v>
      </c>
      <c r="X22">
        <v>6061.2</v>
      </c>
      <c r="Z22">
        <v>50742.400000000001</v>
      </c>
      <c r="AA22">
        <v>1.6799560131172353</v>
      </c>
      <c r="AK22">
        <v>50742.400000000001</v>
      </c>
      <c r="AL22">
        <v>1.6799560131172353</v>
      </c>
    </row>
    <row r="23" spans="2:38" x14ac:dyDescent="0.25">
      <c r="B23">
        <v>46268</v>
      </c>
      <c r="C23">
        <v>75765</v>
      </c>
      <c r="D23">
        <v>73780</v>
      </c>
      <c r="E23">
        <v>72138</v>
      </c>
      <c r="F23">
        <v>97445</v>
      </c>
      <c r="H23">
        <v>73249</v>
      </c>
      <c r="J23">
        <f t="shared" si="0"/>
        <v>73079.199999999997</v>
      </c>
      <c r="K23">
        <f t="shared" si="1"/>
        <v>1.0023235065517959</v>
      </c>
      <c r="L23">
        <f t="shared" si="2"/>
        <v>97445</v>
      </c>
      <c r="M23">
        <f t="shared" si="3"/>
        <v>46268</v>
      </c>
      <c r="N23">
        <f t="shared" si="4"/>
        <v>73079.199999999997</v>
      </c>
      <c r="O23">
        <f t="shared" si="5"/>
        <v>51177</v>
      </c>
      <c r="Q23">
        <v>-18017</v>
      </c>
      <c r="R23">
        <v>-2340</v>
      </c>
      <c r="T23">
        <v>-2565.8000000000029</v>
      </c>
      <c r="U23">
        <v>-43.600000000005821</v>
      </c>
      <c r="W23">
        <v>17357.8</v>
      </c>
      <c r="X23">
        <v>43.6</v>
      </c>
      <c r="AB23">
        <v>73079.199999999997</v>
      </c>
      <c r="AC23">
        <v>1.0023235065517959</v>
      </c>
      <c r="AI23">
        <v>73079.199999999997</v>
      </c>
      <c r="AJ23">
        <v>1.0023235065517959</v>
      </c>
    </row>
    <row r="24" spans="2:38" x14ac:dyDescent="0.25">
      <c r="B24">
        <v>91637</v>
      </c>
      <c r="C24">
        <v>109525</v>
      </c>
      <c r="D24">
        <v>50375</v>
      </c>
      <c r="E24">
        <v>75194</v>
      </c>
      <c r="F24">
        <v>80874</v>
      </c>
      <c r="H24">
        <v>102829</v>
      </c>
      <c r="J24">
        <f t="shared" si="0"/>
        <v>81521</v>
      </c>
      <c r="K24">
        <f t="shared" si="1"/>
        <v>1.2613805031832288</v>
      </c>
      <c r="L24">
        <f t="shared" si="2"/>
        <v>109525</v>
      </c>
      <c r="M24">
        <f t="shared" si="3"/>
        <v>50375</v>
      </c>
      <c r="N24">
        <f t="shared" si="4"/>
        <v>81521</v>
      </c>
      <c r="O24">
        <f t="shared" si="5"/>
        <v>59150</v>
      </c>
      <c r="Q24">
        <v>-40097</v>
      </c>
      <c r="R24">
        <v>4176</v>
      </c>
      <c r="T24">
        <v>-12893.800000000003</v>
      </c>
      <c r="U24">
        <v>1655.1999999999971</v>
      </c>
      <c r="W24">
        <v>25858.6</v>
      </c>
      <c r="X24">
        <v>4285.6000000000004</v>
      </c>
      <c r="AF24">
        <v>81521</v>
      </c>
      <c r="AG24">
        <v>1.2613805031832288</v>
      </c>
      <c r="AI24">
        <v>81521</v>
      </c>
      <c r="AJ24">
        <v>1.2613805031832288</v>
      </c>
    </row>
    <row r="25" spans="2:38" x14ac:dyDescent="0.25">
      <c r="B25">
        <v>76607</v>
      </c>
      <c r="C25">
        <v>84026</v>
      </c>
      <c r="D25">
        <v>25219</v>
      </c>
      <c r="E25">
        <v>40264</v>
      </c>
      <c r="F25">
        <v>32699</v>
      </c>
      <c r="H25">
        <v>130174</v>
      </c>
      <c r="J25">
        <f t="shared" si="0"/>
        <v>51763</v>
      </c>
      <c r="K25">
        <f t="shared" si="1"/>
        <v>2.5148078743504048</v>
      </c>
      <c r="L25">
        <f t="shared" si="2"/>
        <v>84026</v>
      </c>
      <c r="M25">
        <f t="shared" si="3"/>
        <v>25219</v>
      </c>
      <c r="N25">
        <f t="shared" si="4"/>
        <v>51763</v>
      </c>
      <c r="O25">
        <f t="shared" si="5"/>
        <v>58807</v>
      </c>
      <c r="Q25">
        <v>30052</v>
      </c>
      <c r="R25">
        <v>2927</v>
      </c>
      <c r="T25">
        <v>-14435.600000000006</v>
      </c>
      <c r="U25">
        <v>-1389.4000000000015</v>
      </c>
      <c r="W25">
        <v>25178.400000000001</v>
      </c>
      <c r="X25">
        <v>9757</v>
      </c>
      <c r="AF25">
        <v>51763</v>
      </c>
      <c r="AG25">
        <v>2.5148078743504048</v>
      </c>
      <c r="AK25">
        <v>51763</v>
      </c>
      <c r="AL25">
        <v>2.5148078743504048</v>
      </c>
    </row>
    <row r="26" spans="2:38" x14ac:dyDescent="0.25">
      <c r="B26">
        <v>29552</v>
      </c>
      <c r="C26">
        <v>55196</v>
      </c>
      <c r="D26">
        <v>84341</v>
      </c>
      <c r="E26">
        <v>34513</v>
      </c>
      <c r="F26">
        <v>77682</v>
      </c>
      <c r="H26">
        <v>63784</v>
      </c>
      <c r="J26">
        <f t="shared" si="0"/>
        <v>56256.800000000003</v>
      </c>
      <c r="K26">
        <f t="shared" si="1"/>
        <v>1.1338007138692567</v>
      </c>
      <c r="L26">
        <f t="shared" si="2"/>
        <v>84341</v>
      </c>
      <c r="M26">
        <f t="shared" si="3"/>
        <v>29552</v>
      </c>
      <c r="N26">
        <f t="shared" si="4"/>
        <v>56256.800000000003</v>
      </c>
      <c r="O26">
        <f t="shared" si="5"/>
        <v>54789</v>
      </c>
      <c r="Q26">
        <v>-10385</v>
      </c>
      <c r="R26">
        <v>703</v>
      </c>
      <c r="T26">
        <v>-10753.599999999991</v>
      </c>
      <c r="U26">
        <v>1336.4000000000015</v>
      </c>
      <c r="W26">
        <v>27135.199999999997</v>
      </c>
      <c r="X26">
        <v>3824</v>
      </c>
      <c r="AB26">
        <v>56256.800000000003</v>
      </c>
      <c r="AC26">
        <v>1.1338007138692567</v>
      </c>
      <c r="AK26">
        <v>56256.800000000003</v>
      </c>
      <c r="AL26">
        <v>1.1338007138692567</v>
      </c>
    </row>
    <row r="27" spans="2:38" x14ac:dyDescent="0.25">
      <c r="B27">
        <v>53116</v>
      </c>
      <c r="C27">
        <v>40457</v>
      </c>
      <c r="D27">
        <v>97001</v>
      </c>
      <c r="E27">
        <v>45595</v>
      </c>
      <c r="F27">
        <v>34552</v>
      </c>
      <c r="H27">
        <v>64662</v>
      </c>
      <c r="J27">
        <f t="shared" si="0"/>
        <v>54144.2</v>
      </c>
      <c r="K27">
        <f t="shared" si="1"/>
        <v>1.1942553403688669</v>
      </c>
      <c r="L27">
        <f t="shared" si="2"/>
        <v>97001</v>
      </c>
      <c r="M27">
        <f t="shared" si="3"/>
        <v>34552</v>
      </c>
      <c r="N27">
        <f t="shared" si="4"/>
        <v>54144.2</v>
      </c>
      <c r="O27">
        <f t="shared" si="5"/>
        <v>62449</v>
      </c>
      <c r="Q27">
        <v>10665</v>
      </c>
      <c r="R27">
        <v>2311</v>
      </c>
      <c r="T27">
        <v>8535.7999999999956</v>
      </c>
      <c r="U27">
        <v>4553.7999999999956</v>
      </c>
      <c r="W27">
        <v>23610.199999999997</v>
      </c>
      <c r="X27">
        <v>5161.3999999999987</v>
      </c>
      <c r="Z27">
        <v>54144.2</v>
      </c>
      <c r="AA27">
        <v>1.1942553403688669</v>
      </c>
      <c r="AK27">
        <v>54144.2</v>
      </c>
      <c r="AL27">
        <v>1.1942553403688669</v>
      </c>
    </row>
    <row r="28" spans="2:38" x14ac:dyDescent="0.25">
      <c r="B28">
        <v>88418</v>
      </c>
      <c r="C28">
        <v>75921</v>
      </c>
      <c r="D28">
        <v>65352</v>
      </c>
      <c r="E28">
        <v>69646</v>
      </c>
      <c r="F28">
        <v>76408</v>
      </c>
      <c r="H28">
        <v>95154</v>
      </c>
      <c r="J28">
        <f t="shared" si="0"/>
        <v>75149</v>
      </c>
      <c r="K28">
        <f t="shared" si="1"/>
        <v>1.2662044737787594</v>
      </c>
      <c r="L28">
        <f t="shared" si="2"/>
        <v>88418</v>
      </c>
      <c r="M28">
        <f t="shared" si="3"/>
        <v>65352</v>
      </c>
      <c r="N28">
        <f t="shared" si="4"/>
        <v>75149</v>
      </c>
      <c r="O28">
        <f t="shared" si="5"/>
        <v>23066</v>
      </c>
      <c r="Q28">
        <v>-31044</v>
      </c>
      <c r="R28">
        <v>13</v>
      </c>
      <c r="T28">
        <v>7400.6000000000058</v>
      </c>
      <c r="U28">
        <v>-805</v>
      </c>
      <c r="W28">
        <v>24644.2</v>
      </c>
      <c r="X28">
        <v>1353.8</v>
      </c>
      <c r="AF28">
        <v>75149</v>
      </c>
      <c r="AG28">
        <v>1.2662044737787594</v>
      </c>
      <c r="AK28">
        <v>75149</v>
      </c>
      <c r="AL28">
        <v>1.2662044737787594</v>
      </c>
    </row>
    <row r="29" spans="2:38" x14ac:dyDescent="0.25">
      <c r="B29">
        <v>24671</v>
      </c>
      <c r="C29">
        <v>26685</v>
      </c>
      <c r="D29">
        <v>49666</v>
      </c>
      <c r="E29">
        <v>24862</v>
      </c>
      <c r="F29">
        <v>80868</v>
      </c>
      <c r="H29">
        <v>97381</v>
      </c>
      <c r="J29">
        <f t="shared" si="0"/>
        <v>41350.400000000001</v>
      </c>
      <c r="K29">
        <f t="shared" si="1"/>
        <v>2.3550195403188359</v>
      </c>
      <c r="L29">
        <f t="shared" si="2"/>
        <v>80868</v>
      </c>
      <c r="M29">
        <f t="shared" si="3"/>
        <v>24671</v>
      </c>
      <c r="N29">
        <f t="shared" si="4"/>
        <v>41350.400000000001</v>
      </c>
      <c r="O29">
        <f t="shared" si="5"/>
        <v>56197</v>
      </c>
      <c r="Q29">
        <v>18538</v>
      </c>
      <c r="R29">
        <v>8137</v>
      </c>
      <c r="T29">
        <v>-51.400000000001455</v>
      </c>
      <c r="U29">
        <v>1313</v>
      </c>
      <c r="W29">
        <v>25237.8</v>
      </c>
      <c r="X29">
        <v>6219</v>
      </c>
      <c r="AD29">
        <v>41350.400000000001</v>
      </c>
      <c r="AE29">
        <v>2.3550195403188359</v>
      </c>
      <c r="AK29">
        <v>41350.400000000001</v>
      </c>
      <c r="AL29">
        <v>2.3550195403188359</v>
      </c>
    </row>
    <row r="30" spans="2:38" x14ac:dyDescent="0.25">
      <c r="B30">
        <v>65442</v>
      </c>
      <c r="C30">
        <v>32197</v>
      </c>
      <c r="D30">
        <v>112659</v>
      </c>
      <c r="E30">
        <v>67447</v>
      </c>
      <c r="F30">
        <v>56607</v>
      </c>
      <c r="H30">
        <v>74021</v>
      </c>
      <c r="J30">
        <f t="shared" si="0"/>
        <v>66870.399999999994</v>
      </c>
      <c r="K30">
        <f t="shared" si="1"/>
        <v>1.1069322151505001</v>
      </c>
      <c r="L30">
        <f t="shared" si="2"/>
        <v>112659</v>
      </c>
      <c r="M30">
        <f t="shared" si="3"/>
        <v>32197</v>
      </c>
      <c r="N30">
        <f t="shared" si="4"/>
        <v>66870.399999999994</v>
      </c>
      <c r="O30">
        <f t="shared" si="5"/>
        <v>80462</v>
      </c>
      <c r="Q30">
        <v>-16630</v>
      </c>
      <c r="R30">
        <v>-5</v>
      </c>
      <c r="T30">
        <v>-11087</v>
      </c>
      <c r="U30">
        <v>-2042.8000000000029</v>
      </c>
      <c r="W30">
        <v>23302.2</v>
      </c>
      <c r="X30">
        <v>3884.4</v>
      </c>
      <c r="AB30">
        <v>66870.399999999994</v>
      </c>
      <c r="AC30">
        <v>1.1069322151505001</v>
      </c>
      <c r="AK30">
        <v>66870.399999999994</v>
      </c>
      <c r="AL30">
        <v>1.1069322151505001</v>
      </c>
    </row>
    <row r="31" spans="2:38" x14ac:dyDescent="0.25">
      <c r="B31">
        <v>43104</v>
      </c>
      <c r="C31">
        <v>98455</v>
      </c>
      <c r="D31">
        <v>92609</v>
      </c>
      <c r="E31">
        <v>90264</v>
      </c>
      <c r="F31">
        <v>53994</v>
      </c>
      <c r="H31">
        <v>114258</v>
      </c>
      <c r="J31">
        <f t="shared" si="0"/>
        <v>75685.2</v>
      </c>
      <c r="K31">
        <f t="shared" si="1"/>
        <v>1.5096478571768326</v>
      </c>
      <c r="L31">
        <f t="shared" si="2"/>
        <v>98455</v>
      </c>
      <c r="M31">
        <f t="shared" si="3"/>
        <v>43104</v>
      </c>
      <c r="N31">
        <f t="shared" si="4"/>
        <v>75685.2</v>
      </c>
      <c r="O31">
        <f t="shared" si="5"/>
        <v>55351</v>
      </c>
      <c r="Q31">
        <v>-9111</v>
      </c>
      <c r="R31">
        <v>7220</v>
      </c>
      <c r="T31">
        <v>12537</v>
      </c>
      <c r="U31">
        <v>199.39999999999418</v>
      </c>
      <c r="W31">
        <v>18369.8</v>
      </c>
      <c r="X31">
        <v>5549.4</v>
      </c>
      <c r="AD31">
        <v>75685.2</v>
      </c>
      <c r="AE31">
        <v>1.5096478571768326</v>
      </c>
      <c r="AK31">
        <v>75685.2</v>
      </c>
      <c r="AL31">
        <v>1.5096478571768326</v>
      </c>
    </row>
    <row r="32" spans="2:38" x14ac:dyDescent="0.25">
      <c r="B32">
        <v>73356</v>
      </c>
      <c r="C32">
        <v>17136</v>
      </c>
      <c r="D32">
        <v>55922</v>
      </c>
      <c r="E32">
        <v>37781</v>
      </c>
      <c r="F32">
        <v>57937</v>
      </c>
      <c r="H32">
        <v>72667</v>
      </c>
      <c r="J32">
        <f t="shared" si="0"/>
        <v>48426.400000000001</v>
      </c>
      <c r="K32">
        <f t="shared" si="1"/>
        <v>1.5005658070804355</v>
      </c>
      <c r="L32">
        <f t="shared" si="2"/>
        <v>73356</v>
      </c>
      <c r="M32">
        <f t="shared" si="3"/>
        <v>17136</v>
      </c>
      <c r="N32">
        <f t="shared" si="4"/>
        <v>48426.400000000001</v>
      </c>
      <c r="O32">
        <f t="shared" si="5"/>
        <v>56220</v>
      </c>
      <c r="Q32">
        <v>-2609</v>
      </c>
      <c r="R32">
        <v>-101</v>
      </c>
      <c r="T32">
        <v>-11253.199999999997</v>
      </c>
      <c r="U32">
        <v>3065.5999999999985</v>
      </c>
      <c r="W32">
        <v>21380.799999999996</v>
      </c>
      <c r="X32">
        <v>5228.8</v>
      </c>
      <c r="Z32">
        <v>48426.400000000001</v>
      </c>
      <c r="AA32">
        <v>1.5005658070804355</v>
      </c>
      <c r="AK32">
        <v>48426.400000000001</v>
      </c>
      <c r="AL32">
        <v>1.5005658070804355</v>
      </c>
    </row>
    <row r="33" spans="2:38" x14ac:dyDescent="0.25">
      <c r="B33">
        <v>67720</v>
      </c>
      <c r="C33">
        <v>59854</v>
      </c>
      <c r="D33">
        <v>75655</v>
      </c>
      <c r="E33">
        <v>74432</v>
      </c>
      <c r="F33">
        <v>95719</v>
      </c>
      <c r="H33">
        <v>92909</v>
      </c>
      <c r="J33">
        <f t="shared" si="0"/>
        <v>74676</v>
      </c>
      <c r="K33">
        <f t="shared" si="1"/>
        <v>1.2441614441052011</v>
      </c>
      <c r="L33">
        <f t="shared" si="2"/>
        <v>95719</v>
      </c>
      <c r="M33">
        <f t="shared" si="3"/>
        <v>59854</v>
      </c>
      <c r="N33">
        <f t="shared" si="4"/>
        <v>74676</v>
      </c>
      <c r="O33">
        <f t="shared" si="5"/>
        <v>35865</v>
      </c>
      <c r="Q33">
        <v>-29107</v>
      </c>
      <c r="R33">
        <v>-79</v>
      </c>
      <c r="T33">
        <v>-7340.3999999999942</v>
      </c>
      <c r="U33">
        <v>-7543.1999999999971</v>
      </c>
      <c r="W33">
        <v>13082.4</v>
      </c>
      <c r="X33">
        <v>8499.6</v>
      </c>
      <c r="AF33">
        <v>74676</v>
      </c>
      <c r="AG33">
        <v>1.2441614441052011</v>
      </c>
      <c r="AK33">
        <v>74676</v>
      </c>
      <c r="AL33">
        <v>1.2441614441052011</v>
      </c>
    </row>
    <row r="34" spans="2:38" x14ac:dyDescent="0.25">
      <c r="B34">
        <v>37392</v>
      </c>
      <c r="C34">
        <v>26586</v>
      </c>
      <c r="D34">
        <v>86496</v>
      </c>
      <c r="E34">
        <v>5744</v>
      </c>
      <c r="F34">
        <v>63932</v>
      </c>
      <c r="H34">
        <v>55310</v>
      </c>
      <c r="J34">
        <f t="shared" ref="J34:J65" si="6">AVERAGE(B34:F34)</f>
        <v>44030</v>
      </c>
      <c r="K34">
        <f t="shared" ref="K34:K65" si="7">H34/J34</f>
        <v>1.2561889620713149</v>
      </c>
      <c r="L34">
        <f t="shared" ref="L34:L65" si="8">MAX(B34:F34)</f>
        <v>86496</v>
      </c>
      <c r="M34">
        <f t="shared" ref="M34:M65" si="9">MIN(B34:F34)</f>
        <v>5744</v>
      </c>
      <c r="N34">
        <f t="shared" ref="N34:N65" si="10">AVERAGE(B34:F34)</f>
        <v>44030</v>
      </c>
      <c r="O34">
        <f t="shared" ref="O34:O65" si="11">L34-M34</f>
        <v>80752</v>
      </c>
      <c r="Q34">
        <v>-15538</v>
      </c>
      <c r="R34">
        <v>-18023</v>
      </c>
      <c r="T34">
        <v>-8810.8000000000029</v>
      </c>
      <c r="U34">
        <v>-11185.400000000001</v>
      </c>
      <c r="W34">
        <v>20668.000000000004</v>
      </c>
      <c r="X34">
        <v>11185.400000000001</v>
      </c>
      <c r="Z34">
        <v>44030</v>
      </c>
      <c r="AA34">
        <v>1.2561889620713149</v>
      </c>
      <c r="AK34">
        <v>44030</v>
      </c>
      <c r="AL34">
        <v>1.2561889620713149</v>
      </c>
    </row>
    <row r="35" spans="2:38" x14ac:dyDescent="0.25">
      <c r="B35">
        <v>38180</v>
      </c>
      <c r="C35">
        <v>77790</v>
      </c>
      <c r="D35">
        <v>31651</v>
      </c>
      <c r="E35">
        <v>37215</v>
      </c>
      <c r="F35">
        <v>45108</v>
      </c>
      <c r="H35">
        <v>81147</v>
      </c>
      <c r="J35">
        <f t="shared" si="6"/>
        <v>45988.800000000003</v>
      </c>
      <c r="K35">
        <f t="shared" si="7"/>
        <v>1.7644948335246842</v>
      </c>
      <c r="L35">
        <f t="shared" si="8"/>
        <v>77790</v>
      </c>
      <c r="M35">
        <f t="shared" si="9"/>
        <v>31651</v>
      </c>
      <c r="N35">
        <f t="shared" si="10"/>
        <v>45988.800000000003</v>
      </c>
      <c r="O35">
        <f t="shared" si="11"/>
        <v>46139</v>
      </c>
      <c r="Q35">
        <v>-14547</v>
      </c>
      <c r="R35">
        <v>-10756</v>
      </c>
      <c r="T35">
        <v>-5769.5999999999985</v>
      </c>
      <c r="U35">
        <v>3949.4000000000015</v>
      </c>
      <c r="W35">
        <v>22338.400000000001</v>
      </c>
      <c r="X35">
        <v>6347.7999999999993</v>
      </c>
      <c r="AD35">
        <v>45988.800000000003</v>
      </c>
      <c r="AE35">
        <v>1.7644948335246842</v>
      </c>
      <c r="AK35">
        <v>45988.800000000003</v>
      </c>
      <c r="AL35">
        <v>1.7644948335246842</v>
      </c>
    </row>
    <row r="36" spans="2:38" x14ac:dyDescent="0.25">
      <c r="B36">
        <v>71494</v>
      </c>
      <c r="C36">
        <v>70298</v>
      </c>
      <c r="D36">
        <v>30696</v>
      </c>
      <c r="E36">
        <v>28929</v>
      </c>
      <c r="F36">
        <v>55479</v>
      </c>
      <c r="H36">
        <v>84177</v>
      </c>
      <c r="J36">
        <f t="shared" si="6"/>
        <v>51379.199999999997</v>
      </c>
      <c r="K36">
        <f t="shared" si="7"/>
        <v>1.6383478139013454</v>
      </c>
      <c r="L36">
        <f t="shared" si="8"/>
        <v>71494</v>
      </c>
      <c r="M36">
        <f t="shared" si="9"/>
        <v>28929</v>
      </c>
      <c r="N36">
        <f t="shared" si="10"/>
        <v>51379.199999999997</v>
      </c>
      <c r="O36">
        <f t="shared" si="11"/>
        <v>42565</v>
      </c>
      <c r="Q36">
        <v>-3768</v>
      </c>
      <c r="R36">
        <v>0</v>
      </c>
      <c r="T36">
        <v>-3306.6000000000058</v>
      </c>
      <c r="U36">
        <v>-3287.8000000000029</v>
      </c>
      <c r="W36">
        <v>20163</v>
      </c>
      <c r="X36">
        <v>5041.8000000000011</v>
      </c>
      <c r="AD36">
        <v>51379.199999999997</v>
      </c>
      <c r="AE36">
        <v>1.6383478139013454</v>
      </c>
      <c r="AK36">
        <v>51379.199999999997</v>
      </c>
      <c r="AL36">
        <v>1.6383478139013454</v>
      </c>
    </row>
    <row r="37" spans="2:38" x14ac:dyDescent="0.25">
      <c r="B37">
        <v>95133</v>
      </c>
      <c r="C37">
        <v>21776</v>
      </c>
      <c r="D37">
        <v>39863</v>
      </c>
      <c r="E37">
        <v>26072</v>
      </c>
      <c r="F37">
        <v>97910</v>
      </c>
      <c r="H37">
        <v>81380</v>
      </c>
      <c r="J37">
        <f t="shared" si="6"/>
        <v>56150.8</v>
      </c>
      <c r="K37">
        <f t="shared" si="7"/>
        <v>1.4493114968976399</v>
      </c>
      <c r="L37">
        <f t="shared" si="8"/>
        <v>97910</v>
      </c>
      <c r="M37">
        <f t="shared" si="9"/>
        <v>21776</v>
      </c>
      <c r="N37">
        <f t="shared" si="10"/>
        <v>56150.8</v>
      </c>
      <c r="O37">
        <f t="shared" si="11"/>
        <v>76134</v>
      </c>
      <c r="Q37">
        <v>20741</v>
      </c>
      <c r="R37">
        <v>27188</v>
      </c>
      <c r="T37">
        <v>4490.8000000000029</v>
      </c>
      <c r="U37">
        <v>2110.8000000000029</v>
      </c>
      <c r="W37">
        <v>6115.2</v>
      </c>
      <c r="X37">
        <v>3617.9999999999995</v>
      </c>
      <c r="Z37">
        <v>56150.8</v>
      </c>
      <c r="AA37">
        <v>1.4493114968976399</v>
      </c>
      <c r="AK37">
        <v>56150.8</v>
      </c>
      <c r="AL37">
        <v>1.4493114968976399</v>
      </c>
    </row>
    <row r="38" spans="2:38" x14ac:dyDescent="0.25">
      <c r="B38">
        <v>80796</v>
      </c>
      <c r="C38">
        <v>21122</v>
      </c>
      <c r="D38">
        <v>12636</v>
      </c>
      <c r="E38">
        <v>96357</v>
      </c>
      <c r="F38">
        <v>25778</v>
      </c>
      <c r="H38">
        <v>70149</v>
      </c>
      <c r="J38">
        <f t="shared" si="6"/>
        <v>47337.8</v>
      </c>
      <c r="K38">
        <f t="shared" si="7"/>
        <v>1.4818812872588079</v>
      </c>
      <c r="L38">
        <f t="shared" si="8"/>
        <v>96357</v>
      </c>
      <c r="M38">
        <f t="shared" si="9"/>
        <v>12636</v>
      </c>
      <c r="N38">
        <f t="shared" si="10"/>
        <v>47337.8</v>
      </c>
      <c r="O38">
        <f t="shared" si="11"/>
        <v>83721</v>
      </c>
      <c r="Q38">
        <v>4590</v>
      </c>
      <c r="R38">
        <v>27</v>
      </c>
      <c r="T38">
        <v>3451.4000000000015</v>
      </c>
      <c r="U38">
        <v>-9212.7999999999956</v>
      </c>
      <c r="W38">
        <v>11240.2</v>
      </c>
      <c r="X38">
        <v>11072</v>
      </c>
      <c r="AD38">
        <v>47337.8</v>
      </c>
      <c r="AE38">
        <v>1.4818812872588079</v>
      </c>
      <c r="AK38">
        <v>47337.8</v>
      </c>
      <c r="AL38">
        <v>1.4818812872588079</v>
      </c>
    </row>
    <row r="39" spans="2:38" x14ac:dyDescent="0.25">
      <c r="B39">
        <v>26132</v>
      </c>
      <c r="C39">
        <v>96686</v>
      </c>
      <c r="D39">
        <v>13920</v>
      </c>
      <c r="E39">
        <v>45590</v>
      </c>
      <c r="F39">
        <v>52614</v>
      </c>
      <c r="H39">
        <v>66765</v>
      </c>
      <c r="J39">
        <f t="shared" si="6"/>
        <v>46988.4</v>
      </c>
      <c r="K39">
        <f t="shared" si="7"/>
        <v>1.4208826008121154</v>
      </c>
      <c r="L39">
        <f t="shared" si="8"/>
        <v>96686</v>
      </c>
      <c r="M39">
        <f t="shared" si="9"/>
        <v>13920</v>
      </c>
      <c r="N39">
        <f t="shared" si="10"/>
        <v>46988.4</v>
      </c>
      <c r="O39">
        <f t="shared" si="11"/>
        <v>82766</v>
      </c>
      <c r="Q39">
        <v>-38646</v>
      </c>
      <c r="R39">
        <v>-51</v>
      </c>
      <c r="T39">
        <v>-41374.799999999996</v>
      </c>
      <c r="U39">
        <v>128</v>
      </c>
      <c r="W39">
        <v>41374.800000000003</v>
      </c>
      <c r="X39">
        <v>8672.4</v>
      </c>
      <c r="AB39">
        <v>46988.4</v>
      </c>
      <c r="AC39">
        <v>1.4208826008121154</v>
      </c>
      <c r="AK39">
        <v>46988.4</v>
      </c>
      <c r="AL39">
        <v>1.4208826008121154</v>
      </c>
    </row>
    <row r="40" spans="2:38" x14ac:dyDescent="0.25">
      <c r="B40">
        <v>50608</v>
      </c>
      <c r="C40">
        <v>114079</v>
      </c>
      <c r="D40">
        <v>69591</v>
      </c>
      <c r="E40">
        <v>26019</v>
      </c>
      <c r="F40">
        <v>53691</v>
      </c>
      <c r="H40">
        <v>108940</v>
      </c>
      <c r="J40">
        <f t="shared" si="6"/>
        <v>62797.599999999999</v>
      </c>
      <c r="K40">
        <f t="shared" si="7"/>
        <v>1.7347796731085265</v>
      </c>
      <c r="L40">
        <f t="shared" si="8"/>
        <v>114079</v>
      </c>
      <c r="M40">
        <f t="shared" si="9"/>
        <v>26019</v>
      </c>
      <c r="N40">
        <f t="shared" si="10"/>
        <v>62797.599999999999</v>
      </c>
      <c r="O40">
        <f t="shared" si="11"/>
        <v>88060</v>
      </c>
      <c r="Q40">
        <v>1315</v>
      </c>
      <c r="R40">
        <v>-16581</v>
      </c>
      <c r="T40">
        <v>4938.4000000000015</v>
      </c>
      <c r="U40">
        <v>3077.1999999999971</v>
      </c>
      <c r="W40">
        <v>21355.599999999999</v>
      </c>
      <c r="X40">
        <v>6700.8</v>
      </c>
      <c r="AD40">
        <v>62797.599999999999</v>
      </c>
      <c r="AE40">
        <v>1.7347796731085265</v>
      </c>
      <c r="AK40">
        <v>62797.599999999999</v>
      </c>
      <c r="AL40">
        <v>1.7347796731085265</v>
      </c>
    </row>
    <row r="41" spans="2:38" x14ac:dyDescent="0.25">
      <c r="B41">
        <v>48649</v>
      </c>
      <c r="C41">
        <v>72456</v>
      </c>
      <c r="D41">
        <v>94644</v>
      </c>
      <c r="E41">
        <v>29370</v>
      </c>
      <c r="F41">
        <v>25570</v>
      </c>
      <c r="H41">
        <v>62127</v>
      </c>
      <c r="J41">
        <f t="shared" si="6"/>
        <v>54137.8</v>
      </c>
      <c r="K41">
        <f t="shared" si="7"/>
        <v>1.1475715673706726</v>
      </c>
      <c r="L41">
        <f t="shared" si="8"/>
        <v>94644</v>
      </c>
      <c r="M41">
        <f t="shared" si="9"/>
        <v>25570</v>
      </c>
      <c r="N41">
        <f t="shared" si="10"/>
        <v>54137.8</v>
      </c>
      <c r="O41">
        <f t="shared" si="11"/>
        <v>69074</v>
      </c>
      <c r="Q41">
        <v>-16962</v>
      </c>
      <c r="R41">
        <v>396</v>
      </c>
      <c r="T41">
        <v>24224.200000000004</v>
      </c>
      <c r="U41">
        <v>4340</v>
      </c>
      <c r="W41">
        <v>32741.4</v>
      </c>
      <c r="X41">
        <v>4973.5999999999995</v>
      </c>
      <c r="AD41">
        <v>54137.8</v>
      </c>
      <c r="AE41">
        <v>1.1475715673706726</v>
      </c>
      <c r="AI41">
        <v>54137.8</v>
      </c>
      <c r="AJ41">
        <v>1.1475715673706726</v>
      </c>
    </row>
    <row r="42" spans="2:38" x14ac:dyDescent="0.25">
      <c r="B42">
        <v>26216</v>
      </c>
      <c r="C42">
        <v>40478</v>
      </c>
      <c r="D42">
        <v>83187</v>
      </c>
      <c r="E42">
        <v>28289</v>
      </c>
      <c r="F42">
        <v>48093</v>
      </c>
      <c r="H42">
        <v>50742</v>
      </c>
      <c r="J42">
        <f t="shared" si="6"/>
        <v>45252.6</v>
      </c>
      <c r="K42">
        <f t="shared" si="7"/>
        <v>1.1213057371289163</v>
      </c>
      <c r="L42">
        <f t="shared" si="8"/>
        <v>83187</v>
      </c>
      <c r="M42">
        <f t="shared" si="9"/>
        <v>26216</v>
      </c>
      <c r="N42">
        <f t="shared" si="10"/>
        <v>45252.6</v>
      </c>
      <c r="O42">
        <f t="shared" si="11"/>
        <v>56971</v>
      </c>
      <c r="Q42">
        <v>-31299</v>
      </c>
      <c r="R42">
        <v>-5260</v>
      </c>
      <c r="T42">
        <v>-6259.8000000000029</v>
      </c>
      <c r="U42">
        <v>-1950.5999999999985</v>
      </c>
      <c r="W42">
        <v>17875.000000000004</v>
      </c>
      <c r="X42">
        <v>5005.4000000000005</v>
      </c>
      <c r="AD42">
        <v>45252.6</v>
      </c>
      <c r="AE42">
        <v>1.1213057371289163</v>
      </c>
      <c r="AI42">
        <v>45252.6</v>
      </c>
      <c r="AJ42">
        <v>1.1213057371289163</v>
      </c>
    </row>
    <row r="43" spans="2:38" x14ac:dyDescent="0.25">
      <c r="B43">
        <v>50053</v>
      </c>
      <c r="C43">
        <v>54298</v>
      </c>
      <c r="D43">
        <v>31012</v>
      </c>
      <c r="E43">
        <v>23000</v>
      </c>
      <c r="F43">
        <v>97439</v>
      </c>
      <c r="H43">
        <v>64623</v>
      </c>
      <c r="J43">
        <f t="shared" si="6"/>
        <v>51160.4</v>
      </c>
      <c r="K43">
        <f t="shared" si="7"/>
        <v>1.2631449324086599</v>
      </c>
      <c r="L43">
        <f t="shared" si="8"/>
        <v>97439</v>
      </c>
      <c r="M43">
        <f t="shared" si="9"/>
        <v>23000</v>
      </c>
      <c r="N43">
        <f t="shared" si="10"/>
        <v>51160.4</v>
      </c>
      <c r="O43">
        <f t="shared" si="11"/>
        <v>74439</v>
      </c>
      <c r="Q43">
        <v>-22092</v>
      </c>
      <c r="R43">
        <v>-3230</v>
      </c>
      <c r="T43">
        <v>-7510.5999999999985</v>
      </c>
      <c r="U43">
        <v>-1191</v>
      </c>
      <c r="W43">
        <v>10961</v>
      </c>
      <c r="X43">
        <v>2554.6</v>
      </c>
      <c r="Z43">
        <v>51160.4</v>
      </c>
      <c r="AA43">
        <v>1.2631449324086599</v>
      </c>
      <c r="AI43">
        <v>51160.4</v>
      </c>
      <c r="AJ43">
        <v>1.2631449324086599</v>
      </c>
    </row>
    <row r="44" spans="2:38" x14ac:dyDescent="0.25">
      <c r="B44">
        <v>55592</v>
      </c>
      <c r="C44">
        <v>63077</v>
      </c>
      <c r="D44">
        <v>10085</v>
      </c>
      <c r="E44">
        <v>82833</v>
      </c>
      <c r="F44">
        <v>24952</v>
      </c>
      <c r="H44">
        <v>48252</v>
      </c>
      <c r="J44">
        <f t="shared" si="6"/>
        <v>47307.8</v>
      </c>
      <c r="K44">
        <f t="shared" si="7"/>
        <v>1.0199586537526582</v>
      </c>
      <c r="L44">
        <f t="shared" si="8"/>
        <v>82833</v>
      </c>
      <c r="M44">
        <f t="shared" si="9"/>
        <v>10085</v>
      </c>
      <c r="N44">
        <f t="shared" si="10"/>
        <v>47307.8</v>
      </c>
      <c r="O44">
        <f t="shared" si="11"/>
        <v>72748</v>
      </c>
      <c r="Q44">
        <v>-33789</v>
      </c>
      <c r="R44">
        <v>-10546</v>
      </c>
      <c r="T44">
        <v>518.60000000000582</v>
      </c>
      <c r="U44">
        <v>-861.39999999999418</v>
      </c>
      <c r="W44">
        <v>27861.4</v>
      </c>
      <c r="X44">
        <v>861.40000000000009</v>
      </c>
      <c r="AD44">
        <v>47307.8</v>
      </c>
      <c r="AE44">
        <v>1.0199586537526582</v>
      </c>
      <c r="AI44">
        <v>47307.8</v>
      </c>
      <c r="AJ44">
        <v>1.0199586537526582</v>
      </c>
    </row>
    <row r="45" spans="2:38" x14ac:dyDescent="0.25">
      <c r="B45">
        <v>27815</v>
      </c>
      <c r="C45">
        <v>85951</v>
      </c>
      <c r="D45">
        <v>31803</v>
      </c>
      <c r="E45">
        <v>87238</v>
      </c>
      <c r="F45">
        <v>98096</v>
      </c>
      <c r="H45">
        <v>68764</v>
      </c>
      <c r="J45">
        <f t="shared" si="6"/>
        <v>66180.600000000006</v>
      </c>
      <c r="K45">
        <f t="shared" si="7"/>
        <v>1.0390356086224664</v>
      </c>
      <c r="L45">
        <f t="shared" si="8"/>
        <v>98096</v>
      </c>
      <c r="M45">
        <f t="shared" si="9"/>
        <v>27815</v>
      </c>
      <c r="N45">
        <f t="shared" si="10"/>
        <v>66180.600000000006</v>
      </c>
      <c r="O45">
        <f t="shared" si="11"/>
        <v>70281</v>
      </c>
      <c r="Q45">
        <v>-12785</v>
      </c>
      <c r="R45">
        <v>-423</v>
      </c>
      <c r="T45">
        <v>-7250.3999999999942</v>
      </c>
      <c r="U45">
        <v>-948.59999999999127</v>
      </c>
      <c r="W45">
        <v>13236.4</v>
      </c>
      <c r="X45">
        <v>1538.6</v>
      </c>
      <c r="AB45">
        <v>66180.600000000006</v>
      </c>
      <c r="AC45">
        <v>1.0390356086224664</v>
      </c>
      <c r="AI45">
        <v>66180.600000000006</v>
      </c>
      <c r="AJ45">
        <v>1.0390356086224664</v>
      </c>
    </row>
    <row r="46" spans="2:38" x14ac:dyDescent="0.25">
      <c r="B46">
        <v>58577</v>
      </c>
      <c r="C46">
        <v>74207</v>
      </c>
      <c r="D46">
        <v>53930</v>
      </c>
      <c r="E46">
        <v>28031</v>
      </c>
      <c r="F46">
        <v>28860</v>
      </c>
      <c r="H46">
        <v>102221</v>
      </c>
      <c r="J46">
        <f t="shared" si="6"/>
        <v>48721</v>
      </c>
      <c r="K46">
        <f t="shared" si="7"/>
        <v>2.0980891196814517</v>
      </c>
      <c r="L46">
        <f t="shared" si="8"/>
        <v>74207</v>
      </c>
      <c r="M46">
        <f t="shared" si="9"/>
        <v>28031</v>
      </c>
      <c r="N46">
        <f t="shared" si="10"/>
        <v>48721</v>
      </c>
      <c r="O46">
        <f t="shared" si="11"/>
        <v>46176</v>
      </c>
      <c r="Q46">
        <v>16121</v>
      </c>
      <c r="R46">
        <v>-5274</v>
      </c>
      <c r="T46">
        <v>7983.4000000000015</v>
      </c>
      <c r="U46">
        <v>-3612.4000000000015</v>
      </c>
      <c r="W46">
        <v>13653</v>
      </c>
      <c r="X46">
        <v>4625.6000000000004</v>
      </c>
      <c r="AD46">
        <v>48721</v>
      </c>
      <c r="AE46">
        <v>2.0980891196814517</v>
      </c>
      <c r="AK46">
        <v>48721</v>
      </c>
      <c r="AL46">
        <v>2.0980891196814517</v>
      </c>
    </row>
    <row r="47" spans="2:38" x14ac:dyDescent="0.25">
      <c r="B47">
        <v>55357</v>
      </c>
      <c r="C47">
        <v>74550</v>
      </c>
      <c r="D47">
        <v>34184</v>
      </c>
      <c r="E47">
        <v>100909</v>
      </c>
      <c r="F47">
        <v>118762</v>
      </c>
      <c r="H47">
        <v>124657</v>
      </c>
      <c r="J47">
        <f t="shared" si="6"/>
        <v>76752.399999999994</v>
      </c>
      <c r="K47">
        <f t="shared" si="7"/>
        <v>1.6241446521541998</v>
      </c>
      <c r="L47">
        <f t="shared" si="8"/>
        <v>118762</v>
      </c>
      <c r="M47">
        <f t="shared" si="9"/>
        <v>34184</v>
      </c>
      <c r="N47">
        <f t="shared" si="10"/>
        <v>76752.399999999994</v>
      </c>
      <c r="O47">
        <f t="shared" si="11"/>
        <v>84578</v>
      </c>
      <c r="Q47">
        <v>-5108</v>
      </c>
      <c r="R47">
        <v>2291</v>
      </c>
      <c r="T47">
        <v>-12816.200000000012</v>
      </c>
      <c r="U47">
        <v>3448.3999999999942</v>
      </c>
      <c r="W47">
        <v>20665.8</v>
      </c>
      <c r="X47">
        <v>7148.4</v>
      </c>
      <c r="AB47">
        <v>76752.399999999994</v>
      </c>
      <c r="AC47">
        <v>1.6241446521541998</v>
      </c>
      <c r="AK47">
        <v>76752.399999999994</v>
      </c>
      <c r="AL47">
        <v>1.6241446521541998</v>
      </c>
    </row>
    <row r="48" spans="2:38" x14ac:dyDescent="0.25">
      <c r="B48">
        <v>80036</v>
      </c>
      <c r="C48">
        <v>73115</v>
      </c>
      <c r="D48">
        <v>62051</v>
      </c>
      <c r="E48">
        <v>29366</v>
      </c>
      <c r="F48">
        <v>34858</v>
      </c>
      <c r="H48">
        <v>105510</v>
      </c>
      <c r="J48">
        <f t="shared" si="6"/>
        <v>55885.2</v>
      </c>
      <c r="K48">
        <f t="shared" si="7"/>
        <v>1.8879774967254301</v>
      </c>
      <c r="L48">
        <f t="shared" si="8"/>
        <v>80036</v>
      </c>
      <c r="M48">
        <f t="shared" si="9"/>
        <v>29366</v>
      </c>
      <c r="N48">
        <f t="shared" si="10"/>
        <v>55885.2</v>
      </c>
      <c r="O48">
        <f t="shared" si="11"/>
        <v>50670</v>
      </c>
      <c r="Q48">
        <v>-9864</v>
      </c>
      <c r="R48">
        <v>-307</v>
      </c>
      <c r="T48">
        <v>-12552</v>
      </c>
      <c r="U48">
        <v>-240</v>
      </c>
      <c r="W48">
        <v>21983.599999999999</v>
      </c>
      <c r="X48">
        <v>1560.8</v>
      </c>
      <c r="AF48">
        <v>55885.2</v>
      </c>
      <c r="AG48">
        <v>1.8879774967254301</v>
      </c>
      <c r="AK48">
        <v>55885.2</v>
      </c>
      <c r="AL48">
        <v>1.8879774967254301</v>
      </c>
    </row>
    <row r="49" spans="2:38" x14ac:dyDescent="0.25">
      <c r="B49">
        <v>45721</v>
      </c>
      <c r="C49">
        <v>11298</v>
      </c>
      <c r="D49">
        <v>80325</v>
      </c>
      <c r="E49">
        <v>54608</v>
      </c>
      <c r="F49">
        <v>55234</v>
      </c>
      <c r="H49">
        <v>61326</v>
      </c>
      <c r="J49">
        <f t="shared" si="6"/>
        <v>49437.2</v>
      </c>
      <c r="K49">
        <f t="shared" si="7"/>
        <v>1.2404828752437436</v>
      </c>
      <c r="L49">
        <f t="shared" si="8"/>
        <v>80325</v>
      </c>
      <c r="M49">
        <f t="shared" si="9"/>
        <v>11298</v>
      </c>
      <c r="N49">
        <f t="shared" si="10"/>
        <v>49437.2</v>
      </c>
      <c r="O49">
        <f t="shared" si="11"/>
        <v>69027</v>
      </c>
      <c r="Q49">
        <v>-7677</v>
      </c>
      <c r="R49">
        <v>5381</v>
      </c>
      <c r="T49">
        <v>-9258.4000000000015</v>
      </c>
      <c r="U49">
        <v>-1846.6000000000058</v>
      </c>
      <c r="W49">
        <v>23963.200000000001</v>
      </c>
      <c r="X49">
        <v>6006.5999999999995</v>
      </c>
      <c r="Z49">
        <v>49437.2</v>
      </c>
      <c r="AA49">
        <v>1.2404828752437436</v>
      </c>
      <c r="AK49">
        <v>49437.2</v>
      </c>
      <c r="AL49">
        <v>1.2404828752437436</v>
      </c>
    </row>
    <row r="50" spans="2:38" x14ac:dyDescent="0.25">
      <c r="B50">
        <v>68988</v>
      </c>
      <c r="C50">
        <v>28012</v>
      </c>
      <c r="D50">
        <v>26743</v>
      </c>
      <c r="E50">
        <v>43644</v>
      </c>
      <c r="F50">
        <v>88264</v>
      </c>
      <c r="H50">
        <v>114941</v>
      </c>
      <c r="J50">
        <f t="shared" si="6"/>
        <v>51130.2</v>
      </c>
      <c r="K50">
        <f t="shared" si="7"/>
        <v>2.2480060707761753</v>
      </c>
      <c r="L50">
        <f t="shared" si="8"/>
        <v>88264</v>
      </c>
      <c r="M50">
        <f t="shared" si="9"/>
        <v>26743</v>
      </c>
      <c r="N50">
        <f t="shared" si="10"/>
        <v>51130.2</v>
      </c>
      <c r="O50">
        <f t="shared" si="11"/>
        <v>61521</v>
      </c>
      <c r="Q50">
        <v>37082</v>
      </c>
      <c r="R50">
        <v>-15</v>
      </c>
      <c r="T50">
        <v>36</v>
      </c>
      <c r="U50">
        <v>-546.60000000000582</v>
      </c>
      <c r="W50">
        <v>11033.6</v>
      </c>
      <c r="X50">
        <v>5822.5999999999995</v>
      </c>
      <c r="AD50">
        <v>51130.2</v>
      </c>
      <c r="AE50">
        <v>2.2480060707761753</v>
      </c>
      <c r="AK50">
        <v>51130.2</v>
      </c>
      <c r="AL50">
        <v>2.2480060707761753</v>
      </c>
    </row>
    <row r="51" spans="2:38" x14ac:dyDescent="0.25">
      <c r="B51">
        <v>29129</v>
      </c>
      <c r="C51">
        <v>98636</v>
      </c>
      <c r="D51">
        <v>75124</v>
      </c>
      <c r="E51">
        <v>81034</v>
      </c>
      <c r="F51">
        <v>24676</v>
      </c>
      <c r="H51">
        <v>70582</v>
      </c>
      <c r="J51">
        <f t="shared" si="6"/>
        <v>61719.8</v>
      </c>
      <c r="K51">
        <f t="shared" si="7"/>
        <v>1.1435876331420387</v>
      </c>
      <c r="L51">
        <f t="shared" si="8"/>
        <v>98636</v>
      </c>
      <c r="M51">
        <f t="shared" si="9"/>
        <v>24676</v>
      </c>
      <c r="N51">
        <f t="shared" si="10"/>
        <v>61719.8</v>
      </c>
      <c r="O51">
        <f t="shared" si="11"/>
        <v>73960</v>
      </c>
      <c r="Q51">
        <v>-4202</v>
      </c>
      <c r="R51">
        <v>6289</v>
      </c>
      <c r="T51">
        <v>1499</v>
      </c>
      <c r="U51">
        <v>-2455.5999999999985</v>
      </c>
      <c r="W51">
        <v>10591.4</v>
      </c>
      <c r="X51">
        <v>2690.4</v>
      </c>
      <c r="Z51">
        <v>61719.8</v>
      </c>
      <c r="AA51">
        <v>1.1435876331420387</v>
      </c>
      <c r="AK51">
        <v>61719.8</v>
      </c>
      <c r="AL51">
        <v>1.1435876331420387</v>
      </c>
    </row>
    <row r="52" spans="2:38" x14ac:dyDescent="0.25">
      <c r="B52">
        <v>46753</v>
      </c>
      <c r="C52">
        <v>27151</v>
      </c>
      <c r="D52">
        <v>90739</v>
      </c>
      <c r="E52">
        <v>18307</v>
      </c>
      <c r="F52">
        <v>69576</v>
      </c>
      <c r="H52">
        <v>114773</v>
      </c>
      <c r="J52">
        <f t="shared" si="6"/>
        <v>50505.2</v>
      </c>
      <c r="K52">
        <f t="shared" si="7"/>
        <v>2.272498673403927</v>
      </c>
      <c r="L52">
        <f t="shared" si="8"/>
        <v>90739</v>
      </c>
      <c r="M52">
        <f t="shared" si="9"/>
        <v>18307</v>
      </c>
      <c r="N52">
        <f t="shared" si="10"/>
        <v>50505.2</v>
      </c>
      <c r="O52">
        <f t="shared" si="11"/>
        <v>72432</v>
      </c>
      <c r="Q52">
        <v>24860</v>
      </c>
      <c r="R52">
        <v>6714</v>
      </c>
      <c r="T52">
        <v>5142.7999999999956</v>
      </c>
      <c r="U52">
        <v>-1819</v>
      </c>
      <c r="W52">
        <v>13872</v>
      </c>
      <c r="X52">
        <v>7998.6</v>
      </c>
      <c r="AD52">
        <v>50505.2</v>
      </c>
      <c r="AE52">
        <v>2.272498673403927</v>
      </c>
      <c r="AK52">
        <v>50505.2</v>
      </c>
      <c r="AL52">
        <v>2.272498673403927</v>
      </c>
    </row>
    <row r="53" spans="2:38" x14ac:dyDescent="0.25">
      <c r="B53">
        <v>44072</v>
      </c>
      <c r="C53">
        <v>4938</v>
      </c>
      <c r="D53">
        <v>98325</v>
      </c>
      <c r="E53">
        <v>45506</v>
      </c>
      <c r="F53">
        <v>97467</v>
      </c>
      <c r="H53">
        <v>124824</v>
      </c>
      <c r="J53">
        <f t="shared" si="6"/>
        <v>58061.599999999999</v>
      </c>
      <c r="K53">
        <f t="shared" si="7"/>
        <v>2.1498546371439988</v>
      </c>
      <c r="L53">
        <f t="shared" si="8"/>
        <v>98325</v>
      </c>
      <c r="M53">
        <f t="shared" si="9"/>
        <v>4938</v>
      </c>
      <c r="N53">
        <f t="shared" si="10"/>
        <v>58061.599999999999</v>
      </c>
      <c r="O53">
        <f t="shared" si="11"/>
        <v>93387</v>
      </c>
      <c r="Q53">
        <v>35895</v>
      </c>
      <c r="R53">
        <v>-3061</v>
      </c>
      <c r="T53">
        <v>-8579.7999999999956</v>
      </c>
      <c r="U53">
        <v>-2332.4000000000015</v>
      </c>
      <c r="W53">
        <v>26248.2</v>
      </c>
      <c r="X53">
        <v>5220</v>
      </c>
      <c r="AB53">
        <v>58061.599999999999</v>
      </c>
      <c r="AC53">
        <v>2.1498546371439988</v>
      </c>
      <c r="AK53">
        <v>58061.599999999999</v>
      </c>
      <c r="AL53">
        <v>2.1498546371439988</v>
      </c>
    </row>
    <row r="54" spans="2:38" x14ac:dyDescent="0.25">
      <c r="B54">
        <v>60671</v>
      </c>
      <c r="C54">
        <v>48778</v>
      </c>
      <c r="D54">
        <v>76203</v>
      </c>
      <c r="E54">
        <v>52395</v>
      </c>
      <c r="F54">
        <v>43402</v>
      </c>
      <c r="H54">
        <v>67055</v>
      </c>
      <c r="J54">
        <f t="shared" si="6"/>
        <v>56289.8</v>
      </c>
      <c r="K54">
        <f t="shared" si="7"/>
        <v>1.191246016152127</v>
      </c>
      <c r="L54">
        <f t="shared" si="8"/>
        <v>76203</v>
      </c>
      <c r="M54">
        <f t="shared" si="9"/>
        <v>43402</v>
      </c>
      <c r="N54">
        <f t="shared" si="10"/>
        <v>56289.8</v>
      </c>
      <c r="O54">
        <f t="shared" si="11"/>
        <v>32801</v>
      </c>
      <c r="Q54">
        <v>-47704</v>
      </c>
      <c r="R54">
        <v>67</v>
      </c>
      <c r="T54">
        <v>-11483.199999999997</v>
      </c>
      <c r="U54">
        <v>-3935</v>
      </c>
      <c r="W54">
        <v>23648.400000000001</v>
      </c>
      <c r="X54">
        <v>5245.4</v>
      </c>
      <c r="AF54">
        <v>56289.8</v>
      </c>
      <c r="AG54">
        <v>1.191246016152127</v>
      </c>
      <c r="AI54">
        <v>56289.8</v>
      </c>
      <c r="AJ54">
        <v>1.191246016152127</v>
      </c>
    </row>
    <row r="55" spans="2:38" x14ac:dyDescent="0.25">
      <c r="B55">
        <v>52506</v>
      </c>
      <c r="C55">
        <v>63658</v>
      </c>
      <c r="D55">
        <v>88200</v>
      </c>
      <c r="E55">
        <v>93538</v>
      </c>
      <c r="F55">
        <v>76466</v>
      </c>
      <c r="H55">
        <v>80732</v>
      </c>
      <c r="J55">
        <f t="shared" si="6"/>
        <v>74873.600000000006</v>
      </c>
      <c r="K55">
        <f t="shared" si="7"/>
        <v>1.0782438669971792</v>
      </c>
      <c r="L55">
        <f t="shared" si="8"/>
        <v>93538</v>
      </c>
      <c r="M55">
        <f t="shared" si="9"/>
        <v>52506</v>
      </c>
      <c r="N55">
        <f t="shared" si="10"/>
        <v>74873.600000000006</v>
      </c>
      <c r="O55">
        <f t="shared" si="11"/>
        <v>41032</v>
      </c>
      <c r="Q55">
        <v>-60964</v>
      </c>
      <c r="R55">
        <v>0</v>
      </c>
      <c r="T55">
        <v>-28569.399999999994</v>
      </c>
      <c r="U55">
        <v>-3611.5999999999913</v>
      </c>
      <c r="W55">
        <v>28569.4</v>
      </c>
      <c r="X55">
        <v>5298</v>
      </c>
      <c r="AB55">
        <v>74873.600000000006</v>
      </c>
      <c r="AC55">
        <v>1.0782438669971792</v>
      </c>
      <c r="AI55">
        <v>74873.600000000006</v>
      </c>
      <c r="AJ55">
        <v>1.0782438669971792</v>
      </c>
    </row>
    <row r="56" spans="2:38" x14ac:dyDescent="0.25">
      <c r="B56">
        <v>81022</v>
      </c>
      <c r="C56">
        <v>92548</v>
      </c>
      <c r="D56">
        <v>24627</v>
      </c>
      <c r="E56">
        <v>49642</v>
      </c>
      <c r="F56">
        <v>98978</v>
      </c>
      <c r="H56">
        <v>103667</v>
      </c>
      <c r="J56">
        <f t="shared" si="6"/>
        <v>69363.399999999994</v>
      </c>
      <c r="K56">
        <f t="shared" si="7"/>
        <v>1.4945489984631666</v>
      </c>
      <c r="L56">
        <f t="shared" si="8"/>
        <v>98978</v>
      </c>
      <c r="M56">
        <f t="shared" si="9"/>
        <v>24627</v>
      </c>
      <c r="N56">
        <f t="shared" si="10"/>
        <v>69363.399999999994</v>
      </c>
      <c r="O56">
        <f t="shared" si="11"/>
        <v>74351</v>
      </c>
      <c r="Q56">
        <v>5144</v>
      </c>
      <c r="R56">
        <v>98</v>
      </c>
      <c r="T56">
        <v>-6921.2000000000116</v>
      </c>
      <c r="U56">
        <v>-2408.8000000000029</v>
      </c>
      <c r="W56">
        <v>19420.800000000003</v>
      </c>
      <c r="X56">
        <v>2672</v>
      </c>
      <c r="AB56">
        <v>69363.399999999994</v>
      </c>
      <c r="AC56">
        <v>1.4945489984631666</v>
      </c>
      <c r="AK56">
        <v>69363.399999999994</v>
      </c>
      <c r="AL56">
        <v>1.4945489984631666</v>
      </c>
    </row>
    <row r="57" spans="2:38" x14ac:dyDescent="0.25">
      <c r="B57">
        <v>83901</v>
      </c>
      <c r="C57">
        <v>45622</v>
      </c>
      <c r="D57">
        <v>101327</v>
      </c>
      <c r="E57">
        <v>73204</v>
      </c>
      <c r="F57">
        <v>25672</v>
      </c>
      <c r="H57">
        <v>118902</v>
      </c>
      <c r="J57">
        <f t="shared" si="6"/>
        <v>65945.2</v>
      </c>
      <c r="K57">
        <f t="shared" si="7"/>
        <v>1.8030425262187393</v>
      </c>
      <c r="L57">
        <f t="shared" si="8"/>
        <v>101327</v>
      </c>
      <c r="M57">
        <f t="shared" si="9"/>
        <v>25672</v>
      </c>
      <c r="N57">
        <f t="shared" si="10"/>
        <v>65945.2</v>
      </c>
      <c r="O57">
        <f t="shared" si="11"/>
        <v>75655</v>
      </c>
      <c r="Q57">
        <v>35754</v>
      </c>
      <c r="R57">
        <v>8945</v>
      </c>
      <c r="T57">
        <v>23731.599999999999</v>
      </c>
      <c r="U57">
        <v>5578</v>
      </c>
      <c r="W57">
        <v>34697.199999999997</v>
      </c>
      <c r="X57">
        <v>9181.6</v>
      </c>
      <c r="AD57">
        <v>65945.2</v>
      </c>
      <c r="AE57">
        <v>1.8030425262187393</v>
      </c>
      <c r="AK57">
        <v>65945.2</v>
      </c>
      <c r="AL57">
        <v>1.8030425262187393</v>
      </c>
    </row>
    <row r="58" spans="2:38" x14ac:dyDescent="0.25">
      <c r="B58">
        <v>93023</v>
      </c>
      <c r="C58">
        <v>34362</v>
      </c>
      <c r="D58">
        <v>22016</v>
      </c>
      <c r="E58">
        <v>57328</v>
      </c>
      <c r="F58">
        <v>38556</v>
      </c>
      <c r="H58">
        <v>95572</v>
      </c>
      <c r="J58">
        <f t="shared" si="6"/>
        <v>49057</v>
      </c>
      <c r="K58">
        <f t="shared" si="7"/>
        <v>1.9481827262164422</v>
      </c>
      <c r="L58">
        <f t="shared" si="8"/>
        <v>93023</v>
      </c>
      <c r="M58">
        <f t="shared" si="9"/>
        <v>22016</v>
      </c>
      <c r="N58">
        <f t="shared" si="10"/>
        <v>49057</v>
      </c>
      <c r="O58">
        <f t="shared" si="11"/>
        <v>71007</v>
      </c>
      <c r="Q58">
        <v>13531</v>
      </c>
      <c r="R58">
        <v>-5907</v>
      </c>
      <c r="T58">
        <v>-28039.399999999994</v>
      </c>
      <c r="U58">
        <v>2363</v>
      </c>
      <c r="W58">
        <v>31241.4</v>
      </c>
      <c r="X58">
        <v>10952.599999999999</v>
      </c>
      <c r="AB58">
        <v>49057</v>
      </c>
      <c r="AC58">
        <v>1.9481827262164422</v>
      </c>
      <c r="AK58">
        <v>49057</v>
      </c>
      <c r="AL58">
        <v>1.9481827262164422</v>
      </c>
    </row>
    <row r="59" spans="2:38" x14ac:dyDescent="0.25">
      <c r="B59">
        <v>96949</v>
      </c>
      <c r="C59">
        <v>71421</v>
      </c>
      <c r="D59">
        <v>25227</v>
      </c>
      <c r="E59">
        <v>110546</v>
      </c>
      <c r="F59">
        <v>19063</v>
      </c>
      <c r="H59">
        <v>77556</v>
      </c>
      <c r="J59">
        <f t="shared" si="6"/>
        <v>64641.2</v>
      </c>
      <c r="K59">
        <f t="shared" si="7"/>
        <v>1.1997920830677649</v>
      </c>
      <c r="L59">
        <f t="shared" si="8"/>
        <v>110546</v>
      </c>
      <c r="M59">
        <f t="shared" si="9"/>
        <v>19063</v>
      </c>
      <c r="N59">
        <f t="shared" si="10"/>
        <v>64641.2</v>
      </c>
      <c r="O59">
        <f t="shared" si="11"/>
        <v>91483</v>
      </c>
      <c r="Q59">
        <v>-19491</v>
      </c>
      <c r="R59">
        <v>-3224</v>
      </c>
      <c r="T59">
        <v>-7387.6000000000058</v>
      </c>
      <c r="U59">
        <v>-1421.1999999999971</v>
      </c>
      <c r="W59">
        <v>15313.6</v>
      </c>
      <c r="X59">
        <v>8780.7999999999993</v>
      </c>
      <c r="AB59">
        <v>64641.2</v>
      </c>
      <c r="AC59">
        <v>1.1997920830677649</v>
      </c>
      <c r="AI59">
        <v>64641.2</v>
      </c>
      <c r="AJ59">
        <v>1.1997920830677649</v>
      </c>
    </row>
    <row r="60" spans="2:38" x14ac:dyDescent="0.25">
      <c r="B60">
        <v>82619</v>
      </c>
      <c r="C60">
        <v>53399</v>
      </c>
      <c r="D60">
        <v>103711</v>
      </c>
      <c r="E60">
        <v>49436</v>
      </c>
      <c r="F60">
        <v>35044</v>
      </c>
      <c r="H60">
        <v>75863</v>
      </c>
      <c r="J60">
        <f t="shared" si="6"/>
        <v>64841.8</v>
      </c>
      <c r="K60">
        <f t="shared" si="7"/>
        <v>1.1699706053810968</v>
      </c>
      <c r="L60">
        <f t="shared" si="8"/>
        <v>103711</v>
      </c>
      <c r="M60">
        <f t="shared" si="9"/>
        <v>35044</v>
      </c>
      <c r="N60">
        <f t="shared" si="10"/>
        <v>64841.8</v>
      </c>
      <c r="O60">
        <f t="shared" si="11"/>
        <v>68667</v>
      </c>
      <c r="Q60">
        <v>-46522</v>
      </c>
      <c r="R60">
        <v>3049</v>
      </c>
      <c r="T60">
        <v>-7334.5999999999913</v>
      </c>
      <c r="U60">
        <v>-2840</v>
      </c>
      <c r="W60">
        <v>22571.800000000003</v>
      </c>
      <c r="X60">
        <v>6111.2000000000007</v>
      </c>
      <c r="AF60">
        <v>64841.8</v>
      </c>
      <c r="AG60">
        <v>1.1699706053810968</v>
      </c>
      <c r="AK60">
        <v>64841.8</v>
      </c>
      <c r="AL60">
        <v>1.1699706053810968</v>
      </c>
    </row>
    <row r="61" spans="2:38" x14ac:dyDescent="0.25">
      <c r="B61">
        <v>102505</v>
      </c>
      <c r="C61">
        <v>30703</v>
      </c>
      <c r="D61">
        <v>38460</v>
      </c>
      <c r="E61">
        <v>54649</v>
      </c>
      <c r="F61">
        <v>57466</v>
      </c>
      <c r="H61">
        <v>125422</v>
      </c>
      <c r="J61">
        <f t="shared" si="6"/>
        <v>56756.6</v>
      </c>
      <c r="K61">
        <f t="shared" si="7"/>
        <v>2.2098222937949066</v>
      </c>
      <c r="L61">
        <f t="shared" si="8"/>
        <v>102505</v>
      </c>
      <c r="M61">
        <f t="shared" si="9"/>
        <v>30703</v>
      </c>
      <c r="N61">
        <f t="shared" si="10"/>
        <v>56756.6</v>
      </c>
      <c r="O61">
        <f t="shared" si="11"/>
        <v>71802</v>
      </c>
      <c r="Q61">
        <v>1438</v>
      </c>
      <c r="R61">
        <v>-9680</v>
      </c>
      <c r="T61">
        <v>-6416.2000000000044</v>
      </c>
      <c r="U61">
        <v>-457.20000000000437</v>
      </c>
      <c r="W61">
        <v>40294.199999999997</v>
      </c>
      <c r="X61">
        <v>2906.7999999999997</v>
      </c>
      <c r="AD61">
        <v>56756.6</v>
      </c>
      <c r="AE61">
        <v>2.2098222937949066</v>
      </c>
      <c r="AK61">
        <v>56756.6</v>
      </c>
      <c r="AL61">
        <v>2.2098222937949066</v>
      </c>
    </row>
    <row r="62" spans="2:38" x14ac:dyDescent="0.25">
      <c r="B62">
        <v>97907</v>
      </c>
      <c r="C62">
        <v>96635</v>
      </c>
      <c r="D62">
        <v>90827</v>
      </c>
      <c r="E62">
        <v>78555</v>
      </c>
      <c r="F62">
        <v>39797</v>
      </c>
      <c r="H62">
        <v>94358</v>
      </c>
      <c r="J62">
        <f t="shared" si="6"/>
        <v>80744.2</v>
      </c>
      <c r="K62">
        <f t="shared" si="7"/>
        <v>1.1686040607251047</v>
      </c>
      <c r="L62">
        <f t="shared" si="8"/>
        <v>97907</v>
      </c>
      <c r="M62">
        <f t="shared" si="9"/>
        <v>39797</v>
      </c>
      <c r="N62">
        <f t="shared" si="10"/>
        <v>80744.2</v>
      </c>
      <c r="O62">
        <f t="shared" si="11"/>
        <v>58110</v>
      </c>
      <c r="Q62">
        <v>-5395</v>
      </c>
      <c r="R62">
        <v>253</v>
      </c>
      <c r="T62">
        <v>8444.8000000000029</v>
      </c>
      <c r="U62">
        <v>1807</v>
      </c>
      <c r="W62">
        <v>9161.6</v>
      </c>
      <c r="X62">
        <v>5645.4000000000005</v>
      </c>
      <c r="AB62">
        <v>80744.2</v>
      </c>
      <c r="AC62">
        <v>1.1686040607251047</v>
      </c>
      <c r="AI62">
        <v>80744.2</v>
      </c>
      <c r="AJ62">
        <v>1.1686040607251047</v>
      </c>
    </row>
    <row r="63" spans="2:38" x14ac:dyDescent="0.25">
      <c r="B63">
        <v>36555</v>
      </c>
      <c r="C63">
        <v>72331</v>
      </c>
      <c r="D63">
        <v>30555</v>
      </c>
      <c r="E63">
        <v>83627</v>
      </c>
      <c r="F63">
        <v>92354</v>
      </c>
      <c r="H63">
        <v>87183</v>
      </c>
      <c r="J63">
        <f t="shared" si="6"/>
        <v>63084.4</v>
      </c>
      <c r="K63">
        <f t="shared" si="7"/>
        <v>1.3820056939592038</v>
      </c>
      <c r="L63">
        <f t="shared" si="8"/>
        <v>92354</v>
      </c>
      <c r="M63">
        <f t="shared" si="9"/>
        <v>30555</v>
      </c>
      <c r="N63">
        <f t="shared" si="10"/>
        <v>63084.4</v>
      </c>
      <c r="O63">
        <f t="shared" si="11"/>
        <v>61799</v>
      </c>
      <c r="Q63">
        <v>-1746</v>
      </c>
      <c r="R63">
        <v>-16568</v>
      </c>
      <c r="T63">
        <v>-5352.7999999999956</v>
      </c>
      <c r="U63">
        <v>-1692.1999999999971</v>
      </c>
      <c r="W63">
        <v>9458.7999999999993</v>
      </c>
      <c r="X63">
        <v>1692.1999999999998</v>
      </c>
      <c r="AB63">
        <v>63084.4</v>
      </c>
      <c r="AC63">
        <v>1.3820056939592038</v>
      </c>
      <c r="AK63">
        <v>63084.4</v>
      </c>
      <c r="AL63">
        <v>1.3820056939592038</v>
      </c>
    </row>
    <row r="64" spans="2:38" x14ac:dyDescent="0.25">
      <c r="B64">
        <v>49946</v>
      </c>
      <c r="C64">
        <v>37043</v>
      </c>
      <c r="D64">
        <v>105136</v>
      </c>
      <c r="E64">
        <v>24021</v>
      </c>
      <c r="F64">
        <v>45043</v>
      </c>
      <c r="H64">
        <v>119608</v>
      </c>
      <c r="J64">
        <f t="shared" si="6"/>
        <v>52237.8</v>
      </c>
      <c r="K64">
        <f t="shared" si="7"/>
        <v>2.2896829498945208</v>
      </c>
      <c r="L64">
        <f t="shared" si="8"/>
        <v>105136</v>
      </c>
      <c r="M64">
        <f t="shared" si="9"/>
        <v>24021</v>
      </c>
      <c r="N64">
        <f t="shared" si="10"/>
        <v>52237.8</v>
      </c>
      <c r="O64">
        <f t="shared" si="11"/>
        <v>81115</v>
      </c>
      <c r="Q64">
        <v>24529</v>
      </c>
      <c r="R64">
        <v>15778</v>
      </c>
      <c r="T64">
        <v>-8352</v>
      </c>
      <c r="U64">
        <v>-4281.1999999999971</v>
      </c>
      <c r="W64">
        <v>26252.400000000001</v>
      </c>
      <c r="X64">
        <v>7463.2000000000007</v>
      </c>
      <c r="AD64">
        <v>52237.8</v>
      </c>
      <c r="AE64">
        <v>2.2896829498945208</v>
      </c>
      <c r="AK64">
        <v>52237.8</v>
      </c>
      <c r="AL64">
        <v>2.2896829498945208</v>
      </c>
    </row>
    <row r="65" spans="2:38" x14ac:dyDescent="0.25">
      <c r="B65">
        <v>13064</v>
      </c>
      <c r="C65">
        <v>97900</v>
      </c>
      <c r="D65">
        <v>76537</v>
      </c>
      <c r="E65">
        <v>27001</v>
      </c>
      <c r="F65">
        <v>86172</v>
      </c>
      <c r="H65">
        <v>106673</v>
      </c>
      <c r="J65">
        <f t="shared" si="6"/>
        <v>60134.8</v>
      </c>
      <c r="K65">
        <f t="shared" si="7"/>
        <v>1.7738979758808542</v>
      </c>
      <c r="L65">
        <f t="shared" si="8"/>
        <v>97900</v>
      </c>
      <c r="M65">
        <f t="shared" si="9"/>
        <v>13064</v>
      </c>
      <c r="N65">
        <f t="shared" si="10"/>
        <v>60134.8</v>
      </c>
      <c r="O65">
        <f t="shared" si="11"/>
        <v>84836</v>
      </c>
      <c r="Q65">
        <v>5690</v>
      </c>
      <c r="R65">
        <v>-15</v>
      </c>
      <c r="T65">
        <v>-3234.7999999999956</v>
      </c>
      <c r="U65">
        <v>-1225.1999999999971</v>
      </c>
      <c r="W65">
        <v>8708.4</v>
      </c>
      <c r="X65">
        <v>4627.6000000000004</v>
      </c>
      <c r="AF65">
        <v>60134.8</v>
      </c>
      <c r="AG65">
        <v>1.7738979758808542</v>
      </c>
      <c r="AK65">
        <v>60134.8</v>
      </c>
      <c r="AL65">
        <v>1.7738979758808542</v>
      </c>
    </row>
    <row r="66" spans="2:38" x14ac:dyDescent="0.25">
      <c r="B66">
        <v>79326</v>
      </c>
      <c r="C66">
        <v>74791</v>
      </c>
      <c r="D66">
        <v>76358</v>
      </c>
      <c r="E66">
        <v>104386</v>
      </c>
      <c r="F66">
        <v>40224</v>
      </c>
      <c r="H66">
        <v>82631</v>
      </c>
      <c r="J66">
        <f t="shared" ref="J66:J101" si="12">AVERAGE(B66:F66)</f>
        <v>75017</v>
      </c>
      <c r="K66">
        <f t="shared" ref="K66:K97" si="13">H66/J66</f>
        <v>1.1014969940146899</v>
      </c>
      <c r="L66">
        <f t="shared" ref="L66:L101" si="14">MAX(B66:F66)</f>
        <v>104386</v>
      </c>
      <c r="M66">
        <f t="shared" ref="M66:M101" si="15">MIN(B66:F66)</f>
        <v>40224</v>
      </c>
      <c r="N66">
        <f t="shared" ref="N66:N101" si="16">AVERAGE(B66:F66)</f>
        <v>75017</v>
      </c>
      <c r="O66">
        <f t="shared" ref="O66:O101" si="17">L66-M66</f>
        <v>64162</v>
      </c>
      <c r="Q66">
        <v>-20197</v>
      </c>
      <c r="R66">
        <v>0</v>
      </c>
      <c r="T66">
        <v>-22497.399999999994</v>
      </c>
      <c r="U66">
        <v>3639.3999999999942</v>
      </c>
      <c r="W66">
        <v>32465</v>
      </c>
      <c r="X66">
        <v>4834.6000000000004</v>
      </c>
      <c r="AB66">
        <v>75017</v>
      </c>
      <c r="AC66">
        <v>1.1014969940146899</v>
      </c>
      <c r="AI66">
        <v>75017</v>
      </c>
      <c r="AJ66">
        <v>1.1014969940146899</v>
      </c>
    </row>
    <row r="67" spans="2:38" x14ac:dyDescent="0.25">
      <c r="B67">
        <v>45403</v>
      </c>
      <c r="C67">
        <v>97205</v>
      </c>
      <c r="D67">
        <v>29574</v>
      </c>
      <c r="E67">
        <v>49570</v>
      </c>
      <c r="F67">
        <v>22044</v>
      </c>
      <c r="H67">
        <v>79470</v>
      </c>
      <c r="J67">
        <f t="shared" si="12"/>
        <v>48759.199999999997</v>
      </c>
      <c r="K67">
        <f t="shared" si="13"/>
        <v>1.6298462649100067</v>
      </c>
      <c r="L67">
        <f t="shared" si="14"/>
        <v>97205</v>
      </c>
      <c r="M67">
        <f t="shared" si="15"/>
        <v>22044</v>
      </c>
      <c r="N67">
        <f t="shared" si="16"/>
        <v>48759.199999999997</v>
      </c>
      <c r="O67">
        <f t="shared" si="17"/>
        <v>75161</v>
      </c>
      <c r="Q67">
        <v>-972</v>
      </c>
      <c r="R67">
        <v>15965</v>
      </c>
      <c r="T67">
        <v>-1523.2000000000044</v>
      </c>
      <c r="U67">
        <v>-1717.8000000000029</v>
      </c>
      <c r="W67">
        <v>14642.8</v>
      </c>
      <c r="X67">
        <v>1765.8000000000002</v>
      </c>
      <c r="AD67">
        <v>48759.199999999997</v>
      </c>
      <c r="AE67">
        <v>1.6298462649100067</v>
      </c>
      <c r="AK67">
        <v>48759.199999999997</v>
      </c>
      <c r="AL67">
        <v>1.6298462649100067</v>
      </c>
    </row>
    <row r="68" spans="2:38" x14ac:dyDescent="0.25">
      <c r="B68">
        <v>67326</v>
      </c>
      <c r="C68">
        <v>53950</v>
      </c>
      <c r="D68">
        <v>94432</v>
      </c>
      <c r="E68">
        <v>58018</v>
      </c>
      <c r="F68">
        <v>36214</v>
      </c>
      <c r="H68">
        <v>119162</v>
      </c>
      <c r="J68">
        <f t="shared" si="12"/>
        <v>61988</v>
      </c>
      <c r="K68">
        <f t="shared" si="13"/>
        <v>1.9223398077047171</v>
      </c>
      <c r="L68">
        <f t="shared" si="14"/>
        <v>94432</v>
      </c>
      <c r="M68">
        <f t="shared" si="15"/>
        <v>36214</v>
      </c>
      <c r="N68">
        <f t="shared" si="16"/>
        <v>61988</v>
      </c>
      <c r="O68">
        <f t="shared" si="17"/>
        <v>58218</v>
      </c>
      <c r="Q68">
        <v>13874</v>
      </c>
      <c r="R68">
        <v>136</v>
      </c>
      <c r="T68">
        <v>-4259.8000000000029</v>
      </c>
      <c r="U68">
        <v>201</v>
      </c>
      <c r="W68">
        <v>36189.799999999996</v>
      </c>
      <c r="X68">
        <v>2720.6000000000004</v>
      </c>
      <c r="AF68">
        <v>61988</v>
      </c>
      <c r="AG68">
        <v>1.9223398077047171</v>
      </c>
      <c r="AK68">
        <v>61988</v>
      </c>
      <c r="AL68">
        <v>1.9223398077047171</v>
      </c>
    </row>
    <row r="69" spans="2:38" x14ac:dyDescent="0.25">
      <c r="B69">
        <v>79154</v>
      </c>
      <c r="C69">
        <v>101865</v>
      </c>
      <c r="D69">
        <v>71115</v>
      </c>
      <c r="E69">
        <v>67353</v>
      </c>
      <c r="F69">
        <v>52675</v>
      </c>
      <c r="H69">
        <v>90914</v>
      </c>
      <c r="J69">
        <f t="shared" si="12"/>
        <v>74432.399999999994</v>
      </c>
      <c r="K69">
        <f t="shared" si="13"/>
        <v>1.2214304523298993</v>
      </c>
      <c r="L69">
        <f t="shared" si="14"/>
        <v>101865</v>
      </c>
      <c r="M69">
        <f t="shared" si="15"/>
        <v>52675</v>
      </c>
      <c r="N69">
        <f t="shared" si="16"/>
        <v>74432.399999999994</v>
      </c>
      <c r="O69">
        <f t="shared" si="17"/>
        <v>49190</v>
      </c>
      <c r="Q69">
        <v>-21262</v>
      </c>
      <c r="R69">
        <v>-4460</v>
      </c>
      <c r="T69">
        <v>-4853.4000000000087</v>
      </c>
      <c r="U69">
        <v>341.19999999999709</v>
      </c>
      <c r="W69">
        <v>25390.6</v>
      </c>
      <c r="X69">
        <v>1440</v>
      </c>
      <c r="AB69">
        <v>74432.399999999994</v>
      </c>
      <c r="AC69">
        <v>1.2214304523298993</v>
      </c>
      <c r="AK69">
        <v>74432.399999999994</v>
      </c>
      <c r="AL69">
        <v>1.2214304523298993</v>
      </c>
    </row>
    <row r="70" spans="2:38" x14ac:dyDescent="0.25">
      <c r="B70">
        <v>91611</v>
      </c>
      <c r="C70">
        <v>84114</v>
      </c>
      <c r="D70">
        <v>24017</v>
      </c>
      <c r="E70">
        <v>7765</v>
      </c>
      <c r="F70">
        <v>88332</v>
      </c>
      <c r="H70">
        <v>63172</v>
      </c>
      <c r="J70">
        <f t="shared" si="12"/>
        <v>59167.8</v>
      </c>
      <c r="K70">
        <f t="shared" si="13"/>
        <v>1.0676753234022558</v>
      </c>
      <c r="L70">
        <f t="shared" si="14"/>
        <v>91611</v>
      </c>
      <c r="M70">
        <f t="shared" si="15"/>
        <v>7765</v>
      </c>
      <c r="N70">
        <f t="shared" si="16"/>
        <v>59167.8</v>
      </c>
      <c r="O70">
        <f t="shared" si="17"/>
        <v>83846</v>
      </c>
      <c r="Q70">
        <v>-20222</v>
      </c>
      <c r="R70">
        <v>1329</v>
      </c>
      <c r="T70">
        <v>1333.2000000000044</v>
      </c>
      <c r="U70">
        <v>-2267.1999999999971</v>
      </c>
      <c r="W70">
        <v>11609.6</v>
      </c>
      <c r="X70">
        <v>4222</v>
      </c>
      <c r="Z70">
        <v>59167.8</v>
      </c>
      <c r="AA70">
        <v>1.0676753234022558</v>
      </c>
      <c r="AI70">
        <v>59167.8</v>
      </c>
      <c r="AJ70">
        <v>1.0676753234022558</v>
      </c>
    </row>
    <row r="71" spans="2:38" x14ac:dyDescent="0.25">
      <c r="B71">
        <v>86328</v>
      </c>
      <c r="C71">
        <v>86967</v>
      </c>
      <c r="D71">
        <v>101566</v>
      </c>
      <c r="E71">
        <v>72776</v>
      </c>
      <c r="F71">
        <v>107617</v>
      </c>
      <c r="H71">
        <v>102180</v>
      </c>
      <c r="J71">
        <f t="shared" si="12"/>
        <v>91050.8</v>
      </c>
      <c r="K71">
        <f t="shared" si="13"/>
        <v>1.1222306668365352</v>
      </c>
      <c r="L71">
        <f t="shared" si="14"/>
        <v>107617</v>
      </c>
      <c r="M71">
        <f t="shared" si="15"/>
        <v>72776</v>
      </c>
      <c r="N71">
        <f t="shared" si="16"/>
        <v>91050.8</v>
      </c>
      <c r="O71">
        <f t="shared" si="17"/>
        <v>34841</v>
      </c>
      <c r="Q71">
        <v>-37056</v>
      </c>
      <c r="R71">
        <v>-14914</v>
      </c>
      <c r="T71">
        <v>449</v>
      </c>
      <c r="U71">
        <v>-559</v>
      </c>
      <c r="W71">
        <v>8242.6</v>
      </c>
      <c r="X71">
        <v>2863.8</v>
      </c>
      <c r="AF71">
        <v>91050.8</v>
      </c>
      <c r="AG71">
        <v>1.1222306668365352</v>
      </c>
      <c r="AI71">
        <v>91050.8</v>
      </c>
      <c r="AJ71">
        <v>1.1222306668365352</v>
      </c>
    </row>
    <row r="72" spans="2:38" x14ac:dyDescent="0.25">
      <c r="B72">
        <v>28864</v>
      </c>
      <c r="C72">
        <v>59853</v>
      </c>
      <c r="D72">
        <v>24672</v>
      </c>
      <c r="E72">
        <v>62534</v>
      </c>
      <c r="F72">
        <v>90751</v>
      </c>
      <c r="H72">
        <v>59094</v>
      </c>
      <c r="J72">
        <f t="shared" si="12"/>
        <v>53334.8</v>
      </c>
      <c r="K72">
        <f t="shared" si="13"/>
        <v>1.1079820304941614</v>
      </c>
      <c r="L72">
        <f t="shared" si="14"/>
        <v>90751</v>
      </c>
      <c r="M72">
        <f t="shared" si="15"/>
        <v>24672</v>
      </c>
      <c r="N72">
        <f t="shared" si="16"/>
        <v>53334.8</v>
      </c>
      <c r="O72">
        <f t="shared" si="17"/>
        <v>66079</v>
      </c>
      <c r="Q72">
        <v>-7326</v>
      </c>
      <c r="R72">
        <v>267</v>
      </c>
      <c r="T72">
        <v>5660</v>
      </c>
      <c r="U72">
        <v>-684.79999999999563</v>
      </c>
      <c r="W72">
        <v>13806.4</v>
      </c>
      <c r="X72">
        <v>2651.6</v>
      </c>
      <c r="Z72">
        <v>53334.8</v>
      </c>
      <c r="AA72">
        <v>1.1079820304941614</v>
      </c>
      <c r="AI72">
        <v>53334.8</v>
      </c>
      <c r="AJ72">
        <v>1.1079820304941614</v>
      </c>
    </row>
    <row r="73" spans="2:38" x14ac:dyDescent="0.25">
      <c r="B73">
        <v>98403</v>
      </c>
      <c r="C73">
        <v>82154</v>
      </c>
      <c r="D73">
        <v>41802</v>
      </c>
      <c r="E73">
        <v>36555</v>
      </c>
      <c r="F73">
        <v>33893</v>
      </c>
      <c r="H73">
        <v>77245</v>
      </c>
      <c r="J73">
        <f t="shared" si="12"/>
        <v>58561.4</v>
      </c>
      <c r="K73">
        <f t="shared" si="13"/>
        <v>1.3190429190558968</v>
      </c>
      <c r="L73">
        <f t="shared" si="14"/>
        <v>98403</v>
      </c>
      <c r="M73">
        <f t="shared" si="15"/>
        <v>33893</v>
      </c>
      <c r="N73">
        <f t="shared" si="16"/>
        <v>58561.4</v>
      </c>
      <c r="O73">
        <f t="shared" si="17"/>
        <v>64510</v>
      </c>
      <c r="Q73">
        <v>24232</v>
      </c>
      <c r="R73">
        <v>0</v>
      </c>
      <c r="T73">
        <v>8279</v>
      </c>
      <c r="U73">
        <v>-257.40000000000146</v>
      </c>
      <c r="W73">
        <v>18712.2</v>
      </c>
      <c r="X73">
        <v>5745.8</v>
      </c>
      <c r="Z73">
        <v>58561.4</v>
      </c>
      <c r="AA73">
        <v>1.3190429190558968</v>
      </c>
      <c r="AI73">
        <v>58561.4</v>
      </c>
      <c r="AJ73">
        <v>1.3190429190558968</v>
      </c>
    </row>
    <row r="74" spans="2:38" x14ac:dyDescent="0.25">
      <c r="B74">
        <v>59209</v>
      </c>
      <c r="C74">
        <v>42314</v>
      </c>
      <c r="D74">
        <v>60525</v>
      </c>
      <c r="E74">
        <v>31293</v>
      </c>
      <c r="F74">
        <v>105323</v>
      </c>
      <c r="H74">
        <v>77706</v>
      </c>
      <c r="J74">
        <f t="shared" si="12"/>
        <v>59732.800000000003</v>
      </c>
      <c r="K74">
        <f t="shared" si="13"/>
        <v>1.3008933115474244</v>
      </c>
      <c r="L74">
        <f t="shared" si="14"/>
        <v>105323</v>
      </c>
      <c r="M74">
        <f t="shared" si="15"/>
        <v>31293</v>
      </c>
      <c r="N74">
        <f t="shared" si="16"/>
        <v>59732.800000000003</v>
      </c>
      <c r="O74">
        <f t="shared" si="17"/>
        <v>74030</v>
      </c>
      <c r="Q74">
        <v>23340</v>
      </c>
      <c r="R74">
        <v>225</v>
      </c>
      <c r="T74">
        <v>29819.200000000004</v>
      </c>
      <c r="U74">
        <v>4939.4000000000015</v>
      </c>
      <c r="W74">
        <v>29914</v>
      </c>
      <c r="X74">
        <v>5195</v>
      </c>
      <c r="AD74">
        <v>59732.800000000003</v>
      </c>
      <c r="AE74">
        <v>1.3008933115474244</v>
      </c>
      <c r="AI74">
        <v>59732.800000000003</v>
      </c>
      <c r="AJ74">
        <v>1.3008933115474244</v>
      </c>
    </row>
    <row r="75" spans="2:38" x14ac:dyDescent="0.25">
      <c r="B75">
        <v>44884</v>
      </c>
      <c r="C75">
        <v>105040</v>
      </c>
      <c r="D75">
        <v>16226</v>
      </c>
      <c r="E75">
        <v>31997</v>
      </c>
      <c r="F75">
        <v>29077</v>
      </c>
      <c r="H75">
        <v>68371</v>
      </c>
      <c r="J75">
        <f t="shared" si="12"/>
        <v>45444.800000000003</v>
      </c>
      <c r="K75">
        <f t="shared" si="13"/>
        <v>1.5044845614899833</v>
      </c>
      <c r="L75">
        <f t="shared" si="14"/>
        <v>105040</v>
      </c>
      <c r="M75">
        <f t="shared" si="15"/>
        <v>16226</v>
      </c>
      <c r="N75">
        <f t="shared" si="16"/>
        <v>45444.800000000003</v>
      </c>
      <c r="O75">
        <f t="shared" si="17"/>
        <v>88814</v>
      </c>
      <c r="Q75">
        <v>5272</v>
      </c>
      <c r="R75">
        <v>9</v>
      </c>
      <c r="T75">
        <v>-4124.1999999999971</v>
      </c>
      <c r="U75">
        <v>5694.2000000000044</v>
      </c>
      <c r="W75">
        <v>22421.4</v>
      </c>
      <c r="X75">
        <v>8908.2000000000007</v>
      </c>
      <c r="Z75">
        <v>45444.800000000003</v>
      </c>
      <c r="AA75">
        <v>1.5044845614899833</v>
      </c>
      <c r="AK75">
        <v>45444.800000000003</v>
      </c>
      <c r="AL75">
        <v>1.5044845614899833</v>
      </c>
    </row>
    <row r="76" spans="2:38" x14ac:dyDescent="0.25">
      <c r="B76">
        <v>27851</v>
      </c>
      <c r="C76">
        <v>94109</v>
      </c>
      <c r="D76">
        <v>61244</v>
      </c>
      <c r="E76">
        <v>40711</v>
      </c>
      <c r="F76">
        <v>71275</v>
      </c>
      <c r="H76">
        <v>103818</v>
      </c>
      <c r="J76">
        <f t="shared" si="12"/>
        <v>59038</v>
      </c>
      <c r="K76">
        <f t="shared" si="13"/>
        <v>1.7584945289474576</v>
      </c>
      <c r="L76">
        <f t="shared" si="14"/>
        <v>94109</v>
      </c>
      <c r="M76">
        <f t="shared" si="15"/>
        <v>27851</v>
      </c>
      <c r="N76">
        <f t="shared" si="16"/>
        <v>59038</v>
      </c>
      <c r="O76">
        <f t="shared" si="17"/>
        <v>66258</v>
      </c>
      <c r="Q76">
        <v>9969</v>
      </c>
      <c r="R76">
        <v>13386</v>
      </c>
      <c r="T76">
        <v>9961</v>
      </c>
      <c r="U76">
        <v>8004</v>
      </c>
      <c r="W76">
        <v>16730.2</v>
      </c>
      <c r="X76">
        <v>8019.6</v>
      </c>
      <c r="AD76">
        <v>59038</v>
      </c>
      <c r="AE76">
        <v>1.7584945289474576</v>
      </c>
      <c r="AK76">
        <v>59038</v>
      </c>
      <c r="AL76">
        <v>1.7584945289474576</v>
      </c>
    </row>
    <row r="77" spans="2:38" x14ac:dyDescent="0.25">
      <c r="B77">
        <v>61629</v>
      </c>
      <c r="C77">
        <v>25451</v>
      </c>
      <c r="D77">
        <v>3577</v>
      </c>
      <c r="E77">
        <v>63977</v>
      </c>
      <c r="F77">
        <v>65712</v>
      </c>
      <c r="H77">
        <v>85649</v>
      </c>
      <c r="J77">
        <f t="shared" si="12"/>
        <v>44069.2</v>
      </c>
      <c r="K77">
        <f t="shared" si="13"/>
        <v>1.9435115681700599</v>
      </c>
      <c r="L77">
        <f t="shared" si="14"/>
        <v>65712</v>
      </c>
      <c r="M77">
        <f t="shared" si="15"/>
        <v>3577</v>
      </c>
      <c r="N77">
        <f t="shared" si="16"/>
        <v>44069.2</v>
      </c>
      <c r="O77">
        <f t="shared" si="17"/>
        <v>62135</v>
      </c>
      <c r="Q77">
        <v>-13243</v>
      </c>
      <c r="R77">
        <v>-62</v>
      </c>
      <c r="T77">
        <v>-23531.600000000006</v>
      </c>
      <c r="U77">
        <v>-4815</v>
      </c>
      <c r="W77">
        <v>37710.399999999994</v>
      </c>
      <c r="X77">
        <v>4815</v>
      </c>
      <c r="AB77">
        <v>44069.2</v>
      </c>
      <c r="AC77">
        <v>1.9435115681700599</v>
      </c>
      <c r="AK77">
        <v>44069.2</v>
      </c>
      <c r="AL77">
        <v>1.9435115681700599</v>
      </c>
    </row>
    <row r="78" spans="2:38" x14ac:dyDescent="0.25">
      <c r="B78">
        <v>74573</v>
      </c>
      <c r="C78">
        <v>98381</v>
      </c>
      <c r="D78">
        <v>25191</v>
      </c>
      <c r="E78">
        <v>98158</v>
      </c>
      <c r="F78">
        <v>26081</v>
      </c>
      <c r="H78">
        <v>115891</v>
      </c>
      <c r="J78">
        <f t="shared" si="12"/>
        <v>64476.800000000003</v>
      </c>
      <c r="K78">
        <f t="shared" si="13"/>
        <v>1.7974061988187999</v>
      </c>
      <c r="L78">
        <f t="shared" si="14"/>
        <v>98381</v>
      </c>
      <c r="M78">
        <f t="shared" si="15"/>
        <v>25191</v>
      </c>
      <c r="N78">
        <f t="shared" si="16"/>
        <v>64476.800000000003</v>
      </c>
      <c r="O78">
        <f t="shared" si="17"/>
        <v>73190</v>
      </c>
      <c r="Q78">
        <v>11587</v>
      </c>
      <c r="R78">
        <v>1150</v>
      </c>
      <c r="T78">
        <v>2583.2000000000044</v>
      </c>
      <c r="U78">
        <v>734.20000000000437</v>
      </c>
      <c r="W78">
        <v>6758.8</v>
      </c>
      <c r="X78">
        <v>2313.7999999999997</v>
      </c>
      <c r="AD78">
        <v>64476.800000000003</v>
      </c>
      <c r="AE78">
        <v>1.7974061988187999</v>
      </c>
      <c r="AK78">
        <v>64476.800000000003</v>
      </c>
      <c r="AL78">
        <v>1.7974061988187999</v>
      </c>
    </row>
    <row r="79" spans="2:38" x14ac:dyDescent="0.25">
      <c r="B79">
        <v>104897</v>
      </c>
      <c r="C79">
        <v>51022</v>
      </c>
      <c r="D79">
        <v>80583</v>
      </c>
      <c r="E79">
        <v>49144</v>
      </c>
      <c r="F79">
        <v>20902</v>
      </c>
      <c r="H79">
        <v>70795</v>
      </c>
      <c r="J79">
        <f t="shared" si="12"/>
        <v>61309.599999999999</v>
      </c>
      <c r="K79">
        <f t="shared" si="13"/>
        <v>1.1547131281234913</v>
      </c>
      <c r="L79">
        <f t="shared" si="14"/>
        <v>104897</v>
      </c>
      <c r="M79">
        <f t="shared" si="15"/>
        <v>20902</v>
      </c>
      <c r="N79">
        <f t="shared" si="16"/>
        <v>61309.599999999999</v>
      </c>
      <c r="O79">
        <f t="shared" si="17"/>
        <v>83995</v>
      </c>
      <c r="Q79">
        <v>-1283</v>
      </c>
      <c r="R79">
        <v>-10310</v>
      </c>
      <c r="T79">
        <v>23130.400000000001</v>
      </c>
      <c r="U79">
        <v>-191.59999999999854</v>
      </c>
      <c r="W79">
        <v>36633.599999999999</v>
      </c>
      <c r="X79">
        <v>7273.1999999999989</v>
      </c>
      <c r="AD79">
        <v>61309.599999999999</v>
      </c>
      <c r="AE79">
        <v>1.1547131281234913</v>
      </c>
      <c r="AI79">
        <v>61309.599999999999</v>
      </c>
      <c r="AJ79">
        <v>1.1547131281234913</v>
      </c>
    </row>
    <row r="80" spans="2:38" x14ac:dyDescent="0.25">
      <c r="B80">
        <v>99758</v>
      </c>
      <c r="C80">
        <v>24674</v>
      </c>
      <c r="D80">
        <v>67053</v>
      </c>
      <c r="E80">
        <v>83096</v>
      </c>
      <c r="F80">
        <v>36541</v>
      </c>
      <c r="H80">
        <v>77971</v>
      </c>
      <c r="J80">
        <f t="shared" si="12"/>
        <v>62224.4</v>
      </c>
      <c r="K80">
        <f t="shared" si="13"/>
        <v>1.2530614999903575</v>
      </c>
      <c r="L80">
        <f t="shared" si="14"/>
        <v>99758</v>
      </c>
      <c r="M80">
        <f t="shared" si="15"/>
        <v>24674</v>
      </c>
      <c r="N80">
        <f t="shared" si="16"/>
        <v>62224.4</v>
      </c>
      <c r="O80">
        <f t="shared" si="17"/>
        <v>75084</v>
      </c>
      <c r="Q80">
        <v>-257</v>
      </c>
      <c r="R80">
        <v>-8338</v>
      </c>
      <c r="T80">
        <v>-12928.599999999999</v>
      </c>
      <c r="U80">
        <v>2327.2000000000044</v>
      </c>
      <c r="W80">
        <v>25385</v>
      </c>
      <c r="X80">
        <v>2364.8000000000002</v>
      </c>
      <c r="AB80">
        <v>62224.4</v>
      </c>
      <c r="AC80">
        <v>1.2530614999903575</v>
      </c>
      <c r="AK80">
        <v>62224.4</v>
      </c>
      <c r="AL80">
        <v>1.2530614999903575</v>
      </c>
    </row>
    <row r="81" spans="2:38" x14ac:dyDescent="0.25">
      <c r="B81">
        <v>25342</v>
      </c>
      <c r="C81">
        <v>48511</v>
      </c>
      <c r="D81">
        <v>23079</v>
      </c>
      <c r="E81">
        <v>105009</v>
      </c>
      <c r="F81">
        <v>46604</v>
      </c>
      <c r="H81">
        <v>75009</v>
      </c>
      <c r="J81">
        <f t="shared" si="12"/>
        <v>49709</v>
      </c>
      <c r="K81">
        <f t="shared" si="13"/>
        <v>1.5089621597698606</v>
      </c>
      <c r="L81">
        <f t="shared" si="14"/>
        <v>105009</v>
      </c>
      <c r="M81">
        <f t="shared" si="15"/>
        <v>23079</v>
      </c>
      <c r="N81">
        <f t="shared" si="16"/>
        <v>49709</v>
      </c>
      <c r="O81">
        <f t="shared" si="17"/>
        <v>81930</v>
      </c>
      <c r="Q81">
        <v>17691</v>
      </c>
      <c r="R81">
        <v>1268</v>
      </c>
      <c r="T81">
        <v>-7510.5999999999985</v>
      </c>
      <c r="U81">
        <v>3477.4000000000015</v>
      </c>
      <c r="W81">
        <v>15846.599999999999</v>
      </c>
      <c r="X81">
        <v>8023</v>
      </c>
      <c r="Z81">
        <v>49709</v>
      </c>
      <c r="AA81">
        <v>1.5089621597698606</v>
      </c>
      <c r="AK81">
        <v>49709</v>
      </c>
      <c r="AL81">
        <v>1.5089621597698606</v>
      </c>
    </row>
    <row r="82" spans="2:38" x14ac:dyDescent="0.25">
      <c r="B82">
        <v>86468</v>
      </c>
      <c r="C82">
        <v>62604</v>
      </c>
      <c r="D82">
        <v>73489</v>
      </c>
      <c r="E82">
        <v>37072</v>
      </c>
      <c r="F82">
        <v>17528</v>
      </c>
      <c r="H82">
        <v>98679</v>
      </c>
      <c r="J82">
        <f t="shared" si="12"/>
        <v>55432.2</v>
      </c>
      <c r="K82">
        <f t="shared" si="13"/>
        <v>1.7801746999036663</v>
      </c>
      <c r="L82">
        <f t="shared" si="14"/>
        <v>86468</v>
      </c>
      <c r="M82">
        <f t="shared" si="15"/>
        <v>17528</v>
      </c>
      <c r="N82">
        <f t="shared" si="16"/>
        <v>55432.2</v>
      </c>
      <c r="O82">
        <f t="shared" si="17"/>
        <v>68940</v>
      </c>
      <c r="Q82">
        <v>-6363</v>
      </c>
      <c r="R82">
        <v>4594</v>
      </c>
      <c r="T82">
        <v>10192.799999999996</v>
      </c>
      <c r="U82">
        <v>-5498.6000000000058</v>
      </c>
      <c r="W82">
        <v>22592.799999999999</v>
      </c>
      <c r="X82">
        <v>5775</v>
      </c>
      <c r="AD82">
        <v>55432.2</v>
      </c>
      <c r="AE82">
        <v>1.7801746999036663</v>
      </c>
      <c r="AK82">
        <v>55432.2</v>
      </c>
      <c r="AL82">
        <v>1.7801746999036663</v>
      </c>
    </row>
    <row r="83" spans="2:38" x14ac:dyDescent="0.25">
      <c r="B83">
        <v>71493</v>
      </c>
      <c r="C83">
        <v>47829</v>
      </c>
      <c r="D83">
        <v>49473</v>
      </c>
      <c r="E83">
        <v>94754</v>
      </c>
      <c r="F83">
        <v>34084</v>
      </c>
      <c r="H83">
        <v>110496</v>
      </c>
      <c r="J83">
        <f t="shared" si="12"/>
        <v>59526.6</v>
      </c>
      <c r="K83">
        <f t="shared" si="13"/>
        <v>1.8562457791978713</v>
      </c>
      <c r="L83">
        <f t="shared" si="14"/>
        <v>94754</v>
      </c>
      <c r="M83">
        <f t="shared" si="15"/>
        <v>34084</v>
      </c>
      <c r="N83">
        <f t="shared" si="16"/>
        <v>59526.6</v>
      </c>
      <c r="O83">
        <f t="shared" si="17"/>
        <v>60670</v>
      </c>
      <c r="Q83">
        <v>9882</v>
      </c>
      <c r="R83">
        <v>-1816</v>
      </c>
      <c r="T83">
        <v>-3646.2000000000044</v>
      </c>
      <c r="U83">
        <v>-3431</v>
      </c>
      <c r="W83">
        <v>26241</v>
      </c>
      <c r="X83">
        <v>5761.4</v>
      </c>
      <c r="AD83">
        <v>59526.6</v>
      </c>
      <c r="AE83">
        <v>1.8562457791978713</v>
      </c>
      <c r="AK83">
        <v>59526.6</v>
      </c>
      <c r="AL83">
        <v>1.8562457791978713</v>
      </c>
    </row>
    <row r="84" spans="2:38" x14ac:dyDescent="0.25">
      <c r="B84">
        <v>110441</v>
      </c>
      <c r="C84">
        <v>53084</v>
      </c>
      <c r="D84">
        <v>50851</v>
      </c>
      <c r="E84">
        <v>117888</v>
      </c>
      <c r="F84">
        <v>106283</v>
      </c>
      <c r="H84">
        <v>122932</v>
      </c>
      <c r="J84">
        <f t="shared" si="12"/>
        <v>87709.4</v>
      </c>
      <c r="K84">
        <f t="shared" si="13"/>
        <v>1.4015829546205996</v>
      </c>
      <c r="L84">
        <f t="shared" si="14"/>
        <v>117888</v>
      </c>
      <c r="M84">
        <f t="shared" si="15"/>
        <v>50851</v>
      </c>
      <c r="N84">
        <f t="shared" si="16"/>
        <v>87709.4</v>
      </c>
      <c r="O84">
        <f t="shared" si="17"/>
        <v>67037</v>
      </c>
      <c r="Q84">
        <v>-27866</v>
      </c>
      <c r="R84">
        <v>-527</v>
      </c>
      <c r="T84">
        <v>-1760.8000000000029</v>
      </c>
      <c r="U84">
        <v>8579</v>
      </c>
      <c r="W84">
        <v>6955.2</v>
      </c>
      <c r="X84">
        <v>11079.8</v>
      </c>
      <c r="AF84">
        <v>87709.4</v>
      </c>
      <c r="AG84">
        <v>1.4015829546205996</v>
      </c>
      <c r="AK84">
        <v>87709.4</v>
      </c>
      <c r="AL84">
        <v>1.4015829546205996</v>
      </c>
    </row>
    <row r="85" spans="2:38" x14ac:dyDescent="0.25">
      <c r="B85">
        <v>76109</v>
      </c>
      <c r="C85">
        <v>72364</v>
      </c>
      <c r="D85">
        <v>69265</v>
      </c>
      <c r="E85">
        <v>90155</v>
      </c>
      <c r="F85">
        <v>70088</v>
      </c>
      <c r="H85">
        <v>99804</v>
      </c>
      <c r="J85">
        <f t="shared" si="12"/>
        <v>75596.2</v>
      </c>
      <c r="K85">
        <f t="shared" si="13"/>
        <v>1.3202250906791613</v>
      </c>
      <c r="L85">
        <f t="shared" si="14"/>
        <v>90155</v>
      </c>
      <c r="M85">
        <f t="shared" si="15"/>
        <v>69265</v>
      </c>
      <c r="N85">
        <f t="shared" si="16"/>
        <v>75596.2</v>
      </c>
      <c r="O85">
        <f t="shared" si="17"/>
        <v>20890</v>
      </c>
      <c r="Q85">
        <v>-31068</v>
      </c>
      <c r="R85">
        <v>336</v>
      </c>
      <c r="T85">
        <v>-10011.800000000003</v>
      </c>
      <c r="U85">
        <v>-10092.199999999997</v>
      </c>
      <c r="W85">
        <v>23105.4</v>
      </c>
      <c r="X85">
        <v>12468.6</v>
      </c>
      <c r="AF85">
        <v>75596.2</v>
      </c>
      <c r="AG85">
        <v>1.3202250906791613</v>
      </c>
      <c r="AK85">
        <v>75596.2</v>
      </c>
      <c r="AL85">
        <v>1.3202250906791613</v>
      </c>
    </row>
    <row r="86" spans="2:38" x14ac:dyDescent="0.25">
      <c r="B86">
        <v>57635</v>
      </c>
      <c r="C86">
        <v>51364</v>
      </c>
      <c r="D86">
        <v>59248</v>
      </c>
      <c r="E86">
        <v>78563</v>
      </c>
      <c r="F86">
        <v>50165</v>
      </c>
      <c r="H86">
        <v>77613</v>
      </c>
      <c r="J86">
        <f t="shared" si="12"/>
        <v>59395</v>
      </c>
      <c r="K86">
        <f t="shared" si="13"/>
        <v>1.3067261554002862</v>
      </c>
      <c r="L86">
        <f t="shared" si="14"/>
        <v>78563</v>
      </c>
      <c r="M86">
        <f t="shared" si="15"/>
        <v>50165</v>
      </c>
      <c r="N86">
        <f t="shared" si="16"/>
        <v>59395</v>
      </c>
      <c r="O86">
        <f t="shared" si="17"/>
        <v>28398</v>
      </c>
      <c r="Q86">
        <v>-12423</v>
      </c>
      <c r="R86">
        <v>-5710</v>
      </c>
      <c r="T86">
        <v>4487.8000000000029</v>
      </c>
      <c r="U86">
        <v>2559.4000000000015</v>
      </c>
      <c r="W86">
        <v>43391</v>
      </c>
      <c r="X86">
        <v>2812.6</v>
      </c>
      <c r="AD86">
        <v>59395</v>
      </c>
      <c r="AE86">
        <v>1.3067261554002862</v>
      </c>
      <c r="AK86">
        <v>59395</v>
      </c>
      <c r="AL86">
        <v>1.3067261554002862</v>
      </c>
    </row>
    <row r="87" spans="2:38" x14ac:dyDescent="0.25">
      <c r="B87">
        <v>98330</v>
      </c>
      <c r="C87">
        <v>31118</v>
      </c>
      <c r="D87">
        <v>66994</v>
      </c>
      <c r="E87">
        <v>96279</v>
      </c>
      <c r="F87">
        <v>58589</v>
      </c>
      <c r="H87">
        <v>88819</v>
      </c>
      <c r="J87">
        <f t="shared" si="12"/>
        <v>70262</v>
      </c>
      <c r="K87">
        <f t="shared" si="13"/>
        <v>1.2641114685036008</v>
      </c>
      <c r="L87">
        <f t="shared" si="14"/>
        <v>98330</v>
      </c>
      <c r="M87">
        <f t="shared" si="15"/>
        <v>31118</v>
      </c>
      <c r="N87">
        <f t="shared" si="16"/>
        <v>70262</v>
      </c>
      <c r="O87">
        <f t="shared" si="17"/>
        <v>67212</v>
      </c>
      <c r="Q87">
        <v>9484</v>
      </c>
      <c r="R87">
        <v>2824</v>
      </c>
      <c r="T87">
        <v>-2947.6000000000058</v>
      </c>
      <c r="U87">
        <v>-1419.8000000000029</v>
      </c>
      <c r="W87">
        <v>13497.599999999999</v>
      </c>
      <c r="X87">
        <v>2032.6</v>
      </c>
      <c r="AB87">
        <v>70262</v>
      </c>
      <c r="AC87">
        <v>1.2641114685036008</v>
      </c>
      <c r="AK87">
        <v>70262</v>
      </c>
      <c r="AL87">
        <v>1.2641114685036008</v>
      </c>
    </row>
    <row r="88" spans="2:38" x14ac:dyDescent="0.25">
      <c r="B88">
        <v>24677</v>
      </c>
      <c r="C88">
        <v>79293</v>
      </c>
      <c r="D88">
        <v>37058</v>
      </c>
      <c r="E88">
        <v>51301</v>
      </c>
      <c r="F88">
        <v>67588</v>
      </c>
      <c r="H88">
        <v>127434</v>
      </c>
      <c r="J88">
        <f t="shared" si="12"/>
        <v>51983.4</v>
      </c>
      <c r="K88">
        <f t="shared" si="13"/>
        <v>2.4514364200879513</v>
      </c>
      <c r="L88">
        <f t="shared" si="14"/>
        <v>79293</v>
      </c>
      <c r="M88">
        <f t="shared" si="15"/>
        <v>24677</v>
      </c>
      <c r="N88">
        <f t="shared" si="16"/>
        <v>51983.4</v>
      </c>
      <c r="O88">
        <f t="shared" si="17"/>
        <v>54616</v>
      </c>
      <c r="Q88">
        <v>-4791</v>
      </c>
      <c r="R88">
        <v>-18</v>
      </c>
      <c r="T88">
        <v>-19061.400000000001</v>
      </c>
      <c r="U88">
        <v>-346.79999999999563</v>
      </c>
      <c r="W88">
        <v>32654.6</v>
      </c>
      <c r="X88">
        <v>5019.2000000000007</v>
      </c>
      <c r="AF88">
        <v>51983.4</v>
      </c>
      <c r="AG88">
        <v>2.4514364200879513</v>
      </c>
      <c r="AK88">
        <v>51983.4</v>
      </c>
      <c r="AL88">
        <v>2.4514364200879513</v>
      </c>
    </row>
    <row r="89" spans="2:38" x14ac:dyDescent="0.25">
      <c r="B89">
        <v>55010</v>
      </c>
      <c r="C89">
        <v>100509</v>
      </c>
      <c r="D89">
        <v>95626</v>
      </c>
      <c r="E89">
        <v>51745</v>
      </c>
      <c r="F89">
        <v>98326</v>
      </c>
      <c r="H89">
        <v>125592</v>
      </c>
      <c r="J89">
        <f t="shared" si="12"/>
        <v>80243.199999999997</v>
      </c>
      <c r="K89">
        <f t="shared" si="13"/>
        <v>1.5651419684160153</v>
      </c>
      <c r="L89">
        <f t="shared" si="14"/>
        <v>100509</v>
      </c>
      <c r="M89">
        <f t="shared" si="15"/>
        <v>51745</v>
      </c>
      <c r="N89">
        <f t="shared" si="16"/>
        <v>80243.199999999997</v>
      </c>
      <c r="O89">
        <f t="shared" si="17"/>
        <v>48764</v>
      </c>
      <c r="Q89">
        <v>-3558</v>
      </c>
      <c r="R89">
        <v>-5562</v>
      </c>
      <c r="T89">
        <v>2999.1999999999971</v>
      </c>
      <c r="U89">
        <v>4512</v>
      </c>
      <c r="W89">
        <v>6215.2</v>
      </c>
      <c r="X89">
        <v>7069.6</v>
      </c>
      <c r="AF89">
        <v>80243.199999999997</v>
      </c>
      <c r="AG89">
        <v>1.5651419684160153</v>
      </c>
      <c r="AK89">
        <v>80243.199999999997</v>
      </c>
      <c r="AL89">
        <v>1.5651419684160153</v>
      </c>
    </row>
    <row r="90" spans="2:38" x14ac:dyDescent="0.25">
      <c r="B90">
        <v>62187</v>
      </c>
      <c r="C90">
        <v>76629</v>
      </c>
      <c r="D90">
        <v>40079</v>
      </c>
      <c r="E90">
        <v>37228</v>
      </c>
      <c r="F90">
        <v>91340</v>
      </c>
      <c r="H90">
        <v>97427</v>
      </c>
      <c r="J90">
        <f t="shared" si="12"/>
        <v>61492.6</v>
      </c>
      <c r="K90">
        <f t="shared" si="13"/>
        <v>1.5843695013708967</v>
      </c>
      <c r="L90">
        <f t="shared" si="14"/>
        <v>91340</v>
      </c>
      <c r="M90">
        <f t="shared" si="15"/>
        <v>37228</v>
      </c>
      <c r="N90">
        <f t="shared" si="16"/>
        <v>61492.6</v>
      </c>
      <c r="O90">
        <f t="shared" si="17"/>
        <v>54112</v>
      </c>
      <c r="Q90">
        <v>8129</v>
      </c>
      <c r="R90">
        <v>-984</v>
      </c>
      <c r="T90">
        <v>952</v>
      </c>
      <c r="U90">
        <v>2866</v>
      </c>
      <c r="W90">
        <v>25687.200000000004</v>
      </c>
      <c r="X90">
        <v>3506</v>
      </c>
      <c r="Z90">
        <v>61492.6</v>
      </c>
      <c r="AA90">
        <v>1.5843695013708967</v>
      </c>
      <c r="AK90">
        <v>61492.6</v>
      </c>
      <c r="AL90">
        <v>1.5843695013708967</v>
      </c>
    </row>
    <row r="91" spans="2:38" x14ac:dyDescent="0.25">
      <c r="B91">
        <v>65616</v>
      </c>
      <c r="C91">
        <v>92792</v>
      </c>
      <c r="D91">
        <v>94444</v>
      </c>
      <c r="E91">
        <v>71873</v>
      </c>
      <c r="F91">
        <v>60439</v>
      </c>
      <c r="H91">
        <v>136578</v>
      </c>
      <c r="J91">
        <f t="shared" si="12"/>
        <v>77032.800000000003</v>
      </c>
      <c r="K91">
        <f t="shared" si="13"/>
        <v>1.7729850141757797</v>
      </c>
      <c r="L91">
        <f t="shared" si="14"/>
        <v>94444</v>
      </c>
      <c r="M91">
        <f t="shared" si="15"/>
        <v>60439</v>
      </c>
      <c r="N91">
        <f t="shared" si="16"/>
        <v>77032.800000000003</v>
      </c>
      <c r="O91">
        <f t="shared" si="17"/>
        <v>34005</v>
      </c>
      <c r="Q91">
        <v>16776</v>
      </c>
      <c r="R91">
        <v>19053</v>
      </c>
      <c r="T91">
        <v>9087.6000000000058</v>
      </c>
      <c r="U91">
        <v>-4182.1999999999971</v>
      </c>
      <c r="W91">
        <v>15619.199999999999</v>
      </c>
      <c r="X91">
        <v>4822.2000000000007</v>
      </c>
      <c r="AF91">
        <v>77032.800000000003</v>
      </c>
      <c r="AG91">
        <v>1.7729850141757797</v>
      </c>
      <c r="AK91">
        <v>77032.800000000003</v>
      </c>
      <c r="AL91">
        <v>1.7729850141757797</v>
      </c>
    </row>
    <row r="92" spans="2:38" x14ac:dyDescent="0.25">
      <c r="B92">
        <v>45534</v>
      </c>
      <c r="C92">
        <v>58656</v>
      </c>
      <c r="D92">
        <v>40470</v>
      </c>
      <c r="E92">
        <v>44493</v>
      </c>
      <c r="F92">
        <v>51377</v>
      </c>
      <c r="H92">
        <v>105074</v>
      </c>
      <c r="J92">
        <f t="shared" si="12"/>
        <v>48106</v>
      </c>
      <c r="K92">
        <f t="shared" si="13"/>
        <v>2.1842181848418076</v>
      </c>
      <c r="L92">
        <f t="shared" si="14"/>
        <v>58656</v>
      </c>
      <c r="M92">
        <f t="shared" si="15"/>
        <v>40470</v>
      </c>
      <c r="N92">
        <f t="shared" si="16"/>
        <v>48106</v>
      </c>
      <c r="O92">
        <f t="shared" si="17"/>
        <v>18186</v>
      </c>
      <c r="Q92">
        <v>24017</v>
      </c>
      <c r="R92">
        <v>1</v>
      </c>
      <c r="T92">
        <v>-15952.400000000001</v>
      </c>
      <c r="U92">
        <v>5365.4000000000015</v>
      </c>
      <c r="W92">
        <v>23697.999999999996</v>
      </c>
      <c r="X92">
        <v>10533.8</v>
      </c>
      <c r="AB92">
        <v>48106</v>
      </c>
      <c r="AC92">
        <v>2.1842181848418076</v>
      </c>
      <c r="AK92">
        <v>48106</v>
      </c>
      <c r="AL92">
        <v>2.1842181848418076</v>
      </c>
    </row>
    <row r="93" spans="2:38" x14ac:dyDescent="0.25">
      <c r="B93">
        <v>8424</v>
      </c>
      <c r="C93">
        <v>55388</v>
      </c>
      <c r="D93">
        <v>20358</v>
      </c>
      <c r="E93">
        <v>59607</v>
      </c>
      <c r="F93">
        <v>86207</v>
      </c>
      <c r="H93">
        <v>64201</v>
      </c>
      <c r="J93">
        <f t="shared" si="12"/>
        <v>45996.800000000003</v>
      </c>
      <c r="K93">
        <f t="shared" si="13"/>
        <v>1.3957710101572283</v>
      </c>
      <c r="L93">
        <f t="shared" si="14"/>
        <v>86207</v>
      </c>
      <c r="M93">
        <f t="shared" si="15"/>
        <v>8424</v>
      </c>
      <c r="N93">
        <f t="shared" si="16"/>
        <v>45996.800000000003</v>
      </c>
      <c r="O93">
        <f t="shared" si="17"/>
        <v>77783</v>
      </c>
      <c r="Q93">
        <v>-19070</v>
      </c>
      <c r="R93">
        <v>-591</v>
      </c>
      <c r="T93">
        <v>-15872.199999999997</v>
      </c>
      <c r="U93">
        <v>-621</v>
      </c>
      <c r="W93">
        <v>16920.599999999999</v>
      </c>
      <c r="X93">
        <v>7950.6</v>
      </c>
      <c r="Z93">
        <v>45996.800000000003</v>
      </c>
      <c r="AA93">
        <v>1.3957710101572283</v>
      </c>
      <c r="AI93">
        <v>45996.800000000003</v>
      </c>
      <c r="AJ93">
        <v>1.3957710101572283</v>
      </c>
    </row>
    <row r="94" spans="2:38" x14ac:dyDescent="0.25">
      <c r="B94">
        <v>91389</v>
      </c>
      <c r="C94">
        <v>52046</v>
      </c>
      <c r="D94">
        <v>98992</v>
      </c>
      <c r="E94">
        <v>66150</v>
      </c>
      <c r="F94">
        <v>95817</v>
      </c>
      <c r="H94">
        <v>99974</v>
      </c>
      <c r="J94">
        <f t="shared" si="12"/>
        <v>80878.8</v>
      </c>
      <c r="K94">
        <f t="shared" si="13"/>
        <v>1.2360964801653833</v>
      </c>
      <c r="L94">
        <f t="shared" si="14"/>
        <v>98992</v>
      </c>
      <c r="M94">
        <f t="shared" si="15"/>
        <v>52046</v>
      </c>
      <c r="N94">
        <f t="shared" si="16"/>
        <v>80878.8</v>
      </c>
      <c r="O94">
        <f t="shared" si="17"/>
        <v>46946</v>
      </c>
      <c r="Q94">
        <v>5387</v>
      </c>
      <c r="R94">
        <v>-18639</v>
      </c>
      <c r="T94">
        <v>12466.199999999997</v>
      </c>
      <c r="U94">
        <v>4487.6000000000058</v>
      </c>
      <c r="W94">
        <v>38092.6</v>
      </c>
      <c r="X94">
        <v>5731.2</v>
      </c>
      <c r="AB94">
        <v>80878.8</v>
      </c>
      <c r="AC94">
        <v>1.2360964801653833</v>
      </c>
      <c r="AK94">
        <v>80878.8</v>
      </c>
      <c r="AL94">
        <v>1.2360964801653833</v>
      </c>
    </row>
    <row r="95" spans="2:38" x14ac:dyDescent="0.25">
      <c r="B95">
        <v>92185</v>
      </c>
      <c r="C95">
        <v>40290</v>
      </c>
      <c r="D95">
        <v>34642</v>
      </c>
      <c r="E95">
        <v>50046</v>
      </c>
      <c r="F95">
        <v>21890</v>
      </c>
      <c r="H95">
        <v>52176</v>
      </c>
      <c r="J95">
        <f t="shared" si="12"/>
        <v>47810.6</v>
      </c>
      <c r="K95">
        <f t="shared" si="13"/>
        <v>1.0913061120337331</v>
      </c>
      <c r="L95">
        <f t="shared" si="14"/>
        <v>92185</v>
      </c>
      <c r="M95">
        <f t="shared" si="15"/>
        <v>21890</v>
      </c>
      <c r="N95">
        <f t="shared" si="16"/>
        <v>47810.6</v>
      </c>
      <c r="O95">
        <f t="shared" si="17"/>
        <v>70295</v>
      </c>
      <c r="Q95">
        <v>-16581</v>
      </c>
      <c r="R95">
        <v>-10354</v>
      </c>
      <c r="T95">
        <v>-15411.400000000001</v>
      </c>
      <c r="U95">
        <v>585.19999999999709</v>
      </c>
      <c r="W95">
        <v>15946.599999999999</v>
      </c>
      <c r="X95">
        <v>2522.8000000000002</v>
      </c>
      <c r="AB95">
        <v>47810.6</v>
      </c>
      <c r="AC95">
        <v>1.0913061120337331</v>
      </c>
      <c r="AI95">
        <v>47810.6</v>
      </c>
      <c r="AJ95">
        <v>1.0913061120337331</v>
      </c>
    </row>
    <row r="96" spans="2:38" x14ac:dyDescent="0.25">
      <c r="B96">
        <v>47955</v>
      </c>
      <c r="C96">
        <v>91309</v>
      </c>
      <c r="D96">
        <v>36874</v>
      </c>
      <c r="E96">
        <v>86396</v>
      </c>
      <c r="F96">
        <v>57140</v>
      </c>
      <c r="H96">
        <v>97308</v>
      </c>
      <c r="J96">
        <f t="shared" si="12"/>
        <v>63934.8</v>
      </c>
      <c r="K96">
        <f t="shared" si="13"/>
        <v>1.5219880253007751</v>
      </c>
      <c r="L96">
        <f t="shared" si="14"/>
        <v>91309</v>
      </c>
      <c r="M96">
        <f t="shared" si="15"/>
        <v>36874</v>
      </c>
      <c r="N96">
        <f t="shared" si="16"/>
        <v>63934.8</v>
      </c>
      <c r="O96">
        <f t="shared" si="17"/>
        <v>54435</v>
      </c>
      <c r="Q96">
        <v>-7980</v>
      </c>
      <c r="R96">
        <v>-12862</v>
      </c>
      <c r="T96">
        <v>8511</v>
      </c>
      <c r="U96">
        <v>6332</v>
      </c>
      <c r="W96">
        <v>21600.2</v>
      </c>
      <c r="X96">
        <v>12265.199999999999</v>
      </c>
      <c r="AD96">
        <v>63934.8</v>
      </c>
      <c r="AE96">
        <v>1.5219880253007751</v>
      </c>
      <c r="AK96">
        <v>63934.8</v>
      </c>
      <c r="AL96">
        <v>1.5219880253007751</v>
      </c>
    </row>
    <row r="97" spans="2:38" x14ac:dyDescent="0.25">
      <c r="B97">
        <v>45190</v>
      </c>
      <c r="C97">
        <v>60637</v>
      </c>
      <c r="D97">
        <v>45337</v>
      </c>
      <c r="E97">
        <v>53170</v>
      </c>
      <c r="F97">
        <v>28836</v>
      </c>
      <c r="H97">
        <v>118575</v>
      </c>
      <c r="J97">
        <f t="shared" si="12"/>
        <v>46634</v>
      </c>
      <c r="K97">
        <f t="shared" si="13"/>
        <v>2.5426727280524939</v>
      </c>
      <c r="L97">
        <f t="shared" si="14"/>
        <v>60637</v>
      </c>
      <c r="M97">
        <f t="shared" si="15"/>
        <v>28836</v>
      </c>
      <c r="N97">
        <f t="shared" si="16"/>
        <v>46634</v>
      </c>
      <c r="O97">
        <f t="shared" si="17"/>
        <v>31801</v>
      </c>
      <c r="Q97">
        <v>41577</v>
      </c>
      <c r="R97">
        <v>-23</v>
      </c>
      <c r="T97">
        <v>-12553.599999999999</v>
      </c>
      <c r="U97">
        <v>2847.4000000000015</v>
      </c>
      <c r="W97">
        <v>19230.8</v>
      </c>
      <c r="X97">
        <v>2847.4</v>
      </c>
      <c r="Z97">
        <v>46634</v>
      </c>
      <c r="AA97">
        <v>2.5426727280524939</v>
      </c>
      <c r="AK97">
        <v>46634</v>
      </c>
      <c r="AL97">
        <v>2.5426727280524939</v>
      </c>
    </row>
    <row r="98" spans="2:38" x14ac:dyDescent="0.25">
      <c r="B98">
        <v>66839</v>
      </c>
      <c r="C98">
        <v>98380</v>
      </c>
      <c r="D98">
        <v>89495</v>
      </c>
      <c r="E98">
        <v>32801</v>
      </c>
      <c r="F98">
        <v>93500</v>
      </c>
      <c r="H98">
        <v>106743</v>
      </c>
      <c r="J98">
        <f t="shared" si="12"/>
        <v>76203</v>
      </c>
      <c r="K98">
        <f t="shared" ref="K98:K129" si="18">H98/J98</f>
        <v>1.4007716231644423</v>
      </c>
      <c r="L98">
        <f t="shared" si="14"/>
        <v>98380</v>
      </c>
      <c r="M98">
        <f t="shared" si="15"/>
        <v>32801</v>
      </c>
      <c r="N98">
        <f t="shared" si="16"/>
        <v>76203</v>
      </c>
      <c r="O98">
        <f t="shared" si="17"/>
        <v>65579</v>
      </c>
      <c r="Q98">
        <v>-10230</v>
      </c>
      <c r="R98">
        <v>-14901</v>
      </c>
      <c r="T98">
        <v>19008</v>
      </c>
      <c r="U98">
        <v>765.39999999999418</v>
      </c>
      <c r="W98">
        <v>27736</v>
      </c>
      <c r="X98">
        <v>6031.3999999999987</v>
      </c>
      <c r="AD98">
        <v>76203</v>
      </c>
      <c r="AE98">
        <v>1.4007716231644423</v>
      </c>
      <c r="AK98">
        <v>76203</v>
      </c>
      <c r="AL98">
        <v>1.4007716231644423</v>
      </c>
    </row>
    <row r="99" spans="2:38" x14ac:dyDescent="0.25">
      <c r="B99">
        <v>95198</v>
      </c>
      <c r="C99">
        <v>10512</v>
      </c>
      <c r="D99">
        <v>34358</v>
      </c>
      <c r="E99">
        <v>33034</v>
      </c>
      <c r="F99">
        <v>34265</v>
      </c>
      <c r="H99">
        <v>80883</v>
      </c>
      <c r="J99">
        <f t="shared" si="12"/>
        <v>41473.4</v>
      </c>
      <c r="K99">
        <f t="shared" si="18"/>
        <v>1.9502379838643564</v>
      </c>
      <c r="L99">
        <f t="shared" si="14"/>
        <v>95198</v>
      </c>
      <c r="M99">
        <f t="shared" si="15"/>
        <v>10512</v>
      </c>
      <c r="N99">
        <f t="shared" si="16"/>
        <v>41473.4</v>
      </c>
      <c r="O99">
        <f t="shared" si="17"/>
        <v>84686</v>
      </c>
      <c r="Q99">
        <v>44721</v>
      </c>
      <c r="R99">
        <v>-3784</v>
      </c>
      <c r="T99">
        <v>12937.400000000001</v>
      </c>
      <c r="U99">
        <v>2080</v>
      </c>
      <c r="W99">
        <v>23787.800000000003</v>
      </c>
      <c r="X99">
        <v>10274.4</v>
      </c>
      <c r="Z99">
        <v>41473.4</v>
      </c>
      <c r="AA99">
        <v>1.9502379838643564</v>
      </c>
      <c r="AK99">
        <v>41473.4</v>
      </c>
      <c r="AL99">
        <v>1.9502379838643564</v>
      </c>
    </row>
    <row r="100" spans="2:38" x14ac:dyDescent="0.25">
      <c r="B100">
        <v>57995</v>
      </c>
      <c r="C100">
        <v>109558</v>
      </c>
      <c r="D100">
        <v>106479</v>
      </c>
      <c r="E100">
        <v>76786</v>
      </c>
      <c r="F100">
        <v>57663</v>
      </c>
      <c r="H100">
        <v>87722</v>
      </c>
      <c r="J100">
        <f t="shared" si="12"/>
        <v>81696.2</v>
      </c>
      <c r="K100">
        <f t="shared" si="18"/>
        <v>1.0737586325924584</v>
      </c>
      <c r="L100">
        <f t="shared" si="14"/>
        <v>109558</v>
      </c>
      <c r="M100">
        <f t="shared" si="15"/>
        <v>57663</v>
      </c>
      <c r="N100">
        <f t="shared" si="16"/>
        <v>81696.2</v>
      </c>
      <c r="O100">
        <f t="shared" si="17"/>
        <v>51895</v>
      </c>
      <c r="Q100">
        <v>-3052</v>
      </c>
      <c r="R100">
        <v>-5851</v>
      </c>
      <c r="T100">
        <v>27158</v>
      </c>
      <c r="U100">
        <v>6247.5999999999913</v>
      </c>
      <c r="W100">
        <v>38608</v>
      </c>
      <c r="X100">
        <v>6247.6</v>
      </c>
      <c r="AD100">
        <v>81696.2</v>
      </c>
      <c r="AE100">
        <v>1.0737586325924584</v>
      </c>
      <c r="AI100">
        <v>81696.2</v>
      </c>
      <c r="AJ100">
        <v>1.0737586325924584</v>
      </c>
    </row>
    <row r="101" spans="2:38" x14ac:dyDescent="0.25">
      <c r="B101">
        <v>37316</v>
      </c>
      <c r="C101">
        <v>96172</v>
      </c>
      <c r="D101">
        <v>49211</v>
      </c>
      <c r="E101">
        <v>19297</v>
      </c>
      <c r="F101">
        <v>64893</v>
      </c>
      <c r="H101">
        <v>87083</v>
      </c>
      <c r="J101">
        <f t="shared" si="12"/>
        <v>53377.8</v>
      </c>
      <c r="K101">
        <f t="shared" si="18"/>
        <v>1.6314460318709276</v>
      </c>
      <c r="L101">
        <f t="shared" si="14"/>
        <v>96172</v>
      </c>
      <c r="M101">
        <f t="shared" si="15"/>
        <v>19297</v>
      </c>
      <c r="N101">
        <f t="shared" si="16"/>
        <v>53377.8</v>
      </c>
      <c r="O101">
        <f t="shared" si="17"/>
        <v>76875</v>
      </c>
      <c r="Q101">
        <v>3689</v>
      </c>
      <c r="R101">
        <v>7719</v>
      </c>
      <c r="T101">
        <v>-13657.199999999997</v>
      </c>
      <c r="U101">
        <v>1999</v>
      </c>
      <c r="W101">
        <v>18054.800000000003</v>
      </c>
      <c r="X101">
        <v>7602.6</v>
      </c>
      <c r="AB101">
        <v>53377.8</v>
      </c>
      <c r="AC101">
        <v>1.6314460318709276</v>
      </c>
      <c r="AK101">
        <v>53377.8</v>
      </c>
      <c r="AL101">
        <v>1.6314460318709276</v>
      </c>
    </row>
    <row r="103" spans="2:38" x14ac:dyDescent="0.25">
      <c r="B103">
        <v>4855945</v>
      </c>
      <c r="C103">
        <v>4696128</v>
      </c>
      <c r="D103">
        <v>4292439</v>
      </c>
      <c r="E103">
        <v>4356114</v>
      </c>
      <c r="F103">
        <v>4407576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A4470-736B-4574-B1C0-179B97B2DDDF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98326</v>
      </c>
      <c r="C2">
        <v>6682</v>
      </c>
      <c r="D2">
        <v>48993</v>
      </c>
      <c r="E2">
        <v>68186</v>
      </c>
      <c r="F2">
        <v>55084</v>
      </c>
      <c r="H2">
        <v>59174</v>
      </c>
      <c r="J2">
        <f t="shared" ref="J2:J33" si="0">AVERAGE(B2:F2)</f>
        <v>55454.2</v>
      </c>
      <c r="K2">
        <f t="shared" ref="K2:K33" si="1">H2/J2</f>
        <v>1.0670787785235385</v>
      </c>
      <c r="L2">
        <f t="shared" ref="L2:L33" si="2">MAX(B2:F2)</f>
        <v>98326</v>
      </c>
      <c r="M2">
        <f t="shared" ref="M2:M33" si="3">MIN(B2:F2)</f>
        <v>6682</v>
      </c>
      <c r="N2">
        <f t="shared" ref="N2:N33" si="4">AVERAGE(B2:F2)</f>
        <v>55454.2</v>
      </c>
      <c r="O2">
        <f t="shared" ref="O2:O33" si="5">L2-M2</f>
        <v>91644</v>
      </c>
      <c r="Q2">
        <v>-7123</v>
      </c>
      <c r="R2">
        <v>5</v>
      </c>
      <c r="T2">
        <v>-166.40000000000146</v>
      </c>
      <c r="U2">
        <v>-1458.8000000000029</v>
      </c>
      <c r="W2">
        <v>14811.999999999998</v>
      </c>
      <c r="X2">
        <v>3341.2000000000003</v>
      </c>
      <c r="Z2">
        <v>55454.2</v>
      </c>
      <c r="AA2">
        <v>1.0670787785235385</v>
      </c>
      <c r="AI2">
        <v>55454.2</v>
      </c>
      <c r="AJ2">
        <v>1.0670787785235385</v>
      </c>
    </row>
    <row r="3" spans="1:38" x14ac:dyDescent="0.25">
      <c r="B3">
        <v>44846</v>
      </c>
      <c r="C3">
        <v>64550</v>
      </c>
      <c r="D3">
        <v>23160</v>
      </c>
      <c r="E3">
        <v>30740</v>
      </c>
      <c r="F3">
        <v>44997</v>
      </c>
      <c r="H3">
        <v>116990</v>
      </c>
      <c r="J3">
        <f t="shared" si="0"/>
        <v>41658.6</v>
      </c>
      <c r="K3">
        <f t="shared" si="1"/>
        <v>2.8083036875939182</v>
      </c>
      <c r="L3">
        <f t="shared" si="2"/>
        <v>64550</v>
      </c>
      <c r="M3">
        <f t="shared" si="3"/>
        <v>23160</v>
      </c>
      <c r="N3">
        <f t="shared" si="4"/>
        <v>41658.6</v>
      </c>
      <c r="O3">
        <f t="shared" si="5"/>
        <v>41390</v>
      </c>
      <c r="Q3">
        <v>47618</v>
      </c>
      <c r="R3">
        <v>9860</v>
      </c>
      <c r="T3">
        <v>23528.399999999998</v>
      </c>
      <c r="U3">
        <v>-1995.4000000000015</v>
      </c>
      <c r="W3">
        <v>23528.400000000001</v>
      </c>
      <c r="X3">
        <v>3517.4</v>
      </c>
      <c r="AD3">
        <v>41658.6</v>
      </c>
      <c r="AE3">
        <v>2.8083036875939182</v>
      </c>
      <c r="AK3">
        <v>41658.6</v>
      </c>
      <c r="AL3">
        <v>2.8083036875939182</v>
      </c>
    </row>
    <row r="4" spans="1:38" x14ac:dyDescent="0.25">
      <c r="B4">
        <v>61083</v>
      </c>
      <c r="C4">
        <v>52022</v>
      </c>
      <c r="D4">
        <v>76217</v>
      </c>
      <c r="E4">
        <v>73842</v>
      </c>
      <c r="F4">
        <v>29923</v>
      </c>
      <c r="H4">
        <v>72907</v>
      </c>
      <c r="J4">
        <f t="shared" si="0"/>
        <v>58617.4</v>
      </c>
      <c r="K4">
        <f t="shared" si="1"/>
        <v>1.2437774449224974</v>
      </c>
      <c r="L4">
        <f t="shared" si="2"/>
        <v>76217</v>
      </c>
      <c r="M4">
        <f t="shared" si="3"/>
        <v>29923</v>
      </c>
      <c r="N4">
        <f t="shared" si="4"/>
        <v>58617.4</v>
      </c>
      <c r="O4">
        <f t="shared" si="5"/>
        <v>46294</v>
      </c>
      <c r="Q4">
        <v>-1385</v>
      </c>
      <c r="R4">
        <v>-21873</v>
      </c>
      <c r="T4">
        <v>3316.5999999999985</v>
      </c>
      <c r="U4">
        <v>2216.2000000000044</v>
      </c>
      <c r="W4">
        <v>29083.4</v>
      </c>
      <c r="X4">
        <v>5645</v>
      </c>
      <c r="Z4">
        <v>58617.4</v>
      </c>
      <c r="AA4">
        <v>1.2437774449224974</v>
      </c>
      <c r="AK4">
        <v>58617.4</v>
      </c>
      <c r="AL4">
        <v>1.2437774449224974</v>
      </c>
    </row>
    <row r="5" spans="1:38" x14ac:dyDescent="0.25">
      <c r="B5">
        <v>34886</v>
      </c>
      <c r="C5">
        <v>71828</v>
      </c>
      <c r="D5">
        <v>44337</v>
      </c>
      <c r="E5">
        <v>20399</v>
      </c>
      <c r="F5">
        <v>71821</v>
      </c>
      <c r="H5">
        <v>112369</v>
      </c>
      <c r="J5">
        <f t="shared" si="0"/>
        <v>48654.2</v>
      </c>
      <c r="K5">
        <f t="shared" si="1"/>
        <v>2.3095436776270089</v>
      </c>
      <c r="L5">
        <f t="shared" si="2"/>
        <v>71828</v>
      </c>
      <c r="M5">
        <f t="shared" si="3"/>
        <v>20399</v>
      </c>
      <c r="N5">
        <f t="shared" si="4"/>
        <v>48654.2</v>
      </c>
      <c r="O5">
        <f t="shared" si="5"/>
        <v>51429</v>
      </c>
      <c r="Q5">
        <v>6097</v>
      </c>
      <c r="R5">
        <v>-84</v>
      </c>
      <c r="T5">
        <v>-9992.2000000000044</v>
      </c>
      <c r="U5">
        <v>4655.3999999999942</v>
      </c>
      <c r="W5">
        <v>21804.6</v>
      </c>
      <c r="X5">
        <v>8477</v>
      </c>
      <c r="AD5">
        <v>48654.2</v>
      </c>
      <c r="AE5">
        <v>2.3095436776270089</v>
      </c>
      <c r="AK5">
        <v>48654.2</v>
      </c>
      <c r="AL5">
        <v>2.3095436776270089</v>
      </c>
    </row>
    <row r="6" spans="1:38" x14ac:dyDescent="0.25">
      <c r="B6">
        <v>84963</v>
      </c>
      <c r="C6">
        <v>76309</v>
      </c>
      <c r="D6">
        <v>36760</v>
      </c>
      <c r="E6">
        <v>97465</v>
      </c>
      <c r="F6">
        <v>93570</v>
      </c>
      <c r="H6">
        <v>133044</v>
      </c>
      <c r="J6">
        <f t="shared" si="0"/>
        <v>77813.399999999994</v>
      </c>
      <c r="K6">
        <f t="shared" si="1"/>
        <v>1.709782633839416</v>
      </c>
      <c r="L6">
        <f t="shared" si="2"/>
        <v>97465</v>
      </c>
      <c r="M6">
        <f t="shared" si="3"/>
        <v>36760</v>
      </c>
      <c r="N6">
        <f t="shared" si="4"/>
        <v>77813.399999999994</v>
      </c>
      <c r="O6">
        <f t="shared" si="5"/>
        <v>60705</v>
      </c>
      <c r="Q6">
        <v>-8283</v>
      </c>
      <c r="R6">
        <v>10538</v>
      </c>
      <c r="T6">
        <v>-5334.6000000000058</v>
      </c>
      <c r="U6">
        <v>-5450</v>
      </c>
      <c r="W6">
        <v>25268.200000000004</v>
      </c>
      <c r="X6">
        <v>5836</v>
      </c>
      <c r="AF6">
        <v>77813.399999999994</v>
      </c>
      <c r="AG6">
        <v>1.709782633839416</v>
      </c>
      <c r="AK6">
        <v>77813.399999999994</v>
      </c>
      <c r="AL6">
        <v>1.709782633839416</v>
      </c>
    </row>
    <row r="7" spans="1:38" x14ac:dyDescent="0.25">
      <c r="B7">
        <v>54383</v>
      </c>
      <c r="C7">
        <v>24684</v>
      </c>
      <c r="D7">
        <v>26951</v>
      </c>
      <c r="E7">
        <v>73461</v>
      </c>
      <c r="F7">
        <v>80288</v>
      </c>
      <c r="H7">
        <v>80432</v>
      </c>
      <c r="J7">
        <f t="shared" si="0"/>
        <v>51953.4</v>
      </c>
      <c r="K7">
        <f t="shared" si="1"/>
        <v>1.5481566172762513</v>
      </c>
      <c r="L7">
        <f t="shared" si="2"/>
        <v>80288</v>
      </c>
      <c r="M7">
        <f t="shared" si="3"/>
        <v>24684</v>
      </c>
      <c r="N7">
        <f t="shared" si="4"/>
        <v>51953.4</v>
      </c>
      <c r="O7">
        <f t="shared" si="5"/>
        <v>55604</v>
      </c>
      <c r="Q7">
        <v>-8989</v>
      </c>
      <c r="R7">
        <v>-1114</v>
      </c>
      <c r="T7">
        <v>-10702.799999999996</v>
      </c>
      <c r="U7">
        <v>4326</v>
      </c>
      <c r="W7">
        <v>20681.599999999999</v>
      </c>
      <c r="X7">
        <v>8368.7999999999993</v>
      </c>
      <c r="Z7">
        <v>51953.4</v>
      </c>
      <c r="AA7">
        <v>1.5481566172762513</v>
      </c>
      <c r="AK7">
        <v>51953.4</v>
      </c>
      <c r="AL7">
        <v>1.5481566172762513</v>
      </c>
    </row>
    <row r="8" spans="1:38" x14ac:dyDescent="0.25">
      <c r="B8">
        <v>94468</v>
      </c>
      <c r="C8">
        <v>25888</v>
      </c>
      <c r="D8">
        <v>71517</v>
      </c>
      <c r="E8">
        <v>87455</v>
      </c>
      <c r="F8">
        <v>14478</v>
      </c>
      <c r="H8">
        <v>69790</v>
      </c>
      <c r="J8">
        <f t="shared" si="0"/>
        <v>58761.2</v>
      </c>
      <c r="K8">
        <f t="shared" si="1"/>
        <v>1.1876884747078005</v>
      </c>
      <c r="L8">
        <f t="shared" si="2"/>
        <v>94468</v>
      </c>
      <c r="M8">
        <f t="shared" si="3"/>
        <v>14478</v>
      </c>
      <c r="N8">
        <f t="shared" si="4"/>
        <v>58761.2</v>
      </c>
      <c r="O8">
        <f t="shared" si="5"/>
        <v>79990</v>
      </c>
      <c r="Q8">
        <v>10627</v>
      </c>
      <c r="R8">
        <v>-1</v>
      </c>
      <c r="T8">
        <v>11553.799999999996</v>
      </c>
      <c r="U8">
        <v>-4418.2000000000044</v>
      </c>
      <c r="W8">
        <v>27804.2</v>
      </c>
      <c r="X8">
        <v>7014.6</v>
      </c>
      <c r="Z8">
        <v>58761.2</v>
      </c>
      <c r="AA8">
        <v>1.1876884747078005</v>
      </c>
      <c r="AK8">
        <v>58761.2</v>
      </c>
      <c r="AL8">
        <v>1.1876884747078005</v>
      </c>
    </row>
    <row r="9" spans="1:38" x14ac:dyDescent="0.25">
      <c r="B9">
        <v>80612</v>
      </c>
      <c r="C9">
        <v>88582</v>
      </c>
      <c r="D9">
        <v>77325</v>
      </c>
      <c r="E9">
        <v>41101</v>
      </c>
      <c r="F9">
        <v>71896</v>
      </c>
      <c r="H9">
        <v>78369</v>
      </c>
      <c r="J9">
        <f t="shared" si="0"/>
        <v>71903.199999999997</v>
      </c>
      <c r="K9">
        <f t="shared" si="1"/>
        <v>1.089923675163275</v>
      </c>
      <c r="L9">
        <f t="shared" si="2"/>
        <v>88582</v>
      </c>
      <c r="M9">
        <f t="shared" si="3"/>
        <v>41101</v>
      </c>
      <c r="N9">
        <f t="shared" si="4"/>
        <v>71903.199999999997</v>
      </c>
      <c r="O9">
        <f t="shared" si="5"/>
        <v>47481</v>
      </c>
      <c r="Q9">
        <v>-16587</v>
      </c>
      <c r="R9">
        <v>946</v>
      </c>
      <c r="T9">
        <v>5655.3999999999942</v>
      </c>
      <c r="U9">
        <v>604.19999999999709</v>
      </c>
      <c r="W9">
        <v>19423.8</v>
      </c>
      <c r="X9">
        <v>2169.8000000000002</v>
      </c>
      <c r="AB9">
        <v>71903.199999999997</v>
      </c>
      <c r="AC9">
        <v>1.089923675163275</v>
      </c>
      <c r="AI9">
        <v>71903.199999999997</v>
      </c>
      <c r="AJ9">
        <v>1.089923675163275</v>
      </c>
    </row>
    <row r="10" spans="1:38" x14ac:dyDescent="0.25">
      <c r="B10">
        <v>94314</v>
      </c>
      <c r="C10">
        <v>68317</v>
      </c>
      <c r="D10">
        <v>43679</v>
      </c>
      <c r="E10">
        <v>52340</v>
      </c>
      <c r="F10">
        <v>40246</v>
      </c>
      <c r="H10">
        <v>84339</v>
      </c>
      <c r="J10">
        <f t="shared" si="0"/>
        <v>59779.199999999997</v>
      </c>
      <c r="K10">
        <f t="shared" si="1"/>
        <v>1.4108418981853221</v>
      </c>
      <c r="L10">
        <f t="shared" si="2"/>
        <v>94314</v>
      </c>
      <c r="M10">
        <f t="shared" si="3"/>
        <v>40246</v>
      </c>
      <c r="N10">
        <f t="shared" si="4"/>
        <v>59779.199999999997</v>
      </c>
      <c r="O10">
        <f t="shared" si="5"/>
        <v>54068</v>
      </c>
      <c r="Q10">
        <v>-26484</v>
      </c>
      <c r="R10">
        <v>11254</v>
      </c>
      <c r="T10">
        <v>-7206.6000000000058</v>
      </c>
      <c r="U10">
        <v>5174.1999999999971</v>
      </c>
      <c r="W10">
        <v>13415.8</v>
      </c>
      <c r="X10">
        <v>5174.2</v>
      </c>
      <c r="AF10">
        <v>59779.199999999997</v>
      </c>
      <c r="AG10">
        <v>1.4108418981853221</v>
      </c>
      <c r="AK10">
        <v>59779.199999999997</v>
      </c>
      <c r="AL10">
        <v>1.4108418981853221</v>
      </c>
    </row>
    <row r="11" spans="1:38" x14ac:dyDescent="0.25">
      <c r="B11">
        <v>77460</v>
      </c>
      <c r="C11">
        <v>71806</v>
      </c>
      <c r="D11">
        <v>47619</v>
      </c>
      <c r="E11">
        <v>44604</v>
      </c>
      <c r="F11">
        <v>29569</v>
      </c>
      <c r="H11">
        <v>134595</v>
      </c>
      <c r="J11">
        <f t="shared" si="0"/>
        <v>54211.6</v>
      </c>
      <c r="K11">
        <f t="shared" si="1"/>
        <v>2.4827712150167125</v>
      </c>
      <c r="L11">
        <f t="shared" si="2"/>
        <v>77460</v>
      </c>
      <c r="M11">
        <f t="shared" si="3"/>
        <v>29569</v>
      </c>
      <c r="N11">
        <f t="shared" si="4"/>
        <v>54211.6</v>
      </c>
      <c r="O11">
        <f t="shared" si="5"/>
        <v>47891</v>
      </c>
      <c r="Q11">
        <v>47757</v>
      </c>
      <c r="R11">
        <v>13314</v>
      </c>
      <c r="T11">
        <v>-10511</v>
      </c>
      <c r="U11">
        <v>727.40000000000146</v>
      </c>
      <c r="W11">
        <v>16775.8</v>
      </c>
      <c r="X11">
        <v>1640.1999999999998</v>
      </c>
      <c r="AB11">
        <v>54211.6</v>
      </c>
      <c r="AC11">
        <v>2.4827712150167125</v>
      </c>
      <c r="AK11">
        <v>54211.6</v>
      </c>
      <c r="AL11">
        <v>2.4827712150167125</v>
      </c>
    </row>
    <row r="12" spans="1:38" x14ac:dyDescent="0.25">
      <c r="B12">
        <v>53684</v>
      </c>
      <c r="C12">
        <v>35790</v>
      </c>
      <c r="D12">
        <v>77892</v>
      </c>
      <c r="E12">
        <v>54367</v>
      </c>
      <c r="F12">
        <v>75862</v>
      </c>
      <c r="H12">
        <v>94485</v>
      </c>
      <c r="J12">
        <f t="shared" si="0"/>
        <v>59519</v>
      </c>
      <c r="K12">
        <f t="shared" si="1"/>
        <v>1.587476268082461</v>
      </c>
      <c r="L12">
        <f t="shared" si="2"/>
        <v>77892</v>
      </c>
      <c r="M12">
        <f t="shared" si="3"/>
        <v>35790</v>
      </c>
      <c r="N12">
        <f t="shared" si="4"/>
        <v>59519</v>
      </c>
      <c r="O12">
        <f t="shared" si="5"/>
        <v>42102</v>
      </c>
      <c r="Q12">
        <v>-1455</v>
      </c>
      <c r="R12">
        <v>-2893</v>
      </c>
      <c r="T12">
        <v>-3899.8000000000029</v>
      </c>
      <c r="U12">
        <v>-4221.4000000000015</v>
      </c>
      <c r="W12">
        <v>17133.400000000001</v>
      </c>
      <c r="X12">
        <v>7695</v>
      </c>
      <c r="AF12">
        <v>59519</v>
      </c>
      <c r="AG12">
        <v>1.587476268082461</v>
      </c>
      <c r="AK12">
        <v>59519</v>
      </c>
      <c r="AL12">
        <v>1.587476268082461</v>
      </c>
    </row>
    <row r="13" spans="1:38" x14ac:dyDescent="0.25">
      <c r="B13">
        <v>99064</v>
      </c>
      <c r="C13">
        <v>60862</v>
      </c>
      <c r="D13">
        <v>86866</v>
      </c>
      <c r="E13">
        <v>93246</v>
      </c>
      <c r="F13">
        <v>21730</v>
      </c>
      <c r="H13">
        <v>75481</v>
      </c>
      <c r="J13">
        <f t="shared" si="0"/>
        <v>72353.600000000006</v>
      </c>
      <c r="K13">
        <f t="shared" si="1"/>
        <v>1.0432238340593971</v>
      </c>
      <c r="L13">
        <f t="shared" si="2"/>
        <v>99064</v>
      </c>
      <c r="M13">
        <f t="shared" si="3"/>
        <v>21730</v>
      </c>
      <c r="N13">
        <f t="shared" si="4"/>
        <v>72353.600000000006</v>
      </c>
      <c r="O13">
        <f t="shared" si="5"/>
        <v>77334</v>
      </c>
      <c r="Q13">
        <v>-23657</v>
      </c>
      <c r="R13">
        <v>-2382</v>
      </c>
      <c r="T13">
        <v>-167.19999999999709</v>
      </c>
      <c r="U13">
        <v>-2997.3999999999942</v>
      </c>
      <c r="W13">
        <v>9031.2000000000007</v>
      </c>
      <c r="X13">
        <v>2997.4</v>
      </c>
      <c r="AB13">
        <v>72353.600000000006</v>
      </c>
      <c r="AC13">
        <v>1.0432238340593971</v>
      </c>
      <c r="AI13">
        <v>72353.600000000006</v>
      </c>
      <c r="AJ13">
        <v>1.0432238340593971</v>
      </c>
    </row>
    <row r="14" spans="1:38" x14ac:dyDescent="0.25">
      <c r="B14">
        <v>39341</v>
      </c>
      <c r="C14">
        <v>50740</v>
      </c>
      <c r="D14">
        <v>45123</v>
      </c>
      <c r="E14">
        <v>97769</v>
      </c>
      <c r="F14">
        <v>59314</v>
      </c>
      <c r="H14">
        <v>103891</v>
      </c>
      <c r="J14">
        <f t="shared" si="0"/>
        <v>58457.4</v>
      </c>
      <c r="K14">
        <f t="shared" si="1"/>
        <v>1.7772087024055123</v>
      </c>
      <c r="L14">
        <f t="shared" si="2"/>
        <v>97769</v>
      </c>
      <c r="M14">
        <f t="shared" si="3"/>
        <v>39341</v>
      </c>
      <c r="N14">
        <f t="shared" si="4"/>
        <v>58457.4</v>
      </c>
      <c r="O14">
        <f t="shared" si="5"/>
        <v>58428</v>
      </c>
      <c r="Q14">
        <v>4261</v>
      </c>
      <c r="R14">
        <v>2</v>
      </c>
      <c r="T14">
        <v>13783.800000000003</v>
      </c>
      <c r="U14">
        <v>-789.79999999999563</v>
      </c>
      <c r="W14">
        <v>23287</v>
      </c>
      <c r="X14">
        <v>3307.0000000000005</v>
      </c>
      <c r="AD14">
        <v>58457.4</v>
      </c>
      <c r="AE14">
        <v>1.7772087024055123</v>
      </c>
      <c r="AK14">
        <v>58457.4</v>
      </c>
      <c r="AL14">
        <v>1.7772087024055123</v>
      </c>
    </row>
    <row r="15" spans="1:38" x14ac:dyDescent="0.25">
      <c r="B15">
        <v>98346</v>
      </c>
      <c r="C15">
        <v>46103</v>
      </c>
      <c r="D15">
        <v>41418</v>
      </c>
      <c r="E15">
        <v>77157</v>
      </c>
      <c r="F15">
        <v>92991</v>
      </c>
      <c r="H15">
        <v>112286</v>
      </c>
      <c r="J15">
        <f t="shared" si="0"/>
        <v>71203</v>
      </c>
      <c r="K15">
        <f t="shared" si="1"/>
        <v>1.5769841158378157</v>
      </c>
      <c r="L15">
        <f t="shared" si="2"/>
        <v>98346</v>
      </c>
      <c r="M15">
        <f t="shared" si="3"/>
        <v>41418</v>
      </c>
      <c r="N15">
        <f t="shared" si="4"/>
        <v>71203</v>
      </c>
      <c r="O15">
        <f t="shared" si="5"/>
        <v>56928</v>
      </c>
      <c r="Q15">
        <v>20528</v>
      </c>
      <c r="R15">
        <v>5573</v>
      </c>
      <c r="T15">
        <v>-6287</v>
      </c>
      <c r="U15">
        <v>90.600000000005821</v>
      </c>
      <c r="W15">
        <v>25173.799999999996</v>
      </c>
      <c r="X15">
        <v>8446.6</v>
      </c>
      <c r="AB15">
        <v>71203</v>
      </c>
      <c r="AC15">
        <v>1.5769841158378157</v>
      </c>
      <c r="AK15">
        <v>71203</v>
      </c>
      <c r="AL15">
        <v>1.5769841158378157</v>
      </c>
    </row>
    <row r="16" spans="1:38" x14ac:dyDescent="0.25">
      <c r="B16">
        <v>118970</v>
      </c>
      <c r="C16">
        <v>90680</v>
      </c>
      <c r="D16">
        <v>35696</v>
      </c>
      <c r="E16">
        <v>94418</v>
      </c>
      <c r="F16">
        <v>58767</v>
      </c>
      <c r="H16">
        <v>127069</v>
      </c>
      <c r="J16">
        <f t="shared" si="0"/>
        <v>79706.2</v>
      </c>
      <c r="K16">
        <f t="shared" si="1"/>
        <v>1.5942172628979929</v>
      </c>
      <c r="L16">
        <f t="shared" si="2"/>
        <v>118970</v>
      </c>
      <c r="M16">
        <f t="shared" si="3"/>
        <v>35696</v>
      </c>
      <c r="N16">
        <f t="shared" si="4"/>
        <v>79706.2</v>
      </c>
      <c r="O16">
        <f t="shared" si="5"/>
        <v>83274</v>
      </c>
      <c r="Q16">
        <v>20059</v>
      </c>
      <c r="R16">
        <v>-1232</v>
      </c>
      <c r="T16">
        <v>543.39999999999418</v>
      </c>
      <c r="U16">
        <v>7746.8000000000029</v>
      </c>
      <c r="W16">
        <v>24738.6</v>
      </c>
      <c r="X16">
        <v>20169.599999999999</v>
      </c>
      <c r="AB16">
        <v>79706.2</v>
      </c>
      <c r="AC16">
        <v>1.5942172628979929</v>
      </c>
      <c r="AK16">
        <v>79706.2</v>
      </c>
      <c r="AL16">
        <v>1.5942172628979929</v>
      </c>
    </row>
    <row r="17" spans="2:38" x14ac:dyDescent="0.25">
      <c r="B17">
        <v>76591</v>
      </c>
      <c r="C17">
        <v>65814</v>
      </c>
      <c r="D17">
        <v>40365</v>
      </c>
      <c r="E17">
        <v>67421</v>
      </c>
      <c r="F17">
        <v>87530</v>
      </c>
      <c r="H17">
        <v>117215</v>
      </c>
      <c r="J17">
        <f t="shared" si="0"/>
        <v>67544.2</v>
      </c>
      <c r="K17">
        <f t="shared" si="1"/>
        <v>1.7353821645677943</v>
      </c>
      <c r="L17">
        <f t="shared" si="2"/>
        <v>87530</v>
      </c>
      <c r="M17">
        <f t="shared" si="3"/>
        <v>40365</v>
      </c>
      <c r="N17">
        <f t="shared" si="4"/>
        <v>67544.2</v>
      </c>
      <c r="O17">
        <f t="shared" si="5"/>
        <v>47165</v>
      </c>
      <c r="Q17">
        <v>-26326</v>
      </c>
      <c r="R17">
        <v>1101</v>
      </c>
      <c r="T17">
        <v>-14865.800000000003</v>
      </c>
      <c r="U17">
        <v>-7169.1999999999971</v>
      </c>
      <c r="W17">
        <v>27715.4</v>
      </c>
      <c r="X17">
        <v>7169.2000000000007</v>
      </c>
      <c r="AF17">
        <v>67544.2</v>
      </c>
      <c r="AG17">
        <v>1.7353821645677943</v>
      </c>
      <c r="AK17">
        <v>67544.2</v>
      </c>
      <c r="AL17">
        <v>1.7353821645677943</v>
      </c>
    </row>
    <row r="18" spans="2:38" x14ac:dyDescent="0.25">
      <c r="B18">
        <v>98461</v>
      </c>
      <c r="C18">
        <v>28990</v>
      </c>
      <c r="D18">
        <v>35807</v>
      </c>
      <c r="E18">
        <v>40588</v>
      </c>
      <c r="F18">
        <v>61270</v>
      </c>
      <c r="H18">
        <v>137376</v>
      </c>
      <c r="J18">
        <f t="shared" si="0"/>
        <v>53023.199999999997</v>
      </c>
      <c r="K18">
        <f t="shared" si="1"/>
        <v>2.5908658851219846</v>
      </c>
      <c r="L18">
        <f t="shared" si="2"/>
        <v>98461</v>
      </c>
      <c r="M18">
        <f t="shared" si="3"/>
        <v>28990</v>
      </c>
      <c r="N18">
        <f t="shared" si="4"/>
        <v>53023.199999999997</v>
      </c>
      <c r="O18">
        <f t="shared" si="5"/>
        <v>69471</v>
      </c>
      <c r="Q18">
        <v>14991</v>
      </c>
      <c r="R18">
        <v>16374</v>
      </c>
      <c r="T18">
        <v>-8624.4000000000015</v>
      </c>
      <c r="U18">
        <v>2339.3999999999942</v>
      </c>
      <c r="W18">
        <v>28566</v>
      </c>
      <c r="X18">
        <v>2537.8000000000002</v>
      </c>
      <c r="AD18">
        <v>53023.199999999997</v>
      </c>
      <c r="AE18">
        <v>2.5908658851219846</v>
      </c>
      <c r="AK18">
        <v>53023.199999999997</v>
      </c>
      <c r="AL18">
        <v>2.5908658851219846</v>
      </c>
    </row>
    <row r="19" spans="2:38" x14ac:dyDescent="0.25">
      <c r="B19">
        <v>103704</v>
      </c>
      <c r="C19">
        <v>94123</v>
      </c>
      <c r="D19">
        <v>43099</v>
      </c>
      <c r="E19">
        <v>43608</v>
      </c>
      <c r="F19">
        <v>56840</v>
      </c>
      <c r="H19">
        <v>119981</v>
      </c>
      <c r="J19">
        <f t="shared" si="0"/>
        <v>68274.8</v>
      </c>
      <c r="K19">
        <f t="shared" si="1"/>
        <v>1.7573248109111999</v>
      </c>
      <c r="L19">
        <f t="shared" si="2"/>
        <v>103704</v>
      </c>
      <c r="M19">
        <f t="shared" si="3"/>
        <v>43099</v>
      </c>
      <c r="N19">
        <f t="shared" si="4"/>
        <v>68274.8</v>
      </c>
      <c r="O19">
        <f t="shared" si="5"/>
        <v>60605</v>
      </c>
      <c r="Q19">
        <v>-12244</v>
      </c>
      <c r="R19">
        <v>-7923</v>
      </c>
      <c r="T19">
        <v>-17579.199999999997</v>
      </c>
      <c r="U19">
        <v>-4312.3999999999942</v>
      </c>
      <c r="W19">
        <v>20247.2</v>
      </c>
      <c r="X19">
        <v>4583.2000000000007</v>
      </c>
      <c r="AF19">
        <v>68274.8</v>
      </c>
      <c r="AG19">
        <v>1.7573248109111999</v>
      </c>
      <c r="AK19">
        <v>68274.8</v>
      </c>
      <c r="AL19">
        <v>1.7573248109111999</v>
      </c>
    </row>
    <row r="20" spans="2:38" x14ac:dyDescent="0.25">
      <c r="B20">
        <v>66869</v>
      </c>
      <c r="C20">
        <v>36760</v>
      </c>
      <c r="D20">
        <v>75735</v>
      </c>
      <c r="E20">
        <v>24716</v>
      </c>
      <c r="F20">
        <v>79033</v>
      </c>
      <c r="H20">
        <v>85045</v>
      </c>
      <c r="J20">
        <f t="shared" si="0"/>
        <v>56622.6</v>
      </c>
      <c r="K20">
        <f t="shared" si="1"/>
        <v>1.5019621140675279</v>
      </c>
      <c r="L20">
        <f t="shared" si="2"/>
        <v>79033</v>
      </c>
      <c r="M20">
        <f t="shared" si="3"/>
        <v>24716</v>
      </c>
      <c r="N20">
        <f t="shared" si="4"/>
        <v>56622.6</v>
      </c>
      <c r="O20">
        <f t="shared" si="5"/>
        <v>54317</v>
      </c>
      <c r="Q20">
        <v>14197</v>
      </c>
      <c r="R20">
        <v>5044</v>
      </c>
      <c r="T20">
        <v>-10412.400000000001</v>
      </c>
      <c r="U20">
        <v>2804.7999999999956</v>
      </c>
      <c r="W20">
        <v>22210.799999999999</v>
      </c>
      <c r="X20">
        <v>7230.4000000000005</v>
      </c>
      <c r="AB20">
        <v>56622.6</v>
      </c>
      <c r="AC20">
        <v>1.5019621140675279</v>
      </c>
      <c r="AK20">
        <v>56622.6</v>
      </c>
      <c r="AL20">
        <v>1.5019621140675279</v>
      </c>
    </row>
    <row r="21" spans="2:38" x14ac:dyDescent="0.25">
      <c r="B21">
        <v>24226</v>
      </c>
      <c r="C21">
        <v>73575</v>
      </c>
      <c r="D21">
        <v>87480</v>
      </c>
      <c r="E21">
        <v>34557</v>
      </c>
      <c r="F21">
        <v>37339</v>
      </c>
      <c r="H21">
        <v>99580</v>
      </c>
      <c r="J21">
        <f t="shared" si="0"/>
        <v>51435.4</v>
      </c>
      <c r="K21">
        <f t="shared" si="1"/>
        <v>1.9360207172492097</v>
      </c>
      <c r="L21">
        <f t="shared" si="2"/>
        <v>87480</v>
      </c>
      <c r="M21">
        <f t="shared" si="3"/>
        <v>24226</v>
      </c>
      <c r="N21">
        <f t="shared" si="4"/>
        <v>51435.4</v>
      </c>
      <c r="O21">
        <f t="shared" si="5"/>
        <v>63254</v>
      </c>
      <c r="Q21">
        <v>18277</v>
      </c>
      <c r="R21">
        <v>-4952</v>
      </c>
      <c r="T21">
        <v>-15845.599999999999</v>
      </c>
      <c r="U21">
        <v>-6863.5999999999985</v>
      </c>
      <c r="W21">
        <v>20566.399999999998</v>
      </c>
      <c r="X21">
        <v>6864</v>
      </c>
      <c r="AB21">
        <v>51435.4</v>
      </c>
      <c r="AC21">
        <v>1.9360207172492097</v>
      </c>
      <c r="AK21">
        <v>51435.4</v>
      </c>
      <c r="AL21">
        <v>1.9360207172492097</v>
      </c>
    </row>
    <row r="22" spans="2:38" x14ac:dyDescent="0.25">
      <c r="B22">
        <v>48131</v>
      </c>
      <c r="C22">
        <v>85965</v>
      </c>
      <c r="D22">
        <v>23796</v>
      </c>
      <c r="E22">
        <v>66258</v>
      </c>
      <c r="F22">
        <v>24628</v>
      </c>
      <c r="H22">
        <v>77786</v>
      </c>
      <c r="J22">
        <f t="shared" si="0"/>
        <v>49755.6</v>
      </c>
      <c r="K22">
        <f t="shared" si="1"/>
        <v>1.5633617120484931</v>
      </c>
      <c r="L22">
        <f t="shared" si="2"/>
        <v>85965</v>
      </c>
      <c r="M22">
        <f t="shared" si="3"/>
        <v>23796</v>
      </c>
      <c r="N22">
        <f t="shared" si="4"/>
        <v>49755.6</v>
      </c>
      <c r="O22">
        <f t="shared" si="5"/>
        <v>62169</v>
      </c>
      <c r="Q22">
        <v>14072</v>
      </c>
      <c r="R22">
        <v>3193</v>
      </c>
      <c r="T22">
        <v>-4758</v>
      </c>
      <c r="U22">
        <v>-1446</v>
      </c>
      <c r="W22">
        <v>17712.800000000003</v>
      </c>
      <c r="X22">
        <v>3498.3999999999996</v>
      </c>
      <c r="Z22">
        <v>49755.6</v>
      </c>
      <c r="AA22">
        <v>1.5633617120484931</v>
      </c>
      <c r="AK22">
        <v>49755.6</v>
      </c>
      <c r="AL22">
        <v>1.5633617120484931</v>
      </c>
    </row>
    <row r="23" spans="2:38" x14ac:dyDescent="0.25">
      <c r="B23">
        <v>46268</v>
      </c>
      <c r="C23">
        <v>75765</v>
      </c>
      <c r="D23">
        <v>73998</v>
      </c>
      <c r="E23">
        <v>72138</v>
      </c>
      <c r="F23">
        <v>97445</v>
      </c>
      <c r="H23">
        <v>75589</v>
      </c>
      <c r="J23">
        <f t="shared" si="0"/>
        <v>73122.8</v>
      </c>
      <c r="K23">
        <f t="shared" si="1"/>
        <v>1.0337268266532462</v>
      </c>
      <c r="L23">
        <f t="shared" si="2"/>
        <v>97445</v>
      </c>
      <c r="M23">
        <f t="shared" si="3"/>
        <v>46268</v>
      </c>
      <c r="N23">
        <f t="shared" si="4"/>
        <v>73122.8</v>
      </c>
      <c r="O23">
        <f t="shared" si="5"/>
        <v>51177</v>
      </c>
      <c r="Q23">
        <v>-15677</v>
      </c>
      <c r="R23">
        <v>-19915</v>
      </c>
      <c r="T23">
        <v>-2522.1999999999971</v>
      </c>
      <c r="U23">
        <v>-218.39999999999418</v>
      </c>
      <c r="W23">
        <v>17314.2</v>
      </c>
      <c r="X23">
        <v>1082</v>
      </c>
      <c r="AB23">
        <v>73122.8</v>
      </c>
      <c r="AC23">
        <v>1.0337268266532462</v>
      </c>
      <c r="AI23">
        <v>73122.8</v>
      </c>
      <c r="AJ23">
        <v>1.0337268266532462</v>
      </c>
    </row>
    <row r="24" spans="2:38" x14ac:dyDescent="0.25">
      <c r="B24">
        <v>88552</v>
      </c>
      <c r="C24">
        <v>97783</v>
      </c>
      <c r="D24">
        <v>55452</v>
      </c>
      <c r="E24">
        <v>76693</v>
      </c>
      <c r="F24">
        <v>80849</v>
      </c>
      <c r="H24">
        <v>98653</v>
      </c>
      <c r="J24">
        <f t="shared" si="0"/>
        <v>79865.8</v>
      </c>
      <c r="K24">
        <f t="shared" si="1"/>
        <v>1.2352346060516517</v>
      </c>
      <c r="L24">
        <f t="shared" si="2"/>
        <v>97783</v>
      </c>
      <c r="M24">
        <f t="shared" si="3"/>
        <v>55452</v>
      </c>
      <c r="N24">
        <f t="shared" si="4"/>
        <v>79865.8</v>
      </c>
      <c r="O24">
        <f t="shared" si="5"/>
        <v>42331</v>
      </c>
      <c r="Q24">
        <v>-44273</v>
      </c>
      <c r="R24">
        <v>-7137</v>
      </c>
      <c r="T24">
        <v>-14549</v>
      </c>
      <c r="U24">
        <v>-9747</v>
      </c>
      <c r="W24">
        <v>27503.800000000003</v>
      </c>
      <c r="X24">
        <v>9771</v>
      </c>
      <c r="AF24">
        <v>79865.8</v>
      </c>
      <c r="AG24">
        <v>1.2352346060516517</v>
      </c>
      <c r="AI24">
        <v>79865.8</v>
      </c>
      <c r="AJ24">
        <v>1.2352346060516517</v>
      </c>
    </row>
    <row r="25" spans="2:38" x14ac:dyDescent="0.25">
      <c r="B25">
        <v>72551</v>
      </c>
      <c r="C25">
        <v>97817</v>
      </c>
      <c r="D25">
        <v>11230</v>
      </c>
      <c r="E25">
        <v>37390</v>
      </c>
      <c r="F25">
        <v>46774</v>
      </c>
      <c r="H25">
        <v>127247</v>
      </c>
      <c r="J25">
        <f t="shared" si="0"/>
        <v>53152.4</v>
      </c>
      <c r="K25">
        <f t="shared" si="1"/>
        <v>2.3940029048547196</v>
      </c>
      <c r="L25">
        <f t="shared" si="2"/>
        <v>97817</v>
      </c>
      <c r="M25">
        <f t="shared" si="3"/>
        <v>11230</v>
      </c>
      <c r="N25">
        <f t="shared" si="4"/>
        <v>53152.4</v>
      </c>
      <c r="O25">
        <f t="shared" si="5"/>
        <v>86587</v>
      </c>
      <c r="Q25">
        <v>27125</v>
      </c>
      <c r="R25">
        <v>-2424</v>
      </c>
      <c r="T25">
        <v>-13046.200000000004</v>
      </c>
      <c r="U25">
        <v>459.20000000000437</v>
      </c>
      <c r="W25">
        <v>27080.2</v>
      </c>
      <c r="X25">
        <v>4547.2000000000007</v>
      </c>
      <c r="AF25">
        <v>53152.4</v>
      </c>
      <c r="AG25">
        <v>2.3940029048547196</v>
      </c>
      <c r="AK25">
        <v>53152.4</v>
      </c>
      <c r="AL25">
        <v>2.3940029048547196</v>
      </c>
    </row>
    <row r="26" spans="2:38" x14ac:dyDescent="0.25">
      <c r="B26">
        <v>31003</v>
      </c>
      <c r="C26">
        <v>59964</v>
      </c>
      <c r="D26">
        <v>75587</v>
      </c>
      <c r="E26">
        <v>30367</v>
      </c>
      <c r="F26">
        <v>77681</v>
      </c>
      <c r="H26">
        <v>63081</v>
      </c>
      <c r="J26">
        <f t="shared" si="0"/>
        <v>54920.4</v>
      </c>
      <c r="K26">
        <f t="shared" si="1"/>
        <v>1.1485895951231235</v>
      </c>
      <c r="L26">
        <f t="shared" si="2"/>
        <v>77681</v>
      </c>
      <c r="M26">
        <f t="shared" si="3"/>
        <v>30367</v>
      </c>
      <c r="N26">
        <f t="shared" si="4"/>
        <v>54920.4</v>
      </c>
      <c r="O26">
        <f t="shared" si="5"/>
        <v>47314</v>
      </c>
      <c r="Q26">
        <v>-11088</v>
      </c>
      <c r="R26">
        <v>583</v>
      </c>
      <c r="T26">
        <v>-12089.999999999993</v>
      </c>
      <c r="U26">
        <v>-2444.4000000000015</v>
      </c>
      <c r="W26">
        <v>25550.399999999998</v>
      </c>
      <c r="X26">
        <v>5236</v>
      </c>
      <c r="AB26">
        <v>54920.4</v>
      </c>
      <c r="AC26">
        <v>1.1485895951231235</v>
      </c>
      <c r="AI26">
        <v>54920.4</v>
      </c>
      <c r="AJ26">
        <v>1.1485895951231235</v>
      </c>
    </row>
    <row r="27" spans="2:38" x14ac:dyDescent="0.25">
      <c r="B27">
        <v>43861</v>
      </c>
      <c r="C27">
        <v>25496</v>
      </c>
      <c r="D27">
        <v>98513</v>
      </c>
      <c r="E27">
        <v>45523</v>
      </c>
      <c r="F27">
        <v>34559</v>
      </c>
      <c r="H27">
        <v>62351</v>
      </c>
      <c r="J27">
        <f t="shared" si="0"/>
        <v>49590.400000000001</v>
      </c>
      <c r="K27">
        <f t="shared" si="1"/>
        <v>1.2573199651545459</v>
      </c>
      <c r="L27">
        <f t="shared" si="2"/>
        <v>98513</v>
      </c>
      <c r="M27">
        <f t="shared" si="3"/>
        <v>25496</v>
      </c>
      <c r="N27">
        <f t="shared" si="4"/>
        <v>49590.400000000001</v>
      </c>
      <c r="O27">
        <f t="shared" si="5"/>
        <v>73017</v>
      </c>
      <c r="Q27">
        <v>8354</v>
      </c>
      <c r="R27">
        <v>536</v>
      </c>
      <c r="T27">
        <v>3982</v>
      </c>
      <c r="U27">
        <v>-8669.4000000000015</v>
      </c>
      <c r="W27">
        <v>25069.599999999999</v>
      </c>
      <c r="X27">
        <v>8669.7999999999993</v>
      </c>
      <c r="Z27">
        <v>49590.400000000001</v>
      </c>
      <c r="AA27">
        <v>1.2573199651545459</v>
      </c>
      <c r="AK27">
        <v>49590.400000000001</v>
      </c>
      <c r="AL27">
        <v>1.2573199651545459</v>
      </c>
    </row>
    <row r="28" spans="2:38" x14ac:dyDescent="0.25">
      <c r="B28">
        <v>87237</v>
      </c>
      <c r="C28">
        <v>75917</v>
      </c>
      <c r="D28">
        <v>65165</v>
      </c>
      <c r="E28">
        <v>72906</v>
      </c>
      <c r="F28">
        <v>78545</v>
      </c>
      <c r="H28">
        <v>95141</v>
      </c>
      <c r="J28">
        <f t="shared" si="0"/>
        <v>75954</v>
      </c>
      <c r="K28">
        <f t="shared" si="1"/>
        <v>1.2526134239144746</v>
      </c>
      <c r="L28">
        <f t="shared" si="2"/>
        <v>87237</v>
      </c>
      <c r="M28">
        <f t="shared" si="3"/>
        <v>65165</v>
      </c>
      <c r="N28">
        <f t="shared" si="4"/>
        <v>75954</v>
      </c>
      <c r="O28">
        <f t="shared" si="5"/>
        <v>22072</v>
      </c>
      <c r="Q28">
        <v>-31057</v>
      </c>
      <c r="R28">
        <v>-10643</v>
      </c>
      <c r="T28">
        <v>8205.6000000000058</v>
      </c>
      <c r="U28">
        <v>4870.8000000000029</v>
      </c>
      <c r="W28">
        <v>24669.199999999997</v>
      </c>
      <c r="X28">
        <v>5804</v>
      </c>
      <c r="AF28">
        <v>75954</v>
      </c>
      <c r="AG28">
        <v>1.2526134239144746</v>
      </c>
      <c r="AI28">
        <v>75954</v>
      </c>
      <c r="AJ28">
        <v>1.2526134239144746</v>
      </c>
    </row>
    <row r="29" spans="2:38" x14ac:dyDescent="0.25">
      <c r="B29">
        <v>24388</v>
      </c>
      <c r="C29">
        <v>38839</v>
      </c>
      <c r="D29">
        <v>49777</v>
      </c>
      <c r="E29">
        <v>24181</v>
      </c>
      <c r="F29">
        <v>63002</v>
      </c>
      <c r="H29">
        <v>89244</v>
      </c>
      <c r="J29">
        <f t="shared" si="0"/>
        <v>40037.4</v>
      </c>
      <c r="K29">
        <f t="shared" si="1"/>
        <v>2.2290158701613989</v>
      </c>
      <c r="L29">
        <f t="shared" si="2"/>
        <v>63002</v>
      </c>
      <c r="M29">
        <f t="shared" si="3"/>
        <v>24181</v>
      </c>
      <c r="N29">
        <f t="shared" si="4"/>
        <v>40037.4</v>
      </c>
      <c r="O29">
        <f t="shared" si="5"/>
        <v>38821</v>
      </c>
      <c r="Q29">
        <v>10401</v>
      </c>
      <c r="R29">
        <v>5</v>
      </c>
      <c r="T29">
        <v>-1364.4000000000015</v>
      </c>
      <c r="U29">
        <v>-4152.5999999999985</v>
      </c>
      <c r="W29">
        <v>26322.800000000003</v>
      </c>
      <c r="X29">
        <v>8925.4</v>
      </c>
      <c r="AD29">
        <v>40037.4</v>
      </c>
      <c r="AE29">
        <v>2.2290158701613989</v>
      </c>
      <c r="AK29">
        <v>40037.4</v>
      </c>
      <c r="AL29">
        <v>2.2290158701613989</v>
      </c>
    </row>
    <row r="30" spans="2:38" x14ac:dyDescent="0.25">
      <c r="B30">
        <v>74339</v>
      </c>
      <c r="C30">
        <v>33598</v>
      </c>
      <c r="D30">
        <v>108068</v>
      </c>
      <c r="E30">
        <v>71967</v>
      </c>
      <c r="F30">
        <v>56594</v>
      </c>
      <c r="H30">
        <v>74026</v>
      </c>
      <c r="J30">
        <f t="shared" si="0"/>
        <v>68913.2</v>
      </c>
      <c r="K30">
        <f t="shared" si="1"/>
        <v>1.074191881961656</v>
      </c>
      <c r="L30">
        <f t="shared" si="2"/>
        <v>108068</v>
      </c>
      <c r="M30">
        <f t="shared" si="3"/>
        <v>33598</v>
      </c>
      <c r="N30">
        <f t="shared" si="4"/>
        <v>68913.2</v>
      </c>
      <c r="O30">
        <f t="shared" si="5"/>
        <v>74470</v>
      </c>
      <c r="Q30">
        <v>-16625</v>
      </c>
      <c r="R30">
        <v>15</v>
      </c>
      <c r="T30">
        <v>-9044.1999999999971</v>
      </c>
      <c r="U30">
        <v>5004.1999999999971</v>
      </c>
      <c r="W30">
        <v>21231.000000000004</v>
      </c>
      <c r="X30">
        <v>5004.2</v>
      </c>
      <c r="AB30">
        <v>68913.2</v>
      </c>
      <c r="AC30">
        <v>1.074191881961656</v>
      </c>
      <c r="AI30">
        <v>68913.2</v>
      </c>
      <c r="AJ30">
        <v>1.074191881961656</v>
      </c>
    </row>
    <row r="31" spans="2:38" x14ac:dyDescent="0.25">
      <c r="B31">
        <v>48500</v>
      </c>
      <c r="C31">
        <v>100157</v>
      </c>
      <c r="D31">
        <v>98275</v>
      </c>
      <c r="E31">
        <v>90875</v>
      </c>
      <c r="F31">
        <v>39622</v>
      </c>
      <c r="H31">
        <v>107038</v>
      </c>
      <c r="J31">
        <f t="shared" si="0"/>
        <v>75485.8</v>
      </c>
      <c r="K31">
        <f t="shared" si="1"/>
        <v>1.4179885488396493</v>
      </c>
      <c r="L31">
        <f t="shared" si="2"/>
        <v>100157</v>
      </c>
      <c r="M31">
        <f t="shared" si="3"/>
        <v>39622</v>
      </c>
      <c r="N31">
        <f t="shared" si="4"/>
        <v>75485.8</v>
      </c>
      <c r="O31">
        <f t="shared" si="5"/>
        <v>60535</v>
      </c>
      <c r="Q31">
        <v>-16331</v>
      </c>
      <c r="R31">
        <v>2685</v>
      </c>
      <c r="T31">
        <v>12337.600000000006</v>
      </c>
      <c r="U31">
        <v>1839.6000000000058</v>
      </c>
      <c r="W31">
        <v>17489.599999999999</v>
      </c>
      <c r="X31">
        <v>3104.0000000000005</v>
      </c>
      <c r="AD31">
        <v>75485.8</v>
      </c>
      <c r="AE31">
        <v>1.4179885488396493</v>
      </c>
      <c r="AK31">
        <v>75485.8</v>
      </c>
      <c r="AL31">
        <v>1.4179885488396493</v>
      </c>
    </row>
    <row r="32" spans="2:38" x14ac:dyDescent="0.25">
      <c r="B32">
        <v>77710</v>
      </c>
      <c r="C32">
        <v>10407</v>
      </c>
      <c r="D32">
        <v>52157</v>
      </c>
      <c r="E32">
        <v>38835</v>
      </c>
      <c r="F32">
        <v>47695</v>
      </c>
      <c r="H32">
        <v>72768</v>
      </c>
      <c r="J32">
        <f t="shared" si="0"/>
        <v>45360.800000000003</v>
      </c>
      <c r="K32">
        <f t="shared" si="1"/>
        <v>1.6042045113842789</v>
      </c>
      <c r="L32">
        <f t="shared" si="2"/>
        <v>77710</v>
      </c>
      <c r="M32">
        <f t="shared" si="3"/>
        <v>10407</v>
      </c>
      <c r="N32">
        <f t="shared" si="4"/>
        <v>45360.800000000003</v>
      </c>
      <c r="O32">
        <f t="shared" si="5"/>
        <v>67303</v>
      </c>
      <c r="Q32">
        <v>-2508</v>
      </c>
      <c r="R32">
        <v>-9020</v>
      </c>
      <c r="T32">
        <v>-14318.799999999996</v>
      </c>
      <c r="U32">
        <v>7529</v>
      </c>
      <c r="W32">
        <v>20444.000000000004</v>
      </c>
      <c r="X32">
        <v>13650.199999999999</v>
      </c>
      <c r="Z32">
        <v>45360.800000000003</v>
      </c>
      <c r="AA32">
        <v>1.6042045113842789</v>
      </c>
      <c r="AK32">
        <v>45360.800000000003</v>
      </c>
      <c r="AL32">
        <v>1.6042045113842789</v>
      </c>
    </row>
    <row r="33" spans="2:38" x14ac:dyDescent="0.25">
      <c r="B33">
        <v>67499</v>
      </c>
      <c r="C33">
        <v>58870</v>
      </c>
      <c r="D33">
        <v>97582</v>
      </c>
      <c r="E33">
        <v>92612</v>
      </c>
      <c r="F33">
        <v>94533</v>
      </c>
      <c r="H33">
        <v>92988</v>
      </c>
      <c r="J33">
        <f t="shared" si="0"/>
        <v>82219.199999999997</v>
      </c>
      <c r="K33">
        <f t="shared" si="1"/>
        <v>1.1309767061708214</v>
      </c>
      <c r="L33">
        <f t="shared" si="2"/>
        <v>97582</v>
      </c>
      <c r="M33">
        <f t="shared" si="3"/>
        <v>58870</v>
      </c>
      <c r="N33">
        <f t="shared" si="4"/>
        <v>82219.199999999997</v>
      </c>
      <c r="O33">
        <f t="shared" si="5"/>
        <v>38712</v>
      </c>
      <c r="Q33">
        <v>-29028</v>
      </c>
      <c r="R33">
        <v>-21194</v>
      </c>
      <c r="T33">
        <v>202.80000000000291</v>
      </c>
      <c r="U33">
        <v>11742.800000000003</v>
      </c>
      <c r="W33">
        <v>20070.8</v>
      </c>
      <c r="X33">
        <v>11742.8</v>
      </c>
      <c r="AF33">
        <v>82219.199999999997</v>
      </c>
      <c r="AG33">
        <v>1.1309767061708214</v>
      </c>
      <c r="AI33">
        <v>82219.199999999997</v>
      </c>
      <c r="AJ33">
        <v>1.1309767061708214</v>
      </c>
    </row>
    <row r="34" spans="2:38" x14ac:dyDescent="0.25">
      <c r="B34">
        <v>37392</v>
      </c>
      <c r="C34">
        <v>49009</v>
      </c>
      <c r="D34">
        <v>98131</v>
      </c>
      <c r="E34">
        <v>27613</v>
      </c>
      <c r="F34">
        <v>63932</v>
      </c>
      <c r="H34">
        <v>73333</v>
      </c>
      <c r="J34">
        <f t="shared" ref="J34:J65" si="6">AVERAGE(B34:F34)</f>
        <v>55215.4</v>
      </c>
      <c r="K34">
        <f t="shared" ref="K34:K65" si="7">H34/J34</f>
        <v>1.3281258489479384</v>
      </c>
      <c r="L34">
        <f t="shared" ref="L34:L65" si="8">MAX(B34:F34)</f>
        <v>98131</v>
      </c>
      <c r="M34">
        <f t="shared" ref="M34:M65" si="9">MIN(B34:F34)</f>
        <v>27613</v>
      </c>
      <c r="N34">
        <f t="shared" ref="N34:N65" si="10">AVERAGE(B34:F34)</f>
        <v>55215.4</v>
      </c>
      <c r="O34">
        <f t="shared" ref="O34:O65" si="11">L34-M34</f>
        <v>70518</v>
      </c>
      <c r="Q34">
        <v>2485</v>
      </c>
      <c r="R34">
        <v>1626</v>
      </c>
      <c r="T34">
        <v>2374.5999999999985</v>
      </c>
      <c r="U34">
        <v>-2215.5999999999985</v>
      </c>
      <c r="W34">
        <v>14473.800000000001</v>
      </c>
      <c r="X34">
        <v>3486</v>
      </c>
      <c r="Z34">
        <v>55215.4</v>
      </c>
      <c r="AA34">
        <v>1.3281258489479384</v>
      </c>
      <c r="AK34">
        <v>55215.4</v>
      </c>
      <c r="AL34">
        <v>1.3281258489479384</v>
      </c>
    </row>
    <row r="35" spans="2:38" x14ac:dyDescent="0.25">
      <c r="B35">
        <v>38719</v>
      </c>
      <c r="C35">
        <v>77790</v>
      </c>
      <c r="D35">
        <v>37108</v>
      </c>
      <c r="E35">
        <v>27705</v>
      </c>
      <c r="F35">
        <v>28875</v>
      </c>
      <c r="H35">
        <v>91903</v>
      </c>
      <c r="J35">
        <f t="shared" si="6"/>
        <v>42039.4</v>
      </c>
      <c r="K35">
        <f t="shared" si="7"/>
        <v>2.1861158817680555</v>
      </c>
      <c r="L35">
        <f t="shared" si="8"/>
        <v>77790</v>
      </c>
      <c r="M35">
        <f t="shared" si="9"/>
        <v>27705</v>
      </c>
      <c r="N35">
        <f t="shared" si="10"/>
        <v>42039.4</v>
      </c>
      <c r="O35">
        <f t="shared" si="11"/>
        <v>50085</v>
      </c>
      <c r="Q35">
        <v>-3791</v>
      </c>
      <c r="R35">
        <v>22664</v>
      </c>
      <c r="T35">
        <v>-9719</v>
      </c>
      <c r="U35">
        <v>-1583.7999999999956</v>
      </c>
      <c r="W35">
        <v>28470.6</v>
      </c>
      <c r="X35">
        <v>9389.7999999999993</v>
      </c>
      <c r="AD35">
        <v>42039.4</v>
      </c>
      <c r="AE35">
        <v>2.1861158817680555</v>
      </c>
      <c r="AK35">
        <v>42039.4</v>
      </c>
      <c r="AL35">
        <v>2.1861158817680555</v>
      </c>
    </row>
    <row r="36" spans="2:38" x14ac:dyDescent="0.25">
      <c r="B36">
        <v>67351</v>
      </c>
      <c r="C36">
        <v>88237</v>
      </c>
      <c r="D36">
        <v>33581</v>
      </c>
      <c r="E36">
        <v>28910</v>
      </c>
      <c r="F36">
        <v>55256</v>
      </c>
      <c r="H36">
        <v>84177</v>
      </c>
      <c r="J36">
        <f t="shared" si="6"/>
        <v>54667</v>
      </c>
      <c r="K36">
        <f t="shared" si="7"/>
        <v>1.5398137816232829</v>
      </c>
      <c r="L36">
        <f t="shared" si="8"/>
        <v>88237</v>
      </c>
      <c r="M36">
        <f t="shared" si="9"/>
        <v>28910</v>
      </c>
      <c r="N36">
        <f t="shared" si="10"/>
        <v>54667</v>
      </c>
      <c r="O36">
        <f t="shared" si="11"/>
        <v>59327</v>
      </c>
      <c r="Q36">
        <v>-3768</v>
      </c>
      <c r="R36">
        <v>10173</v>
      </c>
      <c r="T36">
        <v>-18.80000000000291</v>
      </c>
      <c r="U36">
        <v>-3431.4000000000015</v>
      </c>
      <c r="W36">
        <v>17940</v>
      </c>
      <c r="X36">
        <v>4118.2</v>
      </c>
      <c r="AD36">
        <v>54667</v>
      </c>
      <c r="AE36">
        <v>1.5398137816232829</v>
      </c>
      <c r="AK36">
        <v>54667</v>
      </c>
      <c r="AL36">
        <v>1.5398137816232829</v>
      </c>
    </row>
    <row r="37" spans="2:38" x14ac:dyDescent="0.25">
      <c r="B37">
        <v>98326</v>
      </c>
      <c r="C37">
        <v>19895</v>
      </c>
      <c r="D37">
        <v>39987</v>
      </c>
      <c r="E37">
        <v>13631</v>
      </c>
      <c r="F37">
        <v>98361</v>
      </c>
      <c r="H37">
        <v>54192</v>
      </c>
      <c r="J37">
        <f t="shared" si="6"/>
        <v>54040</v>
      </c>
      <c r="K37">
        <f t="shared" si="7"/>
        <v>1.0028127313101407</v>
      </c>
      <c r="L37">
        <f t="shared" si="8"/>
        <v>98361</v>
      </c>
      <c r="M37">
        <f t="shared" si="9"/>
        <v>13631</v>
      </c>
      <c r="N37">
        <f t="shared" si="10"/>
        <v>54040</v>
      </c>
      <c r="O37">
        <f t="shared" si="11"/>
        <v>84730</v>
      </c>
      <c r="Q37">
        <v>-6447</v>
      </c>
      <c r="R37">
        <v>0</v>
      </c>
      <c r="T37">
        <v>2380</v>
      </c>
      <c r="U37">
        <v>-59.19999999999709</v>
      </c>
      <c r="W37">
        <v>8800.4</v>
      </c>
      <c r="X37">
        <v>59.2</v>
      </c>
      <c r="Z37">
        <v>54040</v>
      </c>
      <c r="AA37">
        <v>1.0028127313101407</v>
      </c>
      <c r="AI37">
        <v>54040</v>
      </c>
      <c r="AJ37">
        <v>1.0028127313101407</v>
      </c>
    </row>
    <row r="38" spans="2:38" x14ac:dyDescent="0.25">
      <c r="B38">
        <v>80795</v>
      </c>
      <c r="C38">
        <v>16475</v>
      </c>
      <c r="D38">
        <v>33069</v>
      </c>
      <c r="E38">
        <v>103756</v>
      </c>
      <c r="F38">
        <v>48658</v>
      </c>
      <c r="H38">
        <v>70122</v>
      </c>
      <c r="J38">
        <f t="shared" si="6"/>
        <v>56550.6</v>
      </c>
      <c r="K38">
        <f t="shared" si="7"/>
        <v>1.2399868436409163</v>
      </c>
      <c r="L38">
        <f t="shared" si="8"/>
        <v>103756</v>
      </c>
      <c r="M38">
        <f t="shared" si="9"/>
        <v>16475</v>
      </c>
      <c r="N38">
        <f t="shared" si="10"/>
        <v>56550.6</v>
      </c>
      <c r="O38">
        <f t="shared" si="11"/>
        <v>87281</v>
      </c>
      <c r="Q38">
        <v>4563</v>
      </c>
      <c r="R38">
        <v>79</v>
      </c>
      <c r="T38">
        <v>12664.199999999997</v>
      </c>
      <c r="U38">
        <v>2631.1999999999971</v>
      </c>
      <c r="W38">
        <v>18718.599999999999</v>
      </c>
      <c r="X38">
        <v>7461.6</v>
      </c>
      <c r="AD38">
        <v>56550.6</v>
      </c>
      <c r="AE38">
        <v>1.2399868436409163</v>
      </c>
      <c r="AK38">
        <v>56550.6</v>
      </c>
      <c r="AL38">
        <v>1.2399868436409163</v>
      </c>
    </row>
    <row r="39" spans="2:38" x14ac:dyDescent="0.25">
      <c r="B39">
        <v>26131</v>
      </c>
      <c r="C39">
        <v>79289</v>
      </c>
      <c r="D39">
        <v>35281</v>
      </c>
      <c r="E39">
        <v>40987</v>
      </c>
      <c r="F39">
        <v>52614</v>
      </c>
      <c r="H39">
        <v>66816</v>
      </c>
      <c r="J39">
        <f t="shared" si="6"/>
        <v>46860.4</v>
      </c>
      <c r="K39">
        <f t="shared" si="7"/>
        <v>1.4258521054024293</v>
      </c>
      <c r="L39">
        <f t="shared" si="8"/>
        <v>79289</v>
      </c>
      <c r="M39">
        <f t="shared" si="9"/>
        <v>26131</v>
      </c>
      <c r="N39">
        <f t="shared" si="10"/>
        <v>46860.4</v>
      </c>
      <c r="O39">
        <f t="shared" si="11"/>
        <v>53158</v>
      </c>
      <c r="Q39">
        <v>-38595</v>
      </c>
      <c r="R39">
        <v>2205</v>
      </c>
      <c r="T39">
        <v>-41502.799999999996</v>
      </c>
      <c r="U39">
        <v>-6555.4000000000015</v>
      </c>
      <c r="W39">
        <v>41502.800000000003</v>
      </c>
      <c r="X39">
        <v>12041.400000000001</v>
      </c>
      <c r="AB39">
        <v>46860.4</v>
      </c>
      <c r="AC39">
        <v>1.4258521054024293</v>
      </c>
      <c r="AK39">
        <v>46860.4</v>
      </c>
      <c r="AL39">
        <v>1.4258521054024293</v>
      </c>
    </row>
    <row r="40" spans="2:38" x14ac:dyDescent="0.25">
      <c r="B40">
        <v>50531</v>
      </c>
      <c r="C40">
        <v>92524</v>
      </c>
      <c r="D40">
        <v>76156</v>
      </c>
      <c r="E40">
        <v>28513</v>
      </c>
      <c r="F40">
        <v>50878</v>
      </c>
      <c r="H40">
        <v>125521</v>
      </c>
      <c r="J40">
        <f t="shared" si="6"/>
        <v>59720.4</v>
      </c>
      <c r="K40">
        <f t="shared" si="7"/>
        <v>2.1018111064225957</v>
      </c>
      <c r="L40">
        <f t="shared" si="8"/>
        <v>92524</v>
      </c>
      <c r="M40">
        <f t="shared" si="9"/>
        <v>28513</v>
      </c>
      <c r="N40">
        <f t="shared" si="10"/>
        <v>59720.4</v>
      </c>
      <c r="O40">
        <f t="shared" si="11"/>
        <v>64011</v>
      </c>
      <c r="Q40">
        <v>17896</v>
      </c>
      <c r="R40">
        <v>-2689</v>
      </c>
      <c r="T40">
        <v>1861.2000000000044</v>
      </c>
      <c r="U40">
        <v>791.59999999999854</v>
      </c>
      <c r="W40">
        <v>14654.8</v>
      </c>
      <c r="X40">
        <v>9197.5999999999985</v>
      </c>
      <c r="AD40">
        <v>59720.4</v>
      </c>
      <c r="AE40">
        <v>2.1018111064225957</v>
      </c>
      <c r="AK40">
        <v>59720.4</v>
      </c>
      <c r="AL40">
        <v>2.1018111064225957</v>
      </c>
    </row>
    <row r="41" spans="2:38" x14ac:dyDescent="0.25">
      <c r="B41">
        <v>49161</v>
      </c>
      <c r="C41">
        <v>60233</v>
      </c>
      <c r="D41">
        <v>94534</v>
      </c>
      <c r="E41">
        <v>18419</v>
      </c>
      <c r="F41">
        <v>26642</v>
      </c>
      <c r="H41">
        <v>61731</v>
      </c>
      <c r="J41">
        <f t="shared" si="6"/>
        <v>49797.8</v>
      </c>
      <c r="K41">
        <f t="shared" si="7"/>
        <v>1.239633076159991</v>
      </c>
      <c r="L41">
        <f t="shared" si="8"/>
        <v>94534</v>
      </c>
      <c r="M41">
        <f t="shared" si="9"/>
        <v>18419</v>
      </c>
      <c r="N41">
        <f t="shared" si="10"/>
        <v>49797.8</v>
      </c>
      <c r="O41">
        <f t="shared" si="11"/>
        <v>76115</v>
      </c>
      <c r="Q41">
        <v>-17358</v>
      </c>
      <c r="R41">
        <v>-20</v>
      </c>
      <c r="T41">
        <v>19884.200000000004</v>
      </c>
      <c r="U41">
        <v>50.400000000001455</v>
      </c>
      <c r="W41">
        <v>27972.600000000002</v>
      </c>
      <c r="X41">
        <v>3856</v>
      </c>
      <c r="AD41">
        <v>49797.8</v>
      </c>
      <c r="AE41">
        <v>1.239633076159991</v>
      </c>
      <c r="AK41">
        <v>49797.8</v>
      </c>
      <c r="AL41">
        <v>1.239633076159991</v>
      </c>
    </row>
    <row r="42" spans="2:38" x14ac:dyDescent="0.25">
      <c r="B42">
        <v>24654</v>
      </c>
      <c r="C42">
        <v>37026</v>
      </c>
      <c r="D42">
        <v>83223</v>
      </c>
      <c r="E42">
        <v>45643</v>
      </c>
      <c r="F42">
        <v>45470</v>
      </c>
      <c r="H42">
        <v>56002</v>
      </c>
      <c r="J42">
        <f t="shared" si="6"/>
        <v>47203.199999999997</v>
      </c>
      <c r="K42">
        <f t="shared" si="7"/>
        <v>1.1864026167717443</v>
      </c>
      <c r="L42">
        <f t="shared" si="8"/>
        <v>83223</v>
      </c>
      <c r="M42">
        <f t="shared" si="9"/>
        <v>24654</v>
      </c>
      <c r="N42">
        <f t="shared" si="10"/>
        <v>47203.199999999997</v>
      </c>
      <c r="O42">
        <f t="shared" si="11"/>
        <v>58569</v>
      </c>
      <c r="Q42">
        <v>-26039</v>
      </c>
      <c r="R42">
        <v>-5428</v>
      </c>
      <c r="T42">
        <v>-4309.2000000000044</v>
      </c>
      <c r="U42">
        <v>809</v>
      </c>
      <c r="W42">
        <v>21485.200000000001</v>
      </c>
      <c r="X42">
        <v>808.99999999999989</v>
      </c>
      <c r="AD42">
        <v>47203.199999999997</v>
      </c>
      <c r="AE42">
        <v>1.1864026167717443</v>
      </c>
      <c r="AI42">
        <v>47203.199999999997</v>
      </c>
      <c r="AJ42">
        <v>1.1864026167717443</v>
      </c>
    </row>
    <row r="43" spans="2:38" x14ac:dyDescent="0.25">
      <c r="B43">
        <v>48218</v>
      </c>
      <c r="C43">
        <v>56804</v>
      </c>
      <c r="D43">
        <v>33852</v>
      </c>
      <c r="E43">
        <v>21426</v>
      </c>
      <c r="F43">
        <v>101457</v>
      </c>
      <c r="H43">
        <v>67853</v>
      </c>
      <c r="J43">
        <f t="shared" si="6"/>
        <v>52351.4</v>
      </c>
      <c r="K43">
        <f t="shared" si="7"/>
        <v>1.2961066943768456</v>
      </c>
      <c r="L43">
        <f t="shared" si="8"/>
        <v>101457</v>
      </c>
      <c r="M43">
        <f t="shared" si="9"/>
        <v>21426</v>
      </c>
      <c r="N43">
        <f t="shared" si="10"/>
        <v>52351.4</v>
      </c>
      <c r="O43">
        <f t="shared" si="11"/>
        <v>80031</v>
      </c>
      <c r="Q43">
        <v>-18862</v>
      </c>
      <c r="R43">
        <v>-13172</v>
      </c>
      <c r="T43">
        <v>-6319.5999999999985</v>
      </c>
      <c r="U43">
        <v>8704.2000000000044</v>
      </c>
      <c r="W43">
        <v>10905.999999999998</v>
      </c>
      <c r="X43">
        <v>9985.7999999999993</v>
      </c>
      <c r="Z43">
        <v>52351.4</v>
      </c>
      <c r="AA43">
        <v>1.2961066943768456</v>
      </c>
      <c r="AK43">
        <v>52351.4</v>
      </c>
      <c r="AL43">
        <v>1.2961066943768456</v>
      </c>
    </row>
    <row r="44" spans="2:38" x14ac:dyDescent="0.25">
      <c r="B44">
        <v>58608</v>
      </c>
      <c r="C44">
        <v>63105</v>
      </c>
      <c r="D44">
        <v>10085</v>
      </c>
      <c r="E44">
        <v>84096</v>
      </c>
      <c r="F44">
        <v>24952</v>
      </c>
      <c r="H44">
        <v>58798</v>
      </c>
      <c r="J44">
        <f t="shared" si="6"/>
        <v>48169.2</v>
      </c>
      <c r="K44">
        <f t="shared" si="7"/>
        <v>1.2206555226161115</v>
      </c>
      <c r="L44">
        <f t="shared" si="8"/>
        <v>84096</v>
      </c>
      <c r="M44">
        <f t="shared" si="9"/>
        <v>10085</v>
      </c>
      <c r="N44">
        <f t="shared" si="10"/>
        <v>48169.2</v>
      </c>
      <c r="O44">
        <f t="shared" si="11"/>
        <v>74011</v>
      </c>
      <c r="Q44">
        <v>-23243</v>
      </c>
      <c r="R44">
        <v>-210</v>
      </c>
      <c r="T44">
        <v>1380</v>
      </c>
      <c r="U44">
        <v>-2041.8000000000029</v>
      </c>
      <c r="W44">
        <v>28206.400000000001</v>
      </c>
      <c r="X44">
        <v>5437.4000000000005</v>
      </c>
      <c r="AD44">
        <v>48169.2</v>
      </c>
      <c r="AE44">
        <v>1.2206555226161115</v>
      </c>
      <c r="AK44">
        <v>48169.2</v>
      </c>
      <c r="AL44">
        <v>1.2206555226161115</v>
      </c>
    </row>
    <row r="45" spans="2:38" x14ac:dyDescent="0.25">
      <c r="B45">
        <v>27834</v>
      </c>
      <c r="C45">
        <v>84476</v>
      </c>
      <c r="D45">
        <v>31879</v>
      </c>
      <c r="E45">
        <v>93358</v>
      </c>
      <c r="F45">
        <v>98099</v>
      </c>
      <c r="H45">
        <v>69187</v>
      </c>
      <c r="J45">
        <f t="shared" si="6"/>
        <v>67129.2</v>
      </c>
      <c r="K45">
        <f t="shared" si="7"/>
        <v>1.0306543203255811</v>
      </c>
      <c r="L45">
        <f t="shared" si="8"/>
        <v>98099</v>
      </c>
      <c r="M45">
        <f t="shared" si="9"/>
        <v>27834</v>
      </c>
      <c r="N45">
        <f t="shared" si="10"/>
        <v>67129.2</v>
      </c>
      <c r="O45">
        <f t="shared" si="11"/>
        <v>70265</v>
      </c>
      <c r="Q45">
        <v>-12362</v>
      </c>
      <c r="R45">
        <v>829</v>
      </c>
      <c r="T45">
        <v>-6301.8000000000029</v>
      </c>
      <c r="U45">
        <v>1773.3999999999942</v>
      </c>
      <c r="W45">
        <v>12296.6</v>
      </c>
      <c r="X45">
        <v>1773.4</v>
      </c>
      <c r="AB45">
        <v>67129.2</v>
      </c>
      <c r="AC45">
        <v>1.0306543203255811</v>
      </c>
      <c r="AI45">
        <v>67129.2</v>
      </c>
      <c r="AJ45">
        <v>1.0306543203255811</v>
      </c>
    </row>
    <row r="46" spans="2:38" x14ac:dyDescent="0.25">
      <c r="B46">
        <v>58304</v>
      </c>
      <c r="C46">
        <v>92089</v>
      </c>
      <c r="D46">
        <v>56643</v>
      </c>
      <c r="E46">
        <v>27432</v>
      </c>
      <c r="F46">
        <v>27199</v>
      </c>
      <c r="H46">
        <v>107495</v>
      </c>
      <c r="J46">
        <f t="shared" si="6"/>
        <v>52333.4</v>
      </c>
      <c r="K46">
        <f t="shared" si="7"/>
        <v>2.0540419693732872</v>
      </c>
      <c r="L46">
        <f t="shared" si="8"/>
        <v>92089</v>
      </c>
      <c r="M46">
        <f t="shared" si="9"/>
        <v>27199</v>
      </c>
      <c r="N46">
        <f t="shared" si="10"/>
        <v>52333.4</v>
      </c>
      <c r="O46">
        <f t="shared" si="11"/>
        <v>64890</v>
      </c>
      <c r="Q46">
        <v>21395</v>
      </c>
      <c r="R46">
        <v>744</v>
      </c>
      <c r="T46">
        <v>11595.800000000003</v>
      </c>
      <c r="U46">
        <v>9009.5999999999985</v>
      </c>
      <c r="W46">
        <v>18278.599999999999</v>
      </c>
      <c r="X46">
        <v>9009.6</v>
      </c>
      <c r="AD46">
        <v>52333.4</v>
      </c>
      <c r="AE46">
        <v>2.0540419693732872</v>
      </c>
      <c r="AK46">
        <v>52333.4</v>
      </c>
      <c r="AL46">
        <v>2.0540419693732872</v>
      </c>
    </row>
    <row r="47" spans="2:38" x14ac:dyDescent="0.25">
      <c r="B47">
        <v>64358</v>
      </c>
      <c r="C47">
        <v>70973</v>
      </c>
      <c r="D47">
        <v>34433</v>
      </c>
      <c r="E47">
        <v>98362</v>
      </c>
      <c r="F47">
        <v>98394</v>
      </c>
      <c r="H47">
        <v>122366</v>
      </c>
      <c r="J47">
        <f t="shared" si="6"/>
        <v>73304</v>
      </c>
      <c r="K47">
        <f t="shared" si="7"/>
        <v>1.6692949907235621</v>
      </c>
      <c r="L47">
        <f t="shared" si="8"/>
        <v>98394</v>
      </c>
      <c r="M47">
        <f t="shared" si="9"/>
        <v>34433</v>
      </c>
      <c r="N47">
        <f t="shared" si="10"/>
        <v>73304</v>
      </c>
      <c r="O47">
        <f t="shared" si="11"/>
        <v>63961</v>
      </c>
      <c r="Q47">
        <v>-7399</v>
      </c>
      <c r="R47">
        <v>-4202</v>
      </c>
      <c r="T47">
        <v>-16264.600000000006</v>
      </c>
      <c r="U47">
        <v>-692.80000000000291</v>
      </c>
      <c r="W47">
        <v>17014.199999999997</v>
      </c>
      <c r="X47">
        <v>2338.4</v>
      </c>
      <c r="AB47">
        <v>73304</v>
      </c>
      <c r="AC47">
        <v>1.6692949907235621</v>
      </c>
      <c r="AK47">
        <v>73304</v>
      </c>
      <c r="AL47">
        <v>1.6692949907235621</v>
      </c>
    </row>
    <row r="48" spans="2:38" x14ac:dyDescent="0.25">
      <c r="B48">
        <v>80014</v>
      </c>
      <c r="C48">
        <v>69835</v>
      </c>
      <c r="D48">
        <v>63908</v>
      </c>
      <c r="E48">
        <v>31347</v>
      </c>
      <c r="F48">
        <v>35522</v>
      </c>
      <c r="H48">
        <v>105817</v>
      </c>
      <c r="J48">
        <f t="shared" si="6"/>
        <v>56125.2</v>
      </c>
      <c r="K48">
        <f t="shared" si="7"/>
        <v>1.8853741278427516</v>
      </c>
      <c r="L48">
        <f t="shared" si="8"/>
        <v>80014</v>
      </c>
      <c r="M48">
        <f t="shared" si="9"/>
        <v>31347</v>
      </c>
      <c r="N48">
        <f t="shared" si="10"/>
        <v>56125.2</v>
      </c>
      <c r="O48">
        <f t="shared" si="11"/>
        <v>48667</v>
      </c>
      <c r="Q48">
        <v>-9557</v>
      </c>
      <c r="R48">
        <v>-157</v>
      </c>
      <c r="T48">
        <v>-12312</v>
      </c>
      <c r="U48">
        <v>-11178.800000000003</v>
      </c>
      <c r="W48">
        <v>21734.800000000003</v>
      </c>
      <c r="X48">
        <v>11312.8</v>
      </c>
      <c r="AF48">
        <v>56125.2</v>
      </c>
      <c r="AG48">
        <v>1.8853741278427516</v>
      </c>
      <c r="AK48">
        <v>56125.2</v>
      </c>
      <c r="AL48">
        <v>1.8853741278427516</v>
      </c>
    </row>
    <row r="49" spans="2:38" x14ac:dyDescent="0.25">
      <c r="B49">
        <v>54008</v>
      </c>
      <c r="C49">
        <v>1361</v>
      </c>
      <c r="D49">
        <v>79862</v>
      </c>
      <c r="E49">
        <v>63248</v>
      </c>
      <c r="F49">
        <v>57940</v>
      </c>
      <c r="H49">
        <v>55945</v>
      </c>
      <c r="J49">
        <f t="shared" si="6"/>
        <v>51283.8</v>
      </c>
      <c r="K49">
        <f t="shared" si="7"/>
        <v>1.090890300640748</v>
      </c>
      <c r="L49">
        <f t="shared" si="8"/>
        <v>79862</v>
      </c>
      <c r="M49">
        <f t="shared" si="9"/>
        <v>1361</v>
      </c>
      <c r="N49">
        <f t="shared" si="10"/>
        <v>51283.8</v>
      </c>
      <c r="O49">
        <f t="shared" si="11"/>
        <v>78501</v>
      </c>
      <c r="Q49">
        <v>-13058</v>
      </c>
      <c r="R49">
        <v>-9335</v>
      </c>
      <c r="T49">
        <v>-7411.7999999999956</v>
      </c>
      <c r="U49">
        <v>-3624.3999999999942</v>
      </c>
      <c r="W49">
        <v>24841.8</v>
      </c>
      <c r="X49">
        <v>4000.8</v>
      </c>
      <c r="Z49">
        <v>51283.8</v>
      </c>
      <c r="AA49">
        <v>1.090890300640748</v>
      </c>
      <c r="AK49">
        <v>51283.8</v>
      </c>
      <c r="AL49">
        <v>1.090890300640748</v>
      </c>
    </row>
    <row r="50" spans="2:38" x14ac:dyDescent="0.25">
      <c r="B50">
        <v>74813</v>
      </c>
      <c r="C50">
        <v>15293</v>
      </c>
      <c r="D50">
        <v>36841</v>
      </c>
      <c r="E50">
        <v>43290</v>
      </c>
      <c r="F50">
        <v>88147</v>
      </c>
      <c r="H50">
        <v>114956</v>
      </c>
      <c r="J50">
        <f t="shared" si="6"/>
        <v>51676.800000000003</v>
      </c>
      <c r="K50">
        <f t="shared" si="7"/>
        <v>2.2245185460400023</v>
      </c>
      <c r="L50">
        <f t="shared" si="8"/>
        <v>88147</v>
      </c>
      <c r="M50">
        <f t="shared" si="9"/>
        <v>15293</v>
      </c>
      <c r="N50">
        <f t="shared" si="10"/>
        <v>51676.800000000003</v>
      </c>
      <c r="O50">
        <f t="shared" si="11"/>
        <v>72854</v>
      </c>
      <c r="Q50">
        <v>37097</v>
      </c>
      <c r="R50">
        <v>-534</v>
      </c>
      <c r="T50">
        <v>582.60000000000582</v>
      </c>
      <c r="U50">
        <v>-4029.5999999999985</v>
      </c>
      <c r="W50">
        <v>13019.8</v>
      </c>
      <c r="X50">
        <v>6161.2000000000007</v>
      </c>
      <c r="AD50">
        <v>51676.800000000003</v>
      </c>
      <c r="AE50">
        <v>2.2245185460400023</v>
      </c>
      <c r="AK50">
        <v>51676.800000000003</v>
      </c>
      <c r="AL50">
        <v>2.2245185460400023</v>
      </c>
    </row>
    <row r="51" spans="2:38" x14ac:dyDescent="0.25">
      <c r="B51">
        <v>38087</v>
      </c>
      <c r="C51">
        <v>98155</v>
      </c>
      <c r="D51">
        <v>75120</v>
      </c>
      <c r="E51">
        <v>80932</v>
      </c>
      <c r="F51">
        <v>28583</v>
      </c>
      <c r="H51">
        <v>64293</v>
      </c>
      <c r="J51">
        <f t="shared" si="6"/>
        <v>64175.4</v>
      </c>
      <c r="K51">
        <f t="shared" si="7"/>
        <v>1.0018324778653502</v>
      </c>
      <c r="L51">
        <f t="shared" si="8"/>
        <v>98155</v>
      </c>
      <c r="M51">
        <f t="shared" si="9"/>
        <v>28583</v>
      </c>
      <c r="N51">
        <f t="shared" si="10"/>
        <v>64175.4</v>
      </c>
      <c r="O51">
        <f t="shared" si="11"/>
        <v>69572</v>
      </c>
      <c r="Q51">
        <v>-10491</v>
      </c>
      <c r="R51">
        <v>-4768</v>
      </c>
      <c r="T51">
        <v>3954.5999999999985</v>
      </c>
      <c r="U51">
        <v>96</v>
      </c>
      <c r="W51">
        <v>11526.6</v>
      </c>
      <c r="X51">
        <v>96</v>
      </c>
      <c r="Z51">
        <v>64175.4</v>
      </c>
      <c r="AA51">
        <v>1.0018324778653502</v>
      </c>
      <c r="AI51">
        <v>64175.4</v>
      </c>
      <c r="AJ51">
        <v>1.0018324778653502</v>
      </c>
    </row>
    <row r="52" spans="2:38" x14ac:dyDescent="0.25">
      <c r="B52">
        <v>44852</v>
      </c>
      <c r="C52">
        <v>25698</v>
      </c>
      <c r="D52">
        <v>102036</v>
      </c>
      <c r="E52">
        <v>31554</v>
      </c>
      <c r="F52">
        <v>57481</v>
      </c>
      <c r="H52">
        <v>108059</v>
      </c>
      <c r="J52">
        <f t="shared" si="6"/>
        <v>52324.2</v>
      </c>
      <c r="K52">
        <f t="shared" si="7"/>
        <v>2.0651820763623716</v>
      </c>
      <c r="L52">
        <f t="shared" si="8"/>
        <v>102036</v>
      </c>
      <c r="M52">
        <f t="shared" si="9"/>
        <v>25698</v>
      </c>
      <c r="N52">
        <f t="shared" si="10"/>
        <v>52324.2</v>
      </c>
      <c r="O52">
        <f t="shared" si="11"/>
        <v>76338</v>
      </c>
      <c r="Q52">
        <v>18146</v>
      </c>
      <c r="R52">
        <v>-4979</v>
      </c>
      <c r="T52">
        <v>6961.7999999999956</v>
      </c>
      <c r="U52">
        <v>3365.1999999999971</v>
      </c>
      <c r="W52">
        <v>15313.4</v>
      </c>
      <c r="X52">
        <v>6168.4</v>
      </c>
      <c r="AD52">
        <v>52324.2</v>
      </c>
      <c r="AE52">
        <v>2.0651820763623716</v>
      </c>
      <c r="AK52">
        <v>52324.2</v>
      </c>
      <c r="AL52">
        <v>2.0651820763623716</v>
      </c>
    </row>
    <row r="53" spans="2:38" x14ac:dyDescent="0.25">
      <c r="B53">
        <v>46599</v>
      </c>
      <c r="C53">
        <v>20891</v>
      </c>
      <c r="D53">
        <v>98726</v>
      </c>
      <c r="E53">
        <v>38287</v>
      </c>
      <c r="F53">
        <v>97467</v>
      </c>
      <c r="H53">
        <v>127885</v>
      </c>
      <c r="J53">
        <f t="shared" si="6"/>
        <v>60394</v>
      </c>
      <c r="K53">
        <f t="shared" si="7"/>
        <v>2.1175116733450343</v>
      </c>
      <c r="L53">
        <f t="shared" si="8"/>
        <v>98726</v>
      </c>
      <c r="M53">
        <f t="shared" si="9"/>
        <v>20891</v>
      </c>
      <c r="N53">
        <f t="shared" si="10"/>
        <v>60394</v>
      </c>
      <c r="O53">
        <f t="shared" si="11"/>
        <v>77835</v>
      </c>
      <c r="Q53">
        <v>38956</v>
      </c>
      <c r="R53">
        <v>-8192</v>
      </c>
      <c r="T53">
        <v>-6247.3999999999942</v>
      </c>
      <c r="U53">
        <v>-6492.3999999999942</v>
      </c>
      <c r="W53">
        <v>25086.999999999996</v>
      </c>
      <c r="X53">
        <v>11945.2</v>
      </c>
      <c r="AB53">
        <v>60394</v>
      </c>
      <c r="AC53">
        <v>2.1175116733450343</v>
      </c>
      <c r="AK53">
        <v>60394</v>
      </c>
      <c r="AL53">
        <v>2.1175116733450343</v>
      </c>
    </row>
    <row r="54" spans="2:38" x14ac:dyDescent="0.25">
      <c r="B54">
        <v>60494</v>
      </c>
      <c r="C54">
        <v>49905</v>
      </c>
      <c r="D54">
        <v>76207</v>
      </c>
      <c r="E54">
        <v>49296</v>
      </c>
      <c r="F54">
        <v>65222</v>
      </c>
      <c r="H54">
        <v>66988</v>
      </c>
      <c r="J54">
        <f t="shared" si="6"/>
        <v>60224.800000000003</v>
      </c>
      <c r="K54">
        <f t="shared" si="7"/>
        <v>1.112299252135333</v>
      </c>
      <c r="L54">
        <f t="shared" si="8"/>
        <v>76207</v>
      </c>
      <c r="M54">
        <f t="shared" si="9"/>
        <v>49296</v>
      </c>
      <c r="N54">
        <f t="shared" si="10"/>
        <v>60224.800000000003</v>
      </c>
      <c r="O54">
        <f t="shared" si="11"/>
        <v>26911</v>
      </c>
      <c r="Q54">
        <v>-47771</v>
      </c>
      <c r="R54">
        <v>-183</v>
      </c>
      <c r="T54">
        <v>-7548.1999999999971</v>
      </c>
      <c r="U54">
        <v>-910.59999999999854</v>
      </c>
      <c r="W54">
        <v>19642.599999999999</v>
      </c>
      <c r="X54">
        <v>4258.6000000000004</v>
      </c>
      <c r="AF54">
        <v>60224.800000000003</v>
      </c>
      <c r="AG54">
        <v>1.112299252135333</v>
      </c>
      <c r="AI54">
        <v>60224.800000000003</v>
      </c>
      <c r="AJ54">
        <v>1.112299252135333</v>
      </c>
    </row>
    <row r="55" spans="2:38" x14ac:dyDescent="0.25">
      <c r="B55">
        <v>50398</v>
      </c>
      <c r="C55">
        <v>64299</v>
      </c>
      <c r="D55">
        <v>86092</v>
      </c>
      <c r="E55">
        <v>93973</v>
      </c>
      <c r="F55">
        <v>97664</v>
      </c>
      <c r="H55">
        <v>80732</v>
      </c>
      <c r="J55">
        <f t="shared" si="6"/>
        <v>78485.2</v>
      </c>
      <c r="K55">
        <f t="shared" si="7"/>
        <v>1.0286270532533524</v>
      </c>
      <c r="L55">
        <f t="shared" si="8"/>
        <v>97664</v>
      </c>
      <c r="M55">
        <f t="shared" si="9"/>
        <v>50398</v>
      </c>
      <c r="N55">
        <f t="shared" si="10"/>
        <v>78485.2</v>
      </c>
      <c r="O55">
        <f t="shared" si="11"/>
        <v>47266</v>
      </c>
      <c r="Q55">
        <v>-60964</v>
      </c>
      <c r="R55">
        <v>-9052</v>
      </c>
      <c r="T55">
        <v>-24957.800000000003</v>
      </c>
      <c r="U55">
        <v>-1562.4000000000087</v>
      </c>
      <c r="W55">
        <v>24957.800000000003</v>
      </c>
      <c r="X55">
        <v>2107.1999999999998</v>
      </c>
      <c r="AB55">
        <v>78485.2</v>
      </c>
      <c r="AC55">
        <v>1.0286270532533524</v>
      </c>
      <c r="AI55">
        <v>78485.2</v>
      </c>
      <c r="AJ55">
        <v>1.0286270532533524</v>
      </c>
    </row>
    <row r="56" spans="2:38" x14ac:dyDescent="0.25">
      <c r="B56">
        <v>81051</v>
      </c>
      <c r="C56">
        <v>97268</v>
      </c>
      <c r="D56">
        <v>24621</v>
      </c>
      <c r="E56">
        <v>57595</v>
      </c>
      <c r="F56">
        <v>98326</v>
      </c>
      <c r="H56">
        <v>103569</v>
      </c>
      <c r="J56">
        <f t="shared" si="6"/>
        <v>71772.2</v>
      </c>
      <c r="K56">
        <f t="shared" si="7"/>
        <v>1.4430239006189027</v>
      </c>
      <c r="L56">
        <f t="shared" si="8"/>
        <v>98326</v>
      </c>
      <c r="M56">
        <f t="shared" si="9"/>
        <v>24621</v>
      </c>
      <c r="N56">
        <f t="shared" si="10"/>
        <v>71772.2</v>
      </c>
      <c r="O56">
        <f t="shared" si="11"/>
        <v>73705</v>
      </c>
      <c r="Q56">
        <v>5046</v>
      </c>
      <c r="R56">
        <v>-12220</v>
      </c>
      <c r="T56">
        <v>-4512.4000000000087</v>
      </c>
      <c r="U56">
        <v>2038.8000000000029</v>
      </c>
      <c r="W56">
        <v>18648.400000000001</v>
      </c>
      <c r="X56">
        <v>9404.7999999999993</v>
      </c>
      <c r="AB56">
        <v>71772.2</v>
      </c>
      <c r="AC56">
        <v>1.4430239006189027</v>
      </c>
      <c r="AK56">
        <v>71772.2</v>
      </c>
      <c r="AL56">
        <v>1.4430239006189027</v>
      </c>
    </row>
    <row r="57" spans="2:38" x14ac:dyDescent="0.25">
      <c r="B57">
        <v>75873</v>
      </c>
      <c r="C57">
        <v>44174</v>
      </c>
      <c r="D57">
        <v>95823</v>
      </c>
      <c r="E57">
        <v>82213</v>
      </c>
      <c r="F57">
        <v>3753</v>
      </c>
      <c r="H57">
        <v>109957</v>
      </c>
      <c r="J57">
        <f t="shared" si="6"/>
        <v>60367.199999999997</v>
      </c>
      <c r="K57">
        <f t="shared" si="7"/>
        <v>1.8214692747054693</v>
      </c>
      <c r="L57">
        <f t="shared" si="8"/>
        <v>95823</v>
      </c>
      <c r="M57">
        <f t="shared" si="9"/>
        <v>3753</v>
      </c>
      <c r="N57">
        <f t="shared" si="10"/>
        <v>60367.199999999997</v>
      </c>
      <c r="O57">
        <f t="shared" si="11"/>
        <v>92070</v>
      </c>
      <c r="Q57">
        <v>26809</v>
      </c>
      <c r="R57">
        <v>8</v>
      </c>
      <c r="T57">
        <v>18153.599999999999</v>
      </c>
      <c r="U57">
        <v>119.79999999999563</v>
      </c>
      <c r="W57">
        <v>32330.399999999998</v>
      </c>
      <c r="X57">
        <v>10448.6</v>
      </c>
      <c r="AD57">
        <v>60367.199999999997</v>
      </c>
      <c r="AE57">
        <v>1.8214692747054693</v>
      </c>
      <c r="AK57">
        <v>60367.199999999997</v>
      </c>
      <c r="AL57">
        <v>1.8214692747054693</v>
      </c>
    </row>
    <row r="58" spans="2:38" x14ac:dyDescent="0.25">
      <c r="B58">
        <v>69511</v>
      </c>
      <c r="C58">
        <v>25107</v>
      </c>
      <c r="D58">
        <v>43456</v>
      </c>
      <c r="E58">
        <v>56806</v>
      </c>
      <c r="F58">
        <v>38590</v>
      </c>
      <c r="H58">
        <v>101479</v>
      </c>
      <c r="J58">
        <f t="shared" si="6"/>
        <v>46694</v>
      </c>
      <c r="K58">
        <f t="shared" si="7"/>
        <v>2.1732770805670962</v>
      </c>
      <c r="L58">
        <f t="shared" si="8"/>
        <v>69511</v>
      </c>
      <c r="M58">
        <f t="shared" si="9"/>
        <v>25107</v>
      </c>
      <c r="N58">
        <f t="shared" si="10"/>
        <v>46694</v>
      </c>
      <c r="O58">
        <f t="shared" si="11"/>
        <v>44404</v>
      </c>
      <c r="Q58">
        <v>19438</v>
      </c>
      <c r="R58">
        <v>-1047</v>
      </c>
      <c r="T58">
        <v>-30402.399999999994</v>
      </c>
      <c r="U58">
        <v>-176.80000000000291</v>
      </c>
      <c r="W58">
        <v>33395.599999999999</v>
      </c>
      <c r="X58">
        <v>8815.1999999999989</v>
      </c>
      <c r="AB58">
        <v>46694</v>
      </c>
      <c r="AC58">
        <v>2.1732770805670962</v>
      </c>
      <c r="AK58">
        <v>46694</v>
      </c>
      <c r="AL58">
        <v>2.1732770805670962</v>
      </c>
    </row>
    <row r="59" spans="2:38" x14ac:dyDescent="0.25">
      <c r="B59">
        <v>95281</v>
      </c>
      <c r="C59">
        <v>86640</v>
      </c>
      <c r="D59">
        <v>19856</v>
      </c>
      <c r="E59">
        <v>99186</v>
      </c>
      <c r="F59">
        <v>29349</v>
      </c>
      <c r="H59">
        <v>80780</v>
      </c>
      <c r="J59">
        <f t="shared" si="6"/>
        <v>66062.399999999994</v>
      </c>
      <c r="K59">
        <f t="shared" si="7"/>
        <v>1.2227833079028314</v>
      </c>
      <c r="L59">
        <f t="shared" si="8"/>
        <v>99186</v>
      </c>
      <c r="M59">
        <f t="shared" si="9"/>
        <v>19856</v>
      </c>
      <c r="N59">
        <f t="shared" si="10"/>
        <v>66062.399999999994</v>
      </c>
      <c r="O59">
        <f t="shared" si="11"/>
        <v>79330</v>
      </c>
      <c r="Q59">
        <v>-16267</v>
      </c>
      <c r="R59">
        <v>-12452</v>
      </c>
      <c r="T59">
        <v>-5966.4000000000087</v>
      </c>
      <c r="U59">
        <v>2994.5999999999913</v>
      </c>
      <c r="W59">
        <v>13791.199999999999</v>
      </c>
      <c r="X59">
        <v>8593</v>
      </c>
      <c r="AB59">
        <v>66062.399999999994</v>
      </c>
      <c r="AC59">
        <v>1.2227833079028314</v>
      </c>
      <c r="AI59">
        <v>66062.399999999994</v>
      </c>
      <c r="AJ59">
        <v>1.2227833079028314</v>
      </c>
    </row>
    <row r="60" spans="2:38" x14ac:dyDescent="0.25">
      <c r="B60">
        <v>82615</v>
      </c>
      <c r="C60">
        <v>74124</v>
      </c>
      <c r="D60">
        <v>95660</v>
      </c>
      <c r="E60">
        <v>49313</v>
      </c>
      <c r="F60">
        <v>36697</v>
      </c>
      <c r="H60">
        <v>72814</v>
      </c>
      <c r="J60">
        <f t="shared" si="6"/>
        <v>67681.8</v>
      </c>
      <c r="K60">
        <f t="shared" si="7"/>
        <v>1.075828361538848</v>
      </c>
      <c r="L60">
        <f t="shared" si="8"/>
        <v>95660</v>
      </c>
      <c r="M60">
        <f t="shared" si="9"/>
        <v>36697</v>
      </c>
      <c r="N60">
        <f t="shared" si="10"/>
        <v>67681.8</v>
      </c>
      <c r="O60">
        <f t="shared" si="11"/>
        <v>58963</v>
      </c>
      <c r="Q60">
        <v>-49571</v>
      </c>
      <c r="R60">
        <v>2738</v>
      </c>
      <c r="T60">
        <v>-4494.5999999999913</v>
      </c>
      <c r="U60">
        <v>1691</v>
      </c>
      <c r="W60">
        <v>20745.400000000001</v>
      </c>
      <c r="X60">
        <v>3412.2</v>
      </c>
      <c r="AF60">
        <v>67681.8</v>
      </c>
      <c r="AG60">
        <v>1.075828361538848</v>
      </c>
      <c r="AI60">
        <v>67681.8</v>
      </c>
      <c r="AJ60">
        <v>1.075828361538848</v>
      </c>
    </row>
    <row r="61" spans="2:38" x14ac:dyDescent="0.25">
      <c r="B61">
        <v>98363</v>
      </c>
      <c r="C61">
        <v>28721</v>
      </c>
      <c r="D61">
        <v>45878</v>
      </c>
      <c r="E61">
        <v>55413</v>
      </c>
      <c r="F61">
        <v>57694</v>
      </c>
      <c r="H61">
        <v>135102</v>
      </c>
      <c r="J61">
        <f t="shared" si="6"/>
        <v>57213.8</v>
      </c>
      <c r="K61">
        <f t="shared" si="7"/>
        <v>2.3613533797790041</v>
      </c>
      <c r="L61">
        <f t="shared" si="8"/>
        <v>98363</v>
      </c>
      <c r="M61">
        <f t="shared" si="9"/>
        <v>28721</v>
      </c>
      <c r="N61">
        <f t="shared" si="10"/>
        <v>57213.8</v>
      </c>
      <c r="O61">
        <f t="shared" si="11"/>
        <v>69642</v>
      </c>
      <c r="Q61">
        <v>11118</v>
      </c>
      <c r="R61">
        <v>8531</v>
      </c>
      <c r="T61">
        <v>-5959</v>
      </c>
      <c r="U61">
        <v>2113</v>
      </c>
      <c r="W61">
        <v>38271.4</v>
      </c>
      <c r="X61">
        <v>7762.9999999999991</v>
      </c>
      <c r="AD61">
        <v>57213.8</v>
      </c>
      <c r="AE61">
        <v>2.3613533797790041</v>
      </c>
      <c r="AK61">
        <v>57213.8</v>
      </c>
      <c r="AL61">
        <v>2.3613533797790041</v>
      </c>
    </row>
    <row r="62" spans="2:38" x14ac:dyDescent="0.25">
      <c r="B62">
        <v>94535</v>
      </c>
      <c r="C62">
        <v>96635</v>
      </c>
      <c r="D62">
        <v>75568</v>
      </c>
      <c r="E62">
        <v>87556</v>
      </c>
      <c r="F62">
        <v>40392</v>
      </c>
      <c r="H62">
        <v>94105</v>
      </c>
      <c r="J62">
        <f t="shared" si="6"/>
        <v>78937.2</v>
      </c>
      <c r="K62">
        <f t="shared" si="7"/>
        <v>1.1921502156144379</v>
      </c>
      <c r="L62">
        <f t="shared" si="8"/>
        <v>96635</v>
      </c>
      <c r="M62">
        <f t="shared" si="9"/>
        <v>40392</v>
      </c>
      <c r="N62">
        <f t="shared" si="10"/>
        <v>78937.2</v>
      </c>
      <c r="O62">
        <f t="shared" si="11"/>
        <v>56243</v>
      </c>
      <c r="Q62">
        <v>-5648</v>
      </c>
      <c r="R62">
        <v>-15100</v>
      </c>
      <c r="T62">
        <v>6637.8000000000029</v>
      </c>
      <c r="U62">
        <v>-7321.4000000000087</v>
      </c>
      <c r="W62">
        <v>13458.2</v>
      </c>
      <c r="X62">
        <v>10594.6</v>
      </c>
      <c r="AB62">
        <v>78937.2</v>
      </c>
      <c r="AC62">
        <v>1.1921502156144379</v>
      </c>
      <c r="AK62">
        <v>78937.2</v>
      </c>
      <c r="AL62">
        <v>1.1921502156144379</v>
      </c>
    </row>
    <row r="63" spans="2:38" x14ac:dyDescent="0.25">
      <c r="B63">
        <v>36771</v>
      </c>
      <c r="C63">
        <v>72331</v>
      </c>
      <c r="D63">
        <v>32460</v>
      </c>
      <c r="E63">
        <v>83804</v>
      </c>
      <c r="F63">
        <v>98517</v>
      </c>
      <c r="H63">
        <v>103751</v>
      </c>
      <c r="J63">
        <f t="shared" si="6"/>
        <v>64776.6</v>
      </c>
      <c r="K63">
        <f t="shared" si="7"/>
        <v>1.601674061312264</v>
      </c>
      <c r="L63">
        <f t="shared" si="8"/>
        <v>98517</v>
      </c>
      <c r="M63">
        <f t="shared" si="9"/>
        <v>32460</v>
      </c>
      <c r="N63">
        <f t="shared" si="10"/>
        <v>64776.6</v>
      </c>
      <c r="O63">
        <f t="shared" si="11"/>
        <v>66057</v>
      </c>
      <c r="Q63">
        <v>14822</v>
      </c>
      <c r="R63">
        <v>-462</v>
      </c>
      <c r="T63">
        <v>-3660.5999999999985</v>
      </c>
      <c r="U63">
        <v>-4852.5999999999985</v>
      </c>
      <c r="W63">
        <v>11080.2</v>
      </c>
      <c r="X63">
        <v>5604.6</v>
      </c>
      <c r="AB63">
        <v>64776.6</v>
      </c>
      <c r="AC63">
        <v>1.601674061312264</v>
      </c>
      <c r="AK63">
        <v>64776.6</v>
      </c>
      <c r="AL63">
        <v>1.601674061312264</v>
      </c>
    </row>
    <row r="64" spans="2:38" x14ac:dyDescent="0.25">
      <c r="B64">
        <v>56319</v>
      </c>
      <c r="C64">
        <v>43254</v>
      </c>
      <c r="D64">
        <v>97181</v>
      </c>
      <c r="E64">
        <v>40793</v>
      </c>
      <c r="F64">
        <v>45048</v>
      </c>
      <c r="H64">
        <v>103830</v>
      </c>
      <c r="J64">
        <f t="shared" si="6"/>
        <v>56519</v>
      </c>
      <c r="K64">
        <f t="shared" si="7"/>
        <v>1.8370813354801041</v>
      </c>
      <c r="L64">
        <f t="shared" si="8"/>
        <v>97181</v>
      </c>
      <c r="M64">
        <f t="shared" si="9"/>
        <v>40793</v>
      </c>
      <c r="N64">
        <f t="shared" si="10"/>
        <v>56519</v>
      </c>
      <c r="O64">
        <f t="shared" si="11"/>
        <v>56388</v>
      </c>
      <c r="Q64">
        <v>8751</v>
      </c>
      <c r="R64">
        <v>-1097</v>
      </c>
      <c r="T64">
        <v>-4070.8000000000029</v>
      </c>
      <c r="U64">
        <v>1663.8000000000029</v>
      </c>
      <c r="W64">
        <v>21956.800000000003</v>
      </c>
      <c r="X64">
        <v>10070.599999999999</v>
      </c>
      <c r="AD64">
        <v>56519</v>
      </c>
      <c r="AE64">
        <v>1.8370813354801041</v>
      </c>
      <c r="AK64">
        <v>56519</v>
      </c>
      <c r="AL64">
        <v>1.8370813354801041</v>
      </c>
    </row>
    <row r="65" spans="2:38" x14ac:dyDescent="0.25">
      <c r="B65">
        <v>20917</v>
      </c>
      <c r="C65">
        <v>97936</v>
      </c>
      <c r="D65">
        <v>78407</v>
      </c>
      <c r="E65">
        <v>18495</v>
      </c>
      <c r="F65">
        <v>91045</v>
      </c>
      <c r="H65">
        <v>106688</v>
      </c>
      <c r="J65">
        <f t="shared" si="6"/>
        <v>61360</v>
      </c>
      <c r="K65">
        <f t="shared" si="7"/>
        <v>1.738722294654498</v>
      </c>
      <c r="L65">
        <f t="shared" si="8"/>
        <v>97936</v>
      </c>
      <c r="M65">
        <f t="shared" si="9"/>
        <v>18495</v>
      </c>
      <c r="N65">
        <f t="shared" si="10"/>
        <v>61360</v>
      </c>
      <c r="O65">
        <f t="shared" si="11"/>
        <v>79441</v>
      </c>
      <c r="Q65">
        <v>5705</v>
      </c>
      <c r="R65">
        <v>-13664</v>
      </c>
      <c r="T65">
        <v>-2009.5999999999985</v>
      </c>
      <c r="U65">
        <v>-5156.6000000000058</v>
      </c>
      <c r="W65">
        <v>12218</v>
      </c>
      <c r="X65">
        <v>6183.8000000000011</v>
      </c>
      <c r="AF65">
        <v>61360</v>
      </c>
      <c r="AG65">
        <v>1.738722294654498</v>
      </c>
      <c r="AK65">
        <v>61360</v>
      </c>
      <c r="AL65">
        <v>1.738722294654498</v>
      </c>
    </row>
    <row r="66" spans="2:38" x14ac:dyDescent="0.25">
      <c r="B66">
        <v>79229</v>
      </c>
      <c r="C66">
        <v>63679</v>
      </c>
      <c r="D66">
        <v>76360</v>
      </c>
      <c r="E66">
        <v>94410</v>
      </c>
      <c r="F66">
        <v>43210</v>
      </c>
      <c r="H66">
        <v>82631</v>
      </c>
      <c r="J66">
        <f t="shared" ref="J66:J101" si="12">AVERAGE(B66:F66)</f>
        <v>71377.600000000006</v>
      </c>
      <c r="K66">
        <f t="shared" ref="K66:K97" si="13">H66/J66</f>
        <v>1.1576601062518213</v>
      </c>
      <c r="L66">
        <f t="shared" ref="L66:L101" si="14">MAX(B66:F66)</f>
        <v>94410</v>
      </c>
      <c r="M66">
        <f t="shared" ref="M66:M101" si="15">MIN(B66:F66)</f>
        <v>43210</v>
      </c>
      <c r="N66">
        <f t="shared" ref="N66:N101" si="16">AVERAGE(B66:F66)</f>
        <v>71377.600000000006</v>
      </c>
      <c r="O66">
        <f t="shared" ref="O66:O101" si="17">L66-M66</f>
        <v>51200</v>
      </c>
      <c r="Q66">
        <v>-20197</v>
      </c>
      <c r="R66">
        <v>-321</v>
      </c>
      <c r="T66">
        <v>-26136.799999999988</v>
      </c>
      <c r="U66">
        <v>-8795.3999999999942</v>
      </c>
      <c r="W66">
        <v>32075.200000000001</v>
      </c>
      <c r="X66">
        <v>8795.4</v>
      </c>
      <c r="AB66">
        <v>71377.600000000006</v>
      </c>
      <c r="AC66">
        <v>1.1576601062518213</v>
      </c>
      <c r="AI66">
        <v>71377.600000000006</v>
      </c>
      <c r="AJ66">
        <v>1.1576601062518213</v>
      </c>
    </row>
    <row r="67" spans="2:38" x14ac:dyDescent="0.25">
      <c r="B67">
        <v>45905</v>
      </c>
      <c r="C67">
        <v>105241</v>
      </c>
      <c r="D67">
        <v>29460</v>
      </c>
      <c r="E67">
        <v>49564</v>
      </c>
      <c r="F67">
        <v>22215</v>
      </c>
      <c r="H67">
        <v>63505</v>
      </c>
      <c r="J67">
        <f t="shared" si="12"/>
        <v>50477</v>
      </c>
      <c r="K67">
        <f t="shared" si="13"/>
        <v>1.2580977474889554</v>
      </c>
      <c r="L67">
        <f t="shared" si="14"/>
        <v>105241</v>
      </c>
      <c r="M67">
        <f t="shared" si="15"/>
        <v>22215</v>
      </c>
      <c r="N67">
        <f t="shared" si="16"/>
        <v>50477</v>
      </c>
      <c r="O67">
        <f t="shared" si="17"/>
        <v>83026</v>
      </c>
      <c r="Q67">
        <v>-16937</v>
      </c>
      <c r="R67">
        <v>-11</v>
      </c>
      <c r="T67">
        <v>194.59999999999854</v>
      </c>
      <c r="U67">
        <v>-1605.1999999999971</v>
      </c>
      <c r="W67">
        <v>14700.199999999997</v>
      </c>
      <c r="X67">
        <v>4430.8</v>
      </c>
      <c r="AD67">
        <v>50477</v>
      </c>
      <c r="AE67">
        <v>1.2580977474889554</v>
      </c>
      <c r="AI67">
        <v>50477</v>
      </c>
      <c r="AJ67">
        <v>1.2580977474889554</v>
      </c>
    </row>
    <row r="68" spans="2:38" x14ac:dyDescent="0.25">
      <c r="B68">
        <v>62994</v>
      </c>
      <c r="C68">
        <v>53944</v>
      </c>
      <c r="D68">
        <v>93520</v>
      </c>
      <c r="E68">
        <v>64317</v>
      </c>
      <c r="F68">
        <v>34160</v>
      </c>
      <c r="H68">
        <v>119026</v>
      </c>
      <c r="J68">
        <f t="shared" si="12"/>
        <v>61787</v>
      </c>
      <c r="K68">
        <f t="shared" si="13"/>
        <v>1.9263922831663618</v>
      </c>
      <c r="L68">
        <f t="shared" si="14"/>
        <v>93520</v>
      </c>
      <c r="M68">
        <f t="shared" si="15"/>
        <v>34160</v>
      </c>
      <c r="N68">
        <f t="shared" si="16"/>
        <v>61787</v>
      </c>
      <c r="O68">
        <f t="shared" si="17"/>
        <v>59360</v>
      </c>
      <c r="Q68">
        <v>13738</v>
      </c>
      <c r="R68">
        <v>11732</v>
      </c>
      <c r="T68">
        <v>-4460.8000000000029</v>
      </c>
      <c r="U68">
        <v>-1178.1999999999971</v>
      </c>
      <c r="W68">
        <v>34655.600000000006</v>
      </c>
      <c r="X68">
        <v>1261.8</v>
      </c>
      <c r="AF68">
        <v>61787</v>
      </c>
      <c r="AG68">
        <v>1.9263922831663618</v>
      </c>
      <c r="AK68">
        <v>61787</v>
      </c>
      <c r="AL68">
        <v>1.9263922831663618</v>
      </c>
    </row>
    <row r="69" spans="2:38" x14ac:dyDescent="0.25">
      <c r="B69">
        <v>79399</v>
      </c>
      <c r="C69">
        <v>97412</v>
      </c>
      <c r="D69">
        <v>73271</v>
      </c>
      <c r="E69">
        <v>67627</v>
      </c>
      <c r="F69">
        <v>52747</v>
      </c>
      <c r="H69">
        <v>95374</v>
      </c>
      <c r="J69">
        <f t="shared" si="12"/>
        <v>74091.199999999997</v>
      </c>
      <c r="K69">
        <f t="shared" si="13"/>
        <v>1.2872513874792149</v>
      </c>
      <c r="L69">
        <f t="shared" si="14"/>
        <v>97412</v>
      </c>
      <c r="M69">
        <f t="shared" si="15"/>
        <v>52747</v>
      </c>
      <c r="N69">
        <f t="shared" si="16"/>
        <v>74091.199999999997</v>
      </c>
      <c r="O69">
        <f t="shared" si="17"/>
        <v>44665</v>
      </c>
      <c r="Q69">
        <v>-16802</v>
      </c>
      <c r="R69">
        <v>7331</v>
      </c>
      <c r="T69">
        <v>-5194.6000000000058</v>
      </c>
      <c r="U69">
        <v>6198.1999999999971</v>
      </c>
      <c r="W69">
        <v>26623</v>
      </c>
      <c r="X69">
        <v>12507.400000000001</v>
      </c>
      <c r="AB69">
        <v>74091.199999999997</v>
      </c>
      <c r="AC69">
        <v>1.2872513874792149</v>
      </c>
      <c r="AK69">
        <v>74091.199999999997</v>
      </c>
      <c r="AL69">
        <v>1.2872513874792149</v>
      </c>
    </row>
    <row r="70" spans="2:38" x14ac:dyDescent="0.25">
      <c r="B70">
        <v>89982</v>
      </c>
      <c r="C70">
        <v>84174</v>
      </c>
      <c r="D70">
        <v>22388</v>
      </c>
      <c r="E70">
        <v>23928</v>
      </c>
      <c r="F70">
        <v>86703</v>
      </c>
      <c r="H70">
        <v>61843</v>
      </c>
      <c r="J70">
        <f t="shared" si="12"/>
        <v>61435</v>
      </c>
      <c r="K70">
        <f t="shared" si="13"/>
        <v>1.0066411654594287</v>
      </c>
      <c r="L70">
        <f t="shared" si="14"/>
        <v>89982</v>
      </c>
      <c r="M70">
        <f t="shared" si="15"/>
        <v>22388</v>
      </c>
      <c r="N70">
        <f t="shared" si="16"/>
        <v>61435</v>
      </c>
      <c r="O70">
        <f t="shared" si="17"/>
        <v>67594</v>
      </c>
      <c r="Q70">
        <v>-21551</v>
      </c>
      <c r="R70">
        <v>-512</v>
      </c>
      <c r="T70">
        <v>3600.4000000000015</v>
      </c>
      <c r="U70">
        <v>-301.59999999999854</v>
      </c>
      <c r="W70">
        <v>9246.4</v>
      </c>
      <c r="X70">
        <v>301.60000000000002</v>
      </c>
      <c r="Z70">
        <v>61435</v>
      </c>
      <c r="AA70">
        <v>1.0066411654594287</v>
      </c>
      <c r="AI70">
        <v>61435</v>
      </c>
      <c r="AJ70">
        <v>1.0066411654594287</v>
      </c>
    </row>
    <row r="71" spans="2:38" x14ac:dyDescent="0.25">
      <c r="B71">
        <v>86317</v>
      </c>
      <c r="C71">
        <v>87370</v>
      </c>
      <c r="D71">
        <v>95815</v>
      </c>
      <c r="E71">
        <v>72840</v>
      </c>
      <c r="F71">
        <v>115707</v>
      </c>
      <c r="H71">
        <v>117094</v>
      </c>
      <c r="J71">
        <f t="shared" si="12"/>
        <v>91609.8</v>
      </c>
      <c r="K71">
        <f t="shared" si="13"/>
        <v>1.2781820285602632</v>
      </c>
      <c r="L71">
        <f t="shared" si="14"/>
        <v>115707</v>
      </c>
      <c r="M71">
        <f t="shared" si="15"/>
        <v>72840</v>
      </c>
      <c r="N71">
        <f t="shared" si="16"/>
        <v>91609.8</v>
      </c>
      <c r="O71">
        <f t="shared" si="17"/>
        <v>42867</v>
      </c>
      <c r="Q71">
        <v>-22142</v>
      </c>
      <c r="R71">
        <v>199</v>
      </c>
      <c r="T71">
        <v>1008</v>
      </c>
      <c r="U71">
        <v>4159.1999999999971</v>
      </c>
      <c r="W71">
        <v>11106.4</v>
      </c>
      <c r="X71">
        <v>6683.6</v>
      </c>
      <c r="AF71">
        <v>91609.8</v>
      </c>
      <c r="AG71">
        <v>1.2781820285602632</v>
      </c>
      <c r="AK71">
        <v>91609.8</v>
      </c>
      <c r="AL71">
        <v>1.2781820285602632</v>
      </c>
    </row>
    <row r="72" spans="2:38" x14ac:dyDescent="0.25">
      <c r="B72">
        <v>30016</v>
      </c>
      <c r="C72">
        <v>60105</v>
      </c>
      <c r="D72">
        <v>21372</v>
      </c>
      <c r="E72">
        <v>69471</v>
      </c>
      <c r="F72">
        <v>89134</v>
      </c>
      <c r="H72">
        <v>58827</v>
      </c>
      <c r="J72">
        <f t="shared" si="12"/>
        <v>54019.6</v>
      </c>
      <c r="K72">
        <f t="shared" si="13"/>
        <v>1.0889936245362795</v>
      </c>
      <c r="L72">
        <f t="shared" si="14"/>
        <v>89134</v>
      </c>
      <c r="M72">
        <f t="shared" si="15"/>
        <v>21372</v>
      </c>
      <c r="N72">
        <f t="shared" si="16"/>
        <v>54019.6</v>
      </c>
      <c r="O72">
        <f t="shared" si="17"/>
        <v>67762</v>
      </c>
      <c r="Q72">
        <v>-7593</v>
      </c>
      <c r="R72">
        <v>4867</v>
      </c>
      <c r="T72">
        <v>6344.7999999999956</v>
      </c>
      <c r="U72">
        <v>1279.7999999999956</v>
      </c>
      <c r="W72">
        <v>15037.2</v>
      </c>
      <c r="X72">
        <v>5903.4000000000005</v>
      </c>
      <c r="Z72">
        <v>54019.6</v>
      </c>
      <c r="AA72">
        <v>1.0889936245362795</v>
      </c>
      <c r="AI72">
        <v>54019.6</v>
      </c>
      <c r="AJ72">
        <v>1.0889936245362795</v>
      </c>
    </row>
    <row r="73" spans="2:38" x14ac:dyDescent="0.25">
      <c r="B73">
        <v>113100</v>
      </c>
      <c r="C73">
        <v>75551</v>
      </c>
      <c r="D73">
        <v>37479</v>
      </c>
      <c r="E73">
        <v>36866</v>
      </c>
      <c r="F73">
        <v>31098</v>
      </c>
      <c r="H73">
        <v>77245</v>
      </c>
      <c r="J73">
        <f t="shared" si="12"/>
        <v>58818.8</v>
      </c>
      <c r="K73">
        <f t="shared" si="13"/>
        <v>1.3132705869551911</v>
      </c>
      <c r="L73">
        <f t="shared" si="14"/>
        <v>113100</v>
      </c>
      <c r="M73">
        <f t="shared" si="15"/>
        <v>31098</v>
      </c>
      <c r="N73">
        <f t="shared" si="16"/>
        <v>58818.8</v>
      </c>
      <c r="O73">
        <f t="shared" si="17"/>
        <v>82002</v>
      </c>
      <c r="Q73">
        <v>24232</v>
      </c>
      <c r="R73">
        <v>5266</v>
      </c>
      <c r="T73">
        <v>8536.4000000000015</v>
      </c>
      <c r="U73">
        <v>4846</v>
      </c>
      <c r="W73">
        <v>18069.600000000002</v>
      </c>
      <c r="X73">
        <v>7653.2</v>
      </c>
      <c r="Z73">
        <v>58818.8</v>
      </c>
      <c r="AA73">
        <v>1.3132705869551911</v>
      </c>
      <c r="AI73">
        <v>58818.8</v>
      </c>
      <c r="AJ73">
        <v>1.3132705869551911</v>
      </c>
    </row>
    <row r="74" spans="2:38" x14ac:dyDescent="0.25">
      <c r="B74">
        <v>59848</v>
      </c>
      <c r="C74">
        <v>42256</v>
      </c>
      <c r="D74">
        <v>54227</v>
      </c>
      <c r="E74">
        <v>20322</v>
      </c>
      <c r="F74">
        <v>97314</v>
      </c>
      <c r="H74">
        <v>77481</v>
      </c>
      <c r="J74">
        <f t="shared" si="12"/>
        <v>54793.4</v>
      </c>
      <c r="K74">
        <f t="shared" si="13"/>
        <v>1.4140571674690747</v>
      </c>
      <c r="L74">
        <f t="shared" si="14"/>
        <v>97314</v>
      </c>
      <c r="M74">
        <f t="shared" si="15"/>
        <v>20322</v>
      </c>
      <c r="N74">
        <f t="shared" si="16"/>
        <v>54793.4</v>
      </c>
      <c r="O74">
        <f t="shared" si="17"/>
        <v>76992</v>
      </c>
      <c r="Q74">
        <v>23115</v>
      </c>
      <c r="R74">
        <v>-2288</v>
      </c>
      <c r="T74">
        <v>24879.800000000003</v>
      </c>
      <c r="U74">
        <v>-3077.1999999999971</v>
      </c>
      <c r="W74">
        <v>27493.8</v>
      </c>
      <c r="X74">
        <v>3077.2</v>
      </c>
      <c r="AD74">
        <v>54793.4</v>
      </c>
      <c r="AE74">
        <v>1.4140571674690747</v>
      </c>
      <c r="AK74">
        <v>54793.4</v>
      </c>
      <c r="AL74">
        <v>1.4140571674690747</v>
      </c>
    </row>
    <row r="75" spans="2:38" x14ac:dyDescent="0.25">
      <c r="B75">
        <v>34191</v>
      </c>
      <c r="C75">
        <v>86218</v>
      </c>
      <c r="D75">
        <v>23635</v>
      </c>
      <c r="E75">
        <v>32623</v>
      </c>
      <c r="F75">
        <v>22086</v>
      </c>
      <c r="H75">
        <v>68362</v>
      </c>
      <c r="J75">
        <f t="shared" si="12"/>
        <v>39750.6</v>
      </c>
      <c r="K75">
        <f t="shared" si="13"/>
        <v>1.7197727833038998</v>
      </c>
      <c r="L75">
        <f t="shared" si="14"/>
        <v>86218</v>
      </c>
      <c r="M75">
        <f t="shared" si="15"/>
        <v>22086</v>
      </c>
      <c r="N75">
        <f t="shared" si="16"/>
        <v>39750.6</v>
      </c>
      <c r="O75">
        <f t="shared" si="17"/>
        <v>64132</v>
      </c>
      <c r="Q75">
        <v>5263</v>
      </c>
      <c r="R75">
        <v>1914</v>
      </c>
      <c r="T75">
        <v>-9818.4000000000015</v>
      </c>
      <c r="U75">
        <v>2087.7999999999956</v>
      </c>
      <c r="W75">
        <v>16309.599999999999</v>
      </c>
      <c r="X75">
        <v>7876.6</v>
      </c>
      <c r="Z75">
        <v>39750.6</v>
      </c>
      <c r="AA75">
        <v>1.7197727833038998</v>
      </c>
      <c r="AK75">
        <v>39750.6</v>
      </c>
      <c r="AL75">
        <v>1.7197727833038998</v>
      </c>
    </row>
    <row r="76" spans="2:38" x14ac:dyDescent="0.25">
      <c r="B76">
        <v>27695</v>
      </c>
      <c r="C76">
        <v>94148</v>
      </c>
      <c r="D76">
        <v>54068</v>
      </c>
      <c r="E76">
        <v>8948</v>
      </c>
      <c r="F76">
        <v>70311</v>
      </c>
      <c r="H76">
        <v>90432</v>
      </c>
      <c r="J76">
        <f t="shared" si="12"/>
        <v>51034</v>
      </c>
      <c r="K76">
        <f t="shared" si="13"/>
        <v>1.7719951404945722</v>
      </c>
      <c r="L76">
        <f t="shared" si="14"/>
        <v>94148</v>
      </c>
      <c r="M76">
        <f t="shared" si="15"/>
        <v>8948</v>
      </c>
      <c r="N76">
        <f t="shared" si="16"/>
        <v>51034</v>
      </c>
      <c r="O76">
        <f t="shared" si="17"/>
        <v>85200</v>
      </c>
      <c r="Q76">
        <v>-3417</v>
      </c>
      <c r="R76">
        <v>-3375</v>
      </c>
      <c r="T76">
        <v>1957</v>
      </c>
      <c r="U76">
        <v>1678.1999999999971</v>
      </c>
      <c r="W76">
        <v>21493.8</v>
      </c>
      <c r="X76">
        <v>8262.5999999999985</v>
      </c>
      <c r="AD76">
        <v>51034</v>
      </c>
      <c r="AE76">
        <v>1.7719951404945722</v>
      </c>
      <c r="AK76">
        <v>51034</v>
      </c>
      <c r="AL76">
        <v>1.7719951404945722</v>
      </c>
    </row>
    <row r="77" spans="2:38" x14ac:dyDescent="0.25">
      <c r="B77">
        <v>61825</v>
      </c>
      <c r="C77">
        <v>25457</v>
      </c>
      <c r="D77">
        <v>24675</v>
      </c>
      <c r="E77">
        <v>63999</v>
      </c>
      <c r="F77">
        <v>68465</v>
      </c>
      <c r="H77">
        <v>85711</v>
      </c>
      <c r="J77">
        <f t="shared" si="12"/>
        <v>48884.2</v>
      </c>
      <c r="K77">
        <f t="shared" si="13"/>
        <v>1.7533477074392136</v>
      </c>
      <c r="L77">
        <f t="shared" si="14"/>
        <v>68465</v>
      </c>
      <c r="M77">
        <f t="shared" si="15"/>
        <v>24675</v>
      </c>
      <c r="N77">
        <f t="shared" si="16"/>
        <v>48884.2</v>
      </c>
      <c r="O77">
        <f t="shared" si="17"/>
        <v>43790</v>
      </c>
      <c r="Q77">
        <v>-13181</v>
      </c>
      <c r="R77">
        <v>-5</v>
      </c>
      <c r="T77">
        <v>-18716.600000000006</v>
      </c>
      <c r="U77">
        <v>6.5999999999985448</v>
      </c>
      <c r="W77">
        <v>32982.600000000006</v>
      </c>
      <c r="X77">
        <v>4056.2</v>
      </c>
      <c r="AB77">
        <v>48884.2</v>
      </c>
      <c r="AC77">
        <v>1.7533477074392136</v>
      </c>
      <c r="AK77">
        <v>48884.2</v>
      </c>
      <c r="AL77">
        <v>1.7533477074392136</v>
      </c>
    </row>
    <row r="78" spans="2:38" x14ac:dyDescent="0.25">
      <c r="B78">
        <v>74106</v>
      </c>
      <c r="C78">
        <v>102162</v>
      </c>
      <c r="D78">
        <v>18039</v>
      </c>
      <c r="E78">
        <v>98326</v>
      </c>
      <c r="F78">
        <v>26080</v>
      </c>
      <c r="H78">
        <v>114741</v>
      </c>
      <c r="J78">
        <f t="shared" si="12"/>
        <v>63742.6</v>
      </c>
      <c r="K78">
        <f t="shared" si="13"/>
        <v>1.8000677725728162</v>
      </c>
      <c r="L78">
        <f t="shared" si="14"/>
        <v>102162</v>
      </c>
      <c r="M78">
        <f t="shared" si="15"/>
        <v>18039</v>
      </c>
      <c r="N78">
        <f t="shared" si="16"/>
        <v>63742.6</v>
      </c>
      <c r="O78">
        <f t="shared" si="17"/>
        <v>84123</v>
      </c>
      <c r="Q78">
        <v>10437</v>
      </c>
      <c r="R78">
        <v>3071</v>
      </c>
      <c r="T78">
        <v>1849</v>
      </c>
      <c r="U78">
        <v>-9018.5999999999985</v>
      </c>
      <c r="W78">
        <v>9072.5999999999985</v>
      </c>
      <c r="X78">
        <v>13413</v>
      </c>
      <c r="AD78">
        <v>63742.6</v>
      </c>
      <c r="AE78">
        <v>1.8000677725728162</v>
      </c>
      <c r="AK78">
        <v>63742.6</v>
      </c>
      <c r="AL78">
        <v>1.8000677725728162</v>
      </c>
    </row>
    <row r="79" spans="2:38" x14ac:dyDescent="0.25">
      <c r="B79">
        <v>96365</v>
      </c>
      <c r="C79">
        <v>41850</v>
      </c>
      <c r="D79">
        <v>85966</v>
      </c>
      <c r="E79">
        <v>57471</v>
      </c>
      <c r="F79">
        <v>25854</v>
      </c>
      <c r="H79">
        <v>81105</v>
      </c>
      <c r="J79">
        <f t="shared" si="12"/>
        <v>61501.2</v>
      </c>
      <c r="K79">
        <f t="shared" si="13"/>
        <v>1.318754756004761</v>
      </c>
      <c r="L79">
        <f t="shared" si="14"/>
        <v>96365</v>
      </c>
      <c r="M79">
        <f t="shared" si="15"/>
        <v>25854</v>
      </c>
      <c r="N79">
        <f t="shared" si="16"/>
        <v>61501.2</v>
      </c>
      <c r="O79">
        <f t="shared" si="17"/>
        <v>70511</v>
      </c>
      <c r="Q79">
        <v>9027</v>
      </c>
      <c r="R79">
        <v>8675</v>
      </c>
      <c r="T79">
        <v>23322</v>
      </c>
      <c r="U79">
        <v>6650.1999999999971</v>
      </c>
      <c r="W79">
        <v>33494.400000000001</v>
      </c>
      <c r="X79">
        <v>6657.8</v>
      </c>
      <c r="AD79">
        <v>61501.2</v>
      </c>
      <c r="AE79">
        <v>1.318754756004761</v>
      </c>
      <c r="AK79">
        <v>61501.2</v>
      </c>
      <c r="AL79">
        <v>1.318754756004761</v>
      </c>
    </row>
    <row r="80" spans="2:38" x14ac:dyDescent="0.25">
      <c r="B80">
        <v>98824</v>
      </c>
      <c r="C80">
        <v>24051</v>
      </c>
      <c r="D80">
        <v>56932</v>
      </c>
      <c r="E80">
        <v>83190</v>
      </c>
      <c r="F80">
        <v>36489</v>
      </c>
      <c r="H80">
        <v>86309</v>
      </c>
      <c r="J80">
        <f t="shared" si="12"/>
        <v>59897.2</v>
      </c>
      <c r="K80">
        <f t="shared" si="13"/>
        <v>1.4409521647088679</v>
      </c>
      <c r="L80">
        <f t="shared" si="14"/>
        <v>98824</v>
      </c>
      <c r="M80">
        <f t="shared" si="15"/>
        <v>24051</v>
      </c>
      <c r="N80">
        <f t="shared" si="16"/>
        <v>59897.2</v>
      </c>
      <c r="O80">
        <f t="shared" si="17"/>
        <v>74773</v>
      </c>
      <c r="Q80">
        <v>8081</v>
      </c>
      <c r="R80">
        <v>0</v>
      </c>
      <c r="T80">
        <v>-15255.800000000003</v>
      </c>
      <c r="U80">
        <v>2355.5999999999985</v>
      </c>
      <c r="W80">
        <v>27500.600000000002</v>
      </c>
      <c r="X80">
        <v>3813.6</v>
      </c>
      <c r="AB80">
        <v>59897.2</v>
      </c>
      <c r="AC80">
        <v>1.4409521647088679</v>
      </c>
      <c r="AK80">
        <v>59897.2</v>
      </c>
      <c r="AL80">
        <v>1.4409521647088679</v>
      </c>
    </row>
    <row r="81" spans="2:38" x14ac:dyDescent="0.25">
      <c r="B81">
        <v>28016</v>
      </c>
      <c r="C81">
        <v>45908</v>
      </c>
      <c r="D81">
        <v>31769</v>
      </c>
      <c r="E81">
        <v>96593</v>
      </c>
      <c r="F81">
        <v>28872</v>
      </c>
      <c r="H81">
        <v>73741</v>
      </c>
      <c r="J81">
        <f t="shared" si="12"/>
        <v>46231.6</v>
      </c>
      <c r="K81">
        <f t="shared" si="13"/>
        <v>1.5950345651026572</v>
      </c>
      <c r="L81">
        <f t="shared" si="14"/>
        <v>96593</v>
      </c>
      <c r="M81">
        <f t="shared" si="15"/>
        <v>28016</v>
      </c>
      <c r="N81">
        <f t="shared" si="16"/>
        <v>46231.6</v>
      </c>
      <c r="O81">
        <f t="shared" si="17"/>
        <v>68577</v>
      </c>
      <c r="Q81">
        <v>16423</v>
      </c>
      <c r="R81">
        <v>15189</v>
      </c>
      <c r="T81">
        <v>-10988</v>
      </c>
      <c r="U81">
        <v>-3529</v>
      </c>
      <c r="W81">
        <v>19352.400000000001</v>
      </c>
      <c r="X81">
        <v>3531.4</v>
      </c>
      <c r="Z81">
        <v>46231.6</v>
      </c>
      <c r="AA81">
        <v>1.5950345651026572</v>
      </c>
      <c r="AK81">
        <v>46231.6</v>
      </c>
      <c r="AL81">
        <v>1.5950345651026572</v>
      </c>
    </row>
    <row r="82" spans="2:38" x14ac:dyDescent="0.25">
      <c r="B82">
        <v>85777</v>
      </c>
      <c r="C82">
        <v>69446</v>
      </c>
      <c r="D82">
        <v>75376</v>
      </c>
      <c r="E82">
        <v>46393</v>
      </c>
      <c r="F82">
        <v>27662</v>
      </c>
      <c r="H82">
        <v>94085</v>
      </c>
      <c r="J82">
        <f t="shared" si="12"/>
        <v>60930.8</v>
      </c>
      <c r="K82">
        <f t="shared" si="13"/>
        <v>1.5441287493353115</v>
      </c>
      <c r="L82">
        <f t="shared" si="14"/>
        <v>85777</v>
      </c>
      <c r="M82">
        <f t="shared" si="15"/>
        <v>27662</v>
      </c>
      <c r="N82">
        <f t="shared" si="16"/>
        <v>60930.8</v>
      </c>
      <c r="O82">
        <f t="shared" si="17"/>
        <v>58115</v>
      </c>
      <c r="Q82">
        <v>-10957</v>
      </c>
      <c r="R82">
        <v>-1581</v>
      </c>
      <c r="T82">
        <v>15691.400000000001</v>
      </c>
      <c r="U82">
        <v>3689.4000000000015</v>
      </c>
      <c r="W82">
        <v>25631</v>
      </c>
      <c r="X82">
        <v>9992.1999999999989</v>
      </c>
      <c r="AD82">
        <v>60930.8</v>
      </c>
      <c r="AE82">
        <v>1.5441287493353115</v>
      </c>
      <c r="AK82">
        <v>60930.8</v>
      </c>
      <c r="AL82">
        <v>1.5441287493353115</v>
      </c>
    </row>
    <row r="83" spans="2:38" x14ac:dyDescent="0.25">
      <c r="B83">
        <v>69356</v>
      </c>
      <c r="C83">
        <v>46619</v>
      </c>
      <c r="D83">
        <v>46994</v>
      </c>
      <c r="E83">
        <v>95603</v>
      </c>
      <c r="F83">
        <v>56216</v>
      </c>
      <c r="H83">
        <v>112312</v>
      </c>
      <c r="J83">
        <f t="shared" si="12"/>
        <v>62957.599999999999</v>
      </c>
      <c r="K83">
        <f t="shared" si="13"/>
        <v>1.7839307724563833</v>
      </c>
      <c r="L83">
        <f t="shared" si="14"/>
        <v>95603</v>
      </c>
      <c r="M83">
        <f t="shared" si="15"/>
        <v>46619</v>
      </c>
      <c r="N83">
        <f t="shared" si="16"/>
        <v>62957.599999999999</v>
      </c>
      <c r="O83">
        <f t="shared" si="17"/>
        <v>48984</v>
      </c>
      <c r="Q83">
        <v>11698</v>
      </c>
      <c r="R83">
        <v>0</v>
      </c>
      <c r="T83">
        <v>-215.20000000000437</v>
      </c>
      <c r="U83">
        <v>9591.4000000000015</v>
      </c>
      <c r="W83">
        <v>21955.199999999997</v>
      </c>
      <c r="X83">
        <v>9803</v>
      </c>
      <c r="AD83">
        <v>62957.599999999999</v>
      </c>
      <c r="AE83">
        <v>1.7839307724563833</v>
      </c>
      <c r="AK83">
        <v>62957.599999999999</v>
      </c>
      <c r="AL83">
        <v>1.7839307724563833</v>
      </c>
    </row>
    <row r="84" spans="2:38" x14ac:dyDescent="0.25">
      <c r="B84">
        <v>86456</v>
      </c>
      <c r="C84">
        <v>51533</v>
      </c>
      <c r="D84">
        <v>50330</v>
      </c>
      <c r="E84">
        <v>94798</v>
      </c>
      <c r="F84">
        <v>112535</v>
      </c>
      <c r="H84">
        <v>123459</v>
      </c>
      <c r="J84">
        <f t="shared" si="12"/>
        <v>79130.399999999994</v>
      </c>
      <c r="K84">
        <f t="shared" si="13"/>
        <v>1.5601968396469625</v>
      </c>
      <c r="L84">
        <f t="shared" si="14"/>
        <v>112535</v>
      </c>
      <c r="M84">
        <f t="shared" si="15"/>
        <v>50330</v>
      </c>
      <c r="N84">
        <f t="shared" si="16"/>
        <v>79130.399999999994</v>
      </c>
      <c r="O84">
        <f t="shared" si="17"/>
        <v>62205</v>
      </c>
      <c r="Q84">
        <v>-27339</v>
      </c>
      <c r="R84">
        <v>113</v>
      </c>
      <c r="T84">
        <v>-10339.800000000003</v>
      </c>
      <c r="U84">
        <v>-4883.6000000000058</v>
      </c>
      <c r="W84">
        <v>16484.199999999997</v>
      </c>
      <c r="X84">
        <v>12963.199999999999</v>
      </c>
      <c r="AF84">
        <v>79130.399999999994</v>
      </c>
      <c r="AG84">
        <v>1.5601968396469625</v>
      </c>
      <c r="AK84">
        <v>79130.399999999994</v>
      </c>
      <c r="AL84">
        <v>1.5601968396469625</v>
      </c>
    </row>
    <row r="85" spans="2:38" x14ac:dyDescent="0.25">
      <c r="B85">
        <v>100568</v>
      </c>
      <c r="C85">
        <v>96494</v>
      </c>
      <c r="D85">
        <v>69567</v>
      </c>
      <c r="E85">
        <v>84214</v>
      </c>
      <c r="F85">
        <v>77599</v>
      </c>
      <c r="H85">
        <v>99468</v>
      </c>
      <c r="J85">
        <f t="shared" si="12"/>
        <v>85688.4</v>
      </c>
      <c r="K85">
        <f t="shared" si="13"/>
        <v>1.1608105647905669</v>
      </c>
      <c r="L85">
        <f t="shared" si="14"/>
        <v>100568</v>
      </c>
      <c r="M85">
        <f t="shared" si="15"/>
        <v>69567</v>
      </c>
      <c r="N85">
        <f t="shared" si="16"/>
        <v>85688.4</v>
      </c>
      <c r="O85">
        <f t="shared" si="17"/>
        <v>31001</v>
      </c>
      <c r="Q85">
        <v>-31404</v>
      </c>
      <c r="R85">
        <v>-11893</v>
      </c>
      <c r="T85">
        <v>80.399999999994179</v>
      </c>
      <c r="U85">
        <v>820.19999999999709</v>
      </c>
      <c r="W85">
        <v>29770</v>
      </c>
      <c r="X85">
        <v>820.2</v>
      </c>
      <c r="AF85">
        <v>85688.4</v>
      </c>
      <c r="AG85">
        <v>1.1608105647905669</v>
      </c>
      <c r="AI85">
        <v>85688.4</v>
      </c>
      <c r="AJ85">
        <v>1.1608105647905669</v>
      </c>
    </row>
    <row r="86" spans="2:38" x14ac:dyDescent="0.25">
      <c r="B86">
        <v>54770</v>
      </c>
      <c r="C86">
        <v>51017</v>
      </c>
      <c r="D86">
        <v>59881</v>
      </c>
      <c r="E86">
        <v>78563</v>
      </c>
      <c r="F86">
        <v>39947</v>
      </c>
      <c r="H86">
        <v>83323</v>
      </c>
      <c r="J86">
        <f t="shared" si="12"/>
        <v>56835.6</v>
      </c>
      <c r="K86">
        <f t="shared" si="13"/>
        <v>1.4660353721962995</v>
      </c>
      <c r="L86">
        <f t="shared" si="14"/>
        <v>78563</v>
      </c>
      <c r="M86">
        <f t="shared" si="15"/>
        <v>39947</v>
      </c>
      <c r="N86">
        <f t="shared" si="16"/>
        <v>56835.6</v>
      </c>
      <c r="O86">
        <f t="shared" si="17"/>
        <v>38616</v>
      </c>
      <c r="Q86">
        <v>-6713</v>
      </c>
      <c r="R86">
        <v>-140</v>
      </c>
      <c r="T86">
        <v>1928.4000000000015</v>
      </c>
      <c r="U86">
        <v>9968.7999999999956</v>
      </c>
      <c r="W86">
        <v>40717.200000000004</v>
      </c>
      <c r="X86">
        <v>17536</v>
      </c>
      <c r="AD86">
        <v>56835.6</v>
      </c>
      <c r="AE86">
        <v>1.4660353721962995</v>
      </c>
      <c r="AK86">
        <v>56835.6</v>
      </c>
      <c r="AL86">
        <v>1.4660353721962995</v>
      </c>
    </row>
    <row r="87" spans="2:38" x14ac:dyDescent="0.25">
      <c r="B87">
        <v>101286</v>
      </c>
      <c r="C87">
        <v>36791</v>
      </c>
      <c r="D87">
        <v>66866</v>
      </c>
      <c r="E87">
        <v>96281</v>
      </c>
      <c r="F87">
        <v>57185</v>
      </c>
      <c r="H87">
        <v>85995</v>
      </c>
      <c r="J87">
        <f t="shared" si="12"/>
        <v>71681.8</v>
      </c>
      <c r="K87">
        <f t="shared" si="13"/>
        <v>1.1996769054348524</v>
      </c>
      <c r="L87">
        <f t="shared" si="14"/>
        <v>101286</v>
      </c>
      <c r="M87">
        <f t="shared" si="15"/>
        <v>36791</v>
      </c>
      <c r="N87">
        <f t="shared" si="16"/>
        <v>71681.8</v>
      </c>
      <c r="O87">
        <f t="shared" si="17"/>
        <v>64495</v>
      </c>
      <c r="Q87">
        <v>6660</v>
      </c>
      <c r="R87">
        <v>-2331</v>
      </c>
      <c r="T87">
        <v>-1527.8000000000029</v>
      </c>
      <c r="U87">
        <v>223</v>
      </c>
      <c r="W87">
        <v>12647.4</v>
      </c>
      <c r="X87">
        <v>5386.6</v>
      </c>
      <c r="AB87">
        <v>71681.8</v>
      </c>
      <c r="AC87">
        <v>1.1996769054348524</v>
      </c>
      <c r="AK87">
        <v>71681.8</v>
      </c>
      <c r="AL87">
        <v>1.1996769054348524</v>
      </c>
    </row>
    <row r="88" spans="2:38" x14ac:dyDescent="0.25">
      <c r="B88">
        <v>17036</v>
      </c>
      <c r="C88">
        <v>79261</v>
      </c>
      <c r="D88">
        <v>33884</v>
      </c>
      <c r="E88">
        <v>50467</v>
      </c>
      <c r="F88">
        <v>81003</v>
      </c>
      <c r="H88">
        <v>127452</v>
      </c>
      <c r="J88">
        <f t="shared" si="12"/>
        <v>52330.2</v>
      </c>
      <c r="K88">
        <f t="shared" si="13"/>
        <v>2.4355343568341037</v>
      </c>
      <c r="L88">
        <f t="shared" si="14"/>
        <v>81003</v>
      </c>
      <c r="M88">
        <f t="shared" si="15"/>
        <v>17036</v>
      </c>
      <c r="N88">
        <f t="shared" si="16"/>
        <v>52330.2</v>
      </c>
      <c r="O88">
        <f t="shared" si="17"/>
        <v>63967</v>
      </c>
      <c r="Q88">
        <v>-4773</v>
      </c>
      <c r="R88">
        <v>2764</v>
      </c>
      <c r="T88">
        <v>-18714.600000000006</v>
      </c>
      <c r="U88">
        <v>-5029.2000000000044</v>
      </c>
      <c r="W88">
        <v>31038.2</v>
      </c>
      <c r="X88">
        <v>7285.5999999999995</v>
      </c>
      <c r="AF88">
        <v>52330.2</v>
      </c>
      <c r="AG88">
        <v>2.4355343568341037</v>
      </c>
      <c r="AK88">
        <v>52330.2</v>
      </c>
      <c r="AL88">
        <v>2.4355343568341037</v>
      </c>
    </row>
    <row r="89" spans="2:38" x14ac:dyDescent="0.25">
      <c r="B89">
        <v>58890</v>
      </c>
      <c r="C89">
        <v>91597</v>
      </c>
      <c r="D89">
        <v>95561</v>
      </c>
      <c r="E89">
        <v>31768</v>
      </c>
      <c r="F89">
        <v>100840</v>
      </c>
      <c r="H89">
        <v>131154</v>
      </c>
      <c r="J89">
        <f t="shared" si="12"/>
        <v>75731.199999999997</v>
      </c>
      <c r="K89">
        <f t="shared" si="13"/>
        <v>1.731835755936787</v>
      </c>
      <c r="L89">
        <f t="shared" si="14"/>
        <v>100840</v>
      </c>
      <c r="M89">
        <f t="shared" si="15"/>
        <v>31768</v>
      </c>
      <c r="N89">
        <f t="shared" si="16"/>
        <v>75731.199999999997</v>
      </c>
      <c r="O89">
        <f t="shared" si="17"/>
        <v>69072</v>
      </c>
      <c r="Q89">
        <v>2004</v>
      </c>
      <c r="R89">
        <v>15269</v>
      </c>
      <c r="T89">
        <v>-1512.8000000000029</v>
      </c>
      <c r="U89">
        <v>4775.5999999999913</v>
      </c>
      <c r="W89">
        <v>4486.8</v>
      </c>
      <c r="X89">
        <v>11002.400000000001</v>
      </c>
      <c r="AF89">
        <v>75731.199999999997</v>
      </c>
      <c r="AG89">
        <v>1.731835755936787</v>
      </c>
      <c r="AK89">
        <v>75731.199999999997</v>
      </c>
      <c r="AL89">
        <v>1.731835755936787</v>
      </c>
    </row>
    <row r="90" spans="2:38" x14ac:dyDescent="0.25">
      <c r="B90">
        <v>62187</v>
      </c>
      <c r="C90">
        <v>77446</v>
      </c>
      <c r="D90">
        <v>40850</v>
      </c>
      <c r="E90">
        <v>37240</v>
      </c>
      <c r="F90">
        <v>75410</v>
      </c>
      <c r="H90">
        <v>98411</v>
      </c>
      <c r="J90">
        <f t="shared" si="12"/>
        <v>58626.6</v>
      </c>
      <c r="K90">
        <f t="shared" si="13"/>
        <v>1.6786066393070722</v>
      </c>
      <c r="L90">
        <f t="shared" si="14"/>
        <v>77446</v>
      </c>
      <c r="M90">
        <f t="shared" si="15"/>
        <v>37240</v>
      </c>
      <c r="N90">
        <f t="shared" si="16"/>
        <v>58626.6</v>
      </c>
      <c r="O90">
        <f t="shared" si="17"/>
        <v>40206</v>
      </c>
      <c r="Q90">
        <v>9113</v>
      </c>
      <c r="R90">
        <v>-1191</v>
      </c>
      <c r="T90">
        <v>-1914</v>
      </c>
      <c r="U90">
        <v>-3523</v>
      </c>
      <c r="W90">
        <v>22816.400000000001</v>
      </c>
      <c r="X90">
        <v>11300.2</v>
      </c>
      <c r="Z90">
        <v>58626.6</v>
      </c>
      <c r="AA90">
        <v>1.6786066393070722</v>
      </c>
      <c r="AK90">
        <v>58626.6</v>
      </c>
      <c r="AL90">
        <v>1.6786066393070722</v>
      </c>
    </row>
    <row r="91" spans="2:38" x14ac:dyDescent="0.25">
      <c r="B91">
        <v>65720</v>
      </c>
      <c r="C91">
        <v>98278</v>
      </c>
      <c r="D91">
        <v>111192</v>
      </c>
      <c r="E91">
        <v>72046</v>
      </c>
      <c r="F91">
        <v>58839</v>
      </c>
      <c r="H91">
        <v>117525</v>
      </c>
      <c r="J91">
        <f t="shared" si="12"/>
        <v>81215</v>
      </c>
      <c r="K91">
        <f t="shared" si="13"/>
        <v>1.4470848981099551</v>
      </c>
      <c r="L91">
        <f t="shared" si="14"/>
        <v>111192</v>
      </c>
      <c r="M91">
        <f t="shared" si="15"/>
        <v>58839</v>
      </c>
      <c r="N91">
        <f t="shared" si="16"/>
        <v>81215</v>
      </c>
      <c r="O91">
        <f t="shared" si="17"/>
        <v>52353</v>
      </c>
      <c r="Q91">
        <v>-2277</v>
      </c>
      <c r="R91">
        <v>1686</v>
      </c>
      <c r="T91">
        <v>13269.800000000003</v>
      </c>
      <c r="U91">
        <v>1435.8000000000029</v>
      </c>
      <c r="W91">
        <v>13564.6</v>
      </c>
      <c r="X91">
        <v>2784.6000000000004</v>
      </c>
      <c r="AF91">
        <v>81215</v>
      </c>
      <c r="AG91">
        <v>1.4470848981099551</v>
      </c>
      <c r="AK91">
        <v>81215</v>
      </c>
      <c r="AL91">
        <v>1.4470848981099551</v>
      </c>
    </row>
    <row r="92" spans="2:38" x14ac:dyDescent="0.25">
      <c r="B92">
        <v>45534</v>
      </c>
      <c r="C92">
        <v>58544</v>
      </c>
      <c r="D92">
        <v>53391</v>
      </c>
      <c r="E92">
        <v>25885</v>
      </c>
      <c r="F92">
        <v>30349</v>
      </c>
      <c r="H92">
        <v>105073</v>
      </c>
      <c r="J92">
        <f t="shared" si="12"/>
        <v>42740.6</v>
      </c>
      <c r="K92">
        <f t="shared" si="13"/>
        <v>2.458388511158009</v>
      </c>
      <c r="L92">
        <f t="shared" si="14"/>
        <v>58544</v>
      </c>
      <c r="M92">
        <f t="shared" si="15"/>
        <v>25885</v>
      </c>
      <c r="N92">
        <f t="shared" si="16"/>
        <v>42740.6</v>
      </c>
      <c r="O92">
        <f t="shared" si="17"/>
        <v>32659</v>
      </c>
      <c r="Q92">
        <v>24016</v>
      </c>
      <c r="R92">
        <v>15827</v>
      </c>
      <c r="T92">
        <v>-21317.800000000003</v>
      </c>
      <c r="U92">
        <v>-4551.5999999999985</v>
      </c>
      <c r="W92">
        <v>21317.8</v>
      </c>
      <c r="X92">
        <v>4560.4000000000005</v>
      </c>
      <c r="AB92">
        <v>42740.6</v>
      </c>
      <c r="AC92">
        <v>2.458388511158009</v>
      </c>
      <c r="AK92">
        <v>42740.6</v>
      </c>
      <c r="AL92">
        <v>2.458388511158009</v>
      </c>
    </row>
    <row r="93" spans="2:38" x14ac:dyDescent="0.25">
      <c r="B93">
        <v>29853</v>
      </c>
      <c r="C93">
        <v>55303</v>
      </c>
      <c r="D93">
        <v>10896</v>
      </c>
      <c r="E93">
        <v>50955</v>
      </c>
      <c r="F93">
        <v>86082</v>
      </c>
      <c r="H93">
        <v>64792</v>
      </c>
      <c r="J93">
        <f t="shared" si="12"/>
        <v>46617.8</v>
      </c>
      <c r="K93">
        <f t="shared" si="13"/>
        <v>1.3898553771306239</v>
      </c>
      <c r="L93">
        <f t="shared" si="14"/>
        <v>86082</v>
      </c>
      <c r="M93">
        <f t="shared" si="15"/>
        <v>10896</v>
      </c>
      <c r="N93">
        <f t="shared" si="16"/>
        <v>46617.8</v>
      </c>
      <c r="O93">
        <f t="shared" si="17"/>
        <v>75186</v>
      </c>
      <c r="Q93">
        <v>-18479</v>
      </c>
      <c r="R93">
        <v>-13435</v>
      </c>
      <c r="T93">
        <v>-15251.199999999997</v>
      </c>
      <c r="U93">
        <v>-2646.5999999999985</v>
      </c>
      <c r="W93">
        <v>22351.999999999996</v>
      </c>
      <c r="X93">
        <v>8751.7999999999993</v>
      </c>
      <c r="Z93">
        <v>46617.8</v>
      </c>
      <c r="AA93">
        <v>1.3898553771306239</v>
      </c>
      <c r="AK93">
        <v>46617.8</v>
      </c>
      <c r="AL93">
        <v>1.3898553771306239</v>
      </c>
    </row>
    <row r="94" spans="2:38" x14ac:dyDescent="0.25">
      <c r="B94">
        <v>91177</v>
      </c>
      <c r="C94">
        <v>55155</v>
      </c>
      <c r="D94">
        <v>97668</v>
      </c>
      <c r="E94">
        <v>45331</v>
      </c>
      <c r="F94">
        <v>92625</v>
      </c>
      <c r="H94">
        <v>118613</v>
      </c>
      <c r="J94">
        <f t="shared" si="12"/>
        <v>76391.199999999997</v>
      </c>
      <c r="K94">
        <f t="shared" si="13"/>
        <v>1.5527050236152855</v>
      </c>
      <c r="L94">
        <f t="shared" si="14"/>
        <v>97668</v>
      </c>
      <c r="M94">
        <f t="shared" si="15"/>
        <v>45331</v>
      </c>
      <c r="N94">
        <f t="shared" si="16"/>
        <v>76391.199999999997</v>
      </c>
      <c r="O94">
        <f t="shared" si="17"/>
        <v>52337</v>
      </c>
      <c r="Q94">
        <v>24026</v>
      </c>
      <c r="R94">
        <v>6880</v>
      </c>
      <c r="T94">
        <v>7978.5999999999913</v>
      </c>
      <c r="U94">
        <v>5638.1999999999971</v>
      </c>
      <c r="W94">
        <v>32446.2</v>
      </c>
      <c r="X94">
        <v>12961</v>
      </c>
      <c r="AB94">
        <v>76391.199999999997</v>
      </c>
      <c r="AC94">
        <v>1.5527050236152855</v>
      </c>
      <c r="AK94">
        <v>76391.199999999997</v>
      </c>
      <c r="AL94">
        <v>1.5527050236152855</v>
      </c>
    </row>
    <row r="95" spans="2:38" x14ac:dyDescent="0.25">
      <c r="B95">
        <v>95576</v>
      </c>
      <c r="C95">
        <v>38351</v>
      </c>
      <c r="D95">
        <v>36095</v>
      </c>
      <c r="E95">
        <v>49076</v>
      </c>
      <c r="F95">
        <v>17029</v>
      </c>
      <c r="H95">
        <v>62530</v>
      </c>
      <c r="J95">
        <f t="shared" si="12"/>
        <v>47225.4</v>
      </c>
      <c r="K95">
        <f t="shared" si="13"/>
        <v>1.3240756033829253</v>
      </c>
      <c r="L95">
        <f t="shared" si="14"/>
        <v>95576</v>
      </c>
      <c r="M95">
        <f t="shared" si="15"/>
        <v>17029</v>
      </c>
      <c r="N95">
        <f t="shared" si="16"/>
        <v>47225.4</v>
      </c>
      <c r="O95">
        <f t="shared" si="17"/>
        <v>78547</v>
      </c>
      <c r="Q95">
        <v>-6227</v>
      </c>
      <c r="R95">
        <v>4</v>
      </c>
      <c r="T95">
        <v>-15996.599999999999</v>
      </c>
      <c r="U95">
        <v>-4797.1999999999971</v>
      </c>
      <c r="W95">
        <v>16143.8</v>
      </c>
      <c r="X95">
        <v>5070.7999999999993</v>
      </c>
      <c r="AB95">
        <v>47225.4</v>
      </c>
      <c r="AC95">
        <v>1.3240756033829253</v>
      </c>
      <c r="AK95">
        <v>47225.4</v>
      </c>
      <c r="AL95">
        <v>1.3240756033829253</v>
      </c>
    </row>
    <row r="96" spans="2:38" x14ac:dyDescent="0.25">
      <c r="B96">
        <v>23021</v>
      </c>
      <c r="C96">
        <v>70444</v>
      </c>
      <c r="D96">
        <v>43442</v>
      </c>
      <c r="E96">
        <v>94661</v>
      </c>
      <c r="F96">
        <v>56446</v>
      </c>
      <c r="H96">
        <v>110170</v>
      </c>
      <c r="J96">
        <f t="shared" si="12"/>
        <v>57602.8</v>
      </c>
      <c r="K96">
        <f t="shared" si="13"/>
        <v>1.9125806384411868</v>
      </c>
      <c r="L96">
        <f t="shared" si="14"/>
        <v>94661</v>
      </c>
      <c r="M96">
        <f t="shared" si="15"/>
        <v>23021</v>
      </c>
      <c r="N96">
        <f t="shared" si="16"/>
        <v>57602.8</v>
      </c>
      <c r="O96">
        <f t="shared" si="17"/>
        <v>71640</v>
      </c>
      <c r="Q96">
        <v>4882</v>
      </c>
      <c r="R96">
        <v>-7965</v>
      </c>
      <c r="T96">
        <v>2179</v>
      </c>
      <c r="U96">
        <v>-1745.7999999999956</v>
      </c>
      <c r="W96">
        <v>13166.600000000002</v>
      </c>
      <c r="X96">
        <v>12017.400000000001</v>
      </c>
      <c r="AD96">
        <v>57602.8</v>
      </c>
      <c r="AE96">
        <v>1.9125806384411868</v>
      </c>
      <c r="AK96">
        <v>57602.8</v>
      </c>
      <c r="AL96">
        <v>1.9125806384411868</v>
      </c>
    </row>
    <row r="97" spans="2:38" x14ac:dyDescent="0.25">
      <c r="B97">
        <v>44808</v>
      </c>
      <c r="C97">
        <v>52254</v>
      </c>
      <c r="D97">
        <v>42570</v>
      </c>
      <c r="E97">
        <v>53155</v>
      </c>
      <c r="F97">
        <v>26146</v>
      </c>
      <c r="H97">
        <v>118598</v>
      </c>
      <c r="J97">
        <f t="shared" si="12"/>
        <v>43786.6</v>
      </c>
      <c r="K97">
        <f t="shared" si="13"/>
        <v>2.7085455367623887</v>
      </c>
      <c r="L97">
        <f t="shared" si="14"/>
        <v>53155</v>
      </c>
      <c r="M97">
        <f t="shared" si="15"/>
        <v>26146</v>
      </c>
      <c r="N97">
        <f t="shared" si="16"/>
        <v>43786.6</v>
      </c>
      <c r="O97">
        <f t="shared" si="17"/>
        <v>27009</v>
      </c>
      <c r="Q97">
        <v>41600</v>
      </c>
      <c r="R97">
        <v>-1</v>
      </c>
      <c r="T97">
        <v>-15401</v>
      </c>
      <c r="U97">
        <v>487.59999999999854</v>
      </c>
      <c r="W97">
        <v>20996.199999999997</v>
      </c>
      <c r="X97">
        <v>5741.5999999999995</v>
      </c>
      <c r="Z97">
        <v>43786.6</v>
      </c>
      <c r="AA97">
        <v>2.7085455367623887</v>
      </c>
      <c r="AK97">
        <v>43786.6</v>
      </c>
      <c r="AL97">
        <v>2.7085455367623887</v>
      </c>
    </row>
    <row r="98" spans="2:38" x14ac:dyDescent="0.25">
      <c r="B98">
        <v>51188</v>
      </c>
      <c r="C98">
        <v>109448</v>
      </c>
      <c r="D98">
        <v>88391</v>
      </c>
      <c r="E98">
        <v>32564</v>
      </c>
      <c r="F98">
        <v>95597</v>
      </c>
      <c r="H98">
        <v>121644</v>
      </c>
      <c r="J98">
        <f t="shared" si="12"/>
        <v>75437.600000000006</v>
      </c>
      <c r="K98">
        <f t="shared" ref="K98:K129" si="18">H98/J98</f>
        <v>1.6125115327104784</v>
      </c>
      <c r="L98">
        <f t="shared" si="14"/>
        <v>109448</v>
      </c>
      <c r="M98">
        <f t="shared" si="15"/>
        <v>32564</v>
      </c>
      <c r="N98">
        <f t="shared" si="16"/>
        <v>75437.600000000006</v>
      </c>
      <c r="O98">
        <f t="shared" si="17"/>
        <v>76884</v>
      </c>
      <c r="Q98">
        <v>4671</v>
      </c>
      <c r="R98">
        <v>1034</v>
      </c>
      <c r="T98">
        <v>18242.600000000006</v>
      </c>
      <c r="U98">
        <v>8447.4000000000087</v>
      </c>
      <c r="W98">
        <v>27412.2</v>
      </c>
      <c r="X98">
        <v>8657.8000000000011</v>
      </c>
      <c r="AD98">
        <v>75437.600000000006</v>
      </c>
      <c r="AE98">
        <v>1.6125115327104784</v>
      </c>
      <c r="AK98">
        <v>75437.600000000006</v>
      </c>
      <c r="AL98">
        <v>1.6125115327104784</v>
      </c>
    </row>
    <row r="99" spans="2:38" x14ac:dyDescent="0.25">
      <c r="B99">
        <v>76695</v>
      </c>
      <c r="C99">
        <v>12727</v>
      </c>
      <c r="D99">
        <v>34374</v>
      </c>
      <c r="E99">
        <v>20651</v>
      </c>
      <c r="F99">
        <v>52520</v>
      </c>
      <c r="H99">
        <v>84667</v>
      </c>
      <c r="J99">
        <f t="shared" si="12"/>
        <v>39393.4</v>
      </c>
      <c r="K99">
        <f t="shared" si="18"/>
        <v>2.149268659217026</v>
      </c>
      <c r="L99">
        <f t="shared" si="14"/>
        <v>76695</v>
      </c>
      <c r="M99">
        <f t="shared" si="15"/>
        <v>12727</v>
      </c>
      <c r="N99">
        <f t="shared" si="16"/>
        <v>39393.4</v>
      </c>
      <c r="O99">
        <f t="shared" si="17"/>
        <v>63968</v>
      </c>
      <c r="Q99">
        <v>48505</v>
      </c>
      <c r="R99">
        <v>-8990</v>
      </c>
      <c r="T99">
        <v>10857.400000000001</v>
      </c>
      <c r="U99">
        <v>-2136.7999999999956</v>
      </c>
      <c r="W99">
        <v>23188.6</v>
      </c>
      <c r="X99">
        <v>3492.7999999999997</v>
      </c>
      <c r="Z99">
        <v>39393.4</v>
      </c>
      <c r="AA99">
        <v>2.149268659217026</v>
      </c>
      <c r="AK99">
        <v>39393.4</v>
      </c>
      <c r="AL99">
        <v>2.149268659217026</v>
      </c>
    </row>
    <row r="100" spans="2:38" x14ac:dyDescent="0.25">
      <c r="B100">
        <v>45872</v>
      </c>
      <c r="C100">
        <v>97435</v>
      </c>
      <c r="D100">
        <v>100294</v>
      </c>
      <c r="E100">
        <v>76767</v>
      </c>
      <c r="F100">
        <v>56875</v>
      </c>
      <c r="H100">
        <v>93573</v>
      </c>
      <c r="J100">
        <f t="shared" si="12"/>
        <v>75448.600000000006</v>
      </c>
      <c r="K100">
        <f t="shared" si="18"/>
        <v>1.2402218198879766</v>
      </c>
      <c r="L100">
        <f t="shared" si="14"/>
        <v>100294</v>
      </c>
      <c r="M100">
        <f t="shared" si="15"/>
        <v>45872</v>
      </c>
      <c r="N100">
        <f t="shared" si="16"/>
        <v>75448.600000000006</v>
      </c>
      <c r="O100">
        <f t="shared" si="17"/>
        <v>54422</v>
      </c>
      <c r="Q100">
        <v>2799</v>
      </c>
      <c r="R100">
        <v>-17220</v>
      </c>
      <c r="T100">
        <v>20910.400000000009</v>
      </c>
      <c r="U100">
        <v>14675.000000000007</v>
      </c>
      <c r="W100">
        <v>32368</v>
      </c>
      <c r="X100">
        <v>14675</v>
      </c>
      <c r="AD100">
        <v>75448.600000000006</v>
      </c>
      <c r="AE100">
        <v>1.2402218198879766</v>
      </c>
      <c r="AK100">
        <v>75448.600000000006</v>
      </c>
      <c r="AL100">
        <v>1.2402218198879766</v>
      </c>
    </row>
    <row r="101" spans="2:38" x14ac:dyDescent="0.25">
      <c r="B101">
        <v>32542</v>
      </c>
      <c r="C101">
        <v>96098</v>
      </c>
      <c r="D101">
        <v>33953</v>
      </c>
      <c r="E101">
        <v>33306</v>
      </c>
      <c r="F101">
        <v>60995</v>
      </c>
      <c r="H101">
        <v>79364</v>
      </c>
      <c r="J101">
        <f t="shared" si="12"/>
        <v>51378.8</v>
      </c>
      <c r="K101">
        <f t="shared" si="18"/>
        <v>1.5446837995437805</v>
      </c>
      <c r="L101">
        <f t="shared" si="14"/>
        <v>96098</v>
      </c>
      <c r="M101">
        <f t="shared" si="15"/>
        <v>32542</v>
      </c>
      <c r="N101">
        <f t="shared" si="16"/>
        <v>51378.8</v>
      </c>
      <c r="O101">
        <f t="shared" si="17"/>
        <v>63556</v>
      </c>
      <c r="Q101">
        <v>-4030</v>
      </c>
      <c r="R101">
        <v>1707</v>
      </c>
      <c r="T101">
        <v>-15656.199999999997</v>
      </c>
      <c r="U101">
        <v>-1577.5999999999985</v>
      </c>
      <c r="W101">
        <v>18144.2</v>
      </c>
      <c r="X101">
        <v>2651.2000000000003</v>
      </c>
      <c r="AB101">
        <v>51378.8</v>
      </c>
      <c r="AC101">
        <v>1.5446837995437805</v>
      </c>
      <c r="AK101">
        <v>51378.8</v>
      </c>
      <c r="AL101">
        <v>1.5446837995437805</v>
      </c>
    </row>
    <row r="103" spans="2:38" x14ac:dyDescent="0.25">
      <c r="B103">
        <v>4808764</v>
      </c>
      <c r="C103">
        <v>4671057</v>
      </c>
      <c r="D103">
        <v>4343920</v>
      </c>
      <c r="E103">
        <v>4327823</v>
      </c>
      <c r="F103">
        <v>4428754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E684C-75D6-4B0E-B206-B08931D6A29B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98615</v>
      </c>
      <c r="C2">
        <v>18393</v>
      </c>
      <c r="D2">
        <v>46834</v>
      </c>
      <c r="E2">
        <v>66027</v>
      </c>
      <c r="F2">
        <v>54696</v>
      </c>
      <c r="H2">
        <v>59169</v>
      </c>
      <c r="J2">
        <f t="shared" ref="J2:J33" si="0">AVERAGE(B2:F2)</f>
        <v>56913</v>
      </c>
      <c r="K2">
        <f t="shared" ref="K2:K33" si="1">H2/J2</f>
        <v>1.0396394496863635</v>
      </c>
      <c r="L2">
        <f t="shared" ref="L2:L33" si="2">MAX(B2:F2)</f>
        <v>98615</v>
      </c>
      <c r="M2">
        <f t="shared" ref="M2:M33" si="3">MIN(B2:F2)</f>
        <v>18393</v>
      </c>
      <c r="N2">
        <f t="shared" ref="N2:N33" si="4">AVERAGE(B2:F2)</f>
        <v>56913</v>
      </c>
      <c r="O2">
        <f t="shared" ref="O2:O33" si="5">L2-M2</f>
        <v>80222</v>
      </c>
      <c r="Q2">
        <v>-7128</v>
      </c>
      <c r="R2">
        <v>-2363</v>
      </c>
      <c r="T2">
        <v>1292.4000000000015</v>
      </c>
      <c r="U2">
        <v>110.19999999999709</v>
      </c>
      <c r="W2">
        <v>11626</v>
      </c>
      <c r="X2">
        <v>1020.9999999999999</v>
      </c>
      <c r="Z2">
        <v>56913</v>
      </c>
      <c r="AA2">
        <v>1.0396394496863635</v>
      </c>
      <c r="AI2">
        <v>56913</v>
      </c>
      <c r="AJ2">
        <v>1.0396394496863635</v>
      </c>
    </row>
    <row r="3" spans="1:38" x14ac:dyDescent="0.25">
      <c r="B3">
        <v>44852</v>
      </c>
      <c r="C3">
        <v>62165</v>
      </c>
      <c r="D3">
        <v>23857</v>
      </c>
      <c r="E3">
        <v>43819</v>
      </c>
      <c r="F3">
        <v>43577</v>
      </c>
      <c r="H3">
        <v>107130</v>
      </c>
      <c r="J3">
        <f t="shared" si="0"/>
        <v>43654</v>
      </c>
      <c r="K3">
        <f t="shared" si="1"/>
        <v>2.454070646447061</v>
      </c>
      <c r="L3">
        <f t="shared" si="2"/>
        <v>62165</v>
      </c>
      <c r="M3">
        <f t="shared" si="3"/>
        <v>23857</v>
      </c>
      <c r="N3">
        <f t="shared" si="4"/>
        <v>43654</v>
      </c>
      <c r="O3">
        <f t="shared" si="5"/>
        <v>38308</v>
      </c>
      <c r="Q3">
        <v>37758</v>
      </c>
      <c r="R3">
        <v>4514</v>
      </c>
      <c r="T3">
        <v>25523.8</v>
      </c>
      <c r="U3">
        <v>3342.5999999999985</v>
      </c>
      <c r="W3">
        <v>25523.799999999996</v>
      </c>
      <c r="X3">
        <v>8279.4</v>
      </c>
      <c r="AD3">
        <v>43654</v>
      </c>
      <c r="AE3">
        <v>2.454070646447061</v>
      </c>
      <c r="AK3">
        <v>43654</v>
      </c>
      <c r="AL3">
        <v>2.454070646447061</v>
      </c>
    </row>
    <row r="4" spans="1:38" x14ac:dyDescent="0.25">
      <c r="B4">
        <v>68775</v>
      </c>
      <c r="C4">
        <v>52618</v>
      </c>
      <c r="D4">
        <v>59836</v>
      </c>
      <c r="E4">
        <v>70570</v>
      </c>
      <c r="F4">
        <v>30207</v>
      </c>
      <c r="H4">
        <v>94780</v>
      </c>
      <c r="J4">
        <f t="shared" si="0"/>
        <v>56401.2</v>
      </c>
      <c r="K4">
        <f t="shared" si="1"/>
        <v>1.6804606994177429</v>
      </c>
      <c r="L4">
        <f t="shared" si="2"/>
        <v>70570</v>
      </c>
      <c r="M4">
        <f t="shared" si="3"/>
        <v>30207</v>
      </c>
      <c r="N4">
        <f t="shared" si="4"/>
        <v>56401.2</v>
      </c>
      <c r="O4">
        <f t="shared" si="5"/>
        <v>40363</v>
      </c>
      <c r="Q4">
        <v>20488</v>
      </c>
      <c r="R4">
        <v>-1</v>
      </c>
      <c r="T4">
        <v>1100.3999999999942</v>
      </c>
      <c r="U4">
        <v>1220.5999999999985</v>
      </c>
      <c r="W4">
        <v>27937.600000000002</v>
      </c>
      <c r="X4">
        <v>1832.2</v>
      </c>
      <c r="Z4">
        <v>56401.2</v>
      </c>
      <c r="AA4">
        <v>1.6804606994177429</v>
      </c>
      <c r="AK4">
        <v>56401.2</v>
      </c>
      <c r="AL4">
        <v>1.6804606994177429</v>
      </c>
    </row>
    <row r="5" spans="1:38" x14ac:dyDescent="0.25">
      <c r="B5">
        <v>39891</v>
      </c>
      <c r="C5">
        <v>71828</v>
      </c>
      <c r="D5">
        <v>11611</v>
      </c>
      <c r="E5">
        <v>24948</v>
      </c>
      <c r="F5">
        <v>71716</v>
      </c>
      <c r="H5">
        <v>112453</v>
      </c>
      <c r="J5">
        <f t="shared" si="0"/>
        <v>43998.8</v>
      </c>
      <c r="K5">
        <f t="shared" si="1"/>
        <v>2.55581970417375</v>
      </c>
      <c r="L5">
        <f t="shared" si="2"/>
        <v>71828</v>
      </c>
      <c r="M5">
        <f t="shared" si="3"/>
        <v>11611</v>
      </c>
      <c r="N5">
        <f t="shared" si="4"/>
        <v>43998.8</v>
      </c>
      <c r="O5">
        <f t="shared" si="5"/>
        <v>60217</v>
      </c>
      <c r="Q5">
        <v>6181</v>
      </c>
      <c r="R5">
        <v>0</v>
      </c>
      <c r="T5">
        <v>-14647.599999999999</v>
      </c>
      <c r="U5">
        <v>-3215.3999999999942</v>
      </c>
      <c r="W5">
        <v>25872.400000000001</v>
      </c>
      <c r="X5">
        <v>3646.6000000000004</v>
      </c>
      <c r="AD5">
        <v>43998.8</v>
      </c>
      <c r="AE5">
        <v>2.55581970417375</v>
      </c>
      <c r="AK5">
        <v>43998.8</v>
      </c>
      <c r="AL5">
        <v>2.55581970417375</v>
      </c>
    </row>
    <row r="6" spans="1:38" x14ac:dyDescent="0.25">
      <c r="B6">
        <v>84965</v>
      </c>
      <c r="C6">
        <v>76665</v>
      </c>
      <c r="D6">
        <v>35795</v>
      </c>
      <c r="E6">
        <v>98404</v>
      </c>
      <c r="F6">
        <v>120488</v>
      </c>
      <c r="H6">
        <v>122506</v>
      </c>
      <c r="J6">
        <f t="shared" si="0"/>
        <v>83263.399999999994</v>
      </c>
      <c r="K6">
        <f t="shared" si="1"/>
        <v>1.4713067205999275</v>
      </c>
      <c r="L6">
        <f t="shared" si="2"/>
        <v>120488</v>
      </c>
      <c r="M6">
        <f t="shared" si="3"/>
        <v>35795</v>
      </c>
      <c r="N6">
        <f t="shared" si="4"/>
        <v>83263.399999999994</v>
      </c>
      <c r="O6">
        <f t="shared" si="5"/>
        <v>84693</v>
      </c>
      <c r="Q6">
        <v>-18821</v>
      </c>
      <c r="R6">
        <v>-4550</v>
      </c>
      <c r="T6">
        <v>115.39999999999418</v>
      </c>
      <c r="U6">
        <v>-5944</v>
      </c>
      <c r="W6">
        <v>29128.2</v>
      </c>
      <c r="X6">
        <v>6487.2000000000007</v>
      </c>
      <c r="AF6">
        <v>83263.399999999994</v>
      </c>
      <c r="AG6">
        <v>1.4713067205999275</v>
      </c>
      <c r="AK6">
        <v>83263.399999999994</v>
      </c>
      <c r="AL6">
        <v>1.4713067205999275</v>
      </c>
    </row>
    <row r="7" spans="1:38" x14ac:dyDescent="0.25">
      <c r="B7">
        <v>43165</v>
      </c>
      <c r="C7">
        <v>19422</v>
      </c>
      <c r="D7">
        <v>17901</v>
      </c>
      <c r="E7">
        <v>67254</v>
      </c>
      <c r="F7">
        <v>90395</v>
      </c>
      <c r="H7">
        <v>81546</v>
      </c>
      <c r="J7">
        <f t="shared" si="0"/>
        <v>47627.4</v>
      </c>
      <c r="K7">
        <f t="shared" si="1"/>
        <v>1.7121656861386512</v>
      </c>
      <c r="L7">
        <f t="shared" si="2"/>
        <v>90395</v>
      </c>
      <c r="M7">
        <f t="shared" si="3"/>
        <v>17901</v>
      </c>
      <c r="N7">
        <f t="shared" si="4"/>
        <v>47627.4</v>
      </c>
      <c r="O7">
        <f t="shared" si="5"/>
        <v>72494</v>
      </c>
      <c r="Q7">
        <v>-7875</v>
      </c>
      <c r="R7">
        <v>963</v>
      </c>
      <c r="T7">
        <v>-15028.799999999996</v>
      </c>
      <c r="U7">
        <v>-2968.4000000000015</v>
      </c>
      <c r="W7">
        <v>18418.8</v>
      </c>
      <c r="X7">
        <v>3715.6000000000004</v>
      </c>
      <c r="Z7">
        <v>47627.4</v>
      </c>
      <c r="AA7">
        <v>1.7121656861386512</v>
      </c>
      <c r="AK7">
        <v>47627.4</v>
      </c>
      <c r="AL7">
        <v>1.7121656861386512</v>
      </c>
    </row>
    <row r="8" spans="1:38" x14ac:dyDescent="0.25">
      <c r="B8">
        <v>111299</v>
      </c>
      <c r="C8">
        <v>25982</v>
      </c>
      <c r="D8">
        <v>71756</v>
      </c>
      <c r="E8">
        <v>80964</v>
      </c>
      <c r="F8">
        <v>25896</v>
      </c>
      <c r="H8">
        <v>69791</v>
      </c>
      <c r="J8">
        <f t="shared" si="0"/>
        <v>63179.4</v>
      </c>
      <c r="K8">
        <f t="shared" si="1"/>
        <v>1.1046480340110858</v>
      </c>
      <c r="L8">
        <f t="shared" si="2"/>
        <v>111299</v>
      </c>
      <c r="M8">
        <f t="shared" si="3"/>
        <v>25896</v>
      </c>
      <c r="N8">
        <f t="shared" si="4"/>
        <v>63179.4</v>
      </c>
      <c r="O8">
        <f t="shared" si="5"/>
        <v>85403</v>
      </c>
      <c r="Q8">
        <v>10628</v>
      </c>
      <c r="R8">
        <v>-7589</v>
      </c>
      <c r="T8">
        <v>15972</v>
      </c>
      <c r="U8">
        <v>5646.5999999999985</v>
      </c>
      <c r="W8">
        <v>27840</v>
      </c>
      <c r="X8">
        <v>6050.9999999999991</v>
      </c>
      <c r="Z8">
        <v>63179.4</v>
      </c>
      <c r="AA8">
        <v>1.1046480340110858</v>
      </c>
      <c r="AI8">
        <v>63179.4</v>
      </c>
      <c r="AJ8">
        <v>1.1046480340110858</v>
      </c>
    </row>
    <row r="9" spans="1:38" x14ac:dyDescent="0.25">
      <c r="B9">
        <v>82364</v>
      </c>
      <c r="C9">
        <v>81647</v>
      </c>
      <c r="D9">
        <v>79395</v>
      </c>
      <c r="E9">
        <v>41193</v>
      </c>
      <c r="F9">
        <v>71896</v>
      </c>
      <c r="H9">
        <v>77423</v>
      </c>
      <c r="J9">
        <f t="shared" si="0"/>
        <v>71299</v>
      </c>
      <c r="K9">
        <f t="shared" si="1"/>
        <v>1.085891807739239</v>
      </c>
      <c r="L9">
        <f t="shared" si="2"/>
        <v>82364</v>
      </c>
      <c r="M9">
        <f t="shared" si="3"/>
        <v>41193</v>
      </c>
      <c r="N9">
        <f t="shared" si="4"/>
        <v>71299</v>
      </c>
      <c r="O9">
        <f t="shared" si="5"/>
        <v>41171</v>
      </c>
      <c r="Q9">
        <v>-17533</v>
      </c>
      <c r="R9">
        <v>-3563</v>
      </c>
      <c r="T9">
        <v>5051.1999999999971</v>
      </c>
      <c r="U9">
        <v>-5991</v>
      </c>
      <c r="W9">
        <v>18782.8</v>
      </c>
      <c r="X9">
        <v>5991</v>
      </c>
      <c r="AB9">
        <v>71299</v>
      </c>
      <c r="AC9">
        <v>1.085891807739239</v>
      </c>
      <c r="AI9">
        <v>71299</v>
      </c>
      <c r="AJ9">
        <v>1.085891807739239</v>
      </c>
    </row>
    <row r="10" spans="1:38" x14ac:dyDescent="0.25">
      <c r="B10">
        <v>74344</v>
      </c>
      <c r="C10">
        <v>63486</v>
      </c>
      <c r="D10">
        <v>42790</v>
      </c>
      <c r="E10">
        <v>52313</v>
      </c>
      <c r="F10">
        <v>40092</v>
      </c>
      <c r="H10">
        <v>73085</v>
      </c>
      <c r="J10">
        <f t="shared" si="0"/>
        <v>54605</v>
      </c>
      <c r="K10">
        <f t="shared" si="1"/>
        <v>1.3384305466532369</v>
      </c>
      <c r="L10">
        <f t="shared" si="2"/>
        <v>74344</v>
      </c>
      <c r="M10">
        <f t="shared" si="3"/>
        <v>40092</v>
      </c>
      <c r="N10">
        <f t="shared" si="4"/>
        <v>54605</v>
      </c>
      <c r="O10">
        <f t="shared" si="5"/>
        <v>34252</v>
      </c>
      <c r="Q10">
        <v>-37738</v>
      </c>
      <c r="R10">
        <v>5527</v>
      </c>
      <c r="T10">
        <v>-12380.800000000003</v>
      </c>
      <c r="U10">
        <v>-1772.5999999999985</v>
      </c>
      <c r="W10">
        <v>18528.400000000001</v>
      </c>
      <c r="X10">
        <v>1993</v>
      </c>
      <c r="AF10">
        <v>54605</v>
      </c>
      <c r="AG10">
        <v>1.3384305466532369</v>
      </c>
      <c r="AK10">
        <v>54605</v>
      </c>
      <c r="AL10">
        <v>1.3384305466532369</v>
      </c>
    </row>
    <row r="11" spans="1:38" x14ac:dyDescent="0.25">
      <c r="B11">
        <v>75859</v>
      </c>
      <c r="C11">
        <v>67488</v>
      </c>
      <c r="D11">
        <v>47622</v>
      </c>
      <c r="E11">
        <v>46653</v>
      </c>
      <c r="F11">
        <v>29799</v>
      </c>
      <c r="H11">
        <v>121281</v>
      </c>
      <c r="J11">
        <f t="shared" si="0"/>
        <v>53484.2</v>
      </c>
      <c r="K11">
        <f t="shared" si="1"/>
        <v>2.267604264436974</v>
      </c>
      <c r="L11">
        <f t="shared" si="2"/>
        <v>75859</v>
      </c>
      <c r="M11">
        <f t="shared" si="3"/>
        <v>29799</v>
      </c>
      <c r="N11">
        <f t="shared" si="4"/>
        <v>53484.2</v>
      </c>
      <c r="O11">
        <f t="shared" si="5"/>
        <v>46060</v>
      </c>
      <c r="Q11">
        <v>34443</v>
      </c>
      <c r="R11">
        <v>98</v>
      </c>
      <c r="T11">
        <v>-11238.400000000001</v>
      </c>
      <c r="U11">
        <v>151.59999999999854</v>
      </c>
      <c r="W11">
        <v>16327.599999999999</v>
      </c>
      <c r="X11">
        <v>9999.6</v>
      </c>
      <c r="AB11">
        <v>53484.2</v>
      </c>
      <c r="AC11">
        <v>2.267604264436974</v>
      </c>
      <c r="AK11">
        <v>53484.2</v>
      </c>
      <c r="AL11">
        <v>2.267604264436974</v>
      </c>
    </row>
    <row r="12" spans="1:38" x14ac:dyDescent="0.25">
      <c r="B12">
        <v>74515</v>
      </c>
      <c r="C12">
        <v>35702</v>
      </c>
      <c r="D12">
        <v>69296</v>
      </c>
      <c r="E12">
        <v>63327</v>
      </c>
      <c r="F12">
        <v>75862</v>
      </c>
      <c r="H12">
        <v>97378</v>
      </c>
      <c r="J12">
        <f t="shared" si="0"/>
        <v>63740.4</v>
      </c>
      <c r="K12">
        <f t="shared" si="1"/>
        <v>1.5277280970938369</v>
      </c>
      <c r="L12">
        <f t="shared" si="2"/>
        <v>75862</v>
      </c>
      <c r="M12">
        <f t="shared" si="3"/>
        <v>35702</v>
      </c>
      <c r="N12">
        <f t="shared" si="4"/>
        <v>63740.4</v>
      </c>
      <c r="O12">
        <f t="shared" si="5"/>
        <v>40160</v>
      </c>
      <c r="Q12">
        <v>1438</v>
      </c>
      <c r="R12">
        <v>218</v>
      </c>
      <c r="T12">
        <v>321.59999999999854</v>
      </c>
      <c r="U12">
        <v>3145.5999999999985</v>
      </c>
      <c r="W12">
        <v>17928</v>
      </c>
      <c r="X12">
        <v>4547.6000000000004</v>
      </c>
      <c r="AF12">
        <v>63740.4</v>
      </c>
      <c r="AG12">
        <v>1.5277280970938369</v>
      </c>
      <c r="AK12">
        <v>63740.4</v>
      </c>
      <c r="AL12">
        <v>1.5277280970938369</v>
      </c>
    </row>
    <row r="13" spans="1:38" x14ac:dyDescent="0.25">
      <c r="B13">
        <v>99064</v>
      </c>
      <c r="C13">
        <v>60862</v>
      </c>
      <c r="D13">
        <v>101853</v>
      </c>
      <c r="E13">
        <v>93246</v>
      </c>
      <c r="F13">
        <v>21730</v>
      </c>
      <c r="H13">
        <v>77863</v>
      </c>
      <c r="J13">
        <f t="shared" si="0"/>
        <v>75351</v>
      </c>
      <c r="K13">
        <f t="shared" si="1"/>
        <v>1.0333373147005349</v>
      </c>
      <c r="L13">
        <f t="shared" si="2"/>
        <v>101853</v>
      </c>
      <c r="M13">
        <f t="shared" si="3"/>
        <v>21730</v>
      </c>
      <c r="N13">
        <f t="shared" si="4"/>
        <v>75351</v>
      </c>
      <c r="O13">
        <f t="shared" si="5"/>
        <v>80123</v>
      </c>
      <c r="Q13">
        <v>-21275</v>
      </c>
      <c r="R13">
        <v>-2325</v>
      </c>
      <c r="T13">
        <v>2830.1999999999971</v>
      </c>
      <c r="U13">
        <v>2046.3999999999942</v>
      </c>
      <c r="W13">
        <v>8841.8000000000011</v>
      </c>
      <c r="X13">
        <v>2046.3999999999999</v>
      </c>
      <c r="AB13">
        <v>75351</v>
      </c>
      <c r="AC13">
        <v>1.0333373147005349</v>
      </c>
      <c r="AI13">
        <v>75351</v>
      </c>
      <c r="AJ13">
        <v>1.0333373147005349</v>
      </c>
    </row>
    <row r="14" spans="1:38" x14ac:dyDescent="0.25">
      <c r="B14">
        <v>37260</v>
      </c>
      <c r="C14">
        <v>47515</v>
      </c>
      <c r="D14">
        <v>46501</v>
      </c>
      <c r="E14">
        <v>106633</v>
      </c>
      <c r="F14">
        <v>58327</v>
      </c>
      <c r="H14">
        <v>103889</v>
      </c>
      <c r="J14">
        <f t="shared" si="0"/>
        <v>59247.199999999997</v>
      </c>
      <c r="K14">
        <f t="shared" si="1"/>
        <v>1.7534837089347683</v>
      </c>
      <c r="L14">
        <f t="shared" si="2"/>
        <v>106633</v>
      </c>
      <c r="M14">
        <f t="shared" si="3"/>
        <v>37260</v>
      </c>
      <c r="N14">
        <f t="shared" si="4"/>
        <v>59247.199999999997</v>
      </c>
      <c r="O14">
        <f t="shared" si="5"/>
        <v>69373</v>
      </c>
      <c r="Q14">
        <v>4259</v>
      </c>
      <c r="R14">
        <v>13494</v>
      </c>
      <c r="T14">
        <v>14573.599999999999</v>
      </c>
      <c r="U14">
        <v>6732.7999999999956</v>
      </c>
      <c r="W14">
        <v>25484.800000000003</v>
      </c>
      <c r="X14">
        <v>6875.2000000000007</v>
      </c>
      <c r="AD14">
        <v>59247.199999999997</v>
      </c>
      <c r="AE14">
        <v>1.7534837089347683</v>
      </c>
      <c r="AK14">
        <v>59247.199999999997</v>
      </c>
      <c r="AL14">
        <v>1.7534837089347683</v>
      </c>
    </row>
    <row r="15" spans="1:38" x14ac:dyDescent="0.25">
      <c r="B15">
        <v>98730</v>
      </c>
      <c r="C15">
        <v>56483</v>
      </c>
      <c r="D15">
        <v>51544</v>
      </c>
      <c r="E15">
        <v>56402</v>
      </c>
      <c r="F15">
        <v>92403</v>
      </c>
      <c r="H15">
        <v>106713</v>
      </c>
      <c r="J15">
        <f t="shared" si="0"/>
        <v>71112.399999999994</v>
      </c>
      <c r="K15">
        <f t="shared" si="1"/>
        <v>1.5006243636834085</v>
      </c>
      <c r="L15">
        <f t="shared" si="2"/>
        <v>98730</v>
      </c>
      <c r="M15">
        <f t="shared" si="3"/>
        <v>51544</v>
      </c>
      <c r="N15">
        <f t="shared" si="4"/>
        <v>71112.399999999994</v>
      </c>
      <c r="O15">
        <f t="shared" si="5"/>
        <v>47186</v>
      </c>
      <c r="Q15">
        <v>14955</v>
      </c>
      <c r="R15">
        <v>7221</v>
      </c>
      <c r="T15">
        <v>-6377.6000000000058</v>
      </c>
      <c r="U15">
        <v>-4942.4000000000087</v>
      </c>
      <c r="W15">
        <v>21183.200000000001</v>
      </c>
      <c r="X15">
        <v>4942.3999999999996</v>
      </c>
      <c r="AB15">
        <v>71112.399999999994</v>
      </c>
      <c r="AC15">
        <v>1.5006243636834085</v>
      </c>
      <c r="AK15">
        <v>71112.399999999994</v>
      </c>
      <c r="AL15">
        <v>1.5006243636834085</v>
      </c>
    </row>
    <row r="16" spans="1:38" x14ac:dyDescent="0.25">
      <c r="B16">
        <v>97748</v>
      </c>
      <c r="C16">
        <v>107556</v>
      </c>
      <c r="D16">
        <v>1845</v>
      </c>
      <c r="E16">
        <v>79700</v>
      </c>
      <c r="F16">
        <v>72948</v>
      </c>
      <c r="H16">
        <v>128301</v>
      </c>
      <c r="J16">
        <f t="shared" si="0"/>
        <v>71959.399999999994</v>
      </c>
      <c r="K16">
        <f t="shared" si="1"/>
        <v>1.78296372676815</v>
      </c>
      <c r="L16">
        <f t="shared" si="2"/>
        <v>107556</v>
      </c>
      <c r="M16">
        <f t="shared" si="3"/>
        <v>1845</v>
      </c>
      <c r="N16">
        <f t="shared" si="4"/>
        <v>71959.399999999994</v>
      </c>
      <c r="O16">
        <f t="shared" si="5"/>
        <v>105711</v>
      </c>
      <c r="Q16">
        <v>21291</v>
      </c>
      <c r="R16">
        <v>-1061</v>
      </c>
      <c r="T16">
        <v>-7203.4000000000087</v>
      </c>
      <c r="U16">
        <v>17.799999999988358</v>
      </c>
      <c r="W16">
        <v>21079.8</v>
      </c>
      <c r="X16">
        <v>7298.6</v>
      </c>
      <c r="AB16">
        <v>71959.399999999994</v>
      </c>
      <c r="AC16">
        <v>1.78296372676815</v>
      </c>
      <c r="AK16">
        <v>71959.399999999994</v>
      </c>
      <c r="AL16">
        <v>1.78296372676815</v>
      </c>
    </row>
    <row r="17" spans="2:38" x14ac:dyDescent="0.25">
      <c r="B17">
        <v>105558</v>
      </c>
      <c r="C17">
        <v>72032</v>
      </c>
      <c r="D17">
        <v>40998</v>
      </c>
      <c r="E17">
        <v>67439</v>
      </c>
      <c r="F17">
        <v>87540</v>
      </c>
      <c r="H17">
        <v>116114</v>
      </c>
      <c r="J17">
        <f t="shared" si="0"/>
        <v>74713.399999999994</v>
      </c>
      <c r="K17">
        <f t="shared" si="1"/>
        <v>1.5541254982372641</v>
      </c>
      <c r="L17">
        <f t="shared" si="2"/>
        <v>105558</v>
      </c>
      <c r="M17">
        <f t="shared" si="3"/>
        <v>40998</v>
      </c>
      <c r="N17">
        <f t="shared" si="4"/>
        <v>74713.399999999994</v>
      </c>
      <c r="O17">
        <f t="shared" si="5"/>
        <v>64560</v>
      </c>
      <c r="Q17">
        <v>-27427</v>
      </c>
      <c r="R17">
        <v>-633</v>
      </c>
      <c r="T17">
        <v>-7696.6000000000058</v>
      </c>
      <c r="U17">
        <v>925.79999999998836</v>
      </c>
      <c r="W17">
        <v>20799.400000000001</v>
      </c>
      <c r="X17">
        <v>2362.6</v>
      </c>
      <c r="AF17">
        <v>74713.399999999994</v>
      </c>
      <c r="AG17">
        <v>1.5541254982372641</v>
      </c>
      <c r="AK17">
        <v>74713.399999999994</v>
      </c>
      <c r="AL17">
        <v>1.5541254982372641</v>
      </c>
    </row>
    <row r="18" spans="2:38" x14ac:dyDescent="0.25">
      <c r="B18">
        <v>93486</v>
      </c>
      <c r="C18">
        <v>28770</v>
      </c>
      <c r="D18">
        <v>31383</v>
      </c>
      <c r="E18">
        <v>41084</v>
      </c>
      <c r="F18">
        <v>58696</v>
      </c>
      <c r="H18">
        <v>121002</v>
      </c>
      <c r="J18">
        <f t="shared" si="0"/>
        <v>50683.8</v>
      </c>
      <c r="K18">
        <f t="shared" si="1"/>
        <v>2.3873900536266026</v>
      </c>
      <c r="L18">
        <f t="shared" si="2"/>
        <v>93486</v>
      </c>
      <c r="M18">
        <f t="shared" si="3"/>
        <v>28770</v>
      </c>
      <c r="N18">
        <f t="shared" si="4"/>
        <v>50683.8</v>
      </c>
      <c r="O18">
        <f t="shared" si="5"/>
        <v>64716</v>
      </c>
      <c r="Q18">
        <v>-1383</v>
      </c>
      <c r="R18">
        <v>3006</v>
      </c>
      <c r="T18">
        <v>-10963.799999999996</v>
      </c>
      <c r="U18">
        <v>-3149</v>
      </c>
      <c r="W18">
        <v>27797.8</v>
      </c>
      <c r="X18">
        <v>8941.4000000000015</v>
      </c>
      <c r="AD18">
        <v>50683.8</v>
      </c>
      <c r="AE18">
        <v>2.3873900536266026</v>
      </c>
      <c r="AK18">
        <v>50683.8</v>
      </c>
      <c r="AL18">
        <v>2.3873900536266026</v>
      </c>
    </row>
    <row r="19" spans="2:38" x14ac:dyDescent="0.25">
      <c r="B19">
        <v>106727</v>
      </c>
      <c r="C19">
        <v>93597</v>
      </c>
      <c r="D19">
        <v>42948</v>
      </c>
      <c r="E19">
        <v>61476</v>
      </c>
      <c r="F19">
        <v>58188</v>
      </c>
      <c r="H19">
        <v>127904</v>
      </c>
      <c r="J19">
        <f t="shared" si="0"/>
        <v>72587.199999999997</v>
      </c>
      <c r="K19">
        <f t="shared" si="1"/>
        <v>1.7620737540503009</v>
      </c>
      <c r="L19">
        <f t="shared" si="2"/>
        <v>106727</v>
      </c>
      <c r="M19">
        <f t="shared" si="3"/>
        <v>42948</v>
      </c>
      <c r="N19">
        <f t="shared" si="4"/>
        <v>72587.199999999997</v>
      </c>
      <c r="O19">
        <f t="shared" si="5"/>
        <v>63779</v>
      </c>
      <c r="Q19">
        <v>-4321</v>
      </c>
      <c r="R19">
        <v>-6454</v>
      </c>
      <c r="T19">
        <v>-13266.800000000003</v>
      </c>
      <c r="U19">
        <v>-4900</v>
      </c>
      <c r="W19">
        <v>15724.400000000001</v>
      </c>
      <c r="X19">
        <v>11564.399999999998</v>
      </c>
      <c r="AF19">
        <v>72587.199999999997</v>
      </c>
      <c r="AG19">
        <v>1.7620737540503009</v>
      </c>
      <c r="AK19">
        <v>72587.199999999997</v>
      </c>
      <c r="AL19">
        <v>1.7620737540503009</v>
      </c>
    </row>
    <row r="20" spans="2:38" x14ac:dyDescent="0.25">
      <c r="B20">
        <v>63296</v>
      </c>
      <c r="C20">
        <v>34108</v>
      </c>
      <c r="D20">
        <v>75734</v>
      </c>
      <c r="E20">
        <v>5854</v>
      </c>
      <c r="F20">
        <v>90097</v>
      </c>
      <c r="H20">
        <v>80001</v>
      </c>
      <c r="J20">
        <f t="shared" si="0"/>
        <v>53817.8</v>
      </c>
      <c r="K20">
        <f t="shared" si="1"/>
        <v>1.4865156137932058</v>
      </c>
      <c r="L20">
        <f t="shared" si="2"/>
        <v>90097</v>
      </c>
      <c r="M20">
        <f t="shared" si="3"/>
        <v>5854</v>
      </c>
      <c r="N20">
        <f t="shared" si="4"/>
        <v>53817.8</v>
      </c>
      <c r="O20">
        <f t="shared" si="5"/>
        <v>84243</v>
      </c>
      <c r="Q20">
        <v>9153</v>
      </c>
      <c r="R20">
        <v>-29</v>
      </c>
      <c r="T20">
        <v>-13217.199999999997</v>
      </c>
      <c r="U20">
        <v>1207.4000000000015</v>
      </c>
      <c r="W20">
        <v>16410</v>
      </c>
      <c r="X20">
        <v>2559</v>
      </c>
      <c r="AB20">
        <v>53817.8</v>
      </c>
      <c r="AC20">
        <v>1.4865156137932058</v>
      </c>
      <c r="AK20">
        <v>53817.8</v>
      </c>
      <c r="AL20">
        <v>1.4865156137932058</v>
      </c>
    </row>
    <row r="21" spans="2:38" x14ac:dyDescent="0.25">
      <c r="B21">
        <v>46190</v>
      </c>
      <c r="C21">
        <v>73574</v>
      </c>
      <c r="D21">
        <v>97811</v>
      </c>
      <c r="E21">
        <v>34746</v>
      </c>
      <c r="F21">
        <v>39174</v>
      </c>
      <c r="H21">
        <v>104532</v>
      </c>
      <c r="J21">
        <f t="shared" si="0"/>
        <v>58299</v>
      </c>
      <c r="K21">
        <f t="shared" si="1"/>
        <v>1.7930324705398035</v>
      </c>
      <c r="L21">
        <f t="shared" si="2"/>
        <v>97811</v>
      </c>
      <c r="M21">
        <f t="shared" si="3"/>
        <v>34746</v>
      </c>
      <c r="N21">
        <f t="shared" si="4"/>
        <v>58299</v>
      </c>
      <c r="O21">
        <f t="shared" si="5"/>
        <v>63065</v>
      </c>
      <c r="Q21">
        <v>23229</v>
      </c>
      <c r="R21">
        <v>-223</v>
      </c>
      <c r="T21">
        <v>-8982</v>
      </c>
      <c r="U21">
        <v>-930.19999999999709</v>
      </c>
      <c r="W21">
        <v>13778.4</v>
      </c>
      <c r="X21">
        <v>11250.199999999999</v>
      </c>
      <c r="AB21">
        <v>58299</v>
      </c>
      <c r="AC21">
        <v>1.7930324705398035</v>
      </c>
      <c r="AK21">
        <v>58299</v>
      </c>
      <c r="AL21">
        <v>1.7930324705398035</v>
      </c>
    </row>
    <row r="22" spans="2:38" x14ac:dyDescent="0.25">
      <c r="B22">
        <v>48577</v>
      </c>
      <c r="C22">
        <v>95153</v>
      </c>
      <c r="D22">
        <v>18665</v>
      </c>
      <c r="E22">
        <v>68904</v>
      </c>
      <c r="F22">
        <v>24709</v>
      </c>
      <c r="H22">
        <v>74593</v>
      </c>
      <c r="J22">
        <f t="shared" si="0"/>
        <v>51201.599999999999</v>
      </c>
      <c r="K22">
        <f t="shared" si="1"/>
        <v>1.4568490047186027</v>
      </c>
      <c r="L22">
        <f t="shared" si="2"/>
        <v>95153</v>
      </c>
      <c r="M22">
        <f t="shared" si="3"/>
        <v>18665</v>
      </c>
      <c r="N22">
        <f t="shared" si="4"/>
        <v>51201.599999999999</v>
      </c>
      <c r="O22">
        <f t="shared" si="5"/>
        <v>76488</v>
      </c>
      <c r="Q22">
        <v>10879</v>
      </c>
      <c r="R22">
        <v>-34</v>
      </c>
      <c r="T22">
        <v>-3312</v>
      </c>
      <c r="U22">
        <v>-210.80000000000291</v>
      </c>
      <c r="W22">
        <v>16445.2</v>
      </c>
      <c r="X22">
        <v>6688.4000000000005</v>
      </c>
      <c r="Z22">
        <v>51201.599999999999</v>
      </c>
      <c r="AA22">
        <v>1.4568490047186027</v>
      </c>
      <c r="AK22">
        <v>51201.599999999999</v>
      </c>
      <c r="AL22">
        <v>1.4568490047186027</v>
      </c>
    </row>
    <row r="23" spans="2:38" x14ac:dyDescent="0.25">
      <c r="B23">
        <v>46227</v>
      </c>
      <c r="C23">
        <v>75831</v>
      </c>
      <c r="D23">
        <v>71880</v>
      </c>
      <c r="E23">
        <v>73975</v>
      </c>
      <c r="F23">
        <v>98793</v>
      </c>
      <c r="H23">
        <v>95504</v>
      </c>
      <c r="J23">
        <f t="shared" si="0"/>
        <v>73341.2</v>
      </c>
      <c r="K23">
        <f t="shared" si="1"/>
        <v>1.3021875835137686</v>
      </c>
      <c r="L23">
        <f t="shared" si="2"/>
        <v>98793</v>
      </c>
      <c r="M23">
        <f t="shared" si="3"/>
        <v>46227</v>
      </c>
      <c r="N23">
        <f t="shared" si="4"/>
        <v>73341.2</v>
      </c>
      <c r="O23">
        <f t="shared" si="5"/>
        <v>52566</v>
      </c>
      <c r="Q23">
        <v>4238</v>
      </c>
      <c r="R23">
        <v>-5162</v>
      </c>
      <c r="T23">
        <v>-2303.8000000000029</v>
      </c>
      <c r="U23">
        <v>656.39999999999418</v>
      </c>
      <c r="W23">
        <v>17814.2</v>
      </c>
      <c r="X23">
        <v>7236.7999999999993</v>
      </c>
      <c r="AB23">
        <v>73341.2</v>
      </c>
      <c r="AC23">
        <v>1.3021875835137686</v>
      </c>
      <c r="AI23">
        <v>73341.2</v>
      </c>
      <c r="AJ23">
        <v>1.3021875835137686</v>
      </c>
    </row>
    <row r="24" spans="2:38" x14ac:dyDescent="0.25">
      <c r="B24">
        <v>88630</v>
      </c>
      <c r="C24">
        <v>97723</v>
      </c>
      <c r="D24">
        <v>73435</v>
      </c>
      <c r="E24">
        <v>107053</v>
      </c>
      <c r="F24">
        <v>81223</v>
      </c>
      <c r="H24">
        <v>105790</v>
      </c>
      <c r="J24">
        <f t="shared" si="0"/>
        <v>89612.800000000003</v>
      </c>
      <c r="K24">
        <f t="shared" si="1"/>
        <v>1.1805233180974146</v>
      </c>
      <c r="L24">
        <f t="shared" si="2"/>
        <v>107053</v>
      </c>
      <c r="M24">
        <f t="shared" si="3"/>
        <v>73435</v>
      </c>
      <c r="N24">
        <f t="shared" si="4"/>
        <v>89612.800000000003</v>
      </c>
      <c r="O24">
        <f t="shared" si="5"/>
        <v>33618</v>
      </c>
      <c r="Q24">
        <v>-37136</v>
      </c>
      <c r="R24">
        <v>-41132</v>
      </c>
      <c r="T24">
        <v>-4802</v>
      </c>
      <c r="U24">
        <v>-4842</v>
      </c>
      <c r="W24">
        <v>22597.600000000002</v>
      </c>
      <c r="X24">
        <v>9303.5999999999985</v>
      </c>
      <c r="AF24">
        <v>89612.800000000003</v>
      </c>
      <c r="AG24">
        <v>1.1805233180974146</v>
      </c>
      <c r="AI24">
        <v>89612.800000000003</v>
      </c>
      <c r="AJ24">
        <v>1.1805233180974146</v>
      </c>
    </row>
    <row r="25" spans="2:38" x14ac:dyDescent="0.25">
      <c r="B25">
        <v>71852</v>
      </c>
      <c r="C25">
        <v>86000</v>
      </c>
      <c r="D25">
        <v>21446</v>
      </c>
      <c r="E25">
        <v>37393</v>
      </c>
      <c r="F25">
        <v>46775</v>
      </c>
      <c r="H25">
        <v>129671</v>
      </c>
      <c r="J25">
        <f t="shared" si="0"/>
        <v>52693.2</v>
      </c>
      <c r="K25">
        <f t="shared" si="1"/>
        <v>2.4608678159610728</v>
      </c>
      <c r="L25">
        <f t="shared" si="2"/>
        <v>86000</v>
      </c>
      <c r="M25">
        <f t="shared" si="3"/>
        <v>21446</v>
      </c>
      <c r="N25">
        <f t="shared" si="4"/>
        <v>52693.2</v>
      </c>
      <c r="O25">
        <f t="shared" si="5"/>
        <v>64554</v>
      </c>
      <c r="Q25">
        <v>29549</v>
      </c>
      <c r="R25">
        <v>3036</v>
      </c>
      <c r="T25">
        <v>-13505.400000000009</v>
      </c>
      <c r="U25">
        <v>-6703.6000000000058</v>
      </c>
      <c r="W25">
        <v>23099.800000000003</v>
      </c>
      <c r="X25">
        <v>14914.400000000001</v>
      </c>
      <c r="AF25">
        <v>52693.2</v>
      </c>
      <c r="AG25">
        <v>2.4608678159610728</v>
      </c>
      <c r="AK25">
        <v>52693.2</v>
      </c>
      <c r="AL25">
        <v>2.4608678159610728</v>
      </c>
    </row>
    <row r="26" spans="2:38" x14ac:dyDescent="0.25">
      <c r="B26">
        <v>29633</v>
      </c>
      <c r="C26">
        <v>54356</v>
      </c>
      <c r="D26">
        <v>80903</v>
      </c>
      <c r="E26">
        <v>44252</v>
      </c>
      <c r="F26">
        <v>77680</v>
      </c>
      <c r="H26">
        <v>62498</v>
      </c>
      <c r="J26">
        <f t="shared" si="0"/>
        <v>57364.800000000003</v>
      </c>
      <c r="K26">
        <f t="shared" si="1"/>
        <v>1.0894834462945917</v>
      </c>
      <c r="L26">
        <f t="shared" si="2"/>
        <v>80903</v>
      </c>
      <c r="M26">
        <f t="shared" si="3"/>
        <v>29633</v>
      </c>
      <c r="N26">
        <f t="shared" si="4"/>
        <v>57364.800000000003</v>
      </c>
      <c r="O26">
        <f t="shared" si="5"/>
        <v>51270</v>
      </c>
      <c r="Q26">
        <v>-11671</v>
      </c>
      <c r="R26">
        <v>0</v>
      </c>
      <c r="T26">
        <v>-9645.5999999999913</v>
      </c>
      <c r="U26">
        <v>-5020.1999999999971</v>
      </c>
      <c r="W26">
        <v>24684.400000000001</v>
      </c>
      <c r="X26">
        <v>5022.6000000000004</v>
      </c>
      <c r="AB26">
        <v>57364.800000000003</v>
      </c>
      <c r="AC26">
        <v>1.0894834462945917</v>
      </c>
      <c r="AI26">
        <v>57364.800000000003</v>
      </c>
      <c r="AJ26">
        <v>1.0894834462945917</v>
      </c>
    </row>
    <row r="27" spans="2:38" x14ac:dyDescent="0.25">
      <c r="B27">
        <v>43860</v>
      </c>
      <c r="C27">
        <v>35206</v>
      </c>
      <c r="D27">
        <v>109336</v>
      </c>
      <c r="E27">
        <v>68338</v>
      </c>
      <c r="F27">
        <v>34559</v>
      </c>
      <c r="H27">
        <v>61815</v>
      </c>
      <c r="J27">
        <f t="shared" si="0"/>
        <v>58259.8</v>
      </c>
      <c r="K27">
        <f t="shared" si="1"/>
        <v>1.0610232098290759</v>
      </c>
      <c r="L27">
        <f t="shared" si="2"/>
        <v>109336</v>
      </c>
      <c r="M27">
        <f t="shared" si="3"/>
        <v>34559</v>
      </c>
      <c r="N27">
        <f t="shared" si="4"/>
        <v>58259.8</v>
      </c>
      <c r="O27">
        <f t="shared" si="5"/>
        <v>74777</v>
      </c>
      <c r="Q27">
        <v>7818</v>
      </c>
      <c r="R27">
        <v>12</v>
      </c>
      <c r="T27">
        <v>12651.400000000001</v>
      </c>
      <c r="U27">
        <v>5163</v>
      </c>
      <c r="W27">
        <v>28827</v>
      </c>
      <c r="X27">
        <v>5357.7999999999993</v>
      </c>
      <c r="Z27">
        <v>58259.8</v>
      </c>
      <c r="AA27">
        <v>1.0610232098290759</v>
      </c>
      <c r="AK27">
        <v>58259.8</v>
      </c>
      <c r="AL27">
        <v>1.0610232098290759</v>
      </c>
    </row>
    <row r="28" spans="2:38" x14ac:dyDescent="0.25">
      <c r="B28">
        <v>74668</v>
      </c>
      <c r="C28">
        <v>78250</v>
      </c>
      <c r="D28">
        <v>64545</v>
      </c>
      <c r="E28">
        <v>63052</v>
      </c>
      <c r="F28">
        <v>74901</v>
      </c>
      <c r="H28">
        <v>105784</v>
      </c>
      <c r="J28">
        <f t="shared" si="0"/>
        <v>71083.199999999997</v>
      </c>
      <c r="K28">
        <f t="shared" si="1"/>
        <v>1.4881716073558873</v>
      </c>
      <c r="L28">
        <f t="shared" si="2"/>
        <v>78250</v>
      </c>
      <c r="M28">
        <f t="shared" si="3"/>
        <v>63052</v>
      </c>
      <c r="N28">
        <f t="shared" si="4"/>
        <v>71083.199999999997</v>
      </c>
      <c r="O28">
        <f t="shared" si="5"/>
        <v>15198</v>
      </c>
      <c r="Q28">
        <v>-20414</v>
      </c>
      <c r="R28">
        <v>-18120</v>
      </c>
      <c r="T28">
        <v>3334.8000000000029</v>
      </c>
      <c r="U28">
        <v>-5581.4000000000087</v>
      </c>
      <c r="W28">
        <v>21504</v>
      </c>
      <c r="X28">
        <v>5861</v>
      </c>
      <c r="AF28">
        <v>71083.199999999997</v>
      </c>
      <c r="AG28">
        <v>1.4881716073558873</v>
      </c>
      <c r="AK28">
        <v>71083.199999999997</v>
      </c>
      <c r="AL28">
        <v>1.4881716073558873</v>
      </c>
    </row>
    <row r="29" spans="2:38" x14ac:dyDescent="0.25">
      <c r="B29">
        <v>12456</v>
      </c>
      <c r="C29">
        <v>46657</v>
      </c>
      <c r="D29">
        <v>51940</v>
      </c>
      <c r="E29">
        <v>32802</v>
      </c>
      <c r="F29">
        <v>77095</v>
      </c>
      <c r="H29">
        <v>89239</v>
      </c>
      <c r="J29">
        <f t="shared" si="0"/>
        <v>44190</v>
      </c>
      <c r="K29">
        <f t="shared" si="1"/>
        <v>2.0194387870558952</v>
      </c>
      <c r="L29">
        <f t="shared" si="2"/>
        <v>77095</v>
      </c>
      <c r="M29">
        <f t="shared" si="3"/>
        <v>12456</v>
      </c>
      <c r="N29">
        <f t="shared" si="4"/>
        <v>44190</v>
      </c>
      <c r="O29">
        <f t="shared" si="5"/>
        <v>64639</v>
      </c>
      <c r="Q29">
        <v>10396</v>
      </c>
      <c r="R29">
        <v>1739</v>
      </c>
      <c r="T29">
        <v>2788.1999999999971</v>
      </c>
      <c r="U29">
        <v>-1186.8000000000029</v>
      </c>
      <c r="W29">
        <v>26483.800000000003</v>
      </c>
      <c r="X29">
        <v>3522</v>
      </c>
      <c r="AD29">
        <v>44190</v>
      </c>
      <c r="AE29">
        <v>2.0194387870558952</v>
      </c>
      <c r="AK29">
        <v>44190</v>
      </c>
      <c r="AL29">
        <v>2.0194387870558952</v>
      </c>
    </row>
    <row r="30" spans="2:38" x14ac:dyDescent="0.25">
      <c r="B30">
        <v>73902</v>
      </c>
      <c r="C30">
        <v>29723</v>
      </c>
      <c r="D30">
        <v>98078</v>
      </c>
      <c r="E30">
        <v>61977</v>
      </c>
      <c r="F30">
        <v>55865</v>
      </c>
      <c r="H30">
        <v>74011</v>
      </c>
      <c r="J30">
        <f t="shared" si="0"/>
        <v>63909</v>
      </c>
      <c r="K30">
        <f t="shared" si="1"/>
        <v>1.1580685036536325</v>
      </c>
      <c r="L30">
        <f t="shared" si="2"/>
        <v>98078</v>
      </c>
      <c r="M30">
        <f t="shared" si="3"/>
        <v>29723</v>
      </c>
      <c r="N30">
        <f t="shared" si="4"/>
        <v>63909</v>
      </c>
      <c r="O30">
        <f t="shared" si="5"/>
        <v>68355</v>
      </c>
      <c r="Q30">
        <v>-16640</v>
      </c>
      <c r="R30">
        <v>12</v>
      </c>
      <c r="T30">
        <v>-14048.399999999994</v>
      </c>
      <c r="U30">
        <v>-2885.8000000000029</v>
      </c>
      <c r="W30">
        <v>19897.2</v>
      </c>
      <c r="X30">
        <v>6713.8000000000011</v>
      </c>
      <c r="AB30">
        <v>63909</v>
      </c>
      <c r="AC30">
        <v>1.1580685036536325</v>
      </c>
      <c r="AI30">
        <v>63909</v>
      </c>
      <c r="AJ30">
        <v>1.1580685036536325</v>
      </c>
    </row>
    <row r="31" spans="2:38" x14ac:dyDescent="0.25">
      <c r="B31">
        <v>48622</v>
      </c>
      <c r="C31">
        <v>98247</v>
      </c>
      <c r="D31">
        <v>99687</v>
      </c>
      <c r="E31">
        <v>80426</v>
      </c>
      <c r="F31">
        <v>41249</v>
      </c>
      <c r="H31">
        <v>104353</v>
      </c>
      <c r="J31">
        <f t="shared" si="0"/>
        <v>73646.2</v>
      </c>
      <c r="K31">
        <f t="shared" si="1"/>
        <v>1.4169502296113039</v>
      </c>
      <c r="L31">
        <f t="shared" si="2"/>
        <v>99687</v>
      </c>
      <c r="M31">
        <f t="shared" si="3"/>
        <v>41249</v>
      </c>
      <c r="N31">
        <f t="shared" si="4"/>
        <v>73646.2</v>
      </c>
      <c r="O31">
        <f t="shared" si="5"/>
        <v>58438</v>
      </c>
      <c r="Q31">
        <v>-19016</v>
      </c>
      <c r="R31">
        <v>-753</v>
      </c>
      <c r="T31">
        <v>10498</v>
      </c>
      <c r="U31">
        <v>-3169.8000000000029</v>
      </c>
      <c r="W31">
        <v>16414</v>
      </c>
      <c r="X31">
        <v>5750.6</v>
      </c>
      <c r="AD31">
        <v>73646.2</v>
      </c>
      <c r="AE31">
        <v>1.4169502296113039</v>
      </c>
      <c r="AK31">
        <v>73646.2</v>
      </c>
      <c r="AL31">
        <v>1.4169502296113039</v>
      </c>
    </row>
    <row r="32" spans="2:38" x14ac:dyDescent="0.25">
      <c r="B32">
        <v>77760</v>
      </c>
      <c r="C32">
        <v>25660</v>
      </c>
      <c r="D32">
        <v>35647</v>
      </c>
      <c r="E32">
        <v>4024</v>
      </c>
      <c r="F32">
        <v>46068</v>
      </c>
      <c r="H32">
        <v>81788</v>
      </c>
      <c r="J32">
        <f t="shared" si="0"/>
        <v>37831.800000000003</v>
      </c>
      <c r="K32">
        <f t="shared" si="1"/>
        <v>2.1618849750738796</v>
      </c>
      <c r="L32">
        <f t="shared" si="2"/>
        <v>77760</v>
      </c>
      <c r="M32">
        <f t="shared" si="3"/>
        <v>4024</v>
      </c>
      <c r="N32">
        <f t="shared" si="4"/>
        <v>37831.800000000003</v>
      </c>
      <c r="O32">
        <f t="shared" si="5"/>
        <v>73736</v>
      </c>
      <c r="Q32">
        <v>6512</v>
      </c>
      <c r="R32">
        <v>22789</v>
      </c>
      <c r="T32">
        <v>-21847.799999999996</v>
      </c>
      <c r="U32">
        <v>-10376.199999999997</v>
      </c>
      <c r="W32">
        <v>22661.399999999998</v>
      </c>
      <c r="X32">
        <v>10376.199999999999</v>
      </c>
      <c r="Z32">
        <v>37831.800000000003</v>
      </c>
      <c r="AA32">
        <v>2.1618849750738796</v>
      </c>
      <c r="AK32">
        <v>37831.800000000003</v>
      </c>
      <c r="AL32">
        <v>2.1618849750738796</v>
      </c>
    </row>
    <row r="33" spans="2:38" x14ac:dyDescent="0.25">
      <c r="B33">
        <v>53773</v>
      </c>
      <c r="C33">
        <v>50609</v>
      </c>
      <c r="D33">
        <v>83207</v>
      </c>
      <c r="E33">
        <v>70260</v>
      </c>
      <c r="F33">
        <v>94533</v>
      </c>
      <c r="H33">
        <v>114182</v>
      </c>
      <c r="J33">
        <f t="shared" si="0"/>
        <v>70476.399999999994</v>
      </c>
      <c r="K33">
        <f t="shared" si="1"/>
        <v>1.6201451833521576</v>
      </c>
      <c r="L33">
        <f t="shared" si="2"/>
        <v>94533</v>
      </c>
      <c r="M33">
        <f t="shared" si="3"/>
        <v>50609</v>
      </c>
      <c r="N33">
        <f t="shared" si="4"/>
        <v>70476.399999999994</v>
      </c>
      <c r="O33">
        <f t="shared" si="5"/>
        <v>43924</v>
      </c>
      <c r="Q33">
        <v>-7834</v>
      </c>
      <c r="R33">
        <v>200</v>
      </c>
      <c r="T33">
        <v>-11540</v>
      </c>
      <c r="U33">
        <v>-2840.8000000000029</v>
      </c>
      <c r="W33">
        <v>15805.6</v>
      </c>
      <c r="X33">
        <v>7056.4000000000005</v>
      </c>
      <c r="AF33">
        <v>70476.399999999994</v>
      </c>
      <c r="AG33">
        <v>1.6201451833521576</v>
      </c>
      <c r="AK33">
        <v>70476.399999999994</v>
      </c>
      <c r="AL33">
        <v>1.6201451833521576</v>
      </c>
    </row>
    <row r="34" spans="2:38" x14ac:dyDescent="0.25">
      <c r="B34">
        <v>34307</v>
      </c>
      <c r="C34">
        <v>51537</v>
      </c>
      <c r="D34">
        <v>108738</v>
      </c>
      <c r="E34">
        <v>28732</v>
      </c>
      <c r="F34">
        <v>63841</v>
      </c>
      <c r="H34">
        <v>71707</v>
      </c>
      <c r="J34">
        <f t="shared" ref="J34:J65" si="6">AVERAGE(B34:F34)</f>
        <v>57431</v>
      </c>
      <c r="K34">
        <f t="shared" ref="K34:K65" si="7">H34/J34</f>
        <v>1.2485765527328447</v>
      </c>
      <c r="L34">
        <f t="shared" ref="L34:L65" si="8">MAX(B34:F34)</f>
        <v>108738</v>
      </c>
      <c r="M34">
        <f t="shared" ref="M34:M65" si="9">MIN(B34:F34)</f>
        <v>28732</v>
      </c>
      <c r="N34">
        <f t="shared" ref="N34:N65" si="10">AVERAGE(B34:F34)</f>
        <v>57431</v>
      </c>
      <c r="O34">
        <f t="shared" ref="O34:O65" si="11">L34-M34</f>
        <v>80006</v>
      </c>
      <c r="Q34">
        <v>859</v>
      </c>
      <c r="R34">
        <v>531</v>
      </c>
      <c r="T34">
        <v>4590.1999999999971</v>
      </c>
      <c r="U34">
        <v>-1301.8000000000029</v>
      </c>
      <c r="W34">
        <v>12035.4</v>
      </c>
      <c r="X34">
        <v>5026.6000000000004</v>
      </c>
      <c r="Z34">
        <v>57431</v>
      </c>
      <c r="AA34">
        <v>1.2485765527328447</v>
      </c>
      <c r="AI34">
        <v>57431</v>
      </c>
      <c r="AJ34">
        <v>1.2485765527328447</v>
      </c>
    </row>
    <row r="35" spans="2:38" x14ac:dyDescent="0.25">
      <c r="B35">
        <v>58324</v>
      </c>
      <c r="C35">
        <v>77774</v>
      </c>
      <c r="D35">
        <v>44937</v>
      </c>
      <c r="E35">
        <v>26852</v>
      </c>
      <c r="F35">
        <v>10229</v>
      </c>
      <c r="H35">
        <v>69239</v>
      </c>
      <c r="J35">
        <f t="shared" si="6"/>
        <v>43623.199999999997</v>
      </c>
      <c r="K35">
        <f t="shared" si="7"/>
        <v>1.5872058904436173</v>
      </c>
      <c r="L35">
        <f t="shared" si="8"/>
        <v>77774</v>
      </c>
      <c r="M35">
        <f t="shared" si="9"/>
        <v>10229</v>
      </c>
      <c r="N35">
        <f t="shared" si="10"/>
        <v>43623.199999999997</v>
      </c>
      <c r="O35">
        <f t="shared" si="11"/>
        <v>67545</v>
      </c>
      <c r="Q35">
        <v>-26455</v>
      </c>
      <c r="R35">
        <v>0</v>
      </c>
      <c r="T35">
        <v>-8135.2000000000044</v>
      </c>
      <c r="U35">
        <v>710.39999999999418</v>
      </c>
      <c r="W35">
        <v>30012</v>
      </c>
      <c r="X35">
        <v>9511.6</v>
      </c>
      <c r="AD35">
        <v>43623.199999999997</v>
      </c>
      <c r="AE35">
        <v>1.5872058904436173</v>
      </c>
      <c r="AK35">
        <v>43623.199999999997</v>
      </c>
      <c r="AL35">
        <v>1.5872058904436173</v>
      </c>
    </row>
    <row r="36" spans="2:38" x14ac:dyDescent="0.25">
      <c r="B36">
        <v>65642</v>
      </c>
      <c r="C36">
        <v>92795</v>
      </c>
      <c r="D36">
        <v>33573</v>
      </c>
      <c r="E36">
        <v>38246</v>
      </c>
      <c r="F36">
        <v>60236</v>
      </c>
      <c r="H36">
        <v>74004</v>
      </c>
      <c r="J36">
        <f t="shared" si="6"/>
        <v>58098.400000000001</v>
      </c>
      <c r="K36">
        <f t="shared" si="7"/>
        <v>1.2737700177629676</v>
      </c>
      <c r="L36">
        <f t="shared" si="8"/>
        <v>92795</v>
      </c>
      <c r="M36">
        <f t="shared" si="9"/>
        <v>33573</v>
      </c>
      <c r="N36">
        <f t="shared" si="10"/>
        <v>58098.400000000001</v>
      </c>
      <c r="O36">
        <f t="shared" si="11"/>
        <v>59222</v>
      </c>
      <c r="Q36">
        <v>-13941</v>
      </c>
      <c r="R36">
        <v>-1535</v>
      </c>
      <c r="T36">
        <v>3412.5999999999985</v>
      </c>
      <c r="U36">
        <v>-9719.5999999999985</v>
      </c>
      <c r="W36">
        <v>17551.8</v>
      </c>
      <c r="X36">
        <v>10303.599999999999</v>
      </c>
      <c r="AD36">
        <v>58098.400000000001</v>
      </c>
      <c r="AE36">
        <v>1.2737700177629676</v>
      </c>
      <c r="AI36">
        <v>58098.400000000001</v>
      </c>
      <c r="AJ36">
        <v>1.2737700177629676</v>
      </c>
    </row>
    <row r="37" spans="2:38" x14ac:dyDescent="0.25">
      <c r="B37">
        <v>98326</v>
      </c>
      <c r="C37">
        <v>20191</v>
      </c>
      <c r="D37">
        <v>39987</v>
      </c>
      <c r="E37">
        <v>13631</v>
      </c>
      <c r="F37">
        <v>98361</v>
      </c>
      <c r="H37">
        <v>54192</v>
      </c>
      <c r="J37">
        <f t="shared" si="6"/>
        <v>54099.199999999997</v>
      </c>
      <c r="K37">
        <f t="shared" si="7"/>
        <v>1.0017153673252099</v>
      </c>
      <c r="L37">
        <f t="shared" si="8"/>
        <v>98361</v>
      </c>
      <c r="M37">
        <f t="shared" si="9"/>
        <v>13631</v>
      </c>
      <c r="N37">
        <f t="shared" si="10"/>
        <v>54099.199999999997</v>
      </c>
      <c r="O37">
        <f t="shared" si="11"/>
        <v>84730</v>
      </c>
      <c r="Q37">
        <v>-6447</v>
      </c>
      <c r="R37">
        <v>-4902</v>
      </c>
      <c r="T37">
        <v>2439.1999999999971</v>
      </c>
      <c r="U37">
        <v>0</v>
      </c>
      <c r="W37">
        <v>8859.5999999999985</v>
      </c>
      <c r="X37">
        <v>0</v>
      </c>
      <c r="Z37">
        <v>54099.199999999997</v>
      </c>
      <c r="AA37">
        <v>1.0017153673252099</v>
      </c>
      <c r="AI37">
        <v>54099.199999999997</v>
      </c>
      <c r="AJ37">
        <v>1.0017153673252099</v>
      </c>
    </row>
    <row r="38" spans="2:38" x14ac:dyDescent="0.25">
      <c r="B38">
        <v>80810</v>
      </c>
      <c r="C38">
        <v>28536</v>
      </c>
      <c r="D38">
        <v>28427</v>
      </c>
      <c r="E38">
        <v>98238</v>
      </c>
      <c r="F38">
        <v>33586</v>
      </c>
      <c r="H38">
        <v>70043</v>
      </c>
      <c r="J38">
        <f t="shared" si="6"/>
        <v>53919.4</v>
      </c>
      <c r="K38">
        <f t="shared" si="7"/>
        <v>1.2990315174130276</v>
      </c>
      <c r="L38">
        <f t="shared" si="8"/>
        <v>98238</v>
      </c>
      <c r="M38">
        <f t="shared" si="9"/>
        <v>28427</v>
      </c>
      <c r="N38">
        <f t="shared" si="10"/>
        <v>53919.4</v>
      </c>
      <c r="O38">
        <f t="shared" si="11"/>
        <v>69811</v>
      </c>
      <c r="Q38">
        <v>4484</v>
      </c>
      <c r="R38">
        <v>10936</v>
      </c>
      <c r="T38">
        <v>10033</v>
      </c>
      <c r="U38">
        <v>4505.2000000000044</v>
      </c>
      <c r="W38">
        <v>12754.599999999999</v>
      </c>
      <c r="X38">
        <v>4506</v>
      </c>
      <c r="AD38">
        <v>53919.4</v>
      </c>
      <c r="AE38">
        <v>1.2990315174130276</v>
      </c>
      <c r="AK38">
        <v>53919.4</v>
      </c>
      <c r="AL38">
        <v>1.2990315174130276</v>
      </c>
    </row>
    <row r="39" spans="2:38" x14ac:dyDescent="0.25">
      <c r="B39">
        <v>40267</v>
      </c>
      <c r="C39">
        <v>78859</v>
      </c>
      <c r="D39">
        <v>21996</v>
      </c>
      <c r="E39">
        <v>56964</v>
      </c>
      <c r="F39">
        <v>68993</v>
      </c>
      <c r="H39">
        <v>64611</v>
      </c>
      <c r="J39">
        <f t="shared" si="6"/>
        <v>53415.8</v>
      </c>
      <c r="K39">
        <f t="shared" si="7"/>
        <v>1.2095859277592023</v>
      </c>
      <c r="L39">
        <f t="shared" si="8"/>
        <v>78859</v>
      </c>
      <c r="M39">
        <f t="shared" si="9"/>
        <v>21996</v>
      </c>
      <c r="N39">
        <f t="shared" si="10"/>
        <v>53415.8</v>
      </c>
      <c r="O39">
        <f t="shared" si="11"/>
        <v>56863</v>
      </c>
      <c r="Q39">
        <v>-40800</v>
      </c>
      <c r="R39">
        <v>-2</v>
      </c>
      <c r="T39">
        <v>-34947.399999999994</v>
      </c>
      <c r="U39">
        <v>-1776.5999999999985</v>
      </c>
      <c r="W39">
        <v>34947.4</v>
      </c>
      <c r="X39">
        <v>6742.2</v>
      </c>
      <c r="AB39">
        <v>53415.8</v>
      </c>
      <c r="AC39">
        <v>1.2095859277592023</v>
      </c>
      <c r="AI39">
        <v>53415.8</v>
      </c>
      <c r="AJ39">
        <v>1.2095859277592023</v>
      </c>
    </row>
    <row r="40" spans="2:38" x14ac:dyDescent="0.25">
      <c r="B40">
        <v>26014</v>
      </c>
      <c r="C40">
        <v>102530</v>
      </c>
      <c r="D40">
        <v>76547</v>
      </c>
      <c r="E40">
        <v>28057</v>
      </c>
      <c r="F40">
        <v>61496</v>
      </c>
      <c r="H40">
        <v>128210</v>
      </c>
      <c r="J40">
        <f t="shared" si="6"/>
        <v>58928.800000000003</v>
      </c>
      <c r="K40">
        <f t="shared" si="7"/>
        <v>2.1756764094975631</v>
      </c>
      <c r="L40">
        <f t="shared" si="8"/>
        <v>102530</v>
      </c>
      <c r="M40">
        <f t="shared" si="9"/>
        <v>26014</v>
      </c>
      <c r="N40">
        <f t="shared" si="10"/>
        <v>58928.800000000003</v>
      </c>
      <c r="O40">
        <f t="shared" si="11"/>
        <v>76516</v>
      </c>
      <c r="Q40">
        <v>20585</v>
      </c>
      <c r="R40">
        <v>-6714</v>
      </c>
      <c r="T40">
        <v>1069.6000000000058</v>
      </c>
      <c r="U40">
        <v>-4436.7999999999956</v>
      </c>
      <c r="W40">
        <v>13889.199999999999</v>
      </c>
      <c r="X40">
        <v>7523.2</v>
      </c>
      <c r="AD40">
        <v>58928.800000000003</v>
      </c>
      <c r="AE40">
        <v>2.1756764094975631</v>
      </c>
      <c r="AK40">
        <v>58928.800000000003</v>
      </c>
      <c r="AL40">
        <v>2.1756764094975631</v>
      </c>
    </row>
    <row r="41" spans="2:38" x14ac:dyDescent="0.25">
      <c r="B41">
        <v>48082</v>
      </c>
      <c r="C41">
        <v>51546</v>
      </c>
      <c r="D41">
        <v>94534</v>
      </c>
      <c r="E41">
        <v>25072</v>
      </c>
      <c r="F41">
        <v>29503</v>
      </c>
      <c r="H41">
        <v>61751</v>
      </c>
      <c r="J41">
        <f t="shared" si="6"/>
        <v>49747.4</v>
      </c>
      <c r="K41">
        <f t="shared" si="7"/>
        <v>1.2412910021428256</v>
      </c>
      <c r="L41">
        <f t="shared" si="8"/>
        <v>94534</v>
      </c>
      <c r="M41">
        <f t="shared" si="9"/>
        <v>25072</v>
      </c>
      <c r="N41">
        <f t="shared" si="10"/>
        <v>49747.4</v>
      </c>
      <c r="O41">
        <f t="shared" si="11"/>
        <v>69462</v>
      </c>
      <c r="Q41">
        <v>-17338</v>
      </c>
      <c r="R41">
        <v>497</v>
      </c>
      <c r="T41">
        <v>19833.800000000003</v>
      </c>
      <c r="U41">
        <v>4177.8000000000029</v>
      </c>
      <c r="W41">
        <v>26777.800000000003</v>
      </c>
      <c r="X41">
        <v>4177.8</v>
      </c>
      <c r="AD41">
        <v>49747.4</v>
      </c>
      <c r="AE41">
        <v>1.2412910021428256</v>
      </c>
      <c r="AK41">
        <v>49747.4</v>
      </c>
      <c r="AL41">
        <v>1.2412910021428256</v>
      </c>
    </row>
    <row r="42" spans="2:38" x14ac:dyDescent="0.25">
      <c r="B42">
        <v>24184</v>
      </c>
      <c r="C42">
        <v>36922</v>
      </c>
      <c r="D42">
        <v>80099</v>
      </c>
      <c r="E42">
        <v>45599</v>
      </c>
      <c r="F42">
        <v>45167</v>
      </c>
      <c r="H42">
        <v>61430</v>
      </c>
      <c r="J42">
        <f t="shared" si="6"/>
        <v>46394.2</v>
      </c>
      <c r="K42">
        <f t="shared" si="7"/>
        <v>1.3240879247837014</v>
      </c>
      <c r="L42">
        <f t="shared" si="8"/>
        <v>80099</v>
      </c>
      <c r="M42">
        <f t="shared" si="9"/>
        <v>24184</v>
      </c>
      <c r="N42">
        <f t="shared" si="10"/>
        <v>46394.2</v>
      </c>
      <c r="O42">
        <f t="shared" si="11"/>
        <v>55915</v>
      </c>
      <c r="Q42">
        <v>-20611</v>
      </c>
      <c r="R42">
        <v>-6910</v>
      </c>
      <c r="T42">
        <v>-5118.2000000000044</v>
      </c>
      <c r="U42">
        <v>4375.3999999999942</v>
      </c>
      <c r="W42">
        <v>22235.000000000004</v>
      </c>
      <c r="X42">
        <v>8111</v>
      </c>
      <c r="AD42">
        <v>46394.2</v>
      </c>
      <c r="AE42">
        <v>1.3240879247837014</v>
      </c>
      <c r="AK42">
        <v>46394.2</v>
      </c>
      <c r="AL42">
        <v>1.3240879247837014</v>
      </c>
    </row>
    <row r="43" spans="2:38" x14ac:dyDescent="0.25">
      <c r="B43">
        <v>50963</v>
      </c>
      <c r="C43">
        <v>51220</v>
      </c>
      <c r="D43">
        <v>34311</v>
      </c>
      <c r="E43">
        <v>276</v>
      </c>
      <c r="F43">
        <v>81466</v>
      </c>
      <c r="H43">
        <v>81025</v>
      </c>
      <c r="J43">
        <f t="shared" si="6"/>
        <v>43647.199999999997</v>
      </c>
      <c r="K43">
        <f t="shared" si="7"/>
        <v>1.8563619201231696</v>
      </c>
      <c r="L43">
        <f t="shared" si="8"/>
        <v>81466</v>
      </c>
      <c r="M43">
        <f t="shared" si="9"/>
        <v>276</v>
      </c>
      <c r="N43">
        <f t="shared" si="10"/>
        <v>43647.199999999997</v>
      </c>
      <c r="O43">
        <f t="shared" si="11"/>
        <v>81190</v>
      </c>
      <c r="Q43">
        <v>-5690</v>
      </c>
      <c r="R43">
        <v>-12171</v>
      </c>
      <c r="T43">
        <v>-15023.800000000003</v>
      </c>
      <c r="U43">
        <v>-2124.8000000000029</v>
      </c>
      <c r="W43">
        <v>19793.800000000003</v>
      </c>
      <c r="X43">
        <v>9086.7999999999993</v>
      </c>
      <c r="Z43">
        <v>43647.199999999997</v>
      </c>
      <c r="AA43">
        <v>1.8563619201231696</v>
      </c>
      <c r="AK43">
        <v>43647.199999999997</v>
      </c>
      <c r="AL43">
        <v>1.8563619201231696</v>
      </c>
    </row>
    <row r="44" spans="2:38" x14ac:dyDescent="0.25">
      <c r="B44">
        <v>62462</v>
      </c>
      <c r="C44">
        <v>63102</v>
      </c>
      <c r="D44">
        <v>24835</v>
      </c>
      <c r="E44">
        <v>84190</v>
      </c>
      <c r="F44">
        <v>16466</v>
      </c>
      <c r="H44">
        <v>59008</v>
      </c>
      <c r="J44">
        <f t="shared" si="6"/>
        <v>50211</v>
      </c>
      <c r="K44">
        <f t="shared" si="7"/>
        <v>1.1752006532433132</v>
      </c>
      <c r="L44">
        <f t="shared" si="8"/>
        <v>84190</v>
      </c>
      <c r="M44">
        <f t="shared" si="9"/>
        <v>16466</v>
      </c>
      <c r="N44">
        <f t="shared" si="10"/>
        <v>50211</v>
      </c>
      <c r="O44">
        <f t="shared" si="11"/>
        <v>67724</v>
      </c>
      <c r="Q44">
        <v>-23033</v>
      </c>
      <c r="R44">
        <v>1653</v>
      </c>
      <c r="T44">
        <v>3421.8000000000029</v>
      </c>
      <c r="U44">
        <v>1775</v>
      </c>
      <c r="W44">
        <v>24311.8</v>
      </c>
      <c r="X44">
        <v>2819</v>
      </c>
      <c r="AD44">
        <v>50211</v>
      </c>
      <c r="AE44">
        <v>1.1752006532433132</v>
      </c>
      <c r="AK44">
        <v>50211</v>
      </c>
      <c r="AL44">
        <v>1.1752006532433132</v>
      </c>
    </row>
    <row r="45" spans="2:38" x14ac:dyDescent="0.25">
      <c r="B45">
        <v>24122</v>
      </c>
      <c r="C45">
        <v>80764</v>
      </c>
      <c r="D45">
        <v>31792</v>
      </c>
      <c r="E45">
        <v>92002</v>
      </c>
      <c r="F45">
        <v>98099</v>
      </c>
      <c r="H45">
        <v>68358</v>
      </c>
      <c r="J45">
        <f t="shared" si="6"/>
        <v>65355.8</v>
      </c>
      <c r="K45">
        <f t="shared" si="7"/>
        <v>1.0459362443731084</v>
      </c>
      <c r="L45">
        <f t="shared" si="8"/>
        <v>98099</v>
      </c>
      <c r="M45">
        <f t="shared" si="9"/>
        <v>24122</v>
      </c>
      <c r="N45">
        <f t="shared" si="10"/>
        <v>65355.8</v>
      </c>
      <c r="O45">
        <f t="shared" si="11"/>
        <v>73977</v>
      </c>
      <c r="Q45">
        <v>-13191</v>
      </c>
      <c r="R45">
        <v>0</v>
      </c>
      <c r="T45">
        <v>-8075.1999999999971</v>
      </c>
      <c r="U45">
        <v>1583</v>
      </c>
      <c r="W45">
        <v>12585.2</v>
      </c>
      <c r="X45">
        <v>2783</v>
      </c>
      <c r="AB45">
        <v>65355.8</v>
      </c>
      <c r="AC45">
        <v>1.0459362443731084</v>
      </c>
      <c r="AI45">
        <v>65355.8</v>
      </c>
      <c r="AJ45">
        <v>1.0459362443731084</v>
      </c>
    </row>
    <row r="46" spans="2:38" x14ac:dyDescent="0.25">
      <c r="B46">
        <v>55783</v>
      </c>
      <c r="C46">
        <v>73188</v>
      </c>
      <c r="D46">
        <v>49710</v>
      </c>
      <c r="E46">
        <v>14848</v>
      </c>
      <c r="F46">
        <v>23090</v>
      </c>
      <c r="H46">
        <v>106751</v>
      </c>
      <c r="J46">
        <f t="shared" si="6"/>
        <v>43323.8</v>
      </c>
      <c r="K46">
        <f t="shared" si="7"/>
        <v>2.4640267012588923</v>
      </c>
      <c r="L46">
        <f t="shared" si="8"/>
        <v>73188</v>
      </c>
      <c r="M46">
        <f t="shared" si="9"/>
        <v>14848</v>
      </c>
      <c r="N46">
        <f t="shared" si="10"/>
        <v>43323.8</v>
      </c>
      <c r="O46">
        <f t="shared" si="11"/>
        <v>58340</v>
      </c>
      <c r="Q46">
        <v>20651</v>
      </c>
      <c r="R46">
        <v>-14008</v>
      </c>
      <c r="T46">
        <v>2586.2000000000044</v>
      </c>
      <c r="U46">
        <v>-3911.5999999999985</v>
      </c>
      <c r="W46">
        <v>16954.599999999999</v>
      </c>
      <c r="X46">
        <v>10959.599999999999</v>
      </c>
      <c r="AD46">
        <v>43323.8</v>
      </c>
      <c r="AE46">
        <v>2.4640267012588923</v>
      </c>
      <c r="AK46">
        <v>43323.8</v>
      </c>
      <c r="AL46">
        <v>2.4640267012588923</v>
      </c>
    </row>
    <row r="47" spans="2:38" x14ac:dyDescent="0.25">
      <c r="B47">
        <v>60719</v>
      </c>
      <c r="C47">
        <v>75524</v>
      </c>
      <c r="D47">
        <v>34168</v>
      </c>
      <c r="E47">
        <v>101389</v>
      </c>
      <c r="F47">
        <v>98184</v>
      </c>
      <c r="H47">
        <v>126568</v>
      </c>
      <c r="J47">
        <f t="shared" si="6"/>
        <v>73996.800000000003</v>
      </c>
      <c r="K47">
        <f t="shared" si="7"/>
        <v>1.7104523438851409</v>
      </c>
      <c r="L47">
        <f t="shared" si="8"/>
        <v>101389</v>
      </c>
      <c r="M47">
        <f t="shared" si="9"/>
        <v>34168</v>
      </c>
      <c r="N47">
        <f t="shared" si="10"/>
        <v>73996.800000000003</v>
      </c>
      <c r="O47">
        <f t="shared" si="11"/>
        <v>67221</v>
      </c>
      <c r="Q47">
        <v>-3197</v>
      </c>
      <c r="R47">
        <v>-1161</v>
      </c>
      <c r="T47">
        <v>-15571.800000000003</v>
      </c>
      <c r="U47">
        <v>2554.4000000000087</v>
      </c>
      <c r="W47">
        <v>15571.8</v>
      </c>
      <c r="X47">
        <v>3241.6000000000004</v>
      </c>
      <c r="AB47">
        <v>73996.800000000003</v>
      </c>
      <c r="AC47">
        <v>1.7104523438851409</v>
      </c>
      <c r="AK47">
        <v>73996.800000000003</v>
      </c>
      <c r="AL47">
        <v>1.7104523438851409</v>
      </c>
    </row>
    <row r="48" spans="2:38" x14ac:dyDescent="0.25">
      <c r="B48">
        <v>79679</v>
      </c>
      <c r="C48">
        <v>70321</v>
      </c>
      <c r="D48">
        <v>87393</v>
      </c>
      <c r="E48">
        <v>40113</v>
      </c>
      <c r="F48">
        <v>59014</v>
      </c>
      <c r="H48">
        <v>105974</v>
      </c>
      <c r="J48">
        <f t="shared" si="6"/>
        <v>67304</v>
      </c>
      <c r="K48">
        <f t="shared" si="7"/>
        <v>1.5745572328539166</v>
      </c>
      <c r="L48">
        <f t="shared" si="8"/>
        <v>87393</v>
      </c>
      <c r="M48">
        <f t="shared" si="9"/>
        <v>40113</v>
      </c>
      <c r="N48">
        <f t="shared" si="10"/>
        <v>67304</v>
      </c>
      <c r="O48">
        <f t="shared" si="11"/>
        <v>47280</v>
      </c>
      <c r="Q48">
        <v>-9400</v>
      </c>
      <c r="R48">
        <v>-4447</v>
      </c>
      <c r="T48">
        <v>-1133.1999999999971</v>
      </c>
      <c r="U48">
        <v>-7455.3999999999942</v>
      </c>
      <c r="W48">
        <v>18270</v>
      </c>
      <c r="X48">
        <v>10495.8</v>
      </c>
      <c r="AF48">
        <v>67304</v>
      </c>
      <c r="AG48">
        <v>1.5745572328539166</v>
      </c>
      <c r="AK48">
        <v>67304</v>
      </c>
      <c r="AL48">
        <v>1.5745572328539166</v>
      </c>
    </row>
    <row r="49" spans="2:38" x14ac:dyDescent="0.25">
      <c r="B49">
        <v>54241</v>
      </c>
      <c r="C49">
        <v>420</v>
      </c>
      <c r="D49">
        <v>79869</v>
      </c>
      <c r="E49">
        <v>63737</v>
      </c>
      <c r="F49">
        <v>76274</v>
      </c>
      <c r="H49">
        <v>65280</v>
      </c>
      <c r="J49">
        <f t="shared" si="6"/>
        <v>54908.2</v>
      </c>
      <c r="K49">
        <f t="shared" si="7"/>
        <v>1.1888934621786911</v>
      </c>
      <c r="L49">
        <f t="shared" si="8"/>
        <v>79869</v>
      </c>
      <c r="M49">
        <f t="shared" si="9"/>
        <v>420</v>
      </c>
      <c r="N49">
        <f t="shared" si="10"/>
        <v>54908.2</v>
      </c>
      <c r="O49">
        <f t="shared" si="11"/>
        <v>79449</v>
      </c>
      <c r="Q49">
        <v>-3723</v>
      </c>
      <c r="R49">
        <v>-17032</v>
      </c>
      <c r="T49">
        <v>-3787.4000000000015</v>
      </c>
      <c r="U49">
        <v>-9430.4000000000015</v>
      </c>
      <c r="W49">
        <v>28746.6</v>
      </c>
      <c r="X49">
        <v>9762</v>
      </c>
      <c r="Z49">
        <v>54908.2</v>
      </c>
      <c r="AA49">
        <v>1.1888934621786911</v>
      </c>
      <c r="AK49">
        <v>54908.2</v>
      </c>
      <c r="AL49">
        <v>1.1888934621786911</v>
      </c>
    </row>
    <row r="50" spans="2:38" x14ac:dyDescent="0.25">
      <c r="B50">
        <v>75368</v>
      </c>
      <c r="C50">
        <v>13208</v>
      </c>
      <c r="D50">
        <v>33597</v>
      </c>
      <c r="E50">
        <v>59144</v>
      </c>
      <c r="F50">
        <v>97215</v>
      </c>
      <c r="H50">
        <v>115490</v>
      </c>
      <c r="J50">
        <f t="shared" si="6"/>
        <v>55706.400000000001</v>
      </c>
      <c r="K50">
        <f t="shared" si="7"/>
        <v>2.0731908721439547</v>
      </c>
      <c r="L50">
        <f t="shared" si="8"/>
        <v>97215</v>
      </c>
      <c r="M50">
        <f t="shared" si="9"/>
        <v>13208</v>
      </c>
      <c r="N50">
        <f t="shared" si="10"/>
        <v>55706.400000000001</v>
      </c>
      <c r="O50">
        <f t="shared" si="11"/>
        <v>84007</v>
      </c>
      <c r="Q50">
        <v>37631</v>
      </c>
      <c r="R50">
        <v>-180</v>
      </c>
      <c r="T50">
        <v>4612.2000000000044</v>
      </c>
      <c r="U50">
        <v>-2449</v>
      </c>
      <c r="W50">
        <v>14034.2</v>
      </c>
      <c r="X50">
        <v>8118.5999999999995</v>
      </c>
      <c r="AD50">
        <v>55706.400000000001</v>
      </c>
      <c r="AE50">
        <v>2.0731908721439547</v>
      </c>
      <c r="AK50">
        <v>55706.400000000001</v>
      </c>
      <c r="AL50">
        <v>2.0731908721439547</v>
      </c>
    </row>
    <row r="51" spans="2:38" x14ac:dyDescent="0.25">
      <c r="B51">
        <v>37984</v>
      </c>
      <c r="C51">
        <v>98052</v>
      </c>
      <c r="D51">
        <v>75017</v>
      </c>
      <c r="E51">
        <v>80829</v>
      </c>
      <c r="F51">
        <v>28515</v>
      </c>
      <c r="H51">
        <v>69061</v>
      </c>
      <c r="J51">
        <f t="shared" si="6"/>
        <v>64079.4</v>
      </c>
      <c r="K51">
        <f t="shared" si="7"/>
        <v>1.0777410525067339</v>
      </c>
      <c r="L51">
        <f t="shared" si="8"/>
        <v>98052</v>
      </c>
      <c r="M51">
        <f t="shared" si="9"/>
        <v>28515</v>
      </c>
      <c r="N51">
        <f t="shared" si="10"/>
        <v>64079.4</v>
      </c>
      <c r="O51">
        <f t="shared" si="11"/>
        <v>69537</v>
      </c>
      <c r="Q51">
        <v>-5723</v>
      </c>
      <c r="R51">
        <v>-5638</v>
      </c>
      <c r="T51">
        <v>3858.5999999999985</v>
      </c>
      <c r="U51">
        <v>-2140.5999999999985</v>
      </c>
      <c r="W51">
        <v>11540.199999999999</v>
      </c>
      <c r="X51">
        <v>4408.2</v>
      </c>
      <c r="Z51">
        <v>64079.4</v>
      </c>
      <c r="AA51">
        <v>1.0777410525067339</v>
      </c>
      <c r="AI51">
        <v>64079.4</v>
      </c>
      <c r="AJ51">
        <v>1.0777410525067339</v>
      </c>
    </row>
    <row r="52" spans="2:38" x14ac:dyDescent="0.25">
      <c r="B52">
        <v>44855</v>
      </c>
      <c r="C52">
        <v>25291</v>
      </c>
      <c r="D52">
        <v>78634</v>
      </c>
      <c r="E52">
        <v>38559</v>
      </c>
      <c r="F52">
        <v>57456</v>
      </c>
      <c r="H52">
        <v>113038</v>
      </c>
      <c r="J52">
        <f t="shared" si="6"/>
        <v>48959</v>
      </c>
      <c r="K52">
        <f t="shared" si="7"/>
        <v>2.3088298372107272</v>
      </c>
      <c r="L52">
        <f t="shared" si="8"/>
        <v>78634</v>
      </c>
      <c r="M52">
        <f t="shared" si="9"/>
        <v>25291</v>
      </c>
      <c r="N52">
        <f t="shared" si="10"/>
        <v>48959</v>
      </c>
      <c r="O52">
        <f t="shared" si="11"/>
        <v>53343</v>
      </c>
      <c r="Q52">
        <v>23125</v>
      </c>
      <c r="R52">
        <v>6472</v>
      </c>
      <c r="T52">
        <v>3596.5999999999985</v>
      </c>
      <c r="U52">
        <v>6017</v>
      </c>
      <c r="W52">
        <v>15697.8</v>
      </c>
      <c r="X52">
        <v>7534.5999999999995</v>
      </c>
      <c r="AD52">
        <v>48959</v>
      </c>
      <c r="AE52">
        <v>2.3088298372107272</v>
      </c>
      <c r="AK52">
        <v>48959</v>
      </c>
      <c r="AL52">
        <v>2.3088298372107272</v>
      </c>
    </row>
    <row r="53" spans="2:38" x14ac:dyDescent="0.25">
      <c r="B53">
        <v>46588</v>
      </c>
      <c r="C53">
        <v>44969</v>
      </c>
      <c r="D53">
        <v>98326</v>
      </c>
      <c r="E53">
        <v>25066</v>
      </c>
      <c r="F53">
        <v>119483</v>
      </c>
      <c r="H53">
        <v>136077</v>
      </c>
      <c r="J53">
        <f t="shared" si="6"/>
        <v>66886.399999999994</v>
      </c>
      <c r="K53">
        <f t="shared" si="7"/>
        <v>2.0344494545976461</v>
      </c>
      <c r="L53">
        <f t="shared" si="8"/>
        <v>119483</v>
      </c>
      <c r="M53">
        <f t="shared" si="9"/>
        <v>25066</v>
      </c>
      <c r="N53">
        <f t="shared" si="10"/>
        <v>66886.399999999994</v>
      </c>
      <c r="O53">
        <f t="shared" si="11"/>
        <v>94417</v>
      </c>
      <c r="Q53">
        <v>47148</v>
      </c>
      <c r="R53">
        <v>9337</v>
      </c>
      <c r="T53">
        <v>245</v>
      </c>
      <c r="U53">
        <v>-60.80000000000291</v>
      </c>
      <c r="W53">
        <v>32432.2</v>
      </c>
      <c r="X53">
        <v>9858.7999999999993</v>
      </c>
      <c r="AB53">
        <v>66886.399999999994</v>
      </c>
      <c r="AC53">
        <v>2.0344494545976461</v>
      </c>
      <c r="AK53">
        <v>66886.399999999994</v>
      </c>
      <c r="AL53">
        <v>2.0344494545976461</v>
      </c>
    </row>
    <row r="54" spans="2:38" x14ac:dyDescent="0.25">
      <c r="B54">
        <v>57828</v>
      </c>
      <c r="C54">
        <v>44201</v>
      </c>
      <c r="D54">
        <v>76286</v>
      </c>
      <c r="E54">
        <v>55127</v>
      </c>
      <c r="F54">
        <v>72235</v>
      </c>
      <c r="H54">
        <v>67171</v>
      </c>
      <c r="J54">
        <f t="shared" si="6"/>
        <v>61135.4</v>
      </c>
      <c r="K54">
        <f t="shared" si="7"/>
        <v>1.0987251248867269</v>
      </c>
      <c r="L54">
        <f t="shared" si="8"/>
        <v>76286</v>
      </c>
      <c r="M54">
        <f t="shared" si="9"/>
        <v>44201</v>
      </c>
      <c r="N54">
        <f t="shared" si="10"/>
        <v>61135.4</v>
      </c>
      <c r="O54">
        <f t="shared" si="11"/>
        <v>32085</v>
      </c>
      <c r="Q54">
        <v>-47588</v>
      </c>
      <c r="R54">
        <v>868</v>
      </c>
      <c r="T54">
        <v>-6637.5999999999985</v>
      </c>
      <c r="U54">
        <v>6112.8000000000029</v>
      </c>
      <c r="W54">
        <v>17665.599999999999</v>
      </c>
      <c r="X54">
        <v>6164</v>
      </c>
      <c r="AF54">
        <v>61135.4</v>
      </c>
      <c r="AG54">
        <v>1.0987251248867269</v>
      </c>
      <c r="AI54">
        <v>61135.4</v>
      </c>
      <c r="AJ54">
        <v>1.0987251248867269</v>
      </c>
    </row>
    <row r="55" spans="2:38" x14ac:dyDescent="0.25">
      <c r="B55">
        <v>49852</v>
      </c>
      <c r="C55">
        <v>64029</v>
      </c>
      <c r="D55">
        <v>86325</v>
      </c>
      <c r="E55">
        <v>93427</v>
      </c>
      <c r="F55">
        <v>106605</v>
      </c>
      <c r="H55">
        <v>89784</v>
      </c>
      <c r="J55">
        <f t="shared" si="6"/>
        <v>80047.600000000006</v>
      </c>
      <c r="K55">
        <f t="shared" si="7"/>
        <v>1.1216326285859912</v>
      </c>
      <c r="L55">
        <f t="shared" si="8"/>
        <v>106605</v>
      </c>
      <c r="M55">
        <f t="shared" si="9"/>
        <v>49852</v>
      </c>
      <c r="N55">
        <f t="shared" si="10"/>
        <v>80047.600000000006</v>
      </c>
      <c r="O55">
        <f t="shared" si="11"/>
        <v>56753</v>
      </c>
      <c r="Q55">
        <v>-51912</v>
      </c>
      <c r="R55">
        <v>-302</v>
      </c>
      <c r="T55">
        <v>-23395.399999999994</v>
      </c>
      <c r="U55">
        <v>-2834.1999999999971</v>
      </c>
      <c r="W55">
        <v>23395.399999999998</v>
      </c>
      <c r="X55">
        <v>5965.7999999999993</v>
      </c>
      <c r="AB55">
        <v>80047.600000000006</v>
      </c>
      <c r="AC55">
        <v>1.1216326285859912</v>
      </c>
      <c r="AI55">
        <v>80047.600000000006</v>
      </c>
      <c r="AJ55">
        <v>1.1216326285859912</v>
      </c>
    </row>
    <row r="56" spans="2:38" x14ac:dyDescent="0.25">
      <c r="B56">
        <v>64097</v>
      </c>
      <c r="C56">
        <v>101829</v>
      </c>
      <c r="D56">
        <v>15107</v>
      </c>
      <c r="E56">
        <v>55454</v>
      </c>
      <c r="F56">
        <v>112180</v>
      </c>
      <c r="H56">
        <v>115789</v>
      </c>
      <c r="J56">
        <f t="shared" si="6"/>
        <v>69733.399999999994</v>
      </c>
      <c r="K56">
        <f t="shared" si="7"/>
        <v>1.660452523467951</v>
      </c>
      <c r="L56">
        <f t="shared" si="8"/>
        <v>112180</v>
      </c>
      <c r="M56">
        <f t="shared" si="9"/>
        <v>15107</v>
      </c>
      <c r="N56">
        <f t="shared" si="10"/>
        <v>69733.399999999994</v>
      </c>
      <c r="O56">
        <f t="shared" si="11"/>
        <v>97073</v>
      </c>
      <c r="Q56">
        <v>17266</v>
      </c>
      <c r="R56">
        <v>0</v>
      </c>
      <c r="T56">
        <v>-6551.2000000000116</v>
      </c>
      <c r="U56">
        <v>1071.5999999999913</v>
      </c>
      <c r="W56">
        <v>18247.600000000002</v>
      </c>
      <c r="X56">
        <v>12934.400000000001</v>
      </c>
      <c r="AB56">
        <v>69733.399999999994</v>
      </c>
      <c r="AC56">
        <v>1.660452523467951</v>
      </c>
      <c r="AK56">
        <v>69733.399999999994</v>
      </c>
      <c r="AL56">
        <v>1.660452523467951</v>
      </c>
    </row>
    <row r="57" spans="2:38" x14ac:dyDescent="0.25">
      <c r="B57">
        <v>85715</v>
      </c>
      <c r="C57">
        <v>32600</v>
      </c>
      <c r="D57">
        <v>96581</v>
      </c>
      <c r="E57">
        <v>67366</v>
      </c>
      <c r="F57">
        <v>18975</v>
      </c>
      <c r="H57">
        <v>109949</v>
      </c>
      <c r="J57">
        <f t="shared" si="6"/>
        <v>60247.4</v>
      </c>
      <c r="K57">
        <f t="shared" si="7"/>
        <v>1.8249584214422532</v>
      </c>
      <c r="L57">
        <f t="shared" si="8"/>
        <v>96581</v>
      </c>
      <c r="M57">
        <f t="shared" si="9"/>
        <v>18975</v>
      </c>
      <c r="N57">
        <f t="shared" si="10"/>
        <v>60247.4</v>
      </c>
      <c r="O57">
        <f t="shared" si="11"/>
        <v>77606</v>
      </c>
      <c r="Q57">
        <v>26801</v>
      </c>
      <c r="R57">
        <v>8</v>
      </c>
      <c r="T57">
        <v>18033.800000000003</v>
      </c>
      <c r="U57">
        <v>2675</v>
      </c>
      <c r="W57">
        <v>30109.4</v>
      </c>
      <c r="X57">
        <v>4948.6000000000004</v>
      </c>
      <c r="AD57">
        <v>60247.4</v>
      </c>
      <c r="AE57">
        <v>1.8249584214422532</v>
      </c>
      <c r="AK57">
        <v>60247.4</v>
      </c>
      <c r="AL57">
        <v>1.8249584214422532</v>
      </c>
    </row>
    <row r="58" spans="2:38" x14ac:dyDescent="0.25">
      <c r="B58">
        <v>78423</v>
      </c>
      <c r="C58">
        <v>6637</v>
      </c>
      <c r="D58">
        <v>40330</v>
      </c>
      <c r="E58">
        <v>59093</v>
      </c>
      <c r="F58">
        <v>49871</v>
      </c>
      <c r="H58">
        <v>102526</v>
      </c>
      <c r="J58">
        <f t="shared" si="6"/>
        <v>46870.8</v>
      </c>
      <c r="K58">
        <f t="shared" si="7"/>
        <v>2.1874173259257361</v>
      </c>
      <c r="L58">
        <f t="shared" si="8"/>
        <v>78423</v>
      </c>
      <c r="M58">
        <f t="shared" si="9"/>
        <v>6637</v>
      </c>
      <c r="N58">
        <f t="shared" si="10"/>
        <v>46870.8</v>
      </c>
      <c r="O58">
        <f t="shared" si="11"/>
        <v>71786</v>
      </c>
      <c r="Q58">
        <v>20485</v>
      </c>
      <c r="R58">
        <v>-1</v>
      </c>
      <c r="T58">
        <v>-30225.599999999991</v>
      </c>
      <c r="U58">
        <v>-4901.5999999999985</v>
      </c>
      <c r="W58">
        <v>35779.600000000006</v>
      </c>
      <c r="X58">
        <v>5526.7999999999993</v>
      </c>
      <c r="AB58">
        <v>46870.8</v>
      </c>
      <c r="AC58">
        <v>2.1874173259257361</v>
      </c>
      <c r="AK58">
        <v>46870.8</v>
      </c>
      <c r="AL58">
        <v>2.1874173259257361</v>
      </c>
    </row>
    <row r="59" spans="2:38" x14ac:dyDescent="0.25">
      <c r="B59">
        <v>98315</v>
      </c>
      <c r="C59">
        <v>75245</v>
      </c>
      <c r="D59">
        <v>2282</v>
      </c>
      <c r="E59">
        <v>110146</v>
      </c>
      <c r="F59">
        <v>29351</v>
      </c>
      <c r="H59">
        <v>93232</v>
      </c>
      <c r="J59">
        <f t="shared" si="6"/>
        <v>63067.8</v>
      </c>
      <c r="K59">
        <f t="shared" si="7"/>
        <v>1.4782821027529103</v>
      </c>
      <c r="L59">
        <f t="shared" si="8"/>
        <v>110146</v>
      </c>
      <c r="M59">
        <f t="shared" si="9"/>
        <v>2282</v>
      </c>
      <c r="N59">
        <f t="shared" si="10"/>
        <v>63067.8</v>
      </c>
      <c r="O59">
        <f t="shared" si="11"/>
        <v>107864</v>
      </c>
      <c r="Q59">
        <v>-3815</v>
      </c>
      <c r="R59">
        <v>11286</v>
      </c>
      <c r="T59">
        <v>-8961</v>
      </c>
      <c r="U59">
        <v>-2027</v>
      </c>
      <c r="W59">
        <v>11009</v>
      </c>
      <c r="X59">
        <v>6822.5999999999995</v>
      </c>
      <c r="AB59">
        <v>63067.8</v>
      </c>
      <c r="AC59">
        <v>1.4782821027529103</v>
      </c>
      <c r="AK59">
        <v>63067.8</v>
      </c>
      <c r="AL59">
        <v>1.4782821027529103</v>
      </c>
    </row>
    <row r="60" spans="2:38" x14ac:dyDescent="0.25">
      <c r="B60">
        <v>78491</v>
      </c>
      <c r="C60">
        <v>74163</v>
      </c>
      <c r="D60">
        <v>88962</v>
      </c>
      <c r="E60">
        <v>53577</v>
      </c>
      <c r="F60">
        <v>34761</v>
      </c>
      <c r="H60">
        <v>70076</v>
      </c>
      <c r="J60">
        <f t="shared" si="6"/>
        <v>65990.8</v>
      </c>
      <c r="K60">
        <f t="shared" si="7"/>
        <v>1.0619055989622797</v>
      </c>
      <c r="L60">
        <f t="shared" si="8"/>
        <v>88962</v>
      </c>
      <c r="M60">
        <f t="shared" si="9"/>
        <v>34761</v>
      </c>
      <c r="N60">
        <f t="shared" si="10"/>
        <v>65990.8</v>
      </c>
      <c r="O60">
        <f t="shared" si="11"/>
        <v>54201</v>
      </c>
      <c r="Q60">
        <v>-52309</v>
      </c>
      <c r="R60">
        <v>-13724</v>
      </c>
      <c r="T60">
        <v>-6185.5999999999913</v>
      </c>
      <c r="U60">
        <v>-3964.3999999999942</v>
      </c>
      <c r="W60">
        <v>20802.400000000001</v>
      </c>
      <c r="X60">
        <v>3964.4</v>
      </c>
      <c r="AF60">
        <v>65990.8</v>
      </c>
      <c r="AG60">
        <v>1.0619055989622797</v>
      </c>
      <c r="AI60">
        <v>65990.8</v>
      </c>
      <c r="AJ60">
        <v>1.0619055989622797</v>
      </c>
    </row>
    <row r="61" spans="2:38" x14ac:dyDescent="0.25">
      <c r="B61">
        <v>112421</v>
      </c>
      <c r="C61">
        <v>22094</v>
      </c>
      <c r="D61">
        <v>35216</v>
      </c>
      <c r="E61">
        <v>55480</v>
      </c>
      <c r="F61">
        <v>50293</v>
      </c>
      <c r="H61">
        <v>126571</v>
      </c>
      <c r="J61">
        <f t="shared" si="6"/>
        <v>55100.800000000003</v>
      </c>
      <c r="K61">
        <f t="shared" si="7"/>
        <v>2.2970809861199837</v>
      </c>
      <c r="L61">
        <f t="shared" si="8"/>
        <v>112421</v>
      </c>
      <c r="M61">
        <f t="shared" si="9"/>
        <v>22094</v>
      </c>
      <c r="N61">
        <f t="shared" si="10"/>
        <v>55100.800000000003</v>
      </c>
      <c r="O61">
        <f t="shared" si="11"/>
        <v>90327</v>
      </c>
      <c r="Q61">
        <v>2587</v>
      </c>
      <c r="R61">
        <v>5487</v>
      </c>
      <c r="T61">
        <v>-8072</v>
      </c>
      <c r="U61">
        <v>2075</v>
      </c>
      <c r="W61">
        <v>43047.199999999997</v>
      </c>
      <c r="X61">
        <v>8061.8000000000011</v>
      </c>
      <c r="AD61">
        <v>55100.800000000003</v>
      </c>
      <c r="AE61">
        <v>2.2970809861199837</v>
      </c>
      <c r="AK61">
        <v>55100.800000000003</v>
      </c>
      <c r="AL61">
        <v>2.2970809861199837</v>
      </c>
    </row>
    <row r="62" spans="2:38" x14ac:dyDescent="0.25">
      <c r="B62">
        <v>95945</v>
      </c>
      <c r="C62">
        <v>112486</v>
      </c>
      <c r="D62">
        <v>75070</v>
      </c>
      <c r="E62">
        <v>115085</v>
      </c>
      <c r="F62">
        <v>32707</v>
      </c>
      <c r="H62">
        <v>109205</v>
      </c>
      <c r="J62">
        <f t="shared" si="6"/>
        <v>86258.6</v>
      </c>
      <c r="K62">
        <f t="shared" si="7"/>
        <v>1.2660186926289088</v>
      </c>
      <c r="L62">
        <f t="shared" si="8"/>
        <v>115085</v>
      </c>
      <c r="M62">
        <f t="shared" si="9"/>
        <v>32707</v>
      </c>
      <c r="N62">
        <f t="shared" si="10"/>
        <v>86258.6</v>
      </c>
      <c r="O62">
        <f t="shared" si="11"/>
        <v>82378</v>
      </c>
      <c r="Q62">
        <v>9452</v>
      </c>
      <c r="R62">
        <v>3062</v>
      </c>
      <c r="T62">
        <v>13959.200000000012</v>
      </c>
      <c r="U62">
        <v>7969.6000000000058</v>
      </c>
      <c r="W62">
        <v>21524.399999999998</v>
      </c>
      <c r="X62">
        <v>8731.1999999999989</v>
      </c>
      <c r="AB62">
        <v>86258.6</v>
      </c>
      <c r="AC62">
        <v>1.2660186926289088</v>
      </c>
      <c r="AK62">
        <v>86258.6</v>
      </c>
      <c r="AL62">
        <v>1.2660186926289088</v>
      </c>
    </row>
    <row r="63" spans="2:38" x14ac:dyDescent="0.25">
      <c r="B63">
        <v>39680</v>
      </c>
      <c r="C63">
        <v>83195</v>
      </c>
      <c r="D63">
        <v>30580</v>
      </c>
      <c r="E63">
        <v>94802</v>
      </c>
      <c r="F63">
        <v>99889</v>
      </c>
      <c r="H63">
        <v>104213</v>
      </c>
      <c r="J63">
        <f t="shared" si="6"/>
        <v>69629.2</v>
      </c>
      <c r="K63">
        <f t="shared" si="7"/>
        <v>1.496685298696524</v>
      </c>
      <c r="L63">
        <f t="shared" si="8"/>
        <v>99889</v>
      </c>
      <c r="M63">
        <f t="shared" si="9"/>
        <v>30580</v>
      </c>
      <c r="N63">
        <f t="shared" si="10"/>
        <v>69629.2</v>
      </c>
      <c r="O63">
        <f t="shared" si="11"/>
        <v>69309</v>
      </c>
      <c r="Q63">
        <v>15284</v>
      </c>
      <c r="R63">
        <v>1022</v>
      </c>
      <c r="T63">
        <v>1192</v>
      </c>
      <c r="U63">
        <v>-2316.8000000000029</v>
      </c>
      <c r="W63">
        <v>7569.2</v>
      </c>
      <c r="X63">
        <v>5344.4000000000005</v>
      </c>
      <c r="AB63">
        <v>69629.2</v>
      </c>
      <c r="AC63">
        <v>1.496685298696524</v>
      </c>
      <c r="AK63">
        <v>69629.2</v>
      </c>
      <c r="AL63">
        <v>1.496685298696524</v>
      </c>
    </row>
    <row r="64" spans="2:38" x14ac:dyDescent="0.25">
      <c r="B64">
        <v>33114</v>
      </c>
      <c r="C64">
        <v>37123</v>
      </c>
      <c r="D64">
        <v>97666</v>
      </c>
      <c r="E64">
        <v>44440</v>
      </c>
      <c r="F64">
        <v>61933</v>
      </c>
      <c r="H64">
        <v>104927</v>
      </c>
      <c r="J64">
        <f t="shared" si="6"/>
        <v>54855.199999999997</v>
      </c>
      <c r="K64">
        <f t="shared" si="7"/>
        <v>1.9127995158161852</v>
      </c>
      <c r="L64">
        <f t="shared" si="8"/>
        <v>97666</v>
      </c>
      <c r="M64">
        <f t="shared" si="9"/>
        <v>33114</v>
      </c>
      <c r="N64">
        <f t="shared" si="10"/>
        <v>54855.199999999997</v>
      </c>
      <c r="O64">
        <f t="shared" si="11"/>
        <v>64552</v>
      </c>
      <c r="Q64">
        <v>9848</v>
      </c>
      <c r="R64">
        <v>1172</v>
      </c>
      <c r="T64">
        <v>-5734.6000000000058</v>
      </c>
      <c r="U64">
        <v>-4219</v>
      </c>
      <c r="W64">
        <v>14060.2</v>
      </c>
      <c r="X64">
        <v>4784.2000000000007</v>
      </c>
      <c r="AD64">
        <v>54855.199999999997</v>
      </c>
      <c r="AE64">
        <v>1.9127995158161852</v>
      </c>
      <c r="AK64">
        <v>54855.199999999997</v>
      </c>
      <c r="AL64">
        <v>1.9127995158161852</v>
      </c>
    </row>
    <row r="65" spans="2:38" x14ac:dyDescent="0.25">
      <c r="B65">
        <v>41350</v>
      </c>
      <c r="C65">
        <v>100072</v>
      </c>
      <c r="D65">
        <v>84189</v>
      </c>
      <c r="E65">
        <v>15995</v>
      </c>
      <c r="F65">
        <v>90977</v>
      </c>
      <c r="H65">
        <v>120352</v>
      </c>
      <c r="J65">
        <f t="shared" si="6"/>
        <v>66516.600000000006</v>
      </c>
      <c r="K65">
        <f t="shared" si="7"/>
        <v>1.8093528532727168</v>
      </c>
      <c r="L65">
        <f t="shared" si="8"/>
        <v>100072</v>
      </c>
      <c r="M65">
        <f t="shared" si="9"/>
        <v>15995</v>
      </c>
      <c r="N65">
        <f t="shared" si="10"/>
        <v>66516.600000000006</v>
      </c>
      <c r="O65">
        <f t="shared" si="11"/>
        <v>84077</v>
      </c>
      <c r="Q65">
        <v>19369</v>
      </c>
      <c r="R65">
        <v>2067</v>
      </c>
      <c r="T65">
        <v>3147.0000000000073</v>
      </c>
      <c r="U65">
        <v>4001.2000000000044</v>
      </c>
      <c r="W65">
        <v>16061.800000000001</v>
      </c>
      <c r="X65">
        <v>5620.4</v>
      </c>
      <c r="AF65">
        <v>66516.600000000006</v>
      </c>
      <c r="AG65">
        <v>1.8093528532727168</v>
      </c>
      <c r="AK65">
        <v>66516.600000000006</v>
      </c>
      <c r="AL65">
        <v>1.8093528532727168</v>
      </c>
    </row>
    <row r="66" spans="2:38" x14ac:dyDescent="0.25">
      <c r="B66">
        <v>79230</v>
      </c>
      <c r="C66">
        <v>77487</v>
      </c>
      <c r="D66">
        <v>79956</v>
      </c>
      <c r="E66">
        <v>111119</v>
      </c>
      <c r="F66">
        <v>53073</v>
      </c>
      <c r="H66">
        <v>82952</v>
      </c>
      <c r="J66">
        <f t="shared" ref="J66:J101" si="12">AVERAGE(B66:F66)</f>
        <v>80173</v>
      </c>
      <c r="K66">
        <f t="shared" ref="K66:K97" si="13">H66/J66</f>
        <v>1.0346625422523792</v>
      </c>
      <c r="L66">
        <f t="shared" ref="L66:L101" si="14">MAX(B66:F66)</f>
        <v>111119</v>
      </c>
      <c r="M66">
        <f t="shared" ref="M66:M101" si="15">MIN(B66:F66)</f>
        <v>53073</v>
      </c>
      <c r="N66">
        <f t="shared" ref="N66:N101" si="16">AVERAGE(B66:F66)</f>
        <v>80173</v>
      </c>
      <c r="O66">
        <f t="shared" ref="O66:O101" si="17">L66-M66</f>
        <v>58046</v>
      </c>
      <c r="Q66">
        <v>-19876</v>
      </c>
      <c r="R66">
        <v>41</v>
      </c>
      <c r="T66">
        <v>-17341.399999999994</v>
      </c>
      <c r="U66">
        <v>2853.3999999999942</v>
      </c>
      <c r="W66">
        <v>29963.8</v>
      </c>
      <c r="X66">
        <v>3557</v>
      </c>
      <c r="AB66">
        <v>80173</v>
      </c>
      <c r="AC66">
        <v>1.0346625422523792</v>
      </c>
      <c r="AI66">
        <v>80173</v>
      </c>
      <c r="AJ66">
        <v>1.0346625422523792</v>
      </c>
    </row>
    <row r="67" spans="2:38" x14ac:dyDescent="0.25">
      <c r="B67">
        <v>47044</v>
      </c>
      <c r="C67">
        <v>98295</v>
      </c>
      <c r="D67">
        <v>29342</v>
      </c>
      <c r="E67">
        <v>63262</v>
      </c>
      <c r="F67">
        <v>22468</v>
      </c>
      <c r="H67">
        <v>63516</v>
      </c>
      <c r="J67">
        <f t="shared" si="12"/>
        <v>52082.2</v>
      </c>
      <c r="K67">
        <f t="shared" si="13"/>
        <v>1.2195337370541184</v>
      </c>
      <c r="L67">
        <f t="shared" si="14"/>
        <v>98295</v>
      </c>
      <c r="M67">
        <f t="shared" si="15"/>
        <v>22468</v>
      </c>
      <c r="N67">
        <f t="shared" si="16"/>
        <v>52082.2</v>
      </c>
      <c r="O67">
        <f t="shared" si="17"/>
        <v>75827</v>
      </c>
      <c r="Q67">
        <v>-16926</v>
      </c>
      <c r="R67">
        <v>-8879</v>
      </c>
      <c r="T67">
        <v>1799.7999999999956</v>
      </c>
      <c r="U67">
        <v>830.59999999999854</v>
      </c>
      <c r="W67">
        <v>12249</v>
      </c>
      <c r="X67">
        <v>8241.4</v>
      </c>
      <c r="AD67">
        <v>52082.2</v>
      </c>
      <c r="AE67">
        <v>1.2195337370541184</v>
      </c>
      <c r="AI67">
        <v>52082.2</v>
      </c>
      <c r="AJ67">
        <v>1.2195337370541184</v>
      </c>
    </row>
    <row r="68" spans="2:38" x14ac:dyDescent="0.25">
      <c r="B68">
        <v>63005</v>
      </c>
      <c r="C68">
        <v>54350</v>
      </c>
      <c r="D68">
        <v>98378</v>
      </c>
      <c r="E68">
        <v>64108</v>
      </c>
      <c r="F68">
        <v>34985</v>
      </c>
      <c r="H68">
        <v>107294</v>
      </c>
      <c r="J68">
        <f t="shared" si="12"/>
        <v>62965.2</v>
      </c>
      <c r="K68">
        <f t="shared" si="13"/>
        <v>1.7040206336198409</v>
      </c>
      <c r="L68">
        <f t="shared" si="14"/>
        <v>98378</v>
      </c>
      <c r="M68">
        <f t="shared" si="15"/>
        <v>34985</v>
      </c>
      <c r="N68">
        <f t="shared" si="16"/>
        <v>62965.2</v>
      </c>
      <c r="O68">
        <f t="shared" si="17"/>
        <v>63393</v>
      </c>
      <c r="Q68">
        <v>2006</v>
      </c>
      <c r="R68">
        <v>-7121</v>
      </c>
      <c r="T68">
        <v>-3282.6000000000058</v>
      </c>
      <c r="U68">
        <v>-2234.4000000000015</v>
      </c>
      <c r="W68">
        <v>33644.199999999997</v>
      </c>
      <c r="X68">
        <v>10226.4</v>
      </c>
      <c r="AF68">
        <v>62965.2</v>
      </c>
      <c r="AG68">
        <v>1.7040206336198409</v>
      </c>
      <c r="AK68">
        <v>62965.2</v>
      </c>
      <c r="AL68">
        <v>1.7040206336198409</v>
      </c>
    </row>
    <row r="69" spans="2:38" x14ac:dyDescent="0.25">
      <c r="B69">
        <v>64947</v>
      </c>
      <c r="C69">
        <v>76093</v>
      </c>
      <c r="D69">
        <v>65871</v>
      </c>
      <c r="E69">
        <v>83400</v>
      </c>
      <c r="F69">
        <v>49154</v>
      </c>
      <c r="H69">
        <v>88043</v>
      </c>
      <c r="J69">
        <f t="shared" si="12"/>
        <v>67893</v>
      </c>
      <c r="K69">
        <f t="shared" si="13"/>
        <v>1.2967905380525238</v>
      </c>
      <c r="L69">
        <f t="shared" si="14"/>
        <v>83400</v>
      </c>
      <c r="M69">
        <f t="shared" si="15"/>
        <v>49154</v>
      </c>
      <c r="N69">
        <f t="shared" si="16"/>
        <v>67893</v>
      </c>
      <c r="O69">
        <f t="shared" si="17"/>
        <v>34246</v>
      </c>
      <c r="Q69">
        <v>-24133</v>
      </c>
      <c r="R69">
        <v>-347</v>
      </c>
      <c r="T69">
        <v>-11392.800000000003</v>
      </c>
      <c r="U69">
        <v>-1340</v>
      </c>
      <c r="W69">
        <v>30316.399999999998</v>
      </c>
      <c r="X69">
        <v>1340.8</v>
      </c>
      <c r="AB69">
        <v>67893</v>
      </c>
      <c r="AC69">
        <v>1.2967905380525238</v>
      </c>
      <c r="AK69">
        <v>67893</v>
      </c>
      <c r="AL69">
        <v>1.2967905380525238</v>
      </c>
    </row>
    <row r="70" spans="2:38" x14ac:dyDescent="0.25">
      <c r="B70">
        <v>89982</v>
      </c>
      <c r="C70">
        <v>84174</v>
      </c>
      <c r="D70">
        <v>23896</v>
      </c>
      <c r="E70">
        <v>23928</v>
      </c>
      <c r="F70">
        <v>86703</v>
      </c>
      <c r="H70">
        <v>62355</v>
      </c>
      <c r="J70">
        <f t="shared" si="12"/>
        <v>61736.6</v>
      </c>
      <c r="K70">
        <f t="shared" si="13"/>
        <v>1.0100167485737797</v>
      </c>
      <c r="L70">
        <f t="shared" si="14"/>
        <v>89982</v>
      </c>
      <c r="M70">
        <f t="shared" si="15"/>
        <v>23896</v>
      </c>
      <c r="N70">
        <f t="shared" si="16"/>
        <v>61736.6</v>
      </c>
      <c r="O70">
        <f t="shared" si="17"/>
        <v>66086</v>
      </c>
      <c r="Q70">
        <v>-21039</v>
      </c>
      <c r="R70">
        <v>-6885</v>
      </c>
      <c r="T70">
        <v>3902</v>
      </c>
      <c r="U70">
        <v>-511.80000000000291</v>
      </c>
      <c r="W70">
        <v>9548</v>
      </c>
      <c r="X70">
        <v>511.8</v>
      </c>
      <c r="Z70">
        <v>61736.6</v>
      </c>
      <c r="AA70">
        <v>1.0100167485737797</v>
      </c>
      <c r="AI70">
        <v>61736.6</v>
      </c>
      <c r="AJ70">
        <v>1.0100167485737797</v>
      </c>
    </row>
    <row r="71" spans="2:38" x14ac:dyDescent="0.25">
      <c r="B71">
        <v>82809</v>
      </c>
      <c r="C71">
        <v>93681</v>
      </c>
      <c r="D71">
        <v>95383</v>
      </c>
      <c r="E71">
        <v>70704</v>
      </c>
      <c r="F71">
        <v>94676</v>
      </c>
      <c r="H71">
        <v>116895</v>
      </c>
      <c r="J71">
        <f t="shared" si="12"/>
        <v>87450.6</v>
      </c>
      <c r="K71">
        <f t="shared" si="13"/>
        <v>1.3366975183703713</v>
      </c>
      <c r="L71">
        <f t="shared" si="14"/>
        <v>95383</v>
      </c>
      <c r="M71">
        <f t="shared" si="15"/>
        <v>70704</v>
      </c>
      <c r="N71">
        <f t="shared" si="16"/>
        <v>87450.6</v>
      </c>
      <c r="O71">
        <f t="shared" si="17"/>
        <v>24679</v>
      </c>
      <c r="Q71">
        <v>-22341</v>
      </c>
      <c r="R71">
        <v>-18803</v>
      </c>
      <c r="T71">
        <v>-3151.1999999999971</v>
      </c>
      <c r="U71">
        <v>-9774.3999999999942</v>
      </c>
      <c r="W71">
        <v>9570</v>
      </c>
      <c r="X71">
        <v>9986.7999999999993</v>
      </c>
      <c r="AF71">
        <v>87450.6</v>
      </c>
      <c r="AG71">
        <v>1.3366975183703713</v>
      </c>
      <c r="AK71">
        <v>87450.6</v>
      </c>
      <c r="AL71">
        <v>1.3366975183703713</v>
      </c>
    </row>
    <row r="72" spans="2:38" x14ac:dyDescent="0.25">
      <c r="B72">
        <v>24030</v>
      </c>
      <c r="C72">
        <v>66652</v>
      </c>
      <c r="D72">
        <v>26384</v>
      </c>
      <c r="E72">
        <v>63485</v>
      </c>
      <c r="F72">
        <v>83148</v>
      </c>
      <c r="H72">
        <v>53960</v>
      </c>
      <c r="J72">
        <f t="shared" si="12"/>
        <v>52739.8</v>
      </c>
      <c r="K72">
        <f t="shared" si="13"/>
        <v>1.0231362272894473</v>
      </c>
      <c r="L72">
        <f t="shared" si="14"/>
        <v>83148</v>
      </c>
      <c r="M72">
        <f t="shared" si="15"/>
        <v>24030</v>
      </c>
      <c r="N72">
        <f t="shared" si="16"/>
        <v>52739.8</v>
      </c>
      <c r="O72">
        <f t="shared" si="17"/>
        <v>59118</v>
      </c>
      <c r="Q72">
        <v>-12460</v>
      </c>
      <c r="R72">
        <v>-5127</v>
      </c>
      <c r="T72">
        <v>5065</v>
      </c>
      <c r="U72">
        <v>133.60000000000582</v>
      </c>
      <c r="W72">
        <v>13533</v>
      </c>
      <c r="X72">
        <v>875.2</v>
      </c>
      <c r="Z72">
        <v>52739.8</v>
      </c>
      <c r="AA72">
        <v>1.0231362272894473</v>
      </c>
      <c r="AI72">
        <v>52739.8</v>
      </c>
      <c r="AJ72">
        <v>1.0231362272894473</v>
      </c>
    </row>
    <row r="73" spans="2:38" x14ac:dyDescent="0.25">
      <c r="B73">
        <v>94475</v>
      </c>
      <c r="C73">
        <v>82261</v>
      </c>
      <c r="D73">
        <v>25088</v>
      </c>
      <c r="E73">
        <v>37174</v>
      </c>
      <c r="F73">
        <v>30866</v>
      </c>
      <c r="H73">
        <v>71979</v>
      </c>
      <c r="J73">
        <f t="shared" si="12"/>
        <v>53972.800000000003</v>
      </c>
      <c r="K73">
        <f t="shared" si="13"/>
        <v>1.3336161918596032</v>
      </c>
      <c r="L73">
        <f t="shared" si="14"/>
        <v>94475</v>
      </c>
      <c r="M73">
        <f t="shared" si="15"/>
        <v>25088</v>
      </c>
      <c r="N73">
        <f t="shared" si="16"/>
        <v>53972.800000000003</v>
      </c>
      <c r="O73">
        <f t="shared" si="17"/>
        <v>69387</v>
      </c>
      <c r="Q73">
        <v>18966</v>
      </c>
      <c r="R73">
        <v>5473</v>
      </c>
      <c r="T73">
        <v>3690.4000000000015</v>
      </c>
      <c r="U73">
        <v>-1537.3999999999942</v>
      </c>
      <c r="W73">
        <v>16883.599999999999</v>
      </c>
      <c r="X73">
        <v>6297.8</v>
      </c>
      <c r="Z73">
        <v>53972.800000000003</v>
      </c>
      <c r="AA73">
        <v>1.3336161918596032</v>
      </c>
      <c r="AI73">
        <v>53972.800000000003</v>
      </c>
      <c r="AJ73">
        <v>1.3336161918596032</v>
      </c>
    </row>
    <row r="74" spans="2:38" x14ac:dyDescent="0.25">
      <c r="B74">
        <v>60152</v>
      </c>
      <c r="C74">
        <v>43232</v>
      </c>
      <c r="D74">
        <v>56526</v>
      </c>
      <c r="E74">
        <v>28880</v>
      </c>
      <c r="F74">
        <v>100563</v>
      </c>
      <c r="H74">
        <v>79769</v>
      </c>
      <c r="J74">
        <f t="shared" si="12"/>
        <v>57870.6</v>
      </c>
      <c r="K74">
        <f t="shared" si="13"/>
        <v>1.3784028504974892</v>
      </c>
      <c r="L74">
        <f t="shared" si="14"/>
        <v>100563</v>
      </c>
      <c r="M74">
        <f t="shared" si="15"/>
        <v>28880</v>
      </c>
      <c r="N74">
        <f t="shared" si="16"/>
        <v>57870.6</v>
      </c>
      <c r="O74">
        <f t="shared" si="17"/>
        <v>71683</v>
      </c>
      <c r="Q74">
        <v>25403</v>
      </c>
      <c r="R74">
        <v>-534</v>
      </c>
      <c r="T74">
        <v>27957</v>
      </c>
      <c r="U74">
        <v>2667</v>
      </c>
      <c r="W74">
        <v>29651.4</v>
      </c>
      <c r="X74">
        <v>5587.4</v>
      </c>
      <c r="AD74">
        <v>57870.6</v>
      </c>
      <c r="AE74">
        <v>1.3784028504974892</v>
      </c>
      <c r="AK74">
        <v>57870.6</v>
      </c>
      <c r="AL74">
        <v>1.3784028504974892</v>
      </c>
    </row>
    <row r="75" spans="2:38" x14ac:dyDescent="0.25">
      <c r="B75">
        <v>23830</v>
      </c>
      <c r="C75">
        <v>71668</v>
      </c>
      <c r="D75">
        <v>34584</v>
      </c>
      <c r="E75">
        <v>32623</v>
      </c>
      <c r="F75">
        <v>25609</v>
      </c>
      <c r="H75">
        <v>66448</v>
      </c>
      <c r="J75">
        <f t="shared" si="12"/>
        <v>37662.800000000003</v>
      </c>
      <c r="K75">
        <f t="shared" si="13"/>
        <v>1.7642873073696059</v>
      </c>
      <c r="L75">
        <f t="shared" si="14"/>
        <v>71668</v>
      </c>
      <c r="M75">
        <f t="shared" si="15"/>
        <v>23830</v>
      </c>
      <c r="N75">
        <f t="shared" si="16"/>
        <v>37662.800000000003</v>
      </c>
      <c r="O75">
        <f t="shared" si="17"/>
        <v>47838</v>
      </c>
      <c r="Q75">
        <v>3349</v>
      </c>
      <c r="R75">
        <v>8063</v>
      </c>
      <c r="T75">
        <v>-11906.199999999997</v>
      </c>
      <c r="U75">
        <v>-1875.5999999999985</v>
      </c>
      <c r="W75">
        <v>11906.2</v>
      </c>
      <c r="X75">
        <v>7981.2</v>
      </c>
      <c r="Z75">
        <v>37662.800000000003</v>
      </c>
      <c r="AA75">
        <v>1.7642873073696059</v>
      </c>
      <c r="AK75">
        <v>37662.800000000003</v>
      </c>
      <c r="AL75">
        <v>1.7642873073696059</v>
      </c>
    </row>
    <row r="76" spans="2:38" x14ac:dyDescent="0.25">
      <c r="B76">
        <v>27695</v>
      </c>
      <c r="C76">
        <v>100500</v>
      </c>
      <c r="D76">
        <v>53643</v>
      </c>
      <c r="E76">
        <v>19057</v>
      </c>
      <c r="F76">
        <v>45884</v>
      </c>
      <c r="H76">
        <v>93807</v>
      </c>
      <c r="J76">
        <f t="shared" si="12"/>
        <v>49355.8</v>
      </c>
      <c r="K76">
        <f t="shared" si="13"/>
        <v>1.9006276871208652</v>
      </c>
      <c r="L76">
        <f t="shared" si="14"/>
        <v>100500</v>
      </c>
      <c r="M76">
        <f t="shared" si="15"/>
        <v>19057</v>
      </c>
      <c r="N76">
        <f t="shared" si="16"/>
        <v>49355.8</v>
      </c>
      <c r="O76">
        <f t="shared" si="17"/>
        <v>81443</v>
      </c>
      <c r="Q76">
        <v>-42</v>
      </c>
      <c r="R76">
        <v>-3802</v>
      </c>
      <c r="T76">
        <v>278.80000000000291</v>
      </c>
      <c r="U76">
        <v>-5886</v>
      </c>
      <c r="W76">
        <v>15772</v>
      </c>
      <c r="X76">
        <v>8267.6</v>
      </c>
      <c r="AD76">
        <v>49355.8</v>
      </c>
      <c r="AE76">
        <v>1.9006276871208652</v>
      </c>
      <c r="AK76">
        <v>49355.8</v>
      </c>
      <c r="AL76">
        <v>1.9006276871208652</v>
      </c>
    </row>
    <row r="77" spans="2:38" x14ac:dyDescent="0.25">
      <c r="B77">
        <v>61395</v>
      </c>
      <c r="C77">
        <v>20832</v>
      </c>
      <c r="D77">
        <v>19573</v>
      </c>
      <c r="E77">
        <v>64010</v>
      </c>
      <c r="F77">
        <v>78578</v>
      </c>
      <c r="H77">
        <v>85716</v>
      </c>
      <c r="J77">
        <f t="shared" si="12"/>
        <v>48877.599999999999</v>
      </c>
      <c r="K77">
        <f t="shared" si="13"/>
        <v>1.7536867603974009</v>
      </c>
      <c r="L77">
        <f t="shared" si="14"/>
        <v>78578</v>
      </c>
      <c r="M77">
        <f t="shared" si="15"/>
        <v>19573</v>
      </c>
      <c r="N77">
        <f t="shared" si="16"/>
        <v>48877.599999999999</v>
      </c>
      <c r="O77">
        <f t="shared" si="17"/>
        <v>59005</v>
      </c>
      <c r="Q77">
        <v>-13176</v>
      </c>
      <c r="R77">
        <v>9195</v>
      </c>
      <c r="T77">
        <v>-18723.200000000004</v>
      </c>
      <c r="U77">
        <v>-2091</v>
      </c>
      <c r="W77">
        <v>32821.599999999999</v>
      </c>
      <c r="X77">
        <v>12333.8</v>
      </c>
      <c r="AB77">
        <v>48877.599999999999</v>
      </c>
      <c r="AC77">
        <v>1.7536867603974009</v>
      </c>
      <c r="AK77">
        <v>48877.599999999999</v>
      </c>
      <c r="AL77">
        <v>1.7536867603974009</v>
      </c>
    </row>
    <row r="78" spans="2:38" x14ac:dyDescent="0.25">
      <c r="B78">
        <v>89225</v>
      </c>
      <c r="C78">
        <v>117547</v>
      </c>
      <c r="D78">
        <v>35672</v>
      </c>
      <c r="E78">
        <v>106268</v>
      </c>
      <c r="F78">
        <v>15094</v>
      </c>
      <c r="H78">
        <v>111670</v>
      </c>
      <c r="J78">
        <f t="shared" si="12"/>
        <v>72761.2</v>
      </c>
      <c r="K78">
        <f t="shared" si="13"/>
        <v>1.5347465407387455</v>
      </c>
      <c r="L78">
        <f t="shared" si="14"/>
        <v>117547</v>
      </c>
      <c r="M78">
        <f t="shared" si="15"/>
        <v>15094</v>
      </c>
      <c r="N78">
        <f t="shared" si="16"/>
        <v>72761.2</v>
      </c>
      <c r="O78">
        <f t="shared" si="17"/>
        <v>102453</v>
      </c>
      <c r="Q78">
        <v>7366</v>
      </c>
      <c r="R78">
        <v>-19558</v>
      </c>
      <c r="T78">
        <v>10867.599999999999</v>
      </c>
      <c r="U78">
        <v>4671.5999999999913</v>
      </c>
      <c r="W78">
        <v>17277.599999999999</v>
      </c>
      <c r="X78">
        <v>12354.4</v>
      </c>
      <c r="AD78">
        <v>72761.2</v>
      </c>
      <c r="AE78">
        <v>1.5347465407387455</v>
      </c>
      <c r="AK78">
        <v>72761.2</v>
      </c>
      <c r="AL78">
        <v>1.5347465407387455</v>
      </c>
    </row>
    <row r="79" spans="2:38" x14ac:dyDescent="0.25">
      <c r="B79">
        <v>87238</v>
      </c>
      <c r="C79">
        <v>41832</v>
      </c>
      <c r="D79">
        <v>62764</v>
      </c>
      <c r="E79">
        <v>57490</v>
      </c>
      <c r="F79">
        <v>24931</v>
      </c>
      <c r="H79">
        <v>72430</v>
      </c>
      <c r="J79">
        <f t="shared" si="12"/>
        <v>54851</v>
      </c>
      <c r="K79">
        <f t="shared" si="13"/>
        <v>1.3204864086343002</v>
      </c>
      <c r="L79">
        <f t="shared" si="14"/>
        <v>87238</v>
      </c>
      <c r="M79">
        <f t="shared" si="15"/>
        <v>24931</v>
      </c>
      <c r="N79">
        <f t="shared" si="16"/>
        <v>54851</v>
      </c>
      <c r="O79">
        <f t="shared" si="17"/>
        <v>62307</v>
      </c>
      <c r="Q79">
        <v>352</v>
      </c>
      <c r="R79">
        <v>17621</v>
      </c>
      <c r="T79">
        <v>16671.800000000003</v>
      </c>
      <c r="U79">
        <v>11168.400000000001</v>
      </c>
      <c r="W79">
        <v>26836.600000000006</v>
      </c>
      <c r="X79">
        <v>11168.400000000001</v>
      </c>
      <c r="AD79">
        <v>54851</v>
      </c>
      <c r="AE79">
        <v>1.3204864086343002</v>
      </c>
      <c r="AK79">
        <v>54851</v>
      </c>
      <c r="AL79">
        <v>1.3204864086343002</v>
      </c>
    </row>
    <row r="80" spans="2:38" x14ac:dyDescent="0.25">
      <c r="B80">
        <v>96806</v>
      </c>
      <c r="C80">
        <v>27696</v>
      </c>
      <c r="D80">
        <v>44427</v>
      </c>
      <c r="E80">
        <v>83190</v>
      </c>
      <c r="F80">
        <v>35589</v>
      </c>
      <c r="H80">
        <v>86309</v>
      </c>
      <c r="J80">
        <f t="shared" si="12"/>
        <v>57541.599999999999</v>
      </c>
      <c r="K80">
        <f t="shared" si="13"/>
        <v>1.4999409123138738</v>
      </c>
      <c r="L80">
        <f t="shared" si="14"/>
        <v>96806</v>
      </c>
      <c r="M80">
        <f t="shared" si="15"/>
        <v>27696</v>
      </c>
      <c r="N80">
        <f t="shared" si="16"/>
        <v>57541.599999999999</v>
      </c>
      <c r="O80">
        <f t="shared" si="17"/>
        <v>69110</v>
      </c>
      <c r="Q80">
        <v>8081</v>
      </c>
      <c r="R80">
        <v>-8085</v>
      </c>
      <c r="T80">
        <v>-17611.400000000001</v>
      </c>
      <c r="U80">
        <v>-4525.4000000000015</v>
      </c>
      <c r="W80">
        <v>31314.199999999997</v>
      </c>
      <c r="X80">
        <v>4525.3999999999996</v>
      </c>
      <c r="AB80">
        <v>57541.599999999999</v>
      </c>
      <c r="AC80">
        <v>1.4999409123138738</v>
      </c>
      <c r="AK80">
        <v>57541.599999999999</v>
      </c>
      <c r="AL80">
        <v>1.4999409123138738</v>
      </c>
    </row>
    <row r="81" spans="2:38" x14ac:dyDescent="0.25">
      <c r="B81">
        <v>32484</v>
      </c>
      <c r="C81">
        <v>49242</v>
      </c>
      <c r="D81">
        <v>41480</v>
      </c>
      <c r="E81">
        <v>96731</v>
      </c>
      <c r="F81">
        <v>28866</v>
      </c>
      <c r="H81">
        <v>58552</v>
      </c>
      <c r="J81">
        <f t="shared" si="12"/>
        <v>49760.6</v>
      </c>
      <c r="K81">
        <f t="shared" si="13"/>
        <v>1.1766739147036009</v>
      </c>
      <c r="L81">
        <f t="shared" si="14"/>
        <v>96731</v>
      </c>
      <c r="M81">
        <f t="shared" si="15"/>
        <v>28866</v>
      </c>
      <c r="N81">
        <f t="shared" si="16"/>
        <v>49760.6</v>
      </c>
      <c r="O81">
        <f t="shared" si="17"/>
        <v>67865</v>
      </c>
      <c r="Q81">
        <v>1234</v>
      </c>
      <c r="R81">
        <v>-4508</v>
      </c>
      <c r="T81">
        <v>-7459</v>
      </c>
      <c r="U81">
        <v>5061.1999999999971</v>
      </c>
      <c r="W81">
        <v>18944.2</v>
      </c>
      <c r="X81">
        <v>5068.3999999999996</v>
      </c>
      <c r="Z81">
        <v>49760.6</v>
      </c>
      <c r="AA81">
        <v>1.1766739147036009</v>
      </c>
      <c r="AK81">
        <v>49760.6</v>
      </c>
      <c r="AL81">
        <v>1.1766739147036009</v>
      </c>
    </row>
    <row r="82" spans="2:38" x14ac:dyDescent="0.25">
      <c r="B82">
        <v>75451</v>
      </c>
      <c r="C82">
        <v>84612</v>
      </c>
      <c r="D82">
        <v>71530</v>
      </c>
      <c r="E82">
        <v>46984</v>
      </c>
      <c r="F82">
        <v>7630</v>
      </c>
      <c r="H82">
        <v>95666</v>
      </c>
      <c r="J82">
        <f t="shared" si="12"/>
        <v>57241.4</v>
      </c>
      <c r="K82">
        <f t="shared" si="13"/>
        <v>1.6712728899013651</v>
      </c>
      <c r="L82">
        <f t="shared" si="14"/>
        <v>84612</v>
      </c>
      <c r="M82">
        <f t="shared" si="15"/>
        <v>7630</v>
      </c>
      <c r="N82">
        <f t="shared" si="16"/>
        <v>57241.4</v>
      </c>
      <c r="O82">
        <f t="shared" si="17"/>
        <v>76982</v>
      </c>
      <c r="Q82">
        <v>-9376</v>
      </c>
      <c r="R82">
        <v>11189</v>
      </c>
      <c r="T82">
        <v>12002</v>
      </c>
      <c r="U82">
        <v>279.80000000000291</v>
      </c>
      <c r="W82">
        <v>21772.000000000004</v>
      </c>
      <c r="X82">
        <v>10399</v>
      </c>
      <c r="AD82">
        <v>57241.4</v>
      </c>
      <c r="AE82">
        <v>1.6712728899013651</v>
      </c>
      <c r="AK82">
        <v>57241.4</v>
      </c>
      <c r="AL82">
        <v>1.6712728899013651</v>
      </c>
    </row>
    <row r="83" spans="2:38" x14ac:dyDescent="0.25">
      <c r="B83">
        <v>54617</v>
      </c>
      <c r="C83">
        <v>39554</v>
      </c>
      <c r="D83">
        <v>43815</v>
      </c>
      <c r="E83">
        <v>72100</v>
      </c>
      <c r="F83">
        <v>56745</v>
      </c>
      <c r="H83">
        <v>112312</v>
      </c>
      <c r="J83">
        <f t="shared" si="12"/>
        <v>53366.2</v>
      </c>
      <c r="K83">
        <f t="shared" si="13"/>
        <v>2.1045530691711236</v>
      </c>
      <c r="L83">
        <f t="shared" si="14"/>
        <v>72100</v>
      </c>
      <c r="M83">
        <f t="shared" si="15"/>
        <v>39554</v>
      </c>
      <c r="N83">
        <f t="shared" si="16"/>
        <v>53366.2</v>
      </c>
      <c r="O83">
        <f t="shared" si="17"/>
        <v>32546</v>
      </c>
      <c r="Q83">
        <v>11698</v>
      </c>
      <c r="R83">
        <v>-5925</v>
      </c>
      <c r="T83">
        <v>-9806.6000000000058</v>
      </c>
      <c r="U83">
        <v>-660.80000000000291</v>
      </c>
      <c r="W83">
        <v>25651</v>
      </c>
      <c r="X83">
        <v>5912.4</v>
      </c>
      <c r="AD83">
        <v>53366.2</v>
      </c>
      <c r="AE83">
        <v>2.1045530691711236</v>
      </c>
      <c r="AK83">
        <v>53366.2</v>
      </c>
      <c r="AL83">
        <v>2.1045530691711236</v>
      </c>
    </row>
    <row r="84" spans="2:38" x14ac:dyDescent="0.25">
      <c r="B84">
        <v>102327</v>
      </c>
      <c r="C84">
        <v>58426</v>
      </c>
      <c r="D84">
        <v>72183</v>
      </c>
      <c r="E84">
        <v>94796</v>
      </c>
      <c r="F84">
        <v>92338</v>
      </c>
      <c r="H84">
        <v>123346</v>
      </c>
      <c r="J84">
        <f t="shared" si="12"/>
        <v>84014</v>
      </c>
      <c r="K84">
        <f t="shared" si="13"/>
        <v>1.4681600685600018</v>
      </c>
      <c r="L84">
        <f t="shared" si="14"/>
        <v>102327</v>
      </c>
      <c r="M84">
        <f t="shared" si="15"/>
        <v>58426</v>
      </c>
      <c r="N84">
        <f t="shared" si="16"/>
        <v>84014</v>
      </c>
      <c r="O84">
        <f t="shared" si="17"/>
        <v>43901</v>
      </c>
      <c r="Q84">
        <v>-27452</v>
      </c>
      <c r="R84">
        <v>0</v>
      </c>
      <c r="T84">
        <v>-5456.1999999999971</v>
      </c>
      <c r="U84">
        <v>1066.8000000000029</v>
      </c>
      <c r="W84">
        <v>18389</v>
      </c>
      <c r="X84">
        <v>4185.9999999999991</v>
      </c>
      <c r="AF84">
        <v>84014</v>
      </c>
      <c r="AG84">
        <v>1.4681600685600018</v>
      </c>
      <c r="AK84">
        <v>84014</v>
      </c>
      <c r="AL84">
        <v>1.4681600685600018</v>
      </c>
    </row>
    <row r="85" spans="2:38" x14ac:dyDescent="0.25">
      <c r="B85">
        <v>99526</v>
      </c>
      <c r="C85">
        <v>96225</v>
      </c>
      <c r="D85">
        <v>68785</v>
      </c>
      <c r="E85">
        <v>82367</v>
      </c>
      <c r="F85">
        <v>77438</v>
      </c>
      <c r="H85">
        <v>111361</v>
      </c>
      <c r="J85">
        <f t="shared" si="12"/>
        <v>84868.2</v>
      </c>
      <c r="K85">
        <f t="shared" si="13"/>
        <v>1.3121640378846258</v>
      </c>
      <c r="L85">
        <f t="shared" si="14"/>
        <v>99526</v>
      </c>
      <c r="M85">
        <f t="shared" si="15"/>
        <v>68785</v>
      </c>
      <c r="N85">
        <f t="shared" si="16"/>
        <v>84868.2</v>
      </c>
      <c r="O85">
        <f t="shared" si="17"/>
        <v>30741</v>
      </c>
      <c r="Q85">
        <v>-19511</v>
      </c>
      <c r="R85">
        <v>-5259</v>
      </c>
      <c r="T85">
        <v>-739.80000000000291</v>
      </c>
      <c r="U85">
        <v>-1758.8000000000029</v>
      </c>
      <c r="W85">
        <v>29753</v>
      </c>
      <c r="X85">
        <v>6843.2</v>
      </c>
      <c r="AF85">
        <v>84868.2</v>
      </c>
      <c r="AG85">
        <v>1.3121640378846258</v>
      </c>
      <c r="AK85">
        <v>84868.2</v>
      </c>
      <c r="AL85">
        <v>1.3121640378846258</v>
      </c>
    </row>
    <row r="86" spans="2:38" x14ac:dyDescent="0.25">
      <c r="B86">
        <v>31028</v>
      </c>
      <c r="C86">
        <v>43848</v>
      </c>
      <c r="D86">
        <v>78799</v>
      </c>
      <c r="E86">
        <v>56071</v>
      </c>
      <c r="F86">
        <v>24588</v>
      </c>
      <c r="H86">
        <v>83463</v>
      </c>
      <c r="J86">
        <f t="shared" si="12"/>
        <v>46866.8</v>
      </c>
      <c r="K86">
        <f t="shared" si="13"/>
        <v>1.7808555309942218</v>
      </c>
      <c r="L86">
        <f t="shared" si="14"/>
        <v>78799</v>
      </c>
      <c r="M86">
        <f t="shared" si="15"/>
        <v>24588</v>
      </c>
      <c r="N86">
        <f t="shared" si="16"/>
        <v>46866.8</v>
      </c>
      <c r="O86">
        <f t="shared" si="17"/>
        <v>54211</v>
      </c>
      <c r="Q86">
        <v>-6573</v>
      </c>
      <c r="R86">
        <v>2842</v>
      </c>
      <c r="T86">
        <v>-8040.3999999999942</v>
      </c>
      <c r="U86">
        <v>937.80000000000291</v>
      </c>
      <c r="W86">
        <v>29694.399999999998</v>
      </c>
      <c r="X86">
        <v>7671.4</v>
      </c>
      <c r="AD86">
        <v>46866.8</v>
      </c>
      <c r="AE86">
        <v>1.7808555309942218</v>
      </c>
      <c r="AK86">
        <v>46866.8</v>
      </c>
      <c r="AL86">
        <v>1.7808555309942218</v>
      </c>
    </row>
    <row r="87" spans="2:38" x14ac:dyDescent="0.25">
      <c r="B87">
        <v>87262</v>
      </c>
      <c r="C87">
        <v>38517</v>
      </c>
      <c r="D87">
        <v>66868</v>
      </c>
      <c r="E87">
        <v>96959</v>
      </c>
      <c r="F87">
        <v>67688</v>
      </c>
      <c r="H87">
        <v>88326</v>
      </c>
      <c r="J87">
        <f t="shared" si="12"/>
        <v>71458.8</v>
      </c>
      <c r="K87">
        <f t="shared" si="13"/>
        <v>1.236040907487951</v>
      </c>
      <c r="L87">
        <f t="shared" si="14"/>
        <v>96959</v>
      </c>
      <c r="M87">
        <f t="shared" si="15"/>
        <v>38517</v>
      </c>
      <c r="N87">
        <f t="shared" si="16"/>
        <v>71458.8</v>
      </c>
      <c r="O87">
        <f t="shared" si="17"/>
        <v>58442</v>
      </c>
      <c r="Q87">
        <v>8991</v>
      </c>
      <c r="R87">
        <v>5208</v>
      </c>
      <c r="T87">
        <v>-1750.8000000000029</v>
      </c>
      <c r="U87">
        <v>1245.8000000000029</v>
      </c>
      <c r="W87">
        <v>11462.8</v>
      </c>
      <c r="X87">
        <v>6215.8</v>
      </c>
      <c r="AB87">
        <v>71458.8</v>
      </c>
      <c r="AC87">
        <v>1.236040907487951</v>
      </c>
      <c r="AK87">
        <v>71458.8</v>
      </c>
      <c r="AL87">
        <v>1.236040907487951</v>
      </c>
    </row>
    <row r="88" spans="2:38" x14ac:dyDescent="0.25">
      <c r="B88">
        <v>28267</v>
      </c>
      <c r="C88">
        <v>94431</v>
      </c>
      <c r="D88">
        <v>36851</v>
      </c>
      <c r="E88">
        <v>51886</v>
      </c>
      <c r="F88">
        <v>75362</v>
      </c>
      <c r="H88">
        <v>124688</v>
      </c>
      <c r="J88">
        <f t="shared" si="12"/>
        <v>57359.4</v>
      </c>
      <c r="K88">
        <f t="shared" si="13"/>
        <v>2.1738023758965399</v>
      </c>
      <c r="L88">
        <f t="shared" si="14"/>
        <v>94431</v>
      </c>
      <c r="M88">
        <f t="shared" si="15"/>
        <v>28267</v>
      </c>
      <c r="N88">
        <f t="shared" si="16"/>
        <v>57359.4</v>
      </c>
      <c r="O88">
        <f t="shared" si="17"/>
        <v>66164</v>
      </c>
      <c r="Q88">
        <v>-7537</v>
      </c>
      <c r="R88">
        <v>-3183</v>
      </c>
      <c r="T88">
        <v>-13685.400000000001</v>
      </c>
      <c r="U88">
        <v>802.40000000000146</v>
      </c>
      <c r="W88">
        <v>27195.8</v>
      </c>
      <c r="X88">
        <v>7895.6</v>
      </c>
      <c r="AF88">
        <v>57359.4</v>
      </c>
      <c r="AG88">
        <v>2.1738023758965399</v>
      </c>
      <c r="AK88">
        <v>57359.4</v>
      </c>
      <c r="AL88">
        <v>2.1738023758965399</v>
      </c>
    </row>
    <row r="89" spans="2:38" x14ac:dyDescent="0.25">
      <c r="B89">
        <v>39233</v>
      </c>
      <c r="C89">
        <v>107159</v>
      </c>
      <c r="D89">
        <v>89969</v>
      </c>
      <c r="E89">
        <v>31773</v>
      </c>
      <c r="F89">
        <v>86644</v>
      </c>
      <c r="H89">
        <v>115885</v>
      </c>
      <c r="J89">
        <f t="shared" si="12"/>
        <v>70955.600000000006</v>
      </c>
      <c r="K89">
        <f t="shared" si="13"/>
        <v>1.6332044264300491</v>
      </c>
      <c r="L89">
        <f t="shared" si="14"/>
        <v>107159</v>
      </c>
      <c r="M89">
        <f t="shared" si="15"/>
        <v>31773</v>
      </c>
      <c r="N89">
        <f t="shared" si="16"/>
        <v>70955.600000000006</v>
      </c>
      <c r="O89">
        <f t="shared" si="17"/>
        <v>75386</v>
      </c>
      <c r="Q89">
        <v>-13265</v>
      </c>
      <c r="R89">
        <v>-369</v>
      </c>
      <c r="T89">
        <v>-6288.3999999999942</v>
      </c>
      <c r="U89">
        <v>-2230.3999999999942</v>
      </c>
      <c r="W89">
        <v>13432.8</v>
      </c>
      <c r="X89">
        <v>12474</v>
      </c>
      <c r="AF89">
        <v>70955.600000000006</v>
      </c>
      <c r="AG89">
        <v>1.6332044264300491</v>
      </c>
      <c r="AK89">
        <v>70955.600000000006</v>
      </c>
      <c r="AL89">
        <v>1.6332044264300491</v>
      </c>
    </row>
    <row r="90" spans="2:38" x14ac:dyDescent="0.25">
      <c r="B90">
        <v>60648</v>
      </c>
      <c r="C90">
        <v>107908</v>
      </c>
      <c r="D90">
        <v>34913</v>
      </c>
      <c r="E90">
        <v>25273</v>
      </c>
      <c r="F90">
        <v>82006</v>
      </c>
      <c r="H90">
        <v>99602</v>
      </c>
      <c r="J90">
        <f t="shared" si="12"/>
        <v>62149.599999999999</v>
      </c>
      <c r="K90">
        <f t="shared" si="13"/>
        <v>1.6026169114523665</v>
      </c>
      <c r="L90">
        <f t="shared" si="14"/>
        <v>107908</v>
      </c>
      <c r="M90">
        <f t="shared" si="15"/>
        <v>25273</v>
      </c>
      <c r="N90">
        <f t="shared" si="16"/>
        <v>62149.599999999999</v>
      </c>
      <c r="O90">
        <f t="shared" si="17"/>
        <v>82635</v>
      </c>
      <c r="Q90">
        <v>10304</v>
      </c>
      <c r="R90">
        <v>83</v>
      </c>
      <c r="T90">
        <v>1609</v>
      </c>
      <c r="U90">
        <v>6306.1999999999971</v>
      </c>
      <c r="W90">
        <v>31741.8</v>
      </c>
      <c r="X90">
        <v>6401.4000000000005</v>
      </c>
      <c r="Z90">
        <v>62149.599999999999</v>
      </c>
      <c r="AA90">
        <v>1.6026169114523665</v>
      </c>
      <c r="AK90">
        <v>62149.599999999999</v>
      </c>
      <c r="AL90">
        <v>1.6026169114523665</v>
      </c>
    </row>
    <row r="91" spans="2:38" x14ac:dyDescent="0.25">
      <c r="B91">
        <v>64466</v>
      </c>
      <c r="C91">
        <v>101408</v>
      </c>
      <c r="D91">
        <v>103047</v>
      </c>
      <c r="E91">
        <v>72288</v>
      </c>
      <c r="F91">
        <v>57687</v>
      </c>
      <c r="H91">
        <v>115839</v>
      </c>
      <c r="J91">
        <f t="shared" si="12"/>
        <v>79779.199999999997</v>
      </c>
      <c r="K91">
        <f t="shared" si="13"/>
        <v>1.4519950062171594</v>
      </c>
      <c r="L91">
        <f t="shared" si="14"/>
        <v>103047</v>
      </c>
      <c r="M91">
        <f t="shared" si="15"/>
        <v>57687</v>
      </c>
      <c r="N91">
        <f t="shared" si="16"/>
        <v>79779.199999999997</v>
      </c>
      <c r="O91">
        <f t="shared" si="17"/>
        <v>45360</v>
      </c>
      <c r="Q91">
        <v>-3963</v>
      </c>
      <c r="R91">
        <v>4647</v>
      </c>
      <c r="T91">
        <v>11834</v>
      </c>
      <c r="U91">
        <v>-3469.8000000000029</v>
      </c>
      <c r="W91">
        <v>12435.199999999999</v>
      </c>
      <c r="X91">
        <v>9008.1999999999989</v>
      </c>
      <c r="AF91">
        <v>79779.199999999997</v>
      </c>
      <c r="AG91">
        <v>1.4519950062171594</v>
      </c>
      <c r="AK91">
        <v>79779.199999999997</v>
      </c>
      <c r="AL91">
        <v>1.4519950062171594</v>
      </c>
    </row>
    <row r="92" spans="2:38" x14ac:dyDescent="0.25">
      <c r="B92">
        <v>59712</v>
      </c>
      <c r="C92">
        <v>58522</v>
      </c>
      <c r="D92">
        <v>59426</v>
      </c>
      <c r="E92">
        <v>27589</v>
      </c>
      <c r="F92">
        <v>31212</v>
      </c>
      <c r="H92">
        <v>89246</v>
      </c>
      <c r="J92">
        <f t="shared" si="12"/>
        <v>47292.2</v>
      </c>
      <c r="K92">
        <f t="shared" si="13"/>
        <v>1.887118806061042</v>
      </c>
      <c r="L92">
        <f t="shared" si="14"/>
        <v>59712</v>
      </c>
      <c r="M92">
        <f t="shared" si="15"/>
        <v>27589</v>
      </c>
      <c r="N92">
        <f t="shared" si="16"/>
        <v>47292.2</v>
      </c>
      <c r="O92">
        <f t="shared" si="17"/>
        <v>32123</v>
      </c>
      <c r="Q92">
        <v>8189</v>
      </c>
      <c r="R92">
        <v>14354</v>
      </c>
      <c r="T92">
        <v>-16766.200000000004</v>
      </c>
      <c r="U92">
        <v>308</v>
      </c>
      <c r="W92">
        <v>16766.2</v>
      </c>
      <c r="X92">
        <v>342</v>
      </c>
      <c r="AB92">
        <v>47292.2</v>
      </c>
      <c r="AC92">
        <v>1.887118806061042</v>
      </c>
      <c r="AK92">
        <v>47292.2</v>
      </c>
      <c r="AL92">
        <v>1.887118806061042</v>
      </c>
    </row>
    <row r="93" spans="2:38" x14ac:dyDescent="0.25">
      <c r="B93">
        <v>16196</v>
      </c>
      <c r="C93">
        <v>67341</v>
      </c>
      <c r="D93">
        <v>26680</v>
      </c>
      <c r="E93">
        <v>51629</v>
      </c>
      <c r="F93">
        <v>84476</v>
      </c>
      <c r="H93">
        <v>78227</v>
      </c>
      <c r="J93">
        <f t="shared" si="12"/>
        <v>49264.4</v>
      </c>
      <c r="K93">
        <f t="shared" si="13"/>
        <v>1.5879012024910482</v>
      </c>
      <c r="L93">
        <f t="shared" si="14"/>
        <v>84476</v>
      </c>
      <c r="M93">
        <f t="shared" si="15"/>
        <v>16196</v>
      </c>
      <c r="N93">
        <f t="shared" si="16"/>
        <v>49264.4</v>
      </c>
      <c r="O93">
        <f t="shared" si="17"/>
        <v>68280</v>
      </c>
      <c r="Q93">
        <v>-5044</v>
      </c>
      <c r="R93">
        <v>8311</v>
      </c>
      <c r="T93">
        <v>-12604.599999999999</v>
      </c>
      <c r="U93">
        <v>-4071</v>
      </c>
      <c r="W93">
        <v>19057.8</v>
      </c>
      <c r="X93">
        <v>4487.8</v>
      </c>
      <c r="Z93">
        <v>49264.4</v>
      </c>
      <c r="AA93">
        <v>1.5879012024910482</v>
      </c>
      <c r="AK93">
        <v>49264.4</v>
      </c>
      <c r="AL93">
        <v>1.5879012024910482</v>
      </c>
    </row>
    <row r="94" spans="2:38" x14ac:dyDescent="0.25">
      <c r="B94">
        <v>70384</v>
      </c>
      <c r="C94">
        <v>60588</v>
      </c>
      <c r="D94">
        <v>110542</v>
      </c>
      <c r="E94">
        <v>39273</v>
      </c>
      <c r="F94">
        <v>72978</v>
      </c>
      <c r="H94">
        <v>111733</v>
      </c>
      <c r="J94">
        <f t="shared" si="12"/>
        <v>70753</v>
      </c>
      <c r="K94">
        <f t="shared" si="13"/>
        <v>1.5791980552061398</v>
      </c>
      <c r="L94">
        <f t="shared" si="14"/>
        <v>110542</v>
      </c>
      <c r="M94">
        <f t="shared" si="15"/>
        <v>39273</v>
      </c>
      <c r="N94">
        <f t="shared" si="16"/>
        <v>70753</v>
      </c>
      <c r="O94">
        <f t="shared" si="17"/>
        <v>71269</v>
      </c>
      <c r="Q94">
        <v>17146</v>
      </c>
      <c r="R94">
        <v>-25936</v>
      </c>
      <c r="T94">
        <v>2340.3999999999942</v>
      </c>
      <c r="U94">
        <v>6708.5999999999985</v>
      </c>
      <c r="W94">
        <v>32952</v>
      </c>
      <c r="X94">
        <v>10398.199999999999</v>
      </c>
      <c r="AB94">
        <v>70753</v>
      </c>
      <c r="AC94">
        <v>1.5791980552061398</v>
      </c>
      <c r="AK94">
        <v>70753</v>
      </c>
      <c r="AL94">
        <v>1.5791980552061398</v>
      </c>
    </row>
    <row r="95" spans="2:38" x14ac:dyDescent="0.25">
      <c r="B95">
        <v>97234</v>
      </c>
      <c r="C95">
        <v>37667</v>
      </c>
      <c r="D95">
        <v>36157</v>
      </c>
      <c r="E95">
        <v>49959</v>
      </c>
      <c r="F95">
        <v>39096</v>
      </c>
      <c r="H95">
        <v>62526</v>
      </c>
      <c r="J95">
        <f t="shared" si="12"/>
        <v>52022.6</v>
      </c>
      <c r="K95">
        <f t="shared" si="13"/>
        <v>1.2019007123826952</v>
      </c>
      <c r="L95">
        <f t="shared" si="14"/>
        <v>97234</v>
      </c>
      <c r="M95">
        <f t="shared" si="15"/>
        <v>36157</v>
      </c>
      <c r="N95">
        <f t="shared" si="16"/>
        <v>52022.6</v>
      </c>
      <c r="O95">
        <f t="shared" si="17"/>
        <v>61077</v>
      </c>
      <c r="Q95">
        <v>-6231</v>
      </c>
      <c r="R95">
        <v>-1</v>
      </c>
      <c r="T95">
        <v>-11199.400000000001</v>
      </c>
      <c r="U95">
        <v>-6431.4000000000015</v>
      </c>
      <c r="W95">
        <v>11699.8</v>
      </c>
      <c r="X95">
        <v>8017.4</v>
      </c>
      <c r="AB95">
        <v>52022.6</v>
      </c>
      <c r="AC95">
        <v>1.2019007123826952</v>
      </c>
      <c r="AI95">
        <v>52022.6</v>
      </c>
      <c r="AJ95">
        <v>1.2019007123826952</v>
      </c>
    </row>
    <row r="96" spans="2:38" x14ac:dyDescent="0.25">
      <c r="B96">
        <v>45363</v>
      </c>
      <c r="C96">
        <v>60913</v>
      </c>
      <c r="D96">
        <v>40239</v>
      </c>
      <c r="E96">
        <v>81716</v>
      </c>
      <c r="F96">
        <v>68512</v>
      </c>
      <c r="H96">
        <v>118135</v>
      </c>
      <c r="J96">
        <f t="shared" si="12"/>
        <v>59348.6</v>
      </c>
      <c r="K96">
        <f t="shared" si="13"/>
        <v>1.9905271564956883</v>
      </c>
      <c r="L96">
        <f t="shared" si="14"/>
        <v>81716</v>
      </c>
      <c r="M96">
        <f t="shared" si="15"/>
        <v>40239</v>
      </c>
      <c r="N96">
        <f t="shared" si="16"/>
        <v>59348.6</v>
      </c>
      <c r="O96">
        <f t="shared" si="17"/>
        <v>41477</v>
      </c>
      <c r="Q96">
        <v>12847</v>
      </c>
      <c r="R96">
        <v>1639</v>
      </c>
      <c r="T96">
        <v>3924.7999999999956</v>
      </c>
      <c r="U96">
        <v>-3082.2000000000044</v>
      </c>
      <c r="W96">
        <v>14337.2</v>
      </c>
      <c r="X96">
        <v>8355</v>
      </c>
      <c r="AD96">
        <v>59348.6</v>
      </c>
      <c r="AE96">
        <v>1.9905271564956883</v>
      </c>
      <c r="AK96">
        <v>59348.6</v>
      </c>
      <c r="AL96">
        <v>1.9905271564956883</v>
      </c>
    </row>
    <row r="97" spans="2:38" x14ac:dyDescent="0.25">
      <c r="B97">
        <v>30761</v>
      </c>
      <c r="C97">
        <v>56827</v>
      </c>
      <c r="D97">
        <v>42587</v>
      </c>
      <c r="E97">
        <v>61700</v>
      </c>
      <c r="F97">
        <v>24620</v>
      </c>
      <c r="H97">
        <v>118599</v>
      </c>
      <c r="J97">
        <f t="shared" si="12"/>
        <v>43299</v>
      </c>
      <c r="K97">
        <f t="shared" si="13"/>
        <v>2.7390701863784384</v>
      </c>
      <c r="L97">
        <f t="shared" si="14"/>
        <v>61700</v>
      </c>
      <c r="M97">
        <f t="shared" si="15"/>
        <v>24620</v>
      </c>
      <c r="N97">
        <f t="shared" si="16"/>
        <v>43299</v>
      </c>
      <c r="O97">
        <f t="shared" si="17"/>
        <v>37080</v>
      </c>
      <c r="Q97">
        <v>41601</v>
      </c>
      <c r="R97">
        <v>-12597</v>
      </c>
      <c r="T97">
        <v>-15888.599999999999</v>
      </c>
      <c r="U97">
        <v>2469.1999999999971</v>
      </c>
      <c r="W97">
        <v>24291.399999999998</v>
      </c>
      <c r="X97">
        <v>3062</v>
      </c>
      <c r="Z97">
        <v>43299</v>
      </c>
      <c r="AA97">
        <v>2.7390701863784384</v>
      </c>
      <c r="AK97">
        <v>43299</v>
      </c>
      <c r="AL97">
        <v>2.7390701863784384</v>
      </c>
    </row>
    <row r="98" spans="2:38" x14ac:dyDescent="0.25">
      <c r="B98">
        <v>34749</v>
      </c>
      <c r="C98">
        <v>100938</v>
      </c>
      <c r="D98">
        <v>88404</v>
      </c>
      <c r="E98">
        <v>14750</v>
      </c>
      <c r="F98">
        <v>96110</v>
      </c>
      <c r="H98">
        <v>120610</v>
      </c>
      <c r="J98">
        <f t="shared" si="12"/>
        <v>66990.2</v>
      </c>
      <c r="K98">
        <f t="shared" ref="K98:K129" si="18">H98/J98</f>
        <v>1.800412597663539</v>
      </c>
      <c r="L98">
        <f t="shared" si="14"/>
        <v>100938</v>
      </c>
      <c r="M98">
        <f t="shared" si="15"/>
        <v>14750</v>
      </c>
      <c r="N98">
        <f t="shared" si="16"/>
        <v>66990.2</v>
      </c>
      <c r="O98">
        <f t="shared" si="17"/>
        <v>86188</v>
      </c>
      <c r="Q98">
        <v>3637</v>
      </c>
      <c r="R98">
        <v>-9254</v>
      </c>
      <c r="T98">
        <v>9795.1999999999971</v>
      </c>
      <c r="U98">
        <v>739.59999999999127</v>
      </c>
      <c r="W98">
        <v>21915.599999999999</v>
      </c>
      <c r="X98">
        <v>4129.6000000000004</v>
      </c>
      <c r="AD98">
        <v>66990.2</v>
      </c>
      <c r="AE98">
        <v>1.800412597663539</v>
      </c>
      <c r="AK98">
        <v>66990.2</v>
      </c>
      <c r="AL98">
        <v>1.800412597663539</v>
      </c>
    </row>
    <row r="99" spans="2:38" x14ac:dyDescent="0.25">
      <c r="B99">
        <v>74100</v>
      </c>
      <c r="C99">
        <v>22743</v>
      </c>
      <c r="D99">
        <v>33842</v>
      </c>
      <c r="E99">
        <v>24709</v>
      </c>
      <c r="F99">
        <v>52257</v>
      </c>
      <c r="H99">
        <v>93657</v>
      </c>
      <c r="J99">
        <f t="shared" si="12"/>
        <v>41530.199999999997</v>
      </c>
      <c r="K99">
        <f t="shared" si="18"/>
        <v>2.2551540806449286</v>
      </c>
      <c r="L99">
        <f t="shared" si="14"/>
        <v>74100</v>
      </c>
      <c r="M99">
        <f t="shared" si="15"/>
        <v>22743</v>
      </c>
      <c r="N99">
        <f t="shared" si="16"/>
        <v>41530.199999999997</v>
      </c>
      <c r="O99">
        <f t="shared" si="17"/>
        <v>51357</v>
      </c>
      <c r="Q99">
        <v>57495</v>
      </c>
      <c r="R99">
        <v>1769</v>
      </c>
      <c r="T99">
        <v>12994.199999999997</v>
      </c>
      <c r="U99">
        <v>3940.7999999999956</v>
      </c>
      <c r="W99">
        <v>19695.8</v>
      </c>
      <c r="X99">
        <v>14430.400000000001</v>
      </c>
      <c r="Z99">
        <v>41530.199999999997</v>
      </c>
      <c r="AA99">
        <v>2.2551540806449286</v>
      </c>
      <c r="AK99">
        <v>41530.199999999997</v>
      </c>
      <c r="AL99">
        <v>2.2551540806449286</v>
      </c>
    </row>
    <row r="100" spans="2:38" x14ac:dyDescent="0.25">
      <c r="B100">
        <v>25300</v>
      </c>
      <c r="C100">
        <v>77080</v>
      </c>
      <c r="D100">
        <v>90418</v>
      </c>
      <c r="E100">
        <v>76748</v>
      </c>
      <c r="F100">
        <v>34322</v>
      </c>
      <c r="H100">
        <v>110793</v>
      </c>
      <c r="J100">
        <f t="shared" si="12"/>
        <v>60773.599999999999</v>
      </c>
      <c r="K100">
        <f t="shared" si="18"/>
        <v>1.8230448747482459</v>
      </c>
      <c r="L100">
        <f t="shared" si="14"/>
        <v>90418</v>
      </c>
      <c r="M100">
        <f t="shared" si="15"/>
        <v>25300</v>
      </c>
      <c r="N100">
        <f t="shared" si="16"/>
        <v>60773.599999999999</v>
      </c>
      <c r="O100">
        <f t="shared" si="17"/>
        <v>65118</v>
      </c>
      <c r="Q100">
        <v>20019</v>
      </c>
      <c r="R100">
        <v>1087</v>
      </c>
      <c r="T100">
        <v>6235.4000000000015</v>
      </c>
      <c r="U100">
        <v>2128.4000000000015</v>
      </c>
      <c r="W100">
        <v>20078.600000000002</v>
      </c>
      <c r="X100">
        <v>5200</v>
      </c>
      <c r="AD100">
        <v>60773.599999999999</v>
      </c>
      <c r="AE100">
        <v>1.8230448747482459</v>
      </c>
      <c r="AK100">
        <v>60773.599999999999</v>
      </c>
      <c r="AL100">
        <v>1.8230448747482459</v>
      </c>
    </row>
    <row r="101" spans="2:38" x14ac:dyDescent="0.25">
      <c r="B101">
        <v>39227</v>
      </c>
      <c r="C101">
        <v>98329</v>
      </c>
      <c r="D101">
        <v>35609</v>
      </c>
      <c r="E101">
        <v>31464</v>
      </c>
      <c r="F101">
        <v>60153</v>
      </c>
      <c r="H101">
        <v>77657</v>
      </c>
      <c r="J101">
        <f t="shared" si="12"/>
        <v>52956.4</v>
      </c>
      <c r="K101">
        <f t="shared" si="18"/>
        <v>1.4664327635564351</v>
      </c>
      <c r="L101">
        <f t="shared" si="14"/>
        <v>98329</v>
      </c>
      <c r="M101">
        <f t="shared" si="15"/>
        <v>31464</v>
      </c>
      <c r="N101">
        <f t="shared" si="16"/>
        <v>52956.4</v>
      </c>
      <c r="O101">
        <f t="shared" si="17"/>
        <v>66865</v>
      </c>
      <c r="Q101">
        <v>-5737</v>
      </c>
      <c r="R101">
        <v>12162</v>
      </c>
      <c r="T101">
        <v>-14078.599999999999</v>
      </c>
      <c r="U101">
        <v>-5350.5999999999985</v>
      </c>
      <c r="W101">
        <v>19240.599999999999</v>
      </c>
      <c r="X101">
        <v>5459</v>
      </c>
      <c r="AB101">
        <v>52956.4</v>
      </c>
      <c r="AC101">
        <v>1.4664327635564351</v>
      </c>
      <c r="AI101">
        <v>52956.4</v>
      </c>
      <c r="AJ101">
        <v>1.4664327635564351</v>
      </c>
    </row>
    <row r="103" spans="2:38" x14ac:dyDescent="0.25">
      <c r="B103">
        <v>4710641</v>
      </c>
      <c r="C103">
        <v>4749288</v>
      </c>
      <c r="D103">
        <v>4286125</v>
      </c>
      <c r="E103">
        <v>4343686</v>
      </c>
      <c r="F103">
        <v>4481728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470DA-7855-4026-8AC7-467F38361D3D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98318</v>
      </c>
      <c r="C2">
        <v>16128</v>
      </c>
      <c r="D2">
        <v>46580</v>
      </c>
      <c r="E2">
        <v>66015</v>
      </c>
      <c r="F2">
        <v>56973</v>
      </c>
      <c r="H2">
        <v>61532</v>
      </c>
      <c r="J2">
        <f t="shared" ref="J2:J33" si="0">AVERAGE(B2:F2)</f>
        <v>56802.8</v>
      </c>
      <c r="K2">
        <f t="shared" ref="K2:K33" si="1">H2/J2</f>
        <v>1.0832564591886316</v>
      </c>
      <c r="L2">
        <f t="shared" ref="L2:L33" si="2">MAX(B2:F2)</f>
        <v>98318</v>
      </c>
      <c r="M2">
        <f t="shared" ref="M2:M33" si="3">MIN(B2:F2)</f>
        <v>16128</v>
      </c>
      <c r="N2">
        <f t="shared" ref="N2:N33" si="4">AVERAGE(B2:F2)</f>
        <v>56802.8</v>
      </c>
      <c r="O2">
        <f t="shared" ref="O2:O33" si="5">L2-M2</f>
        <v>82190</v>
      </c>
      <c r="Q2">
        <v>-4765</v>
      </c>
      <c r="R2">
        <v>819</v>
      </c>
      <c r="T2">
        <v>1182.2000000000044</v>
      </c>
      <c r="U2">
        <v>-1470.7999999999956</v>
      </c>
      <c r="W2">
        <v>11629.800000000001</v>
      </c>
      <c r="X2">
        <v>2239.1999999999998</v>
      </c>
      <c r="Z2">
        <v>56802.8</v>
      </c>
      <c r="AA2">
        <v>1.0832564591886316</v>
      </c>
      <c r="AI2">
        <v>56802.8</v>
      </c>
      <c r="AJ2">
        <v>1.0832564591886316</v>
      </c>
    </row>
    <row r="3" spans="1:38" x14ac:dyDescent="0.25">
      <c r="B3">
        <v>57165</v>
      </c>
      <c r="C3">
        <v>62194</v>
      </c>
      <c r="D3">
        <v>18973</v>
      </c>
      <c r="E3">
        <v>42049</v>
      </c>
      <c r="F3">
        <v>21176</v>
      </c>
      <c r="H3">
        <v>102616</v>
      </c>
      <c r="J3">
        <f t="shared" si="0"/>
        <v>40311.4</v>
      </c>
      <c r="K3">
        <f t="shared" si="1"/>
        <v>2.5455826391541847</v>
      </c>
      <c r="L3">
        <f t="shared" si="2"/>
        <v>62194</v>
      </c>
      <c r="M3">
        <f t="shared" si="3"/>
        <v>18973</v>
      </c>
      <c r="N3">
        <f t="shared" si="4"/>
        <v>40311.4</v>
      </c>
      <c r="O3">
        <f t="shared" si="5"/>
        <v>43221</v>
      </c>
      <c r="Q3">
        <v>33244</v>
      </c>
      <c r="R3">
        <v>21818</v>
      </c>
      <c r="T3">
        <v>22181.200000000001</v>
      </c>
      <c r="U3">
        <v>-2717</v>
      </c>
      <c r="W3">
        <v>22181.200000000004</v>
      </c>
      <c r="X3">
        <v>9654.6</v>
      </c>
      <c r="AD3">
        <v>40311.4</v>
      </c>
      <c r="AE3">
        <v>2.5455826391541847</v>
      </c>
      <c r="AK3">
        <v>40311.4</v>
      </c>
      <c r="AL3">
        <v>2.5455826391541847</v>
      </c>
    </row>
    <row r="4" spans="1:38" x14ac:dyDescent="0.25">
      <c r="B4">
        <v>68776</v>
      </c>
      <c r="C4">
        <v>50500</v>
      </c>
      <c r="D4">
        <v>59851</v>
      </c>
      <c r="E4">
        <v>72083</v>
      </c>
      <c r="F4">
        <v>24693</v>
      </c>
      <c r="H4">
        <v>94781</v>
      </c>
      <c r="J4">
        <f t="shared" si="0"/>
        <v>55180.6</v>
      </c>
      <c r="K4">
        <f t="shared" si="1"/>
        <v>1.717650768567214</v>
      </c>
      <c r="L4">
        <f t="shared" si="2"/>
        <v>72083</v>
      </c>
      <c r="M4">
        <f t="shared" si="3"/>
        <v>24693</v>
      </c>
      <c r="N4">
        <f t="shared" si="4"/>
        <v>55180.6</v>
      </c>
      <c r="O4">
        <f t="shared" si="5"/>
        <v>47390</v>
      </c>
      <c r="Q4">
        <v>20489</v>
      </c>
      <c r="R4">
        <v>3569</v>
      </c>
      <c r="T4">
        <v>-120.20000000000437</v>
      </c>
      <c r="U4">
        <v>-668.40000000000146</v>
      </c>
      <c r="W4">
        <v>26959</v>
      </c>
      <c r="X4">
        <v>706.40000000000009</v>
      </c>
      <c r="Z4">
        <v>55180.6</v>
      </c>
      <c r="AA4">
        <v>1.717650768567214</v>
      </c>
      <c r="AK4">
        <v>55180.6</v>
      </c>
      <c r="AL4">
        <v>1.717650768567214</v>
      </c>
    </row>
    <row r="5" spans="1:38" x14ac:dyDescent="0.25">
      <c r="B5">
        <v>39247</v>
      </c>
      <c r="C5">
        <v>72763</v>
      </c>
      <c r="D5">
        <v>26676</v>
      </c>
      <c r="E5">
        <v>24514</v>
      </c>
      <c r="F5">
        <v>72871</v>
      </c>
      <c r="H5">
        <v>112453</v>
      </c>
      <c r="J5">
        <f t="shared" si="0"/>
        <v>47214.2</v>
      </c>
      <c r="K5">
        <f t="shared" si="1"/>
        <v>2.3817622664367923</v>
      </c>
      <c r="L5">
        <f t="shared" si="2"/>
        <v>72871</v>
      </c>
      <c r="M5">
        <f t="shared" si="3"/>
        <v>24514</v>
      </c>
      <c r="N5">
        <f t="shared" si="4"/>
        <v>47214.2</v>
      </c>
      <c r="O5">
        <f t="shared" si="5"/>
        <v>48357</v>
      </c>
      <c r="Q5">
        <v>6181</v>
      </c>
      <c r="R5">
        <v>804</v>
      </c>
      <c r="T5">
        <v>-11432.200000000004</v>
      </c>
      <c r="U5">
        <v>2448.3999999999942</v>
      </c>
      <c r="W5">
        <v>22225.800000000003</v>
      </c>
      <c r="X5">
        <v>4745.2</v>
      </c>
      <c r="AD5">
        <v>47214.2</v>
      </c>
      <c r="AE5">
        <v>2.3817622664367923</v>
      </c>
      <c r="AK5">
        <v>47214.2</v>
      </c>
      <c r="AL5">
        <v>2.3817622664367923</v>
      </c>
    </row>
    <row r="6" spans="1:38" x14ac:dyDescent="0.25">
      <c r="B6">
        <v>85813</v>
      </c>
      <c r="C6">
        <v>97799</v>
      </c>
      <c r="D6">
        <v>41756</v>
      </c>
      <c r="E6">
        <v>101539</v>
      </c>
      <c r="F6">
        <v>119130</v>
      </c>
      <c r="H6">
        <v>127056</v>
      </c>
      <c r="J6">
        <f t="shared" si="0"/>
        <v>89207.4</v>
      </c>
      <c r="K6">
        <f t="shared" si="1"/>
        <v>1.4242764613697967</v>
      </c>
      <c r="L6">
        <f t="shared" si="2"/>
        <v>119130</v>
      </c>
      <c r="M6">
        <f t="shared" si="3"/>
        <v>41756</v>
      </c>
      <c r="N6">
        <f t="shared" si="4"/>
        <v>89207.4</v>
      </c>
      <c r="O6">
        <f t="shared" si="5"/>
        <v>77374</v>
      </c>
      <c r="Q6">
        <v>-14271</v>
      </c>
      <c r="R6">
        <v>8830</v>
      </c>
      <c r="T6">
        <v>6059.3999999999942</v>
      </c>
      <c r="U6">
        <v>7090</v>
      </c>
      <c r="W6">
        <v>24234.2</v>
      </c>
      <c r="X6">
        <v>16067.200000000003</v>
      </c>
      <c r="AF6">
        <v>89207.4</v>
      </c>
      <c r="AG6">
        <v>1.4242764613697967</v>
      </c>
      <c r="AK6">
        <v>89207.4</v>
      </c>
      <c r="AL6">
        <v>1.4242764613697967</v>
      </c>
    </row>
    <row r="7" spans="1:38" x14ac:dyDescent="0.25">
      <c r="B7">
        <v>43166</v>
      </c>
      <c r="C7">
        <v>24674</v>
      </c>
      <c r="D7">
        <v>29358</v>
      </c>
      <c r="E7">
        <v>67215</v>
      </c>
      <c r="F7">
        <v>88566</v>
      </c>
      <c r="H7">
        <v>80583</v>
      </c>
      <c r="J7">
        <f t="shared" si="0"/>
        <v>50595.8</v>
      </c>
      <c r="K7">
        <f t="shared" si="1"/>
        <v>1.5926816059831053</v>
      </c>
      <c r="L7">
        <f t="shared" si="2"/>
        <v>88566</v>
      </c>
      <c r="M7">
        <f t="shared" si="3"/>
        <v>24674</v>
      </c>
      <c r="N7">
        <f t="shared" si="4"/>
        <v>50595.8</v>
      </c>
      <c r="O7">
        <f t="shared" si="5"/>
        <v>63892</v>
      </c>
      <c r="Q7">
        <v>-8838</v>
      </c>
      <c r="R7">
        <v>1556</v>
      </c>
      <c r="T7">
        <v>-12060.399999999994</v>
      </c>
      <c r="U7">
        <v>-2821.1999999999971</v>
      </c>
      <c r="W7">
        <v>17551.2</v>
      </c>
      <c r="X7">
        <v>6163.1999999999989</v>
      </c>
      <c r="Z7">
        <v>50595.8</v>
      </c>
      <c r="AA7">
        <v>1.5926816059831053</v>
      </c>
      <c r="AK7">
        <v>50595.8</v>
      </c>
      <c r="AL7">
        <v>1.5926816059831053</v>
      </c>
    </row>
    <row r="8" spans="1:38" x14ac:dyDescent="0.25">
      <c r="B8">
        <v>99161</v>
      </c>
      <c r="C8">
        <v>26993</v>
      </c>
      <c r="D8">
        <v>59618</v>
      </c>
      <c r="E8">
        <v>77792</v>
      </c>
      <c r="F8">
        <v>24100</v>
      </c>
      <c r="H8">
        <v>77380</v>
      </c>
      <c r="J8">
        <f t="shared" si="0"/>
        <v>57532.800000000003</v>
      </c>
      <c r="K8">
        <f t="shared" si="1"/>
        <v>1.3449719116747316</v>
      </c>
      <c r="L8">
        <f t="shared" si="2"/>
        <v>99161</v>
      </c>
      <c r="M8">
        <f t="shared" si="3"/>
        <v>24100</v>
      </c>
      <c r="N8">
        <f t="shared" si="4"/>
        <v>57532.800000000003</v>
      </c>
      <c r="O8">
        <f t="shared" si="5"/>
        <v>75061</v>
      </c>
      <c r="Q8">
        <v>18217</v>
      </c>
      <c r="R8">
        <v>1098</v>
      </c>
      <c r="T8">
        <v>10325.400000000001</v>
      </c>
      <c r="U8">
        <v>-3374.3999999999942</v>
      </c>
      <c r="W8">
        <v>24180.6</v>
      </c>
      <c r="X8">
        <v>3374.4000000000005</v>
      </c>
      <c r="Z8">
        <v>57532.800000000003</v>
      </c>
      <c r="AA8">
        <v>1.3449719116747316</v>
      </c>
      <c r="AK8">
        <v>57532.800000000003</v>
      </c>
      <c r="AL8">
        <v>1.3449719116747316</v>
      </c>
    </row>
    <row r="9" spans="1:38" x14ac:dyDescent="0.25">
      <c r="B9">
        <v>97589</v>
      </c>
      <c r="C9">
        <v>81647</v>
      </c>
      <c r="D9">
        <v>79395</v>
      </c>
      <c r="E9">
        <v>53197</v>
      </c>
      <c r="F9">
        <v>74622</v>
      </c>
      <c r="H9">
        <v>80986</v>
      </c>
      <c r="J9">
        <f t="shared" si="0"/>
        <v>77290</v>
      </c>
      <c r="K9">
        <f t="shared" si="1"/>
        <v>1.0478198990813818</v>
      </c>
      <c r="L9">
        <f t="shared" si="2"/>
        <v>97589</v>
      </c>
      <c r="M9">
        <f t="shared" si="3"/>
        <v>53197</v>
      </c>
      <c r="N9">
        <f t="shared" si="4"/>
        <v>77290</v>
      </c>
      <c r="O9">
        <f t="shared" si="5"/>
        <v>44392</v>
      </c>
      <c r="Q9">
        <v>-13970</v>
      </c>
      <c r="R9">
        <v>-3650</v>
      </c>
      <c r="T9">
        <v>11042.199999999997</v>
      </c>
      <c r="U9">
        <v>739.39999999999418</v>
      </c>
      <c r="W9">
        <v>19972.2</v>
      </c>
      <c r="X9">
        <v>1184.5999999999999</v>
      </c>
      <c r="AB9">
        <v>77290</v>
      </c>
      <c r="AC9">
        <v>1.0478198990813818</v>
      </c>
      <c r="AI9">
        <v>77290</v>
      </c>
      <c r="AJ9">
        <v>1.0478198990813818</v>
      </c>
    </row>
    <row r="10" spans="1:38" x14ac:dyDescent="0.25">
      <c r="B10">
        <v>77828</v>
      </c>
      <c r="C10">
        <v>64445</v>
      </c>
      <c r="D10">
        <v>42242</v>
      </c>
      <c r="E10">
        <v>52310</v>
      </c>
      <c r="F10">
        <v>45063</v>
      </c>
      <c r="H10">
        <v>67558</v>
      </c>
      <c r="J10">
        <f t="shared" si="0"/>
        <v>56377.599999999999</v>
      </c>
      <c r="K10">
        <f t="shared" si="1"/>
        <v>1.1983128050857079</v>
      </c>
      <c r="L10">
        <f t="shared" si="2"/>
        <v>77828</v>
      </c>
      <c r="M10">
        <f t="shared" si="3"/>
        <v>42242</v>
      </c>
      <c r="N10">
        <f t="shared" si="4"/>
        <v>56377.599999999999</v>
      </c>
      <c r="O10">
        <f t="shared" si="5"/>
        <v>35586</v>
      </c>
      <c r="Q10">
        <v>-43265</v>
      </c>
      <c r="R10">
        <v>-11376</v>
      </c>
      <c r="T10">
        <v>-10608.200000000004</v>
      </c>
      <c r="U10">
        <v>-2927.4000000000015</v>
      </c>
      <c r="W10">
        <v>18744.199999999997</v>
      </c>
      <c r="X10">
        <v>5999.8</v>
      </c>
      <c r="AF10">
        <v>56377.599999999999</v>
      </c>
      <c r="AG10">
        <v>1.1983128050857079</v>
      </c>
      <c r="AI10">
        <v>56377.599999999999</v>
      </c>
      <c r="AJ10">
        <v>1.1983128050857079</v>
      </c>
    </row>
    <row r="11" spans="1:38" x14ac:dyDescent="0.25">
      <c r="B11">
        <v>97495</v>
      </c>
      <c r="C11">
        <v>67474</v>
      </c>
      <c r="D11">
        <v>50606</v>
      </c>
      <c r="E11">
        <v>30948</v>
      </c>
      <c r="F11">
        <v>20140</v>
      </c>
      <c r="H11">
        <v>121183</v>
      </c>
      <c r="J11">
        <f t="shared" si="0"/>
        <v>53332.6</v>
      </c>
      <c r="K11">
        <f t="shared" si="1"/>
        <v>2.2722124929217777</v>
      </c>
      <c r="L11">
        <f t="shared" si="2"/>
        <v>97495</v>
      </c>
      <c r="M11">
        <f t="shared" si="3"/>
        <v>20140</v>
      </c>
      <c r="N11">
        <f t="shared" si="4"/>
        <v>53332.6</v>
      </c>
      <c r="O11">
        <f t="shared" si="5"/>
        <v>77355</v>
      </c>
      <c r="Q11">
        <v>34345</v>
      </c>
      <c r="R11">
        <v>-62</v>
      </c>
      <c r="T11">
        <v>-11390</v>
      </c>
      <c r="U11">
        <v>1286.1999999999971</v>
      </c>
      <c r="W11">
        <v>16577.2</v>
      </c>
      <c r="X11">
        <v>4953.3999999999996</v>
      </c>
      <c r="AB11">
        <v>53332.6</v>
      </c>
      <c r="AC11">
        <v>2.2722124929217777</v>
      </c>
      <c r="AK11">
        <v>53332.6</v>
      </c>
      <c r="AL11">
        <v>2.2722124929217777</v>
      </c>
    </row>
    <row r="12" spans="1:38" x14ac:dyDescent="0.25">
      <c r="B12">
        <v>74530</v>
      </c>
      <c r="C12">
        <v>32481</v>
      </c>
      <c r="D12">
        <v>68302</v>
      </c>
      <c r="E12">
        <v>66817</v>
      </c>
      <c r="F12">
        <v>60844</v>
      </c>
      <c r="H12">
        <v>97160</v>
      </c>
      <c r="J12">
        <f t="shared" si="0"/>
        <v>60594.8</v>
      </c>
      <c r="K12">
        <f t="shared" si="1"/>
        <v>1.6034379187653065</v>
      </c>
      <c r="L12">
        <f t="shared" si="2"/>
        <v>74530</v>
      </c>
      <c r="M12">
        <f t="shared" si="3"/>
        <v>32481</v>
      </c>
      <c r="N12">
        <f t="shared" si="4"/>
        <v>60594.8</v>
      </c>
      <c r="O12">
        <f t="shared" si="5"/>
        <v>42049</v>
      </c>
      <c r="Q12">
        <v>1220</v>
      </c>
      <c r="R12">
        <v>-20127</v>
      </c>
      <c r="T12">
        <v>-2824</v>
      </c>
      <c r="U12">
        <v>4802</v>
      </c>
      <c r="W12">
        <v>21187.200000000001</v>
      </c>
      <c r="X12">
        <v>4802</v>
      </c>
      <c r="AF12">
        <v>60594.8</v>
      </c>
      <c r="AG12">
        <v>1.6034379187653065</v>
      </c>
      <c r="AK12">
        <v>60594.8</v>
      </c>
      <c r="AL12">
        <v>1.6034379187653065</v>
      </c>
    </row>
    <row r="13" spans="1:38" x14ac:dyDescent="0.25">
      <c r="B13">
        <v>98139</v>
      </c>
      <c r="C13">
        <v>56437</v>
      </c>
      <c r="D13">
        <v>101719</v>
      </c>
      <c r="E13">
        <v>88821</v>
      </c>
      <c r="F13">
        <v>21407</v>
      </c>
      <c r="H13">
        <v>80188</v>
      </c>
      <c r="J13">
        <f t="shared" si="0"/>
        <v>73304.600000000006</v>
      </c>
      <c r="K13">
        <f t="shared" si="1"/>
        <v>1.0939013377059557</v>
      </c>
      <c r="L13">
        <f t="shared" si="2"/>
        <v>101719</v>
      </c>
      <c r="M13">
        <f t="shared" si="3"/>
        <v>21407</v>
      </c>
      <c r="N13">
        <f t="shared" si="4"/>
        <v>73304.600000000006</v>
      </c>
      <c r="O13">
        <f t="shared" si="5"/>
        <v>80312</v>
      </c>
      <c r="Q13">
        <v>-18950</v>
      </c>
      <c r="R13">
        <v>-263</v>
      </c>
      <c r="T13">
        <v>783.80000000000291</v>
      </c>
      <c r="U13">
        <v>940.80000000000291</v>
      </c>
      <c r="W13">
        <v>8959</v>
      </c>
      <c r="X13">
        <v>5221.2000000000007</v>
      </c>
      <c r="AB13">
        <v>73304.600000000006</v>
      </c>
      <c r="AC13">
        <v>1.0939013377059557</v>
      </c>
      <c r="AI13">
        <v>73304.600000000006</v>
      </c>
      <c r="AJ13">
        <v>1.0939013377059557</v>
      </c>
    </row>
    <row r="14" spans="1:38" x14ac:dyDescent="0.25">
      <c r="B14">
        <v>36154</v>
      </c>
      <c r="C14">
        <v>45404</v>
      </c>
      <c r="D14">
        <v>46857</v>
      </c>
      <c r="E14">
        <v>89138</v>
      </c>
      <c r="F14">
        <v>45019</v>
      </c>
      <c r="H14">
        <v>90395</v>
      </c>
      <c r="J14">
        <f t="shared" si="0"/>
        <v>52514.400000000001</v>
      </c>
      <c r="K14">
        <f t="shared" si="1"/>
        <v>1.7213373855552001</v>
      </c>
      <c r="L14">
        <f t="shared" si="2"/>
        <v>89138</v>
      </c>
      <c r="M14">
        <f t="shared" si="3"/>
        <v>36154</v>
      </c>
      <c r="N14">
        <f t="shared" si="4"/>
        <v>52514.400000000001</v>
      </c>
      <c r="O14">
        <f t="shared" si="5"/>
        <v>52984</v>
      </c>
      <c r="Q14">
        <v>-9235</v>
      </c>
      <c r="R14">
        <v>-3852</v>
      </c>
      <c r="T14">
        <v>7840.8000000000029</v>
      </c>
      <c r="U14">
        <v>2422.4000000000015</v>
      </c>
      <c r="W14">
        <v>20038.8</v>
      </c>
      <c r="X14">
        <v>3517.2</v>
      </c>
      <c r="AD14">
        <v>52514.400000000001</v>
      </c>
      <c r="AE14">
        <v>1.7213373855552001</v>
      </c>
      <c r="AK14">
        <v>52514.400000000001</v>
      </c>
      <c r="AL14">
        <v>1.7213373855552001</v>
      </c>
    </row>
    <row r="15" spans="1:38" x14ac:dyDescent="0.25">
      <c r="B15">
        <v>104953</v>
      </c>
      <c r="C15">
        <v>56650</v>
      </c>
      <c r="D15">
        <v>66441</v>
      </c>
      <c r="E15">
        <v>59736</v>
      </c>
      <c r="F15">
        <v>92494</v>
      </c>
      <c r="H15">
        <v>99492</v>
      </c>
      <c r="J15">
        <f t="shared" si="0"/>
        <v>76054.8</v>
      </c>
      <c r="K15">
        <f t="shared" si="1"/>
        <v>1.3081620094984143</v>
      </c>
      <c r="L15">
        <f t="shared" si="2"/>
        <v>104953</v>
      </c>
      <c r="M15">
        <f t="shared" si="3"/>
        <v>56650</v>
      </c>
      <c r="N15">
        <f t="shared" si="4"/>
        <v>76054.8</v>
      </c>
      <c r="O15">
        <f t="shared" si="5"/>
        <v>48303</v>
      </c>
      <c r="Q15">
        <v>7734</v>
      </c>
      <c r="R15">
        <v>146</v>
      </c>
      <c r="T15">
        <v>-1435.1999999999971</v>
      </c>
      <c r="U15">
        <v>-2430.5999999999913</v>
      </c>
      <c r="W15">
        <v>18766.399999999998</v>
      </c>
      <c r="X15">
        <v>5864.6000000000013</v>
      </c>
      <c r="AB15">
        <v>76054.8</v>
      </c>
      <c r="AC15">
        <v>1.3081620094984143</v>
      </c>
      <c r="AK15">
        <v>76054.8</v>
      </c>
      <c r="AL15">
        <v>1.3081620094984143</v>
      </c>
    </row>
    <row r="16" spans="1:38" x14ac:dyDescent="0.25">
      <c r="B16">
        <v>97597</v>
      </c>
      <c r="C16">
        <v>96779</v>
      </c>
      <c r="D16">
        <v>19944</v>
      </c>
      <c r="E16">
        <v>72337</v>
      </c>
      <c r="F16">
        <v>73051</v>
      </c>
      <c r="H16">
        <v>129362</v>
      </c>
      <c r="J16">
        <f t="shared" si="0"/>
        <v>71941.600000000006</v>
      </c>
      <c r="K16">
        <f t="shared" si="1"/>
        <v>1.7981529462786481</v>
      </c>
      <c r="L16">
        <f t="shared" si="2"/>
        <v>97597</v>
      </c>
      <c r="M16">
        <f t="shared" si="3"/>
        <v>19944</v>
      </c>
      <c r="N16">
        <f t="shared" si="4"/>
        <v>71941.600000000006</v>
      </c>
      <c r="O16">
        <f t="shared" si="5"/>
        <v>77653</v>
      </c>
      <c r="Q16">
        <v>22352</v>
      </c>
      <c r="R16">
        <v>1429</v>
      </c>
      <c r="T16">
        <v>-7221.1999999999971</v>
      </c>
      <c r="U16">
        <v>-2689.1999999999971</v>
      </c>
      <c r="W16">
        <v>18193.599999999999</v>
      </c>
      <c r="X16">
        <v>7007.2</v>
      </c>
      <c r="AB16">
        <v>71941.600000000006</v>
      </c>
      <c r="AC16">
        <v>1.7981529462786481</v>
      </c>
      <c r="AK16">
        <v>71941.600000000006</v>
      </c>
      <c r="AL16">
        <v>1.7981529462786481</v>
      </c>
    </row>
    <row r="17" spans="2:38" x14ac:dyDescent="0.25">
      <c r="B17">
        <v>108837</v>
      </c>
      <c r="C17">
        <v>72343</v>
      </c>
      <c r="D17">
        <v>41000</v>
      </c>
      <c r="E17">
        <v>67234</v>
      </c>
      <c r="F17">
        <v>79524</v>
      </c>
      <c r="H17">
        <v>116747</v>
      </c>
      <c r="J17">
        <f t="shared" si="0"/>
        <v>73787.600000000006</v>
      </c>
      <c r="K17">
        <f t="shared" si="1"/>
        <v>1.5822035138695389</v>
      </c>
      <c r="L17">
        <f t="shared" si="2"/>
        <v>108837</v>
      </c>
      <c r="M17">
        <f t="shared" si="3"/>
        <v>41000</v>
      </c>
      <c r="N17">
        <f t="shared" si="4"/>
        <v>73787.600000000006</v>
      </c>
      <c r="O17">
        <f t="shared" si="5"/>
        <v>67837</v>
      </c>
      <c r="Q17">
        <v>-26794</v>
      </c>
      <c r="R17">
        <v>-2263</v>
      </c>
      <c r="T17">
        <v>-8622.3999999999942</v>
      </c>
      <c r="U17">
        <v>-3362.7999999999884</v>
      </c>
      <c r="W17">
        <v>21726</v>
      </c>
      <c r="X17">
        <v>4016.3999999999996</v>
      </c>
      <c r="AF17">
        <v>73787.600000000006</v>
      </c>
      <c r="AG17">
        <v>1.5822035138695389</v>
      </c>
      <c r="AK17">
        <v>73787.600000000006</v>
      </c>
      <c r="AL17">
        <v>1.5822035138695389</v>
      </c>
    </row>
    <row r="18" spans="2:38" x14ac:dyDescent="0.25">
      <c r="B18">
        <v>79028</v>
      </c>
      <c r="C18">
        <v>40338</v>
      </c>
      <c r="D18">
        <v>40665</v>
      </c>
      <c r="E18">
        <v>41061</v>
      </c>
      <c r="F18">
        <v>68072</v>
      </c>
      <c r="H18">
        <v>117996</v>
      </c>
      <c r="J18">
        <f t="shared" si="0"/>
        <v>53832.800000000003</v>
      </c>
      <c r="K18">
        <f t="shared" si="1"/>
        <v>2.1918978763876296</v>
      </c>
      <c r="L18">
        <f t="shared" si="2"/>
        <v>79028</v>
      </c>
      <c r="M18">
        <f t="shared" si="3"/>
        <v>40338</v>
      </c>
      <c r="N18">
        <f t="shared" si="4"/>
        <v>53832.800000000003</v>
      </c>
      <c r="O18">
        <f t="shared" si="5"/>
        <v>38690</v>
      </c>
      <c r="Q18">
        <v>-4389</v>
      </c>
      <c r="R18">
        <v>1264</v>
      </c>
      <c r="T18">
        <v>-7814.7999999999956</v>
      </c>
      <c r="U18">
        <v>-2283</v>
      </c>
      <c r="W18">
        <v>27243.200000000001</v>
      </c>
      <c r="X18">
        <v>8715.4</v>
      </c>
      <c r="AD18">
        <v>53832.800000000003</v>
      </c>
      <c r="AE18">
        <v>2.1918978763876296</v>
      </c>
      <c r="AK18">
        <v>53832.800000000003</v>
      </c>
      <c r="AL18">
        <v>2.1918978763876296</v>
      </c>
    </row>
    <row r="19" spans="2:38" x14ac:dyDescent="0.25">
      <c r="B19">
        <v>90067</v>
      </c>
      <c r="C19">
        <v>93596</v>
      </c>
      <c r="D19">
        <v>61671</v>
      </c>
      <c r="E19">
        <v>71375</v>
      </c>
      <c r="F19">
        <v>70727</v>
      </c>
      <c r="H19">
        <v>134358</v>
      </c>
      <c r="J19">
        <f t="shared" si="0"/>
        <v>77487.199999999997</v>
      </c>
      <c r="K19">
        <f t="shared" si="1"/>
        <v>1.7339379923393801</v>
      </c>
      <c r="L19">
        <f t="shared" si="2"/>
        <v>93596</v>
      </c>
      <c r="M19">
        <f t="shared" si="3"/>
        <v>61671</v>
      </c>
      <c r="N19">
        <f t="shared" si="4"/>
        <v>77487.199999999997</v>
      </c>
      <c r="O19">
        <f t="shared" si="5"/>
        <v>31925</v>
      </c>
      <c r="Q19">
        <v>2133</v>
      </c>
      <c r="R19">
        <v>17032</v>
      </c>
      <c r="T19">
        <v>-8366.8000000000029</v>
      </c>
      <c r="U19">
        <v>-7515</v>
      </c>
      <c r="W19">
        <v>12645.2</v>
      </c>
      <c r="X19">
        <v>11102.2</v>
      </c>
      <c r="AF19">
        <v>77487.199999999997</v>
      </c>
      <c r="AG19">
        <v>1.7339379923393801</v>
      </c>
      <c r="AK19">
        <v>77487.199999999997</v>
      </c>
      <c r="AL19">
        <v>1.7339379923393801</v>
      </c>
    </row>
    <row r="20" spans="2:38" x14ac:dyDescent="0.25">
      <c r="B20">
        <v>63319</v>
      </c>
      <c r="C20">
        <v>24820</v>
      </c>
      <c r="D20">
        <v>75613</v>
      </c>
      <c r="E20">
        <v>9210</v>
      </c>
      <c r="F20">
        <v>90090</v>
      </c>
      <c r="H20">
        <v>80030</v>
      </c>
      <c r="J20">
        <f t="shared" si="0"/>
        <v>52610.400000000001</v>
      </c>
      <c r="K20">
        <f t="shared" si="1"/>
        <v>1.5211821236865715</v>
      </c>
      <c r="L20">
        <f t="shared" si="2"/>
        <v>90090</v>
      </c>
      <c r="M20">
        <f t="shared" si="3"/>
        <v>9210</v>
      </c>
      <c r="N20">
        <f t="shared" si="4"/>
        <v>52610.400000000001</v>
      </c>
      <c r="O20">
        <f t="shared" si="5"/>
        <v>80880</v>
      </c>
      <c r="Q20">
        <v>9182</v>
      </c>
      <c r="R20">
        <v>13496</v>
      </c>
      <c r="T20">
        <v>-14424.599999999999</v>
      </c>
      <c r="U20">
        <v>-4669</v>
      </c>
      <c r="W20">
        <v>16829.400000000001</v>
      </c>
      <c r="X20">
        <v>6435</v>
      </c>
      <c r="AB20">
        <v>52610.400000000001</v>
      </c>
      <c r="AC20">
        <v>1.5211821236865715</v>
      </c>
      <c r="AK20">
        <v>52610.400000000001</v>
      </c>
      <c r="AL20">
        <v>1.5211821236865715</v>
      </c>
    </row>
    <row r="21" spans="2:38" x14ac:dyDescent="0.25">
      <c r="B21">
        <v>40590</v>
      </c>
      <c r="C21">
        <v>73550</v>
      </c>
      <c r="D21">
        <v>114089</v>
      </c>
      <c r="E21">
        <v>14570</v>
      </c>
      <c r="F21">
        <v>53347</v>
      </c>
      <c r="H21">
        <v>104755</v>
      </c>
      <c r="J21">
        <f t="shared" si="0"/>
        <v>59229.2</v>
      </c>
      <c r="K21">
        <f t="shared" si="1"/>
        <v>1.7686377665070607</v>
      </c>
      <c r="L21">
        <f t="shared" si="2"/>
        <v>114089</v>
      </c>
      <c r="M21">
        <f t="shared" si="3"/>
        <v>14570</v>
      </c>
      <c r="N21">
        <f t="shared" si="4"/>
        <v>59229.2</v>
      </c>
      <c r="O21">
        <f t="shared" si="5"/>
        <v>99519</v>
      </c>
      <c r="Q21">
        <v>23452</v>
      </c>
      <c r="R21">
        <v>0</v>
      </c>
      <c r="T21">
        <v>-8051.8000000000029</v>
      </c>
      <c r="U21">
        <v>-254.60000000000582</v>
      </c>
      <c r="W21">
        <v>18397</v>
      </c>
      <c r="X21">
        <v>13889.8</v>
      </c>
      <c r="AB21">
        <v>59229.2</v>
      </c>
      <c r="AC21">
        <v>1.7686377665070607</v>
      </c>
      <c r="AK21">
        <v>59229.2</v>
      </c>
      <c r="AL21">
        <v>1.7686377665070607</v>
      </c>
    </row>
    <row r="22" spans="2:38" x14ac:dyDescent="0.25">
      <c r="B22">
        <v>32577</v>
      </c>
      <c r="C22">
        <v>97167</v>
      </c>
      <c r="D22">
        <v>24674</v>
      </c>
      <c r="E22">
        <v>78129</v>
      </c>
      <c r="F22">
        <v>24515</v>
      </c>
      <c r="H22">
        <v>74627</v>
      </c>
      <c r="J22">
        <f t="shared" si="0"/>
        <v>51412.4</v>
      </c>
      <c r="K22">
        <f t="shared" si="1"/>
        <v>1.4515369832958585</v>
      </c>
      <c r="L22">
        <f t="shared" si="2"/>
        <v>97167</v>
      </c>
      <c r="M22">
        <f t="shared" si="3"/>
        <v>24515</v>
      </c>
      <c r="N22">
        <f t="shared" si="4"/>
        <v>51412.4</v>
      </c>
      <c r="O22">
        <f t="shared" si="5"/>
        <v>72652</v>
      </c>
      <c r="Q22">
        <v>10913</v>
      </c>
      <c r="R22">
        <v>0</v>
      </c>
      <c r="T22">
        <v>-3101.1999999999971</v>
      </c>
      <c r="U22">
        <v>-3702</v>
      </c>
      <c r="W22">
        <v>9931.6</v>
      </c>
      <c r="X22">
        <v>10457.200000000001</v>
      </c>
      <c r="Z22">
        <v>51412.4</v>
      </c>
      <c r="AA22">
        <v>1.4515369832958585</v>
      </c>
      <c r="AK22">
        <v>51412.4</v>
      </c>
      <c r="AL22">
        <v>1.4515369832958585</v>
      </c>
    </row>
    <row r="23" spans="2:38" x14ac:dyDescent="0.25">
      <c r="B23">
        <v>26495</v>
      </c>
      <c r="C23">
        <v>75830</v>
      </c>
      <c r="D23">
        <v>72734</v>
      </c>
      <c r="E23">
        <v>73975</v>
      </c>
      <c r="F23">
        <v>114390</v>
      </c>
      <c r="H23">
        <v>100666</v>
      </c>
      <c r="J23">
        <f t="shared" si="0"/>
        <v>72684.800000000003</v>
      </c>
      <c r="K23">
        <f t="shared" si="1"/>
        <v>1.3849663203310734</v>
      </c>
      <c r="L23">
        <f t="shared" si="2"/>
        <v>114390</v>
      </c>
      <c r="M23">
        <f t="shared" si="3"/>
        <v>26495</v>
      </c>
      <c r="N23">
        <f t="shared" si="4"/>
        <v>72684.800000000003</v>
      </c>
      <c r="O23">
        <f t="shared" si="5"/>
        <v>87895</v>
      </c>
      <c r="Q23">
        <v>9400</v>
      </c>
      <c r="R23">
        <v>-359</v>
      </c>
      <c r="T23">
        <v>-2960.1999999999971</v>
      </c>
      <c r="U23">
        <v>752.60000000000582</v>
      </c>
      <c r="W23">
        <v>15133.4</v>
      </c>
      <c r="X23">
        <v>6491</v>
      </c>
      <c r="AB23">
        <v>72684.800000000003</v>
      </c>
      <c r="AC23">
        <v>1.3849663203310734</v>
      </c>
      <c r="AK23">
        <v>72684.800000000003</v>
      </c>
      <c r="AL23">
        <v>1.3849663203310734</v>
      </c>
    </row>
    <row r="24" spans="2:38" x14ac:dyDescent="0.25">
      <c r="B24">
        <v>112151</v>
      </c>
      <c r="C24">
        <v>98223</v>
      </c>
      <c r="D24">
        <v>84609</v>
      </c>
      <c r="E24">
        <v>95899</v>
      </c>
      <c r="F24">
        <v>81392</v>
      </c>
      <c r="H24">
        <v>146922</v>
      </c>
      <c r="J24">
        <f t="shared" si="0"/>
        <v>94454.8</v>
      </c>
      <c r="K24">
        <f t="shared" si="1"/>
        <v>1.5554741527164315</v>
      </c>
      <c r="L24">
        <f t="shared" si="2"/>
        <v>112151</v>
      </c>
      <c r="M24">
        <f t="shared" si="3"/>
        <v>81392</v>
      </c>
      <c r="N24">
        <f t="shared" si="4"/>
        <v>94454.8</v>
      </c>
      <c r="O24">
        <f t="shared" si="5"/>
        <v>30759</v>
      </c>
      <c r="Q24">
        <v>3996</v>
      </c>
      <c r="R24">
        <v>10227</v>
      </c>
      <c r="T24">
        <v>40</v>
      </c>
      <c r="U24">
        <v>2831.8000000000029</v>
      </c>
      <c r="W24">
        <v>17484.400000000001</v>
      </c>
      <c r="X24">
        <v>11381</v>
      </c>
      <c r="AF24">
        <v>94454.8</v>
      </c>
      <c r="AG24">
        <v>1.5554741527164315</v>
      </c>
      <c r="AK24">
        <v>94454.8</v>
      </c>
      <c r="AL24">
        <v>1.5554741527164315</v>
      </c>
    </row>
    <row r="25" spans="2:38" x14ac:dyDescent="0.25">
      <c r="B25">
        <v>84232</v>
      </c>
      <c r="C25">
        <v>104194</v>
      </c>
      <c r="D25">
        <v>919</v>
      </c>
      <c r="E25">
        <v>40324</v>
      </c>
      <c r="F25">
        <v>67315</v>
      </c>
      <c r="H25">
        <v>126635</v>
      </c>
      <c r="J25">
        <f t="shared" si="0"/>
        <v>59396.800000000003</v>
      </c>
      <c r="K25">
        <f t="shared" si="1"/>
        <v>2.1320172130485142</v>
      </c>
      <c r="L25">
        <f t="shared" si="2"/>
        <v>104194</v>
      </c>
      <c r="M25">
        <f t="shared" si="3"/>
        <v>919</v>
      </c>
      <c r="N25">
        <f t="shared" si="4"/>
        <v>59396.800000000003</v>
      </c>
      <c r="O25">
        <f t="shared" si="5"/>
        <v>103275</v>
      </c>
      <c r="Q25">
        <v>26513</v>
      </c>
      <c r="R25">
        <v>3156</v>
      </c>
      <c r="T25">
        <v>-6801.8000000000029</v>
      </c>
      <c r="U25">
        <v>3141.8000000000029</v>
      </c>
      <c r="W25">
        <v>26076.2</v>
      </c>
      <c r="X25">
        <v>14687.800000000001</v>
      </c>
      <c r="AF25">
        <v>59396.800000000003</v>
      </c>
      <c r="AG25">
        <v>2.1320172130485142</v>
      </c>
      <c r="AK25">
        <v>59396.800000000003</v>
      </c>
      <c r="AL25">
        <v>2.1320172130485142</v>
      </c>
    </row>
    <row r="26" spans="2:38" x14ac:dyDescent="0.25">
      <c r="B26">
        <v>29736</v>
      </c>
      <c r="C26">
        <v>76574</v>
      </c>
      <c r="D26">
        <v>80897</v>
      </c>
      <c r="E26">
        <v>46872</v>
      </c>
      <c r="F26">
        <v>77846</v>
      </c>
      <c r="H26">
        <v>62498</v>
      </c>
      <c r="J26">
        <f t="shared" si="0"/>
        <v>62385</v>
      </c>
      <c r="K26">
        <f t="shared" si="1"/>
        <v>1.0018113328524485</v>
      </c>
      <c r="L26">
        <f t="shared" si="2"/>
        <v>80897</v>
      </c>
      <c r="M26">
        <f t="shared" si="3"/>
        <v>29736</v>
      </c>
      <c r="N26">
        <f t="shared" si="4"/>
        <v>62385</v>
      </c>
      <c r="O26">
        <f t="shared" si="5"/>
        <v>51161</v>
      </c>
      <c r="Q26">
        <v>-11671</v>
      </c>
      <c r="R26">
        <v>-14844</v>
      </c>
      <c r="T26">
        <v>-4625.3999999999942</v>
      </c>
      <c r="U26">
        <v>-5.5999999999985448</v>
      </c>
      <c r="W26">
        <v>20123.8</v>
      </c>
      <c r="X26">
        <v>5.6</v>
      </c>
      <c r="AB26">
        <v>62385</v>
      </c>
      <c r="AC26">
        <v>1.0018113328524485</v>
      </c>
      <c r="AI26">
        <v>62385</v>
      </c>
      <c r="AJ26">
        <v>1.0018113328524485</v>
      </c>
    </row>
    <row r="27" spans="2:38" x14ac:dyDescent="0.25">
      <c r="B27">
        <v>35248</v>
      </c>
      <c r="C27">
        <v>34233</v>
      </c>
      <c r="D27">
        <v>100724</v>
      </c>
      <c r="E27">
        <v>60233</v>
      </c>
      <c r="F27">
        <v>35046</v>
      </c>
      <c r="H27">
        <v>61803</v>
      </c>
      <c r="J27">
        <f t="shared" si="0"/>
        <v>53096.800000000003</v>
      </c>
      <c r="K27">
        <f t="shared" si="1"/>
        <v>1.1639684500760874</v>
      </c>
      <c r="L27">
        <f t="shared" si="2"/>
        <v>100724</v>
      </c>
      <c r="M27">
        <f t="shared" si="3"/>
        <v>34233</v>
      </c>
      <c r="N27">
        <f t="shared" si="4"/>
        <v>53096.800000000003</v>
      </c>
      <c r="O27">
        <f t="shared" si="5"/>
        <v>66491</v>
      </c>
      <c r="Q27">
        <v>7806</v>
      </c>
      <c r="R27">
        <v>-15582</v>
      </c>
      <c r="T27">
        <v>7488.4000000000015</v>
      </c>
      <c r="U27">
        <v>-1089</v>
      </c>
      <c r="W27">
        <v>24053.200000000001</v>
      </c>
      <c r="X27">
        <v>4214.5999999999995</v>
      </c>
      <c r="Z27">
        <v>53096.800000000003</v>
      </c>
      <c r="AA27">
        <v>1.1639684500760874</v>
      </c>
      <c r="AI27">
        <v>53096.800000000003</v>
      </c>
      <c r="AJ27">
        <v>1.1639684500760874</v>
      </c>
    </row>
    <row r="28" spans="2:38" x14ac:dyDescent="0.25">
      <c r="B28">
        <v>79164</v>
      </c>
      <c r="C28">
        <v>77551</v>
      </c>
      <c r="D28">
        <v>72644</v>
      </c>
      <c r="E28">
        <v>63052</v>
      </c>
      <c r="F28">
        <v>90912</v>
      </c>
      <c r="H28">
        <v>123904</v>
      </c>
      <c r="J28">
        <f t="shared" si="0"/>
        <v>76664.600000000006</v>
      </c>
      <c r="K28">
        <f t="shared" si="1"/>
        <v>1.6161826970987911</v>
      </c>
      <c r="L28">
        <f t="shared" si="2"/>
        <v>90912</v>
      </c>
      <c r="M28">
        <f t="shared" si="3"/>
        <v>63052</v>
      </c>
      <c r="N28">
        <f t="shared" si="4"/>
        <v>76664.600000000006</v>
      </c>
      <c r="O28">
        <f t="shared" si="5"/>
        <v>27860</v>
      </c>
      <c r="Q28">
        <v>-2294</v>
      </c>
      <c r="R28">
        <v>14764</v>
      </c>
      <c r="T28">
        <v>8916.2000000000116</v>
      </c>
      <c r="U28">
        <v>-4822.5999999999913</v>
      </c>
      <c r="W28">
        <v>17618.600000000002</v>
      </c>
      <c r="X28">
        <v>5943.4000000000005</v>
      </c>
      <c r="AF28">
        <v>76664.600000000006</v>
      </c>
      <c r="AG28">
        <v>1.6161826970987911</v>
      </c>
      <c r="AK28">
        <v>76664.600000000006</v>
      </c>
      <c r="AL28">
        <v>1.6161826970987911</v>
      </c>
    </row>
    <row r="29" spans="2:38" x14ac:dyDescent="0.25">
      <c r="B29">
        <v>17660</v>
      </c>
      <c r="C29">
        <v>46527</v>
      </c>
      <c r="D29">
        <v>46232</v>
      </c>
      <c r="E29">
        <v>33061</v>
      </c>
      <c r="F29">
        <v>83404</v>
      </c>
      <c r="H29">
        <v>87500</v>
      </c>
      <c r="J29">
        <f t="shared" si="0"/>
        <v>45376.800000000003</v>
      </c>
      <c r="K29">
        <f t="shared" si="1"/>
        <v>1.9282981611748733</v>
      </c>
      <c r="L29">
        <f t="shared" si="2"/>
        <v>83404</v>
      </c>
      <c r="M29">
        <f t="shared" si="3"/>
        <v>17660</v>
      </c>
      <c r="N29">
        <f t="shared" si="4"/>
        <v>45376.800000000003</v>
      </c>
      <c r="O29">
        <f t="shared" si="5"/>
        <v>65744</v>
      </c>
      <c r="Q29">
        <v>8657</v>
      </c>
      <c r="R29">
        <v>-3057</v>
      </c>
      <c r="T29">
        <v>3975</v>
      </c>
      <c r="U29">
        <v>-5000</v>
      </c>
      <c r="W29">
        <v>23117.4</v>
      </c>
      <c r="X29">
        <v>5320.8</v>
      </c>
      <c r="AD29">
        <v>45376.800000000003</v>
      </c>
      <c r="AE29">
        <v>1.9282981611748733</v>
      </c>
      <c r="AK29">
        <v>45376.800000000003</v>
      </c>
      <c r="AL29">
        <v>1.9282981611748733</v>
      </c>
    </row>
    <row r="30" spans="2:38" x14ac:dyDescent="0.25">
      <c r="B30">
        <v>72274</v>
      </c>
      <c r="C30">
        <v>53722</v>
      </c>
      <c r="D30">
        <v>98078</v>
      </c>
      <c r="E30">
        <v>61124</v>
      </c>
      <c r="F30">
        <v>48776</v>
      </c>
      <c r="H30">
        <v>73999</v>
      </c>
      <c r="J30">
        <f t="shared" si="0"/>
        <v>66794.8</v>
      </c>
      <c r="K30">
        <f t="shared" si="1"/>
        <v>1.1078557013420205</v>
      </c>
      <c r="L30">
        <f t="shared" si="2"/>
        <v>98078</v>
      </c>
      <c r="M30">
        <f t="shared" si="3"/>
        <v>48776</v>
      </c>
      <c r="N30">
        <f t="shared" si="4"/>
        <v>66794.8</v>
      </c>
      <c r="O30">
        <f t="shared" si="5"/>
        <v>49302</v>
      </c>
      <c r="Q30">
        <v>-16652</v>
      </c>
      <c r="R30">
        <v>4512</v>
      </c>
      <c r="T30">
        <v>-11162.599999999991</v>
      </c>
      <c r="U30">
        <v>-1790.3999999999942</v>
      </c>
      <c r="W30">
        <v>16670.199999999997</v>
      </c>
      <c r="X30">
        <v>3905.2000000000003</v>
      </c>
      <c r="AB30">
        <v>66794.8</v>
      </c>
      <c r="AC30">
        <v>1.1078557013420205</v>
      </c>
      <c r="AI30">
        <v>66794.8</v>
      </c>
      <c r="AJ30">
        <v>1.1078557013420205</v>
      </c>
    </row>
    <row r="31" spans="2:38" x14ac:dyDescent="0.25">
      <c r="B31">
        <v>42170</v>
      </c>
      <c r="C31">
        <v>104272</v>
      </c>
      <c r="D31">
        <v>107122</v>
      </c>
      <c r="E31">
        <v>87807</v>
      </c>
      <c r="F31">
        <v>42709</v>
      </c>
      <c r="H31">
        <v>105106</v>
      </c>
      <c r="J31">
        <f t="shared" si="0"/>
        <v>76816</v>
      </c>
      <c r="K31">
        <f t="shared" si="1"/>
        <v>1.3682826494480316</v>
      </c>
      <c r="L31">
        <f t="shared" si="2"/>
        <v>107122</v>
      </c>
      <c r="M31">
        <f t="shared" si="3"/>
        <v>42170</v>
      </c>
      <c r="N31">
        <f t="shared" si="4"/>
        <v>76816</v>
      </c>
      <c r="O31">
        <f t="shared" si="5"/>
        <v>64952</v>
      </c>
      <c r="Q31">
        <v>-18263</v>
      </c>
      <c r="R31">
        <v>71</v>
      </c>
      <c r="T31">
        <v>13667.800000000003</v>
      </c>
      <c r="U31">
        <v>4910.6000000000058</v>
      </c>
      <c r="W31">
        <v>17173.8</v>
      </c>
      <c r="X31">
        <v>12242.6</v>
      </c>
      <c r="AD31">
        <v>76816</v>
      </c>
      <c r="AE31">
        <v>1.3682826494480316</v>
      </c>
      <c r="AK31">
        <v>76816</v>
      </c>
      <c r="AL31">
        <v>1.3682826494480316</v>
      </c>
    </row>
    <row r="32" spans="2:38" x14ac:dyDescent="0.25">
      <c r="B32">
        <v>78817</v>
      </c>
      <c r="C32">
        <v>31087</v>
      </c>
      <c r="D32">
        <v>57004</v>
      </c>
      <c r="E32">
        <v>27776</v>
      </c>
      <c r="F32">
        <v>46356</v>
      </c>
      <c r="H32">
        <v>58999</v>
      </c>
      <c r="J32">
        <f t="shared" si="0"/>
        <v>48208</v>
      </c>
      <c r="K32">
        <f t="shared" si="1"/>
        <v>1.2238425157650183</v>
      </c>
      <c r="L32">
        <f t="shared" si="2"/>
        <v>78817</v>
      </c>
      <c r="M32">
        <f t="shared" si="3"/>
        <v>27776</v>
      </c>
      <c r="N32">
        <f t="shared" si="4"/>
        <v>48208</v>
      </c>
      <c r="O32">
        <f t="shared" si="5"/>
        <v>51041</v>
      </c>
      <c r="Q32">
        <v>-16277</v>
      </c>
      <c r="R32">
        <v>625</v>
      </c>
      <c r="T32">
        <v>-11471.599999999999</v>
      </c>
      <c r="U32">
        <v>3397</v>
      </c>
      <c r="W32">
        <v>13397.6</v>
      </c>
      <c r="X32">
        <v>5043</v>
      </c>
      <c r="Z32">
        <v>48208</v>
      </c>
      <c r="AA32">
        <v>1.2238425157650183</v>
      </c>
      <c r="AK32">
        <v>48208</v>
      </c>
      <c r="AL32">
        <v>1.2238425157650183</v>
      </c>
    </row>
    <row r="33" spans="2:38" x14ac:dyDescent="0.25">
      <c r="B33">
        <v>43234</v>
      </c>
      <c r="C33">
        <v>58633</v>
      </c>
      <c r="D33">
        <v>97344</v>
      </c>
      <c r="E33">
        <v>71384</v>
      </c>
      <c r="F33">
        <v>95991</v>
      </c>
      <c r="H33">
        <v>113982</v>
      </c>
      <c r="J33">
        <f t="shared" si="0"/>
        <v>73317.2</v>
      </c>
      <c r="K33">
        <f t="shared" si="1"/>
        <v>1.5546420212446739</v>
      </c>
      <c r="L33">
        <f t="shared" si="2"/>
        <v>97344</v>
      </c>
      <c r="M33">
        <f t="shared" si="3"/>
        <v>43234</v>
      </c>
      <c r="N33">
        <f t="shared" si="4"/>
        <v>73317.2</v>
      </c>
      <c r="O33">
        <f t="shared" si="5"/>
        <v>54110</v>
      </c>
      <c r="Q33">
        <v>-8034</v>
      </c>
      <c r="R33">
        <v>-13614</v>
      </c>
      <c r="T33">
        <v>-8699.1999999999971</v>
      </c>
      <c r="U33">
        <v>-10440.600000000006</v>
      </c>
      <c r="W33">
        <v>19069.2</v>
      </c>
      <c r="X33">
        <v>12017</v>
      </c>
      <c r="AF33">
        <v>73317.2</v>
      </c>
      <c r="AG33">
        <v>1.5546420212446739</v>
      </c>
      <c r="AK33">
        <v>73317.2</v>
      </c>
      <c r="AL33">
        <v>1.5546420212446739</v>
      </c>
    </row>
    <row r="34" spans="2:38" x14ac:dyDescent="0.25">
      <c r="B34">
        <v>39724</v>
      </c>
      <c r="C34">
        <v>51122</v>
      </c>
      <c r="D34">
        <v>99912</v>
      </c>
      <c r="E34">
        <v>28661</v>
      </c>
      <c r="F34">
        <v>74245</v>
      </c>
      <c r="H34">
        <v>71176</v>
      </c>
      <c r="J34">
        <f t="shared" ref="J34:J65" si="6">AVERAGE(B34:F34)</f>
        <v>58732.800000000003</v>
      </c>
      <c r="K34">
        <f t="shared" ref="K34:K65" si="7">H34/J34</f>
        <v>1.2118611746758199</v>
      </c>
      <c r="L34">
        <f t="shared" ref="L34:L65" si="8">MAX(B34:F34)</f>
        <v>99912</v>
      </c>
      <c r="M34">
        <f t="shared" ref="M34:M65" si="9">MIN(B34:F34)</f>
        <v>28661</v>
      </c>
      <c r="N34">
        <f t="shared" ref="N34:N65" si="10">AVERAGE(B34:F34)</f>
        <v>58732.800000000003</v>
      </c>
      <c r="O34">
        <f t="shared" ref="O34:O65" si="11">L34-M34</f>
        <v>71251</v>
      </c>
      <c r="Q34">
        <v>328</v>
      </c>
      <c r="R34">
        <v>9917</v>
      </c>
      <c r="T34">
        <v>5892</v>
      </c>
      <c r="U34">
        <v>1859.8000000000029</v>
      </c>
      <c r="W34">
        <v>14093.2</v>
      </c>
      <c r="X34">
        <v>2638.2000000000003</v>
      </c>
      <c r="Z34">
        <v>58732.800000000003</v>
      </c>
      <c r="AA34">
        <v>1.2118611746758199</v>
      </c>
      <c r="AI34">
        <v>58732.800000000003</v>
      </c>
      <c r="AJ34">
        <v>1.2118611746758199</v>
      </c>
    </row>
    <row r="35" spans="2:38" x14ac:dyDescent="0.25">
      <c r="B35">
        <v>58237</v>
      </c>
      <c r="C35">
        <v>85041</v>
      </c>
      <c r="D35">
        <v>21654</v>
      </c>
      <c r="E35">
        <v>24667</v>
      </c>
      <c r="F35">
        <v>24965</v>
      </c>
      <c r="H35">
        <v>69239</v>
      </c>
      <c r="J35">
        <f t="shared" si="6"/>
        <v>42912.800000000003</v>
      </c>
      <c r="K35">
        <f t="shared" si="7"/>
        <v>1.6134812922950728</v>
      </c>
      <c r="L35">
        <f t="shared" si="8"/>
        <v>85041</v>
      </c>
      <c r="M35">
        <f t="shared" si="9"/>
        <v>21654</v>
      </c>
      <c r="N35">
        <f t="shared" si="10"/>
        <v>42912.800000000003</v>
      </c>
      <c r="O35">
        <f t="shared" si="11"/>
        <v>63387</v>
      </c>
      <c r="Q35">
        <v>-26455</v>
      </c>
      <c r="R35">
        <v>-3925</v>
      </c>
      <c r="T35">
        <v>-8845.5999999999985</v>
      </c>
      <c r="U35">
        <v>-1781.3999999999942</v>
      </c>
      <c r="W35">
        <v>24316</v>
      </c>
      <c r="X35">
        <v>7053.8000000000011</v>
      </c>
      <c r="AD35">
        <v>42912.800000000003</v>
      </c>
      <c r="AE35">
        <v>1.6134812922950728</v>
      </c>
      <c r="AK35">
        <v>42912.800000000003</v>
      </c>
      <c r="AL35">
        <v>1.6134812922950728</v>
      </c>
    </row>
    <row r="36" spans="2:38" x14ac:dyDescent="0.25">
      <c r="B36">
        <v>65540</v>
      </c>
      <c r="C36">
        <v>118317</v>
      </c>
      <c r="D36">
        <v>54957</v>
      </c>
      <c r="E36">
        <v>36888</v>
      </c>
      <c r="F36">
        <v>63388</v>
      </c>
      <c r="H36">
        <v>75539</v>
      </c>
      <c r="J36">
        <f t="shared" si="6"/>
        <v>67818</v>
      </c>
      <c r="K36">
        <f t="shared" si="7"/>
        <v>1.113848830693916</v>
      </c>
      <c r="L36">
        <f t="shared" si="8"/>
        <v>118317</v>
      </c>
      <c r="M36">
        <f t="shared" si="9"/>
        <v>36888</v>
      </c>
      <c r="N36">
        <f t="shared" si="10"/>
        <v>67818</v>
      </c>
      <c r="O36">
        <f t="shared" si="11"/>
        <v>81429</v>
      </c>
      <c r="Q36">
        <v>-12406</v>
      </c>
      <c r="R36">
        <v>0</v>
      </c>
      <c r="T36">
        <v>13132.199999999997</v>
      </c>
      <c r="U36">
        <v>3302.1999999999971</v>
      </c>
      <c r="W36">
        <v>27855.4</v>
      </c>
      <c r="X36">
        <v>4197</v>
      </c>
      <c r="AD36">
        <v>67818</v>
      </c>
      <c r="AE36">
        <v>1.113848830693916</v>
      </c>
      <c r="AI36">
        <v>67818</v>
      </c>
      <c r="AJ36">
        <v>1.113848830693916</v>
      </c>
    </row>
    <row r="37" spans="2:38" x14ac:dyDescent="0.25">
      <c r="B37">
        <v>98326</v>
      </c>
      <c r="C37">
        <v>20191</v>
      </c>
      <c r="D37">
        <v>39987</v>
      </c>
      <c r="E37">
        <v>13631</v>
      </c>
      <c r="F37">
        <v>98361</v>
      </c>
      <c r="H37">
        <v>59094</v>
      </c>
      <c r="J37">
        <f t="shared" si="6"/>
        <v>54099.199999999997</v>
      </c>
      <c r="K37">
        <f t="shared" si="7"/>
        <v>1.0923266887495564</v>
      </c>
      <c r="L37">
        <f t="shared" si="8"/>
        <v>98361</v>
      </c>
      <c r="M37">
        <f t="shared" si="9"/>
        <v>13631</v>
      </c>
      <c r="N37">
        <f t="shared" si="10"/>
        <v>54099.199999999997</v>
      </c>
      <c r="O37">
        <f t="shared" si="11"/>
        <v>84730</v>
      </c>
      <c r="Q37">
        <v>-1545</v>
      </c>
      <c r="R37">
        <v>-85</v>
      </c>
      <c r="T37">
        <v>2439.1999999999971</v>
      </c>
      <c r="U37">
        <v>3739.7999999999956</v>
      </c>
      <c r="W37">
        <v>8859.5999999999985</v>
      </c>
      <c r="X37">
        <v>6619.8</v>
      </c>
      <c r="Z37">
        <v>54099.199999999997</v>
      </c>
      <c r="AA37">
        <v>1.0923266887495564</v>
      </c>
      <c r="AI37">
        <v>54099.199999999997</v>
      </c>
      <c r="AJ37">
        <v>1.0923266887495564</v>
      </c>
    </row>
    <row r="38" spans="2:38" x14ac:dyDescent="0.25">
      <c r="B38">
        <v>80812</v>
      </c>
      <c r="C38">
        <v>19405</v>
      </c>
      <c r="D38">
        <v>24640</v>
      </c>
      <c r="E38">
        <v>88637</v>
      </c>
      <c r="F38">
        <v>33577</v>
      </c>
      <c r="H38">
        <v>59107</v>
      </c>
      <c r="J38">
        <f t="shared" si="6"/>
        <v>49414.2</v>
      </c>
      <c r="K38">
        <f t="shared" si="7"/>
        <v>1.1961541419268147</v>
      </c>
      <c r="L38">
        <f t="shared" si="8"/>
        <v>88637</v>
      </c>
      <c r="M38">
        <f t="shared" si="9"/>
        <v>19405</v>
      </c>
      <c r="N38">
        <f t="shared" si="10"/>
        <v>49414.2</v>
      </c>
      <c r="O38">
        <f t="shared" si="11"/>
        <v>69232</v>
      </c>
      <c r="Q38">
        <v>-6452</v>
      </c>
      <c r="R38">
        <v>3406</v>
      </c>
      <c r="T38">
        <v>5527.7999999999956</v>
      </c>
      <c r="U38">
        <v>-113</v>
      </c>
      <c r="W38">
        <v>15742.2</v>
      </c>
      <c r="X38">
        <v>7129.4</v>
      </c>
      <c r="AD38">
        <v>49414.2</v>
      </c>
      <c r="AE38">
        <v>1.1961541419268147</v>
      </c>
      <c r="AK38">
        <v>49414.2</v>
      </c>
      <c r="AL38">
        <v>1.1961541419268147</v>
      </c>
    </row>
    <row r="39" spans="2:38" x14ac:dyDescent="0.25">
      <c r="B39">
        <v>59234</v>
      </c>
      <c r="C39">
        <v>81189</v>
      </c>
      <c r="D39">
        <v>15053</v>
      </c>
      <c r="E39">
        <v>56959</v>
      </c>
      <c r="F39">
        <v>63527</v>
      </c>
      <c r="H39">
        <v>64613</v>
      </c>
      <c r="J39">
        <f t="shared" si="6"/>
        <v>55192.4</v>
      </c>
      <c r="K39">
        <f t="shared" si="7"/>
        <v>1.1706865437995086</v>
      </c>
      <c r="L39">
        <f t="shared" si="8"/>
        <v>81189</v>
      </c>
      <c r="M39">
        <f t="shared" si="9"/>
        <v>15053</v>
      </c>
      <c r="N39">
        <f t="shared" si="10"/>
        <v>55192.4</v>
      </c>
      <c r="O39">
        <f t="shared" si="11"/>
        <v>66136</v>
      </c>
      <c r="Q39">
        <v>-40798</v>
      </c>
      <c r="R39">
        <v>-2594</v>
      </c>
      <c r="T39">
        <v>-33170.799999999996</v>
      </c>
      <c r="U39">
        <v>-3479.4000000000015</v>
      </c>
      <c r="W39">
        <v>33170.800000000003</v>
      </c>
      <c r="X39">
        <v>8143.4</v>
      </c>
      <c r="AB39">
        <v>55192.4</v>
      </c>
      <c r="AC39">
        <v>1.1706865437995086</v>
      </c>
      <c r="AI39">
        <v>55192.4</v>
      </c>
      <c r="AJ39">
        <v>1.1706865437995086</v>
      </c>
    </row>
    <row r="40" spans="2:38" x14ac:dyDescent="0.25">
      <c r="B40">
        <v>26056</v>
      </c>
      <c r="C40">
        <v>94955</v>
      </c>
      <c r="D40">
        <v>106405</v>
      </c>
      <c r="E40">
        <v>27982</v>
      </c>
      <c r="F40">
        <v>61430</v>
      </c>
      <c r="H40">
        <v>134924</v>
      </c>
      <c r="J40">
        <f t="shared" si="6"/>
        <v>63365.599999999999</v>
      </c>
      <c r="K40">
        <f t="shared" si="7"/>
        <v>2.1292941280442386</v>
      </c>
      <c r="L40">
        <f t="shared" si="8"/>
        <v>106405</v>
      </c>
      <c r="M40">
        <f t="shared" si="9"/>
        <v>26056</v>
      </c>
      <c r="N40">
        <f t="shared" si="10"/>
        <v>63365.599999999999</v>
      </c>
      <c r="O40">
        <f t="shared" si="11"/>
        <v>80349</v>
      </c>
      <c r="Q40">
        <v>27299</v>
      </c>
      <c r="R40">
        <v>6860</v>
      </c>
      <c r="T40">
        <v>5506.4000000000015</v>
      </c>
      <c r="U40">
        <v>-8759.7999999999956</v>
      </c>
      <c r="W40">
        <v>10008.4</v>
      </c>
      <c r="X40">
        <v>8799</v>
      </c>
      <c r="AD40">
        <v>63365.599999999999</v>
      </c>
      <c r="AE40">
        <v>2.1292941280442386</v>
      </c>
      <c r="AK40">
        <v>63365.599999999999</v>
      </c>
      <c r="AL40">
        <v>2.1292941280442386</v>
      </c>
    </row>
    <row r="41" spans="2:38" x14ac:dyDescent="0.25">
      <c r="B41">
        <v>44123</v>
      </c>
      <c r="C41">
        <v>41197</v>
      </c>
      <c r="D41">
        <v>92172</v>
      </c>
      <c r="E41">
        <v>20854</v>
      </c>
      <c r="F41">
        <v>29502</v>
      </c>
      <c r="H41">
        <v>61254</v>
      </c>
      <c r="J41">
        <f t="shared" si="6"/>
        <v>45569.599999999999</v>
      </c>
      <c r="K41">
        <f t="shared" si="7"/>
        <v>1.3441855974158212</v>
      </c>
      <c r="L41">
        <f t="shared" si="8"/>
        <v>92172</v>
      </c>
      <c r="M41">
        <f t="shared" si="9"/>
        <v>20854</v>
      </c>
      <c r="N41">
        <f t="shared" si="10"/>
        <v>45569.599999999999</v>
      </c>
      <c r="O41">
        <f t="shared" si="11"/>
        <v>71318</v>
      </c>
      <c r="Q41">
        <v>-17835</v>
      </c>
      <c r="R41">
        <v>6838</v>
      </c>
      <c r="T41">
        <v>15656</v>
      </c>
      <c r="U41">
        <v>4107.7999999999956</v>
      </c>
      <c r="W41">
        <v>22600.400000000001</v>
      </c>
      <c r="X41">
        <v>4967</v>
      </c>
      <c r="AD41">
        <v>45569.599999999999</v>
      </c>
      <c r="AE41">
        <v>1.3441855974158212</v>
      </c>
      <c r="AK41">
        <v>45569.599999999999</v>
      </c>
      <c r="AL41">
        <v>1.3441855974158212</v>
      </c>
    </row>
    <row r="42" spans="2:38" x14ac:dyDescent="0.25">
      <c r="B42">
        <v>32794</v>
      </c>
      <c r="C42">
        <v>25276</v>
      </c>
      <c r="D42">
        <v>79835</v>
      </c>
      <c r="E42">
        <v>26293</v>
      </c>
      <c r="F42">
        <v>45896</v>
      </c>
      <c r="H42">
        <v>68340</v>
      </c>
      <c r="J42">
        <f t="shared" si="6"/>
        <v>42018.8</v>
      </c>
      <c r="K42">
        <f t="shared" si="7"/>
        <v>1.6264148428798537</v>
      </c>
      <c r="L42">
        <f t="shared" si="8"/>
        <v>79835</v>
      </c>
      <c r="M42">
        <f t="shared" si="9"/>
        <v>25276</v>
      </c>
      <c r="N42">
        <f t="shared" si="10"/>
        <v>42018.8</v>
      </c>
      <c r="O42">
        <f t="shared" si="11"/>
        <v>54559</v>
      </c>
      <c r="Q42">
        <v>-13701</v>
      </c>
      <c r="R42">
        <v>-1498</v>
      </c>
      <c r="T42">
        <v>-9493.5999999999985</v>
      </c>
      <c r="U42">
        <v>-6286</v>
      </c>
      <c r="W42">
        <v>14229.6</v>
      </c>
      <c r="X42">
        <v>7213.5999999999995</v>
      </c>
      <c r="AD42">
        <v>42018.8</v>
      </c>
      <c r="AE42">
        <v>1.6264148428798537</v>
      </c>
      <c r="AK42">
        <v>42018.8</v>
      </c>
      <c r="AL42">
        <v>1.6264148428798537</v>
      </c>
    </row>
    <row r="43" spans="2:38" x14ac:dyDescent="0.25">
      <c r="B43">
        <v>50887</v>
      </c>
      <c r="C43">
        <v>45556</v>
      </c>
      <c r="D43">
        <v>22646</v>
      </c>
      <c r="E43">
        <v>19163</v>
      </c>
      <c r="F43">
        <v>90608</v>
      </c>
      <c r="H43">
        <v>93196</v>
      </c>
      <c r="J43">
        <f t="shared" si="6"/>
        <v>45772</v>
      </c>
      <c r="K43">
        <f t="shared" si="7"/>
        <v>2.0360919339334091</v>
      </c>
      <c r="L43">
        <f t="shared" si="8"/>
        <v>90608</v>
      </c>
      <c r="M43">
        <f t="shared" si="9"/>
        <v>19163</v>
      </c>
      <c r="N43">
        <f t="shared" si="10"/>
        <v>45772</v>
      </c>
      <c r="O43">
        <f t="shared" si="11"/>
        <v>71445</v>
      </c>
      <c r="Q43">
        <v>6481</v>
      </c>
      <c r="R43">
        <v>-891</v>
      </c>
      <c r="T43">
        <v>-12899</v>
      </c>
      <c r="U43">
        <v>4555.5999999999985</v>
      </c>
      <c r="W43">
        <v>13003</v>
      </c>
      <c r="X43">
        <v>5966</v>
      </c>
      <c r="Z43">
        <v>45772</v>
      </c>
      <c r="AA43">
        <v>2.0360919339334091</v>
      </c>
      <c r="AK43">
        <v>45772</v>
      </c>
      <c r="AL43">
        <v>2.0360919339334091</v>
      </c>
    </row>
    <row r="44" spans="2:38" x14ac:dyDescent="0.25">
      <c r="B44">
        <v>51991</v>
      </c>
      <c r="C44">
        <v>65060</v>
      </c>
      <c r="D44">
        <v>25487</v>
      </c>
      <c r="E44">
        <v>84028</v>
      </c>
      <c r="F44">
        <v>15614</v>
      </c>
      <c r="H44">
        <v>57355</v>
      </c>
      <c r="J44">
        <f t="shared" si="6"/>
        <v>48436</v>
      </c>
      <c r="K44">
        <f t="shared" si="7"/>
        <v>1.1841398959451648</v>
      </c>
      <c r="L44">
        <f t="shared" si="8"/>
        <v>84028</v>
      </c>
      <c r="M44">
        <f t="shared" si="9"/>
        <v>15614</v>
      </c>
      <c r="N44">
        <f t="shared" si="10"/>
        <v>48436</v>
      </c>
      <c r="O44">
        <f t="shared" si="11"/>
        <v>68414</v>
      </c>
      <c r="Q44">
        <v>-24686</v>
      </c>
      <c r="R44">
        <v>5784</v>
      </c>
      <c r="T44">
        <v>1646.8000000000029</v>
      </c>
      <c r="U44">
        <v>832</v>
      </c>
      <c r="W44">
        <v>21557.599999999999</v>
      </c>
      <c r="X44">
        <v>9181.6</v>
      </c>
      <c r="AD44">
        <v>48436</v>
      </c>
      <c r="AE44">
        <v>1.1841398959451648</v>
      </c>
      <c r="AI44">
        <v>48436</v>
      </c>
      <c r="AJ44">
        <v>1.1841398959451648</v>
      </c>
    </row>
    <row r="45" spans="2:38" x14ac:dyDescent="0.25">
      <c r="B45">
        <v>19654</v>
      </c>
      <c r="C45">
        <v>76296</v>
      </c>
      <c r="D45">
        <v>31871</v>
      </c>
      <c r="E45">
        <v>90023</v>
      </c>
      <c r="F45">
        <v>101020</v>
      </c>
      <c r="H45">
        <v>68358</v>
      </c>
      <c r="J45">
        <f t="shared" si="6"/>
        <v>63772.800000000003</v>
      </c>
      <c r="K45">
        <f t="shared" si="7"/>
        <v>1.0718989914195394</v>
      </c>
      <c r="L45">
        <f t="shared" si="8"/>
        <v>101020</v>
      </c>
      <c r="M45">
        <f t="shared" si="9"/>
        <v>19654</v>
      </c>
      <c r="N45">
        <f t="shared" si="10"/>
        <v>63772.800000000003</v>
      </c>
      <c r="O45">
        <f t="shared" si="11"/>
        <v>81366</v>
      </c>
      <c r="Q45">
        <v>-13191</v>
      </c>
      <c r="R45">
        <v>-6095</v>
      </c>
      <c r="T45">
        <v>-9658.1999999999971</v>
      </c>
      <c r="U45">
        <v>-3199.1999999999971</v>
      </c>
      <c r="W45">
        <v>14986.600000000002</v>
      </c>
      <c r="X45">
        <v>4099.6000000000004</v>
      </c>
      <c r="AB45">
        <v>63772.800000000003</v>
      </c>
      <c r="AC45">
        <v>1.0718989914195394</v>
      </c>
      <c r="AI45">
        <v>63772.800000000003</v>
      </c>
      <c r="AJ45">
        <v>1.0718989914195394</v>
      </c>
    </row>
    <row r="46" spans="2:38" x14ac:dyDescent="0.25">
      <c r="B46">
        <v>54818</v>
      </c>
      <c r="C46">
        <v>80442</v>
      </c>
      <c r="D46">
        <v>33055</v>
      </c>
      <c r="E46">
        <v>25436</v>
      </c>
      <c r="F46">
        <v>42426</v>
      </c>
      <c r="H46">
        <v>120759</v>
      </c>
      <c r="J46">
        <f t="shared" si="6"/>
        <v>47235.4</v>
      </c>
      <c r="K46">
        <f t="shared" si="7"/>
        <v>2.5565359878396285</v>
      </c>
      <c r="L46">
        <f t="shared" si="8"/>
        <v>80442</v>
      </c>
      <c r="M46">
        <f t="shared" si="9"/>
        <v>25436</v>
      </c>
      <c r="N46">
        <f t="shared" si="10"/>
        <v>47235.4</v>
      </c>
      <c r="O46">
        <f t="shared" si="11"/>
        <v>55006</v>
      </c>
      <c r="Q46">
        <v>34659</v>
      </c>
      <c r="R46">
        <v>-294</v>
      </c>
      <c r="T46">
        <v>6497.8000000000029</v>
      </c>
      <c r="U46">
        <v>814.40000000000146</v>
      </c>
      <c r="W46">
        <v>12047</v>
      </c>
      <c r="X46">
        <v>9599.6</v>
      </c>
      <c r="AD46">
        <v>47235.4</v>
      </c>
      <c r="AE46">
        <v>2.5565359878396285</v>
      </c>
      <c r="AK46">
        <v>47235.4</v>
      </c>
      <c r="AL46">
        <v>2.5565359878396285</v>
      </c>
    </row>
    <row r="47" spans="2:38" x14ac:dyDescent="0.25">
      <c r="B47">
        <v>60912</v>
      </c>
      <c r="C47">
        <v>75223</v>
      </c>
      <c r="D47">
        <v>34564</v>
      </c>
      <c r="E47">
        <v>87200</v>
      </c>
      <c r="F47">
        <v>99313</v>
      </c>
      <c r="H47">
        <v>127729</v>
      </c>
      <c r="J47">
        <f t="shared" si="6"/>
        <v>71442.399999999994</v>
      </c>
      <c r="K47">
        <f t="shared" si="7"/>
        <v>1.7878598703291044</v>
      </c>
      <c r="L47">
        <f t="shared" si="8"/>
        <v>99313</v>
      </c>
      <c r="M47">
        <f t="shared" si="9"/>
        <v>34564</v>
      </c>
      <c r="N47">
        <f t="shared" si="10"/>
        <v>71442.399999999994</v>
      </c>
      <c r="O47">
        <f t="shared" si="11"/>
        <v>64749</v>
      </c>
      <c r="Q47">
        <v>-2036</v>
      </c>
      <c r="R47">
        <v>-21036</v>
      </c>
      <c r="T47">
        <v>-18126.200000000012</v>
      </c>
      <c r="U47">
        <v>-5068.2000000000116</v>
      </c>
      <c r="W47">
        <v>18196.199999999997</v>
      </c>
      <c r="X47">
        <v>5539.4000000000005</v>
      </c>
      <c r="AB47">
        <v>71442.399999999994</v>
      </c>
      <c r="AC47">
        <v>1.7878598703291044</v>
      </c>
      <c r="AK47">
        <v>71442.399999999994</v>
      </c>
      <c r="AL47">
        <v>1.7878598703291044</v>
      </c>
    </row>
    <row r="48" spans="2:38" x14ac:dyDescent="0.25">
      <c r="B48">
        <v>85178</v>
      </c>
      <c r="C48">
        <v>70319</v>
      </c>
      <c r="D48">
        <v>79794</v>
      </c>
      <c r="E48">
        <v>57501</v>
      </c>
      <c r="F48">
        <v>81005</v>
      </c>
      <c r="H48">
        <v>110421</v>
      </c>
      <c r="J48">
        <f t="shared" si="6"/>
        <v>74759.399999999994</v>
      </c>
      <c r="K48">
        <f t="shared" si="7"/>
        <v>1.4770182746249971</v>
      </c>
      <c r="L48">
        <f t="shared" si="8"/>
        <v>85178</v>
      </c>
      <c r="M48">
        <f t="shared" si="9"/>
        <v>57501</v>
      </c>
      <c r="N48">
        <f t="shared" si="10"/>
        <v>74759.399999999994</v>
      </c>
      <c r="O48">
        <f t="shared" si="11"/>
        <v>27677</v>
      </c>
      <c r="Q48">
        <v>-4953</v>
      </c>
      <c r="R48">
        <v>799</v>
      </c>
      <c r="T48">
        <v>6322.1999999999971</v>
      </c>
      <c r="U48">
        <v>-1029.4000000000087</v>
      </c>
      <c r="W48">
        <v>14033.000000000002</v>
      </c>
      <c r="X48">
        <v>4500.6000000000004</v>
      </c>
      <c r="AF48">
        <v>74759.399999999994</v>
      </c>
      <c r="AG48">
        <v>1.4770182746249971</v>
      </c>
      <c r="AK48">
        <v>74759.399999999994</v>
      </c>
      <c r="AL48">
        <v>1.4770182746249971</v>
      </c>
    </row>
    <row r="49" spans="2:38" x14ac:dyDescent="0.25">
      <c r="B49">
        <v>69267</v>
      </c>
      <c r="C49">
        <v>21749</v>
      </c>
      <c r="D49">
        <v>91424</v>
      </c>
      <c r="E49">
        <v>63808</v>
      </c>
      <c r="F49">
        <v>75445</v>
      </c>
      <c r="H49">
        <v>82312</v>
      </c>
      <c r="J49">
        <f t="shared" si="6"/>
        <v>64338.6</v>
      </c>
      <c r="K49">
        <f t="shared" si="7"/>
        <v>1.2793564050196926</v>
      </c>
      <c r="L49">
        <f t="shared" si="8"/>
        <v>91424</v>
      </c>
      <c r="M49">
        <f t="shared" si="9"/>
        <v>21749</v>
      </c>
      <c r="N49">
        <f t="shared" si="10"/>
        <v>64338.6</v>
      </c>
      <c r="O49">
        <f t="shared" si="11"/>
        <v>69675</v>
      </c>
      <c r="Q49">
        <v>13309</v>
      </c>
      <c r="R49">
        <v>-2085</v>
      </c>
      <c r="T49">
        <v>5643</v>
      </c>
      <c r="U49">
        <v>2905</v>
      </c>
      <c r="W49">
        <v>25006.600000000002</v>
      </c>
      <c r="X49">
        <v>7269</v>
      </c>
      <c r="Z49">
        <v>64338.6</v>
      </c>
      <c r="AA49">
        <v>1.2793564050196926</v>
      </c>
      <c r="AK49">
        <v>64338.6</v>
      </c>
      <c r="AL49">
        <v>1.2793564050196926</v>
      </c>
    </row>
    <row r="50" spans="2:38" x14ac:dyDescent="0.25">
      <c r="B50">
        <v>75269</v>
      </c>
      <c r="C50">
        <v>32051</v>
      </c>
      <c r="D50">
        <v>27329</v>
      </c>
      <c r="E50">
        <v>51337</v>
      </c>
      <c r="F50">
        <v>104791</v>
      </c>
      <c r="H50">
        <v>115670</v>
      </c>
      <c r="J50">
        <f t="shared" si="6"/>
        <v>58155.4</v>
      </c>
      <c r="K50">
        <f t="shared" si="7"/>
        <v>1.988981246797374</v>
      </c>
      <c r="L50">
        <f t="shared" si="8"/>
        <v>104791</v>
      </c>
      <c r="M50">
        <f t="shared" si="9"/>
        <v>27329</v>
      </c>
      <c r="N50">
        <f t="shared" si="10"/>
        <v>58155.4</v>
      </c>
      <c r="O50">
        <f t="shared" si="11"/>
        <v>77462</v>
      </c>
      <c r="Q50">
        <v>37811</v>
      </c>
      <c r="R50">
        <v>-42</v>
      </c>
      <c r="T50">
        <v>7061.2000000000044</v>
      </c>
      <c r="U50">
        <v>1865.2000000000044</v>
      </c>
      <c r="W50">
        <v>8935.6</v>
      </c>
      <c r="X50">
        <v>3734.8</v>
      </c>
      <c r="AD50">
        <v>58155.4</v>
      </c>
      <c r="AE50">
        <v>1.988981246797374</v>
      </c>
      <c r="AK50">
        <v>58155.4</v>
      </c>
      <c r="AL50">
        <v>1.988981246797374</v>
      </c>
    </row>
    <row r="51" spans="2:38" x14ac:dyDescent="0.25">
      <c r="B51">
        <v>35262</v>
      </c>
      <c r="C51">
        <v>98326</v>
      </c>
      <c r="D51">
        <v>91115</v>
      </c>
      <c r="E51">
        <v>80604</v>
      </c>
      <c r="F51">
        <v>25793</v>
      </c>
      <c r="H51">
        <v>74699</v>
      </c>
      <c r="J51">
        <f t="shared" si="6"/>
        <v>66220</v>
      </c>
      <c r="K51">
        <f t="shared" si="7"/>
        <v>1.1280428873452129</v>
      </c>
      <c r="L51">
        <f t="shared" si="8"/>
        <v>98326</v>
      </c>
      <c r="M51">
        <f t="shared" si="9"/>
        <v>25793</v>
      </c>
      <c r="N51">
        <f t="shared" si="10"/>
        <v>66220</v>
      </c>
      <c r="O51">
        <f t="shared" si="11"/>
        <v>72533</v>
      </c>
      <c r="Q51">
        <v>-85</v>
      </c>
      <c r="R51">
        <v>-1</v>
      </c>
      <c r="T51">
        <v>5999.1999999999971</v>
      </c>
      <c r="U51">
        <v>-1100.8000000000029</v>
      </c>
      <c r="W51">
        <v>11016.800000000001</v>
      </c>
      <c r="X51">
        <v>1280</v>
      </c>
      <c r="Z51">
        <v>66220</v>
      </c>
      <c r="AA51">
        <v>1.1280428873452129</v>
      </c>
      <c r="AI51">
        <v>66220</v>
      </c>
      <c r="AJ51">
        <v>1.1280428873452129</v>
      </c>
    </row>
    <row r="52" spans="2:38" x14ac:dyDescent="0.25">
      <c r="B52">
        <v>38194</v>
      </c>
      <c r="C52">
        <v>25241</v>
      </c>
      <c r="D52">
        <v>78628</v>
      </c>
      <c r="E52">
        <v>11397</v>
      </c>
      <c r="F52">
        <v>61250</v>
      </c>
      <c r="H52">
        <v>106566</v>
      </c>
      <c r="J52">
        <f t="shared" si="6"/>
        <v>42942</v>
      </c>
      <c r="K52">
        <f t="shared" si="7"/>
        <v>2.4816263797680591</v>
      </c>
      <c r="L52">
        <f t="shared" si="8"/>
        <v>78628</v>
      </c>
      <c r="M52">
        <f t="shared" si="9"/>
        <v>11397</v>
      </c>
      <c r="N52">
        <f t="shared" si="10"/>
        <v>42942</v>
      </c>
      <c r="O52">
        <f t="shared" si="11"/>
        <v>67231</v>
      </c>
      <c r="Q52">
        <v>16653</v>
      </c>
      <c r="R52">
        <v>19866</v>
      </c>
      <c r="T52">
        <v>-2420.4000000000015</v>
      </c>
      <c r="U52">
        <v>-7768</v>
      </c>
      <c r="W52">
        <v>15238</v>
      </c>
      <c r="X52">
        <v>10134.400000000001</v>
      </c>
      <c r="AD52">
        <v>42942</v>
      </c>
      <c r="AE52">
        <v>2.4816263797680591</v>
      </c>
      <c r="AK52">
        <v>42942</v>
      </c>
      <c r="AL52">
        <v>2.4816263797680591</v>
      </c>
    </row>
    <row r="53" spans="2:38" x14ac:dyDescent="0.25">
      <c r="B53">
        <v>43427</v>
      </c>
      <c r="C53">
        <v>44901</v>
      </c>
      <c r="D53">
        <v>109401</v>
      </c>
      <c r="E53">
        <v>38790</v>
      </c>
      <c r="F53">
        <v>98217</v>
      </c>
      <c r="H53">
        <v>126740</v>
      </c>
      <c r="J53">
        <f t="shared" si="6"/>
        <v>66947.199999999997</v>
      </c>
      <c r="K53">
        <f t="shared" si="7"/>
        <v>1.8931336934180967</v>
      </c>
      <c r="L53">
        <f t="shared" si="8"/>
        <v>109401</v>
      </c>
      <c r="M53">
        <f t="shared" si="9"/>
        <v>38790</v>
      </c>
      <c r="N53">
        <f t="shared" si="10"/>
        <v>66947.199999999997</v>
      </c>
      <c r="O53">
        <f t="shared" si="11"/>
        <v>70611</v>
      </c>
      <c r="Q53">
        <v>37811</v>
      </c>
      <c r="R53">
        <v>12395</v>
      </c>
      <c r="T53">
        <v>305.80000000000291</v>
      </c>
      <c r="U53">
        <v>4381.3999999999942</v>
      </c>
      <c r="W53">
        <v>27003.399999999998</v>
      </c>
      <c r="X53">
        <v>7071.8000000000011</v>
      </c>
      <c r="AB53">
        <v>66947.199999999997</v>
      </c>
      <c r="AC53">
        <v>1.8931336934180967</v>
      </c>
      <c r="AK53">
        <v>66947.199999999997</v>
      </c>
      <c r="AL53">
        <v>1.8931336934180967</v>
      </c>
    </row>
    <row r="54" spans="2:38" x14ac:dyDescent="0.25">
      <c r="B54">
        <v>45795</v>
      </c>
      <c r="C54">
        <v>32168</v>
      </c>
      <c r="D54">
        <v>73005</v>
      </c>
      <c r="E54">
        <v>55255</v>
      </c>
      <c r="F54">
        <v>68890</v>
      </c>
      <c r="H54">
        <v>66303</v>
      </c>
      <c r="J54">
        <f t="shared" si="6"/>
        <v>55022.6</v>
      </c>
      <c r="K54">
        <f t="shared" si="7"/>
        <v>1.2050139397265851</v>
      </c>
      <c r="L54">
        <f t="shared" si="8"/>
        <v>73005</v>
      </c>
      <c r="M54">
        <f t="shared" si="9"/>
        <v>32168</v>
      </c>
      <c r="N54">
        <f t="shared" si="10"/>
        <v>55022.6</v>
      </c>
      <c r="O54">
        <f t="shared" si="11"/>
        <v>40837</v>
      </c>
      <c r="Q54">
        <v>-48456</v>
      </c>
      <c r="R54">
        <v>-13352</v>
      </c>
      <c r="T54">
        <v>-12750.400000000001</v>
      </c>
      <c r="U54">
        <v>-9038</v>
      </c>
      <c r="W54">
        <v>18965.2</v>
      </c>
      <c r="X54">
        <v>9038</v>
      </c>
      <c r="AF54">
        <v>55022.6</v>
      </c>
      <c r="AG54">
        <v>1.2050139397265851</v>
      </c>
      <c r="AI54">
        <v>55022.6</v>
      </c>
      <c r="AJ54">
        <v>1.2050139397265851</v>
      </c>
    </row>
    <row r="55" spans="2:38" x14ac:dyDescent="0.25">
      <c r="B55">
        <v>66927</v>
      </c>
      <c r="C55">
        <v>68954</v>
      </c>
      <c r="D55">
        <v>86253</v>
      </c>
      <c r="E55">
        <v>92418</v>
      </c>
      <c r="F55">
        <v>99857</v>
      </c>
      <c r="H55">
        <v>90086</v>
      </c>
      <c r="J55">
        <f t="shared" si="6"/>
        <v>82881.8</v>
      </c>
      <c r="K55">
        <f t="shared" si="7"/>
        <v>1.0869213747770921</v>
      </c>
      <c r="L55">
        <f t="shared" si="8"/>
        <v>99857</v>
      </c>
      <c r="M55">
        <f t="shared" si="9"/>
        <v>66927</v>
      </c>
      <c r="N55">
        <f t="shared" si="10"/>
        <v>82881.8</v>
      </c>
      <c r="O55">
        <f t="shared" si="11"/>
        <v>32930</v>
      </c>
      <c r="Q55">
        <v>-51610</v>
      </c>
      <c r="R55">
        <v>2577</v>
      </c>
      <c r="T55">
        <v>-20561.199999999997</v>
      </c>
      <c r="U55">
        <v>419.40000000000873</v>
      </c>
      <c r="W55">
        <v>20561.2</v>
      </c>
      <c r="X55">
        <v>3935</v>
      </c>
      <c r="AB55">
        <v>82881.8</v>
      </c>
      <c r="AC55">
        <v>1.0869213747770921</v>
      </c>
      <c r="AI55">
        <v>82881.8</v>
      </c>
      <c r="AJ55">
        <v>1.0869213747770921</v>
      </c>
    </row>
    <row r="56" spans="2:38" x14ac:dyDescent="0.25">
      <c r="B56">
        <v>81738</v>
      </c>
      <c r="C56">
        <v>86867</v>
      </c>
      <c r="D56">
        <v>21401</v>
      </c>
      <c r="E56">
        <v>61176</v>
      </c>
      <c r="F56">
        <v>92127</v>
      </c>
      <c r="H56">
        <v>115789</v>
      </c>
      <c r="J56">
        <f t="shared" si="6"/>
        <v>68661.8</v>
      </c>
      <c r="K56">
        <f t="shared" si="7"/>
        <v>1.6863670920366201</v>
      </c>
      <c r="L56">
        <f t="shared" si="8"/>
        <v>92127</v>
      </c>
      <c r="M56">
        <f t="shared" si="9"/>
        <v>21401</v>
      </c>
      <c r="N56">
        <f t="shared" si="10"/>
        <v>68661.8</v>
      </c>
      <c r="O56">
        <f t="shared" si="11"/>
        <v>70726</v>
      </c>
      <c r="Q56">
        <v>17266</v>
      </c>
      <c r="R56">
        <v>-23459</v>
      </c>
      <c r="T56">
        <v>-7622.8000000000029</v>
      </c>
      <c r="U56">
        <v>-7206</v>
      </c>
      <c r="W56">
        <v>16504.8</v>
      </c>
      <c r="X56">
        <v>12531.6</v>
      </c>
      <c r="AB56">
        <v>68661.8</v>
      </c>
      <c r="AC56">
        <v>1.6863670920366201</v>
      </c>
      <c r="AK56">
        <v>68661.8</v>
      </c>
      <c r="AL56">
        <v>1.6863670920366201</v>
      </c>
    </row>
    <row r="57" spans="2:38" x14ac:dyDescent="0.25">
      <c r="B57">
        <v>88309</v>
      </c>
      <c r="C57">
        <v>32807</v>
      </c>
      <c r="D57">
        <v>96645</v>
      </c>
      <c r="E57">
        <v>48307</v>
      </c>
      <c r="F57">
        <v>21794</v>
      </c>
      <c r="H57">
        <v>109941</v>
      </c>
      <c r="J57">
        <f t="shared" si="6"/>
        <v>57572.4</v>
      </c>
      <c r="K57">
        <f t="shared" si="7"/>
        <v>1.9096129395335264</v>
      </c>
      <c r="L57">
        <f t="shared" si="8"/>
        <v>96645</v>
      </c>
      <c r="M57">
        <f t="shared" si="9"/>
        <v>21794</v>
      </c>
      <c r="N57">
        <f t="shared" si="10"/>
        <v>57572.4</v>
      </c>
      <c r="O57">
        <f t="shared" si="11"/>
        <v>74851</v>
      </c>
      <c r="Q57">
        <v>26793</v>
      </c>
      <c r="R57">
        <v>-75</v>
      </c>
      <c r="T57">
        <v>15358.800000000003</v>
      </c>
      <c r="U57">
        <v>-420</v>
      </c>
      <c r="W57">
        <v>34020.399999999994</v>
      </c>
      <c r="X57">
        <v>1610.4</v>
      </c>
      <c r="AD57">
        <v>57572.4</v>
      </c>
      <c r="AE57">
        <v>1.9096129395335264</v>
      </c>
      <c r="AK57">
        <v>57572.4</v>
      </c>
      <c r="AL57">
        <v>1.9096129395335264</v>
      </c>
    </row>
    <row r="58" spans="2:38" x14ac:dyDescent="0.25">
      <c r="B58">
        <v>76862</v>
      </c>
      <c r="C58">
        <v>24191</v>
      </c>
      <c r="D58">
        <v>40331</v>
      </c>
      <c r="E58">
        <v>67609</v>
      </c>
      <c r="F58">
        <v>49869</v>
      </c>
      <c r="H58">
        <v>102527</v>
      </c>
      <c r="J58">
        <f t="shared" si="6"/>
        <v>51772.4</v>
      </c>
      <c r="K58">
        <f t="shared" si="7"/>
        <v>1.9803408766060679</v>
      </c>
      <c r="L58">
        <f t="shared" si="8"/>
        <v>76862</v>
      </c>
      <c r="M58">
        <f t="shared" si="9"/>
        <v>24191</v>
      </c>
      <c r="N58">
        <f t="shared" si="10"/>
        <v>51772.4</v>
      </c>
      <c r="O58">
        <f t="shared" si="11"/>
        <v>52671</v>
      </c>
      <c r="Q58">
        <v>20486</v>
      </c>
      <c r="R58">
        <v>0</v>
      </c>
      <c r="T58">
        <v>-25323.999999999993</v>
      </c>
      <c r="U58">
        <v>-1317.1999999999971</v>
      </c>
      <c r="W58">
        <v>34283.599999999999</v>
      </c>
      <c r="X58">
        <v>1335.6</v>
      </c>
      <c r="AB58">
        <v>51772.4</v>
      </c>
      <c r="AC58">
        <v>1.9803408766060679</v>
      </c>
      <c r="AK58">
        <v>51772.4</v>
      </c>
      <c r="AL58">
        <v>1.9803408766060679</v>
      </c>
    </row>
    <row r="59" spans="2:38" x14ac:dyDescent="0.25">
      <c r="B59">
        <v>108858</v>
      </c>
      <c r="C59">
        <v>85262</v>
      </c>
      <c r="D59">
        <v>3844</v>
      </c>
      <c r="E59">
        <v>98157</v>
      </c>
      <c r="F59">
        <v>29353</v>
      </c>
      <c r="H59">
        <v>81946</v>
      </c>
      <c r="J59">
        <f t="shared" si="6"/>
        <v>65094.8</v>
      </c>
      <c r="K59">
        <f t="shared" si="7"/>
        <v>1.258871676385825</v>
      </c>
      <c r="L59">
        <f t="shared" si="8"/>
        <v>108858</v>
      </c>
      <c r="M59">
        <f t="shared" si="9"/>
        <v>3844</v>
      </c>
      <c r="N59">
        <f t="shared" si="10"/>
        <v>65094.8</v>
      </c>
      <c r="O59">
        <f t="shared" si="11"/>
        <v>105014</v>
      </c>
      <c r="Q59">
        <v>-15101</v>
      </c>
      <c r="R59">
        <v>-3</v>
      </c>
      <c r="T59">
        <v>-6934</v>
      </c>
      <c r="U59">
        <v>-5559.5999999999913</v>
      </c>
      <c r="W59">
        <v>8982.7999999999993</v>
      </c>
      <c r="X59">
        <v>10342.799999999999</v>
      </c>
      <c r="AB59">
        <v>65094.8</v>
      </c>
      <c r="AC59">
        <v>1.258871676385825</v>
      </c>
      <c r="AK59">
        <v>65094.8</v>
      </c>
      <c r="AL59">
        <v>1.258871676385825</v>
      </c>
    </row>
    <row r="60" spans="2:38" x14ac:dyDescent="0.25">
      <c r="B60">
        <v>78491</v>
      </c>
      <c r="C60">
        <v>74163</v>
      </c>
      <c r="D60">
        <v>97664</v>
      </c>
      <c r="E60">
        <v>64697</v>
      </c>
      <c r="F60">
        <v>34761</v>
      </c>
      <c r="H60">
        <v>83800</v>
      </c>
      <c r="J60">
        <f t="shared" si="6"/>
        <v>69955.199999999997</v>
      </c>
      <c r="K60">
        <f t="shared" si="7"/>
        <v>1.1979095192351676</v>
      </c>
      <c r="L60">
        <f t="shared" si="8"/>
        <v>97664</v>
      </c>
      <c r="M60">
        <f t="shared" si="9"/>
        <v>34761</v>
      </c>
      <c r="N60">
        <f t="shared" si="10"/>
        <v>69955.199999999997</v>
      </c>
      <c r="O60">
        <f t="shared" si="11"/>
        <v>62903</v>
      </c>
      <c r="Q60">
        <v>-38585</v>
      </c>
      <c r="R60">
        <v>-4323</v>
      </c>
      <c r="T60">
        <v>-2221.1999999999971</v>
      </c>
      <c r="U60">
        <v>31</v>
      </c>
      <c r="W60">
        <v>16838</v>
      </c>
      <c r="X60">
        <v>2528.6</v>
      </c>
      <c r="AF60">
        <v>69955.199999999997</v>
      </c>
      <c r="AG60">
        <v>1.1979095192351676</v>
      </c>
      <c r="AK60">
        <v>69955.199999999997</v>
      </c>
      <c r="AL60">
        <v>1.1979095192351676</v>
      </c>
    </row>
    <row r="61" spans="2:38" x14ac:dyDescent="0.25">
      <c r="B61">
        <v>96684</v>
      </c>
      <c r="C61">
        <v>21677</v>
      </c>
      <c r="D61">
        <v>50183</v>
      </c>
      <c r="E61">
        <v>55480</v>
      </c>
      <c r="F61">
        <v>41105</v>
      </c>
      <c r="H61">
        <v>121084</v>
      </c>
      <c r="J61">
        <f t="shared" si="6"/>
        <v>53025.8</v>
      </c>
      <c r="K61">
        <f t="shared" si="7"/>
        <v>2.2834921868222637</v>
      </c>
      <c r="L61">
        <f t="shared" si="8"/>
        <v>96684</v>
      </c>
      <c r="M61">
        <f t="shared" si="9"/>
        <v>21677</v>
      </c>
      <c r="N61">
        <f t="shared" si="10"/>
        <v>53025.8</v>
      </c>
      <c r="O61">
        <f t="shared" si="11"/>
        <v>75007</v>
      </c>
      <c r="Q61">
        <v>-2900</v>
      </c>
      <c r="R61">
        <v>-984</v>
      </c>
      <c r="T61">
        <v>-10147</v>
      </c>
      <c r="U61">
        <v>-5225.3999999999942</v>
      </c>
      <c r="W61">
        <v>35152.199999999997</v>
      </c>
      <c r="X61">
        <v>6608.5999999999995</v>
      </c>
      <c r="AD61">
        <v>53025.8</v>
      </c>
      <c r="AE61">
        <v>2.2834921868222637</v>
      </c>
      <c r="AK61">
        <v>53025.8</v>
      </c>
      <c r="AL61">
        <v>2.2834921868222637</v>
      </c>
    </row>
    <row r="62" spans="2:38" x14ac:dyDescent="0.25">
      <c r="B62">
        <v>97849</v>
      </c>
      <c r="C62">
        <v>93816</v>
      </c>
      <c r="D62">
        <v>59814</v>
      </c>
      <c r="E62">
        <v>107398</v>
      </c>
      <c r="F62">
        <v>32568</v>
      </c>
      <c r="H62">
        <v>106143</v>
      </c>
      <c r="J62">
        <f t="shared" si="6"/>
        <v>78289</v>
      </c>
      <c r="K62">
        <f t="shared" si="7"/>
        <v>1.3557843375186809</v>
      </c>
      <c r="L62">
        <f t="shared" si="8"/>
        <v>107398</v>
      </c>
      <c r="M62">
        <f t="shared" si="9"/>
        <v>32568</v>
      </c>
      <c r="N62">
        <f t="shared" si="10"/>
        <v>78289</v>
      </c>
      <c r="O62">
        <f t="shared" si="11"/>
        <v>74830</v>
      </c>
      <c r="Q62">
        <v>6390</v>
      </c>
      <c r="R62">
        <v>1256</v>
      </c>
      <c r="T62">
        <v>5989.6000000000058</v>
      </c>
      <c r="U62">
        <v>582</v>
      </c>
      <c r="W62">
        <v>20808.400000000001</v>
      </c>
      <c r="X62">
        <v>9826.4000000000015</v>
      </c>
      <c r="AB62">
        <v>78289</v>
      </c>
      <c r="AC62">
        <v>1.3557843375186809</v>
      </c>
      <c r="AK62">
        <v>78289</v>
      </c>
      <c r="AL62">
        <v>1.3557843375186809</v>
      </c>
    </row>
    <row r="63" spans="2:38" x14ac:dyDescent="0.25">
      <c r="B63">
        <v>37811</v>
      </c>
      <c r="C63">
        <v>98326</v>
      </c>
      <c r="D63">
        <v>24880</v>
      </c>
      <c r="E63">
        <v>97925</v>
      </c>
      <c r="F63">
        <v>100788</v>
      </c>
      <c r="H63">
        <v>103191</v>
      </c>
      <c r="J63">
        <f t="shared" si="6"/>
        <v>71946</v>
      </c>
      <c r="K63">
        <f t="shared" si="7"/>
        <v>1.4342840463681095</v>
      </c>
      <c r="L63">
        <f t="shared" si="8"/>
        <v>100788</v>
      </c>
      <c r="M63">
        <f t="shared" si="9"/>
        <v>24880</v>
      </c>
      <c r="N63">
        <f t="shared" si="10"/>
        <v>71946</v>
      </c>
      <c r="O63">
        <f t="shared" si="11"/>
        <v>75908</v>
      </c>
      <c r="Q63">
        <v>14262</v>
      </c>
      <c r="R63">
        <v>0</v>
      </c>
      <c r="T63">
        <v>3508.8000000000029</v>
      </c>
      <c r="U63">
        <v>-2793.6000000000058</v>
      </c>
      <c r="W63">
        <v>4262.8</v>
      </c>
      <c r="X63">
        <v>7260.8</v>
      </c>
      <c r="AB63">
        <v>71946</v>
      </c>
      <c r="AC63">
        <v>1.4342840463681095</v>
      </c>
      <c r="AK63">
        <v>71946</v>
      </c>
      <c r="AL63">
        <v>1.4342840463681095</v>
      </c>
    </row>
    <row r="64" spans="2:38" x14ac:dyDescent="0.25">
      <c r="B64">
        <v>33166</v>
      </c>
      <c r="C64">
        <v>35710</v>
      </c>
      <c r="D64">
        <v>98721</v>
      </c>
      <c r="E64">
        <v>65838</v>
      </c>
      <c r="F64">
        <v>61936</v>
      </c>
      <c r="H64">
        <v>103755</v>
      </c>
      <c r="J64">
        <f t="shared" si="6"/>
        <v>59074.2</v>
      </c>
      <c r="K64">
        <f t="shared" si="7"/>
        <v>1.7563504880303078</v>
      </c>
      <c r="L64">
        <f t="shared" si="8"/>
        <v>98721</v>
      </c>
      <c r="M64">
        <f t="shared" si="9"/>
        <v>33166</v>
      </c>
      <c r="N64">
        <f t="shared" si="10"/>
        <v>59074.2</v>
      </c>
      <c r="O64">
        <f t="shared" si="11"/>
        <v>65555</v>
      </c>
      <c r="Q64">
        <v>8676</v>
      </c>
      <c r="R64">
        <v>112</v>
      </c>
      <c r="T64">
        <v>-1515.6000000000058</v>
      </c>
      <c r="U64">
        <v>-709.20000000000437</v>
      </c>
      <c r="W64">
        <v>10138</v>
      </c>
      <c r="X64">
        <v>1554.7999999999997</v>
      </c>
      <c r="AD64">
        <v>59074.2</v>
      </c>
      <c r="AE64">
        <v>1.7563504880303078</v>
      </c>
      <c r="AK64">
        <v>59074.2</v>
      </c>
      <c r="AL64">
        <v>1.7563504880303078</v>
      </c>
    </row>
    <row r="65" spans="2:38" x14ac:dyDescent="0.25">
      <c r="B65">
        <v>22255</v>
      </c>
      <c r="C65">
        <v>95113</v>
      </c>
      <c r="D65">
        <v>84189</v>
      </c>
      <c r="E65">
        <v>20027</v>
      </c>
      <c r="F65">
        <v>90993</v>
      </c>
      <c r="H65">
        <v>118285</v>
      </c>
      <c r="J65">
        <f t="shared" si="6"/>
        <v>62515.4</v>
      </c>
      <c r="K65">
        <f t="shared" si="7"/>
        <v>1.8920937880906143</v>
      </c>
      <c r="L65">
        <f t="shared" si="8"/>
        <v>95113</v>
      </c>
      <c r="M65">
        <f t="shared" si="9"/>
        <v>20027</v>
      </c>
      <c r="N65">
        <f t="shared" si="10"/>
        <v>62515.4</v>
      </c>
      <c r="O65">
        <f t="shared" si="11"/>
        <v>75086</v>
      </c>
      <c r="Q65">
        <v>17302</v>
      </c>
      <c r="R65">
        <v>540</v>
      </c>
      <c r="T65">
        <v>-854.19999999999709</v>
      </c>
      <c r="U65">
        <v>2750</v>
      </c>
      <c r="W65">
        <v>11369</v>
      </c>
      <c r="X65">
        <v>4018</v>
      </c>
      <c r="AF65">
        <v>62515.4</v>
      </c>
      <c r="AG65">
        <v>1.8920937880906143</v>
      </c>
      <c r="AK65">
        <v>62515.4</v>
      </c>
      <c r="AL65">
        <v>1.8920937880906143</v>
      </c>
    </row>
    <row r="66" spans="2:38" x14ac:dyDescent="0.25">
      <c r="B66">
        <v>73812</v>
      </c>
      <c r="C66">
        <v>77814</v>
      </c>
      <c r="D66">
        <v>74838</v>
      </c>
      <c r="E66">
        <v>105629</v>
      </c>
      <c r="F66">
        <v>54505</v>
      </c>
      <c r="H66">
        <v>82911</v>
      </c>
      <c r="J66">
        <f t="shared" ref="J66:J101" si="12">AVERAGE(B66:F66)</f>
        <v>77319.600000000006</v>
      </c>
      <c r="K66">
        <f t="shared" ref="K66:K97" si="13">H66/J66</f>
        <v>1.0723154284295313</v>
      </c>
      <c r="L66">
        <f t="shared" ref="L66:L101" si="14">MAX(B66:F66)</f>
        <v>105629</v>
      </c>
      <c r="M66">
        <f t="shared" ref="M66:M101" si="15">MIN(B66:F66)</f>
        <v>54505</v>
      </c>
      <c r="N66">
        <f t="shared" ref="N66:N101" si="16">AVERAGE(B66:F66)</f>
        <v>77319.600000000006</v>
      </c>
      <c r="O66">
        <f t="shared" ref="O66:O101" si="17">L66-M66</f>
        <v>51124</v>
      </c>
      <c r="Q66">
        <v>-19917</v>
      </c>
      <c r="R66">
        <v>67</v>
      </c>
      <c r="T66">
        <v>-20194.799999999988</v>
      </c>
      <c r="U66">
        <v>-719.39999999999418</v>
      </c>
      <c r="W66">
        <v>28454</v>
      </c>
      <c r="X66">
        <v>2613</v>
      </c>
      <c r="AB66">
        <v>77319.600000000006</v>
      </c>
      <c r="AC66">
        <v>1.0723154284295313</v>
      </c>
      <c r="AI66">
        <v>77319.600000000006</v>
      </c>
      <c r="AJ66">
        <v>1.0723154284295313</v>
      </c>
    </row>
    <row r="67" spans="2:38" x14ac:dyDescent="0.25">
      <c r="B67">
        <v>47139</v>
      </c>
      <c r="C67">
        <v>104180</v>
      </c>
      <c r="D67">
        <v>17187</v>
      </c>
      <c r="E67">
        <v>52737</v>
      </c>
      <c r="F67">
        <v>35015</v>
      </c>
      <c r="H67">
        <v>72395</v>
      </c>
      <c r="J67">
        <f t="shared" si="12"/>
        <v>51251.6</v>
      </c>
      <c r="K67">
        <f t="shared" si="13"/>
        <v>1.4125412670043471</v>
      </c>
      <c r="L67">
        <f t="shared" si="14"/>
        <v>104180</v>
      </c>
      <c r="M67">
        <f t="shared" si="15"/>
        <v>17187</v>
      </c>
      <c r="N67">
        <f t="shared" si="16"/>
        <v>51251.6</v>
      </c>
      <c r="O67">
        <f t="shared" si="17"/>
        <v>86993</v>
      </c>
      <c r="Q67">
        <v>-8047</v>
      </c>
      <c r="R67">
        <v>-13932</v>
      </c>
      <c r="T67">
        <v>969.19999999999709</v>
      </c>
      <c r="U67">
        <v>-3340.8000000000029</v>
      </c>
      <c r="W67">
        <v>13712</v>
      </c>
      <c r="X67">
        <v>7307.2</v>
      </c>
      <c r="AD67">
        <v>51251.6</v>
      </c>
      <c r="AE67">
        <v>1.4125412670043471</v>
      </c>
      <c r="AK67">
        <v>51251.6</v>
      </c>
      <c r="AL67">
        <v>1.4125412670043471</v>
      </c>
    </row>
    <row r="68" spans="2:38" x14ac:dyDescent="0.25">
      <c r="B68">
        <v>65340</v>
      </c>
      <c r="C68">
        <v>34370</v>
      </c>
      <c r="D68">
        <v>116748</v>
      </c>
      <c r="E68">
        <v>73468</v>
      </c>
      <c r="F68">
        <v>36072</v>
      </c>
      <c r="H68">
        <v>114415</v>
      </c>
      <c r="J68">
        <f t="shared" si="12"/>
        <v>65199.6</v>
      </c>
      <c r="K68">
        <f t="shared" si="13"/>
        <v>1.7548420542457317</v>
      </c>
      <c r="L68">
        <f t="shared" si="14"/>
        <v>116748</v>
      </c>
      <c r="M68">
        <f t="shared" si="15"/>
        <v>34370</v>
      </c>
      <c r="N68">
        <f t="shared" si="16"/>
        <v>65199.6</v>
      </c>
      <c r="O68">
        <f t="shared" si="17"/>
        <v>82378</v>
      </c>
      <c r="Q68">
        <v>9127</v>
      </c>
      <c r="R68">
        <v>-3292</v>
      </c>
      <c r="T68">
        <v>-1048.2000000000044</v>
      </c>
      <c r="U68">
        <v>6308</v>
      </c>
      <c r="W68">
        <v>24950.6</v>
      </c>
      <c r="X68">
        <v>6457.6</v>
      </c>
      <c r="AF68">
        <v>65199.6</v>
      </c>
      <c r="AG68">
        <v>1.7548420542457317</v>
      </c>
      <c r="AK68">
        <v>65199.6</v>
      </c>
      <c r="AL68">
        <v>1.7548420542457317</v>
      </c>
    </row>
    <row r="69" spans="2:38" x14ac:dyDescent="0.25">
      <c r="B69">
        <v>64946</v>
      </c>
      <c r="C69">
        <v>76093</v>
      </c>
      <c r="D69">
        <v>65870</v>
      </c>
      <c r="E69">
        <v>85483</v>
      </c>
      <c r="F69">
        <v>53773</v>
      </c>
      <c r="H69">
        <v>88390</v>
      </c>
      <c r="J69">
        <f t="shared" si="12"/>
        <v>69233</v>
      </c>
      <c r="K69">
        <f t="shared" si="13"/>
        <v>1.2767033062267994</v>
      </c>
      <c r="L69">
        <f t="shared" si="14"/>
        <v>85483</v>
      </c>
      <c r="M69">
        <f t="shared" si="15"/>
        <v>53773</v>
      </c>
      <c r="N69">
        <f t="shared" si="16"/>
        <v>69233</v>
      </c>
      <c r="O69">
        <f t="shared" si="17"/>
        <v>31710</v>
      </c>
      <c r="Q69">
        <v>-23786</v>
      </c>
      <c r="R69">
        <v>-5643</v>
      </c>
      <c r="T69">
        <v>-10052.800000000003</v>
      </c>
      <c r="U69">
        <v>3300.1999999999971</v>
      </c>
      <c r="W69">
        <v>30824</v>
      </c>
      <c r="X69">
        <v>3300.2</v>
      </c>
      <c r="AB69">
        <v>69233</v>
      </c>
      <c r="AC69">
        <v>1.2767033062267994</v>
      </c>
      <c r="AK69">
        <v>69233</v>
      </c>
      <c r="AL69">
        <v>1.2767033062267994</v>
      </c>
    </row>
    <row r="70" spans="2:38" x14ac:dyDescent="0.25">
      <c r="B70">
        <v>89982</v>
      </c>
      <c r="C70">
        <v>85184</v>
      </c>
      <c r="D70">
        <v>23896</v>
      </c>
      <c r="E70">
        <v>23928</v>
      </c>
      <c r="F70">
        <v>88252</v>
      </c>
      <c r="H70">
        <v>69240</v>
      </c>
      <c r="J70">
        <f t="shared" si="12"/>
        <v>62248.4</v>
      </c>
      <c r="K70">
        <f t="shared" si="13"/>
        <v>1.1123177463195841</v>
      </c>
      <c r="L70">
        <f t="shared" si="14"/>
        <v>89982</v>
      </c>
      <c r="M70">
        <f t="shared" si="15"/>
        <v>23896</v>
      </c>
      <c r="N70">
        <f t="shared" si="16"/>
        <v>62248.4</v>
      </c>
      <c r="O70">
        <f t="shared" si="17"/>
        <v>66086</v>
      </c>
      <c r="Q70">
        <v>-14154</v>
      </c>
      <c r="R70">
        <v>-20</v>
      </c>
      <c r="T70">
        <v>4413.8000000000029</v>
      </c>
      <c r="U70">
        <v>1805.8000000000029</v>
      </c>
      <c r="W70">
        <v>9036.2000000000007</v>
      </c>
      <c r="X70">
        <v>2362.1999999999998</v>
      </c>
      <c r="Z70">
        <v>62248.4</v>
      </c>
      <c r="AA70">
        <v>1.1123177463195841</v>
      </c>
      <c r="AI70">
        <v>62248.4</v>
      </c>
      <c r="AJ70">
        <v>1.1123177463195841</v>
      </c>
    </row>
    <row r="71" spans="2:38" x14ac:dyDescent="0.25">
      <c r="B71">
        <v>82278</v>
      </c>
      <c r="C71">
        <v>95983</v>
      </c>
      <c r="D71">
        <v>114825</v>
      </c>
      <c r="E71">
        <v>70729</v>
      </c>
      <c r="F71">
        <v>122310</v>
      </c>
      <c r="H71">
        <v>135698</v>
      </c>
      <c r="J71">
        <f t="shared" si="12"/>
        <v>97225</v>
      </c>
      <c r="K71">
        <f t="shared" si="13"/>
        <v>1.3957109796862948</v>
      </c>
      <c r="L71">
        <f t="shared" si="14"/>
        <v>122310</v>
      </c>
      <c r="M71">
        <f t="shared" si="15"/>
        <v>70729</v>
      </c>
      <c r="N71">
        <f t="shared" si="16"/>
        <v>97225</v>
      </c>
      <c r="O71">
        <f t="shared" si="17"/>
        <v>51581</v>
      </c>
      <c r="Q71">
        <v>-3538</v>
      </c>
      <c r="R71">
        <v>7839</v>
      </c>
      <c r="T71">
        <v>6623.1999999999971</v>
      </c>
      <c r="U71">
        <v>5074.8000000000029</v>
      </c>
      <c r="W71">
        <v>15827.2</v>
      </c>
      <c r="X71">
        <v>10960</v>
      </c>
      <c r="AF71">
        <v>97225</v>
      </c>
      <c r="AG71">
        <v>1.3957109796862948</v>
      </c>
      <c r="AI71">
        <v>97225</v>
      </c>
      <c r="AJ71">
        <v>1.3957109796862948</v>
      </c>
    </row>
    <row r="72" spans="2:38" x14ac:dyDescent="0.25">
      <c r="B72">
        <v>22769</v>
      </c>
      <c r="C72">
        <v>66659</v>
      </c>
      <c r="D72">
        <v>26411</v>
      </c>
      <c r="E72">
        <v>62224</v>
      </c>
      <c r="F72">
        <v>84968</v>
      </c>
      <c r="H72">
        <v>59087</v>
      </c>
      <c r="J72">
        <f t="shared" si="12"/>
        <v>52606.2</v>
      </c>
      <c r="K72">
        <f t="shared" si="13"/>
        <v>1.1231946044382601</v>
      </c>
      <c r="L72">
        <f t="shared" si="14"/>
        <v>84968</v>
      </c>
      <c r="M72">
        <f t="shared" si="15"/>
        <v>22769</v>
      </c>
      <c r="N72">
        <f t="shared" si="16"/>
        <v>52606.2</v>
      </c>
      <c r="O72">
        <f t="shared" si="17"/>
        <v>62199</v>
      </c>
      <c r="Q72">
        <v>-7333</v>
      </c>
      <c r="R72">
        <v>4182</v>
      </c>
      <c r="T72">
        <v>4931.3999999999942</v>
      </c>
      <c r="U72">
        <v>-1989.4000000000015</v>
      </c>
      <c r="W72">
        <v>12668.6</v>
      </c>
      <c r="X72">
        <v>4448.6000000000004</v>
      </c>
      <c r="Z72">
        <v>52606.2</v>
      </c>
      <c r="AA72">
        <v>1.1231946044382601</v>
      </c>
      <c r="AI72">
        <v>52606.2</v>
      </c>
      <c r="AJ72">
        <v>1.1231946044382601</v>
      </c>
    </row>
    <row r="73" spans="2:38" x14ac:dyDescent="0.25">
      <c r="B73">
        <v>95040</v>
      </c>
      <c r="C73">
        <v>70360</v>
      </c>
      <c r="D73">
        <v>39682</v>
      </c>
      <c r="E73">
        <v>37598</v>
      </c>
      <c r="F73">
        <v>34871</v>
      </c>
      <c r="H73">
        <v>66506</v>
      </c>
      <c r="J73">
        <f t="shared" si="12"/>
        <v>55510.2</v>
      </c>
      <c r="K73">
        <f t="shared" si="13"/>
        <v>1.1980861175063322</v>
      </c>
      <c r="L73">
        <f t="shared" si="14"/>
        <v>95040</v>
      </c>
      <c r="M73">
        <f t="shared" si="15"/>
        <v>34871</v>
      </c>
      <c r="N73">
        <f t="shared" si="16"/>
        <v>55510.2</v>
      </c>
      <c r="O73">
        <f t="shared" si="17"/>
        <v>60169</v>
      </c>
      <c r="Q73">
        <v>13493</v>
      </c>
      <c r="R73">
        <v>7437</v>
      </c>
      <c r="T73">
        <v>5227.7999999999956</v>
      </c>
      <c r="U73">
        <v>4532.1999999999971</v>
      </c>
      <c r="W73">
        <v>21723.8</v>
      </c>
      <c r="X73">
        <v>8837.4000000000015</v>
      </c>
      <c r="Z73">
        <v>55510.2</v>
      </c>
      <c r="AA73">
        <v>1.1980861175063322</v>
      </c>
      <c r="AI73">
        <v>55510.2</v>
      </c>
      <c r="AJ73">
        <v>1.1980861175063322</v>
      </c>
    </row>
    <row r="74" spans="2:38" x14ac:dyDescent="0.25">
      <c r="B74">
        <v>56983</v>
      </c>
      <c r="C74">
        <v>40114</v>
      </c>
      <c r="D74">
        <v>61475</v>
      </c>
      <c r="E74">
        <v>31232</v>
      </c>
      <c r="F74">
        <v>86214</v>
      </c>
      <c r="H74">
        <v>80303</v>
      </c>
      <c r="J74">
        <f t="shared" si="12"/>
        <v>55203.6</v>
      </c>
      <c r="K74">
        <f t="shared" si="13"/>
        <v>1.4546696229956018</v>
      </c>
      <c r="L74">
        <f t="shared" si="14"/>
        <v>86214</v>
      </c>
      <c r="M74">
        <f t="shared" si="15"/>
        <v>31232</v>
      </c>
      <c r="N74">
        <f t="shared" si="16"/>
        <v>55203.6</v>
      </c>
      <c r="O74">
        <f t="shared" si="17"/>
        <v>54982</v>
      </c>
      <c r="Q74">
        <v>25937</v>
      </c>
      <c r="R74">
        <v>-2972</v>
      </c>
      <c r="T74">
        <v>25290</v>
      </c>
      <c r="U74">
        <v>3053.4000000000015</v>
      </c>
      <c r="W74">
        <v>25289.999999999996</v>
      </c>
      <c r="X74">
        <v>4199.3999999999996</v>
      </c>
      <c r="AD74">
        <v>55203.6</v>
      </c>
      <c r="AE74">
        <v>1.4546696229956018</v>
      </c>
      <c r="AK74">
        <v>55203.6</v>
      </c>
      <c r="AL74">
        <v>1.4546696229956018</v>
      </c>
    </row>
    <row r="75" spans="2:38" x14ac:dyDescent="0.25">
      <c r="B75">
        <v>18106</v>
      </c>
      <c r="C75">
        <v>62906</v>
      </c>
      <c r="D75">
        <v>44257</v>
      </c>
      <c r="E75">
        <v>47592</v>
      </c>
      <c r="F75">
        <v>24831</v>
      </c>
      <c r="H75">
        <v>58385</v>
      </c>
      <c r="J75">
        <f t="shared" si="12"/>
        <v>39538.400000000001</v>
      </c>
      <c r="K75">
        <f t="shared" si="13"/>
        <v>1.476665722436922</v>
      </c>
      <c r="L75">
        <f t="shared" si="14"/>
        <v>62906</v>
      </c>
      <c r="M75">
        <f t="shared" si="15"/>
        <v>18106</v>
      </c>
      <c r="N75">
        <f t="shared" si="16"/>
        <v>39538.400000000001</v>
      </c>
      <c r="O75">
        <f t="shared" si="17"/>
        <v>44800</v>
      </c>
      <c r="Q75">
        <v>-4714</v>
      </c>
      <c r="R75">
        <v>11006</v>
      </c>
      <c r="T75">
        <v>-10030.599999999999</v>
      </c>
      <c r="U75">
        <v>-2377.1999999999971</v>
      </c>
      <c r="W75">
        <v>15783.400000000001</v>
      </c>
      <c r="X75">
        <v>2440.0000000000005</v>
      </c>
      <c r="Z75">
        <v>39538.400000000001</v>
      </c>
      <c r="AA75">
        <v>1.476665722436922</v>
      </c>
      <c r="AK75">
        <v>39538.400000000001</v>
      </c>
      <c r="AL75">
        <v>1.476665722436922</v>
      </c>
    </row>
    <row r="76" spans="2:38" x14ac:dyDescent="0.25">
      <c r="B76">
        <v>49012</v>
      </c>
      <c r="C76">
        <v>94546</v>
      </c>
      <c r="D76">
        <v>61044</v>
      </c>
      <c r="E76">
        <v>25016</v>
      </c>
      <c r="F76">
        <v>46591</v>
      </c>
      <c r="H76">
        <v>97609</v>
      </c>
      <c r="J76">
        <f t="shared" si="12"/>
        <v>55241.8</v>
      </c>
      <c r="K76">
        <f t="shared" si="13"/>
        <v>1.7669409758552399</v>
      </c>
      <c r="L76">
        <f t="shared" si="14"/>
        <v>94546</v>
      </c>
      <c r="M76">
        <f t="shared" si="15"/>
        <v>25016</v>
      </c>
      <c r="N76">
        <f t="shared" si="16"/>
        <v>55241.8</v>
      </c>
      <c r="O76">
        <f t="shared" si="17"/>
        <v>69530</v>
      </c>
      <c r="Q76">
        <v>3760</v>
      </c>
      <c r="R76">
        <v>-14903</v>
      </c>
      <c r="T76">
        <v>6164.8000000000029</v>
      </c>
      <c r="U76">
        <v>11061.600000000006</v>
      </c>
      <c r="W76">
        <v>16773.2</v>
      </c>
      <c r="X76">
        <v>12578.8</v>
      </c>
      <c r="AD76">
        <v>55241.8</v>
      </c>
      <c r="AE76">
        <v>1.7669409758552399</v>
      </c>
      <c r="AK76">
        <v>55241.8</v>
      </c>
      <c r="AL76">
        <v>1.7669409758552399</v>
      </c>
    </row>
    <row r="77" spans="2:38" x14ac:dyDescent="0.25">
      <c r="B77">
        <v>38841</v>
      </c>
      <c r="C77">
        <v>17779</v>
      </c>
      <c r="D77">
        <v>35976</v>
      </c>
      <c r="E77">
        <v>64024</v>
      </c>
      <c r="F77">
        <v>98223</v>
      </c>
      <c r="H77">
        <v>76521</v>
      </c>
      <c r="J77">
        <f t="shared" si="12"/>
        <v>50968.6</v>
      </c>
      <c r="K77">
        <f t="shared" si="13"/>
        <v>1.501336116746389</v>
      </c>
      <c r="L77">
        <f t="shared" si="14"/>
        <v>98223</v>
      </c>
      <c r="M77">
        <f t="shared" si="15"/>
        <v>17779</v>
      </c>
      <c r="N77">
        <f t="shared" si="16"/>
        <v>50968.6</v>
      </c>
      <c r="O77">
        <f t="shared" si="17"/>
        <v>80444</v>
      </c>
      <c r="Q77">
        <v>-22371</v>
      </c>
      <c r="R77">
        <v>-11082</v>
      </c>
      <c r="T77">
        <v>-16632.200000000004</v>
      </c>
      <c r="U77">
        <v>201.19999999999709</v>
      </c>
      <c r="W77">
        <v>22857</v>
      </c>
      <c r="X77">
        <v>8379.2000000000007</v>
      </c>
      <c r="AB77">
        <v>50968.6</v>
      </c>
      <c r="AC77">
        <v>1.501336116746389</v>
      </c>
      <c r="AK77">
        <v>50968.6</v>
      </c>
      <c r="AL77">
        <v>1.501336116746389</v>
      </c>
    </row>
    <row r="78" spans="2:38" x14ac:dyDescent="0.25">
      <c r="B78">
        <v>89225</v>
      </c>
      <c r="C78">
        <v>100651</v>
      </c>
      <c r="D78">
        <v>17887</v>
      </c>
      <c r="E78">
        <v>98384</v>
      </c>
      <c r="F78">
        <v>34301</v>
      </c>
      <c r="H78">
        <v>131228</v>
      </c>
      <c r="J78">
        <f t="shared" si="12"/>
        <v>68089.600000000006</v>
      </c>
      <c r="K78">
        <f t="shared" si="13"/>
        <v>1.9272840492527492</v>
      </c>
      <c r="L78">
        <f t="shared" si="14"/>
        <v>100651</v>
      </c>
      <c r="M78">
        <f t="shared" si="15"/>
        <v>17887</v>
      </c>
      <c r="N78">
        <f t="shared" si="16"/>
        <v>68089.600000000006</v>
      </c>
      <c r="O78">
        <f t="shared" si="17"/>
        <v>82764</v>
      </c>
      <c r="Q78">
        <v>26924</v>
      </c>
      <c r="R78">
        <v>8517</v>
      </c>
      <c r="T78">
        <v>6196.0000000000073</v>
      </c>
      <c r="U78">
        <v>-3436.5999999999913</v>
      </c>
      <c r="W78">
        <v>11242.800000000001</v>
      </c>
      <c r="X78">
        <v>7421.4</v>
      </c>
      <c r="AD78">
        <v>68089.600000000006</v>
      </c>
      <c r="AE78">
        <v>1.9272840492527492</v>
      </c>
      <c r="AK78">
        <v>68089.600000000006</v>
      </c>
      <c r="AL78">
        <v>1.9272840492527492</v>
      </c>
    </row>
    <row r="79" spans="2:38" x14ac:dyDescent="0.25">
      <c r="B79">
        <v>77757</v>
      </c>
      <c r="C79">
        <v>26949</v>
      </c>
      <c r="D79">
        <v>42837</v>
      </c>
      <c r="E79">
        <v>56587</v>
      </c>
      <c r="F79">
        <v>14283</v>
      </c>
      <c r="H79">
        <v>54809</v>
      </c>
      <c r="J79">
        <f t="shared" si="12"/>
        <v>43682.6</v>
      </c>
      <c r="K79">
        <f t="shared" si="13"/>
        <v>1.2547101134090004</v>
      </c>
      <c r="L79">
        <f t="shared" si="14"/>
        <v>77757</v>
      </c>
      <c r="M79">
        <f t="shared" si="15"/>
        <v>14283</v>
      </c>
      <c r="N79">
        <f t="shared" si="16"/>
        <v>43682.6</v>
      </c>
      <c r="O79">
        <f t="shared" si="17"/>
        <v>63474</v>
      </c>
      <c r="Q79">
        <v>-17269</v>
      </c>
      <c r="R79">
        <v>-10654</v>
      </c>
      <c r="T79">
        <v>5503.4000000000015</v>
      </c>
      <c r="U79">
        <v>-7268.4000000000015</v>
      </c>
      <c r="W79">
        <v>16613.8</v>
      </c>
      <c r="X79">
        <v>7484</v>
      </c>
      <c r="AD79">
        <v>43682.6</v>
      </c>
      <c r="AE79">
        <v>1.2547101134090004</v>
      </c>
      <c r="AK79">
        <v>43682.6</v>
      </c>
      <c r="AL79">
        <v>1.2547101134090004</v>
      </c>
    </row>
    <row r="80" spans="2:38" x14ac:dyDescent="0.25">
      <c r="B80">
        <v>98666</v>
      </c>
      <c r="C80">
        <v>32769</v>
      </c>
      <c r="D80">
        <v>59555</v>
      </c>
      <c r="E80">
        <v>83557</v>
      </c>
      <c r="F80">
        <v>35788</v>
      </c>
      <c r="H80">
        <v>94394</v>
      </c>
      <c r="J80">
        <f t="shared" si="12"/>
        <v>62067</v>
      </c>
      <c r="K80">
        <f t="shared" si="13"/>
        <v>1.5208403821676575</v>
      </c>
      <c r="L80">
        <f t="shared" si="14"/>
        <v>98666</v>
      </c>
      <c r="M80">
        <f t="shared" si="15"/>
        <v>32769</v>
      </c>
      <c r="N80">
        <f t="shared" si="16"/>
        <v>62067</v>
      </c>
      <c r="O80">
        <f t="shared" si="17"/>
        <v>65897</v>
      </c>
      <c r="Q80">
        <v>16166</v>
      </c>
      <c r="R80">
        <v>-2102</v>
      </c>
      <c r="T80">
        <v>-13086</v>
      </c>
      <c r="U80">
        <v>477.80000000000291</v>
      </c>
      <c r="W80">
        <v>28964.799999999999</v>
      </c>
      <c r="X80">
        <v>3808.2</v>
      </c>
      <c r="AB80">
        <v>62067</v>
      </c>
      <c r="AC80">
        <v>1.5208403821676575</v>
      </c>
      <c r="AK80">
        <v>62067</v>
      </c>
      <c r="AL80">
        <v>1.5208403821676575</v>
      </c>
    </row>
    <row r="81" spans="2:38" x14ac:dyDescent="0.25">
      <c r="B81">
        <v>32493</v>
      </c>
      <c r="C81">
        <v>49251</v>
      </c>
      <c r="D81">
        <v>34740</v>
      </c>
      <c r="E81">
        <v>91899</v>
      </c>
      <c r="F81">
        <v>15114</v>
      </c>
      <c r="H81">
        <v>63060</v>
      </c>
      <c r="J81">
        <f t="shared" si="12"/>
        <v>44699.4</v>
      </c>
      <c r="K81">
        <f t="shared" si="13"/>
        <v>1.4107571913716963</v>
      </c>
      <c r="L81">
        <f t="shared" si="14"/>
        <v>91899</v>
      </c>
      <c r="M81">
        <f t="shared" si="15"/>
        <v>15114</v>
      </c>
      <c r="N81">
        <f t="shared" si="16"/>
        <v>44699.4</v>
      </c>
      <c r="O81">
        <f t="shared" si="17"/>
        <v>76785</v>
      </c>
      <c r="Q81">
        <v>5742</v>
      </c>
      <c r="R81">
        <v>-11458</v>
      </c>
      <c r="T81">
        <v>-12520.199999999997</v>
      </c>
      <c r="U81">
        <v>527.40000000000146</v>
      </c>
      <c r="W81">
        <v>24012.6</v>
      </c>
      <c r="X81">
        <v>8404.6</v>
      </c>
      <c r="Z81">
        <v>44699.4</v>
      </c>
      <c r="AA81">
        <v>1.4107571913716963</v>
      </c>
      <c r="AK81">
        <v>44699.4</v>
      </c>
      <c r="AL81">
        <v>1.4107571913716963</v>
      </c>
    </row>
    <row r="82" spans="2:38" x14ac:dyDescent="0.25">
      <c r="B82">
        <v>82034</v>
      </c>
      <c r="C82">
        <v>84943</v>
      </c>
      <c r="D82">
        <v>49516</v>
      </c>
      <c r="E82">
        <v>42301</v>
      </c>
      <c r="F82">
        <v>26014</v>
      </c>
      <c r="H82">
        <v>84477</v>
      </c>
      <c r="J82">
        <f t="shared" si="12"/>
        <v>56961.599999999999</v>
      </c>
      <c r="K82">
        <f t="shared" si="13"/>
        <v>1.4830517401196597</v>
      </c>
      <c r="L82">
        <f t="shared" si="14"/>
        <v>84943</v>
      </c>
      <c r="M82">
        <f t="shared" si="15"/>
        <v>26014</v>
      </c>
      <c r="N82">
        <f t="shared" si="16"/>
        <v>56961.599999999999</v>
      </c>
      <c r="O82">
        <f t="shared" si="17"/>
        <v>58929</v>
      </c>
      <c r="Q82">
        <v>-20565</v>
      </c>
      <c r="R82">
        <v>7</v>
      </c>
      <c r="T82">
        <v>11722.199999999997</v>
      </c>
      <c r="U82">
        <v>5707.5999999999985</v>
      </c>
      <c r="W82">
        <v>18859</v>
      </c>
      <c r="X82">
        <v>6984</v>
      </c>
      <c r="AD82">
        <v>56961.599999999999</v>
      </c>
      <c r="AE82">
        <v>1.4830517401196597</v>
      </c>
      <c r="AK82">
        <v>56961.599999999999</v>
      </c>
      <c r="AL82">
        <v>1.4830517401196597</v>
      </c>
    </row>
    <row r="83" spans="2:38" x14ac:dyDescent="0.25">
      <c r="B83">
        <v>54612</v>
      </c>
      <c r="C83">
        <v>42184</v>
      </c>
      <c r="D83">
        <v>43840</v>
      </c>
      <c r="E83">
        <v>85878</v>
      </c>
      <c r="F83">
        <v>43621</v>
      </c>
      <c r="H83">
        <v>118237</v>
      </c>
      <c r="J83">
        <f t="shared" si="12"/>
        <v>54027</v>
      </c>
      <c r="K83">
        <f t="shared" si="13"/>
        <v>2.1884798341569955</v>
      </c>
      <c r="L83">
        <f t="shared" si="14"/>
        <v>85878</v>
      </c>
      <c r="M83">
        <f t="shared" si="15"/>
        <v>42184</v>
      </c>
      <c r="N83">
        <f t="shared" si="16"/>
        <v>54027</v>
      </c>
      <c r="O83">
        <f t="shared" si="17"/>
        <v>43694</v>
      </c>
      <c r="Q83">
        <v>17623</v>
      </c>
      <c r="R83">
        <v>19051</v>
      </c>
      <c r="T83">
        <v>-9145.8000000000029</v>
      </c>
      <c r="U83">
        <v>-3708</v>
      </c>
      <c r="W83">
        <v>24988.199999999997</v>
      </c>
      <c r="X83">
        <v>7656.8</v>
      </c>
      <c r="AD83">
        <v>54027</v>
      </c>
      <c r="AE83">
        <v>2.1884798341569955</v>
      </c>
      <c r="AK83">
        <v>54027</v>
      </c>
      <c r="AL83">
        <v>2.1884798341569955</v>
      </c>
    </row>
    <row r="84" spans="2:38" x14ac:dyDescent="0.25">
      <c r="B84">
        <v>90831</v>
      </c>
      <c r="C84">
        <v>56790</v>
      </c>
      <c r="D84">
        <v>73276</v>
      </c>
      <c r="E84">
        <v>97127</v>
      </c>
      <c r="F84">
        <v>96712</v>
      </c>
      <c r="H84">
        <v>123346</v>
      </c>
      <c r="J84">
        <f t="shared" si="12"/>
        <v>82947.199999999997</v>
      </c>
      <c r="K84">
        <f t="shared" si="13"/>
        <v>1.487042359476872</v>
      </c>
      <c r="L84">
        <f t="shared" si="14"/>
        <v>97127</v>
      </c>
      <c r="M84">
        <f t="shared" si="15"/>
        <v>56790</v>
      </c>
      <c r="N84">
        <f t="shared" si="16"/>
        <v>82947.199999999997</v>
      </c>
      <c r="O84">
        <f t="shared" si="17"/>
        <v>40337</v>
      </c>
      <c r="Q84">
        <v>-27452</v>
      </c>
      <c r="R84">
        <v>-7918</v>
      </c>
      <c r="T84">
        <v>-6523</v>
      </c>
      <c r="U84">
        <v>4569</v>
      </c>
      <c r="W84">
        <v>19238.600000000002</v>
      </c>
      <c r="X84">
        <v>7068.2</v>
      </c>
      <c r="AF84">
        <v>82947.199999999997</v>
      </c>
      <c r="AG84">
        <v>1.487042359476872</v>
      </c>
      <c r="AK84">
        <v>82947.199999999997</v>
      </c>
      <c r="AL84">
        <v>1.487042359476872</v>
      </c>
    </row>
    <row r="85" spans="2:38" x14ac:dyDescent="0.25">
      <c r="B85">
        <v>101842</v>
      </c>
      <c r="C85">
        <v>104808</v>
      </c>
      <c r="D85">
        <v>79391</v>
      </c>
      <c r="E85">
        <v>70966</v>
      </c>
      <c r="F85">
        <v>76128</v>
      </c>
      <c r="H85">
        <v>116620</v>
      </c>
      <c r="J85">
        <f t="shared" si="12"/>
        <v>86627</v>
      </c>
      <c r="K85">
        <f t="shared" si="13"/>
        <v>1.3462315444376465</v>
      </c>
      <c r="L85">
        <f t="shared" si="14"/>
        <v>104808</v>
      </c>
      <c r="M85">
        <f t="shared" si="15"/>
        <v>70966</v>
      </c>
      <c r="N85">
        <f t="shared" si="16"/>
        <v>86627</v>
      </c>
      <c r="O85">
        <f t="shared" si="17"/>
        <v>33842</v>
      </c>
      <c r="Q85">
        <v>-14252</v>
      </c>
      <c r="R85">
        <v>0</v>
      </c>
      <c r="T85">
        <v>1019</v>
      </c>
      <c r="U85">
        <v>1478</v>
      </c>
      <c r="W85">
        <v>36596.199999999997</v>
      </c>
      <c r="X85">
        <v>6604</v>
      </c>
      <c r="AF85">
        <v>86627</v>
      </c>
      <c r="AG85">
        <v>1.3462315444376465</v>
      </c>
      <c r="AK85">
        <v>86627</v>
      </c>
      <c r="AL85">
        <v>1.3462315444376465</v>
      </c>
    </row>
    <row r="86" spans="2:38" x14ac:dyDescent="0.25">
      <c r="B86">
        <v>29294</v>
      </c>
      <c r="C86">
        <v>44179</v>
      </c>
      <c r="D86">
        <v>95302</v>
      </c>
      <c r="E86">
        <v>41602</v>
      </c>
      <c r="F86">
        <v>19268</v>
      </c>
      <c r="H86">
        <v>80621</v>
      </c>
      <c r="J86">
        <f t="shared" si="12"/>
        <v>45929</v>
      </c>
      <c r="K86">
        <f t="shared" si="13"/>
        <v>1.7553397635480852</v>
      </c>
      <c r="L86">
        <f t="shared" si="14"/>
        <v>95302</v>
      </c>
      <c r="M86">
        <f t="shared" si="15"/>
        <v>19268</v>
      </c>
      <c r="N86">
        <f t="shared" si="16"/>
        <v>45929</v>
      </c>
      <c r="O86">
        <f t="shared" si="17"/>
        <v>76034</v>
      </c>
      <c r="Q86">
        <v>-9415</v>
      </c>
      <c r="R86">
        <v>-22026</v>
      </c>
      <c r="T86">
        <v>-8978.1999999999971</v>
      </c>
      <c r="U86">
        <v>1579.1999999999971</v>
      </c>
      <c r="W86">
        <v>24151</v>
      </c>
      <c r="X86">
        <v>6753.2</v>
      </c>
      <c r="AD86">
        <v>45929</v>
      </c>
      <c r="AE86">
        <v>1.7553397635480852</v>
      </c>
      <c r="AK86">
        <v>45929</v>
      </c>
      <c r="AL86">
        <v>1.7553397635480852</v>
      </c>
    </row>
    <row r="87" spans="2:38" x14ac:dyDescent="0.25">
      <c r="B87">
        <v>88505</v>
      </c>
      <c r="C87">
        <v>49699</v>
      </c>
      <c r="D87">
        <v>54818</v>
      </c>
      <c r="E87">
        <v>96759</v>
      </c>
      <c r="F87">
        <v>61284</v>
      </c>
      <c r="H87">
        <v>83118</v>
      </c>
      <c r="J87">
        <f t="shared" si="12"/>
        <v>70213</v>
      </c>
      <c r="K87">
        <f t="shared" si="13"/>
        <v>1.1837978721889109</v>
      </c>
      <c r="L87">
        <f t="shared" si="14"/>
        <v>96759</v>
      </c>
      <c r="M87">
        <f t="shared" si="15"/>
        <v>49699</v>
      </c>
      <c r="N87">
        <f t="shared" si="16"/>
        <v>70213</v>
      </c>
      <c r="O87">
        <f t="shared" si="17"/>
        <v>47060</v>
      </c>
      <c r="Q87">
        <v>3783</v>
      </c>
      <c r="R87">
        <v>1875</v>
      </c>
      <c r="T87">
        <v>-2996.6000000000058</v>
      </c>
      <c r="U87">
        <v>-191.19999999999709</v>
      </c>
      <c r="W87">
        <v>10612.599999999999</v>
      </c>
      <c r="X87">
        <v>2438.3999999999996</v>
      </c>
      <c r="AB87">
        <v>70213</v>
      </c>
      <c r="AC87">
        <v>1.1837978721889109</v>
      </c>
      <c r="AI87">
        <v>70213</v>
      </c>
      <c r="AJ87">
        <v>1.1837978721889109</v>
      </c>
    </row>
    <row r="88" spans="2:38" x14ac:dyDescent="0.25">
      <c r="B88">
        <v>21391</v>
      </c>
      <c r="C88">
        <v>84500</v>
      </c>
      <c r="D88">
        <v>31913</v>
      </c>
      <c r="E88">
        <v>69619</v>
      </c>
      <c r="F88">
        <v>75362</v>
      </c>
      <c r="H88">
        <v>127871</v>
      </c>
      <c r="J88">
        <f t="shared" si="12"/>
        <v>56557</v>
      </c>
      <c r="K88">
        <f t="shared" si="13"/>
        <v>2.2609226090492776</v>
      </c>
      <c r="L88">
        <f t="shared" si="14"/>
        <v>84500</v>
      </c>
      <c r="M88">
        <f t="shared" si="15"/>
        <v>21391</v>
      </c>
      <c r="N88">
        <f t="shared" si="16"/>
        <v>56557</v>
      </c>
      <c r="O88">
        <f t="shared" si="17"/>
        <v>63109</v>
      </c>
      <c r="Q88">
        <v>-4354</v>
      </c>
      <c r="R88">
        <v>-64</v>
      </c>
      <c r="T88">
        <v>-14487.800000000003</v>
      </c>
      <c r="U88">
        <v>2815.1999999999971</v>
      </c>
      <c r="W88">
        <v>26023.000000000004</v>
      </c>
      <c r="X88">
        <v>6040.0000000000009</v>
      </c>
      <c r="AF88">
        <v>56557</v>
      </c>
      <c r="AG88">
        <v>2.2609226090492776</v>
      </c>
      <c r="AK88">
        <v>56557</v>
      </c>
      <c r="AL88">
        <v>2.2609226090492776</v>
      </c>
    </row>
    <row r="89" spans="2:38" x14ac:dyDescent="0.25">
      <c r="B89">
        <v>22455</v>
      </c>
      <c r="C89">
        <v>98328</v>
      </c>
      <c r="D89">
        <v>100549</v>
      </c>
      <c r="E89">
        <v>51108</v>
      </c>
      <c r="F89">
        <v>93490</v>
      </c>
      <c r="H89">
        <v>116254</v>
      </c>
      <c r="J89">
        <f t="shared" si="12"/>
        <v>73186</v>
      </c>
      <c r="K89">
        <f t="shared" si="13"/>
        <v>1.5884732052578363</v>
      </c>
      <c r="L89">
        <f t="shared" si="14"/>
        <v>100549</v>
      </c>
      <c r="M89">
        <f t="shared" si="15"/>
        <v>22455</v>
      </c>
      <c r="N89">
        <f t="shared" si="16"/>
        <v>73186</v>
      </c>
      <c r="O89">
        <f t="shared" si="17"/>
        <v>78094</v>
      </c>
      <c r="Q89">
        <v>-12896</v>
      </c>
      <c r="R89">
        <v>-165</v>
      </c>
      <c r="T89">
        <v>-4058</v>
      </c>
      <c r="U89">
        <v>-2723</v>
      </c>
      <c r="W89">
        <v>14114.4</v>
      </c>
      <c r="X89">
        <v>9165.4</v>
      </c>
      <c r="AF89">
        <v>73186</v>
      </c>
      <c r="AG89">
        <v>1.5884732052578363</v>
      </c>
      <c r="AK89">
        <v>73186</v>
      </c>
      <c r="AL89">
        <v>1.5884732052578363</v>
      </c>
    </row>
    <row r="90" spans="2:38" x14ac:dyDescent="0.25">
      <c r="B90">
        <v>60886</v>
      </c>
      <c r="C90">
        <v>98129</v>
      </c>
      <c r="D90">
        <v>34913</v>
      </c>
      <c r="E90">
        <v>7406</v>
      </c>
      <c r="F90">
        <v>77883</v>
      </c>
      <c r="H90">
        <v>99519</v>
      </c>
      <c r="J90">
        <f t="shared" si="12"/>
        <v>55843.4</v>
      </c>
      <c r="K90">
        <f t="shared" si="13"/>
        <v>1.7821085392365077</v>
      </c>
      <c r="L90">
        <f t="shared" si="14"/>
        <v>98129</v>
      </c>
      <c r="M90">
        <f t="shared" si="15"/>
        <v>7406</v>
      </c>
      <c r="N90">
        <f t="shared" si="16"/>
        <v>55843.4</v>
      </c>
      <c r="O90">
        <f t="shared" si="17"/>
        <v>90723</v>
      </c>
      <c r="Q90">
        <v>10221</v>
      </c>
      <c r="R90">
        <v>13</v>
      </c>
      <c r="T90">
        <v>-4697.1999999999971</v>
      </c>
      <c r="U90">
        <v>4232.2000000000044</v>
      </c>
      <c r="W90">
        <v>32487.200000000001</v>
      </c>
      <c r="X90">
        <v>5686.2000000000007</v>
      </c>
      <c r="Z90">
        <v>55843.4</v>
      </c>
      <c r="AA90">
        <v>1.7821085392365077</v>
      </c>
      <c r="AK90">
        <v>55843.4</v>
      </c>
      <c r="AL90">
        <v>1.7821085392365077</v>
      </c>
    </row>
    <row r="91" spans="2:38" x14ac:dyDescent="0.25">
      <c r="B91">
        <v>74605</v>
      </c>
      <c r="C91">
        <v>104517</v>
      </c>
      <c r="D91">
        <v>120994</v>
      </c>
      <c r="E91">
        <v>58466</v>
      </c>
      <c r="F91">
        <v>57663</v>
      </c>
      <c r="H91">
        <v>111192</v>
      </c>
      <c r="J91">
        <f t="shared" si="12"/>
        <v>83249</v>
      </c>
      <c r="K91">
        <f t="shared" si="13"/>
        <v>1.3356556835517543</v>
      </c>
      <c r="L91">
        <f t="shared" si="14"/>
        <v>120994</v>
      </c>
      <c r="M91">
        <f t="shared" si="15"/>
        <v>57663</v>
      </c>
      <c r="N91">
        <f t="shared" si="16"/>
        <v>83249</v>
      </c>
      <c r="O91">
        <f t="shared" si="17"/>
        <v>63331</v>
      </c>
      <c r="Q91">
        <v>-8610</v>
      </c>
      <c r="R91">
        <v>6351</v>
      </c>
      <c r="T91">
        <v>15303.800000000003</v>
      </c>
      <c r="U91">
        <v>9754.3999999999942</v>
      </c>
      <c r="W91">
        <v>15303.8</v>
      </c>
      <c r="X91">
        <v>11597.6</v>
      </c>
      <c r="AF91">
        <v>83249</v>
      </c>
      <c r="AG91">
        <v>1.3356556835517543</v>
      </c>
      <c r="AK91">
        <v>83249</v>
      </c>
      <c r="AL91">
        <v>1.3356556835517543</v>
      </c>
    </row>
    <row r="92" spans="2:38" x14ac:dyDescent="0.25">
      <c r="B92">
        <v>58597</v>
      </c>
      <c r="C92">
        <v>58429</v>
      </c>
      <c r="D92">
        <v>59009</v>
      </c>
      <c r="E92">
        <v>27614</v>
      </c>
      <c r="F92">
        <v>31272</v>
      </c>
      <c r="H92">
        <v>74892</v>
      </c>
      <c r="J92">
        <f t="shared" si="12"/>
        <v>46984.2</v>
      </c>
      <c r="K92">
        <f t="shared" si="13"/>
        <v>1.5939826579999234</v>
      </c>
      <c r="L92">
        <f t="shared" si="14"/>
        <v>59009</v>
      </c>
      <c r="M92">
        <f t="shared" si="15"/>
        <v>27614</v>
      </c>
      <c r="N92">
        <f t="shared" si="16"/>
        <v>46984.2</v>
      </c>
      <c r="O92">
        <f t="shared" si="17"/>
        <v>31395</v>
      </c>
      <c r="Q92">
        <v>-6165</v>
      </c>
      <c r="R92">
        <v>24785</v>
      </c>
      <c r="T92">
        <v>-17074.200000000004</v>
      </c>
      <c r="U92">
        <v>-402</v>
      </c>
      <c r="W92">
        <v>17074.2</v>
      </c>
      <c r="X92">
        <v>2908.4</v>
      </c>
      <c r="AB92">
        <v>46984.2</v>
      </c>
      <c r="AC92">
        <v>1.5939826579999234</v>
      </c>
      <c r="AK92">
        <v>46984.2</v>
      </c>
      <c r="AL92">
        <v>1.5939826579999234</v>
      </c>
    </row>
    <row r="93" spans="2:38" x14ac:dyDescent="0.25">
      <c r="B93">
        <v>37043</v>
      </c>
      <c r="C93">
        <v>66303</v>
      </c>
      <c r="D93">
        <v>26676</v>
      </c>
      <c r="E93">
        <v>51716</v>
      </c>
      <c r="F93">
        <v>84939</v>
      </c>
      <c r="H93">
        <v>69916</v>
      </c>
      <c r="J93">
        <f t="shared" si="12"/>
        <v>53335.4</v>
      </c>
      <c r="K93">
        <f t="shared" si="13"/>
        <v>1.3108742036246095</v>
      </c>
      <c r="L93">
        <f t="shared" si="14"/>
        <v>84939</v>
      </c>
      <c r="M93">
        <f t="shared" si="15"/>
        <v>26676</v>
      </c>
      <c r="N93">
        <f t="shared" si="16"/>
        <v>53335.4</v>
      </c>
      <c r="O93">
        <f t="shared" si="17"/>
        <v>58263</v>
      </c>
      <c r="Q93">
        <v>-13355</v>
      </c>
      <c r="R93">
        <v>2707</v>
      </c>
      <c r="T93">
        <v>-8533.5999999999985</v>
      </c>
      <c r="U93">
        <v>-2115.5999999999985</v>
      </c>
      <c r="W93">
        <v>22910.400000000001</v>
      </c>
      <c r="X93">
        <v>2817.2000000000003</v>
      </c>
      <c r="Z93">
        <v>53335.4</v>
      </c>
      <c r="AA93">
        <v>1.3108742036246095</v>
      </c>
      <c r="AK93">
        <v>53335.4</v>
      </c>
      <c r="AL93">
        <v>1.3108742036246095</v>
      </c>
    </row>
    <row r="94" spans="2:38" x14ac:dyDescent="0.25">
      <c r="B94">
        <v>79599</v>
      </c>
      <c r="C94">
        <v>60597</v>
      </c>
      <c r="D94">
        <v>90074</v>
      </c>
      <c r="E94">
        <v>34376</v>
      </c>
      <c r="F94">
        <v>55576</v>
      </c>
      <c r="H94">
        <v>137669</v>
      </c>
      <c r="J94">
        <f t="shared" si="12"/>
        <v>64044.4</v>
      </c>
      <c r="K94">
        <f t="shared" si="13"/>
        <v>2.1495868491234207</v>
      </c>
      <c r="L94">
        <f t="shared" si="14"/>
        <v>90074</v>
      </c>
      <c r="M94">
        <f t="shared" si="15"/>
        <v>34376</v>
      </c>
      <c r="N94">
        <f t="shared" si="16"/>
        <v>64044.4</v>
      </c>
      <c r="O94">
        <f t="shared" si="17"/>
        <v>55698</v>
      </c>
      <c r="Q94">
        <v>43082</v>
      </c>
      <c r="R94">
        <v>17724</v>
      </c>
      <c r="T94">
        <v>-4368.2000000000044</v>
      </c>
      <c r="U94">
        <v>1934.4000000000015</v>
      </c>
      <c r="W94">
        <v>24162.2</v>
      </c>
      <c r="X94">
        <v>7529.2000000000007</v>
      </c>
      <c r="AB94">
        <v>64044.4</v>
      </c>
      <c r="AC94">
        <v>2.1495868491234207</v>
      </c>
      <c r="AK94">
        <v>64044.4</v>
      </c>
      <c r="AL94">
        <v>2.1495868491234207</v>
      </c>
    </row>
    <row r="95" spans="2:38" x14ac:dyDescent="0.25">
      <c r="B95">
        <v>98136</v>
      </c>
      <c r="C95">
        <v>61142</v>
      </c>
      <c r="D95">
        <v>36177</v>
      </c>
      <c r="E95">
        <v>61684</v>
      </c>
      <c r="F95">
        <v>35131</v>
      </c>
      <c r="H95">
        <v>62527</v>
      </c>
      <c r="J95">
        <f t="shared" si="12"/>
        <v>58454</v>
      </c>
      <c r="K95">
        <f t="shared" si="13"/>
        <v>1.0696787217299073</v>
      </c>
      <c r="L95">
        <f t="shared" si="14"/>
        <v>98136</v>
      </c>
      <c r="M95">
        <f t="shared" si="15"/>
        <v>35131</v>
      </c>
      <c r="N95">
        <f t="shared" si="16"/>
        <v>58454</v>
      </c>
      <c r="O95">
        <f t="shared" si="17"/>
        <v>63005</v>
      </c>
      <c r="Q95">
        <v>-6230</v>
      </c>
      <c r="R95">
        <v>-1527</v>
      </c>
      <c r="T95">
        <v>-4768</v>
      </c>
      <c r="U95">
        <v>-3965.8000000000029</v>
      </c>
      <c r="W95">
        <v>14046.4</v>
      </c>
      <c r="X95">
        <v>3965.7999999999997</v>
      </c>
      <c r="AB95">
        <v>58454</v>
      </c>
      <c r="AC95">
        <v>1.0696787217299073</v>
      </c>
      <c r="AI95">
        <v>58454</v>
      </c>
      <c r="AJ95">
        <v>1.0696787217299073</v>
      </c>
    </row>
    <row r="96" spans="2:38" x14ac:dyDescent="0.25">
      <c r="B96">
        <v>43808</v>
      </c>
      <c r="C96">
        <v>49286</v>
      </c>
      <c r="D96">
        <v>54165</v>
      </c>
      <c r="E96">
        <v>81810</v>
      </c>
      <c r="F96">
        <v>83085</v>
      </c>
      <c r="H96">
        <v>116496</v>
      </c>
      <c r="J96">
        <f t="shared" si="12"/>
        <v>62430.8</v>
      </c>
      <c r="K96">
        <f t="shared" si="13"/>
        <v>1.866002037455871</v>
      </c>
      <c r="L96">
        <f t="shared" si="14"/>
        <v>83085</v>
      </c>
      <c r="M96">
        <f t="shared" si="15"/>
        <v>43808</v>
      </c>
      <c r="N96">
        <f t="shared" si="16"/>
        <v>62430.8</v>
      </c>
      <c r="O96">
        <f t="shared" si="17"/>
        <v>39277</v>
      </c>
      <c r="Q96">
        <v>11208</v>
      </c>
      <c r="R96">
        <v>0</v>
      </c>
      <c r="T96">
        <v>7007</v>
      </c>
      <c r="U96">
        <v>-1789</v>
      </c>
      <c r="W96">
        <v>20644.2</v>
      </c>
      <c r="X96">
        <v>3431.7999999999997</v>
      </c>
      <c r="AD96">
        <v>62430.8</v>
      </c>
      <c r="AE96">
        <v>1.866002037455871</v>
      </c>
      <c r="AK96">
        <v>62430.8</v>
      </c>
      <c r="AL96">
        <v>1.866002037455871</v>
      </c>
    </row>
    <row r="97" spans="2:38" x14ac:dyDescent="0.25">
      <c r="B97">
        <v>31529</v>
      </c>
      <c r="C97">
        <v>55140</v>
      </c>
      <c r="D97">
        <v>42224</v>
      </c>
      <c r="E97">
        <v>62414</v>
      </c>
      <c r="F97">
        <v>12842</v>
      </c>
      <c r="H97">
        <v>131196</v>
      </c>
      <c r="J97">
        <f t="shared" si="12"/>
        <v>40829.800000000003</v>
      </c>
      <c r="K97">
        <f t="shared" si="13"/>
        <v>3.2132413090438843</v>
      </c>
      <c r="L97">
        <f t="shared" si="14"/>
        <v>62414</v>
      </c>
      <c r="M97">
        <f t="shared" si="15"/>
        <v>12842</v>
      </c>
      <c r="N97">
        <f t="shared" si="16"/>
        <v>40829.800000000003</v>
      </c>
      <c r="O97">
        <f t="shared" si="17"/>
        <v>49572</v>
      </c>
      <c r="Q97">
        <v>54198</v>
      </c>
      <c r="R97">
        <v>10907</v>
      </c>
      <c r="T97">
        <v>-18357.799999999996</v>
      </c>
      <c r="U97">
        <v>-3185.5999999999985</v>
      </c>
      <c r="W97">
        <v>23545</v>
      </c>
      <c r="X97">
        <v>3185.6</v>
      </c>
      <c r="Z97">
        <v>40829.800000000003</v>
      </c>
      <c r="AA97">
        <v>3.2132413090438843</v>
      </c>
      <c r="AK97">
        <v>40829.800000000003</v>
      </c>
      <c r="AL97">
        <v>3.2132413090438843</v>
      </c>
    </row>
    <row r="98" spans="2:38" x14ac:dyDescent="0.25">
      <c r="B98">
        <v>33996</v>
      </c>
      <c r="C98">
        <v>98437</v>
      </c>
      <c r="D98">
        <v>79485</v>
      </c>
      <c r="E98">
        <v>23041</v>
      </c>
      <c r="F98">
        <v>96294</v>
      </c>
      <c r="H98">
        <v>129864</v>
      </c>
      <c r="J98">
        <f t="shared" si="12"/>
        <v>66250.600000000006</v>
      </c>
      <c r="K98">
        <f t="shared" ref="K98:K129" si="18">H98/J98</f>
        <v>1.9601935680582514</v>
      </c>
      <c r="L98">
        <f t="shared" si="14"/>
        <v>98437</v>
      </c>
      <c r="M98">
        <f t="shared" si="15"/>
        <v>23041</v>
      </c>
      <c r="N98">
        <f t="shared" si="16"/>
        <v>66250.600000000006</v>
      </c>
      <c r="O98">
        <f t="shared" si="17"/>
        <v>75396</v>
      </c>
      <c r="Q98">
        <v>12891</v>
      </c>
      <c r="R98">
        <v>1955</v>
      </c>
      <c r="T98">
        <v>9055.6000000000058</v>
      </c>
      <c r="U98">
        <v>59.80000000000291</v>
      </c>
      <c r="W98">
        <v>21787.599999999999</v>
      </c>
      <c r="X98">
        <v>1302.2</v>
      </c>
      <c r="AD98">
        <v>66250.600000000006</v>
      </c>
      <c r="AE98">
        <v>1.9601935680582514</v>
      </c>
      <c r="AK98">
        <v>66250.600000000006</v>
      </c>
      <c r="AL98">
        <v>1.9601935680582514</v>
      </c>
    </row>
    <row r="99" spans="2:38" x14ac:dyDescent="0.25">
      <c r="B99">
        <v>50545</v>
      </c>
      <c r="C99">
        <v>35855</v>
      </c>
      <c r="D99">
        <v>33828</v>
      </c>
      <c r="E99">
        <v>37821</v>
      </c>
      <c r="F99">
        <v>29898</v>
      </c>
      <c r="H99">
        <v>91888</v>
      </c>
      <c r="J99">
        <f t="shared" si="12"/>
        <v>37589.4</v>
      </c>
      <c r="K99">
        <f t="shared" si="18"/>
        <v>2.4445189335291331</v>
      </c>
      <c r="L99">
        <f t="shared" si="14"/>
        <v>50545</v>
      </c>
      <c r="M99">
        <f t="shared" si="15"/>
        <v>29898</v>
      </c>
      <c r="N99">
        <f t="shared" si="16"/>
        <v>37589.4</v>
      </c>
      <c r="O99">
        <f t="shared" si="17"/>
        <v>20647</v>
      </c>
      <c r="Q99">
        <v>55726</v>
      </c>
      <c r="R99">
        <v>13597</v>
      </c>
      <c r="T99">
        <v>9053.4000000000015</v>
      </c>
      <c r="U99">
        <v>5554.8000000000029</v>
      </c>
      <c r="W99">
        <v>9766.5999999999985</v>
      </c>
      <c r="X99">
        <v>5554.8</v>
      </c>
      <c r="Z99">
        <v>37589.4</v>
      </c>
      <c r="AA99">
        <v>2.4445189335291331</v>
      </c>
      <c r="AK99">
        <v>37589.4</v>
      </c>
      <c r="AL99">
        <v>2.4445189335291331</v>
      </c>
    </row>
    <row r="100" spans="2:38" x14ac:dyDescent="0.25">
      <c r="B100">
        <v>25166</v>
      </c>
      <c r="C100">
        <v>77665</v>
      </c>
      <c r="D100">
        <v>72231</v>
      </c>
      <c r="E100">
        <v>79456</v>
      </c>
      <c r="F100">
        <v>38708</v>
      </c>
      <c r="H100">
        <v>109706</v>
      </c>
      <c r="J100">
        <f t="shared" si="12"/>
        <v>58645.2</v>
      </c>
      <c r="K100">
        <f t="shared" si="18"/>
        <v>1.8706731326689994</v>
      </c>
      <c r="L100">
        <f t="shared" si="14"/>
        <v>79456</v>
      </c>
      <c r="M100">
        <f t="shared" si="15"/>
        <v>25166</v>
      </c>
      <c r="N100">
        <f t="shared" si="16"/>
        <v>58645.2</v>
      </c>
      <c r="O100">
        <f t="shared" si="17"/>
        <v>54290</v>
      </c>
      <c r="Q100">
        <v>18932</v>
      </c>
      <c r="R100">
        <v>2639</v>
      </c>
      <c r="T100">
        <v>4107</v>
      </c>
      <c r="U100">
        <v>-1624</v>
      </c>
      <c r="W100">
        <v>16633</v>
      </c>
      <c r="X100">
        <v>5943.9999999999991</v>
      </c>
      <c r="AD100">
        <v>58645.2</v>
      </c>
      <c r="AE100">
        <v>1.8706731326689994</v>
      </c>
      <c r="AK100">
        <v>58645.2</v>
      </c>
      <c r="AL100">
        <v>1.8706731326689994</v>
      </c>
    </row>
    <row r="101" spans="2:38" x14ac:dyDescent="0.25">
      <c r="B101">
        <v>38956</v>
      </c>
      <c r="C101">
        <v>101128</v>
      </c>
      <c r="D101">
        <v>37796</v>
      </c>
      <c r="E101">
        <v>45331</v>
      </c>
      <c r="F101">
        <v>68324</v>
      </c>
      <c r="H101">
        <v>65495</v>
      </c>
      <c r="J101">
        <f t="shared" si="12"/>
        <v>58307</v>
      </c>
      <c r="K101">
        <f t="shared" si="18"/>
        <v>1.123278508583875</v>
      </c>
      <c r="L101">
        <f t="shared" si="14"/>
        <v>101128</v>
      </c>
      <c r="M101">
        <f t="shared" si="15"/>
        <v>37796</v>
      </c>
      <c r="N101">
        <f t="shared" si="16"/>
        <v>58307</v>
      </c>
      <c r="O101">
        <f t="shared" si="17"/>
        <v>63332</v>
      </c>
      <c r="Q101">
        <v>-17899</v>
      </c>
      <c r="R101">
        <v>453</v>
      </c>
      <c r="T101">
        <v>-8728</v>
      </c>
      <c r="U101">
        <v>-3729.8000000000029</v>
      </c>
      <c r="W101">
        <v>13781.6</v>
      </c>
      <c r="X101">
        <v>6411.4000000000005</v>
      </c>
      <c r="AB101">
        <v>58307</v>
      </c>
      <c r="AC101">
        <v>1.123278508583875</v>
      </c>
      <c r="AI101">
        <v>58307</v>
      </c>
      <c r="AJ101">
        <v>1.123278508583875</v>
      </c>
    </row>
    <row r="103" spans="2:38" x14ac:dyDescent="0.25">
      <c r="B103">
        <v>4696681</v>
      </c>
      <c r="C103">
        <v>4802762</v>
      </c>
      <c r="D103">
        <v>4413481</v>
      </c>
      <c r="E103">
        <v>4359300</v>
      </c>
      <c r="F103">
        <v>4540155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6651B-AE97-4AE1-97F0-58B9E69D03F2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99765</v>
      </c>
      <c r="C2">
        <v>23956</v>
      </c>
      <c r="D2">
        <v>45696</v>
      </c>
      <c r="E2">
        <v>65299</v>
      </c>
      <c r="F2">
        <v>56652</v>
      </c>
      <c r="H2">
        <v>60713</v>
      </c>
      <c r="J2">
        <f t="shared" ref="J2:J33" si="0">AVERAGE(B2:F2)</f>
        <v>58273.599999999999</v>
      </c>
      <c r="K2">
        <f t="shared" ref="K2:K33" si="1">H2/J2</f>
        <v>1.0418611515334559</v>
      </c>
      <c r="L2">
        <f t="shared" ref="L2:L33" si="2">MAX(B2:F2)</f>
        <v>99765</v>
      </c>
      <c r="M2">
        <f t="shared" ref="M2:M33" si="3">MIN(B2:F2)</f>
        <v>23956</v>
      </c>
      <c r="N2">
        <f t="shared" ref="N2:N33" si="4">AVERAGE(B2:F2)</f>
        <v>58273.599999999999</v>
      </c>
      <c r="O2">
        <f t="shared" ref="O2:O33" si="5">L2-M2</f>
        <v>75809</v>
      </c>
      <c r="Q2">
        <v>-5584</v>
      </c>
      <c r="R2">
        <v>-1174</v>
      </c>
      <c r="T2">
        <v>2653</v>
      </c>
      <c r="U2">
        <v>949.79999999999563</v>
      </c>
      <c r="W2">
        <v>9519</v>
      </c>
      <c r="X2">
        <v>2015</v>
      </c>
      <c r="Z2">
        <v>58273.599999999999</v>
      </c>
      <c r="AA2">
        <v>1.0418611515334559</v>
      </c>
      <c r="AI2">
        <v>58273.599999999999</v>
      </c>
      <c r="AJ2">
        <v>1.0418611515334559</v>
      </c>
    </row>
    <row r="3" spans="1:38" x14ac:dyDescent="0.25">
      <c r="B3">
        <v>60601</v>
      </c>
      <c r="C3">
        <v>78404</v>
      </c>
      <c r="D3">
        <v>30218</v>
      </c>
      <c r="E3">
        <v>42087</v>
      </c>
      <c r="F3">
        <v>3832</v>
      </c>
      <c r="H3">
        <v>80798</v>
      </c>
      <c r="J3">
        <f t="shared" si="0"/>
        <v>43028.4</v>
      </c>
      <c r="K3">
        <f t="shared" si="1"/>
        <v>1.8777830456163835</v>
      </c>
      <c r="L3">
        <f t="shared" si="2"/>
        <v>78404</v>
      </c>
      <c r="M3">
        <f t="shared" si="3"/>
        <v>3832</v>
      </c>
      <c r="N3">
        <f t="shared" si="4"/>
        <v>43028.4</v>
      </c>
      <c r="O3">
        <f t="shared" si="5"/>
        <v>74572</v>
      </c>
      <c r="Q3">
        <v>11426</v>
      </c>
      <c r="R3">
        <v>3454</v>
      </c>
      <c r="T3">
        <v>24898.2</v>
      </c>
      <c r="U3">
        <v>-2548.5999999999985</v>
      </c>
      <c r="W3">
        <v>29663.000000000004</v>
      </c>
      <c r="X3">
        <v>6612.2000000000007</v>
      </c>
      <c r="AD3">
        <v>43028.4</v>
      </c>
      <c r="AE3">
        <v>1.8777830456163835</v>
      </c>
      <c r="AK3">
        <v>43028.4</v>
      </c>
      <c r="AL3">
        <v>1.8777830456163835</v>
      </c>
    </row>
    <row r="4" spans="1:38" x14ac:dyDescent="0.25">
      <c r="B4">
        <v>68825</v>
      </c>
      <c r="C4">
        <v>50716</v>
      </c>
      <c r="D4">
        <v>59756</v>
      </c>
      <c r="E4">
        <v>75224</v>
      </c>
      <c r="F4">
        <v>24724</v>
      </c>
      <c r="H4">
        <v>91212</v>
      </c>
      <c r="J4">
        <f t="shared" si="0"/>
        <v>55849</v>
      </c>
      <c r="K4">
        <f t="shared" si="1"/>
        <v>1.6331894930974593</v>
      </c>
      <c r="L4">
        <f t="shared" si="2"/>
        <v>75224</v>
      </c>
      <c r="M4">
        <f t="shared" si="3"/>
        <v>24724</v>
      </c>
      <c r="N4">
        <f t="shared" si="4"/>
        <v>55849</v>
      </c>
      <c r="O4">
        <f t="shared" si="5"/>
        <v>50500</v>
      </c>
      <c r="Q4">
        <v>16920</v>
      </c>
      <c r="R4">
        <v>-1533</v>
      </c>
      <c r="T4">
        <v>548.19999999999709</v>
      </c>
      <c r="U4">
        <v>-2165.1999999999971</v>
      </c>
      <c r="W4">
        <v>26284.6</v>
      </c>
      <c r="X4">
        <v>5267.5999999999995</v>
      </c>
      <c r="Z4">
        <v>55849</v>
      </c>
      <c r="AA4">
        <v>1.6331894930974593</v>
      </c>
      <c r="AK4">
        <v>55849</v>
      </c>
      <c r="AL4">
        <v>1.6331894930974593</v>
      </c>
    </row>
    <row r="5" spans="1:38" x14ac:dyDescent="0.25">
      <c r="B5">
        <v>42820</v>
      </c>
      <c r="C5">
        <v>74932</v>
      </c>
      <c r="D5">
        <v>23254</v>
      </c>
      <c r="E5">
        <v>9966</v>
      </c>
      <c r="F5">
        <v>72857</v>
      </c>
      <c r="H5">
        <v>111649</v>
      </c>
      <c r="J5">
        <f t="shared" si="0"/>
        <v>44765.8</v>
      </c>
      <c r="K5">
        <f t="shared" si="1"/>
        <v>2.4940691331328826</v>
      </c>
      <c r="L5">
        <f t="shared" si="2"/>
        <v>74932</v>
      </c>
      <c r="M5">
        <f t="shared" si="3"/>
        <v>9966</v>
      </c>
      <c r="N5">
        <f t="shared" si="4"/>
        <v>44765.8</v>
      </c>
      <c r="O5">
        <f t="shared" si="5"/>
        <v>64966</v>
      </c>
      <c r="Q5">
        <v>5377</v>
      </c>
      <c r="R5">
        <v>-14383</v>
      </c>
      <c r="T5">
        <v>-13880.599999999999</v>
      </c>
      <c r="U5">
        <v>566.40000000000146</v>
      </c>
      <c r="W5">
        <v>25055.4</v>
      </c>
      <c r="X5">
        <v>7286</v>
      </c>
      <c r="AD5">
        <v>44765.8</v>
      </c>
      <c r="AE5">
        <v>2.4940691331328826</v>
      </c>
      <c r="AK5">
        <v>44765.8</v>
      </c>
      <c r="AL5">
        <v>2.4940691331328826</v>
      </c>
    </row>
    <row r="6" spans="1:38" x14ac:dyDescent="0.25">
      <c r="B6">
        <v>63325</v>
      </c>
      <c r="C6">
        <v>120242</v>
      </c>
      <c r="D6">
        <v>25765</v>
      </c>
      <c r="E6">
        <v>98653</v>
      </c>
      <c r="F6">
        <v>102602</v>
      </c>
      <c r="H6">
        <v>118226</v>
      </c>
      <c r="J6">
        <f t="shared" si="0"/>
        <v>82117.399999999994</v>
      </c>
      <c r="K6">
        <f t="shared" si="1"/>
        <v>1.4397192312469709</v>
      </c>
      <c r="L6">
        <f t="shared" si="2"/>
        <v>120242</v>
      </c>
      <c r="M6">
        <f t="shared" si="3"/>
        <v>25765</v>
      </c>
      <c r="N6">
        <f t="shared" si="4"/>
        <v>82117.399999999994</v>
      </c>
      <c r="O6">
        <f t="shared" si="5"/>
        <v>94477</v>
      </c>
      <c r="Q6">
        <v>-23101</v>
      </c>
      <c r="R6">
        <v>-142</v>
      </c>
      <c r="T6">
        <v>-1030.6000000000058</v>
      </c>
      <c r="U6">
        <v>-1385.8000000000029</v>
      </c>
      <c r="W6">
        <v>14563.4</v>
      </c>
      <c r="X6">
        <v>9720.5999999999985</v>
      </c>
      <c r="AF6">
        <v>82117.399999999994</v>
      </c>
      <c r="AG6">
        <v>1.4397192312469709</v>
      </c>
      <c r="AK6">
        <v>82117.399999999994</v>
      </c>
      <c r="AL6">
        <v>1.4397192312469709</v>
      </c>
    </row>
    <row r="7" spans="1:38" x14ac:dyDescent="0.25">
      <c r="B7">
        <v>48067</v>
      </c>
      <c r="C7">
        <v>24672</v>
      </c>
      <c r="D7">
        <v>46916</v>
      </c>
      <c r="E7">
        <v>58862</v>
      </c>
      <c r="F7">
        <v>88568</v>
      </c>
      <c r="H7">
        <v>79027</v>
      </c>
      <c r="J7">
        <f t="shared" si="0"/>
        <v>53417</v>
      </c>
      <c r="K7">
        <f t="shared" si="1"/>
        <v>1.4794353857386224</v>
      </c>
      <c r="L7">
        <f t="shared" si="2"/>
        <v>88568</v>
      </c>
      <c r="M7">
        <f t="shared" si="3"/>
        <v>24672</v>
      </c>
      <c r="N7">
        <f t="shared" si="4"/>
        <v>53417</v>
      </c>
      <c r="O7">
        <f t="shared" si="5"/>
        <v>63896</v>
      </c>
      <c r="Q7">
        <v>-10394</v>
      </c>
      <c r="R7">
        <v>-200</v>
      </c>
      <c r="T7">
        <v>-9239.1999999999971</v>
      </c>
      <c r="U7">
        <v>1681.4000000000015</v>
      </c>
      <c r="W7">
        <v>23202.400000000001</v>
      </c>
      <c r="X7">
        <v>11181.8</v>
      </c>
      <c r="Z7">
        <v>53417</v>
      </c>
      <c r="AA7">
        <v>1.4794353857386224</v>
      </c>
      <c r="AK7">
        <v>53417</v>
      </c>
      <c r="AL7">
        <v>1.4794353857386224</v>
      </c>
    </row>
    <row r="8" spans="1:38" x14ac:dyDescent="0.25">
      <c r="B8">
        <v>102223</v>
      </c>
      <c r="C8">
        <v>32811</v>
      </c>
      <c r="D8">
        <v>59655</v>
      </c>
      <c r="E8">
        <v>83728</v>
      </c>
      <c r="F8">
        <v>26119</v>
      </c>
      <c r="H8">
        <v>76282</v>
      </c>
      <c r="J8">
        <f t="shared" si="0"/>
        <v>60907.199999999997</v>
      </c>
      <c r="K8">
        <f t="shared" si="1"/>
        <v>1.2524299261827831</v>
      </c>
      <c r="L8">
        <f t="shared" si="2"/>
        <v>102223</v>
      </c>
      <c r="M8">
        <f t="shared" si="3"/>
        <v>26119</v>
      </c>
      <c r="N8">
        <f t="shared" si="4"/>
        <v>60907.199999999997</v>
      </c>
      <c r="O8">
        <f t="shared" si="5"/>
        <v>76104</v>
      </c>
      <c r="Q8">
        <v>17119</v>
      </c>
      <c r="R8">
        <v>16267</v>
      </c>
      <c r="T8">
        <v>13699.799999999996</v>
      </c>
      <c r="U8">
        <v>6035.1999999999971</v>
      </c>
      <c r="W8">
        <v>25293.800000000003</v>
      </c>
      <c r="X8">
        <v>11380</v>
      </c>
      <c r="Z8">
        <v>60907.199999999997</v>
      </c>
      <c r="AA8">
        <v>1.2524299261827831</v>
      </c>
      <c r="AK8">
        <v>60907.199999999997</v>
      </c>
      <c r="AL8">
        <v>1.2524299261827831</v>
      </c>
    </row>
    <row r="9" spans="1:38" x14ac:dyDescent="0.25">
      <c r="B9">
        <v>97553</v>
      </c>
      <c r="C9">
        <v>81629</v>
      </c>
      <c r="D9">
        <v>80508</v>
      </c>
      <c r="E9">
        <v>52737</v>
      </c>
      <c r="F9">
        <v>70326</v>
      </c>
      <c r="H9">
        <v>84636</v>
      </c>
      <c r="J9">
        <f t="shared" si="0"/>
        <v>76550.600000000006</v>
      </c>
      <c r="K9">
        <f t="shared" si="1"/>
        <v>1.1056216411105857</v>
      </c>
      <c r="L9">
        <f t="shared" si="2"/>
        <v>97553</v>
      </c>
      <c r="M9">
        <f t="shared" si="3"/>
        <v>52737</v>
      </c>
      <c r="N9">
        <f t="shared" si="4"/>
        <v>76550.600000000006</v>
      </c>
      <c r="O9">
        <f t="shared" si="5"/>
        <v>44816</v>
      </c>
      <c r="Q9">
        <v>-10320</v>
      </c>
      <c r="R9">
        <v>-8275</v>
      </c>
      <c r="T9">
        <v>10302.800000000003</v>
      </c>
      <c r="U9">
        <v>-358.59999999999127</v>
      </c>
      <c r="W9">
        <v>19416.8</v>
      </c>
      <c r="X9">
        <v>3998.6000000000004</v>
      </c>
      <c r="AB9">
        <v>76550.600000000006</v>
      </c>
      <c r="AC9">
        <v>1.1056216411105857</v>
      </c>
      <c r="AI9">
        <v>76550.600000000006</v>
      </c>
      <c r="AJ9">
        <v>1.1056216411105857</v>
      </c>
    </row>
    <row r="10" spans="1:38" x14ac:dyDescent="0.25">
      <c r="B10">
        <v>77368</v>
      </c>
      <c r="C10">
        <v>64914</v>
      </c>
      <c r="D10">
        <v>44781</v>
      </c>
      <c r="E10">
        <v>71620</v>
      </c>
      <c r="F10">
        <v>37842</v>
      </c>
      <c r="H10">
        <v>78934</v>
      </c>
      <c r="J10">
        <f t="shared" si="0"/>
        <v>59305</v>
      </c>
      <c r="K10">
        <f t="shared" si="1"/>
        <v>1.3309838968046539</v>
      </c>
      <c r="L10">
        <f t="shared" si="2"/>
        <v>77368</v>
      </c>
      <c r="M10">
        <f t="shared" si="3"/>
        <v>37842</v>
      </c>
      <c r="N10">
        <f t="shared" si="4"/>
        <v>59305</v>
      </c>
      <c r="O10">
        <f t="shared" si="5"/>
        <v>39526</v>
      </c>
      <c r="Q10">
        <v>-31889</v>
      </c>
      <c r="R10">
        <v>-21928</v>
      </c>
      <c r="T10">
        <v>-7680.8000000000029</v>
      </c>
      <c r="U10">
        <v>-12982.800000000003</v>
      </c>
      <c r="W10">
        <v>18304.8</v>
      </c>
      <c r="X10">
        <v>14036.000000000002</v>
      </c>
      <c r="AF10">
        <v>59305</v>
      </c>
      <c r="AG10">
        <v>1.3309838968046539</v>
      </c>
      <c r="AK10">
        <v>59305</v>
      </c>
      <c r="AL10">
        <v>1.3309838968046539</v>
      </c>
    </row>
    <row r="11" spans="1:38" x14ac:dyDescent="0.25">
      <c r="B11">
        <v>97335</v>
      </c>
      <c r="C11">
        <v>70540</v>
      </c>
      <c r="D11">
        <v>52051</v>
      </c>
      <c r="E11">
        <v>15509</v>
      </c>
      <c r="F11">
        <v>24797</v>
      </c>
      <c r="H11">
        <v>121245</v>
      </c>
      <c r="J11">
        <f t="shared" si="0"/>
        <v>52046.400000000001</v>
      </c>
      <c r="K11">
        <f t="shared" si="1"/>
        <v>2.3295559347044175</v>
      </c>
      <c r="L11">
        <f t="shared" si="2"/>
        <v>97335</v>
      </c>
      <c r="M11">
        <f t="shared" si="3"/>
        <v>15509</v>
      </c>
      <c r="N11">
        <f t="shared" si="4"/>
        <v>52046.400000000001</v>
      </c>
      <c r="O11">
        <f t="shared" si="5"/>
        <v>81826</v>
      </c>
      <c r="Q11">
        <v>34407</v>
      </c>
      <c r="R11">
        <v>-16</v>
      </c>
      <c r="T11">
        <v>-12676.199999999997</v>
      </c>
      <c r="U11">
        <v>-2263</v>
      </c>
      <c r="W11">
        <v>19203.799999999996</v>
      </c>
      <c r="X11">
        <v>4987.4000000000005</v>
      </c>
      <c r="AB11">
        <v>52046.400000000001</v>
      </c>
      <c r="AC11">
        <v>2.3295559347044175</v>
      </c>
      <c r="AK11">
        <v>52046.400000000001</v>
      </c>
      <c r="AL11">
        <v>2.3295559347044175</v>
      </c>
    </row>
    <row r="12" spans="1:38" x14ac:dyDescent="0.25">
      <c r="B12">
        <v>53433</v>
      </c>
      <c r="C12">
        <v>32187</v>
      </c>
      <c r="D12">
        <v>66362</v>
      </c>
      <c r="E12">
        <v>66813</v>
      </c>
      <c r="F12">
        <v>60169</v>
      </c>
      <c r="H12">
        <v>117287</v>
      </c>
      <c r="J12">
        <f t="shared" si="0"/>
        <v>55792.800000000003</v>
      </c>
      <c r="K12">
        <f t="shared" si="1"/>
        <v>2.1021888128934196</v>
      </c>
      <c r="L12">
        <f t="shared" si="2"/>
        <v>66813</v>
      </c>
      <c r="M12">
        <f t="shared" si="3"/>
        <v>32187</v>
      </c>
      <c r="N12">
        <f t="shared" si="4"/>
        <v>55792.800000000003</v>
      </c>
      <c r="O12">
        <f t="shared" si="5"/>
        <v>34626</v>
      </c>
      <c r="Q12">
        <v>21347</v>
      </c>
      <c r="R12">
        <v>-4715</v>
      </c>
      <c r="T12">
        <v>-7626</v>
      </c>
      <c r="U12">
        <v>-1959.5999999999985</v>
      </c>
      <c r="W12">
        <v>21986.400000000001</v>
      </c>
      <c r="X12">
        <v>8406.4</v>
      </c>
      <c r="AF12">
        <v>55792.800000000003</v>
      </c>
      <c r="AG12">
        <v>2.1021888128934196</v>
      </c>
      <c r="AK12">
        <v>55792.800000000003</v>
      </c>
      <c r="AL12">
        <v>2.1021888128934196</v>
      </c>
    </row>
    <row r="13" spans="1:38" x14ac:dyDescent="0.25">
      <c r="B13">
        <v>100288</v>
      </c>
      <c r="C13">
        <v>48750</v>
      </c>
      <c r="D13">
        <v>94032</v>
      </c>
      <c r="E13">
        <v>88790</v>
      </c>
      <c r="F13">
        <v>29959</v>
      </c>
      <c r="H13">
        <v>80451</v>
      </c>
      <c r="J13">
        <f t="shared" si="0"/>
        <v>72363.8</v>
      </c>
      <c r="K13">
        <f t="shared" si="1"/>
        <v>1.1117575362266767</v>
      </c>
      <c r="L13">
        <f t="shared" si="2"/>
        <v>100288</v>
      </c>
      <c r="M13">
        <f t="shared" si="3"/>
        <v>29959</v>
      </c>
      <c r="N13">
        <f t="shared" si="4"/>
        <v>72363.8</v>
      </c>
      <c r="O13">
        <f t="shared" si="5"/>
        <v>70329</v>
      </c>
      <c r="Q13">
        <v>-18687</v>
      </c>
      <c r="R13">
        <v>1881</v>
      </c>
      <c r="T13">
        <v>-157</v>
      </c>
      <c r="U13">
        <v>-2396.3999999999942</v>
      </c>
      <c r="W13">
        <v>11370.599999999999</v>
      </c>
      <c r="X13">
        <v>5359.5999999999995</v>
      </c>
      <c r="AB13">
        <v>72363.8</v>
      </c>
      <c r="AC13">
        <v>1.1117575362266767</v>
      </c>
      <c r="AI13">
        <v>72363.8</v>
      </c>
      <c r="AJ13">
        <v>1.1117575362266767</v>
      </c>
    </row>
    <row r="14" spans="1:38" x14ac:dyDescent="0.25">
      <c r="B14">
        <v>35934</v>
      </c>
      <c r="C14">
        <v>33309</v>
      </c>
      <c r="D14">
        <v>46624</v>
      </c>
      <c r="E14">
        <v>91875</v>
      </c>
      <c r="F14">
        <v>42718</v>
      </c>
      <c r="H14">
        <v>94247</v>
      </c>
      <c r="J14">
        <f t="shared" si="0"/>
        <v>50092</v>
      </c>
      <c r="K14">
        <f t="shared" si="1"/>
        <v>1.8814780803321887</v>
      </c>
      <c r="L14">
        <f t="shared" si="2"/>
        <v>91875</v>
      </c>
      <c r="M14">
        <f t="shared" si="3"/>
        <v>33309</v>
      </c>
      <c r="N14">
        <f t="shared" si="4"/>
        <v>50092</v>
      </c>
      <c r="O14">
        <f t="shared" si="5"/>
        <v>58566</v>
      </c>
      <c r="Q14">
        <v>-5383</v>
      </c>
      <c r="R14">
        <v>-1229</v>
      </c>
      <c r="T14">
        <v>5418.4000000000015</v>
      </c>
      <c r="U14">
        <v>-1633.5999999999985</v>
      </c>
      <c r="W14">
        <v>22542.400000000001</v>
      </c>
      <c r="X14">
        <v>6786.4000000000005</v>
      </c>
      <c r="AD14">
        <v>50092</v>
      </c>
      <c r="AE14">
        <v>1.8814780803321887</v>
      </c>
      <c r="AK14">
        <v>50092</v>
      </c>
      <c r="AL14">
        <v>1.8814780803321887</v>
      </c>
    </row>
    <row r="15" spans="1:38" x14ac:dyDescent="0.25">
      <c r="B15">
        <v>98481</v>
      </c>
      <c r="C15">
        <v>67127</v>
      </c>
      <c r="D15">
        <v>75748</v>
      </c>
      <c r="E15">
        <v>60690</v>
      </c>
      <c r="F15">
        <v>90381</v>
      </c>
      <c r="H15">
        <v>99346</v>
      </c>
      <c r="J15">
        <f t="shared" si="0"/>
        <v>78485.399999999994</v>
      </c>
      <c r="K15">
        <f t="shared" si="1"/>
        <v>1.265789560861001</v>
      </c>
      <c r="L15">
        <f t="shared" si="2"/>
        <v>98481</v>
      </c>
      <c r="M15">
        <f t="shared" si="3"/>
        <v>60690</v>
      </c>
      <c r="N15">
        <f t="shared" si="4"/>
        <v>78485.399999999994</v>
      </c>
      <c r="O15">
        <f t="shared" si="5"/>
        <v>37791</v>
      </c>
      <c r="Q15">
        <v>7588</v>
      </c>
      <c r="R15">
        <v>-10064</v>
      </c>
      <c r="T15">
        <v>995.39999999999418</v>
      </c>
      <c r="U15">
        <v>-330.40000000000873</v>
      </c>
      <c r="W15">
        <v>12901.8</v>
      </c>
      <c r="X15">
        <v>6612.4000000000005</v>
      </c>
      <c r="AB15">
        <v>78485.399999999994</v>
      </c>
      <c r="AC15">
        <v>1.265789560861001</v>
      </c>
      <c r="AK15">
        <v>78485.399999999994</v>
      </c>
      <c r="AL15">
        <v>1.265789560861001</v>
      </c>
    </row>
    <row r="16" spans="1:38" x14ac:dyDescent="0.25">
      <c r="B16">
        <v>97207</v>
      </c>
      <c r="C16">
        <v>111297</v>
      </c>
      <c r="D16">
        <v>29667</v>
      </c>
      <c r="E16">
        <v>62426</v>
      </c>
      <c r="F16">
        <v>72557</v>
      </c>
      <c r="H16">
        <v>127933</v>
      </c>
      <c r="J16">
        <f t="shared" si="0"/>
        <v>74630.8</v>
      </c>
      <c r="K16">
        <f t="shared" si="1"/>
        <v>1.7142118267524935</v>
      </c>
      <c r="L16">
        <f t="shared" si="2"/>
        <v>111297</v>
      </c>
      <c r="M16">
        <f t="shared" si="3"/>
        <v>29667</v>
      </c>
      <c r="N16">
        <f t="shared" si="4"/>
        <v>74630.8</v>
      </c>
      <c r="O16">
        <f t="shared" si="5"/>
        <v>81630</v>
      </c>
      <c r="Q16">
        <v>20923</v>
      </c>
      <c r="R16">
        <v>-9454</v>
      </c>
      <c r="T16">
        <v>-4532</v>
      </c>
      <c r="U16">
        <v>2956.1999999999971</v>
      </c>
      <c r="W16">
        <v>11342.400000000001</v>
      </c>
      <c r="X16">
        <v>8094.6</v>
      </c>
      <c r="AB16">
        <v>74630.8</v>
      </c>
      <c r="AC16">
        <v>1.7142118267524935</v>
      </c>
      <c r="AK16">
        <v>74630.8</v>
      </c>
      <c r="AL16">
        <v>1.7142118267524935</v>
      </c>
    </row>
    <row r="17" spans="2:38" x14ac:dyDescent="0.25">
      <c r="B17">
        <v>116979</v>
      </c>
      <c r="C17">
        <v>70709</v>
      </c>
      <c r="D17">
        <v>41191</v>
      </c>
      <c r="E17">
        <v>75903</v>
      </c>
      <c r="F17">
        <v>80970</v>
      </c>
      <c r="H17">
        <v>119010</v>
      </c>
      <c r="J17">
        <f t="shared" si="0"/>
        <v>77150.399999999994</v>
      </c>
      <c r="K17">
        <f t="shared" si="1"/>
        <v>1.5425713930193494</v>
      </c>
      <c r="L17">
        <f t="shared" si="2"/>
        <v>116979</v>
      </c>
      <c r="M17">
        <f t="shared" si="3"/>
        <v>41191</v>
      </c>
      <c r="N17">
        <f t="shared" si="4"/>
        <v>77150.399999999994</v>
      </c>
      <c r="O17">
        <f t="shared" si="5"/>
        <v>75788</v>
      </c>
      <c r="Q17">
        <v>-24531</v>
      </c>
      <c r="R17">
        <v>20526</v>
      </c>
      <c r="T17">
        <v>-5259.6000000000058</v>
      </c>
      <c r="U17">
        <v>3442.3999999999942</v>
      </c>
      <c r="W17">
        <v>20656</v>
      </c>
      <c r="X17">
        <v>4036.7999999999997</v>
      </c>
      <c r="AF17">
        <v>77150.399999999994</v>
      </c>
      <c r="AG17">
        <v>1.5425713930193494</v>
      </c>
      <c r="AK17">
        <v>77150.399999999994</v>
      </c>
      <c r="AL17">
        <v>1.5425713930193494</v>
      </c>
    </row>
    <row r="18" spans="2:38" x14ac:dyDescent="0.25">
      <c r="B18">
        <v>88295</v>
      </c>
      <c r="C18">
        <v>24674</v>
      </c>
      <c r="D18">
        <v>40248</v>
      </c>
      <c r="E18">
        <v>56098</v>
      </c>
      <c r="F18">
        <v>71264</v>
      </c>
      <c r="H18">
        <v>116732</v>
      </c>
      <c r="J18">
        <f t="shared" si="0"/>
        <v>56115.8</v>
      </c>
      <c r="K18">
        <f t="shared" si="1"/>
        <v>2.0801984467832586</v>
      </c>
      <c r="L18">
        <f t="shared" si="2"/>
        <v>88295</v>
      </c>
      <c r="M18">
        <f t="shared" si="3"/>
        <v>24674</v>
      </c>
      <c r="N18">
        <f t="shared" si="4"/>
        <v>56115.8</v>
      </c>
      <c r="O18">
        <f t="shared" si="5"/>
        <v>63621</v>
      </c>
      <c r="Q18">
        <v>-5653</v>
      </c>
      <c r="R18">
        <v>-40</v>
      </c>
      <c r="T18">
        <v>-5531.7999999999956</v>
      </c>
      <c r="U18">
        <v>2093.8000000000029</v>
      </c>
      <c r="W18">
        <v>23678.2</v>
      </c>
      <c r="X18">
        <v>8814.6</v>
      </c>
      <c r="AD18">
        <v>56115.8</v>
      </c>
      <c r="AE18">
        <v>2.0801984467832586</v>
      </c>
      <c r="AK18">
        <v>56115.8</v>
      </c>
      <c r="AL18">
        <v>2.0801984467832586</v>
      </c>
    </row>
    <row r="19" spans="2:38" x14ac:dyDescent="0.25">
      <c r="B19">
        <v>99180</v>
      </c>
      <c r="C19">
        <v>95240</v>
      </c>
      <c r="D19">
        <v>84000</v>
      </c>
      <c r="E19">
        <v>84832</v>
      </c>
      <c r="F19">
        <v>61759</v>
      </c>
      <c r="H19">
        <v>117326</v>
      </c>
      <c r="J19">
        <f t="shared" si="0"/>
        <v>85002.2</v>
      </c>
      <c r="K19">
        <f t="shared" si="1"/>
        <v>1.3802701577135652</v>
      </c>
      <c r="L19">
        <f t="shared" si="2"/>
        <v>99180</v>
      </c>
      <c r="M19">
        <f t="shared" si="3"/>
        <v>61759</v>
      </c>
      <c r="N19">
        <f t="shared" si="4"/>
        <v>85002.2</v>
      </c>
      <c r="O19">
        <f t="shared" si="5"/>
        <v>37421</v>
      </c>
      <c r="Q19">
        <v>-14899</v>
      </c>
      <c r="R19">
        <v>1281</v>
      </c>
      <c r="T19">
        <v>-851.80000000000291</v>
      </c>
      <c r="U19">
        <v>-7284.1999999999971</v>
      </c>
      <c r="W19">
        <v>8379.4</v>
      </c>
      <c r="X19">
        <v>7647.8000000000011</v>
      </c>
      <c r="AF19">
        <v>85002.2</v>
      </c>
      <c r="AG19">
        <v>1.3802701577135652</v>
      </c>
      <c r="AK19">
        <v>85002.2</v>
      </c>
      <c r="AL19">
        <v>1.3802701577135652</v>
      </c>
    </row>
    <row r="20" spans="2:38" x14ac:dyDescent="0.25">
      <c r="B20">
        <v>63021</v>
      </c>
      <c r="C20">
        <v>20789</v>
      </c>
      <c r="D20">
        <v>75527</v>
      </c>
      <c r="E20">
        <v>28113</v>
      </c>
      <c r="F20">
        <v>98947</v>
      </c>
      <c r="H20">
        <v>66534</v>
      </c>
      <c r="J20">
        <f t="shared" si="0"/>
        <v>57279.4</v>
      </c>
      <c r="K20">
        <f t="shared" si="1"/>
        <v>1.1615694298473798</v>
      </c>
      <c r="L20">
        <f t="shared" si="2"/>
        <v>98947</v>
      </c>
      <c r="M20">
        <f t="shared" si="3"/>
        <v>20789</v>
      </c>
      <c r="N20">
        <f t="shared" si="4"/>
        <v>57279.4</v>
      </c>
      <c r="O20">
        <f t="shared" si="5"/>
        <v>78158</v>
      </c>
      <c r="Q20">
        <v>-4314</v>
      </c>
      <c r="R20">
        <v>755</v>
      </c>
      <c r="T20">
        <v>-9755.5999999999985</v>
      </c>
      <c r="U20">
        <v>5035</v>
      </c>
      <c r="W20">
        <v>19721.599999999999</v>
      </c>
      <c r="X20">
        <v>5619.8</v>
      </c>
      <c r="AB20">
        <v>57279.4</v>
      </c>
      <c r="AC20">
        <v>1.1615694298473798</v>
      </c>
      <c r="AI20">
        <v>57279.4</v>
      </c>
      <c r="AJ20">
        <v>1.1615694298473798</v>
      </c>
    </row>
    <row r="21" spans="2:38" x14ac:dyDescent="0.25">
      <c r="B21">
        <v>48051</v>
      </c>
      <c r="C21">
        <v>59070</v>
      </c>
      <c r="D21">
        <v>94481</v>
      </c>
      <c r="E21">
        <v>30776</v>
      </c>
      <c r="F21">
        <v>65041</v>
      </c>
      <c r="H21">
        <v>104755</v>
      </c>
      <c r="J21">
        <f t="shared" si="0"/>
        <v>59483.8</v>
      </c>
      <c r="K21">
        <f t="shared" si="1"/>
        <v>1.7610677192781898</v>
      </c>
      <c r="L21">
        <f t="shared" si="2"/>
        <v>94481</v>
      </c>
      <c r="M21">
        <f t="shared" si="3"/>
        <v>30776</v>
      </c>
      <c r="N21">
        <f t="shared" si="4"/>
        <v>59483.8</v>
      </c>
      <c r="O21">
        <f t="shared" si="5"/>
        <v>63705</v>
      </c>
      <c r="Q21">
        <v>23452</v>
      </c>
      <c r="R21">
        <v>394</v>
      </c>
      <c r="T21">
        <v>-7797.1999999999971</v>
      </c>
      <c r="U21">
        <v>3055</v>
      </c>
      <c r="W21">
        <v>20589.2</v>
      </c>
      <c r="X21">
        <v>12807.8</v>
      </c>
      <c r="AB21">
        <v>59483.8</v>
      </c>
      <c r="AC21">
        <v>1.7610677192781898</v>
      </c>
      <c r="AK21">
        <v>59483.8</v>
      </c>
      <c r="AL21">
        <v>1.7610677192781898</v>
      </c>
    </row>
    <row r="22" spans="2:38" x14ac:dyDescent="0.25">
      <c r="B22">
        <v>32568</v>
      </c>
      <c r="C22">
        <v>102193</v>
      </c>
      <c r="D22">
        <v>7795</v>
      </c>
      <c r="E22">
        <v>107187</v>
      </c>
      <c r="F22">
        <v>25829</v>
      </c>
      <c r="H22">
        <v>74627</v>
      </c>
      <c r="J22">
        <f t="shared" si="0"/>
        <v>55114.400000000001</v>
      </c>
      <c r="K22">
        <f t="shared" si="1"/>
        <v>1.3540381461106352</v>
      </c>
      <c r="L22">
        <f t="shared" si="2"/>
        <v>107187</v>
      </c>
      <c r="M22">
        <f t="shared" si="3"/>
        <v>7795</v>
      </c>
      <c r="N22">
        <f t="shared" si="4"/>
        <v>55114.400000000001</v>
      </c>
      <c r="O22">
        <f t="shared" si="5"/>
        <v>99392</v>
      </c>
      <c r="Q22">
        <v>10913</v>
      </c>
      <c r="R22">
        <v>-4</v>
      </c>
      <c r="T22">
        <v>600.80000000000291</v>
      </c>
      <c r="U22">
        <v>-1070.7999999999956</v>
      </c>
      <c r="W22">
        <v>10422.799999999999</v>
      </c>
      <c r="X22">
        <v>9209.2000000000007</v>
      </c>
      <c r="Z22">
        <v>55114.400000000001</v>
      </c>
      <c r="AA22">
        <v>1.3540381461106352</v>
      </c>
      <c r="AK22">
        <v>55114.400000000001</v>
      </c>
      <c r="AL22">
        <v>1.3540381461106352</v>
      </c>
    </row>
    <row r="23" spans="2:38" x14ac:dyDescent="0.25">
      <c r="B23">
        <v>24903</v>
      </c>
      <c r="C23">
        <v>84706</v>
      </c>
      <c r="D23">
        <v>78204</v>
      </c>
      <c r="E23">
        <v>73208</v>
      </c>
      <c r="F23">
        <v>98640</v>
      </c>
      <c r="H23">
        <v>101025</v>
      </c>
      <c r="J23">
        <f t="shared" si="0"/>
        <v>71932.2</v>
      </c>
      <c r="K23">
        <f t="shared" si="1"/>
        <v>1.4044475214160002</v>
      </c>
      <c r="L23">
        <f t="shared" si="2"/>
        <v>98640</v>
      </c>
      <c r="M23">
        <f t="shared" si="3"/>
        <v>24903</v>
      </c>
      <c r="N23">
        <f t="shared" si="4"/>
        <v>71932.2</v>
      </c>
      <c r="O23">
        <f t="shared" si="5"/>
        <v>73737</v>
      </c>
      <c r="Q23">
        <v>9759</v>
      </c>
      <c r="R23">
        <v>-136</v>
      </c>
      <c r="T23">
        <v>-3712.8000000000029</v>
      </c>
      <c r="U23">
        <v>-2018.8000000000029</v>
      </c>
      <c r="W23">
        <v>14824.8</v>
      </c>
      <c r="X23">
        <v>7129.2000000000007</v>
      </c>
      <c r="AB23">
        <v>71932.2</v>
      </c>
      <c r="AC23">
        <v>1.4044475214160002</v>
      </c>
      <c r="AK23">
        <v>71932.2</v>
      </c>
      <c r="AL23">
        <v>1.4044475214160002</v>
      </c>
    </row>
    <row r="24" spans="2:38" x14ac:dyDescent="0.25">
      <c r="B24">
        <v>99256</v>
      </c>
      <c r="C24">
        <v>98326</v>
      </c>
      <c r="D24">
        <v>105879</v>
      </c>
      <c r="E24">
        <v>94353</v>
      </c>
      <c r="F24">
        <v>60301</v>
      </c>
      <c r="H24">
        <v>136695</v>
      </c>
      <c r="J24">
        <f t="shared" si="0"/>
        <v>91623</v>
      </c>
      <c r="K24">
        <f t="shared" si="1"/>
        <v>1.4919288824858388</v>
      </c>
      <c r="L24">
        <f t="shared" si="2"/>
        <v>105879</v>
      </c>
      <c r="M24">
        <f t="shared" si="3"/>
        <v>60301</v>
      </c>
      <c r="N24">
        <f t="shared" si="4"/>
        <v>91623</v>
      </c>
      <c r="O24">
        <f t="shared" si="5"/>
        <v>45578</v>
      </c>
      <c r="Q24">
        <v>-6231</v>
      </c>
      <c r="R24">
        <v>8836</v>
      </c>
      <c r="T24">
        <v>-2791.8000000000029</v>
      </c>
      <c r="U24">
        <v>998.80000000000291</v>
      </c>
      <c r="W24">
        <v>7527.4000000000005</v>
      </c>
      <c r="X24">
        <v>11878.400000000001</v>
      </c>
      <c r="AF24">
        <v>91623</v>
      </c>
      <c r="AG24">
        <v>1.4919288824858388</v>
      </c>
      <c r="AK24">
        <v>91623</v>
      </c>
      <c r="AL24">
        <v>1.4919288824858388</v>
      </c>
    </row>
    <row r="25" spans="2:38" x14ac:dyDescent="0.25">
      <c r="B25">
        <v>62042</v>
      </c>
      <c r="C25">
        <v>98521</v>
      </c>
      <c r="D25">
        <v>15051</v>
      </c>
      <c r="E25">
        <v>23613</v>
      </c>
      <c r="F25">
        <v>82048</v>
      </c>
      <c r="H25">
        <v>123479</v>
      </c>
      <c r="J25">
        <f t="shared" si="0"/>
        <v>56255</v>
      </c>
      <c r="K25">
        <f t="shared" si="1"/>
        <v>2.1949871122566882</v>
      </c>
      <c r="L25">
        <f t="shared" si="2"/>
        <v>98521</v>
      </c>
      <c r="M25">
        <f t="shared" si="3"/>
        <v>15051</v>
      </c>
      <c r="N25">
        <f t="shared" si="4"/>
        <v>56255</v>
      </c>
      <c r="O25">
        <f t="shared" si="5"/>
        <v>83470</v>
      </c>
      <c r="Q25">
        <v>23357</v>
      </c>
      <c r="R25">
        <v>-836</v>
      </c>
      <c r="T25">
        <v>-9943.6000000000058</v>
      </c>
      <c r="U25">
        <v>-13657.600000000006</v>
      </c>
      <c r="W25">
        <v>18748.400000000001</v>
      </c>
      <c r="X25">
        <v>13658.400000000001</v>
      </c>
      <c r="AF25">
        <v>56255</v>
      </c>
      <c r="AG25">
        <v>2.1949871122566882</v>
      </c>
      <c r="AK25">
        <v>56255</v>
      </c>
      <c r="AL25">
        <v>2.1949871122566882</v>
      </c>
    </row>
    <row r="26" spans="2:38" x14ac:dyDescent="0.25">
      <c r="B26">
        <v>29764</v>
      </c>
      <c r="C26">
        <v>76574</v>
      </c>
      <c r="D26">
        <v>80897</v>
      </c>
      <c r="E26">
        <v>46872</v>
      </c>
      <c r="F26">
        <v>77846</v>
      </c>
      <c r="H26">
        <v>77342</v>
      </c>
      <c r="J26">
        <f t="shared" si="0"/>
        <v>62390.6</v>
      </c>
      <c r="K26">
        <f t="shared" si="1"/>
        <v>1.2396418691277211</v>
      </c>
      <c r="L26">
        <f t="shared" si="2"/>
        <v>80897</v>
      </c>
      <c r="M26">
        <f t="shared" si="3"/>
        <v>29764</v>
      </c>
      <c r="N26">
        <f t="shared" si="4"/>
        <v>62390.6</v>
      </c>
      <c r="O26">
        <f t="shared" si="5"/>
        <v>51133</v>
      </c>
      <c r="Q26">
        <v>3173</v>
      </c>
      <c r="R26">
        <v>2829</v>
      </c>
      <c r="T26">
        <v>-4619.7999999999956</v>
      </c>
      <c r="U26">
        <v>6350.1999999999971</v>
      </c>
      <c r="W26">
        <v>20129.400000000001</v>
      </c>
      <c r="X26">
        <v>8215.4</v>
      </c>
      <c r="AB26">
        <v>62390.6</v>
      </c>
      <c r="AC26">
        <v>1.2396418691277211</v>
      </c>
      <c r="AI26">
        <v>62390.6</v>
      </c>
      <c r="AJ26">
        <v>1.2396418691277211</v>
      </c>
    </row>
    <row r="27" spans="2:38" x14ac:dyDescent="0.25">
      <c r="B27">
        <v>34952</v>
      </c>
      <c r="C27">
        <v>34268</v>
      </c>
      <c r="D27">
        <v>113948</v>
      </c>
      <c r="E27">
        <v>52722</v>
      </c>
      <c r="F27">
        <v>35039</v>
      </c>
      <c r="H27">
        <v>77385</v>
      </c>
      <c r="J27">
        <f t="shared" si="0"/>
        <v>54185.8</v>
      </c>
      <c r="K27">
        <f t="shared" si="1"/>
        <v>1.4281416902583333</v>
      </c>
      <c r="L27">
        <f t="shared" si="2"/>
        <v>113948</v>
      </c>
      <c r="M27">
        <f t="shared" si="3"/>
        <v>34268</v>
      </c>
      <c r="N27">
        <f t="shared" si="4"/>
        <v>54185.8</v>
      </c>
      <c r="O27">
        <f t="shared" si="5"/>
        <v>79680</v>
      </c>
      <c r="Q27">
        <v>23388</v>
      </c>
      <c r="R27">
        <v>154</v>
      </c>
      <c r="T27">
        <v>8577.4000000000015</v>
      </c>
      <c r="U27">
        <v>4716.2000000000044</v>
      </c>
      <c r="W27">
        <v>25128.199999999997</v>
      </c>
      <c r="X27">
        <v>8269.7999999999993</v>
      </c>
      <c r="Z27">
        <v>54185.8</v>
      </c>
      <c r="AA27">
        <v>1.4281416902583333</v>
      </c>
      <c r="AK27">
        <v>54185.8</v>
      </c>
      <c r="AL27">
        <v>1.4281416902583333</v>
      </c>
    </row>
    <row r="28" spans="2:38" x14ac:dyDescent="0.25">
      <c r="B28">
        <v>102400</v>
      </c>
      <c r="C28">
        <v>76638</v>
      </c>
      <c r="D28">
        <v>72403</v>
      </c>
      <c r="E28">
        <v>61404</v>
      </c>
      <c r="F28">
        <v>94591</v>
      </c>
      <c r="H28">
        <v>109140</v>
      </c>
      <c r="J28">
        <f t="shared" si="0"/>
        <v>81487.199999999997</v>
      </c>
      <c r="K28">
        <f t="shared" si="1"/>
        <v>1.3393514564250582</v>
      </c>
      <c r="L28">
        <f t="shared" si="2"/>
        <v>102400</v>
      </c>
      <c r="M28">
        <f t="shared" si="3"/>
        <v>61404</v>
      </c>
      <c r="N28">
        <f t="shared" si="4"/>
        <v>81487.199999999997</v>
      </c>
      <c r="O28">
        <f t="shared" si="5"/>
        <v>40996</v>
      </c>
      <c r="Q28">
        <v>-17058</v>
      </c>
      <c r="R28">
        <v>-14924</v>
      </c>
      <c r="T28">
        <v>13738.800000000003</v>
      </c>
      <c r="U28">
        <v>2412.1999999999971</v>
      </c>
      <c r="W28">
        <v>20969.600000000002</v>
      </c>
      <c r="X28">
        <v>3292.6</v>
      </c>
      <c r="AF28">
        <v>81487.199999999997</v>
      </c>
      <c r="AG28">
        <v>1.3393514564250582</v>
      </c>
      <c r="AK28">
        <v>81487.199999999997</v>
      </c>
      <c r="AL28">
        <v>1.3393514564250582</v>
      </c>
    </row>
    <row r="29" spans="2:38" x14ac:dyDescent="0.25">
      <c r="B29">
        <v>37990</v>
      </c>
      <c r="C29">
        <v>47045</v>
      </c>
      <c r="D29">
        <v>45430</v>
      </c>
      <c r="E29">
        <v>35327</v>
      </c>
      <c r="F29">
        <v>86092</v>
      </c>
      <c r="H29">
        <v>90557</v>
      </c>
      <c r="J29">
        <f t="shared" si="0"/>
        <v>50376.800000000003</v>
      </c>
      <c r="K29">
        <f t="shared" si="1"/>
        <v>1.7975933366152672</v>
      </c>
      <c r="L29">
        <f t="shared" si="2"/>
        <v>86092</v>
      </c>
      <c r="M29">
        <f t="shared" si="3"/>
        <v>35327</v>
      </c>
      <c r="N29">
        <f t="shared" si="4"/>
        <v>50376.800000000003</v>
      </c>
      <c r="O29">
        <f t="shared" si="5"/>
        <v>50765</v>
      </c>
      <c r="Q29">
        <v>11714</v>
      </c>
      <c r="R29">
        <v>11341</v>
      </c>
      <c r="T29">
        <v>8975</v>
      </c>
      <c r="U29">
        <v>-8821.5999999999985</v>
      </c>
      <c r="W29">
        <v>23763.8</v>
      </c>
      <c r="X29">
        <v>8977.6</v>
      </c>
      <c r="AD29">
        <v>50376.800000000003</v>
      </c>
      <c r="AE29">
        <v>1.7975933366152672</v>
      </c>
      <c r="AK29">
        <v>50376.800000000003</v>
      </c>
      <c r="AL29">
        <v>1.7975933366152672</v>
      </c>
    </row>
    <row r="30" spans="2:38" x14ac:dyDescent="0.25">
      <c r="B30">
        <v>66987</v>
      </c>
      <c r="C30">
        <v>54245</v>
      </c>
      <c r="D30">
        <v>98325</v>
      </c>
      <c r="E30">
        <v>63116</v>
      </c>
      <c r="F30">
        <v>60253</v>
      </c>
      <c r="H30">
        <v>69487</v>
      </c>
      <c r="J30">
        <f t="shared" si="0"/>
        <v>68585.2</v>
      </c>
      <c r="K30">
        <f t="shared" si="1"/>
        <v>1.0131486093209614</v>
      </c>
      <c r="L30">
        <f t="shared" si="2"/>
        <v>98325</v>
      </c>
      <c r="M30">
        <f t="shared" si="3"/>
        <v>54245</v>
      </c>
      <c r="N30">
        <f t="shared" si="4"/>
        <v>68585.2</v>
      </c>
      <c r="O30">
        <f t="shared" si="5"/>
        <v>44080</v>
      </c>
      <c r="Q30">
        <v>-21164</v>
      </c>
      <c r="R30">
        <v>-5173</v>
      </c>
      <c r="T30">
        <v>-9372.1999999999971</v>
      </c>
      <c r="U30">
        <v>-782.40000000000873</v>
      </c>
      <c r="W30">
        <v>16899.8</v>
      </c>
      <c r="X30">
        <v>782.40000000000009</v>
      </c>
      <c r="AB30">
        <v>68585.2</v>
      </c>
      <c r="AC30">
        <v>1.0131486093209614</v>
      </c>
      <c r="AI30">
        <v>68585.2</v>
      </c>
      <c r="AJ30">
        <v>1.0131486093209614</v>
      </c>
    </row>
    <row r="31" spans="2:38" x14ac:dyDescent="0.25">
      <c r="B31">
        <v>38542</v>
      </c>
      <c r="C31">
        <v>83789</v>
      </c>
      <c r="D31">
        <v>88350</v>
      </c>
      <c r="E31">
        <v>104365</v>
      </c>
      <c r="F31">
        <v>44481</v>
      </c>
      <c r="H31">
        <v>105035</v>
      </c>
      <c r="J31">
        <f t="shared" si="0"/>
        <v>71905.399999999994</v>
      </c>
      <c r="K31">
        <f t="shared" si="1"/>
        <v>1.4607386927824615</v>
      </c>
      <c r="L31">
        <f t="shared" si="2"/>
        <v>104365</v>
      </c>
      <c r="M31">
        <f t="shared" si="3"/>
        <v>38542</v>
      </c>
      <c r="N31">
        <f t="shared" si="4"/>
        <v>71905.399999999994</v>
      </c>
      <c r="O31">
        <f t="shared" si="5"/>
        <v>65823</v>
      </c>
      <c r="Q31">
        <v>-18334</v>
      </c>
      <c r="R31">
        <v>-19195</v>
      </c>
      <c r="T31">
        <v>8757.1999999999971</v>
      </c>
      <c r="U31">
        <v>-1806.2000000000116</v>
      </c>
      <c r="W31">
        <v>21524.400000000001</v>
      </c>
      <c r="X31">
        <v>4403</v>
      </c>
      <c r="AD31">
        <v>71905.399999999994</v>
      </c>
      <c r="AE31">
        <v>1.4607386927824615</v>
      </c>
      <c r="AK31">
        <v>71905.399999999994</v>
      </c>
      <c r="AL31">
        <v>1.4607386927824615</v>
      </c>
    </row>
    <row r="32" spans="2:38" x14ac:dyDescent="0.25">
      <c r="B32">
        <v>64730</v>
      </c>
      <c r="C32">
        <v>33439</v>
      </c>
      <c r="D32">
        <v>56991</v>
      </c>
      <c r="E32">
        <v>20776</v>
      </c>
      <c r="F32">
        <v>48119</v>
      </c>
      <c r="H32">
        <v>58374</v>
      </c>
      <c r="J32">
        <f t="shared" si="0"/>
        <v>44811</v>
      </c>
      <c r="K32">
        <f t="shared" si="1"/>
        <v>1.3026712191203054</v>
      </c>
      <c r="L32">
        <f t="shared" si="2"/>
        <v>64730</v>
      </c>
      <c r="M32">
        <f t="shared" si="3"/>
        <v>20776</v>
      </c>
      <c r="N32">
        <f t="shared" si="4"/>
        <v>44811</v>
      </c>
      <c r="O32">
        <f t="shared" si="5"/>
        <v>43954</v>
      </c>
      <c r="Q32">
        <v>-16902</v>
      </c>
      <c r="R32">
        <v>-6156</v>
      </c>
      <c r="T32">
        <v>-14868.599999999999</v>
      </c>
      <c r="U32">
        <v>-2394</v>
      </c>
      <c r="W32">
        <v>17257.400000000001</v>
      </c>
      <c r="X32">
        <v>6660.4</v>
      </c>
      <c r="Z32">
        <v>44811</v>
      </c>
      <c r="AA32">
        <v>1.3026712191203054</v>
      </c>
      <c r="AK32">
        <v>44811</v>
      </c>
      <c r="AL32">
        <v>1.3026712191203054</v>
      </c>
    </row>
    <row r="33" spans="2:38" x14ac:dyDescent="0.25">
      <c r="B33">
        <v>39293</v>
      </c>
      <c r="C33">
        <v>79670</v>
      </c>
      <c r="D33">
        <v>105807</v>
      </c>
      <c r="E33">
        <v>95762</v>
      </c>
      <c r="F33">
        <v>98257</v>
      </c>
      <c r="H33">
        <v>127596</v>
      </c>
      <c r="J33">
        <f t="shared" si="0"/>
        <v>83757.8</v>
      </c>
      <c r="K33">
        <f t="shared" si="1"/>
        <v>1.5233924482257175</v>
      </c>
      <c r="L33">
        <f t="shared" si="2"/>
        <v>105807</v>
      </c>
      <c r="M33">
        <f t="shared" si="3"/>
        <v>39293</v>
      </c>
      <c r="N33">
        <f t="shared" si="4"/>
        <v>83757.8</v>
      </c>
      <c r="O33">
        <f t="shared" si="5"/>
        <v>66514</v>
      </c>
      <c r="Q33">
        <v>5580</v>
      </c>
      <c r="R33">
        <v>-276</v>
      </c>
      <c r="T33">
        <v>1741.4000000000087</v>
      </c>
      <c r="U33">
        <v>-3176.3999999999942</v>
      </c>
      <c r="W33">
        <v>21765</v>
      </c>
      <c r="X33">
        <v>7059.9999999999991</v>
      </c>
      <c r="AF33">
        <v>83757.8</v>
      </c>
      <c r="AG33">
        <v>1.5233924482257175</v>
      </c>
      <c r="AK33">
        <v>83757.8</v>
      </c>
      <c r="AL33">
        <v>1.5233924482257175</v>
      </c>
    </row>
    <row r="34" spans="2:38" x14ac:dyDescent="0.25">
      <c r="B34">
        <v>31788</v>
      </c>
      <c r="C34">
        <v>50845</v>
      </c>
      <c r="D34">
        <v>101858</v>
      </c>
      <c r="E34">
        <v>28151</v>
      </c>
      <c r="F34">
        <v>71723</v>
      </c>
      <c r="H34">
        <v>61259</v>
      </c>
      <c r="J34">
        <f t="shared" ref="J34:J65" si="6">AVERAGE(B34:F34)</f>
        <v>56873</v>
      </c>
      <c r="K34">
        <f t="shared" ref="K34:K65" si="7">H34/J34</f>
        <v>1.0771191954002779</v>
      </c>
      <c r="L34">
        <f t="shared" ref="L34:L65" si="8">MAX(B34:F34)</f>
        <v>101858</v>
      </c>
      <c r="M34">
        <f t="shared" ref="M34:M65" si="9">MIN(B34:F34)</f>
        <v>28151</v>
      </c>
      <c r="N34">
        <f t="shared" ref="N34:N65" si="10">AVERAGE(B34:F34)</f>
        <v>56873</v>
      </c>
      <c r="O34">
        <f t="shared" ref="O34:O65" si="11">L34-M34</f>
        <v>73707</v>
      </c>
      <c r="Q34">
        <v>-9589</v>
      </c>
      <c r="R34">
        <v>-13442</v>
      </c>
      <c r="T34">
        <v>4032.1999999999971</v>
      </c>
      <c r="U34">
        <v>1515</v>
      </c>
      <c r="W34">
        <v>11659</v>
      </c>
      <c r="X34">
        <v>4043</v>
      </c>
      <c r="Z34">
        <v>56873</v>
      </c>
      <c r="AA34">
        <v>1.0771191954002779</v>
      </c>
      <c r="AI34">
        <v>56873</v>
      </c>
      <c r="AJ34">
        <v>1.0771191954002779</v>
      </c>
    </row>
    <row r="35" spans="2:38" x14ac:dyDescent="0.25">
      <c r="B35">
        <v>72789</v>
      </c>
      <c r="C35">
        <v>84882</v>
      </c>
      <c r="D35">
        <v>29190</v>
      </c>
      <c r="E35">
        <v>16805</v>
      </c>
      <c r="F35">
        <v>19805</v>
      </c>
      <c r="H35">
        <v>73164</v>
      </c>
      <c r="J35">
        <f t="shared" si="6"/>
        <v>44694.2</v>
      </c>
      <c r="K35">
        <f t="shared" si="7"/>
        <v>1.6369909294718332</v>
      </c>
      <c r="L35">
        <f t="shared" si="8"/>
        <v>84882</v>
      </c>
      <c r="M35">
        <f t="shared" si="9"/>
        <v>16805</v>
      </c>
      <c r="N35">
        <f t="shared" si="10"/>
        <v>44694.2</v>
      </c>
      <c r="O35">
        <f t="shared" si="11"/>
        <v>68077</v>
      </c>
      <c r="Q35">
        <v>-22530</v>
      </c>
      <c r="R35">
        <v>-4548</v>
      </c>
      <c r="T35">
        <v>-7064.2000000000044</v>
      </c>
      <c r="U35">
        <v>-10572</v>
      </c>
      <c r="W35">
        <v>25485.4</v>
      </c>
      <c r="X35">
        <v>17680.800000000003</v>
      </c>
      <c r="AD35">
        <v>44694.2</v>
      </c>
      <c r="AE35">
        <v>1.6369909294718332</v>
      </c>
      <c r="AK35">
        <v>44694.2</v>
      </c>
      <c r="AL35">
        <v>1.6369909294718332</v>
      </c>
    </row>
    <row r="36" spans="2:38" x14ac:dyDescent="0.25">
      <c r="B36">
        <v>65553</v>
      </c>
      <c r="C36">
        <v>107585</v>
      </c>
      <c r="D36">
        <v>46948</v>
      </c>
      <c r="E36">
        <v>36881</v>
      </c>
      <c r="F36">
        <v>65612</v>
      </c>
      <c r="H36">
        <v>75539</v>
      </c>
      <c r="J36">
        <f t="shared" si="6"/>
        <v>64515.8</v>
      </c>
      <c r="K36">
        <f t="shared" si="7"/>
        <v>1.1708604713884041</v>
      </c>
      <c r="L36">
        <f t="shared" si="8"/>
        <v>107585</v>
      </c>
      <c r="M36">
        <f t="shared" si="9"/>
        <v>36881</v>
      </c>
      <c r="N36">
        <f t="shared" si="10"/>
        <v>64515.8</v>
      </c>
      <c r="O36">
        <f t="shared" si="11"/>
        <v>70704</v>
      </c>
      <c r="Q36">
        <v>-12406</v>
      </c>
      <c r="R36">
        <v>-8811</v>
      </c>
      <c r="T36">
        <v>9830</v>
      </c>
      <c r="U36">
        <v>981.80000000000291</v>
      </c>
      <c r="W36">
        <v>24550.800000000003</v>
      </c>
      <c r="X36">
        <v>1479</v>
      </c>
      <c r="AD36">
        <v>64515.8</v>
      </c>
      <c r="AE36">
        <v>1.1708604713884041</v>
      </c>
      <c r="AI36">
        <v>64515.8</v>
      </c>
      <c r="AJ36">
        <v>1.1708604713884041</v>
      </c>
    </row>
    <row r="37" spans="2:38" x14ac:dyDescent="0.25">
      <c r="B37">
        <v>98395</v>
      </c>
      <c r="C37">
        <v>11558</v>
      </c>
      <c r="D37">
        <v>31354</v>
      </c>
      <c r="E37">
        <v>4998</v>
      </c>
      <c r="F37">
        <v>105492</v>
      </c>
      <c r="H37">
        <v>59179</v>
      </c>
      <c r="J37">
        <f t="shared" si="6"/>
        <v>50359.4</v>
      </c>
      <c r="K37">
        <f t="shared" si="7"/>
        <v>1.1751331429683436</v>
      </c>
      <c r="L37">
        <f t="shared" si="8"/>
        <v>105492</v>
      </c>
      <c r="M37">
        <f t="shared" si="9"/>
        <v>4998</v>
      </c>
      <c r="N37">
        <f t="shared" si="10"/>
        <v>50359.4</v>
      </c>
      <c r="O37">
        <f t="shared" si="11"/>
        <v>100494</v>
      </c>
      <c r="Q37">
        <v>-1460</v>
      </c>
      <c r="R37">
        <v>7190</v>
      </c>
      <c r="T37">
        <v>-1300.5999999999985</v>
      </c>
      <c r="U37">
        <v>580.40000000000146</v>
      </c>
      <c r="W37">
        <v>7327.4</v>
      </c>
      <c r="X37">
        <v>6271.6</v>
      </c>
      <c r="Z37">
        <v>50359.4</v>
      </c>
      <c r="AA37">
        <v>1.1751331429683436</v>
      </c>
      <c r="AI37">
        <v>50359.4</v>
      </c>
      <c r="AJ37">
        <v>1.1751331429683436</v>
      </c>
    </row>
    <row r="38" spans="2:38" x14ac:dyDescent="0.25">
      <c r="B38">
        <v>89183</v>
      </c>
      <c r="C38">
        <v>29140</v>
      </c>
      <c r="D38">
        <v>18985</v>
      </c>
      <c r="E38">
        <v>86229</v>
      </c>
      <c r="F38">
        <v>24099</v>
      </c>
      <c r="H38">
        <v>55701</v>
      </c>
      <c r="J38">
        <f t="shared" si="6"/>
        <v>49527.199999999997</v>
      </c>
      <c r="K38">
        <f t="shared" si="7"/>
        <v>1.1246547351758227</v>
      </c>
      <c r="L38">
        <f t="shared" si="8"/>
        <v>89183</v>
      </c>
      <c r="M38">
        <f t="shared" si="9"/>
        <v>18985</v>
      </c>
      <c r="N38">
        <f t="shared" si="10"/>
        <v>49527.199999999997</v>
      </c>
      <c r="O38">
        <f t="shared" si="11"/>
        <v>70198</v>
      </c>
      <c r="Q38">
        <v>-9858</v>
      </c>
      <c r="R38">
        <v>4314</v>
      </c>
      <c r="T38">
        <v>5640.7999999999956</v>
      </c>
      <c r="U38">
        <v>1787.7999999999956</v>
      </c>
      <c r="W38">
        <v>14945.199999999999</v>
      </c>
      <c r="X38">
        <v>2659.4</v>
      </c>
      <c r="AD38">
        <v>49527.199999999997</v>
      </c>
      <c r="AE38">
        <v>1.1246547351758227</v>
      </c>
      <c r="AK38">
        <v>49527.199999999997</v>
      </c>
      <c r="AL38">
        <v>1.1246547351758227</v>
      </c>
    </row>
    <row r="39" spans="2:38" x14ac:dyDescent="0.25">
      <c r="B39">
        <v>74961</v>
      </c>
      <c r="C39">
        <v>75359</v>
      </c>
      <c r="D39">
        <v>9223</v>
      </c>
      <c r="E39">
        <v>58232</v>
      </c>
      <c r="F39">
        <v>75584</v>
      </c>
      <c r="H39">
        <v>67207</v>
      </c>
      <c r="J39">
        <f t="shared" si="6"/>
        <v>58671.8</v>
      </c>
      <c r="K39">
        <f t="shared" si="7"/>
        <v>1.1454736346933279</v>
      </c>
      <c r="L39">
        <f t="shared" si="8"/>
        <v>75584</v>
      </c>
      <c r="M39">
        <f t="shared" si="9"/>
        <v>9223</v>
      </c>
      <c r="N39">
        <f t="shared" si="10"/>
        <v>58671.8</v>
      </c>
      <c r="O39">
        <f t="shared" si="11"/>
        <v>66361</v>
      </c>
      <c r="Q39">
        <v>-38204</v>
      </c>
      <c r="R39">
        <v>-5341</v>
      </c>
      <c r="T39">
        <v>-29691.399999999994</v>
      </c>
      <c r="U39">
        <v>-5675.1999999999971</v>
      </c>
      <c r="W39">
        <v>29691.399999999998</v>
      </c>
      <c r="X39">
        <v>7870.7999999999993</v>
      </c>
      <c r="AB39">
        <v>58671.8</v>
      </c>
      <c r="AC39">
        <v>1.1454736346933279</v>
      </c>
      <c r="AI39">
        <v>58671.8</v>
      </c>
      <c r="AJ39">
        <v>1.1454736346933279</v>
      </c>
    </row>
    <row r="40" spans="2:38" x14ac:dyDescent="0.25">
      <c r="B40">
        <v>25958</v>
      </c>
      <c r="C40">
        <v>101875</v>
      </c>
      <c r="D40">
        <v>114793</v>
      </c>
      <c r="E40">
        <v>35365</v>
      </c>
      <c r="F40">
        <v>82636</v>
      </c>
      <c r="H40">
        <v>128064</v>
      </c>
      <c r="J40">
        <f t="shared" si="6"/>
        <v>72125.399999999994</v>
      </c>
      <c r="K40">
        <f t="shared" si="7"/>
        <v>1.7755742082539578</v>
      </c>
      <c r="L40">
        <f t="shared" si="8"/>
        <v>114793</v>
      </c>
      <c r="M40">
        <f t="shared" si="9"/>
        <v>25958</v>
      </c>
      <c r="N40">
        <f t="shared" si="10"/>
        <v>72125.399999999994</v>
      </c>
      <c r="O40">
        <f t="shared" si="11"/>
        <v>88835</v>
      </c>
      <c r="Q40">
        <v>20439</v>
      </c>
      <c r="R40">
        <v>8380</v>
      </c>
      <c r="T40">
        <v>14266.199999999997</v>
      </c>
      <c r="U40">
        <v>7477.3999999999942</v>
      </c>
      <c r="W40">
        <v>15815</v>
      </c>
      <c r="X40">
        <v>8546.1999999999989</v>
      </c>
      <c r="AD40">
        <v>72125.399999999994</v>
      </c>
      <c r="AE40">
        <v>1.7755742082539578</v>
      </c>
      <c r="AK40">
        <v>72125.399999999994</v>
      </c>
      <c r="AL40">
        <v>1.7755742082539578</v>
      </c>
    </row>
    <row r="41" spans="2:38" x14ac:dyDescent="0.25">
      <c r="B41">
        <v>27002</v>
      </c>
      <c r="C41">
        <v>38728</v>
      </c>
      <c r="D41">
        <v>92291</v>
      </c>
      <c r="E41">
        <v>22883</v>
      </c>
      <c r="F41">
        <v>26405</v>
      </c>
      <c r="H41">
        <v>54416</v>
      </c>
      <c r="J41">
        <f t="shared" si="6"/>
        <v>41461.800000000003</v>
      </c>
      <c r="K41">
        <f t="shared" si="7"/>
        <v>1.3124369901933828</v>
      </c>
      <c r="L41">
        <f t="shared" si="8"/>
        <v>92291</v>
      </c>
      <c r="M41">
        <f t="shared" si="9"/>
        <v>22883</v>
      </c>
      <c r="N41">
        <f t="shared" si="10"/>
        <v>41461.800000000003</v>
      </c>
      <c r="O41">
        <f t="shared" si="11"/>
        <v>69408</v>
      </c>
      <c r="Q41">
        <v>-24673</v>
      </c>
      <c r="R41">
        <v>-3528</v>
      </c>
      <c r="T41">
        <v>11548.200000000004</v>
      </c>
      <c r="U41">
        <v>265.40000000000146</v>
      </c>
      <c r="W41">
        <v>19731.399999999998</v>
      </c>
      <c r="X41">
        <v>4551.4000000000005</v>
      </c>
      <c r="AD41">
        <v>41461.800000000003</v>
      </c>
      <c r="AE41">
        <v>1.3124369901933828</v>
      </c>
      <c r="AI41">
        <v>41461.800000000003</v>
      </c>
      <c r="AJ41">
        <v>1.3124369901933828</v>
      </c>
    </row>
    <row r="42" spans="2:38" x14ac:dyDescent="0.25">
      <c r="B42">
        <v>47871</v>
      </c>
      <c r="C42">
        <v>24673</v>
      </c>
      <c r="D42">
        <v>86067</v>
      </c>
      <c r="E42">
        <v>24577</v>
      </c>
      <c r="F42">
        <v>58336</v>
      </c>
      <c r="H42">
        <v>69838</v>
      </c>
      <c r="J42">
        <f t="shared" si="6"/>
        <v>48304.800000000003</v>
      </c>
      <c r="K42">
        <f t="shared" si="7"/>
        <v>1.4457776452857687</v>
      </c>
      <c r="L42">
        <f t="shared" si="8"/>
        <v>86067</v>
      </c>
      <c r="M42">
        <f t="shared" si="9"/>
        <v>24577</v>
      </c>
      <c r="N42">
        <f t="shared" si="10"/>
        <v>48304.800000000003</v>
      </c>
      <c r="O42">
        <f t="shared" si="11"/>
        <v>61490</v>
      </c>
      <c r="Q42">
        <v>-12203</v>
      </c>
      <c r="R42">
        <v>-4314</v>
      </c>
      <c r="T42">
        <v>-3207.5999999999985</v>
      </c>
      <c r="U42">
        <v>1030.6000000000058</v>
      </c>
      <c r="W42">
        <v>7859.2000000000007</v>
      </c>
      <c r="X42">
        <v>1602.2000000000003</v>
      </c>
      <c r="AD42">
        <v>48304.800000000003</v>
      </c>
      <c r="AE42">
        <v>1.4457776452857687</v>
      </c>
      <c r="AK42">
        <v>48304.800000000003</v>
      </c>
      <c r="AL42">
        <v>1.4457776452857687</v>
      </c>
    </row>
    <row r="43" spans="2:38" x14ac:dyDescent="0.25">
      <c r="B43">
        <v>50499</v>
      </c>
      <c r="C43">
        <v>46580</v>
      </c>
      <c r="D43">
        <v>25148</v>
      </c>
      <c r="E43">
        <v>13798</v>
      </c>
      <c r="F43">
        <v>70057</v>
      </c>
      <c r="H43">
        <v>94087</v>
      </c>
      <c r="J43">
        <f t="shared" si="6"/>
        <v>41216.400000000001</v>
      </c>
      <c r="K43">
        <f t="shared" si="7"/>
        <v>2.2827563785289349</v>
      </c>
      <c r="L43">
        <f t="shared" si="8"/>
        <v>70057</v>
      </c>
      <c r="M43">
        <f t="shared" si="9"/>
        <v>13798</v>
      </c>
      <c r="N43">
        <f t="shared" si="10"/>
        <v>41216.400000000001</v>
      </c>
      <c r="O43">
        <f t="shared" si="11"/>
        <v>56259</v>
      </c>
      <c r="Q43">
        <v>7372</v>
      </c>
      <c r="R43">
        <v>-7934</v>
      </c>
      <c r="T43">
        <v>-17454.599999999999</v>
      </c>
      <c r="U43">
        <v>-2745</v>
      </c>
      <c r="W43">
        <v>18559.400000000001</v>
      </c>
      <c r="X43">
        <v>2961</v>
      </c>
      <c r="Z43">
        <v>41216.400000000001</v>
      </c>
      <c r="AA43">
        <v>2.2827563785289349</v>
      </c>
      <c r="AK43">
        <v>41216.400000000001</v>
      </c>
      <c r="AL43">
        <v>2.2827563785289349</v>
      </c>
    </row>
    <row r="44" spans="2:38" x14ac:dyDescent="0.25">
      <c r="B44">
        <v>47399</v>
      </c>
      <c r="C44">
        <v>63825</v>
      </c>
      <c r="D44">
        <v>15834</v>
      </c>
      <c r="E44">
        <v>74474</v>
      </c>
      <c r="F44">
        <v>36488</v>
      </c>
      <c r="H44">
        <v>51571</v>
      </c>
      <c r="J44">
        <f t="shared" si="6"/>
        <v>47604</v>
      </c>
      <c r="K44">
        <f t="shared" si="7"/>
        <v>1.0833333333333333</v>
      </c>
      <c r="L44">
        <f t="shared" si="8"/>
        <v>74474</v>
      </c>
      <c r="M44">
        <f t="shared" si="9"/>
        <v>15834</v>
      </c>
      <c r="N44">
        <f t="shared" si="10"/>
        <v>47604</v>
      </c>
      <c r="O44">
        <f t="shared" si="11"/>
        <v>58640</v>
      </c>
      <c r="Q44">
        <v>-30470</v>
      </c>
      <c r="R44">
        <v>-3845</v>
      </c>
      <c r="T44">
        <v>814.80000000000291</v>
      </c>
      <c r="U44">
        <v>-3878.4000000000015</v>
      </c>
      <c r="W44">
        <v>28902.400000000001</v>
      </c>
      <c r="X44">
        <v>3878.3999999999996</v>
      </c>
      <c r="AD44">
        <v>47604</v>
      </c>
      <c r="AE44">
        <v>1.0833333333333333</v>
      </c>
      <c r="AK44">
        <v>47604</v>
      </c>
      <c r="AL44">
        <v>1.0833333333333333</v>
      </c>
    </row>
    <row r="45" spans="2:38" x14ac:dyDescent="0.25">
      <c r="B45">
        <v>18385</v>
      </c>
      <c r="C45">
        <v>79903</v>
      </c>
      <c r="D45">
        <v>38368</v>
      </c>
      <c r="E45">
        <v>98166</v>
      </c>
      <c r="F45">
        <v>100038</v>
      </c>
      <c r="H45">
        <v>74453</v>
      </c>
      <c r="J45">
        <f t="shared" si="6"/>
        <v>66972</v>
      </c>
      <c r="K45">
        <f t="shared" si="7"/>
        <v>1.111703398435167</v>
      </c>
      <c r="L45">
        <f t="shared" si="8"/>
        <v>100038</v>
      </c>
      <c r="M45">
        <f t="shared" si="9"/>
        <v>18385</v>
      </c>
      <c r="N45">
        <f t="shared" si="10"/>
        <v>66972</v>
      </c>
      <c r="O45">
        <f t="shared" si="11"/>
        <v>81653</v>
      </c>
      <c r="Q45">
        <v>-7096</v>
      </c>
      <c r="R45">
        <v>39</v>
      </c>
      <c r="T45">
        <v>-6459</v>
      </c>
      <c r="U45">
        <v>-553.39999999999418</v>
      </c>
      <c r="W45">
        <v>11394.599999999999</v>
      </c>
      <c r="X45">
        <v>5993.4</v>
      </c>
      <c r="AB45">
        <v>66972</v>
      </c>
      <c r="AC45">
        <v>1.111703398435167</v>
      </c>
      <c r="AI45">
        <v>66972</v>
      </c>
      <c r="AJ45">
        <v>1.111703398435167</v>
      </c>
    </row>
    <row r="46" spans="2:38" x14ac:dyDescent="0.25">
      <c r="B46">
        <v>69679</v>
      </c>
      <c r="C46">
        <v>75459</v>
      </c>
      <c r="D46">
        <v>12003</v>
      </c>
      <c r="E46">
        <v>26557</v>
      </c>
      <c r="F46">
        <v>48407</v>
      </c>
      <c r="H46">
        <v>121053</v>
      </c>
      <c r="J46">
        <f t="shared" si="6"/>
        <v>46421</v>
      </c>
      <c r="K46">
        <f t="shared" si="7"/>
        <v>2.6077206436741993</v>
      </c>
      <c r="L46">
        <f t="shared" si="8"/>
        <v>75459</v>
      </c>
      <c r="M46">
        <f t="shared" si="9"/>
        <v>12003</v>
      </c>
      <c r="N46">
        <f t="shared" si="10"/>
        <v>46421</v>
      </c>
      <c r="O46">
        <f t="shared" si="11"/>
        <v>63456</v>
      </c>
      <c r="Q46">
        <v>34953</v>
      </c>
      <c r="R46">
        <v>956</v>
      </c>
      <c r="T46">
        <v>5683.4000000000015</v>
      </c>
      <c r="U46">
        <v>1540</v>
      </c>
      <c r="W46">
        <v>16925.8</v>
      </c>
      <c r="X46">
        <v>7998.4</v>
      </c>
      <c r="AD46">
        <v>46421</v>
      </c>
      <c r="AE46">
        <v>2.6077206436741993</v>
      </c>
      <c r="AK46">
        <v>46421</v>
      </c>
      <c r="AL46">
        <v>2.6077206436741993</v>
      </c>
    </row>
    <row r="47" spans="2:38" x14ac:dyDescent="0.25">
      <c r="B47">
        <v>60768</v>
      </c>
      <c r="C47">
        <v>75496</v>
      </c>
      <c r="D47">
        <v>38415</v>
      </c>
      <c r="E47">
        <v>109595</v>
      </c>
      <c r="F47">
        <v>98279</v>
      </c>
      <c r="H47">
        <v>148765</v>
      </c>
      <c r="J47">
        <f t="shared" si="6"/>
        <v>76510.600000000006</v>
      </c>
      <c r="K47">
        <f t="shared" si="7"/>
        <v>1.9443711067486071</v>
      </c>
      <c r="L47">
        <f t="shared" si="8"/>
        <v>109595</v>
      </c>
      <c r="M47">
        <f t="shared" si="9"/>
        <v>38415</v>
      </c>
      <c r="N47">
        <f t="shared" si="10"/>
        <v>76510.600000000006</v>
      </c>
      <c r="O47">
        <f t="shared" si="11"/>
        <v>71180</v>
      </c>
      <c r="Q47">
        <v>19000</v>
      </c>
      <c r="R47">
        <v>20725</v>
      </c>
      <c r="T47">
        <v>-13058</v>
      </c>
      <c r="U47">
        <v>2571.6000000000058</v>
      </c>
      <c r="W47">
        <v>13058.000000000002</v>
      </c>
      <c r="X47">
        <v>3282.3999999999996</v>
      </c>
      <c r="AB47">
        <v>76510.600000000006</v>
      </c>
      <c r="AC47">
        <v>1.9443711067486071</v>
      </c>
      <c r="AK47">
        <v>76510.600000000006</v>
      </c>
      <c r="AL47">
        <v>1.9443711067486071</v>
      </c>
    </row>
    <row r="48" spans="2:38" x14ac:dyDescent="0.25">
      <c r="B48">
        <v>85350</v>
      </c>
      <c r="C48">
        <v>79609</v>
      </c>
      <c r="D48">
        <v>71116</v>
      </c>
      <c r="E48">
        <v>59429</v>
      </c>
      <c r="F48">
        <v>83440</v>
      </c>
      <c r="H48">
        <v>109622</v>
      </c>
      <c r="J48">
        <f t="shared" si="6"/>
        <v>75788.800000000003</v>
      </c>
      <c r="K48">
        <f t="shared" si="7"/>
        <v>1.446414245904408</v>
      </c>
      <c r="L48">
        <f t="shared" si="8"/>
        <v>85350</v>
      </c>
      <c r="M48">
        <f t="shared" si="9"/>
        <v>59429</v>
      </c>
      <c r="N48">
        <f t="shared" si="10"/>
        <v>75788.800000000003</v>
      </c>
      <c r="O48">
        <f t="shared" si="11"/>
        <v>25921</v>
      </c>
      <c r="Q48">
        <v>-5752</v>
      </c>
      <c r="R48">
        <v>564</v>
      </c>
      <c r="T48">
        <v>7351.6000000000058</v>
      </c>
      <c r="U48">
        <v>-1814.3999999999942</v>
      </c>
      <c r="W48">
        <v>10372.400000000001</v>
      </c>
      <c r="X48">
        <v>1869.6</v>
      </c>
      <c r="AF48">
        <v>75788.800000000003</v>
      </c>
      <c r="AG48">
        <v>1.446414245904408</v>
      </c>
      <c r="AK48">
        <v>75788.800000000003</v>
      </c>
      <c r="AL48">
        <v>1.446414245904408</v>
      </c>
    </row>
    <row r="49" spans="2:38" x14ac:dyDescent="0.25">
      <c r="B49">
        <v>69674</v>
      </c>
      <c r="C49">
        <v>32252</v>
      </c>
      <c r="D49">
        <v>79178</v>
      </c>
      <c r="E49">
        <v>60812</v>
      </c>
      <c r="F49">
        <v>65252</v>
      </c>
      <c r="H49">
        <v>84397</v>
      </c>
      <c r="J49">
        <f t="shared" si="6"/>
        <v>61433.599999999999</v>
      </c>
      <c r="K49">
        <f t="shared" si="7"/>
        <v>1.3737921918949891</v>
      </c>
      <c r="L49">
        <f t="shared" si="8"/>
        <v>79178</v>
      </c>
      <c r="M49">
        <f t="shared" si="9"/>
        <v>32252</v>
      </c>
      <c r="N49">
        <f t="shared" si="10"/>
        <v>61433.599999999999</v>
      </c>
      <c r="O49">
        <f t="shared" si="11"/>
        <v>46926</v>
      </c>
      <c r="Q49">
        <v>15394</v>
      </c>
      <c r="R49">
        <v>14876</v>
      </c>
      <c r="T49">
        <v>2738</v>
      </c>
      <c r="U49">
        <v>3291</v>
      </c>
      <c r="W49">
        <v>26837.199999999997</v>
      </c>
      <c r="X49">
        <v>6957.4</v>
      </c>
      <c r="Z49">
        <v>61433.599999999999</v>
      </c>
      <c r="AA49">
        <v>1.3737921918949891</v>
      </c>
      <c r="AK49">
        <v>61433.599999999999</v>
      </c>
      <c r="AL49">
        <v>1.3737921918949891</v>
      </c>
    </row>
    <row r="50" spans="2:38" x14ac:dyDescent="0.25">
      <c r="B50">
        <v>76697</v>
      </c>
      <c r="C50">
        <v>31599</v>
      </c>
      <c r="D50">
        <v>24795</v>
      </c>
      <c r="E50">
        <v>40323</v>
      </c>
      <c r="F50">
        <v>108037</v>
      </c>
      <c r="H50">
        <v>115712</v>
      </c>
      <c r="J50">
        <f t="shared" si="6"/>
        <v>56290.2</v>
      </c>
      <c r="K50">
        <f t="shared" si="7"/>
        <v>2.0556331297454977</v>
      </c>
      <c r="L50">
        <f t="shared" si="8"/>
        <v>108037</v>
      </c>
      <c r="M50">
        <f t="shared" si="9"/>
        <v>24795</v>
      </c>
      <c r="N50">
        <f t="shared" si="10"/>
        <v>56290.2</v>
      </c>
      <c r="O50">
        <f t="shared" si="11"/>
        <v>83242</v>
      </c>
      <c r="Q50">
        <v>37853</v>
      </c>
      <c r="R50">
        <v>849</v>
      </c>
      <c r="T50">
        <v>5196</v>
      </c>
      <c r="U50">
        <v>8157.7999999999956</v>
      </c>
      <c r="W50">
        <v>6054.4000000000005</v>
      </c>
      <c r="X50">
        <v>8204.2000000000007</v>
      </c>
      <c r="AD50">
        <v>56290.2</v>
      </c>
      <c r="AE50">
        <v>2.0556331297454977</v>
      </c>
      <c r="AK50">
        <v>56290.2</v>
      </c>
      <c r="AL50">
        <v>2.0556331297454977</v>
      </c>
    </row>
    <row r="51" spans="2:38" x14ac:dyDescent="0.25">
      <c r="B51">
        <v>37313</v>
      </c>
      <c r="C51">
        <v>101098</v>
      </c>
      <c r="D51">
        <v>91822</v>
      </c>
      <c r="E51">
        <v>81026</v>
      </c>
      <c r="F51">
        <v>25345</v>
      </c>
      <c r="H51">
        <v>74700</v>
      </c>
      <c r="J51">
        <f t="shared" si="6"/>
        <v>67320.800000000003</v>
      </c>
      <c r="K51">
        <f t="shared" si="7"/>
        <v>1.1096124823234423</v>
      </c>
      <c r="L51">
        <f t="shared" si="8"/>
        <v>101098</v>
      </c>
      <c r="M51">
        <f t="shared" si="9"/>
        <v>25345</v>
      </c>
      <c r="N51">
        <f t="shared" si="10"/>
        <v>67320.800000000003</v>
      </c>
      <c r="O51">
        <f t="shared" si="11"/>
        <v>75753</v>
      </c>
      <c r="Q51">
        <v>-84</v>
      </c>
      <c r="R51">
        <v>-37</v>
      </c>
      <c r="T51">
        <v>7100</v>
      </c>
      <c r="U51">
        <v>2945.6000000000058</v>
      </c>
      <c r="W51">
        <v>12128</v>
      </c>
      <c r="X51">
        <v>5638</v>
      </c>
      <c r="Z51">
        <v>67320.800000000003</v>
      </c>
      <c r="AA51">
        <v>1.1096124823234423</v>
      </c>
      <c r="AI51">
        <v>67320.800000000003</v>
      </c>
      <c r="AJ51">
        <v>1.1096124823234423</v>
      </c>
    </row>
    <row r="52" spans="2:38" x14ac:dyDescent="0.25">
      <c r="B52">
        <v>33364</v>
      </c>
      <c r="C52">
        <v>41426</v>
      </c>
      <c r="D52">
        <v>90145</v>
      </c>
      <c r="E52">
        <v>28451</v>
      </c>
      <c r="F52">
        <v>60164</v>
      </c>
      <c r="H52">
        <v>86700</v>
      </c>
      <c r="J52">
        <f t="shared" si="6"/>
        <v>50710</v>
      </c>
      <c r="K52">
        <f t="shared" si="7"/>
        <v>1.7097219483336621</v>
      </c>
      <c r="L52">
        <f t="shared" si="8"/>
        <v>90145</v>
      </c>
      <c r="M52">
        <f t="shared" si="9"/>
        <v>28451</v>
      </c>
      <c r="N52">
        <f t="shared" si="10"/>
        <v>50710</v>
      </c>
      <c r="O52">
        <f t="shared" si="11"/>
        <v>61694</v>
      </c>
      <c r="Q52">
        <v>-3213</v>
      </c>
      <c r="R52">
        <v>-147</v>
      </c>
      <c r="T52">
        <v>5347.5999999999985</v>
      </c>
      <c r="U52">
        <v>-2152.8000000000029</v>
      </c>
      <c r="W52">
        <v>7834.8</v>
      </c>
      <c r="X52">
        <v>2462</v>
      </c>
      <c r="AD52">
        <v>50710</v>
      </c>
      <c r="AE52">
        <v>1.7097219483336621</v>
      </c>
      <c r="AK52">
        <v>50710</v>
      </c>
      <c r="AL52">
        <v>1.7097219483336621</v>
      </c>
    </row>
    <row r="53" spans="2:38" x14ac:dyDescent="0.25">
      <c r="B53">
        <v>22694</v>
      </c>
      <c r="C53">
        <v>46434</v>
      </c>
      <c r="D53">
        <v>101542</v>
      </c>
      <c r="E53">
        <v>38749</v>
      </c>
      <c r="F53">
        <v>103410</v>
      </c>
      <c r="H53">
        <v>114345</v>
      </c>
      <c r="J53">
        <f t="shared" si="6"/>
        <v>62565.8</v>
      </c>
      <c r="K53">
        <f t="shared" si="7"/>
        <v>1.8275959070290797</v>
      </c>
      <c r="L53">
        <f t="shared" si="8"/>
        <v>103410</v>
      </c>
      <c r="M53">
        <f t="shared" si="9"/>
        <v>22694</v>
      </c>
      <c r="N53">
        <f t="shared" si="10"/>
        <v>62565.8</v>
      </c>
      <c r="O53">
        <f t="shared" si="11"/>
        <v>80716</v>
      </c>
      <c r="Q53">
        <v>25416</v>
      </c>
      <c r="R53">
        <v>21083</v>
      </c>
      <c r="T53">
        <v>-4075.5999999999913</v>
      </c>
      <c r="U53">
        <v>347</v>
      </c>
      <c r="W53">
        <v>27386</v>
      </c>
      <c r="X53">
        <v>6352.2</v>
      </c>
      <c r="AB53">
        <v>62565.8</v>
      </c>
      <c r="AC53">
        <v>1.8275959070290797</v>
      </c>
      <c r="AK53">
        <v>62565.8</v>
      </c>
      <c r="AL53">
        <v>1.8275959070290797</v>
      </c>
    </row>
    <row r="54" spans="2:38" x14ac:dyDescent="0.25">
      <c r="B54">
        <v>45941</v>
      </c>
      <c r="C54">
        <v>43511</v>
      </c>
      <c r="D54">
        <v>80632</v>
      </c>
      <c r="E54">
        <v>79799</v>
      </c>
      <c r="F54">
        <v>70420</v>
      </c>
      <c r="H54">
        <v>79655</v>
      </c>
      <c r="J54">
        <f t="shared" si="6"/>
        <v>64060.6</v>
      </c>
      <c r="K54">
        <f t="shared" si="7"/>
        <v>1.2434320003246926</v>
      </c>
      <c r="L54">
        <f t="shared" si="8"/>
        <v>80632</v>
      </c>
      <c r="M54">
        <f t="shared" si="9"/>
        <v>43511</v>
      </c>
      <c r="N54">
        <f t="shared" si="10"/>
        <v>64060.6</v>
      </c>
      <c r="O54">
        <f t="shared" si="11"/>
        <v>37121</v>
      </c>
      <c r="Q54">
        <v>-35104</v>
      </c>
      <c r="R54">
        <v>-19695</v>
      </c>
      <c r="T54">
        <v>-3712.4000000000015</v>
      </c>
      <c r="U54">
        <v>5509</v>
      </c>
      <c r="W54">
        <v>9985.6</v>
      </c>
      <c r="X54">
        <v>6029</v>
      </c>
      <c r="AF54">
        <v>64060.6</v>
      </c>
      <c r="AG54">
        <v>1.2434320003246926</v>
      </c>
      <c r="AI54">
        <v>64060.6</v>
      </c>
      <c r="AJ54">
        <v>1.2434320003246926</v>
      </c>
    </row>
    <row r="55" spans="2:38" x14ac:dyDescent="0.25">
      <c r="B55">
        <v>66770</v>
      </c>
      <c r="C55">
        <v>68957</v>
      </c>
      <c r="D55">
        <v>95039</v>
      </c>
      <c r="E55">
        <v>84989</v>
      </c>
      <c r="F55">
        <v>96557</v>
      </c>
      <c r="H55">
        <v>87509</v>
      </c>
      <c r="J55">
        <f t="shared" si="6"/>
        <v>82462.399999999994</v>
      </c>
      <c r="K55">
        <f t="shared" si="7"/>
        <v>1.0611988009080502</v>
      </c>
      <c r="L55">
        <f t="shared" si="8"/>
        <v>96557</v>
      </c>
      <c r="M55">
        <f t="shared" si="9"/>
        <v>66770</v>
      </c>
      <c r="N55">
        <f t="shared" si="10"/>
        <v>82462.399999999994</v>
      </c>
      <c r="O55">
        <f t="shared" si="11"/>
        <v>29787</v>
      </c>
      <c r="Q55">
        <v>-54187</v>
      </c>
      <c r="R55">
        <v>-4356</v>
      </c>
      <c r="T55">
        <v>-20980.600000000006</v>
      </c>
      <c r="U55">
        <v>-4896.6000000000058</v>
      </c>
      <c r="W55">
        <v>20980.600000000002</v>
      </c>
      <c r="X55">
        <v>4896.5999999999995</v>
      </c>
      <c r="AB55">
        <v>82462.399999999994</v>
      </c>
      <c r="AC55">
        <v>1.0611988009080502</v>
      </c>
      <c r="AI55">
        <v>82462.399999999994</v>
      </c>
      <c r="AJ55">
        <v>1.0611988009080502</v>
      </c>
    </row>
    <row r="56" spans="2:38" x14ac:dyDescent="0.25">
      <c r="B56">
        <v>99968</v>
      </c>
      <c r="C56">
        <v>73553</v>
      </c>
      <c r="D56">
        <v>23497</v>
      </c>
      <c r="E56">
        <v>83982</v>
      </c>
      <c r="F56">
        <v>98339</v>
      </c>
      <c r="H56">
        <v>139248</v>
      </c>
      <c r="J56">
        <f t="shared" si="6"/>
        <v>75867.8</v>
      </c>
      <c r="K56">
        <f t="shared" si="7"/>
        <v>1.8354031618156845</v>
      </c>
      <c r="L56">
        <f t="shared" si="8"/>
        <v>99968</v>
      </c>
      <c r="M56">
        <f t="shared" si="9"/>
        <v>23497</v>
      </c>
      <c r="N56">
        <f t="shared" si="10"/>
        <v>75867.8</v>
      </c>
      <c r="O56">
        <f t="shared" si="11"/>
        <v>76471</v>
      </c>
      <c r="Q56">
        <v>40725</v>
      </c>
      <c r="R56">
        <v>12077</v>
      </c>
      <c r="T56">
        <v>-416.80000000000291</v>
      </c>
      <c r="U56">
        <v>-2108.5999999999913</v>
      </c>
      <c r="W56">
        <v>17798.399999999998</v>
      </c>
      <c r="X56">
        <v>6404.2</v>
      </c>
      <c r="AB56">
        <v>75867.8</v>
      </c>
      <c r="AC56">
        <v>1.8354031618156845</v>
      </c>
      <c r="AK56">
        <v>75867.8</v>
      </c>
      <c r="AL56">
        <v>1.8354031618156845</v>
      </c>
    </row>
    <row r="57" spans="2:38" x14ac:dyDescent="0.25">
      <c r="B57">
        <v>88343</v>
      </c>
      <c r="C57">
        <v>35070</v>
      </c>
      <c r="D57">
        <v>93749</v>
      </c>
      <c r="E57">
        <v>48227</v>
      </c>
      <c r="F57">
        <v>24573</v>
      </c>
      <c r="H57">
        <v>110016</v>
      </c>
      <c r="J57">
        <f t="shared" si="6"/>
        <v>57992.4</v>
      </c>
      <c r="K57">
        <f t="shared" si="7"/>
        <v>1.8970761686014028</v>
      </c>
      <c r="L57">
        <f t="shared" si="8"/>
        <v>93749</v>
      </c>
      <c r="M57">
        <f t="shared" si="9"/>
        <v>24573</v>
      </c>
      <c r="N57">
        <f t="shared" si="10"/>
        <v>57992.4</v>
      </c>
      <c r="O57">
        <f t="shared" si="11"/>
        <v>69176</v>
      </c>
      <c r="Q57">
        <v>26868</v>
      </c>
      <c r="R57">
        <v>-120</v>
      </c>
      <c r="T57">
        <v>15778.800000000003</v>
      </c>
      <c r="U57">
        <v>-2421.7999999999956</v>
      </c>
      <c r="W57">
        <v>34458.800000000003</v>
      </c>
      <c r="X57">
        <v>7629</v>
      </c>
      <c r="AD57">
        <v>57992.4</v>
      </c>
      <c r="AE57">
        <v>1.8970761686014028</v>
      </c>
      <c r="AK57">
        <v>57992.4</v>
      </c>
      <c r="AL57">
        <v>1.8970761686014028</v>
      </c>
    </row>
    <row r="58" spans="2:38" x14ac:dyDescent="0.25">
      <c r="B58">
        <v>76816</v>
      </c>
      <c r="C58">
        <v>24303</v>
      </c>
      <c r="D58">
        <v>46324</v>
      </c>
      <c r="E58">
        <v>67931</v>
      </c>
      <c r="F58">
        <v>50074</v>
      </c>
      <c r="H58">
        <v>102527</v>
      </c>
      <c r="J58">
        <f t="shared" si="6"/>
        <v>53089.599999999999</v>
      </c>
      <c r="K58">
        <f t="shared" si="7"/>
        <v>1.9312068653747627</v>
      </c>
      <c r="L58">
        <f t="shared" si="8"/>
        <v>76816</v>
      </c>
      <c r="M58">
        <f t="shared" si="9"/>
        <v>24303</v>
      </c>
      <c r="N58">
        <f t="shared" si="10"/>
        <v>53089.599999999999</v>
      </c>
      <c r="O58">
        <f t="shared" si="11"/>
        <v>52513</v>
      </c>
      <c r="Q58">
        <v>20486</v>
      </c>
      <c r="R58">
        <v>8143</v>
      </c>
      <c r="T58">
        <v>-24006.799999999996</v>
      </c>
      <c r="U58">
        <v>-6532.2000000000044</v>
      </c>
      <c r="W58">
        <v>33177.199999999997</v>
      </c>
      <c r="X58">
        <v>10991.400000000001</v>
      </c>
      <c r="AB58">
        <v>53089.599999999999</v>
      </c>
      <c r="AC58">
        <v>1.9312068653747627</v>
      </c>
      <c r="AK58">
        <v>53089.599999999999</v>
      </c>
      <c r="AL58">
        <v>1.9312068653747627</v>
      </c>
    </row>
    <row r="59" spans="2:38" x14ac:dyDescent="0.25">
      <c r="B59">
        <v>97707</v>
      </c>
      <c r="C59">
        <v>97525</v>
      </c>
      <c r="D59">
        <v>20385</v>
      </c>
      <c r="E59">
        <v>109109</v>
      </c>
      <c r="F59">
        <v>28546</v>
      </c>
      <c r="H59">
        <v>81949</v>
      </c>
      <c r="J59">
        <f t="shared" si="6"/>
        <v>70654.399999999994</v>
      </c>
      <c r="K59">
        <f t="shared" si="7"/>
        <v>1.1598569940442494</v>
      </c>
      <c r="L59">
        <f t="shared" si="8"/>
        <v>109109</v>
      </c>
      <c r="M59">
        <f t="shared" si="9"/>
        <v>20385</v>
      </c>
      <c r="N59">
        <f t="shared" si="10"/>
        <v>70654.399999999994</v>
      </c>
      <c r="O59">
        <f t="shared" si="11"/>
        <v>88724</v>
      </c>
      <c r="Q59">
        <v>-15098</v>
      </c>
      <c r="R59">
        <v>-1617</v>
      </c>
      <c r="T59">
        <v>-1374.4000000000087</v>
      </c>
      <c r="U59">
        <v>-846</v>
      </c>
      <c r="W59">
        <v>10363.200000000001</v>
      </c>
      <c r="X59">
        <v>5505.9999999999991</v>
      </c>
      <c r="AB59">
        <v>70654.399999999994</v>
      </c>
      <c r="AC59">
        <v>1.1598569940442494</v>
      </c>
      <c r="AI59">
        <v>70654.399999999994</v>
      </c>
      <c r="AJ59">
        <v>1.1598569940442494</v>
      </c>
    </row>
    <row r="60" spans="2:38" x14ac:dyDescent="0.25">
      <c r="B60">
        <v>75339</v>
      </c>
      <c r="C60">
        <v>72200</v>
      </c>
      <c r="D60">
        <v>103908</v>
      </c>
      <c r="E60">
        <v>63739</v>
      </c>
      <c r="F60">
        <v>34435</v>
      </c>
      <c r="H60">
        <v>88123</v>
      </c>
      <c r="J60">
        <f t="shared" si="6"/>
        <v>69924.2</v>
      </c>
      <c r="K60">
        <f t="shared" si="7"/>
        <v>1.2602646866177947</v>
      </c>
      <c r="L60">
        <f t="shared" si="8"/>
        <v>103908</v>
      </c>
      <c r="M60">
        <f t="shared" si="9"/>
        <v>34435</v>
      </c>
      <c r="N60">
        <f t="shared" si="10"/>
        <v>69924.2</v>
      </c>
      <c r="O60">
        <f t="shared" si="11"/>
        <v>69473</v>
      </c>
      <c r="Q60">
        <v>-34262</v>
      </c>
      <c r="R60">
        <v>-1517</v>
      </c>
      <c r="T60">
        <v>-2252.1999999999971</v>
      </c>
      <c r="U60">
        <v>1146.8000000000029</v>
      </c>
      <c r="W60">
        <v>14823</v>
      </c>
      <c r="X60">
        <v>9492.4</v>
      </c>
      <c r="AF60">
        <v>69924.2</v>
      </c>
      <c r="AG60">
        <v>1.2602646866177947</v>
      </c>
      <c r="AK60">
        <v>69924.2</v>
      </c>
      <c r="AL60">
        <v>1.2602646866177947</v>
      </c>
    </row>
    <row r="61" spans="2:38" x14ac:dyDescent="0.25">
      <c r="B61">
        <v>98554</v>
      </c>
      <c r="C61">
        <v>40469</v>
      </c>
      <c r="D61">
        <v>46725</v>
      </c>
      <c r="E61">
        <v>61096</v>
      </c>
      <c r="F61">
        <v>44412</v>
      </c>
      <c r="H61">
        <v>122068</v>
      </c>
      <c r="J61">
        <f t="shared" si="6"/>
        <v>58251.199999999997</v>
      </c>
      <c r="K61">
        <f t="shared" si="7"/>
        <v>2.0955448128107235</v>
      </c>
      <c r="L61">
        <f t="shared" si="8"/>
        <v>98554</v>
      </c>
      <c r="M61">
        <f t="shared" si="9"/>
        <v>40469</v>
      </c>
      <c r="N61">
        <f t="shared" si="10"/>
        <v>58251.199999999997</v>
      </c>
      <c r="O61">
        <f t="shared" si="11"/>
        <v>58085</v>
      </c>
      <c r="Q61">
        <v>-1916</v>
      </c>
      <c r="R61">
        <v>-7015</v>
      </c>
      <c r="T61">
        <v>-4921.6000000000058</v>
      </c>
      <c r="U61">
        <v>-5999.8000000000029</v>
      </c>
      <c r="W61">
        <v>31997.599999999999</v>
      </c>
      <c r="X61">
        <v>6922.2</v>
      </c>
      <c r="AD61">
        <v>58251.199999999997</v>
      </c>
      <c r="AE61">
        <v>2.0955448128107235</v>
      </c>
      <c r="AK61">
        <v>58251.199999999997</v>
      </c>
      <c r="AL61">
        <v>2.0955448128107235</v>
      </c>
    </row>
    <row r="62" spans="2:38" x14ac:dyDescent="0.25">
      <c r="B62">
        <v>96899</v>
      </c>
      <c r="C62">
        <v>103211</v>
      </c>
      <c r="D62">
        <v>73530</v>
      </c>
      <c r="E62">
        <v>83288</v>
      </c>
      <c r="F62">
        <v>31607</v>
      </c>
      <c r="H62">
        <v>104887</v>
      </c>
      <c r="J62">
        <f t="shared" si="6"/>
        <v>77707</v>
      </c>
      <c r="K62">
        <f t="shared" si="7"/>
        <v>1.3497754385061835</v>
      </c>
      <c r="L62">
        <f t="shared" si="8"/>
        <v>103211</v>
      </c>
      <c r="M62">
        <f t="shared" si="9"/>
        <v>31607</v>
      </c>
      <c r="N62">
        <f t="shared" si="10"/>
        <v>77707</v>
      </c>
      <c r="O62">
        <f t="shared" si="11"/>
        <v>71604</v>
      </c>
      <c r="Q62">
        <v>5134</v>
      </c>
      <c r="R62">
        <v>-24</v>
      </c>
      <c r="T62">
        <v>5407.6000000000058</v>
      </c>
      <c r="U62">
        <v>2903.1999999999971</v>
      </c>
      <c r="W62">
        <v>14028.800000000001</v>
      </c>
      <c r="X62">
        <v>4204.3999999999996</v>
      </c>
      <c r="AB62">
        <v>77707</v>
      </c>
      <c r="AC62">
        <v>1.3497754385061835</v>
      </c>
      <c r="AK62">
        <v>77707</v>
      </c>
      <c r="AL62">
        <v>1.3497754385061835</v>
      </c>
    </row>
    <row r="63" spans="2:38" x14ac:dyDescent="0.25">
      <c r="B63">
        <v>34703</v>
      </c>
      <c r="C63">
        <v>102857</v>
      </c>
      <c r="D63">
        <v>25269</v>
      </c>
      <c r="E63">
        <v>89865</v>
      </c>
      <c r="F63">
        <v>121004</v>
      </c>
      <c r="H63">
        <v>103191</v>
      </c>
      <c r="J63">
        <f t="shared" si="6"/>
        <v>74739.600000000006</v>
      </c>
      <c r="K63">
        <f t="shared" si="7"/>
        <v>1.3806736990832169</v>
      </c>
      <c r="L63">
        <f t="shared" si="8"/>
        <v>121004</v>
      </c>
      <c r="M63">
        <f t="shared" si="9"/>
        <v>25269</v>
      </c>
      <c r="N63">
        <f t="shared" si="10"/>
        <v>74739.600000000006</v>
      </c>
      <c r="O63">
        <f t="shared" si="11"/>
        <v>95735</v>
      </c>
      <c r="Q63">
        <v>14262</v>
      </c>
      <c r="R63">
        <v>21969</v>
      </c>
      <c r="T63">
        <v>6302.4000000000087</v>
      </c>
      <c r="U63">
        <v>8145.4000000000087</v>
      </c>
      <c r="W63">
        <v>8169.6</v>
      </c>
      <c r="X63">
        <v>8971.8000000000011</v>
      </c>
      <c r="AB63">
        <v>74739.600000000006</v>
      </c>
      <c r="AC63">
        <v>1.3806736990832169</v>
      </c>
      <c r="AK63">
        <v>74739.600000000006</v>
      </c>
      <c r="AL63">
        <v>1.3806736990832169</v>
      </c>
    </row>
    <row r="64" spans="2:38" x14ac:dyDescent="0.25">
      <c r="B64">
        <v>32268</v>
      </c>
      <c r="C64">
        <v>34701</v>
      </c>
      <c r="D64">
        <v>98514</v>
      </c>
      <c r="E64">
        <v>66025</v>
      </c>
      <c r="F64">
        <v>67409</v>
      </c>
      <c r="H64">
        <v>103643</v>
      </c>
      <c r="J64">
        <f t="shared" si="6"/>
        <v>59783.4</v>
      </c>
      <c r="K64">
        <f t="shared" si="7"/>
        <v>1.7336417801597099</v>
      </c>
      <c r="L64">
        <f t="shared" si="8"/>
        <v>98514</v>
      </c>
      <c r="M64">
        <f t="shared" si="9"/>
        <v>32268</v>
      </c>
      <c r="N64">
        <f t="shared" si="10"/>
        <v>59783.4</v>
      </c>
      <c r="O64">
        <f t="shared" si="11"/>
        <v>66246</v>
      </c>
      <c r="Q64">
        <v>8564</v>
      </c>
      <c r="R64">
        <v>-9657</v>
      </c>
      <c r="T64">
        <v>-806.40000000000146</v>
      </c>
      <c r="U64">
        <v>-2882.5999999999985</v>
      </c>
      <c r="W64">
        <v>8986.8000000000011</v>
      </c>
      <c r="X64">
        <v>3284.2000000000003</v>
      </c>
      <c r="AD64">
        <v>59783.4</v>
      </c>
      <c r="AE64">
        <v>1.7336417801597099</v>
      </c>
      <c r="AK64">
        <v>59783.4</v>
      </c>
      <c r="AL64">
        <v>1.7336417801597099</v>
      </c>
    </row>
    <row r="65" spans="2:38" x14ac:dyDescent="0.25">
      <c r="B65">
        <v>25425</v>
      </c>
      <c r="C65">
        <v>95113</v>
      </c>
      <c r="D65">
        <v>84062</v>
      </c>
      <c r="E65">
        <v>5766</v>
      </c>
      <c r="F65">
        <v>88461</v>
      </c>
      <c r="H65">
        <v>117745</v>
      </c>
      <c r="J65">
        <f t="shared" si="6"/>
        <v>59765.4</v>
      </c>
      <c r="K65">
        <f t="shared" si="7"/>
        <v>1.9701198352223861</v>
      </c>
      <c r="L65">
        <f t="shared" si="8"/>
        <v>95113</v>
      </c>
      <c r="M65">
        <f t="shared" si="9"/>
        <v>5766</v>
      </c>
      <c r="N65">
        <f t="shared" si="10"/>
        <v>59765.4</v>
      </c>
      <c r="O65">
        <f t="shared" si="11"/>
        <v>89347</v>
      </c>
      <c r="Q65">
        <v>16762</v>
      </c>
      <c r="R65">
        <v>520</v>
      </c>
      <c r="T65">
        <v>-3604.1999999999971</v>
      </c>
      <c r="U65">
        <v>-4240.1999999999971</v>
      </c>
      <c r="W65">
        <v>14374.2</v>
      </c>
      <c r="X65">
        <v>6862.2</v>
      </c>
      <c r="AF65">
        <v>59765.4</v>
      </c>
      <c r="AG65">
        <v>1.9701198352223861</v>
      </c>
      <c r="AK65">
        <v>59765.4</v>
      </c>
      <c r="AL65">
        <v>1.9701198352223861</v>
      </c>
    </row>
    <row r="66" spans="2:38" x14ac:dyDescent="0.25">
      <c r="B66">
        <v>74603</v>
      </c>
      <c r="C66">
        <v>79277</v>
      </c>
      <c r="D66">
        <v>80915</v>
      </c>
      <c r="E66">
        <v>100899</v>
      </c>
      <c r="F66">
        <v>54501</v>
      </c>
      <c r="H66">
        <v>82844</v>
      </c>
      <c r="J66">
        <f t="shared" ref="J66:J101" si="12">AVERAGE(B66:F66)</f>
        <v>78039</v>
      </c>
      <c r="K66">
        <f t="shared" ref="K66:K97" si="13">H66/J66</f>
        <v>1.0615717782134573</v>
      </c>
      <c r="L66">
        <f t="shared" ref="L66:L101" si="14">MAX(B66:F66)</f>
        <v>100899</v>
      </c>
      <c r="M66">
        <f t="shared" ref="M66:M101" si="15">MIN(B66:F66)</f>
        <v>54501</v>
      </c>
      <c r="N66">
        <f t="shared" ref="N66:N101" si="16">AVERAGE(B66:F66)</f>
        <v>78039</v>
      </c>
      <c r="O66">
        <f t="shared" ref="O66:O101" si="17">L66-M66</f>
        <v>46398</v>
      </c>
      <c r="Q66">
        <v>-19984</v>
      </c>
      <c r="R66">
        <v>-103</v>
      </c>
      <c r="T66">
        <v>-19475.399999999994</v>
      </c>
      <c r="U66">
        <v>-142.60000000000582</v>
      </c>
      <c r="W66">
        <v>26159</v>
      </c>
      <c r="X66">
        <v>2779.3999999999996</v>
      </c>
      <c r="AB66">
        <v>78039</v>
      </c>
      <c r="AC66">
        <v>1.0615717782134573</v>
      </c>
      <c r="AI66">
        <v>78039</v>
      </c>
      <c r="AJ66">
        <v>1.0615717782134573</v>
      </c>
    </row>
    <row r="67" spans="2:38" x14ac:dyDescent="0.25">
      <c r="B67">
        <v>47173</v>
      </c>
      <c r="C67">
        <v>117170</v>
      </c>
      <c r="D67">
        <v>28981</v>
      </c>
      <c r="E67">
        <v>42821</v>
      </c>
      <c r="F67">
        <v>36817</v>
      </c>
      <c r="H67">
        <v>86327</v>
      </c>
      <c r="J67">
        <f t="shared" si="12"/>
        <v>54592.4</v>
      </c>
      <c r="K67">
        <f t="shared" si="13"/>
        <v>1.5813006938694762</v>
      </c>
      <c r="L67">
        <f t="shared" si="14"/>
        <v>117170</v>
      </c>
      <c r="M67">
        <f t="shared" si="15"/>
        <v>28981</v>
      </c>
      <c r="N67">
        <f t="shared" si="16"/>
        <v>54592.4</v>
      </c>
      <c r="O67">
        <f t="shared" si="17"/>
        <v>88189</v>
      </c>
      <c r="Q67">
        <v>5885</v>
      </c>
      <c r="R67">
        <v>842</v>
      </c>
      <c r="T67">
        <v>4310</v>
      </c>
      <c r="U67">
        <v>2895.2000000000044</v>
      </c>
      <c r="W67">
        <v>21005.599999999999</v>
      </c>
      <c r="X67">
        <v>6291.5999999999995</v>
      </c>
      <c r="AD67">
        <v>54592.4</v>
      </c>
      <c r="AE67">
        <v>1.5813006938694762</v>
      </c>
      <c r="AK67">
        <v>54592.4</v>
      </c>
      <c r="AL67">
        <v>1.5813006938694762</v>
      </c>
    </row>
    <row r="68" spans="2:38" x14ac:dyDescent="0.25">
      <c r="B68">
        <v>65714</v>
      </c>
      <c r="C68">
        <v>30176</v>
      </c>
      <c r="D68">
        <v>105729</v>
      </c>
      <c r="E68">
        <v>73220</v>
      </c>
      <c r="F68">
        <v>19619</v>
      </c>
      <c r="H68">
        <v>117707</v>
      </c>
      <c r="J68">
        <f t="shared" si="12"/>
        <v>58891.6</v>
      </c>
      <c r="K68">
        <f t="shared" si="13"/>
        <v>1.9987060973041997</v>
      </c>
      <c r="L68">
        <f t="shared" si="14"/>
        <v>105729</v>
      </c>
      <c r="M68">
        <f t="shared" si="15"/>
        <v>19619</v>
      </c>
      <c r="N68">
        <f t="shared" si="16"/>
        <v>58891.6</v>
      </c>
      <c r="O68">
        <f t="shared" si="17"/>
        <v>86110</v>
      </c>
      <c r="Q68">
        <v>12419</v>
      </c>
      <c r="R68">
        <v>10126</v>
      </c>
      <c r="T68">
        <v>-7356.2000000000044</v>
      </c>
      <c r="U68">
        <v>3009.4000000000015</v>
      </c>
      <c r="W68">
        <v>29902.600000000002</v>
      </c>
      <c r="X68">
        <v>3597.8</v>
      </c>
      <c r="AF68">
        <v>58891.6</v>
      </c>
      <c r="AG68">
        <v>1.9987060973041997</v>
      </c>
      <c r="AK68">
        <v>58891.6</v>
      </c>
      <c r="AL68">
        <v>1.9987060973041997</v>
      </c>
    </row>
    <row r="69" spans="2:38" x14ac:dyDescent="0.25">
      <c r="B69">
        <v>64847</v>
      </c>
      <c r="C69">
        <v>73272</v>
      </c>
      <c r="D69">
        <v>55951</v>
      </c>
      <c r="E69">
        <v>82142</v>
      </c>
      <c r="F69">
        <v>53452</v>
      </c>
      <c r="H69">
        <v>94033</v>
      </c>
      <c r="J69">
        <f t="shared" si="12"/>
        <v>65932.800000000003</v>
      </c>
      <c r="K69">
        <f t="shared" si="13"/>
        <v>1.426194549602019</v>
      </c>
      <c r="L69">
        <f t="shared" si="14"/>
        <v>82142</v>
      </c>
      <c r="M69">
        <f t="shared" si="15"/>
        <v>53452</v>
      </c>
      <c r="N69">
        <f t="shared" si="16"/>
        <v>65932.800000000003</v>
      </c>
      <c r="O69">
        <f t="shared" si="17"/>
        <v>28690</v>
      </c>
      <c r="Q69">
        <v>-18143</v>
      </c>
      <c r="R69">
        <v>-1</v>
      </c>
      <c r="T69">
        <v>-13353</v>
      </c>
      <c r="U69">
        <v>2233.6000000000058</v>
      </c>
      <c r="W69">
        <v>33995.800000000003</v>
      </c>
      <c r="X69">
        <v>10477.200000000001</v>
      </c>
      <c r="AB69">
        <v>65932.800000000003</v>
      </c>
      <c r="AC69">
        <v>1.426194549602019</v>
      </c>
      <c r="AK69">
        <v>65932.800000000003</v>
      </c>
      <c r="AL69">
        <v>1.426194549602019</v>
      </c>
    </row>
    <row r="70" spans="2:38" x14ac:dyDescent="0.25">
      <c r="B70">
        <v>81303</v>
      </c>
      <c r="C70">
        <v>85797</v>
      </c>
      <c r="D70">
        <v>24674</v>
      </c>
      <c r="E70">
        <v>22707</v>
      </c>
      <c r="F70">
        <v>87732</v>
      </c>
      <c r="H70">
        <v>69260</v>
      </c>
      <c r="J70">
        <f t="shared" si="12"/>
        <v>60442.6</v>
      </c>
      <c r="K70">
        <f t="shared" si="13"/>
        <v>1.1458805544433892</v>
      </c>
      <c r="L70">
        <f t="shared" si="14"/>
        <v>87732</v>
      </c>
      <c r="M70">
        <f t="shared" si="15"/>
        <v>22707</v>
      </c>
      <c r="N70">
        <f t="shared" si="16"/>
        <v>60442.6</v>
      </c>
      <c r="O70">
        <f t="shared" si="17"/>
        <v>65025</v>
      </c>
      <c r="Q70">
        <v>-14134</v>
      </c>
      <c r="R70">
        <v>6247</v>
      </c>
      <c r="T70">
        <v>2608</v>
      </c>
      <c r="U70">
        <v>-167.59999999999854</v>
      </c>
      <c r="W70">
        <v>7193.2</v>
      </c>
      <c r="X70">
        <v>5312.8</v>
      </c>
      <c r="Z70">
        <v>60442.6</v>
      </c>
      <c r="AA70">
        <v>1.1458805544433892</v>
      </c>
      <c r="AI70">
        <v>60442.6</v>
      </c>
      <c r="AJ70">
        <v>1.1458805544433892</v>
      </c>
    </row>
    <row r="71" spans="2:38" x14ac:dyDescent="0.25">
      <c r="B71">
        <v>96671</v>
      </c>
      <c r="C71">
        <v>96236</v>
      </c>
      <c r="D71">
        <v>97734</v>
      </c>
      <c r="E71">
        <v>70796</v>
      </c>
      <c r="F71">
        <v>99314</v>
      </c>
      <c r="H71">
        <v>127859</v>
      </c>
      <c r="J71">
        <f t="shared" si="12"/>
        <v>92150.2</v>
      </c>
      <c r="K71">
        <f t="shared" si="13"/>
        <v>1.3875064839794162</v>
      </c>
      <c r="L71">
        <f t="shared" si="14"/>
        <v>99314</v>
      </c>
      <c r="M71">
        <f t="shared" si="15"/>
        <v>70796</v>
      </c>
      <c r="N71">
        <f t="shared" si="16"/>
        <v>92150.2</v>
      </c>
      <c r="O71">
        <f t="shared" si="17"/>
        <v>28518</v>
      </c>
      <c r="Q71">
        <v>-11377</v>
      </c>
      <c r="R71">
        <v>-10</v>
      </c>
      <c r="T71">
        <v>1548.3999999999942</v>
      </c>
      <c r="U71">
        <v>8379</v>
      </c>
      <c r="W71">
        <v>6737.6</v>
      </c>
      <c r="X71">
        <v>9899.4</v>
      </c>
      <c r="AF71">
        <v>92150.2</v>
      </c>
      <c r="AG71">
        <v>1.3875064839794162</v>
      </c>
      <c r="AK71">
        <v>92150.2</v>
      </c>
      <c r="AL71">
        <v>1.3875064839794162</v>
      </c>
    </row>
    <row r="72" spans="2:38" x14ac:dyDescent="0.25">
      <c r="B72">
        <v>25142</v>
      </c>
      <c r="C72">
        <v>77525</v>
      </c>
      <c r="D72">
        <v>29267</v>
      </c>
      <c r="E72">
        <v>60466</v>
      </c>
      <c r="F72">
        <v>80578</v>
      </c>
      <c r="H72">
        <v>54905</v>
      </c>
      <c r="J72">
        <f t="shared" si="12"/>
        <v>54595.6</v>
      </c>
      <c r="K72">
        <f t="shared" si="13"/>
        <v>1.0056671233579264</v>
      </c>
      <c r="L72">
        <f t="shared" si="14"/>
        <v>80578</v>
      </c>
      <c r="M72">
        <f t="shared" si="15"/>
        <v>25142</v>
      </c>
      <c r="N72">
        <f t="shared" si="16"/>
        <v>54595.6</v>
      </c>
      <c r="O72">
        <f t="shared" si="17"/>
        <v>55436</v>
      </c>
      <c r="Q72">
        <v>-11515</v>
      </c>
      <c r="R72">
        <v>-4229</v>
      </c>
      <c r="T72">
        <v>6920.7999999999956</v>
      </c>
      <c r="U72">
        <v>424</v>
      </c>
      <c r="W72">
        <v>13360.8</v>
      </c>
      <c r="X72">
        <v>424</v>
      </c>
      <c r="Z72">
        <v>54595.6</v>
      </c>
      <c r="AA72">
        <v>1.0056671233579264</v>
      </c>
      <c r="AI72">
        <v>54595.6</v>
      </c>
      <c r="AJ72">
        <v>1.0056671233579264</v>
      </c>
    </row>
    <row r="73" spans="2:38" x14ac:dyDescent="0.25">
      <c r="B73">
        <v>98599</v>
      </c>
      <c r="C73">
        <v>67764</v>
      </c>
      <c r="D73">
        <v>24268</v>
      </c>
      <c r="E73">
        <v>44802</v>
      </c>
      <c r="F73">
        <v>19457</v>
      </c>
      <c r="H73">
        <v>59069</v>
      </c>
      <c r="J73">
        <f t="shared" si="12"/>
        <v>50978</v>
      </c>
      <c r="K73">
        <f t="shared" si="13"/>
        <v>1.1587155243438345</v>
      </c>
      <c r="L73">
        <f t="shared" si="14"/>
        <v>98599</v>
      </c>
      <c r="M73">
        <f t="shared" si="15"/>
        <v>19457</v>
      </c>
      <c r="N73">
        <f t="shared" si="16"/>
        <v>50978</v>
      </c>
      <c r="O73">
        <f t="shared" si="17"/>
        <v>79142</v>
      </c>
      <c r="Q73">
        <v>6056</v>
      </c>
      <c r="R73">
        <v>5301</v>
      </c>
      <c r="T73">
        <v>695.59999999999854</v>
      </c>
      <c r="U73">
        <v>4282.4000000000015</v>
      </c>
      <c r="W73">
        <v>18366</v>
      </c>
      <c r="X73">
        <v>5674.4</v>
      </c>
      <c r="Z73">
        <v>50978</v>
      </c>
      <c r="AA73">
        <v>1.1587155243438345</v>
      </c>
      <c r="AI73">
        <v>50978</v>
      </c>
      <c r="AJ73">
        <v>1.1587155243438345</v>
      </c>
    </row>
    <row r="74" spans="2:38" x14ac:dyDescent="0.25">
      <c r="B74">
        <v>42827</v>
      </c>
      <c r="C74">
        <v>41069</v>
      </c>
      <c r="D74">
        <v>63385</v>
      </c>
      <c r="E74">
        <v>31229</v>
      </c>
      <c r="F74">
        <v>82241</v>
      </c>
      <c r="H74">
        <v>83275</v>
      </c>
      <c r="J74">
        <f t="shared" si="12"/>
        <v>52150.2</v>
      </c>
      <c r="K74">
        <f t="shared" si="13"/>
        <v>1.5968299258679737</v>
      </c>
      <c r="L74">
        <f t="shared" si="14"/>
        <v>82241</v>
      </c>
      <c r="M74">
        <f t="shared" si="15"/>
        <v>31229</v>
      </c>
      <c r="N74">
        <f t="shared" si="16"/>
        <v>52150.2</v>
      </c>
      <c r="O74">
        <f t="shared" si="17"/>
        <v>51012</v>
      </c>
      <c r="Q74">
        <v>28909</v>
      </c>
      <c r="R74">
        <v>16789</v>
      </c>
      <c r="T74">
        <v>22236.6</v>
      </c>
      <c r="U74">
        <v>5850.7999999999956</v>
      </c>
      <c r="W74">
        <v>22236.599999999995</v>
      </c>
      <c r="X74">
        <v>5850.8</v>
      </c>
      <c r="AD74">
        <v>52150.2</v>
      </c>
      <c r="AE74">
        <v>1.5968299258679737</v>
      </c>
      <c r="AK74">
        <v>52150.2</v>
      </c>
      <c r="AL74">
        <v>1.5968299258679737</v>
      </c>
    </row>
    <row r="75" spans="2:38" x14ac:dyDescent="0.25">
      <c r="B75">
        <v>19718</v>
      </c>
      <c r="C75">
        <v>64363</v>
      </c>
      <c r="D75">
        <v>51967</v>
      </c>
      <c r="E75">
        <v>48856</v>
      </c>
      <c r="F75">
        <v>24674</v>
      </c>
      <c r="H75">
        <v>47379</v>
      </c>
      <c r="J75">
        <f t="shared" si="12"/>
        <v>41915.599999999999</v>
      </c>
      <c r="K75">
        <f t="shared" si="13"/>
        <v>1.1303428795007109</v>
      </c>
      <c r="L75">
        <f t="shared" si="14"/>
        <v>64363</v>
      </c>
      <c r="M75">
        <f t="shared" si="15"/>
        <v>19718</v>
      </c>
      <c r="N75">
        <f t="shared" si="16"/>
        <v>41915.599999999999</v>
      </c>
      <c r="O75">
        <f t="shared" si="17"/>
        <v>44645</v>
      </c>
      <c r="Q75">
        <v>-15720</v>
      </c>
      <c r="R75">
        <v>152</v>
      </c>
      <c r="T75">
        <v>-7653.4000000000015</v>
      </c>
      <c r="U75">
        <v>3207.7999999999956</v>
      </c>
      <c r="W75">
        <v>13911.8</v>
      </c>
      <c r="X75">
        <v>3207.7999999999997</v>
      </c>
      <c r="Z75">
        <v>41915.599999999999</v>
      </c>
      <c r="AA75">
        <v>1.1303428795007109</v>
      </c>
      <c r="AI75">
        <v>41915.599999999999</v>
      </c>
      <c r="AJ75">
        <v>1.1303428795007109</v>
      </c>
    </row>
    <row r="76" spans="2:38" x14ac:dyDescent="0.25">
      <c r="B76">
        <v>19224</v>
      </c>
      <c r="C76">
        <v>98338</v>
      </c>
      <c r="D76">
        <v>52142</v>
      </c>
      <c r="E76">
        <v>25017</v>
      </c>
      <c r="F76">
        <v>26180</v>
      </c>
      <c r="H76">
        <v>112512</v>
      </c>
      <c r="J76">
        <f t="shared" si="12"/>
        <v>44180.2</v>
      </c>
      <c r="K76">
        <f t="shared" si="13"/>
        <v>2.5466611740100773</v>
      </c>
      <c r="L76">
        <f t="shared" si="14"/>
        <v>98338</v>
      </c>
      <c r="M76">
        <f t="shared" si="15"/>
        <v>19224</v>
      </c>
      <c r="N76">
        <f t="shared" si="16"/>
        <v>44180.2</v>
      </c>
      <c r="O76">
        <f t="shared" si="17"/>
        <v>79114</v>
      </c>
      <c r="Q76">
        <v>18663</v>
      </c>
      <c r="R76">
        <v>22853</v>
      </c>
      <c r="T76">
        <v>-4896.8000000000029</v>
      </c>
      <c r="U76">
        <v>-5008.2000000000044</v>
      </c>
      <c r="W76">
        <v>11706.800000000001</v>
      </c>
      <c r="X76">
        <v>5680.5999999999995</v>
      </c>
      <c r="AD76">
        <v>44180.2</v>
      </c>
      <c r="AE76">
        <v>2.5466611740100773</v>
      </c>
      <c r="AK76">
        <v>44180.2</v>
      </c>
      <c r="AL76">
        <v>2.5466611740100773</v>
      </c>
    </row>
    <row r="77" spans="2:38" x14ac:dyDescent="0.25">
      <c r="B77">
        <v>37715</v>
      </c>
      <c r="C77">
        <v>29035</v>
      </c>
      <c r="D77">
        <v>42425</v>
      </c>
      <c r="E77">
        <v>43699</v>
      </c>
      <c r="F77">
        <v>100963</v>
      </c>
      <c r="H77">
        <v>87603</v>
      </c>
      <c r="J77">
        <f t="shared" si="12"/>
        <v>50767.4</v>
      </c>
      <c r="K77">
        <f t="shared" si="13"/>
        <v>1.7255758616750119</v>
      </c>
      <c r="L77">
        <f t="shared" si="14"/>
        <v>100963</v>
      </c>
      <c r="M77">
        <f t="shared" si="15"/>
        <v>29035</v>
      </c>
      <c r="N77">
        <f t="shared" si="16"/>
        <v>50767.4</v>
      </c>
      <c r="O77">
        <f t="shared" si="17"/>
        <v>71928</v>
      </c>
      <c r="Q77">
        <v>-11289</v>
      </c>
      <c r="R77">
        <v>-20</v>
      </c>
      <c r="T77">
        <v>-16833.400000000001</v>
      </c>
      <c r="U77">
        <v>520.40000000000146</v>
      </c>
      <c r="W77">
        <v>16833.400000000001</v>
      </c>
      <c r="X77">
        <v>6833.5999999999995</v>
      </c>
      <c r="AB77">
        <v>50767.4</v>
      </c>
      <c r="AC77">
        <v>1.7255758616750119</v>
      </c>
      <c r="AK77">
        <v>50767.4</v>
      </c>
      <c r="AL77">
        <v>1.7255758616750119</v>
      </c>
    </row>
    <row r="78" spans="2:38" x14ac:dyDescent="0.25">
      <c r="B78">
        <v>89304</v>
      </c>
      <c r="C78">
        <v>90689</v>
      </c>
      <c r="D78">
        <v>32483</v>
      </c>
      <c r="E78">
        <v>110852</v>
      </c>
      <c r="F78">
        <v>34303</v>
      </c>
      <c r="H78">
        <v>122711</v>
      </c>
      <c r="J78">
        <f t="shared" si="12"/>
        <v>71526.2</v>
      </c>
      <c r="K78">
        <f t="shared" si="13"/>
        <v>1.7156091054746374</v>
      </c>
      <c r="L78">
        <f t="shared" si="14"/>
        <v>110852</v>
      </c>
      <c r="M78">
        <f t="shared" si="15"/>
        <v>32483</v>
      </c>
      <c r="N78">
        <f t="shared" si="16"/>
        <v>71526.2</v>
      </c>
      <c r="O78">
        <f t="shared" si="17"/>
        <v>78369</v>
      </c>
      <c r="Q78">
        <v>18407</v>
      </c>
      <c r="R78">
        <v>-232</v>
      </c>
      <c r="T78">
        <v>9632.5999999999985</v>
      </c>
      <c r="U78">
        <v>1683.1999999999971</v>
      </c>
      <c r="W78">
        <v>11339.4</v>
      </c>
      <c r="X78">
        <v>2927.2</v>
      </c>
      <c r="AD78">
        <v>71526.2</v>
      </c>
      <c r="AE78">
        <v>1.7156091054746374</v>
      </c>
      <c r="AK78">
        <v>71526.2</v>
      </c>
      <c r="AL78">
        <v>1.7156091054746374</v>
      </c>
    </row>
    <row r="79" spans="2:38" x14ac:dyDescent="0.25">
      <c r="B79">
        <v>77218</v>
      </c>
      <c r="C79">
        <v>29213</v>
      </c>
      <c r="D79">
        <v>43653</v>
      </c>
      <c r="E79">
        <v>80424</v>
      </c>
      <c r="F79">
        <v>24247</v>
      </c>
      <c r="H79">
        <v>65463</v>
      </c>
      <c r="J79">
        <f t="shared" si="12"/>
        <v>50951</v>
      </c>
      <c r="K79">
        <f t="shared" si="13"/>
        <v>1.2848226727640282</v>
      </c>
      <c r="L79">
        <f t="shared" si="14"/>
        <v>80424</v>
      </c>
      <c r="M79">
        <f t="shared" si="15"/>
        <v>24247</v>
      </c>
      <c r="N79">
        <f t="shared" si="16"/>
        <v>50951</v>
      </c>
      <c r="O79">
        <f t="shared" si="17"/>
        <v>56177</v>
      </c>
      <c r="Q79">
        <v>-6615</v>
      </c>
      <c r="R79">
        <v>-7431</v>
      </c>
      <c r="T79">
        <v>12771.800000000003</v>
      </c>
      <c r="U79">
        <v>2777.1999999999971</v>
      </c>
      <c r="W79">
        <v>13763</v>
      </c>
      <c r="X79">
        <v>6388.4000000000005</v>
      </c>
      <c r="AD79">
        <v>50951</v>
      </c>
      <c r="AE79">
        <v>1.2848226727640282</v>
      </c>
      <c r="AK79">
        <v>50951</v>
      </c>
      <c r="AL79">
        <v>1.2848226727640282</v>
      </c>
    </row>
    <row r="80" spans="2:38" x14ac:dyDescent="0.25">
      <c r="B80">
        <v>97575</v>
      </c>
      <c r="C80">
        <v>37181</v>
      </c>
      <c r="D80">
        <v>60873</v>
      </c>
      <c r="E80">
        <v>73933</v>
      </c>
      <c r="F80">
        <v>38384</v>
      </c>
      <c r="H80">
        <v>96496</v>
      </c>
      <c r="J80">
        <f t="shared" si="12"/>
        <v>61589.2</v>
      </c>
      <c r="K80">
        <f t="shared" si="13"/>
        <v>1.5667681996194138</v>
      </c>
      <c r="L80">
        <f t="shared" si="14"/>
        <v>97575</v>
      </c>
      <c r="M80">
        <f t="shared" si="15"/>
        <v>37181</v>
      </c>
      <c r="N80">
        <f t="shared" si="16"/>
        <v>61589.2</v>
      </c>
      <c r="O80">
        <f t="shared" si="17"/>
        <v>60394</v>
      </c>
      <c r="Q80">
        <v>18268</v>
      </c>
      <c r="R80">
        <v>24</v>
      </c>
      <c r="T80">
        <v>-13563.800000000003</v>
      </c>
      <c r="U80">
        <v>-1502.2000000000044</v>
      </c>
      <c r="W80">
        <v>27357.800000000003</v>
      </c>
      <c r="X80">
        <v>7179.4</v>
      </c>
      <c r="AB80">
        <v>61589.2</v>
      </c>
      <c r="AC80">
        <v>1.5667681996194138</v>
      </c>
      <c r="AK80">
        <v>61589.2</v>
      </c>
      <c r="AL80">
        <v>1.5667681996194138</v>
      </c>
    </row>
    <row r="81" spans="2:38" x14ac:dyDescent="0.25">
      <c r="B81">
        <v>22408</v>
      </c>
      <c r="C81">
        <v>51806</v>
      </c>
      <c r="D81">
        <v>40315</v>
      </c>
      <c r="E81">
        <v>79654</v>
      </c>
      <c r="F81">
        <v>26677</v>
      </c>
      <c r="H81">
        <v>74518</v>
      </c>
      <c r="J81">
        <f t="shared" si="12"/>
        <v>44172</v>
      </c>
      <c r="K81">
        <f t="shared" si="13"/>
        <v>1.686996287240786</v>
      </c>
      <c r="L81">
        <f t="shared" si="14"/>
        <v>79654</v>
      </c>
      <c r="M81">
        <f t="shared" si="15"/>
        <v>22408</v>
      </c>
      <c r="N81">
        <f t="shared" si="16"/>
        <v>44172</v>
      </c>
      <c r="O81">
        <f t="shared" si="17"/>
        <v>57246</v>
      </c>
      <c r="Q81">
        <v>17200</v>
      </c>
      <c r="R81">
        <v>9024</v>
      </c>
      <c r="T81">
        <v>-13047.599999999999</v>
      </c>
      <c r="U81">
        <v>-1215.4000000000015</v>
      </c>
      <c r="W81">
        <v>21528</v>
      </c>
      <c r="X81">
        <v>2415</v>
      </c>
      <c r="Z81">
        <v>44172</v>
      </c>
      <c r="AA81">
        <v>1.686996287240786</v>
      </c>
      <c r="AK81">
        <v>44172</v>
      </c>
      <c r="AL81">
        <v>1.686996287240786</v>
      </c>
    </row>
    <row r="82" spans="2:38" x14ac:dyDescent="0.25">
      <c r="B82">
        <v>85225</v>
      </c>
      <c r="C82">
        <v>84538</v>
      </c>
      <c r="D82">
        <v>37157</v>
      </c>
      <c r="E82">
        <v>23337</v>
      </c>
      <c r="F82">
        <v>26013</v>
      </c>
      <c r="H82">
        <v>84470</v>
      </c>
      <c r="J82">
        <f t="shared" si="12"/>
        <v>51254</v>
      </c>
      <c r="K82">
        <f t="shared" si="13"/>
        <v>1.6480664923713271</v>
      </c>
      <c r="L82">
        <f t="shared" si="14"/>
        <v>85225</v>
      </c>
      <c r="M82">
        <f t="shared" si="15"/>
        <v>23337</v>
      </c>
      <c r="N82">
        <f t="shared" si="16"/>
        <v>51254</v>
      </c>
      <c r="O82">
        <f t="shared" si="17"/>
        <v>61888</v>
      </c>
      <c r="Q82">
        <v>-20572</v>
      </c>
      <c r="R82">
        <v>-19528</v>
      </c>
      <c r="T82">
        <v>6014.5999999999985</v>
      </c>
      <c r="U82">
        <v>-1046.5999999999985</v>
      </c>
      <c r="W82">
        <v>13002.2</v>
      </c>
      <c r="X82">
        <v>7715.8</v>
      </c>
      <c r="AD82">
        <v>51254</v>
      </c>
      <c r="AE82">
        <v>1.6480664923713271</v>
      </c>
      <c r="AK82">
        <v>51254</v>
      </c>
      <c r="AL82">
        <v>1.6480664923713271</v>
      </c>
    </row>
    <row r="83" spans="2:38" x14ac:dyDescent="0.25">
      <c r="B83">
        <v>55199</v>
      </c>
      <c r="C83">
        <v>63030</v>
      </c>
      <c r="D83">
        <v>41625</v>
      </c>
      <c r="E83">
        <v>78221</v>
      </c>
      <c r="F83">
        <v>50600</v>
      </c>
      <c r="H83">
        <v>99186</v>
      </c>
      <c r="J83">
        <f t="shared" si="12"/>
        <v>57735</v>
      </c>
      <c r="K83">
        <f t="shared" si="13"/>
        <v>1.7179527149909066</v>
      </c>
      <c r="L83">
        <f t="shared" si="14"/>
        <v>78221</v>
      </c>
      <c r="M83">
        <f t="shared" si="15"/>
        <v>41625</v>
      </c>
      <c r="N83">
        <f t="shared" si="16"/>
        <v>57735</v>
      </c>
      <c r="O83">
        <f t="shared" si="17"/>
        <v>36596</v>
      </c>
      <c r="Q83">
        <v>-1428</v>
      </c>
      <c r="R83">
        <v>165</v>
      </c>
      <c r="T83">
        <v>-5437.8000000000029</v>
      </c>
      <c r="U83">
        <v>-1847</v>
      </c>
      <c r="W83">
        <v>23160.2</v>
      </c>
      <c r="X83">
        <v>8700.6</v>
      </c>
      <c r="AD83">
        <v>57735</v>
      </c>
      <c r="AE83">
        <v>1.7179527149909066</v>
      </c>
      <c r="AK83">
        <v>57735</v>
      </c>
      <c r="AL83">
        <v>1.7179527149909066</v>
      </c>
    </row>
    <row r="84" spans="2:38" x14ac:dyDescent="0.25">
      <c r="B84">
        <v>95554</v>
      </c>
      <c r="C84">
        <v>41713</v>
      </c>
      <c r="D84">
        <v>59301</v>
      </c>
      <c r="E84">
        <v>98652</v>
      </c>
      <c r="F84">
        <v>96671</v>
      </c>
      <c r="H84">
        <v>131264</v>
      </c>
      <c r="J84">
        <f t="shared" si="12"/>
        <v>78378.2</v>
      </c>
      <c r="K84">
        <f t="shared" si="13"/>
        <v>1.6747513977100776</v>
      </c>
      <c r="L84">
        <f t="shared" si="14"/>
        <v>98652</v>
      </c>
      <c r="M84">
        <f t="shared" si="15"/>
        <v>41713</v>
      </c>
      <c r="N84">
        <f t="shared" si="16"/>
        <v>78378.2</v>
      </c>
      <c r="O84">
        <f t="shared" si="17"/>
        <v>56939</v>
      </c>
      <c r="Q84">
        <v>-19534</v>
      </c>
      <c r="R84">
        <v>-3238</v>
      </c>
      <c r="T84">
        <v>-11092</v>
      </c>
      <c r="U84">
        <v>6203.1999999999971</v>
      </c>
      <c r="W84">
        <v>12186.800000000001</v>
      </c>
      <c r="X84">
        <v>9196.4</v>
      </c>
      <c r="AF84">
        <v>78378.2</v>
      </c>
      <c r="AG84">
        <v>1.6747513977100776</v>
      </c>
      <c r="AK84">
        <v>78378.2</v>
      </c>
      <c r="AL84">
        <v>1.6747513977100776</v>
      </c>
    </row>
    <row r="85" spans="2:38" x14ac:dyDescent="0.25">
      <c r="B85">
        <v>89671</v>
      </c>
      <c r="C85">
        <v>96776</v>
      </c>
      <c r="D85">
        <v>79389</v>
      </c>
      <c r="E85">
        <v>80960</v>
      </c>
      <c r="F85">
        <v>78949</v>
      </c>
      <c r="H85">
        <v>116620</v>
      </c>
      <c r="J85">
        <f t="shared" si="12"/>
        <v>85149</v>
      </c>
      <c r="K85">
        <f t="shared" si="13"/>
        <v>1.3695991732140131</v>
      </c>
      <c r="L85">
        <f t="shared" si="14"/>
        <v>96776</v>
      </c>
      <c r="M85">
        <f t="shared" si="15"/>
        <v>78949</v>
      </c>
      <c r="N85">
        <f t="shared" si="16"/>
        <v>85149</v>
      </c>
      <c r="O85">
        <f t="shared" si="17"/>
        <v>17827</v>
      </c>
      <c r="Q85">
        <v>-14252</v>
      </c>
      <c r="R85">
        <v>-15</v>
      </c>
      <c r="T85">
        <v>-459</v>
      </c>
      <c r="U85">
        <v>7349.1999999999971</v>
      </c>
      <c r="W85">
        <v>29992.2</v>
      </c>
      <c r="X85">
        <v>8933.6</v>
      </c>
      <c r="AF85">
        <v>85149</v>
      </c>
      <c r="AG85">
        <v>1.3695991732140131</v>
      </c>
      <c r="AK85">
        <v>85149</v>
      </c>
      <c r="AL85">
        <v>1.3695991732140131</v>
      </c>
    </row>
    <row r="86" spans="2:38" x14ac:dyDescent="0.25">
      <c r="B86">
        <v>29274</v>
      </c>
      <c r="C86">
        <v>47914</v>
      </c>
      <c r="D86">
        <v>97933</v>
      </c>
      <c r="E86">
        <v>20791</v>
      </c>
      <c r="F86">
        <v>25837</v>
      </c>
      <c r="H86">
        <v>102647</v>
      </c>
      <c r="J86">
        <f t="shared" si="12"/>
        <v>44349.8</v>
      </c>
      <c r="K86">
        <f t="shared" si="13"/>
        <v>2.3144861983594063</v>
      </c>
      <c r="L86">
        <f t="shared" si="14"/>
        <v>97933</v>
      </c>
      <c r="M86">
        <f t="shared" si="15"/>
        <v>20791</v>
      </c>
      <c r="N86">
        <f t="shared" si="16"/>
        <v>44349.8</v>
      </c>
      <c r="O86">
        <f t="shared" si="17"/>
        <v>77142</v>
      </c>
      <c r="Q86">
        <v>12611</v>
      </c>
      <c r="R86">
        <v>7042</v>
      </c>
      <c r="T86">
        <v>-10557.399999999994</v>
      </c>
      <c r="U86">
        <v>-3621</v>
      </c>
      <c r="W86">
        <v>17397.8</v>
      </c>
      <c r="X86">
        <v>4790.5999999999995</v>
      </c>
      <c r="AD86">
        <v>44349.8</v>
      </c>
      <c r="AE86">
        <v>2.3144861983594063</v>
      </c>
      <c r="AK86">
        <v>44349.8</v>
      </c>
      <c r="AL86">
        <v>2.3144861983594063</v>
      </c>
    </row>
    <row r="87" spans="2:38" x14ac:dyDescent="0.25">
      <c r="B87">
        <v>82887</v>
      </c>
      <c r="C87">
        <v>55681</v>
      </c>
      <c r="D87">
        <v>54823</v>
      </c>
      <c r="E87">
        <v>97325</v>
      </c>
      <c r="F87">
        <v>61305</v>
      </c>
      <c r="H87">
        <v>81243</v>
      </c>
      <c r="J87">
        <f t="shared" si="12"/>
        <v>70404.2</v>
      </c>
      <c r="K87">
        <f t="shared" si="13"/>
        <v>1.1539510426934758</v>
      </c>
      <c r="L87">
        <f t="shared" si="14"/>
        <v>97325</v>
      </c>
      <c r="M87">
        <f t="shared" si="15"/>
        <v>54823</v>
      </c>
      <c r="N87">
        <f t="shared" si="16"/>
        <v>70404.2</v>
      </c>
      <c r="O87">
        <f t="shared" si="17"/>
        <v>42502</v>
      </c>
      <c r="Q87">
        <v>1908</v>
      </c>
      <c r="R87">
        <v>-16330</v>
      </c>
      <c r="T87">
        <v>-2805.4000000000087</v>
      </c>
      <c r="U87">
        <v>2118</v>
      </c>
      <c r="W87">
        <v>10135.4</v>
      </c>
      <c r="X87">
        <v>3023.6</v>
      </c>
      <c r="AB87">
        <v>70404.2</v>
      </c>
      <c r="AC87">
        <v>1.1539510426934758</v>
      </c>
      <c r="AI87">
        <v>70404.2</v>
      </c>
      <c r="AJ87">
        <v>1.1539510426934758</v>
      </c>
    </row>
    <row r="88" spans="2:38" x14ac:dyDescent="0.25">
      <c r="B88">
        <v>24674</v>
      </c>
      <c r="C88">
        <v>89279</v>
      </c>
      <c r="D88">
        <v>31661</v>
      </c>
      <c r="E88">
        <v>52832</v>
      </c>
      <c r="F88">
        <v>70263</v>
      </c>
      <c r="H88">
        <v>127935</v>
      </c>
      <c r="J88">
        <f t="shared" si="12"/>
        <v>53741.8</v>
      </c>
      <c r="K88">
        <f t="shared" si="13"/>
        <v>2.3805492186714994</v>
      </c>
      <c r="L88">
        <f t="shared" si="14"/>
        <v>89279</v>
      </c>
      <c r="M88">
        <f t="shared" si="15"/>
        <v>24674</v>
      </c>
      <c r="N88">
        <f t="shared" si="16"/>
        <v>53741.8</v>
      </c>
      <c r="O88">
        <f t="shared" si="17"/>
        <v>64605</v>
      </c>
      <c r="Q88">
        <v>-4290</v>
      </c>
      <c r="R88">
        <v>-815</v>
      </c>
      <c r="T88">
        <v>-17303</v>
      </c>
      <c r="U88">
        <v>5047.8000000000029</v>
      </c>
      <c r="W88">
        <v>28737.4</v>
      </c>
      <c r="X88">
        <v>5327.4000000000005</v>
      </c>
      <c r="AF88">
        <v>53741.8</v>
      </c>
      <c r="AG88">
        <v>2.3805492186714994</v>
      </c>
      <c r="AK88">
        <v>53741.8</v>
      </c>
      <c r="AL88">
        <v>2.3805492186714994</v>
      </c>
    </row>
    <row r="89" spans="2:38" x14ac:dyDescent="0.25">
      <c r="B89">
        <v>37716</v>
      </c>
      <c r="C89">
        <v>102093</v>
      </c>
      <c r="D89">
        <v>84443</v>
      </c>
      <c r="E89">
        <v>56987</v>
      </c>
      <c r="F89">
        <v>98306</v>
      </c>
      <c r="H89">
        <v>116419</v>
      </c>
      <c r="J89">
        <f t="shared" si="12"/>
        <v>75909</v>
      </c>
      <c r="K89">
        <f t="shared" si="13"/>
        <v>1.5336653097788142</v>
      </c>
      <c r="L89">
        <f t="shared" si="14"/>
        <v>102093</v>
      </c>
      <c r="M89">
        <f t="shared" si="15"/>
        <v>37716</v>
      </c>
      <c r="N89">
        <f t="shared" si="16"/>
        <v>75909</v>
      </c>
      <c r="O89">
        <f t="shared" si="17"/>
        <v>64377</v>
      </c>
      <c r="Q89">
        <v>-12731</v>
      </c>
      <c r="R89">
        <v>-4720</v>
      </c>
      <c r="T89">
        <v>-1335</v>
      </c>
      <c r="U89">
        <v>-3364</v>
      </c>
      <c r="W89">
        <v>11978.600000000002</v>
      </c>
      <c r="X89">
        <v>7163.6</v>
      </c>
      <c r="AF89">
        <v>75909</v>
      </c>
      <c r="AG89">
        <v>1.5336653097788142</v>
      </c>
      <c r="AK89">
        <v>75909</v>
      </c>
      <c r="AL89">
        <v>1.5336653097788142</v>
      </c>
    </row>
    <row r="90" spans="2:38" x14ac:dyDescent="0.25">
      <c r="B90">
        <v>64310</v>
      </c>
      <c r="C90">
        <v>98340</v>
      </c>
      <c r="D90">
        <v>34912</v>
      </c>
      <c r="E90">
        <v>6200</v>
      </c>
      <c r="F90">
        <v>54294</v>
      </c>
      <c r="H90">
        <v>99506</v>
      </c>
      <c r="J90">
        <f t="shared" si="12"/>
        <v>51611.199999999997</v>
      </c>
      <c r="K90">
        <f t="shared" si="13"/>
        <v>1.9279923737483338</v>
      </c>
      <c r="L90">
        <f t="shared" si="14"/>
        <v>98340</v>
      </c>
      <c r="M90">
        <f t="shared" si="15"/>
        <v>6200</v>
      </c>
      <c r="N90">
        <f t="shared" si="16"/>
        <v>51611.199999999997</v>
      </c>
      <c r="O90">
        <f t="shared" si="17"/>
        <v>92140</v>
      </c>
      <c r="Q90">
        <v>10208</v>
      </c>
      <c r="R90">
        <v>2</v>
      </c>
      <c r="T90">
        <v>-8929.4000000000015</v>
      </c>
      <c r="U90">
        <v>-7131.4000000000015</v>
      </c>
      <c r="W90">
        <v>27367.800000000003</v>
      </c>
      <c r="X90">
        <v>7131.4000000000005</v>
      </c>
      <c r="Z90">
        <v>51611.199999999997</v>
      </c>
      <c r="AA90">
        <v>1.9279923737483338</v>
      </c>
      <c r="AK90">
        <v>51611.199999999997</v>
      </c>
      <c r="AL90">
        <v>1.9279923737483338</v>
      </c>
    </row>
    <row r="91" spans="2:38" x14ac:dyDescent="0.25">
      <c r="B91">
        <v>65571</v>
      </c>
      <c r="C91">
        <v>109125</v>
      </c>
      <c r="D91">
        <v>106432</v>
      </c>
      <c r="E91">
        <v>39960</v>
      </c>
      <c r="F91">
        <v>46385</v>
      </c>
      <c r="H91">
        <v>104841</v>
      </c>
      <c r="J91">
        <f t="shared" si="12"/>
        <v>73494.600000000006</v>
      </c>
      <c r="K91">
        <f t="shared" si="13"/>
        <v>1.4265129682997117</v>
      </c>
      <c r="L91">
        <f t="shared" si="14"/>
        <v>109125</v>
      </c>
      <c r="M91">
        <f t="shared" si="15"/>
        <v>39960</v>
      </c>
      <c r="N91">
        <f t="shared" si="16"/>
        <v>73494.600000000006</v>
      </c>
      <c r="O91">
        <f t="shared" si="17"/>
        <v>69165</v>
      </c>
      <c r="Q91">
        <v>-14961</v>
      </c>
      <c r="R91">
        <v>3280</v>
      </c>
      <c r="T91">
        <v>5549.4000000000087</v>
      </c>
      <c r="U91">
        <v>5553</v>
      </c>
      <c r="W91">
        <v>9283</v>
      </c>
      <c r="X91">
        <v>7234.9999999999991</v>
      </c>
      <c r="AF91">
        <v>73494.600000000006</v>
      </c>
      <c r="AG91">
        <v>1.4265129682997117</v>
      </c>
      <c r="AK91">
        <v>73494.600000000006</v>
      </c>
      <c r="AL91">
        <v>1.4265129682997117</v>
      </c>
    </row>
    <row r="92" spans="2:38" x14ac:dyDescent="0.25">
      <c r="B92">
        <v>57487</v>
      </c>
      <c r="C92">
        <v>64818</v>
      </c>
      <c r="D92">
        <v>60172</v>
      </c>
      <c r="E92">
        <v>22458</v>
      </c>
      <c r="F92">
        <v>31996</v>
      </c>
      <c r="H92">
        <v>50107</v>
      </c>
      <c r="J92">
        <f t="shared" si="12"/>
        <v>47386.2</v>
      </c>
      <c r="K92">
        <f t="shared" si="13"/>
        <v>1.0574175603867793</v>
      </c>
      <c r="L92">
        <f t="shared" si="14"/>
        <v>64818</v>
      </c>
      <c r="M92">
        <f t="shared" si="15"/>
        <v>22458</v>
      </c>
      <c r="N92">
        <f t="shared" si="16"/>
        <v>47386.2</v>
      </c>
      <c r="O92">
        <f t="shared" si="17"/>
        <v>42360</v>
      </c>
      <c r="Q92">
        <v>-30950</v>
      </c>
      <c r="R92">
        <v>-11916</v>
      </c>
      <c r="T92">
        <v>-16672.200000000004</v>
      </c>
      <c r="U92">
        <v>430.19999999999709</v>
      </c>
      <c r="W92">
        <v>16672.2</v>
      </c>
      <c r="X92">
        <v>2113</v>
      </c>
      <c r="AB92">
        <v>47386.2</v>
      </c>
      <c r="AC92">
        <v>1.0574175603867793</v>
      </c>
      <c r="AI92">
        <v>47386.2</v>
      </c>
      <c r="AJ92">
        <v>1.0574175603867793</v>
      </c>
    </row>
    <row r="93" spans="2:38" x14ac:dyDescent="0.25">
      <c r="B93">
        <v>37408</v>
      </c>
      <c r="C93">
        <v>64549</v>
      </c>
      <c r="D93">
        <v>26756</v>
      </c>
      <c r="E93">
        <v>63603</v>
      </c>
      <c r="F93">
        <v>84939</v>
      </c>
      <c r="H93">
        <v>67209</v>
      </c>
      <c r="J93">
        <f t="shared" si="12"/>
        <v>55451</v>
      </c>
      <c r="K93">
        <f t="shared" si="13"/>
        <v>1.2120430650484211</v>
      </c>
      <c r="L93">
        <f t="shared" si="14"/>
        <v>84939</v>
      </c>
      <c r="M93">
        <f t="shared" si="15"/>
        <v>26756</v>
      </c>
      <c r="N93">
        <f t="shared" si="16"/>
        <v>55451</v>
      </c>
      <c r="O93">
        <f t="shared" si="17"/>
        <v>58183</v>
      </c>
      <c r="Q93">
        <v>-16062</v>
      </c>
      <c r="R93">
        <v>-2194</v>
      </c>
      <c r="T93">
        <v>-6418</v>
      </c>
      <c r="U93">
        <v>-6255.5999999999985</v>
      </c>
      <c r="W93">
        <v>20239.199999999997</v>
      </c>
      <c r="X93">
        <v>11188.8</v>
      </c>
      <c r="Z93">
        <v>55451</v>
      </c>
      <c r="AA93">
        <v>1.2120430650484211</v>
      </c>
      <c r="AK93">
        <v>55451</v>
      </c>
      <c r="AL93">
        <v>1.2120430650484211</v>
      </c>
    </row>
    <row r="94" spans="2:38" x14ac:dyDescent="0.25">
      <c r="B94">
        <v>79595</v>
      </c>
      <c r="C94">
        <v>74584</v>
      </c>
      <c r="D94">
        <v>67506</v>
      </c>
      <c r="E94">
        <v>34171</v>
      </c>
      <c r="F94">
        <v>54694</v>
      </c>
      <c r="H94">
        <v>119945</v>
      </c>
      <c r="J94">
        <f t="shared" si="12"/>
        <v>62110</v>
      </c>
      <c r="K94">
        <f t="shared" si="13"/>
        <v>1.9311705039446143</v>
      </c>
      <c r="L94">
        <f t="shared" si="14"/>
        <v>79595</v>
      </c>
      <c r="M94">
        <f t="shared" si="15"/>
        <v>34171</v>
      </c>
      <c r="N94">
        <f t="shared" si="16"/>
        <v>62110</v>
      </c>
      <c r="O94">
        <f t="shared" si="17"/>
        <v>45424</v>
      </c>
      <c r="Q94">
        <v>25358</v>
      </c>
      <c r="R94">
        <v>-109</v>
      </c>
      <c r="T94">
        <v>-6302.6000000000058</v>
      </c>
      <c r="U94">
        <v>4739.1999999999971</v>
      </c>
      <c r="W94">
        <v>25661.8</v>
      </c>
      <c r="X94">
        <v>4739.2</v>
      </c>
      <c r="AB94">
        <v>62110</v>
      </c>
      <c r="AC94">
        <v>1.9311705039446143</v>
      </c>
      <c r="AK94">
        <v>62110</v>
      </c>
      <c r="AL94">
        <v>1.9311705039446143</v>
      </c>
    </row>
    <row r="95" spans="2:38" x14ac:dyDescent="0.25">
      <c r="B95">
        <v>98329</v>
      </c>
      <c r="C95">
        <v>73648</v>
      </c>
      <c r="D95">
        <v>43190</v>
      </c>
      <c r="E95">
        <v>61801</v>
      </c>
      <c r="F95">
        <v>35131</v>
      </c>
      <c r="H95">
        <v>64054</v>
      </c>
      <c r="J95">
        <f t="shared" si="12"/>
        <v>62419.8</v>
      </c>
      <c r="K95">
        <f t="shared" si="13"/>
        <v>1.0261807951963959</v>
      </c>
      <c r="L95">
        <f t="shared" si="14"/>
        <v>98329</v>
      </c>
      <c r="M95">
        <f t="shared" si="15"/>
        <v>35131</v>
      </c>
      <c r="N95">
        <f t="shared" si="16"/>
        <v>62419.8</v>
      </c>
      <c r="O95">
        <f t="shared" si="17"/>
        <v>63198</v>
      </c>
      <c r="Q95">
        <v>-4703</v>
      </c>
      <c r="R95">
        <v>-11890</v>
      </c>
      <c r="T95">
        <v>-802.19999999999709</v>
      </c>
      <c r="U95">
        <v>-1524</v>
      </c>
      <c r="W95">
        <v>15129.800000000001</v>
      </c>
      <c r="X95">
        <v>1524</v>
      </c>
      <c r="AB95">
        <v>62419.8</v>
      </c>
      <c r="AC95">
        <v>1.0261807951963959</v>
      </c>
      <c r="AI95">
        <v>62419.8</v>
      </c>
      <c r="AJ95">
        <v>1.0261807951963959</v>
      </c>
    </row>
    <row r="96" spans="2:38" x14ac:dyDescent="0.25">
      <c r="B96">
        <v>43806</v>
      </c>
      <c r="C96">
        <v>47004</v>
      </c>
      <c r="D96">
        <v>54216</v>
      </c>
      <c r="E96">
        <v>94811</v>
      </c>
      <c r="F96">
        <v>81262</v>
      </c>
      <c r="H96">
        <v>116496</v>
      </c>
      <c r="J96">
        <f t="shared" si="12"/>
        <v>64219.8</v>
      </c>
      <c r="K96">
        <f t="shared" si="13"/>
        <v>1.8140199751478514</v>
      </c>
      <c r="L96">
        <f t="shared" si="14"/>
        <v>94811</v>
      </c>
      <c r="M96">
        <f t="shared" si="15"/>
        <v>43806</v>
      </c>
      <c r="N96">
        <f t="shared" si="16"/>
        <v>64219.8</v>
      </c>
      <c r="O96">
        <f t="shared" si="17"/>
        <v>51005</v>
      </c>
      <c r="Q96">
        <v>11208</v>
      </c>
      <c r="R96">
        <v>-6153</v>
      </c>
      <c r="T96">
        <v>8796</v>
      </c>
      <c r="U96">
        <v>-2024.8000000000029</v>
      </c>
      <c r="W96">
        <v>18145.599999999999</v>
      </c>
      <c r="X96">
        <v>7845.2</v>
      </c>
      <c r="AD96">
        <v>64219.8</v>
      </c>
      <c r="AE96">
        <v>1.8140199751478514</v>
      </c>
      <c r="AK96">
        <v>64219.8</v>
      </c>
      <c r="AL96">
        <v>1.8140199751478514</v>
      </c>
    </row>
    <row r="97" spans="2:38" x14ac:dyDescent="0.25">
      <c r="B97">
        <v>32342</v>
      </c>
      <c r="C97">
        <v>56371</v>
      </c>
      <c r="D97">
        <v>45865</v>
      </c>
      <c r="E97">
        <v>62929</v>
      </c>
      <c r="F97">
        <v>22570</v>
      </c>
      <c r="H97">
        <v>120289</v>
      </c>
      <c r="J97">
        <f t="shared" si="12"/>
        <v>44015.4</v>
      </c>
      <c r="K97">
        <f t="shared" si="13"/>
        <v>2.7328843995510663</v>
      </c>
      <c r="L97">
        <f t="shared" si="14"/>
        <v>62929</v>
      </c>
      <c r="M97">
        <f t="shared" si="15"/>
        <v>22570</v>
      </c>
      <c r="N97">
        <f t="shared" si="16"/>
        <v>44015.4</v>
      </c>
      <c r="O97">
        <f t="shared" si="17"/>
        <v>40359</v>
      </c>
      <c r="Q97">
        <v>43291</v>
      </c>
      <c r="R97">
        <v>-4150</v>
      </c>
      <c r="T97">
        <v>-15172.199999999997</v>
      </c>
      <c r="U97">
        <v>-2905.4000000000015</v>
      </c>
      <c r="W97">
        <v>23246.6</v>
      </c>
      <c r="X97">
        <v>3137.8</v>
      </c>
      <c r="Z97">
        <v>44015.4</v>
      </c>
      <c r="AA97">
        <v>2.7328843995510663</v>
      </c>
      <c r="AK97">
        <v>44015.4</v>
      </c>
      <c r="AL97">
        <v>2.7328843995510663</v>
      </c>
    </row>
    <row r="98" spans="2:38" x14ac:dyDescent="0.25">
      <c r="B98">
        <v>33741</v>
      </c>
      <c r="C98">
        <v>99972</v>
      </c>
      <c r="D98">
        <v>79492</v>
      </c>
      <c r="E98">
        <v>19891</v>
      </c>
      <c r="F98">
        <v>97858</v>
      </c>
      <c r="H98">
        <v>127909</v>
      </c>
      <c r="J98">
        <f t="shared" si="12"/>
        <v>66190.8</v>
      </c>
      <c r="K98">
        <f t="shared" ref="K98:K129" si="18">H98/J98</f>
        <v>1.9324286758884919</v>
      </c>
      <c r="L98">
        <f t="shared" si="14"/>
        <v>99972</v>
      </c>
      <c r="M98">
        <f t="shared" si="15"/>
        <v>19891</v>
      </c>
      <c r="N98">
        <f t="shared" si="16"/>
        <v>66190.8</v>
      </c>
      <c r="O98">
        <f t="shared" si="17"/>
        <v>80081</v>
      </c>
      <c r="Q98">
        <v>10936</v>
      </c>
      <c r="R98">
        <v>-2885</v>
      </c>
      <c r="T98">
        <v>8995.8000000000029</v>
      </c>
      <c r="U98">
        <v>2561.6000000000058</v>
      </c>
      <c r="W98">
        <v>22624.600000000002</v>
      </c>
      <c r="X98">
        <v>12695.2</v>
      </c>
      <c r="AD98">
        <v>66190.8</v>
      </c>
      <c r="AE98">
        <v>1.9324286758884919</v>
      </c>
      <c r="AK98">
        <v>66190.8</v>
      </c>
      <c r="AL98">
        <v>1.9324286758884919</v>
      </c>
    </row>
    <row r="99" spans="2:38" x14ac:dyDescent="0.25">
      <c r="B99">
        <v>41732</v>
      </c>
      <c r="C99">
        <v>35769</v>
      </c>
      <c r="D99">
        <v>32057</v>
      </c>
      <c r="E99">
        <v>20762</v>
      </c>
      <c r="F99">
        <v>29853</v>
      </c>
      <c r="H99">
        <v>78291</v>
      </c>
      <c r="J99">
        <f t="shared" si="12"/>
        <v>32034.6</v>
      </c>
      <c r="K99">
        <f t="shared" si="18"/>
        <v>2.4439512277350115</v>
      </c>
      <c r="L99">
        <f t="shared" si="14"/>
        <v>41732</v>
      </c>
      <c r="M99">
        <f t="shared" si="15"/>
        <v>20762</v>
      </c>
      <c r="N99">
        <f t="shared" si="16"/>
        <v>32034.6</v>
      </c>
      <c r="O99">
        <f t="shared" si="17"/>
        <v>20970</v>
      </c>
      <c r="Q99">
        <v>42129</v>
      </c>
      <c r="R99">
        <v>-198</v>
      </c>
      <c r="T99">
        <v>3498.5999999999985</v>
      </c>
      <c r="U99">
        <v>-6094.5999999999985</v>
      </c>
      <c r="W99">
        <v>8079.8</v>
      </c>
      <c r="X99">
        <v>6094.6</v>
      </c>
      <c r="Z99">
        <v>32034.6</v>
      </c>
      <c r="AA99">
        <v>2.4439512277350115</v>
      </c>
      <c r="AK99">
        <v>32034.6</v>
      </c>
      <c r="AL99">
        <v>2.4439512277350115</v>
      </c>
    </row>
    <row r="100" spans="2:38" x14ac:dyDescent="0.25">
      <c r="B100">
        <v>35070</v>
      </c>
      <c r="C100">
        <v>71272</v>
      </c>
      <c r="D100">
        <v>67871</v>
      </c>
      <c r="E100">
        <v>79409</v>
      </c>
      <c r="F100">
        <v>47724</v>
      </c>
      <c r="H100">
        <v>107067</v>
      </c>
      <c r="J100">
        <f t="shared" si="12"/>
        <v>60269.2</v>
      </c>
      <c r="K100">
        <f t="shared" si="18"/>
        <v>1.7764795285153943</v>
      </c>
      <c r="L100">
        <f t="shared" si="14"/>
        <v>79409</v>
      </c>
      <c r="M100">
        <f t="shared" si="15"/>
        <v>35070</v>
      </c>
      <c r="N100">
        <f t="shared" si="16"/>
        <v>60269.2</v>
      </c>
      <c r="O100">
        <f t="shared" si="17"/>
        <v>44339</v>
      </c>
      <c r="Q100">
        <v>16293</v>
      </c>
      <c r="R100">
        <v>-33899</v>
      </c>
      <c r="T100">
        <v>5731</v>
      </c>
      <c r="U100">
        <v>-4250.4000000000015</v>
      </c>
      <c r="W100">
        <v>20833</v>
      </c>
      <c r="X100">
        <v>10047.599999999999</v>
      </c>
      <c r="AD100">
        <v>60269.2</v>
      </c>
      <c r="AE100">
        <v>1.7764795285153943</v>
      </c>
      <c r="AK100">
        <v>60269.2</v>
      </c>
      <c r="AL100">
        <v>1.7764795285153943</v>
      </c>
    </row>
    <row r="101" spans="2:38" x14ac:dyDescent="0.25">
      <c r="B101">
        <v>38944</v>
      </c>
      <c r="C101">
        <v>97782</v>
      </c>
      <c r="D101">
        <v>34450</v>
      </c>
      <c r="E101">
        <v>64680</v>
      </c>
      <c r="F101">
        <v>74328</v>
      </c>
      <c r="H101">
        <v>65042</v>
      </c>
      <c r="J101">
        <f t="shared" si="12"/>
        <v>62036.800000000003</v>
      </c>
      <c r="K101">
        <f t="shared" si="18"/>
        <v>1.0484422149433883</v>
      </c>
      <c r="L101">
        <f t="shared" si="14"/>
        <v>97782</v>
      </c>
      <c r="M101">
        <f t="shared" si="15"/>
        <v>34450</v>
      </c>
      <c r="N101">
        <f t="shared" si="16"/>
        <v>62036.800000000003</v>
      </c>
      <c r="O101">
        <f t="shared" si="17"/>
        <v>63332</v>
      </c>
      <c r="Q101">
        <v>-18352</v>
      </c>
      <c r="R101">
        <v>-14814</v>
      </c>
      <c r="T101">
        <v>-4998.1999999999971</v>
      </c>
      <c r="U101">
        <v>-38</v>
      </c>
      <c r="W101">
        <v>10531.8</v>
      </c>
      <c r="X101">
        <v>638.79999999999995</v>
      </c>
      <c r="AB101">
        <v>62036.800000000003</v>
      </c>
      <c r="AC101">
        <v>1.0484422149433883</v>
      </c>
      <c r="AI101">
        <v>62036.800000000003</v>
      </c>
      <c r="AJ101">
        <v>1.0484422149433883</v>
      </c>
    </row>
    <row r="103" spans="2:38" x14ac:dyDescent="0.25">
      <c r="B103">
        <v>4668638</v>
      </c>
      <c r="C103">
        <v>4941319</v>
      </c>
      <c r="D103">
        <v>4402741</v>
      </c>
      <c r="E103">
        <v>4394546</v>
      </c>
      <c r="F103">
        <v>4542077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A3F24-AE05-40FD-AF14-33A83F2E2366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98923</v>
      </c>
      <c r="C2">
        <v>20671</v>
      </c>
      <c r="D2">
        <v>45736</v>
      </c>
      <c r="E2">
        <v>62014</v>
      </c>
      <c r="F2">
        <v>59275</v>
      </c>
      <c r="H2">
        <v>61887</v>
      </c>
      <c r="J2">
        <f t="shared" ref="J2:J33" si="0">AVERAGE(B2:F2)</f>
        <v>57323.8</v>
      </c>
      <c r="K2">
        <f t="shared" ref="K2:K33" si="1">H2/J2</f>
        <v>1.0796039341425376</v>
      </c>
      <c r="L2">
        <f t="shared" ref="L2:L33" si="2">MAX(B2:F2)</f>
        <v>98923</v>
      </c>
      <c r="M2">
        <f t="shared" ref="M2:M33" si="3">MIN(B2:F2)</f>
        <v>20671</v>
      </c>
      <c r="N2">
        <f t="shared" ref="N2:N33" si="4">AVERAGE(B2:F2)</f>
        <v>57323.8</v>
      </c>
      <c r="O2">
        <f t="shared" ref="O2:O33" si="5">L2-M2</f>
        <v>78252</v>
      </c>
      <c r="Q2">
        <v>-4410</v>
      </c>
      <c r="R2">
        <v>-154</v>
      </c>
      <c r="T2">
        <v>1703.2000000000044</v>
      </c>
      <c r="U2">
        <v>-919.39999999999418</v>
      </c>
      <c r="W2">
        <v>9170.7999999999993</v>
      </c>
      <c r="X2">
        <v>2363.4</v>
      </c>
      <c r="Z2">
        <v>57323.8</v>
      </c>
      <c r="AA2">
        <v>1.0796039341425376</v>
      </c>
      <c r="AI2">
        <v>57323.8</v>
      </c>
      <c r="AJ2">
        <v>1.0796039341425376</v>
      </c>
    </row>
    <row r="3" spans="1:38" x14ac:dyDescent="0.25">
      <c r="B3">
        <v>61368</v>
      </c>
      <c r="C3">
        <v>70022</v>
      </c>
      <c r="D3">
        <v>31248</v>
      </c>
      <c r="E3">
        <v>40310</v>
      </c>
      <c r="F3">
        <v>24937</v>
      </c>
      <c r="H3">
        <v>77344</v>
      </c>
      <c r="J3">
        <f t="shared" si="0"/>
        <v>45577</v>
      </c>
      <c r="K3">
        <f t="shared" si="1"/>
        <v>1.6969962919893806</v>
      </c>
      <c r="L3">
        <f t="shared" si="2"/>
        <v>70022</v>
      </c>
      <c r="M3">
        <f t="shared" si="3"/>
        <v>24937</v>
      </c>
      <c r="N3">
        <f t="shared" si="4"/>
        <v>45577</v>
      </c>
      <c r="O3">
        <f t="shared" si="5"/>
        <v>45085</v>
      </c>
      <c r="Q3">
        <v>7972</v>
      </c>
      <c r="R3">
        <v>-5555</v>
      </c>
      <c r="T3">
        <v>27446.799999999999</v>
      </c>
      <c r="U3">
        <v>5778.5999999999985</v>
      </c>
      <c r="W3">
        <v>27446.799999999999</v>
      </c>
      <c r="X3">
        <v>6008.9999999999991</v>
      </c>
      <c r="AD3">
        <v>45577</v>
      </c>
      <c r="AE3">
        <v>1.6969962919893806</v>
      </c>
      <c r="AK3">
        <v>45577</v>
      </c>
      <c r="AL3">
        <v>1.6969962919893806</v>
      </c>
    </row>
    <row r="4" spans="1:38" x14ac:dyDescent="0.25">
      <c r="B4">
        <v>68825</v>
      </c>
      <c r="C4">
        <v>48176</v>
      </c>
      <c r="D4">
        <v>78087</v>
      </c>
      <c r="E4">
        <v>75475</v>
      </c>
      <c r="F4">
        <v>19508</v>
      </c>
      <c r="H4">
        <v>92745</v>
      </c>
      <c r="J4">
        <f t="shared" si="0"/>
        <v>58014.2</v>
      </c>
      <c r="K4">
        <f t="shared" si="1"/>
        <v>1.5986603279886649</v>
      </c>
      <c r="L4">
        <f t="shared" si="2"/>
        <v>78087</v>
      </c>
      <c r="M4">
        <f t="shared" si="3"/>
        <v>19508</v>
      </c>
      <c r="N4">
        <f t="shared" si="4"/>
        <v>58014.2</v>
      </c>
      <c r="O4">
        <f t="shared" si="5"/>
        <v>58579</v>
      </c>
      <c r="Q4">
        <v>18453</v>
      </c>
      <c r="R4">
        <v>10652</v>
      </c>
      <c r="T4">
        <v>2713.3999999999942</v>
      </c>
      <c r="U4">
        <v>3885</v>
      </c>
      <c r="W4">
        <v>29365.4</v>
      </c>
      <c r="X4">
        <v>5959</v>
      </c>
      <c r="Z4">
        <v>58014.2</v>
      </c>
      <c r="AA4">
        <v>1.5986603279886649</v>
      </c>
      <c r="AK4">
        <v>58014.2</v>
      </c>
      <c r="AL4">
        <v>1.5986603279886649</v>
      </c>
    </row>
    <row r="5" spans="1:38" x14ac:dyDescent="0.25">
      <c r="B5">
        <v>29627</v>
      </c>
      <c r="C5">
        <v>73932</v>
      </c>
      <c r="D5">
        <v>25033</v>
      </c>
      <c r="E5">
        <v>24986</v>
      </c>
      <c r="F5">
        <v>67419</v>
      </c>
      <c r="H5">
        <v>126032</v>
      </c>
      <c r="J5">
        <f t="shared" si="0"/>
        <v>44199.4</v>
      </c>
      <c r="K5">
        <f t="shared" si="1"/>
        <v>2.8514414222817503</v>
      </c>
      <c r="L5">
        <f t="shared" si="2"/>
        <v>73932</v>
      </c>
      <c r="M5">
        <f t="shared" si="3"/>
        <v>24986</v>
      </c>
      <c r="N5">
        <f t="shared" si="4"/>
        <v>44199.4</v>
      </c>
      <c r="O5">
        <f t="shared" si="5"/>
        <v>48946</v>
      </c>
      <c r="Q5">
        <v>19760</v>
      </c>
      <c r="R5">
        <v>1528</v>
      </c>
      <c r="T5">
        <v>-14447</v>
      </c>
      <c r="U5">
        <v>-198.59999999999854</v>
      </c>
      <c r="W5">
        <v>21581.4</v>
      </c>
      <c r="X5">
        <v>4775</v>
      </c>
      <c r="AD5">
        <v>44199.4</v>
      </c>
      <c r="AE5">
        <v>2.8514414222817503</v>
      </c>
      <c r="AK5">
        <v>44199.4</v>
      </c>
      <c r="AL5">
        <v>2.8514414222817503</v>
      </c>
    </row>
    <row r="6" spans="1:38" x14ac:dyDescent="0.25">
      <c r="B6">
        <v>64669</v>
      </c>
      <c r="C6">
        <v>99405</v>
      </c>
      <c r="D6">
        <v>28670</v>
      </c>
      <c r="E6">
        <v>111819</v>
      </c>
      <c r="F6">
        <v>112953</v>
      </c>
      <c r="H6">
        <v>118368</v>
      </c>
      <c r="J6">
        <f t="shared" si="0"/>
        <v>83503.199999999997</v>
      </c>
      <c r="K6">
        <f t="shared" si="1"/>
        <v>1.4175265139539563</v>
      </c>
      <c r="L6">
        <f t="shared" si="2"/>
        <v>112953</v>
      </c>
      <c r="M6">
        <f t="shared" si="3"/>
        <v>28670</v>
      </c>
      <c r="N6">
        <f t="shared" si="4"/>
        <v>83503.199999999997</v>
      </c>
      <c r="O6">
        <f t="shared" si="5"/>
        <v>84283</v>
      </c>
      <c r="Q6">
        <v>-22959</v>
      </c>
      <c r="R6">
        <v>-1028</v>
      </c>
      <c r="T6">
        <v>355.19999999999709</v>
      </c>
      <c r="U6">
        <v>4419.3999999999942</v>
      </c>
      <c r="W6">
        <v>23121.999999999996</v>
      </c>
      <c r="X6">
        <v>13714.599999999999</v>
      </c>
      <c r="AF6">
        <v>83503.199999999997</v>
      </c>
      <c r="AG6">
        <v>1.4175265139539563</v>
      </c>
      <c r="AK6">
        <v>83503.199999999997</v>
      </c>
      <c r="AL6">
        <v>1.4175265139539563</v>
      </c>
    </row>
    <row r="7" spans="1:38" x14ac:dyDescent="0.25">
      <c r="B7">
        <v>58172</v>
      </c>
      <c r="C7">
        <v>13581</v>
      </c>
      <c r="D7">
        <v>46916</v>
      </c>
      <c r="E7">
        <v>72508</v>
      </c>
      <c r="F7">
        <v>67501</v>
      </c>
      <c r="H7">
        <v>79227</v>
      </c>
      <c r="J7">
        <f t="shared" si="0"/>
        <v>51735.6</v>
      </c>
      <c r="K7">
        <f t="shared" si="1"/>
        <v>1.5313826456057338</v>
      </c>
      <c r="L7">
        <f t="shared" si="2"/>
        <v>72508</v>
      </c>
      <c r="M7">
        <f t="shared" si="3"/>
        <v>13581</v>
      </c>
      <c r="N7">
        <f t="shared" si="4"/>
        <v>51735.6</v>
      </c>
      <c r="O7">
        <f t="shared" si="5"/>
        <v>58927</v>
      </c>
      <c r="Q7">
        <v>-10194</v>
      </c>
      <c r="R7">
        <v>5282</v>
      </c>
      <c r="T7">
        <v>-10920.599999999999</v>
      </c>
      <c r="U7">
        <v>-5336</v>
      </c>
      <c r="W7">
        <v>24489.4</v>
      </c>
      <c r="X7">
        <v>12212.8</v>
      </c>
      <c r="Z7">
        <v>51735.6</v>
      </c>
      <c r="AA7">
        <v>1.5313826456057338</v>
      </c>
      <c r="AK7">
        <v>51735.6</v>
      </c>
      <c r="AL7">
        <v>1.5313826456057338</v>
      </c>
    </row>
    <row r="8" spans="1:38" x14ac:dyDescent="0.25">
      <c r="B8">
        <v>80944</v>
      </c>
      <c r="C8">
        <v>25587</v>
      </c>
      <c r="D8">
        <v>44620</v>
      </c>
      <c r="E8">
        <v>95520</v>
      </c>
      <c r="F8">
        <v>27689</v>
      </c>
      <c r="H8">
        <v>60015</v>
      </c>
      <c r="J8">
        <f t="shared" si="0"/>
        <v>54872</v>
      </c>
      <c r="K8">
        <f t="shared" si="1"/>
        <v>1.0937272197113281</v>
      </c>
      <c r="L8">
        <f t="shared" si="2"/>
        <v>95520</v>
      </c>
      <c r="M8">
        <f t="shared" si="3"/>
        <v>25587</v>
      </c>
      <c r="N8">
        <f t="shared" si="4"/>
        <v>54872</v>
      </c>
      <c r="O8">
        <f t="shared" si="5"/>
        <v>69933</v>
      </c>
      <c r="Q8">
        <v>852</v>
      </c>
      <c r="R8">
        <v>1198</v>
      </c>
      <c r="T8">
        <v>7664.5999999999985</v>
      </c>
      <c r="U8">
        <v>1679.5999999999985</v>
      </c>
      <c r="W8">
        <v>23103.8</v>
      </c>
      <c r="X8">
        <v>2378</v>
      </c>
      <c r="Z8">
        <v>54872</v>
      </c>
      <c r="AA8">
        <v>1.0937272197113281</v>
      </c>
      <c r="AI8">
        <v>54872</v>
      </c>
      <c r="AJ8">
        <v>1.0937272197113281</v>
      </c>
    </row>
    <row r="9" spans="1:38" x14ac:dyDescent="0.25">
      <c r="B9">
        <v>97049</v>
      </c>
      <c r="C9">
        <v>91465</v>
      </c>
      <c r="D9">
        <v>72926</v>
      </c>
      <c r="E9">
        <v>53794</v>
      </c>
      <c r="F9">
        <v>69312</v>
      </c>
      <c r="H9">
        <v>92911</v>
      </c>
      <c r="J9">
        <f t="shared" si="0"/>
        <v>76909.2</v>
      </c>
      <c r="K9">
        <f t="shared" si="1"/>
        <v>1.2080609341925284</v>
      </c>
      <c r="L9">
        <f t="shared" si="2"/>
        <v>97049</v>
      </c>
      <c r="M9">
        <f t="shared" si="3"/>
        <v>53794</v>
      </c>
      <c r="N9">
        <f t="shared" si="4"/>
        <v>76909.2</v>
      </c>
      <c r="O9">
        <f t="shared" si="5"/>
        <v>43255</v>
      </c>
      <c r="Q9">
        <v>-2045</v>
      </c>
      <c r="R9">
        <v>-95</v>
      </c>
      <c r="T9">
        <v>10661.399999999994</v>
      </c>
      <c r="U9">
        <v>1315.8000000000029</v>
      </c>
      <c r="W9">
        <v>19352.600000000002</v>
      </c>
      <c r="X9">
        <v>2975.3999999999996</v>
      </c>
      <c r="AB9">
        <v>76909.2</v>
      </c>
      <c r="AC9">
        <v>1.2080609341925284</v>
      </c>
      <c r="AI9">
        <v>76909.2</v>
      </c>
      <c r="AJ9">
        <v>1.2080609341925284</v>
      </c>
    </row>
    <row r="10" spans="1:38" x14ac:dyDescent="0.25">
      <c r="B10">
        <v>108433</v>
      </c>
      <c r="C10">
        <v>87115</v>
      </c>
      <c r="D10">
        <v>58504</v>
      </c>
      <c r="E10">
        <v>72178</v>
      </c>
      <c r="F10">
        <v>35209</v>
      </c>
      <c r="H10">
        <v>100862</v>
      </c>
      <c r="J10">
        <f t="shared" si="0"/>
        <v>72287.8</v>
      </c>
      <c r="K10">
        <f t="shared" si="1"/>
        <v>1.395283851493613</v>
      </c>
      <c r="L10">
        <f t="shared" si="2"/>
        <v>108433</v>
      </c>
      <c r="M10">
        <f t="shared" si="3"/>
        <v>35209</v>
      </c>
      <c r="N10">
        <f t="shared" si="4"/>
        <v>72287.8</v>
      </c>
      <c r="O10">
        <f t="shared" si="5"/>
        <v>73224</v>
      </c>
      <c r="Q10">
        <v>-9961</v>
      </c>
      <c r="R10">
        <v>-4120</v>
      </c>
      <c r="T10">
        <v>5302</v>
      </c>
      <c r="U10">
        <v>388.40000000000873</v>
      </c>
      <c r="W10">
        <v>6322.8</v>
      </c>
      <c r="X10">
        <v>4536.3999999999996</v>
      </c>
      <c r="AF10">
        <v>72287.8</v>
      </c>
      <c r="AG10">
        <v>1.395283851493613</v>
      </c>
      <c r="AK10">
        <v>72287.8</v>
      </c>
      <c r="AL10">
        <v>1.395283851493613</v>
      </c>
    </row>
    <row r="11" spans="1:38" x14ac:dyDescent="0.25">
      <c r="B11">
        <v>97205</v>
      </c>
      <c r="C11">
        <v>71006</v>
      </c>
      <c r="D11">
        <v>45370</v>
      </c>
      <c r="E11">
        <v>33165</v>
      </c>
      <c r="F11">
        <v>24801</v>
      </c>
      <c r="H11">
        <v>121261</v>
      </c>
      <c r="J11">
        <f t="shared" si="0"/>
        <v>54309.4</v>
      </c>
      <c r="K11">
        <f t="shared" si="1"/>
        <v>2.2327810655245686</v>
      </c>
      <c r="L11">
        <f t="shared" si="2"/>
        <v>97205</v>
      </c>
      <c r="M11">
        <f t="shared" si="3"/>
        <v>24801</v>
      </c>
      <c r="N11">
        <f t="shared" si="4"/>
        <v>54309.4</v>
      </c>
      <c r="O11">
        <f t="shared" si="5"/>
        <v>72404</v>
      </c>
      <c r="Q11">
        <v>34423</v>
      </c>
      <c r="R11">
        <v>5499</v>
      </c>
      <c r="T11">
        <v>-10413.199999999997</v>
      </c>
      <c r="U11">
        <v>-4183.7999999999956</v>
      </c>
      <c r="W11">
        <v>14454.8</v>
      </c>
      <c r="X11">
        <v>11608.199999999999</v>
      </c>
      <c r="AB11">
        <v>54309.4</v>
      </c>
      <c r="AC11">
        <v>2.2327810655245686</v>
      </c>
      <c r="AK11">
        <v>54309.4</v>
      </c>
      <c r="AL11">
        <v>2.2327810655245686</v>
      </c>
    </row>
    <row r="12" spans="1:38" x14ac:dyDescent="0.25">
      <c r="B12">
        <v>74380</v>
      </c>
      <c r="C12">
        <v>25779</v>
      </c>
      <c r="D12">
        <v>71330</v>
      </c>
      <c r="E12">
        <v>66373</v>
      </c>
      <c r="F12">
        <v>50900</v>
      </c>
      <c r="H12">
        <v>122002</v>
      </c>
      <c r="J12">
        <f t="shared" si="0"/>
        <v>57752.4</v>
      </c>
      <c r="K12">
        <f t="shared" si="1"/>
        <v>2.1125009523413745</v>
      </c>
      <c r="L12">
        <f t="shared" si="2"/>
        <v>74380</v>
      </c>
      <c r="M12">
        <f t="shared" si="3"/>
        <v>25779</v>
      </c>
      <c r="N12">
        <f t="shared" si="4"/>
        <v>57752.4</v>
      </c>
      <c r="O12">
        <f t="shared" si="5"/>
        <v>48601</v>
      </c>
      <c r="Q12">
        <v>26062</v>
      </c>
      <c r="R12">
        <v>2806</v>
      </c>
      <c r="T12">
        <v>-5666.4000000000015</v>
      </c>
      <c r="U12">
        <v>1027.2000000000044</v>
      </c>
      <c r="W12">
        <v>21111.200000000001</v>
      </c>
      <c r="X12">
        <v>3029.2</v>
      </c>
      <c r="AF12">
        <v>57752.4</v>
      </c>
      <c r="AG12">
        <v>2.1125009523413745</v>
      </c>
      <c r="AK12">
        <v>57752.4</v>
      </c>
      <c r="AL12">
        <v>2.1125009523413745</v>
      </c>
    </row>
    <row r="13" spans="1:38" x14ac:dyDescent="0.25">
      <c r="B13">
        <v>98081</v>
      </c>
      <c r="C13">
        <v>67836</v>
      </c>
      <c r="D13">
        <v>94327</v>
      </c>
      <c r="E13">
        <v>88799</v>
      </c>
      <c r="F13">
        <v>24758</v>
      </c>
      <c r="H13">
        <v>78570</v>
      </c>
      <c r="J13">
        <f t="shared" si="0"/>
        <v>74760.2</v>
      </c>
      <c r="K13">
        <f t="shared" si="1"/>
        <v>1.0509602703042529</v>
      </c>
      <c r="L13">
        <f t="shared" si="2"/>
        <v>98081</v>
      </c>
      <c r="M13">
        <f t="shared" si="3"/>
        <v>24758</v>
      </c>
      <c r="N13">
        <f t="shared" si="4"/>
        <v>74760.2</v>
      </c>
      <c r="O13">
        <f t="shared" si="5"/>
        <v>73323</v>
      </c>
      <c r="Q13">
        <v>-20568</v>
      </c>
      <c r="R13">
        <v>-12963</v>
      </c>
      <c r="T13">
        <v>2239.3999999999942</v>
      </c>
      <c r="U13">
        <v>-2574</v>
      </c>
      <c r="W13">
        <v>6089.4</v>
      </c>
      <c r="X13">
        <v>3454.7999999999997</v>
      </c>
      <c r="AB13">
        <v>74760.2</v>
      </c>
      <c r="AC13">
        <v>1.0509602703042529</v>
      </c>
      <c r="AI13">
        <v>74760.2</v>
      </c>
      <c r="AJ13">
        <v>1.0509602703042529</v>
      </c>
    </row>
    <row r="14" spans="1:38" x14ac:dyDescent="0.25">
      <c r="B14">
        <v>38901</v>
      </c>
      <c r="C14">
        <v>44939</v>
      </c>
      <c r="D14">
        <v>53077</v>
      </c>
      <c r="E14">
        <v>82971</v>
      </c>
      <c r="F14">
        <v>38740</v>
      </c>
      <c r="H14">
        <v>95476</v>
      </c>
      <c r="J14">
        <f t="shared" si="0"/>
        <v>51725.599999999999</v>
      </c>
      <c r="K14">
        <f t="shared" si="1"/>
        <v>1.845817158234994</v>
      </c>
      <c r="L14">
        <f t="shared" si="2"/>
        <v>82971</v>
      </c>
      <c r="M14">
        <f t="shared" si="3"/>
        <v>38740</v>
      </c>
      <c r="N14">
        <f t="shared" si="4"/>
        <v>51725.599999999999</v>
      </c>
      <c r="O14">
        <f t="shared" si="5"/>
        <v>44231</v>
      </c>
      <c r="Q14">
        <v>-4154</v>
      </c>
      <c r="R14">
        <v>796</v>
      </c>
      <c r="T14">
        <v>7052</v>
      </c>
      <c r="U14">
        <v>2562.1999999999971</v>
      </c>
      <c r="W14">
        <v>18536</v>
      </c>
      <c r="X14">
        <v>8675.4</v>
      </c>
      <c r="AD14">
        <v>51725.599999999999</v>
      </c>
      <c r="AE14">
        <v>1.845817158234994</v>
      </c>
      <c r="AK14">
        <v>51725.599999999999</v>
      </c>
      <c r="AL14">
        <v>1.845817158234994</v>
      </c>
    </row>
    <row r="15" spans="1:38" x14ac:dyDescent="0.25">
      <c r="B15">
        <v>83474</v>
      </c>
      <c r="C15">
        <v>67239</v>
      </c>
      <c r="D15">
        <v>75701</v>
      </c>
      <c r="E15">
        <v>77935</v>
      </c>
      <c r="F15">
        <v>89730</v>
      </c>
      <c r="H15">
        <v>109410</v>
      </c>
      <c r="J15">
        <f t="shared" si="0"/>
        <v>78815.8</v>
      </c>
      <c r="K15">
        <f t="shared" si="1"/>
        <v>1.3881734373057177</v>
      </c>
      <c r="L15">
        <f t="shared" si="2"/>
        <v>89730</v>
      </c>
      <c r="M15">
        <f t="shared" si="3"/>
        <v>67239</v>
      </c>
      <c r="N15">
        <f t="shared" si="4"/>
        <v>78815.8</v>
      </c>
      <c r="O15">
        <f t="shared" si="5"/>
        <v>22491</v>
      </c>
      <c r="Q15">
        <v>17652</v>
      </c>
      <c r="R15">
        <v>-357</v>
      </c>
      <c r="T15">
        <v>1325.8000000000029</v>
      </c>
      <c r="U15">
        <v>654.40000000000873</v>
      </c>
      <c r="W15">
        <v>10619</v>
      </c>
      <c r="X15">
        <v>7503.6</v>
      </c>
      <c r="AB15">
        <v>78815.8</v>
      </c>
      <c r="AC15">
        <v>1.3881734373057177</v>
      </c>
      <c r="AK15">
        <v>78815.8</v>
      </c>
      <c r="AL15">
        <v>1.3881734373057177</v>
      </c>
    </row>
    <row r="16" spans="1:38" x14ac:dyDescent="0.25">
      <c r="B16">
        <v>86370</v>
      </c>
      <c r="C16">
        <v>98188</v>
      </c>
      <c r="D16">
        <v>25986</v>
      </c>
      <c r="E16">
        <v>64883</v>
      </c>
      <c r="F16">
        <v>82946</v>
      </c>
      <c r="H16">
        <v>137387</v>
      </c>
      <c r="J16">
        <f t="shared" si="0"/>
        <v>71674.600000000006</v>
      </c>
      <c r="K16">
        <f t="shared" si="1"/>
        <v>1.9168157199342584</v>
      </c>
      <c r="L16">
        <f t="shared" si="2"/>
        <v>98188</v>
      </c>
      <c r="M16">
        <f t="shared" si="3"/>
        <v>25986</v>
      </c>
      <c r="N16">
        <f t="shared" si="4"/>
        <v>71674.600000000006</v>
      </c>
      <c r="O16">
        <f t="shared" si="5"/>
        <v>72202</v>
      </c>
      <c r="Q16">
        <v>30377</v>
      </c>
      <c r="R16">
        <v>17388</v>
      </c>
      <c r="T16">
        <v>-7488.1999999999971</v>
      </c>
      <c r="U16">
        <v>-6614</v>
      </c>
      <c r="W16">
        <v>19437</v>
      </c>
      <c r="X16">
        <v>7374</v>
      </c>
      <c r="AB16">
        <v>71674.600000000006</v>
      </c>
      <c r="AC16">
        <v>1.9168157199342584</v>
      </c>
      <c r="AK16">
        <v>71674.600000000006</v>
      </c>
      <c r="AL16">
        <v>1.9168157199342584</v>
      </c>
    </row>
    <row r="17" spans="2:38" x14ac:dyDescent="0.25">
      <c r="B17">
        <v>98326</v>
      </c>
      <c r="C17">
        <v>70709</v>
      </c>
      <c r="D17">
        <v>41146</v>
      </c>
      <c r="E17">
        <v>75903</v>
      </c>
      <c r="F17">
        <v>82456</v>
      </c>
      <c r="H17">
        <v>98484</v>
      </c>
      <c r="J17">
        <f t="shared" si="0"/>
        <v>73708</v>
      </c>
      <c r="K17">
        <f t="shared" si="1"/>
        <v>1.3361371899929451</v>
      </c>
      <c r="L17">
        <f t="shared" si="2"/>
        <v>98326</v>
      </c>
      <c r="M17">
        <f t="shared" si="3"/>
        <v>41146</v>
      </c>
      <c r="N17">
        <f t="shared" si="4"/>
        <v>73708</v>
      </c>
      <c r="O17">
        <f t="shared" si="5"/>
        <v>57180</v>
      </c>
      <c r="Q17">
        <v>-45057</v>
      </c>
      <c r="R17">
        <v>-8595</v>
      </c>
      <c r="T17">
        <v>-8702</v>
      </c>
      <c r="U17">
        <v>-1333.3999999999942</v>
      </c>
      <c r="W17">
        <v>21864</v>
      </c>
      <c r="X17">
        <v>7063.7999999999993</v>
      </c>
      <c r="AF17">
        <v>73708</v>
      </c>
      <c r="AG17">
        <v>1.3361371899929451</v>
      </c>
      <c r="AK17">
        <v>73708</v>
      </c>
      <c r="AL17">
        <v>1.3361371899929451</v>
      </c>
    </row>
    <row r="18" spans="2:38" x14ac:dyDescent="0.25">
      <c r="B18">
        <v>87132</v>
      </c>
      <c r="C18">
        <v>6887</v>
      </c>
      <c r="D18">
        <v>31927</v>
      </c>
      <c r="E18">
        <v>72823</v>
      </c>
      <c r="F18">
        <v>71341</v>
      </c>
      <c r="H18">
        <v>116772</v>
      </c>
      <c r="J18">
        <f t="shared" si="0"/>
        <v>54022</v>
      </c>
      <c r="K18">
        <f t="shared" si="1"/>
        <v>2.1615638073377514</v>
      </c>
      <c r="L18">
        <f t="shared" si="2"/>
        <v>87132</v>
      </c>
      <c r="M18">
        <f t="shared" si="3"/>
        <v>6887</v>
      </c>
      <c r="N18">
        <f t="shared" si="4"/>
        <v>54022</v>
      </c>
      <c r="O18">
        <f t="shared" si="5"/>
        <v>80245</v>
      </c>
      <c r="Q18">
        <v>-5613</v>
      </c>
      <c r="R18">
        <v>253</v>
      </c>
      <c r="T18">
        <v>-7625.5999999999985</v>
      </c>
      <c r="U18">
        <v>-3439</v>
      </c>
      <c r="W18">
        <v>23832.000000000004</v>
      </c>
      <c r="X18">
        <v>7611.4</v>
      </c>
      <c r="AD18">
        <v>54022</v>
      </c>
      <c r="AE18">
        <v>2.1615638073377514</v>
      </c>
      <c r="AK18">
        <v>54022</v>
      </c>
      <c r="AL18">
        <v>2.1615638073377514</v>
      </c>
    </row>
    <row r="19" spans="2:38" x14ac:dyDescent="0.25">
      <c r="B19">
        <v>98271</v>
      </c>
      <c r="C19">
        <v>113680</v>
      </c>
      <c r="D19">
        <v>84587</v>
      </c>
      <c r="E19">
        <v>97907</v>
      </c>
      <c r="F19">
        <v>66987</v>
      </c>
      <c r="H19">
        <v>116045</v>
      </c>
      <c r="J19">
        <f t="shared" si="0"/>
        <v>92286.399999999994</v>
      </c>
      <c r="K19">
        <f t="shared" si="1"/>
        <v>1.257444217132752</v>
      </c>
      <c r="L19">
        <f t="shared" si="2"/>
        <v>113680</v>
      </c>
      <c r="M19">
        <f t="shared" si="3"/>
        <v>66987</v>
      </c>
      <c r="N19">
        <f t="shared" si="4"/>
        <v>92286.399999999994</v>
      </c>
      <c r="O19">
        <f t="shared" si="5"/>
        <v>46693</v>
      </c>
      <c r="Q19">
        <v>-16180</v>
      </c>
      <c r="R19">
        <v>405</v>
      </c>
      <c r="T19">
        <v>6432.3999999999942</v>
      </c>
      <c r="U19">
        <v>-10</v>
      </c>
      <c r="W19">
        <v>14026.400000000001</v>
      </c>
      <c r="X19">
        <v>8139.6</v>
      </c>
      <c r="AF19">
        <v>92286.399999999994</v>
      </c>
      <c r="AG19">
        <v>1.257444217132752</v>
      </c>
      <c r="AI19">
        <v>92286.399999999994</v>
      </c>
      <c r="AJ19">
        <v>1.257444217132752</v>
      </c>
    </row>
    <row r="20" spans="2:38" x14ac:dyDescent="0.25">
      <c r="B20">
        <v>62883</v>
      </c>
      <c r="C20">
        <v>6614</v>
      </c>
      <c r="D20">
        <v>76459</v>
      </c>
      <c r="E20">
        <v>28643</v>
      </c>
      <c r="F20">
        <v>86623</v>
      </c>
      <c r="H20">
        <v>65779</v>
      </c>
      <c r="J20">
        <f t="shared" si="0"/>
        <v>52244.4</v>
      </c>
      <c r="K20">
        <f t="shared" si="1"/>
        <v>1.2590631723208612</v>
      </c>
      <c r="L20">
        <f t="shared" si="2"/>
        <v>86623</v>
      </c>
      <c r="M20">
        <f t="shared" si="3"/>
        <v>6614</v>
      </c>
      <c r="N20">
        <f t="shared" si="4"/>
        <v>52244.4</v>
      </c>
      <c r="O20">
        <f t="shared" si="5"/>
        <v>80009</v>
      </c>
      <c r="Q20">
        <v>-5069</v>
      </c>
      <c r="R20">
        <v>0</v>
      </c>
      <c r="T20">
        <v>-14790.599999999999</v>
      </c>
      <c r="U20">
        <v>-2952.7999999999956</v>
      </c>
      <c r="W20">
        <v>24968.6</v>
      </c>
      <c r="X20">
        <v>5451.2</v>
      </c>
      <c r="AB20">
        <v>52244.4</v>
      </c>
      <c r="AC20">
        <v>1.2590631723208612</v>
      </c>
      <c r="AK20">
        <v>52244.4</v>
      </c>
      <c r="AL20">
        <v>1.2590631723208612</v>
      </c>
    </row>
    <row r="21" spans="2:38" x14ac:dyDescent="0.25">
      <c r="B21">
        <v>48662</v>
      </c>
      <c r="C21">
        <v>82841</v>
      </c>
      <c r="D21">
        <v>82303</v>
      </c>
      <c r="E21">
        <v>19999</v>
      </c>
      <c r="F21">
        <v>48339</v>
      </c>
      <c r="H21">
        <v>104361</v>
      </c>
      <c r="J21">
        <f t="shared" si="0"/>
        <v>56428.800000000003</v>
      </c>
      <c r="K21">
        <f t="shared" si="1"/>
        <v>1.8494279516842462</v>
      </c>
      <c r="L21">
        <f t="shared" si="2"/>
        <v>82841</v>
      </c>
      <c r="M21">
        <f t="shared" si="3"/>
        <v>19999</v>
      </c>
      <c r="N21">
        <f t="shared" si="4"/>
        <v>56428.800000000003</v>
      </c>
      <c r="O21">
        <f t="shared" si="5"/>
        <v>62842</v>
      </c>
      <c r="Q21">
        <v>23058</v>
      </c>
      <c r="R21">
        <v>16973</v>
      </c>
      <c r="T21">
        <v>-10852.199999999997</v>
      </c>
      <c r="U21">
        <v>186</v>
      </c>
      <c r="W21">
        <v>14222.6</v>
      </c>
      <c r="X21">
        <v>5720.8</v>
      </c>
      <c r="AB21">
        <v>56428.800000000003</v>
      </c>
      <c r="AC21">
        <v>1.8494279516842462</v>
      </c>
      <c r="AK21">
        <v>56428.800000000003</v>
      </c>
      <c r="AL21">
        <v>1.8494279516842462</v>
      </c>
    </row>
    <row r="22" spans="2:38" x14ac:dyDescent="0.25">
      <c r="B22">
        <v>25509</v>
      </c>
      <c r="C22">
        <v>98233</v>
      </c>
      <c r="D22">
        <v>31804</v>
      </c>
      <c r="E22">
        <v>97860</v>
      </c>
      <c r="F22">
        <v>27520</v>
      </c>
      <c r="H22">
        <v>74631</v>
      </c>
      <c r="J22">
        <f t="shared" si="0"/>
        <v>56185.2</v>
      </c>
      <c r="K22">
        <f t="shared" si="1"/>
        <v>1.3283035390102733</v>
      </c>
      <c r="L22">
        <f t="shared" si="2"/>
        <v>98233</v>
      </c>
      <c r="M22">
        <f t="shared" si="3"/>
        <v>25509</v>
      </c>
      <c r="N22">
        <f t="shared" si="4"/>
        <v>56185.2</v>
      </c>
      <c r="O22">
        <f t="shared" si="5"/>
        <v>72724</v>
      </c>
      <c r="Q22">
        <v>10917</v>
      </c>
      <c r="R22">
        <v>8</v>
      </c>
      <c r="T22">
        <v>1671.5999999999985</v>
      </c>
      <c r="U22">
        <v>-1544.8000000000029</v>
      </c>
      <c r="W22">
        <v>5295.2000000000007</v>
      </c>
      <c r="X22">
        <v>4875.6000000000004</v>
      </c>
      <c r="Z22">
        <v>56185.2</v>
      </c>
      <c r="AA22">
        <v>1.3283035390102733</v>
      </c>
      <c r="AK22">
        <v>56185.2</v>
      </c>
      <c r="AL22">
        <v>1.3283035390102733</v>
      </c>
    </row>
    <row r="23" spans="2:38" x14ac:dyDescent="0.25">
      <c r="B23">
        <v>24674</v>
      </c>
      <c r="C23">
        <v>93223</v>
      </c>
      <c r="D23">
        <v>91249</v>
      </c>
      <c r="E23">
        <v>60661</v>
      </c>
      <c r="F23">
        <v>99948</v>
      </c>
      <c r="H23">
        <v>101161</v>
      </c>
      <c r="J23">
        <f t="shared" si="0"/>
        <v>73951</v>
      </c>
      <c r="K23">
        <f t="shared" si="1"/>
        <v>1.3679463428486429</v>
      </c>
      <c r="L23">
        <f t="shared" si="2"/>
        <v>99948</v>
      </c>
      <c r="M23">
        <f t="shared" si="3"/>
        <v>24674</v>
      </c>
      <c r="N23">
        <f t="shared" si="4"/>
        <v>73951</v>
      </c>
      <c r="O23">
        <f t="shared" si="5"/>
        <v>75274</v>
      </c>
      <c r="Q23">
        <v>9895</v>
      </c>
      <c r="R23">
        <v>20970</v>
      </c>
      <c r="T23">
        <v>-1694</v>
      </c>
      <c r="U23">
        <v>615.19999999999709</v>
      </c>
      <c r="W23">
        <v>11193.999999999998</v>
      </c>
      <c r="X23">
        <v>615.19999999999993</v>
      </c>
      <c r="AB23">
        <v>73951</v>
      </c>
      <c r="AC23">
        <v>1.3679463428486429</v>
      </c>
      <c r="AK23">
        <v>73951</v>
      </c>
      <c r="AL23">
        <v>1.3679463428486429</v>
      </c>
    </row>
    <row r="24" spans="2:38" x14ac:dyDescent="0.25">
      <c r="B24">
        <v>98791</v>
      </c>
      <c r="C24">
        <v>101952</v>
      </c>
      <c r="D24">
        <v>82566</v>
      </c>
      <c r="E24">
        <v>117926</v>
      </c>
      <c r="F24">
        <v>51886</v>
      </c>
      <c r="H24">
        <v>127859</v>
      </c>
      <c r="J24">
        <f t="shared" si="0"/>
        <v>90624.2</v>
      </c>
      <c r="K24">
        <f t="shared" si="1"/>
        <v>1.4108703856144387</v>
      </c>
      <c r="L24">
        <f t="shared" si="2"/>
        <v>117926</v>
      </c>
      <c r="M24">
        <f t="shared" si="3"/>
        <v>51886</v>
      </c>
      <c r="N24">
        <f t="shared" si="4"/>
        <v>90624.2</v>
      </c>
      <c r="O24">
        <f t="shared" si="5"/>
        <v>66040</v>
      </c>
      <c r="Q24">
        <v>-15067</v>
      </c>
      <c r="R24">
        <v>-22</v>
      </c>
      <c r="T24">
        <v>-3790.6000000000058</v>
      </c>
      <c r="U24">
        <v>3172</v>
      </c>
      <c r="W24">
        <v>14200.599999999999</v>
      </c>
      <c r="X24">
        <v>8546.4000000000015</v>
      </c>
      <c r="AF24">
        <v>90624.2</v>
      </c>
      <c r="AG24">
        <v>1.4108703856144387</v>
      </c>
      <c r="AK24">
        <v>90624.2</v>
      </c>
      <c r="AL24">
        <v>1.4108703856144387</v>
      </c>
    </row>
    <row r="25" spans="2:38" x14ac:dyDescent="0.25">
      <c r="B25">
        <v>62040</v>
      </c>
      <c r="C25">
        <v>117097</v>
      </c>
      <c r="D25">
        <v>28896</v>
      </c>
      <c r="E25">
        <v>36327</v>
      </c>
      <c r="F25">
        <v>105203</v>
      </c>
      <c r="H25">
        <v>124315</v>
      </c>
      <c r="J25">
        <f t="shared" si="0"/>
        <v>69912.600000000006</v>
      </c>
      <c r="K25">
        <f t="shared" si="1"/>
        <v>1.778148717112509</v>
      </c>
      <c r="L25">
        <f t="shared" si="2"/>
        <v>117097</v>
      </c>
      <c r="M25">
        <f t="shared" si="3"/>
        <v>28896</v>
      </c>
      <c r="N25">
        <f t="shared" si="4"/>
        <v>69912.600000000006</v>
      </c>
      <c r="O25">
        <f t="shared" si="5"/>
        <v>88201</v>
      </c>
      <c r="Q25">
        <v>24193</v>
      </c>
      <c r="R25">
        <v>-1101</v>
      </c>
      <c r="T25">
        <v>3714</v>
      </c>
      <c r="U25">
        <v>9589.4000000000087</v>
      </c>
      <c r="W25">
        <v>17606.8</v>
      </c>
      <c r="X25">
        <v>9875.7999999999993</v>
      </c>
      <c r="AF25">
        <v>69912.600000000006</v>
      </c>
      <c r="AG25">
        <v>1.778148717112509</v>
      </c>
      <c r="AK25">
        <v>69912.600000000006</v>
      </c>
      <c r="AL25">
        <v>1.778148717112509</v>
      </c>
    </row>
    <row r="26" spans="2:38" x14ac:dyDescent="0.25">
      <c r="B26">
        <v>24745</v>
      </c>
      <c r="C26">
        <v>66348</v>
      </c>
      <c r="D26">
        <v>80897</v>
      </c>
      <c r="E26">
        <v>51535</v>
      </c>
      <c r="F26">
        <v>56677</v>
      </c>
      <c r="H26">
        <v>74513</v>
      </c>
      <c r="J26">
        <f t="shared" si="0"/>
        <v>56040.4</v>
      </c>
      <c r="K26">
        <f t="shared" si="1"/>
        <v>1.3296300526049065</v>
      </c>
      <c r="L26">
        <f t="shared" si="2"/>
        <v>80897</v>
      </c>
      <c r="M26">
        <f t="shared" si="3"/>
        <v>24745</v>
      </c>
      <c r="N26">
        <f t="shared" si="4"/>
        <v>56040.4</v>
      </c>
      <c r="O26">
        <f t="shared" si="5"/>
        <v>56152</v>
      </c>
      <c r="Q26">
        <v>344</v>
      </c>
      <c r="R26">
        <v>690</v>
      </c>
      <c r="T26">
        <v>-10969.999999999993</v>
      </c>
      <c r="U26">
        <v>691.59999999999854</v>
      </c>
      <c r="W26">
        <v>24051.200000000004</v>
      </c>
      <c r="X26">
        <v>11698</v>
      </c>
      <c r="AB26">
        <v>56040.4</v>
      </c>
      <c r="AC26">
        <v>1.3296300526049065</v>
      </c>
      <c r="AI26">
        <v>56040.4</v>
      </c>
      <c r="AJ26">
        <v>1.3296300526049065</v>
      </c>
    </row>
    <row r="27" spans="2:38" x14ac:dyDescent="0.25">
      <c r="B27">
        <v>7169</v>
      </c>
      <c r="C27">
        <v>34266</v>
      </c>
      <c r="D27">
        <v>109268</v>
      </c>
      <c r="E27">
        <v>52903</v>
      </c>
      <c r="F27">
        <v>43742</v>
      </c>
      <c r="H27">
        <v>77231</v>
      </c>
      <c r="J27">
        <f t="shared" si="0"/>
        <v>49469.599999999999</v>
      </c>
      <c r="K27">
        <f t="shared" si="1"/>
        <v>1.5611810081342885</v>
      </c>
      <c r="L27">
        <f t="shared" si="2"/>
        <v>109268</v>
      </c>
      <c r="M27">
        <f t="shared" si="3"/>
        <v>7169</v>
      </c>
      <c r="N27">
        <f t="shared" si="4"/>
        <v>49469.599999999999</v>
      </c>
      <c r="O27">
        <f t="shared" si="5"/>
        <v>102099</v>
      </c>
      <c r="Q27">
        <v>23234</v>
      </c>
      <c r="R27">
        <v>21651</v>
      </c>
      <c r="T27">
        <v>3861.1999999999971</v>
      </c>
      <c r="U27">
        <v>4007.1999999999971</v>
      </c>
      <c r="W27">
        <v>23203.200000000001</v>
      </c>
      <c r="X27">
        <v>11984</v>
      </c>
      <c r="Z27">
        <v>49469.599999999999</v>
      </c>
      <c r="AA27">
        <v>1.5611810081342885</v>
      </c>
      <c r="AK27">
        <v>49469.599999999999</v>
      </c>
      <c r="AL27">
        <v>1.5611810081342885</v>
      </c>
    </row>
    <row r="28" spans="2:38" x14ac:dyDescent="0.25">
      <c r="B28">
        <v>88152</v>
      </c>
      <c r="C28">
        <v>76624</v>
      </c>
      <c r="D28">
        <v>72440</v>
      </c>
      <c r="E28">
        <v>62582</v>
      </c>
      <c r="F28">
        <v>95577</v>
      </c>
      <c r="H28">
        <v>124064</v>
      </c>
      <c r="J28">
        <f t="shared" si="0"/>
        <v>79075</v>
      </c>
      <c r="K28">
        <f t="shared" si="1"/>
        <v>1.5689408789124248</v>
      </c>
      <c r="L28">
        <f t="shared" si="2"/>
        <v>95577</v>
      </c>
      <c r="M28">
        <f t="shared" si="3"/>
        <v>62582</v>
      </c>
      <c r="N28">
        <f t="shared" si="4"/>
        <v>79075</v>
      </c>
      <c r="O28">
        <f t="shared" si="5"/>
        <v>32995</v>
      </c>
      <c r="Q28">
        <v>-2134</v>
      </c>
      <c r="R28">
        <v>-784</v>
      </c>
      <c r="T28">
        <v>11326.600000000006</v>
      </c>
      <c r="U28">
        <v>3896.1999999999971</v>
      </c>
      <c r="W28">
        <v>18163</v>
      </c>
      <c r="X28">
        <v>4864.2</v>
      </c>
      <c r="AF28">
        <v>79075</v>
      </c>
      <c r="AG28">
        <v>1.5689408789124248</v>
      </c>
      <c r="AK28">
        <v>79075</v>
      </c>
      <c r="AL28">
        <v>1.5689408789124248</v>
      </c>
    </row>
    <row r="29" spans="2:38" x14ac:dyDescent="0.25">
      <c r="B29">
        <v>57166</v>
      </c>
      <c r="C29">
        <v>46655</v>
      </c>
      <c r="D29">
        <v>45693</v>
      </c>
      <c r="E29">
        <v>54520</v>
      </c>
      <c r="F29">
        <v>91958</v>
      </c>
      <c r="H29">
        <v>79216</v>
      </c>
      <c r="J29">
        <f t="shared" si="0"/>
        <v>59198.400000000001</v>
      </c>
      <c r="K29">
        <f t="shared" si="1"/>
        <v>1.3381442741695722</v>
      </c>
      <c r="L29">
        <f t="shared" si="2"/>
        <v>91958</v>
      </c>
      <c r="M29">
        <f t="shared" si="3"/>
        <v>45693</v>
      </c>
      <c r="N29">
        <f t="shared" si="4"/>
        <v>59198.400000000001</v>
      </c>
      <c r="O29">
        <f t="shared" si="5"/>
        <v>46265</v>
      </c>
      <c r="Q29">
        <v>373</v>
      </c>
      <c r="R29">
        <v>869</v>
      </c>
      <c r="T29">
        <v>17796.599999999999</v>
      </c>
      <c r="U29">
        <v>2654.2000000000044</v>
      </c>
      <c r="W29">
        <v>30394.999999999996</v>
      </c>
      <c r="X29">
        <v>5252.2</v>
      </c>
      <c r="AD29">
        <v>59198.400000000001</v>
      </c>
      <c r="AE29">
        <v>1.3381442741695722</v>
      </c>
      <c r="AK29">
        <v>59198.400000000001</v>
      </c>
      <c r="AL29">
        <v>1.3381442741695722</v>
      </c>
    </row>
    <row r="30" spans="2:38" x14ac:dyDescent="0.25">
      <c r="B30">
        <v>68747</v>
      </c>
      <c r="C30">
        <v>54245</v>
      </c>
      <c r="D30">
        <v>98514</v>
      </c>
      <c r="E30">
        <v>63116</v>
      </c>
      <c r="F30">
        <v>62216</v>
      </c>
      <c r="H30">
        <v>74660</v>
      </c>
      <c r="J30">
        <f t="shared" si="0"/>
        <v>69367.600000000006</v>
      </c>
      <c r="K30">
        <f t="shared" si="1"/>
        <v>1.0762949849785779</v>
      </c>
      <c r="L30">
        <f t="shared" si="2"/>
        <v>98514</v>
      </c>
      <c r="M30">
        <f t="shared" si="3"/>
        <v>54245</v>
      </c>
      <c r="N30">
        <f t="shared" si="4"/>
        <v>69367.600000000006</v>
      </c>
      <c r="O30">
        <f t="shared" si="5"/>
        <v>44269</v>
      </c>
      <c r="Q30">
        <v>-15991</v>
      </c>
      <c r="R30">
        <v>-5525</v>
      </c>
      <c r="T30">
        <v>-8589.7999999999884</v>
      </c>
      <c r="U30">
        <v>-4228.7999999999884</v>
      </c>
      <c r="W30">
        <v>16902.600000000002</v>
      </c>
      <c r="X30">
        <v>5350.8</v>
      </c>
      <c r="AB30">
        <v>69367.600000000006</v>
      </c>
      <c r="AC30">
        <v>1.0762949849785779</v>
      </c>
      <c r="AI30">
        <v>69367.600000000006</v>
      </c>
      <c r="AJ30">
        <v>1.0762949849785779</v>
      </c>
    </row>
    <row r="31" spans="2:38" x14ac:dyDescent="0.25">
      <c r="B31">
        <v>45600</v>
      </c>
      <c r="C31">
        <v>89364</v>
      </c>
      <c r="D31">
        <v>81858</v>
      </c>
      <c r="E31">
        <v>106979</v>
      </c>
      <c r="F31">
        <v>44757</v>
      </c>
      <c r="H31">
        <v>124230</v>
      </c>
      <c r="J31">
        <f t="shared" si="0"/>
        <v>73711.600000000006</v>
      </c>
      <c r="K31">
        <f t="shared" si="1"/>
        <v>1.6853521019758082</v>
      </c>
      <c r="L31">
        <f t="shared" si="2"/>
        <v>106979</v>
      </c>
      <c r="M31">
        <f t="shared" si="3"/>
        <v>44757</v>
      </c>
      <c r="N31">
        <f t="shared" si="4"/>
        <v>73711.600000000006</v>
      </c>
      <c r="O31">
        <f t="shared" si="5"/>
        <v>62222</v>
      </c>
      <c r="Q31">
        <v>861</v>
      </c>
      <c r="R31">
        <v>-3678</v>
      </c>
      <c r="T31">
        <v>10563.400000000009</v>
      </c>
      <c r="U31">
        <v>4</v>
      </c>
      <c r="W31">
        <v>23697.399999999998</v>
      </c>
      <c r="X31">
        <v>8078.4000000000005</v>
      </c>
      <c r="AD31">
        <v>73711.600000000006</v>
      </c>
      <c r="AE31">
        <v>1.6853521019758082</v>
      </c>
      <c r="AK31">
        <v>73711.600000000006</v>
      </c>
      <c r="AL31">
        <v>1.6853521019758082</v>
      </c>
    </row>
    <row r="32" spans="2:38" x14ac:dyDescent="0.25">
      <c r="B32">
        <v>64736</v>
      </c>
      <c r="C32">
        <v>56069</v>
      </c>
      <c r="D32">
        <v>51765</v>
      </c>
      <c r="E32">
        <v>16459</v>
      </c>
      <c r="F32">
        <v>46996</v>
      </c>
      <c r="H32">
        <v>64530</v>
      </c>
      <c r="J32">
        <f t="shared" si="0"/>
        <v>47205</v>
      </c>
      <c r="K32">
        <f t="shared" si="1"/>
        <v>1.3670162059103907</v>
      </c>
      <c r="L32">
        <f t="shared" si="2"/>
        <v>64736</v>
      </c>
      <c r="M32">
        <f t="shared" si="3"/>
        <v>16459</v>
      </c>
      <c r="N32">
        <f t="shared" si="4"/>
        <v>47205</v>
      </c>
      <c r="O32">
        <f t="shared" si="5"/>
        <v>48277</v>
      </c>
      <c r="Q32">
        <v>-10746</v>
      </c>
      <c r="R32">
        <v>5353</v>
      </c>
      <c r="T32">
        <v>-12474.599999999999</v>
      </c>
      <c r="U32">
        <v>-2307.4000000000015</v>
      </c>
      <c r="W32">
        <v>13659.4</v>
      </c>
      <c r="X32">
        <v>5631.7999999999993</v>
      </c>
      <c r="Z32">
        <v>47205</v>
      </c>
      <c r="AA32">
        <v>1.3670162059103907</v>
      </c>
      <c r="AI32">
        <v>47205</v>
      </c>
      <c r="AJ32">
        <v>1.3670162059103907</v>
      </c>
    </row>
    <row r="33" spans="2:38" x14ac:dyDescent="0.25">
      <c r="B33">
        <v>39438</v>
      </c>
      <c r="C33">
        <v>99728</v>
      </c>
      <c r="D33">
        <v>98319</v>
      </c>
      <c r="E33">
        <v>101150</v>
      </c>
      <c r="F33">
        <v>96036</v>
      </c>
      <c r="H33">
        <v>127872</v>
      </c>
      <c r="J33">
        <f t="shared" si="0"/>
        <v>86934.2</v>
      </c>
      <c r="K33">
        <f t="shared" si="1"/>
        <v>1.4709055814627616</v>
      </c>
      <c r="L33">
        <f t="shared" si="2"/>
        <v>101150</v>
      </c>
      <c r="M33">
        <f t="shared" si="3"/>
        <v>39438</v>
      </c>
      <c r="N33">
        <f t="shared" si="4"/>
        <v>86934.2</v>
      </c>
      <c r="O33">
        <f t="shared" si="5"/>
        <v>61712</v>
      </c>
      <c r="Q33">
        <v>5856</v>
      </c>
      <c r="R33">
        <v>-2170</v>
      </c>
      <c r="T33">
        <v>4917.8000000000029</v>
      </c>
      <c r="U33">
        <v>4650.1999999999971</v>
      </c>
      <c r="W33">
        <v>18575</v>
      </c>
      <c r="X33">
        <v>4760.2000000000007</v>
      </c>
      <c r="AF33">
        <v>86934.2</v>
      </c>
      <c r="AG33">
        <v>1.4709055814627616</v>
      </c>
      <c r="AK33">
        <v>86934.2</v>
      </c>
      <c r="AL33">
        <v>1.4709055814627616</v>
      </c>
    </row>
    <row r="34" spans="2:38" x14ac:dyDescent="0.25">
      <c r="B34">
        <v>33825</v>
      </c>
      <c r="C34">
        <v>45049</v>
      </c>
      <c r="D34">
        <v>96062</v>
      </c>
      <c r="E34">
        <v>25848</v>
      </c>
      <c r="F34">
        <v>76006</v>
      </c>
      <c r="H34">
        <v>74701</v>
      </c>
      <c r="J34">
        <f t="shared" ref="J34:J65" si="6">AVERAGE(B34:F34)</f>
        <v>55358</v>
      </c>
      <c r="K34">
        <f t="shared" ref="K34:K65" si="7">H34/J34</f>
        <v>1.3494165251634813</v>
      </c>
      <c r="L34">
        <f t="shared" ref="L34:L65" si="8">MAX(B34:F34)</f>
        <v>96062</v>
      </c>
      <c r="M34">
        <f t="shared" ref="M34:M65" si="9">MIN(B34:F34)</f>
        <v>25848</v>
      </c>
      <c r="N34">
        <f t="shared" ref="N34:N65" si="10">AVERAGE(B34:F34)</f>
        <v>55358</v>
      </c>
      <c r="O34">
        <f t="shared" ref="O34:O65" si="11">L34-M34</f>
        <v>70214</v>
      </c>
      <c r="Q34">
        <v>3853</v>
      </c>
      <c r="R34">
        <v>271</v>
      </c>
      <c r="T34">
        <v>2517.1999999999971</v>
      </c>
      <c r="U34">
        <v>-456.19999999999709</v>
      </c>
      <c r="W34">
        <v>13383.599999999999</v>
      </c>
      <c r="X34">
        <v>1273.3999999999999</v>
      </c>
      <c r="Z34">
        <v>55358</v>
      </c>
      <c r="AA34">
        <v>1.3494165251634813</v>
      </c>
      <c r="AI34">
        <v>55358</v>
      </c>
      <c r="AJ34">
        <v>1.3494165251634813</v>
      </c>
    </row>
    <row r="35" spans="2:38" x14ac:dyDescent="0.25">
      <c r="B35">
        <v>88565</v>
      </c>
      <c r="C35">
        <v>67110</v>
      </c>
      <c r="D35">
        <v>49488</v>
      </c>
      <c r="E35">
        <v>33861</v>
      </c>
      <c r="F35">
        <v>37307</v>
      </c>
      <c r="H35">
        <v>77712</v>
      </c>
      <c r="J35">
        <f t="shared" si="6"/>
        <v>55266.2</v>
      </c>
      <c r="K35">
        <f t="shared" si="7"/>
        <v>1.406139738212506</v>
      </c>
      <c r="L35">
        <f t="shared" si="8"/>
        <v>88565</v>
      </c>
      <c r="M35">
        <f t="shared" si="9"/>
        <v>33861</v>
      </c>
      <c r="N35">
        <f t="shared" si="10"/>
        <v>55266.2</v>
      </c>
      <c r="O35">
        <f t="shared" si="11"/>
        <v>54704</v>
      </c>
      <c r="Q35">
        <v>-17982</v>
      </c>
      <c r="R35">
        <v>-9657</v>
      </c>
      <c r="T35">
        <v>3507.7999999999956</v>
      </c>
      <c r="U35">
        <v>-4256.8000000000029</v>
      </c>
      <c r="W35">
        <v>18090.599999999999</v>
      </c>
      <c r="X35">
        <v>4465.6000000000004</v>
      </c>
      <c r="AD35">
        <v>55266.2</v>
      </c>
      <c r="AE35">
        <v>1.406139738212506</v>
      </c>
      <c r="AK35">
        <v>55266.2</v>
      </c>
      <c r="AL35">
        <v>1.406139738212506</v>
      </c>
    </row>
    <row r="36" spans="2:38" x14ac:dyDescent="0.25">
      <c r="B36">
        <v>65551</v>
      </c>
      <c r="C36">
        <v>108205</v>
      </c>
      <c r="D36">
        <v>45073</v>
      </c>
      <c r="E36">
        <v>37504</v>
      </c>
      <c r="F36">
        <v>61337</v>
      </c>
      <c r="H36">
        <v>84350</v>
      </c>
      <c r="J36">
        <f t="shared" si="6"/>
        <v>63534</v>
      </c>
      <c r="K36">
        <f t="shared" si="7"/>
        <v>1.3276355966883873</v>
      </c>
      <c r="L36">
        <f t="shared" si="8"/>
        <v>108205</v>
      </c>
      <c r="M36">
        <f t="shared" si="9"/>
        <v>37504</v>
      </c>
      <c r="N36">
        <f t="shared" si="10"/>
        <v>63534</v>
      </c>
      <c r="O36">
        <f t="shared" si="11"/>
        <v>70701</v>
      </c>
      <c r="Q36">
        <v>-3595</v>
      </c>
      <c r="R36">
        <v>-2664</v>
      </c>
      <c r="T36">
        <v>8848.1999999999971</v>
      </c>
      <c r="U36">
        <v>3209.1999999999971</v>
      </c>
      <c r="W36">
        <v>23320.6</v>
      </c>
      <c r="X36">
        <v>12195.599999999999</v>
      </c>
      <c r="AD36">
        <v>63534</v>
      </c>
      <c r="AE36">
        <v>1.3276355966883873</v>
      </c>
      <c r="AK36">
        <v>63534</v>
      </c>
      <c r="AL36">
        <v>1.3276355966883873</v>
      </c>
    </row>
    <row r="37" spans="2:38" x14ac:dyDescent="0.25">
      <c r="B37">
        <v>95718</v>
      </c>
      <c r="C37">
        <v>18551</v>
      </c>
      <c r="D37">
        <v>26199</v>
      </c>
      <c r="E37">
        <v>12233</v>
      </c>
      <c r="F37">
        <v>96194</v>
      </c>
      <c r="H37">
        <v>51989</v>
      </c>
      <c r="J37">
        <f t="shared" si="6"/>
        <v>49779</v>
      </c>
      <c r="K37">
        <f t="shared" si="7"/>
        <v>1.0443962313425339</v>
      </c>
      <c r="L37">
        <f t="shared" si="8"/>
        <v>96194</v>
      </c>
      <c r="M37">
        <f t="shared" si="9"/>
        <v>12233</v>
      </c>
      <c r="N37">
        <f t="shared" si="10"/>
        <v>49779</v>
      </c>
      <c r="O37">
        <f t="shared" si="11"/>
        <v>83961</v>
      </c>
      <c r="Q37">
        <v>-8650</v>
      </c>
      <c r="R37">
        <v>425</v>
      </c>
      <c r="T37">
        <v>-1881</v>
      </c>
      <c r="U37">
        <v>98.599999999998545</v>
      </c>
      <c r="W37">
        <v>7933.4</v>
      </c>
      <c r="X37">
        <v>1676.6</v>
      </c>
      <c r="Z37">
        <v>49779</v>
      </c>
      <c r="AA37">
        <v>1.0443962313425339</v>
      </c>
      <c r="AI37">
        <v>49779</v>
      </c>
      <c r="AJ37">
        <v>1.0443962313425339</v>
      </c>
    </row>
    <row r="38" spans="2:38" x14ac:dyDescent="0.25">
      <c r="B38">
        <v>86014</v>
      </c>
      <c r="C38">
        <v>29123</v>
      </c>
      <c r="D38">
        <v>21164</v>
      </c>
      <c r="E38">
        <v>86163</v>
      </c>
      <c r="F38">
        <v>16233</v>
      </c>
      <c r="H38">
        <v>51387</v>
      </c>
      <c r="J38">
        <f t="shared" si="6"/>
        <v>47739.4</v>
      </c>
      <c r="K38">
        <f t="shared" si="7"/>
        <v>1.076406490236576</v>
      </c>
      <c r="L38">
        <f t="shared" si="8"/>
        <v>86163</v>
      </c>
      <c r="M38">
        <f t="shared" si="9"/>
        <v>16233</v>
      </c>
      <c r="N38">
        <f t="shared" si="10"/>
        <v>47739.4</v>
      </c>
      <c r="O38">
        <f t="shared" si="11"/>
        <v>69930</v>
      </c>
      <c r="Q38">
        <v>-14172</v>
      </c>
      <c r="R38">
        <v>-7627</v>
      </c>
      <c r="T38">
        <v>3853</v>
      </c>
      <c r="U38">
        <v>-3559.4000000000015</v>
      </c>
      <c r="W38">
        <v>16337.000000000002</v>
      </c>
      <c r="X38">
        <v>3559.3999999999996</v>
      </c>
      <c r="AD38">
        <v>47739.4</v>
      </c>
      <c r="AE38">
        <v>1.076406490236576</v>
      </c>
      <c r="AK38">
        <v>47739.4</v>
      </c>
      <c r="AL38">
        <v>1.076406490236576</v>
      </c>
    </row>
    <row r="39" spans="2:38" x14ac:dyDescent="0.25">
      <c r="B39">
        <v>74957</v>
      </c>
      <c r="C39">
        <v>72619</v>
      </c>
      <c r="D39">
        <v>31995</v>
      </c>
      <c r="E39">
        <v>55487</v>
      </c>
      <c r="F39">
        <v>86677</v>
      </c>
      <c r="H39">
        <v>72548</v>
      </c>
      <c r="J39">
        <f t="shared" si="6"/>
        <v>64347</v>
      </c>
      <c r="K39">
        <f t="shared" si="7"/>
        <v>1.1274496091503878</v>
      </c>
      <c r="L39">
        <f t="shared" si="8"/>
        <v>86677</v>
      </c>
      <c r="M39">
        <f t="shared" si="9"/>
        <v>31995</v>
      </c>
      <c r="N39">
        <f t="shared" si="10"/>
        <v>64347</v>
      </c>
      <c r="O39">
        <f t="shared" si="11"/>
        <v>54682</v>
      </c>
      <c r="Q39">
        <v>-32863</v>
      </c>
      <c r="R39">
        <v>-8697</v>
      </c>
      <c r="T39">
        <v>-24016.199999999997</v>
      </c>
      <c r="U39">
        <v>-3690.6000000000058</v>
      </c>
      <c r="W39">
        <v>24016.2</v>
      </c>
      <c r="X39">
        <v>4340.2</v>
      </c>
      <c r="AB39">
        <v>64347</v>
      </c>
      <c r="AC39">
        <v>1.1274496091503878</v>
      </c>
      <c r="AI39">
        <v>64347</v>
      </c>
      <c r="AJ39">
        <v>1.1274496091503878</v>
      </c>
    </row>
    <row r="40" spans="2:38" x14ac:dyDescent="0.25">
      <c r="B40">
        <v>3372</v>
      </c>
      <c r="C40">
        <v>100869</v>
      </c>
      <c r="D40">
        <v>98326</v>
      </c>
      <c r="E40">
        <v>38034</v>
      </c>
      <c r="F40">
        <v>82639</v>
      </c>
      <c r="H40">
        <v>119684</v>
      </c>
      <c r="J40">
        <f t="shared" si="6"/>
        <v>64648</v>
      </c>
      <c r="K40">
        <f t="shared" si="7"/>
        <v>1.8513179061997278</v>
      </c>
      <c r="L40">
        <f t="shared" si="8"/>
        <v>100869</v>
      </c>
      <c r="M40">
        <f t="shared" si="9"/>
        <v>3372</v>
      </c>
      <c r="N40">
        <f t="shared" si="10"/>
        <v>64648</v>
      </c>
      <c r="O40">
        <f t="shared" si="11"/>
        <v>97497</v>
      </c>
      <c r="Q40">
        <v>12059</v>
      </c>
      <c r="R40">
        <v>14649</v>
      </c>
      <c r="T40">
        <v>6788.8000000000029</v>
      </c>
      <c r="U40">
        <v>2740.8000000000029</v>
      </c>
      <c r="W40">
        <v>13842.4</v>
      </c>
      <c r="X40">
        <v>8767.2000000000007</v>
      </c>
      <c r="AD40">
        <v>64648</v>
      </c>
      <c r="AE40">
        <v>1.8513179061997278</v>
      </c>
      <c r="AK40">
        <v>64648</v>
      </c>
      <c r="AL40">
        <v>1.8513179061997278</v>
      </c>
    </row>
    <row r="41" spans="2:38" x14ac:dyDescent="0.25">
      <c r="B41">
        <v>28495</v>
      </c>
      <c r="C41">
        <v>40234</v>
      </c>
      <c r="D41">
        <v>81657</v>
      </c>
      <c r="E41">
        <v>30599</v>
      </c>
      <c r="F41">
        <v>24997</v>
      </c>
      <c r="H41">
        <v>57944</v>
      </c>
      <c r="J41">
        <f t="shared" si="6"/>
        <v>41196.400000000001</v>
      </c>
      <c r="K41">
        <f t="shared" si="7"/>
        <v>1.4065306677282481</v>
      </c>
      <c r="L41">
        <f t="shared" si="8"/>
        <v>81657</v>
      </c>
      <c r="M41">
        <f t="shared" si="9"/>
        <v>24997</v>
      </c>
      <c r="N41">
        <f t="shared" si="10"/>
        <v>41196.400000000001</v>
      </c>
      <c r="O41">
        <f t="shared" si="11"/>
        <v>56660</v>
      </c>
      <c r="Q41">
        <v>-21145</v>
      </c>
      <c r="R41">
        <v>-400</v>
      </c>
      <c r="T41">
        <v>11282.800000000003</v>
      </c>
      <c r="U41">
        <v>1556.2000000000044</v>
      </c>
      <c r="W41">
        <v>23725.200000000001</v>
      </c>
      <c r="X41">
        <v>4188.2</v>
      </c>
      <c r="AD41">
        <v>41196.400000000001</v>
      </c>
      <c r="AE41">
        <v>1.4065306677282481</v>
      </c>
      <c r="AK41">
        <v>41196.400000000001</v>
      </c>
      <c r="AL41">
        <v>1.4065306677282481</v>
      </c>
    </row>
    <row r="42" spans="2:38" x14ac:dyDescent="0.25">
      <c r="B42">
        <v>41779</v>
      </c>
      <c r="C42">
        <v>24674</v>
      </c>
      <c r="D42">
        <v>86074</v>
      </c>
      <c r="E42">
        <v>24087</v>
      </c>
      <c r="F42">
        <v>59757</v>
      </c>
      <c r="H42">
        <v>74152</v>
      </c>
      <c r="J42">
        <f t="shared" si="6"/>
        <v>47274.2</v>
      </c>
      <c r="K42">
        <f t="shared" si="7"/>
        <v>1.5685511335992994</v>
      </c>
      <c r="L42">
        <f t="shared" si="8"/>
        <v>86074</v>
      </c>
      <c r="M42">
        <f t="shared" si="9"/>
        <v>24087</v>
      </c>
      <c r="N42">
        <f t="shared" si="10"/>
        <v>47274.2</v>
      </c>
      <c r="O42">
        <f t="shared" si="11"/>
        <v>61987</v>
      </c>
      <c r="Q42">
        <v>-7889</v>
      </c>
      <c r="R42">
        <v>1376</v>
      </c>
      <c r="T42">
        <v>-4238.2000000000044</v>
      </c>
      <c r="U42">
        <v>533</v>
      </c>
      <c r="W42">
        <v>8696.6</v>
      </c>
      <c r="X42">
        <v>1514.6</v>
      </c>
      <c r="AD42">
        <v>47274.2</v>
      </c>
      <c r="AE42">
        <v>1.5685511335992994</v>
      </c>
      <c r="AK42">
        <v>47274.2</v>
      </c>
      <c r="AL42">
        <v>1.5685511335992994</v>
      </c>
    </row>
    <row r="43" spans="2:38" x14ac:dyDescent="0.25">
      <c r="B43">
        <v>50471</v>
      </c>
      <c r="C43">
        <v>46537</v>
      </c>
      <c r="D43">
        <v>24679</v>
      </c>
      <c r="E43">
        <v>24832</v>
      </c>
      <c r="F43">
        <v>73288</v>
      </c>
      <c r="H43">
        <v>102021</v>
      </c>
      <c r="J43">
        <f t="shared" si="6"/>
        <v>43961.4</v>
      </c>
      <c r="K43">
        <f t="shared" si="7"/>
        <v>2.3206949733175013</v>
      </c>
      <c r="L43">
        <f t="shared" si="8"/>
        <v>73288</v>
      </c>
      <c r="M43">
        <f t="shared" si="9"/>
        <v>24679</v>
      </c>
      <c r="N43">
        <f t="shared" si="10"/>
        <v>43961.4</v>
      </c>
      <c r="O43">
        <f t="shared" si="11"/>
        <v>48609</v>
      </c>
      <c r="Q43">
        <v>15306</v>
      </c>
      <c r="R43">
        <v>2136</v>
      </c>
      <c r="T43">
        <v>-14709.599999999999</v>
      </c>
      <c r="U43">
        <v>8939.5999999999985</v>
      </c>
      <c r="W43">
        <v>15626.8</v>
      </c>
      <c r="X43">
        <v>12694</v>
      </c>
      <c r="Z43">
        <v>43961.4</v>
      </c>
      <c r="AA43">
        <v>2.3206949733175013</v>
      </c>
      <c r="AK43">
        <v>43961.4</v>
      </c>
      <c r="AL43">
        <v>2.3206949733175013</v>
      </c>
    </row>
    <row r="44" spans="2:38" x14ac:dyDescent="0.25">
      <c r="B44">
        <v>47399</v>
      </c>
      <c r="C44">
        <v>64081</v>
      </c>
      <c r="D44">
        <v>32697</v>
      </c>
      <c r="E44">
        <v>76747</v>
      </c>
      <c r="F44">
        <v>36488</v>
      </c>
      <c r="H44">
        <v>55416</v>
      </c>
      <c r="J44">
        <f t="shared" si="6"/>
        <v>51482.400000000001</v>
      </c>
      <c r="K44">
        <f t="shared" si="7"/>
        <v>1.0764066943266049</v>
      </c>
      <c r="L44">
        <f t="shared" si="8"/>
        <v>76747</v>
      </c>
      <c r="M44">
        <f t="shared" si="9"/>
        <v>32697</v>
      </c>
      <c r="N44">
        <f t="shared" si="10"/>
        <v>51482.400000000001</v>
      </c>
      <c r="O44">
        <f t="shared" si="11"/>
        <v>44050</v>
      </c>
      <c r="Q44">
        <v>-26625</v>
      </c>
      <c r="R44">
        <v>-5660</v>
      </c>
      <c r="T44">
        <v>4693.2000000000044</v>
      </c>
      <c r="U44">
        <v>3239.5999999999985</v>
      </c>
      <c r="W44">
        <v>25024</v>
      </c>
      <c r="X44">
        <v>3408.8</v>
      </c>
      <c r="AD44">
        <v>51482.400000000001</v>
      </c>
      <c r="AE44">
        <v>1.0764066943266049</v>
      </c>
      <c r="AI44">
        <v>51482.400000000001</v>
      </c>
      <c r="AJ44">
        <v>1.0764066943266049</v>
      </c>
    </row>
    <row r="45" spans="2:38" x14ac:dyDescent="0.25">
      <c r="B45">
        <v>23024</v>
      </c>
      <c r="C45">
        <v>73103</v>
      </c>
      <c r="D45">
        <v>31568</v>
      </c>
      <c r="E45">
        <v>104979</v>
      </c>
      <c r="F45">
        <v>104953</v>
      </c>
      <c r="H45">
        <v>74414</v>
      </c>
      <c r="J45">
        <f t="shared" si="6"/>
        <v>67525.399999999994</v>
      </c>
      <c r="K45">
        <f t="shared" si="7"/>
        <v>1.1020149454871797</v>
      </c>
      <c r="L45">
        <f t="shared" si="8"/>
        <v>104979</v>
      </c>
      <c r="M45">
        <f t="shared" si="9"/>
        <v>23024</v>
      </c>
      <c r="N45">
        <f t="shared" si="10"/>
        <v>67525.399999999994</v>
      </c>
      <c r="O45">
        <f t="shared" si="11"/>
        <v>81955</v>
      </c>
      <c r="Q45">
        <v>-7135</v>
      </c>
      <c r="R45">
        <v>4759</v>
      </c>
      <c r="T45">
        <v>-5905.6000000000058</v>
      </c>
      <c r="U45">
        <v>-119.20000000001164</v>
      </c>
      <c r="W45">
        <v>12807.2</v>
      </c>
      <c r="X45">
        <v>5440</v>
      </c>
      <c r="AB45">
        <v>67525.399999999994</v>
      </c>
      <c r="AC45">
        <v>1.1020149454871797</v>
      </c>
      <c r="AI45">
        <v>67525.399999999994</v>
      </c>
      <c r="AJ45">
        <v>1.1020149454871797</v>
      </c>
    </row>
    <row r="46" spans="2:38" x14ac:dyDescent="0.25">
      <c r="B46">
        <v>72581</v>
      </c>
      <c r="C46">
        <v>54058</v>
      </c>
      <c r="D46">
        <v>25247</v>
      </c>
      <c r="E46">
        <v>24112</v>
      </c>
      <c r="F46">
        <v>48407</v>
      </c>
      <c r="H46">
        <v>120097</v>
      </c>
      <c r="J46">
        <f t="shared" si="6"/>
        <v>44881</v>
      </c>
      <c r="K46">
        <f t="shared" si="7"/>
        <v>2.6758984871103584</v>
      </c>
      <c r="L46">
        <f t="shared" si="8"/>
        <v>72581</v>
      </c>
      <c r="M46">
        <f t="shared" si="9"/>
        <v>24112</v>
      </c>
      <c r="N46">
        <f t="shared" si="10"/>
        <v>44881</v>
      </c>
      <c r="O46">
        <f t="shared" si="11"/>
        <v>48469</v>
      </c>
      <c r="Q46">
        <v>33997</v>
      </c>
      <c r="R46">
        <v>-417</v>
      </c>
      <c r="T46">
        <v>4143.4000000000015</v>
      </c>
      <c r="U46">
        <v>-1535</v>
      </c>
      <c r="W46">
        <v>11066.2</v>
      </c>
      <c r="X46">
        <v>5545</v>
      </c>
      <c r="AD46">
        <v>44881</v>
      </c>
      <c r="AE46">
        <v>2.6758984871103584</v>
      </c>
      <c r="AK46">
        <v>44881</v>
      </c>
      <c r="AL46">
        <v>2.6758984871103584</v>
      </c>
    </row>
    <row r="47" spans="2:38" x14ac:dyDescent="0.25">
      <c r="B47">
        <v>62183</v>
      </c>
      <c r="C47">
        <v>75444</v>
      </c>
      <c r="D47">
        <v>38777</v>
      </c>
      <c r="E47">
        <v>95143</v>
      </c>
      <c r="F47">
        <v>98148</v>
      </c>
      <c r="H47">
        <v>128040</v>
      </c>
      <c r="J47">
        <f t="shared" si="6"/>
        <v>73939</v>
      </c>
      <c r="K47">
        <f t="shared" si="7"/>
        <v>1.7316977508486726</v>
      </c>
      <c r="L47">
        <f t="shared" si="8"/>
        <v>98148</v>
      </c>
      <c r="M47">
        <f t="shared" si="9"/>
        <v>38777</v>
      </c>
      <c r="N47">
        <f t="shared" si="10"/>
        <v>73939</v>
      </c>
      <c r="O47">
        <f t="shared" si="11"/>
        <v>59371</v>
      </c>
      <c r="Q47">
        <v>-1725</v>
      </c>
      <c r="R47">
        <v>-10241</v>
      </c>
      <c r="T47">
        <v>-15629.600000000006</v>
      </c>
      <c r="U47">
        <v>1378.1999999999971</v>
      </c>
      <c r="W47">
        <v>15629.600000000002</v>
      </c>
      <c r="X47">
        <v>6129.0000000000009</v>
      </c>
      <c r="AB47">
        <v>73939</v>
      </c>
      <c r="AC47">
        <v>1.7316977508486726</v>
      </c>
      <c r="AK47">
        <v>73939</v>
      </c>
      <c r="AL47">
        <v>1.7316977508486726</v>
      </c>
    </row>
    <row r="48" spans="2:38" x14ac:dyDescent="0.25">
      <c r="B48">
        <v>85383</v>
      </c>
      <c r="C48">
        <v>88786</v>
      </c>
      <c r="D48">
        <v>71037</v>
      </c>
      <c r="E48">
        <v>59429</v>
      </c>
      <c r="F48">
        <v>83381</v>
      </c>
      <c r="H48">
        <v>109058</v>
      </c>
      <c r="J48">
        <f t="shared" si="6"/>
        <v>77603.199999999997</v>
      </c>
      <c r="K48">
        <f t="shared" si="7"/>
        <v>1.4053286462413921</v>
      </c>
      <c r="L48">
        <f t="shared" si="8"/>
        <v>88786</v>
      </c>
      <c r="M48">
        <f t="shared" si="9"/>
        <v>59429</v>
      </c>
      <c r="N48">
        <f t="shared" si="10"/>
        <v>77603.199999999997</v>
      </c>
      <c r="O48">
        <f t="shared" si="11"/>
        <v>29357</v>
      </c>
      <c r="Q48">
        <v>-6316</v>
      </c>
      <c r="R48">
        <v>3</v>
      </c>
      <c r="T48">
        <v>9166</v>
      </c>
      <c r="U48">
        <v>-616.19999999999709</v>
      </c>
      <c r="W48">
        <v>12024.8</v>
      </c>
      <c r="X48">
        <v>4605.8</v>
      </c>
      <c r="AF48">
        <v>77603.199999999997</v>
      </c>
      <c r="AG48">
        <v>1.4053286462413921</v>
      </c>
      <c r="AK48">
        <v>77603.199999999997</v>
      </c>
      <c r="AL48">
        <v>1.4053286462413921</v>
      </c>
    </row>
    <row r="49" spans="2:38" x14ac:dyDescent="0.25">
      <c r="B49">
        <v>76633</v>
      </c>
      <c r="C49">
        <v>30312</v>
      </c>
      <c r="D49">
        <v>74588</v>
      </c>
      <c r="E49">
        <v>63019</v>
      </c>
      <c r="F49">
        <v>46161</v>
      </c>
      <c r="H49">
        <v>69521</v>
      </c>
      <c r="J49">
        <f t="shared" si="6"/>
        <v>58142.6</v>
      </c>
      <c r="K49">
        <f t="shared" si="7"/>
        <v>1.1956981627928576</v>
      </c>
      <c r="L49">
        <f t="shared" si="8"/>
        <v>76633</v>
      </c>
      <c r="M49">
        <f t="shared" si="9"/>
        <v>30312</v>
      </c>
      <c r="N49">
        <f t="shared" si="10"/>
        <v>58142.6</v>
      </c>
      <c r="O49">
        <f t="shared" si="11"/>
        <v>46321</v>
      </c>
      <c r="Q49">
        <v>518</v>
      </c>
      <c r="R49">
        <v>-9</v>
      </c>
      <c r="T49">
        <v>-553</v>
      </c>
      <c r="U49">
        <v>1195.1999999999971</v>
      </c>
      <c r="W49">
        <v>22598.6</v>
      </c>
      <c r="X49">
        <v>4723.6000000000004</v>
      </c>
      <c r="Z49">
        <v>58142.6</v>
      </c>
      <c r="AA49">
        <v>1.1956981627928576</v>
      </c>
      <c r="AI49">
        <v>58142.6</v>
      </c>
      <c r="AJ49">
        <v>1.1956981627928576</v>
      </c>
    </row>
    <row r="50" spans="2:38" x14ac:dyDescent="0.25">
      <c r="B50">
        <v>76813</v>
      </c>
      <c r="C50">
        <v>9221</v>
      </c>
      <c r="D50">
        <v>22748</v>
      </c>
      <c r="E50">
        <v>40217</v>
      </c>
      <c r="F50">
        <v>91663</v>
      </c>
      <c r="H50">
        <v>114863</v>
      </c>
      <c r="J50">
        <f t="shared" si="6"/>
        <v>48132.4</v>
      </c>
      <c r="K50">
        <f t="shared" si="7"/>
        <v>2.3863966891324764</v>
      </c>
      <c r="L50">
        <f t="shared" si="8"/>
        <v>91663</v>
      </c>
      <c r="M50">
        <f t="shared" si="9"/>
        <v>9221</v>
      </c>
      <c r="N50">
        <f t="shared" si="10"/>
        <v>48132.4</v>
      </c>
      <c r="O50">
        <f t="shared" si="11"/>
        <v>82442</v>
      </c>
      <c r="Q50">
        <v>37004</v>
      </c>
      <c r="R50">
        <v>19638</v>
      </c>
      <c r="T50">
        <v>-2961.7999999999956</v>
      </c>
      <c r="U50">
        <v>-7918.5999999999985</v>
      </c>
      <c r="W50">
        <v>9697.7999999999993</v>
      </c>
      <c r="X50">
        <v>9548.2000000000007</v>
      </c>
      <c r="AD50">
        <v>48132.4</v>
      </c>
      <c r="AE50">
        <v>2.3863966891324764</v>
      </c>
      <c r="AK50">
        <v>48132.4</v>
      </c>
      <c r="AL50">
        <v>2.3863966891324764</v>
      </c>
    </row>
    <row r="51" spans="2:38" x14ac:dyDescent="0.25">
      <c r="B51">
        <v>37919</v>
      </c>
      <c r="C51">
        <v>90901</v>
      </c>
      <c r="D51">
        <v>81625</v>
      </c>
      <c r="E51">
        <v>87151</v>
      </c>
      <c r="F51">
        <v>24280</v>
      </c>
      <c r="H51">
        <v>74737</v>
      </c>
      <c r="J51">
        <f t="shared" si="6"/>
        <v>64375.199999999997</v>
      </c>
      <c r="K51">
        <f t="shared" si="7"/>
        <v>1.1609594999316508</v>
      </c>
      <c r="L51">
        <f t="shared" si="8"/>
        <v>90901</v>
      </c>
      <c r="M51">
        <f t="shared" si="9"/>
        <v>24280</v>
      </c>
      <c r="N51">
        <f t="shared" si="10"/>
        <v>64375.199999999997</v>
      </c>
      <c r="O51">
        <f t="shared" si="11"/>
        <v>66621</v>
      </c>
      <c r="Q51">
        <v>-47</v>
      </c>
      <c r="R51">
        <v>2953</v>
      </c>
      <c r="T51">
        <v>4154.3999999999942</v>
      </c>
      <c r="U51">
        <v>-448</v>
      </c>
      <c r="W51">
        <v>9811.6</v>
      </c>
      <c r="X51">
        <v>4947.2</v>
      </c>
      <c r="Z51">
        <v>64375.199999999997</v>
      </c>
      <c r="AA51">
        <v>1.1609594999316508</v>
      </c>
      <c r="AI51">
        <v>64375.199999999997</v>
      </c>
      <c r="AJ51">
        <v>1.1609594999316508</v>
      </c>
    </row>
    <row r="52" spans="2:38" x14ac:dyDescent="0.25">
      <c r="B52">
        <v>39184</v>
      </c>
      <c r="C52">
        <v>41488</v>
      </c>
      <c r="D52">
        <v>89372</v>
      </c>
      <c r="E52">
        <v>28516</v>
      </c>
      <c r="F52">
        <v>65754</v>
      </c>
      <c r="H52">
        <v>86847</v>
      </c>
      <c r="J52">
        <f t="shared" si="6"/>
        <v>52862.8</v>
      </c>
      <c r="K52">
        <f t="shared" si="7"/>
        <v>1.6428755192687485</v>
      </c>
      <c r="L52">
        <f t="shared" si="8"/>
        <v>89372</v>
      </c>
      <c r="M52">
        <f t="shared" si="9"/>
        <v>28516</v>
      </c>
      <c r="N52">
        <f t="shared" si="10"/>
        <v>52862.8</v>
      </c>
      <c r="O52">
        <f t="shared" si="11"/>
        <v>60856</v>
      </c>
      <c r="Q52">
        <v>-3066</v>
      </c>
      <c r="R52">
        <v>-118</v>
      </c>
      <c r="T52">
        <v>7500.4000000000015</v>
      </c>
      <c r="U52">
        <v>2356.4000000000015</v>
      </c>
      <c r="W52">
        <v>7725.5999999999995</v>
      </c>
      <c r="X52">
        <v>3926.0000000000005</v>
      </c>
      <c r="AD52">
        <v>52862.8</v>
      </c>
      <c r="AE52">
        <v>1.6428755192687485</v>
      </c>
      <c r="AK52">
        <v>52862.8</v>
      </c>
      <c r="AL52">
        <v>1.6428755192687485</v>
      </c>
    </row>
    <row r="53" spans="2:38" x14ac:dyDescent="0.25">
      <c r="B53">
        <v>16575</v>
      </c>
      <c r="C53">
        <v>47901</v>
      </c>
      <c r="D53">
        <v>106104</v>
      </c>
      <c r="E53">
        <v>47733</v>
      </c>
      <c r="F53">
        <v>92781</v>
      </c>
      <c r="H53">
        <v>93262</v>
      </c>
      <c r="J53">
        <f t="shared" si="6"/>
        <v>62218.8</v>
      </c>
      <c r="K53">
        <f t="shared" si="7"/>
        <v>1.4989360129092815</v>
      </c>
      <c r="L53">
        <f t="shared" si="8"/>
        <v>106104</v>
      </c>
      <c r="M53">
        <f t="shared" si="9"/>
        <v>16575</v>
      </c>
      <c r="N53">
        <f t="shared" si="10"/>
        <v>62218.8</v>
      </c>
      <c r="O53">
        <f t="shared" si="11"/>
        <v>89529</v>
      </c>
      <c r="Q53">
        <v>4333</v>
      </c>
      <c r="R53">
        <v>575</v>
      </c>
      <c r="T53">
        <v>-4422.5999999999913</v>
      </c>
      <c r="U53">
        <v>-3236.1999999999971</v>
      </c>
      <c r="W53">
        <v>26467.800000000003</v>
      </c>
      <c r="X53">
        <v>6959.8</v>
      </c>
      <c r="AB53">
        <v>62218.8</v>
      </c>
      <c r="AC53">
        <v>1.4989360129092815</v>
      </c>
      <c r="AK53">
        <v>62218.8</v>
      </c>
      <c r="AL53">
        <v>1.4989360129092815</v>
      </c>
    </row>
    <row r="54" spans="2:38" x14ac:dyDescent="0.25">
      <c r="B54">
        <v>41532</v>
      </c>
      <c r="C54">
        <v>29733</v>
      </c>
      <c r="D54">
        <v>81836</v>
      </c>
      <c r="E54">
        <v>79895</v>
      </c>
      <c r="F54">
        <v>59762</v>
      </c>
      <c r="H54">
        <v>99350</v>
      </c>
      <c r="J54">
        <f t="shared" si="6"/>
        <v>58551.6</v>
      </c>
      <c r="K54">
        <f t="shared" si="7"/>
        <v>1.6967939390213078</v>
      </c>
      <c r="L54">
        <f t="shared" si="8"/>
        <v>81836</v>
      </c>
      <c r="M54">
        <f t="shared" si="9"/>
        <v>29733</v>
      </c>
      <c r="N54">
        <f t="shared" si="10"/>
        <v>58551.6</v>
      </c>
      <c r="O54">
        <f t="shared" si="11"/>
        <v>52103</v>
      </c>
      <c r="Q54">
        <v>-15409</v>
      </c>
      <c r="R54">
        <v>-21082</v>
      </c>
      <c r="T54">
        <v>-9221.4000000000015</v>
      </c>
      <c r="U54">
        <v>-764.59999999999854</v>
      </c>
      <c r="W54">
        <v>13731</v>
      </c>
      <c r="X54">
        <v>1819.8000000000002</v>
      </c>
      <c r="AF54">
        <v>58551.6</v>
      </c>
      <c r="AG54">
        <v>1.6967939390213078</v>
      </c>
      <c r="AK54">
        <v>58551.6</v>
      </c>
      <c r="AL54">
        <v>1.6967939390213078</v>
      </c>
    </row>
    <row r="55" spans="2:38" x14ac:dyDescent="0.25">
      <c r="B55">
        <v>70177</v>
      </c>
      <c r="C55">
        <v>70664</v>
      </c>
      <c r="D55">
        <v>99533</v>
      </c>
      <c r="E55">
        <v>99800</v>
      </c>
      <c r="F55">
        <v>96621</v>
      </c>
      <c r="H55">
        <v>91865</v>
      </c>
      <c r="J55">
        <f t="shared" si="6"/>
        <v>87359</v>
      </c>
      <c r="K55">
        <f t="shared" si="7"/>
        <v>1.0515802607630582</v>
      </c>
      <c r="L55">
        <f t="shared" si="8"/>
        <v>99800</v>
      </c>
      <c r="M55">
        <f t="shared" si="9"/>
        <v>70177</v>
      </c>
      <c r="N55">
        <f t="shared" si="10"/>
        <v>87359</v>
      </c>
      <c r="O55">
        <f t="shared" si="11"/>
        <v>29623</v>
      </c>
      <c r="Q55">
        <v>-49831</v>
      </c>
      <c r="R55">
        <v>-12175</v>
      </c>
      <c r="T55">
        <v>-16084</v>
      </c>
      <c r="U55">
        <v>-2875.6000000000058</v>
      </c>
      <c r="W55">
        <v>16083.999999999998</v>
      </c>
      <c r="X55">
        <v>4056</v>
      </c>
      <c r="AB55">
        <v>87359</v>
      </c>
      <c r="AC55">
        <v>1.0515802607630582</v>
      </c>
      <c r="AI55">
        <v>87359</v>
      </c>
      <c r="AJ55">
        <v>1.0515802607630582</v>
      </c>
    </row>
    <row r="56" spans="2:38" x14ac:dyDescent="0.25">
      <c r="B56">
        <v>101577</v>
      </c>
      <c r="C56">
        <v>91916</v>
      </c>
      <c r="D56">
        <v>14004</v>
      </c>
      <c r="E56">
        <v>82736</v>
      </c>
      <c r="F56">
        <v>99649</v>
      </c>
      <c r="H56">
        <v>127171</v>
      </c>
      <c r="J56">
        <f t="shared" si="6"/>
        <v>77976.399999999994</v>
      </c>
      <c r="K56">
        <f t="shared" si="7"/>
        <v>1.6308908849344161</v>
      </c>
      <c r="L56">
        <f t="shared" si="8"/>
        <v>101577</v>
      </c>
      <c r="M56">
        <f t="shared" si="9"/>
        <v>14004</v>
      </c>
      <c r="N56">
        <f t="shared" si="10"/>
        <v>77976.399999999994</v>
      </c>
      <c r="O56">
        <f t="shared" si="11"/>
        <v>87573</v>
      </c>
      <c r="Q56">
        <v>28648</v>
      </c>
      <c r="R56">
        <v>2754</v>
      </c>
      <c r="T56">
        <v>1691.7999999999884</v>
      </c>
      <c r="U56">
        <v>-3295.8000000000029</v>
      </c>
      <c r="W56">
        <v>15147.800000000001</v>
      </c>
      <c r="X56">
        <v>7868.9999999999991</v>
      </c>
      <c r="AB56">
        <v>77976.399999999994</v>
      </c>
      <c r="AC56">
        <v>1.6308908849344161</v>
      </c>
      <c r="AK56">
        <v>77976.399999999994</v>
      </c>
      <c r="AL56">
        <v>1.6308908849344161</v>
      </c>
    </row>
    <row r="57" spans="2:38" x14ac:dyDescent="0.25">
      <c r="B57">
        <v>88687</v>
      </c>
      <c r="C57">
        <v>43089</v>
      </c>
      <c r="D57">
        <v>80731</v>
      </c>
      <c r="E57">
        <v>64006</v>
      </c>
      <c r="F57">
        <v>25558</v>
      </c>
      <c r="H57">
        <v>110136</v>
      </c>
      <c r="J57">
        <f t="shared" si="6"/>
        <v>60414.2</v>
      </c>
      <c r="K57">
        <f t="shared" si="7"/>
        <v>1.8230151189620984</v>
      </c>
      <c r="L57">
        <f t="shared" si="8"/>
        <v>88687</v>
      </c>
      <c r="M57">
        <f t="shared" si="9"/>
        <v>25558</v>
      </c>
      <c r="N57">
        <f t="shared" si="10"/>
        <v>60414.2</v>
      </c>
      <c r="O57">
        <f t="shared" si="11"/>
        <v>63129</v>
      </c>
      <c r="Q57">
        <v>26988</v>
      </c>
      <c r="R57">
        <v>14184</v>
      </c>
      <c r="T57">
        <v>18200.599999999999</v>
      </c>
      <c r="U57">
        <v>1601</v>
      </c>
      <c r="W57">
        <v>30431.399999999998</v>
      </c>
      <c r="X57">
        <v>3313</v>
      </c>
      <c r="AD57">
        <v>60414.2</v>
      </c>
      <c r="AE57">
        <v>1.8230151189620984</v>
      </c>
      <c r="AK57">
        <v>60414.2</v>
      </c>
      <c r="AL57">
        <v>1.8230151189620984</v>
      </c>
    </row>
    <row r="58" spans="2:38" x14ac:dyDescent="0.25">
      <c r="B58">
        <v>75596</v>
      </c>
      <c r="C58">
        <v>42225</v>
      </c>
      <c r="D58">
        <v>66785</v>
      </c>
      <c r="E58">
        <v>73357</v>
      </c>
      <c r="F58">
        <v>40146</v>
      </c>
      <c r="H58">
        <v>94384</v>
      </c>
      <c r="J58">
        <f t="shared" si="6"/>
        <v>59621.8</v>
      </c>
      <c r="K58">
        <f t="shared" si="7"/>
        <v>1.5830451277888289</v>
      </c>
      <c r="L58">
        <f t="shared" si="8"/>
        <v>75596</v>
      </c>
      <c r="M58">
        <f t="shared" si="9"/>
        <v>40146</v>
      </c>
      <c r="N58">
        <f t="shared" si="10"/>
        <v>59621.8</v>
      </c>
      <c r="O58">
        <f t="shared" si="11"/>
        <v>35450</v>
      </c>
      <c r="Q58">
        <v>12343</v>
      </c>
      <c r="R58">
        <v>19034</v>
      </c>
      <c r="T58">
        <v>-17474.599999999991</v>
      </c>
      <c r="U58">
        <v>-14982.800000000003</v>
      </c>
      <c r="W58">
        <v>27088.2</v>
      </c>
      <c r="X58">
        <v>17169.599999999999</v>
      </c>
      <c r="AB58">
        <v>59621.8</v>
      </c>
      <c r="AC58">
        <v>1.5830451277888289</v>
      </c>
      <c r="AK58">
        <v>59621.8</v>
      </c>
      <c r="AL58">
        <v>1.5830451277888289</v>
      </c>
    </row>
    <row r="59" spans="2:38" x14ac:dyDescent="0.25">
      <c r="B59">
        <v>98972</v>
      </c>
      <c r="C59">
        <v>97514</v>
      </c>
      <c r="D59">
        <v>35000</v>
      </c>
      <c r="E59">
        <v>98801</v>
      </c>
      <c r="F59">
        <v>27215</v>
      </c>
      <c r="H59">
        <v>83566</v>
      </c>
      <c r="J59">
        <f t="shared" si="6"/>
        <v>71500.399999999994</v>
      </c>
      <c r="K59">
        <f t="shared" si="7"/>
        <v>1.1687487063009439</v>
      </c>
      <c r="L59">
        <f t="shared" si="8"/>
        <v>98972</v>
      </c>
      <c r="M59">
        <f t="shared" si="9"/>
        <v>27215</v>
      </c>
      <c r="N59">
        <f t="shared" si="10"/>
        <v>71500.399999999994</v>
      </c>
      <c r="O59">
        <f t="shared" si="11"/>
        <v>71757</v>
      </c>
      <c r="Q59">
        <v>-13481</v>
      </c>
      <c r="R59">
        <v>-15875</v>
      </c>
      <c r="T59">
        <v>-528.40000000000873</v>
      </c>
      <c r="U59">
        <v>-3250.8000000000029</v>
      </c>
      <c r="W59">
        <v>14826.399999999998</v>
      </c>
      <c r="X59">
        <v>4211.6000000000004</v>
      </c>
      <c r="AB59">
        <v>71500.399999999994</v>
      </c>
      <c r="AC59">
        <v>1.1687487063009439</v>
      </c>
      <c r="AK59">
        <v>71500.399999999994</v>
      </c>
      <c r="AL59">
        <v>1.1687487063009439</v>
      </c>
    </row>
    <row r="60" spans="2:38" x14ac:dyDescent="0.25">
      <c r="B60">
        <v>56145</v>
      </c>
      <c r="C60">
        <v>72258</v>
      </c>
      <c r="D60">
        <v>96504</v>
      </c>
      <c r="E60">
        <v>65389</v>
      </c>
      <c r="F60">
        <v>53591</v>
      </c>
      <c r="H60">
        <v>89640</v>
      </c>
      <c r="J60">
        <f t="shared" si="6"/>
        <v>68777.399999999994</v>
      </c>
      <c r="K60">
        <f t="shared" si="7"/>
        <v>1.3033351071718327</v>
      </c>
      <c r="L60">
        <f t="shared" si="8"/>
        <v>96504</v>
      </c>
      <c r="M60">
        <f t="shared" si="9"/>
        <v>53591</v>
      </c>
      <c r="N60">
        <f t="shared" si="10"/>
        <v>68777.399999999994</v>
      </c>
      <c r="O60">
        <f t="shared" si="11"/>
        <v>42913</v>
      </c>
      <c r="Q60">
        <v>-32745</v>
      </c>
      <c r="R60">
        <v>-22377</v>
      </c>
      <c r="T60">
        <v>-3399</v>
      </c>
      <c r="U60">
        <v>72.19999999999709</v>
      </c>
      <c r="W60">
        <v>8315.4</v>
      </c>
      <c r="X60">
        <v>8613.8000000000011</v>
      </c>
      <c r="AF60">
        <v>68777.399999999994</v>
      </c>
      <c r="AG60">
        <v>1.3033351071718327</v>
      </c>
      <c r="AI60">
        <v>68777.399999999994</v>
      </c>
      <c r="AJ60">
        <v>1.3033351071718327</v>
      </c>
    </row>
    <row r="61" spans="2:38" x14ac:dyDescent="0.25">
      <c r="B61">
        <v>100626</v>
      </c>
      <c r="C61">
        <v>53321</v>
      </c>
      <c r="D61">
        <v>47465</v>
      </c>
      <c r="E61">
        <v>77737</v>
      </c>
      <c r="F61">
        <v>42106</v>
      </c>
      <c r="H61">
        <v>129083</v>
      </c>
      <c r="J61">
        <f t="shared" si="6"/>
        <v>64251</v>
      </c>
      <c r="K61">
        <f t="shared" si="7"/>
        <v>2.0090426608146177</v>
      </c>
      <c r="L61">
        <f t="shared" si="8"/>
        <v>100626</v>
      </c>
      <c r="M61">
        <f t="shared" si="9"/>
        <v>42106</v>
      </c>
      <c r="N61">
        <f t="shared" si="10"/>
        <v>64251</v>
      </c>
      <c r="O61">
        <f t="shared" si="11"/>
        <v>58520</v>
      </c>
      <c r="Q61">
        <v>5099</v>
      </c>
      <c r="R61">
        <v>15827</v>
      </c>
      <c r="T61">
        <v>1078.1999999999971</v>
      </c>
      <c r="U61">
        <v>5180.5999999999985</v>
      </c>
      <c r="W61">
        <v>25904.2</v>
      </c>
      <c r="X61">
        <v>9179</v>
      </c>
      <c r="AD61">
        <v>64251</v>
      </c>
      <c r="AE61">
        <v>2.0090426608146177</v>
      </c>
      <c r="AK61">
        <v>64251</v>
      </c>
      <c r="AL61">
        <v>2.0090426608146177</v>
      </c>
    </row>
    <row r="62" spans="2:38" x14ac:dyDescent="0.25">
      <c r="B62">
        <v>97531</v>
      </c>
      <c r="C62">
        <v>98337</v>
      </c>
      <c r="D62">
        <v>61591</v>
      </c>
      <c r="E62">
        <v>82332</v>
      </c>
      <c r="F62">
        <v>34228</v>
      </c>
      <c r="H62">
        <v>104911</v>
      </c>
      <c r="J62">
        <f t="shared" si="6"/>
        <v>74803.8</v>
      </c>
      <c r="K62">
        <f t="shared" si="7"/>
        <v>1.4024822268387434</v>
      </c>
      <c r="L62">
        <f t="shared" si="8"/>
        <v>98337</v>
      </c>
      <c r="M62">
        <f t="shared" si="9"/>
        <v>34228</v>
      </c>
      <c r="N62">
        <f t="shared" si="10"/>
        <v>74803.8</v>
      </c>
      <c r="O62">
        <f t="shared" si="11"/>
        <v>64109</v>
      </c>
      <c r="Q62">
        <v>5158</v>
      </c>
      <c r="R62">
        <v>-8</v>
      </c>
      <c r="T62">
        <v>2504.4000000000087</v>
      </c>
      <c r="U62">
        <v>0</v>
      </c>
      <c r="W62">
        <v>14915.6</v>
      </c>
      <c r="X62">
        <v>9290.4</v>
      </c>
      <c r="AB62">
        <v>74803.8</v>
      </c>
      <c r="AC62">
        <v>1.4024822268387434</v>
      </c>
      <c r="AK62">
        <v>74803.8</v>
      </c>
      <c r="AL62">
        <v>1.4024822268387434</v>
      </c>
    </row>
    <row r="63" spans="2:38" x14ac:dyDescent="0.25">
      <c r="B63">
        <v>36421</v>
      </c>
      <c r="C63">
        <v>94879</v>
      </c>
      <c r="D63">
        <v>13412</v>
      </c>
      <c r="E63">
        <v>90213</v>
      </c>
      <c r="F63">
        <v>98046</v>
      </c>
      <c r="H63">
        <v>81222</v>
      </c>
      <c r="J63">
        <f t="shared" si="6"/>
        <v>66594.2</v>
      </c>
      <c r="K63">
        <f t="shared" si="7"/>
        <v>1.2196557658174436</v>
      </c>
      <c r="L63">
        <f t="shared" si="8"/>
        <v>98046</v>
      </c>
      <c r="M63">
        <f t="shared" si="9"/>
        <v>13412</v>
      </c>
      <c r="N63">
        <f t="shared" si="10"/>
        <v>66594.2</v>
      </c>
      <c r="O63">
        <f t="shared" si="11"/>
        <v>84634</v>
      </c>
      <c r="Q63">
        <v>-7707</v>
      </c>
      <c r="R63">
        <v>-3088</v>
      </c>
      <c r="T63">
        <v>-1843</v>
      </c>
      <c r="U63">
        <v>-6312.8000000000029</v>
      </c>
      <c r="W63">
        <v>6331.4</v>
      </c>
      <c r="X63">
        <v>6358</v>
      </c>
      <c r="AB63">
        <v>66594.2</v>
      </c>
      <c r="AC63">
        <v>1.2196557658174436</v>
      </c>
      <c r="AK63">
        <v>66594.2</v>
      </c>
      <c r="AL63">
        <v>1.2196557658174436</v>
      </c>
    </row>
    <row r="64" spans="2:38" x14ac:dyDescent="0.25">
      <c r="B64">
        <v>32274</v>
      </c>
      <c r="C64">
        <v>34702</v>
      </c>
      <c r="D64">
        <v>113923</v>
      </c>
      <c r="E64">
        <v>66026</v>
      </c>
      <c r="F64">
        <v>66405</v>
      </c>
      <c r="H64">
        <v>113300</v>
      </c>
      <c r="J64">
        <f t="shared" si="6"/>
        <v>62666</v>
      </c>
      <c r="K64">
        <f t="shared" si="7"/>
        <v>1.8079979574250791</v>
      </c>
      <c r="L64">
        <f t="shared" si="8"/>
        <v>113923</v>
      </c>
      <c r="M64">
        <f t="shared" si="9"/>
        <v>32274</v>
      </c>
      <c r="N64">
        <f t="shared" si="10"/>
        <v>62666</v>
      </c>
      <c r="O64">
        <f t="shared" si="11"/>
        <v>81649</v>
      </c>
      <c r="Q64">
        <v>18221</v>
      </c>
      <c r="R64">
        <v>1292</v>
      </c>
      <c r="T64">
        <v>2076.1999999999971</v>
      </c>
      <c r="U64">
        <v>-493.80000000000291</v>
      </c>
      <c r="W64">
        <v>12270.2</v>
      </c>
      <c r="X64">
        <v>3026.6</v>
      </c>
      <c r="AD64">
        <v>62666</v>
      </c>
      <c r="AE64">
        <v>1.8079979574250791</v>
      </c>
      <c r="AK64">
        <v>62666</v>
      </c>
      <c r="AL64">
        <v>1.8079979574250791</v>
      </c>
    </row>
    <row r="65" spans="2:38" x14ac:dyDescent="0.25">
      <c r="B65">
        <v>19207</v>
      </c>
      <c r="C65">
        <v>97548</v>
      </c>
      <c r="D65">
        <v>83725</v>
      </c>
      <c r="E65">
        <v>20358</v>
      </c>
      <c r="F65">
        <v>99190</v>
      </c>
      <c r="H65">
        <v>117225</v>
      </c>
      <c r="J65">
        <f t="shared" si="6"/>
        <v>64005.599999999999</v>
      </c>
      <c r="K65">
        <f t="shared" si="7"/>
        <v>1.8314803704675842</v>
      </c>
      <c r="L65">
        <f t="shared" si="8"/>
        <v>99190</v>
      </c>
      <c r="M65">
        <f t="shared" si="9"/>
        <v>19207</v>
      </c>
      <c r="N65">
        <f t="shared" si="10"/>
        <v>64005.599999999999</v>
      </c>
      <c r="O65">
        <f t="shared" si="11"/>
        <v>79983</v>
      </c>
      <c r="Q65">
        <v>16242</v>
      </c>
      <c r="R65">
        <v>544</v>
      </c>
      <c r="T65">
        <v>636</v>
      </c>
      <c r="U65">
        <v>-3312.5999999999985</v>
      </c>
      <c r="W65">
        <v>11991.2</v>
      </c>
      <c r="X65">
        <v>5750.6</v>
      </c>
      <c r="AF65">
        <v>64005.599999999999</v>
      </c>
      <c r="AG65">
        <v>1.8314803704675842</v>
      </c>
      <c r="AK65">
        <v>64005.599999999999</v>
      </c>
      <c r="AL65">
        <v>1.8314803704675842</v>
      </c>
    </row>
    <row r="66" spans="2:38" x14ac:dyDescent="0.25">
      <c r="B66">
        <v>72531</v>
      </c>
      <c r="C66">
        <v>79399</v>
      </c>
      <c r="D66">
        <v>81207</v>
      </c>
      <c r="E66">
        <v>96379</v>
      </c>
      <c r="F66">
        <v>61392</v>
      </c>
      <c r="H66">
        <v>82947</v>
      </c>
      <c r="J66">
        <f t="shared" ref="J66:J101" si="12">AVERAGE(B66:F66)</f>
        <v>78181.600000000006</v>
      </c>
      <c r="K66">
        <f t="shared" ref="K66:K97" si="13">H66/J66</f>
        <v>1.0609529607989603</v>
      </c>
      <c r="L66">
        <f t="shared" ref="L66:L101" si="14">MAX(B66:F66)</f>
        <v>96379</v>
      </c>
      <c r="M66">
        <f t="shared" ref="M66:M101" si="15">MIN(B66:F66)</f>
        <v>61392</v>
      </c>
      <c r="N66">
        <f t="shared" ref="N66:N101" si="16">AVERAGE(B66:F66)</f>
        <v>78181.600000000006</v>
      </c>
      <c r="O66">
        <f t="shared" ref="O66:O101" si="17">L66-M66</f>
        <v>34987</v>
      </c>
      <c r="Q66">
        <v>-19881</v>
      </c>
      <c r="R66">
        <v>-6653</v>
      </c>
      <c r="T66">
        <v>-19332.799999999988</v>
      </c>
      <c r="U66">
        <v>-4623.3999999999942</v>
      </c>
      <c r="W66">
        <v>23379.599999999999</v>
      </c>
      <c r="X66">
        <v>4623.3999999999996</v>
      </c>
      <c r="AB66">
        <v>78181.600000000006</v>
      </c>
      <c r="AC66">
        <v>1.0609529607989603</v>
      </c>
      <c r="AI66">
        <v>78181.600000000006</v>
      </c>
      <c r="AJ66">
        <v>1.0609529607989603</v>
      </c>
    </row>
    <row r="67" spans="2:38" x14ac:dyDescent="0.25">
      <c r="B67">
        <v>44097</v>
      </c>
      <c r="C67">
        <v>98326</v>
      </c>
      <c r="D67">
        <v>27934</v>
      </c>
      <c r="E67">
        <v>48633</v>
      </c>
      <c r="F67">
        <v>39496</v>
      </c>
      <c r="H67">
        <v>85485</v>
      </c>
      <c r="J67">
        <f t="shared" si="12"/>
        <v>51697.2</v>
      </c>
      <c r="K67">
        <f t="shared" si="13"/>
        <v>1.6535711798704766</v>
      </c>
      <c r="L67">
        <f t="shared" si="14"/>
        <v>98326</v>
      </c>
      <c r="M67">
        <f t="shared" si="15"/>
        <v>27934</v>
      </c>
      <c r="N67">
        <f t="shared" si="16"/>
        <v>51697.2</v>
      </c>
      <c r="O67">
        <f t="shared" si="17"/>
        <v>70392</v>
      </c>
      <c r="Q67">
        <v>5043</v>
      </c>
      <c r="R67">
        <v>19792</v>
      </c>
      <c r="T67">
        <v>1414.7999999999956</v>
      </c>
      <c r="U67">
        <v>-5918.2000000000044</v>
      </c>
      <c r="W67">
        <v>18029.599999999999</v>
      </c>
      <c r="X67">
        <v>5966.6</v>
      </c>
      <c r="AD67">
        <v>51697.2</v>
      </c>
      <c r="AE67">
        <v>1.6535711798704766</v>
      </c>
      <c r="AK67">
        <v>51697.2</v>
      </c>
      <c r="AL67">
        <v>1.6535711798704766</v>
      </c>
    </row>
    <row r="68" spans="2:38" x14ac:dyDescent="0.25">
      <c r="B68">
        <v>64548</v>
      </c>
      <c r="C68">
        <v>30157</v>
      </c>
      <c r="D68">
        <v>98328</v>
      </c>
      <c r="E68">
        <v>74691</v>
      </c>
      <c r="F68">
        <v>11687</v>
      </c>
      <c r="H68">
        <v>107581</v>
      </c>
      <c r="J68">
        <f t="shared" si="12"/>
        <v>55882.2</v>
      </c>
      <c r="K68">
        <f t="shared" si="13"/>
        <v>1.9251389530118714</v>
      </c>
      <c r="L68">
        <f t="shared" si="14"/>
        <v>98328</v>
      </c>
      <c r="M68">
        <f t="shared" si="15"/>
        <v>11687</v>
      </c>
      <c r="N68">
        <f t="shared" si="16"/>
        <v>55882.2</v>
      </c>
      <c r="O68">
        <f t="shared" si="17"/>
        <v>86641</v>
      </c>
      <c r="Q68">
        <v>2293</v>
      </c>
      <c r="R68">
        <v>0</v>
      </c>
      <c r="T68">
        <v>-10365.600000000006</v>
      </c>
      <c r="U68">
        <v>-1128.8000000000029</v>
      </c>
      <c r="W68">
        <v>32445.599999999999</v>
      </c>
      <c r="X68">
        <v>4952</v>
      </c>
      <c r="AF68">
        <v>55882.2</v>
      </c>
      <c r="AG68">
        <v>1.9251389530118714</v>
      </c>
      <c r="AK68">
        <v>55882.2</v>
      </c>
      <c r="AL68">
        <v>1.9251389530118714</v>
      </c>
    </row>
    <row r="69" spans="2:38" x14ac:dyDescent="0.25">
      <c r="B69">
        <v>53731</v>
      </c>
      <c r="C69">
        <v>74516</v>
      </c>
      <c r="D69">
        <v>55673</v>
      </c>
      <c r="E69">
        <v>101507</v>
      </c>
      <c r="F69">
        <v>33069</v>
      </c>
      <c r="H69">
        <v>94034</v>
      </c>
      <c r="J69">
        <f t="shared" si="12"/>
        <v>63699.199999999997</v>
      </c>
      <c r="K69">
        <f t="shared" si="13"/>
        <v>1.4762194815633478</v>
      </c>
      <c r="L69">
        <f t="shared" si="14"/>
        <v>101507</v>
      </c>
      <c r="M69">
        <f t="shared" si="15"/>
        <v>33069</v>
      </c>
      <c r="N69">
        <f t="shared" si="16"/>
        <v>63699.199999999997</v>
      </c>
      <c r="O69">
        <f t="shared" si="17"/>
        <v>68438</v>
      </c>
      <c r="Q69">
        <v>-18142</v>
      </c>
      <c r="R69">
        <v>-3460</v>
      </c>
      <c r="T69">
        <v>-15586.600000000006</v>
      </c>
      <c r="U69">
        <v>-8510.6000000000058</v>
      </c>
      <c r="W69">
        <v>28076.199999999997</v>
      </c>
      <c r="X69">
        <v>12119.4</v>
      </c>
      <c r="AB69">
        <v>63699.199999999997</v>
      </c>
      <c r="AC69">
        <v>1.4762194815633478</v>
      </c>
      <c r="AK69">
        <v>63699.199999999997</v>
      </c>
      <c r="AL69">
        <v>1.4762194815633478</v>
      </c>
    </row>
    <row r="70" spans="2:38" x14ac:dyDescent="0.25">
      <c r="B70">
        <v>94134</v>
      </c>
      <c r="C70">
        <v>86667</v>
      </c>
      <c r="D70">
        <v>22875</v>
      </c>
      <c r="E70">
        <v>14176</v>
      </c>
      <c r="F70">
        <v>85199</v>
      </c>
      <c r="H70">
        <v>63013</v>
      </c>
      <c r="J70">
        <f t="shared" si="12"/>
        <v>60610.2</v>
      </c>
      <c r="K70">
        <f t="shared" si="13"/>
        <v>1.0396434923494726</v>
      </c>
      <c r="L70">
        <f t="shared" si="14"/>
        <v>94134</v>
      </c>
      <c r="M70">
        <f t="shared" si="15"/>
        <v>14176</v>
      </c>
      <c r="N70">
        <f t="shared" si="16"/>
        <v>60610.2</v>
      </c>
      <c r="O70">
        <f t="shared" si="17"/>
        <v>79958</v>
      </c>
      <c r="Q70">
        <v>-20381</v>
      </c>
      <c r="R70">
        <v>-9351</v>
      </c>
      <c r="T70">
        <v>2775.5999999999985</v>
      </c>
      <c r="U70">
        <v>-2294.8000000000029</v>
      </c>
      <c r="W70">
        <v>10719.6</v>
      </c>
      <c r="X70">
        <v>2294.8000000000002</v>
      </c>
      <c r="Z70">
        <v>60610.2</v>
      </c>
      <c r="AA70">
        <v>1.0396434923494726</v>
      </c>
      <c r="AI70">
        <v>60610.2</v>
      </c>
      <c r="AJ70">
        <v>1.0396434923494726</v>
      </c>
    </row>
    <row r="71" spans="2:38" x14ac:dyDescent="0.25">
      <c r="B71">
        <v>100472</v>
      </c>
      <c r="C71">
        <v>90759</v>
      </c>
      <c r="D71">
        <v>82624</v>
      </c>
      <c r="E71">
        <v>46360</v>
      </c>
      <c r="F71">
        <v>98641</v>
      </c>
      <c r="H71">
        <v>127869</v>
      </c>
      <c r="J71">
        <f t="shared" si="12"/>
        <v>83771.199999999997</v>
      </c>
      <c r="K71">
        <f t="shared" si="13"/>
        <v>1.5264076436770633</v>
      </c>
      <c r="L71">
        <f t="shared" si="14"/>
        <v>100472</v>
      </c>
      <c r="M71">
        <f t="shared" si="15"/>
        <v>46360</v>
      </c>
      <c r="N71">
        <f t="shared" si="16"/>
        <v>83771.199999999997</v>
      </c>
      <c r="O71">
        <f t="shared" si="17"/>
        <v>54112</v>
      </c>
      <c r="Q71">
        <v>-11367</v>
      </c>
      <c r="R71">
        <v>-2950</v>
      </c>
      <c r="T71">
        <v>-6830.6000000000058</v>
      </c>
      <c r="U71">
        <v>-2827.4000000000087</v>
      </c>
      <c r="W71">
        <v>11447.4</v>
      </c>
      <c r="X71">
        <v>9683.8000000000011</v>
      </c>
      <c r="AF71">
        <v>83771.199999999997</v>
      </c>
      <c r="AG71">
        <v>1.5264076436770633</v>
      </c>
      <c r="AK71">
        <v>83771.199999999997</v>
      </c>
      <c r="AL71">
        <v>1.5264076436770633</v>
      </c>
    </row>
    <row r="72" spans="2:38" x14ac:dyDescent="0.25">
      <c r="B72">
        <v>24979</v>
      </c>
      <c r="C72">
        <v>76886</v>
      </c>
      <c r="D72">
        <v>29227</v>
      </c>
      <c r="E72">
        <v>59827</v>
      </c>
      <c r="F72">
        <v>79939</v>
      </c>
      <c r="H72">
        <v>59134</v>
      </c>
      <c r="J72">
        <f t="shared" si="12"/>
        <v>54171.6</v>
      </c>
      <c r="K72">
        <f t="shared" si="13"/>
        <v>1.0916051953422088</v>
      </c>
      <c r="L72">
        <f t="shared" si="14"/>
        <v>79939</v>
      </c>
      <c r="M72">
        <f t="shared" si="15"/>
        <v>24979</v>
      </c>
      <c r="N72">
        <f t="shared" si="16"/>
        <v>54171.6</v>
      </c>
      <c r="O72">
        <f t="shared" si="17"/>
        <v>54960</v>
      </c>
      <c r="Q72">
        <v>-7286</v>
      </c>
      <c r="R72">
        <v>6331</v>
      </c>
      <c r="T72">
        <v>6496.7999999999956</v>
      </c>
      <c r="U72">
        <v>1462</v>
      </c>
      <c r="W72">
        <v>13192.399999999998</v>
      </c>
      <c r="X72">
        <v>1469.6</v>
      </c>
      <c r="Z72">
        <v>54171.6</v>
      </c>
      <c r="AA72">
        <v>1.0916051953422088</v>
      </c>
      <c r="AI72">
        <v>54171.6</v>
      </c>
      <c r="AJ72">
        <v>1.0916051953422088</v>
      </c>
    </row>
    <row r="73" spans="2:38" x14ac:dyDescent="0.25">
      <c r="B73">
        <v>98327</v>
      </c>
      <c r="C73">
        <v>71244</v>
      </c>
      <c r="D73">
        <v>17423</v>
      </c>
      <c r="E73">
        <v>39299</v>
      </c>
      <c r="F73">
        <v>7185</v>
      </c>
      <c r="H73">
        <v>53768</v>
      </c>
      <c r="J73">
        <f t="shared" si="12"/>
        <v>46695.6</v>
      </c>
      <c r="K73">
        <f t="shared" si="13"/>
        <v>1.1514575249059869</v>
      </c>
      <c r="L73">
        <f t="shared" si="14"/>
        <v>98327</v>
      </c>
      <c r="M73">
        <f t="shared" si="15"/>
        <v>7185</v>
      </c>
      <c r="N73">
        <f t="shared" si="16"/>
        <v>46695.6</v>
      </c>
      <c r="O73">
        <f t="shared" si="17"/>
        <v>91142</v>
      </c>
      <c r="Q73">
        <v>755</v>
      </c>
      <c r="R73">
        <v>-6684</v>
      </c>
      <c r="T73">
        <v>-3586.8000000000029</v>
      </c>
      <c r="U73">
        <v>-6979.5999999999985</v>
      </c>
      <c r="W73">
        <v>16305.199999999999</v>
      </c>
      <c r="X73">
        <v>6979.6</v>
      </c>
      <c r="Z73">
        <v>46695.6</v>
      </c>
      <c r="AA73">
        <v>1.1514575249059869</v>
      </c>
      <c r="AI73">
        <v>46695.6</v>
      </c>
      <c r="AJ73">
        <v>1.1514575249059869</v>
      </c>
    </row>
    <row r="74" spans="2:38" x14ac:dyDescent="0.25">
      <c r="B74">
        <v>34326</v>
      </c>
      <c r="C74">
        <v>23631</v>
      </c>
      <c r="D74">
        <v>62525</v>
      </c>
      <c r="E74">
        <v>31219</v>
      </c>
      <c r="F74">
        <v>79796</v>
      </c>
      <c r="H74">
        <v>66486</v>
      </c>
      <c r="J74">
        <f t="shared" si="12"/>
        <v>46299.4</v>
      </c>
      <c r="K74">
        <f t="shared" si="13"/>
        <v>1.4360013304708052</v>
      </c>
      <c r="L74">
        <f t="shared" si="14"/>
        <v>79796</v>
      </c>
      <c r="M74">
        <f t="shared" si="15"/>
        <v>23631</v>
      </c>
      <c r="N74">
        <f t="shared" si="16"/>
        <v>46299.4</v>
      </c>
      <c r="O74">
        <f t="shared" si="17"/>
        <v>56165</v>
      </c>
      <c r="Q74">
        <v>12120</v>
      </c>
      <c r="R74">
        <v>-19</v>
      </c>
      <c r="T74">
        <v>16385.800000000003</v>
      </c>
      <c r="U74">
        <v>8180</v>
      </c>
      <c r="W74">
        <v>16496.600000000002</v>
      </c>
      <c r="X74">
        <v>9697.1999999999989</v>
      </c>
      <c r="AD74">
        <v>46299.4</v>
      </c>
      <c r="AE74">
        <v>1.4360013304708052</v>
      </c>
      <c r="AK74">
        <v>46299.4</v>
      </c>
      <c r="AL74">
        <v>1.4360013304708052</v>
      </c>
    </row>
    <row r="75" spans="2:38" x14ac:dyDescent="0.25">
      <c r="B75">
        <v>11128</v>
      </c>
      <c r="C75">
        <v>62926</v>
      </c>
      <c r="D75">
        <v>48263</v>
      </c>
      <c r="E75">
        <v>48841</v>
      </c>
      <c r="F75">
        <v>22381</v>
      </c>
      <c r="H75">
        <v>47227</v>
      </c>
      <c r="J75">
        <f t="shared" si="12"/>
        <v>38707.800000000003</v>
      </c>
      <c r="K75">
        <f t="shared" si="13"/>
        <v>1.2200900076987067</v>
      </c>
      <c r="L75">
        <f t="shared" si="14"/>
        <v>62926</v>
      </c>
      <c r="M75">
        <f t="shared" si="15"/>
        <v>11128</v>
      </c>
      <c r="N75">
        <f t="shared" si="16"/>
        <v>38707.800000000003</v>
      </c>
      <c r="O75">
        <f t="shared" si="17"/>
        <v>51798</v>
      </c>
      <c r="Q75">
        <v>-15872</v>
      </c>
      <c r="R75">
        <v>-10462</v>
      </c>
      <c r="T75">
        <v>-10861.199999999997</v>
      </c>
      <c r="U75">
        <v>-4710.7999999999956</v>
      </c>
      <c r="W75">
        <v>17113.599999999999</v>
      </c>
      <c r="X75">
        <v>6201.5999999999995</v>
      </c>
      <c r="Z75">
        <v>38707.800000000003</v>
      </c>
      <c r="AA75">
        <v>1.2200900076987067</v>
      </c>
      <c r="AI75">
        <v>38707.800000000003</v>
      </c>
      <c r="AJ75">
        <v>1.2200900076987067</v>
      </c>
    </row>
    <row r="76" spans="2:38" x14ac:dyDescent="0.25">
      <c r="B76">
        <v>24687</v>
      </c>
      <c r="C76">
        <v>101019</v>
      </c>
      <c r="D76">
        <v>52112</v>
      </c>
      <c r="E76">
        <v>43595</v>
      </c>
      <c r="F76">
        <v>24529</v>
      </c>
      <c r="H76">
        <v>89659</v>
      </c>
      <c r="J76">
        <f t="shared" si="12"/>
        <v>49188.4</v>
      </c>
      <c r="K76">
        <f t="shared" si="13"/>
        <v>1.8227671564840491</v>
      </c>
      <c r="L76">
        <f t="shared" si="14"/>
        <v>101019</v>
      </c>
      <c r="M76">
        <f t="shared" si="15"/>
        <v>24529</v>
      </c>
      <c r="N76">
        <f t="shared" si="16"/>
        <v>49188.4</v>
      </c>
      <c r="O76">
        <f t="shared" si="17"/>
        <v>76490</v>
      </c>
      <c r="Q76">
        <v>-4190</v>
      </c>
      <c r="R76">
        <v>10578</v>
      </c>
      <c r="T76">
        <v>111.40000000000146</v>
      </c>
      <c r="U76">
        <v>5924.2000000000044</v>
      </c>
      <c r="W76">
        <v>7758.9999999999991</v>
      </c>
      <c r="X76">
        <v>5924.2</v>
      </c>
      <c r="AD76">
        <v>49188.4</v>
      </c>
      <c r="AE76">
        <v>1.8227671564840491</v>
      </c>
      <c r="AK76">
        <v>49188.4</v>
      </c>
      <c r="AL76">
        <v>1.8227671564840491</v>
      </c>
    </row>
    <row r="77" spans="2:38" x14ac:dyDescent="0.25">
      <c r="B77">
        <v>40487</v>
      </c>
      <c r="C77">
        <v>22206</v>
      </c>
      <c r="D77">
        <v>55339</v>
      </c>
      <c r="E77">
        <v>43796</v>
      </c>
      <c r="F77">
        <v>89407</v>
      </c>
      <c r="H77">
        <v>87623</v>
      </c>
      <c r="J77">
        <f t="shared" si="12"/>
        <v>50247</v>
      </c>
      <c r="K77">
        <f t="shared" si="13"/>
        <v>1.7438454037056939</v>
      </c>
      <c r="L77">
        <f t="shared" si="14"/>
        <v>89407</v>
      </c>
      <c r="M77">
        <f t="shared" si="15"/>
        <v>22206</v>
      </c>
      <c r="N77">
        <f t="shared" si="16"/>
        <v>50247</v>
      </c>
      <c r="O77">
        <f t="shared" si="17"/>
        <v>67201</v>
      </c>
      <c r="Q77">
        <v>-11269</v>
      </c>
      <c r="R77">
        <v>-22086</v>
      </c>
      <c r="T77">
        <v>-17353.800000000003</v>
      </c>
      <c r="U77">
        <v>-5746.5999999999985</v>
      </c>
      <c r="W77">
        <v>17353.8</v>
      </c>
      <c r="X77">
        <v>8287.4</v>
      </c>
      <c r="AB77">
        <v>50247</v>
      </c>
      <c r="AC77">
        <v>1.7438454037056939</v>
      </c>
      <c r="AK77">
        <v>50247</v>
      </c>
      <c r="AL77">
        <v>1.7438454037056939</v>
      </c>
    </row>
    <row r="78" spans="2:38" x14ac:dyDescent="0.25">
      <c r="B78">
        <v>89273</v>
      </c>
      <c r="C78">
        <v>88690</v>
      </c>
      <c r="D78">
        <v>22987</v>
      </c>
      <c r="E78">
        <v>112440</v>
      </c>
      <c r="F78">
        <v>35825</v>
      </c>
      <c r="H78">
        <v>122943</v>
      </c>
      <c r="J78">
        <f t="shared" si="12"/>
        <v>69843</v>
      </c>
      <c r="K78">
        <f t="shared" si="13"/>
        <v>1.760276620420085</v>
      </c>
      <c r="L78">
        <f t="shared" si="14"/>
        <v>112440</v>
      </c>
      <c r="M78">
        <f t="shared" si="15"/>
        <v>22987</v>
      </c>
      <c r="N78">
        <f t="shared" si="16"/>
        <v>69843</v>
      </c>
      <c r="O78">
        <f t="shared" si="17"/>
        <v>89453</v>
      </c>
      <c r="Q78">
        <v>18639</v>
      </c>
      <c r="R78">
        <v>-101</v>
      </c>
      <c r="T78">
        <v>7949.4000000000015</v>
      </c>
      <c r="U78">
        <v>240.80000000000291</v>
      </c>
      <c r="W78">
        <v>13462.6</v>
      </c>
      <c r="X78">
        <v>4158.8</v>
      </c>
      <c r="AD78">
        <v>69843</v>
      </c>
      <c r="AE78">
        <v>1.760276620420085</v>
      </c>
      <c r="AK78">
        <v>69843</v>
      </c>
      <c r="AL78">
        <v>1.760276620420085</v>
      </c>
    </row>
    <row r="79" spans="2:38" x14ac:dyDescent="0.25">
      <c r="B79">
        <v>79525</v>
      </c>
      <c r="C79">
        <v>12036</v>
      </c>
      <c r="D79">
        <v>43651</v>
      </c>
      <c r="E79">
        <v>87145</v>
      </c>
      <c r="F79">
        <v>18512</v>
      </c>
      <c r="H79">
        <v>72894</v>
      </c>
      <c r="J79">
        <f t="shared" si="12"/>
        <v>48173.8</v>
      </c>
      <c r="K79">
        <f t="shared" si="13"/>
        <v>1.5131461499819403</v>
      </c>
      <c r="L79">
        <f t="shared" si="14"/>
        <v>87145</v>
      </c>
      <c r="M79">
        <f t="shared" si="15"/>
        <v>12036</v>
      </c>
      <c r="N79">
        <f t="shared" si="16"/>
        <v>48173.8</v>
      </c>
      <c r="O79">
        <f t="shared" si="17"/>
        <v>75109</v>
      </c>
      <c r="Q79">
        <v>816</v>
      </c>
      <c r="R79">
        <v>3376</v>
      </c>
      <c r="T79">
        <v>9994.6000000000058</v>
      </c>
      <c r="U79">
        <v>-7689.1999999999971</v>
      </c>
      <c r="W79">
        <v>14774.2</v>
      </c>
      <c r="X79">
        <v>7711.2</v>
      </c>
      <c r="AD79">
        <v>48173.8</v>
      </c>
      <c r="AE79">
        <v>1.5131461499819403</v>
      </c>
      <c r="AK79">
        <v>48173.8</v>
      </c>
      <c r="AL79">
        <v>1.5131461499819403</v>
      </c>
    </row>
    <row r="80" spans="2:38" x14ac:dyDescent="0.25">
      <c r="B80">
        <v>86526</v>
      </c>
      <c r="C80">
        <v>34635</v>
      </c>
      <c r="D80">
        <v>60275</v>
      </c>
      <c r="E80">
        <v>76413</v>
      </c>
      <c r="F80">
        <v>57608</v>
      </c>
      <c r="H80">
        <v>96472</v>
      </c>
      <c r="J80">
        <f t="shared" si="12"/>
        <v>63091.4</v>
      </c>
      <c r="K80">
        <f t="shared" si="13"/>
        <v>1.529083203098996</v>
      </c>
      <c r="L80">
        <f t="shared" si="14"/>
        <v>86526</v>
      </c>
      <c r="M80">
        <f t="shared" si="15"/>
        <v>34635</v>
      </c>
      <c r="N80">
        <f t="shared" si="16"/>
        <v>63091.4</v>
      </c>
      <c r="O80">
        <f t="shared" si="17"/>
        <v>51891</v>
      </c>
      <c r="Q80">
        <v>18244</v>
      </c>
      <c r="R80">
        <v>-499</v>
      </c>
      <c r="T80">
        <v>-12061.599999999999</v>
      </c>
      <c r="U80">
        <v>-3853.4000000000015</v>
      </c>
      <c r="W80">
        <v>25829.200000000001</v>
      </c>
      <c r="X80">
        <v>4046.6</v>
      </c>
      <c r="AB80">
        <v>63091.4</v>
      </c>
      <c r="AC80">
        <v>1.529083203098996</v>
      </c>
      <c r="AK80">
        <v>63091.4</v>
      </c>
      <c r="AL80">
        <v>1.529083203098996</v>
      </c>
    </row>
    <row r="81" spans="2:38" x14ac:dyDescent="0.25">
      <c r="B81">
        <v>26013</v>
      </c>
      <c r="C81">
        <v>50559</v>
      </c>
      <c r="D81">
        <v>38563</v>
      </c>
      <c r="E81">
        <v>79654</v>
      </c>
      <c r="F81">
        <v>32148</v>
      </c>
      <c r="H81">
        <v>65494</v>
      </c>
      <c r="J81">
        <f t="shared" si="12"/>
        <v>45387.4</v>
      </c>
      <c r="K81">
        <f t="shared" si="13"/>
        <v>1.4429995990076541</v>
      </c>
      <c r="L81">
        <f t="shared" si="14"/>
        <v>79654</v>
      </c>
      <c r="M81">
        <f t="shared" si="15"/>
        <v>26013</v>
      </c>
      <c r="N81">
        <f t="shared" si="16"/>
        <v>45387.4</v>
      </c>
      <c r="O81">
        <f t="shared" si="17"/>
        <v>53641</v>
      </c>
      <c r="Q81">
        <v>8176</v>
      </c>
      <c r="R81">
        <v>-60</v>
      </c>
      <c r="T81">
        <v>-11832.199999999997</v>
      </c>
      <c r="U81">
        <v>1081.2000000000044</v>
      </c>
      <c r="W81">
        <v>21255.8</v>
      </c>
      <c r="X81">
        <v>5000.4000000000005</v>
      </c>
      <c r="Z81">
        <v>45387.4</v>
      </c>
      <c r="AA81">
        <v>1.4429995990076541</v>
      </c>
      <c r="AK81">
        <v>45387.4</v>
      </c>
      <c r="AL81">
        <v>1.4429995990076541</v>
      </c>
    </row>
    <row r="82" spans="2:38" x14ac:dyDescent="0.25">
      <c r="B82">
        <v>105781</v>
      </c>
      <c r="C82">
        <v>72011</v>
      </c>
      <c r="D82">
        <v>33258</v>
      </c>
      <c r="E82">
        <v>24687</v>
      </c>
      <c r="F82">
        <v>25766</v>
      </c>
      <c r="H82">
        <v>103998</v>
      </c>
      <c r="J82">
        <f t="shared" si="12"/>
        <v>52300.6</v>
      </c>
      <c r="K82">
        <f t="shared" si="13"/>
        <v>1.9884666715104606</v>
      </c>
      <c r="L82">
        <f t="shared" si="14"/>
        <v>105781</v>
      </c>
      <c r="M82">
        <f t="shared" si="15"/>
        <v>24687</v>
      </c>
      <c r="N82">
        <f t="shared" si="16"/>
        <v>52300.6</v>
      </c>
      <c r="O82">
        <f t="shared" si="17"/>
        <v>81094</v>
      </c>
      <c r="Q82">
        <v>-1044</v>
      </c>
      <c r="R82">
        <v>-165</v>
      </c>
      <c r="T82">
        <v>7061.1999999999971</v>
      </c>
      <c r="U82">
        <v>1011.5999999999985</v>
      </c>
      <c r="W82">
        <v>13021.999999999998</v>
      </c>
      <c r="X82">
        <v>7592.8</v>
      </c>
      <c r="AD82">
        <v>52300.6</v>
      </c>
      <c r="AE82">
        <v>1.9884666715104606</v>
      </c>
      <c r="AK82">
        <v>52300.6</v>
      </c>
      <c r="AL82">
        <v>1.9884666715104606</v>
      </c>
    </row>
    <row r="83" spans="2:38" x14ac:dyDescent="0.25">
      <c r="B83">
        <v>38065</v>
      </c>
      <c r="C83">
        <v>63764</v>
      </c>
      <c r="D83">
        <v>44474</v>
      </c>
      <c r="E83">
        <v>83022</v>
      </c>
      <c r="F83">
        <v>68585</v>
      </c>
      <c r="H83">
        <v>99021</v>
      </c>
      <c r="J83">
        <f t="shared" si="12"/>
        <v>59582</v>
      </c>
      <c r="K83">
        <f t="shared" si="13"/>
        <v>1.6619280990903293</v>
      </c>
      <c r="L83">
        <f t="shared" si="14"/>
        <v>83022</v>
      </c>
      <c r="M83">
        <f t="shared" si="15"/>
        <v>38065</v>
      </c>
      <c r="N83">
        <f t="shared" si="16"/>
        <v>59582</v>
      </c>
      <c r="O83">
        <f t="shared" si="17"/>
        <v>44957</v>
      </c>
      <c r="Q83">
        <v>-1593</v>
      </c>
      <c r="R83">
        <v>-272</v>
      </c>
      <c r="T83">
        <v>-3590.8000000000029</v>
      </c>
      <c r="U83">
        <v>-4367.4000000000015</v>
      </c>
      <c r="W83">
        <v>14753.2</v>
      </c>
      <c r="X83">
        <v>7244.6</v>
      </c>
      <c r="AD83">
        <v>59582</v>
      </c>
      <c r="AE83">
        <v>1.6619280990903293</v>
      </c>
      <c r="AK83">
        <v>59582</v>
      </c>
      <c r="AL83">
        <v>1.6619280990903293</v>
      </c>
    </row>
    <row r="84" spans="2:38" x14ac:dyDescent="0.25">
      <c r="B84">
        <v>102225</v>
      </c>
      <c r="C84">
        <v>13722</v>
      </c>
      <c r="D84">
        <v>52995</v>
      </c>
      <c r="E84">
        <v>94450</v>
      </c>
      <c r="F84">
        <v>97483</v>
      </c>
      <c r="H84">
        <v>134502</v>
      </c>
      <c r="J84">
        <f t="shared" si="12"/>
        <v>72175</v>
      </c>
      <c r="K84">
        <f t="shared" si="13"/>
        <v>1.8635538621406305</v>
      </c>
      <c r="L84">
        <f t="shared" si="14"/>
        <v>102225</v>
      </c>
      <c r="M84">
        <f t="shared" si="15"/>
        <v>13722</v>
      </c>
      <c r="N84">
        <f t="shared" si="16"/>
        <v>72175</v>
      </c>
      <c r="O84">
        <f t="shared" si="17"/>
        <v>88503</v>
      </c>
      <c r="Q84">
        <v>-16296</v>
      </c>
      <c r="R84">
        <v>21363</v>
      </c>
      <c r="T84">
        <v>-17295.199999999997</v>
      </c>
      <c r="U84">
        <v>-4994.3999999999942</v>
      </c>
      <c r="W84">
        <v>17295.2</v>
      </c>
      <c r="X84">
        <v>5075.6000000000004</v>
      </c>
      <c r="AF84">
        <v>72175</v>
      </c>
      <c r="AG84">
        <v>1.8635538621406305</v>
      </c>
      <c r="AK84">
        <v>72175</v>
      </c>
      <c r="AL84">
        <v>1.8635538621406305</v>
      </c>
    </row>
    <row r="85" spans="2:38" x14ac:dyDescent="0.25">
      <c r="B85">
        <v>76078</v>
      </c>
      <c r="C85">
        <v>88459</v>
      </c>
      <c r="D85">
        <v>60592</v>
      </c>
      <c r="E85">
        <v>81025</v>
      </c>
      <c r="F85">
        <v>82845</v>
      </c>
      <c r="H85">
        <v>116635</v>
      </c>
      <c r="J85">
        <f t="shared" si="12"/>
        <v>77799.8</v>
      </c>
      <c r="K85">
        <f t="shared" si="13"/>
        <v>1.4991683783248799</v>
      </c>
      <c r="L85">
        <f t="shared" si="14"/>
        <v>88459</v>
      </c>
      <c r="M85">
        <f t="shared" si="15"/>
        <v>60592</v>
      </c>
      <c r="N85">
        <f t="shared" si="16"/>
        <v>77799.8</v>
      </c>
      <c r="O85">
        <f t="shared" si="17"/>
        <v>27867</v>
      </c>
      <c r="Q85">
        <v>-14237</v>
      </c>
      <c r="R85">
        <v>53</v>
      </c>
      <c r="T85">
        <v>-7808.1999999999971</v>
      </c>
      <c r="U85">
        <v>2189</v>
      </c>
      <c r="W85">
        <v>21377.4</v>
      </c>
      <c r="X85">
        <v>3159.7999999999997</v>
      </c>
      <c r="AF85">
        <v>77799.8</v>
      </c>
      <c r="AG85">
        <v>1.4991683783248799</v>
      </c>
      <c r="AK85">
        <v>77799.8</v>
      </c>
      <c r="AL85">
        <v>1.4991683783248799</v>
      </c>
    </row>
    <row r="86" spans="2:38" x14ac:dyDescent="0.25">
      <c r="B86">
        <v>26350</v>
      </c>
      <c r="C86">
        <v>62475</v>
      </c>
      <c r="D86">
        <v>98209</v>
      </c>
      <c r="E86">
        <v>26206</v>
      </c>
      <c r="F86">
        <v>26614</v>
      </c>
      <c r="H86">
        <v>95605</v>
      </c>
      <c r="J86">
        <f t="shared" si="12"/>
        <v>47970.8</v>
      </c>
      <c r="K86">
        <f t="shared" si="13"/>
        <v>1.9929832314658082</v>
      </c>
      <c r="L86">
        <f t="shared" si="14"/>
        <v>98209</v>
      </c>
      <c r="M86">
        <f t="shared" si="15"/>
        <v>26206</v>
      </c>
      <c r="N86">
        <f t="shared" si="16"/>
        <v>47970.8</v>
      </c>
      <c r="O86">
        <f t="shared" si="17"/>
        <v>72003</v>
      </c>
      <c r="Q86">
        <v>5569</v>
      </c>
      <c r="R86">
        <v>1580</v>
      </c>
      <c r="T86">
        <v>-6936.3999999999942</v>
      </c>
      <c r="U86">
        <v>-1675.1999999999971</v>
      </c>
      <c r="W86">
        <v>14773.2</v>
      </c>
      <c r="X86">
        <v>4632.8</v>
      </c>
      <c r="AD86">
        <v>47970.8</v>
      </c>
      <c r="AE86">
        <v>1.9929832314658082</v>
      </c>
      <c r="AK86">
        <v>47970.8</v>
      </c>
      <c r="AL86">
        <v>1.9929832314658082</v>
      </c>
    </row>
    <row r="87" spans="2:38" x14ac:dyDescent="0.25">
      <c r="B87">
        <v>75861</v>
      </c>
      <c r="C87">
        <v>56392</v>
      </c>
      <c r="D87">
        <v>54823</v>
      </c>
      <c r="E87">
        <v>91497</v>
      </c>
      <c r="F87">
        <v>62858</v>
      </c>
      <c r="H87">
        <v>97573</v>
      </c>
      <c r="J87">
        <f t="shared" si="12"/>
        <v>68286.2</v>
      </c>
      <c r="K87">
        <f t="shared" si="13"/>
        <v>1.4288831418353929</v>
      </c>
      <c r="L87">
        <f t="shared" si="14"/>
        <v>91497</v>
      </c>
      <c r="M87">
        <f t="shared" si="15"/>
        <v>54823</v>
      </c>
      <c r="N87">
        <f t="shared" si="16"/>
        <v>68286.2</v>
      </c>
      <c r="O87">
        <f t="shared" si="17"/>
        <v>36674</v>
      </c>
      <c r="Q87">
        <v>18238</v>
      </c>
      <c r="R87">
        <v>-529</v>
      </c>
      <c r="T87">
        <v>-4923.4000000000087</v>
      </c>
      <c r="U87">
        <v>3847.5999999999985</v>
      </c>
      <c r="W87">
        <v>13115.800000000001</v>
      </c>
      <c r="X87">
        <v>6355.2</v>
      </c>
      <c r="AB87">
        <v>68286.2</v>
      </c>
      <c r="AC87">
        <v>1.4288831418353929</v>
      </c>
      <c r="AK87">
        <v>68286.2</v>
      </c>
      <c r="AL87">
        <v>1.4288831418353929</v>
      </c>
    </row>
    <row r="88" spans="2:38" x14ac:dyDescent="0.25">
      <c r="B88">
        <v>16678</v>
      </c>
      <c r="C88">
        <v>86926</v>
      </c>
      <c r="D88">
        <v>16072</v>
      </c>
      <c r="E88">
        <v>53003</v>
      </c>
      <c r="F88">
        <v>70791</v>
      </c>
      <c r="H88">
        <v>128750</v>
      </c>
      <c r="J88">
        <f t="shared" si="12"/>
        <v>48694</v>
      </c>
      <c r="K88">
        <f t="shared" si="13"/>
        <v>2.6440629235634781</v>
      </c>
      <c r="L88">
        <f t="shared" si="14"/>
        <v>86926</v>
      </c>
      <c r="M88">
        <f t="shared" si="15"/>
        <v>16072</v>
      </c>
      <c r="N88">
        <f t="shared" si="16"/>
        <v>48694</v>
      </c>
      <c r="O88">
        <f t="shared" si="17"/>
        <v>70854</v>
      </c>
      <c r="Q88">
        <v>-3475</v>
      </c>
      <c r="R88">
        <v>22834</v>
      </c>
      <c r="T88">
        <v>-22350.800000000003</v>
      </c>
      <c r="U88">
        <v>-10586.800000000003</v>
      </c>
      <c r="W88">
        <v>27549.599999999999</v>
      </c>
      <c r="X88">
        <v>10586.8</v>
      </c>
      <c r="AF88">
        <v>48694</v>
      </c>
      <c r="AG88">
        <v>2.6440629235634781</v>
      </c>
      <c r="AK88">
        <v>48694</v>
      </c>
      <c r="AL88">
        <v>2.6440629235634781</v>
      </c>
    </row>
    <row r="89" spans="2:38" x14ac:dyDescent="0.25">
      <c r="B89">
        <v>37699</v>
      </c>
      <c r="C89">
        <v>98763</v>
      </c>
      <c r="D89">
        <v>110762</v>
      </c>
      <c r="E89">
        <v>50835</v>
      </c>
      <c r="F89">
        <v>98306</v>
      </c>
      <c r="H89">
        <v>121139</v>
      </c>
      <c r="J89">
        <f t="shared" si="12"/>
        <v>79273</v>
      </c>
      <c r="K89">
        <f t="shared" si="13"/>
        <v>1.5281243298474891</v>
      </c>
      <c r="L89">
        <f t="shared" si="14"/>
        <v>110762</v>
      </c>
      <c r="M89">
        <f t="shared" si="15"/>
        <v>37699</v>
      </c>
      <c r="N89">
        <f t="shared" si="16"/>
        <v>79273</v>
      </c>
      <c r="O89">
        <f t="shared" si="17"/>
        <v>73063</v>
      </c>
      <c r="Q89">
        <v>-8011</v>
      </c>
      <c r="R89">
        <v>-1050</v>
      </c>
      <c r="T89">
        <v>2029</v>
      </c>
      <c r="U89">
        <v>-3976.1999999999971</v>
      </c>
      <c r="W89">
        <v>12177.4</v>
      </c>
      <c r="X89">
        <v>9822.6</v>
      </c>
      <c r="AF89">
        <v>79273</v>
      </c>
      <c r="AG89">
        <v>1.5281243298474891</v>
      </c>
      <c r="AK89">
        <v>79273</v>
      </c>
      <c r="AL89">
        <v>1.5281243298474891</v>
      </c>
    </row>
    <row r="90" spans="2:38" x14ac:dyDescent="0.25">
      <c r="B90">
        <v>65321</v>
      </c>
      <c r="C90">
        <v>104677</v>
      </c>
      <c r="D90">
        <v>40629</v>
      </c>
      <c r="E90">
        <v>23473</v>
      </c>
      <c r="F90">
        <v>59613</v>
      </c>
      <c r="H90">
        <v>99504</v>
      </c>
      <c r="J90">
        <f t="shared" si="12"/>
        <v>58742.6</v>
      </c>
      <c r="K90">
        <f t="shared" si="13"/>
        <v>1.6938984655088472</v>
      </c>
      <c r="L90">
        <f t="shared" si="14"/>
        <v>104677</v>
      </c>
      <c r="M90">
        <f t="shared" si="15"/>
        <v>23473</v>
      </c>
      <c r="N90">
        <f t="shared" si="16"/>
        <v>58742.6</v>
      </c>
      <c r="O90">
        <f t="shared" si="17"/>
        <v>81204</v>
      </c>
      <c r="Q90">
        <v>10206</v>
      </c>
      <c r="R90">
        <v>193</v>
      </c>
      <c r="T90">
        <v>-1798</v>
      </c>
      <c r="U90">
        <v>1394.5999999999985</v>
      </c>
      <c r="W90">
        <v>27185.600000000002</v>
      </c>
      <c r="X90">
        <v>8518.2000000000007</v>
      </c>
      <c r="Z90">
        <v>58742.6</v>
      </c>
      <c r="AA90">
        <v>1.6938984655088472</v>
      </c>
      <c r="AK90">
        <v>58742.6</v>
      </c>
      <c r="AL90">
        <v>1.6938984655088472</v>
      </c>
    </row>
    <row r="91" spans="2:38" x14ac:dyDescent="0.25">
      <c r="B91">
        <v>54855</v>
      </c>
      <c r="C91">
        <v>98329</v>
      </c>
      <c r="D91">
        <v>97915</v>
      </c>
      <c r="E91">
        <v>38019</v>
      </c>
      <c r="F91">
        <v>50590</v>
      </c>
      <c r="H91">
        <v>101561</v>
      </c>
      <c r="J91">
        <f t="shared" si="12"/>
        <v>67941.600000000006</v>
      </c>
      <c r="K91">
        <f t="shared" si="13"/>
        <v>1.4948279110294722</v>
      </c>
      <c r="L91">
        <f t="shared" si="14"/>
        <v>98329</v>
      </c>
      <c r="M91">
        <f t="shared" si="15"/>
        <v>38019</v>
      </c>
      <c r="N91">
        <f t="shared" si="16"/>
        <v>67941.600000000006</v>
      </c>
      <c r="O91">
        <f t="shared" si="17"/>
        <v>60310</v>
      </c>
      <c r="Q91">
        <v>-18241</v>
      </c>
      <c r="R91">
        <v>50</v>
      </c>
      <c r="T91">
        <v>-3.5999999999912689</v>
      </c>
      <c r="U91">
        <v>-4881.3999999999942</v>
      </c>
      <c r="W91">
        <v>8667.6</v>
      </c>
      <c r="X91">
        <v>6026.6</v>
      </c>
      <c r="AF91">
        <v>67941.600000000006</v>
      </c>
      <c r="AG91">
        <v>1.4948279110294722</v>
      </c>
      <c r="AK91">
        <v>67941.600000000006</v>
      </c>
      <c r="AL91">
        <v>1.4948279110294722</v>
      </c>
    </row>
    <row r="92" spans="2:38" x14ac:dyDescent="0.25">
      <c r="B92">
        <v>54492</v>
      </c>
      <c r="C92">
        <v>64520</v>
      </c>
      <c r="D92">
        <v>64379</v>
      </c>
      <c r="E92">
        <v>19393</v>
      </c>
      <c r="F92">
        <v>31996</v>
      </c>
      <c r="H92">
        <v>62023</v>
      </c>
      <c r="J92">
        <f t="shared" si="12"/>
        <v>46956</v>
      </c>
      <c r="K92">
        <f t="shared" si="13"/>
        <v>1.3208748615725361</v>
      </c>
      <c r="L92">
        <f t="shared" si="14"/>
        <v>64520</v>
      </c>
      <c r="M92">
        <f t="shared" si="15"/>
        <v>19393</v>
      </c>
      <c r="N92">
        <f t="shared" si="16"/>
        <v>46956</v>
      </c>
      <c r="O92">
        <f t="shared" si="17"/>
        <v>45127</v>
      </c>
      <c r="Q92">
        <v>-19034</v>
      </c>
      <c r="R92">
        <v>1913</v>
      </c>
      <c r="T92">
        <v>-17102.400000000001</v>
      </c>
      <c r="U92">
        <v>-9434.4000000000015</v>
      </c>
      <c r="W92">
        <v>17102.400000000001</v>
      </c>
      <c r="X92">
        <v>11644.800000000001</v>
      </c>
      <c r="AB92">
        <v>46956</v>
      </c>
      <c r="AC92">
        <v>1.3208748615725361</v>
      </c>
      <c r="AI92">
        <v>46956</v>
      </c>
      <c r="AJ92">
        <v>1.3208748615725361</v>
      </c>
    </row>
    <row r="93" spans="2:38" x14ac:dyDescent="0.25">
      <c r="B93">
        <v>32021</v>
      </c>
      <c r="C93">
        <v>59162</v>
      </c>
      <c r="D93">
        <v>25197</v>
      </c>
      <c r="E93">
        <v>84854</v>
      </c>
      <c r="F93">
        <v>107299</v>
      </c>
      <c r="H93">
        <v>69403</v>
      </c>
      <c r="J93">
        <f t="shared" si="12"/>
        <v>61706.6</v>
      </c>
      <c r="K93">
        <f t="shared" si="13"/>
        <v>1.1247257181565669</v>
      </c>
      <c r="L93">
        <f t="shared" si="14"/>
        <v>107299</v>
      </c>
      <c r="M93">
        <f t="shared" si="15"/>
        <v>25197</v>
      </c>
      <c r="N93">
        <f t="shared" si="16"/>
        <v>61706.6</v>
      </c>
      <c r="O93">
        <f t="shared" si="17"/>
        <v>82102</v>
      </c>
      <c r="Q93">
        <v>-13868</v>
      </c>
      <c r="R93">
        <v>1836</v>
      </c>
      <c r="T93">
        <v>-162.40000000000146</v>
      </c>
      <c r="U93">
        <v>1379</v>
      </c>
      <c r="W93">
        <v>11340.4</v>
      </c>
      <c r="X93">
        <v>5785.8</v>
      </c>
      <c r="Z93">
        <v>61706.6</v>
      </c>
      <c r="AA93">
        <v>1.1247257181565669</v>
      </c>
      <c r="AI93">
        <v>61706.6</v>
      </c>
      <c r="AJ93">
        <v>1.1247257181565669</v>
      </c>
    </row>
    <row r="94" spans="2:38" x14ac:dyDescent="0.25">
      <c r="B94">
        <v>79170</v>
      </c>
      <c r="C94">
        <v>74531</v>
      </c>
      <c r="D94">
        <v>62926</v>
      </c>
      <c r="E94">
        <v>25108</v>
      </c>
      <c r="F94">
        <v>45119</v>
      </c>
      <c r="H94">
        <v>120054</v>
      </c>
      <c r="J94">
        <f t="shared" si="12"/>
        <v>57370.8</v>
      </c>
      <c r="K94">
        <f t="shared" si="13"/>
        <v>2.0925976280616618</v>
      </c>
      <c r="L94">
        <f t="shared" si="14"/>
        <v>79170</v>
      </c>
      <c r="M94">
        <f t="shared" si="15"/>
        <v>25108</v>
      </c>
      <c r="N94">
        <f t="shared" si="16"/>
        <v>57370.8</v>
      </c>
      <c r="O94">
        <f t="shared" si="17"/>
        <v>54062</v>
      </c>
      <c r="Q94">
        <v>25467</v>
      </c>
      <c r="R94">
        <v>5281</v>
      </c>
      <c r="T94">
        <v>-11041.800000000003</v>
      </c>
      <c r="U94">
        <v>913</v>
      </c>
      <c r="W94">
        <v>22945.8</v>
      </c>
      <c r="X94">
        <v>2951.3999999999996</v>
      </c>
      <c r="AB94">
        <v>57370.8</v>
      </c>
      <c r="AC94">
        <v>2.0925976280616618</v>
      </c>
      <c r="AK94">
        <v>57370.8</v>
      </c>
      <c r="AL94">
        <v>2.0925976280616618</v>
      </c>
    </row>
    <row r="95" spans="2:38" x14ac:dyDescent="0.25">
      <c r="B95">
        <v>98329</v>
      </c>
      <c r="C95">
        <v>73650</v>
      </c>
      <c r="D95">
        <v>43190</v>
      </c>
      <c r="E95">
        <v>69411</v>
      </c>
      <c r="F95">
        <v>35139</v>
      </c>
      <c r="H95">
        <v>75944</v>
      </c>
      <c r="J95">
        <f t="shared" si="12"/>
        <v>63943.8</v>
      </c>
      <c r="K95">
        <f t="shared" si="13"/>
        <v>1.1876679208930341</v>
      </c>
      <c r="L95">
        <f t="shared" si="14"/>
        <v>98329</v>
      </c>
      <c r="M95">
        <f t="shared" si="15"/>
        <v>35139</v>
      </c>
      <c r="N95">
        <f t="shared" si="16"/>
        <v>63943.8</v>
      </c>
      <c r="O95">
        <f t="shared" si="17"/>
        <v>63190</v>
      </c>
      <c r="Q95">
        <v>7187</v>
      </c>
      <c r="R95">
        <v>-77</v>
      </c>
      <c r="T95">
        <v>721.80000000000291</v>
      </c>
      <c r="U95">
        <v>-3420.1999999999971</v>
      </c>
      <c r="W95">
        <v>16650.599999999999</v>
      </c>
      <c r="X95">
        <v>7560.6</v>
      </c>
      <c r="AB95">
        <v>63943.8</v>
      </c>
      <c r="AC95">
        <v>1.1876679208930341</v>
      </c>
      <c r="AK95">
        <v>63943.8</v>
      </c>
      <c r="AL95">
        <v>1.1876679208930341</v>
      </c>
    </row>
    <row r="96" spans="2:38" x14ac:dyDescent="0.25">
      <c r="B96">
        <v>39738</v>
      </c>
      <c r="C96">
        <v>71051</v>
      </c>
      <c r="D96">
        <v>43739</v>
      </c>
      <c r="E96">
        <v>94805</v>
      </c>
      <c r="F96">
        <v>81890</v>
      </c>
      <c r="H96">
        <v>122649</v>
      </c>
      <c r="J96">
        <f t="shared" si="12"/>
        <v>66244.600000000006</v>
      </c>
      <c r="K96">
        <f t="shared" si="13"/>
        <v>1.8514565715545115</v>
      </c>
      <c r="L96">
        <f t="shared" si="14"/>
        <v>94805</v>
      </c>
      <c r="M96">
        <f t="shared" si="15"/>
        <v>39738</v>
      </c>
      <c r="N96">
        <f t="shared" si="16"/>
        <v>66244.600000000006</v>
      </c>
      <c r="O96">
        <f t="shared" si="17"/>
        <v>55067</v>
      </c>
      <c r="Q96">
        <v>17361</v>
      </c>
      <c r="R96">
        <v>15132</v>
      </c>
      <c r="T96">
        <v>10820.800000000003</v>
      </c>
      <c r="U96">
        <v>2281.0000000000073</v>
      </c>
      <c r="W96">
        <v>15850.399999999998</v>
      </c>
      <c r="X96">
        <v>4170.2</v>
      </c>
      <c r="AD96">
        <v>66244.600000000006</v>
      </c>
      <c r="AE96">
        <v>1.8514565715545115</v>
      </c>
      <c r="AK96">
        <v>66244.600000000006</v>
      </c>
      <c r="AL96">
        <v>1.8514565715545115</v>
      </c>
    </row>
    <row r="97" spans="2:38" x14ac:dyDescent="0.25">
      <c r="B97">
        <v>32343</v>
      </c>
      <c r="C97">
        <v>59686</v>
      </c>
      <c r="D97">
        <v>45284</v>
      </c>
      <c r="E97">
        <v>73010</v>
      </c>
      <c r="F97">
        <v>24281</v>
      </c>
      <c r="H97">
        <v>124439</v>
      </c>
      <c r="J97">
        <f t="shared" si="12"/>
        <v>46920.800000000003</v>
      </c>
      <c r="K97">
        <f t="shared" si="13"/>
        <v>2.6521073809483213</v>
      </c>
      <c r="L97">
        <f t="shared" si="14"/>
        <v>73010</v>
      </c>
      <c r="M97">
        <f t="shared" si="15"/>
        <v>24281</v>
      </c>
      <c r="N97">
        <f t="shared" si="16"/>
        <v>46920.800000000003</v>
      </c>
      <c r="O97">
        <f t="shared" si="17"/>
        <v>48729</v>
      </c>
      <c r="Q97">
        <v>47441</v>
      </c>
      <c r="R97">
        <v>-6053</v>
      </c>
      <c r="T97">
        <v>-12266.799999999996</v>
      </c>
      <c r="U97">
        <v>2447.4000000000015</v>
      </c>
      <c r="W97">
        <v>25058</v>
      </c>
      <c r="X97">
        <v>12009</v>
      </c>
      <c r="Z97">
        <v>46920.800000000003</v>
      </c>
      <c r="AA97">
        <v>2.6521073809483213</v>
      </c>
      <c r="AK97">
        <v>46920.800000000003</v>
      </c>
      <c r="AL97">
        <v>2.6521073809483213</v>
      </c>
    </row>
    <row r="98" spans="2:38" x14ac:dyDescent="0.25">
      <c r="B98">
        <v>33734</v>
      </c>
      <c r="C98">
        <v>77930</v>
      </c>
      <c r="D98">
        <v>90715</v>
      </c>
      <c r="E98">
        <v>3798</v>
      </c>
      <c r="F98">
        <v>111969</v>
      </c>
      <c r="H98">
        <v>130794</v>
      </c>
      <c r="J98">
        <f t="shared" si="12"/>
        <v>63629.2</v>
      </c>
      <c r="K98">
        <f t="shared" ref="K98:K129" si="18">H98/J98</f>
        <v>2.05556568367982</v>
      </c>
      <c r="L98">
        <f t="shared" si="14"/>
        <v>111969</v>
      </c>
      <c r="M98">
        <f t="shared" si="15"/>
        <v>3798</v>
      </c>
      <c r="N98">
        <f t="shared" si="16"/>
        <v>63629.2</v>
      </c>
      <c r="O98">
        <f t="shared" si="17"/>
        <v>108171</v>
      </c>
      <c r="Q98">
        <v>13821</v>
      </c>
      <c r="R98">
        <v>17555</v>
      </c>
      <c r="T98">
        <v>6434.1999999999971</v>
      </c>
      <c r="U98">
        <v>-1173</v>
      </c>
      <c r="W98">
        <v>22011</v>
      </c>
      <c r="X98">
        <v>3077</v>
      </c>
      <c r="AD98">
        <v>63629.2</v>
      </c>
      <c r="AE98">
        <v>2.05556568367982</v>
      </c>
      <c r="AK98">
        <v>63629.2</v>
      </c>
      <c r="AL98">
        <v>2.05556568367982</v>
      </c>
    </row>
    <row r="99" spans="2:38" x14ac:dyDescent="0.25">
      <c r="B99">
        <v>57448</v>
      </c>
      <c r="C99">
        <v>35826</v>
      </c>
      <c r="D99">
        <v>32058</v>
      </c>
      <c r="E99">
        <v>35181</v>
      </c>
      <c r="F99">
        <v>30133</v>
      </c>
      <c r="H99">
        <v>78489</v>
      </c>
      <c r="J99">
        <f t="shared" si="12"/>
        <v>38129.199999999997</v>
      </c>
      <c r="K99">
        <f t="shared" si="18"/>
        <v>2.0585010962726731</v>
      </c>
      <c r="L99">
        <f t="shared" si="14"/>
        <v>57448</v>
      </c>
      <c r="M99">
        <f t="shared" si="15"/>
        <v>30133</v>
      </c>
      <c r="N99">
        <f t="shared" si="16"/>
        <v>38129.199999999997</v>
      </c>
      <c r="O99">
        <f t="shared" si="17"/>
        <v>27315</v>
      </c>
      <c r="Q99">
        <v>42327</v>
      </c>
      <c r="R99">
        <v>682</v>
      </c>
      <c r="T99">
        <v>9593.1999999999971</v>
      </c>
      <c r="U99">
        <v>812.19999999999709</v>
      </c>
      <c r="W99">
        <v>10318</v>
      </c>
      <c r="X99">
        <v>10356.200000000001</v>
      </c>
      <c r="Z99">
        <v>38129.199999999997</v>
      </c>
      <c r="AA99">
        <v>2.0585010962726731</v>
      </c>
      <c r="AK99">
        <v>38129.199999999997</v>
      </c>
      <c r="AL99">
        <v>2.0585010962726731</v>
      </c>
    </row>
    <row r="100" spans="2:38" x14ac:dyDescent="0.25">
      <c r="B100">
        <v>35057</v>
      </c>
      <c r="C100">
        <v>88136</v>
      </c>
      <c r="D100">
        <v>66935</v>
      </c>
      <c r="E100">
        <v>98290</v>
      </c>
      <c r="F100">
        <v>34180</v>
      </c>
      <c r="H100">
        <v>140966</v>
      </c>
      <c r="J100">
        <f t="shared" si="12"/>
        <v>64519.6</v>
      </c>
      <c r="K100">
        <f t="shared" si="18"/>
        <v>2.1848554547765331</v>
      </c>
      <c r="L100">
        <f t="shared" si="14"/>
        <v>98290</v>
      </c>
      <c r="M100">
        <f t="shared" si="15"/>
        <v>34180</v>
      </c>
      <c r="N100">
        <f t="shared" si="16"/>
        <v>64519.6</v>
      </c>
      <c r="O100">
        <f t="shared" si="17"/>
        <v>64110</v>
      </c>
      <c r="Q100">
        <v>50192</v>
      </c>
      <c r="R100">
        <v>18117</v>
      </c>
      <c r="T100">
        <v>9981.4000000000015</v>
      </c>
      <c r="U100">
        <v>1986</v>
      </c>
      <c r="W100">
        <v>12829.8</v>
      </c>
      <c r="X100">
        <v>2343.1999999999998</v>
      </c>
      <c r="AD100">
        <v>64519.6</v>
      </c>
      <c r="AE100">
        <v>2.1848554547765331</v>
      </c>
      <c r="AK100">
        <v>64519.6</v>
      </c>
      <c r="AL100">
        <v>2.1848554547765331</v>
      </c>
    </row>
    <row r="101" spans="2:38" x14ac:dyDescent="0.25">
      <c r="B101">
        <v>37687</v>
      </c>
      <c r="C101">
        <v>97643</v>
      </c>
      <c r="D101">
        <v>34484</v>
      </c>
      <c r="E101">
        <v>64574</v>
      </c>
      <c r="F101">
        <v>75986</v>
      </c>
      <c r="H101">
        <v>79856</v>
      </c>
      <c r="J101">
        <f t="shared" si="12"/>
        <v>62074.8</v>
      </c>
      <c r="K101">
        <f t="shared" si="18"/>
        <v>1.2864479627803875</v>
      </c>
      <c r="L101">
        <f t="shared" si="14"/>
        <v>97643</v>
      </c>
      <c r="M101">
        <f t="shared" si="15"/>
        <v>34484</v>
      </c>
      <c r="N101">
        <f t="shared" si="16"/>
        <v>62074.8</v>
      </c>
      <c r="O101">
        <f t="shared" si="17"/>
        <v>63159</v>
      </c>
      <c r="Q101">
        <v>-3538</v>
      </c>
      <c r="R101">
        <v>-11335</v>
      </c>
      <c r="T101">
        <v>-4960.1999999999971</v>
      </c>
      <c r="U101">
        <v>-924.39999999999418</v>
      </c>
      <c r="W101">
        <v>9948.5999999999985</v>
      </c>
      <c r="X101">
        <v>7612.4</v>
      </c>
      <c r="AB101">
        <v>62074.8</v>
      </c>
      <c r="AC101">
        <v>1.2864479627803875</v>
      </c>
      <c r="AI101">
        <v>62074.8</v>
      </c>
      <c r="AJ101">
        <v>1.2864479627803875</v>
      </c>
    </row>
    <row r="103" spans="2:38" x14ac:dyDescent="0.25">
      <c r="B103">
        <v>4588054</v>
      </c>
      <c r="C103">
        <v>4893986</v>
      </c>
      <c r="D103">
        <v>4375420</v>
      </c>
      <c r="E103">
        <v>4631297</v>
      </c>
      <c r="F103">
        <v>4515844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D0D6C-80B3-4105-918C-4374AE1D2522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103090</v>
      </c>
      <c r="C2">
        <v>24711</v>
      </c>
      <c r="D2">
        <v>45664</v>
      </c>
      <c r="E2">
        <v>58476</v>
      </c>
      <c r="F2">
        <v>59275</v>
      </c>
      <c r="H2">
        <v>62041</v>
      </c>
      <c r="J2">
        <f t="shared" ref="J2:J33" si="0">AVERAGE(B2:F2)</f>
        <v>58243.199999999997</v>
      </c>
      <c r="K2">
        <f t="shared" ref="K2:K33" si="1">H2/J2</f>
        <v>1.065205895280479</v>
      </c>
      <c r="L2">
        <f t="shared" ref="L2:L33" si="2">MAX(B2:F2)</f>
        <v>103090</v>
      </c>
      <c r="M2">
        <f t="shared" ref="M2:M33" si="3">MIN(B2:F2)</f>
        <v>24711</v>
      </c>
      <c r="N2">
        <f t="shared" ref="N2:N33" si="4">AVERAGE(B2:F2)</f>
        <v>58243.199999999997</v>
      </c>
      <c r="O2">
        <f t="shared" ref="O2:O33" si="5">L2-M2</f>
        <v>78379</v>
      </c>
      <c r="Q2">
        <v>-4256</v>
      </c>
      <c r="R2">
        <v>-10565</v>
      </c>
      <c r="T2">
        <v>2622.5999999999985</v>
      </c>
      <c r="U2">
        <v>3962.1999999999971</v>
      </c>
      <c r="W2">
        <v>6912.2</v>
      </c>
      <c r="X2">
        <v>3962.2</v>
      </c>
      <c r="Z2">
        <v>58243.199999999997</v>
      </c>
      <c r="AA2">
        <v>1.065205895280479</v>
      </c>
      <c r="AI2">
        <v>58243.199999999997</v>
      </c>
      <c r="AJ2">
        <v>1.065205895280479</v>
      </c>
    </row>
    <row r="3" spans="1:38" x14ac:dyDescent="0.25">
      <c r="B3">
        <v>61944</v>
      </c>
      <c r="C3">
        <v>46840</v>
      </c>
      <c r="D3">
        <v>28921</v>
      </c>
      <c r="E3">
        <v>38163</v>
      </c>
      <c r="F3">
        <v>23124</v>
      </c>
      <c r="H3">
        <v>82899</v>
      </c>
      <c r="J3">
        <f t="shared" si="0"/>
        <v>39798.400000000001</v>
      </c>
      <c r="K3">
        <f t="shared" si="1"/>
        <v>2.0829731848516522</v>
      </c>
      <c r="L3">
        <f t="shared" si="2"/>
        <v>61944</v>
      </c>
      <c r="M3">
        <f t="shared" si="3"/>
        <v>23124</v>
      </c>
      <c r="N3">
        <f t="shared" si="4"/>
        <v>39798.400000000001</v>
      </c>
      <c r="O3">
        <f t="shared" si="5"/>
        <v>38820</v>
      </c>
      <c r="Q3">
        <v>13527</v>
      </c>
      <c r="R3">
        <v>-3759</v>
      </c>
      <c r="T3">
        <v>21668.2</v>
      </c>
      <c r="U3">
        <v>-4897</v>
      </c>
      <c r="W3">
        <v>21668.199999999997</v>
      </c>
      <c r="X3">
        <v>6011.7999999999993</v>
      </c>
      <c r="AD3">
        <v>39798.400000000001</v>
      </c>
      <c r="AE3">
        <v>2.0829731848516522</v>
      </c>
      <c r="AK3">
        <v>39798.400000000001</v>
      </c>
      <c r="AL3">
        <v>2.0829731848516522</v>
      </c>
    </row>
    <row r="4" spans="1:38" x14ac:dyDescent="0.25">
      <c r="B4">
        <v>53462</v>
      </c>
      <c r="C4">
        <v>48160</v>
      </c>
      <c r="D4">
        <v>68856</v>
      </c>
      <c r="E4">
        <v>75491</v>
      </c>
      <c r="F4">
        <v>24677</v>
      </c>
      <c r="H4">
        <v>82093</v>
      </c>
      <c r="J4">
        <f t="shared" si="0"/>
        <v>54129.2</v>
      </c>
      <c r="K4">
        <f t="shared" si="1"/>
        <v>1.5166121058504467</v>
      </c>
      <c r="L4">
        <f t="shared" si="2"/>
        <v>75491</v>
      </c>
      <c r="M4">
        <f t="shared" si="3"/>
        <v>24677</v>
      </c>
      <c r="N4">
        <f t="shared" si="4"/>
        <v>54129.2</v>
      </c>
      <c r="O4">
        <f t="shared" si="5"/>
        <v>50814</v>
      </c>
      <c r="Q4">
        <v>7801</v>
      </c>
      <c r="R4">
        <v>2244</v>
      </c>
      <c r="T4">
        <v>-1171.6000000000058</v>
      </c>
      <c r="U4">
        <v>2047.3999999999942</v>
      </c>
      <c r="W4">
        <v>25480.400000000001</v>
      </c>
      <c r="X4">
        <v>3022.2</v>
      </c>
      <c r="Z4">
        <v>54129.2</v>
      </c>
      <c r="AA4">
        <v>1.5166121058504467</v>
      </c>
      <c r="AK4">
        <v>54129.2</v>
      </c>
      <c r="AL4">
        <v>1.5166121058504467</v>
      </c>
    </row>
    <row r="5" spans="1:38" x14ac:dyDescent="0.25">
      <c r="B5">
        <v>30601</v>
      </c>
      <c r="C5">
        <v>66019</v>
      </c>
      <c r="D5">
        <v>22444</v>
      </c>
      <c r="E5">
        <v>24047</v>
      </c>
      <c r="F5">
        <v>78879</v>
      </c>
      <c r="H5">
        <v>124504</v>
      </c>
      <c r="J5">
        <f t="shared" si="0"/>
        <v>44398</v>
      </c>
      <c r="K5">
        <f t="shared" si="1"/>
        <v>2.8042704626334518</v>
      </c>
      <c r="L5">
        <f t="shared" si="2"/>
        <v>78879</v>
      </c>
      <c r="M5">
        <f t="shared" si="3"/>
        <v>22444</v>
      </c>
      <c r="N5">
        <f t="shared" si="4"/>
        <v>44398</v>
      </c>
      <c r="O5">
        <f t="shared" si="5"/>
        <v>56435</v>
      </c>
      <c r="Q5">
        <v>18232</v>
      </c>
      <c r="R5">
        <v>6616</v>
      </c>
      <c r="T5">
        <v>-14248.400000000001</v>
      </c>
      <c r="U5">
        <v>-1099.4000000000015</v>
      </c>
      <c r="W5">
        <v>21396.800000000003</v>
      </c>
      <c r="X5">
        <v>2997.4</v>
      </c>
      <c r="AD5">
        <v>44398</v>
      </c>
      <c r="AE5">
        <v>2.8042704626334518</v>
      </c>
      <c r="AK5">
        <v>44398</v>
      </c>
      <c r="AL5">
        <v>2.8042704626334518</v>
      </c>
    </row>
    <row r="6" spans="1:38" x14ac:dyDescent="0.25">
      <c r="B6">
        <v>49148</v>
      </c>
      <c r="C6">
        <v>99760</v>
      </c>
      <c r="D6">
        <v>51553</v>
      </c>
      <c r="E6">
        <v>96636</v>
      </c>
      <c r="F6">
        <v>98322</v>
      </c>
      <c r="H6">
        <v>119396</v>
      </c>
      <c r="J6">
        <f t="shared" si="0"/>
        <v>79083.8</v>
      </c>
      <c r="K6">
        <f t="shared" si="1"/>
        <v>1.5097403007948531</v>
      </c>
      <c r="L6">
        <f t="shared" si="2"/>
        <v>99760</v>
      </c>
      <c r="M6">
        <f t="shared" si="3"/>
        <v>49148</v>
      </c>
      <c r="N6">
        <f t="shared" si="4"/>
        <v>79083.8</v>
      </c>
      <c r="O6">
        <f t="shared" si="5"/>
        <v>50612</v>
      </c>
      <c r="Q6">
        <v>-21931</v>
      </c>
      <c r="R6">
        <v>880</v>
      </c>
      <c r="T6">
        <v>-4064.1999999999971</v>
      </c>
      <c r="U6">
        <v>-3638.8000000000029</v>
      </c>
      <c r="W6">
        <v>9407.4000000000015</v>
      </c>
      <c r="X6">
        <v>8619.2000000000007</v>
      </c>
      <c r="AF6">
        <v>79083.8</v>
      </c>
      <c r="AG6">
        <v>1.5097403007948531</v>
      </c>
      <c r="AK6">
        <v>79083.8</v>
      </c>
      <c r="AL6">
        <v>1.5097403007948531</v>
      </c>
    </row>
    <row r="7" spans="1:38" x14ac:dyDescent="0.25">
      <c r="B7">
        <v>41210</v>
      </c>
      <c r="C7">
        <v>25514</v>
      </c>
      <c r="D7">
        <v>46686</v>
      </c>
      <c r="E7">
        <v>87076</v>
      </c>
      <c r="F7">
        <v>84872</v>
      </c>
      <c r="H7">
        <v>73945</v>
      </c>
      <c r="J7">
        <f t="shared" si="0"/>
        <v>57071.6</v>
      </c>
      <c r="K7">
        <f t="shared" si="1"/>
        <v>1.2956531795148551</v>
      </c>
      <c r="L7">
        <f t="shared" si="2"/>
        <v>87076</v>
      </c>
      <c r="M7">
        <f t="shared" si="3"/>
        <v>25514</v>
      </c>
      <c r="N7">
        <f t="shared" si="4"/>
        <v>57071.6</v>
      </c>
      <c r="O7">
        <f t="shared" si="5"/>
        <v>61562</v>
      </c>
      <c r="Q7">
        <v>-15476</v>
      </c>
      <c r="R7">
        <v>-479</v>
      </c>
      <c r="T7">
        <v>-5584.5999999999985</v>
      </c>
      <c r="U7">
        <v>-6019</v>
      </c>
      <c r="W7">
        <v>17835</v>
      </c>
      <c r="X7">
        <v>9057.7999999999993</v>
      </c>
      <c r="Z7">
        <v>57071.6</v>
      </c>
      <c r="AA7">
        <v>1.2956531795148551</v>
      </c>
      <c r="AK7">
        <v>57071.6</v>
      </c>
      <c r="AL7">
        <v>1.2956531795148551</v>
      </c>
    </row>
    <row r="8" spans="1:38" x14ac:dyDescent="0.25">
      <c r="B8">
        <v>78436</v>
      </c>
      <c r="C8">
        <v>24671</v>
      </c>
      <c r="D8">
        <v>37900</v>
      </c>
      <c r="E8">
        <v>97227</v>
      </c>
      <c r="F8">
        <v>27728</v>
      </c>
      <c r="H8">
        <v>58817</v>
      </c>
      <c r="J8">
        <f t="shared" si="0"/>
        <v>53192.4</v>
      </c>
      <c r="K8">
        <f t="shared" si="1"/>
        <v>1.1057406697197343</v>
      </c>
      <c r="L8">
        <f t="shared" si="2"/>
        <v>97227</v>
      </c>
      <c r="M8">
        <f t="shared" si="3"/>
        <v>24671</v>
      </c>
      <c r="N8">
        <f t="shared" si="4"/>
        <v>53192.4</v>
      </c>
      <c r="O8">
        <f t="shared" si="5"/>
        <v>72556</v>
      </c>
      <c r="Q8">
        <v>-346</v>
      </c>
      <c r="R8">
        <v>-11287</v>
      </c>
      <c r="T8">
        <v>5985</v>
      </c>
      <c r="U8">
        <v>-1426</v>
      </c>
      <c r="W8">
        <v>22411.8</v>
      </c>
      <c r="X8">
        <v>4756</v>
      </c>
      <c r="Z8">
        <v>53192.4</v>
      </c>
      <c r="AA8">
        <v>1.1057406697197343</v>
      </c>
      <c r="AK8">
        <v>53192.4</v>
      </c>
      <c r="AL8">
        <v>1.1057406697197343</v>
      </c>
    </row>
    <row r="9" spans="1:38" x14ac:dyDescent="0.25">
      <c r="B9">
        <v>96572</v>
      </c>
      <c r="C9">
        <v>81214</v>
      </c>
      <c r="D9">
        <v>72927</v>
      </c>
      <c r="E9">
        <v>57597</v>
      </c>
      <c r="F9">
        <v>69657</v>
      </c>
      <c r="H9">
        <v>93006</v>
      </c>
      <c r="J9">
        <f t="shared" si="0"/>
        <v>75593.399999999994</v>
      </c>
      <c r="K9">
        <f t="shared" si="1"/>
        <v>1.2303455063537294</v>
      </c>
      <c r="L9">
        <f t="shared" si="2"/>
        <v>96572</v>
      </c>
      <c r="M9">
        <f t="shared" si="3"/>
        <v>57597</v>
      </c>
      <c r="N9">
        <f t="shared" si="4"/>
        <v>75593.399999999994</v>
      </c>
      <c r="O9">
        <f t="shared" si="5"/>
        <v>38975</v>
      </c>
      <c r="Q9">
        <v>-1950</v>
      </c>
      <c r="R9">
        <v>6847</v>
      </c>
      <c r="T9">
        <v>9345.5999999999913</v>
      </c>
      <c r="U9">
        <v>1151.1999999999971</v>
      </c>
      <c r="W9">
        <v>16515.599999999999</v>
      </c>
      <c r="X9">
        <v>10928.4</v>
      </c>
      <c r="AB9">
        <v>75593.399999999994</v>
      </c>
      <c r="AC9">
        <v>1.2303455063537294</v>
      </c>
      <c r="AI9">
        <v>75593.399999999994</v>
      </c>
      <c r="AJ9">
        <v>1.2303455063537294</v>
      </c>
    </row>
    <row r="10" spans="1:38" x14ac:dyDescent="0.25">
      <c r="B10">
        <v>97662</v>
      </c>
      <c r="C10">
        <v>87003</v>
      </c>
      <c r="D10">
        <v>65057</v>
      </c>
      <c r="E10">
        <v>75995</v>
      </c>
      <c r="F10">
        <v>33780</v>
      </c>
      <c r="H10">
        <v>104982</v>
      </c>
      <c r="J10">
        <f t="shared" si="0"/>
        <v>71899.399999999994</v>
      </c>
      <c r="K10">
        <f t="shared" si="1"/>
        <v>1.4601234502652318</v>
      </c>
      <c r="L10">
        <f t="shared" si="2"/>
        <v>97662</v>
      </c>
      <c r="M10">
        <f t="shared" si="3"/>
        <v>33780</v>
      </c>
      <c r="N10">
        <f t="shared" si="4"/>
        <v>71899.399999999994</v>
      </c>
      <c r="O10">
        <f t="shared" si="5"/>
        <v>63882</v>
      </c>
      <c r="Q10">
        <v>-5841</v>
      </c>
      <c r="R10">
        <v>-675</v>
      </c>
      <c r="T10">
        <v>4913.5999999999913</v>
      </c>
      <c r="U10">
        <v>-9838.8000000000029</v>
      </c>
      <c r="W10">
        <v>8980.4</v>
      </c>
      <c r="X10">
        <v>9976.7999999999993</v>
      </c>
      <c r="AF10">
        <v>71899.399999999994</v>
      </c>
      <c r="AG10">
        <v>1.4601234502652318</v>
      </c>
      <c r="AK10">
        <v>71899.399999999994</v>
      </c>
      <c r="AL10">
        <v>1.4601234502652318</v>
      </c>
    </row>
    <row r="11" spans="1:38" x14ac:dyDescent="0.25">
      <c r="B11">
        <v>111031</v>
      </c>
      <c r="C11">
        <v>71005</v>
      </c>
      <c r="D11">
        <v>46877</v>
      </c>
      <c r="E11">
        <v>57312</v>
      </c>
      <c r="F11">
        <v>6241</v>
      </c>
      <c r="H11">
        <v>115762</v>
      </c>
      <c r="J11">
        <f t="shared" si="0"/>
        <v>58493.2</v>
      </c>
      <c r="K11">
        <f t="shared" si="1"/>
        <v>1.9790676523083026</v>
      </c>
      <c r="L11">
        <f t="shared" si="2"/>
        <v>111031</v>
      </c>
      <c r="M11">
        <f t="shared" si="3"/>
        <v>6241</v>
      </c>
      <c r="N11">
        <f t="shared" si="4"/>
        <v>58493.2</v>
      </c>
      <c r="O11">
        <f t="shared" si="5"/>
        <v>104790</v>
      </c>
      <c r="Q11">
        <v>28924</v>
      </c>
      <c r="R11">
        <v>14113</v>
      </c>
      <c r="T11">
        <v>-6229.4000000000015</v>
      </c>
      <c r="U11">
        <v>2247.5999999999985</v>
      </c>
      <c r="W11">
        <v>10873.4</v>
      </c>
      <c r="X11">
        <v>9930.8000000000011</v>
      </c>
      <c r="AB11">
        <v>58493.2</v>
      </c>
      <c r="AC11">
        <v>1.9790676523083026</v>
      </c>
      <c r="AK11">
        <v>58493.2</v>
      </c>
      <c r="AL11">
        <v>1.9790676523083026</v>
      </c>
    </row>
    <row r="12" spans="1:38" x14ac:dyDescent="0.25">
      <c r="B12">
        <v>74346</v>
      </c>
      <c r="C12">
        <v>24550</v>
      </c>
      <c r="D12">
        <v>76273</v>
      </c>
      <c r="E12">
        <v>66435</v>
      </c>
      <c r="F12">
        <v>42022</v>
      </c>
      <c r="H12">
        <v>119196</v>
      </c>
      <c r="J12">
        <f t="shared" si="0"/>
        <v>56725.2</v>
      </c>
      <c r="K12">
        <f t="shared" si="1"/>
        <v>2.1012883163038651</v>
      </c>
      <c r="L12">
        <f t="shared" si="2"/>
        <v>76273</v>
      </c>
      <c r="M12">
        <f t="shared" si="3"/>
        <v>24550</v>
      </c>
      <c r="N12">
        <f t="shared" si="4"/>
        <v>56725.2</v>
      </c>
      <c r="O12">
        <f t="shared" si="5"/>
        <v>51723</v>
      </c>
      <c r="Q12">
        <v>23256</v>
      </c>
      <c r="R12">
        <v>18587</v>
      </c>
      <c r="T12">
        <v>-6693.6000000000058</v>
      </c>
      <c r="U12">
        <v>-370.20000000000437</v>
      </c>
      <c r="W12">
        <v>21658</v>
      </c>
      <c r="X12">
        <v>8664.2000000000007</v>
      </c>
      <c r="AF12">
        <v>56725.2</v>
      </c>
      <c r="AG12">
        <v>2.1012883163038651</v>
      </c>
      <c r="AK12">
        <v>56725.2</v>
      </c>
      <c r="AL12">
        <v>2.1012883163038651</v>
      </c>
    </row>
    <row r="13" spans="1:38" x14ac:dyDescent="0.25">
      <c r="B13">
        <v>112855</v>
      </c>
      <c r="C13">
        <v>66735</v>
      </c>
      <c r="D13">
        <v>93226</v>
      </c>
      <c r="E13">
        <v>89081</v>
      </c>
      <c r="F13">
        <v>24774</v>
      </c>
      <c r="H13">
        <v>91533</v>
      </c>
      <c r="J13">
        <f t="shared" si="0"/>
        <v>77334.2</v>
      </c>
      <c r="K13">
        <f t="shared" si="1"/>
        <v>1.1836031147926791</v>
      </c>
      <c r="L13">
        <f t="shared" si="2"/>
        <v>112855</v>
      </c>
      <c r="M13">
        <f t="shared" si="3"/>
        <v>24774</v>
      </c>
      <c r="N13">
        <f t="shared" si="4"/>
        <v>77334.2</v>
      </c>
      <c r="O13">
        <f t="shared" si="5"/>
        <v>88081</v>
      </c>
      <c r="Q13">
        <v>-7605</v>
      </c>
      <c r="R13">
        <v>0</v>
      </c>
      <c r="T13">
        <v>4813.3999999999942</v>
      </c>
      <c r="U13">
        <v>3823.5999999999913</v>
      </c>
      <c r="W13">
        <v>9353</v>
      </c>
      <c r="X13">
        <v>4544.8</v>
      </c>
      <c r="AB13">
        <v>77334.2</v>
      </c>
      <c r="AC13">
        <v>1.1836031147926791</v>
      </c>
      <c r="AI13">
        <v>77334.2</v>
      </c>
      <c r="AJ13">
        <v>1.1836031147926791</v>
      </c>
    </row>
    <row r="14" spans="1:38" x14ac:dyDescent="0.25">
      <c r="B14">
        <v>51405</v>
      </c>
      <c r="C14">
        <v>32968</v>
      </c>
      <c r="D14">
        <v>52986</v>
      </c>
      <c r="E14">
        <v>66939</v>
      </c>
      <c r="F14">
        <v>41519</v>
      </c>
      <c r="H14">
        <v>94680</v>
      </c>
      <c r="J14">
        <f t="shared" si="0"/>
        <v>49163.4</v>
      </c>
      <c r="K14">
        <f t="shared" si="1"/>
        <v>1.925822868231245</v>
      </c>
      <c r="L14">
        <f t="shared" si="2"/>
        <v>66939</v>
      </c>
      <c r="M14">
        <f t="shared" si="3"/>
        <v>32968</v>
      </c>
      <c r="N14">
        <f t="shared" si="4"/>
        <v>49163.4</v>
      </c>
      <c r="O14">
        <f t="shared" si="5"/>
        <v>33971</v>
      </c>
      <c r="Q14">
        <v>-4950</v>
      </c>
      <c r="R14">
        <v>-1547</v>
      </c>
      <c r="T14">
        <v>4489.8000000000029</v>
      </c>
      <c r="U14">
        <v>4926.4000000000015</v>
      </c>
      <c r="W14">
        <v>16584.2</v>
      </c>
      <c r="X14">
        <v>11134.8</v>
      </c>
      <c r="AD14">
        <v>49163.4</v>
      </c>
      <c r="AE14">
        <v>1.925822868231245</v>
      </c>
      <c r="AK14">
        <v>49163.4</v>
      </c>
      <c r="AL14">
        <v>1.925822868231245</v>
      </c>
    </row>
    <row r="15" spans="1:38" x14ac:dyDescent="0.25">
      <c r="B15">
        <v>64289</v>
      </c>
      <c r="C15">
        <v>72719</v>
      </c>
      <c r="D15">
        <v>77569</v>
      </c>
      <c r="E15">
        <v>87710</v>
      </c>
      <c r="F15">
        <v>88520</v>
      </c>
      <c r="H15">
        <v>109767</v>
      </c>
      <c r="J15">
        <f t="shared" si="0"/>
        <v>78161.399999999994</v>
      </c>
      <c r="K15">
        <f t="shared" si="1"/>
        <v>1.4043632790610201</v>
      </c>
      <c r="L15">
        <f t="shared" si="2"/>
        <v>88520</v>
      </c>
      <c r="M15">
        <f t="shared" si="3"/>
        <v>64289</v>
      </c>
      <c r="N15">
        <f t="shared" si="4"/>
        <v>78161.399999999994</v>
      </c>
      <c r="O15">
        <f t="shared" si="5"/>
        <v>24231</v>
      </c>
      <c r="Q15">
        <v>18009</v>
      </c>
      <c r="R15">
        <v>-1126</v>
      </c>
      <c r="T15">
        <v>671.39999999999418</v>
      </c>
      <c r="U15">
        <v>2386.3999999999942</v>
      </c>
      <c r="W15">
        <v>11764.6</v>
      </c>
      <c r="X15">
        <v>2693.6000000000004</v>
      </c>
      <c r="AB15">
        <v>78161.399999999994</v>
      </c>
      <c r="AC15">
        <v>1.4043632790610201</v>
      </c>
      <c r="AK15">
        <v>78161.399999999994</v>
      </c>
      <c r="AL15">
        <v>1.4043632790610201</v>
      </c>
    </row>
    <row r="16" spans="1:38" x14ac:dyDescent="0.25">
      <c r="B16">
        <v>85509</v>
      </c>
      <c r="C16">
        <v>98176</v>
      </c>
      <c r="D16">
        <v>48672</v>
      </c>
      <c r="E16">
        <v>63856</v>
      </c>
      <c r="F16">
        <v>95230</v>
      </c>
      <c r="H16">
        <v>119999</v>
      </c>
      <c r="J16">
        <f t="shared" si="0"/>
        <v>78288.600000000006</v>
      </c>
      <c r="K16">
        <f t="shared" si="1"/>
        <v>1.5327774414154804</v>
      </c>
      <c r="L16">
        <f t="shared" si="2"/>
        <v>98176</v>
      </c>
      <c r="M16">
        <f t="shared" si="3"/>
        <v>48672</v>
      </c>
      <c r="N16">
        <f t="shared" si="4"/>
        <v>78288.600000000006</v>
      </c>
      <c r="O16">
        <f t="shared" si="5"/>
        <v>49504</v>
      </c>
      <c r="Q16">
        <v>12989</v>
      </c>
      <c r="R16">
        <v>13941</v>
      </c>
      <c r="T16">
        <v>-874.19999999999709</v>
      </c>
      <c r="U16">
        <v>2077.4000000000087</v>
      </c>
      <c r="W16">
        <v>17325.800000000003</v>
      </c>
      <c r="X16">
        <v>2975</v>
      </c>
      <c r="AB16">
        <v>78288.600000000006</v>
      </c>
      <c r="AC16">
        <v>1.5327774414154804</v>
      </c>
      <c r="AK16">
        <v>78288.600000000006</v>
      </c>
      <c r="AL16">
        <v>1.5327774414154804</v>
      </c>
    </row>
    <row r="17" spans="2:38" x14ac:dyDescent="0.25">
      <c r="B17">
        <v>109257</v>
      </c>
      <c r="C17">
        <v>80249</v>
      </c>
      <c r="D17">
        <v>33858</v>
      </c>
      <c r="E17">
        <v>76425</v>
      </c>
      <c r="F17">
        <v>75418</v>
      </c>
      <c r="H17">
        <v>107079</v>
      </c>
      <c r="J17">
        <f t="shared" si="0"/>
        <v>75041.399999999994</v>
      </c>
      <c r="K17">
        <f t="shared" si="1"/>
        <v>1.4269323333519899</v>
      </c>
      <c r="L17">
        <f t="shared" si="2"/>
        <v>109257</v>
      </c>
      <c r="M17">
        <f t="shared" si="3"/>
        <v>33858</v>
      </c>
      <c r="N17">
        <f t="shared" si="4"/>
        <v>75041.399999999994</v>
      </c>
      <c r="O17">
        <f t="shared" si="5"/>
        <v>75399</v>
      </c>
      <c r="Q17">
        <v>-36462</v>
      </c>
      <c r="R17">
        <v>1516</v>
      </c>
      <c r="T17">
        <v>-7368.6000000000058</v>
      </c>
      <c r="U17">
        <v>-3255.2000000000116</v>
      </c>
      <c r="W17">
        <v>17615.400000000001</v>
      </c>
      <c r="X17">
        <v>7790.4000000000005</v>
      </c>
      <c r="AF17">
        <v>75041.399999999994</v>
      </c>
      <c r="AG17">
        <v>1.4269323333519899</v>
      </c>
      <c r="AK17">
        <v>75041.399999999994</v>
      </c>
      <c r="AL17">
        <v>1.4269323333519899</v>
      </c>
    </row>
    <row r="18" spans="2:38" x14ac:dyDescent="0.25">
      <c r="B18">
        <v>87134</v>
      </c>
      <c r="C18">
        <v>24721</v>
      </c>
      <c r="D18">
        <v>31918</v>
      </c>
      <c r="E18">
        <v>82613</v>
      </c>
      <c r="F18">
        <v>60919</v>
      </c>
      <c r="H18">
        <v>116519</v>
      </c>
      <c r="J18">
        <f t="shared" si="0"/>
        <v>57461</v>
      </c>
      <c r="K18">
        <f t="shared" si="1"/>
        <v>2.0277927637876125</v>
      </c>
      <c r="L18">
        <f t="shared" si="2"/>
        <v>87134</v>
      </c>
      <c r="M18">
        <f t="shared" si="3"/>
        <v>24721</v>
      </c>
      <c r="N18">
        <f t="shared" si="4"/>
        <v>57461</v>
      </c>
      <c r="O18">
        <f t="shared" si="5"/>
        <v>62413</v>
      </c>
      <c r="Q18">
        <v>-5866</v>
      </c>
      <c r="R18">
        <v>-4070</v>
      </c>
      <c r="T18">
        <v>-4186.5999999999985</v>
      </c>
      <c r="U18">
        <v>1820.4000000000015</v>
      </c>
      <c r="W18">
        <v>17749.399999999998</v>
      </c>
      <c r="X18">
        <v>6219.2</v>
      </c>
      <c r="AD18">
        <v>57461</v>
      </c>
      <c r="AE18">
        <v>2.0277927637876125</v>
      </c>
      <c r="AK18">
        <v>57461</v>
      </c>
      <c r="AL18">
        <v>2.0277927637876125</v>
      </c>
    </row>
    <row r="19" spans="2:38" x14ac:dyDescent="0.25">
      <c r="B19">
        <v>100848</v>
      </c>
      <c r="C19">
        <v>95918</v>
      </c>
      <c r="D19">
        <v>82045</v>
      </c>
      <c r="E19">
        <v>115704</v>
      </c>
      <c r="F19">
        <v>66967</v>
      </c>
      <c r="H19">
        <v>115640</v>
      </c>
      <c r="J19">
        <f t="shared" si="0"/>
        <v>92296.4</v>
      </c>
      <c r="K19">
        <f t="shared" si="1"/>
        <v>1.2529199405393927</v>
      </c>
      <c r="L19">
        <f t="shared" si="2"/>
        <v>115704</v>
      </c>
      <c r="M19">
        <f t="shared" si="3"/>
        <v>66967</v>
      </c>
      <c r="N19">
        <f t="shared" si="4"/>
        <v>92296.4</v>
      </c>
      <c r="O19">
        <f t="shared" si="5"/>
        <v>48737</v>
      </c>
      <c r="Q19">
        <v>-16585</v>
      </c>
      <c r="R19">
        <v>-1404</v>
      </c>
      <c r="T19">
        <v>6442.3999999999942</v>
      </c>
      <c r="U19">
        <v>2086.7999999999884</v>
      </c>
      <c r="W19">
        <v>14022.4</v>
      </c>
      <c r="X19">
        <v>7006.8</v>
      </c>
      <c r="AF19">
        <v>92296.4</v>
      </c>
      <c r="AG19">
        <v>1.2529199405393927</v>
      </c>
      <c r="AK19">
        <v>92296.4</v>
      </c>
      <c r="AL19">
        <v>1.2529199405393927</v>
      </c>
    </row>
    <row r="20" spans="2:38" x14ac:dyDescent="0.25">
      <c r="B20">
        <v>63209</v>
      </c>
      <c r="C20">
        <v>26325</v>
      </c>
      <c r="D20">
        <v>70228</v>
      </c>
      <c r="E20">
        <v>28628</v>
      </c>
      <c r="F20">
        <v>87596</v>
      </c>
      <c r="H20">
        <v>65779</v>
      </c>
      <c r="J20">
        <f t="shared" si="0"/>
        <v>55197.2</v>
      </c>
      <c r="K20">
        <f t="shared" si="1"/>
        <v>1.1917089997318706</v>
      </c>
      <c r="L20">
        <f t="shared" si="2"/>
        <v>87596</v>
      </c>
      <c r="M20">
        <f t="shared" si="3"/>
        <v>26325</v>
      </c>
      <c r="N20">
        <f t="shared" si="4"/>
        <v>55197.2</v>
      </c>
      <c r="O20">
        <f t="shared" si="5"/>
        <v>61271</v>
      </c>
      <c r="Q20">
        <v>-5069</v>
      </c>
      <c r="R20">
        <v>9506</v>
      </c>
      <c r="T20">
        <v>-11837.800000000003</v>
      </c>
      <c r="U20">
        <v>2824.1999999999971</v>
      </c>
      <c r="W20">
        <v>22009.8</v>
      </c>
      <c r="X20">
        <v>2893</v>
      </c>
      <c r="AB20">
        <v>55197.2</v>
      </c>
      <c r="AC20">
        <v>1.1917089997318706</v>
      </c>
      <c r="AI20">
        <v>55197.2</v>
      </c>
      <c r="AJ20">
        <v>1.1917089997318706</v>
      </c>
    </row>
    <row r="21" spans="2:38" x14ac:dyDescent="0.25">
      <c r="B21">
        <v>62499</v>
      </c>
      <c r="C21">
        <v>78903</v>
      </c>
      <c r="D21">
        <v>75389</v>
      </c>
      <c r="E21">
        <v>17485</v>
      </c>
      <c r="F21">
        <v>46938</v>
      </c>
      <c r="H21">
        <v>87388</v>
      </c>
      <c r="J21">
        <f t="shared" si="0"/>
        <v>56242.8</v>
      </c>
      <c r="K21">
        <f t="shared" si="1"/>
        <v>1.5537633261501915</v>
      </c>
      <c r="L21">
        <f t="shared" si="2"/>
        <v>78903</v>
      </c>
      <c r="M21">
        <f t="shared" si="3"/>
        <v>17485</v>
      </c>
      <c r="N21">
        <f t="shared" si="4"/>
        <v>56242.8</v>
      </c>
      <c r="O21">
        <f t="shared" si="5"/>
        <v>61418</v>
      </c>
      <c r="Q21">
        <v>6085</v>
      </c>
      <c r="R21">
        <v>5087</v>
      </c>
      <c r="T21">
        <v>-11038.199999999997</v>
      </c>
      <c r="U21">
        <v>-5861.5999999999985</v>
      </c>
      <c r="W21">
        <v>13380.6</v>
      </c>
      <c r="X21">
        <v>7739.2</v>
      </c>
      <c r="AB21">
        <v>56242.8</v>
      </c>
      <c r="AC21">
        <v>1.5537633261501915</v>
      </c>
      <c r="AK21">
        <v>56242.8</v>
      </c>
      <c r="AL21">
        <v>1.5537633261501915</v>
      </c>
    </row>
    <row r="22" spans="2:38" x14ac:dyDescent="0.25">
      <c r="B22">
        <v>25876</v>
      </c>
      <c r="C22">
        <v>103065</v>
      </c>
      <c r="D22">
        <v>24674</v>
      </c>
      <c r="E22">
        <v>108712</v>
      </c>
      <c r="F22">
        <v>26323</v>
      </c>
      <c r="H22">
        <v>74623</v>
      </c>
      <c r="J22">
        <f t="shared" si="0"/>
        <v>57730</v>
      </c>
      <c r="K22">
        <f t="shared" si="1"/>
        <v>1.2926208210635719</v>
      </c>
      <c r="L22">
        <f t="shared" si="2"/>
        <v>108712</v>
      </c>
      <c r="M22">
        <f t="shared" si="3"/>
        <v>24674</v>
      </c>
      <c r="N22">
        <f t="shared" si="4"/>
        <v>57730</v>
      </c>
      <c r="O22">
        <f t="shared" si="5"/>
        <v>84038</v>
      </c>
      <c r="Q22">
        <v>10909</v>
      </c>
      <c r="R22">
        <v>3434</v>
      </c>
      <c r="T22">
        <v>3216.4000000000015</v>
      </c>
      <c r="U22">
        <v>-3669.4000000000015</v>
      </c>
      <c r="W22">
        <v>6089.2000000000007</v>
      </c>
      <c r="X22">
        <v>5189.3999999999996</v>
      </c>
      <c r="Z22">
        <v>57730</v>
      </c>
      <c r="AA22">
        <v>1.2926208210635719</v>
      </c>
      <c r="AK22">
        <v>57730</v>
      </c>
      <c r="AL22">
        <v>1.2926208210635719</v>
      </c>
    </row>
    <row r="23" spans="2:38" x14ac:dyDescent="0.25">
      <c r="B23">
        <v>23963</v>
      </c>
      <c r="C23">
        <v>93222</v>
      </c>
      <c r="D23">
        <v>90756</v>
      </c>
      <c r="E23">
        <v>60162</v>
      </c>
      <c r="F23">
        <v>98576</v>
      </c>
      <c r="H23">
        <v>80191</v>
      </c>
      <c r="J23">
        <f t="shared" si="0"/>
        <v>73335.8</v>
      </c>
      <c r="K23">
        <f t="shared" si="1"/>
        <v>1.0934768557784873</v>
      </c>
      <c r="L23">
        <f t="shared" si="2"/>
        <v>98576</v>
      </c>
      <c r="M23">
        <f t="shared" si="3"/>
        <v>23963</v>
      </c>
      <c r="N23">
        <f t="shared" si="4"/>
        <v>73335.8</v>
      </c>
      <c r="O23">
        <f t="shared" si="5"/>
        <v>74613</v>
      </c>
      <c r="Q23">
        <v>-11075</v>
      </c>
      <c r="R23">
        <v>-3332</v>
      </c>
      <c r="T23">
        <v>-2309.1999999999971</v>
      </c>
      <c r="U23">
        <v>112.40000000000873</v>
      </c>
      <c r="W23">
        <v>11609.199999999999</v>
      </c>
      <c r="X23">
        <v>4058.8</v>
      </c>
      <c r="AB23">
        <v>73335.8</v>
      </c>
      <c r="AC23">
        <v>1.0934768557784873</v>
      </c>
      <c r="AI23">
        <v>73335.8</v>
      </c>
      <c r="AJ23">
        <v>1.0934768557784873</v>
      </c>
    </row>
    <row r="24" spans="2:38" x14ac:dyDescent="0.25">
      <c r="B24">
        <v>112096</v>
      </c>
      <c r="C24">
        <v>93229</v>
      </c>
      <c r="D24">
        <v>81602</v>
      </c>
      <c r="E24">
        <v>98317</v>
      </c>
      <c r="F24">
        <v>52017</v>
      </c>
      <c r="H24">
        <v>127881</v>
      </c>
      <c r="J24">
        <f t="shared" si="0"/>
        <v>87452.2</v>
      </c>
      <c r="K24">
        <f t="shared" si="1"/>
        <v>1.4622959742579376</v>
      </c>
      <c r="L24">
        <f t="shared" si="2"/>
        <v>112096</v>
      </c>
      <c r="M24">
        <f t="shared" si="3"/>
        <v>52017</v>
      </c>
      <c r="N24">
        <f t="shared" si="4"/>
        <v>87452.2</v>
      </c>
      <c r="O24">
        <f t="shared" si="5"/>
        <v>60079</v>
      </c>
      <c r="Q24">
        <v>-15045</v>
      </c>
      <c r="R24">
        <v>-17091</v>
      </c>
      <c r="T24">
        <v>-6962.6000000000058</v>
      </c>
      <c r="U24">
        <v>-2144.6000000000058</v>
      </c>
      <c r="W24">
        <v>13682.199999999999</v>
      </c>
      <c r="X24">
        <v>2157.7999999999997</v>
      </c>
      <c r="AF24">
        <v>87452.2</v>
      </c>
      <c r="AG24">
        <v>1.4622959742579376</v>
      </c>
      <c r="AK24">
        <v>87452.2</v>
      </c>
      <c r="AL24">
        <v>1.4622959742579376</v>
      </c>
    </row>
    <row r="25" spans="2:38" x14ac:dyDescent="0.25">
      <c r="B25">
        <v>62756</v>
      </c>
      <c r="C25">
        <v>96472</v>
      </c>
      <c r="D25">
        <v>25250</v>
      </c>
      <c r="E25">
        <v>32707</v>
      </c>
      <c r="F25">
        <v>84431</v>
      </c>
      <c r="H25">
        <v>125416</v>
      </c>
      <c r="J25">
        <f t="shared" si="0"/>
        <v>60323.199999999997</v>
      </c>
      <c r="K25">
        <f t="shared" si="1"/>
        <v>2.0790674234788606</v>
      </c>
      <c r="L25">
        <f t="shared" si="2"/>
        <v>96472</v>
      </c>
      <c r="M25">
        <f t="shared" si="3"/>
        <v>25250</v>
      </c>
      <c r="N25">
        <f t="shared" si="4"/>
        <v>60323.199999999997</v>
      </c>
      <c r="O25">
        <f t="shared" si="5"/>
        <v>71222</v>
      </c>
      <c r="Q25">
        <v>25294</v>
      </c>
      <c r="R25">
        <v>-123</v>
      </c>
      <c r="T25">
        <v>-5875.4000000000087</v>
      </c>
      <c r="U25">
        <v>-1590.6000000000058</v>
      </c>
      <c r="W25">
        <v>17498.2</v>
      </c>
      <c r="X25">
        <v>3205.4</v>
      </c>
      <c r="AF25">
        <v>60323.199999999997</v>
      </c>
      <c r="AG25">
        <v>2.0790674234788606</v>
      </c>
      <c r="AK25">
        <v>60323.199999999997</v>
      </c>
      <c r="AL25">
        <v>2.0790674234788606</v>
      </c>
    </row>
    <row r="26" spans="2:38" x14ac:dyDescent="0.25">
      <c r="B26">
        <v>24679</v>
      </c>
      <c r="C26">
        <v>54476</v>
      </c>
      <c r="D26">
        <v>61861</v>
      </c>
      <c r="E26">
        <v>68100</v>
      </c>
      <c r="F26">
        <v>67628</v>
      </c>
      <c r="H26">
        <v>73823</v>
      </c>
      <c r="J26">
        <f t="shared" si="0"/>
        <v>55348.800000000003</v>
      </c>
      <c r="K26">
        <f t="shared" si="1"/>
        <v>1.3337777874136385</v>
      </c>
      <c r="L26">
        <f t="shared" si="2"/>
        <v>68100</v>
      </c>
      <c r="M26">
        <f t="shared" si="3"/>
        <v>24679</v>
      </c>
      <c r="N26">
        <f t="shared" si="4"/>
        <v>55348.800000000003</v>
      </c>
      <c r="O26">
        <f t="shared" si="5"/>
        <v>43421</v>
      </c>
      <c r="Q26">
        <v>-346</v>
      </c>
      <c r="R26">
        <v>-1402</v>
      </c>
      <c r="T26">
        <v>-11661.599999999991</v>
      </c>
      <c r="U26">
        <v>-261.39999999999418</v>
      </c>
      <c r="W26">
        <v>17102</v>
      </c>
      <c r="X26">
        <v>11560.6</v>
      </c>
      <c r="AB26">
        <v>55348.800000000003</v>
      </c>
      <c r="AC26">
        <v>1.3337777874136385</v>
      </c>
      <c r="AK26">
        <v>55348.800000000003</v>
      </c>
      <c r="AL26">
        <v>1.3337777874136385</v>
      </c>
    </row>
    <row r="27" spans="2:38" x14ac:dyDescent="0.25">
      <c r="B27">
        <v>24618</v>
      </c>
      <c r="C27">
        <v>36758</v>
      </c>
      <c r="D27">
        <v>88358</v>
      </c>
      <c r="E27">
        <v>52904</v>
      </c>
      <c r="F27">
        <v>24674</v>
      </c>
      <c r="H27">
        <v>55580</v>
      </c>
      <c r="J27">
        <f t="shared" si="0"/>
        <v>45462.400000000001</v>
      </c>
      <c r="K27">
        <f t="shared" si="1"/>
        <v>1.2225487435771099</v>
      </c>
      <c r="L27">
        <f t="shared" si="2"/>
        <v>88358</v>
      </c>
      <c r="M27">
        <f t="shared" si="3"/>
        <v>24618</v>
      </c>
      <c r="N27">
        <f t="shared" si="4"/>
        <v>45462.400000000001</v>
      </c>
      <c r="O27">
        <f t="shared" si="5"/>
        <v>63740</v>
      </c>
      <c r="Q27">
        <v>1583</v>
      </c>
      <c r="R27">
        <v>-3568</v>
      </c>
      <c r="T27">
        <v>-146</v>
      </c>
      <c r="U27">
        <v>1293.4000000000015</v>
      </c>
      <c r="W27">
        <v>15408.800000000001</v>
      </c>
      <c r="X27">
        <v>6410.2</v>
      </c>
      <c r="Z27">
        <v>45462.400000000001</v>
      </c>
      <c r="AA27">
        <v>1.2225487435771099</v>
      </c>
      <c r="AI27">
        <v>45462.400000000001</v>
      </c>
      <c r="AJ27">
        <v>1.2225487435771099</v>
      </c>
    </row>
    <row r="28" spans="2:38" x14ac:dyDescent="0.25">
      <c r="B28">
        <v>66401</v>
      </c>
      <c r="C28">
        <v>77697</v>
      </c>
      <c r="D28">
        <v>73787</v>
      </c>
      <c r="E28">
        <v>62433</v>
      </c>
      <c r="F28">
        <v>95576</v>
      </c>
      <c r="H28">
        <v>124848</v>
      </c>
      <c r="J28">
        <f t="shared" si="0"/>
        <v>75178.8</v>
      </c>
      <c r="K28">
        <f t="shared" si="1"/>
        <v>1.6606809366470334</v>
      </c>
      <c r="L28">
        <f t="shared" si="2"/>
        <v>95576</v>
      </c>
      <c r="M28">
        <f t="shared" si="3"/>
        <v>62433</v>
      </c>
      <c r="N28">
        <f t="shared" si="4"/>
        <v>75178.8</v>
      </c>
      <c r="O28">
        <f t="shared" si="5"/>
        <v>33143</v>
      </c>
      <c r="Q28">
        <v>-1350</v>
      </c>
      <c r="R28">
        <v>539</v>
      </c>
      <c r="T28">
        <v>7430.4000000000087</v>
      </c>
      <c r="U28">
        <v>-3991.5999999999913</v>
      </c>
      <c r="W28">
        <v>16784</v>
      </c>
      <c r="X28">
        <v>5984</v>
      </c>
      <c r="AF28">
        <v>75178.8</v>
      </c>
      <c r="AG28">
        <v>1.6606809366470334</v>
      </c>
      <c r="AK28">
        <v>75178.8</v>
      </c>
      <c r="AL28">
        <v>1.6606809366470334</v>
      </c>
    </row>
    <row r="29" spans="2:38" x14ac:dyDescent="0.25">
      <c r="B29">
        <v>57107</v>
      </c>
      <c r="C29">
        <v>41997</v>
      </c>
      <c r="D29">
        <v>45584</v>
      </c>
      <c r="E29">
        <v>39580</v>
      </c>
      <c r="F29">
        <v>98453</v>
      </c>
      <c r="H29">
        <v>78347</v>
      </c>
      <c r="J29">
        <f t="shared" si="0"/>
        <v>56544.2</v>
      </c>
      <c r="K29">
        <f t="shared" si="1"/>
        <v>1.3855886191687212</v>
      </c>
      <c r="L29">
        <f t="shared" si="2"/>
        <v>98453</v>
      </c>
      <c r="M29">
        <f t="shared" si="3"/>
        <v>39580</v>
      </c>
      <c r="N29">
        <f t="shared" si="4"/>
        <v>56544.2</v>
      </c>
      <c r="O29">
        <f t="shared" si="5"/>
        <v>58873</v>
      </c>
      <c r="Q29">
        <v>-496</v>
      </c>
      <c r="R29">
        <v>1631</v>
      </c>
      <c r="T29">
        <v>15142.399999999994</v>
      </c>
      <c r="U29">
        <v>1360</v>
      </c>
      <c r="W29">
        <v>27005.999999999996</v>
      </c>
      <c r="X29">
        <v>9288</v>
      </c>
      <c r="AD29">
        <v>56544.2</v>
      </c>
      <c r="AE29">
        <v>1.3855886191687212</v>
      </c>
      <c r="AK29">
        <v>56544.2</v>
      </c>
      <c r="AL29">
        <v>1.3855886191687212</v>
      </c>
    </row>
    <row r="30" spans="2:38" x14ac:dyDescent="0.25">
      <c r="B30">
        <v>92696</v>
      </c>
      <c r="C30">
        <v>53310</v>
      </c>
      <c r="D30">
        <v>97579</v>
      </c>
      <c r="E30">
        <v>62181</v>
      </c>
      <c r="F30">
        <v>62216</v>
      </c>
      <c r="H30">
        <v>80185</v>
      </c>
      <c r="J30">
        <f t="shared" si="0"/>
        <v>73596.399999999994</v>
      </c>
      <c r="K30">
        <f t="shared" si="1"/>
        <v>1.0895234006011165</v>
      </c>
      <c r="L30">
        <f t="shared" si="2"/>
        <v>97579</v>
      </c>
      <c r="M30">
        <f t="shared" si="3"/>
        <v>53310</v>
      </c>
      <c r="N30">
        <f t="shared" si="4"/>
        <v>73596.399999999994</v>
      </c>
      <c r="O30">
        <f t="shared" si="5"/>
        <v>44269</v>
      </c>
      <c r="Q30">
        <v>-10466</v>
      </c>
      <c r="R30">
        <v>-8762</v>
      </c>
      <c r="T30">
        <v>-4361</v>
      </c>
      <c r="U30">
        <v>-6451</v>
      </c>
      <c r="W30">
        <v>12299.8</v>
      </c>
      <c r="X30">
        <v>6451</v>
      </c>
      <c r="AB30">
        <v>73596.399999999994</v>
      </c>
      <c r="AC30">
        <v>1.0895234006011165</v>
      </c>
      <c r="AI30">
        <v>73596.399999999994</v>
      </c>
      <c r="AJ30">
        <v>1.0895234006011165</v>
      </c>
    </row>
    <row r="31" spans="2:38" x14ac:dyDescent="0.25">
      <c r="B31">
        <v>54266</v>
      </c>
      <c r="C31">
        <v>89260</v>
      </c>
      <c r="D31">
        <v>93378</v>
      </c>
      <c r="E31">
        <v>90271</v>
      </c>
      <c r="F31">
        <v>41363</v>
      </c>
      <c r="H31">
        <v>127908</v>
      </c>
      <c r="J31">
        <f t="shared" si="0"/>
        <v>73707.600000000006</v>
      </c>
      <c r="K31">
        <f t="shared" si="1"/>
        <v>1.7353434381257833</v>
      </c>
      <c r="L31">
        <f t="shared" si="2"/>
        <v>93378</v>
      </c>
      <c r="M31">
        <f t="shared" si="3"/>
        <v>41363</v>
      </c>
      <c r="N31">
        <f t="shared" si="4"/>
        <v>73707.600000000006</v>
      </c>
      <c r="O31">
        <f t="shared" si="5"/>
        <v>52015</v>
      </c>
      <c r="Q31">
        <v>4539</v>
      </c>
      <c r="R31">
        <v>-8157</v>
      </c>
      <c r="T31">
        <v>10559.400000000009</v>
      </c>
      <c r="U31">
        <v>5285.8000000000029</v>
      </c>
      <c r="W31">
        <v>20070.2</v>
      </c>
      <c r="X31">
        <v>5645.8</v>
      </c>
      <c r="AD31">
        <v>73707.600000000006</v>
      </c>
      <c r="AE31">
        <v>1.7353434381257833</v>
      </c>
      <c r="AK31">
        <v>73707.600000000006</v>
      </c>
      <c r="AL31">
        <v>1.7353434381257833</v>
      </c>
    </row>
    <row r="32" spans="2:38" x14ac:dyDescent="0.25">
      <c r="B32">
        <v>64720</v>
      </c>
      <c r="C32">
        <v>75050</v>
      </c>
      <c r="D32">
        <v>51485</v>
      </c>
      <c r="E32">
        <v>17326</v>
      </c>
      <c r="F32">
        <v>38981</v>
      </c>
      <c r="H32">
        <v>59177</v>
      </c>
      <c r="J32">
        <f t="shared" si="0"/>
        <v>49512.4</v>
      </c>
      <c r="K32">
        <f t="shared" si="1"/>
        <v>1.1951955469740914</v>
      </c>
      <c r="L32">
        <f t="shared" si="2"/>
        <v>75050</v>
      </c>
      <c r="M32">
        <f t="shared" si="3"/>
        <v>17326</v>
      </c>
      <c r="N32">
        <f t="shared" si="4"/>
        <v>49512.4</v>
      </c>
      <c r="O32">
        <f t="shared" si="5"/>
        <v>57724</v>
      </c>
      <c r="Q32">
        <v>-16099</v>
      </c>
      <c r="R32">
        <v>5265</v>
      </c>
      <c r="T32">
        <v>-10167.199999999997</v>
      </c>
      <c r="U32">
        <v>1471.8000000000029</v>
      </c>
      <c r="W32">
        <v>10167.200000000001</v>
      </c>
      <c r="X32">
        <v>4691.7999999999993</v>
      </c>
      <c r="Z32">
        <v>49512.4</v>
      </c>
      <c r="AA32">
        <v>1.1951955469740914</v>
      </c>
      <c r="AI32">
        <v>49512.4</v>
      </c>
      <c r="AJ32">
        <v>1.1951955469740914</v>
      </c>
    </row>
    <row r="33" spans="2:38" x14ac:dyDescent="0.25">
      <c r="B33">
        <v>39437</v>
      </c>
      <c r="C33">
        <v>93922</v>
      </c>
      <c r="D33">
        <v>98435</v>
      </c>
      <c r="E33">
        <v>83431</v>
      </c>
      <c r="F33">
        <v>96195</v>
      </c>
      <c r="H33">
        <v>130042</v>
      </c>
      <c r="J33">
        <f t="shared" si="0"/>
        <v>82284</v>
      </c>
      <c r="K33">
        <f t="shared" si="1"/>
        <v>1.5804044528705459</v>
      </c>
      <c r="L33">
        <f t="shared" si="2"/>
        <v>98435</v>
      </c>
      <c r="M33">
        <f t="shared" si="3"/>
        <v>39437</v>
      </c>
      <c r="N33">
        <f t="shared" si="4"/>
        <v>82284</v>
      </c>
      <c r="O33">
        <f t="shared" si="5"/>
        <v>58998</v>
      </c>
      <c r="Q33">
        <v>8026</v>
      </c>
      <c r="R33">
        <v>7312</v>
      </c>
      <c r="T33">
        <v>267.60000000000582</v>
      </c>
      <c r="U33">
        <v>1110.1999999999971</v>
      </c>
      <c r="W33">
        <v>15357.6</v>
      </c>
      <c r="X33">
        <v>11143.8</v>
      </c>
      <c r="AF33">
        <v>82284</v>
      </c>
      <c r="AG33">
        <v>1.5804044528705459</v>
      </c>
      <c r="AK33">
        <v>82284</v>
      </c>
      <c r="AL33">
        <v>1.5804044528705459</v>
      </c>
    </row>
    <row r="34" spans="2:38" x14ac:dyDescent="0.25">
      <c r="B34">
        <v>34261</v>
      </c>
      <c r="C34">
        <v>45604</v>
      </c>
      <c r="D34">
        <v>94019</v>
      </c>
      <c r="E34">
        <v>28513</v>
      </c>
      <c r="F34">
        <v>76674</v>
      </c>
      <c r="H34">
        <v>74430</v>
      </c>
      <c r="J34">
        <f t="shared" ref="J34:J65" si="6">AVERAGE(B34:F34)</f>
        <v>55814.2</v>
      </c>
      <c r="K34">
        <f t="shared" ref="K34:K65" si="7">H34/J34</f>
        <v>1.3335316102353882</v>
      </c>
      <c r="L34">
        <f t="shared" ref="L34:L65" si="8">MAX(B34:F34)</f>
        <v>94019</v>
      </c>
      <c r="M34">
        <f t="shared" ref="M34:M65" si="9">MIN(B34:F34)</f>
        <v>28513</v>
      </c>
      <c r="N34">
        <f t="shared" ref="N34:N65" si="10">AVERAGE(B34:F34)</f>
        <v>55814.2</v>
      </c>
      <c r="O34">
        <f t="shared" ref="O34:O65" si="11">L34-M34</f>
        <v>65506</v>
      </c>
      <c r="Q34">
        <v>3582</v>
      </c>
      <c r="R34">
        <v>-2848</v>
      </c>
      <c r="T34">
        <v>2973.3999999999942</v>
      </c>
      <c r="U34">
        <v>3491.7999999999956</v>
      </c>
      <c r="W34">
        <v>13591</v>
      </c>
      <c r="X34">
        <v>4429.4000000000005</v>
      </c>
      <c r="Z34">
        <v>55814.2</v>
      </c>
      <c r="AA34">
        <v>1.3335316102353882</v>
      </c>
      <c r="AK34">
        <v>55814.2</v>
      </c>
      <c r="AL34">
        <v>1.3335316102353882</v>
      </c>
    </row>
    <row r="35" spans="2:38" x14ac:dyDescent="0.25">
      <c r="B35">
        <v>93904</v>
      </c>
      <c r="C35">
        <v>67120</v>
      </c>
      <c r="D35">
        <v>49201</v>
      </c>
      <c r="E35">
        <v>50318</v>
      </c>
      <c r="F35">
        <v>37072</v>
      </c>
      <c r="H35">
        <v>87369</v>
      </c>
      <c r="J35">
        <f t="shared" si="6"/>
        <v>59523</v>
      </c>
      <c r="K35">
        <f t="shared" si="7"/>
        <v>1.4678191623406078</v>
      </c>
      <c r="L35">
        <f t="shared" si="8"/>
        <v>93904</v>
      </c>
      <c r="M35">
        <f t="shared" si="9"/>
        <v>37072</v>
      </c>
      <c r="N35">
        <f t="shared" si="10"/>
        <v>59523</v>
      </c>
      <c r="O35">
        <f t="shared" si="11"/>
        <v>56832</v>
      </c>
      <c r="Q35">
        <v>-8325</v>
      </c>
      <c r="R35">
        <v>1223</v>
      </c>
      <c r="T35">
        <v>7764.5999999999985</v>
      </c>
      <c r="U35">
        <v>5363.8000000000029</v>
      </c>
      <c r="W35">
        <v>15858.599999999999</v>
      </c>
      <c r="X35">
        <v>8164.2</v>
      </c>
      <c r="AD35">
        <v>59523</v>
      </c>
      <c r="AE35">
        <v>1.4678191623406078</v>
      </c>
      <c r="AK35">
        <v>59523</v>
      </c>
      <c r="AL35">
        <v>1.4678191623406078</v>
      </c>
    </row>
    <row r="36" spans="2:38" x14ac:dyDescent="0.25">
      <c r="B36">
        <v>83113</v>
      </c>
      <c r="C36">
        <v>91437</v>
      </c>
      <c r="D36">
        <v>24674</v>
      </c>
      <c r="E36">
        <v>42408</v>
      </c>
      <c r="F36">
        <v>59992</v>
      </c>
      <c r="H36">
        <v>87014</v>
      </c>
      <c r="J36">
        <f t="shared" si="6"/>
        <v>60324.800000000003</v>
      </c>
      <c r="K36">
        <f t="shared" si="7"/>
        <v>1.4424250059676949</v>
      </c>
      <c r="L36">
        <f t="shared" si="8"/>
        <v>91437</v>
      </c>
      <c r="M36">
        <f t="shared" si="9"/>
        <v>24674</v>
      </c>
      <c r="N36">
        <f t="shared" si="10"/>
        <v>60324.800000000003</v>
      </c>
      <c r="O36">
        <f t="shared" si="11"/>
        <v>66763</v>
      </c>
      <c r="Q36">
        <v>-931</v>
      </c>
      <c r="R36">
        <v>56</v>
      </c>
      <c r="T36">
        <v>5639</v>
      </c>
      <c r="U36">
        <v>4970.4000000000015</v>
      </c>
      <c r="W36">
        <v>11871.8</v>
      </c>
      <c r="X36">
        <v>9642.4</v>
      </c>
      <c r="AD36">
        <v>60324.800000000003</v>
      </c>
      <c r="AE36">
        <v>1.4424250059676949</v>
      </c>
      <c r="AK36">
        <v>60324.800000000003</v>
      </c>
      <c r="AL36">
        <v>1.4424250059676949</v>
      </c>
    </row>
    <row r="37" spans="2:38" x14ac:dyDescent="0.25">
      <c r="B37">
        <v>97536</v>
      </c>
      <c r="C37">
        <v>16332</v>
      </c>
      <c r="D37">
        <v>26199</v>
      </c>
      <c r="E37">
        <v>10014</v>
      </c>
      <c r="F37">
        <v>98321</v>
      </c>
      <c r="H37">
        <v>51564</v>
      </c>
      <c r="J37">
        <f t="shared" si="6"/>
        <v>49680.4</v>
      </c>
      <c r="K37">
        <f t="shared" si="7"/>
        <v>1.0379143485157123</v>
      </c>
      <c r="L37">
        <f t="shared" si="8"/>
        <v>98321</v>
      </c>
      <c r="M37">
        <f t="shared" si="9"/>
        <v>10014</v>
      </c>
      <c r="N37">
        <f t="shared" si="10"/>
        <v>49680.4</v>
      </c>
      <c r="O37">
        <f t="shared" si="11"/>
        <v>88307</v>
      </c>
      <c r="Q37">
        <v>-9075</v>
      </c>
      <c r="R37">
        <v>-7519</v>
      </c>
      <c r="T37">
        <v>-1979.5999999999985</v>
      </c>
      <c r="U37">
        <v>-1794.5999999999985</v>
      </c>
      <c r="W37">
        <v>7871.6</v>
      </c>
      <c r="X37">
        <v>1794.6000000000001</v>
      </c>
      <c r="Z37">
        <v>49680.4</v>
      </c>
      <c r="AA37">
        <v>1.0379143485157123</v>
      </c>
      <c r="AK37">
        <v>49680.4</v>
      </c>
      <c r="AL37">
        <v>1.0379143485157123</v>
      </c>
    </row>
    <row r="38" spans="2:38" x14ac:dyDescent="0.25">
      <c r="B38">
        <v>86014</v>
      </c>
      <c r="C38">
        <v>29257</v>
      </c>
      <c r="D38">
        <v>24108</v>
      </c>
      <c r="E38">
        <v>86931</v>
      </c>
      <c r="F38">
        <v>30184</v>
      </c>
      <c r="H38">
        <v>59014</v>
      </c>
      <c r="J38">
        <f t="shared" si="6"/>
        <v>51298.8</v>
      </c>
      <c r="K38">
        <f t="shared" si="7"/>
        <v>1.1503972802482709</v>
      </c>
      <c r="L38">
        <f t="shared" si="8"/>
        <v>86931</v>
      </c>
      <c r="M38">
        <f t="shared" si="9"/>
        <v>24108</v>
      </c>
      <c r="N38">
        <f t="shared" si="10"/>
        <v>51298.8</v>
      </c>
      <c r="O38">
        <f t="shared" si="11"/>
        <v>62823</v>
      </c>
      <c r="Q38">
        <v>-6545</v>
      </c>
      <c r="R38">
        <v>-17476</v>
      </c>
      <c r="T38">
        <v>7412.4000000000015</v>
      </c>
      <c r="U38">
        <v>-6001</v>
      </c>
      <c r="W38">
        <v>14368.4</v>
      </c>
      <c r="X38">
        <v>6646.2</v>
      </c>
      <c r="AD38">
        <v>51298.8</v>
      </c>
      <c r="AE38">
        <v>1.1503972802482709</v>
      </c>
      <c r="AK38">
        <v>51298.8</v>
      </c>
      <c r="AL38">
        <v>1.1503972802482709</v>
      </c>
    </row>
    <row r="39" spans="2:38" x14ac:dyDescent="0.25">
      <c r="B39">
        <v>73481</v>
      </c>
      <c r="C39">
        <v>92696</v>
      </c>
      <c r="D39">
        <v>31979</v>
      </c>
      <c r="E39">
        <v>55471</v>
      </c>
      <c r="F39">
        <v>86561</v>
      </c>
      <c r="H39">
        <v>81245</v>
      </c>
      <c r="J39">
        <f t="shared" si="6"/>
        <v>68037.600000000006</v>
      </c>
      <c r="K39">
        <f t="shared" si="7"/>
        <v>1.1941191341258361</v>
      </c>
      <c r="L39">
        <f t="shared" si="8"/>
        <v>92696</v>
      </c>
      <c r="M39">
        <f t="shared" si="9"/>
        <v>31979</v>
      </c>
      <c r="N39">
        <f t="shared" si="10"/>
        <v>68037.600000000006</v>
      </c>
      <c r="O39">
        <f t="shared" si="11"/>
        <v>60717</v>
      </c>
      <c r="Q39">
        <v>-24166</v>
      </c>
      <c r="R39">
        <v>-13600</v>
      </c>
      <c r="T39">
        <v>-20325.599999999991</v>
      </c>
      <c r="U39">
        <v>-4744.1999999999971</v>
      </c>
      <c r="W39">
        <v>20325.600000000002</v>
      </c>
      <c r="X39">
        <v>5566.2000000000007</v>
      </c>
      <c r="AB39">
        <v>68037.600000000006</v>
      </c>
      <c r="AC39">
        <v>1.1941191341258361</v>
      </c>
      <c r="AI39">
        <v>68037.600000000006</v>
      </c>
      <c r="AJ39">
        <v>1.1941191341258361</v>
      </c>
    </row>
    <row r="40" spans="2:38" x14ac:dyDescent="0.25">
      <c r="B40">
        <v>18419</v>
      </c>
      <c r="C40">
        <v>87960</v>
      </c>
      <c r="D40">
        <v>98345</v>
      </c>
      <c r="E40">
        <v>31455</v>
      </c>
      <c r="F40">
        <v>73357</v>
      </c>
      <c r="H40">
        <v>105035</v>
      </c>
      <c r="J40">
        <f t="shared" si="6"/>
        <v>61907.199999999997</v>
      </c>
      <c r="K40">
        <f t="shared" si="7"/>
        <v>1.6966524087666701</v>
      </c>
      <c r="L40">
        <f t="shared" si="8"/>
        <v>98345</v>
      </c>
      <c r="M40">
        <f t="shared" si="9"/>
        <v>18419</v>
      </c>
      <c r="N40">
        <f t="shared" si="10"/>
        <v>61907.199999999997</v>
      </c>
      <c r="O40">
        <f t="shared" si="11"/>
        <v>79926</v>
      </c>
      <c r="Q40">
        <v>-2590</v>
      </c>
      <c r="R40">
        <v>-1396</v>
      </c>
      <c r="T40">
        <v>4048</v>
      </c>
      <c r="U40">
        <v>2257.7999999999956</v>
      </c>
      <c r="W40">
        <v>7714.4000000000005</v>
      </c>
      <c r="X40">
        <v>4451.3999999999996</v>
      </c>
      <c r="AD40">
        <v>61907.199999999997</v>
      </c>
      <c r="AE40">
        <v>1.6966524087666701</v>
      </c>
      <c r="AK40">
        <v>61907.199999999997</v>
      </c>
      <c r="AL40">
        <v>1.6966524087666701</v>
      </c>
    </row>
    <row r="41" spans="2:38" x14ac:dyDescent="0.25">
      <c r="B41">
        <v>28495</v>
      </c>
      <c r="C41">
        <v>26434</v>
      </c>
      <c r="D41">
        <v>83187</v>
      </c>
      <c r="E41">
        <v>35649</v>
      </c>
      <c r="F41">
        <v>24436</v>
      </c>
      <c r="H41">
        <v>58344</v>
      </c>
      <c r="J41">
        <f t="shared" si="6"/>
        <v>39640.199999999997</v>
      </c>
      <c r="K41">
        <f t="shared" si="7"/>
        <v>1.4718391935459458</v>
      </c>
      <c r="L41">
        <f t="shared" si="8"/>
        <v>83187</v>
      </c>
      <c r="M41">
        <f t="shared" si="9"/>
        <v>24436</v>
      </c>
      <c r="N41">
        <f t="shared" si="10"/>
        <v>39640.199999999997</v>
      </c>
      <c r="O41">
        <f t="shared" si="11"/>
        <v>58751</v>
      </c>
      <c r="Q41">
        <v>-20745</v>
      </c>
      <c r="R41">
        <v>10498</v>
      </c>
      <c r="T41">
        <v>9726.5999999999985</v>
      </c>
      <c r="U41">
        <v>3762.5999999999985</v>
      </c>
      <c r="W41">
        <v>21781.4</v>
      </c>
      <c r="X41">
        <v>4074.6</v>
      </c>
      <c r="AD41">
        <v>39640.199999999997</v>
      </c>
      <c r="AE41">
        <v>1.4718391935459458</v>
      </c>
      <c r="AK41">
        <v>39640.199999999997</v>
      </c>
      <c r="AL41">
        <v>1.4718391935459458</v>
      </c>
    </row>
    <row r="42" spans="2:38" x14ac:dyDescent="0.25">
      <c r="B42">
        <v>43438</v>
      </c>
      <c r="C42">
        <v>23927</v>
      </c>
      <c r="D42">
        <v>86169</v>
      </c>
      <c r="E42">
        <v>19715</v>
      </c>
      <c r="F42">
        <v>60457</v>
      </c>
      <c r="H42">
        <v>72776</v>
      </c>
      <c r="J42">
        <f t="shared" si="6"/>
        <v>46741.2</v>
      </c>
      <c r="K42">
        <f t="shared" si="7"/>
        <v>1.556998964510967</v>
      </c>
      <c r="L42">
        <f t="shared" si="8"/>
        <v>86169</v>
      </c>
      <c r="M42">
        <f t="shared" si="9"/>
        <v>19715</v>
      </c>
      <c r="N42">
        <f t="shared" si="10"/>
        <v>46741.2</v>
      </c>
      <c r="O42">
        <f t="shared" si="11"/>
        <v>66454</v>
      </c>
      <c r="Q42">
        <v>-9265</v>
      </c>
      <c r="R42">
        <v>-15</v>
      </c>
      <c r="T42">
        <v>-4771.2000000000044</v>
      </c>
      <c r="U42">
        <v>-1435.6000000000058</v>
      </c>
      <c r="W42">
        <v>7518.7999999999993</v>
      </c>
      <c r="X42">
        <v>3839.5999999999995</v>
      </c>
      <c r="AD42">
        <v>46741.2</v>
      </c>
      <c r="AE42">
        <v>1.556998964510967</v>
      </c>
      <c r="AK42">
        <v>46741.2</v>
      </c>
      <c r="AL42">
        <v>1.556998964510967</v>
      </c>
    </row>
    <row r="43" spans="2:38" x14ac:dyDescent="0.25">
      <c r="B43">
        <v>58830</v>
      </c>
      <c r="C43">
        <v>25027</v>
      </c>
      <c r="D43">
        <v>12308</v>
      </c>
      <c r="E43">
        <v>4629</v>
      </c>
      <c r="F43">
        <v>74315</v>
      </c>
      <c r="H43">
        <v>99885</v>
      </c>
      <c r="J43">
        <f t="shared" si="6"/>
        <v>35021.800000000003</v>
      </c>
      <c r="K43">
        <f t="shared" si="7"/>
        <v>2.8520807040186398</v>
      </c>
      <c r="L43">
        <f t="shared" si="8"/>
        <v>74315</v>
      </c>
      <c r="M43">
        <f t="shared" si="9"/>
        <v>4629</v>
      </c>
      <c r="N43">
        <f t="shared" si="10"/>
        <v>35021.800000000003</v>
      </c>
      <c r="O43">
        <f t="shared" si="11"/>
        <v>69686</v>
      </c>
      <c r="Q43">
        <v>13170</v>
      </c>
      <c r="R43">
        <v>1420</v>
      </c>
      <c r="T43">
        <v>-23649.199999999997</v>
      </c>
      <c r="U43">
        <v>-13640.799999999996</v>
      </c>
      <c r="W43">
        <v>25090.399999999998</v>
      </c>
      <c r="X43">
        <v>13640.8</v>
      </c>
      <c r="Z43">
        <v>35021.800000000003</v>
      </c>
      <c r="AA43">
        <v>2.8520807040186398</v>
      </c>
      <c r="AK43">
        <v>35021.800000000003</v>
      </c>
      <c r="AL43">
        <v>2.8520807040186398</v>
      </c>
    </row>
    <row r="44" spans="2:38" x14ac:dyDescent="0.25">
      <c r="B44">
        <v>47817</v>
      </c>
      <c r="C44">
        <v>64086</v>
      </c>
      <c r="D44">
        <v>25619</v>
      </c>
      <c r="E44">
        <v>72058</v>
      </c>
      <c r="F44">
        <v>31634</v>
      </c>
      <c r="H44">
        <v>61076</v>
      </c>
      <c r="J44">
        <f t="shared" si="6"/>
        <v>48242.8</v>
      </c>
      <c r="K44">
        <f t="shared" si="7"/>
        <v>1.2660127521619806</v>
      </c>
      <c r="L44">
        <f t="shared" si="8"/>
        <v>72058</v>
      </c>
      <c r="M44">
        <f t="shared" si="9"/>
        <v>25619</v>
      </c>
      <c r="N44">
        <f t="shared" si="10"/>
        <v>48242.8</v>
      </c>
      <c r="O44">
        <f t="shared" si="11"/>
        <v>46439</v>
      </c>
      <c r="Q44">
        <v>-20965</v>
      </c>
      <c r="R44">
        <v>-12547</v>
      </c>
      <c r="T44">
        <v>1453.6000000000058</v>
      </c>
      <c r="U44">
        <v>-5031.5999999999985</v>
      </c>
      <c r="W44">
        <v>26489.199999999997</v>
      </c>
      <c r="X44">
        <v>8006.0000000000009</v>
      </c>
      <c r="AD44">
        <v>48242.8</v>
      </c>
      <c r="AE44">
        <v>1.2660127521619806</v>
      </c>
      <c r="AK44">
        <v>48242.8</v>
      </c>
      <c r="AL44">
        <v>1.2660127521619806</v>
      </c>
    </row>
    <row r="45" spans="2:38" x14ac:dyDescent="0.25">
      <c r="B45">
        <v>30710</v>
      </c>
      <c r="C45">
        <v>79315</v>
      </c>
      <c r="D45">
        <v>31550</v>
      </c>
      <c r="E45">
        <v>98337</v>
      </c>
      <c r="F45">
        <v>98311</v>
      </c>
      <c r="H45">
        <v>69655</v>
      </c>
      <c r="J45">
        <f t="shared" si="6"/>
        <v>67644.600000000006</v>
      </c>
      <c r="K45">
        <f t="shared" si="7"/>
        <v>1.0297200367804673</v>
      </c>
      <c r="L45">
        <f t="shared" si="8"/>
        <v>98337</v>
      </c>
      <c r="M45">
        <f t="shared" si="9"/>
        <v>30710</v>
      </c>
      <c r="N45">
        <f t="shared" si="10"/>
        <v>67644.600000000006</v>
      </c>
      <c r="O45">
        <f t="shared" si="11"/>
        <v>67627</v>
      </c>
      <c r="Q45">
        <v>-11894</v>
      </c>
      <c r="R45">
        <v>-3606</v>
      </c>
      <c r="T45">
        <v>-5786.3999999999942</v>
      </c>
      <c r="U45">
        <v>-1890.7999999999884</v>
      </c>
      <c r="W45">
        <v>13016.4</v>
      </c>
      <c r="X45">
        <v>1890.8000000000002</v>
      </c>
      <c r="AB45">
        <v>67644.600000000006</v>
      </c>
      <c r="AC45">
        <v>1.0297200367804673</v>
      </c>
      <c r="AI45">
        <v>67644.600000000006</v>
      </c>
      <c r="AJ45">
        <v>1.0297200367804673</v>
      </c>
    </row>
    <row r="46" spans="2:38" x14ac:dyDescent="0.25">
      <c r="B46">
        <v>75232</v>
      </c>
      <c r="C46">
        <v>54073</v>
      </c>
      <c r="D46">
        <v>25252</v>
      </c>
      <c r="E46">
        <v>39141</v>
      </c>
      <c r="F46">
        <v>38382</v>
      </c>
      <c r="H46">
        <v>120514</v>
      </c>
      <c r="J46">
        <f t="shared" si="6"/>
        <v>46416</v>
      </c>
      <c r="K46">
        <f t="shared" si="7"/>
        <v>2.5963891761461566</v>
      </c>
      <c r="L46">
        <f t="shared" si="8"/>
        <v>75232</v>
      </c>
      <c r="M46">
        <f t="shared" si="9"/>
        <v>25252</v>
      </c>
      <c r="N46">
        <f t="shared" si="10"/>
        <v>46416</v>
      </c>
      <c r="O46">
        <f t="shared" si="11"/>
        <v>49980</v>
      </c>
      <c r="Q46">
        <v>34414</v>
      </c>
      <c r="R46">
        <v>14833</v>
      </c>
      <c r="T46">
        <v>5678.4000000000015</v>
      </c>
      <c r="U46">
        <v>3335.8000000000029</v>
      </c>
      <c r="W46">
        <v>9156.7999999999993</v>
      </c>
      <c r="X46">
        <v>4778.6000000000004</v>
      </c>
      <c r="AD46">
        <v>46416</v>
      </c>
      <c r="AE46">
        <v>2.5963891761461566</v>
      </c>
      <c r="AK46">
        <v>46416</v>
      </c>
      <c r="AL46">
        <v>2.5963891761461566</v>
      </c>
    </row>
    <row r="47" spans="2:38" x14ac:dyDescent="0.25">
      <c r="B47">
        <v>62932</v>
      </c>
      <c r="C47">
        <v>86544</v>
      </c>
      <c r="D47">
        <v>38108</v>
      </c>
      <c r="E47">
        <v>77044</v>
      </c>
      <c r="F47">
        <v>98176</v>
      </c>
      <c r="H47">
        <v>138281</v>
      </c>
      <c r="J47">
        <f t="shared" si="6"/>
        <v>72560.800000000003</v>
      </c>
      <c r="K47">
        <f t="shared" si="7"/>
        <v>1.9057259567149203</v>
      </c>
      <c r="L47">
        <f t="shared" si="8"/>
        <v>98176</v>
      </c>
      <c r="M47">
        <f t="shared" si="9"/>
        <v>38108</v>
      </c>
      <c r="N47">
        <f t="shared" si="10"/>
        <v>72560.800000000003</v>
      </c>
      <c r="O47">
        <f t="shared" si="11"/>
        <v>60068</v>
      </c>
      <c r="Q47">
        <v>8516</v>
      </c>
      <c r="R47">
        <v>7865</v>
      </c>
      <c r="T47">
        <v>-17007.800000000003</v>
      </c>
      <c r="U47">
        <v>-5040</v>
      </c>
      <c r="W47">
        <v>17187.000000000004</v>
      </c>
      <c r="X47">
        <v>5192.8</v>
      </c>
      <c r="AB47">
        <v>72560.800000000003</v>
      </c>
      <c r="AC47">
        <v>1.9057259567149203</v>
      </c>
      <c r="AK47">
        <v>72560.800000000003</v>
      </c>
      <c r="AL47">
        <v>1.9057259567149203</v>
      </c>
    </row>
    <row r="48" spans="2:38" x14ac:dyDescent="0.25">
      <c r="B48">
        <v>79400</v>
      </c>
      <c r="C48">
        <v>88766</v>
      </c>
      <c r="D48">
        <v>74586</v>
      </c>
      <c r="E48">
        <v>55458</v>
      </c>
      <c r="F48">
        <v>92887</v>
      </c>
      <c r="H48">
        <v>109055</v>
      </c>
      <c r="J48">
        <f t="shared" si="6"/>
        <v>78219.399999999994</v>
      </c>
      <c r="K48">
        <f t="shared" si="7"/>
        <v>1.3942193368908482</v>
      </c>
      <c r="L48">
        <f t="shared" si="8"/>
        <v>92887</v>
      </c>
      <c r="M48">
        <f t="shared" si="9"/>
        <v>55458</v>
      </c>
      <c r="N48">
        <f t="shared" si="10"/>
        <v>78219.399999999994</v>
      </c>
      <c r="O48">
        <f t="shared" si="11"/>
        <v>37429</v>
      </c>
      <c r="Q48">
        <v>-6319</v>
      </c>
      <c r="R48">
        <v>1406</v>
      </c>
      <c r="T48">
        <v>9782.1999999999971</v>
      </c>
      <c r="U48">
        <v>-5009.2000000000116</v>
      </c>
      <c r="W48">
        <v>9782.2000000000007</v>
      </c>
      <c r="X48">
        <v>6894.4</v>
      </c>
      <c r="AF48">
        <v>78219.399999999994</v>
      </c>
      <c r="AG48">
        <v>1.3942193368908482</v>
      </c>
      <c r="AK48">
        <v>78219.399999999994</v>
      </c>
      <c r="AL48">
        <v>1.3942193368908482</v>
      </c>
    </row>
    <row r="49" spans="2:38" x14ac:dyDescent="0.25">
      <c r="B49">
        <v>78102</v>
      </c>
      <c r="C49">
        <v>17858</v>
      </c>
      <c r="D49">
        <v>74604</v>
      </c>
      <c r="E49">
        <v>60676</v>
      </c>
      <c r="F49">
        <v>53497</v>
      </c>
      <c r="H49">
        <v>69530</v>
      </c>
      <c r="J49">
        <f t="shared" si="6"/>
        <v>56947.4</v>
      </c>
      <c r="K49">
        <f t="shared" si="7"/>
        <v>1.2209512637978204</v>
      </c>
      <c r="L49">
        <f t="shared" si="8"/>
        <v>78102</v>
      </c>
      <c r="M49">
        <f t="shared" si="9"/>
        <v>17858</v>
      </c>
      <c r="N49">
        <f t="shared" si="10"/>
        <v>56947.4</v>
      </c>
      <c r="O49">
        <f t="shared" si="11"/>
        <v>60244</v>
      </c>
      <c r="Q49">
        <v>527</v>
      </c>
      <c r="R49">
        <v>-11</v>
      </c>
      <c r="T49">
        <v>-1748.1999999999971</v>
      </c>
      <c r="U49">
        <v>-1044.5999999999985</v>
      </c>
      <c r="W49">
        <v>20809.400000000001</v>
      </c>
      <c r="X49">
        <v>10192.200000000001</v>
      </c>
      <c r="Z49">
        <v>56947.4</v>
      </c>
      <c r="AA49">
        <v>1.2209512637978204</v>
      </c>
      <c r="AI49">
        <v>56947.4</v>
      </c>
      <c r="AJ49">
        <v>1.2209512637978204</v>
      </c>
    </row>
    <row r="50" spans="2:38" x14ac:dyDescent="0.25">
      <c r="B50">
        <v>83271</v>
      </c>
      <c r="C50">
        <v>27175</v>
      </c>
      <c r="D50">
        <v>37112</v>
      </c>
      <c r="E50">
        <v>36143</v>
      </c>
      <c r="F50">
        <v>96554</v>
      </c>
      <c r="H50">
        <v>95225</v>
      </c>
      <c r="J50">
        <f t="shared" si="6"/>
        <v>56051</v>
      </c>
      <c r="K50">
        <f t="shared" si="7"/>
        <v>1.6988992167847139</v>
      </c>
      <c r="L50">
        <f t="shared" si="8"/>
        <v>96554</v>
      </c>
      <c r="M50">
        <f t="shared" si="9"/>
        <v>27175</v>
      </c>
      <c r="N50">
        <f t="shared" si="10"/>
        <v>56051</v>
      </c>
      <c r="O50">
        <f t="shared" si="11"/>
        <v>69379</v>
      </c>
      <c r="Q50">
        <v>17366</v>
      </c>
      <c r="R50">
        <v>-832</v>
      </c>
      <c r="T50">
        <v>4956.8000000000029</v>
      </c>
      <c r="U50">
        <v>404.40000000000146</v>
      </c>
      <c r="W50">
        <v>8696.4</v>
      </c>
      <c r="X50">
        <v>2986</v>
      </c>
      <c r="AD50">
        <v>56051</v>
      </c>
      <c r="AE50">
        <v>1.6988992167847139</v>
      </c>
      <c r="AK50">
        <v>56051</v>
      </c>
      <c r="AL50">
        <v>1.6988992167847139</v>
      </c>
    </row>
    <row r="51" spans="2:38" x14ac:dyDescent="0.25">
      <c r="B51">
        <v>28134</v>
      </c>
      <c r="C51">
        <v>91219</v>
      </c>
      <c r="D51">
        <v>94795</v>
      </c>
      <c r="E51">
        <v>87150</v>
      </c>
      <c r="F51">
        <v>22818</v>
      </c>
      <c r="H51">
        <v>71784</v>
      </c>
      <c r="J51">
        <f t="shared" si="6"/>
        <v>64823.199999999997</v>
      </c>
      <c r="K51">
        <f t="shared" si="7"/>
        <v>1.1073813079267918</v>
      </c>
      <c r="L51">
        <f t="shared" si="8"/>
        <v>94795</v>
      </c>
      <c r="M51">
        <f t="shared" si="9"/>
        <v>22818</v>
      </c>
      <c r="N51">
        <f t="shared" si="10"/>
        <v>64823.199999999997</v>
      </c>
      <c r="O51">
        <f t="shared" si="11"/>
        <v>71977</v>
      </c>
      <c r="Q51">
        <v>-3000</v>
      </c>
      <c r="R51">
        <v>11255</v>
      </c>
      <c r="T51">
        <v>4602.3999999999942</v>
      </c>
      <c r="U51">
        <v>6364.1999999999971</v>
      </c>
      <c r="W51">
        <v>9644.7999999999993</v>
      </c>
      <c r="X51">
        <v>8521.4</v>
      </c>
      <c r="Z51">
        <v>64823.199999999997</v>
      </c>
      <c r="AA51">
        <v>1.1073813079267918</v>
      </c>
      <c r="AI51">
        <v>64823.199999999997</v>
      </c>
      <c r="AJ51">
        <v>1.1073813079267918</v>
      </c>
    </row>
    <row r="52" spans="2:38" x14ac:dyDescent="0.25">
      <c r="B52">
        <v>29257</v>
      </c>
      <c r="C52">
        <v>36392</v>
      </c>
      <c r="D52">
        <v>93296</v>
      </c>
      <c r="E52">
        <v>27833</v>
      </c>
      <c r="F52">
        <v>65754</v>
      </c>
      <c r="H52">
        <v>86965</v>
      </c>
      <c r="J52">
        <f t="shared" si="6"/>
        <v>50506.400000000001</v>
      </c>
      <c r="K52">
        <f t="shared" si="7"/>
        <v>1.7218609918742971</v>
      </c>
      <c r="L52">
        <f t="shared" si="8"/>
        <v>93296</v>
      </c>
      <c r="M52">
        <f t="shared" si="9"/>
        <v>27833</v>
      </c>
      <c r="N52">
        <f t="shared" si="10"/>
        <v>50506.400000000001</v>
      </c>
      <c r="O52">
        <f t="shared" si="11"/>
        <v>65463</v>
      </c>
      <c r="Q52">
        <v>-2948</v>
      </c>
      <c r="R52">
        <v>-3431</v>
      </c>
      <c r="T52">
        <v>5144</v>
      </c>
      <c r="U52">
        <v>4752.4000000000015</v>
      </c>
      <c r="W52">
        <v>6386.7999999999993</v>
      </c>
      <c r="X52">
        <v>11473.599999999999</v>
      </c>
      <c r="AD52">
        <v>50506.400000000001</v>
      </c>
      <c r="AE52">
        <v>1.7218609918742971</v>
      </c>
      <c r="AK52">
        <v>50506.400000000001</v>
      </c>
      <c r="AL52">
        <v>1.7218609918742971</v>
      </c>
    </row>
    <row r="53" spans="2:38" x14ac:dyDescent="0.25">
      <c r="B53">
        <v>40321</v>
      </c>
      <c r="C53">
        <v>47897</v>
      </c>
      <c r="D53">
        <v>98334</v>
      </c>
      <c r="E53">
        <v>46198</v>
      </c>
      <c r="F53">
        <v>94525</v>
      </c>
      <c r="H53">
        <v>92687</v>
      </c>
      <c r="J53">
        <f t="shared" si="6"/>
        <v>65455</v>
      </c>
      <c r="K53">
        <f t="shared" si="7"/>
        <v>1.4160415552669774</v>
      </c>
      <c r="L53">
        <f t="shared" si="8"/>
        <v>98334</v>
      </c>
      <c r="M53">
        <f t="shared" si="9"/>
        <v>40321</v>
      </c>
      <c r="N53">
        <f t="shared" si="10"/>
        <v>65455</v>
      </c>
      <c r="O53">
        <f t="shared" si="11"/>
        <v>58013</v>
      </c>
      <c r="Q53">
        <v>3758</v>
      </c>
      <c r="R53">
        <v>13355</v>
      </c>
      <c r="T53">
        <v>-1186.3999999999942</v>
      </c>
      <c r="U53">
        <v>-2076.8000000000029</v>
      </c>
      <c r="W53">
        <v>22548</v>
      </c>
      <c r="X53">
        <v>4785.2</v>
      </c>
      <c r="AB53">
        <v>65455</v>
      </c>
      <c r="AC53">
        <v>1.4160415552669774</v>
      </c>
      <c r="AK53">
        <v>65455</v>
      </c>
      <c r="AL53">
        <v>1.4160415552669774</v>
      </c>
    </row>
    <row r="54" spans="2:38" x14ac:dyDescent="0.25">
      <c r="B54">
        <v>47993</v>
      </c>
      <c r="C54">
        <v>29731</v>
      </c>
      <c r="D54">
        <v>81190</v>
      </c>
      <c r="E54">
        <v>78360</v>
      </c>
      <c r="F54">
        <v>59307</v>
      </c>
      <c r="H54">
        <v>120432</v>
      </c>
      <c r="J54">
        <f t="shared" si="6"/>
        <v>59316.2</v>
      </c>
      <c r="K54">
        <f t="shared" si="7"/>
        <v>2.030339097919287</v>
      </c>
      <c r="L54">
        <f t="shared" si="8"/>
        <v>81190</v>
      </c>
      <c r="M54">
        <f t="shared" si="9"/>
        <v>29731</v>
      </c>
      <c r="N54">
        <f t="shared" si="10"/>
        <v>59316.2</v>
      </c>
      <c r="O54">
        <f t="shared" si="11"/>
        <v>51459</v>
      </c>
      <c r="Q54">
        <v>5673</v>
      </c>
      <c r="R54">
        <v>7946</v>
      </c>
      <c r="T54">
        <v>-8456.8000000000029</v>
      </c>
      <c r="U54">
        <v>-227.20000000000437</v>
      </c>
      <c r="W54">
        <v>15550.8</v>
      </c>
      <c r="X54">
        <v>1105.6000000000001</v>
      </c>
      <c r="AF54">
        <v>59316.2</v>
      </c>
      <c r="AG54">
        <v>2.030339097919287</v>
      </c>
      <c r="AK54">
        <v>59316.2</v>
      </c>
      <c r="AL54">
        <v>2.030339097919287</v>
      </c>
    </row>
    <row r="55" spans="2:38" x14ac:dyDescent="0.25">
      <c r="B55">
        <v>70801</v>
      </c>
      <c r="C55">
        <v>87369</v>
      </c>
      <c r="D55">
        <v>98060</v>
      </c>
      <c r="E55">
        <v>98327</v>
      </c>
      <c r="F55">
        <v>96616</v>
      </c>
      <c r="H55">
        <v>104040</v>
      </c>
      <c r="J55">
        <f t="shared" si="6"/>
        <v>90234.6</v>
      </c>
      <c r="K55">
        <f t="shared" si="7"/>
        <v>1.1529945275980609</v>
      </c>
      <c r="L55">
        <f t="shared" si="8"/>
        <v>98327</v>
      </c>
      <c r="M55">
        <f t="shared" si="9"/>
        <v>70801</v>
      </c>
      <c r="N55">
        <f t="shared" si="10"/>
        <v>90234.6</v>
      </c>
      <c r="O55">
        <f t="shared" si="11"/>
        <v>27526</v>
      </c>
      <c r="Q55">
        <v>-37656</v>
      </c>
      <c r="R55">
        <v>-1723</v>
      </c>
      <c r="T55">
        <v>-13208.399999999994</v>
      </c>
      <c r="U55">
        <v>2253.6000000000058</v>
      </c>
      <c r="W55">
        <v>13208.4</v>
      </c>
      <c r="X55">
        <v>4107.6000000000004</v>
      </c>
      <c r="AB55">
        <v>90234.6</v>
      </c>
      <c r="AC55">
        <v>1.1529945275980609</v>
      </c>
      <c r="AI55">
        <v>90234.6</v>
      </c>
      <c r="AJ55">
        <v>1.1529945275980609</v>
      </c>
    </row>
    <row r="56" spans="2:38" x14ac:dyDescent="0.25">
      <c r="B56">
        <v>90144</v>
      </c>
      <c r="C56">
        <v>107632</v>
      </c>
      <c r="D56">
        <v>23493</v>
      </c>
      <c r="E56">
        <v>82898</v>
      </c>
      <c r="F56">
        <v>102194</v>
      </c>
      <c r="H56">
        <v>124417</v>
      </c>
      <c r="J56">
        <f t="shared" si="6"/>
        <v>81272.2</v>
      </c>
      <c r="K56">
        <f t="shared" si="7"/>
        <v>1.5308678736394488</v>
      </c>
      <c r="L56">
        <f t="shared" si="8"/>
        <v>107632</v>
      </c>
      <c r="M56">
        <f t="shared" si="9"/>
        <v>23493</v>
      </c>
      <c r="N56">
        <f t="shared" si="10"/>
        <v>81272.2</v>
      </c>
      <c r="O56">
        <f t="shared" si="11"/>
        <v>84139</v>
      </c>
      <c r="Q56">
        <v>25894</v>
      </c>
      <c r="R56">
        <v>17599</v>
      </c>
      <c r="T56">
        <v>4987.5999999999913</v>
      </c>
      <c r="U56">
        <v>1713.3999999999942</v>
      </c>
      <c r="W56">
        <v>18027.199999999997</v>
      </c>
      <c r="X56">
        <v>3347</v>
      </c>
      <c r="AB56">
        <v>81272.2</v>
      </c>
      <c r="AC56">
        <v>1.5308678736394488</v>
      </c>
      <c r="AK56">
        <v>81272.2</v>
      </c>
      <c r="AL56">
        <v>1.5308678736394488</v>
      </c>
    </row>
    <row r="57" spans="2:38" x14ac:dyDescent="0.25">
      <c r="B57">
        <v>88640</v>
      </c>
      <c r="C57">
        <v>46741</v>
      </c>
      <c r="D57">
        <v>78436</v>
      </c>
      <c r="E57">
        <v>64634</v>
      </c>
      <c r="F57">
        <v>15615</v>
      </c>
      <c r="H57">
        <v>95952</v>
      </c>
      <c r="J57">
        <f t="shared" si="6"/>
        <v>58813.2</v>
      </c>
      <c r="K57">
        <f t="shared" si="7"/>
        <v>1.6314704862173799</v>
      </c>
      <c r="L57">
        <f t="shared" si="8"/>
        <v>88640</v>
      </c>
      <c r="M57">
        <f t="shared" si="9"/>
        <v>15615</v>
      </c>
      <c r="N57">
        <f t="shared" si="10"/>
        <v>58813.2</v>
      </c>
      <c r="O57">
        <f t="shared" si="11"/>
        <v>73025</v>
      </c>
      <c r="Q57">
        <v>12804</v>
      </c>
      <c r="R57">
        <v>-774</v>
      </c>
      <c r="T57">
        <v>16599.599999999999</v>
      </c>
      <c r="U57">
        <v>3946</v>
      </c>
      <c r="W57">
        <v>28598.000000000004</v>
      </c>
      <c r="X57">
        <v>10278</v>
      </c>
      <c r="AD57">
        <v>58813.2</v>
      </c>
      <c r="AE57">
        <v>1.6314704862173799</v>
      </c>
      <c r="AK57">
        <v>58813.2</v>
      </c>
      <c r="AL57">
        <v>1.6314704862173799</v>
      </c>
    </row>
    <row r="58" spans="2:38" x14ac:dyDescent="0.25">
      <c r="B58">
        <v>108093</v>
      </c>
      <c r="C58">
        <v>57515</v>
      </c>
      <c r="D58">
        <v>84556</v>
      </c>
      <c r="E58">
        <v>67890</v>
      </c>
      <c r="F58">
        <v>54969</v>
      </c>
      <c r="H58">
        <v>75350</v>
      </c>
      <c r="J58">
        <f t="shared" si="6"/>
        <v>74604.600000000006</v>
      </c>
      <c r="K58">
        <f t="shared" si="7"/>
        <v>1.0099913410165056</v>
      </c>
      <c r="L58">
        <f t="shared" si="8"/>
        <v>108093</v>
      </c>
      <c r="M58">
        <f t="shared" si="9"/>
        <v>54969</v>
      </c>
      <c r="N58">
        <f t="shared" si="10"/>
        <v>74604.600000000006</v>
      </c>
      <c r="O58">
        <f t="shared" si="11"/>
        <v>53124</v>
      </c>
      <c r="Q58">
        <v>-6691</v>
      </c>
      <c r="R58">
        <v>-11629</v>
      </c>
      <c r="T58">
        <v>-2491.7999999999884</v>
      </c>
      <c r="U58">
        <v>-616</v>
      </c>
      <c r="W58">
        <v>14174.6</v>
      </c>
      <c r="X58">
        <v>616</v>
      </c>
      <c r="AB58">
        <v>74604.600000000006</v>
      </c>
      <c r="AC58">
        <v>1.0099913410165056</v>
      </c>
      <c r="AI58">
        <v>74604.600000000006</v>
      </c>
      <c r="AJ58">
        <v>1.0099913410165056</v>
      </c>
    </row>
    <row r="59" spans="2:38" x14ac:dyDescent="0.25">
      <c r="B59">
        <v>97196</v>
      </c>
      <c r="C59">
        <v>98010</v>
      </c>
      <c r="D59">
        <v>34374</v>
      </c>
      <c r="E59">
        <v>104300</v>
      </c>
      <c r="F59">
        <v>39876</v>
      </c>
      <c r="H59">
        <v>99441</v>
      </c>
      <c r="J59">
        <f t="shared" si="6"/>
        <v>74751.199999999997</v>
      </c>
      <c r="K59">
        <f t="shared" si="7"/>
        <v>1.3302930253962479</v>
      </c>
      <c r="L59">
        <f t="shared" si="8"/>
        <v>104300</v>
      </c>
      <c r="M59">
        <f t="shared" si="9"/>
        <v>34374</v>
      </c>
      <c r="N59">
        <f t="shared" si="10"/>
        <v>74751.199999999997</v>
      </c>
      <c r="O59">
        <f t="shared" si="11"/>
        <v>69926</v>
      </c>
      <c r="Q59">
        <v>2394</v>
      </c>
      <c r="R59">
        <v>-1</v>
      </c>
      <c r="T59">
        <v>2722.3999999999942</v>
      </c>
      <c r="U59">
        <v>-3358.8000000000029</v>
      </c>
      <c r="W59">
        <v>16588</v>
      </c>
      <c r="X59">
        <v>9447.5999999999985</v>
      </c>
      <c r="AB59">
        <v>74751.199999999997</v>
      </c>
      <c r="AC59">
        <v>1.3302930253962479</v>
      </c>
      <c r="AK59">
        <v>74751.199999999997</v>
      </c>
      <c r="AL59">
        <v>1.3302930253962479</v>
      </c>
    </row>
    <row r="60" spans="2:38" x14ac:dyDescent="0.25">
      <c r="B60">
        <v>56000</v>
      </c>
      <c r="C60">
        <v>67870</v>
      </c>
      <c r="D60">
        <v>96504</v>
      </c>
      <c r="E60">
        <v>86743</v>
      </c>
      <c r="F60">
        <v>36409</v>
      </c>
      <c r="H60">
        <v>112017</v>
      </c>
      <c r="J60">
        <f t="shared" si="6"/>
        <v>68705.2</v>
      </c>
      <c r="K60">
        <f t="shared" si="7"/>
        <v>1.6304006101430459</v>
      </c>
      <c r="L60">
        <f t="shared" si="8"/>
        <v>96504</v>
      </c>
      <c r="M60">
        <f t="shared" si="9"/>
        <v>36409</v>
      </c>
      <c r="N60">
        <f t="shared" si="10"/>
        <v>68705.2</v>
      </c>
      <c r="O60">
        <f t="shared" si="11"/>
        <v>60095</v>
      </c>
      <c r="Q60">
        <v>-10368</v>
      </c>
      <c r="R60">
        <v>-3612</v>
      </c>
      <c r="T60">
        <v>-3471.1999999999971</v>
      </c>
      <c r="U60">
        <v>3495</v>
      </c>
      <c r="W60">
        <v>11122.400000000001</v>
      </c>
      <c r="X60">
        <v>3792.2</v>
      </c>
      <c r="AF60">
        <v>68705.2</v>
      </c>
      <c r="AG60">
        <v>1.6304006101430459</v>
      </c>
      <c r="AK60">
        <v>68705.2</v>
      </c>
      <c r="AL60">
        <v>1.6304006101430459</v>
      </c>
    </row>
    <row r="61" spans="2:38" x14ac:dyDescent="0.25">
      <c r="B61">
        <v>87079</v>
      </c>
      <c r="C61">
        <v>60995</v>
      </c>
      <c r="D61">
        <v>47474</v>
      </c>
      <c r="E61">
        <v>80050</v>
      </c>
      <c r="F61">
        <v>19754</v>
      </c>
      <c r="H61">
        <v>113256</v>
      </c>
      <c r="J61">
        <f t="shared" si="6"/>
        <v>59070.400000000001</v>
      </c>
      <c r="K61">
        <f t="shared" si="7"/>
        <v>1.9173054524770443</v>
      </c>
      <c r="L61">
        <f t="shared" si="8"/>
        <v>87079</v>
      </c>
      <c r="M61">
        <f t="shared" si="9"/>
        <v>19754</v>
      </c>
      <c r="N61">
        <f t="shared" si="10"/>
        <v>59070.400000000001</v>
      </c>
      <c r="O61">
        <f t="shared" si="11"/>
        <v>67325</v>
      </c>
      <c r="Q61">
        <v>-10728</v>
      </c>
      <c r="R61">
        <v>-27574</v>
      </c>
      <c r="T61">
        <v>-4102.4000000000015</v>
      </c>
      <c r="U61">
        <v>-3197.1999999999971</v>
      </c>
      <c r="W61">
        <v>17753.2</v>
      </c>
      <c r="X61">
        <v>3520.7999999999997</v>
      </c>
      <c r="AD61">
        <v>59070.400000000001</v>
      </c>
      <c r="AE61">
        <v>1.9173054524770443</v>
      </c>
      <c r="AK61">
        <v>59070.400000000001</v>
      </c>
      <c r="AL61">
        <v>1.9173054524770443</v>
      </c>
    </row>
    <row r="62" spans="2:38" x14ac:dyDescent="0.25">
      <c r="B62">
        <v>97776</v>
      </c>
      <c r="C62">
        <v>105941</v>
      </c>
      <c r="D62">
        <v>76935</v>
      </c>
      <c r="E62">
        <v>59106</v>
      </c>
      <c r="F62">
        <v>34261</v>
      </c>
      <c r="H62">
        <v>104919</v>
      </c>
      <c r="J62">
        <f t="shared" si="6"/>
        <v>74803.8</v>
      </c>
      <c r="K62">
        <f t="shared" si="7"/>
        <v>1.4025891732772933</v>
      </c>
      <c r="L62">
        <f t="shared" si="8"/>
        <v>105941</v>
      </c>
      <c r="M62">
        <f t="shared" si="9"/>
        <v>34261</v>
      </c>
      <c r="N62">
        <f t="shared" si="10"/>
        <v>74803.8</v>
      </c>
      <c r="O62">
        <f t="shared" si="11"/>
        <v>71680</v>
      </c>
      <c r="Q62">
        <v>5166</v>
      </c>
      <c r="R62">
        <v>-3598</v>
      </c>
      <c r="T62">
        <v>2504.4000000000087</v>
      </c>
      <c r="U62">
        <v>-994.19999999999709</v>
      </c>
      <c r="W62">
        <v>8778</v>
      </c>
      <c r="X62">
        <v>2401.4</v>
      </c>
      <c r="AB62">
        <v>74803.8</v>
      </c>
      <c r="AC62">
        <v>1.4025891732772933</v>
      </c>
      <c r="AK62">
        <v>74803.8</v>
      </c>
      <c r="AL62">
        <v>1.4025891732772933</v>
      </c>
    </row>
    <row r="63" spans="2:38" x14ac:dyDescent="0.25">
      <c r="B63">
        <v>36308</v>
      </c>
      <c r="C63">
        <v>96698</v>
      </c>
      <c r="D63">
        <v>23568</v>
      </c>
      <c r="E63">
        <v>106670</v>
      </c>
      <c r="F63">
        <v>101291</v>
      </c>
      <c r="H63">
        <v>84310</v>
      </c>
      <c r="J63">
        <f t="shared" si="6"/>
        <v>72907</v>
      </c>
      <c r="K63">
        <f t="shared" si="7"/>
        <v>1.1564047347991278</v>
      </c>
      <c r="L63">
        <f t="shared" si="8"/>
        <v>106670</v>
      </c>
      <c r="M63">
        <f t="shared" si="9"/>
        <v>23568</v>
      </c>
      <c r="N63">
        <f t="shared" si="10"/>
        <v>72907</v>
      </c>
      <c r="O63">
        <f t="shared" si="11"/>
        <v>83102</v>
      </c>
      <c r="Q63">
        <v>-4619</v>
      </c>
      <c r="R63">
        <v>-12580</v>
      </c>
      <c r="T63">
        <v>4469.8000000000029</v>
      </c>
      <c r="U63">
        <v>6665</v>
      </c>
      <c r="W63">
        <v>6399.7999999999993</v>
      </c>
      <c r="X63">
        <v>6665.0000000000009</v>
      </c>
      <c r="AB63">
        <v>72907</v>
      </c>
      <c r="AC63">
        <v>1.1564047347991278</v>
      </c>
      <c r="AI63">
        <v>72907</v>
      </c>
      <c r="AJ63">
        <v>1.1564047347991278</v>
      </c>
    </row>
    <row r="64" spans="2:38" x14ac:dyDescent="0.25">
      <c r="B64">
        <v>39595</v>
      </c>
      <c r="C64">
        <v>34745</v>
      </c>
      <c r="D64">
        <v>108795</v>
      </c>
      <c r="E64">
        <v>64822</v>
      </c>
      <c r="F64">
        <v>67842</v>
      </c>
      <c r="H64">
        <v>112008</v>
      </c>
      <c r="J64">
        <f t="shared" si="6"/>
        <v>63159.8</v>
      </c>
      <c r="K64">
        <f t="shared" si="7"/>
        <v>1.7734065022371823</v>
      </c>
      <c r="L64">
        <f t="shared" si="8"/>
        <v>108795</v>
      </c>
      <c r="M64">
        <f t="shared" si="9"/>
        <v>34745</v>
      </c>
      <c r="N64">
        <f t="shared" si="10"/>
        <v>63159.8</v>
      </c>
      <c r="O64">
        <f t="shared" si="11"/>
        <v>74050</v>
      </c>
      <c r="Q64">
        <v>16929</v>
      </c>
      <c r="R64">
        <v>-4451</v>
      </c>
      <c r="T64">
        <v>2570</v>
      </c>
      <c r="U64">
        <v>822.20000000000437</v>
      </c>
      <c r="W64">
        <v>12653.6</v>
      </c>
      <c r="X64">
        <v>13907</v>
      </c>
      <c r="AD64">
        <v>63159.8</v>
      </c>
      <c r="AE64">
        <v>1.7734065022371823</v>
      </c>
      <c r="AK64">
        <v>63159.8</v>
      </c>
      <c r="AL64">
        <v>1.7734065022371823</v>
      </c>
    </row>
    <row r="65" spans="2:38" x14ac:dyDescent="0.25">
      <c r="B65">
        <v>24614</v>
      </c>
      <c r="C65">
        <v>95555</v>
      </c>
      <c r="D65">
        <v>79623</v>
      </c>
      <c r="E65">
        <v>36257</v>
      </c>
      <c r="F65">
        <v>100542</v>
      </c>
      <c r="H65">
        <v>116681</v>
      </c>
      <c r="J65">
        <f t="shared" si="6"/>
        <v>67318.2</v>
      </c>
      <c r="K65">
        <f t="shared" si="7"/>
        <v>1.7332756966169625</v>
      </c>
      <c r="L65">
        <f t="shared" si="8"/>
        <v>100542</v>
      </c>
      <c r="M65">
        <f t="shared" si="9"/>
        <v>24614</v>
      </c>
      <c r="N65">
        <f t="shared" si="10"/>
        <v>67318.2</v>
      </c>
      <c r="O65">
        <f t="shared" si="11"/>
        <v>75928</v>
      </c>
      <c r="Q65">
        <v>15698</v>
      </c>
      <c r="R65">
        <v>-593</v>
      </c>
      <c r="T65">
        <v>3948.5999999999985</v>
      </c>
      <c r="U65">
        <v>3491.5999999999985</v>
      </c>
      <c r="W65">
        <v>15401.800000000001</v>
      </c>
      <c r="X65">
        <v>5529.5999999999995</v>
      </c>
      <c r="AF65">
        <v>67318.2</v>
      </c>
      <c r="AG65">
        <v>1.7332756966169625</v>
      </c>
      <c r="AK65">
        <v>67318.2</v>
      </c>
      <c r="AL65">
        <v>1.7332756966169625</v>
      </c>
    </row>
    <row r="66" spans="2:38" x14ac:dyDescent="0.25">
      <c r="B66">
        <v>72531</v>
      </c>
      <c r="C66">
        <v>79399</v>
      </c>
      <c r="D66">
        <v>81207</v>
      </c>
      <c r="E66">
        <v>96379</v>
      </c>
      <c r="F66">
        <v>84509</v>
      </c>
      <c r="H66">
        <v>89600</v>
      </c>
      <c r="J66">
        <f t="shared" ref="J66:J101" si="12">AVERAGE(B66:F66)</f>
        <v>82805</v>
      </c>
      <c r="K66">
        <f t="shared" ref="K66:K97" si="13">H66/J66</f>
        <v>1.0820602620614697</v>
      </c>
      <c r="L66">
        <f t="shared" ref="L66:L101" si="14">MAX(B66:F66)</f>
        <v>96379</v>
      </c>
      <c r="M66">
        <f t="shared" ref="M66:M101" si="15">MIN(B66:F66)</f>
        <v>72531</v>
      </c>
      <c r="N66">
        <f t="shared" ref="N66:N101" si="16">AVERAGE(B66:F66)</f>
        <v>82805</v>
      </c>
      <c r="O66">
        <f t="shared" ref="O66:O101" si="17">L66-M66</f>
        <v>23848</v>
      </c>
      <c r="Q66">
        <v>-13228</v>
      </c>
      <c r="R66">
        <v>-669</v>
      </c>
      <c r="T66">
        <v>-14709.399999999994</v>
      </c>
      <c r="U66">
        <v>-3001.8000000000029</v>
      </c>
      <c r="W66">
        <v>18756.2</v>
      </c>
      <c r="X66">
        <v>4543.3999999999996</v>
      </c>
      <c r="AB66">
        <v>82805</v>
      </c>
      <c r="AC66">
        <v>1.0820602620614697</v>
      </c>
      <c r="AI66">
        <v>82805</v>
      </c>
      <c r="AJ66">
        <v>1.0820602620614697</v>
      </c>
    </row>
    <row r="67" spans="2:38" x14ac:dyDescent="0.25">
      <c r="B67">
        <v>55576</v>
      </c>
      <c r="C67">
        <v>114345</v>
      </c>
      <c r="D67">
        <v>30148</v>
      </c>
      <c r="E67">
        <v>48633</v>
      </c>
      <c r="F67">
        <v>39375</v>
      </c>
      <c r="H67">
        <v>65693</v>
      </c>
      <c r="J67">
        <f t="shared" si="12"/>
        <v>57615.4</v>
      </c>
      <c r="K67">
        <f t="shared" si="13"/>
        <v>1.1401986274502998</v>
      </c>
      <c r="L67">
        <f t="shared" si="14"/>
        <v>114345</v>
      </c>
      <c r="M67">
        <f t="shared" si="15"/>
        <v>30148</v>
      </c>
      <c r="N67">
        <f t="shared" si="16"/>
        <v>57615.4</v>
      </c>
      <c r="O67">
        <f t="shared" si="17"/>
        <v>84197</v>
      </c>
      <c r="Q67">
        <v>-14749</v>
      </c>
      <c r="R67">
        <v>-827</v>
      </c>
      <c r="T67">
        <v>7333</v>
      </c>
      <c r="U67">
        <v>626.40000000000146</v>
      </c>
      <c r="W67">
        <v>18342.599999999999</v>
      </c>
      <c r="X67">
        <v>4324.8</v>
      </c>
      <c r="AD67">
        <v>57615.4</v>
      </c>
      <c r="AE67">
        <v>1.1401986274502998</v>
      </c>
      <c r="AK67">
        <v>57615.4</v>
      </c>
      <c r="AL67">
        <v>1.1401986274502998</v>
      </c>
    </row>
    <row r="68" spans="2:38" x14ac:dyDescent="0.25">
      <c r="B68">
        <v>56825</v>
      </c>
      <c r="C68">
        <v>31611</v>
      </c>
      <c r="D68">
        <v>98520</v>
      </c>
      <c r="E68">
        <v>72856</v>
      </c>
      <c r="F68">
        <v>25243</v>
      </c>
      <c r="H68">
        <v>107581</v>
      </c>
      <c r="J68">
        <f t="shared" si="12"/>
        <v>57011</v>
      </c>
      <c r="K68">
        <f t="shared" si="13"/>
        <v>1.8870218028099841</v>
      </c>
      <c r="L68">
        <f t="shared" si="14"/>
        <v>98520</v>
      </c>
      <c r="M68">
        <f t="shared" si="15"/>
        <v>25243</v>
      </c>
      <c r="N68">
        <f t="shared" si="16"/>
        <v>57011</v>
      </c>
      <c r="O68">
        <f t="shared" si="17"/>
        <v>73277</v>
      </c>
      <c r="Q68">
        <v>2293</v>
      </c>
      <c r="R68">
        <v>1</v>
      </c>
      <c r="T68">
        <v>-9236.8000000000029</v>
      </c>
      <c r="U68">
        <v>-3651.8000000000029</v>
      </c>
      <c r="W68">
        <v>28227.599999999999</v>
      </c>
      <c r="X68">
        <v>4415.3999999999996</v>
      </c>
      <c r="AF68">
        <v>57011</v>
      </c>
      <c r="AG68">
        <v>1.8870218028099841</v>
      </c>
      <c r="AK68">
        <v>57011</v>
      </c>
      <c r="AL68">
        <v>1.8870218028099841</v>
      </c>
    </row>
    <row r="69" spans="2:38" x14ac:dyDescent="0.25">
      <c r="B69">
        <v>71474</v>
      </c>
      <c r="C69">
        <v>87104</v>
      </c>
      <c r="D69">
        <v>73581</v>
      </c>
      <c r="E69">
        <v>104843</v>
      </c>
      <c r="F69">
        <v>24047</v>
      </c>
      <c r="H69">
        <v>97494</v>
      </c>
      <c r="J69">
        <f t="shared" si="12"/>
        <v>72209.8</v>
      </c>
      <c r="K69">
        <f t="shared" si="13"/>
        <v>1.3501491487305046</v>
      </c>
      <c r="L69">
        <f t="shared" si="14"/>
        <v>104843</v>
      </c>
      <c r="M69">
        <f t="shared" si="15"/>
        <v>24047</v>
      </c>
      <c r="N69">
        <f t="shared" si="16"/>
        <v>72209.8</v>
      </c>
      <c r="O69">
        <f t="shared" si="17"/>
        <v>80796</v>
      </c>
      <c r="Q69">
        <v>-14682</v>
      </c>
      <c r="R69">
        <v>-9236</v>
      </c>
      <c r="T69">
        <v>-7076</v>
      </c>
      <c r="U69">
        <v>1121.6000000000058</v>
      </c>
      <c r="W69">
        <v>17148.400000000001</v>
      </c>
      <c r="X69">
        <v>1612.8</v>
      </c>
      <c r="AB69">
        <v>72209.8</v>
      </c>
      <c r="AC69">
        <v>1.3501491487305046</v>
      </c>
      <c r="AI69">
        <v>72209.8</v>
      </c>
      <c r="AJ69">
        <v>1.3501491487305046</v>
      </c>
    </row>
    <row r="70" spans="2:38" x14ac:dyDescent="0.25">
      <c r="B70">
        <v>94134</v>
      </c>
      <c r="C70">
        <v>86667</v>
      </c>
      <c r="D70">
        <v>22875</v>
      </c>
      <c r="E70">
        <v>14176</v>
      </c>
      <c r="F70">
        <v>96673</v>
      </c>
      <c r="H70">
        <v>72364</v>
      </c>
      <c r="J70">
        <f t="shared" si="12"/>
        <v>62905</v>
      </c>
      <c r="K70">
        <f t="shared" si="13"/>
        <v>1.1503696049598602</v>
      </c>
      <c r="L70">
        <f t="shared" si="14"/>
        <v>96673</v>
      </c>
      <c r="M70">
        <f t="shared" si="15"/>
        <v>14176</v>
      </c>
      <c r="N70">
        <f t="shared" si="16"/>
        <v>62905</v>
      </c>
      <c r="O70">
        <f t="shared" si="17"/>
        <v>82497</v>
      </c>
      <c r="Q70">
        <v>-11030</v>
      </c>
      <c r="R70">
        <v>6108</v>
      </c>
      <c r="T70">
        <v>5070.4000000000015</v>
      </c>
      <c r="U70">
        <v>4354.1999999999971</v>
      </c>
      <c r="W70">
        <v>9997.2000000000007</v>
      </c>
      <c r="X70">
        <v>6599.4000000000005</v>
      </c>
      <c r="Z70">
        <v>62905</v>
      </c>
      <c r="AA70">
        <v>1.1503696049598602</v>
      </c>
      <c r="AI70">
        <v>62905</v>
      </c>
      <c r="AJ70">
        <v>1.1503696049598602</v>
      </c>
    </row>
    <row r="71" spans="2:38" x14ac:dyDescent="0.25">
      <c r="B71">
        <v>90880</v>
      </c>
      <c r="C71">
        <v>83526</v>
      </c>
      <c r="D71">
        <v>105487</v>
      </c>
      <c r="E71">
        <v>54775</v>
      </c>
      <c r="F71">
        <v>98325</v>
      </c>
      <c r="H71">
        <v>130819</v>
      </c>
      <c r="J71">
        <f t="shared" si="12"/>
        <v>86598.6</v>
      </c>
      <c r="K71">
        <f t="shared" si="13"/>
        <v>1.5106364306120421</v>
      </c>
      <c r="L71">
        <f t="shared" si="14"/>
        <v>105487</v>
      </c>
      <c r="M71">
        <f t="shared" si="15"/>
        <v>54775</v>
      </c>
      <c r="N71">
        <f t="shared" si="16"/>
        <v>86598.6</v>
      </c>
      <c r="O71">
        <f t="shared" si="17"/>
        <v>50712</v>
      </c>
      <c r="Q71">
        <v>-8417</v>
      </c>
      <c r="R71">
        <v>3003</v>
      </c>
      <c r="T71">
        <v>-4003.1999999999971</v>
      </c>
      <c r="U71">
        <v>-6669.7999999999884</v>
      </c>
      <c r="W71">
        <v>6959.1999999999989</v>
      </c>
      <c r="X71">
        <v>6831</v>
      </c>
      <c r="AF71">
        <v>86598.6</v>
      </c>
      <c r="AG71">
        <v>1.5106364306120421</v>
      </c>
      <c r="AK71">
        <v>86598.6</v>
      </c>
      <c r="AL71">
        <v>1.5106364306120421</v>
      </c>
    </row>
    <row r="72" spans="2:38" x14ac:dyDescent="0.25">
      <c r="B72">
        <v>24997</v>
      </c>
      <c r="C72">
        <v>76878</v>
      </c>
      <c r="D72">
        <v>22904</v>
      </c>
      <c r="E72">
        <v>59828</v>
      </c>
      <c r="F72">
        <v>78941</v>
      </c>
      <c r="H72">
        <v>52803</v>
      </c>
      <c r="J72">
        <f t="shared" si="12"/>
        <v>52709.599999999999</v>
      </c>
      <c r="K72">
        <f t="shared" si="13"/>
        <v>1.0017719732268884</v>
      </c>
      <c r="L72">
        <f t="shared" si="14"/>
        <v>78941</v>
      </c>
      <c r="M72">
        <f t="shared" si="15"/>
        <v>22904</v>
      </c>
      <c r="N72">
        <f t="shared" si="16"/>
        <v>52709.599999999999</v>
      </c>
      <c r="O72">
        <f t="shared" si="17"/>
        <v>56037</v>
      </c>
      <c r="Q72">
        <v>-13617</v>
      </c>
      <c r="R72">
        <v>-2470</v>
      </c>
      <c r="T72">
        <v>5034.7999999999956</v>
      </c>
      <c r="U72">
        <v>-3</v>
      </c>
      <c r="W72">
        <v>12129.6</v>
      </c>
      <c r="X72">
        <v>3</v>
      </c>
      <c r="Z72">
        <v>52709.599999999999</v>
      </c>
      <c r="AA72">
        <v>1.0017719732268884</v>
      </c>
      <c r="AI72">
        <v>52709.599999999999</v>
      </c>
      <c r="AJ72">
        <v>1.0017719732268884</v>
      </c>
    </row>
    <row r="73" spans="2:38" x14ac:dyDescent="0.25">
      <c r="B73">
        <v>98361</v>
      </c>
      <c r="C73">
        <v>83286</v>
      </c>
      <c r="D73">
        <v>24759</v>
      </c>
      <c r="E73">
        <v>44509</v>
      </c>
      <c r="F73">
        <v>17461</v>
      </c>
      <c r="H73">
        <v>60452</v>
      </c>
      <c r="J73">
        <f t="shared" si="12"/>
        <v>53675.199999999997</v>
      </c>
      <c r="K73">
        <f t="shared" si="13"/>
        <v>1.1262557009568666</v>
      </c>
      <c r="L73">
        <f t="shared" si="14"/>
        <v>98361</v>
      </c>
      <c r="M73">
        <f t="shared" si="15"/>
        <v>17461</v>
      </c>
      <c r="N73">
        <f t="shared" si="16"/>
        <v>53675.199999999997</v>
      </c>
      <c r="O73">
        <f t="shared" si="17"/>
        <v>80900</v>
      </c>
      <c r="Q73">
        <v>7439</v>
      </c>
      <c r="R73">
        <v>-19946</v>
      </c>
      <c r="T73">
        <v>3392.7999999999956</v>
      </c>
      <c r="U73">
        <v>-6587.8000000000029</v>
      </c>
      <c r="W73">
        <v>14753.2</v>
      </c>
      <c r="X73">
        <v>6655.8</v>
      </c>
      <c r="Z73">
        <v>53675.199999999997</v>
      </c>
      <c r="AA73">
        <v>1.1262557009568666</v>
      </c>
      <c r="AI73">
        <v>53675.199999999997</v>
      </c>
      <c r="AJ73">
        <v>1.1262557009568666</v>
      </c>
    </row>
    <row r="74" spans="2:38" x14ac:dyDescent="0.25">
      <c r="B74">
        <v>33970</v>
      </c>
      <c r="C74">
        <v>6628</v>
      </c>
      <c r="D74">
        <v>66318</v>
      </c>
      <c r="E74">
        <v>5504</v>
      </c>
      <c r="F74">
        <v>78177</v>
      </c>
      <c r="H74">
        <v>66505</v>
      </c>
      <c r="J74">
        <f t="shared" si="12"/>
        <v>38119.4</v>
      </c>
      <c r="K74">
        <f t="shared" si="13"/>
        <v>1.7446497059240176</v>
      </c>
      <c r="L74">
        <f t="shared" si="14"/>
        <v>78177</v>
      </c>
      <c r="M74">
        <f t="shared" si="15"/>
        <v>5504</v>
      </c>
      <c r="N74">
        <f t="shared" si="16"/>
        <v>38119.4</v>
      </c>
      <c r="O74">
        <f t="shared" si="17"/>
        <v>72673</v>
      </c>
      <c r="Q74">
        <v>12139</v>
      </c>
      <c r="R74">
        <v>14142</v>
      </c>
      <c r="T74">
        <v>8205.8000000000029</v>
      </c>
      <c r="U74">
        <v>-4767</v>
      </c>
      <c r="W74">
        <v>9714.6000000000022</v>
      </c>
      <c r="X74">
        <v>7323.4</v>
      </c>
      <c r="AD74">
        <v>38119.4</v>
      </c>
      <c r="AE74">
        <v>1.7446497059240176</v>
      </c>
      <c r="AK74">
        <v>38119.4</v>
      </c>
      <c r="AL74">
        <v>1.7446497059240176</v>
      </c>
    </row>
    <row r="75" spans="2:38" x14ac:dyDescent="0.25">
      <c r="B75">
        <v>7401</v>
      </c>
      <c r="C75">
        <v>64236</v>
      </c>
      <c r="D75">
        <v>48691</v>
      </c>
      <c r="E75">
        <v>51767</v>
      </c>
      <c r="F75">
        <v>44998</v>
      </c>
      <c r="H75">
        <v>57689</v>
      </c>
      <c r="J75">
        <f t="shared" si="12"/>
        <v>43418.6</v>
      </c>
      <c r="K75">
        <f t="shared" si="13"/>
        <v>1.3286702012501554</v>
      </c>
      <c r="L75">
        <f t="shared" si="14"/>
        <v>64236</v>
      </c>
      <c r="M75">
        <f t="shared" si="15"/>
        <v>7401</v>
      </c>
      <c r="N75">
        <f t="shared" si="16"/>
        <v>43418.6</v>
      </c>
      <c r="O75">
        <f t="shared" si="17"/>
        <v>56835</v>
      </c>
      <c r="Q75">
        <v>-5410</v>
      </c>
      <c r="R75">
        <v>7250</v>
      </c>
      <c r="T75">
        <v>-6150.4000000000015</v>
      </c>
      <c r="U75">
        <v>370.40000000000146</v>
      </c>
      <c r="W75">
        <v>13573.199999999999</v>
      </c>
      <c r="X75">
        <v>10639.199999999999</v>
      </c>
      <c r="Z75">
        <v>43418.6</v>
      </c>
      <c r="AA75">
        <v>1.3286702012501554</v>
      </c>
      <c r="AI75">
        <v>43418.6</v>
      </c>
      <c r="AJ75">
        <v>1.3286702012501554</v>
      </c>
    </row>
    <row r="76" spans="2:38" x14ac:dyDescent="0.25">
      <c r="B76">
        <v>24367</v>
      </c>
      <c r="C76">
        <v>95425</v>
      </c>
      <c r="D76">
        <v>41780</v>
      </c>
      <c r="E76">
        <v>31991</v>
      </c>
      <c r="F76">
        <v>22758</v>
      </c>
      <c r="H76">
        <v>79081</v>
      </c>
      <c r="J76">
        <f t="shared" si="12"/>
        <v>43264.2</v>
      </c>
      <c r="K76">
        <f t="shared" si="13"/>
        <v>1.8278622972342029</v>
      </c>
      <c r="L76">
        <f t="shared" si="14"/>
        <v>95425</v>
      </c>
      <c r="M76">
        <f t="shared" si="15"/>
        <v>22758</v>
      </c>
      <c r="N76">
        <f t="shared" si="16"/>
        <v>43264.2</v>
      </c>
      <c r="O76">
        <f t="shared" si="17"/>
        <v>72667</v>
      </c>
      <c r="Q76">
        <v>-14768</v>
      </c>
      <c r="R76">
        <v>-19794</v>
      </c>
      <c r="T76">
        <v>-5812.8000000000029</v>
      </c>
      <c r="U76">
        <v>9307.1999999999971</v>
      </c>
      <c r="W76">
        <v>8706.4</v>
      </c>
      <c r="X76">
        <v>10086.400000000001</v>
      </c>
      <c r="AD76">
        <v>43264.2</v>
      </c>
      <c r="AE76">
        <v>1.8278622972342029</v>
      </c>
      <c r="AK76">
        <v>43264.2</v>
      </c>
      <c r="AL76">
        <v>1.8278622972342029</v>
      </c>
    </row>
    <row r="77" spans="2:38" x14ac:dyDescent="0.25">
      <c r="B77">
        <v>34135</v>
      </c>
      <c r="C77">
        <v>26356</v>
      </c>
      <c r="D77">
        <v>78515</v>
      </c>
      <c r="E77">
        <v>44731</v>
      </c>
      <c r="F77">
        <v>96231</v>
      </c>
      <c r="H77">
        <v>109709</v>
      </c>
      <c r="J77">
        <f t="shared" si="12"/>
        <v>55993.599999999999</v>
      </c>
      <c r="K77">
        <f t="shared" si="13"/>
        <v>1.9593132072236827</v>
      </c>
      <c r="L77">
        <f t="shared" si="14"/>
        <v>96231</v>
      </c>
      <c r="M77">
        <f t="shared" si="15"/>
        <v>26356</v>
      </c>
      <c r="N77">
        <f t="shared" si="16"/>
        <v>55993.599999999999</v>
      </c>
      <c r="O77">
        <f t="shared" si="17"/>
        <v>69875</v>
      </c>
      <c r="Q77">
        <v>10817</v>
      </c>
      <c r="R77">
        <v>20405</v>
      </c>
      <c r="T77">
        <v>-11607.200000000004</v>
      </c>
      <c r="U77">
        <v>3909</v>
      </c>
      <c r="W77">
        <v>11607.2</v>
      </c>
      <c r="X77">
        <v>4830.2000000000007</v>
      </c>
      <c r="AB77">
        <v>55993.599999999999</v>
      </c>
      <c r="AC77">
        <v>1.9593132072236827</v>
      </c>
      <c r="AK77">
        <v>55993.599999999999</v>
      </c>
      <c r="AL77">
        <v>1.9593132072236827</v>
      </c>
    </row>
    <row r="78" spans="2:38" x14ac:dyDescent="0.25">
      <c r="B78">
        <v>89088</v>
      </c>
      <c r="C78">
        <v>97235</v>
      </c>
      <c r="D78">
        <v>21853</v>
      </c>
      <c r="E78">
        <v>102760</v>
      </c>
      <c r="F78">
        <v>37075</v>
      </c>
      <c r="H78">
        <v>123044</v>
      </c>
      <c r="J78">
        <f t="shared" si="12"/>
        <v>69602.2</v>
      </c>
      <c r="K78">
        <f t="shared" si="13"/>
        <v>1.767817683923784</v>
      </c>
      <c r="L78">
        <f t="shared" si="14"/>
        <v>102760</v>
      </c>
      <c r="M78">
        <f t="shared" si="15"/>
        <v>21853</v>
      </c>
      <c r="N78">
        <f t="shared" si="16"/>
        <v>69602.2</v>
      </c>
      <c r="O78">
        <f t="shared" si="17"/>
        <v>80907</v>
      </c>
      <c r="Q78">
        <v>18740</v>
      </c>
      <c r="R78">
        <v>1599</v>
      </c>
      <c r="T78">
        <v>7708.5999999999985</v>
      </c>
      <c r="U78">
        <v>-3293.8000000000029</v>
      </c>
      <c r="W78">
        <v>11169</v>
      </c>
      <c r="X78">
        <v>8734.2000000000007</v>
      </c>
      <c r="AD78">
        <v>69602.2</v>
      </c>
      <c r="AE78">
        <v>1.767817683923784</v>
      </c>
      <c r="AK78">
        <v>69602.2</v>
      </c>
      <c r="AL78">
        <v>1.767817683923784</v>
      </c>
    </row>
    <row r="79" spans="2:38" x14ac:dyDescent="0.25">
      <c r="B79">
        <v>88683</v>
      </c>
      <c r="C79">
        <v>24710</v>
      </c>
      <c r="D79">
        <v>43648</v>
      </c>
      <c r="E79">
        <v>87093</v>
      </c>
      <c r="F79">
        <v>35181</v>
      </c>
      <c r="H79">
        <v>69518</v>
      </c>
      <c r="J79">
        <f t="shared" si="12"/>
        <v>55863</v>
      </c>
      <c r="K79">
        <f t="shared" si="13"/>
        <v>1.2444372840699569</v>
      </c>
      <c r="L79">
        <f t="shared" si="14"/>
        <v>88683</v>
      </c>
      <c r="M79">
        <f t="shared" si="15"/>
        <v>24710</v>
      </c>
      <c r="N79">
        <f t="shared" si="16"/>
        <v>55863</v>
      </c>
      <c r="O79">
        <f t="shared" si="17"/>
        <v>63973</v>
      </c>
      <c r="Q79">
        <v>-2560</v>
      </c>
      <c r="R79">
        <v>463</v>
      </c>
      <c r="T79">
        <v>17683.800000000003</v>
      </c>
      <c r="U79">
        <v>2832.8000000000029</v>
      </c>
      <c r="W79">
        <v>17683.8</v>
      </c>
      <c r="X79">
        <v>2832.8</v>
      </c>
      <c r="AD79">
        <v>55863</v>
      </c>
      <c r="AE79">
        <v>1.2444372840699569</v>
      </c>
      <c r="AK79">
        <v>55863</v>
      </c>
      <c r="AL79">
        <v>1.2444372840699569</v>
      </c>
    </row>
    <row r="80" spans="2:38" x14ac:dyDescent="0.25">
      <c r="B80">
        <v>86253</v>
      </c>
      <c r="C80">
        <v>34425</v>
      </c>
      <c r="D80">
        <v>60377</v>
      </c>
      <c r="E80">
        <v>77383</v>
      </c>
      <c r="F80">
        <v>76286</v>
      </c>
      <c r="H80">
        <v>96971</v>
      </c>
      <c r="J80">
        <f t="shared" si="12"/>
        <v>66944.800000000003</v>
      </c>
      <c r="K80">
        <f t="shared" si="13"/>
        <v>1.4485217671872945</v>
      </c>
      <c r="L80">
        <f t="shared" si="14"/>
        <v>86253</v>
      </c>
      <c r="M80">
        <f t="shared" si="15"/>
        <v>34425</v>
      </c>
      <c r="N80">
        <f t="shared" si="16"/>
        <v>66944.800000000003</v>
      </c>
      <c r="O80">
        <f t="shared" si="17"/>
        <v>51828</v>
      </c>
      <c r="Q80">
        <v>18743</v>
      </c>
      <c r="R80">
        <v>-446</v>
      </c>
      <c r="T80">
        <v>-8208.1999999999971</v>
      </c>
      <c r="U80">
        <v>753.80000000000291</v>
      </c>
      <c r="W80">
        <v>22279.800000000003</v>
      </c>
      <c r="X80">
        <v>6567</v>
      </c>
      <c r="AB80">
        <v>66944.800000000003</v>
      </c>
      <c r="AC80">
        <v>1.4485217671872945</v>
      </c>
      <c r="AK80">
        <v>66944.800000000003</v>
      </c>
      <c r="AL80">
        <v>1.4485217671872945</v>
      </c>
    </row>
    <row r="81" spans="2:38" x14ac:dyDescent="0.25">
      <c r="B81">
        <v>27019</v>
      </c>
      <c r="C81">
        <v>36914</v>
      </c>
      <c r="D81">
        <v>47355</v>
      </c>
      <c r="E81">
        <v>78835</v>
      </c>
      <c r="F81">
        <v>31408</v>
      </c>
      <c r="H81">
        <v>65554</v>
      </c>
      <c r="J81">
        <f t="shared" si="12"/>
        <v>44306.2</v>
      </c>
      <c r="K81">
        <f t="shared" si="13"/>
        <v>1.4795671937561787</v>
      </c>
      <c r="L81">
        <f t="shared" si="14"/>
        <v>78835</v>
      </c>
      <c r="M81">
        <f t="shared" si="15"/>
        <v>27019</v>
      </c>
      <c r="N81">
        <f t="shared" si="16"/>
        <v>44306.2</v>
      </c>
      <c r="O81">
        <f t="shared" si="17"/>
        <v>51816</v>
      </c>
      <c r="Q81">
        <v>8236</v>
      </c>
      <c r="R81">
        <v>5348</v>
      </c>
      <c r="T81">
        <v>-12913.400000000001</v>
      </c>
      <c r="U81">
        <v>5286.7999999999956</v>
      </c>
      <c r="W81">
        <v>17767.8</v>
      </c>
      <c r="X81">
        <v>16074.8</v>
      </c>
      <c r="Z81">
        <v>44306.2</v>
      </c>
      <c r="AA81">
        <v>1.4795671937561787</v>
      </c>
      <c r="AK81">
        <v>44306.2</v>
      </c>
      <c r="AL81">
        <v>1.4795671937561787</v>
      </c>
    </row>
    <row r="82" spans="2:38" x14ac:dyDescent="0.25">
      <c r="B82">
        <v>121530</v>
      </c>
      <c r="C82">
        <v>71993</v>
      </c>
      <c r="D82">
        <v>33218</v>
      </c>
      <c r="E82">
        <v>3234</v>
      </c>
      <c r="F82">
        <v>26470</v>
      </c>
      <c r="H82">
        <v>104163</v>
      </c>
      <c r="J82">
        <f t="shared" si="12"/>
        <v>51289</v>
      </c>
      <c r="K82">
        <f t="shared" si="13"/>
        <v>2.0309033126011427</v>
      </c>
      <c r="L82">
        <f t="shared" si="14"/>
        <v>121530</v>
      </c>
      <c r="M82">
        <f t="shared" si="15"/>
        <v>3234</v>
      </c>
      <c r="N82">
        <f t="shared" si="16"/>
        <v>51289</v>
      </c>
      <c r="O82">
        <f t="shared" si="17"/>
        <v>118296</v>
      </c>
      <c r="Q82">
        <v>-879</v>
      </c>
      <c r="R82">
        <v>-4024</v>
      </c>
      <c r="T82">
        <v>6049.5999999999985</v>
      </c>
      <c r="U82">
        <v>-3476.8000000000029</v>
      </c>
      <c r="W82">
        <v>12033.599999999999</v>
      </c>
      <c r="X82">
        <v>13728.4</v>
      </c>
      <c r="AD82">
        <v>51289</v>
      </c>
      <c r="AE82">
        <v>2.0309033126011427</v>
      </c>
      <c r="AK82">
        <v>51289</v>
      </c>
      <c r="AL82">
        <v>2.0309033126011427</v>
      </c>
    </row>
    <row r="83" spans="2:38" x14ac:dyDescent="0.25">
      <c r="B83">
        <v>49433</v>
      </c>
      <c r="C83">
        <v>67819</v>
      </c>
      <c r="D83">
        <v>40159</v>
      </c>
      <c r="E83">
        <v>96629</v>
      </c>
      <c r="F83">
        <v>65707</v>
      </c>
      <c r="H83">
        <v>99293</v>
      </c>
      <c r="J83">
        <f t="shared" si="12"/>
        <v>63949.4</v>
      </c>
      <c r="K83">
        <f t="shared" si="13"/>
        <v>1.5526807131888649</v>
      </c>
      <c r="L83">
        <f t="shared" si="14"/>
        <v>96629</v>
      </c>
      <c r="M83">
        <f t="shared" si="15"/>
        <v>40159</v>
      </c>
      <c r="N83">
        <f t="shared" si="16"/>
        <v>63949.4</v>
      </c>
      <c r="O83">
        <f t="shared" si="17"/>
        <v>56470</v>
      </c>
      <c r="Q83">
        <v>-1321</v>
      </c>
      <c r="R83">
        <v>-3417</v>
      </c>
      <c r="T83">
        <v>776.59999999999854</v>
      </c>
      <c r="U83">
        <v>3462.4000000000015</v>
      </c>
      <c r="W83">
        <v>16555</v>
      </c>
      <c r="X83">
        <v>5265.9999999999991</v>
      </c>
      <c r="AD83">
        <v>63949.4</v>
      </c>
      <c r="AE83">
        <v>1.5526807131888649</v>
      </c>
      <c r="AK83">
        <v>63949.4</v>
      </c>
      <c r="AL83">
        <v>1.5526807131888649</v>
      </c>
    </row>
    <row r="84" spans="2:38" x14ac:dyDescent="0.25">
      <c r="B84">
        <v>107584</v>
      </c>
      <c r="C84">
        <v>27255</v>
      </c>
      <c r="D84">
        <v>57389</v>
      </c>
      <c r="E84">
        <v>96339</v>
      </c>
      <c r="F84">
        <v>97280</v>
      </c>
      <c r="H84">
        <v>113139</v>
      </c>
      <c r="J84">
        <f t="shared" si="12"/>
        <v>77169.399999999994</v>
      </c>
      <c r="K84">
        <f t="shared" si="13"/>
        <v>1.4661122154636423</v>
      </c>
      <c r="L84">
        <f t="shared" si="14"/>
        <v>107584</v>
      </c>
      <c r="M84">
        <f t="shared" si="15"/>
        <v>27255</v>
      </c>
      <c r="N84">
        <f t="shared" si="16"/>
        <v>77169.399999999994</v>
      </c>
      <c r="O84">
        <f t="shared" si="17"/>
        <v>80329</v>
      </c>
      <c r="Q84">
        <v>-37659</v>
      </c>
      <c r="R84">
        <v>-17813</v>
      </c>
      <c r="T84">
        <v>-12300.800000000003</v>
      </c>
      <c r="U84">
        <v>-855.80000000000291</v>
      </c>
      <c r="W84">
        <v>12300.8</v>
      </c>
      <c r="X84">
        <v>3875</v>
      </c>
      <c r="AF84">
        <v>77169.399999999994</v>
      </c>
      <c r="AG84">
        <v>1.4661122154636423</v>
      </c>
      <c r="AK84">
        <v>77169.399999999994</v>
      </c>
      <c r="AL84">
        <v>1.4661122154636423</v>
      </c>
    </row>
    <row r="85" spans="2:38" x14ac:dyDescent="0.25">
      <c r="B85">
        <v>78505</v>
      </c>
      <c r="C85">
        <v>88420</v>
      </c>
      <c r="D85">
        <v>50111</v>
      </c>
      <c r="E85">
        <v>78190</v>
      </c>
      <c r="F85">
        <v>82828</v>
      </c>
      <c r="H85">
        <v>116582</v>
      </c>
      <c r="J85">
        <f t="shared" si="12"/>
        <v>75610.8</v>
      </c>
      <c r="K85">
        <f t="shared" si="13"/>
        <v>1.5418696799928051</v>
      </c>
      <c r="L85">
        <f t="shared" si="14"/>
        <v>88420</v>
      </c>
      <c r="M85">
        <f t="shared" si="15"/>
        <v>50111</v>
      </c>
      <c r="N85">
        <f t="shared" si="16"/>
        <v>75610.8</v>
      </c>
      <c r="O85">
        <f t="shared" si="17"/>
        <v>38309</v>
      </c>
      <c r="Q85">
        <v>-14290</v>
      </c>
      <c r="R85">
        <v>11312</v>
      </c>
      <c r="T85">
        <v>-9997.1999999999971</v>
      </c>
      <c r="U85">
        <v>-17452</v>
      </c>
      <c r="W85">
        <v>20010.400000000001</v>
      </c>
      <c r="X85">
        <v>17471.199999999997</v>
      </c>
      <c r="AF85">
        <v>75610.8</v>
      </c>
      <c r="AG85">
        <v>1.5418696799928051</v>
      </c>
      <c r="AK85">
        <v>75610.8</v>
      </c>
      <c r="AL85">
        <v>1.5418696799928051</v>
      </c>
    </row>
    <row r="86" spans="2:38" x14ac:dyDescent="0.25">
      <c r="B86">
        <v>26944</v>
      </c>
      <c r="C86">
        <v>65516</v>
      </c>
      <c r="D86">
        <v>98155</v>
      </c>
      <c r="E86">
        <v>18866</v>
      </c>
      <c r="F86">
        <v>38749</v>
      </c>
      <c r="H86">
        <v>94025</v>
      </c>
      <c r="J86">
        <f t="shared" si="12"/>
        <v>49646</v>
      </c>
      <c r="K86">
        <f t="shared" si="13"/>
        <v>1.8939088748338235</v>
      </c>
      <c r="L86">
        <f t="shared" si="14"/>
        <v>98155</v>
      </c>
      <c r="M86">
        <f t="shared" si="15"/>
        <v>18866</v>
      </c>
      <c r="N86">
        <f t="shared" si="16"/>
        <v>49646</v>
      </c>
      <c r="O86">
        <f t="shared" si="17"/>
        <v>79289</v>
      </c>
      <c r="Q86">
        <v>3989</v>
      </c>
      <c r="R86">
        <v>6296</v>
      </c>
      <c r="T86">
        <v>-5261.1999999999971</v>
      </c>
      <c r="U86">
        <v>-7191.5999999999985</v>
      </c>
      <c r="W86">
        <v>12418.4</v>
      </c>
      <c r="X86">
        <v>7191.6</v>
      </c>
      <c r="AD86">
        <v>49646</v>
      </c>
      <c r="AE86">
        <v>1.8939088748338235</v>
      </c>
      <c r="AK86">
        <v>49646</v>
      </c>
      <c r="AL86">
        <v>1.8939088748338235</v>
      </c>
    </row>
    <row r="87" spans="2:38" x14ac:dyDescent="0.25">
      <c r="B87">
        <v>75334</v>
      </c>
      <c r="C87">
        <v>47829</v>
      </c>
      <c r="D87">
        <v>54609</v>
      </c>
      <c r="E87">
        <v>97766</v>
      </c>
      <c r="F87">
        <v>46655</v>
      </c>
      <c r="H87">
        <v>98102</v>
      </c>
      <c r="J87">
        <f t="shared" si="12"/>
        <v>64438.6</v>
      </c>
      <c r="K87">
        <f t="shared" si="13"/>
        <v>1.5224104806746268</v>
      </c>
      <c r="L87">
        <f t="shared" si="14"/>
        <v>97766</v>
      </c>
      <c r="M87">
        <f t="shared" si="15"/>
        <v>46655</v>
      </c>
      <c r="N87">
        <f t="shared" si="16"/>
        <v>64438.6</v>
      </c>
      <c r="O87">
        <f t="shared" si="17"/>
        <v>51111</v>
      </c>
      <c r="Q87">
        <v>18767</v>
      </c>
      <c r="R87">
        <v>-370</v>
      </c>
      <c r="T87">
        <v>-8771.0000000000073</v>
      </c>
      <c r="U87">
        <v>-705.40000000000146</v>
      </c>
      <c r="W87">
        <v>8771</v>
      </c>
      <c r="X87">
        <v>6950.2</v>
      </c>
      <c r="AB87">
        <v>64438.6</v>
      </c>
      <c r="AC87">
        <v>1.5224104806746268</v>
      </c>
      <c r="AK87">
        <v>64438.6</v>
      </c>
      <c r="AL87">
        <v>1.5224104806746268</v>
      </c>
    </row>
    <row r="88" spans="2:38" x14ac:dyDescent="0.25">
      <c r="B88">
        <v>37307</v>
      </c>
      <c r="C88">
        <v>86926</v>
      </c>
      <c r="D88">
        <v>23370</v>
      </c>
      <c r="E88">
        <v>56904</v>
      </c>
      <c r="F88">
        <v>91897</v>
      </c>
      <c r="H88">
        <v>105916</v>
      </c>
      <c r="J88">
        <f t="shared" si="12"/>
        <v>59280.800000000003</v>
      </c>
      <c r="K88">
        <f t="shared" si="13"/>
        <v>1.7866830407147001</v>
      </c>
      <c r="L88">
        <f t="shared" si="14"/>
        <v>91897</v>
      </c>
      <c r="M88">
        <f t="shared" si="15"/>
        <v>23370</v>
      </c>
      <c r="N88">
        <f t="shared" si="16"/>
        <v>59280.800000000003</v>
      </c>
      <c r="O88">
        <f t="shared" si="17"/>
        <v>68527</v>
      </c>
      <c r="Q88">
        <v>-26309</v>
      </c>
      <c r="R88">
        <v>-5292</v>
      </c>
      <c r="T88">
        <v>-11764</v>
      </c>
      <c r="U88">
        <v>-5355.5999999999985</v>
      </c>
      <c r="W88">
        <v>19882</v>
      </c>
      <c r="X88">
        <v>7968.4</v>
      </c>
      <c r="AF88">
        <v>59280.800000000003</v>
      </c>
      <c r="AG88">
        <v>1.7866830407147001</v>
      </c>
      <c r="AK88">
        <v>59280.800000000003</v>
      </c>
      <c r="AL88">
        <v>1.7866830407147001</v>
      </c>
    </row>
    <row r="89" spans="2:38" x14ac:dyDescent="0.25">
      <c r="B89">
        <v>49304</v>
      </c>
      <c r="C89">
        <v>115896</v>
      </c>
      <c r="D89">
        <v>97279</v>
      </c>
      <c r="E89">
        <v>56594</v>
      </c>
      <c r="F89">
        <v>97173</v>
      </c>
      <c r="H89">
        <v>122189</v>
      </c>
      <c r="J89">
        <f t="shared" si="12"/>
        <v>83249.2</v>
      </c>
      <c r="K89">
        <f t="shared" si="13"/>
        <v>1.467749840238705</v>
      </c>
      <c r="L89">
        <f t="shared" si="14"/>
        <v>115896</v>
      </c>
      <c r="M89">
        <f t="shared" si="15"/>
        <v>49304</v>
      </c>
      <c r="N89">
        <f t="shared" si="16"/>
        <v>83249.2</v>
      </c>
      <c r="O89">
        <f t="shared" si="17"/>
        <v>66592</v>
      </c>
      <c r="Q89">
        <v>-6961</v>
      </c>
      <c r="R89">
        <v>2441</v>
      </c>
      <c r="T89">
        <v>6005.1999999999971</v>
      </c>
      <c r="U89">
        <v>-1818</v>
      </c>
      <c r="W89">
        <v>11964.8</v>
      </c>
      <c r="X89">
        <v>7996</v>
      </c>
      <c r="AF89">
        <v>83249.2</v>
      </c>
      <c r="AG89">
        <v>1.467749840238705</v>
      </c>
      <c r="AK89">
        <v>83249.2</v>
      </c>
      <c r="AL89">
        <v>1.467749840238705</v>
      </c>
    </row>
    <row r="90" spans="2:38" x14ac:dyDescent="0.25">
      <c r="B90">
        <v>70668</v>
      </c>
      <c r="C90">
        <v>99883</v>
      </c>
      <c r="D90">
        <v>38317</v>
      </c>
      <c r="E90">
        <v>35935</v>
      </c>
      <c r="F90">
        <v>41937</v>
      </c>
      <c r="H90">
        <v>99311</v>
      </c>
      <c r="J90">
        <f t="shared" si="12"/>
        <v>57348</v>
      </c>
      <c r="K90">
        <f t="shared" si="13"/>
        <v>1.7317256050777707</v>
      </c>
      <c r="L90">
        <f t="shared" si="14"/>
        <v>99883</v>
      </c>
      <c r="M90">
        <f t="shared" si="15"/>
        <v>35935</v>
      </c>
      <c r="N90">
        <f t="shared" si="16"/>
        <v>57348</v>
      </c>
      <c r="O90">
        <f t="shared" si="17"/>
        <v>63948</v>
      </c>
      <c r="Q90">
        <v>10013</v>
      </c>
      <c r="R90">
        <v>-214</v>
      </c>
      <c r="T90">
        <v>-3192.5999999999985</v>
      </c>
      <c r="U90">
        <v>215.59999999999854</v>
      </c>
      <c r="W90">
        <v>20293.400000000001</v>
      </c>
      <c r="X90">
        <v>8750.7999999999993</v>
      </c>
      <c r="Z90">
        <v>57348</v>
      </c>
      <c r="AA90">
        <v>1.7317256050777707</v>
      </c>
      <c r="AK90">
        <v>57348</v>
      </c>
      <c r="AL90">
        <v>1.7317256050777707</v>
      </c>
    </row>
    <row r="91" spans="2:38" x14ac:dyDescent="0.25">
      <c r="B91">
        <v>54855</v>
      </c>
      <c r="C91">
        <v>112584</v>
      </c>
      <c r="D91">
        <v>103863</v>
      </c>
      <c r="E91">
        <v>35156</v>
      </c>
      <c r="F91">
        <v>57657</v>
      </c>
      <c r="H91">
        <v>101511</v>
      </c>
      <c r="J91">
        <f t="shared" si="12"/>
        <v>72823</v>
      </c>
      <c r="K91">
        <f t="shared" si="13"/>
        <v>1.3939414745341445</v>
      </c>
      <c r="L91">
        <f t="shared" si="14"/>
        <v>112584</v>
      </c>
      <c r="M91">
        <f t="shared" si="15"/>
        <v>35156</v>
      </c>
      <c r="N91">
        <f t="shared" si="16"/>
        <v>72823</v>
      </c>
      <c r="O91">
        <f t="shared" si="17"/>
        <v>77428</v>
      </c>
      <c r="Q91">
        <v>-18291</v>
      </c>
      <c r="R91">
        <v>-6107</v>
      </c>
      <c r="T91">
        <v>4877.8000000000029</v>
      </c>
      <c r="U91">
        <v>6014.8000000000029</v>
      </c>
      <c r="W91">
        <v>8843.7999999999993</v>
      </c>
      <c r="X91">
        <v>6037.9999999999991</v>
      </c>
      <c r="AF91">
        <v>72823</v>
      </c>
      <c r="AG91">
        <v>1.3939414745341445</v>
      </c>
      <c r="AK91">
        <v>72823</v>
      </c>
      <c r="AL91">
        <v>1.3939414745341445</v>
      </c>
    </row>
    <row r="92" spans="2:38" x14ac:dyDescent="0.25">
      <c r="B92">
        <v>69345</v>
      </c>
      <c r="C92">
        <v>83680</v>
      </c>
      <c r="D92">
        <v>81396</v>
      </c>
      <c r="E92">
        <v>13867</v>
      </c>
      <c r="F92">
        <v>33664</v>
      </c>
      <c r="H92">
        <v>60110</v>
      </c>
      <c r="J92">
        <f t="shared" si="12"/>
        <v>56390.400000000001</v>
      </c>
      <c r="K92">
        <f t="shared" si="13"/>
        <v>1.0659615821132675</v>
      </c>
      <c r="L92">
        <f t="shared" si="14"/>
        <v>83680</v>
      </c>
      <c r="M92">
        <f t="shared" si="15"/>
        <v>13867</v>
      </c>
      <c r="N92">
        <f t="shared" si="16"/>
        <v>56390.400000000001</v>
      </c>
      <c r="O92">
        <f t="shared" si="17"/>
        <v>69813</v>
      </c>
      <c r="Q92">
        <v>-20947</v>
      </c>
      <c r="R92">
        <v>-9532</v>
      </c>
      <c r="T92">
        <v>-7668</v>
      </c>
      <c r="U92">
        <v>2487.8000000000029</v>
      </c>
      <c r="W92">
        <v>13046.8</v>
      </c>
      <c r="X92">
        <v>3748.9999999999995</v>
      </c>
      <c r="AB92">
        <v>56390.400000000001</v>
      </c>
      <c r="AC92">
        <v>1.0659615821132675</v>
      </c>
      <c r="AI92">
        <v>56390.400000000001</v>
      </c>
      <c r="AJ92">
        <v>1.0659615821132675</v>
      </c>
    </row>
    <row r="93" spans="2:38" x14ac:dyDescent="0.25">
      <c r="B93">
        <v>42298</v>
      </c>
      <c r="C93">
        <v>50206</v>
      </c>
      <c r="D93">
        <v>25204</v>
      </c>
      <c r="E93">
        <v>85587</v>
      </c>
      <c r="F93">
        <v>98343</v>
      </c>
      <c r="H93">
        <v>67567</v>
      </c>
      <c r="J93">
        <f t="shared" si="12"/>
        <v>60327.6</v>
      </c>
      <c r="K93">
        <f t="shared" si="13"/>
        <v>1.120001458702153</v>
      </c>
      <c r="L93">
        <f t="shared" si="14"/>
        <v>98343</v>
      </c>
      <c r="M93">
        <f t="shared" si="15"/>
        <v>25204</v>
      </c>
      <c r="N93">
        <f t="shared" si="16"/>
        <v>60327.6</v>
      </c>
      <c r="O93">
        <f t="shared" si="17"/>
        <v>73139</v>
      </c>
      <c r="Q93">
        <v>-15704</v>
      </c>
      <c r="R93">
        <v>-9728</v>
      </c>
      <c r="T93">
        <v>-1541.4000000000015</v>
      </c>
      <c r="U93">
        <v>-7123.0000000000073</v>
      </c>
      <c r="W93">
        <v>14565.4</v>
      </c>
      <c r="X93">
        <v>7123</v>
      </c>
      <c r="Z93">
        <v>60327.6</v>
      </c>
      <c r="AA93">
        <v>1.120001458702153</v>
      </c>
      <c r="AI93">
        <v>60327.6</v>
      </c>
      <c r="AJ93">
        <v>1.120001458702153</v>
      </c>
    </row>
    <row r="94" spans="2:38" x14ac:dyDescent="0.25">
      <c r="B94">
        <v>79021</v>
      </c>
      <c r="C94">
        <v>65019</v>
      </c>
      <c r="D94">
        <v>66755</v>
      </c>
      <c r="E94">
        <v>25174</v>
      </c>
      <c r="F94">
        <v>46320</v>
      </c>
      <c r="H94">
        <v>114773</v>
      </c>
      <c r="J94">
        <f t="shared" si="12"/>
        <v>56457.8</v>
      </c>
      <c r="K94">
        <f t="shared" si="13"/>
        <v>2.0328989085653353</v>
      </c>
      <c r="L94">
        <f t="shared" si="14"/>
        <v>79021</v>
      </c>
      <c r="M94">
        <f t="shared" si="15"/>
        <v>25174</v>
      </c>
      <c r="N94">
        <f t="shared" si="16"/>
        <v>56457.8</v>
      </c>
      <c r="O94">
        <f t="shared" si="17"/>
        <v>53847</v>
      </c>
      <c r="Q94">
        <v>20186</v>
      </c>
      <c r="R94">
        <v>-119</v>
      </c>
      <c r="T94">
        <v>-11954.800000000003</v>
      </c>
      <c r="U94">
        <v>-2294.5999999999985</v>
      </c>
      <c r="W94">
        <v>24365.600000000002</v>
      </c>
      <c r="X94">
        <v>3218.9999999999995</v>
      </c>
      <c r="AB94">
        <v>56457.8</v>
      </c>
      <c r="AC94">
        <v>2.0328989085653353</v>
      </c>
      <c r="AK94">
        <v>56457.8</v>
      </c>
      <c r="AL94">
        <v>2.0328989085653353</v>
      </c>
    </row>
    <row r="95" spans="2:38" x14ac:dyDescent="0.25">
      <c r="B95">
        <v>98326</v>
      </c>
      <c r="C95">
        <v>65200</v>
      </c>
      <c r="D95">
        <v>47539</v>
      </c>
      <c r="E95">
        <v>67513</v>
      </c>
      <c r="F95">
        <v>58242</v>
      </c>
      <c r="H95">
        <v>76021</v>
      </c>
      <c r="J95">
        <f t="shared" si="12"/>
        <v>67364</v>
      </c>
      <c r="K95">
        <f t="shared" si="13"/>
        <v>1.1285107772697582</v>
      </c>
      <c r="L95">
        <f t="shared" si="14"/>
        <v>98326</v>
      </c>
      <c r="M95">
        <f t="shared" si="15"/>
        <v>47539</v>
      </c>
      <c r="N95">
        <f t="shared" si="16"/>
        <v>67364</v>
      </c>
      <c r="O95">
        <f t="shared" si="17"/>
        <v>50787</v>
      </c>
      <c r="Q95">
        <v>7264</v>
      </c>
      <c r="R95">
        <v>-5409</v>
      </c>
      <c r="T95">
        <v>4142</v>
      </c>
      <c r="U95">
        <v>-1669.3999999999942</v>
      </c>
      <c r="W95">
        <v>9411.6</v>
      </c>
      <c r="X95">
        <v>1771</v>
      </c>
      <c r="AB95">
        <v>67364</v>
      </c>
      <c r="AC95">
        <v>1.1285107772697582</v>
      </c>
      <c r="AI95">
        <v>67364</v>
      </c>
      <c r="AJ95">
        <v>1.1285107772697582</v>
      </c>
    </row>
    <row r="96" spans="2:38" x14ac:dyDescent="0.25">
      <c r="B96">
        <v>29816</v>
      </c>
      <c r="C96">
        <v>74209</v>
      </c>
      <c r="D96">
        <v>45304</v>
      </c>
      <c r="E96">
        <v>94770</v>
      </c>
      <c r="F96">
        <v>75719</v>
      </c>
      <c r="H96">
        <v>107517</v>
      </c>
      <c r="J96">
        <f t="shared" si="12"/>
        <v>63963.6</v>
      </c>
      <c r="K96">
        <f t="shared" si="13"/>
        <v>1.680909142074555</v>
      </c>
      <c r="L96">
        <f t="shared" si="14"/>
        <v>94770</v>
      </c>
      <c r="M96">
        <f t="shared" si="15"/>
        <v>29816</v>
      </c>
      <c r="N96">
        <f t="shared" si="16"/>
        <v>63963.6</v>
      </c>
      <c r="O96">
        <f t="shared" si="17"/>
        <v>64954</v>
      </c>
      <c r="Q96">
        <v>2229</v>
      </c>
      <c r="R96">
        <v>148</v>
      </c>
      <c r="T96">
        <v>8539.7999999999956</v>
      </c>
      <c r="U96">
        <v>-3073.5999999999985</v>
      </c>
      <c r="W96">
        <v>13583.399999999998</v>
      </c>
      <c r="X96">
        <v>3445.6</v>
      </c>
      <c r="AD96">
        <v>63963.6</v>
      </c>
      <c r="AE96">
        <v>1.680909142074555</v>
      </c>
      <c r="AK96">
        <v>63963.6</v>
      </c>
      <c r="AL96">
        <v>1.680909142074555</v>
      </c>
    </row>
    <row r="97" spans="2:38" x14ac:dyDescent="0.25">
      <c r="B97">
        <v>44295</v>
      </c>
      <c r="C97">
        <v>71638</v>
      </c>
      <c r="D97">
        <v>31985</v>
      </c>
      <c r="E97">
        <v>57855</v>
      </c>
      <c r="F97">
        <v>16594</v>
      </c>
      <c r="H97">
        <v>130492</v>
      </c>
      <c r="J97">
        <f t="shared" si="12"/>
        <v>44473.4</v>
      </c>
      <c r="K97">
        <f t="shared" si="13"/>
        <v>2.9341583958051327</v>
      </c>
      <c r="L97">
        <f t="shared" si="14"/>
        <v>71638</v>
      </c>
      <c r="M97">
        <f t="shared" si="15"/>
        <v>16594</v>
      </c>
      <c r="N97">
        <f t="shared" si="16"/>
        <v>44473.4</v>
      </c>
      <c r="O97">
        <f t="shared" si="17"/>
        <v>55044</v>
      </c>
      <c r="Q97">
        <v>53494</v>
      </c>
      <c r="R97">
        <v>13320</v>
      </c>
      <c r="T97">
        <v>-14714.199999999997</v>
      </c>
      <c r="U97">
        <v>-7732.1999999999971</v>
      </c>
      <c r="W97">
        <v>18368.600000000002</v>
      </c>
      <c r="X97">
        <v>7737</v>
      </c>
      <c r="Z97">
        <v>44473.4</v>
      </c>
      <c r="AA97">
        <v>2.9341583958051327</v>
      </c>
      <c r="AK97">
        <v>44473.4</v>
      </c>
      <c r="AL97">
        <v>2.9341583958051327</v>
      </c>
    </row>
    <row r="98" spans="2:38" x14ac:dyDescent="0.25">
      <c r="B98">
        <v>33722</v>
      </c>
      <c r="C98">
        <v>77627</v>
      </c>
      <c r="D98">
        <v>90711</v>
      </c>
      <c r="E98">
        <v>14423</v>
      </c>
      <c r="F98">
        <v>107528</v>
      </c>
      <c r="H98">
        <v>113239</v>
      </c>
      <c r="J98">
        <f t="shared" si="12"/>
        <v>64802.2</v>
      </c>
      <c r="K98">
        <f t="shared" ref="K98:K129" si="18">H98/J98</f>
        <v>1.7474561048853281</v>
      </c>
      <c r="L98">
        <f t="shared" si="14"/>
        <v>107528</v>
      </c>
      <c r="M98">
        <f t="shared" si="15"/>
        <v>14423</v>
      </c>
      <c r="N98">
        <f t="shared" si="16"/>
        <v>64802.2</v>
      </c>
      <c r="O98">
        <f t="shared" si="17"/>
        <v>93105</v>
      </c>
      <c r="Q98">
        <v>-3734</v>
      </c>
      <c r="R98">
        <v>-3367</v>
      </c>
      <c r="T98">
        <v>7607.1999999999971</v>
      </c>
      <c r="U98">
        <v>3596.1999999999971</v>
      </c>
      <c r="W98">
        <v>18935.599999999999</v>
      </c>
      <c r="X98">
        <v>3735</v>
      </c>
      <c r="AD98">
        <v>64802.2</v>
      </c>
      <c r="AE98">
        <v>1.7474561048853281</v>
      </c>
      <c r="AK98">
        <v>64802.2</v>
      </c>
      <c r="AL98">
        <v>1.7474561048853281</v>
      </c>
    </row>
    <row r="99" spans="2:38" x14ac:dyDescent="0.25">
      <c r="B99">
        <v>56594</v>
      </c>
      <c r="C99">
        <v>52630</v>
      </c>
      <c r="D99">
        <v>12793</v>
      </c>
      <c r="E99">
        <v>42237</v>
      </c>
      <c r="F99">
        <v>22331</v>
      </c>
      <c r="H99">
        <v>77807</v>
      </c>
      <c r="J99">
        <f t="shared" si="12"/>
        <v>37317</v>
      </c>
      <c r="K99">
        <f t="shared" si="18"/>
        <v>2.0850282712972641</v>
      </c>
      <c r="L99">
        <f t="shared" si="14"/>
        <v>56594</v>
      </c>
      <c r="M99">
        <f t="shared" si="15"/>
        <v>12793</v>
      </c>
      <c r="N99">
        <f t="shared" si="16"/>
        <v>37317</v>
      </c>
      <c r="O99">
        <f t="shared" si="17"/>
        <v>43801</v>
      </c>
      <c r="Q99">
        <v>41645</v>
      </c>
      <c r="R99">
        <v>-1132</v>
      </c>
      <c r="T99">
        <v>8781</v>
      </c>
      <c r="U99">
        <v>2409.8000000000029</v>
      </c>
      <c r="W99">
        <v>15914.599999999999</v>
      </c>
      <c r="X99">
        <v>7178.1999999999989</v>
      </c>
      <c r="Z99">
        <v>37317</v>
      </c>
      <c r="AA99">
        <v>2.0850282712972641</v>
      </c>
      <c r="AK99">
        <v>37317</v>
      </c>
      <c r="AL99">
        <v>2.0850282712972641</v>
      </c>
    </row>
    <row r="100" spans="2:38" x14ac:dyDescent="0.25">
      <c r="B100">
        <v>33877</v>
      </c>
      <c r="C100">
        <v>87644</v>
      </c>
      <c r="D100">
        <v>67086</v>
      </c>
      <c r="E100">
        <v>99032</v>
      </c>
      <c r="F100">
        <v>25029</v>
      </c>
      <c r="H100">
        <v>122849</v>
      </c>
      <c r="J100">
        <f t="shared" si="12"/>
        <v>62533.599999999999</v>
      </c>
      <c r="K100">
        <f t="shared" si="18"/>
        <v>1.9645278698171864</v>
      </c>
      <c r="L100">
        <f t="shared" si="14"/>
        <v>99032</v>
      </c>
      <c r="M100">
        <f t="shared" si="15"/>
        <v>25029</v>
      </c>
      <c r="N100">
        <f t="shared" si="16"/>
        <v>62533.599999999999</v>
      </c>
      <c r="O100">
        <f t="shared" si="17"/>
        <v>74003</v>
      </c>
      <c r="Q100">
        <v>32075</v>
      </c>
      <c r="R100">
        <v>-854</v>
      </c>
      <c r="T100">
        <v>7995.4000000000015</v>
      </c>
      <c r="U100">
        <v>-1802</v>
      </c>
      <c r="W100">
        <v>10547</v>
      </c>
      <c r="X100">
        <v>1805.6000000000001</v>
      </c>
      <c r="AD100">
        <v>62533.599999999999</v>
      </c>
      <c r="AE100">
        <v>1.9645278698171864</v>
      </c>
      <c r="AK100">
        <v>62533.599999999999</v>
      </c>
      <c r="AL100">
        <v>1.9645278698171864</v>
      </c>
    </row>
    <row r="101" spans="2:38" x14ac:dyDescent="0.25">
      <c r="B101">
        <v>20967</v>
      </c>
      <c r="C101">
        <v>102920</v>
      </c>
      <c r="D101">
        <v>49972</v>
      </c>
      <c r="E101">
        <v>64574</v>
      </c>
      <c r="F101">
        <v>76563</v>
      </c>
      <c r="H101">
        <v>91191</v>
      </c>
      <c r="J101">
        <f t="shared" si="12"/>
        <v>62999.199999999997</v>
      </c>
      <c r="K101">
        <f t="shared" si="18"/>
        <v>1.4474945713596363</v>
      </c>
      <c r="L101">
        <f t="shared" si="14"/>
        <v>102920</v>
      </c>
      <c r="M101">
        <f t="shared" si="15"/>
        <v>20967</v>
      </c>
      <c r="N101">
        <f t="shared" si="16"/>
        <v>62999.199999999997</v>
      </c>
      <c r="O101">
        <f t="shared" si="17"/>
        <v>81953</v>
      </c>
      <c r="Q101">
        <v>7797</v>
      </c>
      <c r="R101">
        <v>1600</v>
      </c>
      <c r="T101">
        <v>-4035.8000000000029</v>
      </c>
      <c r="U101">
        <v>2899.7999999999956</v>
      </c>
      <c r="W101">
        <v>4971.3999999999996</v>
      </c>
      <c r="X101">
        <v>11162.2</v>
      </c>
      <c r="AB101">
        <v>62999.199999999997</v>
      </c>
      <c r="AC101">
        <v>1.4474945713596363</v>
      </c>
      <c r="AK101">
        <v>62999.199999999997</v>
      </c>
      <c r="AL101">
        <v>1.4474945713596363</v>
      </c>
    </row>
    <row r="103" spans="2:38" x14ac:dyDescent="0.25">
      <c r="B103">
        <v>4751617</v>
      </c>
      <c r="C103">
        <v>4962193</v>
      </c>
      <c r="D103">
        <v>4426143</v>
      </c>
      <c r="E103">
        <v>4613254</v>
      </c>
      <c r="F103">
        <v>4544106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CA9F2-B7D9-445A-9728-D9FFFAB6A269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98198</v>
      </c>
      <c r="C2">
        <v>24685</v>
      </c>
      <c r="D2">
        <v>38876</v>
      </c>
      <c r="E2">
        <v>50823</v>
      </c>
      <c r="F2">
        <v>58823</v>
      </c>
      <c r="H2">
        <v>72606</v>
      </c>
      <c r="J2">
        <f t="shared" ref="J2:J33" si="0">AVERAGE(B2:F2)</f>
        <v>54281</v>
      </c>
      <c r="K2">
        <f t="shared" ref="K2:K33" si="1">H2/J2</f>
        <v>1.3375951069434977</v>
      </c>
      <c r="L2">
        <f t="shared" ref="L2:L33" si="2">MAX(B2:F2)</f>
        <v>98198</v>
      </c>
      <c r="M2">
        <f t="shared" ref="M2:M33" si="3">MIN(B2:F2)</f>
        <v>24685</v>
      </c>
      <c r="N2">
        <f t="shared" ref="N2:N33" si="4">AVERAGE(B2:F2)</f>
        <v>54281</v>
      </c>
      <c r="O2">
        <f t="shared" ref="O2:O33" si="5">L2-M2</f>
        <v>73513</v>
      </c>
      <c r="Q2">
        <v>6309</v>
      </c>
      <c r="R2">
        <v>2</v>
      </c>
      <c r="T2">
        <v>-1339.5999999999985</v>
      </c>
      <c r="U2">
        <v>3081</v>
      </c>
      <c r="W2">
        <v>6066</v>
      </c>
      <c r="X2">
        <v>3297.3999999999996</v>
      </c>
      <c r="Z2">
        <v>54281</v>
      </c>
      <c r="AA2">
        <v>1.3375951069434977</v>
      </c>
      <c r="AI2">
        <v>54281</v>
      </c>
      <c r="AJ2">
        <v>1.3375951069434977</v>
      </c>
    </row>
    <row r="3" spans="1:38" x14ac:dyDescent="0.25">
      <c r="B3">
        <v>59157</v>
      </c>
      <c r="C3">
        <v>50040</v>
      </c>
      <c r="D3">
        <v>41846</v>
      </c>
      <c r="E3">
        <v>40548</v>
      </c>
      <c r="F3">
        <v>31886</v>
      </c>
      <c r="H3">
        <v>86658</v>
      </c>
      <c r="J3">
        <f t="shared" si="0"/>
        <v>44695.4</v>
      </c>
      <c r="K3">
        <f t="shared" si="1"/>
        <v>1.9388572425797732</v>
      </c>
      <c r="L3">
        <f t="shared" si="2"/>
        <v>59157</v>
      </c>
      <c r="M3">
        <f t="shared" si="3"/>
        <v>31886</v>
      </c>
      <c r="N3">
        <f t="shared" si="4"/>
        <v>44695.4</v>
      </c>
      <c r="O3">
        <f t="shared" si="5"/>
        <v>27271</v>
      </c>
      <c r="Q3">
        <v>17286</v>
      </c>
      <c r="R3">
        <v>5566</v>
      </c>
      <c r="T3">
        <v>26565.200000000001</v>
      </c>
      <c r="U3">
        <v>5450.4000000000015</v>
      </c>
      <c r="W3">
        <v>26565.200000000004</v>
      </c>
      <c r="X3">
        <v>6208.0000000000009</v>
      </c>
      <c r="AD3">
        <v>44695.4</v>
      </c>
      <c r="AE3">
        <v>1.9388572425797732</v>
      </c>
      <c r="AK3">
        <v>44695.4</v>
      </c>
      <c r="AL3">
        <v>1.9388572425797732</v>
      </c>
    </row>
    <row r="4" spans="1:38" x14ac:dyDescent="0.25">
      <c r="B4">
        <v>53477</v>
      </c>
      <c r="C4">
        <v>50582</v>
      </c>
      <c r="D4">
        <v>57156</v>
      </c>
      <c r="E4">
        <v>75365</v>
      </c>
      <c r="F4">
        <v>23829</v>
      </c>
      <c r="H4">
        <v>79849</v>
      </c>
      <c r="J4">
        <f t="shared" si="0"/>
        <v>52081.8</v>
      </c>
      <c r="K4">
        <f t="shared" si="1"/>
        <v>1.5331459358163504</v>
      </c>
      <c r="L4">
        <f t="shared" si="2"/>
        <v>75365</v>
      </c>
      <c r="M4">
        <f t="shared" si="3"/>
        <v>23829</v>
      </c>
      <c r="N4">
        <f t="shared" si="4"/>
        <v>52081.8</v>
      </c>
      <c r="O4">
        <f t="shared" si="5"/>
        <v>51536</v>
      </c>
      <c r="Q4">
        <v>5557</v>
      </c>
      <c r="R4">
        <v>3248</v>
      </c>
      <c r="T4">
        <v>-3219</v>
      </c>
      <c r="U4">
        <v>2239.2000000000044</v>
      </c>
      <c r="W4">
        <v>22514.6</v>
      </c>
      <c r="X4">
        <v>6172.8</v>
      </c>
      <c r="Z4">
        <v>52081.8</v>
      </c>
      <c r="AA4">
        <v>1.5331459358163504</v>
      </c>
      <c r="AK4">
        <v>52081.8</v>
      </c>
      <c r="AL4">
        <v>1.5331459358163504</v>
      </c>
    </row>
    <row r="5" spans="1:38" x14ac:dyDescent="0.25">
      <c r="B5">
        <v>25856</v>
      </c>
      <c r="C5">
        <v>70117</v>
      </c>
      <c r="D5">
        <v>22695</v>
      </c>
      <c r="E5">
        <v>25378</v>
      </c>
      <c r="F5">
        <v>83441</v>
      </c>
      <c r="H5">
        <v>117888</v>
      </c>
      <c r="J5">
        <f t="shared" si="0"/>
        <v>45497.4</v>
      </c>
      <c r="K5">
        <f t="shared" si="1"/>
        <v>2.5910931174089069</v>
      </c>
      <c r="L5">
        <f t="shared" si="2"/>
        <v>83441</v>
      </c>
      <c r="M5">
        <f t="shared" si="3"/>
        <v>22695</v>
      </c>
      <c r="N5">
        <f t="shared" si="4"/>
        <v>45497.4</v>
      </c>
      <c r="O5">
        <f t="shared" si="5"/>
        <v>60746</v>
      </c>
      <c r="Q5">
        <v>11616</v>
      </c>
      <c r="R5">
        <v>13415</v>
      </c>
      <c r="T5">
        <v>-13149</v>
      </c>
      <c r="U5">
        <v>2664.2000000000044</v>
      </c>
      <c r="W5">
        <v>18931.8</v>
      </c>
      <c r="X5">
        <v>7808.5999999999995</v>
      </c>
      <c r="AD5">
        <v>45497.4</v>
      </c>
      <c r="AE5">
        <v>2.5910931174089069</v>
      </c>
      <c r="AK5">
        <v>45497.4</v>
      </c>
      <c r="AL5">
        <v>2.5910931174089069</v>
      </c>
    </row>
    <row r="6" spans="1:38" x14ac:dyDescent="0.25">
      <c r="B6">
        <v>62309</v>
      </c>
      <c r="C6">
        <v>95793</v>
      </c>
      <c r="D6">
        <v>43069</v>
      </c>
      <c r="E6">
        <v>103280</v>
      </c>
      <c r="F6">
        <v>109162</v>
      </c>
      <c r="H6">
        <v>118516</v>
      </c>
      <c r="J6">
        <f t="shared" si="0"/>
        <v>82722.600000000006</v>
      </c>
      <c r="K6">
        <f t="shared" si="1"/>
        <v>1.4326919124882438</v>
      </c>
      <c r="L6">
        <f t="shared" si="2"/>
        <v>109162</v>
      </c>
      <c r="M6">
        <f t="shared" si="3"/>
        <v>43069</v>
      </c>
      <c r="N6">
        <f t="shared" si="4"/>
        <v>82722.600000000006</v>
      </c>
      <c r="O6">
        <f t="shared" si="5"/>
        <v>66093</v>
      </c>
      <c r="Q6">
        <v>-22811</v>
      </c>
      <c r="R6">
        <v>-5172</v>
      </c>
      <c r="T6">
        <v>-425.39999999999418</v>
      </c>
      <c r="U6">
        <v>7440.2000000000116</v>
      </c>
      <c r="W6">
        <v>18026.599999999999</v>
      </c>
      <c r="X6">
        <v>12852.199999999999</v>
      </c>
      <c r="AF6">
        <v>82722.600000000006</v>
      </c>
      <c r="AG6">
        <v>1.4326919124882438</v>
      </c>
      <c r="AK6">
        <v>82722.600000000006</v>
      </c>
      <c r="AL6">
        <v>1.4326919124882438</v>
      </c>
    </row>
    <row r="7" spans="1:38" x14ac:dyDescent="0.25">
      <c r="B7">
        <v>34400</v>
      </c>
      <c r="C7">
        <v>24727</v>
      </c>
      <c r="D7">
        <v>46686</v>
      </c>
      <c r="E7">
        <v>98338</v>
      </c>
      <c r="F7">
        <v>111302</v>
      </c>
      <c r="H7">
        <v>74424</v>
      </c>
      <c r="J7">
        <f t="shared" si="0"/>
        <v>63090.6</v>
      </c>
      <c r="K7">
        <f t="shared" si="1"/>
        <v>1.1796369031202747</v>
      </c>
      <c r="L7">
        <f t="shared" si="2"/>
        <v>111302</v>
      </c>
      <c r="M7">
        <f t="shared" si="3"/>
        <v>24727</v>
      </c>
      <c r="N7">
        <f t="shared" si="4"/>
        <v>63090.6</v>
      </c>
      <c r="O7">
        <f t="shared" si="5"/>
        <v>86575</v>
      </c>
      <c r="Q7">
        <v>-14997</v>
      </c>
      <c r="R7">
        <v>-13050</v>
      </c>
      <c r="T7">
        <v>434.40000000000146</v>
      </c>
      <c r="U7">
        <v>4842.5999999999985</v>
      </c>
      <c r="W7">
        <v>13365.600000000002</v>
      </c>
      <c r="X7">
        <v>7428.2000000000007</v>
      </c>
      <c r="Z7">
        <v>63090.6</v>
      </c>
      <c r="AA7">
        <v>1.1796369031202747</v>
      </c>
      <c r="AK7">
        <v>63090.6</v>
      </c>
      <c r="AL7">
        <v>1.1796369031202747</v>
      </c>
    </row>
    <row r="8" spans="1:38" x14ac:dyDescent="0.25">
      <c r="B8">
        <v>93787</v>
      </c>
      <c r="C8">
        <v>24449</v>
      </c>
      <c r="D8">
        <v>33895</v>
      </c>
      <c r="E8">
        <v>93129</v>
      </c>
      <c r="F8">
        <v>27832</v>
      </c>
      <c r="H8">
        <v>70104</v>
      </c>
      <c r="J8">
        <f t="shared" si="0"/>
        <v>54618.400000000001</v>
      </c>
      <c r="K8">
        <f t="shared" si="1"/>
        <v>1.2835235012376782</v>
      </c>
      <c r="L8">
        <f t="shared" si="2"/>
        <v>93787</v>
      </c>
      <c r="M8">
        <f t="shared" si="3"/>
        <v>24449</v>
      </c>
      <c r="N8">
        <f t="shared" si="4"/>
        <v>54618.400000000001</v>
      </c>
      <c r="O8">
        <f t="shared" si="5"/>
        <v>69338</v>
      </c>
      <c r="Q8">
        <v>10941</v>
      </c>
      <c r="R8">
        <v>-58</v>
      </c>
      <c r="T8">
        <v>7411</v>
      </c>
      <c r="U8">
        <v>7209</v>
      </c>
      <c r="W8">
        <v>18319.8</v>
      </c>
      <c r="X8">
        <v>8771</v>
      </c>
      <c r="Z8">
        <v>54618.400000000001</v>
      </c>
      <c r="AA8">
        <v>1.2835235012376782</v>
      </c>
      <c r="AK8">
        <v>54618.400000000001</v>
      </c>
      <c r="AL8">
        <v>1.2835235012376782</v>
      </c>
    </row>
    <row r="9" spans="1:38" x14ac:dyDescent="0.25">
      <c r="B9">
        <v>98642</v>
      </c>
      <c r="C9">
        <v>62810</v>
      </c>
      <c r="D9">
        <v>67584</v>
      </c>
      <c r="E9">
        <v>79970</v>
      </c>
      <c r="F9">
        <v>63205</v>
      </c>
      <c r="H9">
        <v>86159</v>
      </c>
      <c r="J9">
        <f t="shared" si="0"/>
        <v>74442.2</v>
      </c>
      <c r="K9">
        <f t="shared" si="1"/>
        <v>1.1573945960758818</v>
      </c>
      <c r="L9">
        <f t="shared" si="2"/>
        <v>98642</v>
      </c>
      <c r="M9">
        <f t="shared" si="3"/>
        <v>62810</v>
      </c>
      <c r="N9">
        <f t="shared" si="4"/>
        <v>74442.2</v>
      </c>
      <c r="O9">
        <f t="shared" si="5"/>
        <v>35832</v>
      </c>
      <c r="Q9">
        <v>-8797</v>
      </c>
      <c r="R9">
        <v>2871</v>
      </c>
      <c r="T9">
        <v>8194.3999999999942</v>
      </c>
      <c r="U9">
        <v>2543.3999999999942</v>
      </c>
      <c r="W9">
        <v>8260.7999999999993</v>
      </c>
      <c r="X9">
        <v>3578.6</v>
      </c>
      <c r="AB9">
        <v>74442.2</v>
      </c>
      <c r="AC9">
        <v>1.1573945960758818</v>
      </c>
      <c r="AI9">
        <v>74442.2</v>
      </c>
      <c r="AJ9">
        <v>1.1573945960758818</v>
      </c>
    </row>
    <row r="10" spans="1:38" x14ac:dyDescent="0.25">
      <c r="B10">
        <v>99413</v>
      </c>
      <c r="C10">
        <v>114357</v>
      </c>
      <c r="D10">
        <v>64712</v>
      </c>
      <c r="E10">
        <v>86949</v>
      </c>
      <c r="F10">
        <v>43260</v>
      </c>
      <c r="H10">
        <v>105657</v>
      </c>
      <c r="J10">
        <f t="shared" si="0"/>
        <v>81738.2</v>
      </c>
      <c r="K10">
        <f t="shared" si="1"/>
        <v>1.2926269479875996</v>
      </c>
      <c r="L10">
        <f t="shared" si="2"/>
        <v>114357</v>
      </c>
      <c r="M10">
        <f t="shared" si="3"/>
        <v>43260</v>
      </c>
      <c r="N10">
        <f t="shared" si="4"/>
        <v>81738.2</v>
      </c>
      <c r="O10">
        <f t="shared" si="5"/>
        <v>71097</v>
      </c>
      <c r="Q10">
        <v>-5166</v>
      </c>
      <c r="R10">
        <v>-4797</v>
      </c>
      <c r="T10">
        <v>14752.399999999994</v>
      </c>
      <c r="U10">
        <v>7602.5999999999913</v>
      </c>
      <c r="W10">
        <v>17053.2</v>
      </c>
      <c r="X10">
        <v>11631.8</v>
      </c>
      <c r="AF10">
        <v>81738.2</v>
      </c>
      <c r="AG10">
        <v>1.2926269479875996</v>
      </c>
      <c r="AI10">
        <v>81738.2</v>
      </c>
      <c r="AJ10">
        <v>1.2926269479875996</v>
      </c>
    </row>
    <row r="11" spans="1:38" x14ac:dyDescent="0.25">
      <c r="B11">
        <v>98481</v>
      </c>
      <c r="C11">
        <v>61886</v>
      </c>
      <c r="D11">
        <v>38100</v>
      </c>
      <c r="E11">
        <v>62230</v>
      </c>
      <c r="F11">
        <v>20531</v>
      </c>
      <c r="H11">
        <v>101649</v>
      </c>
      <c r="J11">
        <f t="shared" si="0"/>
        <v>56245.599999999999</v>
      </c>
      <c r="K11">
        <f t="shared" si="1"/>
        <v>1.8072346992475856</v>
      </c>
      <c r="L11">
        <f t="shared" si="2"/>
        <v>98481</v>
      </c>
      <c r="M11">
        <f t="shared" si="3"/>
        <v>20531</v>
      </c>
      <c r="N11">
        <f t="shared" si="4"/>
        <v>56245.599999999999</v>
      </c>
      <c r="O11">
        <f t="shared" si="5"/>
        <v>77950</v>
      </c>
      <c r="Q11">
        <v>14811</v>
      </c>
      <c r="R11">
        <v>-6259</v>
      </c>
      <c r="T11">
        <v>-8477</v>
      </c>
      <c r="U11">
        <v>-10404.599999999999</v>
      </c>
      <c r="W11">
        <v>8661.7999999999993</v>
      </c>
      <c r="X11">
        <v>10901</v>
      </c>
      <c r="AB11">
        <v>56245.599999999999</v>
      </c>
      <c r="AC11">
        <v>1.8072346992475856</v>
      </c>
      <c r="AK11">
        <v>56245.599999999999</v>
      </c>
      <c r="AL11">
        <v>1.8072346992475856</v>
      </c>
    </row>
    <row r="12" spans="1:38" x14ac:dyDescent="0.25">
      <c r="B12">
        <v>72875</v>
      </c>
      <c r="C12">
        <v>7020</v>
      </c>
      <c r="D12">
        <v>76232</v>
      </c>
      <c r="E12">
        <v>64742</v>
      </c>
      <c r="F12">
        <v>64608</v>
      </c>
      <c r="H12">
        <v>100609</v>
      </c>
      <c r="J12">
        <f t="shared" si="0"/>
        <v>57095.4</v>
      </c>
      <c r="K12">
        <f t="shared" si="1"/>
        <v>1.7621209414418675</v>
      </c>
      <c r="L12">
        <f t="shared" si="2"/>
        <v>76232</v>
      </c>
      <c r="M12">
        <f t="shared" si="3"/>
        <v>7020</v>
      </c>
      <c r="N12">
        <f t="shared" si="4"/>
        <v>57095.4</v>
      </c>
      <c r="O12">
        <f t="shared" si="5"/>
        <v>69212</v>
      </c>
      <c r="Q12">
        <v>4669</v>
      </c>
      <c r="R12">
        <v>644</v>
      </c>
      <c r="T12">
        <v>-6323.4000000000015</v>
      </c>
      <c r="U12">
        <v>1427.2000000000044</v>
      </c>
      <c r="W12">
        <v>13010.2</v>
      </c>
      <c r="X12">
        <v>6642.4</v>
      </c>
      <c r="AF12">
        <v>57095.4</v>
      </c>
      <c r="AG12">
        <v>1.7621209414418675</v>
      </c>
      <c r="AK12">
        <v>57095.4</v>
      </c>
      <c r="AL12">
        <v>1.7621209414418675</v>
      </c>
    </row>
    <row r="13" spans="1:38" x14ac:dyDescent="0.25">
      <c r="B13">
        <v>98205</v>
      </c>
      <c r="C13">
        <v>67752</v>
      </c>
      <c r="D13">
        <v>91717</v>
      </c>
      <c r="E13">
        <v>84319</v>
      </c>
      <c r="F13">
        <v>25560</v>
      </c>
      <c r="H13">
        <v>91533</v>
      </c>
      <c r="J13">
        <f t="shared" si="0"/>
        <v>73510.600000000006</v>
      </c>
      <c r="K13">
        <f t="shared" si="1"/>
        <v>1.245167363618308</v>
      </c>
      <c r="L13">
        <f t="shared" si="2"/>
        <v>98205</v>
      </c>
      <c r="M13">
        <f t="shared" si="3"/>
        <v>25560</v>
      </c>
      <c r="N13">
        <f t="shared" si="4"/>
        <v>73510.600000000006</v>
      </c>
      <c r="O13">
        <f t="shared" si="5"/>
        <v>72645</v>
      </c>
      <c r="Q13">
        <v>-7605</v>
      </c>
      <c r="R13">
        <v>-781</v>
      </c>
      <c r="T13">
        <v>989.80000000000291</v>
      </c>
      <c r="U13">
        <v>-10042</v>
      </c>
      <c r="W13">
        <v>7659.8</v>
      </c>
      <c r="X13">
        <v>10900.400000000001</v>
      </c>
      <c r="AB13">
        <v>73510.600000000006</v>
      </c>
      <c r="AC13">
        <v>1.245167363618308</v>
      </c>
      <c r="AK13">
        <v>73510.600000000006</v>
      </c>
      <c r="AL13">
        <v>1.245167363618308</v>
      </c>
    </row>
    <row r="14" spans="1:38" x14ac:dyDescent="0.25">
      <c r="B14">
        <v>50504</v>
      </c>
      <c r="C14">
        <v>45569</v>
      </c>
      <c r="D14">
        <v>47038</v>
      </c>
      <c r="E14">
        <v>69859</v>
      </c>
      <c r="F14">
        <v>8215</v>
      </c>
      <c r="H14">
        <v>96227</v>
      </c>
      <c r="J14">
        <f t="shared" si="0"/>
        <v>44237</v>
      </c>
      <c r="K14">
        <f t="shared" si="1"/>
        <v>2.1752605285168523</v>
      </c>
      <c r="L14">
        <f t="shared" si="2"/>
        <v>69859</v>
      </c>
      <c r="M14">
        <f t="shared" si="3"/>
        <v>8215</v>
      </c>
      <c r="N14">
        <f t="shared" si="4"/>
        <v>44237</v>
      </c>
      <c r="O14">
        <f t="shared" si="5"/>
        <v>61644</v>
      </c>
      <c r="Q14">
        <v>-3403</v>
      </c>
      <c r="R14">
        <v>6287</v>
      </c>
      <c r="T14">
        <v>-436.59999999999854</v>
      </c>
      <c r="U14">
        <v>-8452</v>
      </c>
      <c r="W14">
        <v>18364.199999999997</v>
      </c>
      <c r="X14">
        <v>8527.6</v>
      </c>
      <c r="AD14">
        <v>44237</v>
      </c>
      <c r="AE14">
        <v>2.1752605285168523</v>
      </c>
      <c r="AK14">
        <v>44237</v>
      </c>
      <c r="AL14">
        <v>2.1752605285168523</v>
      </c>
    </row>
    <row r="15" spans="1:38" x14ac:dyDescent="0.25">
      <c r="B15">
        <v>56478</v>
      </c>
      <c r="C15">
        <v>72739</v>
      </c>
      <c r="D15">
        <v>77731</v>
      </c>
      <c r="E15">
        <v>88296</v>
      </c>
      <c r="F15">
        <v>83631</v>
      </c>
      <c r="H15">
        <v>110893</v>
      </c>
      <c r="J15">
        <f t="shared" si="0"/>
        <v>75775</v>
      </c>
      <c r="K15">
        <f t="shared" si="1"/>
        <v>1.4634510062685582</v>
      </c>
      <c r="L15">
        <f t="shared" si="2"/>
        <v>88296</v>
      </c>
      <c r="M15">
        <f t="shared" si="3"/>
        <v>56478</v>
      </c>
      <c r="N15">
        <f t="shared" si="4"/>
        <v>75775</v>
      </c>
      <c r="O15">
        <f t="shared" si="5"/>
        <v>31818</v>
      </c>
      <c r="Q15">
        <v>19135</v>
      </c>
      <c r="R15">
        <v>-7019</v>
      </c>
      <c r="T15">
        <v>-1715</v>
      </c>
      <c r="U15">
        <v>193.19999999999709</v>
      </c>
      <c r="W15">
        <v>12429.8</v>
      </c>
      <c r="X15">
        <v>1188.8000000000002</v>
      </c>
      <c r="AB15">
        <v>75775</v>
      </c>
      <c r="AC15">
        <v>1.4634510062685582</v>
      </c>
      <c r="AK15">
        <v>75775</v>
      </c>
      <c r="AL15">
        <v>1.4634510062685582</v>
      </c>
    </row>
    <row r="16" spans="1:38" x14ac:dyDescent="0.25">
      <c r="B16">
        <v>85496</v>
      </c>
      <c r="C16">
        <v>98153</v>
      </c>
      <c r="D16">
        <v>50881</v>
      </c>
      <c r="E16">
        <v>63891</v>
      </c>
      <c r="F16">
        <v>82635</v>
      </c>
      <c r="H16">
        <v>106058</v>
      </c>
      <c r="J16">
        <f t="shared" si="0"/>
        <v>76211.199999999997</v>
      </c>
      <c r="K16">
        <f t="shared" si="1"/>
        <v>1.3916327258985557</v>
      </c>
      <c r="L16">
        <f t="shared" si="2"/>
        <v>98153</v>
      </c>
      <c r="M16">
        <f t="shared" si="3"/>
        <v>50881</v>
      </c>
      <c r="N16">
        <f t="shared" si="4"/>
        <v>76211.199999999997</v>
      </c>
      <c r="O16">
        <f t="shared" si="5"/>
        <v>47272</v>
      </c>
      <c r="Q16">
        <v>-952</v>
      </c>
      <c r="R16">
        <v>-30</v>
      </c>
      <c r="T16">
        <v>-2951.6000000000058</v>
      </c>
      <c r="U16">
        <v>-289.40000000000873</v>
      </c>
      <c r="W16">
        <v>14379.199999999999</v>
      </c>
      <c r="X16">
        <v>8631.7999999999993</v>
      </c>
      <c r="AB16">
        <v>76211.199999999997</v>
      </c>
      <c r="AC16">
        <v>1.3916327258985557</v>
      </c>
      <c r="AK16">
        <v>76211.199999999997</v>
      </c>
      <c r="AL16">
        <v>1.3916327258985557</v>
      </c>
    </row>
    <row r="17" spans="2:38" x14ac:dyDescent="0.25">
      <c r="B17">
        <v>97928</v>
      </c>
      <c r="C17">
        <v>80256</v>
      </c>
      <c r="D17">
        <v>34759</v>
      </c>
      <c r="E17">
        <v>103131</v>
      </c>
      <c r="F17">
        <v>75409</v>
      </c>
      <c r="H17">
        <v>105563</v>
      </c>
      <c r="J17">
        <f t="shared" si="0"/>
        <v>78296.600000000006</v>
      </c>
      <c r="K17">
        <f t="shared" si="1"/>
        <v>1.3482450068074474</v>
      </c>
      <c r="L17">
        <f t="shared" si="2"/>
        <v>103131</v>
      </c>
      <c r="M17">
        <f t="shared" si="3"/>
        <v>34759</v>
      </c>
      <c r="N17">
        <f t="shared" si="4"/>
        <v>78296.600000000006</v>
      </c>
      <c r="O17">
        <f t="shared" si="5"/>
        <v>68372</v>
      </c>
      <c r="Q17">
        <v>-37978</v>
      </c>
      <c r="R17">
        <v>-15199</v>
      </c>
      <c r="T17">
        <v>-4113.3999999999942</v>
      </c>
      <c r="U17">
        <v>5326</v>
      </c>
      <c r="W17">
        <v>17892.2</v>
      </c>
      <c r="X17">
        <v>5811.6</v>
      </c>
      <c r="AF17">
        <v>78296.600000000006</v>
      </c>
      <c r="AG17">
        <v>1.3482450068074474</v>
      </c>
      <c r="AK17">
        <v>78296.600000000006</v>
      </c>
      <c r="AL17">
        <v>1.3482450068074474</v>
      </c>
    </row>
    <row r="18" spans="2:38" x14ac:dyDescent="0.25">
      <c r="B18">
        <v>77068</v>
      </c>
      <c r="C18">
        <v>14688</v>
      </c>
      <c r="D18">
        <v>40303</v>
      </c>
      <c r="E18">
        <v>82615</v>
      </c>
      <c r="F18">
        <v>63529</v>
      </c>
      <c r="H18">
        <v>120589</v>
      </c>
      <c r="J18">
        <f t="shared" si="0"/>
        <v>55640.6</v>
      </c>
      <c r="K18">
        <f t="shared" si="1"/>
        <v>2.1672843211611665</v>
      </c>
      <c r="L18">
        <f t="shared" si="2"/>
        <v>82615</v>
      </c>
      <c r="M18">
        <f t="shared" si="3"/>
        <v>14688</v>
      </c>
      <c r="N18">
        <f t="shared" si="4"/>
        <v>55640.6</v>
      </c>
      <c r="O18">
        <f t="shared" si="5"/>
        <v>67927</v>
      </c>
      <c r="Q18">
        <v>-1796</v>
      </c>
      <c r="R18">
        <v>10615</v>
      </c>
      <c r="T18">
        <v>-6007</v>
      </c>
      <c r="U18">
        <v>-4282</v>
      </c>
      <c r="W18">
        <v>15063</v>
      </c>
      <c r="X18">
        <v>5649.6</v>
      </c>
      <c r="AD18">
        <v>55640.6</v>
      </c>
      <c r="AE18">
        <v>2.1672843211611665</v>
      </c>
      <c r="AK18">
        <v>55640.6</v>
      </c>
      <c r="AL18">
        <v>2.1672843211611665</v>
      </c>
    </row>
    <row r="19" spans="2:38" x14ac:dyDescent="0.25">
      <c r="B19">
        <v>112509</v>
      </c>
      <c r="C19">
        <v>96516</v>
      </c>
      <c r="D19">
        <v>80374</v>
      </c>
      <c r="E19">
        <v>94641</v>
      </c>
      <c r="F19">
        <v>67008</v>
      </c>
      <c r="H19">
        <v>117044</v>
      </c>
      <c r="J19">
        <f t="shared" si="0"/>
        <v>90209.600000000006</v>
      </c>
      <c r="K19">
        <f t="shared" si="1"/>
        <v>1.297467231868892</v>
      </c>
      <c r="L19">
        <f t="shared" si="2"/>
        <v>112509</v>
      </c>
      <c r="M19">
        <f t="shared" si="3"/>
        <v>67008</v>
      </c>
      <c r="N19">
        <f t="shared" si="4"/>
        <v>90209.600000000006</v>
      </c>
      <c r="O19">
        <f t="shared" si="5"/>
        <v>45501</v>
      </c>
      <c r="Q19">
        <v>-15181</v>
      </c>
      <c r="R19">
        <v>-11396</v>
      </c>
      <c r="T19">
        <v>4355.6000000000058</v>
      </c>
      <c r="U19">
        <v>8192.2000000000116</v>
      </c>
      <c r="W19">
        <v>7939.5999999999995</v>
      </c>
      <c r="X19">
        <v>10148.6</v>
      </c>
      <c r="AF19">
        <v>90209.600000000006</v>
      </c>
      <c r="AG19">
        <v>1.297467231868892</v>
      </c>
      <c r="AK19">
        <v>90209.600000000006</v>
      </c>
      <c r="AL19">
        <v>1.297467231868892</v>
      </c>
    </row>
    <row r="20" spans="2:38" x14ac:dyDescent="0.25">
      <c r="B20">
        <v>49916</v>
      </c>
      <c r="C20">
        <v>25844</v>
      </c>
      <c r="D20">
        <v>69709</v>
      </c>
      <c r="E20">
        <v>28635</v>
      </c>
      <c r="F20">
        <v>87761</v>
      </c>
      <c r="H20">
        <v>56273</v>
      </c>
      <c r="J20">
        <f t="shared" si="0"/>
        <v>52373</v>
      </c>
      <c r="K20">
        <f t="shared" si="1"/>
        <v>1.0744658507246101</v>
      </c>
      <c r="L20">
        <f t="shared" si="2"/>
        <v>87761</v>
      </c>
      <c r="M20">
        <f t="shared" si="3"/>
        <v>25844</v>
      </c>
      <c r="N20">
        <f t="shared" si="4"/>
        <v>52373</v>
      </c>
      <c r="O20">
        <f t="shared" si="5"/>
        <v>61917</v>
      </c>
      <c r="Q20">
        <v>-14575</v>
      </c>
      <c r="R20">
        <v>-19241</v>
      </c>
      <c r="T20">
        <v>-14662</v>
      </c>
      <c r="U20">
        <v>1251.5999999999985</v>
      </c>
      <c r="W20">
        <v>24836.799999999999</v>
      </c>
      <c r="X20">
        <v>6836.4</v>
      </c>
      <c r="AB20">
        <v>52373</v>
      </c>
      <c r="AC20">
        <v>1.0744658507246101</v>
      </c>
      <c r="AI20">
        <v>52373</v>
      </c>
      <c r="AJ20">
        <v>1.0744658507246101</v>
      </c>
    </row>
    <row r="21" spans="2:38" x14ac:dyDescent="0.25">
      <c r="B21">
        <v>63480</v>
      </c>
      <c r="C21">
        <v>74209</v>
      </c>
      <c r="D21">
        <v>92100</v>
      </c>
      <c r="E21">
        <v>33795</v>
      </c>
      <c r="F21">
        <v>46938</v>
      </c>
      <c r="H21">
        <v>82301</v>
      </c>
      <c r="J21">
        <f t="shared" si="0"/>
        <v>62104.4</v>
      </c>
      <c r="K21">
        <f t="shared" si="1"/>
        <v>1.3252040113099877</v>
      </c>
      <c r="L21">
        <f t="shared" si="2"/>
        <v>92100</v>
      </c>
      <c r="M21">
        <f t="shared" si="3"/>
        <v>33795</v>
      </c>
      <c r="N21">
        <f t="shared" si="4"/>
        <v>62104.4</v>
      </c>
      <c r="O21">
        <f t="shared" si="5"/>
        <v>58305</v>
      </c>
      <c r="Q21">
        <v>998</v>
      </c>
      <c r="R21">
        <v>-927</v>
      </c>
      <c r="T21">
        <v>-5176.5999999999985</v>
      </c>
      <c r="U21">
        <v>-3470.2000000000044</v>
      </c>
      <c r="W21">
        <v>11935.000000000002</v>
      </c>
      <c r="X21">
        <v>6131.8</v>
      </c>
      <c r="AB21">
        <v>62104.4</v>
      </c>
      <c r="AC21">
        <v>1.3252040113099877</v>
      </c>
      <c r="AK21">
        <v>62104.4</v>
      </c>
      <c r="AL21">
        <v>1.3252040113099877</v>
      </c>
    </row>
    <row r="22" spans="2:38" x14ac:dyDescent="0.25">
      <c r="B22">
        <v>24717</v>
      </c>
      <c r="C22">
        <v>106373</v>
      </c>
      <c r="D22">
        <v>22033</v>
      </c>
      <c r="E22">
        <v>116379</v>
      </c>
      <c r="F22">
        <v>37495</v>
      </c>
      <c r="H22">
        <v>71189</v>
      </c>
      <c r="J22">
        <f t="shared" si="0"/>
        <v>61399.4</v>
      </c>
      <c r="K22">
        <f t="shared" si="1"/>
        <v>1.1594412974719623</v>
      </c>
      <c r="L22">
        <f t="shared" si="2"/>
        <v>116379</v>
      </c>
      <c r="M22">
        <f t="shared" si="3"/>
        <v>22033</v>
      </c>
      <c r="N22">
        <f t="shared" si="4"/>
        <v>61399.4</v>
      </c>
      <c r="O22">
        <f t="shared" si="5"/>
        <v>94346</v>
      </c>
      <c r="Q22">
        <v>7475</v>
      </c>
      <c r="R22">
        <v>19438</v>
      </c>
      <c r="T22">
        <v>6885.8000000000029</v>
      </c>
      <c r="U22">
        <v>9736.8000000000029</v>
      </c>
      <c r="W22">
        <v>8257</v>
      </c>
      <c r="X22">
        <v>11114</v>
      </c>
      <c r="Z22">
        <v>61399.4</v>
      </c>
      <c r="AA22">
        <v>1.1594412974719623</v>
      </c>
      <c r="AI22">
        <v>61399.4</v>
      </c>
      <c r="AJ22">
        <v>1.1594412974719623</v>
      </c>
    </row>
    <row r="23" spans="2:38" x14ac:dyDescent="0.25">
      <c r="B23">
        <v>17133</v>
      </c>
      <c r="C23">
        <v>93212</v>
      </c>
      <c r="D23">
        <v>99498</v>
      </c>
      <c r="E23">
        <v>61286</v>
      </c>
      <c r="F23">
        <v>94988</v>
      </c>
      <c r="H23">
        <v>83523</v>
      </c>
      <c r="J23">
        <f t="shared" si="0"/>
        <v>73223.399999999994</v>
      </c>
      <c r="K23">
        <f t="shared" si="1"/>
        <v>1.1406599529658552</v>
      </c>
      <c r="L23">
        <f t="shared" si="2"/>
        <v>99498</v>
      </c>
      <c r="M23">
        <f t="shared" si="3"/>
        <v>17133</v>
      </c>
      <c r="N23">
        <f t="shared" si="4"/>
        <v>73223.399999999994</v>
      </c>
      <c r="O23">
        <f t="shared" si="5"/>
        <v>82365</v>
      </c>
      <c r="Q23">
        <v>-7743</v>
      </c>
      <c r="R23">
        <v>-823</v>
      </c>
      <c r="T23">
        <v>-2421.6000000000058</v>
      </c>
      <c r="U23">
        <v>-115</v>
      </c>
      <c r="W23">
        <v>12167.199999999999</v>
      </c>
      <c r="X23">
        <v>4282.2</v>
      </c>
      <c r="AB23">
        <v>73223.399999999994</v>
      </c>
      <c r="AC23">
        <v>1.1406599529658552</v>
      </c>
      <c r="AI23">
        <v>73223.399999999994</v>
      </c>
      <c r="AJ23">
        <v>1.1406599529658552</v>
      </c>
    </row>
    <row r="24" spans="2:38" x14ac:dyDescent="0.25">
      <c r="B24">
        <v>118109</v>
      </c>
      <c r="C24">
        <v>97944</v>
      </c>
      <c r="D24">
        <v>81601</v>
      </c>
      <c r="E24">
        <v>98345</v>
      </c>
      <c r="F24">
        <v>51985</v>
      </c>
      <c r="H24">
        <v>144972</v>
      </c>
      <c r="J24">
        <f t="shared" si="0"/>
        <v>89596.800000000003</v>
      </c>
      <c r="K24">
        <f t="shared" si="1"/>
        <v>1.6180488588878175</v>
      </c>
      <c r="L24">
        <f t="shared" si="2"/>
        <v>118109</v>
      </c>
      <c r="M24">
        <f t="shared" si="3"/>
        <v>51985</v>
      </c>
      <c r="N24">
        <f t="shared" si="4"/>
        <v>89596.800000000003</v>
      </c>
      <c r="O24">
        <f t="shared" si="5"/>
        <v>66124</v>
      </c>
      <c r="Q24">
        <v>2046</v>
      </c>
      <c r="R24">
        <v>18614</v>
      </c>
      <c r="T24">
        <v>-4818</v>
      </c>
      <c r="U24">
        <v>5620.4000000000087</v>
      </c>
      <c r="W24">
        <v>13941.199999999999</v>
      </c>
      <c r="X24">
        <v>8152</v>
      </c>
      <c r="AF24">
        <v>89596.800000000003</v>
      </c>
      <c r="AG24">
        <v>1.6180488588878175</v>
      </c>
      <c r="AK24">
        <v>89596.800000000003</v>
      </c>
      <c r="AL24">
        <v>1.6180488588878175</v>
      </c>
    </row>
    <row r="25" spans="2:38" x14ac:dyDescent="0.25">
      <c r="B25">
        <v>62756</v>
      </c>
      <c r="C25">
        <v>95468</v>
      </c>
      <c r="D25">
        <v>37051</v>
      </c>
      <c r="E25">
        <v>29674</v>
      </c>
      <c r="F25">
        <v>84620</v>
      </c>
      <c r="H25">
        <v>125539</v>
      </c>
      <c r="J25">
        <f t="shared" si="0"/>
        <v>61913.8</v>
      </c>
      <c r="K25">
        <f t="shared" si="1"/>
        <v>2.0276416566258249</v>
      </c>
      <c r="L25">
        <f t="shared" si="2"/>
        <v>95468</v>
      </c>
      <c r="M25">
        <f t="shared" si="3"/>
        <v>29674</v>
      </c>
      <c r="N25">
        <f t="shared" si="4"/>
        <v>61913.8</v>
      </c>
      <c r="O25">
        <f t="shared" si="5"/>
        <v>65794</v>
      </c>
      <c r="Q25">
        <v>25417</v>
      </c>
      <c r="R25">
        <v>11713</v>
      </c>
      <c r="T25">
        <v>-4284.8000000000029</v>
      </c>
      <c r="U25">
        <v>-2841</v>
      </c>
      <c r="W25">
        <v>17502</v>
      </c>
      <c r="X25">
        <v>7627.7999999999993</v>
      </c>
      <c r="AF25">
        <v>61913.8</v>
      </c>
      <c r="AG25">
        <v>2.0276416566258249</v>
      </c>
      <c r="AK25">
        <v>61913.8</v>
      </c>
      <c r="AL25">
        <v>2.0276416566258249</v>
      </c>
    </row>
    <row r="26" spans="2:38" x14ac:dyDescent="0.25">
      <c r="B26">
        <v>24678</v>
      </c>
      <c r="C26">
        <v>75091</v>
      </c>
      <c r="D26">
        <v>43775</v>
      </c>
      <c r="E26">
        <v>57939</v>
      </c>
      <c r="F26">
        <v>76568</v>
      </c>
      <c r="H26">
        <v>75225</v>
      </c>
      <c r="J26">
        <f t="shared" si="0"/>
        <v>55610.2</v>
      </c>
      <c r="K26">
        <f t="shared" si="1"/>
        <v>1.3527194651340941</v>
      </c>
      <c r="L26">
        <f t="shared" si="2"/>
        <v>76568</v>
      </c>
      <c r="M26">
        <f t="shared" si="3"/>
        <v>24678</v>
      </c>
      <c r="N26">
        <f t="shared" si="4"/>
        <v>55610.2</v>
      </c>
      <c r="O26">
        <f t="shared" si="5"/>
        <v>51890</v>
      </c>
      <c r="Q26">
        <v>1056</v>
      </c>
      <c r="R26">
        <v>6300</v>
      </c>
      <c r="T26">
        <v>-11400.199999999997</v>
      </c>
      <c r="U26">
        <v>-1620.6000000000058</v>
      </c>
      <c r="W26">
        <v>15761</v>
      </c>
      <c r="X26">
        <v>4746.6000000000004</v>
      </c>
      <c r="AB26">
        <v>55610.2</v>
      </c>
      <c r="AC26">
        <v>1.3527194651340941</v>
      </c>
      <c r="AK26">
        <v>55610.2</v>
      </c>
      <c r="AL26">
        <v>1.3527194651340941</v>
      </c>
    </row>
    <row r="27" spans="2:38" x14ac:dyDescent="0.25">
      <c r="B27">
        <v>16470</v>
      </c>
      <c r="C27">
        <v>49525</v>
      </c>
      <c r="D27">
        <v>81647</v>
      </c>
      <c r="E27">
        <v>52929</v>
      </c>
      <c r="F27">
        <v>20274</v>
      </c>
      <c r="H27">
        <v>59148</v>
      </c>
      <c r="J27">
        <f t="shared" si="0"/>
        <v>44169</v>
      </c>
      <c r="K27">
        <f t="shared" si="1"/>
        <v>1.339129253548869</v>
      </c>
      <c r="L27">
        <f t="shared" si="2"/>
        <v>81647</v>
      </c>
      <c r="M27">
        <f t="shared" si="3"/>
        <v>16470</v>
      </c>
      <c r="N27">
        <f t="shared" si="4"/>
        <v>44169</v>
      </c>
      <c r="O27">
        <f t="shared" si="5"/>
        <v>65177</v>
      </c>
      <c r="Q27">
        <v>5151</v>
      </c>
      <c r="R27">
        <v>2254</v>
      </c>
      <c r="T27">
        <v>-1439.4000000000015</v>
      </c>
      <c r="U27">
        <v>-8135.1999999999971</v>
      </c>
      <c r="W27">
        <v>9008.6</v>
      </c>
      <c r="X27">
        <v>10832</v>
      </c>
      <c r="Z27">
        <v>44169</v>
      </c>
      <c r="AA27">
        <v>1.339129253548869</v>
      </c>
      <c r="AI27">
        <v>44169</v>
      </c>
      <c r="AJ27">
        <v>1.339129253548869</v>
      </c>
    </row>
    <row r="28" spans="2:38" x14ac:dyDescent="0.25">
      <c r="B28">
        <v>75962</v>
      </c>
      <c r="C28">
        <v>77658</v>
      </c>
      <c r="D28">
        <v>70725</v>
      </c>
      <c r="E28">
        <v>60553</v>
      </c>
      <c r="F28">
        <v>110954</v>
      </c>
      <c r="H28">
        <v>124309</v>
      </c>
      <c r="J28">
        <f t="shared" si="0"/>
        <v>79170.399999999994</v>
      </c>
      <c r="K28">
        <f t="shared" si="1"/>
        <v>1.5701449026403809</v>
      </c>
      <c r="L28">
        <f t="shared" si="2"/>
        <v>110954</v>
      </c>
      <c r="M28">
        <f t="shared" si="3"/>
        <v>60553</v>
      </c>
      <c r="N28">
        <f t="shared" si="4"/>
        <v>79170.399999999994</v>
      </c>
      <c r="O28">
        <f t="shared" si="5"/>
        <v>50401</v>
      </c>
      <c r="Q28">
        <v>-1889</v>
      </c>
      <c r="R28">
        <v>-1302</v>
      </c>
      <c r="T28">
        <v>11422</v>
      </c>
      <c r="U28">
        <v>560.59999999999127</v>
      </c>
      <c r="W28">
        <v>12698</v>
      </c>
      <c r="X28">
        <v>2839.8</v>
      </c>
      <c r="AF28">
        <v>79170.399999999994</v>
      </c>
      <c r="AG28">
        <v>1.5701449026403809</v>
      </c>
      <c r="AK28">
        <v>79170.399999999994</v>
      </c>
      <c r="AL28">
        <v>1.5701449026403809</v>
      </c>
    </row>
    <row r="29" spans="2:38" x14ac:dyDescent="0.25">
      <c r="B29">
        <v>56928</v>
      </c>
      <c r="C29">
        <v>43839</v>
      </c>
      <c r="D29">
        <v>25772</v>
      </c>
      <c r="E29">
        <v>32951</v>
      </c>
      <c r="F29">
        <v>116431</v>
      </c>
      <c r="H29">
        <v>76716</v>
      </c>
      <c r="J29">
        <f t="shared" si="0"/>
        <v>55184.2</v>
      </c>
      <c r="K29">
        <f t="shared" si="1"/>
        <v>1.3901805226858412</v>
      </c>
      <c r="L29">
        <f t="shared" si="2"/>
        <v>116431</v>
      </c>
      <c r="M29">
        <f t="shared" si="3"/>
        <v>25772</v>
      </c>
      <c r="N29">
        <f t="shared" si="4"/>
        <v>55184.2</v>
      </c>
      <c r="O29">
        <f t="shared" si="5"/>
        <v>90659</v>
      </c>
      <c r="Q29">
        <v>-2127</v>
      </c>
      <c r="R29">
        <v>-1890</v>
      </c>
      <c r="T29">
        <v>13782.399999999994</v>
      </c>
      <c r="U29">
        <v>201.19999999999709</v>
      </c>
      <c r="W29">
        <v>17718.000000000004</v>
      </c>
      <c r="X29">
        <v>6870.7999999999993</v>
      </c>
      <c r="AD29">
        <v>55184.2</v>
      </c>
      <c r="AE29">
        <v>1.3901805226858412</v>
      </c>
      <c r="AK29">
        <v>55184.2</v>
      </c>
      <c r="AL29">
        <v>1.3901805226858412</v>
      </c>
    </row>
    <row r="30" spans="2:38" x14ac:dyDescent="0.25">
      <c r="B30">
        <v>103355</v>
      </c>
      <c r="C30">
        <v>74905</v>
      </c>
      <c r="D30">
        <v>97579</v>
      </c>
      <c r="E30">
        <v>62181</v>
      </c>
      <c r="F30">
        <v>62217</v>
      </c>
      <c r="H30">
        <v>88947</v>
      </c>
      <c r="J30">
        <f t="shared" si="0"/>
        <v>80047.399999999994</v>
      </c>
      <c r="K30">
        <f t="shared" si="1"/>
        <v>1.1111791263676272</v>
      </c>
      <c r="L30">
        <f t="shared" si="2"/>
        <v>103355</v>
      </c>
      <c r="M30">
        <f t="shared" si="3"/>
        <v>62181</v>
      </c>
      <c r="N30">
        <f t="shared" si="4"/>
        <v>80047.399999999994</v>
      </c>
      <c r="O30">
        <f t="shared" si="5"/>
        <v>41174</v>
      </c>
      <c r="Q30">
        <v>-1704</v>
      </c>
      <c r="R30">
        <v>11938</v>
      </c>
      <c r="T30">
        <v>2090</v>
      </c>
      <c r="U30">
        <v>6083.3999999999942</v>
      </c>
      <c r="W30">
        <v>8406.7999999999993</v>
      </c>
      <c r="X30">
        <v>8073.7999999999993</v>
      </c>
      <c r="AB30">
        <v>80047.399999999994</v>
      </c>
      <c r="AC30">
        <v>1.1111791263676272</v>
      </c>
      <c r="AI30">
        <v>80047.399999999994</v>
      </c>
      <c r="AJ30">
        <v>1.1111791263676272</v>
      </c>
    </row>
    <row r="31" spans="2:38" x14ac:dyDescent="0.25">
      <c r="B31">
        <v>44541</v>
      </c>
      <c r="C31">
        <v>87582</v>
      </c>
      <c r="D31">
        <v>94194</v>
      </c>
      <c r="E31">
        <v>74345</v>
      </c>
      <c r="F31">
        <v>41447</v>
      </c>
      <c r="H31">
        <v>136065</v>
      </c>
      <c r="J31">
        <f t="shared" si="0"/>
        <v>68421.8</v>
      </c>
      <c r="K31">
        <f t="shared" si="1"/>
        <v>1.9886205858366777</v>
      </c>
      <c r="L31">
        <f t="shared" si="2"/>
        <v>94194</v>
      </c>
      <c r="M31">
        <f t="shared" si="3"/>
        <v>41447</v>
      </c>
      <c r="N31">
        <f t="shared" si="4"/>
        <v>68421.8</v>
      </c>
      <c r="O31">
        <f t="shared" si="5"/>
        <v>52747</v>
      </c>
      <c r="Q31">
        <v>12696</v>
      </c>
      <c r="R31">
        <v>-5086</v>
      </c>
      <c r="T31">
        <v>5273.6000000000058</v>
      </c>
      <c r="U31">
        <v>6397.4000000000015</v>
      </c>
      <c r="W31">
        <v>15455.6</v>
      </c>
      <c r="X31">
        <v>6397.4</v>
      </c>
      <c r="AD31">
        <v>68421.8</v>
      </c>
      <c r="AE31">
        <v>1.9886205858366777</v>
      </c>
      <c r="AK31">
        <v>68421.8</v>
      </c>
      <c r="AL31">
        <v>1.9886205858366777</v>
      </c>
    </row>
    <row r="32" spans="2:38" x14ac:dyDescent="0.25">
      <c r="B32">
        <v>64515</v>
      </c>
      <c r="C32">
        <v>71473</v>
      </c>
      <c r="D32">
        <v>59535</v>
      </c>
      <c r="E32">
        <v>6291</v>
      </c>
      <c r="F32">
        <v>38389</v>
      </c>
      <c r="H32">
        <v>53912</v>
      </c>
      <c r="J32">
        <f t="shared" si="0"/>
        <v>48040.6</v>
      </c>
      <c r="K32">
        <f t="shared" si="1"/>
        <v>1.122217457733667</v>
      </c>
      <c r="L32">
        <f t="shared" si="2"/>
        <v>71473</v>
      </c>
      <c r="M32">
        <f t="shared" si="3"/>
        <v>6291</v>
      </c>
      <c r="N32">
        <f t="shared" si="4"/>
        <v>48040.6</v>
      </c>
      <c r="O32">
        <f t="shared" si="5"/>
        <v>65182</v>
      </c>
      <c r="Q32">
        <v>-21364</v>
      </c>
      <c r="R32">
        <v>-909</v>
      </c>
      <c r="T32">
        <v>-11639</v>
      </c>
      <c r="U32">
        <v>-5779.2000000000044</v>
      </c>
      <c r="W32">
        <v>13411.4</v>
      </c>
      <c r="X32">
        <v>5779.1999999999989</v>
      </c>
      <c r="Z32">
        <v>48040.6</v>
      </c>
      <c r="AA32">
        <v>1.122217457733667</v>
      </c>
      <c r="AI32">
        <v>48040.6</v>
      </c>
      <c r="AJ32">
        <v>1.122217457733667</v>
      </c>
    </row>
    <row r="33" spans="2:38" x14ac:dyDescent="0.25">
      <c r="B33">
        <v>38111</v>
      </c>
      <c r="C33">
        <v>94050</v>
      </c>
      <c r="D33">
        <v>79480</v>
      </c>
      <c r="E33">
        <v>73077</v>
      </c>
      <c r="F33">
        <v>121151</v>
      </c>
      <c r="H33">
        <v>122730</v>
      </c>
      <c r="J33">
        <f t="shared" si="0"/>
        <v>81173.8</v>
      </c>
      <c r="K33">
        <f t="shared" si="1"/>
        <v>1.5119410450169881</v>
      </c>
      <c r="L33">
        <f t="shared" si="2"/>
        <v>121151</v>
      </c>
      <c r="M33">
        <f t="shared" si="3"/>
        <v>38111</v>
      </c>
      <c r="N33">
        <f t="shared" si="4"/>
        <v>81173.8</v>
      </c>
      <c r="O33">
        <f t="shared" si="5"/>
        <v>83040</v>
      </c>
      <c r="Q33">
        <v>714</v>
      </c>
      <c r="R33">
        <v>586</v>
      </c>
      <c r="T33">
        <v>-842.59999999999127</v>
      </c>
      <c r="U33">
        <v>3851.4000000000087</v>
      </c>
      <c r="W33">
        <v>11040.2</v>
      </c>
      <c r="X33">
        <v>6125.4</v>
      </c>
      <c r="AF33">
        <v>81173.8</v>
      </c>
      <c r="AG33">
        <v>1.5119410450169881</v>
      </c>
      <c r="AK33">
        <v>81173.8</v>
      </c>
      <c r="AL33">
        <v>1.5119410450169881</v>
      </c>
    </row>
    <row r="34" spans="2:38" x14ac:dyDescent="0.25">
      <c r="B34">
        <v>26952</v>
      </c>
      <c r="C34">
        <v>40688</v>
      </c>
      <c r="D34">
        <v>96363</v>
      </c>
      <c r="E34">
        <v>25744</v>
      </c>
      <c r="F34">
        <v>71865</v>
      </c>
      <c r="H34">
        <v>77278</v>
      </c>
      <c r="J34">
        <f t="shared" ref="J34:J65" si="6">AVERAGE(B34:F34)</f>
        <v>52322.400000000001</v>
      </c>
      <c r="K34">
        <f t="shared" ref="K34:K65" si="7">H34/J34</f>
        <v>1.4769582435056496</v>
      </c>
      <c r="L34">
        <f t="shared" ref="L34:L65" si="8">MAX(B34:F34)</f>
        <v>96363</v>
      </c>
      <c r="M34">
        <f t="shared" ref="M34:M65" si="9">MIN(B34:F34)</f>
        <v>25744</v>
      </c>
      <c r="N34">
        <f t="shared" ref="N34:N65" si="10">AVERAGE(B34:F34)</f>
        <v>52322.400000000001</v>
      </c>
      <c r="O34">
        <f t="shared" ref="O34:O65" si="11">L34-M34</f>
        <v>70619</v>
      </c>
      <c r="Q34">
        <v>6430</v>
      </c>
      <c r="R34">
        <v>17909</v>
      </c>
      <c r="T34">
        <v>-518.40000000000146</v>
      </c>
      <c r="U34">
        <v>888.20000000000437</v>
      </c>
      <c r="W34">
        <v>10269.200000000001</v>
      </c>
      <c r="X34">
        <v>1365.8</v>
      </c>
      <c r="Z34">
        <v>52322.400000000001</v>
      </c>
      <c r="AA34">
        <v>1.4769582435056496</v>
      </c>
      <c r="AK34">
        <v>52322.400000000001</v>
      </c>
      <c r="AL34">
        <v>1.4769582435056496</v>
      </c>
    </row>
    <row r="35" spans="2:38" x14ac:dyDescent="0.25">
      <c r="B35">
        <v>100850</v>
      </c>
      <c r="C35">
        <v>65584</v>
      </c>
      <c r="D35">
        <v>23773</v>
      </c>
      <c r="E35">
        <v>50373</v>
      </c>
      <c r="F35">
        <v>30216</v>
      </c>
      <c r="H35">
        <v>86146</v>
      </c>
      <c r="J35">
        <f t="shared" si="6"/>
        <v>54159.199999999997</v>
      </c>
      <c r="K35">
        <f t="shared" si="7"/>
        <v>1.5906069513582182</v>
      </c>
      <c r="L35">
        <f t="shared" si="8"/>
        <v>100850</v>
      </c>
      <c r="M35">
        <f t="shared" si="9"/>
        <v>23773</v>
      </c>
      <c r="N35">
        <f t="shared" si="10"/>
        <v>54159.199999999997</v>
      </c>
      <c r="O35">
        <f t="shared" si="11"/>
        <v>77077</v>
      </c>
      <c r="Q35">
        <v>-9548</v>
      </c>
      <c r="R35">
        <v>21</v>
      </c>
      <c r="T35">
        <v>2400.7999999999956</v>
      </c>
      <c r="U35">
        <v>-488.20000000000437</v>
      </c>
      <c r="W35">
        <v>13549.599999999999</v>
      </c>
      <c r="X35">
        <v>9932.2000000000007</v>
      </c>
      <c r="AD35">
        <v>54159.199999999997</v>
      </c>
      <c r="AE35">
        <v>1.5906069513582182</v>
      </c>
      <c r="AK35">
        <v>54159.199999999997</v>
      </c>
      <c r="AL35">
        <v>1.5906069513582182</v>
      </c>
    </row>
    <row r="36" spans="2:38" x14ac:dyDescent="0.25">
      <c r="B36">
        <v>94793</v>
      </c>
      <c r="C36">
        <v>86218</v>
      </c>
      <c r="D36">
        <v>23756</v>
      </c>
      <c r="E36">
        <v>32573</v>
      </c>
      <c r="F36">
        <v>39432</v>
      </c>
      <c r="H36">
        <v>86958</v>
      </c>
      <c r="J36">
        <f t="shared" si="6"/>
        <v>55354.400000000001</v>
      </c>
      <c r="K36">
        <f t="shared" si="7"/>
        <v>1.5709320306967467</v>
      </c>
      <c r="L36">
        <f t="shared" si="8"/>
        <v>94793</v>
      </c>
      <c r="M36">
        <f t="shared" si="9"/>
        <v>23756</v>
      </c>
      <c r="N36">
        <f t="shared" si="10"/>
        <v>55354.400000000001</v>
      </c>
      <c r="O36">
        <f t="shared" si="11"/>
        <v>71037</v>
      </c>
      <c r="Q36">
        <v>-987</v>
      </c>
      <c r="R36">
        <v>-140</v>
      </c>
      <c r="T36">
        <v>668.59999999999854</v>
      </c>
      <c r="U36">
        <v>-4975.4000000000015</v>
      </c>
      <c r="W36">
        <v>7527.4</v>
      </c>
      <c r="X36">
        <v>5682.6</v>
      </c>
      <c r="AD36">
        <v>55354.400000000001</v>
      </c>
      <c r="AE36">
        <v>1.5709320306967467</v>
      </c>
      <c r="AK36">
        <v>55354.400000000001</v>
      </c>
      <c r="AL36">
        <v>1.5709320306967467</v>
      </c>
    </row>
    <row r="37" spans="2:38" x14ac:dyDescent="0.25">
      <c r="B37">
        <v>104433</v>
      </c>
      <c r="C37">
        <v>16332</v>
      </c>
      <c r="D37">
        <v>28275</v>
      </c>
      <c r="E37">
        <v>10014</v>
      </c>
      <c r="F37">
        <v>98321</v>
      </c>
      <c r="H37">
        <v>59083</v>
      </c>
      <c r="J37">
        <f t="shared" si="6"/>
        <v>51475</v>
      </c>
      <c r="K37">
        <f t="shared" si="7"/>
        <v>1.1477999028654686</v>
      </c>
      <c r="L37">
        <f t="shared" si="8"/>
        <v>104433</v>
      </c>
      <c r="M37">
        <f t="shared" si="9"/>
        <v>10014</v>
      </c>
      <c r="N37">
        <f t="shared" si="10"/>
        <v>51475</v>
      </c>
      <c r="O37">
        <f t="shared" si="11"/>
        <v>94419</v>
      </c>
      <c r="Q37">
        <v>-1556</v>
      </c>
      <c r="R37">
        <v>275</v>
      </c>
      <c r="T37">
        <v>-185</v>
      </c>
      <c r="U37">
        <v>5782.4000000000015</v>
      </c>
      <c r="W37">
        <v>8835.7999999999993</v>
      </c>
      <c r="X37">
        <v>10164.400000000001</v>
      </c>
      <c r="Z37">
        <v>51475</v>
      </c>
      <c r="AA37">
        <v>1.1477999028654686</v>
      </c>
      <c r="AI37">
        <v>51475</v>
      </c>
      <c r="AJ37">
        <v>1.1477999028654686</v>
      </c>
    </row>
    <row r="38" spans="2:38" x14ac:dyDescent="0.25">
      <c r="B38">
        <v>84401</v>
      </c>
      <c r="C38">
        <v>40754</v>
      </c>
      <c r="D38">
        <v>26673</v>
      </c>
      <c r="E38">
        <v>98226</v>
      </c>
      <c r="F38">
        <v>36445</v>
      </c>
      <c r="H38">
        <v>76490</v>
      </c>
      <c r="J38">
        <f t="shared" si="6"/>
        <v>57299.8</v>
      </c>
      <c r="K38">
        <f t="shared" si="7"/>
        <v>1.3349086733287026</v>
      </c>
      <c r="L38">
        <f t="shared" si="8"/>
        <v>98226</v>
      </c>
      <c r="M38">
        <f t="shared" si="9"/>
        <v>26673</v>
      </c>
      <c r="N38">
        <f t="shared" si="10"/>
        <v>57299.8</v>
      </c>
      <c r="O38">
        <f t="shared" si="11"/>
        <v>71553</v>
      </c>
      <c r="Q38">
        <v>10931</v>
      </c>
      <c r="R38">
        <v>16757</v>
      </c>
      <c r="T38">
        <v>13413.400000000001</v>
      </c>
      <c r="U38">
        <v>6692.6000000000058</v>
      </c>
      <c r="W38">
        <v>14909.8</v>
      </c>
      <c r="X38">
        <v>12046.6</v>
      </c>
      <c r="AD38">
        <v>57299.8</v>
      </c>
      <c r="AE38">
        <v>1.3349086733287026</v>
      </c>
      <c r="AK38">
        <v>57299.8</v>
      </c>
      <c r="AL38">
        <v>1.3349086733287026</v>
      </c>
    </row>
    <row r="39" spans="2:38" x14ac:dyDescent="0.25">
      <c r="B39">
        <v>73936</v>
      </c>
      <c r="C39">
        <v>92689</v>
      </c>
      <c r="D39">
        <v>51111</v>
      </c>
      <c r="E39">
        <v>61660</v>
      </c>
      <c r="F39">
        <v>84513</v>
      </c>
      <c r="H39">
        <v>94845</v>
      </c>
      <c r="J39">
        <f t="shared" si="6"/>
        <v>72781.8</v>
      </c>
      <c r="K39">
        <f t="shared" si="7"/>
        <v>1.3031417194958079</v>
      </c>
      <c r="L39">
        <f t="shared" si="8"/>
        <v>92689</v>
      </c>
      <c r="M39">
        <f t="shared" si="9"/>
        <v>51111</v>
      </c>
      <c r="N39">
        <f t="shared" si="10"/>
        <v>72781.8</v>
      </c>
      <c r="O39">
        <f t="shared" si="11"/>
        <v>41578</v>
      </c>
      <c r="Q39">
        <v>-10566</v>
      </c>
      <c r="R39">
        <v>-12001</v>
      </c>
      <c r="T39">
        <v>-15581.399999999994</v>
      </c>
      <c r="U39">
        <v>-4394.8000000000029</v>
      </c>
      <c r="W39">
        <v>20183.400000000001</v>
      </c>
      <c r="X39">
        <v>4427.6000000000004</v>
      </c>
      <c r="AB39">
        <v>72781.8</v>
      </c>
      <c r="AC39">
        <v>1.3031417194958079</v>
      </c>
      <c r="AK39">
        <v>72781.8</v>
      </c>
      <c r="AL39">
        <v>1.3031417194958079</v>
      </c>
    </row>
    <row r="40" spans="2:38" x14ac:dyDescent="0.25">
      <c r="B40">
        <v>12529</v>
      </c>
      <c r="C40">
        <v>87911</v>
      </c>
      <c r="D40">
        <v>98484</v>
      </c>
      <c r="E40">
        <v>36800</v>
      </c>
      <c r="F40">
        <v>62523</v>
      </c>
      <c r="H40">
        <v>106431</v>
      </c>
      <c r="J40">
        <f t="shared" si="6"/>
        <v>59649.4</v>
      </c>
      <c r="K40">
        <f t="shared" si="7"/>
        <v>1.7842761201286181</v>
      </c>
      <c r="L40">
        <f t="shared" si="8"/>
        <v>98484</v>
      </c>
      <c r="M40">
        <f t="shared" si="9"/>
        <v>12529</v>
      </c>
      <c r="N40">
        <f t="shared" si="10"/>
        <v>59649.4</v>
      </c>
      <c r="O40">
        <f t="shared" si="11"/>
        <v>85955</v>
      </c>
      <c r="Q40">
        <v>-1194</v>
      </c>
      <c r="R40">
        <v>7645</v>
      </c>
      <c r="T40">
        <v>1790.2000000000044</v>
      </c>
      <c r="U40">
        <v>-3221.1999999999971</v>
      </c>
      <c r="W40">
        <v>5674.6</v>
      </c>
      <c r="X40">
        <v>8299.6</v>
      </c>
      <c r="AD40">
        <v>59649.4</v>
      </c>
      <c r="AE40">
        <v>1.7842761201286181</v>
      </c>
      <c r="AK40">
        <v>59649.4</v>
      </c>
      <c r="AL40">
        <v>1.7842761201286181</v>
      </c>
    </row>
    <row r="41" spans="2:38" x14ac:dyDescent="0.25">
      <c r="B41">
        <v>24872</v>
      </c>
      <c r="C41">
        <v>27214</v>
      </c>
      <c r="D41">
        <v>74933</v>
      </c>
      <c r="E41">
        <v>33493</v>
      </c>
      <c r="F41">
        <v>18876</v>
      </c>
      <c r="H41">
        <v>47846</v>
      </c>
      <c r="J41">
        <f t="shared" si="6"/>
        <v>35877.599999999999</v>
      </c>
      <c r="K41">
        <f t="shared" si="7"/>
        <v>1.3335897607420786</v>
      </c>
      <c r="L41">
        <f t="shared" si="8"/>
        <v>74933</v>
      </c>
      <c r="M41">
        <f t="shared" si="9"/>
        <v>18876</v>
      </c>
      <c r="N41">
        <f t="shared" si="10"/>
        <v>35877.599999999999</v>
      </c>
      <c r="O41">
        <f t="shared" si="11"/>
        <v>56057</v>
      </c>
      <c r="Q41">
        <v>-31243</v>
      </c>
      <c r="R41">
        <v>-15173</v>
      </c>
      <c r="T41">
        <v>5964</v>
      </c>
      <c r="U41">
        <v>-3807.2000000000044</v>
      </c>
      <c r="W41">
        <v>23544.400000000001</v>
      </c>
      <c r="X41">
        <v>7038.7999999999993</v>
      </c>
      <c r="AD41">
        <v>35877.599999999999</v>
      </c>
      <c r="AE41">
        <v>1.3335897607420786</v>
      </c>
      <c r="AK41">
        <v>35877.599999999999</v>
      </c>
      <c r="AL41">
        <v>1.3335897607420786</v>
      </c>
    </row>
    <row r="42" spans="2:38" x14ac:dyDescent="0.25">
      <c r="B42">
        <v>37434</v>
      </c>
      <c r="C42">
        <v>24610</v>
      </c>
      <c r="D42">
        <v>86933</v>
      </c>
      <c r="E42">
        <v>31456</v>
      </c>
      <c r="F42">
        <v>60451</v>
      </c>
      <c r="H42">
        <v>72791</v>
      </c>
      <c r="J42">
        <f t="shared" si="6"/>
        <v>48176.800000000003</v>
      </c>
      <c r="K42">
        <f t="shared" si="7"/>
        <v>1.5109139668886269</v>
      </c>
      <c r="L42">
        <f t="shared" si="8"/>
        <v>86933</v>
      </c>
      <c r="M42">
        <f t="shared" si="9"/>
        <v>24610</v>
      </c>
      <c r="N42">
        <f t="shared" si="10"/>
        <v>48176.800000000003</v>
      </c>
      <c r="O42">
        <f t="shared" si="11"/>
        <v>62323</v>
      </c>
      <c r="Q42">
        <v>-9250</v>
      </c>
      <c r="R42">
        <v>-1443</v>
      </c>
      <c r="T42">
        <v>-3335.5999999999985</v>
      </c>
      <c r="U42">
        <v>614.80000000000291</v>
      </c>
      <c r="W42">
        <v>11085.2</v>
      </c>
      <c r="X42">
        <v>8313.2000000000007</v>
      </c>
      <c r="AD42">
        <v>48176.800000000003</v>
      </c>
      <c r="AE42">
        <v>1.5109139668886269</v>
      </c>
      <c r="AK42">
        <v>48176.800000000003</v>
      </c>
      <c r="AL42">
        <v>1.5109139668886269</v>
      </c>
    </row>
    <row r="43" spans="2:38" x14ac:dyDescent="0.25">
      <c r="B43">
        <v>74245</v>
      </c>
      <c r="C43">
        <v>45434</v>
      </c>
      <c r="D43">
        <v>22969</v>
      </c>
      <c r="E43">
        <v>18800</v>
      </c>
      <c r="F43">
        <v>81865</v>
      </c>
      <c r="H43">
        <v>98465</v>
      </c>
      <c r="J43">
        <f t="shared" si="6"/>
        <v>48662.6</v>
      </c>
      <c r="K43">
        <f t="shared" si="7"/>
        <v>2.0234225051682402</v>
      </c>
      <c r="L43">
        <f t="shared" si="8"/>
        <v>81865</v>
      </c>
      <c r="M43">
        <f t="shared" si="9"/>
        <v>18800</v>
      </c>
      <c r="N43">
        <f t="shared" si="10"/>
        <v>48662.6</v>
      </c>
      <c r="O43">
        <f t="shared" si="11"/>
        <v>63065</v>
      </c>
      <c r="Q43">
        <v>11750</v>
      </c>
      <c r="R43">
        <v>2843</v>
      </c>
      <c r="T43">
        <v>-10008.400000000001</v>
      </c>
      <c r="U43">
        <v>2367.7999999999956</v>
      </c>
      <c r="W43">
        <v>17848.8</v>
      </c>
      <c r="X43">
        <v>16205.000000000002</v>
      </c>
      <c r="Z43">
        <v>48662.6</v>
      </c>
      <c r="AA43">
        <v>2.0234225051682402</v>
      </c>
      <c r="AK43">
        <v>48662.6</v>
      </c>
      <c r="AL43">
        <v>2.0234225051682402</v>
      </c>
    </row>
    <row r="44" spans="2:38" x14ac:dyDescent="0.25">
      <c r="B44">
        <v>48314</v>
      </c>
      <c r="C44">
        <v>79171</v>
      </c>
      <c r="D44">
        <v>21407</v>
      </c>
      <c r="E44">
        <v>89070</v>
      </c>
      <c r="F44">
        <v>28410</v>
      </c>
      <c r="H44">
        <v>73623</v>
      </c>
      <c r="J44">
        <f t="shared" si="6"/>
        <v>53274.400000000001</v>
      </c>
      <c r="K44">
        <f t="shared" si="7"/>
        <v>1.3819583139369003</v>
      </c>
      <c r="L44">
        <f t="shared" si="8"/>
        <v>89070</v>
      </c>
      <c r="M44">
        <f t="shared" si="9"/>
        <v>21407</v>
      </c>
      <c r="N44">
        <f t="shared" si="10"/>
        <v>53274.400000000001</v>
      </c>
      <c r="O44">
        <f t="shared" si="11"/>
        <v>67663</v>
      </c>
      <c r="Q44">
        <v>-8418</v>
      </c>
      <c r="R44">
        <v>-3253</v>
      </c>
      <c r="T44">
        <v>6485.2000000000044</v>
      </c>
      <c r="U44">
        <v>-3010.5999999999985</v>
      </c>
      <c r="W44">
        <v>20866</v>
      </c>
      <c r="X44">
        <v>4745.4000000000005</v>
      </c>
      <c r="AD44">
        <v>53274.400000000001</v>
      </c>
      <c r="AE44">
        <v>1.3819583139369003</v>
      </c>
      <c r="AK44">
        <v>53274.400000000001</v>
      </c>
      <c r="AL44">
        <v>1.3819583139369003</v>
      </c>
    </row>
    <row r="45" spans="2:38" x14ac:dyDescent="0.25">
      <c r="B45">
        <v>30870</v>
      </c>
      <c r="C45">
        <v>80419</v>
      </c>
      <c r="D45">
        <v>31550</v>
      </c>
      <c r="E45">
        <v>98395</v>
      </c>
      <c r="F45">
        <v>106443</v>
      </c>
      <c r="H45">
        <v>73261</v>
      </c>
      <c r="J45">
        <f t="shared" si="6"/>
        <v>69535.399999999994</v>
      </c>
      <c r="K45">
        <f t="shared" si="7"/>
        <v>1.0535784650695905</v>
      </c>
      <c r="L45">
        <f t="shared" si="8"/>
        <v>106443</v>
      </c>
      <c r="M45">
        <f t="shared" si="9"/>
        <v>30870</v>
      </c>
      <c r="N45">
        <f t="shared" si="10"/>
        <v>69535.399999999994</v>
      </c>
      <c r="O45">
        <f t="shared" si="11"/>
        <v>75573</v>
      </c>
      <c r="Q45">
        <v>-8288</v>
      </c>
      <c r="R45">
        <v>-10982</v>
      </c>
      <c r="T45">
        <v>-3895.6000000000058</v>
      </c>
      <c r="U45">
        <v>2577.5999999999913</v>
      </c>
      <c r="W45">
        <v>14442.400000000001</v>
      </c>
      <c r="X45">
        <v>2577.6000000000004</v>
      </c>
      <c r="AB45">
        <v>69535.399999999994</v>
      </c>
      <c r="AC45">
        <v>1.0535784650695905</v>
      </c>
      <c r="AI45">
        <v>69535.399999999994</v>
      </c>
      <c r="AJ45">
        <v>1.0535784650695905</v>
      </c>
    </row>
    <row r="46" spans="2:38" x14ac:dyDescent="0.25">
      <c r="B46">
        <v>75514</v>
      </c>
      <c r="C46">
        <v>53586</v>
      </c>
      <c r="D46">
        <v>28142</v>
      </c>
      <c r="E46">
        <v>39576</v>
      </c>
      <c r="F46">
        <v>18583</v>
      </c>
      <c r="H46">
        <v>105681</v>
      </c>
      <c r="J46">
        <f t="shared" si="6"/>
        <v>43080.2</v>
      </c>
      <c r="K46">
        <f t="shared" si="7"/>
        <v>2.4531223160523861</v>
      </c>
      <c r="L46">
        <f t="shared" si="8"/>
        <v>75514</v>
      </c>
      <c r="M46">
        <f t="shared" si="9"/>
        <v>18583</v>
      </c>
      <c r="N46">
        <f t="shared" si="10"/>
        <v>43080.2</v>
      </c>
      <c r="O46">
        <f t="shared" si="11"/>
        <v>56931</v>
      </c>
      <c r="Q46">
        <v>19581</v>
      </c>
      <c r="R46">
        <v>-15</v>
      </c>
      <c r="T46">
        <v>2342.5999999999985</v>
      </c>
      <c r="U46">
        <v>-2503.8000000000029</v>
      </c>
      <c r="W46">
        <v>11795</v>
      </c>
      <c r="X46">
        <v>7307.8</v>
      </c>
      <c r="AD46">
        <v>43080.2</v>
      </c>
      <c r="AE46">
        <v>2.4531223160523861</v>
      </c>
      <c r="AK46">
        <v>43080.2</v>
      </c>
      <c r="AL46">
        <v>2.4531223160523861</v>
      </c>
    </row>
    <row r="47" spans="2:38" x14ac:dyDescent="0.25">
      <c r="B47">
        <v>62837</v>
      </c>
      <c r="C47">
        <v>88415</v>
      </c>
      <c r="D47">
        <v>37821</v>
      </c>
      <c r="E47">
        <v>97517</v>
      </c>
      <c r="F47">
        <v>101414</v>
      </c>
      <c r="H47">
        <v>130416</v>
      </c>
      <c r="J47">
        <f t="shared" si="6"/>
        <v>77600.800000000003</v>
      </c>
      <c r="K47">
        <f t="shared" si="7"/>
        <v>1.6806012309151452</v>
      </c>
      <c r="L47">
        <f t="shared" si="8"/>
        <v>101414</v>
      </c>
      <c r="M47">
        <f t="shared" si="9"/>
        <v>37821</v>
      </c>
      <c r="N47">
        <f t="shared" si="10"/>
        <v>77600.800000000003</v>
      </c>
      <c r="O47">
        <f t="shared" si="11"/>
        <v>63593</v>
      </c>
      <c r="Q47">
        <v>651</v>
      </c>
      <c r="R47">
        <v>773</v>
      </c>
      <c r="T47">
        <v>-11967.800000000003</v>
      </c>
      <c r="U47">
        <v>-8161.3999999999942</v>
      </c>
      <c r="W47">
        <v>13019.400000000001</v>
      </c>
      <c r="X47">
        <v>8324.5999999999985</v>
      </c>
      <c r="AB47">
        <v>77600.800000000003</v>
      </c>
      <c r="AC47">
        <v>1.6806012309151452</v>
      </c>
      <c r="AK47">
        <v>77600.800000000003</v>
      </c>
      <c r="AL47">
        <v>1.6806012309151452</v>
      </c>
    </row>
    <row r="48" spans="2:38" x14ac:dyDescent="0.25">
      <c r="B48">
        <v>81544</v>
      </c>
      <c r="C48">
        <v>91949</v>
      </c>
      <c r="D48">
        <v>76488</v>
      </c>
      <c r="E48">
        <v>50745</v>
      </c>
      <c r="F48">
        <v>115417</v>
      </c>
      <c r="H48">
        <v>107649</v>
      </c>
      <c r="J48">
        <f t="shared" si="6"/>
        <v>83228.600000000006</v>
      </c>
      <c r="K48">
        <f t="shared" si="7"/>
        <v>1.2934135621649288</v>
      </c>
      <c r="L48">
        <f t="shared" si="8"/>
        <v>115417</v>
      </c>
      <c r="M48">
        <f t="shared" si="9"/>
        <v>50745</v>
      </c>
      <c r="N48">
        <f t="shared" si="10"/>
        <v>83228.600000000006</v>
      </c>
      <c r="O48">
        <f t="shared" si="11"/>
        <v>64672</v>
      </c>
      <c r="Q48">
        <v>-7725</v>
      </c>
      <c r="R48">
        <v>229</v>
      </c>
      <c r="T48">
        <v>14791.400000000009</v>
      </c>
      <c r="U48">
        <v>12337.600000000006</v>
      </c>
      <c r="W48">
        <v>14791.399999999998</v>
      </c>
      <c r="X48">
        <v>12337.599999999999</v>
      </c>
      <c r="AF48">
        <v>83228.600000000006</v>
      </c>
      <c r="AG48">
        <v>1.2934135621649288</v>
      </c>
      <c r="AK48">
        <v>83228.600000000006</v>
      </c>
      <c r="AL48">
        <v>1.2934135621649288</v>
      </c>
    </row>
    <row r="49" spans="2:38" x14ac:dyDescent="0.25">
      <c r="B49">
        <v>80661</v>
      </c>
      <c r="C49">
        <v>6439</v>
      </c>
      <c r="D49">
        <v>100137</v>
      </c>
      <c r="E49">
        <v>49595</v>
      </c>
      <c r="F49">
        <v>53128</v>
      </c>
      <c r="H49">
        <v>69541</v>
      </c>
      <c r="J49">
        <f t="shared" si="6"/>
        <v>57992</v>
      </c>
      <c r="K49">
        <f t="shared" si="7"/>
        <v>1.1991481583666712</v>
      </c>
      <c r="L49">
        <f t="shared" si="8"/>
        <v>100137</v>
      </c>
      <c r="M49">
        <f t="shared" si="9"/>
        <v>6439</v>
      </c>
      <c r="N49">
        <f t="shared" si="10"/>
        <v>57992</v>
      </c>
      <c r="O49">
        <f t="shared" si="11"/>
        <v>93698</v>
      </c>
      <c r="Q49">
        <v>538</v>
      </c>
      <c r="R49">
        <v>-7</v>
      </c>
      <c r="T49">
        <v>-703.59999999999854</v>
      </c>
      <c r="U49">
        <v>-3130.8000000000029</v>
      </c>
      <c r="W49">
        <v>11442.399999999998</v>
      </c>
      <c r="X49">
        <v>6135.6</v>
      </c>
      <c r="Z49">
        <v>57992</v>
      </c>
      <c r="AA49">
        <v>1.1991481583666712</v>
      </c>
      <c r="AI49">
        <v>57992</v>
      </c>
      <c r="AJ49">
        <v>1.1991481583666712</v>
      </c>
    </row>
    <row r="50" spans="2:38" x14ac:dyDescent="0.25">
      <c r="B50">
        <v>85479</v>
      </c>
      <c r="C50">
        <v>31331</v>
      </c>
      <c r="D50">
        <v>37202</v>
      </c>
      <c r="E50">
        <v>30736</v>
      </c>
      <c r="F50">
        <v>93485</v>
      </c>
      <c r="H50">
        <v>96057</v>
      </c>
      <c r="J50">
        <f t="shared" si="6"/>
        <v>55646.6</v>
      </c>
      <c r="K50">
        <f t="shared" si="7"/>
        <v>1.7261971081791161</v>
      </c>
      <c r="L50">
        <f t="shared" si="8"/>
        <v>93485</v>
      </c>
      <c r="M50">
        <f t="shared" si="9"/>
        <v>30736</v>
      </c>
      <c r="N50">
        <f t="shared" si="10"/>
        <v>55646.6</v>
      </c>
      <c r="O50">
        <f t="shared" si="11"/>
        <v>62749</v>
      </c>
      <c r="Q50">
        <v>18198</v>
      </c>
      <c r="R50">
        <v>-173</v>
      </c>
      <c r="T50">
        <v>4552.4000000000015</v>
      </c>
      <c r="U50">
        <v>-4148.2000000000044</v>
      </c>
      <c r="W50">
        <v>9771.1999999999989</v>
      </c>
      <c r="X50">
        <v>4961.3999999999996</v>
      </c>
      <c r="AD50">
        <v>55646.6</v>
      </c>
      <c r="AE50">
        <v>1.7261971081791161</v>
      </c>
      <c r="AK50">
        <v>55646.6</v>
      </c>
      <c r="AL50">
        <v>1.7261971081791161</v>
      </c>
    </row>
    <row r="51" spans="2:38" x14ac:dyDescent="0.25">
      <c r="B51">
        <v>16160</v>
      </c>
      <c r="C51">
        <v>91186</v>
      </c>
      <c r="D51">
        <v>82790</v>
      </c>
      <c r="E51">
        <v>92543</v>
      </c>
      <c r="F51">
        <v>9616</v>
      </c>
      <c r="H51">
        <v>60529</v>
      </c>
      <c r="J51">
        <f t="shared" si="6"/>
        <v>58459</v>
      </c>
      <c r="K51">
        <f t="shared" si="7"/>
        <v>1.0354094322516636</v>
      </c>
      <c r="L51">
        <f t="shared" si="8"/>
        <v>92543</v>
      </c>
      <c r="M51">
        <f t="shared" si="9"/>
        <v>9616</v>
      </c>
      <c r="N51">
        <f t="shared" si="10"/>
        <v>58459</v>
      </c>
      <c r="O51">
        <f t="shared" si="11"/>
        <v>82927</v>
      </c>
      <c r="Q51">
        <v>-14255</v>
      </c>
      <c r="R51">
        <v>19</v>
      </c>
      <c r="T51">
        <v>-1761.8000000000029</v>
      </c>
      <c r="U51">
        <v>1897.4000000000015</v>
      </c>
      <c r="W51">
        <v>9295</v>
      </c>
      <c r="X51">
        <v>2738.2</v>
      </c>
      <c r="Z51">
        <v>58459</v>
      </c>
      <c r="AA51">
        <v>1.0354094322516636</v>
      </c>
      <c r="AI51">
        <v>58459</v>
      </c>
      <c r="AJ51">
        <v>1.0354094322516636</v>
      </c>
    </row>
    <row r="52" spans="2:38" x14ac:dyDescent="0.25">
      <c r="B52">
        <v>30028</v>
      </c>
      <c r="C52">
        <v>52424</v>
      </c>
      <c r="D52">
        <v>79660</v>
      </c>
      <c r="E52">
        <v>4866</v>
      </c>
      <c r="F52">
        <v>61792</v>
      </c>
      <c r="H52">
        <v>90396</v>
      </c>
      <c r="J52">
        <f t="shared" si="6"/>
        <v>45754</v>
      </c>
      <c r="K52">
        <f t="shared" si="7"/>
        <v>1.9756961140009617</v>
      </c>
      <c r="L52">
        <f t="shared" si="8"/>
        <v>79660</v>
      </c>
      <c r="M52">
        <f t="shared" si="9"/>
        <v>4866</v>
      </c>
      <c r="N52">
        <f t="shared" si="10"/>
        <v>45754</v>
      </c>
      <c r="O52">
        <f t="shared" si="11"/>
        <v>74794</v>
      </c>
      <c r="Q52">
        <v>483</v>
      </c>
      <c r="R52">
        <v>-882</v>
      </c>
      <c r="T52">
        <v>391.59999999999854</v>
      </c>
      <c r="U52">
        <v>-2624.4000000000015</v>
      </c>
      <c r="W52">
        <v>14828</v>
      </c>
      <c r="X52">
        <v>5288.8</v>
      </c>
      <c r="AD52">
        <v>45754</v>
      </c>
      <c r="AE52">
        <v>1.9756961140009617</v>
      </c>
      <c r="AK52">
        <v>45754</v>
      </c>
      <c r="AL52">
        <v>1.9756961140009617</v>
      </c>
    </row>
    <row r="53" spans="2:38" x14ac:dyDescent="0.25">
      <c r="B53">
        <v>46185</v>
      </c>
      <c r="C53">
        <v>41473</v>
      </c>
      <c r="D53">
        <v>98715</v>
      </c>
      <c r="E53">
        <v>45851</v>
      </c>
      <c r="F53">
        <v>105435</v>
      </c>
      <c r="H53">
        <v>79332</v>
      </c>
      <c r="J53">
        <f t="shared" si="6"/>
        <v>67531.8</v>
      </c>
      <c r="K53">
        <f t="shared" si="7"/>
        <v>1.1747354579620268</v>
      </c>
      <c r="L53">
        <f t="shared" si="8"/>
        <v>105435</v>
      </c>
      <c r="M53">
        <f t="shared" si="9"/>
        <v>41473</v>
      </c>
      <c r="N53">
        <f t="shared" si="10"/>
        <v>67531.8</v>
      </c>
      <c r="O53">
        <f t="shared" si="11"/>
        <v>63962</v>
      </c>
      <c r="Q53">
        <v>-9597</v>
      </c>
      <c r="R53">
        <v>546</v>
      </c>
      <c r="T53">
        <v>890.40000000000873</v>
      </c>
      <c r="U53">
        <v>1019.1999999999971</v>
      </c>
      <c r="W53">
        <v>24763.600000000002</v>
      </c>
      <c r="X53">
        <v>9019.6</v>
      </c>
      <c r="AB53">
        <v>67531.8</v>
      </c>
      <c r="AC53">
        <v>1.1747354579620268</v>
      </c>
      <c r="AI53">
        <v>67531.8</v>
      </c>
      <c r="AJ53">
        <v>1.1747354579620268</v>
      </c>
    </row>
    <row r="54" spans="2:38" x14ac:dyDescent="0.25">
      <c r="B54">
        <v>50771</v>
      </c>
      <c r="C54">
        <v>29801</v>
      </c>
      <c r="D54">
        <v>80819</v>
      </c>
      <c r="E54">
        <v>76535</v>
      </c>
      <c r="F54">
        <v>59791</v>
      </c>
      <c r="H54">
        <v>112486</v>
      </c>
      <c r="J54">
        <f t="shared" si="6"/>
        <v>59543.4</v>
      </c>
      <c r="K54">
        <f t="shared" si="7"/>
        <v>1.8891430452409503</v>
      </c>
      <c r="L54">
        <f t="shared" si="8"/>
        <v>80819</v>
      </c>
      <c r="M54">
        <f t="shared" si="9"/>
        <v>29801</v>
      </c>
      <c r="N54">
        <f t="shared" si="10"/>
        <v>59543.4</v>
      </c>
      <c r="O54">
        <f t="shared" si="11"/>
        <v>51018</v>
      </c>
      <c r="Q54">
        <v>-2273</v>
      </c>
      <c r="R54">
        <v>2051</v>
      </c>
      <c r="T54">
        <v>-8229.5999999999985</v>
      </c>
      <c r="U54">
        <v>-2816.5999999999985</v>
      </c>
      <c r="W54">
        <v>16434.800000000003</v>
      </c>
      <c r="X54">
        <v>10781.4</v>
      </c>
      <c r="AF54">
        <v>59543.4</v>
      </c>
      <c r="AG54">
        <v>1.8891430452409503</v>
      </c>
      <c r="AK54">
        <v>59543.4</v>
      </c>
      <c r="AL54">
        <v>1.8891430452409503</v>
      </c>
    </row>
    <row r="55" spans="2:38" x14ac:dyDescent="0.25">
      <c r="B55">
        <v>54921</v>
      </c>
      <c r="C55">
        <v>87346</v>
      </c>
      <c r="D55">
        <v>98060</v>
      </c>
      <c r="E55">
        <v>101253</v>
      </c>
      <c r="F55">
        <v>98325</v>
      </c>
      <c r="H55">
        <v>105763</v>
      </c>
      <c r="J55">
        <f t="shared" si="6"/>
        <v>87981</v>
      </c>
      <c r="K55">
        <f t="shared" si="7"/>
        <v>1.202111819597413</v>
      </c>
      <c r="L55">
        <f t="shared" si="8"/>
        <v>101253</v>
      </c>
      <c r="M55">
        <f t="shared" si="9"/>
        <v>54921</v>
      </c>
      <c r="N55">
        <f t="shared" si="10"/>
        <v>87981</v>
      </c>
      <c r="O55">
        <f t="shared" si="11"/>
        <v>46332</v>
      </c>
      <c r="Q55">
        <v>-35933</v>
      </c>
      <c r="R55">
        <v>-25353</v>
      </c>
      <c r="T55">
        <v>-15462</v>
      </c>
      <c r="U55">
        <v>-4420.6000000000058</v>
      </c>
      <c r="W55">
        <v>15461.999999999998</v>
      </c>
      <c r="X55">
        <v>5683</v>
      </c>
      <c r="AB55">
        <v>87981</v>
      </c>
      <c r="AC55">
        <v>1.202111819597413</v>
      </c>
      <c r="AI55">
        <v>87981</v>
      </c>
      <c r="AJ55">
        <v>1.202111819597413</v>
      </c>
    </row>
    <row r="56" spans="2:38" x14ac:dyDescent="0.25">
      <c r="B56">
        <v>93680</v>
      </c>
      <c r="C56">
        <v>102552</v>
      </c>
      <c r="D56">
        <v>18807</v>
      </c>
      <c r="E56">
        <v>83446</v>
      </c>
      <c r="F56">
        <v>99309</v>
      </c>
      <c r="H56">
        <v>106818</v>
      </c>
      <c r="J56">
        <f t="shared" si="6"/>
        <v>79558.8</v>
      </c>
      <c r="K56">
        <f t="shared" si="7"/>
        <v>1.3426296022564443</v>
      </c>
      <c r="L56">
        <f t="shared" si="8"/>
        <v>102552</v>
      </c>
      <c r="M56">
        <f t="shared" si="9"/>
        <v>18807</v>
      </c>
      <c r="N56">
        <f t="shared" si="10"/>
        <v>79558.8</v>
      </c>
      <c r="O56">
        <f t="shared" si="11"/>
        <v>83745</v>
      </c>
      <c r="Q56">
        <v>8295</v>
      </c>
      <c r="R56">
        <v>18114</v>
      </c>
      <c r="T56">
        <v>3274.1999999999971</v>
      </c>
      <c r="U56">
        <v>1820.1999999999971</v>
      </c>
      <c r="W56">
        <v>16094.6</v>
      </c>
      <c r="X56">
        <v>4719</v>
      </c>
      <c r="AB56">
        <v>79558.8</v>
      </c>
      <c r="AC56">
        <v>1.3426296022564443</v>
      </c>
      <c r="AK56">
        <v>79558.8</v>
      </c>
      <c r="AL56">
        <v>1.3426296022564443</v>
      </c>
    </row>
    <row r="57" spans="2:38" x14ac:dyDescent="0.25">
      <c r="B57">
        <v>97205</v>
      </c>
      <c r="C57">
        <v>54006</v>
      </c>
      <c r="D57">
        <v>57940</v>
      </c>
      <c r="E57">
        <v>64523</v>
      </c>
      <c r="F57">
        <v>662</v>
      </c>
      <c r="H57">
        <v>96726</v>
      </c>
      <c r="J57">
        <f t="shared" si="6"/>
        <v>54867.199999999997</v>
      </c>
      <c r="K57">
        <f t="shared" si="7"/>
        <v>1.7629111746179869</v>
      </c>
      <c r="L57">
        <f t="shared" si="8"/>
        <v>97205</v>
      </c>
      <c r="M57">
        <f t="shared" si="9"/>
        <v>662</v>
      </c>
      <c r="N57">
        <f t="shared" si="10"/>
        <v>54867.199999999997</v>
      </c>
      <c r="O57">
        <f t="shared" si="11"/>
        <v>96543</v>
      </c>
      <c r="Q57">
        <v>13578</v>
      </c>
      <c r="R57">
        <v>7270</v>
      </c>
      <c r="T57">
        <v>12653.599999999999</v>
      </c>
      <c r="U57">
        <v>-177.80000000000291</v>
      </c>
      <c r="W57">
        <v>21270.400000000001</v>
      </c>
      <c r="X57">
        <v>9177.4000000000015</v>
      </c>
      <c r="AD57">
        <v>54867.199999999997</v>
      </c>
      <c r="AE57">
        <v>1.7629111746179869</v>
      </c>
      <c r="AK57">
        <v>54867.199999999997</v>
      </c>
      <c r="AL57">
        <v>1.7629111746179869</v>
      </c>
    </row>
    <row r="58" spans="2:38" x14ac:dyDescent="0.25">
      <c r="B58">
        <v>108093</v>
      </c>
      <c r="C58">
        <v>57515</v>
      </c>
      <c r="D58">
        <v>87636</v>
      </c>
      <c r="E58">
        <v>67890</v>
      </c>
      <c r="F58">
        <v>54969</v>
      </c>
      <c r="H58">
        <v>86979</v>
      </c>
      <c r="J58">
        <f t="shared" si="6"/>
        <v>75220.600000000006</v>
      </c>
      <c r="K58">
        <f t="shared" si="7"/>
        <v>1.1563188807321398</v>
      </c>
      <c r="L58">
        <f t="shared" si="8"/>
        <v>108093</v>
      </c>
      <c r="M58">
        <f t="shared" si="9"/>
        <v>54969</v>
      </c>
      <c r="N58">
        <f t="shared" si="10"/>
        <v>75220.600000000006</v>
      </c>
      <c r="O58">
        <f t="shared" si="11"/>
        <v>53124</v>
      </c>
      <c r="Q58">
        <v>4938</v>
      </c>
      <c r="R58">
        <v>9705</v>
      </c>
      <c r="T58">
        <v>-1875.7999999999884</v>
      </c>
      <c r="U58">
        <v>4420.2000000000116</v>
      </c>
      <c r="W58">
        <v>13558.6</v>
      </c>
      <c r="X58">
        <v>9665.7999999999993</v>
      </c>
      <c r="AB58">
        <v>75220.600000000006</v>
      </c>
      <c r="AC58">
        <v>1.1563188807321398</v>
      </c>
      <c r="AI58">
        <v>75220.600000000006</v>
      </c>
      <c r="AJ58">
        <v>1.1563188807321398</v>
      </c>
    </row>
    <row r="59" spans="2:38" x14ac:dyDescent="0.25">
      <c r="B59">
        <v>116281</v>
      </c>
      <c r="C59">
        <v>97989</v>
      </c>
      <c r="D59">
        <v>35325</v>
      </c>
      <c r="E59">
        <v>116280</v>
      </c>
      <c r="F59">
        <v>24675</v>
      </c>
      <c r="H59">
        <v>99442</v>
      </c>
      <c r="J59">
        <f t="shared" si="6"/>
        <v>78110</v>
      </c>
      <c r="K59">
        <f t="shared" si="7"/>
        <v>1.2731020355908333</v>
      </c>
      <c r="L59">
        <f t="shared" si="8"/>
        <v>116281</v>
      </c>
      <c r="M59">
        <f t="shared" si="9"/>
        <v>24675</v>
      </c>
      <c r="N59">
        <f t="shared" si="10"/>
        <v>78110</v>
      </c>
      <c r="O59">
        <f t="shared" si="11"/>
        <v>91606</v>
      </c>
      <c r="Q59">
        <v>2395</v>
      </c>
      <c r="R59">
        <v>4490</v>
      </c>
      <c r="T59">
        <v>6081.1999999999971</v>
      </c>
      <c r="U59">
        <v>8571.1999999999971</v>
      </c>
      <c r="W59">
        <v>7785.2000000000007</v>
      </c>
      <c r="X59">
        <v>8700.8000000000011</v>
      </c>
      <c r="AB59">
        <v>78110</v>
      </c>
      <c r="AC59">
        <v>1.2731020355908333</v>
      </c>
      <c r="AI59">
        <v>78110</v>
      </c>
      <c r="AJ59">
        <v>1.2731020355908333</v>
      </c>
    </row>
    <row r="60" spans="2:38" x14ac:dyDescent="0.25">
      <c r="B60">
        <v>56430</v>
      </c>
      <c r="C60">
        <v>68183</v>
      </c>
      <c r="D60">
        <v>94573</v>
      </c>
      <c r="E60">
        <v>86604</v>
      </c>
      <c r="F60">
        <v>20261</v>
      </c>
      <c r="H60">
        <v>115629</v>
      </c>
      <c r="J60">
        <f t="shared" si="6"/>
        <v>65210.2</v>
      </c>
      <c r="K60">
        <f t="shared" si="7"/>
        <v>1.7731735219336853</v>
      </c>
      <c r="L60">
        <f t="shared" si="8"/>
        <v>94573</v>
      </c>
      <c r="M60">
        <f t="shared" si="9"/>
        <v>20261</v>
      </c>
      <c r="N60">
        <f t="shared" si="10"/>
        <v>65210.2</v>
      </c>
      <c r="O60">
        <f t="shared" si="11"/>
        <v>74312</v>
      </c>
      <c r="Q60">
        <v>-6756</v>
      </c>
      <c r="R60">
        <v>-7071</v>
      </c>
      <c r="T60">
        <v>-6966.1999999999971</v>
      </c>
      <c r="U60">
        <v>-5942.6000000000058</v>
      </c>
      <c r="W60">
        <v>14733.800000000001</v>
      </c>
      <c r="X60">
        <v>6270.6</v>
      </c>
      <c r="AF60">
        <v>65210.2</v>
      </c>
      <c r="AG60">
        <v>1.7731735219336853</v>
      </c>
      <c r="AK60">
        <v>65210.2</v>
      </c>
      <c r="AL60">
        <v>1.7731735219336853</v>
      </c>
    </row>
    <row r="61" spans="2:38" x14ac:dyDescent="0.25">
      <c r="B61">
        <v>87173</v>
      </c>
      <c r="C61">
        <v>60186</v>
      </c>
      <c r="D61">
        <v>55432</v>
      </c>
      <c r="E61">
        <v>84233</v>
      </c>
      <c r="F61">
        <v>24314</v>
      </c>
      <c r="H61">
        <v>140830</v>
      </c>
      <c r="J61">
        <f t="shared" si="6"/>
        <v>62267.6</v>
      </c>
      <c r="K61">
        <f t="shared" si="7"/>
        <v>2.2616898676036978</v>
      </c>
      <c r="L61">
        <f t="shared" si="8"/>
        <v>87173</v>
      </c>
      <c r="M61">
        <f t="shared" si="9"/>
        <v>24314</v>
      </c>
      <c r="N61">
        <f t="shared" si="10"/>
        <v>62267.6</v>
      </c>
      <c r="O61">
        <f t="shared" si="11"/>
        <v>62859</v>
      </c>
      <c r="Q61">
        <v>16846</v>
      </c>
      <c r="R61">
        <v>-9955</v>
      </c>
      <c r="T61">
        <v>-905.20000000000437</v>
      </c>
      <c r="U61">
        <v>2023.5999999999985</v>
      </c>
      <c r="W61">
        <v>16093.999999999998</v>
      </c>
      <c r="X61">
        <v>7660</v>
      </c>
      <c r="AD61">
        <v>62267.6</v>
      </c>
      <c r="AE61">
        <v>2.2616898676036978</v>
      </c>
      <c r="AK61">
        <v>62267.6</v>
      </c>
      <c r="AL61">
        <v>2.2616898676036978</v>
      </c>
    </row>
    <row r="62" spans="2:38" x14ac:dyDescent="0.25">
      <c r="B62">
        <v>97866</v>
      </c>
      <c r="C62">
        <v>114340</v>
      </c>
      <c r="D62">
        <v>74169</v>
      </c>
      <c r="E62">
        <v>58856</v>
      </c>
      <c r="F62">
        <v>33759</v>
      </c>
      <c r="H62">
        <v>108517</v>
      </c>
      <c r="J62">
        <f t="shared" si="6"/>
        <v>75798</v>
      </c>
      <c r="K62">
        <f t="shared" si="7"/>
        <v>1.4316604659753556</v>
      </c>
      <c r="L62">
        <f t="shared" si="8"/>
        <v>114340</v>
      </c>
      <c r="M62">
        <f t="shared" si="9"/>
        <v>33759</v>
      </c>
      <c r="N62">
        <f t="shared" si="10"/>
        <v>75798</v>
      </c>
      <c r="O62">
        <f t="shared" si="11"/>
        <v>80581</v>
      </c>
      <c r="Q62">
        <v>8764</v>
      </c>
      <c r="R62">
        <v>-4969</v>
      </c>
      <c r="T62">
        <v>3498.6000000000058</v>
      </c>
      <c r="U62">
        <v>5485.8000000000029</v>
      </c>
      <c r="W62">
        <v>11003.4</v>
      </c>
      <c r="X62">
        <v>6230.6</v>
      </c>
      <c r="AB62">
        <v>75798</v>
      </c>
      <c r="AC62">
        <v>1.4316604659753556</v>
      </c>
      <c r="AK62">
        <v>75798</v>
      </c>
      <c r="AL62">
        <v>1.4316604659753556</v>
      </c>
    </row>
    <row r="63" spans="2:38" x14ac:dyDescent="0.25">
      <c r="B63">
        <v>36261</v>
      </c>
      <c r="C63">
        <v>84714</v>
      </c>
      <c r="D63">
        <v>23236</v>
      </c>
      <c r="E63">
        <v>93462</v>
      </c>
      <c r="F63">
        <v>93537</v>
      </c>
      <c r="H63">
        <v>96890</v>
      </c>
      <c r="J63">
        <f t="shared" si="6"/>
        <v>66242</v>
      </c>
      <c r="K63">
        <f t="shared" si="7"/>
        <v>1.4626671900003019</v>
      </c>
      <c r="L63">
        <f t="shared" si="8"/>
        <v>93537</v>
      </c>
      <c r="M63">
        <f t="shared" si="9"/>
        <v>23236</v>
      </c>
      <c r="N63">
        <f t="shared" si="10"/>
        <v>66242</v>
      </c>
      <c r="O63">
        <f t="shared" si="11"/>
        <v>70301</v>
      </c>
      <c r="Q63">
        <v>7961</v>
      </c>
      <c r="R63">
        <v>10</v>
      </c>
      <c r="T63">
        <v>-2195.1999999999971</v>
      </c>
      <c r="U63">
        <v>-1722.3999999999942</v>
      </c>
      <c r="W63">
        <v>4816.0000000000009</v>
      </c>
      <c r="X63">
        <v>2910.8</v>
      </c>
      <c r="AB63">
        <v>66242</v>
      </c>
      <c r="AC63">
        <v>1.4626671900003019</v>
      </c>
      <c r="AK63">
        <v>66242</v>
      </c>
      <c r="AL63">
        <v>1.4626671900003019</v>
      </c>
    </row>
    <row r="64" spans="2:38" x14ac:dyDescent="0.25">
      <c r="B64">
        <v>25710</v>
      </c>
      <c r="C64">
        <v>41236</v>
      </c>
      <c r="D64">
        <v>85857</v>
      </c>
      <c r="E64">
        <v>75243</v>
      </c>
      <c r="F64">
        <v>83642</v>
      </c>
      <c r="H64">
        <v>116459</v>
      </c>
      <c r="J64">
        <f t="shared" si="6"/>
        <v>62337.599999999999</v>
      </c>
      <c r="K64">
        <f t="shared" si="7"/>
        <v>1.86819832653166</v>
      </c>
      <c r="L64">
        <f t="shared" si="8"/>
        <v>85857</v>
      </c>
      <c r="M64">
        <f t="shared" si="9"/>
        <v>25710</v>
      </c>
      <c r="N64">
        <f t="shared" si="10"/>
        <v>62337.599999999999</v>
      </c>
      <c r="O64">
        <f t="shared" si="11"/>
        <v>60147</v>
      </c>
      <c r="Q64">
        <v>21380</v>
      </c>
      <c r="R64">
        <v>19766</v>
      </c>
      <c r="T64">
        <v>1747.7999999999956</v>
      </c>
      <c r="U64">
        <v>1172.1999999999971</v>
      </c>
      <c r="W64">
        <v>9914.6</v>
      </c>
      <c r="X64">
        <v>10746.2</v>
      </c>
      <c r="AD64">
        <v>62337.599999999999</v>
      </c>
      <c r="AE64">
        <v>1.86819832653166</v>
      </c>
      <c r="AK64">
        <v>62337.599999999999</v>
      </c>
      <c r="AL64">
        <v>1.86819832653166</v>
      </c>
    </row>
    <row r="65" spans="2:38" x14ac:dyDescent="0.25">
      <c r="B65">
        <v>4087</v>
      </c>
      <c r="C65">
        <v>100320</v>
      </c>
      <c r="D65">
        <v>79953</v>
      </c>
      <c r="E65">
        <v>36208</v>
      </c>
      <c r="F65">
        <v>98565</v>
      </c>
      <c r="H65">
        <v>117274</v>
      </c>
      <c r="J65">
        <f t="shared" si="6"/>
        <v>63826.6</v>
      </c>
      <c r="K65">
        <f t="shared" si="7"/>
        <v>1.8373844133950423</v>
      </c>
      <c r="L65">
        <f t="shared" si="8"/>
        <v>100320</v>
      </c>
      <c r="M65">
        <f t="shared" si="9"/>
        <v>4087</v>
      </c>
      <c r="N65">
        <f t="shared" si="10"/>
        <v>63826.6</v>
      </c>
      <c r="O65">
        <f t="shared" si="11"/>
        <v>96233</v>
      </c>
      <c r="Q65">
        <v>16291</v>
      </c>
      <c r="R65">
        <v>-641</v>
      </c>
      <c r="T65">
        <v>457</v>
      </c>
      <c r="U65">
        <v>-9800.0000000000073</v>
      </c>
      <c r="W65">
        <v>11033.8</v>
      </c>
      <c r="X65">
        <v>9800</v>
      </c>
      <c r="AF65">
        <v>63826.6</v>
      </c>
      <c r="AG65">
        <v>1.8373844133950423</v>
      </c>
      <c r="AK65">
        <v>63826.6</v>
      </c>
      <c r="AL65">
        <v>1.8373844133950423</v>
      </c>
    </row>
    <row r="66" spans="2:38" x14ac:dyDescent="0.25">
      <c r="B66">
        <v>76935</v>
      </c>
      <c r="C66">
        <v>75760</v>
      </c>
      <c r="D66">
        <v>93959</v>
      </c>
      <c r="E66">
        <v>96164</v>
      </c>
      <c r="F66">
        <v>86216</v>
      </c>
      <c r="H66">
        <v>90269</v>
      </c>
      <c r="J66">
        <f t="shared" ref="J66:J101" si="12">AVERAGE(B66:F66)</f>
        <v>85806.8</v>
      </c>
      <c r="K66">
        <f t="shared" ref="K66:K97" si="13">H66/J66</f>
        <v>1.0520028715672884</v>
      </c>
      <c r="L66">
        <f t="shared" ref="L66:L101" si="14">MAX(B66:F66)</f>
        <v>96164</v>
      </c>
      <c r="M66">
        <f t="shared" ref="M66:M101" si="15">MIN(B66:F66)</f>
        <v>75760</v>
      </c>
      <c r="N66">
        <f t="shared" ref="N66:N101" si="16">AVERAGE(B66:F66)</f>
        <v>85806.8</v>
      </c>
      <c r="O66">
        <f t="shared" ref="O66:O101" si="17">L66-M66</f>
        <v>20404</v>
      </c>
      <c r="Q66">
        <v>-12559</v>
      </c>
      <c r="R66">
        <v>-12508</v>
      </c>
      <c r="T66">
        <v>-11707.599999999991</v>
      </c>
      <c r="U66">
        <v>-2016.5999999999913</v>
      </c>
      <c r="W66">
        <v>17430</v>
      </c>
      <c r="X66">
        <v>2933</v>
      </c>
      <c r="AB66">
        <v>85806.8</v>
      </c>
      <c r="AC66">
        <v>1.0520028715672884</v>
      </c>
      <c r="AI66">
        <v>85806.8</v>
      </c>
      <c r="AJ66">
        <v>1.0520028715672884</v>
      </c>
    </row>
    <row r="67" spans="2:38" x14ac:dyDescent="0.25">
      <c r="B67">
        <v>64737</v>
      </c>
      <c r="C67">
        <v>105754</v>
      </c>
      <c r="D67">
        <v>30233</v>
      </c>
      <c r="E67">
        <v>47864</v>
      </c>
      <c r="F67">
        <v>36357</v>
      </c>
      <c r="H67">
        <v>66520</v>
      </c>
      <c r="J67">
        <f t="shared" si="12"/>
        <v>56989</v>
      </c>
      <c r="K67">
        <f t="shared" si="13"/>
        <v>1.167242801242345</v>
      </c>
      <c r="L67">
        <f t="shared" si="14"/>
        <v>105754</v>
      </c>
      <c r="M67">
        <f t="shared" si="15"/>
        <v>30233</v>
      </c>
      <c r="N67">
        <f t="shared" si="16"/>
        <v>56989</v>
      </c>
      <c r="O67">
        <f t="shared" si="17"/>
        <v>75521</v>
      </c>
      <c r="Q67">
        <v>-13922</v>
      </c>
      <c r="R67">
        <v>-2741</v>
      </c>
      <c r="T67">
        <v>6706.5999999999985</v>
      </c>
      <c r="U67">
        <v>-524.40000000000146</v>
      </c>
      <c r="W67">
        <v>14359.4</v>
      </c>
      <c r="X67">
        <v>3680.3999999999996</v>
      </c>
      <c r="AD67">
        <v>56989</v>
      </c>
      <c r="AE67">
        <v>1.167242801242345</v>
      </c>
      <c r="AI67">
        <v>56989</v>
      </c>
      <c r="AJ67">
        <v>1.167242801242345</v>
      </c>
    </row>
    <row r="68" spans="2:38" x14ac:dyDescent="0.25">
      <c r="B68">
        <v>60490</v>
      </c>
      <c r="C68">
        <v>29702</v>
      </c>
      <c r="D68">
        <v>98587</v>
      </c>
      <c r="E68">
        <v>87575</v>
      </c>
      <c r="F68">
        <v>26960</v>
      </c>
      <c r="H68">
        <v>107580</v>
      </c>
      <c r="J68">
        <f t="shared" si="12"/>
        <v>60662.8</v>
      </c>
      <c r="K68">
        <f t="shared" si="13"/>
        <v>1.7734097338072097</v>
      </c>
      <c r="L68">
        <f t="shared" si="14"/>
        <v>98587</v>
      </c>
      <c r="M68">
        <f t="shared" si="15"/>
        <v>26960</v>
      </c>
      <c r="N68">
        <f t="shared" si="16"/>
        <v>60662.8</v>
      </c>
      <c r="O68">
        <f t="shared" si="17"/>
        <v>71627</v>
      </c>
      <c r="Q68">
        <v>2292</v>
      </c>
      <c r="R68">
        <v>1620</v>
      </c>
      <c r="T68">
        <v>-5585</v>
      </c>
      <c r="U68">
        <v>-1576.1999999999971</v>
      </c>
      <c r="W68">
        <v>26041.800000000003</v>
      </c>
      <c r="X68">
        <v>4659.3999999999996</v>
      </c>
      <c r="AF68">
        <v>60662.8</v>
      </c>
      <c r="AG68">
        <v>1.7734097338072097</v>
      </c>
      <c r="AK68">
        <v>60662.8</v>
      </c>
      <c r="AL68">
        <v>1.7734097338072097</v>
      </c>
    </row>
    <row r="69" spans="2:38" x14ac:dyDescent="0.25">
      <c r="B69">
        <v>64655</v>
      </c>
      <c r="C69">
        <v>87104</v>
      </c>
      <c r="D69">
        <v>73564</v>
      </c>
      <c r="E69">
        <v>105592</v>
      </c>
      <c r="F69">
        <v>24526</v>
      </c>
      <c r="H69">
        <v>106730</v>
      </c>
      <c r="J69">
        <f t="shared" si="12"/>
        <v>71088.2</v>
      </c>
      <c r="K69">
        <f t="shared" si="13"/>
        <v>1.501374349048084</v>
      </c>
      <c r="L69">
        <f t="shared" si="14"/>
        <v>105592</v>
      </c>
      <c r="M69">
        <f t="shared" si="15"/>
        <v>24526</v>
      </c>
      <c r="N69">
        <f t="shared" si="16"/>
        <v>71088.2</v>
      </c>
      <c r="O69">
        <f t="shared" si="17"/>
        <v>81066</v>
      </c>
      <c r="Q69">
        <v>-5446</v>
      </c>
      <c r="R69">
        <v>4</v>
      </c>
      <c r="T69">
        <v>-8197.6000000000058</v>
      </c>
      <c r="U69">
        <v>-5803.4000000000087</v>
      </c>
      <c r="W69">
        <v>18454.8</v>
      </c>
      <c r="X69">
        <v>8387</v>
      </c>
      <c r="AB69">
        <v>71088.2</v>
      </c>
      <c r="AC69">
        <v>1.501374349048084</v>
      </c>
      <c r="AK69">
        <v>71088.2</v>
      </c>
      <c r="AL69">
        <v>1.501374349048084</v>
      </c>
    </row>
    <row r="70" spans="2:38" x14ac:dyDescent="0.25">
      <c r="B70">
        <v>80445</v>
      </c>
      <c r="C70">
        <v>86763</v>
      </c>
      <c r="D70">
        <v>9186</v>
      </c>
      <c r="E70">
        <v>19693</v>
      </c>
      <c r="F70">
        <v>96667</v>
      </c>
      <c r="H70">
        <v>66256</v>
      </c>
      <c r="J70">
        <f t="shared" si="12"/>
        <v>58550.8</v>
      </c>
      <c r="K70">
        <f t="shared" si="13"/>
        <v>1.1315985434870233</v>
      </c>
      <c r="L70">
        <f t="shared" si="14"/>
        <v>96667</v>
      </c>
      <c r="M70">
        <f t="shared" si="15"/>
        <v>9186</v>
      </c>
      <c r="N70">
        <f t="shared" si="16"/>
        <v>58550.8</v>
      </c>
      <c r="O70">
        <f t="shared" si="17"/>
        <v>87481</v>
      </c>
      <c r="Q70">
        <v>-17138</v>
      </c>
      <c r="R70">
        <v>-21632</v>
      </c>
      <c r="T70">
        <v>716.20000000000437</v>
      </c>
      <c r="U70">
        <v>-2043.7999999999956</v>
      </c>
      <c r="W70">
        <v>3397.8</v>
      </c>
      <c r="X70">
        <v>5600.6</v>
      </c>
      <c r="Z70">
        <v>58550.8</v>
      </c>
      <c r="AA70">
        <v>1.1315985434870233</v>
      </c>
      <c r="AI70">
        <v>58550.8</v>
      </c>
      <c r="AJ70">
        <v>1.1315985434870233</v>
      </c>
    </row>
    <row r="71" spans="2:38" x14ac:dyDescent="0.25">
      <c r="B71">
        <v>91004</v>
      </c>
      <c r="C71">
        <v>83123</v>
      </c>
      <c r="D71">
        <v>115021</v>
      </c>
      <c r="E71">
        <v>54775</v>
      </c>
      <c r="F71">
        <v>122419</v>
      </c>
      <c r="H71">
        <v>127816</v>
      </c>
      <c r="J71">
        <f t="shared" si="12"/>
        <v>93268.4</v>
      </c>
      <c r="K71">
        <f t="shared" si="13"/>
        <v>1.3704105570589826</v>
      </c>
      <c r="L71">
        <f t="shared" si="14"/>
        <v>122419</v>
      </c>
      <c r="M71">
        <f t="shared" si="15"/>
        <v>54775</v>
      </c>
      <c r="N71">
        <f t="shared" si="16"/>
        <v>93268.4</v>
      </c>
      <c r="O71">
        <f t="shared" si="17"/>
        <v>67644</v>
      </c>
      <c r="Q71">
        <v>-11420</v>
      </c>
      <c r="R71">
        <v>1358</v>
      </c>
      <c r="T71">
        <v>2666.5999999999913</v>
      </c>
      <c r="U71">
        <v>-726.60000000000582</v>
      </c>
      <c r="W71">
        <v>13579.400000000001</v>
      </c>
      <c r="X71">
        <v>11641.4</v>
      </c>
      <c r="AF71">
        <v>93268.4</v>
      </c>
      <c r="AG71">
        <v>1.3704105570589826</v>
      </c>
      <c r="AK71">
        <v>93268.4</v>
      </c>
      <c r="AL71">
        <v>1.3704105570589826</v>
      </c>
    </row>
    <row r="72" spans="2:38" x14ac:dyDescent="0.25">
      <c r="B72">
        <v>24997</v>
      </c>
      <c r="C72">
        <v>76878</v>
      </c>
      <c r="D72">
        <v>22904</v>
      </c>
      <c r="E72">
        <v>59843</v>
      </c>
      <c r="F72">
        <v>78941</v>
      </c>
      <c r="H72">
        <v>55273</v>
      </c>
      <c r="J72">
        <f t="shared" si="12"/>
        <v>52712.6</v>
      </c>
      <c r="K72">
        <f t="shared" si="13"/>
        <v>1.0485728269901313</v>
      </c>
      <c r="L72">
        <f t="shared" si="14"/>
        <v>78941</v>
      </c>
      <c r="M72">
        <f t="shared" si="15"/>
        <v>22904</v>
      </c>
      <c r="N72">
        <f t="shared" si="16"/>
        <v>52712.6</v>
      </c>
      <c r="O72">
        <f t="shared" si="17"/>
        <v>56037</v>
      </c>
      <c r="Q72">
        <v>-11147</v>
      </c>
      <c r="R72">
        <v>-8767</v>
      </c>
      <c r="T72">
        <v>5037.7999999999956</v>
      </c>
      <c r="U72">
        <v>-2465.8000000000029</v>
      </c>
      <c r="W72">
        <v>12132.6</v>
      </c>
      <c r="X72">
        <v>2465.8000000000002</v>
      </c>
      <c r="Z72">
        <v>52712.6</v>
      </c>
      <c r="AA72">
        <v>1.0485728269901313</v>
      </c>
      <c r="AI72">
        <v>52712.6</v>
      </c>
      <c r="AJ72">
        <v>1.0485728269901313</v>
      </c>
    </row>
    <row r="73" spans="2:38" x14ac:dyDescent="0.25">
      <c r="B73">
        <v>122412</v>
      </c>
      <c r="C73">
        <v>83729</v>
      </c>
      <c r="D73">
        <v>24674</v>
      </c>
      <c r="E73">
        <v>44424</v>
      </c>
      <c r="F73">
        <v>26076</v>
      </c>
      <c r="H73">
        <v>80398</v>
      </c>
      <c r="J73">
        <f t="shared" si="12"/>
        <v>60263</v>
      </c>
      <c r="K73">
        <f t="shared" si="13"/>
        <v>1.3341187793505136</v>
      </c>
      <c r="L73">
        <f t="shared" si="14"/>
        <v>122412</v>
      </c>
      <c r="M73">
        <f t="shared" si="15"/>
        <v>24674</v>
      </c>
      <c r="N73">
        <f t="shared" si="16"/>
        <v>60263</v>
      </c>
      <c r="O73">
        <f t="shared" si="17"/>
        <v>97738</v>
      </c>
      <c r="Q73">
        <v>27385</v>
      </c>
      <c r="R73">
        <v>-301</v>
      </c>
      <c r="T73">
        <v>9980.5999999999985</v>
      </c>
      <c r="U73">
        <v>6482</v>
      </c>
      <c r="W73">
        <v>17639.8</v>
      </c>
      <c r="X73">
        <v>8431.2000000000007</v>
      </c>
      <c r="Z73">
        <v>60263</v>
      </c>
      <c r="AA73">
        <v>1.3341187793505136</v>
      </c>
      <c r="AK73">
        <v>60263</v>
      </c>
      <c r="AL73">
        <v>1.3341187793505136</v>
      </c>
    </row>
    <row r="74" spans="2:38" x14ac:dyDescent="0.25">
      <c r="B74">
        <v>32608</v>
      </c>
      <c r="C74">
        <v>17588</v>
      </c>
      <c r="D74">
        <v>61289</v>
      </c>
      <c r="E74">
        <v>24673</v>
      </c>
      <c r="F74">
        <v>78274</v>
      </c>
      <c r="H74">
        <v>52363</v>
      </c>
      <c r="J74">
        <f t="shared" si="12"/>
        <v>42886.400000000001</v>
      </c>
      <c r="K74">
        <f t="shared" si="13"/>
        <v>1.2209698179376212</v>
      </c>
      <c r="L74">
        <f t="shared" si="14"/>
        <v>78274</v>
      </c>
      <c r="M74">
        <f t="shared" si="15"/>
        <v>17588</v>
      </c>
      <c r="N74">
        <f t="shared" si="16"/>
        <v>42886.400000000001</v>
      </c>
      <c r="O74">
        <f t="shared" si="17"/>
        <v>60686</v>
      </c>
      <c r="Q74">
        <v>-2003</v>
      </c>
      <c r="R74">
        <v>-4737</v>
      </c>
      <c r="T74">
        <v>12972.800000000003</v>
      </c>
      <c r="U74">
        <v>-869.59999999999854</v>
      </c>
      <c r="W74">
        <v>13692.399999999998</v>
      </c>
      <c r="X74">
        <v>3786.4</v>
      </c>
      <c r="AD74">
        <v>42886.400000000001</v>
      </c>
      <c r="AE74">
        <v>1.2209698179376212</v>
      </c>
      <c r="AK74">
        <v>42886.400000000001</v>
      </c>
      <c r="AL74">
        <v>1.2209698179376212</v>
      </c>
    </row>
    <row r="75" spans="2:38" x14ac:dyDescent="0.25">
      <c r="B75">
        <v>26594</v>
      </c>
      <c r="C75">
        <v>51988</v>
      </c>
      <c r="D75">
        <v>55170</v>
      </c>
      <c r="E75">
        <v>37225</v>
      </c>
      <c r="F75">
        <v>44264</v>
      </c>
      <c r="H75">
        <v>50439</v>
      </c>
      <c r="J75">
        <f t="shared" si="12"/>
        <v>43048.2</v>
      </c>
      <c r="K75">
        <f t="shared" si="13"/>
        <v>1.1716866210433887</v>
      </c>
      <c r="L75">
        <f t="shared" si="14"/>
        <v>55170</v>
      </c>
      <c r="M75">
        <f t="shared" si="15"/>
        <v>26594</v>
      </c>
      <c r="N75">
        <f t="shared" si="16"/>
        <v>43048.2</v>
      </c>
      <c r="O75">
        <f t="shared" si="17"/>
        <v>28576</v>
      </c>
      <c r="Q75">
        <v>-12660</v>
      </c>
      <c r="R75">
        <v>-376</v>
      </c>
      <c r="T75">
        <v>-6520.8000000000029</v>
      </c>
      <c r="U75">
        <v>-7304.4000000000015</v>
      </c>
      <c r="W75">
        <v>8153.2</v>
      </c>
      <c r="X75">
        <v>7304.4000000000005</v>
      </c>
      <c r="Z75">
        <v>43048.2</v>
      </c>
      <c r="AA75">
        <v>1.1716866210433887</v>
      </c>
      <c r="AI75">
        <v>43048.2</v>
      </c>
      <c r="AJ75">
        <v>1.1716866210433887</v>
      </c>
    </row>
    <row r="76" spans="2:38" x14ac:dyDescent="0.25">
      <c r="B76">
        <v>10408</v>
      </c>
      <c r="C76">
        <v>71396</v>
      </c>
      <c r="D76">
        <v>43663</v>
      </c>
      <c r="E76">
        <v>32056</v>
      </c>
      <c r="F76">
        <v>12262</v>
      </c>
      <c r="H76">
        <v>98875</v>
      </c>
      <c r="J76">
        <f t="shared" si="12"/>
        <v>33957</v>
      </c>
      <c r="K76">
        <f t="shared" si="13"/>
        <v>2.9117707689136259</v>
      </c>
      <c r="L76">
        <f t="shared" si="14"/>
        <v>71396</v>
      </c>
      <c r="M76">
        <f t="shared" si="15"/>
        <v>10408</v>
      </c>
      <c r="N76">
        <f t="shared" si="16"/>
        <v>33957</v>
      </c>
      <c r="O76">
        <f t="shared" si="17"/>
        <v>60988</v>
      </c>
      <c r="Q76">
        <v>5026</v>
      </c>
      <c r="R76">
        <v>3713</v>
      </c>
      <c r="T76">
        <v>-15120</v>
      </c>
      <c r="U76">
        <v>-6278.8000000000029</v>
      </c>
      <c r="W76">
        <v>15120.000000000002</v>
      </c>
      <c r="X76">
        <v>6714.8</v>
      </c>
      <c r="AD76">
        <v>33957</v>
      </c>
      <c r="AE76">
        <v>2.9117707689136259</v>
      </c>
      <c r="AK76">
        <v>33957</v>
      </c>
      <c r="AL76">
        <v>2.9117707689136259</v>
      </c>
    </row>
    <row r="77" spans="2:38" x14ac:dyDescent="0.25">
      <c r="B77">
        <v>32568</v>
      </c>
      <c r="C77">
        <v>24621</v>
      </c>
      <c r="D77">
        <v>61832</v>
      </c>
      <c r="E77">
        <v>42868</v>
      </c>
      <c r="F77">
        <v>98534</v>
      </c>
      <c r="H77">
        <v>89304</v>
      </c>
      <c r="J77">
        <f t="shared" si="12"/>
        <v>52084.6</v>
      </c>
      <c r="K77">
        <f t="shared" si="13"/>
        <v>1.7145951010471425</v>
      </c>
      <c r="L77">
        <f t="shared" si="14"/>
        <v>98534</v>
      </c>
      <c r="M77">
        <f t="shared" si="15"/>
        <v>24621</v>
      </c>
      <c r="N77">
        <f t="shared" si="16"/>
        <v>52084.6</v>
      </c>
      <c r="O77">
        <f t="shared" si="17"/>
        <v>73913</v>
      </c>
      <c r="Q77">
        <v>-9588</v>
      </c>
      <c r="R77">
        <v>-9630</v>
      </c>
      <c r="T77">
        <v>-15516.200000000004</v>
      </c>
      <c r="U77">
        <v>565.79999999999563</v>
      </c>
      <c r="W77">
        <v>15516.199999999999</v>
      </c>
      <c r="X77">
        <v>1125.3999999999999</v>
      </c>
      <c r="AB77">
        <v>52084.6</v>
      </c>
      <c r="AC77">
        <v>1.7145951010471425</v>
      </c>
      <c r="AK77">
        <v>52084.6</v>
      </c>
      <c r="AL77">
        <v>1.7145951010471425</v>
      </c>
    </row>
    <row r="78" spans="2:38" x14ac:dyDescent="0.25">
      <c r="B78">
        <v>80072</v>
      </c>
      <c r="C78">
        <v>97155</v>
      </c>
      <c r="D78">
        <v>41680</v>
      </c>
      <c r="E78">
        <v>98255</v>
      </c>
      <c r="F78">
        <v>47318</v>
      </c>
      <c r="H78">
        <v>121445</v>
      </c>
      <c r="J78">
        <f t="shared" si="12"/>
        <v>72896</v>
      </c>
      <c r="K78">
        <f t="shared" si="13"/>
        <v>1.6660036215978928</v>
      </c>
      <c r="L78">
        <f t="shared" si="14"/>
        <v>98255</v>
      </c>
      <c r="M78">
        <f t="shared" si="15"/>
        <v>41680</v>
      </c>
      <c r="N78">
        <f t="shared" si="16"/>
        <v>72896</v>
      </c>
      <c r="O78">
        <f t="shared" si="17"/>
        <v>56575</v>
      </c>
      <c r="Q78">
        <v>17141</v>
      </c>
      <c r="R78">
        <v>2803</v>
      </c>
      <c r="T78">
        <v>11002.400000000001</v>
      </c>
      <c r="U78">
        <v>2723.1999999999971</v>
      </c>
      <c r="W78">
        <v>11002.400000000001</v>
      </c>
      <c r="X78">
        <v>4832.3999999999996</v>
      </c>
      <c r="AD78">
        <v>72896</v>
      </c>
      <c r="AE78">
        <v>1.6660036215978928</v>
      </c>
      <c r="AK78">
        <v>72896</v>
      </c>
      <c r="AL78">
        <v>1.6660036215978928</v>
      </c>
    </row>
    <row r="79" spans="2:38" x14ac:dyDescent="0.25">
      <c r="B79">
        <v>86878</v>
      </c>
      <c r="C79">
        <v>21331</v>
      </c>
      <c r="D79">
        <v>43589</v>
      </c>
      <c r="E79">
        <v>83897</v>
      </c>
      <c r="F79">
        <v>29456</v>
      </c>
      <c r="H79">
        <v>69055</v>
      </c>
      <c r="J79">
        <f t="shared" si="12"/>
        <v>53030.2</v>
      </c>
      <c r="K79">
        <f t="shared" si="13"/>
        <v>1.3021825299546297</v>
      </c>
      <c r="L79">
        <f t="shared" si="14"/>
        <v>86878</v>
      </c>
      <c r="M79">
        <f t="shared" si="15"/>
        <v>21331</v>
      </c>
      <c r="N79">
        <f t="shared" si="16"/>
        <v>53030.2</v>
      </c>
      <c r="O79">
        <f t="shared" si="17"/>
        <v>65547</v>
      </c>
      <c r="Q79">
        <v>-3023</v>
      </c>
      <c r="R79">
        <v>21</v>
      </c>
      <c r="T79">
        <v>14851</v>
      </c>
      <c r="U79">
        <v>2752.7999999999956</v>
      </c>
      <c r="W79">
        <v>15912.6</v>
      </c>
      <c r="X79">
        <v>12174.400000000001</v>
      </c>
      <c r="AD79">
        <v>53030.2</v>
      </c>
      <c r="AE79">
        <v>1.3021825299546297</v>
      </c>
      <c r="AK79">
        <v>53030.2</v>
      </c>
      <c r="AL79">
        <v>1.3021825299546297</v>
      </c>
    </row>
    <row r="80" spans="2:38" x14ac:dyDescent="0.25">
      <c r="B80">
        <v>99195</v>
      </c>
      <c r="C80">
        <v>18638</v>
      </c>
      <c r="D80">
        <v>61968</v>
      </c>
      <c r="E80">
        <v>76916</v>
      </c>
      <c r="F80">
        <v>74238</v>
      </c>
      <c r="H80">
        <v>97417</v>
      </c>
      <c r="J80">
        <f t="shared" si="12"/>
        <v>66191</v>
      </c>
      <c r="K80">
        <f t="shared" si="13"/>
        <v>1.4717559789095194</v>
      </c>
      <c r="L80">
        <f t="shared" si="14"/>
        <v>99195</v>
      </c>
      <c r="M80">
        <f t="shared" si="15"/>
        <v>18638</v>
      </c>
      <c r="N80">
        <f t="shared" si="16"/>
        <v>66191</v>
      </c>
      <c r="O80">
        <f t="shared" si="17"/>
        <v>80557</v>
      </c>
      <c r="Q80">
        <v>19189</v>
      </c>
      <c r="R80">
        <v>-998</v>
      </c>
      <c r="T80">
        <v>-8962</v>
      </c>
      <c r="U80">
        <v>-4677.6000000000058</v>
      </c>
      <c r="W80">
        <v>16532</v>
      </c>
      <c r="X80">
        <v>6931.1999999999989</v>
      </c>
      <c r="AB80">
        <v>66191</v>
      </c>
      <c r="AC80">
        <v>1.4717559789095194</v>
      </c>
      <c r="AK80">
        <v>66191</v>
      </c>
      <c r="AL80">
        <v>1.4717559789095194</v>
      </c>
    </row>
    <row r="81" spans="2:38" x14ac:dyDescent="0.25">
      <c r="B81">
        <v>597</v>
      </c>
      <c r="C81">
        <v>42467</v>
      </c>
      <c r="D81">
        <v>20933</v>
      </c>
      <c r="E81">
        <v>100252</v>
      </c>
      <c r="F81">
        <v>30848</v>
      </c>
      <c r="H81">
        <v>60206</v>
      </c>
      <c r="J81">
        <f t="shared" si="12"/>
        <v>39019.4</v>
      </c>
      <c r="K81">
        <f t="shared" si="13"/>
        <v>1.5429760580634249</v>
      </c>
      <c r="L81">
        <f t="shared" si="14"/>
        <v>100252</v>
      </c>
      <c r="M81">
        <f t="shared" si="15"/>
        <v>597</v>
      </c>
      <c r="N81">
        <f t="shared" si="16"/>
        <v>39019.4</v>
      </c>
      <c r="O81">
        <f t="shared" si="17"/>
        <v>99655</v>
      </c>
      <c r="Q81">
        <v>2888</v>
      </c>
      <c r="R81">
        <v>2004</v>
      </c>
      <c r="T81">
        <v>-18200.199999999997</v>
      </c>
      <c r="U81">
        <v>-12348.400000000001</v>
      </c>
      <c r="W81">
        <v>19935</v>
      </c>
      <c r="X81">
        <v>13604.8</v>
      </c>
      <c r="Z81">
        <v>39019.4</v>
      </c>
      <c r="AA81">
        <v>1.5429760580634249</v>
      </c>
      <c r="AK81">
        <v>39019.4</v>
      </c>
      <c r="AL81">
        <v>1.5429760580634249</v>
      </c>
    </row>
    <row r="82" spans="2:38" x14ac:dyDescent="0.25">
      <c r="B82">
        <v>97539</v>
      </c>
      <c r="C82">
        <v>94876</v>
      </c>
      <c r="D82">
        <v>33117</v>
      </c>
      <c r="E82">
        <v>1697</v>
      </c>
      <c r="F82">
        <v>46600</v>
      </c>
      <c r="H82">
        <v>108187</v>
      </c>
      <c r="J82">
        <f t="shared" si="12"/>
        <v>54765.8</v>
      </c>
      <c r="K82">
        <f t="shared" si="13"/>
        <v>1.9754481811641571</v>
      </c>
      <c r="L82">
        <f t="shared" si="14"/>
        <v>97539</v>
      </c>
      <c r="M82">
        <f t="shared" si="15"/>
        <v>1697</v>
      </c>
      <c r="N82">
        <f t="shared" si="16"/>
        <v>54765.8</v>
      </c>
      <c r="O82">
        <f t="shared" si="17"/>
        <v>95842</v>
      </c>
      <c r="Q82">
        <v>3145</v>
      </c>
      <c r="R82">
        <v>5943</v>
      </c>
      <c r="T82">
        <v>9526.4000000000015</v>
      </c>
      <c r="U82">
        <v>3514</v>
      </c>
      <c r="W82">
        <v>13362</v>
      </c>
      <c r="X82">
        <v>12704.8</v>
      </c>
      <c r="AD82">
        <v>54765.8</v>
      </c>
      <c r="AE82">
        <v>1.9754481811641571</v>
      </c>
      <c r="AK82">
        <v>54765.8</v>
      </c>
      <c r="AL82">
        <v>1.9754481811641571</v>
      </c>
    </row>
    <row r="83" spans="2:38" x14ac:dyDescent="0.25">
      <c r="B83">
        <v>52309</v>
      </c>
      <c r="C83">
        <v>46074</v>
      </c>
      <c r="D83">
        <v>40180</v>
      </c>
      <c r="E83">
        <v>98241</v>
      </c>
      <c r="F83">
        <v>65631</v>
      </c>
      <c r="H83">
        <v>102710</v>
      </c>
      <c r="J83">
        <f t="shared" si="12"/>
        <v>60487</v>
      </c>
      <c r="K83">
        <f t="shared" si="13"/>
        <v>1.6980508208375353</v>
      </c>
      <c r="L83">
        <f t="shared" si="14"/>
        <v>98241</v>
      </c>
      <c r="M83">
        <f t="shared" si="15"/>
        <v>40180</v>
      </c>
      <c r="N83">
        <f t="shared" si="16"/>
        <v>60487</v>
      </c>
      <c r="O83">
        <f t="shared" si="17"/>
        <v>58061</v>
      </c>
      <c r="Q83">
        <v>2096</v>
      </c>
      <c r="R83">
        <v>-15033</v>
      </c>
      <c r="T83">
        <v>-2685.8000000000029</v>
      </c>
      <c r="U83">
        <v>166.80000000000291</v>
      </c>
      <c r="W83">
        <v>17607</v>
      </c>
      <c r="X83">
        <v>5050.8</v>
      </c>
      <c r="AD83">
        <v>60487</v>
      </c>
      <c r="AE83">
        <v>1.6980508208375353</v>
      </c>
      <c r="AK83">
        <v>60487</v>
      </c>
      <c r="AL83">
        <v>1.6980508208375353</v>
      </c>
    </row>
    <row r="84" spans="2:38" x14ac:dyDescent="0.25">
      <c r="B84">
        <v>102559</v>
      </c>
      <c r="C84">
        <v>25847</v>
      </c>
      <c r="D84">
        <v>58020</v>
      </c>
      <c r="E84">
        <v>95224</v>
      </c>
      <c r="F84">
        <v>108476</v>
      </c>
      <c r="H84">
        <v>130952</v>
      </c>
      <c r="J84">
        <f t="shared" si="12"/>
        <v>78025.2</v>
      </c>
      <c r="K84">
        <f t="shared" si="13"/>
        <v>1.6783295653199224</v>
      </c>
      <c r="L84">
        <f t="shared" si="14"/>
        <v>108476</v>
      </c>
      <c r="M84">
        <f t="shared" si="15"/>
        <v>25847</v>
      </c>
      <c r="N84">
        <f t="shared" si="16"/>
        <v>78025.2</v>
      </c>
      <c r="O84">
        <f t="shared" si="17"/>
        <v>82629</v>
      </c>
      <c r="Q84">
        <v>-19846</v>
      </c>
      <c r="R84">
        <v>3662</v>
      </c>
      <c r="T84">
        <v>-11445</v>
      </c>
      <c r="U84">
        <v>-3954</v>
      </c>
      <c r="W84">
        <v>11445</v>
      </c>
      <c r="X84">
        <v>6974.4</v>
      </c>
      <c r="AF84">
        <v>78025.2</v>
      </c>
      <c r="AG84">
        <v>1.6783295653199224</v>
      </c>
      <c r="AK84">
        <v>78025.2</v>
      </c>
      <c r="AL84">
        <v>1.6783295653199224</v>
      </c>
    </row>
    <row r="85" spans="2:38" x14ac:dyDescent="0.25">
      <c r="B85">
        <v>94768</v>
      </c>
      <c r="C85">
        <v>91803</v>
      </c>
      <c r="D85">
        <v>50063</v>
      </c>
      <c r="E85">
        <v>117657</v>
      </c>
      <c r="F85">
        <v>111023</v>
      </c>
      <c r="H85">
        <v>105270</v>
      </c>
      <c r="J85">
        <f t="shared" si="12"/>
        <v>93062.8</v>
      </c>
      <c r="K85">
        <f t="shared" si="13"/>
        <v>1.1311716389362882</v>
      </c>
      <c r="L85">
        <f t="shared" si="14"/>
        <v>117657</v>
      </c>
      <c r="M85">
        <f t="shared" si="15"/>
        <v>50063</v>
      </c>
      <c r="N85">
        <f t="shared" si="16"/>
        <v>93062.8</v>
      </c>
      <c r="O85">
        <f t="shared" si="17"/>
        <v>67594</v>
      </c>
      <c r="Q85">
        <v>-25602</v>
      </c>
      <c r="R85">
        <v>-36</v>
      </c>
      <c r="T85">
        <v>7454.8000000000029</v>
      </c>
      <c r="U85">
        <v>1063</v>
      </c>
      <c r="W85">
        <v>10397.599999999999</v>
      </c>
      <c r="X85">
        <v>4359.8</v>
      </c>
      <c r="AF85">
        <v>93062.8</v>
      </c>
      <c r="AG85">
        <v>1.1311716389362882</v>
      </c>
      <c r="AI85">
        <v>93062.8</v>
      </c>
      <c r="AJ85">
        <v>1.1311716389362882</v>
      </c>
    </row>
    <row r="86" spans="2:38" x14ac:dyDescent="0.25">
      <c r="B86">
        <v>28148</v>
      </c>
      <c r="C86">
        <v>86399</v>
      </c>
      <c r="D86">
        <v>105031</v>
      </c>
      <c r="E86">
        <v>24912</v>
      </c>
      <c r="F86">
        <v>39698</v>
      </c>
      <c r="H86">
        <v>87729</v>
      </c>
      <c r="J86">
        <f t="shared" si="12"/>
        <v>56837.599999999999</v>
      </c>
      <c r="K86">
        <f t="shared" si="13"/>
        <v>1.5435028924514758</v>
      </c>
      <c r="L86">
        <f t="shared" si="14"/>
        <v>105031</v>
      </c>
      <c r="M86">
        <f t="shared" si="15"/>
        <v>24912</v>
      </c>
      <c r="N86">
        <f t="shared" si="16"/>
        <v>56837.599999999999</v>
      </c>
      <c r="O86">
        <f t="shared" si="17"/>
        <v>80119</v>
      </c>
      <c r="Q86">
        <v>-2307</v>
      </c>
      <c r="R86">
        <v>452</v>
      </c>
      <c r="T86">
        <v>1930.4000000000015</v>
      </c>
      <c r="U86">
        <v>4791</v>
      </c>
      <c r="W86">
        <v>8506.4</v>
      </c>
      <c r="X86">
        <v>5454.2</v>
      </c>
      <c r="AD86">
        <v>56837.599999999999</v>
      </c>
      <c r="AE86">
        <v>1.5435028924514758</v>
      </c>
      <c r="AK86">
        <v>56837.599999999999</v>
      </c>
      <c r="AL86">
        <v>1.5435028924514758</v>
      </c>
    </row>
    <row r="87" spans="2:38" x14ac:dyDescent="0.25">
      <c r="B87">
        <v>68522</v>
      </c>
      <c r="C87">
        <v>46394</v>
      </c>
      <c r="D87">
        <v>66510</v>
      </c>
      <c r="E87">
        <v>105004</v>
      </c>
      <c r="F87">
        <v>39290</v>
      </c>
      <c r="H87">
        <v>98472</v>
      </c>
      <c r="J87">
        <f t="shared" si="12"/>
        <v>65144</v>
      </c>
      <c r="K87">
        <f t="shared" si="13"/>
        <v>1.5116050595603585</v>
      </c>
      <c r="L87">
        <f t="shared" si="14"/>
        <v>105004</v>
      </c>
      <c r="M87">
        <f t="shared" si="15"/>
        <v>39290</v>
      </c>
      <c r="N87">
        <f t="shared" si="16"/>
        <v>65144</v>
      </c>
      <c r="O87">
        <f t="shared" si="17"/>
        <v>65714</v>
      </c>
      <c r="Q87">
        <v>19137</v>
      </c>
      <c r="R87">
        <v>969</v>
      </c>
      <c r="T87">
        <v>-8065.6000000000058</v>
      </c>
      <c r="U87">
        <v>9247.1999999999971</v>
      </c>
      <c r="W87">
        <v>8065.6</v>
      </c>
      <c r="X87">
        <v>9247.1999999999989</v>
      </c>
      <c r="AB87">
        <v>65144</v>
      </c>
      <c r="AC87">
        <v>1.5116050595603585</v>
      </c>
      <c r="AK87">
        <v>65144</v>
      </c>
      <c r="AL87">
        <v>1.5116050595603585</v>
      </c>
    </row>
    <row r="88" spans="2:38" x14ac:dyDescent="0.25">
      <c r="B88">
        <v>56164</v>
      </c>
      <c r="C88">
        <v>83968</v>
      </c>
      <c r="D88">
        <v>19796</v>
      </c>
      <c r="E88">
        <v>57021</v>
      </c>
      <c r="F88">
        <v>106233</v>
      </c>
      <c r="H88">
        <v>111208</v>
      </c>
      <c r="J88">
        <f t="shared" si="12"/>
        <v>64636.4</v>
      </c>
      <c r="K88">
        <f t="shared" si="13"/>
        <v>1.7205166129301754</v>
      </c>
      <c r="L88">
        <f t="shared" si="14"/>
        <v>106233</v>
      </c>
      <c r="M88">
        <f t="shared" si="15"/>
        <v>19796</v>
      </c>
      <c r="N88">
        <f t="shared" si="16"/>
        <v>64636.4</v>
      </c>
      <c r="O88">
        <f t="shared" si="17"/>
        <v>86437</v>
      </c>
      <c r="Q88">
        <v>-21017</v>
      </c>
      <c r="R88">
        <v>4661</v>
      </c>
      <c r="T88">
        <v>-6408.4000000000015</v>
      </c>
      <c r="U88">
        <v>-3418.2000000000044</v>
      </c>
      <c r="W88">
        <v>19818.400000000001</v>
      </c>
      <c r="X88">
        <v>7570.5999999999995</v>
      </c>
      <c r="AF88">
        <v>64636.4</v>
      </c>
      <c r="AG88">
        <v>1.7205166129301754</v>
      </c>
      <c r="AK88">
        <v>64636.4</v>
      </c>
      <c r="AL88">
        <v>1.7205166129301754</v>
      </c>
    </row>
    <row r="89" spans="2:38" x14ac:dyDescent="0.25">
      <c r="B89">
        <v>62244</v>
      </c>
      <c r="C89">
        <v>101074</v>
      </c>
      <c r="D89">
        <v>108809</v>
      </c>
      <c r="E89">
        <v>56659</v>
      </c>
      <c r="F89">
        <v>96550</v>
      </c>
      <c r="H89">
        <v>119748</v>
      </c>
      <c r="J89">
        <f t="shared" si="12"/>
        <v>85067.199999999997</v>
      </c>
      <c r="K89">
        <f t="shared" si="13"/>
        <v>1.4076870991404442</v>
      </c>
      <c r="L89">
        <f t="shared" si="14"/>
        <v>108809</v>
      </c>
      <c r="M89">
        <f t="shared" si="15"/>
        <v>56659</v>
      </c>
      <c r="N89">
        <f t="shared" si="16"/>
        <v>85067.199999999997</v>
      </c>
      <c r="O89">
        <f t="shared" si="17"/>
        <v>52150</v>
      </c>
      <c r="Q89">
        <v>-9402</v>
      </c>
      <c r="R89">
        <v>-1399</v>
      </c>
      <c r="T89">
        <v>7823.1999999999971</v>
      </c>
      <c r="U89">
        <v>5421.1999999999971</v>
      </c>
      <c r="W89">
        <v>8855.9999999999982</v>
      </c>
      <c r="X89">
        <v>9448</v>
      </c>
      <c r="AF89">
        <v>85067.199999999997</v>
      </c>
      <c r="AG89">
        <v>1.4076870991404442</v>
      </c>
      <c r="AK89">
        <v>85067.199999999997</v>
      </c>
      <c r="AL89">
        <v>1.4076870991404442</v>
      </c>
    </row>
    <row r="90" spans="2:38" x14ac:dyDescent="0.25">
      <c r="B90">
        <v>70660</v>
      </c>
      <c r="C90">
        <v>98508</v>
      </c>
      <c r="D90">
        <v>38318</v>
      </c>
      <c r="E90">
        <v>14902</v>
      </c>
      <c r="F90">
        <v>63274</v>
      </c>
      <c r="H90">
        <v>99525</v>
      </c>
      <c r="J90">
        <f t="shared" si="12"/>
        <v>57132.4</v>
      </c>
      <c r="K90">
        <f t="shared" si="13"/>
        <v>1.7420062871505486</v>
      </c>
      <c r="L90">
        <f t="shared" si="14"/>
        <v>98508</v>
      </c>
      <c r="M90">
        <f t="shared" si="15"/>
        <v>14902</v>
      </c>
      <c r="N90">
        <f t="shared" si="16"/>
        <v>57132.4</v>
      </c>
      <c r="O90">
        <f t="shared" si="17"/>
        <v>83606</v>
      </c>
      <c r="Q90">
        <v>10227</v>
      </c>
      <c r="R90">
        <v>45</v>
      </c>
      <c r="T90">
        <v>-3408.1999999999971</v>
      </c>
      <c r="U90">
        <v>-4339.4000000000015</v>
      </c>
      <c r="W90">
        <v>26868.200000000004</v>
      </c>
      <c r="X90">
        <v>11524.6</v>
      </c>
      <c r="Z90">
        <v>57132.4</v>
      </c>
      <c r="AA90">
        <v>1.7420062871505486</v>
      </c>
      <c r="AK90">
        <v>57132.4</v>
      </c>
      <c r="AL90">
        <v>1.7420062871505486</v>
      </c>
    </row>
    <row r="91" spans="2:38" x14ac:dyDescent="0.25">
      <c r="B91">
        <v>54913</v>
      </c>
      <c r="C91">
        <v>98408</v>
      </c>
      <c r="D91">
        <v>97940</v>
      </c>
      <c r="E91">
        <v>32694</v>
      </c>
      <c r="F91">
        <v>50086</v>
      </c>
      <c r="H91">
        <v>107618</v>
      </c>
      <c r="J91">
        <f t="shared" si="12"/>
        <v>66808.2</v>
      </c>
      <c r="K91">
        <f t="shared" si="13"/>
        <v>1.6108501650994937</v>
      </c>
      <c r="L91">
        <f t="shared" si="14"/>
        <v>98408</v>
      </c>
      <c r="M91">
        <f t="shared" si="15"/>
        <v>32694</v>
      </c>
      <c r="N91">
        <f t="shared" si="16"/>
        <v>66808.2</v>
      </c>
      <c r="O91">
        <f t="shared" si="17"/>
        <v>65714</v>
      </c>
      <c r="Q91">
        <v>-12184</v>
      </c>
      <c r="R91">
        <v>-64</v>
      </c>
      <c r="T91">
        <v>-1137</v>
      </c>
      <c r="U91">
        <v>1108.8000000000029</v>
      </c>
      <c r="W91">
        <v>7671</v>
      </c>
      <c r="X91">
        <v>2082.4</v>
      </c>
      <c r="AF91">
        <v>66808.2</v>
      </c>
      <c r="AG91">
        <v>1.6108501650994937</v>
      </c>
      <c r="AK91">
        <v>66808.2</v>
      </c>
      <c r="AL91">
        <v>1.6108501650994937</v>
      </c>
    </row>
    <row r="92" spans="2:38" x14ac:dyDescent="0.25">
      <c r="B92">
        <v>69105</v>
      </c>
      <c r="C92">
        <v>80536</v>
      </c>
      <c r="D92">
        <v>75292</v>
      </c>
      <c r="E92">
        <v>7763</v>
      </c>
      <c r="F92">
        <v>36817</v>
      </c>
      <c r="H92">
        <v>69642</v>
      </c>
      <c r="J92">
        <f t="shared" si="12"/>
        <v>53902.6</v>
      </c>
      <c r="K92">
        <f t="shared" si="13"/>
        <v>1.2919970465246575</v>
      </c>
      <c r="L92">
        <f t="shared" si="14"/>
        <v>80536</v>
      </c>
      <c r="M92">
        <f t="shared" si="15"/>
        <v>7763</v>
      </c>
      <c r="N92">
        <f t="shared" si="16"/>
        <v>53902.6</v>
      </c>
      <c r="O92">
        <f t="shared" si="17"/>
        <v>72773</v>
      </c>
      <c r="Q92">
        <v>-11415</v>
      </c>
      <c r="R92">
        <v>3350</v>
      </c>
      <c r="T92">
        <v>-10155.800000000003</v>
      </c>
      <c r="U92">
        <v>-7973.5999999999985</v>
      </c>
      <c r="W92">
        <v>14277</v>
      </c>
      <c r="X92">
        <v>11032</v>
      </c>
      <c r="AB92">
        <v>53902.6</v>
      </c>
      <c r="AC92">
        <v>1.2919970465246575</v>
      </c>
      <c r="AK92">
        <v>53902.6</v>
      </c>
      <c r="AL92">
        <v>1.2919970465246575</v>
      </c>
    </row>
    <row r="93" spans="2:38" x14ac:dyDescent="0.25">
      <c r="B93">
        <v>45948</v>
      </c>
      <c r="C93">
        <v>50206</v>
      </c>
      <c r="D93">
        <v>26189</v>
      </c>
      <c r="E93">
        <v>106740</v>
      </c>
      <c r="F93">
        <v>108170</v>
      </c>
      <c r="H93">
        <v>77295</v>
      </c>
      <c r="J93">
        <f t="shared" si="12"/>
        <v>67450.600000000006</v>
      </c>
      <c r="K93">
        <f t="shared" si="13"/>
        <v>1.1459497765772282</v>
      </c>
      <c r="L93">
        <f t="shared" si="14"/>
        <v>108170</v>
      </c>
      <c r="M93">
        <f t="shared" si="15"/>
        <v>26189</v>
      </c>
      <c r="N93">
        <f t="shared" si="16"/>
        <v>67450.600000000006</v>
      </c>
      <c r="O93">
        <f t="shared" si="17"/>
        <v>81981</v>
      </c>
      <c r="Q93">
        <v>-5976</v>
      </c>
      <c r="R93">
        <v>179</v>
      </c>
      <c r="T93">
        <v>5581.6000000000058</v>
      </c>
      <c r="U93">
        <v>-136.79999999998836</v>
      </c>
      <c r="W93">
        <v>17363.599999999999</v>
      </c>
      <c r="X93">
        <v>5272.8</v>
      </c>
      <c r="Z93">
        <v>67450.600000000006</v>
      </c>
      <c r="AA93">
        <v>1.1459497765772282</v>
      </c>
      <c r="AK93">
        <v>67450.600000000006</v>
      </c>
      <c r="AL93">
        <v>1.1459497765772282</v>
      </c>
    </row>
    <row r="94" spans="2:38" x14ac:dyDescent="0.25">
      <c r="B94">
        <v>80036</v>
      </c>
      <c r="C94">
        <v>64891</v>
      </c>
      <c r="D94">
        <v>77436</v>
      </c>
      <c r="E94">
        <v>22991</v>
      </c>
      <c r="F94">
        <v>48408</v>
      </c>
      <c r="H94">
        <v>114892</v>
      </c>
      <c r="J94">
        <f t="shared" si="12"/>
        <v>58752.4</v>
      </c>
      <c r="K94">
        <f t="shared" si="13"/>
        <v>1.9555286252136082</v>
      </c>
      <c r="L94">
        <f t="shared" si="14"/>
        <v>80036</v>
      </c>
      <c r="M94">
        <f t="shared" si="15"/>
        <v>22991</v>
      </c>
      <c r="N94">
        <f t="shared" si="16"/>
        <v>58752.4</v>
      </c>
      <c r="O94">
        <f t="shared" si="17"/>
        <v>57045</v>
      </c>
      <c r="Q94">
        <v>20305</v>
      </c>
      <c r="R94">
        <v>14347</v>
      </c>
      <c r="T94">
        <v>-9660.2000000000044</v>
      </c>
      <c r="U94">
        <v>-4178.5999999999985</v>
      </c>
      <c r="W94">
        <v>22033</v>
      </c>
      <c r="X94">
        <v>6421</v>
      </c>
      <c r="AB94">
        <v>58752.4</v>
      </c>
      <c r="AC94">
        <v>1.9555286252136082</v>
      </c>
      <c r="AK94">
        <v>58752.4</v>
      </c>
      <c r="AL94">
        <v>1.9555286252136082</v>
      </c>
    </row>
    <row r="95" spans="2:38" x14ac:dyDescent="0.25">
      <c r="B95">
        <v>98460</v>
      </c>
      <c r="C95">
        <v>69901</v>
      </c>
      <c r="D95">
        <v>47285</v>
      </c>
      <c r="E95">
        <v>67605</v>
      </c>
      <c r="F95">
        <v>61916</v>
      </c>
      <c r="H95">
        <v>81430</v>
      </c>
      <c r="J95">
        <f t="shared" si="12"/>
        <v>69033.399999999994</v>
      </c>
      <c r="K95">
        <f t="shared" si="13"/>
        <v>1.1795739453655767</v>
      </c>
      <c r="L95">
        <f t="shared" si="14"/>
        <v>98460</v>
      </c>
      <c r="M95">
        <f t="shared" si="15"/>
        <v>47285</v>
      </c>
      <c r="N95">
        <f t="shared" si="16"/>
        <v>69033.399999999994</v>
      </c>
      <c r="O95">
        <f t="shared" si="17"/>
        <v>51175</v>
      </c>
      <c r="Q95">
        <v>12673</v>
      </c>
      <c r="R95">
        <v>5</v>
      </c>
      <c r="T95">
        <v>5811.3999999999942</v>
      </c>
      <c r="U95">
        <v>1241.7999999999884</v>
      </c>
      <c r="W95">
        <v>11129</v>
      </c>
      <c r="X95">
        <v>9606.2000000000025</v>
      </c>
      <c r="AB95">
        <v>69033.399999999994</v>
      </c>
      <c r="AC95">
        <v>1.1795739453655767</v>
      </c>
      <c r="AI95">
        <v>69033.399999999994</v>
      </c>
      <c r="AJ95">
        <v>1.1795739453655767</v>
      </c>
    </row>
    <row r="96" spans="2:38" x14ac:dyDescent="0.25">
      <c r="B96">
        <v>38807</v>
      </c>
      <c r="C96">
        <v>78088</v>
      </c>
      <c r="D96">
        <v>47260</v>
      </c>
      <c r="E96">
        <v>96242</v>
      </c>
      <c r="F96">
        <v>74789</v>
      </c>
      <c r="H96">
        <v>107369</v>
      </c>
      <c r="J96">
        <f t="shared" si="12"/>
        <v>67037.2</v>
      </c>
      <c r="K96">
        <f t="shared" si="13"/>
        <v>1.6016331231018002</v>
      </c>
      <c r="L96">
        <f t="shared" si="14"/>
        <v>96242</v>
      </c>
      <c r="M96">
        <f t="shared" si="15"/>
        <v>38807</v>
      </c>
      <c r="N96">
        <f t="shared" si="16"/>
        <v>67037.2</v>
      </c>
      <c r="O96">
        <f t="shared" si="17"/>
        <v>57435</v>
      </c>
      <c r="Q96">
        <v>2081</v>
      </c>
      <c r="R96">
        <v>1992</v>
      </c>
      <c r="T96">
        <v>11613.399999999994</v>
      </c>
      <c r="U96">
        <v>9387.3999999999942</v>
      </c>
      <c r="W96">
        <v>16068.199999999999</v>
      </c>
      <c r="X96">
        <v>9468.6</v>
      </c>
      <c r="AD96">
        <v>67037.2</v>
      </c>
      <c r="AE96">
        <v>1.6016331231018002</v>
      </c>
      <c r="AK96">
        <v>67037.2</v>
      </c>
      <c r="AL96">
        <v>1.6016331231018002</v>
      </c>
    </row>
    <row r="97" spans="2:38" x14ac:dyDescent="0.25">
      <c r="B97">
        <v>62397</v>
      </c>
      <c r="C97">
        <v>71626</v>
      </c>
      <c r="D97">
        <v>44253</v>
      </c>
      <c r="E97">
        <v>59401</v>
      </c>
      <c r="F97">
        <v>23351</v>
      </c>
      <c r="H97">
        <v>117172</v>
      </c>
      <c r="J97">
        <f t="shared" si="12"/>
        <v>52205.599999999999</v>
      </c>
      <c r="K97">
        <f t="shared" si="13"/>
        <v>2.2444335473589039</v>
      </c>
      <c r="L97">
        <f t="shared" si="14"/>
        <v>71626</v>
      </c>
      <c r="M97">
        <f t="shared" si="15"/>
        <v>23351</v>
      </c>
      <c r="N97">
        <f t="shared" si="16"/>
        <v>52205.599999999999</v>
      </c>
      <c r="O97">
        <f t="shared" si="17"/>
        <v>48275</v>
      </c>
      <c r="Q97">
        <v>40174</v>
      </c>
      <c r="R97">
        <v>12031</v>
      </c>
      <c r="T97">
        <v>-6982</v>
      </c>
      <c r="U97">
        <v>-5343.4000000000015</v>
      </c>
      <c r="W97">
        <v>13957.599999999999</v>
      </c>
      <c r="X97">
        <v>6662.6</v>
      </c>
      <c r="Z97">
        <v>52205.599999999999</v>
      </c>
      <c r="AA97">
        <v>2.2444335473589039</v>
      </c>
      <c r="AK97">
        <v>52205.599999999999</v>
      </c>
      <c r="AL97">
        <v>2.2444335473589039</v>
      </c>
    </row>
    <row r="98" spans="2:38" x14ac:dyDescent="0.25">
      <c r="B98">
        <v>33939</v>
      </c>
      <c r="C98">
        <v>77626</v>
      </c>
      <c r="D98">
        <v>90841</v>
      </c>
      <c r="E98">
        <v>7317</v>
      </c>
      <c r="F98">
        <v>96307</v>
      </c>
      <c r="H98">
        <v>116606</v>
      </c>
      <c r="J98">
        <f t="shared" si="12"/>
        <v>61206</v>
      </c>
      <c r="K98">
        <f t="shared" ref="K98:K129" si="18">H98/J98</f>
        <v>1.9051400189523904</v>
      </c>
      <c r="L98">
        <f t="shared" si="14"/>
        <v>96307</v>
      </c>
      <c r="M98">
        <f t="shared" si="15"/>
        <v>7317</v>
      </c>
      <c r="N98">
        <f t="shared" si="16"/>
        <v>61206</v>
      </c>
      <c r="O98">
        <f t="shared" si="17"/>
        <v>88990</v>
      </c>
      <c r="Q98">
        <v>-367</v>
      </c>
      <c r="R98">
        <v>18</v>
      </c>
      <c r="T98">
        <v>4011</v>
      </c>
      <c r="U98">
        <v>2070</v>
      </c>
      <c r="W98">
        <v>18129.8</v>
      </c>
      <c r="X98">
        <v>11993.6</v>
      </c>
      <c r="AD98">
        <v>61206</v>
      </c>
      <c r="AE98">
        <v>1.9051400189523904</v>
      </c>
      <c r="AK98">
        <v>61206</v>
      </c>
      <c r="AL98">
        <v>1.9051400189523904</v>
      </c>
    </row>
    <row r="99" spans="2:38" x14ac:dyDescent="0.25">
      <c r="B99">
        <v>55990</v>
      </c>
      <c r="C99">
        <v>32677</v>
      </c>
      <c r="D99">
        <v>24714</v>
      </c>
      <c r="E99">
        <v>40696</v>
      </c>
      <c r="F99">
        <v>20459</v>
      </c>
      <c r="H99">
        <v>78939</v>
      </c>
      <c r="J99">
        <f t="shared" si="12"/>
        <v>34907.199999999997</v>
      </c>
      <c r="K99">
        <f t="shared" si="18"/>
        <v>2.2613959297795301</v>
      </c>
      <c r="L99">
        <f t="shared" si="14"/>
        <v>55990</v>
      </c>
      <c r="M99">
        <f t="shared" si="15"/>
        <v>20459</v>
      </c>
      <c r="N99">
        <f t="shared" si="16"/>
        <v>34907.199999999997</v>
      </c>
      <c r="O99">
        <f t="shared" si="17"/>
        <v>35531</v>
      </c>
      <c r="Q99">
        <v>42777</v>
      </c>
      <c r="R99">
        <v>20049</v>
      </c>
      <c r="T99">
        <v>6371.1999999999971</v>
      </c>
      <c r="U99">
        <v>9009.9999999999964</v>
      </c>
      <c r="W99">
        <v>10720.8</v>
      </c>
      <c r="X99">
        <v>9582.4</v>
      </c>
      <c r="Z99">
        <v>34907.199999999997</v>
      </c>
      <c r="AA99">
        <v>2.2613959297795301</v>
      </c>
      <c r="AK99">
        <v>34907.199999999997</v>
      </c>
      <c r="AL99">
        <v>2.2613959297795301</v>
      </c>
    </row>
    <row r="100" spans="2:38" x14ac:dyDescent="0.25">
      <c r="B100">
        <v>38045</v>
      </c>
      <c r="C100">
        <v>88019</v>
      </c>
      <c r="D100">
        <v>67136</v>
      </c>
      <c r="E100">
        <v>103458</v>
      </c>
      <c r="F100">
        <v>25020</v>
      </c>
      <c r="H100">
        <v>123703</v>
      </c>
      <c r="J100">
        <f t="shared" si="12"/>
        <v>64335.6</v>
      </c>
      <c r="K100">
        <f t="shared" si="18"/>
        <v>1.9227768140811619</v>
      </c>
      <c r="L100">
        <f t="shared" si="14"/>
        <v>103458</v>
      </c>
      <c r="M100">
        <f t="shared" si="15"/>
        <v>25020</v>
      </c>
      <c r="N100">
        <f t="shared" si="16"/>
        <v>64335.6</v>
      </c>
      <c r="O100">
        <f t="shared" si="17"/>
        <v>78438</v>
      </c>
      <c r="Q100">
        <v>32929</v>
      </c>
      <c r="R100">
        <v>384</v>
      </c>
      <c r="T100">
        <v>9797.4000000000015</v>
      </c>
      <c r="U100">
        <v>2975.1999999999971</v>
      </c>
      <c r="W100">
        <v>10578.600000000002</v>
      </c>
      <c r="X100">
        <v>2975.2000000000003</v>
      </c>
      <c r="AD100">
        <v>64335.6</v>
      </c>
      <c r="AE100">
        <v>1.9227768140811619</v>
      </c>
      <c r="AK100">
        <v>64335.6</v>
      </c>
      <c r="AL100">
        <v>1.9227768140811619</v>
      </c>
    </row>
    <row r="101" spans="2:38" x14ac:dyDescent="0.25">
      <c r="B101">
        <v>24776</v>
      </c>
      <c r="C101">
        <v>83964</v>
      </c>
      <c r="D101">
        <v>39934</v>
      </c>
      <c r="E101">
        <v>58413</v>
      </c>
      <c r="F101">
        <v>93410</v>
      </c>
      <c r="H101">
        <v>89591</v>
      </c>
      <c r="J101">
        <f t="shared" si="12"/>
        <v>60099.4</v>
      </c>
      <c r="K101">
        <f t="shared" si="18"/>
        <v>1.4907137176078296</v>
      </c>
      <c r="L101">
        <f t="shared" si="14"/>
        <v>93410</v>
      </c>
      <c r="M101">
        <f t="shared" si="15"/>
        <v>24776</v>
      </c>
      <c r="N101">
        <f t="shared" si="16"/>
        <v>60099.4</v>
      </c>
      <c r="O101">
        <f t="shared" si="17"/>
        <v>68634</v>
      </c>
      <c r="Q101">
        <v>6197</v>
      </c>
      <c r="R101">
        <v>-4805</v>
      </c>
      <c r="T101">
        <v>-6935.5999999999985</v>
      </c>
      <c r="U101">
        <v>-4298.4000000000015</v>
      </c>
      <c r="W101">
        <v>6935.5999999999995</v>
      </c>
      <c r="X101">
        <v>8987.2000000000007</v>
      </c>
      <c r="AB101">
        <v>60099.4</v>
      </c>
      <c r="AC101">
        <v>1.4907137176078296</v>
      </c>
      <c r="AK101">
        <v>60099.4</v>
      </c>
      <c r="AL101">
        <v>1.4907137176078296</v>
      </c>
    </row>
    <row r="103" spans="2:38" x14ac:dyDescent="0.25">
      <c r="B103">
        <v>4759452</v>
      </c>
      <c r="C103">
        <v>4962216</v>
      </c>
      <c r="D103">
        <v>4382818</v>
      </c>
      <c r="E103">
        <v>4713930</v>
      </c>
      <c r="F103">
        <v>4675460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9BFDF-A52A-4BFD-8D1C-2AB897A2EFAB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97108</v>
      </c>
      <c r="C2">
        <v>23479</v>
      </c>
      <c r="D2">
        <v>25733</v>
      </c>
      <c r="E2">
        <v>51364</v>
      </c>
      <c r="F2">
        <v>58316</v>
      </c>
      <c r="H2">
        <v>72604</v>
      </c>
      <c r="J2">
        <f t="shared" ref="J2:J33" si="0">AVERAGE(B2:F2)</f>
        <v>51200</v>
      </c>
      <c r="K2">
        <f t="shared" ref="K2:K33" si="1">H2/J2</f>
        <v>1.4180468749999999</v>
      </c>
      <c r="L2">
        <f t="shared" ref="L2:L33" si="2">MAX(B2:F2)</f>
        <v>97108</v>
      </c>
      <c r="M2">
        <f t="shared" ref="M2:M33" si="3">MIN(B2:F2)</f>
        <v>23479</v>
      </c>
      <c r="N2">
        <f t="shared" ref="N2:N33" si="4">AVERAGE(B2:F2)</f>
        <v>51200</v>
      </c>
      <c r="O2">
        <f t="shared" ref="O2:O33" si="5">L2-M2</f>
        <v>73629</v>
      </c>
      <c r="Q2">
        <v>6307</v>
      </c>
      <c r="R2">
        <v>6307</v>
      </c>
      <c r="T2">
        <v>-4420.5999999999985</v>
      </c>
      <c r="U2">
        <v>642.19999999999709</v>
      </c>
      <c r="W2">
        <v>4420.6000000000004</v>
      </c>
      <c r="X2">
        <v>6375.8</v>
      </c>
      <c r="Z2">
        <v>51200</v>
      </c>
      <c r="AA2">
        <v>1.4180468749999999</v>
      </c>
      <c r="AK2">
        <v>51200</v>
      </c>
      <c r="AL2">
        <v>1.4180468749999999</v>
      </c>
    </row>
    <row r="3" spans="1:38" x14ac:dyDescent="0.25">
      <c r="B3">
        <v>35562</v>
      </c>
      <c r="C3">
        <v>47285</v>
      </c>
      <c r="D3">
        <v>39088</v>
      </c>
      <c r="E3">
        <v>42442</v>
      </c>
      <c r="F3">
        <v>31848</v>
      </c>
      <c r="H3">
        <v>81092</v>
      </c>
      <c r="J3">
        <f t="shared" si="0"/>
        <v>39245</v>
      </c>
      <c r="K3">
        <f t="shared" si="1"/>
        <v>2.0663014396738437</v>
      </c>
      <c r="L3">
        <f t="shared" si="2"/>
        <v>47285</v>
      </c>
      <c r="M3">
        <f t="shared" si="3"/>
        <v>31848</v>
      </c>
      <c r="N3">
        <f t="shared" si="4"/>
        <v>39245</v>
      </c>
      <c r="O3">
        <f t="shared" si="5"/>
        <v>15437</v>
      </c>
      <c r="Q3">
        <v>11720</v>
      </c>
      <c r="R3">
        <v>11720</v>
      </c>
      <c r="T3">
        <v>21114.799999999999</v>
      </c>
      <c r="U3">
        <v>4908.1999999999971</v>
      </c>
      <c r="W3">
        <v>21114.799999999999</v>
      </c>
      <c r="X3">
        <v>5139.8</v>
      </c>
      <c r="AD3">
        <v>39245</v>
      </c>
      <c r="AE3">
        <v>2.0663014396738437</v>
      </c>
      <c r="AK3">
        <v>39245</v>
      </c>
      <c r="AL3">
        <v>2.0663014396738437</v>
      </c>
    </row>
    <row r="4" spans="1:38" x14ac:dyDescent="0.25">
      <c r="B4">
        <v>53426</v>
      </c>
      <c r="C4">
        <v>52522</v>
      </c>
      <c r="D4">
        <v>57158</v>
      </c>
      <c r="E4">
        <v>83257</v>
      </c>
      <c r="F4">
        <v>2850</v>
      </c>
      <c r="H4">
        <v>76601</v>
      </c>
      <c r="J4">
        <f t="shared" si="0"/>
        <v>49842.6</v>
      </c>
      <c r="K4">
        <f t="shared" si="1"/>
        <v>1.5368580290755298</v>
      </c>
      <c r="L4">
        <f t="shared" si="2"/>
        <v>83257</v>
      </c>
      <c r="M4">
        <f t="shared" si="3"/>
        <v>2850</v>
      </c>
      <c r="N4">
        <f t="shared" si="4"/>
        <v>49842.6</v>
      </c>
      <c r="O4">
        <f t="shared" si="5"/>
        <v>80407</v>
      </c>
      <c r="Q4">
        <v>2309</v>
      </c>
      <c r="R4">
        <v>2309</v>
      </c>
      <c r="T4">
        <v>-5458.2000000000044</v>
      </c>
      <c r="U4">
        <v>-25.200000000004366</v>
      </c>
      <c r="W4">
        <v>17023.000000000004</v>
      </c>
      <c r="X4">
        <v>6904.7999999999993</v>
      </c>
      <c r="Z4">
        <v>49842.6</v>
      </c>
      <c r="AA4">
        <v>1.5368580290755298</v>
      </c>
      <c r="AK4">
        <v>49842.6</v>
      </c>
      <c r="AL4">
        <v>1.5368580290755298</v>
      </c>
    </row>
    <row r="5" spans="1:38" x14ac:dyDescent="0.25">
      <c r="B5">
        <v>13725</v>
      </c>
      <c r="C5">
        <v>82140</v>
      </c>
      <c r="D5">
        <v>23504</v>
      </c>
      <c r="E5">
        <v>25407</v>
      </c>
      <c r="F5">
        <v>69390</v>
      </c>
      <c r="H5">
        <v>104473</v>
      </c>
      <c r="J5">
        <f t="shared" si="0"/>
        <v>42833.2</v>
      </c>
      <c r="K5">
        <f t="shared" si="1"/>
        <v>2.4390659581819714</v>
      </c>
      <c r="L5">
        <f t="shared" si="2"/>
        <v>82140</v>
      </c>
      <c r="M5">
        <f t="shared" si="3"/>
        <v>13725</v>
      </c>
      <c r="N5">
        <f t="shared" si="4"/>
        <v>42833.2</v>
      </c>
      <c r="O5">
        <f t="shared" si="5"/>
        <v>68415</v>
      </c>
      <c r="Q5">
        <v>-1799</v>
      </c>
      <c r="R5">
        <v>3108</v>
      </c>
      <c r="T5">
        <v>-15813.200000000004</v>
      </c>
      <c r="U5">
        <v>-10589.400000000001</v>
      </c>
      <c r="W5">
        <v>17218.400000000001</v>
      </c>
      <c r="X5">
        <v>10882.6</v>
      </c>
      <c r="AD5">
        <v>42833.2</v>
      </c>
      <c r="AE5">
        <v>2.4390659581819714</v>
      </c>
      <c r="AK5">
        <v>42833.2</v>
      </c>
      <c r="AL5">
        <v>2.4390659581819714</v>
      </c>
    </row>
    <row r="6" spans="1:38" x14ac:dyDescent="0.25">
      <c r="B6">
        <v>41613</v>
      </c>
      <c r="C6">
        <v>95793</v>
      </c>
      <c r="D6">
        <v>56599</v>
      </c>
      <c r="E6">
        <v>86842</v>
      </c>
      <c r="F6">
        <v>95565</v>
      </c>
      <c r="H6">
        <v>123688</v>
      </c>
      <c r="J6">
        <f t="shared" si="0"/>
        <v>75282.399999999994</v>
      </c>
      <c r="K6">
        <f t="shared" si="1"/>
        <v>1.6429869398425132</v>
      </c>
      <c r="L6">
        <f t="shared" si="2"/>
        <v>95793</v>
      </c>
      <c r="M6">
        <f t="shared" si="3"/>
        <v>41613</v>
      </c>
      <c r="N6">
        <f t="shared" si="4"/>
        <v>75282.399999999994</v>
      </c>
      <c r="O6">
        <f t="shared" si="5"/>
        <v>54180</v>
      </c>
      <c r="Q6">
        <v>-17639</v>
      </c>
      <c r="R6">
        <v>-8681</v>
      </c>
      <c r="T6">
        <v>-7865.6000000000058</v>
      </c>
      <c r="U6">
        <v>-10366.800000000003</v>
      </c>
      <c r="W6">
        <v>8028.8</v>
      </c>
      <c r="X6">
        <v>10727.599999999999</v>
      </c>
      <c r="AF6">
        <v>75282.399999999994</v>
      </c>
      <c r="AG6">
        <v>1.6429869398425132</v>
      </c>
      <c r="AK6">
        <v>75282.399999999994</v>
      </c>
      <c r="AL6">
        <v>1.6429869398425132</v>
      </c>
    </row>
    <row r="7" spans="1:38" x14ac:dyDescent="0.25">
      <c r="B7">
        <v>40695</v>
      </c>
      <c r="C7">
        <v>23156</v>
      </c>
      <c r="D7">
        <v>30638</v>
      </c>
      <c r="E7">
        <v>98507</v>
      </c>
      <c r="F7">
        <v>98244</v>
      </c>
      <c r="H7">
        <v>87474</v>
      </c>
      <c r="J7">
        <f t="shared" si="0"/>
        <v>58248</v>
      </c>
      <c r="K7">
        <f t="shared" si="1"/>
        <v>1.5017511330861146</v>
      </c>
      <c r="L7">
        <f t="shared" si="2"/>
        <v>98507</v>
      </c>
      <c r="M7">
        <f t="shared" si="3"/>
        <v>23156</v>
      </c>
      <c r="N7">
        <f t="shared" si="4"/>
        <v>58248</v>
      </c>
      <c r="O7">
        <f t="shared" si="5"/>
        <v>75351</v>
      </c>
      <c r="Q7">
        <v>-1947</v>
      </c>
      <c r="R7">
        <v>-2415</v>
      </c>
      <c r="T7">
        <v>-4408.1999999999971</v>
      </c>
      <c r="U7">
        <v>6</v>
      </c>
      <c r="W7">
        <v>9296.1999999999989</v>
      </c>
      <c r="X7">
        <v>640.4</v>
      </c>
      <c r="Z7">
        <v>58248</v>
      </c>
      <c r="AA7">
        <v>1.5017511330861146</v>
      </c>
      <c r="AK7">
        <v>58248</v>
      </c>
      <c r="AL7">
        <v>1.5017511330861146</v>
      </c>
    </row>
    <row r="8" spans="1:38" x14ac:dyDescent="0.25">
      <c r="B8">
        <v>77939</v>
      </c>
      <c r="C8">
        <v>23082</v>
      </c>
      <c r="D8">
        <v>33734</v>
      </c>
      <c r="E8">
        <v>70555</v>
      </c>
      <c r="F8">
        <v>31737</v>
      </c>
      <c r="H8">
        <v>70162</v>
      </c>
      <c r="J8">
        <f t="shared" si="0"/>
        <v>47409.4</v>
      </c>
      <c r="K8">
        <f t="shared" si="1"/>
        <v>1.4799174847182204</v>
      </c>
      <c r="L8">
        <f t="shared" si="2"/>
        <v>77939</v>
      </c>
      <c r="M8">
        <f t="shared" si="3"/>
        <v>23082</v>
      </c>
      <c r="N8">
        <f t="shared" si="4"/>
        <v>47409.4</v>
      </c>
      <c r="O8">
        <f t="shared" si="5"/>
        <v>54857</v>
      </c>
      <c r="Q8">
        <v>10999</v>
      </c>
      <c r="R8">
        <v>21978</v>
      </c>
      <c r="T8">
        <v>202</v>
      </c>
      <c r="U8">
        <v>6232.4000000000015</v>
      </c>
      <c r="W8">
        <v>19572.400000000001</v>
      </c>
      <c r="X8">
        <v>12826.8</v>
      </c>
      <c r="Z8">
        <v>47409.4</v>
      </c>
      <c r="AA8">
        <v>1.4799174847182204</v>
      </c>
      <c r="AK8">
        <v>47409.4</v>
      </c>
      <c r="AL8">
        <v>1.4799174847182204</v>
      </c>
    </row>
    <row r="9" spans="1:38" x14ac:dyDescent="0.25">
      <c r="B9">
        <v>98874</v>
      </c>
      <c r="C9">
        <v>48698</v>
      </c>
      <c r="D9">
        <v>69940</v>
      </c>
      <c r="E9">
        <v>78832</v>
      </c>
      <c r="F9">
        <v>63150</v>
      </c>
      <c r="H9">
        <v>83288</v>
      </c>
      <c r="J9">
        <f t="shared" si="0"/>
        <v>71898.8</v>
      </c>
      <c r="K9">
        <f t="shared" si="1"/>
        <v>1.1584059817410026</v>
      </c>
      <c r="L9">
        <f t="shared" si="2"/>
        <v>98874</v>
      </c>
      <c r="M9">
        <f t="shared" si="3"/>
        <v>48698</v>
      </c>
      <c r="N9">
        <f t="shared" si="4"/>
        <v>71898.8</v>
      </c>
      <c r="O9">
        <f t="shared" si="5"/>
        <v>50176</v>
      </c>
      <c r="Q9">
        <v>-11668</v>
      </c>
      <c r="R9">
        <v>-11952</v>
      </c>
      <c r="T9">
        <v>5651</v>
      </c>
      <c r="U9">
        <v>-1839.8000000000029</v>
      </c>
      <c r="W9">
        <v>11362.199999999999</v>
      </c>
      <c r="X9">
        <v>6000.6</v>
      </c>
      <c r="AB9">
        <v>71898.8</v>
      </c>
      <c r="AC9">
        <v>1.1584059817410026</v>
      </c>
      <c r="AI9">
        <v>71898.8</v>
      </c>
      <c r="AJ9">
        <v>1.1584059817410026</v>
      </c>
    </row>
    <row r="10" spans="1:38" x14ac:dyDescent="0.25">
      <c r="B10">
        <v>109486</v>
      </c>
      <c r="C10">
        <v>101271</v>
      </c>
      <c r="D10">
        <v>64696</v>
      </c>
      <c r="E10">
        <v>62764</v>
      </c>
      <c r="F10">
        <v>32461</v>
      </c>
      <c r="H10">
        <v>110454</v>
      </c>
      <c r="J10">
        <f t="shared" si="0"/>
        <v>74135.600000000006</v>
      </c>
      <c r="K10">
        <f t="shared" si="1"/>
        <v>1.4898914961233198</v>
      </c>
      <c r="L10">
        <f t="shared" si="2"/>
        <v>109486</v>
      </c>
      <c r="M10">
        <f t="shared" si="3"/>
        <v>32461</v>
      </c>
      <c r="N10">
        <f t="shared" si="4"/>
        <v>74135.600000000006</v>
      </c>
      <c r="O10">
        <f t="shared" si="5"/>
        <v>77025</v>
      </c>
      <c r="Q10">
        <v>-369</v>
      </c>
      <c r="R10">
        <v>-322</v>
      </c>
      <c r="T10">
        <v>7149.8000000000029</v>
      </c>
      <c r="U10">
        <v>6221.6000000000058</v>
      </c>
      <c r="W10">
        <v>7149.7999999999993</v>
      </c>
      <c r="X10">
        <v>6221.6</v>
      </c>
      <c r="AF10">
        <v>74135.600000000006</v>
      </c>
      <c r="AG10">
        <v>1.4898914961233198</v>
      </c>
      <c r="AK10">
        <v>74135.600000000006</v>
      </c>
      <c r="AL10">
        <v>1.4898914961233198</v>
      </c>
    </row>
    <row r="11" spans="1:38" x14ac:dyDescent="0.25">
      <c r="B11">
        <v>101189</v>
      </c>
      <c r="C11">
        <v>81077</v>
      </c>
      <c r="D11">
        <v>62201</v>
      </c>
      <c r="E11">
        <v>69494</v>
      </c>
      <c r="F11">
        <v>19290</v>
      </c>
      <c r="H11">
        <v>107908</v>
      </c>
      <c r="J11">
        <f t="shared" si="0"/>
        <v>66650.2</v>
      </c>
      <c r="K11">
        <f t="shared" si="1"/>
        <v>1.619019897914785</v>
      </c>
      <c r="L11">
        <f t="shared" si="2"/>
        <v>101189</v>
      </c>
      <c r="M11">
        <f t="shared" si="3"/>
        <v>19290</v>
      </c>
      <c r="N11">
        <f t="shared" si="4"/>
        <v>66650.2</v>
      </c>
      <c r="O11">
        <f t="shared" si="5"/>
        <v>81899</v>
      </c>
      <c r="Q11">
        <v>21070</v>
      </c>
      <c r="R11">
        <v>11404</v>
      </c>
      <c r="T11">
        <v>1927.5999999999985</v>
      </c>
      <c r="U11">
        <v>3282.5999999999985</v>
      </c>
      <c r="W11">
        <v>12874.8</v>
      </c>
      <c r="X11">
        <v>11155</v>
      </c>
      <c r="AB11">
        <v>66650.2</v>
      </c>
      <c r="AC11">
        <v>1.619019897914785</v>
      </c>
      <c r="AK11">
        <v>66650.2</v>
      </c>
      <c r="AL11">
        <v>1.619019897914785</v>
      </c>
    </row>
    <row r="12" spans="1:38" x14ac:dyDescent="0.25">
      <c r="B12">
        <v>52701</v>
      </c>
      <c r="C12">
        <v>13175</v>
      </c>
      <c r="D12">
        <v>82423</v>
      </c>
      <c r="E12">
        <v>64793</v>
      </c>
      <c r="F12">
        <v>65249</v>
      </c>
      <c r="H12">
        <v>99965</v>
      </c>
      <c r="J12">
        <f t="shared" si="0"/>
        <v>55668.2</v>
      </c>
      <c r="K12">
        <f t="shared" si="1"/>
        <v>1.7957289799203138</v>
      </c>
      <c r="L12">
        <f t="shared" si="2"/>
        <v>82423</v>
      </c>
      <c r="M12">
        <f t="shared" si="3"/>
        <v>13175</v>
      </c>
      <c r="N12">
        <f t="shared" si="4"/>
        <v>55668.2</v>
      </c>
      <c r="O12">
        <f t="shared" si="5"/>
        <v>69248</v>
      </c>
      <c r="Q12">
        <v>4025</v>
      </c>
      <c r="R12">
        <v>11641</v>
      </c>
      <c r="T12">
        <v>-7750.6000000000058</v>
      </c>
      <c r="U12">
        <v>3315.3999999999942</v>
      </c>
      <c r="W12">
        <v>13698.2</v>
      </c>
      <c r="X12">
        <v>3333</v>
      </c>
      <c r="AF12">
        <v>55668.2</v>
      </c>
      <c r="AG12">
        <v>1.7957289799203138</v>
      </c>
      <c r="AK12">
        <v>55668.2</v>
      </c>
      <c r="AL12">
        <v>1.7957289799203138</v>
      </c>
    </row>
    <row r="13" spans="1:38" x14ac:dyDescent="0.25">
      <c r="B13">
        <v>115191</v>
      </c>
      <c r="C13">
        <v>78081</v>
      </c>
      <c r="D13">
        <v>94753</v>
      </c>
      <c r="E13">
        <v>106324</v>
      </c>
      <c r="F13">
        <v>23414</v>
      </c>
      <c r="H13">
        <v>92314</v>
      </c>
      <c r="J13">
        <f t="shared" si="0"/>
        <v>83552.600000000006</v>
      </c>
      <c r="K13">
        <f t="shared" si="1"/>
        <v>1.1048608900261632</v>
      </c>
      <c r="L13">
        <f t="shared" si="2"/>
        <v>115191</v>
      </c>
      <c r="M13">
        <f t="shared" si="3"/>
        <v>23414</v>
      </c>
      <c r="N13">
        <f t="shared" si="4"/>
        <v>83552.600000000006</v>
      </c>
      <c r="O13">
        <f t="shared" si="5"/>
        <v>91777</v>
      </c>
      <c r="Q13">
        <v>-6824</v>
      </c>
      <c r="R13">
        <v>-5742</v>
      </c>
      <c r="T13">
        <v>11031.800000000003</v>
      </c>
      <c r="U13">
        <v>4985.4000000000087</v>
      </c>
      <c r="W13">
        <v>11063.800000000001</v>
      </c>
      <c r="X13">
        <v>5109.8</v>
      </c>
      <c r="AB13">
        <v>83552.600000000006</v>
      </c>
      <c r="AC13">
        <v>1.1048608900261632</v>
      </c>
      <c r="AI13">
        <v>83552.600000000006</v>
      </c>
      <c r="AJ13">
        <v>1.1048608900261632</v>
      </c>
    </row>
    <row r="14" spans="1:38" x14ac:dyDescent="0.25">
      <c r="B14">
        <v>51503</v>
      </c>
      <c r="C14">
        <v>67025</v>
      </c>
      <c r="D14">
        <v>47069</v>
      </c>
      <c r="E14">
        <v>69670</v>
      </c>
      <c r="F14">
        <v>28178</v>
      </c>
      <c r="H14">
        <v>89940</v>
      </c>
      <c r="J14">
        <f t="shared" si="0"/>
        <v>52689</v>
      </c>
      <c r="K14">
        <f t="shared" si="1"/>
        <v>1.7069976655468884</v>
      </c>
      <c r="L14">
        <f t="shared" si="2"/>
        <v>69670</v>
      </c>
      <c r="M14">
        <f t="shared" si="3"/>
        <v>28178</v>
      </c>
      <c r="N14">
        <f t="shared" si="4"/>
        <v>52689</v>
      </c>
      <c r="O14">
        <f t="shared" si="5"/>
        <v>41492</v>
      </c>
      <c r="Q14">
        <v>-9690</v>
      </c>
      <c r="R14">
        <v>0</v>
      </c>
      <c r="T14">
        <v>8015.4000000000015</v>
      </c>
      <c r="U14">
        <v>4593.1999999999971</v>
      </c>
      <c r="W14">
        <v>17077.400000000001</v>
      </c>
      <c r="X14">
        <v>4593.2</v>
      </c>
      <c r="AD14">
        <v>52689</v>
      </c>
      <c r="AE14">
        <v>1.7069976655468884</v>
      </c>
      <c r="AK14">
        <v>52689</v>
      </c>
      <c r="AL14">
        <v>1.7069976655468884</v>
      </c>
    </row>
    <row r="15" spans="1:38" x14ac:dyDescent="0.25">
      <c r="B15">
        <v>56217</v>
      </c>
      <c r="C15">
        <v>69546</v>
      </c>
      <c r="D15">
        <v>77730</v>
      </c>
      <c r="E15">
        <v>89801</v>
      </c>
      <c r="F15">
        <v>84615</v>
      </c>
      <c r="H15">
        <v>117912</v>
      </c>
      <c r="J15">
        <f t="shared" si="0"/>
        <v>75581.8</v>
      </c>
      <c r="K15">
        <f t="shared" si="1"/>
        <v>1.5600581092273536</v>
      </c>
      <c r="L15">
        <f t="shared" si="2"/>
        <v>89801</v>
      </c>
      <c r="M15">
        <f t="shared" si="3"/>
        <v>56217</v>
      </c>
      <c r="N15">
        <f t="shared" si="4"/>
        <v>75581.8</v>
      </c>
      <c r="O15">
        <f t="shared" si="5"/>
        <v>33584</v>
      </c>
      <c r="Q15">
        <v>26154</v>
      </c>
      <c r="R15">
        <v>6423</v>
      </c>
      <c r="T15">
        <v>-1908.1999999999971</v>
      </c>
      <c r="U15">
        <v>-1496.8000000000029</v>
      </c>
      <c r="W15">
        <v>13618.6</v>
      </c>
      <c r="X15">
        <v>9853.2000000000007</v>
      </c>
      <c r="AB15">
        <v>75581.8</v>
      </c>
      <c r="AC15">
        <v>1.5600581092273536</v>
      </c>
      <c r="AK15">
        <v>75581.8</v>
      </c>
      <c r="AL15">
        <v>1.5600581092273536</v>
      </c>
    </row>
    <row r="16" spans="1:38" x14ac:dyDescent="0.25">
      <c r="B16">
        <v>107015</v>
      </c>
      <c r="C16">
        <v>98153</v>
      </c>
      <c r="D16">
        <v>51114</v>
      </c>
      <c r="E16">
        <v>64442</v>
      </c>
      <c r="F16">
        <v>61779</v>
      </c>
      <c r="H16">
        <v>106088</v>
      </c>
      <c r="J16">
        <f t="shared" si="0"/>
        <v>76500.600000000006</v>
      </c>
      <c r="K16">
        <f t="shared" si="1"/>
        <v>1.3867603652781808</v>
      </c>
      <c r="L16">
        <f t="shared" si="2"/>
        <v>107015</v>
      </c>
      <c r="M16">
        <f t="shared" si="3"/>
        <v>51114</v>
      </c>
      <c r="N16">
        <f t="shared" si="4"/>
        <v>76500.600000000006</v>
      </c>
      <c r="O16">
        <f t="shared" si="5"/>
        <v>55901</v>
      </c>
      <c r="Q16">
        <v>-922</v>
      </c>
      <c r="R16">
        <v>-875</v>
      </c>
      <c r="T16">
        <v>-2662.1999999999971</v>
      </c>
      <c r="U16">
        <v>601.40000000000873</v>
      </c>
      <c r="W16">
        <v>11171.8</v>
      </c>
      <c r="X16">
        <v>6792.2</v>
      </c>
      <c r="AB16">
        <v>76500.600000000006</v>
      </c>
      <c r="AC16">
        <v>1.3867603652781808</v>
      </c>
      <c r="AK16">
        <v>76500.600000000006</v>
      </c>
      <c r="AL16">
        <v>1.3867603652781808</v>
      </c>
    </row>
    <row r="17" spans="2:38" x14ac:dyDescent="0.25">
      <c r="B17">
        <v>95664</v>
      </c>
      <c r="C17">
        <v>81319</v>
      </c>
      <c r="D17">
        <v>32637</v>
      </c>
      <c r="E17">
        <v>79673</v>
      </c>
      <c r="F17">
        <v>75560</v>
      </c>
      <c r="H17">
        <v>120762</v>
      </c>
      <c r="J17">
        <f t="shared" si="0"/>
        <v>72970.600000000006</v>
      </c>
      <c r="K17">
        <f t="shared" si="1"/>
        <v>1.6549404828794061</v>
      </c>
      <c r="L17">
        <f t="shared" si="2"/>
        <v>95664</v>
      </c>
      <c r="M17">
        <f t="shared" si="3"/>
        <v>32637</v>
      </c>
      <c r="N17">
        <f t="shared" si="4"/>
        <v>72970.600000000006</v>
      </c>
      <c r="O17">
        <f t="shared" si="5"/>
        <v>63027</v>
      </c>
      <c r="Q17">
        <v>-22779</v>
      </c>
      <c r="R17">
        <v>-15588</v>
      </c>
      <c r="T17">
        <v>-9439.3999999999942</v>
      </c>
      <c r="U17">
        <v>-13130.599999999991</v>
      </c>
      <c r="W17">
        <v>19197.800000000003</v>
      </c>
      <c r="X17">
        <v>13130.6</v>
      </c>
      <c r="AF17">
        <v>72970.600000000006</v>
      </c>
      <c r="AG17">
        <v>1.6549404828794061</v>
      </c>
      <c r="AK17">
        <v>72970.600000000006</v>
      </c>
      <c r="AL17">
        <v>1.6549404828794061</v>
      </c>
    </row>
    <row r="18" spans="2:38" x14ac:dyDescent="0.25">
      <c r="B18">
        <v>77063</v>
      </c>
      <c r="C18">
        <v>31695</v>
      </c>
      <c r="D18">
        <v>39042</v>
      </c>
      <c r="E18">
        <v>90437</v>
      </c>
      <c r="F18">
        <v>61376</v>
      </c>
      <c r="H18">
        <v>109974</v>
      </c>
      <c r="J18">
        <f t="shared" si="0"/>
        <v>59922.6</v>
      </c>
      <c r="K18">
        <f t="shared" si="1"/>
        <v>1.8352674950686385</v>
      </c>
      <c r="L18">
        <f t="shared" si="2"/>
        <v>90437</v>
      </c>
      <c r="M18">
        <f t="shared" si="3"/>
        <v>31695</v>
      </c>
      <c r="N18">
        <f t="shared" si="4"/>
        <v>59922.6</v>
      </c>
      <c r="O18">
        <f t="shared" si="5"/>
        <v>58742</v>
      </c>
      <c r="Q18">
        <v>-12411</v>
      </c>
      <c r="R18">
        <v>-14436</v>
      </c>
      <c r="T18">
        <v>-1725</v>
      </c>
      <c r="U18">
        <v>466</v>
      </c>
      <c r="W18">
        <v>14231.8</v>
      </c>
      <c r="X18">
        <v>2293.2000000000003</v>
      </c>
      <c r="AD18">
        <v>59922.6</v>
      </c>
      <c r="AE18">
        <v>1.8352674950686385</v>
      </c>
      <c r="AK18">
        <v>59922.6</v>
      </c>
      <c r="AL18">
        <v>1.8352674950686385</v>
      </c>
    </row>
    <row r="19" spans="2:38" x14ac:dyDescent="0.25">
      <c r="B19">
        <v>98348</v>
      </c>
      <c r="C19">
        <v>96516</v>
      </c>
      <c r="D19">
        <v>71449</v>
      </c>
      <c r="E19">
        <v>71875</v>
      </c>
      <c r="F19">
        <v>71899</v>
      </c>
      <c r="H19">
        <v>128440</v>
      </c>
      <c r="J19">
        <f t="shared" si="0"/>
        <v>82017.399999999994</v>
      </c>
      <c r="K19">
        <f t="shared" si="1"/>
        <v>1.5660091639091218</v>
      </c>
      <c r="L19">
        <f t="shared" si="2"/>
        <v>98348</v>
      </c>
      <c r="M19">
        <f t="shared" si="3"/>
        <v>71449</v>
      </c>
      <c r="N19">
        <f t="shared" si="4"/>
        <v>82017.399999999994</v>
      </c>
      <c r="O19">
        <f t="shared" si="5"/>
        <v>26899</v>
      </c>
      <c r="Q19">
        <v>-3785</v>
      </c>
      <c r="R19">
        <v>-9152</v>
      </c>
      <c r="T19">
        <v>-3836.6000000000058</v>
      </c>
      <c r="U19">
        <v>-6329.8000000000029</v>
      </c>
      <c r="W19">
        <v>9751.7999999999993</v>
      </c>
      <c r="X19">
        <v>10030.599999999999</v>
      </c>
      <c r="AF19">
        <v>82017.399999999994</v>
      </c>
      <c r="AG19">
        <v>1.5660091639091218</v>
      </c>
      <c r="AK19">
        <v>82017.399999999994</v>
      </c>
      <c r="AL19">
        <v>1.5660091639091218</v>
      </c>
    </row>
    <row r="20" spans="2:38" x14ac:dyDescent="0.25">
      <c r="B20">
        <v>44861</v>
      </c>
      <c r="C20">
        <v>20789</v>
      </c>
      <c r="D20">
        <v>83671</v>
      </c>
      <c r="E20">
        <v>23580</v>
      </c>
      <c r="F20">
        <v>82706</v>
      </c>
      <c r="H20">
        <v>75514</v>
      </c>
      <c r="J20">
        <f t="shared" si="0"/>
        <v>51121.4</v>
      </c>
      <c r="K20">
        <f t="shared" si="1"/>
        <v>1.4771504692750981</v>
      </c>
      <c r="L20">
        <f t="shared" si="2"/>
        <v>83671</v>
      </c>
      <c r="M20">
        <f t="shared" si="3"/>
        <v>20789</v>
      </c>
      <c r="N20">
        <f t="shared" si="4"/>
        <v>51121.4</v>
      </c>
      <c r="O20">
        <f t="shared" si="5"/>
        <v>62882</v>
      </c>
      <c r="Q20">
        <v>4666</v>
      </c>
      <c r="R20">
        <v>4757</v>
      </c>
      <c r="T20">
        <v>-15913.599999999999</v>
      </c>
      <c r="U20">
        <v>-7335.4000000000015</v>
      </c>
      <c r="W20">
        <v>24066.400000000001</v>
      </c>
      <c r="X20">
        <v>14047.8</v>
      </c>
      <c r="AB20">
        <v>51121.4</v>
      </c>
      <c r="AC20">
        <v>1.4771504692750981</v>
      </c>
      <c r="AK20">
        <v>51121.4</v>
      </c>
      <c r="AL20">
        <v>1.4771504692750981</v>
      </c>
    </row>
    <row r="21" spans="2:38" x14ac:dyDescent="0.25">
      <c r="B21">
        <v>80942</v>
      </c>
      <c r="C21">
        <v>79795</v>
      </c>
      <c r="D21">
        <v>93031</v>
      </c>
      <c r="E21">
        <v>33821</v>
      </c>
      <c r="F21">
        <v>40284</v>
      </c>
      <c r="H21">
        <v>83228</v>
      </c>
      <c r="J21">
        <f t="shared" si="0"/>
        <v>65574.600000000006</v>
      </c>
      <c r="K21">
        <f t="shared" si="1"/>
        <v>1.2692109444815523</v>
      </c>
      <c r="L21">
        <f t="shared" si="2"/>
        <v>93031</v>
      </c>
      <c r="M21">
        <f t="shared" si="3"/>
        <v>33821</v>
      </c>
      <c r="N21">
        <f t="shared" si="4"/>
        <v>65574.600000000006</v>
      </c>
      <c r="O21">
        <f t="shared" si="5"/>
        <v>59210</v>
      </c>
      <c r="Q21">
        <v>1925</v>
      </c>
      <c r="R21">
        <v>1759</v>
      </c>
      <c r="T21">
        <v>-1706.3999999999942</v>
      </c>
      <c r="U21">
        <v>3057.4000000000087</v>
      </c>
      <c r="W21">
        <v>6132.8</v>
      </c>
      <c r="X21">
        <v>3562.6</v>
      </c>
      <c r="AB21">
        <v>65574.600000000006</v>
      </c>
      <c r="AC21">
        <v>1.2692109444815523</v>
      </c>
      <c r="AI21">
        <v>65574.600000000006</v>
      </c>
      <c r="AJ21">
        <v>1.2692109444815523</v>
      </c>
    </row>
    <row r="22" spans="2:38" x14ac:dyDescent="0.25">
      <c r="B22">
        <v>5313</v>
      </c>
      <c r="C22">
        <v>95050</v>
      </c>
      <c r="D22">
        <v>25476</v>
      </c>
      <c r="E22">
        <v>98321</v>
      </c>
      <c r="F22">
        <v>34153</v>
      </c>
      <c r="H22">
        <v>51751</v>
      </c>
      <c r="J22">
        <f t="shared" si="0"/>
        <v>51662.6</v>
      </c>
      <c r="K22">
        <f t="shared" si="1"/>
        <v>1.0017111024222551</v>
      </c>
      <c r="L22">
        <f t="shared" si="2"/>
        <v>98321</v>
      </c>
      <c r="M22">
        <f t="shared" si="3"/>
        <v>5313</v>
      </c>
      <c r="N22">
        <f t="shared" si="4"/>
        <v>51662.6</v>
      </c>
      <c r="O22">
        <f t="shared" si="5"/>
        <v>93008</v>
      </c>
      <c r="Q22">
        <v>-11963</v>
      </c>
      <c r="R22">
        <v>-8920</v>
      </c>
      <c r="T22">
        <v>-2851</v>
      </c>
      <c r="U22">
        <v>0</v>
      </c>
      <c r="W22">
        <v>3431</v>
      </c>
      <c r="X22">
        <v>0</v>
      </c>
      <c r="Z22">
        <v>51662.6</v>
      </c>
      <c r="AA22">
        <v>1.0017111024222551</v>
      </c>
      <c r="AI22">
        <v>51662.6</v>
      </c>
      <c r="AJ22">
        <v>1.0017111024222551</v>
      </c>
    </row>
    <row r="23" spans="2:38" x14ac:dyDescent="0.25">
      <c r="B23">
        <v>22347</v>
      </c>
      <c r="C23">
        <v>95251</v>
      </c>
      <c r="D23">
        <v>103238</v>
      </c>
      <c r="E23">
        <v>51245</v>
      </c>
      <c r="F23">
        <v>94611</v>
      </c>
      <c r="H23">
        <v>84346</v>
      </c>
      <c r="J23">
        <f t="shared" si="0"/>
        <v>73338.399999999994</v>
      </c>
      <c r="K23">
        <f t="shared" si="1"/>
        <v>1.1500932662834205</v>
      </c>
      <c r="L23">
        <f t="shared" si="2"/>
        <v>103238</v>
      </c>
      <c r="M23">
        <f t="shared" si="3"/>
        <v>22347</v>
      </c>
      <c r="N23">
        <f t="shared" si="4"/>
        <v>73338.399999999994</v>
      </c>
      <c r="O23">
        <f t="shared" si="5"/>
        <v>80891</v>
      </c>
      <c r="Q23">
        <v>-6920</v>
      </c>
      <c r="R23">
        <v>-6901</v>
      </c>
      <c r="T23">
        <v>-2306.6000000000058</v>
      </c>
      <c r="U23">
        <v>-8686.8000000000029</v>
      </c>
      <c r="W23">
        <v>8851.4000000000015</v>
      </c>
      <c r="X23">
        <v>8692</v>
      </c>
      <c r="AB23">
        <v>73338.399999999994</v>
      </c>
      <c r="AC23">
        <v>1.1500932662834205</v>
      </c>
      <c r="AI23">
        <v>73338.399999999994</v>
      </c>
      <c r="AJ23">
        <v>1.1500932662834205</v>
      </c>
    </row>
    <row r="24" spans="2:38" x14ac:dyDescent="0.25">
      <c r="B24">
        <v>97293</v>
      </c>
      <c r="C24">
        <v>98258</v>
      </c>
      <c r="D24">
        <v>86480</v>
      </c>
      <c r="E24">
        <v>99481</v>
      </c>
      <c r="F24">
        <v>38370</v>
      </c>
      <c r="H24">
        <v>126358</v>
      </c>
      <c r="J24">
        <f t="shared" si="0"/>
        <v>83976.4</v>
      </c>
      <c r="K24">
        <f t="shared" si="1"/>
        <v>1.5046846494967634</v>
      </c>
      <c r="L24">
        <f t="shared" si="2"/>
        <v>99481</v>
      </c>
      <c r="M24">
        <f t="shared" si="3"/>
        <v>38370</v>
      </c>
      <c r="N24">
        <f t="shared" si="4"/>
        <v>83976.4</v>
      </c>
      <c r="O24">
        <f t="shared" si="5"/>
        <v>61111</v>
      </c>
      <c r="Q24">
        <v>-16568</v>
      </c>
      <c r="R24">
        <v>-1661</v>
      </c>
      <c r="T24">
        <v>-10438.400000000009</v>
      </c>
      <c r="U24">
        <v>-6046.2000000000116</v>
      </c>
      <c r="W24">
        <v>12100.800000000001</v>
      </c>
      <c r="X24">
        <v>6046.1999999999989</v>
      </c>
      <c r="AF24">
        <v>83976.4</v>
      </c>
      <c r="AG24">
        <v>1.5046846494967634</v>
      </c>
      <c r="AK24">
        <v>83976.4</v>
      </c>
      <c r="AL24">
        <v>1.5046846494967634</v>
      </c>
    </row>
    <row r="25" spans="2:38" x14ac:dyDescent="0.25">
      <c r="B25">
        <v>62795</v>
      </c>
      <c r="C25">
        <v>95234</v>
      </c>
      <c r="D25">
        <v>60642</v>
      </c>
      <c r="E25">
        <v>17941</v>
      </c>
      <c r="F25">
        <v>87162</v>
      </c>
      <c r="H25">
        <v>113826</v>
      </c>
      <c r="J25">
        <f t="shared" si="0"/>
        <v>64754.8</v>
      </c>
      <c r="K25">
        <f t="shared" si="1"/>
        <v>1.7578001939624552</v>
      </c>
      <c r="L25">
        <f t="shared" si="2"/>
        <v>95234</v>
      </c>
      <c r="M25">
        <f t="shared" si="3"/>
        <v>17941</v>
      </c>
      <c r="N25">
        <f t="shared" si="4"/>
        <v>64754.8</v>
      </c>
      <c r="O25">
        <f t="shared" si="5"/>
        <v>77293</v>
      </c>
      <c r="Q25">
        <v>13704</v>
      </c>
      <c r="R25">
        <v>10707</v>
      </c>
      <c r="T25">
        <v>-1443.8000000000029</v>
      </c>
      <c r="U25">
        <v>-1938.5999999999913</v>
      </c>
      <c r="W25">
        <v>19310.599999999999</v>
      </c>
      <c r="X25">
        <v>9971.4</v>
      </c>
      <c r="AF25">
        <v>64754.8</v>
      </c>
      <c r="AG25">
        <v>1.7578001939624552</v>
      </c>
      <c r="AK25">
        <v>64754.8</v>
      </c>
      <c r="AL25">
        <v>1.7578001939624552</v>
      </c>
    </row>
    <row r="26" spans="2:38" x14ac:dyDescent="0.25">
      <c r="B26">
        <v>16863</v>
      </c>
      <c r="C26">
        <v>87117</v>
      </c>
      <c r="D26">
        <v>43775</v>
      </c>
      <c r="E26">
        <v>61183</v>
      </c>
      <c r="F26">
        <v>77216</v>
      </c>
      <c r="H26">
        <v>68925</v>
      </c>
      <c r="J26">
        <f t="shared" si="0"/>
        <v>57230.8</v>
      </c>
      <c r="K26">
        <f t="shared" si="1"/>
        <v>1.2043340299279408</v>
      </c>
      <c r="L26">
        <f t="shared" si="2"/>
        <v>87117</v>
      </c>
      <c r="M26">
        <f t="shared" si="3"/>
        <v>16863</v>
      </c>
      <c r="N26">
        <f t="shared" si="4"/>
        <v>57230.8</v>
      </c>
      <c r="O26">
        <f t="shared" si="5"/>
        <v>70254</v>
      </c>
      <c r="Q26">
        <v>-5244</v>
      </c>
      <c r="R26">
        <v>-1</v>
      </c>
      <c r="T26">
        <v>-9779.5999999999913</v>
      </c>
      <c r="U26">
        <v>18.80000000000291</v>
      </c>
      <c r="W26">
        <v>15652.400000000001</v>
      </c>
      <c r="X26">
        <v>9773.2000000000007</v>
      </c>
      <c r="AB26">
        <v>57230.8</v>
      </c>
      <c r="AC26">
        <v>1.2043340299279408</v>
      </c>
      <c r="AI26">
        <v>57230.8</v>
      </c>
      <c r="AJ26">
        <v>1.2043340299279408</v>
      </c>
    </row>
    <row r="27" spans="2:38" x14ac:dyDescent="0.25">
      <c r="B27">
        <v>9728</v>
      </c>
      <c r="C27">
        <v>69164</v>
      </c>
      <c r="D27">
        <v>85295</v>
      </c>
      <c r="E27">
        <v>64015</v>
      </c>
      <c r="F27">
        <v>33319</v>
      </c>
      <c r="H27">
        <v>56894</v>
      </c>
      <c r="J27">
        <f t="shared" si="0"/>
        <v>52304.2</v>
      </c>
      <c r="K27">
        <f t="shared" si="1"/>
        <v>1.0877520352094097</v>
      </c>
      <c r="L27">
        <f t="shared" si="2"/>
        <v>85295</v>
      </c>
      <c r="M27">
        <f t="shared" si="3"/>
        <v>9728</v>
      </c>
      <c r="N27">
        <f t="shared" si="4"/>
        <v>52304.2</v>
      </c>
      <c r="O27">
        <f t="shared" si="5"/>
        <v>75567</v>
      </c>
      <c r="Q27">
        <v>2897</v>
      </c>
      <c r="R27">
        <v>-1549</v>
      </c>
      <c r="T27">
        <v>6695.7999999999956</v>
      </c>
      <c r="U27">
        <v>4193.7999999999956</v>
      </c>
      <c r="W27">
        <v>11055</v>
      </c>
      <c r="X27">
        <v>4193.8</v>
      </c>
      <c r="Z27">
        <v>52304.2</v>
      </c>
      <c r="AA27">
        <v>1.0877520352094097</v>
      </c>
      <c r="AK27">
        <v>52304.2</v>
      </c>
      <c r="AL27">
        <v>1.0877520352094097</v>
      </c>
    </row>
    <row r="28" spans="2:38" x14ac:dyDescent="0.25">
      <c r="B28">
        <v>76291</v>
      </c>
      <c r="C28">
        <v>78066</v>
      </c>
      <c r="D28">
        <v>71217</v>
      </c>
      <c r="E28">
        <v>65022</v>
      </c>
      <c r="F28">
        <v>102453</v>
      </c>
      <c r="H28">
        <v>125611</v>
      </c>
      <c r="J28">
        <f t="shared" si="0"/>
        <v>78609.8</v>
      </c>
      <c r="K28">
        <f t="shared" si="1"/>
        <v>1.5979050958023044</v>
      </c>
      <c r="L28">
        <f t="shared" si="2"/>
        <v>102453</v>
      </c>
      <c r="M28">
        <f t="shared" si="3"/>
        <v>65022</v>
      </c>
      <c r="N28">
        <f t="shared" si="4"/>
        <v>78609.8</v>
      </c>
      <c r="O28">
        <f t="shared" si="5"/>
        <v>37431</v>
      </c>
      <c r="Q28">
        <v>-587</v>
      </c>
      <c r="R28">
        <v>-729</v>
      </c>
      <c r="T28">
        <v>10861.400000000009</v>
      </c>
      <c r="U28">
        <v>5378</v>
      </c>
      <c r="W28">
        <v>15341</v>
      </c>
      <c r="X28">
        <v>5544.4</v>
      </c>
      <c r="AF28">
        <v>78609.8</v>
      </c>
      <c r="AG28">
        <v>1.5979050958023044</v>
      </c>
      <c r="AK28">
        <v>78609.8</v>
      </c>
      <c r="AL28">
        <v>1.5979050958023044</v>
      </c>
    </row>
    <row r="29" spans="2:38" x14ac:dyDescent="0.25">
      <c r="B29">
        <v>68329</v>
      </c>
      <c r="C29">
        <v>42199</v>
      </c>
      <c r="D29">
        <v>31045</v>
      </c>
      <c r="E29">
        <v>24697</v>
      </c>
      <c r="F29">
        <v>108645</v>
      </c>
      <c r="H29">
        <v>78606</v>
      </c>
      <c r="J29">
        <f t="shared" si="0"/>
        <v>54983</v>
      </c>
      <c r="K29">
        <f t="shared" si="1"/>
        <v>1.4296418893112417</v>
      </c>
      <c r="L29">
        <f t="shared" si="2"/>
        <v>108645</v>
      </c>
      <c r="M29">
        <f t="shared" si="3"/>
        <v>24697</v>
      </c>
      <c r="N29">
        <f t="shared" si="4"/>
        <v>54983</v>
      </c>
      <c r="O29">
        <f t="shared" si="5"/>
        <v>83948</v>
      </c>
      <c r="Q29">
        <v>-237</v>
      </c>
      <c r="R29">
        <v>0</v>
      </c>
      <c r="T29">
        <v>13581.199999999997</v>
      </c>
      <c r="U29">
        <v>7447.8000000000029</v>
      </c>
      <c r="W29">
        <v>21287.200000000001</v>
      </c>
      <c r="X29">
        <v>9605.7999999999993</v>
      </c>
      <c r="AD29">
        <v>54983</v>
      </c>
      <c r="AE29">
        <v>1.4296418893112417</v>
      </c>
      <c r="AK29">
        <v>54983</v>
      </c>
      <c r="AL29">
        <v>1.4296418893112417</v>
      </c>
    </row>
    <row r="30" spans="2:38" x14ac:dyDescent="0.25">
      <c r="B30">
        <v>98229</v>
      </c>
      <c r="C30">
        <v>67415</v>
      </c>
      <c r="D30">
        <v>102555</v>
      </c>
      <c r="E30">
        <v>47351</v>
      </c>
      <c r="F30">
        <v>54270</v>
      </c>
      <c r="H30">
        <v>77009</v>
      </c>
      <c r="J30">
        <f t="shared" si="0"/>
        <v>73964</v>
      </c>
      <c r="K30">
        <f t="shared" si="1"/>
        <v>1.0411686766535071</v>
      </c>
      <c r="L30">
        <f t="shared" si="2"/>
        <v>102555</v>
      </c>
      <c r="M30">
        <f t="shared" si="3"/>
        <v>47351</v>
      </c>
      <c r="N30">
        <f t="shared" si="4"/>
        <v>73964</v>
      </c>
      <c r="O30">
        <f t="shared" si="5"/>
        <v>55204</v>
      </c>
      <c r="Q30">
        <v>-13642</v>
      </c>
      <c r="R30">
        <v>-1082</v>
      </c>
      <c r="T30">
        <v>-3993.3999999999942</v>
      </c>
      <c r="U30">
        <v>-1883.1999999999971</v>
      </c>
      <c r="W30">
        <v>4130.2000000000007</v>
      </c>
      <c r="X30">
        <v>2295.1999999999998</v>
      </c>
      <c r="AB30">
        <v>73964</v>
      </c>
      <c r="AC30">
        <v>1.0411686766535071</v>
      </c>
      <c r="AI30">
        <v>73964</v>
      </c>
      <c r="AJ30">
        <v>1.0411686766535071</v>
      </c>
    </row>
    <row r="31" spans="2:38" x14ac:dyDescent="0.25">
      <c r="B31">
        <v>44370</v>
      </c>
      <c r="C31">
        <v>87503</v>
      </c>
      <c r="D31">
        <v>84663</v>
      </c>
      <c r="E31">
        <v>59891</v>
      </c>
      <c r="F31">
        <v>33695</v>
      </c>
      <c r="H31">
        <v>141151</v>
      </c>
      <c r="J31">
        <f t="shared" si="0"/>
        <v>62024.4</v>
      </c>
      <c r="K31">
        <f t="shared" si="1"/>
        <v>2.2757334210407518</v>
      </c>
      <c r="L31">
        <f t="shared" si="2"/>
        <v>87503</v>
      </c>
      <c r="M31">
        <f t="shared" si="3"/>
        <v>33695</v>
      </c>
      <c r="N31">
        <f t="shared" si="4"/>
        <v>62024.4</v>
      </c>
      <c r="O31">
        <f t="shared" si="5"/>
        <v>53808</v>
      </c>
      <c r="Q31">
        <v>17782</v>
      </c>
      <c r="R31">
        <v>17783</v>
      </c>
      <c r="T31">
        <v>-1123.7999999999956</v>
      </c>
      <c r="U31">
        <v>-5429.2000000000044</v>
      </c>
      <c r="W31">
        <v>11632.6</v>
      </c>
      <c r="X31">
        <v>7461.2</v>
      </c>
      <c r="AD31">
        <v>62024.4</v>
      </c>
      <c r="AE31">
        <v>2.2757334210407518</v>
      </c>
      <c r="AK31">
        <v>62024.4</v>
      </c>
      <c r="AL31">
        <v>2.2757334210407518</v>
      </c>
    </row>
    <row r="32" spans="2:38" x14ac:dyDescent="0.25">
      <c r="B32">
        <v>85722</v>
      </c>
      <c r="C32">
        <v>75140</v>
      </c>
      <c r="D32">
        <v>59535</v>
      </c>
      <c r="E32">
        <v>6291</v>
      </c>
      <c r="F32">
        <v>42411</v>
      </c>
      <c r="H32">
        <v>54821</v>
      </c>
      <c r="J32">
        <f t="shared" si="0"/>
        <v>53819.8</v>
      </c>
      <c r="K32">
        <f t="shared" si="1"/>
        <v>1.0186028190368599</v>
      </c>
      <c r="L32">
        <f t="shared" si="2"/>
        <v>85722</v>
      </c>
      <c r="M32">
        <f t="shared" si="3"/>
        <v>6291</v>
      </c>
      <c r="N32">
        <f t="shared" si="4"/>
        <v>53819.8</v>
      </c>
      <c r="O32">
        <f t="shared" si="5"/>
        <v>79431</v>
      </c>
      <c r="Q32">
        <v>-20455</v>
      </c>
      <c r="R32">
        <v>-13941</v>
      </c>
      <c r="T32">
        <v>-5859.7999999999956</v>
      </c>
      <c r="U32">
        <v>-906.59999999999854</v>
      </c>
      <c r="W32">
        <v>7632.2</v>
      </c>
      <c r="X32">
        <v>906.6</v>
      </c>
      <c r="Z32">
        <v>53819.8</v>
      </c>
      <c r="AA32">
        <v>1.0186028190368599</v>
      </c>
      <c r="AI32">
        <v>53819.8</v>
      </c>
      <c r="AJ32">
        <v>1.0186028190368599</v>
      </c>
    </row>
    <row r="33" spans="2:38" x14ac:dyDescent="0.25">
      <c r="B33">
        <v>41530</v>
      </c>
      <c r="C33">
        <v>94674</v>
      </c>
      <c r="D33">
        <v>81122</v>
      </c>
      <c r="E33">
        <v>70996</v>
      </c>
      <c r="F33">
        <v>98290</v>
      </c>
      <c r="H33">
        <v>122144</v>
      </c>
      <c r="J33">
        <f t="shared" si="0"/>
        <v>77322.399999999994</v>
      </c>
      <c r="K33">
        <f t="shared" si="1"/>
        <v>1.5796716087446847</v>
      </c>
      <c r="L33">
        <f t="shared" si="2"/>
        <v>98290</v>
      </c>
      <c r="M33">
        <f t="shared" si="3"/>
        <v>41530</v>
      </c>
      <c r="N33">
        <f t="shared" si="4"/>
        <v>77322.399999999994</v>
      </c>
      <c r="O33">
        <f t="shared" si="5"/>
        <v>56760</v>
      </c>
      <c r="Q33">
        <v>128</v>
      </c>
      <c r="R33">
        <v>22</v>
      </c>
      <c r="T33">
        <v>-4694</v>
      </c>
      <c r="U33">
        <v>-4992.8000000000029</v>
      </c>
      <c r="W33">
        <v>8420</v>
      </c>
      <c r="X33">
        <v>5484.4</v>
      </c>
      <c r="AF33">
        <v>77322.399999999994</v>
      </c>
      <c r="AG33">
        <v>1.5796716087446847</v>
      </c>
      <c r="AK33">
        <v>77322.399999999994</v>
      </c>
      <c r="AL33">
        <v>1.5796716087446847</v>
      </c>
    </row>
    <row r="34" spans="2:38" x14ac:dyDescent="0.25">
      <c r="B34">
        <v>26970</v>
      </c>
      <c r="C34">
        <v>40644</v>
      </c>
      <c r="D34">
        <v>97045</v>
      </c>
      <c r="E34">
        <v>20153</v>
      </c>
      <c r="F34">
        <v>72359</v>
      </c>
      <c r="H34">
        <v>59369</v>
      </c>
      <c r="J34">
        <f t="shared" ref="J34:J65" si="6">AVERAGE(B34:F34)</f>
        <v>51434.2</v>
      </c>
      <c r="K34">
        <f t="shared" ref="K34:K65" si="7">H34/J34</f>
        <v>1.1542708936855244</v>
      </c>
      <c r="L34">
        <f t="shared" ref="L34:L65" si="8">MAX(B34:F34)</f>
        <v>97045</v>
      </c>
      <c r="M34">
        <f t="shared" ref="M34:M65" si="9">MIN(B34:F34)</f>
        <v>20153</v>
      </c>
      <c r="N34">
        <f t="shared" ref="N34:N65" si="10">AVERAGE(B34:F34)</f>
        <v>51434.2</v>
      </c>
      <c r="O34">
        <f t="shared" ref="O34:O65" si="11">L34-M34</f>
        <v>76892</v>
      </c>
      <c r="Q34">
        <v>-11479</v>
      </c>
      <c r="R34">
        <v>-12822</v>
      </c>
      <c r="T34">
        <v>-1406.6000000000058</v>
      </c>
      <c r="U34">
        <v>-1120.8000000000029</v>
      </c>
      <c r="W34">
        <v>11344.600000000002</v>
      </c>
      <c r="X34">
        <v>3906.8</v>
      </c>
      <c r="Z34">
        <v>51434.2</v>
      </c>
      <c r="AA34">
        <v>1.1542708936855244</v>
      </c>
      <c r="AI34">
        <v>51434.2</v>
      </c>
      <c r="AJ34">
        <v>1.1542708936855244</v>
      </c>
    </row>
    <row r="35" spans="2:38" x14ac:dyDescent="0.25">
      <c r="B35">
        <v>82823</v>
      </c>
      <c r="C35">
        <v>72337</v>
      </c>
      <c r="D35">
        <v>18190</v>
      </c>
      <c r="E35">
        <v>56420</v>
      </c>
      <c r="F35">
        <v>43467</v>
      </c>
      <c r="H35">
        <v>86125</v>
      </c>
      <c r="J35">
        <f t="shared" si="6"/>
        <v>54647.4</v>
      </c>
      <c r="K35">
        <f t="shared" si="7"/>
        <v>1.5760127654746612</v>
      </c>
      <c r="L35">
        <f t="shared" si="8"/>
        <v>82823</v>
      </c>
      <c r="M35">
        <f t="shared" si="9"/>
        <v>18190</v>
      </c>
      <c r="N35">
        <f t="shared" si="10"/>
        <v>54647.4</v>
      </c>
      <c r="O35">
        <f t="shared" si="11"/>
        <v>64633</v>
      </c>
      <c r="Q35">
        <v>-9569</v>
      </c>
      <c r="R35">
        <v>10684</v>
      </c>
      <c r="T35">
        <v>2889</v>
      </c>
      <c r="U35">
        <v>-2080.5999999999985</v>
      </c>
      <c r="W35">
        <v>6114.2</v>
      </c>
      <c r="X35">
        <v>4638.6000000000004</v>
      </c>
      <c r="AD35">
        <v>54647.4</v>
      </c>
      <c r="AE35">
        <v>1.5760127654746612</v>
      </c>
      <c r="AK35">
        <v>54647.4</v>
      </c>
      <c r="AL35">
        <v>1.5760127654746612</v>
      </c>
    </row>
    <row r="36" spans="2:38" x14ac:dyDescent="0.25">
      <c r="B36">
        <v>119242</v>
      </c>
      <c r="C36">
        <v>86230</v>
      </c>
      <c r="D36">
        <v>25887</v>
      </c>
      <c r="E36">
        <v>30805</v>
      </c>
      <c r="F36">
        <v>39485</v>
      </c>
      <c r="H36">
        <v>87098</v>
      </c>
      <c r="J36">
        <f t="shared" si="6"/>
        <v>60329.8</v>
      </c>
      <c r="K36">
        <f t="shared" si="7"/>
        <v>1.443697807716916</v>
      </c>
      <c r="L36">
        <f t="shared" si="8"/>
        <v>119242</v>
      </c>
      <c r="M36">
        <f t="shared" si="9"/>
        <v>25887</v>
      </c>
      <c r="N36">
        <f t="shared" si="10"/>
        <v>60329.8</v>
      </c>
      <c r="O36">
        <f t="shared" si="11"/>
        <v>93355</v>
      </c>
      <c r="Q36">
        <v>-847</v>
      </c>
      <c r="R36">
        <v>-622</v>
      </c>
      <c r="T36">
        <v>5644</v>
      </c>
      <c r="U36">
        <v>3697.4000000000015</v>
      </c>
      <c r="W36">
        <v>11277.2</v>
      </c>
      <c r="X36">
        <v>5269</v>
      </c>
      <c r="AD36">
        <v>60329.8</v>
      </c>
      <c r="AE36">
        <v>1.443697807716916</v>
      </c>
      <c r="AK36">
        <v>60329.8</v>
      </c>
      <c r="AL36">
        <v>1.443697807716916</v>
      </c>
    </row>
    <row r="37" spans="2:38" x14ac:dyDescent="0.25">
      <c r="B37">
        <v>91144</v>
      </c>
      <c r="C37">
        <v>3043</v>
      </c>
      <c r="D37">
        <v>29339</v>
      </c>
      <c r="E37">
        <v>19905</v>
      </c>
      <c r="F37">
        <v>85032</v>
      </c>
      <c r="H37">
        <v>58808</v>
      </c>
      <c r="J37">
        <f t="shared" si="6"/>
        <v>45692.6</v>
      </c>
      <c r="K37">
        <f t="shared" si="7"/>
        <v>1.2870355374830935</v>
      </c>
      <c r="L37">
        <f t="shared" si="8"/>
        <v>91144</v>
      </c>
      <c r="M37">
        <f t="shared" si="9"/>
        <v>3043</v>
      </c>
      <c r="N37">
        <f t="shared" si="10"/>
        <v>45692.6</v>
      </c>
      <c r="O37">
        <f t="shared" si="11"/>
        <v>88101</v>
      </c>
      <c r="Q37">
        <v>-1831</v>
      </c>
      <c r="R37">
        <v>1133</v>
      </c>
      <c r="T37">
        <v>-5967.4000000000015</v>
      </c>
      <c r="U37">
        <v>-8342.8000000000029</v>
      </c>
      <c r="W37">
        <v>6164.6</v>
      </c>
      <c r="X37">
        <v>8342.7999999999993</v>
      </c>
      <c r="Z37">
        <v>45692.6</v>
      </c>
      <c r="AA37">
        <v>1.2870355374830935</v>
      </c>
      <c r="AI37">
        <v>45692.6</v>
      </c>
      <c r="AJ37">
        <v>1.2870355374830935</v>
      </c>
    </row>
    <row r="38" spans="2:38" x14ac:dyDescent="0.25">
      <c r="B38">
        <v>62662</v>
      </c>
      <c r="C38">
        <v>33460</v>
      </c>
      <c r="D38">
        <v>16043</v>
      </c>
      <c r="E38">
        <v>111611</v>
      </c>
      <c r="F38">
        <v>29260</v>
      </c>
      <c r="H38">
        <v>59733</v>
      </c>
      <c r="J38">
        <f t="shared" si="6"/>
        <v>50607.199999999997</v>
      </c>
      <c r="K38">
        <f t="shared" si="7"/>
        <v>1.1803261196035348</v>
      </c>
      <c r="L38">
        <f t="shared" si="8"/>
        <v>111611</v>
      </c>
      <c r="M38">
        <f t="shared" si="9"/>
        <v>16043</v>
      </c>
      <c r="N38">
        <f t="shared" si="10"/>
        <v>50607.199999999997</v>
      </c>
      <c r="O38">
        <f t="shared" si="11"/>
        <v>95568</v>
      </c>
      <c r="Q38">
        <v>-5826</v>
      </c>
      <c r="R38">
        <v>-5850</v>
      </c>
      <c r="T38">
        <v>6720.7999999999956</v>
      </c>
      <c r="U38">
        <v>1316.3999999999942</v>
      </c>
      <c r="W38">
        <v>6720.8</v>
      </c>
      <c r="X38">
        <v>2863.2000000000003</v>
      </c>
      <c r="AD38">
        <v>50607.199999999997</v>
      </c>
      <c r="AE38">
        <v>1.1803261196035348</v>
      </c>
      <c r="AI38">
        <v>50607.199999999997</v>
      </c>
      <c r="AJ38">
        <v>1.1803261196035348</v>
      </c>
    </row>
    <row r="39" spans="2:38" x14ac:dyDescent="0.25">
      <c r="B39">
        <v>81485</v>
      </c>
      <c r="C39">
        <v>94645</v>
      </c>
      <c r="D39">
        <v>51037</v>
      </c>
      <c r="E39">
        <v>74211</v>
      </c>
      <c r="F39">
        <v>84505</v>
      </c>
      <c r="H39">
        <v>106846</v>
      </c>
      <c r="J39">
        <f t="shared" si="6"/>
        <v>77176.600000000006</v>
      </c>
      <c r="K39">
        <f t="shared" si="7"/>
        <v>1.3844351785385725</v>
      </c>
      <c r="L39">
        <f t="shared" si="8"/>
        <v>94645</v>
      </c>
      <c r="M39">
        <f t="shared" si="9"/>
        <v>51037</v>
      </c>
      <c r="N39">
        <f t="shared" si="10"/>
        <v>77176.600000000006</v>
      </c>
      <c r="O39">
        <f t="shared" si="11"/>
        <v>43608</v>
      </c>
      <c r="Q39">
        <v>1435</v>
      </c>
      <c r="R39">
        <v>1525</v>
      </c>
      <c r="T39">
        <v>-11186.599999999991</v>
      </c>
      <c r="U39">
        <v>-3474</v>
      </c>
      <c r="W39">
        <v>15759.000000000002</v>
      </c>
      <c r="X39">
        <v>3476</v>
      </c>
      <c r="AB39">
        <v>77176.600000000006</v>
      </c>
      <c r="AC39">
        <v>1.3844351785385725</v>
      </c>
      <c r="AK39">
        <v>77176.600000000006</v>
      </c>
      <c r="AL39">
        <v>1.3844351785385725</v>
      </c>
    </row>
    <row r="40" spans="2:38" x14ac:dyDescent="0.25">
      <c r="B40">
        <v>23665</v>
      </c>
      <c r="C40">
        <v>98303</v>
      </c>
      <c r="D40">
        <v>105758</v>
      </c>
      <c r="E40">
        <v>26349</v>
      </c>
      <c r="F40">
        <v>60278</v>
      </c>
      <c r="H40">
        <v>98786</v>
      </c>
      <c r="J40">
        <f t="shared" si="6"/>
        <v>62870.6</v>
      </c>
      <c r="K40">
        <f t="shared" si="7"/>
        <v>1.5712590622643972</v>
      </c>
      <c r="L40">
        <f t="shared" si="8"/>
        <v>105758</v>
      </c>
      <c r="M40">
        <f t="shared" si="9"/>
        <v>23665</v>
      </c>
      <c r="N40">
        <f t="shared" si="10"/>
        <v>62870.6</v>
      </c>
      <c r="O40">
        <f t="shared" si="11"/>
        <v>82093</v>
      </c>
      <c r="Q40">
        <v>-8839</v>
      </c>
      <c r="R40">
        <v>183</v>
      </c>
      <c r="T40">
        <v>5011.4000000000015</v>
      </c>
      <c r="U40">
        <v>4324.1999999999971</v>
      </c>
      <c r="W40">
        <v>10166.600000000002</v>
      </c>
      <c r="X40">
        <v>11959.8</v>
      </c>
      <c r="AD40">
        <v>62870.6</v>
      </c>
      <c r="AE40">
        <v>1.5712590622643972</v>
      </c>
      <c r="AK40">
        <v>62870.6</v>
      </c>
      <c r="AL40">
        <v>1.5712590622643972</v>
      </c>
    </row>
    <row r="41" spans="2:38" x14ac:dyDescent="0.25">
      <c r="B41">
        <v>16793</v>
      </c>
      <c r="C41">
        <v>28248</v>
      </c>
      <c r="D41">
        <v>76937</v>
      </c>
      <c r="E41">
        <v>36993</v>
      </c>
      <c r="F41">
        <v>39453</v>
      </c>
      <c r="H41">
        <v>63019</v>
      </c>
      <c r="J41">
        <f t="shared" si="6"/>
        <v>39684.800000000003</v>
      </c>
      <c r="K41">
        <f t="shared" si="7"/>
        <v>1.5879883481836874</v>
      </c>
      <c r="L41">
        <f t="shared" si="8"/>
        <v>76937</v>
      </c>
      <c r="M41">
        <f t="shared" si="9"/>
        <v>16793</v>
      </c>
      <c r="N41">
        <f t="shared" si="10"/>
        <v>39684.800000000003</v>
      </c>
      <c r="O41">
        <f t="shared" si="11"/>
        <v>60144</v>
      </c>
      <c r="Q41">
        <v>-16070</v>
      </c>
      <c r="R41">
        <v>-18714</v>
      </c>
      <c r="T41">
        <v>9771.2000000000044</v>
      </c>
      <c r="U41">
        <v>-5545.5999999999985</v>
      </c>
      <c r="W41">
        <v>18319.2</v>
      </c>
      <c r="X41">
        <v>8710.4</v>
      </c>
      <c r="AD41">
        <v>39684.800000000003</v>
      </c>
      <c r="AE41">
        <v>1.5879883481836874</v>
      </c>
      <c r="AK41">
        <v>39684.800000000003</v>
      </c>
      <c r="AL41">
        <v>1.5879883481836874</v>
      </c>
    </row>
    <row r="42" spans="2:38" x14ac:dyDescent="0.25">
      <c r="B42">
        <v>55634</v>
      </c>
      <c r="C42">
        <v>24708</v>
      </c>
      <c r="D42">
        <v>66126</v>
      </c>
      <c r="E42">
        <v>32404</v>
      </c>
      <c r="F42">
        <v>58938</v>
      </c>
      <c r="H42">
        <v>74234</v>
      </c>
      <c r="J42">
        <f t="shared" si="6"/>
        <v>47562</v>
      </c>
      <c r="K42">
        <f t="shared" si="7"/>
        <v>1.5607838190151802</v>
      </c>
      <c r="L42">
        <f t="shared" si="8"/>
        <v>66126</v>
      </c>
      <c r="M42">
        <f t="shared" si="9"/>
        <v>24708</v>
      </c>
      <c r="N42">
        <f t="shared" si="10"/>
        <v>47562</v>
      </c>
      <c r="O42">
        <f t="shared" si="11"/>
        <v>41418</v>
      </c>
      <c r="Q42">
        <v>-7807</v>
      </c>
      <c r="R42">
        <v>0</v>
      </c>
      <c r="T42">
        <v>-3950.4000000000015</v>
      </c>
      <c r="U42">
        <v>-1779.1999999999971</v>
      </c>
      <c r="W42">
        <v>11008</v>
      </c>
      <c r="X42">
        <v>2416</v>
      </c>
      <c r="AD42">
        <v>47562</v>
      </c>
      <c r="AE42">
        <v>1.5607838190151802</v>
      </c>
      <c r="AK42">
        <v>47562</v>
      </c>
      <c r="AL42">
        <v>1.5607838190151802</v>
      </c>
    </row>
    <row r="43" spans="2:38" x14ac:dyDescent="0.25">
      <c r="B43">
        <v>50587</v>
      </c>
      <c r="C43">
        <v>54354</v>
      </c>
      <c r="D43">
        <v>195</v>
      </c>
      <c r="E43">
        <v>39361</v>
      </c>
      <c r="F43">
        <v>86977</v>
      </c>
      <c r="H43">
        <v>95622</v>
      </c>
      <c r="J43">
        <f t="shared" si="6"/>
        <v>46294.8</v>
      </c>
      <c r="K43">
        <f t="shared" si="7"/>
        <v>2.0655019570232507</v>
      </c>
      <c r="L43">
        <f t="shared" si="8"/>
        <v>86977</v>
      </c>
      <c r="M43">
        <f t="shared" si="9"/>
        <v>195</v>
      </c>
      <c r="N43">
        <f t="shared" si="10"/>
        <v>46294.8</v>
      </c>
      <c r="O43">
        <f t="shared" si="11"/>
        <v>86782</v>
      </c>
      <c r="Q43">
        <v>8907</v>
      </c>
      <c r="R43">
        <v>9060</v>
      </c>
      <c r="T43">
        <v>-12376.199999999997</v>
      </c>
      <c r="U43">
        <v>-7592.1999999999971</v>
      </c>
      <c r="W43">
        <v>12671.8</v>
      </c>
      <c r="X43">
        <v>7593</v>
      </c>
      <c r="Z43">
        <v>46294.8</v>
      </c>
      <c r="AA43">
        <v>2.0655019570232507</v>
      </c>
      <c r="AK43">
        <v>46294.8</v>
      </c>
      <c r="AL43">
        <v>2.0655019570232507</v>
      </c>
    </row>
    <row r="44" spans="2:38" x14ac:dyDescent="0.25">
      <c r="B44">
        <v>46521</v>
      </c>
      <c r="C44">
        <v>79140</v>
      </c>
      <c r="D44">
        <v>40152</v>
      </c>
      <c r="E44">
        <v>89715</v>
      </c>
      <c r="F44">
        <v>25897</v>
      </c>
      <c r="H44">
        <v>76876</v>
      </c>
      <c r="J44">
        <f t="shared" si="6"/>
        <v>56285</v>
      </c>
      <c r="K44">
        <f t="shared" si="7"/>
        <v>1.3658345918095407</v>
      </c>
      <c r="L44">
        <f t="shared" si="8"/>
        <v>89715</v>
      </c>
      <c r="M44">
        <f t="shared" si="9"/>
        <v>25897</v>
      </c>
      <c r="N44">
        <f t="shared" si="10"/>
        <v>56285</v>
      </c>
      <c r="O44">
        <f t="shared" si="11"/>
        <v>63818</v>
      </c>
      <c r="Q44">
        <v>-5165</v>
      </c>
      <c r="R44">
        <v>-5009</v>
      </c>
      <c r="T44">
        <v>9495.8000000000029</v>
      </c>
      <c r="U44">
        <v>1380.8000000000029</v>
      </c>
      <c r="W44">
        <v>16391</v>
      </c>
      <c r="X44">
        <v>8521.1999999999989</v>
      </c>
      <c r="AD44">
        <v>56285</v>
      </c>
      <c r="AE44">
        <v>1.3658345918095407</v>
      </c>
      <c r="AK44">
        <v>56285</v>
      </c>
      <c r="AL44">
        <v>1.3658345918095407</v>
      </c>
    </row>
    <row r="45" spans="2:38" x14ac:dyDescent="0.25">
      <c r="B45">
        <v>24693</v>
      </c>
      <c r="C45">
        <v>80257</v>
      </c>
      <c r="D45">
        <v>31289</v>
      </c>
      <c r="E45">
        <v>98284</v>
      </c>
      <c r="F45">
        <v>100266</v>
      </c>
      <c r="H45">
        <v>84243</v>
      </c>
      <c r="J45">
        <f t="shared" si="6"/>
        <v>66957.8</v>
      </c>
      <c r="K45">
        <f t="shared" si="7"/>
        <v>1.2581506560848772</v>
      </c>
      <c r="L45">
        <f t="shared" si="8"/>
        <v>100266</v>
      </c>
      <c r="M45">
        <f t="shared" si="9"/>
        <v>24693</v>
      </c>
      <c r="N45">
        <f t="shared" si="10"/>
        <v>66957.8</v>
      </c>
      <c r="O45">
        <f t="shared" si="11"/>
        <v>75573</v>
      </c>
      <c r="Q45">
        <v>2694</v>
      </c>
      <c r="R45">
        <v>26</v>
      </c>
      <c r="T45">
        <v>-6473.1999999999971</v>
      </c>
      <c r="U45">
        <v>-4957.3999999999942</v>
      </c>
      <c r="W45">
        <v>12078.4</v>
      </c>
      <c r="X45">
        <v>10008.199999999999</v>
      </c>
      <c r="AB45">
        <v>66957.8</v>
      </c>
      <c r="AC45">
        <v>1.2581506560848772</v>
      </c>
      <c r="AI45">
        <v>66957.8</v>
      </c>
      <c r="AJ45">
        <v>1.2581506560848772</v>
      </c>
    </row>
    <row r="46" spans="2:38" x14ac:dyDescent="0.25">
      <c r="B46">
        <v>75417</v>
      </c>
      <c r="C46">
        <v>52652</v>
      </c>
      <c r="D46">
        <v>34706</v>
      </c>
      <c r="E46">
        <v>28597</v>
      </c>
      <c r="F46">
        <v>36548</v>
      </c>
      <c r="H46">
        <v>105696</v>
      </c>
      <c r="J46">
        <f t="shared" si="6"/>
        <v>45584</v>
      </c>
      <c r="K46">
        <f t="shared" si="7"/>
        <v>2.3187083187083188</v>
      </c>
      <c r="L46">
        <f t="shared" si="8"/>
        <v>75417</v>
      </c>
      <c r="M46">
        <f t="shared" si="9"/>
        <v>28597</v>
      </c>
      <c r="N46">
        <f t="shared" si="10"/>
        <v>45584</v>
      </c>
      <c r="O46">
        <f t="shared" si="11"/>
        <v>46820</v>
      </c>
      <c r="Q46">
        <v>19596</v>
      </c>
      <c r="R46">
        <v>19598</v>
      </c>
      <c r="T46">
        <v>4846.4000000000015</v>
      </c>
      <c r="U46">
        <v>8342</v>
      </c>
      <c r="W46">
        <v>6494.8</v>
      </c>
      <c r="X46">
        <v>8342</v>
      </c>
      <c r="AD46">
        <v>45584</v>
      </c>
      <c r="AE46">
        <v>2.3187083187083188</v>
      </c>
      <c r="AK46">
        <v>45584</v>
      </c>
      <c r="AL46">
        <v>2.3187083187083188</v>
      </c>
    </row>
    <row r="47" spans="2:38" x14ac:dyDescent="0.25">
      <c r="B47">
        <v>70277</v>
      </c>
      <c r="C47">
        <v>88007</v>
      </c>
      <c r="D47">
        <v>51155</v>
      </c>
      <c r="E47">
        <v>97648</v>
      </c>
      <c r="F47">
        <v>121724</v>
      </c>
      <c r="H47">
        <v>129643</v>
      </c>
      <c r="J47">
        <f t="shared" si="6"/>
        <v>85762.2</v>
      </c>
      <c r="K47">
        <f t="shared" si="7"/>
        <v>1.5116566505989819</v>
      </c>
      <c r="L47">
        <f t="shared" si="8"/>
        <v>121724</v>
      </c>
      <c r="M47">
        <f t="shared" si="9"/>
        <v>51155</v>
      </c>
      <c r="N47">
        <f t="shared" si="10"/>
        <v>85762.2</v>
      </c>
      <c r="O47">
        <f t="shared" si="11"/>
        <v>70569</v>
      </c>
      <c r="Q47">
        <v>-122</v>
      </c>
      <c r="R47">
        <v>-8187</v>
      </c>
      <c r="T47">
        <v>-3806.4000000000087</v>
      </c>
      <c r="U47">
        <v>4183</v>
      </c>
      <c r="W47">
        <v>15958</v>
      </c>
      <c r="X47">
        <v>9307.8000000000011</v>
      </c>
      <c r="AB47">
        <v>85762.2</v>
      </c>
      <c r="AC47">
        <v>1.5116566505989819</v>
      </c>
      <c r="AK47">
        <v>85762.2</v>
      </c>
      <c r="AL47">
        <v>1.5116566505989819</v>
      </c>
    </row>
    <row r="48" spans="2:38" x14ac:dyDescent="0.25">
      <c r="B48">
        <v>76235</v>
      </c>
      <c r="C48">
        <v>77141</v>
      </c>
      <c r="D48">
        <v>55368</v>
      </c>
      <c r="E48">
        <v>47381</v>
      </c>
      <c r="F48">
        <v>98330</v>
      </c>
      <c r="H48">
        <v>107420</v>
      </c>
      <c r="J48">
        <f t="shared" si="6"/>
        <v>70891</v>
      </c>
      <c r="K48">
        <f t="shared" si="7"/>
        <v>1.5152840275916548</v>
      </c>
      <c r="L48">
        <f t="shared" si="8"/>
        <v>98330</v>
      </c>
      <c r="M48">
        <f t="shared" si="9"/>
        <v>47381</v>
      </c>
      <c r="N48">
        <f t="shared" si="10"/>
        <v>70891</v>
      </c>
      <c r="O48">
        <f t="shared" si="11"/>
        <v>50949</v>
      </c>
      <c r="Q48">
        <v>-7954</v>
      </c>
      <c r="R48">
        <v>-7683</v>
      </c>
      <c r="T48">
        <v>2453.8000000000029</v>
      </c>
      <c r="U48">
        <v>-3282.1999999999971</v>
      </c>
      <c r="W48">
        <v>8588.6</v>
      </c>
      <c r="X48">
        <v>3359</v>
      </c>
      <c r="AF48">
        <v>70891</v>
      </c>
      <c r="AG48">
        <v>1.5152840275916548</v>
      </c>
      <c r="AK48">
        <v>70891</v>
      </c>
      <c r="AL48">
        <v>1.5152840275916548</v>
      </c>
    </row>
    <row r="49" spans="2:38" x14ac:dyDescent="0.25">
      <c r="B49">
        <v>80661</v>
      </c>
      <c r="C49">
        <v>29605</v>
      </c>
      <c r="D49">
        <v>98287</v>
      </c>
      <c r="E49">
        <v>45442</v>
      </c>
      <c r="F49">
        <v>51619</v>
      </c>
      <c r="H49">
        <v>69548</v>
      </c>
      <c r="J49">
        <f t="shared" si="6"/>
        <v>61122.8</v>
      </c>
      <c r="K49">
        <f t="shared" si="7"/>
        <v>1.1378405439541381</v>
      </c>
      <c r="L49">
        <f t="shared" si="8"/>
        <v>98287</v>
      </c>
      <c r="M49">
        <f t="shared" si="9"/>
        <v>29605</v>
      </c>
      <c r="N49">
        <f t="shared" si="10"/>
        <v>61122.8</v>
      </c>
      <c r="O49">
        <f t="shared" si="11"/>
        <v>68682</v>
      </c>
      <c r="Q49">
        <v>545</v>
      </c>
      <c r="R49">
        <v>185</v>
      </c>
      <c r="T49">
        <v>2427.2000000000044</v>
      </c>
      <c r="U49">
        <v>3986.2000000000044</v>
      </c>
      <c r="W49">
        <v>14488</v>
      </c>
      <c r="X49">
        <v>5139.8</v>
      </c>
      <c r="Z49">
        <v>61122.8</v>
      </c>
      <c r="AA49">
        <v>1.1378405439541381</v>
      </c>
      <c r="AK49">
        <v>61122.8</v>
      </c>
      <c r="AL49">
        <v>1.1378405439541381</v>
      </c>
    </row>
    <row r="50" spans="2:38" x14ac:dyDescent="0.25">
      <c r="B50">
        <v>102662</v>
      </c>
      <c r="C50">
        <v>29298</v>
      </c>
      <c r="D50">
        <v>37376</v>
      </c>
      <c r="E50">
        <v>31297</v>
      </c>
      <c r="F50">
        <v>98341</v>
      </c>
      <c r="H50">
        <v>96230</v>
      </c>
      <c r="J50">
        <f t="shared" si="6"/>
        <v>59794.8</v>
      </c>
      <c r="K50">
        <f t="shared" si="7"/>
        <v>1.6093372667857404</v>
      </c>
      <c r="L50">
        <f t="shared" si="8"/>
        <v>102662</v>
      </c>
      <c r="M50">
        <f t="shared" si="9"/>
        <v>29298</v>
      </c>
      <c r="N50">
        <f t="shared" si="10"/>
        <v>59794.8</v>
      </c>
      <c r="O50">
        <f t="shared" si="11"/>
        <v>73364</v>
      </c>
      <c r="Q50">
        <v>18371</v>
      </c>
      <c r="R50">
        <v>18734</v>
      </c>
      <c r="T50">
        <v>8700.6000000000058</v>
      </c>
      <c r="U50">
        <v>4959.4000000000015</v>
      </c>
      <c r="W50">
        <v>11752.6</v>
      </c>
      <c r="X50">
        <v>6123.8</v>
      </c>
      <c r="AD50">
        <v>59794.8</v>
      </c>
      <c r="AE50">
        <v>1.6093372667857404</v>
      </c>
      <c r="AK50">
        <v>59794.8</v>
      </c>
      <c r="AL50">
        <v>1.6093372667857404</v>
      </c>
    </row>
    <row r="51" spans="2:38" x14ac:dyDescent="0.25">
      <c r="B51">
        <v>12297</v>
      </c>
      <c r="C51">
        <v>91455</v>
      </c>
      <c r="D51">
        <v>84623</v>
      </c>
      <c r="E51">
        <v>88680</v>
      </c>
      <c r="F51">
        <v>5753</v>
      </c>
      <c r="H51">
        <v>60510</v>
      </c>
      <c r="J51">
        <f t="shared" si="6"/>
        <v>56561.599999999999</v>
      </c>
      <c r="K51">
        <f t="shared" si="7"/>
        <v>1.0698070775932789</v>
      </c>
      <c r="L51">
        <f t="shared" si="8"/>
        <v>91455</v>
      </c>
      <c r="M51">
        <f t="shared" si="9"/>
        <v>5753</v>
      </c>
      <c r="N51">
        <f t="shared" si="10"/>
        <v>56561.599999999999</v>
      </c>
      <c r="O51">
        <f t="shared" si="11"/>
        <v>85702</v>
      </c>
      <c r="Q51">
        <v>-14274</v>
      </c>
      <c r="R51">
        <v>-4986</v>
      </c>
      <c r="T51">
        <v>-3659.2000000000044</v>
      </c>
      <c r="U51">
        <v>-3845</v>
      </c>
      <c r="W51">
        <v>8209.5999999999985</v>
      </c>
      <c r="X51">
        <v>3845</v>
      </c>
      <c r="Z51">
        <v>56561.599999999999</v>
      </c>
      <c r="AA51">
        <v>1.0698070775932789</v>
      </c>
      <c r="AK51">
        <v>56561.599999999999</v>
      </c>
      <c r="AL51">
        <v>1.0698070775932789</v>
      </c>
    </row>
    <row r="52" spans="2:38" x14ac:dyDescent="0.25">
      <c r="B52">
        <v>24415</v>
      </c>
      <c r="C52">
        <v>52305</v>
      </c>
      <c r="D52">
        <v>78789</v>
      </c>
      <c r="E52">
        <v>24649</v>
      </c>
      <c r="F52">
        <v>61734</v>
      </c>
      <c r="H52">
        <v>91278</v>
      </c>
      <c r="J52">
        <f t="shared" si="6"/>
        <v>48378.400000000001</v>
      </c>
      <c r="K52">
        <f t="shared" si="7"/>
        <v>1.8867511120665421</v>
      </c>
      <c r="L52">
        <f t="shared" si="8"/>
        <v>78789</v>
      </c>
      <c r="M52">
        <f t="shared" si="9"/>
        <v>24415</v>
      </c>
      <c r="N52">
        <f t="shared" si="10"/>
        <v>48378.400000000001</v>
      </c>
      <c r="O52">
        <f t="shared" si="11"/>
        <v>54374</v>
      </c>
      <c r="Q52">
        <v>1365</v>
      </c>
      <c r="R52">
        <v>1364</v>
      </c>
      <c r="T52">
        <v>3016</v>
      </c>
      <c r="U52">
        <v>-260</v>
      </c>
      <c r="W52">
        <v>9910.7999999999993</v>
      </c>
      <c r="X52">
        <v>2418.8000000000002</v>
      </c>
      <c r="AD52">
        <v>48378.400000000001</v>
      </c>
      <c r="AE52">
        <v>1.8867511120665421</v>
      </c>
      <c r="AK52">
        <v>48378.400000000001</v>
      </c>
      <c r="AL52">
        <v>1.8867511120665421</v>
      </c>
    </row>
    <row r="53" spans="2:38" x14ac:dyDescent="0.25">
      <c r="B53">
        <v>44794</v>
      </c>
      <c r="C53">
        <v>34812</v>
      </c>
      <c r="D53">
        <v>94353</v>
      </c>
      <c r="E53">
        <v>65852</v>
      </c>
      <c r="F53">
        <v>92752</v>
      </c>
      <c r="H53">
        <v>78786</v>
      </c>
      <c r="J53">
        <f t="shared" si="6"/>
        <v>66512.600000000006</v>
      </c>
      <c r="K53">
        <f t="shared" si="7"/>
        <v>1.1845274429205894</v>
      </c>
      <c r="L53">
        <f t="shared" si="8"/>
        <v>94353</v>
      </c>
      <c r="M53">
        <f t="shared" si="9"/>
        <v>34812</v>
      </c>
      <c r="N53">
        <f t="shared" si="10"/>
        <v>66512.600000000006</v>
      </c>
      <c r="O53">
        <f t="shared" si="11"/>
        <v>59541</v>
      </c>
      <c r="Q53">
        <v>-10143</v>
      </c>
      <c r="R53">
        <v>-7843</v>
      </c>
      <c r="T53">
        <v>-128.79999999998836</v>
      </c>
      <c r="U53">
        <v>-4536.3999999999942</v>
      </c>
      <c r="W53">
        <v>16330.4</v>
      </c>
      <c r="X53">
        <v>8124.4</v>
      </c>
      <c r="AB53">
        <v>66512.600000000006</v>
      </c>
      <c r="AC53">
        <v>1.1845274429205894</v>
      </c>
      <c r="AI53">
        <v>66512.600000000006</v>
      </c>
      <c r="AJ53">
        <v>1.1845274429205894</v>
      </c>
    </row>
    <row r="54" spans="2:38" x14ac:dyDescent="0.25">
      <c r="B54">
        <v>30859</v>
      </c>
      <c r="C54">
        <v>38288</v>
      </c>
      <c r="D54">
        <v>90768</v>
      </c>
      <c r="E54">
        <v>76541</v>
      </c>
      <c r="F54">
        <v>75344</v>
      </c>
      <c r="H54">
        <v>110435</v>
      </c>
      <c r="J54">
        <f t="shared" si="6"/>
        <v>62360</v>
      </c>
      <c r="K54">
        <f t="shared" si="7"/>
        <v>1.770926876202694</v>
      </c>
      <c r="L54">
        <f t="shared" si="8"/>
        <v>90768</v>
      </c>
      <c r="M54">
        <f t="shared" si="9"/>
        <v>30859</v>
      </c>
      <c r="N54">
        <f t="shared" si="10"/>
        <v>62360</v>
      </c>
      <c r="O54">
        <f t="shared" si="11"/>
        <v>59909</v>
      </c>
      <c r="Q54">
        <v>-4324</v>
      </c>
      <c r="R54">
        <v>-14338</v>
      </c>
      <c r="T54">
        <v>-5413</v>
      </c>
      <c r="U54">
        <v>-10957.399999999994</v>
      </c>
      <c r="W54">
        <v>5653.4</v>
      </c>
      <c r="X54">
        <v>10963.8</v>
      </c>
      <c r="AF54">
        <v>62360</v>
      </c>
      <c r="AG54">
        <v>1.770926876202694</v>
      </c>
      <c r="AK54">
        <v>62360</v>
      </c>
      <c r="AL54">
        <v>1.770926876202694</v>
      </c>
    </row>
    <row r="55" spans="2:38" x14ac:dyDescent="0.25">
      <c r="B55">
        <v>78416</v>
      </c>
      <c r="C55">
        <v>88229</v>
      </c>
      <c r="D55">
        <v>98055</v>
      </c>
      <c r="E55">
        <v>98102</v>
      </c>
      <c r="F55">
        <v>99206</v>
      </c>
      <c r="H55">
        <v>131116</v>
      </c>
      <c r="J55">
        <f t="shared" si="6"/>
        <v>92401.600000000006</v>
      </c>
      <c r="K55">
        <f t="shared" si="7"/>
        <v>1.4189797579262695</v>
      </c>
      <c r="L55">
        <f t="shared" si="8"/>
        <v>99206</v>
      </c>
      <c r="M55">
        <f t="shared" si="9"/>
        <v>78416</v>
      </c>
      <c r="N55">
        <f t="shared" si="10"/>
        <v>92401.600000000006</v>
      </c>
      <c r="O55">
        <f t="shared" si="11"/>
        <v>20790</v>
      </c>
      <c r="Q55">
        <v>-10580</v>
      </c>
      <c r="R55">
        <v>-11173</v>
      </c>
      <c r="T55">
        <v>-11041.399999999994</v>
      </c>
      <c r="U55">
        <v>-3154.1999999999971</v>
      </c>
      <c r="W55">
        <v>11041.4</v>
      </c>
      <c r="X55">
        <v>10884.2</v>
      </c>
      <c r="AB55">
        <v>92401.600000000006</v>
      </c>
      <c r="AC55">
        <v>1.4189797579262695</v>
      </c>
      <c r="AK55">
        <v>92401.600000000006</v>
      </c>
      <c r="AL55">
        <v>1.4189797579262695</v>
      </c>
    </row>
    <row r="56" spans="2:38" x14ac:dyDescent="0.25">
      <c r="B56">
        <v>93680</v>
      </c>
      <c r="C56">
        <v>99898</v>
      </c>
      <c r="D56">
        <v>26054</v>
      </c>
      <c r="E56">
        <v>82579</v>
      </c>
      <c r="F56">
        <v>86482</v>
      </c>
      <c r="H56">
        <v>88704</v>
      </c>
      <c r="J56">
        <f t="shared" si="6"/>
        <v>77738.600000000006</v>
      </c>
      <c r="K56">
        <f t="shared" si="7"/>
        <v>1.141054765586208</v>
      </c>
      <c r="L56">
        <f t="shared" si="8"/>
        <v>99898</v>
      </c>
      <c r="M56">
        <f t="shared" si="9"/>
        <v>26054</v>
      </c>
      <c r="N56">
        <f t="shared" si="10"/>
        <v>77738.600000000006</v>
      </c>
      <c r="O56">
        <f t="shared" si="11"/>
        <v>73844</v>
      </c>
      <c r="Q56">
        <v>-9819</v>
      </c>
      <c r="R56">
        <v>-2125</v>
      </c>
      <c r="T56">
        <v>1454</v>
      </c>
      <c r="U56">
        <v>6300.8000000000029</v>
      </c>
      <c r="W56">
        <v>18994.8</v>
      </c>
      <c r="X56">
        <v>7575.2</v>
      </c>
      <c r="AB56">
        <v>77738.600000000006</v>
      </c>
      <c r="AC56">
        <v>1.141054765586208</v>
      </c>
      <c r="AI56">
        <v>77738.600000000006</v>
      </c>
      <c r="AJ56">
        <v>1.141054765586208</v>
      </c>
    </row>
    <row r="57" spans="2:38" x14ac:dyDescent="0.25">
      <c r="B57">
        <v>97848</v>
      </c>
      <c r="C57">
        <v>48269</v>
      </c>
      <c r="D57">
        <v>41521</v>
      </c>
      <c r="E57">
        <v>64180</v>
      </c>
      <c r="F57">
        <v>23407</v>
      </c>
      <c r="H57">
        <v>89456</v>
      </c>
      <c r="J57">
        <f t="shared" si="6"/>
        <v>55045</v>
      </c>
      <c r="K57">
        <f t="shared" si="7"/>
        <v>1.6251430647651921</v>
      </c>
      <c r="L57">
        <f t="shared" si="8"/>
        <v>97848</v>
      </c>
      <c r="M57">
        <f t="shared" si="9"/>
        <v>23407</v>
      </c>
      <c r="N57">
        <f t="shared" si="10"/>
        <v>55045</v>
      </c>
      <c r="O57">
        <f t="shared" si="11"/>
        <v>74441</v>
      </c>
      <c r="Q57">
        <v>6308</v>
      </c>
      <c r="R57">
        <v>-1</v>
      </c>
      <c r="T57">
        <v>12831.400000000001</v>
      </c>
      <c r="U57">
        <v>-3580.4000000000015</v>
      </c>
      <c r="W57">
        <v>21328.2</v>
      </c>
      <c r="X57">
        <v>3857.2000000000003</v>
      </c>
      <c r="AD57">
        <v>55045</v>
      </c>
      <c r="AE57">
        <v>1.6251430647651921</v>
      </c>
      <c r="AK57">
        <v>55045</v>
      </c>
      <c r="AL57">
        <v>1.6251430647651921</v>
      </c>
    </row>
    <row r="58" spans="2:38" x14ac:dyDescent="0.25">
      <c r="B58">
        <v>98306</v>
      </c>
      <c r="C58">
        <v>56479</v>
      </c>
      <c r="D58">
        <v>100750</v>
      </c>
      <c r="E58">
        <v>51861</v>
      </c>
      <c r="F58">
        <v>46606</v>
      </c>
      <c r="H58">
        <v>77274</v>
      </c>
      <c r="J58">
        <f t="shared" si="6"/>
        <v>70800.399999999994</v>
      </c>
      <c r="K58">
        <f t="shared" si="7"/>
        <v>1.0914345116694257</v>
      </c>
      <c r="L58">
        <f t="shared" si="8"/>
        <v>100750</v>
      </c>
      <c r="M58">
        <f t="shared" si="9"/>
        <v>46606</v>
      </c>
      <c r="N58">
        <f t="shared" si="10"/>
        <v>70800.399999999994</v>
      </c>
      <c r="O58">
        <f t="shared" si="11"/>
        <v>54144</v>
      </c>
      <c r="Q58">
        <v>-4767</v>
      </c>
      <c r="R58">
        <v>45</v>
      </c>
      <c r="T58">
        <v>-6296</v>
      </c>
      <c r="U58">
        <v>-1325.6000000000058</v>
      </c>
      <c r="W58">
        <v>7807.6</v>
      </c>
      <c r="X58">
        <v>5255.6</v>
      </c>
      <c r="AB58">
        <v>70800.399999999994</v>
      </c>
      <c r="AC58">
        <v>1.0914345116694257</v>
      </c>
      <c r="AI58">
        <v>70800.399999999994</v>
      </c>
      <c r="AJ58">
        <v>1.0914345116694257</v>
      </c>
    </row>
    <row r="59" spans="2:38" x14ac:dyDescent="0.25">
      <c r="B59">
        <v>97951</v>
      </c>
      <c r="C59">
        <v>98313</v>
      </c>
      <c r="D59">
        <v>34066</v>
      </c>
      <c r="E59">
        <v>103236</v>
      </c>
      <c r="F59">
        <v>14128</v>
      </c>
      <c r="H59">
        <v>94952</v>
      </c>
      <c r="J59">
        <f t="shared" si="6"/>
        <v>69538.8</v>
      </c>
      <c r="K59">
        <f t="shared" si="7"/>
        <v>1.3654535309783891</v>
      </c>
      <c r="L59">
        <f t="shared" si="8"/>
        <v>103236</v>
      </c>
      <c r="M59">
        <f t="shared" si="9"/>
        <v>14128</v>
      </c>
      <c r="N59">
        <f t="shared" si="10"/>
        <v>69538.8</v>
      </c>
      <c r="O59">
        <f t="shared" si="11"/>
        <v>89108</v>
      </c>
      <c r="Q59">
        <v>-2095</v>
      </c>
      <c r="R59">
        <v>-3679</v>
      </c>
      <c r="T59">
        <v>-2490</v>
      </c>
      <c r="U59">
        <v>-108.39999999999418</v>
      </c>
      <c r="W59">
        <v>15540.4</v>
      </c>
      <c r="X59">
        <v>5866.4</v>
      </c>
      <c r="AB59">
        <v>69538.8</v>
      </c>
      <c r="AC59">
        <v>1.3654535309783891</v>
      </c>
      <c r="AI59">
        <v>69538.8</v>
      </c>
      <c r="AJ59">
        <v>1.3654535309783891</v>
      </c>
    </row>
    <row r="60" spans="2:38" x14ac:dyDescent="0.25">
      <c r="B60">
        <v>56435</v>
      </c>
      <c r="C60">
        <v>82225</v>
      </c>
      <c r="D60">
        <v>93753</v>
      </c>
      <c r="E60">
        <v>86608</v>
      </c>
      <c r="F60">
        <v>36743</v>
      </c>
      <c r="H60">
        <v>122700</v>
      </c>
      <c r="J60">
        <f t="shared" si="6"/>
        <v>71152.800000000003</v>
      </c>
      <c r="K60">
        <f t="shared" si="7"/>
        <v>1.7244577866225925</v>
      </c>
      <c r="L60">
        <f t="shared" si="8"/>
        <v>93753</v>
      </c>
      <c r="M60">
        <f t="shared" si="9"/>
        <v>36743</v>
      </c>
      <c r="N60">
        <f t="shared" si="10"/>
        <v>71152.800000000003</v>
      </c>
      <c r="O60">
        <f t="shared" si="11"/>
        <v>57010</v>
      </c>
      <c r="Q60">
        <v>315</v>
      </c>
      <c r="R60">
        <v>80</v>
      </c>
      <c r="T60">
        <v>-1023.5999999999913</v>
      </c>
      <c r="U60">
        <v>2434.1999999999971</v>
      </c>
      <c r="W60">
        <v>13050.400000000001</v>
      </c>
      <c r="X60">
        <v>10420.200000000001</v>
      </c>
      <c r="AF60">
        <v>71152.800000000003</v>
      </c>
      <c r="AG60">
        <v>1.7244577866225925</v>
      </c>
      <c r="AK60">
        <v>71152.800000000003</v>
      </c>
      <c r="AL60">
        <v>1.7244577866225925</v>
      </c>
    </row>
    <row r="61" spans="2:38" x14ac:dyDescent="0.25">
      <c r="B61">
        <v>87173</v>
      </c>
      <c r="C61">
        <v>60124</v>
      </c>
      <c r="D61">
        <v>55172</v>
      </c>
      <c r="E61">
        <v>98324</v>
      </c>
      <c r="F61">
        <v>427</v>
      </c>
      <c r="H61">
        <v>150785</v>
      </c>
      <c r="J61">
        <f t="shared" si="6"/>
        <v>60244</v>
      </c>
      <c r="K61">
        <f t="shared" si="7"/>
        <v>2.5029048535953788</v>
      </c>
      <c r="L61">
        <f t="shared" si="8"/>
        <v>98324</v>
      </c>
      <c r="M61">
        <f t="shared" si="9"/>
        <v>427</v>
      </c>
      <c r="N61">
        <f t="shared" si="10"/>
        <v>60244</v>
      </c>
      <c r="O61">
        <f t="shared" si="11"/>
        <v>97897</v>
      </c>
      <c r="Q61">
        <v>26801</v>
      </c>
      <c r="R61">
        <v>20359</v>
      </c>
      <c r="T61">
        <v>-2928.8000000000029</v>
      </c>
      <c r="U61">
        <v>-5374</v>
      </c>
      <c r="W61">
        <v>11270</v>
      </c>
      <c r="X61">
        <v>13759.2</v>
      </c>
      <c r="AD61">
        <v>60244</v>
      </c>
      <c r="AE61">
        <v>2.5029048535953788</v>
      </c>
      <c r="AK61">
        <v>60244</v>
      </c>
      <c r="AL61">
        <v>2.5029048535953788</v>
      </c>
    </row>
    <row r="62" spans="2:38" x14ac:dyDescent="0.25">
      <c r="B62">
        <v>86952</v>
      </c>
      <c r="C62">
        <v>97623</v>
      </c>
      <c r="D62">
        <v>72509</v>
      </c>
      <c r="E62">
        <v>60403</v>
      </c>
      <c r="F62">
        <v>34074</v>
      </c>
      <c r="H62">
        <v>113486</v>
      </c>
      <c r="J62">
        <f t="shared" si="6"/>
        <v>70312.2</v>
      </c>
      <c r="K62">
        <f t="shared" si="7"/>
        <v>1.614029997639101</v>
      </c>
      <c r="L62">
        <f t="shared" si="8"/>
        <v>97623</v>
      </c>
      <c r="M62">
        <f t="shared" si="9"/>
        <v>34074</v>
      </c>
      <c r="N62">
        <f t="shared" si="10"/>
        <v>70312.2</v>
      </c>
      <c r="O62">
        <f t="shared" si="11"/>
        <v>63549</v>
      </c>
      <c r="Q62">
        <v>13733</v>
      </c>
      <c r="R62">
        <v>12665</v>
      </c>
      <c r="T62">
        <v>-1987.1999999999971</v>
      </c>
      <c r="U62">
        <v>-3900</v>
      </c>
      <c r="W62">
        <v>6056.8000000000011</v>
      </c>
      <c r="X62">
        <v>6846.4</v>
      </c>
      <c r="AB62">
        <v>70312.2</v>
      </c>
      <c r="AC62">
        <v>1.614029997639101</v>
      </c>
      <c r="AK62">
        <v>70312.2</v>
      </c>
      <c r="AL62">
        <v>1.614029997639101</v>
      </c>
    </row>
    <row r="63" spans="2:38" x14ac:dyDescent="0.25">
      <c r="B63">
        <v>36418</v>
      </c>
      <c r="C63">
        <v>84740</v>
      </c>
      <c r="D63">
        <v>28300</v>
      </c>
      <c r="E63">
        <v>99798</v>
      </c>
      <c r="F63">
        <v>90566</v>
      </c>
      <c r="H63">
        <v>96880</v>
      </c>
      <c r="J63">
        <f t="shared" si="6"/>
        <v>67964.399999999994</v>
      </c>
      <c r="K63">
        <f t="shared" si="7"/>
        <v>1.4254521484777325</v>
      </c>
      <c r="L63">
        <f t="shared" si="8"/>
        <v>99798</v>
      </c>
      <c r="M63">
        <f t="shared" si="9"/>
        <v>28300</v>
      </c>
      <c r="N63">
        <f t="shared" si="10"/>
        <v>67964.399999999994</v>
      </c>
      <c r="O63">
        <f t="shared" si="11"/>
        <v>71498</v>
      </c>
      <c r="Q63">
        <v>7951</v>
      </c>
      <c r="R63">
        <v>-34</v>
      </c>
      <c r="T63">
        <v>-472.80000000000291</v>
      </c>
      <c r="U63">
        <v>-6843</v>
      </c>
      <c r="W63">
        <v>5286.4</v>
      </c>
      <c r="X63">
        <v>7191.4</v>
      </c>
      <c r="AB63">
        <v>67964.399999999994</v>
      </c>
      <c r="AC63">
        <v>1.4254521484777325</v>
      </c>
      <c r="AK63">
        <v>67964.399999999994</v>
      </c>
      <c r="AL63">
        <v>1.4254521484777325</v>
      </c>
    </row>
    <row r="64" spans="2:38" x14ac:dyDescent="0.25">
      <c r="B64">
        <v>49564</v>
      </c>
      <c r="C64">
        <v>35328</v>
      </c>
      <c r="D64">
        <v>77209</v>
      </c>
      <c r="E64">
        <v>75324</v>
      </c>
      <c r="F64">
        <v>68402</v>
      </c>
      <c r="H64">
        <v>96693</v>
      </c>
      <c r="J64">
        <f t="shared" si="6"/>
        <v>61165.4</v>
      </c>
      <c r="K64">
        <f t="shared" si="7"/>
        <v>1.5808447259398286</v>
      </c>
      <c r="L64">
        <f t="shared" si="8"/>
        <v>77209</v>
      </c>
      <c r="M64">
        <f t="shared" si="9"/>
        <v>35328</v>
      </c>
      <c r="N64">
        <f t="shared" si="10"/>
        <v>61165.4</v>
      </c>
      <c r="O64">
        <f t="shared" si="11"/>
        <v>41881</v>
      </c>
      <c r="Q64">
        <v>1614</v>
      </c>
      <c r="R64">
        <v>5322</v>
      </c>
      <c r="T64">
        <v>575.59999999999854</v>
      </c>
      <c r="U64">
        <v>-9164.4000000000015</v>
      </c>
      <c r="W64">
        <v>14532.4</v>
      </c>
      <c r="X64">
        <v>12212.400000000001</v>
      </c>
      <c r="AD64">
        <v>61165.4</v>
      </c>
      <c r="AE64">
        <v>1.5808447259398286</v>
      </c>
      <c r="AK64">
        <v>61165.4</v>
      </c>
      <c r="AL64">
        <v>1.5808447259398286</v>
      </c>
    </row>
    <row r="65" spans="2:38" x14ac:dyDescent="0.25">
      <c r="B65">
        <v>23423</v>
      </c>
      <c r="C65">
        <v>104896</v>
      </c>
      <c r="D65">
        <v>83720</v>
      </c>
      <c r="E65">
        <v>37344</v>
      </c>
      <c r="F65">
        <v>118750</v>
      </c>
      <c r="H65">
        <v>117915</v>
      </c>
      <c r="J65">
        <f t="shared" si="6"/>
        <v>73626.600000000006</v>
      </c>
      <c r="K65">
        <f t="shared" si="7"/>
        <v>1.6015271654537897</v>
      </c>
      <c r="L65">
        <f t="shared" si="8"/>
        <v>118750</v>
      </c>
      <c r="M65">
        <f t="shared" si="9"/>
        <v>23423</v>
      </c>
      <c r="N65">
        <f t="shared" si="10"/>
        <v>73626.600000000006</v>
      </c>
      <c r="O65">
        <f t="shared" si="11"/>
        <v>95327</v>
      </c>
      <c r="Q65">
        <v>16932</v>
      </c>
      <c r="R65">
        <v>17127</v>
      </c>
      <c r="T65">
        <v>10257.000000000007</v>
      </c>
      <c r="U65">
        <v>6793.4000000000087</v>
      </c>
      <c r="W65">
        <v>19327</v>
      </c>
      <c r="X65">
        <v>21199.800000000003</v>
      </c>
      <c r="AF65">
        <v>73626.600000000006</v>
      </c>
      <c r="AG65">
        <v>1.6015271654537897</v>
      </c>
      <c r="AK65">
        <v>73626.600000000006</v>
      </c>
      <c r="AL65">
        <v>1.6015271654537897</v>
      </c>
    </row>
    <row r="66" spans="2:38" x14ac:dyDescent="0.25">
      <c r="B66">
        <v>77120</v>
      </c>
      <c r="C66">
        <v>76290</v>
      </c>
      <c r="D66">
        <v>91668</v>
      </c>
      <c r="E66">
        <v>96168</v>
      </c>
      <c r="F66">
        <v>97871</v>
      </c>
      <c r="H66">
        <v>102777</v>
      </c>
      <c r="J66">
        <f t="shared" ref="J66:J101" si="12">AVERAGE(B66:F66)</f>
        <v>87823.4</v>
      </c>
      <c r="K66">
        <f t="shared" ref="K66:K97" si="13">H66/J66</f>
        <v>1.1702689715952697</v>
      </c>
      <c r="L66">
        <f t="shared" ref="L66:L101" si="14">MAX(B66:F66)</f>
        <v>97871</v>
      </c>
      <c r="M66">
        <f t="shared" ref="M66:M101" si="15">MIN(B66:F66)</f>
        <v>76290</v>
      </c>
      <c r="N66">
        <f t="shared" ref="N66:N101" si="16">AVERAGE(B66:F66)</f>
        <v>87823.4</v>
      </c>
      <c r="O66">
        <f t="shared" ref="O66:O101" si="17">L66-M66</f>
        <v>21581</v>
      </c>
      <c r="Q66">
        <v>-51</v>
      </c>
      <c r="R66">
        <v>-14</v>
      </c>
      <c r="T66">
        <v>-9691</v>
      </c>
      <c r="U66">
        <v>1532</v>
      </c>
      <c r="W66">
        <v>15489</v>
      </c>
      <c r="X66">
        <v>8320.4</v>
      </c>
      <c r="AB66">
        <v>87823.4</v>
      </c>
      <c r="AC66">
        <v>1.1702689715952697</v>
      </c>
      <c r="AI66">
        <v>87823.4</v>
      </c>
      <c r="AJ66">
        <v>1.1702689715952697</v>
      </c>
    </row>
    <row r="67" spans="2:38" x14ac:dyDescent="0.25">
      <c r="B67">
        <v>67280</v>
      </c>
      <c r="C67">
        <v>98335</v>
      </c>
      <c r="D67">
        <v>30299</v>
      </c>
      <c r="E67">
        <v>55767</v>
      </c>
      <c r="F67">
        <v>35886</v>
      </c>
      <c r="H67">
        <v>69261</v>
      </c>
      <c r="J67">
        <f t="shared" si="12"/>
        <v>57513.4</v>
      </c>
      <c r="K67">
        <f t="shared" si="13"/>
        <v>1.2042584858485152</v>
      </c>
      <c r="L67">
        <f t="shared" si="14"/>
        <v>98335</v>
      </c>
      <c r="M67">
        <f t="shared" si="15"/>
        <v>30299</v>
      </c>
      <c r="N67">
        <f t="shared" si="16"/>
        <v>57513.4</v>
      </c>
      <c r="O67">
        <f t="shared" si="17"/>
        <v>68036</v>
      </c>
      <c r="Q67">
        <v>-11181</v>
      </c>
      <c r="R67">
        <v>-11429</v>
      </c>
      <c r="T67">
        <v>7231</v>
      </c>
      <c r="U67">
        <v>2783.8000000000029</v>
      </c>
      <c r="W67">
        <v>11715.400000000001</v>
      </c>
      <c r="X67">
        <v>3211.4</v>
      </c>
      <c r="AD67">
        <v>57513.4</v>
      </c>
      <c r="AE67">
        <v>1.2042584858485152</v>
      </c>
      <c r="AI67">
        <v>57513.4</v>
      </c>
      <c r="AJ67">
        <v>1.2042584858485152</v>
      </c>
    </row>
    <row r="68" spans="2:38" x14ac:dyDescent="0.25">
      <c r="B68">
        <v>63649</v>
      </c>
      <c r="C68">
        <v>40290</v>
      </c>
      <c r="D68">
        <v>98394</v>
      </c>
      <c r="E68">
        <v>89417</v>
      </c>
      <c r="F68">
        <v>19445</v>
      </c>
      <c r="H68">
        <v>105960</v>
      </c>
      <c r="J68">
        <f t="shared" si="12"/>
        <v>62239</v>
      </c>
      <c r="K68">
        <f t="shared" si="13"/>
        <v>1.7024695126849725</v>
      </c>
      <c r="L68">
        <f t="shared" si="14"/>
        <v>98394</v>
      </c>
      <c r="M68">
        <f t="shared" si="15"/>
        <v>19445</v>
      </c>
      <c r="N68">
        <f t="shared" si="16"/>
        <v>62239</v>
      </c>
      <c r="O68">
        <f t="shared" si="17"/>
        <v>78949</v>
      </c>
      <c r="Q68">
        <v>672</v>
      </c>
      <c r="R68">
        <v>-2823</v>
      </c>
      <c r="T68">
        <v>-4008.8000000000029</v>
      </c>
      <c r="U68">
        <v>-1716.8000000000029</v>
      </c>
      <c r="W68">
        <v>29004</v>
      </c>
      <c r="X68">
        <v>9176</v>
      </c>
      <c r="AF68">
        <v>62239</v>
      </c>
      <c r="AG68">
        <v>1.7024695126849725</v>
      </c>
      <c r="AK68">
        <v>62239</v>
      </c>
      <c r="AL68">
        <v>1.7024695126849725</v>
      </c>
    </row>
    <row r="69" spans="2:38" x14ac:dyDescent="0.25">
      <c r="B69">
        <v>69520</v>
      </c>
      <c r="C69">
        <v>117707</v>
      </c>
      <c r="D69">
        <v>73572</v>
      </c>
      <c r="E69">
        <v>101930</v>
      </c>
      <c r="F69">
        <v>21729</v>
      </c>
      <c r="H69">
        <v>106726</v>
      </c>
      <c r="J69">
        <f t="shared" si="12"/>
        <v>76891.600000000006</v>
      </c>
      <c r="K69">
        <f t="shared" si="13"/>
        <v>1.3880059720437603</v>
      </c>
      <c r="L69">
        <f t="shared" si="14"/>
        <v>117707</v>
      </c>
      <c r="M69">
        <f t="shared" si="15"/>
        <v>21729</v>
      </c>
      <c r="N69">
        <f t="shared" si="16"/>
        <v>76891.600000000006</v>
      </c>
      <c r="O69">
        <f t="shared" si="17"/>
        <v>95978</v>
      </c>
      <c r="Q69">
        <v>-5450</v>
      </c>
      <c r="R69">
        <v>-4300</v>
      </c>
      <c r="T69">
        <v>-2394.1999999999971</v>
      </c>
      <c r="U69">
        <v>4982.4000000000087</v>
      </c>
      <c r="W69">
        <v>11535.8</v>
      </c>
      <c r="X69">
        <v>11569.199999999999</v>
      </c>
      <c r="AB69">
        <v>76891.600000000006</v>
      </c>
      <c r="AC69">
        <v>1.3880059720437603</v>
      </c>
      <c r="AK69">
        <v>76891.600000000006</v>
      </c>
      <c r="AL69">
        <v>1.3880059720437603</v>
      </c>
    </row>
    <row r="70" spans="2:38" x14ac:dyDescent="0.25">
      <c r="B70">
        <v>88232</v>
      </c>
      <c r="C70">
        <v>83419</v>
      </c>
      <c r="D70">
        <v>3638</v>
      </c>
      <c r="E70">
        <v>25850</v>
      </c>
      <c r="F70">
        <v>101834</v>
      </c>
      <c r="H70">
        <v>87888</v>
      </c>
      <c r="J70">
        <f t="shared" si="12"/>
        <v>60594.6</v>
      </c>
      <c r="K70">
        <f t="shared" si="13"/>
        <v>1.4504262756087176</v>
      </c>
      <c r="L70">
        <f t="shared" si="14"/>
        <v>101834</v>
      </c>
      <c r="M70">
        <f t="shared" si="15"/>
        <v>3638</v>
      </c>
      <c r="N70">
        <f t="shared" si="16"/>
        <v>60594.6</v>
      </c>
      <c r="O70">
        <f t="shared" si="17"/>
        <v>98196</v>
      </c>
      <c r="Q70">
        <v>4494</v>
      </c>
      <c r="R70">
        <v>608</v>
      </c>
      <c r="T70">
        <v>2760</v>
      </c>
      <c r="U70">
        <v>-5356.4000000000015</v>
      </c>
      <c r="W70">
        <v>7002</v>
      </c>
      <c r="X70">
        <v>11055.599999999999</v>
      </c>
      <c r="Z70">
        <v>60594.6</v>
      </c>
      <c r="AA70">
        <v>1.4504262756087176</v>
      </c>
      <c r="AK70">
        <v>60594.6</v>
      </c>
      <c r="AL70">
        <v>1.4504262756087176</v>
      </c>
    </row>
    <row r="71" spans="2:38" x14ac:dyDescent="0.25">
      <c r="B71">
        <v>100156</v>
      </c>
      <c r="C71">
        <v>80382</v>
      </c>
      <c r="D71">
        <v>98299</v>
      </c>
      <c r="E71">
        <v>76543</v>
      </c>
      <c r="F71">
        <v>114595</v>
      </c>
      <c r="H71">
        <v>126458</v>
      </c>
      <c r="J71">
        <f t="shared" si="12"/>
        <v>93995</v>
      </c>
      <c r="K71">
        <f t="shared" si="13"/>
        <v>1.3453694345443907</v>
      </c>
      <c r="L71">
        <f t="shared" si="14"/>
        <v>114595</v>
      </c>
      <c r="M71">
        <f t="shared" si="15"/>
        <v>76543</v>
      </c>
      <c r="N71">
        <f t="shared" si="16"/>
        <v>93995</v>
      </c>
      <c r="O71">
        <f t="shared" si="17"/>
        <v>38052</v>
      </c>
      <c r="Q71">
        <v>-12778</v>
      </c>
      <c r="R71">
        <v>-1471</v>
      </c>
      <c r="T71">
        <v>3393.1999999999971</v>
      </c>
      <c r="U71">
        <v>1254.6000000000058</v>
      </c>
      <c r="W71">
        <v>7035.6</v>
      </c>
      <c r="X71">
        <v>6415.4</v>
      </c>
      <c r="AF71">
        <v>93995</v>
      </c>
      <c r="AG71">
        <v>1.3453694345443907</v>
      </c>
      <c r="AK71">
        <v>93995</v>
      </c>
      <c r="AL71">
        <v>1.3453694345443907</v>
      </c>
    </row>
    <row r="72" spans="2:38" x14ac:dyDescent="0.25">
      <c r="B72">
        <v>24997</v>
      </c>
      <c r="C72">
        <v>85757</v>
      </c>
      <c r="D72">
        <v>22904</v>
      </c>
      <c r="E72">
        <v>60129</v>
      </c>
      <c r="F72">
        <v>82105</v>
      </c>
      <c r="H72">
        <v>64040</v>
      </c>
      <c r="J72">
        <f t="shared" si="12"/>
        <v>55178.400000000001</v>
      </c>
      <c r="K72">
        <f t="shared" si="13"/>
        <v>1.1605990750003625</v>
      </c>
      <c r="L72">
        <f t="shared" si="14"/>
        <v>85757</v>
      </c>
      <c r="M72">
        <f t="shared" si="15"/>
        <v>22904</v>
      </c>
      <c r="N72">
        <f t="shared" si="16"/>
        <v>55178.400000000001</v>
      </c>
      <c r="O72">
        <f t="shared" si="17"/>
        <v>62853</v>
      </c>
      <c r="Q72">
        <v>-2380</v>
      </c>
      <c r="R72">
        <v>-265</v>
      </c>
      <c r="T72">
        <v>7503.5999999999985</v>
      </c>
      <c r="U72">
        <v>-2983</v>
      </c>
      <c r="W72">
        <v>13332.8</v>
      </c>
      <c r="X72">
        <v>7643.4</v>
      </c>
      <c r="Z72">
        <v>55178.400000000001</v>
      </c>
      <c r="AA72">
        <v>1.1605990750003625</v>
      </c>
      <c r="AI72">
        <v>55178.400000000001</v>
      </c>
      <c r="AJ72">
        <v>1.1605990750003625</v>
      </c>
    </row>
    <row r="73" spans="2:38" x14ac:dyDescent="0.25">
      <c r="B73">
        <v>98326</v>
      </c>
      <c r="C73">
        <v>83035</v>
      </c>
      <c r="D73">
        <v>14400</v>
      </c>
      <c r="E73">
        <v>42195</v>
      </c>
      <c r="F73">
        <v>30949</v>
      </c>
      <c r="H73">
        <v>80699</v>
      </c>
      <c r="J73">
        <f t="shared" si="12"/>
        <v>53781</v>
      </c>
      <c r="K73">
        <f t="shared" si="13"/>
        <v>1.5005113329986426</v>
      </c>
      <c r="L73">
        <f t="shared" si="14"/>
        <v>98326</v>
      </c>
      <c r="M73">
        <f t="shared" si="15"/>
        <v>14400</v>
      </c>
      <c r="N73">
        <f t="shared" si="16"/>
        <v>53781</v>
      </c>
      <c r="O73">
        <f t="shared" si="17"/>
        <v>83926</v>
      </c>
      <c r="Q73">
        <v>27686</v>
      </c>
      <c r="R73">
        <v>21563</v>
      </c>
      <c r="T73">
        <v>3498.5999999999985</v>
      </c>
      <c r="U73">
        <v>3211.8000000000029</v>
      </c>
      <c r="W73">
        <v>19117</v>
      </c>
      <c r="X73">
        <v>12811.400000000001</v>
      </c>
      <c r="Z73">
        <v>53781</v>
      </c>
      <c r="AA73">
        <v>1.5005113329986426</v>
      </c>
      <c r="AK73">
        <v>53781</v>
      </c>
      <c r="AL73">
        <v>1.5005113329986426</v>
      </c>
    </row>
    <row r="74" spans="2:38" x14ac:dyDescent="0.25">
      <c r="B74">
        <v>38983</v>
      </c>
      <c r="C74">
        <v>22853</v>
      </c>
      <c r="D74">
        <v>56148</v>
      </c>
      <c r="E74">
        <v>22524</v>
      </c>
      <c r="F74">
        <v>78272</v>
      </c>
      <c r="H74">
        <v>57100</v>
      </c>
      <c r="J74">
        <f t="shared" si="12"/>
        <v>43756</v>
      </c>
      <c r="K74">
        <f t="shared" si="13"/>
        <v>1.3049638906664229</v>
      </c>
      <c r="L74">
        <f t="shared" si="14"/>
        <v>78272</v>
      </c>
      <c r="M74">
        <f t="shared" si="15"/>
        <v>22524</v>
      </c>
      <c r="N74">
        <f t="shared" si="16"/>
        <v>43756</v>
      </c>
      <c r="O74">
        <f t="shared" si="17"/>
        <v>55748</v>
      </c>
      <c r="Q74">
        <v>2734</v>
      </c>
      <c r="R74">
        <v>-4202</v>
      </c>
      <c r="T74">
        <v>13842.400000000001</v>
      </c>
      <c r="U74">
        <v>5179.5999999999985</v>
      </c>
      <c r="W74">
        <v>16408.399999999998</v>
      </c>
      <c r="X74">
        <v>9561.2000000000007</v>
      </c>
      <c r="AD74">
        <v>43756</v>
      </c>
      <c r="AE74">
        <v>1.3049638906664229</v>
      </c>
      <c r="AK74">
        <v>43756</v>
      </c>
      <c r="AL74">
        <v>1.3049638906664229</v>
      </c>
    </row>
    <row r="75" spans="2:38" x14ac:dyDescent="0.25">
      <c r="B75">
        <v>29243</v>
      </c>
      <c r="C75">
        <v>73062</v>
      </c>
      <c r="D75">
        <v>55283</v>
      </c>
      <c r="E75">
        <v>46745</v>
      </c>
      <c r="F75">
        <v>47430</v>
      </c>
      <c r="H75">
        <v>50815</v>
      </c>
      <c r="J75">
        <f t="shared" si="12"/>
        <v>50352.6</v>
      </c>
      <c r="K75">
        <f t="shared" si="13"/>
        <v>1.0091832397929799</v>
      </c>
      <c r="L75">
        <f t="shared" si="14"/>
        <v>73062</v>
      </c>
      <c r="M75">
        <f t="shared" si="15"/>
        <v>29243</v>
      </c>
      <c r="N75">
        <f t="shared" si="16"/>
        <v>50352.6</v>
      </c>
      <c r="O75">
        <f t="shared" si="17"/>
        <v>43819</v>
      </c>
      <c r="Q75">
        <v>-12284</v>
      </c>
      <c r="R75">
        <v>-12398</v>
      </c>
      <c r="T75">
        <v>783.59999999999854</v>
      </c>
      <c r="U75">
        <v>-375.20000000000437</v>
      </c>
      <c r="W75">
        <v>4702</v>
      </c>
      <c r="X75">
        <v>375.2</v>
      </c>
      <c r="Z75">
        <v>50352.6</v>
      </c>
      <c r="AA75">
        <v>1.0091832397929799</v>
      </c>
      <c r="AI75">
        <v>50352.6</v>
      </c>
      <c r="AJ75">
        <v>1.0091832397929799</v>
      </c>
    </row>
    <row r="76" spans="2:38" x14ac:dyDescent="0.25">
      <c r="B76">
        <v>24803</v>
      </c>
      <c r="C76">
        <v>70417</v>
      </c>
      <c r="D76">
        <v>43552</v>
      </c>
      <c r="E76">
        <v>35846</v>
      </c>
      <c r="F76">
        <v>26561</v>
      </c>
      <c r="H76">
        <v>95162</v>
      </c>
      <c r="J76">
        <f t="shared" si="12"/>
        <v>40235.800000000003</v>
      </c>
      <c r="K76">
        <f t="shared" si="13"/>
        <v>2.3651076901664685</v>
      </c>
      <c r="L76">
        <f t="shared" si="14"/>
        <v>70417</v>
      </c>
      <c r="M76">
        <f t="shared" si="15"/>
        <v>24803</v>
      </c>
      <c r="N76">
        <f t="shared" si="16"/>
        <v>40235.800000000003</v>
      </c>
      <c r="O76">
        <f t="shared" si="17"/>
        <v>45614</v>
      </c>
      <c r="Q76">
        <v>1313</v>
      </c>
      <c r="R76">
        <v>-8</v>
      </c>
      <c r="T76">
        <v>-8841.1999999999971</v>
      </c>
      <c r="U76">
        <v>-1407</v>
      </c>
      <c r="W76">
        <v>8887.6</v>
      </c>
      <c r="X76">
        <v>5586.5999999999995</v>
      </c>
      <c r="AD76">
        <v>40235.800000000003</v>
      </c>
      <c r="AE76">
        <v>2.3651076901664685</v>
      </c>
      <c r="AK76">
        <v>40235.800000000003</v>
      </c>
      <c r="AL76">
        <v>2.3651076901664685</v>
      </c>
    </row>
    <row r="77" spans="2:38" x14ac:dyDescent="0.25">
      <c r="B77">
        <v>32463</v>
      </c>
      <c r="C77">
        <v>21181</v>
      </c>
      <c r="D77">
        <v>61173</v>
      </c>
      <c r="E77">
        <v>44267</v>
      </c>
      <c r="F77">
        <v>98510</v>
      </c>
      <c r="H77">
        <v>98934</v>
      </c>
      <c r="J77">
        <f t="shared" si="12"/>
        <v>51518.8</v>
      </c>
      <c r="K77">
        <f t="shared" si="13"/>
        <v>1.9203475236224445</v>
      </c>
      <c r="L77">
        <f t="shared" si="14"/>
        <v>98510</v>
      </c>
      <c r="M77">
        <f t="shared" si="15"/>
        <v>21181</v>
      </c>
      <c r="N77">
        <f t="shared" si="16"/>
        <v>51518.8</v>
      </c>
      <c r="O77">
        <f t="shared" si="17"/>
        <v>77329</v>
      </c>
      <c r="Q77">
        <v>42</v>
      </c>
      <c r="R77">
        <v>346</v>
      </c>
      <c r="T77">
        <v>-16082</v>
      </c>
      <c r="U77">
        <v>-3758.1999999999971</v>
      </c>
      <c r="W77">
        <v>16082</v>
      </c>
      <c r="X77">
        <v>6182.2</v>
      </c>
      <c r="AB77">
        <v>51518.8</v>
      </c>
      <c r="AC77">
        <v>1.9203475236224445</v>
      </c>
      <c r="AK77">
        <v>51518.8</v>
      </c>
      <c r="AL77">
        <v>1.9203475236224445</v>
      </c>
    </row>
    <row r="78" spans="2:38" x14ac:dyDescent="0.25">
      <c r="B78">
        <v>81396</v>
      </c>
      <c r="C78">
        <v>97410</v>
      </c>
      <c r="D78">
        <v>41309</v>
      </c>
      <c r="E78">
        <v>101949</v>
      </c>
      <c r="F78">
        <v>28800</v>
      </c>
      <c r="H78">
        <v>118642</v>
      </c>
      <c r="J78">
        <f t="shared" si="12"/>
        <v>70172.800000000003</v>
      </c>
      <c r="K78">
        <f t="shared" si="13"/>
        <v>1.690712070773861</v>
      </c>
      <c r="L78">
        <f t="shared" si="14"/>
        <v>101949</v>
      </c>
      <c r="M78">
        <f t="shared" si="15"/>
        <v>28800</v>
      </c>
      <c r="N78">
        <f t="shared" si="16"/>
        <v>70172.800000000003</v>
      </c>
      <c r="O78">
        <f t="shared" si="17"/>
        <v>73149</v>
      </c>
      <c r="Q78">
        <v>14338</v>
      </c>
      <c r="R78">
        <v>116</v>
      </c>
      <c r="T78">
        <v>8279.2000000000044</v>
      </c>
      <c r="U78">
        <v>2112.8000000000029</v>
      </c>
      <c r="W78">
        <v>9206.7999999999993</v>
      </c>
      <c r="X78">
        <v>5517.2</v>
      </c>
      <c r="AD78">
        <v>70172.800000000003</v>
      </c>
      <c r="AE78">
        <v>1.690712070773861</v>
      </c>
      <c r="AK78">
        <v>70172.800000000003</v>
      </c>
      <c r="AL78">
        <v>1.690712070773861</v>
      </c>
    </row>
    <row r="79" spans="2:38" x14ac:dyDescent="0.25">
      <c r="B79">
        <v>68219</v>
      </c>
      <c r="C79">
        <v>24674</v>
      </c>
      <c r="D79">
        <v>24930</v>
      </c>
      <c r="E79">
        <v>103657</v>
      </c>
      <c r="F79">
        <v>29907</v>
      </c>
      <c r="H79">
        <v>69034</v>
      </c>
      <c r="J79">
        <f t="shared" si="12"/>
        <v>50277.4</v>
      </c>
      <c r="K79">
        <f t="shared" si="13"/>
        <v>1.3730622506334853</v>
      </c>
      <c r="L79">
        <f t="shared" si="14"/>
        <v>103657</v>
      </c>
      <c r="M79">
        <f t="shared" si="15"/>
        <v>24674</v>
      </c>
      <c r="N79">
        <f t="shared" si="16"/>
        <v>50277.4</v>
      </c>
      <c r="O79">
        <f t="shared" si="17"/>
        <v>78983</v>
      </c>
      <c r="Q79">
        <v>-3044</v>
      </c>
      <c r="R79">
        <v>-1015</v>
      </c>
      <c r="T79">
        <v>12098.200000000004</v>
      </c>
      <c r="U79">
        <v>5383.2000000000044</v>
      </c>
      <c r="W79">
        <v>12098.2</v>
      </c>
      <c r="X79">
        <v>5682.4</v>
      </c>
      <c r="AD79">
        <v>50277.4</v>
      </c>
      <c r="AE79">
        <v>1.3730622506334853</v>
      </c>
      <c r="AK79">
        <v>50277.4</v>
      </c>
      <c r="AL79">
        <v>1.3730622506334853</v>
      </c>
    </row>
    <row r="80" spans="2:38" x14ac:dyDescent="0.25">
      <c r="B80">
        <v>98251</v>
      </c>
      <c r="C80">
        <v>24686</v>
      </c>
      <c r="D80">
        <v>57278</v>
      </c>
      <c r="E80">
        <v>77009</v>
      </c>
      <c r="F80">
        <v>97119</v>
      </c>
      <c r="H80">
        <v>98415</v>
      </c>
      <c r="J80">
        <f t="shared" si="12"/>
        <v>70868.600000000006</v>
      </c>
      <c r="K80">
        <f t="shared" si="13"/>
        <v>1.3886968276500451</v>
      </c>
      <c r="L80">
        <f t="shared" si="14"/>
        <v>98251</v>
      </c>
      <c r="M80">
        <f t="shared" si="15"/>
        <v>24686</v>
      </c>
      <c r="N80">
        <f t="shared" si="16"/>
        <v>70868.600000000006</v>
      </c>
      <c r="O80">
        <f t="shared" si="17"/>
        <v>73565</v>
      </c>
      <c r="Q80">
        <v>20187</v>
      </c>
      <c r="R80">
        <v>2668</v>
      </c>
      <c r="T80">
        <v>-4284.3999999999942</v>
      </c>
      <c r="U80">
        <v>-1946.5999999999913</v>
      </c>
      <c r="W80">
        <v>14310.8</v>
      </c>
      <c r="X80">
        <v>7826.6000000000013</v>
      </c>
      <c r="AB80">
        <v>70868.600000000006</v>
      </c>
      <c r="AC80">
        <v>1.3886968276500451</v>
      </c>
      <c r="AK80">
        <v>70868.600000000006</v>
      </c>
      <c r="AL80">
        <v>1.3886968276500451</v>
      </c>
    </row>
    <row r="81" spans="2:38" x14ac:dyDescent="0.25">
      <c r="B81">
        <v>24827</v>
      </c>
      <c r="C81">
        <v>40634</v>
      </c>
      <c r="D81">
        <v>42270</v>
      </c>
      <c r="E81">
        <v>98944</v>
      </c>
      <c r="F81">
        <v>50164</v>
      </c>
      <c r="H81">
        <v>58202</v>
      </c>
      <c r="J81">
        <f t="shared" si="12"/>
        <v>51367.8</v>
      </c>
      <c r="K81">
        <f t="shared" si="13"/>
        <v>1.1330444363978991</v>
      </c>
      <c r="L81">
        <f t="shared" si="14"/>
        <v>98944</v>
      </c>
      <c r="M81">
        <f t="shared" si="15"/>
        <v>24827</v>
      </c>
      <c r="N81">
        <f t="shared" si="16"/>
        <v>51367.8</v>
      </c>
      <c r="O81">
        <f t="shared" si="17"/>
        <v>74117</v>
      </c>
      <c r="Q81">
        <v>884</v>
      </c>
      <c r="R81">
        <v>169</v>
      </c>
      <c r="T81">
        <v>-5851.7999999999956</v>
      </c>
      <c r="U81">
        <v>2495.4000000000015</v>
      </c>
      <c r="W81">
        <v>10831</v>
      </c>
      <c r="X81">
        <v>4927.7999999999993</v>
      </c>
      <c r="Z81">
        <v>51367.8</v>
      </c>
      <c r="AA81">
        <v>1.1330444363978991</v>
      </c>
      <c r="AK81">
        <v>51367.8</v>
      </c>
      <c r="AL81">
        <v>1.1330444363978991</v>
      </c>
    </row>
    <row r="82" spans="2:38" x14ac:dyDescent="0.25">
      <c r="B82">
        <v>97302</v>
      </c>
      <c r="C82">
        <v>74177</v>
      </c>
      <c r="D82">
        <v>27858</v>
      </c>
      <c r="E82">
        <v>24674</v>
      </c>
      <c r="F82">
        <v>32248</v>
      </c>
      <c r="H82">
        <v>102244</v>
      </c>
      <c r="J82">
        <f t="shared" si="12"/>
        <v>51251.8</v>
      </c>
      <c r="K82">
        <f t="shared" si="13"/>
        <v>1.9949348120456256</v>
      </c>
      <c r="L82">
        <f t="shared" si="14"/>
        <v>97302</v>
      </c>
      <c r="M82">
        <f t="shared" si="15"/>
        <v>24674</v>
      </c>
      <c r="N82">
        <f t="shared" si="16"/>
        <v>51251.8</v>
      </c>
      <c r="O82">
        <f t="shared" si="17"/>
        <v>72628</v>
      </c>
      <c r="Q82">
        <v>-2798</v>
      </c>
      <c r="R82">
        <v>-2760</v>
      </c>
      <c r="T82">
        <v>6012.4000000000015</v>
      </c>
      <c r="U82">
        <v>-1115.3999999999942</v>
      </c>
      <c r="W82">
        <v>14296.400000000001</v>
      </c>
      <c r="X82">
        <v>6364.2000000000007</v>
      </c>
      <c r="AD82">
        <v>51251.8</v>
      </c>
      <c r="AE82">
        <v>1.9949348120456256</v>
      </c>
      <c r="AK82">
        <v>51251.8</v>
      </c>
      <c r="AL82">
        <v>1.9949348120456256</v>
      </c>
    </row>
    <row r="83" spans="2:38" x14ac:dyDescent="0.25">
      <c r="B83">
        <v>48625</v>
      </c>
      <c r="C83">
        <v>41050</v>
      </c>
      <c r="D83">
        <v>35844</v>
      </c>
      <c r="E83">
        <v>110451</v>
      </c>
      <c r="F83">
        <v>65631</v>
      </c>
      <c r="H83">
        <v>117743</v>
      </c>
      <c r="J83">
        <f t="shared" si="12"/>
        <v>60320.2</v>
      </c>
      <c r="K83">
        <f t="shared" si="13"/>
        <v>1.9519663396341524</v>
      </c>
      <c r="L83">
        <f t="shared" si="14"/>
        <v>110451</v>
      </c>
      <c r="M83">
        <f t="shared" si="15"/>
        <v>35844</v>
      </c>
      <c r="N83">
        <f t="shared" si="16"/>
        <v>60320.2</v>
      </c>
      <c r="O83">
        <f t="shared" si="17"/>
        <v>74607</v>
      </c>
      <c r="Q83">
        <v>17129</v>
      </c>
      <c r="R83">
        <v>17117</v>
      </c>
      <c r="T83">
        <v>-2852.6000000000058</v>
      </c>
      <c r="U83">
        <v>3453.3999999999942</v>
      </c>
      <c r="W83">
        <v>17332.2</v>
      </c>
      <c r="X83">
        <v>11243.800000000001</v>
      </c>
      <c r="AD83">
        <v>60320.2</v>
      </c>
      <c r="AE83">
        <v>1.9519663396341524</v>
      </c>
      <c r="AK83">
        <v>60320.2</v>
      </c>
      <c r="AL83">
        <v>1.9519663396341524</v>
      </c>
    </row>
    <row r="84" spans="2:38" x14ac:dyDescent="0.25">
      <c r="B84">
        <v>95018</v>
      </c>
      <c r="C84">
        <v>40119</v>
      </c>
      <c r="D84">
        <v>58010</v>
      </c>
      <c r="E84">
        <v>98435</v>
      </c>
      <c r="F84">
        <v>118314</v>
      </c>
      <c r="H84">
        <v>127290</v>
      </c>
      <c r="J84">
        <f t="shared" si="12"/>
        <v>81979.199999999997</v>
      </c>
      <c r="K84">
        <f t="shared" si="13"/>
        <v>1.5527109315533696</v>
      </c>
      <c r="L84">
        <f t="shared" si="14"/>
        <v>118314</v>
      </c>
      <c r="M84">
        <f t="shared" si="15"/>
        <v>40119</v>
      </c>
      <c r="N84">
        <f t="shared" si="16"/>
        <v>81979.199999999997</v>
      </c>
      <c r="O84">
        <f t="shared" si="17"/>
        <v>78195</v>
      </c>
      <c r="Q84">
        <v>-23508</v>
      </c>
      <c r="R84">
        <v>-494</v>
      </c>
      <c r="T84">
        <v>-7491</v>
      </c>
      <c r="U84">
        <v>902.59999999999127</v>
      </c>
      <c r="W84">
        <v>11381.4</v>
      </c>
      <c r="X84">
        <v>5409</v>
      </c>
      <c r="AF84">
        <v>81979.199999999997</v>
      </c>
      <c r="AG84">
        <v>1.5527109315533696</v>
      </c>
      <c r="AK84">
        <v>81979.199999999997</v>
      </c>
      <c r="AL84">
        <v>1.5527109315533696</v>
      </c>
    </row>
    <row r="85" spans="2:38" x14ac:dyDescent="0.25">
      <c r="B85">
        <v>99750</v>
      </c>
      <c r="C85">
        <v>91906</v>
      </c>
      <c r="D85">
        <v>49595</v>
      </c>
      <c r="E85">
        <v>120814</v>
      </c>
      <c r="F85">
        <v>97934</v>
      </c>
      <c r="H85">
        <v>105306</v>
      </c>
      <c r="J85">
        <f t="shared" si="12"/>
        <v>91999.8</v>
      </c>
      <c r="K85">
        <f t="shared" si="13"/>
        <v>1.1446329231150503</v>
      </c>
      <c r="L85">
        <f t="shared" si="14"/>
        <v>120814</v>
      </c>
      <c r="M85">
        <f t="shared" si="15"/>
        <v>49595</v>
      </c>
      <c r="N85">
        <f t="shared" si="16"/>
        <v>91999.8</v>
      </c>
      <c r="O85">
        <f t="shared" si="17"/>
        <v>71219</v>
      </c>
      <c r="Q85">
        <v>-25566</v>
      </c>
      <c r="R85">
        <v>-22359</v>
      </c>
      <c r="T85">
        <v>6391.8000000000029</v>
      </c>
      <c r="U85">
        <v>2389.1999999999971</v>
      </c>
      <c r="W85">
        <v>14007.400000000001</v>
      </c>
      <c r="X85">
        <v>2842.4</v>
      </c>
      <c r="AF85">
        <v>91999.8</v>
      </c>
      <c r="AG85">
        <v>1.1446329231150503</v>
      </c>
      <c r="AI85">
        <v>91999.8</v>
      </c>
      <c r="AJ85">
        <v>1.1446329231150503</v>
      </c>
    </row>
    <row r="86" spans="2:38" x14ac:dyDescent="0.25">
      <c r="B86">
        <v>29806</v>
      </c>
      <c r="C86">
        <v>75395</v>
      </c>
      <c r="D86">
        <v>95973</v>
      </c>
      <c r="E86">
        <v>23968</v>
      </c>
      <c r="F86">
        <v>35091</v>
      </c>
      <c r="H86">
        <v>87277</v>
      </c>
      <c r="J86">
        <f t="shared" si="12"/>
        <v>52046.6</v>
      </c>
      <c r="K86">
        <f t="shared" si="13"/>
        <v>1.6769010847970858</v>
      </c>
      <c r="L86">
        <f t="shared" si="14"/>
        <v>95973</v>
      </c>
      <c r="M86">
        <f t="shared" si="15"/>
        <v>23968</v>
      </c>
      <c r="N86">
        <f t="shared" si="16"/>
        <v>52046.6</v>
      </c>
      <c r="O86">
        <f t="shared" si="17"/>
        <v>72005</v>
      </c>
      <c r="Q86">
        <v>-2759</v>
      </c>
      <c r="R86">
        <v>-2680</v>
      </c>
      <c r="T86">
        <v>-2860.5999999999985</v>
      </c>
      <c r="U86">
        <v>-2096.8000000000029</v>
      </c>
      <c r="W86">
        <v>11740.199999999999</v>
      </c>
      <c r="X86">
        <v>7366.8</v>
      </c>
      <c r="AD86">
        <v>52046.6</v>
      </c>
      <c r="AE86">
        <v>1.6769010847970858</v>
      </c>
      <c r="AK86">
        <v>52046.6</v>
      </c>
      <c r="AL86">
        <v>1.6769010847970858</v>
      </c>
    </row>
    <row r="87" spans="2:38" x14ac:dyDescent="0.25">
      <c r="B87">
        <v>65283</v>
      </c>
      <c r="C87">
        <v>9447</v>
      </c>
      <c r="D87">
        <v>66504</v>
      </c>
      <c r="E87">
        <v>98964</v>
      </c>
      <c r="F87">
        <v>39286</v>
      </c>
      <c r="H87">
        <v>97503</v>
      </c>
      <c r="J87">
        <f t="shared" si="12"/>
        <v>55896.800000000003</v>
      </c>
      <c r="K87">
        <f t="shared" si="13"/>
        <v>1.7443395686336247</v>
      </c>
      <c r="L87">
        <f t="shared" si="14"/>
        <v>98964</v>
      </c>
      <c r="M87">
        <f t="shared" si="15"/>
        <v>9447</v>
      </c>
      <c r="N87">
        <f t="shared" si="16"/>
        <v>55896.800000000003</v>
      </c>
      <c r="O87">
        <f t="shared" si="17"/>
        <v>89517</v>
      </c>
      <c r="Q87">
        <v>18168</v>
      </c>
      <c r="R87">
        <v>17550</v>
      </c>
      <c r="T87">
        <v>-17312.800000000003</v>
      </c>
      <c r="U87">
        <v>-3684.7999999999956</v>
      </c>
      <c r="W87">
        <v>17312.8</v>
      </c>
      <c r="X87">
        <v>3907.2</v>
      </c>
      <c r="AB87">
        <v>55896.800000000003</v>
      </c>
      <c r="AC87">
        <v>1.7443395686336247</v>
      </c>
      <c r="AK87">
        <v>55896.800000000003</v>
      </c>
      <c r="AL87">
        <v>1.7443395686336247</v>
      </c>
    </row>
    <row r="88" spans="2:38" x14ac:dyDescent="0.25">
      <c r="B88">
        <v>59155</v>
      </c>
      <c r="C88">
        <v>87308</v>
      </c>
      <c r="D88">
        <v>14036</v>
      </c>
      <c r="E88">
        <v>78162</v>
      </c>
      <c r="F88">
        <v>101612</v>
      </c>
      <c r="H88">
        <v>106547</v>
      </c>
      <c r="J88">
        <f t="shared" si="12"/>
        <v>68054.600000000006</v>
      </c>
      <c r="K88">
        <f t="shared" si="13"/>
        <v>1.5656105538787972</v>
      </c>
      <c r="L88">
        <f t="shared" si="14"/>
        <v>101612</v>
      </c>
      <c r="M88">
        <f t="shared" si="15"/>
        <v>14036</v>
      </c>
      <c r="N88">
        <f t="shared" si="16"/>
        <v>68054.600000000006</v>
      </c>
      <c r="O88">
        <f t="shared" si="17"/>
        <v>87576</v>
      </c>
      <c r="Q88">
        <v>-25678</v>
      </c>
      <c r="R88">
        <v>-21324</v>
      </c>
      <c r="T88">
        <v>-2990.1999999999971</v>
      </c>
      <c r="U88">
        <v>-3677.3999999999942</v>
      </c>
      <c r="W88">
        <v>15512.2</v>
      </c>
      <c r="X88">
        <v>9854.1999999999989</v>
      </c>
      <c r="AF88">
        <v>68054.600000000006</v>
      </c>
      <c r="AG88">
        <v>1.5656105538787972</v>
      </c>
      <c r="AK88">
        <v>68054.600000000006</v>
      </c>
      <c r="AL88">
        <v>1.5656105538787972</v>
      </c>
    </row>
    <row r="89" spans="2:38" x14ac:dyDescent="0.25">
      <c r="B89">
        <v>72311</v>
      </c>
      <c r="C89">
        <v>97222</v>
      </c>
      <c r="D89">
        <v>91261</v>
      </c>
      <c r="E89">
        <v>55329</v>
      </c>
      <c r="F89">
        <v>82107</v>
      </c>
      <c r="H89">
        <v>121147</v>
      </c>
      <c r="J89">
        <f t="shared" si="12"/>
        <v>79646</v>
      </c>
      <c r="K89">
        <f t="shared" si="13"/>
        <v>1.5210682269040505</v>
      </c>
      <c r="L89">
        <f t="shared" si="14"/>
        <v>97222</v>
      </c>
      <c r="M89">
        <f t="shared" si="15"/>
        <v>55329</v>
      </c>
      <c r="N89">
        <f t="shared" si="16"/>
        <v>79646</v>
      </c>
      <c r="O89">
        <f t="shared" si="17"/>
        <v>41893</v>
      </c>
      <c r="Q89">
        <v>-8003</v>
      </c>
      <c r="R89">
        <v>-7036</v>
      </c>
      <c r="T89">
        <v>2402</v>
      </c>
      <c r="U89">
        <v>-3022</v>
      </c>
      <c r="W89">
        <v>9560.7999999999993</v>
      </c>
      <c r="X89">
        <v>3037.2</v>
      </c>
      <c r="AF89">
        <v>79646</v>
      </c>
      <c r="AG89">
        <v>1.5210682269040505</v>
      </c>
      <c r="AK89">
        <v>79646</v>
      </c>
      <c r="AL89">
        <v>1.5210682269040505</v>
      </c>
    </row>
    <row r="90" spans="2:38" x14ac:dyDescent="0.25">
      <c r="B90">
        <v>70678</v>
      </c>
      <c r="C90">
        <v>96898</v>
      </c>
      <c r="D90">
        <v>60183</v>
      </c>
      <c r="E90">
        <v>32679</v>
      </c>
      <c r="F90">
        <v>46921</v>
      </c>
      <c r="H90">
        <v>99480</v>
      </c>
      <c r="J90">
        <f t="shared" si="12"/>
        <v>61471.8</v>
      </c>
      <c r="K90">
        <f t="shared" si="13"/>
        <v>1.6183030267537308</v>
      </c>
      <c r="L90">
        <f t="shared" si="14"/>
        <v>96898</v>
      </c>
      <c r="M90">
        <f t="shared" si="15"/>
        <v>32679</v>
      </c>
      <c r="N90">
        <f t="shared" si="16"/>
        <v>61471.8</v>
      </c>
      <c r="O90">
        <f t="shared" si="17"/>
        <v>64219</v>
      </c>
      <c r="Q90">
        <v>10182</v>
      </c>
      <c r="R90">
        <v>-214</v>
      </c>
      <c r="T90">
        <v>931.20000000000437</v>
      </c>
      <c r="U90">
        <v>2297.2000000000044</v>
      </c>
      <c r="W90">
        <v>24089.599999999999</v>
      </c>
      <c r="X90">
        <v>13180.4</v>
      </c>
      <c r="Z90">
        <v>61471.8</v>
      </c>
      <c r="AA90">
        <v>1.6183030267537308</v>
      </c>
      <c r="AK90">
        <v>61471.8</v>
      </c>
      <c r="AL90">
        <v>1.6183030267537308</v>
      </c>
    </row>
    <row r="91" spans="2:38" x14ac:dyDescent="0.25">
      <c r="B91">
        <v>54913</v>
      </c>
      <c r="C91">
        <v>100842</v>
      </c>
      <c r="D91">
        <v>97940</v>
      </c>
      <c r="E91">
        <v>24747</v>
      </c>
      <c r="F91">
        <v>50055</v>
      </c>
      <c r="H91">
        <v>107682</v>
      </c>
      <c r="J91">
        <f t="shared" si="12"/>
        <v>65699.399999999994</v>
      </c>
      <c r="K91">
        <f t="shared" si="13"/>
        <v>1.6390104019214788</v>
      </c>
      <c r="L91">
        <f t="shared" si="14"/>
        <v>100842</v>
      </c>
      <c r="M91">
        <f t="shared" si="15"/>
        <v>24747</v>
      </c>
      <c r="N91">
        <f t="shared" si="16"/>
        <v>65699.399999999994</v>
      </c>
      <c r="O91">
        <f t="shared" si="17"/>
        <v>76095</v>
      </c>
      <c r="Q91">
        <v>-12120</v>
      </c>
      <c r="R91">
        <v>145</v>
      </c>
      <c r="T91">
        <v>-2245.8000000000029</v>
      </c>
      <c r="U91">
        <v>-1195.8000000000029</v>
      </c>
      <c r="W91">
        <v>6331.8</v>
      </c>
      <c r="X91">
        <v>5169</v>
      </c>
      <c r="AF91">
        <v>65699.399999999994</v>
      </c>
      <c r="AG91">
        <v>1.6390104019214788</v>
      </c>
      <c r="AK91">
        <v>65699.399999999994</v>
      </c>
      <c r="AL91">
        <v>1.6390104019214788</v>
      </c>
    </row>
    <row r="92" spans="2:38" x14ac:dyDescent="0.25">
      <c r="B92">
        <v>71535</v>
      </c>
      <c r="C92">
        <v>72890</v>
      </c>
      <c r="D92">
        <v>94642</v>
      </c>
      <c r="E92">
        <v>28678</v>
      </c>
      <c r="F92">
        <v>41636</v>
      </c>
      <c r="H92">
        <v>66292</v>
      </c>
      <c r="J92">
        <f t="shared" si="12"/>
        <v>61876.2</v>
      </c>
      <c r="K92">
        <f t="shared" si="13"/>
        <v>1.0713650805964168</v>
      </c>
      <c r="L92">
        <f t="shared" si="14"/>
        <v>94642</v>
      </c>
      <c r="M92">
        <f t="shared" si="15"/>
        <v>28678</v>
      </c>
      <c r="N92">
        <f t="shared" si="16"/>
        <v>61876.2</v>
      </c>
      <c r="O92">
        <f t="shared" si="17"/>
        <v>65964</v>
      </c>
      <c r="Q92">
        <v>-14765</v>
      </c>
      <c r="R92">
        <v>-78</v>
      </c>
      <c r="T92">
        <v>-2182.2000000000044</v>
      </c>
      <c r="U92">
        <v>3685.3999999999942</v>
      </c>
      <c r="W92">
        <v>3614.2</v>
      </c>
      <c r="X92">
        <v>4197.4000000000005</v>
      </c>
      <c r="AB92">
        <v>61876.2</v>
      </c>
      <c r="AC92">
        <v>1.0713650805964168</v>
      </c>
      <c r="AI92">
        <v>61876.2</v>
      </c>
      <c r="AJ92">
        <v>1.0713650805964168</v>
      </c>
    </row>
    <row r="93" spans="2:38" x14ac:dyDescent="0.25">
      <c r="B93">
        <v>45948</v>
      </c>
      <c r="C93">
        <v>60898</v>
      </c>
      <c r="D93">
        <v>29021</v>
      </c>
      <c r="E93">
        <v>97165</v>
      </c>
      <c r="F93">
        <v>104905</v>
      </c>
      <c r="H93">
        <v>77116</v>
      </c>
      <c r="J93">
        <f t="shared" si="12"/>
        <v>67587.399999999994</v>
      </c>
      <c r="K93">
        <f t="shared" si="13"/>
        <v>1.1409818989930076</v>
      </c>
      <c r="L93">
        <f t="shared" si="14"/>
        <v>104905</v>
      </c>
      <c r="M93">
        <f t="shared" si="15"/>
        <v>29021</v>
      </c>
      <c r="N93">
        <f t="shared" si="16"/>
        <v>67587.399999999994</v>
      </c>
      <c r="O93">
        <f t="shared" si="17"/>
        <v>75884</v>
      </c>
      <c r="Q93">
        <v>-6155</v>
      </c>
      <c r="R93">
        <v>-5456</v>
      </c>
      <c r="T93">
        <v>5718.3999999999942</v>
      </c>
      <c r="U93">
        <v>1353.3999999999942</v>
      </c>
      <c r="W93">
        <v>16649.199999999997</v>
      </c>
      <c r="X93">
        <v>10907</v>
      </c>
      <c r="Z93">
        <v>67587.399999999994</v>
      </c>
      <c r="AA93">
        <v>1.1409818989930076</v>
      </c>
      <c r="AI93">
        <v>67587.399999999994</v>
      </c>
      <c r="AJ93">
        <v>1.1409818989930076</v>
      </c>
    </row>
    <row r="94" spans="2:38" x14ac:dyDescent="0.25">
      <c r="B94">
        <v>82161</v>
      </c>
      <c r="C94">
        <v>88308</v>
      </c>
      <c r="D94">
        <v>78305</v>
      </c>
      <c r="E94">
        <v>17385</v>
      </c>
      <c r="F94">
        <v>48496</v>
      </c>
      <c r="H94">
        <v>100545</v>
      </c>
      <c r="J94">
        <f t="shared" si="12"/>
        <v>62931</v>
      </c>
      <c r="K94">
        <f t="shared" si="13"/>
        <v>1.5977022453162988</v>
      </c>
      <c r="L94">
        <f t="shared" si="14"/>
        <v>88308</v>
      </c>
      <c r="M94">
        <f t="shared" si="15"/>
        <v>17385</v>
      </c>
      <c r="N94">
        <f t="shared" si="16"/>
        <v>62931</v>
      </c>
      <c r="O94">
        <f t="shared" si="17"/>
        <v>70923</v>
      </c>
      <c r="Q94">
        <v>5958</v>
      </c>
      <c r="R94">
        <v>380</v>
      </c>
      <c r="T94">
        <v>-5481.6000000000058</v>
      </c>
      <c r="U94">
        <v>311.80000000000291</v>
      </c>
      <c r="W94">
        <v>15647.2</v>
      </c>
      <c r="X94">
        <v>14848.599999999999</v>
      </c>
      <c r="AB94">
        <v>62931</v>
      </c>
      <c r="AC94">
        <v>1.5977022453162988</v>
      </c>
      <c r="AK94">
        <v>62931</v>
      </c>
      <c r="AL94">
        <v>1.5977022453162988</v>
      </c>
    </row>
    <row r="95" spans="2:38" x14ac:dyDescent="0.25">
      <c r="B95">
        <v>98338</v>
      </c>
      <c r="C95">
        <v>56402</v>
      </c>
      <c r="D95">
        <v>68053</v>
      </c>
      <c r="E95">
        <v>54106</v>
      </c>
      <c r="F95">
        <v>62059</v>
      </c>
      <c r="H95">
        <v>81425</v>
      </c>
      <c r="J95">
        <f t="shared" si="12"/>
        <v>67791.600000000006</v>
      </c>
      <c r="K95">
        <f t="shared" si="13"/>
        <v>1.2011075118451253</v>
      </c>
      <c r="L95">
        <f t="shared" si="14"/>
        <v>98338</v>
      </c>
      <c r="M95">
        <f t="shared" si="15"/>
        <v>54106</v>
      </c>
      <c r="N95">
        <f t="shared" si="16"/>
        <v>67791.600000000006</v>
      </c>
      <c r="O95">
        <f t="shared" si="17"/>
        <v>44232</v>
      </c>
      <c r="Q95">
        <v>12668</v>
      </c>
      <c r="R95">
        <v>12598</v>
      </c>
      <c r="T95">
        <v>4569.6000000000058</v>
      </c>
      <c r="U95">
        <v>3197.6000000000058</v>
      </c>
      <c r="W95">
        <v>6513.2000000000007</v>
      </c>
      <c r="X95">
        <v>3369.6</v>
      </c>
      <c r="AB95">
        <v>67791.600000000006</v>
      </c>
      <c r="AC95">
        <v>1.2011075118451253</v>
      </c>
      <c r="AI95">
        <v>67791.600000000006</v>
      </c>
      <c r="AJ95">
        <v>1.2011075118451253</v>
      </c>
    </row>
    <row r="96" spans="2:38" x14ac:dyDescent="0.25">
      <c r="B96">
        <v>24949</v>
      </c>
      <c r="C96">
        <v>76595</v>
      </c>
      <c r="D96">
        <v>20305</v>
      </c>
      <c r="E96">
        <v>91408</v>
      </c>
      <c r="F96">
        <v>74992</v>
      </c>
      <c r="H96">
        <v>105377</v>
      </c>
      <c r="J96">
        <f t="shared" si="12"/>
        <v>57649.8</v>
      </c>
      <c r="K96">
        <f t="shared" si="13"/>
        <v>1.8278814497188194</v>
      </c>
      <c r="L96">
        <f t="shared" si="14"/>
        <v>91408</v>
      </c>
      <c r="M96">
        <f t="shared" si="15"/>
        <v>20305</v>
      </c>
      <c r="N96">
        <f t="shared" si="16"/>
        <v>57649.8</v>
      </c>
      <c r="O96">
        <f t="shared" si="17"/>
        <v>71103</v>
      </c>
      <c r="Q96">
        <v>89</v>
      </c>
      <c r="R96">
        <v>19</v>
      </c>
      <c r="T96">
        <v>2226</v>
      </c>
      <c r="U96">
        <v>-2134.7999999999956</v>
      </c>
      <c r="W96">
        <v>8770</v>
      </c>
      <c r="X96">
        <v>3208.4</v>
      </c>
      <c r="AD96">
        <v>57649.8</v>
      </c>
      <c r="AE96">
        <v>1.8278814497188194</v>
      </c>
      <c r="AK96">
        <v>57649.8</v>
      </c>
      <c r="AL96">
        <v>1.8278814497188194</v>
      </c>
    </row>
    <row r="97" spans="2:38" x14ac:dyDescent="0.25">
      <c r="B97">
        <v>84320</v>
      </c>
      <c r="C97">
        <v>71626</v>
      </c>
      <c r="D97">
        <v>51068</v>
      </c>
      <c r="E97">
        <v>56103</v>
      </c>
      <c r="F97">
        <v>24628</v>
      </c>
      <c r="H97">
        <v>105141</v>
      </c>
      <c r="J97">
        <f t="shared" si="12"/>
        <v>57549</v>
      </c>
      <c r="K97">
        <f t="shared" si="13"/>
        <v>1.8269822238440285</v>
      </c>
      <c r="L97">
        <f t="shared" si="14"/>
        <v>84320</v>
      </c>
      <c r="M97">
        <f t="shared" si="15"/>
        <v>24628</v>
      </c>
      <c r="N97">
        <f t="shared" si="16"/>
        <v>57549</v>
      </c>
      <c r="O97">
        <f t="shared" si="17"/>
        <v>59692</v>
      </c>
      <c r="Q97">
        <v>28143</v>
      </c>
      <c r="R97">
        <v>14117</v>
      </c>
      <c r="T97">
        <v>-1638.5999999999985</v>
      </c>
      <c r="U97">
        <v>-4158.8000000000029</v>
      </c>
      <c r="W97">
        <v>8799.0000000000018</v>
      </c>
      <c r="X97">
        <v>13046</v>
      </c>
      <c r="Z97">
        <v>57549</v>
      </c>
      <c r="AA97">
        <v>1.8269822238440285</v>
      </c>
      <c r="AK97">
        <v>57549</v>
      </c>
      <c r="AL97">
        <v>1.8269822238440285</v>
      </c>
    </row>
    <row r="98" spans="2:38" x14ac:dyDescent="0.25">
      <c r="B98">
        <v>33941</v>
      </c>
      <c r="C98">
        <v>60812</v>
      </c>
      <c r="D98">
        <v>91884</v>
      </c>
      <c r="E98">
        <v>31081</v>
      </c>
      <c r="F98">
        <v>77962</v>
      </c>
      <c r="H98">
        <v>116588</v>
      </c>
      <c r="J98">
        <f t="shared" si="12"/>
        <v>59136</v>
      </c>
      <c r="K98">
        <f t="shared" ref="K98:K129" si="18">H98/J98</f>
        <v>1.9715232683982684</v>
      </c>
      <c r="L98">
        <f t="shared" si="14"/>
        <v>91884</v>
      </c>
      <c r="M98">
        <f t="shared" si="15"/>
        <v>31081</v>
      </c>
      <c r="N98">
        <f t="shared" si="16"/>
        <v>59136</v>
      </c>
      <c r="O98">
        <f t="shared" si="17"/>
        <v>60803</v>
      </c>
      <c r="Q98">
        <v>-385</v>
      </c>
      <c r="R98">
        <v>-281</v>
      </c>
      <c r="T98">
        <v>1941</v>
      </c>
      <c r="U98">
        <v>4059.1999999999971</v>
      </c>
      <c r="W98">
        <v>10361</v>
      </c>
      <c r="X98">
        <v>4341.6000000000004</v>
      </c>
      <c r="AD98">
        <v>59136</v>
      </c>
      <c r="AE98">
        <v>1.9715232683982684</v>
      </c>
      <c r="AK98">
        <v>59136</v>
      </c>
      <c r="AL98">
        <v>1.9715232683982684</v>
      </c>
    </row>
    <row r="99" spans="2:38" x14ac:dyDescent="0.25">
      <c r="B99">
        <v>34087</v>
      </c>
      <c r="C99">
        <v>34108</v>
      </c>
      <c r="D99">
        <v>21919</v>
      </c>
      <c r="E99">
        <v>27417</v>
      </c>
      <c r="F99">
        <v>11955</v>
      </c>
      <c r="H99">
        <v>58890</v>
      </c>
      <c r="J99">
        <f t="shared" si="12"/>
        <v>25897.200000000001</v>
      </c>
      <c r="K99">
        <f t="shared" si="18"/>
        <v>2.2739910106111858</v>
      </c>
      <c r="L99">
        <f t="shared" si="14"/>
        <v>34108</v>
      </c>
      <c r="M99">
        <f t="shared" si="15"/>
        <v>11955</v>
      </c>
      <c r="N99">
        <f t="shared" si="16"/>
        <v>25897.200000000001</v>
      </c>
      <c r="O99">
        <f t="shared" si="17"/>
        <v>22153</v>
      </c>
      <c r="Q99">
        <v>22728</v>
      </c>
      <c r="R99">
        <v>580</v>
      </c>
      <c r="T99">
        <v>-2638.7999999999993</v>
      </c>
      <c r="U99">
        <v>-5163.3999999999978</v>
      </c>
      <c r="W99">
        <v>6825.6</v>
      </c>
      <c r="X99">
        <v>5163.4000000000005</v>
      </c>
      <c r="Z99">
        <v>25897.200000000001</v>
      </c>
      <c r="AA99">
        <v>2.2739910106111858</v>
      </c>
      <c r="AK99">
        <v>25897.200000000001</v>
      </c>
      <c r="AL99">
        <v>2.2739910106111858</v>
      </c>
    </row>
    <row r="100" spans="2:38" x14ac:dyDescent="0.25">
      <c r="B100">
        <v>37922</v>
      </c>
      <c r="C100">
        <v>82104</v>
      </c>
      <c r="D100">
        <v>62009</v>
      </c>
      <c r="E100">
        <v>102329</v>
      </c>
      <c r="F100">
        <v>22438</v>
      </c>
      <c r="H100">
        <v>123319</v>
      </c>
      <c r="J100">
        <f t="shared" si="12"/>
        <v>61360.4</v>
      </c>
      <c r="K100">
        <f t="shared" si="18"/>
        <v>2.009748958611743</v>
      </c>
      <c r="L100">
        <f t="shared" si="14"/>
        <v>102329</v>
      </c>
      <c r="M100">
        <f t="shared" si="15"/>
        <v>22438</v>
      </c>
      <c r="N100">
        <f t="shared" si="16"/>
        <v>61360.4</v>
      </c>
      <c r="O100">
        <f t="shared" si="17"/>
        <v>79891</v>
      </c>
      <c r="Q100">
        <v>32545</v>
      </c>
      <c r="R100">
        <v>12758</v>
      </c>
      <c r="T100">
        <v>6822.2000000000044</v>
      </c>
      <c r="U100">
        <v>2965.8000000000029</v>
      </c>
      <c r="W100">
        <v>8613.4</v>
      </c>
      <c r="X100">
        <v>4167</v>
      </c>
      <c r="AD100">
        <v>61360.4</v>
      </c>
      <c r="AE100">
        <v>2.009748958611743</v>
      </c>
      <c r="AK100">
        <v>61360.4</v>
      </c>
      <c r="AL100">
        <v>2.009748958611743</v>
      </c>
    </row>
    <row r="101" spans="2:38" x14ac:dyDescent="0.25">
      <c r="B101">
        <v>13376</v>
      </c>
      <c r="C101">
        <v>111375</v>
      </c>
      <c r="D101">
        <v>39612</v>
      </c>
      <c r="E101">
        <v>63555</v>
      </c>
      <c r="F101">
        <v>94071</v>
      </c>
      <c r="H101">
        <v>94396</v>
      </c>
      <c r="J101">
        <f t="shared" si="12"/>
        <v>64397.8</v>
      </c>
      <c r="K101">
        <f t="shared" si="18"/>
        <v>1.4658264723329057</v>
      </c>
      <c r="L101">
        <f t="shared" si="14"/>
        <v>111375</v>
      </c>
      <c r="M101">
        <f t="shared" si="15"/>
        <v>13376</v>
      </c>
      <c r="N101">
        <f t="shared" si="16"/>
        <v>64397.8</v>
      </c>
      <c r="O101">
        <f t="shared" si="17"/>
        <v>97999</v>
      </c>
      <c r="Q101">
        <v>11002</v>
      </c>
      <c r="R101">
        <v>13972</v>
      </c>
      <c r="T101">
        <v>-2637.1999999999971</v>
      </c>
      <c r="U101">
        <v>754.20000000000437</v>
      </c>
      <c r="W101">
        <v>6671.5999999999995</v>
      </c>
      <c r="X101">
        <v>6068.9999999999991</v>
      </c>
      <c r="AB101">
        <v>64397.8</v>
      </c>
      <c r="AC101">
        <v>1.4658264723329057</v>
      </c>
      <c r="AK101">
        <v>64397.8</v>
      </c>
      <c r="AL101">
        <v>1.4658264723329057</v>
      </c>
    </row>
    <row r="103" spans="2:38" x14ac:dyDescent="0.25">
      <c r="B103">
        <v>4718144</v>
      </c>
      <c r="C103">
        <v>5035814</v>
      </c>
      <c r="D103">
        <v>4376223</v>
      </c>
      <c r="E103">
        <v>4760132</v>
      </c>
      <c r="F103">
        <v>4562128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AED20-069F-4B31-AD54-9A3E6AD17367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104747</v>
      </c>
      <c r="C2">
        <v>8915</v>
      </c>
      <c r="D2">
        <v>22752</v>
      </c>
      <c r="E2">
        <v>54470</v>
      </c>
      <c r="F2">
        <v>61905</v>
      </c>
      <c r="H2">
        <v>66297</v>
      </c>
      <c r="J2">
        <f t="shared" ref="J2:J33" si="0">AVERAGE(B2:F2)</f>
        <v>50557.8</v>
      </c>
      <c r="K2">
        <f t="shared" ref="K2:K33" si="1">H2/J2</f>
        <v>1.3113110143241991</v>
      </c>
      <c r="L2">
        <f t="shared" ref="L2:L33" si="2">MAX(B2:F2)</f>
        <v>104747</v>
      </c>
      <c r="M2">
        <f t="shared" ref="M2:M33" si="3">MIN(B2:F2)</f>
        <v>8915</v>
      </c>
      <c r="N2">
        <f t="shared" ref="N2:N33" si="4">AVERAGE(B2:F2)</f>
        <v>50557.8</v>
      </c>
      <c r="O2">
        <f t="shared" ref="O2:O33" si="5">L2-M2</f>
        <v>95832</v>
      </c>
      <c r="Q2">
        <v>0</v>
      </c>
      <c r="R2">
        <v>0</v>
      </c>
      <c r="T2">
        <v>-5062.7999999999956</v>
      </c>
      <c r="U2">
        <v>-5062.7999999999956</v>
      </c>
      <c r="W2">
        <v>6280.0000000000009</v>
      </c>
      <c r="X2">
        <v>6280.0000000000009</v>
      </c>
      <c r="Z2">
        <v>50557.8</v>
      </c>
      <c r="AA2">
        <v>1.3113110143241991</v>
      </c>
      <c r="AI2">
        <v>50557.8</v>
      </c>
      <c r="AJ2">
        <v>1.3113110143241991</v>
      </c>
    </row>
    <row r="3" spans="1:38" x14ac:dyDescent="0.25">
      <c r="B3">
        <v>32447</v>
      </c>
      <c r="C3">
        <v>45141</v>
      </c>
      <c r="D3">
        <v>19260</v>
      </c>
      <c r="E3">
        <v>42409</v>
      </c>
      <c r="F3">
        <v>32427</v>
      </c>
      <c r="H3">
        <v>69372</v>
      </c>
      <c r="J3">
        <f t="shared" si="0"/>
        <v>34336.800000000003</v>
      </c>
      <c r="K3">
        <f t="shared" si="1"/>
        <v>2.0203396938561542</v>
      </c>
      <c r="L3">
        <f t="shared" si="2"/>
        <v>45141</v>
      </c>
      <c r="M3">
        <f t="shared" si="3"/>
        <v>19260</v>
      </c>
      <c r="N3">
        <f t="shared" si="4"/>
        <v>34336.800000000003</v>
      </c>
      <c r="O3">
        <f t="shared" si="5"/>
        <v>25881</v>
      </c>
      <c r="Q3">
        <v>0</v>
      </c>
      <c r="R3">
        <v>0</v>
      </c>
      <c r="T3">
        <v>16206.600000000002</v>
      </c>
      <c r="U3">
        <v>16206.600000000002</v>
      </c>
      <c r="W3">
        <v>16206.6</v>
      </c>
      <c r="X3">
        <v>16206.6</v>
      </c>
      <c r="AD3">
        <v>34336.800000000003</v>
      </c>
      <c r="AE3">
        <v>2.0203396938561542</v>
      </c>
      <c r="AK3">
        <v>34336.800000000003</v>
      </c>
      <c r="AL3">
        <v>2.0203396938561542</v>
      </c>
    </row>
    <row r="4" spans="1:38" x14ac:dyDescent="0.25">
      <c r="B4">
        <v>36459</v>
      </c>
      <c r="C4">
        <v>57624</v>
      </c>
      <c r="D4">
        <v>56926</v>
      </c>
      <c r="E4">
        <v>93485</v>
      </c>
      <c r="F4">
        <v>4845</v>
      </c>
      <c r="H4">
        <v>74292</v>
      </c>
      <c r="J4">
        <f t="shared" si="0"/>
        <v>49867.8</v>
      </c>
      <c r="K4">
        <f t="shared" si="1"/>
        <v>1.4897789756115167</v>
      </c>
      <c r="L4">
        <f t="shared" si="2"/>
        <v>93485</v>
      </c>
      <c r="M4">
        <f t="shared" si="3"/>
        <v>4845</v>
      </c>
      <c r="N4">
        <f t="shared" si="4"/>
        <v>49867.8</v>
      </c>
      <c r="O4">
        <f t="shared" si="5"/>
        <v>88640</v>
      </c>
      <c r="Q4">
        <v>0</v>
      </c>
      <c r="R4">
        <v>0</v>
      </c>
      <c r="T4">
        <v>-5433</v>
      </c>
      <c r="U4">
        <v>-5433</v>
      </c>
      <c r="W4">
        <v>10363</v>
      </c>
      <c r="X4">
        <v>10363</v>
      </c>
      <c r="Z4">
        <v>49867.8</v>
      </c>
      <c r="AA4">
        <v>1.4897789756115167</v>
      </c>
      <c r="AK4">
        <v>49867.8</v>
      </c>
      <c r="AL4">
        <v>1.4897789756115167</v>
      </c>
    </row>
    <row r="5" spans="1:38" x14ac:dyDescent="0.25">
      <c r="B5">
        <v>22227</v>
      </c>
      <c r="C5">
        <v>98469</v>
      </c>
      <c r="D5">
        <v>34711</v>
      </c>
      <c r="E5">
        <v>24674</v>
      </c>
      <c r="F5">
        <v>87032</v>
      </c>
      <c r="H5">
        <v>101365</v>
      </c>
      <c r="J5">
        <f t="shared" si="0"/>
        <v>53422.6</v>
      </c>
      <c r="K5">
        <f t="shared" si="1"/>
        <v>1.8974179467116914</v>
      </c>
      <c r="L5">
        <f t="shared" si="2"/>
        <v>98469</v>
      </c>
      <c r="M5">
        <f t="shared" si="3"/>
        <v>22227</v>
      </c>
      <c r="N5">
        <f t="shared" si="4"/>
        <v>53422.6</v>
      </c>
      <c r="O5">
        <f t="shared" si="5"/>
        <v>76242</v>
      </c>
      <c r="Q5">
        <v>-4907</v>
      </c>
      <c r="R5">
        <v>-4907</v>
      </c>
      <c r="T5">
        <v>-5223.8000000000029</v>
      </c>
      <c r="U5">
        <v>-5223.8000000000029</v>
      </c>
      <c r="W5">
        <v>9273.4</v>
      </c>
      <c r="X5">
        <v>9273.4</v>
      </c>
      <c r="AD5">
        <v>53422.6</v>
      </c>
      <c r="AE5">
        <v>1.8974179467116914</v>
      </c>
      <c r="AK5">
        <v>53422.6</v>
      </c>
      <c r="AL5">
        <v>1.8974179467116914</v>
      </c>
    </row>
    <row r="6" spans="1:38" x14ac:dyDescent="0.25">
      <c r="B6">
        <v>40711</v>
      </c>
      <c r="C6">
        <v>99338</v>
      </c>
      <c r="D6">
        <v>79212</v>
      </c>
      <c r="E6">
        <v>91389</v>
      </c>
      <c r="F6">
        <v>117596</v>
      </c>
      <c r="H6">
        <v>132369</v>
      </c>
      <c r="J6">
        <f t="shared" si="0"/>
        <v>85649.2</v>
      </c>
      <c r="K6">
        <f t="shared" si="1"/>
        <v>1.5454785333663361</v>
      </c>
      <c r="L6">
        <f t="shared" si="2"/>
        <v>117596</v>
      </c>
      <c r="M6">
        <f t="shared" si="3"/>
        <v>40711</v>
      </c>
      <c r="N6">
        <f t="shared" si="4"/>
        <v>85649.2</v>
      </c>
      <c r="O6">
        <f t="shared" si="5"/>
        <v>76885</v>
      </c>
      <c r="Q6">
        <v>-8958</v>
      </c>
      <c r="R6">
        <v>-8958</v>
      </c>
      <c r="T6">
        <v>2501.1999999999971</v>
      </c>
      <c r="U6">
        <v>2501.1999999999971</v>
      </c>
      <c r="W6">
        <v>11917.6</v>
      </c>
      <c r="X6">
        <v>11917.6</v>
      </c>
      <c r="AF6">
        <v>85649.2</v>
      </c>
      <c r="AG6">
        <v>1.5454785333663361</v>
      </c>
      <c r="AK6">
        <v>85649.2</v>
      </c>
      <c r="AL6">
        <v>1.5454785333663361</v>
      </c>
    </row>
    <row r="7" spans="1:38" x14ac:dyDescent="0.25">
      <c r="B7">
        <v>40111</v>
      </c>
      <c r="C7">
        <v>24735</v>
      </c>
      <c r="D7">
        <v>30645</v>
      </c>
      <c r="E7">
        <v>97715</v>
      </c>
      <c r="F7">
        <v>98004</v>
      </c>
      <c r="H7">
        <v>89889</v>
      </c>
      <c r="J7">
        <f t="shared" si="0"/>
        <v>58242</v>
      </c>
      <c r="K7">
        <f t="shared" si="1"/>
        <v>1.5433707633666427</v>
      </c>
      <c r="L7">
        <f t="shared" si="2"/>
        <v>98004</v>
      </c>
      <c r="M7">
        <f t="shared" si="3"/>
        <v>24735</v>
      </c>
      <c r="N7">
        <f t="shared" si="4"/>
        <v>58242</v>
      </c>
      <c r="O7">
        <f t="shared" si="5"/>
        <v>73269</v>
      </c>
      <c r="Q7">
        <v>468</v>
      </c>
      <c r="R7">
        <v>468</v>
      </c>
      <c r="T7">
        <v>-4414.1999999999971</v>
      </c>
      <c r="U7">
        <v>-4414.1999999999971</v>
      </c>
      <c r="W7">
        <v>9936.6</v>
      </c>
      <c r="X7">
        <v>9936.6</v>
      </c>
      <c r="Z7">
        <v>58242</v>
      </c>
      <c r="AA7">
        <v>1.5433707633666427</v>
      </c>
      <c r="AK7">
        <v>58242</v>
      </c>
      <c r="AL7">
        <v>1.5433707633666427</v>
      </c>
    </row>
    <row r="8" spans="1:38" x14ac:dyDescent="0.25">
      <c r="B8">
        <v>93021</v>
      </c>
      <c r="C8">
        <v>2370</v>
      </c>
      <c r="D8">
        <v>6798</v>
      </c>
      <c r="E8">
        <v>70589</v>
      </c>
      <c r="F8">
        <v>33107</v>
      </c>
      <c r="H8">
        <v>48184</v>
      </c>
      <c r="J8">
        <f t="shared" si="0"/>
        <v>41177</v>
      </c>
      <c r="K8">
        <f t="shared" si="1"/>
        <v>1.1701678121281298</v>
      </c>
      <c r="L8">
        <f t="shared" si="2"/>
        <v>93021</v>
      </c>
      <c r="M8">
        <f t="shared" si="3"/>
        <v>2370</v>
      </c>
      <c r="N8">
        <f t="shared" si="4"/>
        <v>41177</v>
      </c>
      <c r="O8">
        <f t="shared" si="5"/>
        <v>90651</v>
      </c>
      <c r="Q8">
        <v>-10979</v>
      </c>
      <c r="R8">
        <v>-10979</v>
      </c>
      <c r="T8">
        <v>-6030.4000000000015</v>
      </c>
      <c r="U8">
        <v>-6030.4000000000015</v>
      </c>
      <c r="W8">
        <v>7103.2</v>
      </c>
      <c r="X8">
        <v>7103.2</v>
      </c>
      <c r="Z8">
        <v>41177</v>
      </c>
      <c r="AA8">
        <v>1.1701678121281298</v>
      </c>
      <c r="AI8">
        <v>41177</v>
      </c>
      <c r="AJ8">
        <v>1.1701678121281298</v>
      </c>
    </row>
    <row r="9" spans="1:38" x14ac:dyDescent="0.25">
      <c r="B9">
        <v>92654</v>
      </c>
      <c r="C9">
        <v>63006</v>
      </c>
      <c r="D9">
        <v>75233</v>
      </c>
      <c r="E9">
        <v>74701</v>
      </c>
      <c r="F9">
        <v>63099</v>
      </c>
      <c r="H9">
        <v>95240</v>
      </c>
      <c r="J9">
        <f t="shared" si="0"/>
        <v>73738.600000000006</v>
      </c>
      <c r="K9">
        <f t="shared" si="1"/>
        <v>1.2915894795941338</v>
      </c>
      <c r="L9">
        <f t="shared" si="2"/>
        <v>92654</v>
      </c>
      <c r="M9">
        <f t="shared" si="3"/>
        <v>63006</v>
      </c>
      <c r="N9">
        <f t="shared" si="4"/>
        <v>73738.600000000006</v>
      </c>
      <c r="O9">
        <f t="shared" si="5"/>
        <v>29648</v>
      </c>
      <c r="Q9">
        <v>284</v>
      </c>
      <c r="R9">
        <v>284</v>
      </c>
      <c r="T9">
        <v>7490.8000000000029</v>
      </c>
      <c r="U9">
        <v>7490.8000000000029</v>
      </c>
      <c r="W9">
        <v>7819.2</v>
      </c>
      <c r="X9">
        <v>7819.2</v>
      </c>
      <c r="AB9">
        <v>73738.600000000006</v>
      </c>
      <c r="AC9">
        <v>1.2915894795941338</v>
      </c>
      <c r="AK9">
        <v>73738.600000000006</v>
      </c>
      <c r="AL9">
        <v>1.2915894795941338</v>
      </c>
    </row>
    <row r="10" spans="1:38" x14ac:dyDescent="0.25">
      <c r="B10">
        <v>98326</v>
      </c>
      <c r="C10">
        <v>87557</v>
      </c>
      <c r="D10">
        <v>63939</v>
      </c>
      <c r="E10">
        <v>62745</v>
      </c>
      <c r="F10">
        <v>27003</v>
      </c>
      <c r="H10">
        <v>110776</v>
      </c>
      <c r="J10">
        <f t="shared" si="0"/>
        <v>67914</v>
      </c>
      <c r="K10">
        <f t="shared" si="1"/>
        <v>1.6311217127543658</v>
      </c>
      <c r="L10">
        <f t="shared" si="2"/>
        <v>98326</v>
      </c>
      <c r="M10">
        <f t="shared" si="3"/>
        <v>27003</v>
      </c>
      <c r="N10">
        <f t="shared" si="4"/>
        <v>67914</v>
      </c>
      <c r="O10">
        <f t="shared" si="5"/>
        <v>71323</v>
      </c>
      <c r="Q10">
        <v>-47</v>
      </c>
      <c r="R10">
        <v>-47</v>
      </c>
      <c r="T10">
        <v>928.19999999999709</v>
      </c>
      <c r="U10">
        <v>928.19999999999709</v>
      </c>
      <c r="W10">
        <v>4507.8</v>
      </c>
      <c r="X10">
        <v>4507.8</v>
      </c>
      <c r="AF10">
        <v>67914</v>
      </c>
      <c r="AG10">
        <v>1.6311217127543658</v>
      </c>
      <c r="AK10">
        <v>67914</v>
      </c>
      <c r="AL10">
        <v>1.6311217127543658</v>
      </c>
    </row>
    <row r="11" spans="1:38" x14ac:dyDescent="0.25">
      <c r="B11">
        <v>114099</v>
      </c>
      <c r="C11">
        <v>67912</v>
      </c>
      <c r="D11">
        <v>39272</v>
      </c>
      <c r="E11">
        <v>70985</v>
      </c>
      <c r="F11">
        <v>24570</v>
      </c>
      <c r="H11">
        <v>96504</v>
      </c>
      <c r="J11">
        <f t="shared" si="0"/>
        <v>63367.6</v>
      </c>
      <c r="K11">
        <f t="shared" si="1"/>
        <v>1.5229233867149774</v>
      </c>
      <c r="L11">
        <f t="shared" si="2"/>
        <v>114099</v>
      </c>
      <c r="M11">
        <f t="shared" si="3"/>
        <v>24570</v>
      </c>
      <c r="N11">
        <f t="shared" si="4"/>
        <v>63367.6</v>
      </c>
      <c r="O11">
        <f t="shared" si="5"/>
        <v>89529</v>
      </c>
      <c r="Q11">
        <v>9666</v>
      </c>
      <c r="R11">
        <v>9666</v>
      </c>
      <c r="T11">
        <v>-1355</v>
      </c>
      <c r="U11">
        <v>-1355</v>
      </c>
      <c r="W11">
        <v>2555.4</v>
      </c>
      <c r="X11">
        <v>2555.4</v>
      </c>
      <c r="AB11">
        <v>63367.6</v>
      </c>
      <c r="AC11">
        <v>1.5229233867149774</v>
      </c>
      <c r="AK11">
        <v>63367.6</v>
      </c>
      <c r="AL11">
        <v>1.5229233867149774</v>
      </c>
    </row>
    <row r="12" spans="1:38" x14ac:dyDescent="0.25">
      <c r="B12">
        <v>52590</v>
      </c>
      <c r="C12">
        <v>2605</v>
      </c>
      <c r="D12">
        <v>81507</v>
      </c>
      <c r="E12">
        <v>59769</v>
      </c>
      <c r="F12">
        <v>65293</v>
      </c>
      <c r="H12">
        <v>88324</v>
      </c>
      <c r="J12">
        <f t="shared" si="0"/>
        <v>52352.800000000003</v>
      </c>
      <c r="K12">
        <f t="shared" si="1"/>
        <v>1.6870921899115232</v>
      </c>
      <c r="L12">
        <f t="shared" si="2"/>
        <v>81507</v>
      </c>
      <c r="M12">
        <f t="shared" si="3"/>
        <v>2605</v>
      </c>
      <c r="N12">
        <f t="shared" si="4"/>
        <v>52352.800000000003</v>
      </c>
      <c r="O12">
        <f t="shared" si="5"/>
        <v>78902</v>
      </c>
      <c r="Q12">
        <v>-7616</v>
      </c>
      <c r="R12">
        <v>-7616</v>
      </c>
      <c r="T12">
        <v>-11066</v>
      </c>
      <c r="U12">
        <v>-11066</v>
      </c>
      <c r="W12">
        <v>11066</v>
      </c>
      <c r="X12">
        <v>11066</v>
      </c>
      <c r="AF12">
        <v>52352.800000000003</v>
      </c>
      <c r="AG12">
        <v>1.6870921899115232</v>
      </c>
      <c r="AK12">
        <v>52352.800000000003</v>
      </c>
      <c r="AL12">
        <v>1.6870921899115232</v>
      </c>
    </row>
    <row r="13" spans="1:38" x14ac:dyDescent="0.25">
      <c r="B13">
        <v>103541</v>
      </c>
      <c r="C13">
        <v>78121</v>
      </c>
      <c r="D13">
        <v>94867</v>
      </c>
      <c r="E13">
        <v>106481</v>
      </c>
      <c r="F13">
        <v>9826</v>
      </c>
      <c r="H13">
        <v>98056</v>
      </c>
      <c r="J13">
        <f t="shared" si="0"/>
        <v>78567.199999999997</v>
      </c>
      <c r="K13">
        <f t="shared" si="1"/>
        <v>1.2480526224684092</v>
      </c>
      <c r="L13">
        <f t="shared" si="2"/>
        <v>106481</v>
      </c>
      <c r="M13">
        <f t="shared" si="3"/>
        <v>9826</v>
      </c>
      <c r="N13">
        <f t="shared" si="4"/>
        <v>78567.199999999997</v>
      </c>
      <c r="O13">
        <f t="shared" si="5"/>
        <v>96655</v>
      </c>
      <c r="Q13">
        <v>-1082</v>
      </c>
      <c r="R13">
        <v>-1082</v>
      </c>
      <c r="T13">
        <v>6046.3999999999942</v>
      </c>
      <c r="U13">
        <v>6046.3999999999942</v>
      </c>
      <c r="W13">
        <v>6046.4</v>
      </c>
      <c r="X13">
        <v>6046.4</v>
      </c>
      <c r="AB13">
        <v>78567.199999999997</v>
      </c>
      <c r="AC13">
        <v>1.2480526224684092</v>
      </c>
      <c r="AI13">
        <v>78567.199999999997</v>
      </c>
      <c r="AJ13">
        <v>1.2480526224684092</v>
      </c>
    </row>
    <row r="14" spans="1:38" x14ac:dyDescent="0.25">
      <c r="B14">
        <v>51489</v>
      </c>
      <c r="C14">
        <v>48416</v>
      </c>
      <c r="D14">
        <v>42963</v>
      </c>
      <c r="E14">
        <v>69545</v>
      </c>
      <c r="F14">
        <v>28066</v>
      </c>
      <c r="H14">
        <v>89940</v>
      </c>
      <c r="J14">
        <f t="shared" si="0"/>
        <v>48095.8</v>
      </c>
      <c r="K14">
        <f t="shared" si="1"/>
        <v>1.8700177562281945</v>
      </c>
      <c r="L14">
        <f t="shared" si="2"/>
        <v>69545</v>
      </c>
      <c r="M14">
        <f t="shared" si="3"/>
        <v>28066</v>
      </c>
      <c r="N14">
        <f t="shared" si="4"/>
        <v>48095.8</v>
      </c>
      <c r="O14">
        <f t="shared" si="5"/>
        <v>41479</v>
      </c>
      <c r="Q14">
        <v>-9690</v>
      </c>
      <c r="R14">
        <v>-9690</v>
      </c>
      <c r="T14">
        <v>3422.2000000000044</v>
      </c>
      <c r="U14">
        <v>3422.2000000000044</v>
      </c>
      <c r="W14">
        <v>12749.8</v>
      </c>
      <c r="X14">
        <v>12749.8</v>
      </c>
      <c r="AD14">
        <v>48095.8</v>
      </c>
      <c r="AE14">
        <v>1.8700177562281945</v>
      </c>
      <c r="AK14">
        <v>48095.8</v>
      </c>
      <c r="AL14">
        <v>1.8700177562281945</v>
      </c>
    </row>
    <row r="15" spans="1:38" x14ac:dyDescent="0.25">
      <c r="B15">
        <v>62689</v>
      </c>
      <c r="C15">
        <v>91449</v>
      </c>
      <c r="D15">
        <v>77730</v>
      </c>
      <c r="E15">
        <v>89722</v>
      </c>
      <c r="F15">
        <v>63803</v>
      </c>
      <c r="H15">
        <v>111489</v>
      </c>
      <c r="J15">
        <f t="shared" si="0"/>
        <v>77078.600000000006</v>
      </c>
      <c r="K15">
        <f t="shared" si="1"/>
        <v>1.4464326025641356</v>
      </c>
      <c r="L15">
        <f t="shared" si="2"/>
        <v>91449</v>
      </c>
      <c r="M15">
        <f t="shared" si="3"/>
        <v>62689</v>
      </c>
      <c r="N15">
        <f t="shared" si="4"/>
        <v>77078.600000000006</v>
      </c>
      <c r="O15">
        <f t="shared" si="5"/>
        <v>28760</v>
      </c>
      <c r="Q15">
        <v>19731</v>
      </c>
      <c r="R15">
        <v>19731</v>
      </c>
      <c r="T15">
        <v>-411.39999999999418</v>
      </c>
      <c r="U15">
        <v>-411.39999999999418</v>
      </c>
      <c r="W15">
        <v>10641.8</v>
      </c>
      <c r="X15">
        <v>10641.8</v>
      </c>
      <c r="AB15">
        <v>77078.600000000006</v>
      </c>
      <c r="AC15">
        <v>1.4464326025641356</v>
      </c>
      <c r="AK15">
        <v>77078.600000000006</v>
      </c>
      <c r="AL15">
        <v>1.4464326025641356</v>
      </c>
    </row>
    <row r="16" spans="1:38" x14ac:dyDescent="0.25">
      <c r="B16">
        <v>101338</v>
      </c>
      <c r="C16">
        <v>98117</v>
      </c>
      <c r="D16">
        <v>59000</v>
      </c>
      <c r="E16">
        <v>51671</v>
      </c>
      <c r="F16">
        <v>69370</v>
      </c>
      <c r="H16">
        <v>106963</v>
      </c>
      <c r="J16">
        <f t="shared" si="0"/>
        <v>75899.199999999997</v>
      </c>
      <c r="K16">
        <f t="shared" si="1"/>
        <v>1.4092770411282334</v>
      </c>
      <c r="L16">
        <f t="shared" si="2"/>
        <v>101338</v>
      </c>
      <c r="M16">
        <f t="shared" si="3"/>
        <v>51671</v>
      </c>
      <c r="N16">
        <f t="shared" si="4"/>
        <v>75899.199999999997</v>
      </c>
      <c r="O16">
        <f t="shared" si="5"/>
        <v>49667</v>
      </c>
      <c r="Q16">
        <v>-47</v>
      </c>
      <c r="R16">
        <v>-47</v>
      </c>
      <c r="T16">
        <v>-3263.6000000000058</v>
      </c>
      <c r="U16">
        <v>-3263.6000000000058</v>
      </c>
      <c r="W16">
        <v>5623.2</v>
      </c>
      <c r="X16">
        <v>5623.2</v>
      </c>
      <c r="AB16">
        <v>75899.199999999997</v>
      </c>
      <c r="AC16">
        <v>1.4092770411282334</v>
      </c>
      <c r="AK16">
        <v>75899.199999999997</v>
      </c>
      <c r="AL16">
        <v>1.4092770411282334</v>
      </c>
    </row>
    <row r="17" spans="2:38" x14ac:dyDescent="0.25">
      <c r="B17">
        <v>116096</v>
      </c>
      <c r="C17">
        <v>91262</v>
      </c>
      <c r="D17">
        <v>35793</v>
      </c>
      <c r="E17">
        <v>95203</v>
      </c>
      <c r="F17">
        <v>92152</v>
      </c>
      <c r="H17">
        <v>136350</v>
      </c>
      <c r="J17">
        <f t="shared" si="0"/>
        <v>86101.2</v>
      </c>
      <c r="K17">
        <f t="shared" si="1"/>
        <v>1.5836016222770415</v>
      </c>
      <c r="L17">
        <f t="shared" si="2"/>
        <v>116096</v>
      </c>
      <c r="M17">
        <f t="shared" si="3"/>
        <v>35793</v>
      </c>
      <c r="N17">
        <f t="shared" si="4"/>
        <v>86101.2</v>
      </c>
      <c r="O17">
        <f t="shared" si="5"/>
        <v>80303</v>
      </c>
      <c r="Q17">
        <v>-7191</v>
      </c>
      <c r="R17">
        <v>-7191</v>
      </c>
      <c r="T17">
        <v>3691.1999999999971</v>
      </c>
      <c r="U17">
        <v>3691.1999999999971</v>
      </c>
      <c r="W17">
        <v>13127.600000000002</v>
      </c>
      <c r="X17">
        <v>13127.600000000002</v>
      </c>
      <c r="AF17">
        <v>86101.2</v>
      </c>
      <c r="AG17">
        <v>1.5836016222770415</v>
      </c>
      <c r="AK17">
        <v>86101.2</v>
      </c>
      <c r="AL17">
        <v>1.5836016222770415</v>
      </c>
    </row>
    <row r="18" spans="2:38" x14ac:dyDescent="0.25">
      <c r="B18">
        <v>77103</v>
      </c>
      <c r="C18">
        <v>24849</v>
      </c>
      <c r="D18">
        <v>43570</v>
      </c>
      <c r="E18">
        <v>90418</v>
      </c>
      <c r="F18">
        <v>61343</v>
      </c>
      <c r="H18">
        <v>124410</v>
      </c>
      <c r="J18">
        <f t="shared" si="0"/>
        <v>59456.6</v>
      </c>
      <c r="K18">
        <f t="shared" si="1"/>
        <v>2.0924506278529211</v>
      </c>
      <c r="L18">
        <f t="shared" si="2"/>
        <v>90418</v>
      </c>
      <c r="M18">
        <f t="shared" si="3"/>
        <v>24849</v>
      </c>
      <c r="N18">
        <f t="shared" si="4"/>
        <v>59456.6</v>
      </c>
      <c r="O18">
        <f t="shared" si="5"/>
        <v>65569</v>
      </c>
      <c r="Q18">
        <v>2025</v>
      </c>
      <c r="R18">
        <v>2025</v>
      </c>
      <c r="T18">
        <v>-2191</v>
      </c>
      <c r="U18">
        <v>-2191</v>
      </c>
      <c r="W18">
        <v>11962.2</v>
      </c>
      <c r="X18">
        <v>11962.2</v>
      </c>
      <c r="AD18">
        <v>59456.6</v>
      </c>
      <c r="AE18">
        <v>2.0924506278529211</v>
      </c>
      <c r="AK18">
        <v>59456.6</v>
      </c>
      <c r="AL18">
        <v>2.0924506278529211</v>
      </c>
    </row>
    <row r="19" spans="2:38" x14ac:dyDescent="0.25">
      <c r="B19">
        <v>119974</v>
      </c>
      <c r="C19">
        <v>87468</v>
      </c>
      <c r="D19">
        <v>88799</v>
      </c>
      <c r="E19">
        <v>73800</v>
      </c>
      <c r="F19">
        <v>71695</v>
      </c>
      <c r="H19">
        <v>137592</v>
      </c>
      <c r="J19">
        <f t="shared" si="0"/>
        <v>88347.199999999997</v>
      </c>
      <c r="K19">
        <f t="shared" si="1"/>
        <v>1.5574008004781137</v>
      </c>
      <c r="L19">
        <f t="shared" si="2"/>
        <v>119974</v>
      </c>
      <c r="M19">
        <f t="shared" si="3"/>
        <v>71695</v>
      </c>
      <c r="N19">
        <f t="shared" si="4"/>
        <v>88347.199999999997</v>
      </c>
      <c r="O19">
        <f t="shared" si="5"/>
        <v>48279</v>
      </c>
      <c r="Q19">
        <v>5367</v>
      </c>
      <c r="R19">
        <v>5367</v>
      </c>
      <c r="T19">
        <v>2493.1999999999971</v>
      </c>
      <c r="U19">
        <v>2493.1999999999971</v>
      </c>
      <c r="W19">
        <v>2493.1999999999998</v>
      </c>
      <c r="X19">
        <v>2493.1999999999998</v>
      </c>
      <c r="AF19">
        <v>88347.199999999997</v>
      </c>
      <c r="AG19">
        <v>1.5574008004781137</v>
      </c>
      <c r="AK19">
        <v>88347.199999999997</v>
      </c>
      <c r="AL19">
        <v>1.5574008004781137</v>
      </c>
    </row>
    <row r="20" spans="2:38" x14ac:dyDescent="0.25">
      <c r="B20">
        <v>68139</v>
      </c>
      <c r="C20">
        <v>21037</v>
      </c>
      <c r="D20">
        <v>98242</v>
      </c>
      <c r="E20">
        <v>6799</v>
      </c>
      <c r="F20">
        <v>98067</v>
      </c>
      <c r="H20">
        <v>70757</v>
      </c>
      <c r="J20">
        <f t="shared" si="0"/>
        <v>58456.800000000003</v>
      </c>
      <c r="K20">
        <f t="shared" si="1"/>
        <v>1.2104152126014425</v>
      </c>
      <c r="L20">
        <f t="shared" si="2"/>
        <v>98242</v>
      </c>
      <c r="M20">
        <f t="shared" si="3"/>
        <v>6799</v>
      </c>
      <c r="N20">
        <f t="shared" si="4"/>
        <v>58456.800000000003</v>
      </c>
      <c r="O20">
        <f t="shared" si="5"/>
        <v>91443</v>
      </c>
      <c r="Q20">
        <v>-91</v>
      </c>
      <c r="R20">
        <v>-91</v>
      </c>
      <c r="T20">
        <v>-8578.1999999999971</v>
      </c>
      <c r="U20">
        <v>-8578.1999999999971</v>
      </c>
      <c r="W20">
        <v>10018.6</v>
      </c>
      <c r="X20">
        <v>10018.6</v>
      </c>
      <c r="AB20">
        <v>58456.800000000003</v>
      </c>
      <c r="AC20">
        <v>1.2104152126014425</v>
      </c>
      <c r="AK20">
        <v>58456.800000000003</v>
      </c>
      <c r="AL20">
        <v>1.2104152126014425</v>
      </c>
    </row>
    <row r="21" spans="2:38" x14ac:dyDescent="0.25">
      <c r="B21">
        <v>71699</v>
      </c>
      <c r="C21">
        <v>72630</v>
      </c>
      <c r="D21">
        <v>93492</v>
      </c>
      <c r="E21">
        <v>33679</v>
      </c>
      <c r="F21">
        <v>41086</v>
      </c>
      <c r="H21">
        <v>81469</v>
      </c>
      <c r="J21">
        <f t="shared" si="0"/>
        <v>62517.2</v>
      </c>
      <c r="K21">
        <f t="shared" si="1"/>
        <v>1.3031453743929671</v>
      </c>
      <c r="L21">
        <f t="shared" si="2"/>
        <v>93492</v>
      </c>
      <c r="M21">
        <f t="shared" si="3"/>
        <v>33679</v>
      </c>
      <c r="N21">
        <f t="shared" si="4"/>
        <v>62517.2</v>
      </c>
      <c r="O21">
        <f t="shared" si="5"/>
        <v>59813</v>
      </c>
      <c r="Q21">
        <v>166</v>
      </c>
      <c r="R21">
        <v>166</v>
      </c>
      <c r="T21">
        <v>-4763.8000000000029</v>
      </c>
      <c r="U21">
        <v>-4763.8000000000029</v>
      </c>
      <c r="W21">
        <v>9135</v>
      </c>
      <c r="X21">
        <v>9135</v>
      </c>
      <c r="AB21">
        <v>62517.2</v>
      </c>
      <c r="AC21">
        <v>1.3031453743929671</v>
      </c>
      <c r="AI21">
        <v>62517.2</v>
      </c>
      <c r="AJ21">
        <v>1.3031453743929671</v>
      </c>
    </row>
    <row r="22" spans="2:38" x14ac:dyDescent="0.25">
      <c r="B22">
        <v>5313</v>
      </c>
      <c r="C22">
        <v>95050</v>
      </c>
      <c r="D22">
        <v>25476</v>
      </c>
      <c r="E22">
        <v>98321</v>
      </c>
      <c r="F22">
        <v>34153</v>
      </c>
      <c r="H22">
        <v>60671</v>
      </c>
      <c r="J22">
        <f t="shared" si="0"/>
        <v>51662.6</v>
      </c>
      <c r="K22">
        <f t="shared" si="1"/>
        <v>1.1743698536271887</v>
      </c>
      <c r="L22">
        <f t="shared" si="2"/>
        <v>98321</v>
      </c>
      <c r="M22">
        <f t="shared" si="3"/>
        <v>5313</v>
      </c>
      <c r="N22">
        <f t="shared" si="4"/>
        <v>51662.6</v>
      </c>
      <c r="O22">
        <f t="shared" si="5"/>
        <v>93008</v>
      </c>
      <c r="Q22">
        <v>-3043</v>
      </c>
      <c r="R22">
        <v>-3043</v>
      </c>
      <c r="T22">
        <v>-2851</v>
      </c>
      <c r="U22">
        <v>-2851</v>
      </c>
      <c r="W22">
        <v>3431</v>
      </c>
      <c r="X22">
        <v>3431</v>
      </c>
      <c r="Z22">
        <v>51662.6</v>
      </c>
      <c r="AA22">
        <v>1.1743698536271887</v>
      </c>
      <c r="AI22">
        <v>51662.6</v>
      </c>
      <c r="AJ22">
        <v>1.1743698536271887</v>
      </c>
    </row>
    <row r="23" spans="2:38" x14ac:dyDescent="0.25">
      <c r="B23">
        <v>35791</v>
      </c>
      <c r="C23">
        <v>95272</v>
      </c>
      <c r="D23">
        <v>115749</v>
      </c>
      <c r="E23">
        <v>51232</v>
      </c>
      <c r="F23">
        <v>112082</v>
      </c>
      <c r="H23">
        <v>91247</v>
      </c>
      <c r="J23">
        <f t="shared" si="0"/>
        <v>82025.2</v>
      </c>
      <c r="K23">
        <f t="shared" si="1"/>
        <v>1.1124264250498628</v>
      </c>
      <c r="L23">
        <f t="shared" si="2"/>
        <v>115749</v>
      </c>
      <c r="M23">
        <f t="shared" si="3"/>
        <v>35791</v>
      </c>
      <c r="N23">
        <f t="shared" si="4"/>
        <v>82025.2</v>
      </c>
      <c r="O23">
        <f t="shared" si="5"/>
        <v>79958</v>
      </c>
      <c r="Q23">
        <v>-19</v>
      </c>
      <c r="R23">
        <v>-19</v>
      </c>
      <c r="T23">
        <v>6380.1999999999971</v>
      </c>
      <c r="U23">
        <v>6380.1999999999971</v>
      </c>
      <c r="W23">
        <v>6380.2</v>
      </c>
      <c r="X23">
        <v>6380.2</v>
      </c>
      <c r="AB23">
        <v>82025.2</v>
      </c>
      <c r="AC23">
        <v>1.1124264250498628</v>
      </c>
      <c r="AI23">
        <v>82025.2</v>
      </c>
      <c r="AJ23">
        <v>1.1124264250498628</v>
      </c>
    </row>
    <row r="24" spans="2:38" x14ac:dyDescent="0.25">
      <c r="B24">
        <v>99212</v>
      </c>
      <c r="C24">
        <v>100509</v>
      </c>
      <c r="D24">
        <v>98381</v>
      </c>
      <c r="E24">
        <v>111399</v>
      </c>
      <c r="F24">
        <v>40612</v>
      </c>
      <c r="H24">
        <v>128019</v>
      </c>
      <c r="J24">
        <f t="shared" si="0"/>
        <v>90022.6</v>
      </c>
      <c r="K24">
        <f t="shared" si="1"/>
        <v>1.422076234190081</v>
      </c>
      <c r="L24">
        <f t="shared" si="2"/>
        <v>111399</v>
      </c>
      <c r="M24">
        <f t="shared" si="3"/>
        <v>40612</v>
      </c>
      <c r="N24">
        <f t="shared" si="4"/>
        <v>90022.6</v>
      </c>
      <c r="O24">
        <f t="shared" si="5"/>
        <v>70787</v>
      </c>
      <c r="Q24">
        <v>-14907</v>
      </c>
      <c r="R24">
        <v>-14907</v>
      </c>
      <c r="T24">
        <v>-4392.1999999999971</v>
      </c>
      <c r="U24">
        <v>-4392.1999999999971</v>
      </c>
      <c r="W24">
        <v>10821.8</v>
      </c>
      <c r="X24">
        <v>10821.8</v>
      </c>
      <c r="AF24">
        <v>90022.6</v>
      </c>
      <c r="AG24">
        <v>1.422076234190081</v>
      </c>
      <c r="AK24">
        <v>90022.6</v>
      </c>
      <c r="AL24">
        <v>1.422076234190081</v>
      </c>
    </row>
    <row r="25" spans="2:38" x14ac:dyDescent="0.25">
      <c r="B25">
        <v>85815</v>
      </c>
      <c r="C25">
        <v>93187</v>
      </c>
      <c r="D25">
        <v>42610</v>
      </c>
      <c r="E25">
        <v>24696</v>
      </c>
      <c r="F25">
        <v>87159</v>
      </c>
      <c r="H25">
        <v>103119</v>
      </c>
      <c r="J25">
        <f t="shared" si="0"/>
        <v>66693.399999999994</v>
      </c>
      <c r="K25">
        <f t="shared" si="1"/>
        <v>1.5461649878398764</v>
      </c>
      <c r="L25">
        <f t="shared" si="2"/>
        <v>93187</v>
      </c>
      <c r="M25">
        <f t="shared" si="3"/>
        <v>24696</v>
      </c>
      <c r="N25">
        <f t="shared" si="4"/>
        <v>66693.399999999994</v>
      </c>
      <c r="O25">
        <f t="shared" si="5"/>
        <v>68491</v>
      </c>
      <c r="Q25">
        <v>2997</v>
      </c>
      <c r="R25">
        <v>2997</v>
      </c>
      <c r="T25">
        <v>494.79999999998836</v>
      </c>
      <c r="U25">
        <v>494.79999999998836</v>
      </c>
      <c r="W25">
        <v>14191.599999999999</v>
      </c>
      <c r="X25">
        <v>14191.599999999999</v>
      </c>
      <c r="AF25">
        <v>66693.399999999994</v>
      </c>
      <c r="AG25">
        <v>1.5461649878398764</v>
      </c>
      <c r="AK25">
        <v>66693.399999999994</v>
      </c>
      <c r="AL25">
        <v>1.5461649878398764</v>
      </c>
    </row>
    <row r="26" spans="2:38" x14ac:dyDescent="0.25">
      <c r="B26">
        <v>15573</v>
      </c>
      <c r="C26">
        <v>75522</v>
      </c>
      <c r="D26">
        <v>47051</v>
      </c>
      <c r="E26">
        <v>49588</v>
      </c>
      <c r="F26">
        <v>98326</v>
      </c>
      <c r="H26">
        <v>68926</v>
      </c>
      <c r="J26">
        <f t="shared" si="0"/>
        <v>57212</v>
      </c>
      <c r="K26">
        <f t="shared" si="1"/>
        <v>1.2047472558204573</v>
      </c>
      <c r="L26">
        <f t="shared" si="2"/>
        <v>98326</v>
      </c>
      <c r="M26">
        <f t="shared" si="3"/>
        <v>15573</v>
      </c>
      <c r="N26">
        <f t="shared" si="4"/>
        <v>57212</v>
      </c>
      <c r="O26">
        <f t="shared" si="5"/>
        <v>82753</v>
      </c>
      <c r="Q26">
        <v>-5243</v>
      </c>
      <c r="R26">
        <v>-5243</v>
      </c>
      <c r="T26">
        <v>-9798.3999999999942</v>
      </c>
      <c r="U26">
        <v>-9798.3999999999942</v>
      </c>
      <c r="W26">
        <v>10517.2</v>
      </c>
      <c r="X26">
        <v>10517.2</v>
      </c>
      <c r="AB26">
        <v>57212</v>
      </c>
      <c r="AC26">
        <v>1.2047472558204573</v>
      </c>
      <c r="AI26">
        <v>57212</v>
      </c>
      <c r="AJ26">
        <v>1.2047472558204573</v>
      </c>
    </row>
    <row r="27" spans="2:38" x14ac:dyDescent="0.25">
      <c r="B27">
        <v>1042</v>
      </c>
      <c r="C27">
        <v>69093</v>
      </c>
      <c r="D27">
        <v>84957</v>
      </c>
      <c r="E27">
        <v>60827</v>
      </c>
      <c r="F27">
        <v>24633</v>
      </c>
      <c r="H27">
        <v>58443</v>
      </c>
      <c r="J27">
        <f t="shared" si="0"/>
        <v>48110.400000000001</v>
      </c>
      <c r="K27">
        <f t="shared" si="1"/>
        <v>1.2147685323755362</v>
      </c>
      <c r="L27">
        <f t="shared" si="2"/>
        <v>84957</v>
      </c>
      <c r="M27">
        <f t="shared" si="3"/>
        <v>1042</v>
      </c>
      <c r="N27">
        <f t="shared" si="4"/>
        <v>48110.400000000001</v>
      </c>
      <c r="O27">
        <f t="shared" si="5"/>
        <v>83915</v>
      </c>
      <c r="Q27">
        <v>4446</v>
      </c>
      <c r="R27">
        <v>4446</v>
      </c>
      <c r="T27">
        <v>2502</v>
      </c>
      <c r="U27">
        <v>2502</v>
      </c>
      <c r="W27">
        <v>10364</v>
      </c>
      <c r="X27">
        <v>10364</v>
      </c>
      <c r="Z27">
        <v>48110.400000000001</v>
      </c>
      <c r="AA27">
        <v>1.2147685323755362</v>
      </c>
      <c r="AI27">
        <v>48110.400000000001</v>
      </c>
      <c r="AJ27">
        <v>1.2147685323755362</v>
      </c>
    </row>
    <row r="28" spans="2:38" x14ac:dyDescent="0.25">
      <c r="B28">
        <v>75429</v>
      </c>
      <c r="C28">
        <v>78064</v>
      </c>
      <c r="D28">
        <v>71633</v>
      </c>
      <c r="E28">
        <v>44302</v>
      </c>
      <c r="F28">
        <v>96731</v>
      </c>
      <c r="H28">
        <v>126340</v>
      </c>
      <c r="J28">
        <f t="shared" si="0"/>
        <v>73231.8</v>
      </c>
      <c r="K28">
        <f t="shared" si="1"/>
        <v>1.725206809063822</v>
      </c>
      <c r="L28">
        <f t="shared" si="2"/>
        <v>96731</v>
      </c>
      <c r="M28">
        <f t="shared" si="3"/>
        <v>44302</v>
      </c>
      <c r="N28">
        <f t="shared" si="4"/>
        <v>73231.8</v>
      </c>
      <c r="O28">
        <f t="shared" si="5"/>
        <v>52429</v>
      </c>
      <c r="Q28">
        <v>142</v>
      </c>
      <c r="R28">
        <v>142</v>
      </c>
      <c r="T28">
        <v>5483.4000000000087</v>
      </c>
      <c r="U28">
        <v>5483.4000000000087</v>
      </c>
      <c r="W28">
        <v>12085.4</v>
      </c>
      <c r="X28">
        <v>12085.4</v>
      </c>
      <c r="AF28">
        <v>73231.8</v>
      </c>
      <c r="AG28">
        <v>1.725206809063822</v>
      </c>
      <c r="AK28">
        <v>73231.8</v>
      </c>
      <c r="AL28">
        <v>1.725206809063822</v>
      </c>
    </row>
    <row r="29" spans="2:38" x14ac:dyDescent="0.25">
      <c r="B29">
        <v>47537</v>
      </c>
      <c r="C29">
        <v>47594</v>
      </c>
      <c r="D29">
        <v>24968</v>
      </c>
      <c r="E29">
        <v>15558</v>
      </c>
      <c r="F29">
        <v>102019</v>
      </c>
      <c r="H29">
        <v>78606</v>
      </c>
      <c r="J29">
        <f t="shared" si="0"/>
        <v>47535.199999999997</v>
      </c>
      <c r="K29">
        <f t="shared" si="1"/>
        <v>1.6536377253067203</v>
      </c>
      <c r="L29">
        <f t="shared" si="2"/>
        <v>102019</v>
      </c>
      <c r="M29">
        <f t="shared" si="3"/>
        <v>15558</v>
      </c>
      <c r="N29">
        <f t="shared" si="4"/>
        <v>47535.199999999997</v>
      </c>
      <c r="O29">
        <f t="shared" si="5"/>
        <v>86461</v>
      </c>
      <c r="Q29">
        <v>-237</v>
      </c>
      <c r="R29">
        <v>-237</v>
      </c>
      <c r="T29">
        <v>6133.3999999999942</v>
      </c>
      <c r="U29">
        <v>6133.3999999999942</v>
      </c>
      <c r="W29">
        <v>14476.6</v>
      </c>
      <c r="X29">
        <v>14476.6</v>
      </c>
      <c r="AD29">
        <v>47535.199999999997</v>
      </c>
      <c r="AE29">
        <v>1.6536377253067203</v>
      </c>
      <c r="AK29">
        <v>47535.199999999997</v>
      </c>
      <c r="AL29">
        <v>1.6536377253067203</v>
      </c>
    </row>
    <row r="30" spans="2:38" x14ac:dyDescent="0.25">
      <c r="B30">
        <v>105874</v>
      </c>
      <c r="C30">
        <v>67423</v>
      </c>
      <c r="D30">
        <v>101525</v>
      </c>
      <c r="E30">
        <v>47355</v>
      </c>
      <c r="F30">
        <v>57059</v>
      </c>
      <c r="H30">
        <v>78091</v>
      </c>
      <c r="J30">
        <f t="shared" si="0"/>
        <v>75847.199999999997</v>
      </c>
      <c r="K30">
        <f t="shared" si="1"/>
        <v>1.0295831619361031</v>
      </c>
      <c r="L30">
        <f t="shared" si="2"/>
        <v>105874</v>
      </c>
      <c r="M30">
        <f t="shared" si="3"/>
        <v>47355</v>
      </c>
      <c r="N30">
        <f t="shared" si="4"/>
        <v>75847.199999999997</v>
      </c>
      <c r="O30">
        <f t="shared" si="5"/>
        <v>58519</v>
      </c>
      <c r="Q30">
        <v>-12560</v>
      </c>
      <c r="R30">
        <v>-12560</v>
      </c>
      <c r="T30">
        <v>-2110.1999999999971</v>
      </c>
      <c r="U30">
        <v>-2110.1999999999971</v>
      </c>
      <c r="W30">
        <v>2110.1999999999998</v>
      </c>
      <c r="X30">
        <v>2110.1999999999998</v>
      </c>
      <c r="AB30">
        <v>75847.199999999997</v>
      </c>
      <c r="AC30">
        <v>1.0295831619361031</v>
      </c>
      <c r="AI30">
        <v>75847.199999999997</v>
      </c>
      <c r="AJ30">
        <v>1.0295831619361031</v>
      </c>
    </row>
    <row r="31" spans="2:38" x14ac:dyDescent="0.25">
      <c r="B31">
        <v>44370</v>
      </c>
      <c r="C31">
        <v>98029</v>
      </c>
      <c r="D31">
        <v>93236</v>
      </c>
      <c r="E31">
        <v>73018</v>
      </c>
      <c r="F31">
        <v>28615</v>
      </c>
      <c r="H31">
        <v>123368</v>
      </c>
      <c r="J31">
        <f t="shared" si="0"/>
        <v>67453.600000000006</v>
      </c>
      <c r="K31">
        <f t="shared" si="1"/>
        <v>1.8289312949938918</v>
      </c>
      <c r="L31">
        <f t="shared" si="2"/>
        <v>98029</v>
      </c>
      <c r="M31">
        <f t="shared" si="3"/>
        <v>28615</v>
      </c>
      <c r="N31">
        <f t="shared" si="4"/>
        <v>67453.600000000006</v>
      </c>
      <c r="O31">
        <f t="shared" si="5"/>
        <v>69414</v>
      </c>
      <c r="Q31">
        <v>-1</v>
      </c>
      <c r="R31">
        <v>-1</v>
      </c>
      <c r="T31">
        <v>4305.4000000000087</v>
      </c>
      <c r="U31">
        <v>4305.4000000000087</v>
      </c>
      <c r="W31">
        <v>12294.199999999999</v>
      </c>
      <c r="X31">
        <v>12294.199999999999</v>
      </c>
      <c r="AD31">
        <v>67453.600000000006</v>
      </c>
      <c r="AE31">
        <v>1.8289312949938918</v>
      </c>
      <c r="AK31">
        <v>67453.600000000006</v>
      </c>
      <c r="AL31">
        <v>1.8289312949938918</v>
      </c>
    </row>
    <row r="32" spans="2:38" x14ac:dyDescent="0.25">
      <c r="B32">
        <v>85722</v>
      </c>
      <c r="C32">
        <v>75140</v>
      </c>
      <c r="D32">
        <v>64068</v>
      </c>
      <c r="E32">
        <v>6291</v>
      </c>
      <c r="F32">
        <v>42411</v>
      </c>
      <c r="H32">
        <v>68762</v>
      </c>
      <c r="J32">
        <f t="shared" si="0"/>
        <v>54726.400000000001</v>
      </c>
      <c r="K32">
        <f t="shared" si="1"/>
        <v>1.2564685416910302</v>
      </c>
      <c r="L32">
        <f t="shared" si="2"/>
        <v>85722</v>
      </c>
      <c r="M32">
        <f t="shared" si="3"/>
        <v>6291</v>
      </c>
      <c r="N32">
        <f t="shared" si="4"/>
        <v>54726.400000000001</v>
      </c>
      <c r="O32">
        <f t="shared" si="5"/>
        <v>79431</v>
      </c>
      <c r="Q32">
        <v>-6514</v>
      </c>
      <c r="R32">
        <v>-6514</v>
      </c>
      <c r="T32">
        <v>-4953.1999999999971</v>
      </c>
      <c r="U32">
        <v>-4953.1999999999971</v>
      </c>
      <c r="W32">
        <v>8538.8000000000011</v>
      </c>
      <c r="X32">
        <v>8538.8000000000011</v>
      </c>
      <c r="Z32">
        <v>54726.400000000001</v>
      </c>
      <c r="AA32">
        <v>1.2564685416910302</v>
      </c>
      <c r="AI32">
        <v>54726.400000000001</v>
      </c>
      <c r="AJ32">
        <v>1.2564685416910302</v>
      </c>
    </row>
    <row r="33" spans="2:38" x14ac:dyDescent="0.25">
      <c r="B33">
        <v>45964</v>
      </c>
      <c r="C33">
        <v>99596</v>
      </c>
      <c r="D33">
        <v>81271</v>
      </c>
      <c r="E33">
        <v>69767</v>
      </c>
      <c r="F33">
        <v>114978</v>
      </c>
      <c r="H33">
        <v>122122</v>
      </c>
      <c r="J33">
        <f t="shared" si="0"/>
        <v>82315.199999999997</v>
      </c>
      <c r="K33">
        <f t="shared" si="1"/>
        <v>1.4835899080607227</v>
      </c>
      <c r="L33">
        <f t="shared" si="2"/>
        <v>114978</v>
      </c>
      <c r="M33">
        <f t="shared" si="3"/>
        <v>45964</v>
      </c>
      <c r="N33">
        <f t="shared" si="4"/>
        <v>82315.199999999997</v>
      </c>
      <c r="O33">
        <f t="shared" si="5"/>
        <v>69014</v>
      </c>
      <c r="Q33">
        <v>106</v>
      </c>
      <c r="R33">
        <v>106</v>
      </c>
      <c r="T33">
        <v>298.80000000000291</v>
      </c>
      <c r="U33">
        <v>298.80000000000291</v>
      </c>
      <c r="W33">
        <v>7595.6</v>
      </c>
      <c r="X33">
        <v>7595.6</v>
      </c>
      <c r="AF33">
        <v>82315.199999999997</v>
      </c>
      <c r="AG33">
        <v>1.4835899080607227</v>
      </c>
      <c r="AK33">
        <v>82315.199999999997</v>
      </c>
      <c r="AL33">
        <v>1.4835899080607227</v>
      </c>
    </row>
    <row r="34" spans="2:38" x14ac:dyDescent="0.25">
      <c r="B34">
        <v>24674</v>
      </c>
      <c r="C34">
        <v>35985</v>
      </c>
      <c r="D34">
        <v>97035</v>
      </c>
      <c r="E34">
        <v>32722</v>
      </c>
      <c r="F34">
        <v>72359</v>
      </c>
      <c r="H34">
        <v>72191</v>
      </c>
      <c r="J34">
        <f t="shared" ref="J34:J65" si="6">AVERAGE(B34:F34)</f>
        <v>52555</v>
      </c>
      <c r="K34">
        <f t="shared" ref="K34:K65" si="7">H34/J34</f>
        <v>1.3736276281990296</v>
      </c>
      <c r="L34">
        <f t="shared" ref="L34:L65" si="8">MAX(B34:F34)</f>
        <v>97035</v>
      </c>
      <c r="M34">
        <f t="shared" ref="M34:M65" si="9">MIN(B34:F34)</f>
        <v>24674</v>
      </c>
      <c r="N34">
        <f t="shared" ref="N34:N65" si="10">AVERAGE(B34:F34)</f>
        <v>52555</v>
      </c>
      <c r="O34">
        <f t="shared" ref="O34:O65" si="11">L34-M34</f>
        <v>72361</v>
      </c>
      <c r="Q34">
        <v>1343</v>
      </c>
      <c r="R34">
        <v>1343</v>
      </c>
      <c r="T34">
        <v>-285.80000000000291</v>
      </c>
      <c r="U34">
        <v>-285.80000000000291</v>
      </c>
      <c r="W34">
        <v>8498.2000000000007</v>
      </c>
      <c r="X34">
        <v>8498.2000000000007</v>
      </c>
      <c r="Z34">
        <v>52555</v>
      </c>
      <c r="AA34">
        <v>1.3736276281990296</v>
      </c>
      <c r="AK34">
        <v>52555</v>
      </c>
      <c r="AL34">
        <v>1.3736276281990296</v>
      </c>
    </row>
    <row r="35" spans="2:38" x14ac:dyDescent="0.25">
      <c r="B35">
        <v>83772</v>
      </c>
      <c r="C35">
        <v>65942</v>
      </c>
      <c r="D35">
        <v>24409</v>
      </c>
      <c r="E35">
        <v>57687</v>
      </c>
      <c r="F35">
        <v>51830</v>
      </c>
      <c r="H35">
        <v>75441</v>
      </c>
      <c r="J35">
        <f t="shared" si="6"/>
        <v>56728</v>
      </c>
      <c r="K35">
        <f t="shared" si="7"/>
        <v>1.3298723734311098</v>
      </c>
      <c r="L35">
        <f t="shared" si="8"/>
        <v>83772</v>
      </c>
      <c r="M35">
        <f t="shared" si="9"/>
        <v>24409</v>
      </c>
      <c r="N35">
        <f t="shared" si="10"/>
        <v>56728</v>
      </c>
      <c r="O35">
        <f t="shared" si="11"/>
        <v>59363</v>
      </c>
      <c r="Q35">
        <v>-20253</v>
      </c>
      <c r="R35">
        <v>-20253</v>
      </c>
      <c r="T35">
        <v>4969.5999999999985</v>
      </c>
      <c r="U35">
        <v>4969.5999999999985</v>
      </c>
      <c r="W35">
        <v>5160.7999999999993</v>
      </c>
      <c r="X35">
        <v>5160.7999999999993</v>
      </c>
      <c r="AD35">
        <v>56728</v>
      </c>
      <c r="AE35">
        <v>1.3298723734311098</v>
      </c>
      <c r="AK35">
        <v>56728</v>
      </c>
      <c r="AL35">
        <v>1.3298723734311098</v>
      </c>
    </row>
    <row r="36" spans="2:38" x14ac:dyDescent="0.25">
      <c r="B36">
        <v>109810</v>
      </c>
      <c r="C36">
        <v>90159</v>
      </c>
      <c r="D36">
        <v>25881</v>
      </c>
      <c r="E36">
        <v>24660</v>
      </c>
      <c r="F36">
        <v>32652</v>
      </c>
      <c r="H36">
        <v>87720</v>
      </c>
      <c r="J36">
        <f t="shared" si="6"/>
        <v>56632.4</v>
      </c>
      <c r="K36">
        <f t="shared" si="7"/>
        <v>1.5489366511043148</v>
      </c>
      <c r="L36">
        <f t="shared" si="8"/>
        <v>109810</v>
      </c>
      <c r="M36">
        <f t="shared" si="9"/>
        <v>24660</v>
      </c>
      <c r="N36">
        <f t="shared" si="10"/>
        <v>56632.4</v>
      </c>
      <c r="O36">
        <f t="shared" si="11"/>
        <v>85150</v>
      </c>
      <c r="Q36">
        <v>-225</v>
      </c>
      <c r="R36">
        <v>-225</v>
      </c>
      <c r="T36">
        <v>1946.5999999999985</v>
      </c>
      <c r="U36">
        <v>1946.5999999999985</v>
      </c>
      <c r="W36">
        <v>8466.2000000000007</v>
      </c>
      <c r="X36">
        <v>8466.2000000000007</v>
      </c>
      <c r="AD36">
        <v>56632.4</v>
      </c>
      <c r="AE36">
        <v>1.5489366511043148</v>
      </c>
      <c r="AK36">
        <v>56632.4</v>
      </c>
      <c r="AL36">
        <v>1.5489366511043148</v>
      </c>
    </row>
    <row r="37" spans="2:38" x14ac:dyDescent="0.25">
      <c r="B37">
        <v>91144</v>
      </c>
      <c r="C37">
        <v>14403</v>
      </c>
      <c r="D37">
        <v>30677</v>
      </c>
      <c r="E37">
        <v>26562</v>
      </c>
      <c r="F37">
        <v>107391</v>
      </c>
      <c r="H37">
        <v>57675</v>
      </c>
      <c r="J37">
        <f t="shared" si="6"/>
        <v>54035.4</v>
      </c>
      <c r="K37">
        <f t="shared" si="7"/>
        <v>1.0673558445019375</v>
      </c>
      <c r="L37">
        <f t="shared" si="8"/>
        <v>107391</v>
      </c>
      <c r="M37">
        <f t="shared" si="9"/>
        <v>14403</v>
      </c>
      <c r="N37">
        <f t="shared" si="10"/>
        <v>54035.4</v>
      </c>
      <c r="O37">
        <f t="shared" si="11"/>
        <v>92988</v>
      </c>
      <c r="Q37">
        <v>-2964</v>
      </c>
      <c r="R37">
        <v>-2964</v>
      </c>
      <c r="T37">
        <v>2375.4000000000015</v>
      </c>
      <c r="U37">
        <v>2375.4000000000015</v>
      </c>
      <c r="W37">
        <v>2554.6000000000004</v>
      </c>
      <c r="X37">
        <v>2554.6000000000004</v>
      </c>
      <c r="Z37">
        <v>54035.4</v>
      </c>
      <c r="AA37">
        <v>1.0673558445019375</v>
      </c>
      <c r="AI37">
        <v>54035.4</v>
      </c>
      <c r="AJ37">
        <v>1.0673558445019375</v>
      </c>
    </row>
    <row r="38" spans="2:38" x14ac:dyDescent="0.25">
      <c r="B38">
        <v>63780</v>
      </c>
      <c r="C38">
        <v>33461</v>
      </c>
      <c r="D38">
        <v>18791</v>
      </c>
      <c r="E38">
        <v>101271</v>
      </c>
      <c r="F38">
        <v>29151</v>
      </c>
      <c r="H38">
        <v>65583</v>
      </c>
      <c r="J38">
        <f t="shared" si="6"/>
        <v>49290.8</v>
      </c>
      <c r="K38">
        <f t="shared" si="7"/>
        <v>1.3305322697136179</v>
      </c>
      <c r="L38">
        <f t="shared" si="8"/>
        <v>101271</v>
      </c>
      <c r="M38">
        <f t="shared" si="9"/>
        <v>18791</v>
      </c>
      <c r="N38">
        <f t="shared" si="10"/>
        <v>49290.8</v>
      </c>
      <c r="O38">
        <f t="shared" si="11"/>
        <v>82480</v>
      </c>
      <c r="Q38">
        <v>24</v>
      </c>
      <c r="R38">
        <v>24</v>
      </c>
      <c r="T38">
        <v>5404.4000000000015</v>
      </c>
      <c r="U38">
        <v>5404.4000000000015</v>
      </c>
      <c r="W38">
        <v>5682.8</v>
      </c>
      <c r="X38">
        <v>5682.8</v>
      </c>
      <c r="AD38">
        <v>49290.8</v>
      </c>
      <c r="AE38">
        <v>1.3305322697136179</v>
      </c>
      <c r="AI38">
        <v>49290.8</v>
      </c>
      <c r="AJ38">
        <v>1.3305322697136179</v>
      </c>
    </row>
    <row r="39" spans="2:38" x14ac:dyDescent="0.25">
      <c r="B39">
        <v>82259</v>
      </c>
      <c r="C39">
        <v>94651</v>
      </c>
      <c r="D39">
        <v>56383</v>
      </c>
      <c r="E39">
        <v>85460</v>
      </c>
      <c r="F39">
        <v>84500</v>
      </c>
      <c r="H39">
        <v>105321</v>
      </c>
      <c r="J39">
        <f t="shared" si="6"/>
        <v>80650.600000000006</v>
      </c>
      <c r="K39">
        <f t="shared" si="7"/>
        <v>1.3058923306212229</v>
      </c>
      <c r="L39">
        <f t="shared" si="8"/>
        <v>94651</v>
      </c>
      <c r="M39">
        <f t="shared" si="9"/>
        <v>56383</v>
      </c>
      <c r="N39">
        <f t="shared" si="10"/>
        <v>80650.600000000006</v>
      </c>
      <c r="O39">
        <f t="shared" si="11"/>
        <v>38268</v>
      </c>
      <c r="Q39">
        <v>-90</v>
      </c>
      <c r="R39">
        <v>-90</v>
      </c>
      <c r="T39">
        <v>-7712.5999999999913</v>
      </c>
      <c r="U39">
        <v>-7712.5999999999913</v>
      </c>
      <c r="W39">
        <v>14423.4</v>
      </c>
      <c r="X39">
        <v>14423.4</v>
      </c>
      <c r="AB39">
        <v>80650.600000000006</v>
      </c>
      <c r="AC39">
        <v>1.3058923306212229</v>
      </c>
      <c r="AK39">
        <v>80650.600000000006</v>
      </c>
      <c r="AL39">
        <v>1.3058923306212229</v>
      </c>
    </row>
    <row r="40" spans="2:38" x14ac:dyDescent="0.25">
      <c r="B40">
        <v>4580</v>
      </c>
      <c r="C40">
        <v>104248</v>
      </c>
      <c r="D40">
        <v>97419</v>
      </c>
      <c r="E40">
        <v>39493</v>
      </c>
      <c r="F40">
        <v>46992</v>
      </c>
      <c r="H40">
        <v>98603</v>
      </c>
      <c r="J40">
        <f t="shared" si="6"/>
        <v>58546.400000000001</v>
      </c>
      <c r="K40">
        <f t="shared" si="7"/>
        <v>1.684185534891983</v>
      </c>
      <c r="L40">
        <f t="shared" si="8"/>
        <v>104248</v>
      </c>
      <c r="M40">
        <f t="shared" si="9"/>
        <v>4580</v>
      </c>
      <c r="N40">
        <f t="shared" si="10"/>
        <v>58546.400000000001</v>
      </c>
      <c r="O40">
        <f t="shared" si="11"/>
        <v>99668</v>
      </c>
      <c r="Q40">
        <v>-9022</v>
      </c>
      <c r="R40">
        <v>-9022</v>
      </c>
      <c r="T40">
        <v>687.20000000000437</v>
      </c>
      <c r="U40">
        <v>687.20000000000437</v>
      </c>
      <c r="W40">
        <v>6823.2</v>
      </c>
      <c r="X40">
        <v>6823.2</v>
      </c>
      <c r="AD40">
        <v>58546.400000000001</v>
      </c>
      <c r="AE40">
        <v>1.684185534891983</v>
      </c>
      <c r="AK40">
        <v>58546.400000000001</v>
      </c>
      <c r="AL40">
        <v>1.684185534891983</v>
      </c>
    </row>
    <row r="41" spans="2:38" x14ac:dyDescent="0.25">
      <c r="B41">
        <v>38230</v>
      </c>
      <c r="C41">
        <v>28842</v>
      </c>
      <c r="D41">
        <v>90546</v>
      </c>
      <c r="E41">
        <v>29970</v>
      </c>
      <c r="F41">
        <v>38564</v>
      </c>
      <c r="H41">
        <v>81733</v>
      </c>
      <c r="J41">
        <f t="shared" si="6"/>
        <v>45230.400000000001</v>
      </c>
      <c r="K41">
        <f t="shared" si="7"/>
        <v>1.8070368601648448</v>
      </c>
      <c r="L41">
        <f t="shared" si="8"/>
        <v>90546</v>
      </c>
      <c r="M41">
        <f t="shared" si="9"/>
        <v>28842</v>
      </c>
      <c r="N41">
        <f t="shared" si="10"/>
        <v>45230.400000000001</v>
      </c>
      <c r="O41">
        <f t="shared" si="11"/>
        <v>61704</v>
      </c>
      <c r="Q41">
        <v>2644</v>
      </c>
      <c r="R41">
        <v>2644</v>
      </c>
      <c r="T41">
        <v>15316.800000000003</v>
      </c>
      <c r="U41">
        <v>15316.800000000003</v>
      </c>
      <c r="W41">
        <v>18776.8</v>
      </c>
      <c r="X41">
        <v>18776.8</v>
      </c>
      <c r="AD41">
        <v>45230.400000000001</v>
      </c>
      <c r="AE41">
        <v>1.8070368601648448</v>
      </c>
      <c r="AK41">
        <v>45230.400000000001</v>
      </c>
      <c r="AL41">
        <v>1.8070368601648448</v>
      </c>
    </row>
    <row r="42" spans="2:38" x14ac:dyDescent="0.25">
      <c r="B42">
        <v>62632</v>
      </c>
      <c r="C42">
        <v>24366</v>
      </c>
      <c r="D42">
        <v>64947</v>
      </c>
      <c r="E42">
        <v>32333</v>
      </c>
      <c r="F42">
        <v>62428</v>
      </c>
      <c r="H42">
        <v>74234</v>
      </c>
      <c r="J42">
        <f t="shared" si="6"/>
        <v>49341.2</v>
      </c>
      <c r="K42">
        <f t="shared" si="7"/>
        <v>1.504503335954537</v>
      </c>
      <c r="L42">
        <f t="shared" si="8"/>
        <v>64947</v>
      </c>
      <c r="M42">
        <f t="shared" si="9"/>
        <v>24366</v>
      </c>
      <c r="N42">
        <f t="shared" si="10"/>
        <v>49341.2</v>
      </c>
      <c r="O42">
        <f t="shared" si="11"/>
        <v>40581</v>
      </c>
      <c r="Q42">
        <v>-7807</v>
      </c>
      <c r="R42">
        <v>-7807</v>
      </c>
      <c r="T42">
        <v>-2171.2000000000044</v>
      </c>
      <c r="U42">
        <v>-2171.2000000000044</v>
      </c>
      <c r="W42">
        <v>9200.4000000000015</v>
      </c>
      <c r="X42">
        <v>9200.4000000000015</v>
      </c>
      <c r="AD42">
        <v>49341.2</v>
      </c>
      <c r="AE42">
        <v>1.504503335954537</v>
      </c>
      <c r="AK42">
        <v>49341.2</v>
      </c>
      <c r="AL42">
        <v>1.504503335954537</v>
      </c>
    </row>
    <row r="43" spans="2:38" x14ac:dyDescent="0.25">
      <c r="B43">
        <v>55608</v>
      </c>
      <c r="C43">
        <v>64826</v>
      </c>
      <c r="D43">
        <v>2559</v>
      </c>
      <c r="E43">
        <v>39359</v>
      </c>
      <c r="F43">
        <v>107083</v>
      </c>
      <c r="H43">
        <v>86562</v>
      </c>
      <c r="J43">
        <f t="shared" si="6"/>
        <v>53887</v>
      </c>
      <c r="K43">
        <f t="shared" si="7"/>
        <v>1.6063614600924156</v>
      </c>
      <c r="L43">
        <f t="shared" si="8"/>
        <v>107083</v>
      </c>
      <c r="M43">
        <f t="shared" si="9"/>
        <v>2559</v>
      </c>
      <c r="N43">
        <f t="shared" si="10"/>
        <v>53887</v>
      </c>
      <c r="O43">
        <f t="shared" si="11"/>
        <v>104524</v>
      </c>
      <c r="Q43">
        <v>-153</v>
      </c>
      <c r="R43">
        <v>-153</v>
      </c>
      <c r="T43">
        <v>-4784</v>
      </c>
      <c r="U43">
        <v>-4784</v>
      </c>
      <c r="W43">
        <v>5233.2</v>
      </c>
      <c r="X43">
        <v>5233.2</v>
      </c>
      <c r="Z43">
        <v>53887</v>
      </c>
      <c r="AA43">
        <v>1.6063614600924156</v>
      </c>
      <c r="AK43">
        <v>53887</v>
      </c>
      <c r="AL43">
        <v>1.6063614600924156</v>
      </c>
    </row>
    <row r="44" spans="2:38" x14ac:dyDescent="0.25">
      <c r="B44">
        <v>24681</v>
      </c>
      <c r="C44">
        <v>88435</v>
      </c>
      <c r="D44">
        <v>48708</v>
      </c>
      <c r="E44">
        <v>88022</v>
      </c>
      <c r="F44">
        <v>24675</v>
      </c>
      <c r="H44">
        <v>81885</v>
      </c>
      <c r="J44">
        <f t="shared" si="6"/>
        <v>54904.2</v>
      </c>
      <c r="K44">
        <f t="shared" si="7"/>
        <v>1.4914159572491723</v>
      </c>
      <c r="L44">
        <f t="shared" si="8"/>
        <v>88435</v>
      </c>
      <c r="M44">
        <f t="shared" si="9"/>
        <v>24675</v>
      </c>
      <c r="N44">
        <f t="shared" si="10"/>
        <v>54904.2</v>
      </c>
      <c r="O44">
        <f t="shared" si="11"/>
        <v>63760</v>
      </c>
      <c r="Q44">
        <v>-156</v>
      </c>
      <c r="R44">
        <v>-156</v>
      </c>
      <c r="T44">
        <v>8115</v>
      </c>
      <c r="U44">
        <v>8115</v>
      </c>
      <c r="W44">
        <v>8115.8</v>
      </c>
      <c r="X44">
        <v>8115.8</v>
      </c>
      <c r="AD44">
        <v>54904.2</v>
      </c>
      <c r="AE44">
        <v>1.4914159572491723</v>
      </c>
      <c r="AK44">
        <v>54904.2</v>
      </c>
      <c r="AL44">
        <v>1.4914159572491723</v>
      </c>
    </row>
    <row r="45" spans="2:38" x14ac:dyDescent="0.25">
      <c r="B45">
        <v>24249</v>
      </c>
      <c r="C45">
        <v>107313</v>
      </c>
      <c r="D45">
        <v>41535</v>
      </c>
      <c r="E45">
        <v>98396</v>
      </c>
      <c r="F45">
        <v>88083</v>
      </c>
      <c r="H45">
        <v>84217</v>
      </c>
      <c r="J45">
        <f t="shared" si="6"/>
        <v>71915.199999999997</v>
      </c>
      <c r="K45">
        <f t="shared" si="7"/>
        <v>1.1710598037688833</v>
      </c>
      <c r="L45">
        <f t="shared" si="8"/>
        <v>107313</v>
      </c>
      <c r="M45">
        <f t="shared" si="9"/>
        <v>24249</v>
      </c>
      <c r="N45">
        <f t="shared" si="10"/>
        <v>71915.199999999997</v>
      </c>
      <c r="O45">
        <f t="shared" si="11"/>
        <v>83064</v>
      </c>
      <c r="Q45">
        <v>2668</v>
      </c>
      <c r="R45">
        <v>2668</v>
      </c>
      <c r="T45">
        <v>-1515.8000000000029</v>
      </c>
      <c r="U45">
        <v>-1515.8000000000029</v>
      </c>
      <c r="W45">
        <v>3137</v>
      </c>
      <c r="X45">
        <v>3137</v>
      </c>
      <c r="AB45">
        <v>71915.199999999997</v>
      </c>
      <c r="AC45">
        <v>1.1710598037688833</v>
      </c>
      <c r="AI45">
        <v>71915.199999999997</v>
      </c>
      <c r="AJ45">
        <v>1.1710598037688833</v>
      </c>
    </row>
    <row r="46" spans="2:38" x14ac:dyDescent="0.25">
      <c r="B46">
        <v>60491</v>
      </c>
      <c r="C46">
        <v>40098</v>
      </c>
      <c r="D46">
        <v>34706</v>
      </c>
      <c r="E46">
        <v>14482</v>
      </c>
      <c r="F46">
        <v>36433</v>
      </c>
      <c r="H46">
        <v>86098</v>
      </c>
      <c r="J46">
        <f t="shared" si="6"/>
        <v>37242</v>
      </c>
      <c r="K46">
        <f t="shared" si="7"/>
        <v>2.311852209870576</v>
      </c>
      <c r="L46">
        <f t="shared" si="8"/>
        <v>60491</v>
      </c>
      <c r="M46">
        <f t="shared" si="9"/>
        <v>14482</v>
      </c>
      <c r="N46">
        <f t="shared" si="10"/>
        <v>37242</v>
      </c>
      <c r="O46">
        <f t="shared" si="11"/>
        <v>46009</v>
      </c>
      <c r="Q46">
        <v>-2</v>
      </c>
      <c r="R46">
        <v>-2</v>
      </c>
      <c r="T46">
        <v>-3495.5999999999985</v>
      </c>
      <c r="U46">
        <v>-3495.5999999999985</v>
      </c>
      <c r="W46">
        <v>3808.7999999999997</v>
      </c>
      <c r="X46">
        <v>3808.7999999999997</v>
      </c>
      <c r="AD46">
        <v>37242</v>
      </c>
      <c r="AE46">
        <v>2.311852209870576</v>
      </c>
      <c r="AK46">
        <v>37242</v>
      </c>
      <c r="AL46">
        <v>2.311852209870576</v>
      </c>
    </row>
    <row r="47" spans="2:38" x14ac:dyDescent="0.25">
      <c r="B47">
        <v>62480</v>
      </c>
      <c r="C47">
        <v>78715</v>
      </c>
      <c r="D47">
        <v>63962</v>
      </c>
      <c r="E47">
        <v>97653</v>
      </c>
      <c r="F47">
        <v>105086</v>
      </c>
      <c r="H47">
        <v>137830</v>
      </c>
      <c r="J47">
        <f t="shared" si="6"/>
        <v>81579.199999999997</v>
      </c>
      <c r="K47">
        <f t="shared" si="7"/>
        <v>1.6895238001843609</v>
      </c>
      <c r="L47">
        <f t="shared" si="8"/>
        <v>105086</v>
      </c>
      <c r="M47">
        <f t="shared" si="9"/>
        <v>62480</v>
      </c>
      <c r="N47">
        <f t="shared" si="10"/>
        <v>81579.199999999997</v>
      </c>
      <c r="O47">
        <f t="shared" si="11"/>
        <v>42606</v>
      </c>
      <c r="Q47">
        <v>8065</v>
      </c>
      <c r="R47">
        <v>8065</v>
      </c>
      <c r="T47">
        <v>-7989.4000000000087</v>
      </c>
      <c r="U47">
        <v>-7989.4000000000087</v>
      </c>
      <c r="W47">
        <v>13469</v>
      </c>
      <c r="X47">
        <v>13469</v>
      </c>
      <c r="AB47">
        <v>81579.199999999997</v>
      </c>
      <c r="AC47">
        <v>1.6895238001843609</v>
      </c>
      <c r="AK47">
        <v>81579.199999999997</v>
      </c>
      <c r="AL47">
        <v>1.6895238001843609</v>
      </c>
    </row>
    <row r="48" spans="2:38" x14ac:dyDescent="0.25">
      <c r="B48">
        <v>76043</v>
      </c>
      <c r="C48">
        <v>80074</v>
      </c>
      <c r="D48">
        <v>67458</v>
      </c>
      <c r="E48">
        <v>47381</v>
      </c>
      <c r="F48">
        <v>99910</v>
      </c>
      <c r="H48">
        <v>115103</v>
      </c>
      <c r="J48">
        <f t="shared" si="6"/>
        <v>74173.2</v>
      </c>
      <c r="K48">
        <f t="shared" si="7"/>
        <v>1.5518138626889497</v>
      </c>
      <c r="L48">
        <f t="shared" si="8"/>
        <v>99910</v>
      </c>
      <c r="M48">
        <f t="shared" si="9"/>
        <v>47381</v>
      </c>
      <c r="N48">
        <f t="shared" si="10"/>
        <v>74173.2</v>
      </c>
      <c r="O48">
        <f t="shared" si="11"/>
        <v>52529</v>
      </c>
      <c r="Q48">
        <v>-271</v>
      </c>
      <c r="R48">
        <v>-271</v>
      </c>
      <c r="T48">
        <v>5736</v>
      </c>
      <c r="U48">
        <v>5736</v>
      </c>
      <c r="W48">
        <v>5862</v>
      </c>
      <c r="X48">
        <v>5862</v>
      </c>
      <c r="AF48">
        <v>74173.2</v>
      </c>
      <c r="AG48">
        <v>1.5518138626889497</v>
      </c>
      <c r="AK48">
        <v>74173.2</v>
      </c>
      <c r="AL48">
        <v>1.5518138626889497</v>
      </c>
    </row>
    <row r="49" spans="2:38" x14ac:dyDescent="0.25">
      <c r="B49">
        <v>83468</v>
      </c>
      <c r="C49">
        <v>17313</v>
      </c>
      <c r="D49">
        <v>98364</v>
      </c>
      <c r="E49">
        <v>44742</v>
      </c>
      <c r="F49">
        <v>41796</v>
      </c>
      <c r="H49">
        <v>69363</v>
      </c>
      <c r="J49">
        <f t="shared" si="6"/>
        <v>57136.6</v>
      </c>
      <c r="K49">
        <f t="shared" si="7"/>
        <v>1.2139854314047389</v>
      </c>
      <c r="L49">
        <f t="shared" si="8"/>
        <v>98364</v>
      </c>
      <c r="M49">
        <f t="shared" si="9"/>
        <v>17313</v>
      </c>
      <c r="N49">
        <f t="shared" si="10"/>
        <v>57136.6</v>
      </c>
      <c r="O49">
        <f t="shared" si="11"/>
        <v>81051</v>
      </c>
      <c r="Q49">
        <v>360</v>
      </c>
      <c r="R49">
        <v>360</v>
      </c>
      <c r="T49">
        <v>-1559</v>
      </c>
      <c r="U49">
        <v>-1559</v>
      </c>
      <c r="W49">
        <v>9997.4</v>
      </c>
      <c r="X49">
        <v>9997.4</v>
      </c>
      <c r="Z49">
        <v>57136.6</v>
      </c>
      <c r="AA49">
        <v>1.2139854314047389</v>
      </c>
      <c r="AI49">
        <v>57136.6</v>
      </c>
      <c r="AJ49">
        <v>1.2139854314047389</v>
      </c>
    </row>
    <row r="50" spans="2:38" x14ac:dyDescent="0.25">
      <c r="B50">
        <v>78841</v>
      </c>
      <c r="C50">
        <v>25424</v>
      </c>
      <c r="D50">
        <v>40262</v>
      </c>
      <c r="E50">
        <v>31322</v>
      </c>
      <c r="F50">
        <v>98328</v>
      </c>
      <c r="H50">
        <v>77496</v>
      </c>
      <c r="J50">
        <f t="shared" si="6"/>
        <v>54835.4</v>
      </c>
      <c r="K50">
        <f t="shared" si="7"/>
        <v>1.4132476465932591</v>
      </c>
      <c r="L50">
        <f t="shared" si="8"/>
        <v>98328</v>
      </c>
      <c r="M50">
        <f t="shared" si="9"/>
        <v>25424</v>
      </c>
      <c r="N50">
        <f t="shared" si="10"/>
        <v>54835.4</v>
      </c>
      <c r="O50">
        <f t="shared" si="11"/>
        <v>72904</v>
      </c>
      <c r="Q50">
        <v>-363</v>
      </c>
      <c r="R50">
        <v>-363</v>
      </c>
      <c r="T50">
        <v>3741.2000000000044</v>
      </c>
      <c r="U50">
        <v>3741.2000000000044</v>
      </c>
      <c r="W50">
        <v>6789.2</v>
      </c>
      <c r="X50">
        <v>6789.2</v>
      </c>
      <c r="AD50">
        <v>54835.4</v>
      </c>
      <c r="AE50">
        <v>1.4132476465932591</v>
      </c>
      <c r="AK50">
        <v>54835.4</v>
      </c>
      <c r="AL50">
        <v>1.4132476465932591</v>
      </c>
    </row>
    <row r="51" spans="2:38" x14ac:dyDescent="0.25">
      <c r="B51">
        <v>12297</v>
      </c>
      <c r="C51">
        <v>91712</v>
      </c>
      <c r="D51">
        <v>84623</v>
      </c>
      <c r="E51">
        <v>88680</v>
      </c>
      <c r="F51">
        <v>24721</v>
      </c>
      <c r="H51">
        <v>65496</v>
      </c>
      <c r="J51">
        <f t="shared" si="6"/>
        <v>60406.6</v>
      </c>
      <c r="K51">
        <f t="shared" si="7"/>
        <v>1.0842523830177497</v>
      </c>
      <c r="L51">
        <f t="shared" si="8"/>
        <v>91712</v>
      </c>
      <c r="M51">
        <f t="shared" si="9"/>
        <v>12297</v>
      </c>
      <c r="N51">
        <f t="shared" si="10"/>
        <v>60406.6</v>
      </c>
      <c r="O51">
        <f t="shared" si="11"/>
        <v>79415</v>
      </c>
      <c r="Q51">
        <v>-9288</v>
      </c>
      <c r="R51">
        <v>-9288</v>
      </c>
      <c r="T51">
        <v>185.79999999999563</v>
      </c>
      <c r="U51">
        <v>185.79999999999563</v>
      </c>
      <c r="W51">
        <v>4467.3999999999996</v>
      </c>
      <c r="X51">
        <v>4467.3999999999996</v>
      </c>
      <c r="Z51">
        <v>60406.6</v>
      </c>
      <c r="AA51">
        <v>1.0842523830177497</v>
      </c>
      <c r="AI51">
        <v>60406.6</v>
      </c>
      <c r="AJ51">
        <v>1.0842523830177497</v>
      </c>
    </row>
    <row r="52" spans="2:38" x14ac:dyDescent="0.25">
      <c r="B52">
        <v>21833</v>
      </c>
      <c r="C52">
        <v>49490</v>
      </c>
      <c r="D52">
        <v>79025</v>
      </c>
      <c r="E52">
        <v>27032</v>
      </c>
      <c r="F52">
        <v>65812</v>
      </c>
      <c r="H52">
        <v>89914</v>
      </c>
      <c r="J52">
        <f t="shared" si="6"/>
        <v>48638.400000000001</v>
      </c>
      <c r="K52">
        <f t="shared" si="7"/>
        <v>1.8486216651863547</v>
      </c>
      <c r="L52">
        <f t="shared" si="8"/>
        <v>79025</v>
      </c>
      <c r="M52">
        <f t="shared" si="9"/>
        <v>21833</v>
      </c>
      <c r="N52">
        <f t="shared" si="10"/>
        <v>48638.400000000001</v>
      </c>
      <c r="O52">
        <f t="shared" si="11"/>
        <v>57192</v>
      </c>
      <c r="Q52">
        <v>1</v>
      </c>
      <c r="R52">
        <v>1</v>
      </c>
      <c r="T52">
        <v>3276</v>
      </c>
      <c r="U52">
        <v>3276</v>
      </c>
      <c r="W52">
        <v>7494.7999999999993</v>
      </c>
      <c r="X52">
        <v>7494.7999999999993</v>
      </c>
      <c r="AD52">
        <v>48638.400000000001</v>
      </c>
      <c r="AE52">
        <v>1.8486216651863547</v>
      </c>
      <c r="AK52">
        <v>48638.400000000001</v>
      </c>
      <c r="AL52">
        <v>1.8486216651863547</v>
      </c>
    </row>
    <row r="53" spans="2:38" x14ac:dyDescent="0.25">
      <c r="B53">
        <v>46452</v>
      </c>
      <c r="C53">
        <v>51794</v>
      </c>
      <c r="D53">
        <v>86751</v>
      </c>
      <c r="E53">
        <v>78864</v>
      </c>
      <c r="F53">
        <v>91384</v>
      </c>
      <c r="H53">
        <v>86629</v>
      </c>
      <c r="J53">
        <f t="shared" si="6"/>
        <v>71049</v>
      </c>
      <c r="K53">
        <f t="shared" si="7"/>
        <v>1.2192852819884867</v>
      </c>
      <c r="L53">
        <f t="shared" si="8"/>
        <v>91384</v>
      </c>
      <c r="M53">
        <f t="shared" si="9"/>
        <v>46452</v>
      </c>
      <c r="N53">
        <f t="shared" si="10"/>
        <v>71049</v>
      </c>
      <c r="O53">
        <f t="shared" si="11"/>
        <v>44932</v>
      </c>
      <c r="Q53">
        <v>-2300</v>
      </c>
      <c r="R53">
        <v>-2300</v>
      </c>
      <c r="T53">
        <v>4407.6000000000058</v>
      </c>
      <c r="U53">
        <v>4407.6000000000058</v>
      </c>
      <c r="W53">
        <v>16209.2</v>
      </c>
      <c r="X53">
        <v>16209.2</v>
      </c>
      <c r="AB53">
        <v>71049</v>
      </c>
      <c r="AC53">
        <v>1.2192852819884867</v>
      </c>
      <c r="AI53">
        <v>71049</v>
      </c>
      <c r="AJ53">
        <v>1.2192852819884867</v>
      </c>
    </row>
    <row r="54" spans="2:38" x14ac:dyDescent="0.25">
      <c r="B54">
        <v>30843</v>
      </c>
      <c r="C54">
        <v>62263</v>
      </c>
      <c r="D54">
        <v>92871</v>
      </c>
      <c r="E54">
        <v>101886</v>
      </c>
      <c r="F54">
        <v>78724</v>
      </c>
      <c r="H54">
        <v>124773</v>
      </c>
      <c r="J54">
        <f t="shared" si="6"/>
        <v>73317.399999999994</v>
      </c>
      <c r="K54">
        <f t="shared" si="7"/>
        <v>1.7018197590203692</v>
      </c>
      <c r="L54">
        <f t="shared" si="8"/>
        <v>101886</v>
      </c>
      <c r="M54">
        <f t="shared" si="9"/>
        <v>30843</v>
      </c>
      <c r="N54">
        <f t="shared" si="10"/>
        <v>73317.399999999994</v>
      </c>
      <c r="O54">
        <f t="shared" si="11"/>
        <v>71043</v>
      </c>
      <c r="Q54">
        <v>10014</v>
      </c>
      <c r="R54">
        <v>10014</v>
      </c>
      <c r="T54">
        <v>5544.3999999999942</v>
      </c>
      <c r="U54">
        <v>5544.3999999999942</v>
      </c>
      <c r="W54">
        <v>7363.1999999999989</v>
      </c>
      <c r="X54">
        <v>7363.1999999999989</v>
      </c>
      <c r="AF54">
        <v>73317.399999999994</v>
      </c>
      <c r="AG54">
        <v>1.7018197590203692</v>
      </c>
      <c r="AK54">
        <v>73317.399999999994</v>
      </c>
      <c r="AL54">
        <v>1.7018197590203692</v>
      </c>
    </row>
    <row r="55" spans="2:38" x14ac:dyDescent="0.25">
      <c r="B55">
        <v>62540</v>
      </c>
      <c r="C55">
        <v>84780</v>
      </c>
      <c r="D55">
        <v>100211</v>
      </c>
      <c r="E55">
        <v>112588</v>
      </c>
      <c r="F55">
        <v>117660</v>
      </c>
      <c r="H55">
        <v>142289</v>
      </c>
      <c r="J55">
        <f t="shared" si="6"/>
        <v>95555.8</v>
      </c>
      <c r="K55">
        <f t="shared" si="7"/>
        <v>1.4890671209910857</v>
      </c>
      <c r="L55">
        <f t="shared" si="8"/>
        <v>117660</v>
      </c>
      <c r="M55">
        <f t="shared" si="9"/>
        <v>62540</v>
      </c>
      <c r="N55">
        <f t="shared" si="10"/>
        <v>95555.8</v>
      </c>
      <c r="O55">
        <f t="shared" si="11"/>
        <v>55120</v>
      </c>
      <c r="Q55">
        <v>593</v>
      </c>
      <c r="R55">
        <v>593</v>
      </c>
      <c r="T55">
        <v>-7887.1999999999971</v>
      </c>
      <c r="U55">
        <v>-7887.1999999999971</v>
      </c>
      <c r="W55">
        <v>13000.800000000001</v>
      </c>
      <c r="X55">
        <v>13000.800000000001</v>
      </c>
      <c r="AB55">
        <v>95555.8</v>
      </c>
      <c r="AC55">
        <v>1.4890671209910857</v>
      </c>
      <c r="AK55">
        <v>95555.8</v>
      </c>
      <c r="AL55">
        <v>1.4890671209910857</v>
      </c>
    </row>
    <row r="56" spans="2:38" x14ac:dyDescent="0.25">
      <c r="B56">
        <v>76566</v>
      </c>
      <c r="C56">
        <v>82784</v>
      </c>
      <c r="D56">
        <v>25592</v>
      </c>
      <c r="E56">
        <v>85755</v>
      </c>
      <c r="F56">
        <v>86492</v>
      </c>
      <c r="H56">
        <v>90829</v>
      </c>
      <c r="J56">
        <f t="shared" si="6"/>
        <v>71437.8</v>
      </c>
      <c r="K56">
        <f t="shared" si="7"/>
        <v>1.271441729728519</v>
      </c>
      <c r="L56">
        <f t="shared" si="8"/>
        <v>86492</v>
      </c>
      <c r="M56">
        <f t="shared" si="9"/>
        <v>25592</v>
      </c>
      <c r="N56">
        <f t="shared" si="10"/>
        <v>71437.8</v>
      </c>
      <c r="O56">
        <f t="shared" si="11"/>
        <v>60900</v>
      </c>
      <c r="Q56">
        <v>-7694</v>
      </c>
      <c r="R56">
        <v>-7694</v>
      </c>
      <c r="T56">
        <v>-4846.8000000000029</v>
      </c>
      <c r="U56">
        <v>-4846.8000000000029</v>
      </c>
      <c r="W56">
        <v>13336.400000000001</v>
      </c>
      <c r="X56">
        <v>13336.400000000001</v>
      </c>
      <c r="AB56">
        <v>71437.8</v>
      </c>
      <c r="AC56">
        <v>1.271441729728519</v>
      </c>
      <c r="AI56">
        <v>71437.8</v>
      </c>
      <c r="AJ56">
        <v>1.271441729728519</v>
      </c>
    </row>
    <row r="57" spans="2:38" x14ac:dyDescent="0.25">
      <c r="B57">
        <v>115695</v>
      </c>
      <c r="C57">
        <v>48989</v>
      </c>
      <c r="D57">
        <v>40829</v>
      </c>
      <c r="E57">
        <v>64184</v>
      </c>
      <c r="F57">
        <v>23430</v>
      </c>
      <c r="H57">
        <v>89457</v>
      </c>
      <c r="J57">
        <f t="shared" si="6"/>
        <v>58625.4</v>
      </c>
      <c r="K57">
        <f t="shared" si="7"/>
        <v>1.5259085652294055</v>
      </c>
      <c r="L57">
        <f t="shared" si="8"/>
        <v>115695</v>
      </c>
      <c r="M57">
        <f t="shared" si="9"/>
        <v>23430</v>
      </c>
      <c r="N57">
        <f t="shared" si="10"/>
        <v>58625.4</v>
      </c>
      <c r="O57">
        <f t="shared" si="11"/>
        <v>92265</v>
      </c>
      <c r="Q57">
        <v>6309</v>
      </c>
      <c r="R57">
        <v>6309</v>
      </c>
      <c r="T57">
        <v>16411.800000000003</v>
      </c>
      <c r="U57">
        <v>16411.800000000003</v>
      </c>
      <c r="W57">
        <v>19520.2</v>
      </c>
      <c r="X57">
        <v>19520.2</v>
      </c>
      <c r="AD57">
        <v>58625.4</v>
      </c>
      <c r="AE57">
        <v>1.5259085652294055</v>
      </c>
      <c r="AK57">
        <v>58625.4</v>
      </c>
      <c r="AL57">
        <v>1.5259085652294055</v>
      </c>
    </row>
    <row r="58" spans="2:38" x14ac:dyDescent="0.25">
      <c r="B58">
        <v>114759</v>
      </c>
      <c r="C58">
        <v>56088</v>
      </c>
      <c r="D58">
        <v>98573</v>
      </c>
      <c r="E58">
        <v>49323</v>
      </c>
      <c r="F58">
        <v>41887</v>
      </c>
      <c r="H58">
        <v>77229</v>
      </c>
      <c r="J58">
        <f t="shared" si="6"/>
        <v>72126</v>
      </c>
      <c r="K58">
        <f t="shared" si="7"/>
        <v>1.0707511854255054</v>
      </c>
      <c r="L58">
        <f t="shared" si="8"/>
        <v>114759</v>
      </c>
      <c r="M58">
        <f t="shared" si="9"/>
        <v>41887</v>
      </c>
      <c r="N58">
        <f t="shared" si="10"/>
        <v>72126</v>
      </c>
      <c r="O58">
        <f t="shared" si="11"/>
        <v>72872</v>
      </c>
      <c r="Q58">
        <v>-4812</v>
      </c>
      <c r="R58">
        <v>-4812</v>
      </c>
      <c r="T58">
        <v>-4970.3999999999942</v>
      </c>
      <c r="U58">
        <v>-4970.3999999999942</v>
      </c>
      <c r="W58">
        <v>4970.4000000000005</v>
      </c>
      <c r="X58">
        <v>4970.4000000000005</v>
      </c>
      <c r="AB58">
        <v>72126</v>
      </c>
      <c r="AC58">
        <v>1.0707511854255054</v>
      </c>
      <c r="AI58">
        <v>72126</v>
      </c>
      <c r="AJ58">
        <v>1.0707511854255054</v>
      </c>
    </row>
    <row r="59" spans="2:38" x14ac:dyDescent="0.25">
      <c r="B59">
        <v>98490</v>
      </c>
      <c r="C59">
        <v>112711</v>
      </c>
      <c r="D59">
        <v>25807</v>
      </c>
      <c r="E59">
        <v>97163</v>
      </c>
      <c r="F59">
        <v>14065</v>
      </c>
      <c r="H59">
        <v>98631</v>
      </c>
      <c r="J59">
        <f t="shared" si="6"/>
        <v>69647.199999999997</v>
      </c>
      <c r="K59">
        <f t="shared" si="7"/>
        <v>1.4161516902330604</v>
      </c>
      <c r="L59">
        <f t="shared" si="8"/>
        <v>112711</v>
      </c>
      <c r="M59">
        <f t="shared" si="9"/>
        <v>14065</v>
      </c>
      <c r="N59">
        <f t="shared" si="10"/>
        <v>69647.199999999997</v>
      </c>
      <c r="O59">
        <f t="shared" si="11"/>
        <v>98646</v>
      </c>
      <c r="Q59">
        <v>1584</v>
      </c>
      <c r="R59">
        <v>1584</v>
      </c>
      <c r="T59">
        <v>-2381.6000000000058</v>
      </c>
      <c r="U59">
        <v>-2381.6000000000058</v>
      </c>
      <c r="W59">
        <v>17887.599999999999</v>
      </c>
      <c r="X59">
        <v>17887.599999999999</v>
      </c>
      <c r="AB59">
        <v>69647.199999999997</v>
      </c>
      <c r="AC59">
        <v>1.4161516902330604</v>
      </c>
      <c r="AK59">
        <v>69647.199999999997</v>
      </c>
      <c r="AL59">
        <v>1.4161516902330604</v>
      </c>
    </row>
    <row r="60" spans="2:38" x14ac:dyDescent="0.25">
      <c r="B60">
        <v>44524</v>
      </c>
      <c r="C60">
        <v>68305</v>
      </c>
      <c r="D60">
        <v>87448</v>
      </c>
      <c r="E60">
        <v>86801</v>
      </c>
      <c r="F60">
        <v>56515</v>
      </c>
      <c r="H60">
        <v>122620</v>
      </c>
      <c r="J60">
        <f t="shared" si="6"/>
        <v>68718.600000000006</v>
      </c>
      <c r="K60">
        <f t="shared" si="7"/>
        <v>1.7843786107400323</v>
      </c>
      <c r="L60">
        <f t="shared" si="8"/>
        <v>87448</v>
      </c>
      <c r="M60">
        <f t="shared" si="9"/>
        <v>44524</v>
      </c>
      <c r="N60">
        <f t="shared" si="10"/>
        <v>68718.600000000006</v>
      </c>
      <c r="O60">
        <f t="shared" si="11"/>
        <v>42924</v>
      </c>
      <c r="Q60">
        <v>235</v>
      </c>
      <c r="R60">
        <v>235</v>
      </c>
      <c r="T60">
        <v>-3457.7999999999884</v>
      </c>
      <c r="U60">
        <v>-3457.7999999999884</v>
      </c>
      <c r="W60">
        <v>6542.6000000000013</v>
      </c>
      <c r="X60">
        <v>6542.6000000000013</v>
      </c>
      <c r="AF60">
        <v>68718.600000000006</v>
      </c>
      <c r="AG60">
        <v>1.7843786107400323</v>
      </c>
      <c r="AK60">
        <v>68718.600000000006</v>
      </c>
      <c r="AL60">
        <v>1.7843786107400323</v>
      </c>
    </row>
    <row r="61" spans="2:38" x14ac:dyDescent="0.25">
      <c r="B61">
        <v>67898</v>
      </c>
      <c r="C61">
        <v>58436</v>
      </c>
      <c r="D61">
        <v>70692</v>
      </c>
      <c r="E61">
        <v>115234</v>
      </c>
      <c r="F61">
        <v>15830</v>
      </c>
      <c r="H61">
        <v>130426</v>
      </c>
      <c r="J61">
        <f t="shared" si="6"/>
        <v>65618</v>
      </c>
      <c r="K61">
        <f t="shared" si="7"/>
        <v>1.987655826145265</v>
      </c>
      <c r="L61">
        <f t="shared" si="8"/>
        <v>115234</v>
      </c>
      <c r="M61">
        <f t="shared" si="9"/>
        <v>15830</v>
      </c>
      <c r="N61">
        <f t="shared" si="10"/>
        <v>65618</v>
      </c>
      <c r="O61">
        <f t="shared" si="11"/>
        <v>99404</v>
      </c>
      <c r="Q61">
        <v>6442</v>
      </c>
      <c r="R61">
        <v>6442</v>
      </c>
      <c r="T61">
        <v>2445.1999999999971</v>
      </c>
      <c r="U61">
        <v>2445.1999999999971</v>
      </c>
      <c r="W61">
        <v>2900.3999999999996</v>
      </c>
      <c r="X61">
        <v>2900.3999999999996</v>
      </c>
      <c r="AD61">
        <v>65618</v>
      </c>
      <c r="AE61">
        <v>1.987655826145265</v>
      </c>
      <c r="AK61">
        <v>65618</v>
      </c>
      <c r="AL61">
        <v>1.987655826145265</v>
      </c>
    </row>
    <row r="62" spans="2:38" x14ac:dyDescent="0.25">
      <c r="B62">
        <v>79904</v>
      </c>
      <c r="C62">
        <v>97308</v>
      </c>
      <c r="D62">
        <v>92657</v>
      </c>
      <c r="E62">
        <v>67121</v>
      </c>
      <c r="F62">
        <v>34071</v>
      </c>
      <c r="H62">
        <v>100821</v>
      </c>
      <c r="J62">
        <f t="shared" si="6"/>
        <v>74212.2</v>
      </c>
      <c r="K62">
        <f t="shared" si="7"/>
        <v>1.3585502114207637</v>
      </c>
      <c r="L62">
        <f t="shared" si="8"/>
        <v>97308</v>
      </c>
      <c r="M62">
        <f t="shared" si="9"/>
        <v>34071</v>
      </c>
      <c r="N62">
        <f t="shared" si="10"/>
        <v>74212.2</v>
      </c>
      <c r="O62">
        <f t="shared" si="11"/>
        <v>63237</v>
      </c>
      <c r="Q62">
        <v>1068</v>
      </c>
      <c r="R62">
        <v>1068</v>
      </c>
      <c r="T62">
        <v>1912.8000000000029</v>
      </c>
      <c r="U62">
        <v>1912.8000000000029</v>
      </c>
      <c r="W62">
        <v>2374</v>
      </c>
      <c r="X62">
        <v>2374</v>
      </c>
      <c r="AB62">
        <v>74212.2</v>
      </c>
      <c r="AC62">
        <v>1.3585502114207637</v>
      </c>
      <c r="AK62">
        <v>74212.2</v>
      </c>
      <c r="AL62">
        <v>1.3585502114207637</v>
      </c>
    </row>
    <row r="63" spans="2:38" x14ac:dyDescent="0.25">
      <c r="B63">
        <v>36187</v>
      </c>
      <c r="C63">
        <v>98326</v>
      </c>
      <c r="D63">
        <v>49800</v>
      </c>
      <c r="E63">
        <v>99576</v>
      </c>
      <c r="F63">
        <v>90148</v>
      </c>
      <c r="H63">
        <v>96914</v>
      </c>
      <c r="J63">
        <f t="shared" si="6"/>
        <v>74807.399999999994</v>
      </c>
      <c r="K63">
        <f t="shared" si="7"/>
        <v>1.295513545451386</v>
      </c>
      <c r="L63">
        <f t="shared" si="8"/>
        <v>99576</v>
      </c>
      <c r="M63">
        <f t="shared" si="9"/>
        <v>36187</v>
      </c>
      <c r="N63">
        <f t="shared" si="10"/>
        <v>74807.399999999994</v>
      </c>
      <c r="O63">
        <f t="shared" si="11"/>
        <v>63389</v>
      </c>
      <c r="Q63">
        <v>7985</v>
      </c>
      <c r="R63">
        <v>7985</v>
      </c>
      <c r="T63">
        <v>6370.1999999999971</v>
      </c>
      <c r="U63">
        <v>6370.1999999999971</v>
      </c>
      <c r="W63">
        <v>6699.3999999999987</v>
      </c>
      <c r="X63">
        <v>6699.3999999999987</v>
      </c>
      <c r="AB63">
        <v>74807.399999999994</v>
      </c>
      <c r="AC63">
        <v>1.295513545451386</v>
      </c>
      <c r="AK63">
        <v>74807.399999999994</v>
      </c>
      <c r="AL63">
        <v>1.295513545451386</v>
      </c>
    </row>
    <row r="64" spans="2:38" x14ac:dyDescent="0.25">
      <c r="B64">
        <v>41944</v>
      </c>
      <c r="C64">
        <v>41113</v>
      </c>
      <c r="D64">
        <v>115300</v>
      </c>
      <c r="E64">
        <v>82120</v>
      </c>
      <c r="F64">
        <v>71172</v>
      </c>
      <c r="H64">
        <v>91371</v>
      </c>
      <c r="J64">
        <f t="shared" si="6"/>
        <v>70329.8</v>
      </c>
      <c r="K64">
        <f t="shared" si="7"/>
        <v>1.2991790108886987</v>
      </c>
      <c r="L64">
        <f t="shared" si="8"/>
        <v>115300</v>
      </c>
      <c r="M64">
        <f t="shared" si="9"/>
        <v>41113</v>
      </c>
      <c r="N64">
        <f t="shared" si="10"/>
        <v>70329.8</v>
      </c>
      <c r="O64">
        <f t="shared" si="11"/>
        <v>74187</v>
      </c>
      <c r="Q64">
        <v>-3708</v>
      </c>
      <c r="R64">
        <v>-3708</v>
      </c>
      <c r="T64">
        <v>9740</v>
      </c>
      <c r="U64">
        <v>9740</v>
      </c>
      <c r="W64">
        <v>10335.6</v>
      </c>
      <c r="X64">
        <v>10335.6</v>
      </c>
      <c r="AD64">
        <v>70329.8</v>
      </c>
      <c r="AE64">
        <v>1.2991790108886987</v>
      </c>
      <c r="AK64">
        <v>70329.8</v>
      </c>
      <c r="AL64">
        <v>1.2991790108886987</v>
      </c>
    </row>
    <row r="65" spans="2:38" x14ac:dyDescent="0.25">
      <c r="B65">
        <v>4454</v>
      </c>
      <c r="C65">
        <v>99484</v>
      </c>
      <c r="D65">
        <v>119736</v>
      </c>
      <c r="E65">
        <v>3754</v>
      </c>
      <c r="F65">
        <v>106738</v>
      </c>
      <c r="H65">
        <v>100788</v>
      </c>
      <c r="J65">
        <f t="shared" si="6"/>
        <v>66833.2</v>
      </c>
      <c r="K65">
        <f t="shared" si="7"/>
        <v>1.5080528838960279</v>
      </c>
      <c r="L65">
        <f t="shared" si="8"/>
        <v>119736</v>
      </c>
      <c r="M65">
        <f t="shared" si="9"/>
        <v>3754</v>
      </c>
      <c r="N65">
        <f t="shared" si="10"/>
        <v>66833.2</v>
      </c>
      <c r="O65">
        <f t="shared" si="11"/>
        <v>115982</v>
      </c>
      <c r="Q65">
        <v>-195</v>
      </c>
      <c r="R65">
        <v>-195</v>
      </c>
      <c r="T65">
        <v>3463.5999999999985</v>
      </c>
      <c r="U65">
        <v>3463.5999999999985</v>
      </c>
      <c r="W65">
        <v>12392.4</v>
      </c>
      <c r="X65">
        <v>12392.4</v>
      </c>
      <c r="AF65">
        <v>66833.2</v>
      </c>
      <c r="AG65">
        <v>1.5080528838960279</v>
      </c>
      <c r="AK65">
        <v>66833.2</v>
      </c>
      <c r="AL65">
        <v>1.5080528838960279</v>
      </c>
    </row>
    <row r="66" spans="2:38" x14ac:dyDescent="0.25">
      <c r="B66">
        <v>69447</v>
      </c>
      <c r="C66">
        <v>86537</v>
      </c>
      <c r="D66">
        <v>98392</v>
      </c>
      <c r="E66">
        <v>79859</v>
      </c>
      <c r="F66">
        <v>97222</v>
      </c>
      <c r="H66">
        <v>102791</v>
      </c>
      <c r="J66">
        <f t="shared" ref="J66:J101" si="12">AVERAGE(B66:F66)</f>
        <v>86291.4</v>
      </c>
      <c r="K66">
        <f t="shared" ref="K66:K97" si="13">H66/J66</f>
        <v>1.1912079303383651</v>
      </c>
      <c r="L66">
        <f t="shared" ref="L66:L101" si="14">MAX(B66:F66)</f>
        <v>98392</v>
      </c>
      <c r="M66">
        <f t="shared" ref="M66:M101" si="15">MIN(B66:F66)</f>
        <v>69447</v>
      </c>
      <c r="N66">
        <f t="shared" ref="N66:N101" si="16">AVERAGE(B66:F66)</f>
        <v>86291.4</v>
      </c>
      <c r="O66">
        <f t="shared" ref="O66:O101" si="17">L66-M66</f>
        <v>28945</v>
      </c>
      <c r="Q66">
        <v>-37</v>
      </c>
      <c r="R66">
        <v>-37</v>
      </c>
      <c r="T66">
        <v>-11223</v>
      </c>
      <c r="U66">
        <v>-11223</v>
      </c>
      <c r="W66">
        <v>11223</v>
      </c>
      <c r="X66">
        <v>11223</v>
      </c>
      <c r="AB66">
        <v>86291.4</v>
      </c>
      <c r="AC66">
        <v>1.1912079303383651</v>
      </c>
      <c r="AI66">
        <v>86291.4</v>
      </c>
      <c r="AJ66">
        <v>1.1912079303383651</v>
      </c>
    </row>
    <row r="67" spans="2:38" x14ac:dyDescent="0.25">
      <c r="B67">
        <v>52868</v>
      </c>
      <c r="C67">
        <v>98196</v>
      </c>
      <c r="D67">
        <v>29862</v>
      </c>
      <c r="E67">
        <v>56063</v>
      </c>
      <c r="F67">
        <v>36659</v>
      </c>
      <c r="H67">
        <v>80690</v>
      </c>
      <c r="J67">
        <f t="shared" si="12"/>
        <v>54729.599999999999</v>
      </c>
      <c r="K67">
        <f t="shared" si="13"/>
        <v>1.4743392971993219</v>
      </c>
      <c r="L67">
        <f t="shared" si="14"/>
        <v>98196</v>
      </c>
      <c r="M67">
        <f t="shared" si="15"/>
        <v>29862</v>
      </c>
      <c r="N67">
        <f t="shared" si="16"/>
        <v>54729.599999999999</v>
      </c>
      <c r="O67">
        <f t="shared" si="17"/>
        <v>68334</v>
      </c>
      <c r="Q67">
        <v>248</v>
      </c>
      <c r="R67">
        <v>248</v>
      </c>
      <c r="T67">
        <v>4447.1999999999971</v>
      </c>
      <c r="U67">
        <v>4447.1999999999971</v>
      </c>
      <c r="W67">
        <v>14633.6</v>
      </c>
      <c r="X67">
        <v>14633.6</v>
      </c>
      <c r="AD67">
        <v>54729.599999999999</v>
      </c>
      <c r="AE67">
        <v>1.4743392971993219</v>
      </c>
      <c r="AK67">
        <v>54729.599999999999</v>
      </c>
      <c r="AL67">
        <v>1.4743392971993219</v>
      </c>
    </row>
    <row r="68" spans="2:38" x14ac:dyDescent="0.25">
      <c r="B68">
        <v>45379</v>
      </c>
      <c r="C68">
        <v>39979</v>
      </c>
      <c r="D68">
        <v>98327</v>
      </c>
      <c r="E68">
        <v>97000</v>
      </c>
      <c r="F68">
        <v>39094</v>
      </c>
      <c r="H68">
        <v>108783</v>
      </c>
      <c r="J68">
        <f t="shared" si="12"/>
        <v>63955.8</v>
      </c>
      <c r="K68">
        <f t="shared" si="13"/>
        <v>1.7009090653232388</v>
      </c>
      <c r="L68">
        <f t="shared" si="14"/>
        <v>98327</v>
      </c>
      <c r="M68">
        <f t="shared" si="15"/>
        <v>39094</v>
      </c>
      <c r="N68">
        <f t="shared" si="16"/>
        <v>63955.8</v>
      </c>
      <c r="O68">
        <f t="shared" si="17"/>
        <v>59233</v>
      </c>
      <c r="Q68">
        <v>3495</v>
      </c>
      <c r="R68">
        <v>3495</v>
      </c>
      <c r="T68">
        <v>-2292</v>
      </c>
      <c r="U68">
        <v>-2292</v>
      </c>
      <c r="W68">
        <v>19854.8</v>
      </c>
      <c r="X68">
        <v>19854.8</v>
      </c>
      <c r="AF68">
        <v>63955.8</v>
      </c>
      <c r="AG68">
        <v>1.7009090653232388</v>
      </c>
      <c r="AK68">
        <v>63955.8</v>
      </c>
      <c r="AL68">
        <v>1.7009090653232388</v>
      </c>
    </row>
    <row r="69" spans="2:38" x14ac:dyDescent="0.25">
      <c r="B69">
        <v>85987</v>
      </c>
      <c r="C69">
        <v>98044</v>
      </c>
      <c r="D69">
        <v>71641</v>
      </c>
      <c r="E69">
        <v>97027</v>
      </c>
      <c r="F69">
        <v>6847</v>
      </c>
      <c r="H69">
        <v>111026</v>
      </c>
      <c r="J69">
        <f t="shared" si="12"/>
        <v>71909.2</v>
      </c>
      <c r="K69">
        <f t="shared" si="13"/>
        <v>1.5439749016815651</v>
      </c>
      <c r="L69">
        <f t="shared" si="14"/>
        <v>98044</v>
      </c>
      <c r="M69">
        <f t="shared" si="15"/>
        <v>6847</v>
      </c>
      <c r="N69">
        <f t="shared" si="16"/>
        <v>71909.2</v>
      </c>
      <c r="O69">
        <f t="shared" si="17"/>
        <v>91197</v>
      </c>
      <c r="Q69">
        <v>-1150</v>
      </c>
      <c r="R69">
        <v>-1150</v>
      </c>
      <c r="T69">
        <v>-7376.6000000000058</v>
      </c>
      <c r="U69">
        <v>-7376.6000000000058</v>
      </c>
      <c r="W69">
        <v>9797</v>
      </c>
      <c r="X69">
        <v>9797</v>
      </c>
      <c r="AB69">
        <v>71909.2</v>
      </c>
      <c r="AC69">
        <v>1.5439749016815651</v>
      </c>
      <c r="AK69">
        <v>71909.2</v>
      </c>
      <c r="AL69">
        <v>1.5439749016815651</v>
      </c>
    </row>
    <row r="70" spans="2:38" x14ac:dyDescent="0.25">
      <c r="B70">
        <v>90424</v>
      </c>
      <c r="C70">
        <v>104092</v>
      </c>
      <c r="D70">
        <v>21803</v>
      </c>
      <c r="E70">
        <v>25376</v>
      </c>
      <c r="F70">
        <v>88060</v>
      </c>
      <c r="H70">
        <v>87280</v>
      </c>
      <c r="J70">
        <f t="shared" si="12"/>
        <v>65951</v>
      </c>
      <c r="K70">
        <f t="shared" si="13"/>
        <v>1.3234067716941365</v>
      </c>
      <c r="L70">
        <f t="shared" si="14"/>
        <v>104092</v>
      </c>
      <c r="M70">
        <f t="shared" si="15"/>
        <v>21803</v>
      </c>
      <c r="N70">
        <f t="shared" si="16"/>
        <v>65951</v>
      </c>
      <c r="O70">
        <f t="shared" si="17"/>
        <v>82289</v>
      </c>
      <c r="Q70">
        <v>3886</v>
      </c>
      <c r="R70">
        <v>3886</v>
      </c>
      <c r="T70">
        <v>8116.4000000000015</v>
      </c>
      <c r="U70">
        <v>8116.4000000000015</v>
      </c>
      <c r="W70">
        <v>9989.1999999999989</v>
      </c>
      <c r="X70">
        <v>9989.1999999999989</v>
      </c>
      <c r="Z70">
        <v>65951</v>
      </c>
      <c r="AA70">
        <v>1.3234067716941365</v>
      </c>
      <c r="AK70">
        <v>65951</v>
      </c>
      <c r="AL70">
        <v>1.3234067716941365</v>
      </c>
    </row>
    <row r="71" spans="2:38" x14ac:dyDescent="0.25">
      <c r="B71">
        <v>103766</v>
      </c>
      <c r="C71">
        <v>84246</v>
      </c>
      <c r="D71">
        <v>98326</v>
      </c>
      <c r="E71">
        <v>81944</v>
      </c>
      <c r="F71">
        <v>95420</v>
      </c>
      <c r="H71">
        <v>127929</v>
      </c>
      <c r="J71">
        <f t="shared" si="12"/>
        <v>92740.4</v>
      </c>
      <c r="K71">
        <f t="shared" si="13"/>
        <v>1.3794311864085125</v>
      </c>
      <c r="L71">
        <f t="shared" si="14"/>
        <v>103766</v>
      </c>
      <c r="M71">
        <f t="shared" si="15"/>
        <v>81944</v>
      </c>
      <c r="N71">
        <f t="shared" si="16"/>
        <v>92740.4</v>
      </c>
      <c r="O71">
        <f t="shared" si="17"/>
        <v>21822</v>
      </c>
      <c r="Q71">
        <v>-11307</v>
      </c>
      <c r="R71">
        <v>-11307</v>
      </c>
      <c r="T71">
        <v>2138.5999999999913</v>
      </c>
      <c r="U71">
        <v>2138.5999999999913</v>
      </c>
      <c r="W71">
        <v>5002.2</v>
      </c>
      <c r="X71">
        <v>5002.2</v>
      </c>
      <c r="AF71">
        <v>92740.4</v>
      </c>
      <c r="AG71">
        <v>1.3794311864085125</v>
      </c>
      <c r="AK71">
        <v>92740.4</v>
      </c>
      <c r="AL71">
        <v>1.3794311864085125</v>
      </c>
    </row>
    <row r="72" spans="2:38" x14ac:dyDescent="0.25">
      <c r="B72">
        <v>24884</v>
      </c>
      <c r="C72">
        <v>90812</v>
      </c>
      <c r="D72">
        <v>17135</v>
      </c>
      <c r="E72">
        <v>54360</v>
      </c>
      <c r="F72">
        <v>103616</v>
      </c>
      <c r="H72">
        <v>64305</v>
      </c>
      <c r="J72">
        <f t="shared" si="12"/>
        <v>58161.4</v>
      </c>
      <c r="K72">
        <f t="shared" si="13"/>
        <v>1.1056301945964162</v>
      </c>
      <c r="L72">
        <f t="shared" si="14"/>
        <v>103616</v>
      </c>
      <c r="M72">
        <f t="shared" si="15"/>
        <v>17135</v>
      </c>
      <c r="N72">
        <f t="shared" si="16"/>
        <v>58161.4</v>
      </c>
      <c r="O72">
        <f t="shared" si="17"/>
        <v>86481</v>
      </c>
      <c r="Q72">
        <v>-2115</v>
      </c>
      <c r="R72">
        <v>-2115</v>
      </c>
      <c r="T72">
        <v>10486.599999999999</v>
      </c>
      <c r="U72">
        <v>10486.599999999999</v>
      </c>
      <c r="W72">
        <v>10587.4</v>
      </c>
      <c r="X72">
        <v>10587.4</v>
      </c>
      <c r="Z72">
        <v>58161.4</v>
      </c>
      <c r="AA72">
        <v>1.1056301945964162</v>
      </c>
      <c r="AI72">
        <v>58161.4</v>
      </c>
      <c r="AJ72">
        <v>1.1056301945964162</v>
      </c>
    </row>
    <row r="73" spans="2:38" x14ac:dyDescent="0.25">
      <c r="B73">
        <v>112159</v>
      </c>
      <c r="C73">
        <v>93201</v>
      </c>
      <c r="D73">
        <v>13377</v>
      </c>
      <c r="E73">
        <v>16255</v>
      </c>
      <c r="F73">
        <v>17854</v>
      </c>
      <c r="H73">
        <v>59136</v>
      </c>
      <c r="J73">
        <f t="shared" si="12"/>
        <v>50569.2</v>
      </c>
      <c r="K73">
        <f t="shared" si="13"/>
        <v>1.1694074654137301</v>
      </c>
      <c r="L73">
        <f t="shared" si="14"/>
        <v>112159</v>
      </c>
      <c r="M73">
        <f t="shared" si="15"/>
        <v>13377</v>
      </c>
      <c r="N73">
        <f t="shared" si="16"/>
        <v>50569.2</v>
      </c>
      <c r="O73">
        <f t="shared" si="17"/>
        <v>98782</v>
      </c>
      <c r="Q73">
        <v>6123</v>
      </c>
      <c r="R73">
        <v>6123</v>
      </c>
      <c r="T73">
        <v>286.79999999999563</v>
      </c>
      <c r="U73">
        <v>286.79999999999563</v>
      </c>
      <c r="W73">
        <v>8676</v>
      </c>
      <c r="X73">
        <v>8676</v>
      </c>
      <c r="Z73">
        <v>50569.2</v>
      </c>
      <c r="AA73">
        <v>1.1694074654137301</v>
      </c>
      <c r="AI73">
        <v>50569.2</v>
      </c>
      <c r="AJ73">
        <v>1.1694074654137301</v>
      </c>
    </row>
    <row r="74" spans="2:38" x14ac:dyDescent="0.25">
      <c r="B74">
        <v>20557</v>
      </c>
      <c r="C74">
        <v>25862</v>
      </c>
      <c r="D74">
        <v>56362</v>
      </c>
      <c r="E74">
        <v>4098</v>
      </c>
      <c r="F74">
        <v>86003</v>
      </c>
      <c r="H74">
        <v>61302</v>
      </c>
      <c r="J74">
        <f t="shared" si="12"/>
        <v>38576.400000000001</v>
      </c>
      <c r="K74">
        <f t="shared" si="13"/>
        <v>1.5891062929666842</v>
      </c>
      <c r="L74">
        <f t="shared" si="14"/>
        <v>86003</v>
      </c>
      <c r="M74">
        <f t="shared" si="15"/>
        <v>4098</v>
      </c>
      <c r="N74">
        <f t="shared" si="16"/>
        <v>38576.400000000001</v>
      </c>
      <c r="O74">
        <f t="shared" si="17"/>
        <v>81905</v>
      </c>
      <c r="Q74">
        <v>6936</v>
      </c>
      <c r="R74">
        <v>6936</v>
      </c>
      <c r="T74">
        <v>8662.8000000000029</v>
      </c>
      <c r="U74">
        <v>8662.8000000000029</v>
      </c>
      <c r="W74">
        <v>11735.6</v>
      </c>
      <c r="X74">
        <v>11735.6</v>
      </c>
      <c r="AD74">
        <v>38576.400000000001</v>
      </c>
      <c r="AE74">
        <v>1.5891062929666842</v>
      </c>
      <c r="AK74">
        <v>38576.400000000001</v>
      </c>
      <c r="AL74">
        <v>1.5891062929666842</v>
      </c>
    </row>
    <row r="75" spans="2:38" x14ac:dyDescent="0.25">
      <c r="B75">
        <v>31119</v>
      </c>
      <c r="C75">
        <v>73062</v>
      </c>
      <c r="D75">
        <v>55283</v>
      </c>
      <c r="E75">
        <v>46745</v>
      </c>
      <c r="F75">
        <v>47430</v>
      </c>
      <c r="H75">
        <v>63213</v>
      </c>
      <c r="J75">
        <f t="shared" si="12"/>
        <v>50727.8</v>
      </c>
      <c r="K75">
        <f t="shared" si="13"/>
        <v>1.2461214560852234</v>
      </c>
      <c r="L75">
        <f t="shared" si="14"/>
        <v>73062</v>
      </c>
      <c r="M75">
        <f t="shared" si="15"/>
        <v>31119</v>
      </c>
      <c r="N75">
        <f t="shared" si="16"/>
        <v>50727.8</v>
      </c>
      <c r="O75">
        <f t="shared" si="17"/>
        <v>41943</v>
      </c>
      <c r="Q75">
        <v>114</v>
      </c>
      <c r="R75">
        <v>114</v>
      </c>
      <c r="T75">
        <v>1158.8000000000029</v>
      </c>
      <c r="U75">
        <v>1158.8000000000029</v>
      </c>
      <c r="W75">
        <v>4326.8</v>
      </c>
      <c r="X75">
        <v>4326.8</v>
      </c>
      <c r="Z75">
        <v>50727.8</v>
      </c>
      <c r="AA75">
        <v>1.2461214560852234</v>
      </c>
      <c r="AI75">
        <v>50727.8</v>
      </c>
      <c r="AJ75">
        <v>1.2461214560852234</v>
      </c>
    </row>
    <row r="76" spans="2:38" x14ac:dyDescent="0.25">
      <c r="B76">
        <v>14355</v>
      </c>
      <c r="C76">
        <v>87189</v>
      </c>
      <c r="D76">
        <v>43551</v>
      </c>
      <c r="E76">
        <v>35847</v>
      </c>
      <c r="F76">
        <v>27272</v>
      </c>
      <c r="H76">
        <v>95170</v>
      </c>
      <c r="J76">
        <f t="shared" si="12"/>
        <v>41642.800000000003</v>
      </c>
      <c r="K76">
        <f t="shared" si="13"/>
        <v>2.2853890708597882</v>
      </c>
      <c r="L76">
        <f t="shared" si="14"/>
        <v>87189</v>
      </c>
      <c r="M76">
        <f t="shared" si="15"/>
        <v>14355</v>
      </c>
      <c r="N76">
        <f t="shared" si="16"/>
        <v>41642.800000000003</v>
      </c>
      <c r="O76">
        <f t="shared" si="17"/>
        <v>72834</v>
      </c>
      <c r="Q76">
        <v>1321</v>
      </c>
      <c r="R76">
        <v>1321</v>
      </c>
      <c r="T76">
        <v>-7434.1999999999971</v>
      </c>
      <c r="U76">
        <v>-7434.1999999999971</v>
      </c>
      <c r="W76">
        <v>7765</v>
      </c>
      <c r="X76">
        <v>7765</v>
      </c>
      <c r="AD76">
        <v>41642.800000000003</v>
      </c>
      <c r="AE76">
        <v>2.2853890708597882</v>
      </c>
      <c r="AK76">
        <v>41642.800000000003</v>
      </c>
      <c r="AL76">
        <v>2.2853890708597882</v>
      </c>
    </row>
    <row r="77" spans="2:38" x14ac:dyDescent="0.25">
      <c r="B77">
        <v>33428</v>
      </c>
      <c r="C77">
        <v>45067</v>
      </c>
      <c r="D77">
        <v>60333</v>
      </c>
      <c r="E77">
        <v>39196</v>
      </c>
      <c r="F77">
        <v>98361</v>
      </c>
      <c r="H77">
        <v>98588</v>
      </c>
      <c r="J77">
        <f t="shared" si="12"/>
        <v>55277</v>
      </c>
      <c r="K77">
        <f t="shared" si="13"/>
        <v>1.7835266023843552</v>
      </c>
      <c r="L77">
        <f t="shared" si="14"/>
        <v>98361</v>
      </c>
      <c r="M77">
        <f t="shared" si="15"/>
        <v>33428</v>
      </c>
      <c r="N77">
        <f t="shared" si="16"/>
        <v>55277</v>
      </c>
      <c r="O77">
        <f t="shared" si="17"/>
        <v>64933</v>
      </c>
      <c r="Q77">
        <v>-304</v>
      </c>
      <c r="R77">
        <v>-304</v>
      </c>
      <c r="T77">
        <v>-12323.800000000003</v>
      </c>
      <c r="U77">
        <v>-12323.800000000003</v>
      </c>
      <c r="W77">
        <v>12343.400000000001</v>
      </c>
      <c r="X77">
        <v>12343.400000000001</v>
      </c>
      <c r="AB77">
        <v>55277</v>
      </c>
      <c r="AC77">
        <v>1.7835266023843552</v>
      </c>
      <c r="AK77">
        <v>55277</v>
      </c>
      <c r="AL77">
        <v>1.7835266023843552</v>
      </c>
    </row>
    <row r="78" spans="2:38" x14ac:dyDescent="0.25">
      <c r="B78">
        <v>75886</v>
      </c>
      <c r="C78">
        <v>103603</v>
      </c>
      <c r="D78">
        <v>29098</v>
      </c>
      <c r="E78">
        <v>100595</v>
      </c>
      <c r="F78">
        <v>31118</v>
      </c>
      <c r="H78">
        <v>118526</v>
      </c>
      <c r="J78">
        <f t="shared" si="12"/>
        <v>68060</v>
      </c>
      <c r="K78">
        <f t="shared" si="13"/>
        <v>1.7414928004701733</v>
      </c>
      <c r="L78">
        <f t="shared" si="14"/>
        <v>103603</v>
      </c>
      <c r="M78">
        <f t="shared" si="15"/>
        <v>29098</v>
      </c>
      <c r="N78">
        <f t="shared" si="16"/>
        <v>68060</v>
      </c>
      <c r="O78">
        <f t="shared" si="17"/>
        <v>74505</v>
      </c>
      <c r="Q78">
        <v>14222</v>
      </c>
      <c r="R78">
        <v>14222</v>
      </c>
      <c r="T78">
        <v>6166.4000000000015</v>
      </c>
      <c r="U78">
        <v>6166.4000000000015</v>
      </c>
      <c r="W78">
        <v>6729.2</v>
      </c>
      <c r="X78">
        <v>6729.2</v>
      </c>
      <c r="AD78">
        <v>68060</v>
      </c>
      <c r="AE78">
        <v>1.7414928004701733</v>
      </c>
      <c r="AK78">
        <v>68060</v>
      </c>
      <c r="AL78">
        <v>1.7414928004701733</v>
      </c>
    </row>
    <row r="79" spans="2:38" x14ac:dyDescent="0.25">
      <c r="B79">
        <v>68967</v>
      </c>
      <c r="C79">
        <v>24674</v>
      </c>
      <c r="D79">
        <v>24393</v>
      </c>
      <c r="E79">
        <v>82902</v>
      </c>
      <c r="F79">
        <v>23535</v>
      </c>
      <c r="H79">
        <v>70049</v>
      </c>
      <c r="J79">
        <f t="shared" si="12"/>
        <v>44894.2</v>
      </c>
      <c r="K79">
        <f t="shared" si="13"/>
        <v>1.560312913472119</v>
      </c>
      <c r="L79">
        <f t="shared" si="14"/>
        <v>82902</v>
      </c>
      <c r="M79">
        <f t="shared" si="15"/>
        <v>23535</v>
      </c>
      <c r="N79">
        <f t="shared" si="16"/>
        <v>44894.2</v>
      </c>
      <c r="O79">
        <f t="shared" si="17"/>
        <v>59367</v>
      </c>
      <c r="Q79">
        <v>-2029</v>
      </c>
      <c r="R79">
        <v>-2029</v>
      </c>
      <c r="T79">
        <v>6715</v>
      </c>
      <c r="U79">
        <v>6715</v>
      </c>
      <c r="W79">
        <v>6715</v>
      </c>
      <c r="X79">
        <v>6715</v>
      </c>
      <c r="AD79">
        <v>44894.2</v>
      </c>
      <c r="AE79">
        <v>1.560312913472119</v>
      </c>
      <c r="AK79">
        <v>44894.2</v>
      </c>
      <c r="AL79">
        <v>1.560312913472119</v>
      </c>
    </row>
    <row r="80" spans="2:38" x14ac:dyDescent="0.25">
      <c r="B80">
        <v>98325</v>
      </c>
      <c r="C80">
        <v>9989</v>
      </c>
      <c r="D80">
        <v>81366</v>
      </c>
      <c r="E80">
        <v>77280</v>
      </c>
      <c r="F80">
        <v>97116</v>
      </c>
      <c r="H80">
        <v>95747</v>
      </c>
      <c r="J80">
        <f t="shared" si="12"/>
        <v>72815.199999999997</v>
      </c>
      <c r="K80">
        <f t="shared" si="13"/>
        <v>1.3149314978191367</v>
      </c>
      <c r="L80">
        <f t="shared" si="14"/>
        <v>98325</v>
      </c>
      <c r="M80">
        <f t="shared" si="15"/>
        <v>9989</v>
      </c>
      <c r="N80">
        <f t="shared" si="16"/>
        <v>72815.199999999997</v>
      </c>
      <c r="O80">
        <f t="shared" si="17"/>
        <v>88336</v>
      </c>
      <c r="Q80">
        <v>17519</v>
      </c>
      <c r="R80">
        <v>17519</v>
      </c>
      <c r="T80">
        <v>-2337.8000000000029</v>
      </c>
      <c r="U80">
        <v>-2337.8000000000029</v>
      </c>
      <c r="W80">
        <v>6864.9999999999991</v>
      </c>
      <c r="X80">
        <v>6864.9999999999991</v>
      </c>
      <c r="AB80">
        <v>72815.199999999997</v>
      </c>
      <c r="AC80">
        <v>1.3149314978191367</v>
      </c>
      <c r="AK80">
        <v>72815.199999999997</v>
      </c>
      <c r="AL80">
        <v>1.3149314978191367</v>
      </c>
    </row>
    <row r="81" spans="2:38" x14ac:dyDescent="0.25">
      <c r="B81">
        <v>15597</v>
      </c>
      <c r="C81">
        <v>33983</v>
      </c>
      <c r="D81">
        <v>48039</v>
      </c>
      <c r="E81">
        <v>99256</v>
      </c>
      <c r="F81">
        <v>47487</v>
      </c>
      <c r="H81">
        <v>58033</v>
      </c>
      <c r="J81">
        <f t="shared" si="12"/>
        <v>48872.4</v>
      </c>
      <c r="K81">
        <f t="shared" si="13"/>
        <v>1.1874391271965363</v>
      </c>
      <c r="L81">
        <f t="shared" si="14"/>
        <v>99256</v>
      </c>
      <c r="M81">
        <f t="shared" si="15"/>
        <v>15597</v>
      </c>
      <c r="N81">
        <f t="shared" si="16"/>
        <v>48872.4</v>
      </c>
      <c r="O81">
        <f t="shared" si="17"/>
        <v>83659</v>
      </c>
      <c r="Q81">
        <v>715</v>
      </c>
      <c r="R81">
        <v>715</v>
      </c>
      <c r="T81">
        <v>-8347.1999999999971</v>
      </c>
      <c r="U81">
        <v>-8347.1999999999971</v>
      </c>
      <c r="W81">
        <v>8632.7999999999993</v>
      </c>
      <c r="X81">
        <v>8632.7999999999993</v>
      </c>
      <c r="Z81">
        <v>48872.4</v>
      </c>
      <c r="AA81">
        <v>1.1874391271965363</v>
      </c>
      <c r="AI81">
        <v>48872.4</v>
      </c>
      <c r="AJ81">
        <v>1.1874391271965363</v>
      </c>
    </row>
    <row r="82" spans="2:38" x14ac:dyDescent="0.25">
      <c r="B82">
        <v>96623</v>
      </c>
      <c r="C82">
        <v>79847</v>
      </c>
      <c r="D82">
        <v>39772</v>
      </c>
      <c r="E82">
        <v>12231</v>
      </c>
      <c r="F82">
        <v>33363</v>
      </c>
      <c r="H82">
        <v>105004</v>
      </c>
      <c r="J82">
        <f t="shared" si="12"/>
        <v>52367.199999999997</v>
      </c>
      <c r="K82">
        <f t="shared" si="13"/>
        <v>2.0051482607433662</v>
      </c>
      <c r="L82">
        <f t="shared" si="14"/>
        <v>96623</v>
      </c>
      <c r="M82">
        <f t="shared" si="15"/>
        <v>12231</v>
      </c>
      <c r="N82">
        <f t="shared" si="16"/>
        <v>52367.199999999997</v>
      </c>
      <c r="O82">
        <f t="shared" si="17"/>
        <v>84392</v>
      </c>
      <c r="Q82">
        <v>-38</v>
      </c>
      <c r="R82">
        <v>-38</v>
      </c>
      <c r="T82">
        <v>7127.7999999999956</v>
      </c>
      <c r="U82">
        <v>7127.7999999999956</v>
      </c>
      <c r="W82">
        <v>8649.7999999999993</v>
      </c>
      <c r="X82">
        <v>8649.7999999999993</v>
      </c>
      <c r="AD82">
        <v>52367.199999999997</v>
      </c>
      <c r="AE82">
        <v>2.0051482607433662</v>
      </c>
      <c r="AK82">
        <v>52367.199999999997</v>
      </c>
      <c r="AL82">
        <v>2.0051482607433662</v>
      </c>
    </row>
    <row r="83" spans="2:38" x14ac:dyDescent="0.25">
      <c r="B83">
        <v>25705</v>
      </c>
      <c r="C83">
        <v>50407</v>
      </c>
      <c r="D83">
        <v>45572</v>
      </c>
      <c r="E83">
        <v>96628</v>
      </c>
      <c r="F83">
        <v>66022</v>
      </c>
      <c r="H83">
        <v>100626</v>
      </c>
      <c r="J83">
        <f t="shared" si="12"/>
        <v>56866.8</v>
      </c>
      <c r="K83">
        <f t="shared" si="13"/>
        <v>1.7695034712697038</v>
      </c>
      <c r="L83">
        <f t="shared" si="14"/>
        <v>96628</v>
      </c>
      <c r="M83">
        <f t="shared" si="15"/>
        <v>25705</v>
      </c>
      <c r="N83">
        <f t="shared" si="16"/>
        <v>56866.8</v>
      </c>
      <c r="O83">
        <f t="shared" si="17"/>
        <v>70923</v>
      </c>
      <c r="Q83">
        <v>12</v>
      </c>
      <c r="R83">
        <v>12</v>
      </c>
      <c r="T83">
        <v>-6306</v>
      </c>
      <c r="U83">
        <v>-6306</v>
      </c>
      <c r="W83">
        <v>10585.6</v>
      </c>
      <c r="X83">
        <v>10585.6</v>
      </c>
      <c r="AD83">
        <v>56866.8</v>
      </c>
      <c r="AE83">
        <v>1.7695034712697038</v>
      </c>
      <c r="AK83">
        <v>56866.8</v>
      </c>
      <c r="AL83">
        <v>1.7695034712697038</v>
      </c>
    </row>
    <row r="84" spans="2:38" x14ac:dyDescent="0.25">
      <c r="B84">
        <v>99138</v>
      </c>
      <c r="C84">
        <v>40100</v>
      </c>
      <c r="D84">
        <v>58009</v>
      </c>
      <c r="E84">
        <v>105581</v>
      </c>
      <c r="F84">
        <v>102555</v>
      </c>
      <c r="H84">
        <v>127784</v>
      </c>
      <c r="J84">
        <f t="shared" si="12"/>
        <v>81076.600000000006</v>
      </c>
      <c r="K84">
        <f t="shared" si="13"/>
        <v>1.5760897718947267</v>
      </c>
      <c r="L84">
        <f t="shared" si="14"/>
        <v>105581</v>
      </c>
      <c r="M84">
        <f t="shared" si="15"/>
        <v>40100</v>
      </c>
      <c r="N84">
        <f t="shared" si="16"/>
        <v>81076.600000000006</v>
      </c>
      <c r="O84">
        <f t="shared" si="17"/>
        <v>65481</v>
      </c>
      <c r="Q84">
        <v>-23014</v>
      </c>
      <c r="R84">
        <v>-23014</v>
      </c>
      <c r="T84">
        <v>-8393.5999999999913</v>
      </c>
      <c r="U84">
        <v>-8393.5999999999913</v>
      </c>
      <c r="W84">
        <v>8394.4</v>
      </c>
      <c r="X84">
        <v>8394.4</v>
      </c>
      <c r="AF84">
        <v>81076.600000000006</v>
      </c>
      <c r="AG84">
        <v>1.5760897718947267</v>
      </c>
      <c r="AK84">
        <v>81076.600000000006</v>
      </c>
      <c r="AL84">
        <v>1.5760897718947267</v>
      </c>
    </row>
    <row r="85" spans="2:38" x14ac:dyDescent="0.25">
      <c r="B85">
        <v>100679</v>
      </c>
      <c r="C85">
        <v>91963</v>
      </c>
      <c r="D85">
        <v>40710</v>
      </c>
      <c r="E85">
        <v>116620</v>
      </c>
      <c r="F85">
        <v>98081</v>
      </c>
      <c r="H85">
        <v>127665</v>
      </c>
      <c r="J85">
        <f t="shared" si="12"/>
        <v>89610.6</v>
      </c>
      <c r="K85">
        <f t="shared" si="13"/>
        <v>1.4246640464409344</v>
      </c>
      <c r="L85">
        <f t="shared" si="14"/>
        <v>116620</v>
      </c>
      <c r="M85">
        <f t="shared" si="15"/>
        <v>40710</v>
      </c>
      <c r="N85">
        <f t="shared" si="16"/>
        <v>89610.6</v>
      </c>
      <c r="O85">
        <f t="shared" si="17"/>
        <v>75910</v>
      </c>
      <c r="Q85">
        <v>-3207</v>
      </c>
      <c r="R85">
        <v>-3207</v>
      </c>
      <c r="T85">
        <v>4002.6000000000058</v>
      </c>
      <c r="U85">
        <v>4002.6000000000058</v>
      </c>
      <c r="W85">
        <v>12536.999999999998</v>
      </c>
      <c r="X85">
        <v>12536.999999999998</v>
      </c>
      <c r="AF85">
        <v>89610.6</v>
      </c>
      <c r="AG85">
        <v>1.4246640464409344</v>
      </c>
      <c r="AK85">
        <v>89610.6</v>
      </c>
      <c r="AL85">
        <v>1.4246640464409344</v>
      </c>
    </row>
    <row r="86" spans="2:38" x14ac:dyDescent="0.25">
      <c r="B86">
        <v>30308</v>
      </c>
      <c r="C86">
        <v>92137</v>
      </c>
      <c r="D86">
        <v>102388</v>
      </c>
      <c r="E86">
        <v>16518</v>
      </c>
      <c r="F86">
        <v>29366</v>
      </c>
      <c r="H86">
        <v>89957</v>
      </c>
      <c r="J86">
        <f t="shared" si="12"/>
        <v>54143.4</v>
      </c>
      <c r="K86">
        <f t="shared" si="13"/>
        <v>1.6614582756162339</v>
      </c>
      <c r="L86">
        <f t="shared" si="14"/>
        <v>102388</v>
      </c>
      <c r="M86">
        <f t="shared" si="15"/>
        <v>16518</v>
      </c>
      <c r="N86">
        <f t="shared" si="16"/>
        <v>54143.4</v>
      </c>
      <c r="O86">
        <f t="shared" si="17"/>
        <v>85870</v>
      </c>
      <c r="Q86">
        <v>-79</v>
      </c>
      <c r="R86">
        <v>-79</v>
      </c>
      <c r="T86">
        <v>-763.79999999999563</v>
      </c>
      <c r="U86">
        <v>-763.79999999999563</v>
      </c>
      <c r="W86">
        <v>6656.9999999999991</v>
      </c>
      <c r="X86">
        <v>6656.9999999999991</v>
      </c>
      <c r="AD86">
        <v>54143.4</v>
      </c>
      <c r="AE86">
        <v>1.6614582756162339</v>
      </c>
      <c r="AK86">
        <v>54143.4</v>
      </c>
      <c r="AL86">
        <v>1.6614582756162339</v>
      </c>
    </row>
    <row r="87" spans="2:38" x14ac:dyDescent="0.25">
      <c r="B87">
        <v>65594</v>
      </c>
      <c r="C87">
        <v>27884</v>
      </c>
      <c r="D87">
        <v>66733</v>
      </c>
      <c r="E87">
        <v>98408</v>
      </c>
      <c r="F87">
        <v>39289</v>
      </c>
      <c r="H87">
        <v>79953</v>
      </c>
      <c r="J87">
        <f t="shared" si="12"/>
        <v>59581.599999999999</v>
      </c>
      <c r="K87">
        <f t="shared" si="13"/>
        <v>1.3419075687796234</v>
      </c>
      <c r="L87">
        <f t="shared" si="14"/>
        <v>98408</v>
      </c>
      <c r="M87">
        <f t="shared" si="15"/>
        <v>27884</v>
      </c>
      <c r="N87">
        <f t="shared" si="16"/>
        <v>59581.599999999999</v>
      </c>
      <c r="O87">
        <f t="shared" si="17"/>
        <v>70524</v>
      </c>
      <c r="Q87">
        <v>618</v>
      </c>
      <c r="R87">
        <v>618</v>
      </c>
      <c r="T87">
        <v>-13628.000000000007</v>
      </c>
      <c r="U87">
        <v>-13628.000000000007</v>
      </c>
      <c r="W87">
        <v>13628</v>
      </c>
      <c r="X87">
        <v>13628</v>
      </c>
      <c r="AB87">
        <v>59581.599999999999</v>
      </c>
      <c r="AC87">
        <v>1.3419075687796234</v>
      </c>
      <c r="AK87">
        <v>59581.599999999999</v>
      </c>
      <c r="AL87">
        <v>1.3419075687796234</v>
      </c>
    </row>
    <row r="88" spans="2:38" x14ac:dyDescent="0.25">
      <c r="B88">
        <v>48395</v>
      </c>
      <c r="C88">
        <v>111584</v>
      </c>
      <c r="D88">
        <v>16933</v>
      </c>
      <c r="E88">
        <v>84818</v>
      </c>
      <c r="F88">
        <v>96930</v>
      </c>
      <c r="H88">
        <v>127871</v>
      </c>
      <c r="J88">
        <f t="shared" si="12"/>
        <v>71732</v>
      </c>
      <c r="K88">
        <f t="shared" si="13"/>
        <v>1.7826214241900407</v>
      </c>
      <c r="L88">
        <f t="shared" si="14"/>
        <v>111584</v>
      </c>
      <c r="M88">
        <f t="shared" si="15"/>
        <v>16933</v>
      </c>
      <c r="N88">
        <f t="shared" si="16"/>
        <v>71732</v>
      </c>
      <c r="O88">
        <f t="shared" si="17"/>
        <v>94651</v>
      </c>
      <c r="Q88">
        <v>-4354</v>
      </c>
      <c r="R88">
        <v>-4354</v>
      </c>
      <c r="T88">
        <v>687.19999999999709</v>
      </c>
      <c r="U88">
        <v>687.19999999999709</v>
      </c>
      <c r="W88">
        <v>11352</v>
      </c>
      <c r="X88">
        <v>11352</v>
      </c>
      <c r="AF88">
        <v>71732</v>
      </c>
      <c r="AG88">
        <v>1.7826214241900407</v>
      </c>
      <c r="AK88">
        <v>71732</v>
      </c>
      <c r="AL88">
        <v>1.7826214241900407</v>
      </c>
    </row>
    <row r="89" spans="2:38" x14ac:dyDescent="0.25">
      <c r="B89">
        <v>84245</v>
      </c>
      <c r="C89">
        <v>97184</v>
      </c>
      <c r="D89">
        <v>92426</v>
      </c>
      <c r="E89">
        <v>56110</v>
      </c>
      <c r="F89">
        <v>83375</v>
      </c>
      <c r="H89">
        <v>128183</v>
      </c>
      <c r="J89">
        <f t="shared" si="12"/>
        <v>82668</v>
      </c>
      <c r="K89">
        <f t="shared" si="13"/>
        <v>1.550575797164562</v>
      </c>
      <c r="L89">
        <f t="shared" si="14"/>
        <v>97184</v>
      </c>
      <c r="M89">
        <f t="shared" si="15"/>
        <v>56110</v>
      </c>
      <c r="N89">
        <f t="shared" si="16"/>
        <v>82668</v>
      </c>
      <c r="O89">
        <f t="shared" si="17"/>
        <v>41074</v>
      </c>
      <c r="Q89">
        <v>-967</v>
      </c>
      <c r="R89">
        <v>-967</v>
      </c>
      <c r="T89">
        <v>5424</v>
      </c>
      <c r="U89">
        <v>5424</v>
      </c>
      <c r="W89">
        <v>11630.8</v>
      </c>
      <c r="X89">
        <v>11630.8</v>
      </c>
      <c r="AF89">
        <v>82668</v>
      </c>
      <c r="AG89">
        <v>1.550575797164562</v>
      </c>
      <c r="AK89">
        <v>82668</v>
      </c>
      <c r="AL89">
        <v>1.550575797164562</v>
      </c>
    </row>
    <row r="90" spans="2:38" x14ac:dyDescent="0.25">
      <c r="B90">
        <v>93035</v>
      </c>
      <c r="C90">
        <v>72570</v>
      </c>
      <c r="D90">
        <v>47346</v>
      </c>
      <c r="E90">
        <v>37530</v>
      </c>
      <c r="F90">
        <v>45392</v>
      </c>
      <c r="H90">
        <v>99694</v>
      </c>
      <c r="J90">
        <f t="shared" si="12"/>
        <v>59174.6</v>
      </c>
      <c r="K90">
        <f t="shared" si="13"/>
        <v>1.6847431161342874</v>
      </c>
      <c r="L90">
        <f t="shared" si="14"/>
        <v>93035</v>
      </c>
      <c r="M90">
        <f t="shared" si="15"/>
        <v>37530</v>
      </c>
      <c r="N90">
        <f t="shared" si="16"/>
        <v>59174.6</v>
      </c>
      <c r="O90">
        <f t="shared" si="17"/>
        <v>55505</v>
      </c>
      <c r="Q90">
        <v>10396</v>
      </c>
      <c r="R90">
        <v>10396</v>
      </c>
      <c r="T90">
        <v>-1366</v>
      </c>
      <c r="U90">
        <v>-1366</v>
      </c>
      <c r="W90">
        <v>11153.2</v>
      </c>
      <c r="X90">
        <v>11153.2</v>
      </c>
      <c r="Z90">
        <v>59174.6</v>
      </c>
      <c r="AA90">
        <v>1.6847431161342874</v>
      </c>
      <c r="AK90">
        <v>59174.6</v>
      </c>
      <c r="AL90">
        <v>1.6847431161342874</v>
      </c>
    </row>
    <row r="91" spans="2:38" x14ac:dyDescent="0.25">
      <c r="B91">
        <v>70439</v>
      </c>
      <c r="C91">
        <v>93780</v>
      </c>
      <c r="D91">
        <v>98326</v>
      </c>
      <c r="E91">
        <v>22308</v>
      </c>
      <c r="F91">
        <v>49623</v>
      </c>
      <c r="H91">
        <v>107537</v>
      </c>
      <c r="J91">
        <f t="shared" si="12"/>
        <v>66895.199999999997</v>
      </c>
      <c r="K91">
        <f t="shared" si="13"/>
        <v>1.6075443380093042</v>
      </c>
      <c r="L91">
        <f t="shared" si="14"/>
        <v>98326</v>
      </c>
      <c r="M91">
        <f t="shared" si="15"/>
        <v>22308</v>
      </c>
      <c r="N91">
        <f t="shared" si="16"/>
        <v>66895.199999999997</v>
      </c>
      <c r="O91">
        <f t="shared" si="17"/>
        <v>76018</v>
      </c>
      <c r="Q91">
        <v>-12265</v>
      </c>
      <c r="R91">
        <v>-12265</v>
      </c>
      <c r="T91">
        <v>-1050</v>
      </c>
      <c r="U91">
        <v>-1050</v>
      </c>
      <c r="W91">
        <v>5972</v>
      </c>
      <c r="X91">
        <v>5972</v>
      </c>
      <c r="AF91">
        <v>66895.199999999997</v>
      </c>
      <c r="AG91">
        <v>1.6075443380093042</v>
      </c>
      <c r="AK91">
        <v>66895.199999999997</v>
      </c>
      <c r="AL91">
        <v>1.6075443380093042</v>
      </c>
    </row>
    <row r="92" spans="2:38" x14ac:dyDescent="0.25">
      <c r="B92">
        <v>72815</v>
      </c>
      <c r="C92">
        <v>70764</v>
      </c>
      <c r="D92">
        <v>86655</v>
      </c>
      <c r="E92">
        <v>20691</v>
      </c>
      <c r="F92">
        <v>40029</v>
      </c>
      <c r="H92">
        <v>66370</v>
      </c>
      <c r="J92">
        <f t="shared" si="12"/>
        <v>58190.8</v>
      </c>
      <c r="K92">
        <f t="shared" si="13"/>
        <v>1.1405583013122349</v>
      </c>
      <c r="L92">
        <f t="shared" si="14"/>
        <v>86655</v>
      </c>
      <c r="M92">
        <f t="shared" si="15"/>
        <v>20691</v>
      </c>
      <c r="N92">
        <f t="shared" si="16"/>
        <v>58190.8</v>
      </c>
      <c r="O92">
        <f t="shared" si="17"/>
        <v>65964</v>
      </c>
      <c r="Q92">
        <v>-14687</v>
      </c>
      <c r="R92">
        <v>-14687</v>
      </c>
      <c r="T92">
        <v>-5867.5999999999985</v>
      </c>
      <c r="U92">
        <v>-5867.5999999999985</v>
      </c>
      <c r="W92">
        <v>6080.0000000000009</v>
      </c>
      <c r="X92">
        <v>6080.0000000000009</v>
      </c>
      <c r="AB92">
        <v>58190.8</v>
      </c>
      <c r="AC92">
        <v>1.1405583013122349</v>
      </c>
      <c r="AI92">
        <v>58190.8</v>
      </c>
      <c r="AJ92">
        <v>1.1405583013122349</v>
      </c>
    </row>
    <row r="93" spans="2:38" x14ac:dyDescent="0.25">
      <c r="B93">
        <v>35198</v>
      </c>
      <c r="C93">
        <v>51747</v>
      </c>
      <c r="D93">
        <v>51305</v>
      </c>
      <c r="E93">
        <v>98765</v>
      </c>
      <c r="F93">
        <v>94155</v>
      </c>
      <c r="H93">
        <v>82572</v>
      </c>
      <c r="J93">
        <f t="shared" si="12"/>
        <v>66234</v>
      </c>
      <c r="K93">
        <f t="shared" si="13"/>
        <v>1.2466708941027267</v>
      </c>
      <c r="L93">
        <f t="shared" si="14"/>
        <v>98765</v>
      </c>
      <c r="M93">
        <f t="shared" si="15"/>
        <v>35198</v>
      </c>
      <c r="N93">
        <f t="shared" si="16"/>
        <v>66234</v>
      </c>
      <c r="O93">
        <f t="shared" si="17"/>
        <v>63567</v>
      </c>
      <c r="Q93">
        <v>-699</v>
      </c>
      <c r="R93">
        <v>-699</v>
      </c>
      <c r="T93">
        <v>4365</v>
      </c>
      <c r="U93">
        <v>4365</v>
      </c>
      <c r="W93">
        <v>13457.399999999998</v>
      </c>
      <c r="X93">
        <v>13457.399999999998</v>
      </c>
      <c r="Z93">
        <v>66234</v>
      </c>
      <c r="AA93">
        <v>1.2466708941027267</v>
      </c>
      <c r="AK93">
        <v>66234</v>
      </c>
      <c r="AL93">
        <v>1.2466708941027267</v>
      </c>
    </row>
    <row r="94" spans="2:38" x14ac:dyDescent="0.25">
      <c r="B94">
        <v>118503</v>
      </c>
      <c r="C94">
        <v>88299</v>
      </c>
      <c r="D94">
        <v>77488</v>
      </c>
      <c r="E94">
        <v>5219</v>
      </c>
      <c r="F94">
        <v>23587</v>
      </c>
      <c r="H94">
        <v>100165</v>
      </c>
      <c r="J94">
        <f t="shared" si="12"/>
        <v>62619.199999999997</v>
      </c>
      <c r="K94">
        <f t="shared" si="13"/>
        <v>1.5995892633569258</v>
      </c>
      <c r="L94">
        <f t="shared" si="14"/>
        <v>118503</v>
      </c>
      <c r="M94">
        <f t="shared" si="15"/>
        <v>5219</v>
      </c>
      <c r="N94">
        <f t="shared" si="16"/>
        <v>62619.199999999997</v>
      </c>
      <c r="O94">
        <f t="shared" si="17"/>
        <v>113284</v>
      </c>
      <c r="Q94">
        <v>5578</v>
      </c>
      <c r="R94">
        <v>5578</v>
      </c>
      <c r="T94">
        <v>-5793.4000000000087</v>
      </c>
      <c r="U94">
        <v>-5793.4000000000087</v>
      </c>
      <c r="W94">
        <v>5793.4000000000005</v>
      </c>
      <c r="X94">
        <v>5793.4000000000005</v>
      </c>
      <c r="AB94">
        <v>62619.199999999997</v>
      </c>
      <c r="AC94">
        <v>1.5995892633569258</v>
      </c>
      <c r="AK94">
        <v>62619.199999999997</v>
      </c>
      <c r="AL94">
        <v>1.5995892633569258</v>
      </c>
    </row>
    <row r="95" spans="2:38" x14ac:dyDescent="0.25">
      <c r="B95">
        <v>98761</v>
      </c>
      <c r="C95">
        <v>56409</v>
      </c>
      <c r="D95">
        <v>55816</v>
      </c>
      <c r="E95">
        <v>49953</v>
      </c>
      <c r="F95">
        <v>62031</v>
      </c>
      <c r="H95">
        <v>68827</v>
      </c>
      <c r="J95">
        <f t="shared" si="12"/>
        <v>64594</v>
      </c>
      <c r="K95">
        <f t="shared" si="13"/>
        <v>1.065532402390315</v>
      </c>
      <c r="L95">
        <f t="shared" si="14"/>
        <v>98761</v>
      </c>
      <c r="M95">
        <f t="shared" si="15"/>
        <v>49953</v>
      </c>
      <c r="N95">
        <f t="shared" si="16"/>
        <v>64594</v>
      </c>
      <c r="O95">
        <f t="shared" si="17"/>
        <v>48808</v>
      </c>
      <c r="Q95">
        <v>70</v>
      </c>
      <c r="R95">
        <v>70</v>
      </c>
      <c r="T95">
        <v>1372</v>
      </c>
      <c r="U95">
        <v>1372</v>
      </c>
      <c r="W95">
        <v>3156.8</v>
      </c>
      <c r="X95">
        <v>3156.8</v>
      </c>
      <c r="AB95">
        <v>64594</v>
      </c>
      <c r="AC95">
        <v>1.065532402390315</v>
      </c>
      <c r="AI95">
        <v>64594</v>
      </c>
      <c r="AJ95">
        <v>1.065532402390315</v>
      </c>
    </row>
    <row r="96" spans="2:38" x14ac:dyDescent="0.25">
      <c r="B96">
        <v>26218</v>
      </c>
      <c r="C96">
        <v>73911</v>
      </c>
      <c r="D96">
        <v>24935</v>
      </c>
      <c r="E96">
        <v>97690</v>
      </c>
      <c r="F96">
        <v>76169</v>
      </c>
      <c r="H96">
        <v>105358</v>
      </c>
      <c r="J96">
        <f t="shared" si="12"/>
        <v>59784.6</v>
      </c>
      <c r="K96">
        <f t="shared" si="13"/>
        <v>1.7622932996122749</v>
      </c>
      <c r="L96">
        <f t="shared" si="14"/>
        <v>97690</v>
      </c>
      <c r="M96">
        <f t="shared" si="15"/>
        <v>24935</v>
      </c>
      <c r="N96">
        <f t="shared" si="16"/>
        <v>59784.6</v>
      </c>
      <c r="O96">
        <f t="shared" si="17"/>
        <v>72755</v>
      </c>
      <c r="Q96">
        <v>70</v>
      </c>
      <c r="R96">
        <v>70</v>
      </c>
      <c r="T96">
        <v>4360.7999999999956</v>
      </c>
      <c r="U96">
        <v>4360.7999999999956</v>
      </c>
      <c r="W96">
        <v>8236.4</v>
      </c>
      <c r="X96">
        <v>8236.4</v>
      </c>
      <c r="AD96">
        <v>59784.6</v>
      </c>
      <c r="AE96">
        <v>1.7622932996122749</v>
      </c>
      <c r="AK96">
        <v>59784.6</v>
      </c>
      <c r="AL96">
        <v>1.7622932996122749</v>
      </c>
    </row>
    <row r="97" spans="2:38" x14ac:dyDescent="0.25">
      <c r="B97">
        <v>114876</v>
      </c>
      <c r="C97">
        <v>78428</v>
      </c>
      <c r="D97">
        <v>56628</v>
      </c>
      <c r="E97">
        <v>56197</v>
      </c>
      <c r="F97">
        <v>2410</v>
      </c>
      <c r="H97">
        <v>91024</v>
      </c>
      <c r="J97">
        <f t="shared" si="12"/>
        <v>61707.8</v>
      </c>
      <c r="K97">
        <f t="shared" si="13"/>
        <v>1.4750809460068257</v>
      </c>
      <c r="L97">
        <f t="shared" si="14"/>
        <v>114876</v>
      </c>
      <c r="M97">
        <f t="shared" si="15"/>
        <v>2410</v>
      </c>
      <c r="N97">
        <f t="shared" si="16"/>
        <v>61707.8</v>
      </c>
      <c r="O97">
        <f t="shared" si="17"/>
        <v>112466</v>
      </c>
      <c r="Q97">
        <v>14026</v>
      </c>
      <c r="R97">
        <v>14026</v>
      </c>
      <c r="T97">
        <v>2520.2000000000044</v>
      </c>
      <c r="U97">
        <v>2520.2000000000044</v>
      </c>
      <c r="W97">
        <v>7903</v>
      </c>
      <c r="X97">
        <v>7903</v>
      </c>
      <c r="Z97">
        <v>61707.8</v>
      </c>
      <c r="AA97">
        <v>1.4750809460068257</v>
      </c>
      <c r="AK97">
        <v>61707.8</v>
      </c>
      <c r="AL97">
        <v>1.4750809460068257</v>
      </c>
    </row>
    <row r="98" spans="2:38" x14ac:dyDescent="0.25">
      <c r="B98">
        <v>34643</v>
      </c>
      <c r="C98">
        <v>41632</v>
      </c>
      <c r="D98">
        <v>91888</v>
      </c>
      <c r="E98">
        <v>29264</v>
      </c>
      <c r="F98">
        <v>77957</v>
      </c>
      <c r="H98">
        <v>116869</v>
      </c>
      <c r="J98">
        <f t="shared" si="12"/>
        <v>55076.800000000003</v>
      </c>
      <c r="K98">
        <f t="shared" ref="K98:K129" si="18">H98/J98</f>
        <v>2.1219279260959243</v>
      </c>
      <c r="L98">
        <f t="shared" si="14"/>
        <v>91888</v>
      </c>
      <c r="M98">
        <f t="shared" si="15"/>
        <v>29264</v>
      </c>
      <c r="N98">
        <f t="shared" si="16"/>
        <v>55076.800000000003</v>
      </c>
      <c r="O98">
        <f t="shared" si="17"/>
        <v>62624</v>
      </c>
      <c r="Q98">
        <v>-104</v>
      </c>
      <c r="R98">
        <v>-104</v>
      </c>
      <c r="T98">
        <v>-2118.1999999999971</v>
      </c>
      <c r="U98">
        <v>-2118.1999999999971</v>
      </c>
      <c r="W98">
        <v>10805.399999999998</v>
      </c>
      <c r="X98">
        <v>10805.399999999998</v>
      </c>
      <c r="AD98">
        <v>55076.800000000003</v>
      </c>
      <c r="AE98">
        <v>2.1219279260959243</v>
      </c>
      <c r="AK98">
        <v>55076.800000000003</v>
      </c>
      <c r="AL98">
        <v>2.1219279260959243</v>
      </c>
    </row>
    <row r="99" spans="2:38" x14ac:dyDescent="0.25">
      <c r="B99">
        <v>34087</v>
      </c>
      <c r="C99">
        <v>34325</v>
      </c>
      <c r="D99">
        <v>31510</v>
      </c>
      <c r="E99">
        <v>32007</v>
      </c>
      <c r="F99">
        <v>23374</v>
      </c>
      <c r="H99">
        <v>58310</v>
      </c>
      <c r="J99">
        <f t="shared" si="12"/>
        <v>31060.6</v>
      </c>
      <c r="K99">
        <f t="shared" si="18"/>
        <v>1.8772979272776444</v>
      </c>
      <c r="L99">
        <f t="shared" si="14"/>
        <v>34325</v>
      </c>
      <c r="M99">
        <f t="shared" si="15"/>
        <v>23374</v>
      </c>
      <c r="N99">
        <f t="shared" si="16"/>
        <v>31060.6</v>
      </c>
      <c r="O99">
        <f t="shared" si="17"/>
        <v>10951</v>
      </c>
      <c r="Q99">
        <v>22148</v>
      </c>
      <c r="R99">
        <v>22148</v>
      </c>
      <c r="T99">
        <v>2524.5999999999985</v>
      </c>
      <c r="U99">
        <v>2524.5999999999985</v>
      </c>
      <c r="W99">
        <v>8419</v>
      </c>
      <c r="X99">
        <v>8419</v>
      </c>
      <c r="Z99">
        <v>31060.6</v>
      </c>
      <c r="AA99">
        <v>1.8772979272776444</v>
      </c>
      <c r="AK99">
        <v>31060.6</v>
      </c>
      <c r="AL99">
        <v>1.8772979272776444</v>
      </c>
    </row>
    <row r="100" spans="2:38" x14ac:dyDescent="0.25">
      <c r="B100">
        <v>22915</v>
      </c>
      <c r="C100">
        <v>81384</v>
      </c>
      <c r="D100">
        <v>62010</v>
      </c>
      <c r="E100">
        <v>100224</v>
      </c>
      <c r="F100">
        <v>25440</v>
      </c>
      <c r="H100">
        <v>110561</v>
      </c>
      <c r="J100">
        <f t="shared" si="12"/>
        <v>58394.6</v>
      </c>
      <c r="K100">
        <f t="shared" si="18"/>
        <v>1.8933428775948462</v>
      </c>
      <c r="L100">
        <f t="shared" si="14"/>
        <v>100224</v>
      </c>
      <c r="M100">
        <f t="shared" si="15"/>
        <v>22915</v>
      </c>
      <c r="N100">
        <f t="shared" si="16"/>
        <v>58394.6</v>
      </c>
      <c r="O100">
        <f t="shared" si="17"/>
        <v>77309</v>
      </c>
      <c r="Q100">
        <v>19787</v>
      </c>
      <c r="R100">
        <v>19787</v>
      </c>
      <c r="T100">
        <v>3856.4000000000015</v>
      </c>
      <c r="U100">
        <v>3856.4000000000015</v>
      </c>
      <c r="W100">
        <v>6777.2</v>
      </c>
      <c r="X100">
        <v>6777.2</v>
      </c>
      <c r="AD100">
        <v>58394.6</v>
      </c>
      <c r="AE100">
        <v>1.8933428775948462</v>
      </c>
      <c r="AK100">
        <v>58394.6</v>
      </c>
      <c r="AL100">
        <v>1.8933428775948462</v>
      </c>
    </row>
    <row r="101" spans="2:38" x14ac:dyDescent="0.25">
      <c r="B101">
        <v>26369</v>
      </c>
      <c r="C101">
        <v>105037</v>
      </c>
      <c r="D101">
        <v>28892</v>
      </c>
      <c r="E101">
        <v>63562</v>
      </c>
      <c r="F101">
        <v>94358</v>
      </c>
      <c r="H101">
        <v>80424</v>
      </c>
      <c r="J101">
        <f t="shared" si="12"/>
        <v>63643.6</v>
      </c>
      <c r="K101">
        <f t="shared" si="18"/>
        <v>1.2636620178619689</v>
      </c>
      <c r="L101">
        <f t="shared" si="14"/>
        <v>105037</v>
      </c>
      <c r="M101">
        <f t="shared" si="15"/>
        <v>26369</v>
      </c>
      <c r="N101">
        <f t="shared" si="16"/>
        <v>63643.6</v>
      </c>
      <c r="O101">
        <f t="shared" si="17"/>
        <v>78668</v>
      </c>
      <c r="Q101">
        <v>-2970</v>
      </c>
      <c r="R101">
        <v>-2970</v>
      </c>
      <c r="T101">
        <v>-3391.4000000000015</v>
      </c>
      <c r="U101">
        <v>-3391.4000000000015</v>
      </c>
      <c r="W101">
        <v>5027</v>
      </c>
      <c r="X101">
        <v>5027</v>
      </c>
      <c r="AB101">
        <v>63643.6</v>
      </c>
      <c r="AC101">
        <v>1.2636620178619689</v>
      </c>
      <c r="AI101">
        <v>63643.6</v>
      </c>
      <c r="AJ101">
        <v>1.2636620178619689</v>
      </c>
    </row>
    <row r="103" spans="2:38" x14ac:dyDescent="0.25">
      <c r="B103">
        <v>4702474</v>
      </c>
      <c r="C103">
        <v>5101010</v>
      </c>
      <c r="D103">
        <v>4568898</v>
      </c>
      <c r="E103">
        <v>4693805</v>
      </c>
      <c r="F103">
        <v>4606153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DB95E-B17C-4CDF-AFDD-E30A9E49E42D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102828</v>
      </c>
      <c r="C2">
        <v>32964</v>
      </c>
      <c r="D2">
        <v>27060</v>
      </c>
      <c r="E2">
        <v>53505</v>
      </c>
      <c r="F2">
        <v>61746</v>
      </c>
      <c r="H2">
        <v>66297</v>
      </c>
      <c r="J2">
        <f t="shared" ref="J2:J33" si="0">AVERAGE(B2:F2)</f>
        <v>55620.6</v>
      </c>
      <c r="K2">
        <f t="shared" ref="K2:K33" si="1">H2/J2</f>
        <v>1.1919504643962848</v>
      </c>
      <c r="L2">
        <f t="shared" ref="L2:L33" si="2">MAX(B2:F2)</f>
        <v>102828</v>
      </c>
      <c r="M2">
        <f t="shared" ref="M2:M33" si="3">MIN(B2:F2)</f>
        <v>27060</v>
      </c>
      <c r="N2">
        <f t="shared" ref="N2:N33" si="4">AVERAGE(B2:F2)</f>
        <v>55620.6</v>
      </c>
      <c r="O2">
        <f t="shared" ref="O2:O33" si="5">L2-M2</f>
        <v>75768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Z2">
        <v>55620.6</v>
      </c>
      <c r="AA2">
        <v>1.1919504643962848</v>
      </c>
      <c r="AK2">
        <v>55620.6</v>
      </c>
      <c r="AL2">
        <v>1.1919504643962848</v>
      </c>
    </row>
    <row r="3" spans="1:38" x14ac:dyDescent="0.25">
      <c r="B3">
        <v>10332</v>
      </c>
      <c r="C3">
        <v>45141</v>
      </c>
      <c r="D3">
        <v>3198</v>
      </c>
      <c r="E3">
        <v>16236</v>
      </c>
      <c r="F3">
        <v>15744</v>
      </c>
      <c r="H3">
        <v>69372</v>
      </c>
      <c r="J3">
        <f t="shared" si="0"/>
        <v>18130.2</v>
      </c>
      <c r="K3">
        <f t="shared" si="1"/>
        <v>3.8263229308005426</v>
      </c>
      <c r="L3">
        <f t="shared" si="2"/>
        <v>45141</v>
      </c>
      <c r="M3">
        <f t="shared" si="3"/>
        <v>3198</v>
      </c>
      <c r="N3">
        <f t="shared" si="4"/>
        <v>18130.2</v>
      </c>
      <c r="O3">
        <f t="shared" si="5"/>
        <v>41943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D3">
        <v>18130.2</v>
      </c>
      <c r="AE3">
        <v>3.8263229308005426</v>
      </c>
      <c r="AK3">
        <v>18130.2</v>
      </c>
      <c r="AL3">
        <v>3.8263229308005426</v>
      </c>
    </row>
    <row r="4" spans="1:38" x14ac:dyDescent="0.25">
      <c r="B4">
        <v>36777</v>
      </c>
      <c r="C4">
        <v>73431</v>
      </c>
      <c r="D4">
        <v>44895</v>
      </c>
      <c r="E4">
        <v>116850</v>
      </c>
      <c r="F4">
        <v>4551</v>
      </c>
      <c r="H4">
        <v>74292</v>
      </c>
      <c r="J4">
        <f t="shared" si="0"/>
        <v>55300.800000000003</v>
      </c>
      <c r="K4">
        <f t="shared" si="1"/>
        <v>1.3434163701067614</v>
      </c>
      <c r="L4">
        <f t="shared" si="2"/>
        <v>116850</v>
      </c>
      <c r="M4">
        <f t="shared" si="3"/>
        <v>4551</v>
      </c>
      <c r="N4">
        <f t="shared" si="4"/>
        <v>55300.800000000003</v>
      </c>
      <c r="O4">
        <f t="shared" si="5"/>
        <v>112299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Z4">
        <v>55300.800000000003</v>
      </c>
      <c r="AA4">
        <v>1.3434163701067614</v>
      </c>
      <c r="AK4">
        <v>55300.800000000003</v>
      </c>
      <c r="AL4">
        <v>1.3434163701067614</v>
      </c>
    </row>
    <row r="5" spans="1:38" x14ac:dyDescent="0.25">
      <c r="B5">
        <v>14883</v>
      </c>
      <c r="C5">
        <v>102459</v>
      </c>
      <c r="D5">
        <v>34809</v>
      </c>
      <c r="E5">
        <v>21894</v>
      </c>
      <c r="F5">
        <v>119187</v>
      </c>
      <c r="H5">
        <v>106272</v>
      </c>
      <c r="J5">
        <f t="shared" si="0"/>
        <v>58646.400000000001</v>
      </c>
      <c r="K5">
        <f t="shared" si="1"/>
        <v>1.8120805369127517</v>
      </c>
      <c r="L5">
        <f t="shared" si="2"/>
        <v>119187</v>
      </c>
      <c r="M5">
        <f t="shared" si="3"/>
        <v>14883</v>
      </c>
      <c r="N5">
        <f t="shared" si="4"/>
        <v>58646.400000000001</v>
      </c>
      <c r="O5">
        <f t="shared" si="5"/>
        <v>104304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58646.400000000001</v>
      </c>
      <c r="AE5">
        <v>1.8120805369127517</v>
      </c>
      <c r="AK5">
        <v>58646.400000000001</v>
      </c>
      <c r="AL5">
        <v>1.8120805369127517</v>
      </c>
    </row>
    <row r="6" spans="1:38" x14ac:dyDescent="0.25">
      <c r="B6">
        <v>41205</v>
      </c>
      <c r="C6">
        <v>122385</v>
      </c>
      <c r="D6">
        <v>62607</v>
      </c>
      <c r="E6">
        <v>91389</v>
      </c>
      <c r="F6">
        <v>98154</v>
      </c>
      <c r="H6">
        <v>141327</v>
      </c>
      <c r="J6">
        <f t="shared" si="0"/>
        <v>83148</v>
      </c>
      <c r="K6">
        <f t="shared" si="1"/>
        <v>1.6997041420118344</v>
      </c>
      <c r="L6">
        <f t="shared" si="2"/>
        <v>122385</v>
      </c>
      <c r="M6">
        <f t="shared" si="3"/>
        <v>41205</v>
      </c>
      <c r="N6">
        <f t="shared" si="4"/>
        <v>83148</v>
      </c>
      <c r="O6">
        <f t="shared" si="5"/>
        <v>81180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F6">
        <v>83148</v>
      </c>
      <c r="AG6">
        <v>1.6997041420118344</v>
      </c>
      <c r="AK6">
        <v>83148</v>
      </c>
      <c r="AL6">
        <v>1.6997041420118344</v>
      </c>
    </row>
    <row r="7" spans="1:38" x14ac:dyDescent="0.25">
      <c r="B7">
        <v>43173</v>
      </c>
      <c r="C7">
        <v>10947</v>
      </c>
      <c r="D7">
        <v>30627</v>
      </c>
      <c r="E7">
        <v>121893</v>
      </c>
      <c r="F7">
        <v>106641</v>
      </c>
      <c r="H7">
        <v>89421</v>
      </c>
      <c r="J7">
        <f t="shared" si="0"/>
        <v>62656.2</v>
      </c>
      <c r="K7">
        <f t="shared" si="1"/>
        <v>1.4271692186886533</v>
      </c>
      <c r="L7">
        <f t="shared" si="2"/>
        <v>121893</v>
      </c>
      <c r="M7">
        <f t="shared" si="3"/>
        <v>10947</v>
      </c>
      <c r="N7">
        <f t="shared" si="4"/>
        <v>62656.2</v>
      </c>
      <c r="O7">
        <f t="shared" si="5"/>
        <v>110946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Z7">
        <v>62656.2</v>
      </c>
      <c r="AA7">
        <v>1.4271692186886533</v>
      </c>
      <c r="AK7">
        <v>62656.2</v>
      </c>
      <c r="AL7">
        <v>1.4271692186886533</v>
      </c>
    </row>
    <row r="8" spans="1:38" x14ac:dyDescent="0.25">
      <c r="B8">
        <v>92127</v>
      </c>
      <c r="C8">
        <v>1476</v>
      </c>
      <c r="D8">
        <v>5904</v>
      </c>
      <c r="E8">
        <v>81426</v>
      </c>
      <c r="F8">
        <v>55104</v>
      </c>
      <c r="H8">
        <v>59163</v>
      </c>
      <c r="J8">
        <f t="shared" si="0"/>
        <v>47207.4</v>
      </c>
      <c r="K8">
        <f t="shared" si="1"/>
        <v>1.2532569046378321</v>
      </c>
      <c r="L8">
        <f t="shared" si="2"/>
        <v>92127</v>
      </c>
      <c r="M8">
        <f t="shared" si="3"/>
        <v>1476</v>
      </c>
      <c r="N8">
        <f t="shared" si="4"/>
        <v>47207.4</v>
      </c>
      <c r="O8">
        <f t="shared" si="5"/>
        <v>90651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Z8">
        <v>47207.4</v>
      </c>
      <c r="AA8">
        <v>1.2532569046378321</v>
      </c>
      <c r="AI8">
        <v>47207.4</v>
      </c>
      <c r="AJ8">
        <v>1.2532569046378321</v>
      </c>
    </row>
    <row r="9" spans="1:38" x14ac:dyDescent="0.25">
      <c r="B9">
        <v>73308</v>
      </c>
      <c r="C9">
        <v>62976</v>
      </c>
      <c r="D9">
        <v>56457</v>
      </c>
      <c r="E9">
        <v>75522</v>
      </c>
      <c r="F9">
        <v>62976</v>
      </c>
      <c r="H9">
        <v>94956</v>
      </c>
      <c r="J9">
        <f t="shared" si="0"/>
        <v>66247.8</v>
      </c>
      <c r="K9">
        <f t="shared" si="1"/>
        <v>1.4333457111028591</v>
      </c>
      <c r="L9">
        <f t="shared" si="2"/>
        <v>75522</v>
      </c>
      <c r="M9">
        <f t="shared" si="3"/>
        <v>56457</v>
      </c>
      <c r="N9">
        <f t="shared" si="4"/>
        <v>66247.8</v>
      </c>
      <c r="O9">
        <f t="shared" si="5"/>
        <v>19065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B9">
        <v>66247.8</v>
      </c>
      <c r="AC9">
        <v>1.4333457111028591</v>
      </c>
      <c r="AK9">
        <v>66247.8</v>
      </c>
      <c r="AL9">
        <v>1.4333457111028591</v>
      </c>
    </row>
    <row r="10" spans="1:38" x14ac:dyDescent="0.25">
      <c r="B10">
        <v>105165</v>
      </c>
      <c r="C10">
        <v>89667</v>
      </c>
      <c r="D10">
        <v>57195</v>
      </c>
      <c r="E10">
        <v>58179</v>
      </c>
      <c r="F10">
        <v>24723</v>
      </c>
      <c r="H10">
        <v>110823</v>
      </c>
      <c r="J10">
        <f t="shared" si="0"/>
        <v>66985.8</v>
      </c>
      <c r="K10">
        <f t="shared" si="1"/>
        <v>1.654425266250459</v>
      </c>
      <c r="L10">
        <f t="shared" si="2"/>
        <v>105165</v>
      </c>
      <c r="M10">
        <f t="shared" si="3"/>
        <v>24723</v>
      </c>
      <c r="N10">
        <f t="shared" si="4"/>
        <v>66985.8</v>
      </c>
      <c r="O10">
        <f t="shared" si="5"/>
        <v>80442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F10">
        <v>66985.8</v>
      </c>
      <c r="AG10">
        <v>1.654425266250459</v>
      </c>
      <c r="AK10">
        <v>66985.8</v>
      </c>
      <c r="AL10">
        <v>1.654425266250459</v>
      </c>
    </row>
    <row r="11" spans="1:38" x14ac:dyDescent="0.25">
      <c r="B11">
        <v>120663</v>
      </c>
      <c r="C11">
        <v>68634</v>
      </c>
      <c r="D11">
        <v>37638</v>
      </c>
      <c r="E11">
        <v>69618</v>
      </c>
      <c r="F11">
        <v>27060</v>
      </c>
      <c r="H11">
        <v>86838</v>
      </c>
      <c r="J11">
        <f t="shared" si="0"/>
        <v>64722.6</v>
      </c>
      <c r="K11">
        <f t="shared" si="1"/>
        <v>1.3416951729380464</v>
      </c>
      <c r="L11">
        <f t="shared" si="2"/>
        <v>120663</v>
      </c>
      <c r="M11">
        <f t="shared" si="3"/>
        <v>27060</v>
      </c>
      <c r="N11">
        <f t="shared" si="4"/>
        <v>64722.6</v>
      </c>
      <c r="O11">
        <f t="shared" si="5"/>
        <v>93603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64722.6</v>
      </c>
      <c r="AC11">
        <v>1.3416951729380464</v>
      </c>
      <c r="AK11">
        <v>64722.6</v>
      </c>
      <c r="AL11">
        <v>1.3416951729380464</v>
      </c>
    </row>
    <row r="12" spans="1:38" x14ac:dyDescent="0.25">
      <c r="B12">
        <v>64821</v>
      </c>
      <c r="C12">
        <v>2706</v>
      </c>
      <c r="D12">
        <v>99630</v>
      </c>
      <c r="E12">
        <v>60393</v>
      </c>
      <c r="F12">
        <v>89544</v>
      </c>
      <c r="H12">
        <v>95940</v>
      </c>
      <c r="J12">
        <f t="shared" si="0"/>
        <v>63418.8</v>
      </c>
      <c r="K12">
        <f t="shared" si="1"/>
        <v>1.5128006206361519</v>
      </c>
      <c r="L12">
        <f t="shared" si="2"/>
        <v>99630</v>
      </c>
      <c r="M12">
        <f t="shared" si="3"/>
        <v>2706</v>
      </c>
      <c r="N12">
        <f t="shared" si="4"/>
        <v>63418.8</v>
      </c>
      <c r="O12">
        <f t="shared" si="5"/>
        <v>96924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F12">
        <v>63418.8</v>
      </c>
      <c r="AG12">
        <v>1.5128006206361519</v>
      </c>
      <c r="AK12">
        <v>63418.8</v>
      </c>
      <c r="AL12">
        <v>1.5128006206361519</v>
      </c>
    </row>
    <row r="13" spans="1:38" x14ac:dyDescent="0.25">
      <c r="B13">
        <v>98277</v>
      </c>
      <c r="C13">
        <v>75891</v>
      </c>
      <c r="D13">
        <v>94833</v>
      </c>
      <c r="E13">
        <v>89667</v>
      </c>
      <c r="F13">
        <v>3936</v>
      </c>
      <c r="H13">
        <v>99138</v>
      </c>
      <c r="J13">
        <f t="shared" si="0"/>
        <v>72520.800000000003</v>
      </c>
      <c r="K13">
        <f t="shared" si="1"/>
        <v>1.3670284938941655</v>
      </c>
      <c r="L13">
        <f t="shared" si="2"/>
        <v>98277</v>
      </c>
      <c r="M13">
        <f t="shared" si="3"/>
        <v>3936</v>
      </c>
      <c r="N13">
        <f t="shared" si="4"/>
        <v>72520.800000000003</v>
      </c>
      <c r="O13">
        <f t="shared" si="5"/>
        <v>94341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B13">
        <v>72520.800000000003</v>
      </c>
      <c r="AC13">
        <v>1.3670284938941655</v>
      </c>
      <c r="AK13">
        <v>72520.800000000003</v>
      </c>
      <c r="AL13">
        <v>1.3670284938941655</v>
      </c>
    </row>
    <row r="14" spans="1:38" x14ac:dyDescent="0.25">
      <c r="B14">
        <v>63099</v>
      </c>
      <c r="C14">
        <v>48954</v>
      </c>
      <c r="D14">
        <v>2583</v>
      </c>
      <c r="E14">
        <v>69495</v>
      </c>
      <c r="F14">
        <v>39237</v>
      </c>
      <c r="H14">
        <v>99630</v>
      </c>
      <c r="J14">
        <f t="shared" si="0"/>
        <v>44673.599999999999</v>
      </c>
      <c r="K14">
        <f t="shared" si="1"/>
        <v>2.2301762114537445</v>
      </c>
      <c r="L14">
        <f t="shared" si="2"/>
        <v>69495</v>
      </c>
      <c r="M14">
        <f t="shared" si="3"/>
        <v>2583</v>
      </c>
      <c r="N14">
        <f t="shared" si="4"/>
        <v>44673.599999999999</v>
      </c>
      <c r="O14">
        <f t="shared" si="5"/>
        <v>66912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44673.599999999999</v>
      </c>
      <c r="AE14">
        <v>2.2301762114537445</v>
      </c>
      <c r="AK14">
        <v>44673.599999999999</v>
      </c>
      <c r="AL14">
        <v>2.2301762114537445</v>
      </c>
    </row>
    <row r="15" spans="1:38" x14ac:dyDescent="0.25">
      <c r="B15">
        <v>76137</v>
      </c>
      <c r="C15">
        <v>88437</v>
      </c>
      <c r="D15">
        <v>77736</v>
      </c>
      <c r="E15">
        <v>67158</v>
      </c>
      <c r="F15">
        <v>77982</v>
      </c>
      <c r="H15">
        <v>91758</v>
      </c>
      <c r="J15">
        <f t="shared" si="0"/>
        <v>77490</v>
      </c>
      <c r="K15">
        <f t="shared" si="1"/>
        <v>1.1841269841269841</v>
      </c>
      <c r="L15">
        <f t="shared" si="2"/>
        <v>88437</v>
      </c>
      <c r="M15">
        <f t="shared" si="3"/>
        <v>67158</v>
      </c>
      <c r="N15">
        <f t="shared" si="4"/>
        <v>77490</v>
      </c>
      <c r="O15">
        <f t="shared" si="5"/>
        <v>21279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B15">
        <v>77490</v>
      </c>
      <c r="AC15">
        <v>1.1841269841269841</v>
      </c>
      <c r="AI15">
        <v>77490</v>
      </c>
      <c r="AJ15">
        <v>1.1841269841269841</v>
      </c>
    </row>
    <row r="16" spans="1:38" x14ac:dyDescent="0.25">
      <c r="B16">
        <v>98523</v>
      </c>
      <c r="C16">
        <v>118203</v>
      </c>
      <c r="D16">
        <v>61131</v>
      </c>
      <c r="E16">
        <v>51660</v>
      </c>
      <c r="F16">
        <v>66297</v>
      </c>
      <c r="H16">
        <v>107010</v>
      </c>
      <c r="J16">
        <f t="shared" si="0"/>
        <v>79162.8</v>
      </c>
      <c r="K16">
        <f t="shared" si="1"/>
        <v>1.3517712865133622</v>
      </c>
      <c r="L16">
        <f t="shared" si="2"/>
        <v>118203</v>
      </c>
      <c r="M16">
        <f t="shared" si="3"/>
        <v>51660</v>
      </c>
      <c r="N16">
        <f t="shared" si="4"/>
        <v>79162.8</v>
      </c>
      <c r="O16">
        <f t="shared" si="5"/>
        <v>66543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79162.8</v>
      </c>
      <c r="AC16">
        <v>1.3517712865133622</v>
      </c>
      <c r="AK16">
        <v>79162.8</v>
      </c>
      <c r="AL16">
        <v>1.3517712865133622</v>
      </c>
    </row>
    <row r="17" spans="2:38" x14ac:dyDescent="0.25">
      <c r="B17">
        <v>111438</v>
      </c>
      <c r="C17">
        <v>81426</v>
      </c>
      <c r="D17">
        <v>8241</v>
      </c>
      <c r="E17">
        <v>95202</v>
      </c>
      <c r="F17">
        <v>115743</v>
      </c>
      <c r="H17">
        <v>143541</v>
      </c>
      <c r="J17">
        <f t="shared" si="0"/>
        <v>82410</v>
      </c>
      <c r="K17">
        <f t="shared" si="1"/>
        <v>1.7417910447761193</v>
      </c>
      <c r="L17">
        <f t="shared" si="2"/>
        <v>115743</v>
      </c>
      <c r="M17">
        <f t="shared" si="3"/>
        <v>8241</v>
      </c>
      <c r="N17">
        <f t="shared" si="4"/>
        <v>82410</v>
      </c>
      <c r="O17">
        <f t="shared" si="5"/>
        <v>107502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82410</v>
      </c>
      <c r="AG17">
        <v>1.7417910447761193</v>
      </c>
      <c r="AK17">
        <v>82410</v>
      </c>
      <c r="AL17">
        <v>1.7417910447761193</v>
      </c>
    </row>
    <row r="18" spans="2:38" x14ac:dyDescent="0.25">
      <c r="B18">
        <v>62607</v>
      </c>
      <c r="C18">
        <v>20910</v>
      </c>
      <c r="D18">
        <v>67035</v>
      </c>
      <c r="E18">
        <v>102336</v>
      </c>
      <c r="F18">
        <v>55350</v>
      </c>
      <c r="H18">
        <v>122385</v>
      </c>
      <c r="J18">
        <f t="shared" si="0"/>
        <v>61647.6</v>
      </c>
      <c r="K18">
        <f t="shared" si="1"/>
        <v>1.9852354349561054</v>
      </c>
      <c r="L18">
        <f t="shared" si="2"/>
        <v>102336</v>
      </c>
      <c r="M18">
        <f t="shared" si="3"/>
        <v>20910</v>
      </c>
      <c r="N18">
        <f t="shared" si="4"/>
        <v>61647.6</v>
      </c>
      <c r="O18">
        <f t="shared" si="5"/>
        <v>81426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61647.6</v>
      </c>
      <c r="AE18">
        <v>1.9852354349561054</v>
      </c>
      <c r="AK18">
        <v>61647.6</v>
      </c>
      <c r="AL18">
        <v>1.9852354349561054</v>
      </c>
    </row>
    <row r="19" spans="2:38" x14ac:dyDescent="0.25">
      <c r="B19">
        <v>113160</v>
      </c>
      <c r="C19">
        <v>87453</v>
      </c>
      <c r="D19">
        <v>88683</v>
      </c>
      <c r="E19">
        <v>73800</v>
      </c>
      <c r="F19">
        <v>66174</v>
      </c>
      <c r="H19">
        <v>132225</v>
      </c>
      <c r="J19">
        <f t="shared" si="0"/>
        <v>85854</v>
      </c>
      <c r="K19">
        <f t="shared" si="1"/>
        <v>1.5401146131805157</v>
      </c>
      <c r="L19">
        <f t="shared" si="2"/>
        <v>113160</v>
      </c>
      <c r="M19">
        <f t="shared" si="3"/>
        <v>66174</v>
      </c>
      <c r="N19">
        <f t="shared" si="4"/>
        <v>85854</v>
      </c>
      <c r="O19">
        <f t="shared" si="5"/>
        <v>46986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85854</v>
      </c>
      <c r="AG19">
        <v>1.5401146131805157</v>
      </c>
      <c r="AK19">
        <v>85854</v>
      </c>
      <c r="AL19">
        <v>1.5401146131805157</v>
      </c>
    </row>
    <row r="20" spans="2:38" x14ac:dyDescent="0.25">
      <c r="B20">
        <v>70479</v>
      </c>
      <c r="C20">
        <v>28782</v>
      </c>
      <c r="D20">
        <v>110331</v>
      </c>
      <c r="E20">
        <v>3198</v>
      </c>
      <c r="F20">
        <v>122385</v>
      </c>
      <c r="H20">
        <v>70848</v>
      </c>
      <c r="J20">
        <f t="shared" si="0"/>
        <v>67035</v>
      </c>
      <c r="K20">
        <f t="shared" si="1"/>
        <v>1.0568807339449542</v>
      </c>
      <c r="L20">
        <f t="shared" si="2"/>
        <v>122385</v>
      </c>
      <c r="M20">
        <f t="shared" si="3"/>
        <v>3198</v>
      </c>
      <c r="N20">
        <f t="shared" si="4"/>
        <v>67035</v>
      </c>
      <c r="O20">
        <f t="shared" si="5"/>
        <v>119187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67035</v>
      </c>
      <c r="AC20">
        <v>1.0568807339449542</v>
      </c>
      <c r="AI20">
        <v>67035</v>
      </c>
      <c r="AJ20">
        <v>1.0568807339449542</v>
      </c>
    </row>
    <row r="21" spans="2:38" x14ac:dyDescent="0.25">
      <c r="B21">
        <v>90405</v>
      </c>
      <c r="C21">
        <v>81672</v>
      </c>
      <c r="D21">
        <v>100491</v>
      </c>
      <c r="E21">
        <v>22755</v>
      </c>
      <c r="F21">
        <v>41082</v>
      </c>
      <c r="H21">
        <v>81303</v>
      </c>
      <c r="J21">
        <f t="shared" si="0"/>
        <v>67281</v>
      </c>
      <c r="K21">
        <f t="shared" si="1"/>
        <v>1.2084095063985374</v>
      </c>
      <c r="L21">
        <f t="shared" si="2"/>
        <v>100491</v>
      </c>
      <c r="M21">
        <f t="shared" si="3"/>
        <v>22755</v>
      </c>
      <c r="N21">
        <f t="shared" si="4"/>
        <v>67281</v>
      </c>
      <c r="O21">
        <f t="shared" si="5"/>
        <v>77736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B21">
        <v>67281</v>
      </c>
      <c r="AC21">
        <v>1.2084095063985374</v>
      </c>
      <c r="AK21">
        <v>67281</v>
      </c>
      <c r="AL21">
        <v>1.2084095063985374</v>
      </c>
    </row>
    <row r="22" spans="2:38" x14ac:dyDescent="0.25">
      <c r="B22">
        <v>15744</v>
      </c>
      <c r="C22">
        <v>96924</v>
      </c>
      <c r="D22">
        <v>25461</v>
      </c>
      <c r="E22">
        <v>101721</v>
      </c>
      <c r="F22">
        <v>32718</v>
      </c>
      <c r="H22">
        <v>63714</v>
      </c>
      <c r="J22">
        <f t="shared" si="0"/>
        <v>54513.599999999999</v>
      </c>
      <c r="K22">
        <f t="shared" si="1"/>
        <v>1.1687725631768953</v>
      </c>
      <c r="L22">
        <f t="shared" si="2"/>
        <v>101721</v>
      </c>
      <c r="M22">
        <f t="shared" si="3"/>
        <v>15744</v>
      </c>
      <c r="N22">
        <f t="shared" si="4"/>
        <v>54513.599999999999</v>
      </c>
      <c r="O22">
        <f t="shared" si="5"/>
        <v>85977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Z22">
        <v>54513.599999999999</v>
      </c>
      <c r="AA22">
        <v>1.1687725631768953</v>
      </c>
      <c r="AI22">
        <v>54513.599999999999</v>
      </c>
      <c r="AJ22">
        <v>1.1687725631768953</v>
      </c>
    </row>
    <row r="23" spans="2:38" x14ac:dyDescent="0.25">
      <c r="B23">
        <v>31119</v>
      </c>
      <c r="C23">
        <v>79827</v>
      </c>
      <c r="D23">
        <v>109347</v>
      </c>
      <c r="E23">
        <v>50307</v>
      </c>
      <c r="F23">
        <v>107625</v>
      </c>
      <c r="H23">
        <v>91266</v>
      </c>
      <c r="J23">
        <f t="shared" si="0"/>
        <v>75645</v>
      </c>
      <c r="K23">
        <f t="shared" si="1"/>
        <v>1.2065040650406504</v>
      </c>
      <c r="L23">
        <f t="shared" si="2"/>
        <v>109347</v>
      </c>
      <c r="M23">
        <f t="shared" si="3"/>
        <v>31119</v>
      </c>
      <c r="N23">
        <f t="shared" si="4"/>
        <v>75645</v>
      </c>
      <c r="O23">
        <f t="shared" si="5"/>
        <v>78228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B23">
        <v>75645</v>
      </c>
      <c r="AC23">
        <v>1.2065040650406504</v>
      </c>
      <c r="AI23">
        <v>75645</v>
      </c>
      <c r="AJ23">
        <v>1.2065040650406504</v>
      </c>
    </row>
    <row r="24" spans="2:38" x14ac:dyDescent="0.25">
      <c r="B24">
        <v>101844</v>
      </c>
      <c r="C24">
        <v>110085</v>
      </c>
      <c r="D24">
        <v>116358</v>
      </c>
      <c r="E24">
        <v>95325</v>
      </c>
      <c r="F24">
        <v>48462</v>
      </c>
      <c r="H24">
        <v>142926</v>
      </c>
      <c r="J24">
        <f t="shared" si="0"/>
        <v>94414.8</v>
      </c>
      <c r="K24">
        <f t="shared" si="1"/>
        <v>1.5138092756644086</v>
      </c>
      <c r="L24">
        <f t="shared" si="2"/>
        <v>116358</v>
      </c>
      <c r="M24">
        <f t="shared" si="3"/>
        <v>48462</v>
      </c>
      <c r="N24">
        <f t="shared" si="4"/>
        <v>94414.8</v>
      </c>
      <c r="O24">
        <f t="shared" si="5"/>
        <v>67896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F24">
        <v>94414.8</v>
      </c>
      <c r="AG24">
        <v>1.5138092756644086</v>
      </c>
      <c r="AK24">
        <v>94414.8</v>
      </c>
      <c r="AL24">
        <v>1.5138092756644086</v>
      </c>
    </row>
    <row r="25" spans="2:38" x14ac:dyDescent="0.25">
      <c r="B25">
        <v>80442</v>
      </c>
      <c r="C25">
        <v>86715</v>
      </c>
      <c r="D25">
        <v>29028</v>
      </c>
      <c r="E25">
        <v>13407</v>
      </c>
      <c r="F25">
        <v>121401</v>
      </c>
      <c r="H25">
        <v>100122</v>
      </c>
      <c r="J25">
        <f t="shared" si="0"/>
        <v>66198.600000000006</v>
      </c>
      <c r="K25">
        <f t="shared" si="1"/>
        <v>1.5124489037532514</v>
      </c>
      <c r="L25">
        <f t="shared" si="2"/>
        <v>121401</v>
      </c>
      <c r="M25">
        <f t="shared" si="3"/>
        <v>13407</v>
      </c>
      <c r="N25">
        <f t="shared" si="4"/>
        <v>66198.600000000006</v>
      </c>
      <c r="O25">
        <f t="shared" si="5"/>
        <v>107994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F25">
        <v>66198.600000000006</v>
      </c>
      <c r="AG25">
        <v>1.5124489037532514</v>
      </c>
      <c r="AK25">
        <v>66198.600000000006</v>
      </c>
      <c r="AL25">
        <v>1.5124489037532514</v>
      </c>
    </row>
    <row r="26" spans="2:38" x14ac:dyDescent="0.25">
      <c r="B26">
        <v>13776</v>
      </c>
      <c r="C26">
        <v>75522</v>
      </c>
      <c r="D26">
        <v>59163</v>
      </c>
      <c r="E26">
        <v>74046</v>
      </c>
      <c r="F26">
        <v>112545</v>
      </c>
      <c r="H26">
        <v>74169</v>
      </c>
      <c r="J26">
        <f t="shared" si="0"/>
        <v>67010.399999999994</v>
      </c>
      <c r="K26">
        <f t="shared" si="1"/>
        <v>1.1068281938325992</v>
      </c>
      <c r="L26">
        <f t="shared" si="2"/>
        <v>112545</v>
      </c>
      <c r="M26">
        <f t="shared" si="3"/>
        <v>13776</v>
      </c>
      <c r="N26">
        <f t="shared" si="4"/>
        <v>67010.399999999994</v>
      </c>
      <c r="O26">
        <f t="shared" si="5"/>
        <v>98769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B26">
        <v>67010.399999999994</v>
      </c>
      <c r="AC26">
        <v>1.1068281938325992</v>
      </c>
      <c r="AI26">
        <v>67010.399999999994</v>
      </c>
      <c r="AJ26">
        <v>1.1068281938325992</v>
      </c>
    </row>
    <row r="27" spans="2:38" x14ac:dyDescent="0.25">
      <c r="B27">
        <v>14145</v>
      </c>
      <c r="C27">
        <v>75645</v>
      </c>
      <c r="D27">
        <v>76752</v>
      </c>
      <c r="E27">
        <v>48093</v>
      </c>
      <c r="F27">
        <v>13407</v>
      </c>
      <c r="H27">
        <v>53997</v>
      </c>
      <c r="J27">
        <f t="shared" si="0"/>
        <v>45608.4</v>
      </c>
      <c r="K27">
        <f t="shared" si="1"/>
        <v>1.1839266450916937</v>
      </c>
      <c r="L27">
        <f t="shared" si="2"/>
        <v>76752</v>
      </c>
      <c r="M27">
        <f t="shared" si="3"/>
        <v>13407</v>
      </c>
      <c r="N27">
        <f t="shared" si="4"/>
        <v>45608.4</v>
      </c>
      <c r="O27">
        <f t="shared" si="5"/>
        <v>63345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Z27">
        <v>45608.4</v>
      </c>
      <c r="AA27">
        <v>1.1839266450916937</v>
      </c>
      <c r="AI27">
        <v>45608.4</v>
      </c>
      <c r="AJ27">
        <v>1.1839266450916937</v>
      </c>
    </row>
    <row r="28" spans="2:38" x14ac:dyDescent="0.25">
      <c r="B28">
        <v>72693</v>
      </c>
      <c r="C28">
        <v>66174</v>
      </c>
      <c r="D28">
        <v>72201</v>
      </c>
      <c r="E28">
        <v>15006</v>
      </c>
      <c r="F28">
        <v>112668</v>
      </c>
      <c r="H28">
        <v>126198</v>
      </c>
      <c r="J28">
        <f t="shared" si="0"/>
        <v>67748.399999999994</v>
      </c>
      <c r="K28">
        <f t="shared" si="1"/>
        <v>1.862745098039216</v>
      </c>
      <c r="L28">
        <f t="shared" si="2"/>
        <v>112668</v>
      </c>
      <c r="M28">
        <f t="shared" si="3"/>
        <v>15006</v>
      </c>
      <c r="N28">
        <f t="shared" si="4"/>
        <v>67748.399999999994</v>
      </c>
      <c r="O28">
        <f t="shared" si="5"/>
        <v>97662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67748.399999999994</v>
      </c>
      <c r="AG28">
        <v>1.862745098039216</v>
      </c>
      <c r="AK28">
        <v>67748.399999999994</v>
      </c>
      <c r="AL28">
        <v>1.862745098039216</v>
      </c>
    </row>
    <row r="29" spans="2:38" x14ac:dyDescent="0.25">
      <c r="B29">
        <v>25338</v>
      </c>
      <c r="C29">
        <v>47232</v>
      </c>
      <c r="D29">
        <v>4674</v>
      </c>
      <c r="E29">
        <v>6888</v>
      </c>
      <c r="F29">
        <v>122877</v>
      </c>
      <c r="H29">
        <v>78843</v>
      </c>
      <c r="J29">
        <f t="shared" si="0"/>
        <v>41401.800000000003</v>
      </c>
      <c r="K29">
        <f t="shared" si="1"/>
        <v>1.9043374925727865</v>
      </c>
      <c r="L29">
        <f t="shared" si="2"/>
        <v>122877</v>
      </c>
      <c r="M29">
        <f t="shared" si="3"/>
        <v>4674</v>
      </c>
      <c r="N29">
        <f t="shared" si="4"/>
        <v>41401.800000000003</v>
      </c>
      <c r="O29">
        <f t="shared" si="5"/>
        <v>118203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41401.800000000003</v>
      </c>
      <c r="AE29">
        <v>1.9043374925727865</v>
      </c>
      <c r="AK29">
        <v>41401.800000000003</v>
      </c>
      <c r="AL29">
        <v>1.9043374925727865</v>
      </c>
    </row>
    <row r="30" spans="2:38" x14ac:dyDescent="0.25">
      <c r="B30">
        <v>114513</v>
      </c>
      <c r="C30">
        <v>68511</v>
      </c>
      <c r="D30">
        <v>102213</v>
      </c>
      <c r="E30">
        <v>47355</v>
      </c>
      <c r="F30">
        <v>57195</v>
      </c>
      <c r="H30">
        <v>90651</v>
      </c>
      <c r="J30">
        <f t="shared" si="0"/>
        <v>77957.399999999994</v>
      </c>
      <c r="K30">
        <f t="shared" si="1"/>
        <v>1.1628273903439572</v>
      </c>
      <c r="L30">
        <f t="shared" si="2"/>
        <v>114513</v>
      </c>
      <c r="M30">
        <f t="shared" si="3"/>
        <v>47355</v>
      </c>
      <c r="N30">
        <f t="shared" si="4"/>
        <v>77957.399999999994</v>
      </c>
      <c r="O30">
        <f t="shared" si="5"/>
        <v>67158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B30">
        <v>77957.399999999994</v>
      </c>
      <c r="AC30">
        <v>1.1628273903439572</v>
      </c>
      <c r="AI30">
        <v>77957.399999999994</v>
      </c>
      <c r="AJ30">
        <v>1.1628273903439572</v>
      </c>
    </row>
    <row r="31" spans="2:38" x14ac:dyDescent="0.25">
      <c r="B31">
        <v>18819</v>
      </c>
      <c r="C31">
        <v>113037</v>
      </c>
      <c r="D31">
        <v>91020</v>
      </c>
      <c r="E31">
        <v>59286</v>
      </c>
      <c r="F31">
        <v>33579</v>
      </c>
      <c r="H31">
        <v>123369</v>
      </c>
      <c r="J31">
        <f t="shared" si="0"/>
        <v>63148.2</v>
      </c>
      <c r="K31">
        <f t="shared" si="1"/>
        <v>1.9536423841059603</v>
      </c>
      <c r="L31">
        <f t="shared" si="2"/>
        <v>113037</v>
      </c>
      <c r="M31">
        <f t="shared" si="3"/>
        <v>18819</v>
      </c>
      <c r="N31">
        <f t="shared" si="4"/>
        <v>63148.2</v>
      </c>
      <c r="O31">
        <f t="shared" si="5"/>
        <v>94218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63148.2</v>
      </c>
      <c r="AE31">
        <v>1.9536423841059603</v>
      </c>
      <c r="AK31">
        <v>63148.2</v>
      </c>
      <c r="AL31">
        <v>1.9536423841059603</v>
      </c>
    </row>
    <row r="32" spans="2:38" x14ac:dyDescent="0.25">
      <c r="B32">
        <v>86838</v>
      </c>
      <c r="C32">
        <v>85239</v>
      </c>
      <c r="D32">
        <v>55104</v>
      </c>
      <c r="E32">
        <v>27183</v>
      </c>
      <c r="F32">
        <v>44034</v>
      </c>
      <c r="H32">
        <v>75276</v>
      </c>
      <c r="J32">
        <f t="shared" si="0"/>
        <v>59679.6</v>
      </c>
      <c r="K32">
        <f t="shared" si="1"/>
        <v>1.261335531739489</v>
      </c>
      <c r="L32">
        <f t="shared" si="2"/>
        <v>86838</v>
      </c>
      <c r="M32">
        <f t="shared" si="3"/>
        <v>27183</v>
      </c>
      <c r="N32">
        <f t="shared" si="4"/>
        <v>59679.6</v>
      </c>
      <c r="O32">
        <f t="shared" si="5"/>
        <v>59655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Z32">
        <v>59679.6</v>
      </c>
      <c r="AA32">
        <v>1.261335531739489</v>
      </c>
      <c r="AI32">
        <v>59679.6</v>
      </c>
      <c r="AJ32">
        <v>1.261335531739489</v>
      </c>
    </row>
    <row r="33" spans="2:38" x14ac:dyDescent="0.25">
      <c r="B33">
        <v>64206</v>
      </c>
      <c r="C33">
        <v>97662</v>
      </c>
      <c r="D33">
        <v>79212</v>
      </c>
      <c r="E33">
        <v>63591</v>
      </c>
      <c r="F33">
        <v>105411</v>
      </c>
      <c r="H33">
        <v>122016</v>
      </c>
      <c r="J33">
        <f t="shared" si="0"/>
        <v>82016.399999999994</v>
      </c>
      <c r="K33">
        <f t="shared" si="1"/>
        <v>1.4877024595080985</v>
      </c>
      <c r="L33">
        <f t="shared" si="2"/>
        <v>105411</v>
      </c>
      <c r="M33">
        <f t="shared" si="3"/>
        <v>63591</v>
      </c>
      <c r="N33">
        <f t="shared" si="4"/>
        <v>82016.399999999994</v>
      </c>
      <c r="O33">
        <f t="shared" si="5"/>
        <v>41820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82016.399999999994</v>
      </c>
      <c r="AG33">
        <v>1.4877024595080985</v>
      </c>
      <c r="AK33">
        <v>82016.399999999994</v>
      </c>
      <c r="AL33">
        <v>1.4877024595080985</v>
      </c>
    </row>
    <row r="34" spans="2:38" x14ac:dyDescent="0.25">
      <c r="B34">
        <v>7749</v>
      </c>
      <c r="C34">
        <v>36531</v>
      </c>
      <c r="D34">
        <v>118449</v>
      </c>
      <c r="E34">
        <v>30627</v>
      </c>
      <c r="F34">
        <v>70848</v>
      </c>
      <c r="H34">
        <v>70848</v>
      </c>
      <c r="J34">
        <f t="shared" ref="J34:J65" si="6">AVERAGE(B34:F34)</f>
        <v>52840.800000000003</v>
      </c>
      <c r="K34">
        <f t="shared" ref="K34:K65" si="7">H34/J34</f>
        <v>1.3407821229050279</v>
      </c>
      <c r="L34">
        <f t="shared" ref="L34:L65" si="8">MAX(B34:F34)</f>
        <v>118449</v>
      </c>
      <c r="M34">
        <f t="shared" ref="M34:M65" si="9">MIN(B34:F34)</f>
        <v>7749</v>
      </c>
      <c r="N34">
        <f t="shared" ref="N34:N65" si="10">AVERAGE(B34:F34)</f>
        <v>52840.800000000003</v>
      </c>
      <c r="O34">
        <f t="shared" ref="O34:O65" si="11">L34-M34</f>
        <v>110700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Z34">
        <v>52840.800000000003</v>
      </c>
      <c r="AA34">
        <v>1.3407821229050279</v>
      </c>
      <c r="AK34">
        <v>52840.800000000003</v>
      </c>
      <c r="AL34">
        <v>1.3407821229050279</v>
      </c>
    </row>
    <row r="35" spans="2:38" x14ac:dyDescent="0.25">
      <c r="B35">
        <v>83148</v>
      </c>
      <c r="C35">
        <v>66420</v>
      </c>
      <c r="D35">
        <v>1599</v>
      </c>
      <c r="E35">
        <v>57687</v>
      </c>
      <c r="F35">
        <v>49938</v>
      </c>
      <c r="H35">
        <v>95694</v>
      </c>
      <c r="J35">
        <f t="shared" si="6"/>
        <v>51758.400000000001</v>
      </c>
      <c r="K35">
        <f t="shared" si="7"/>
        <v>1.8488593155893536</v>
      </c>
      <c r="L35">
        <f t="shared" si="8"/>
        <v>83148</v>
      </c>
      <c r="M35">
        <f t="shared" si="9"/>
        <v>1599</v>
      </c>
      <c r="N35">
        <f t="shared" si="10"/>
        <v>51758.400000000001</v>
      </c>
      <c r="O35">
        <f t="shared" si="11"/>
        <v>81549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51758.400000000001</v>
      </c>
      <c r="AE35">
        <v>1.8488593155893536</v>
      </c>
      <c r="AK35">
        <v>51758.400000000001</v>
      </c>
      <c r="AL35">
        <v>1.8488593155893536</v>
      </c>
    </row>
    <row r="36" spans="2:38" x14ac:dyDescent="0.25">
      <c r="B36">
        <v>98277</v>
      </c>
      <c r="C36">
        <v>90159</v>
      </c>
      <c r="D36">
        <v>25092</v>
      </c>
      <c r="E36">
        <v>40959</v>
      </c>
      <c r="F36">
        <v>18942</v>
      </c>
      <c r="H36">
        <v>87945</v>
      </c>
      <c r="J36">
        <f t="shared" si="6"/>
        <v>54685.8</v>
      </c>
      <c r="K36">
        <f t="shared" si="7"/>
        <v>1.6081871345029239</v>
      </c>
      <c r="L36">
        <f t="shared" si="8"/>
        <v>98277</v>
      </c>
      <c r="M36">
        <f t="shared" si="9"/>
        <v>18942</v>
      </c>
      <c r="N36">
        <f t="shared" si="10"/>
        <v>54685.8</v>
      </c>
      <c r="O36">
        <f t="shared" si="11"/>
        <v>79335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54685.8</v>
      </c>
      <c r="AE36">
        <v>1.6081871345029239</v>
      </c>
      <c r="AK36">
        <v>54685.8</v>
      </c>
      <c r="AL36">
        <v>1.6081871345029239</v>
      </c>
    </row>
    <row r="37" spans="2:38" x14ac:dyDescent="0.25">
      <c r="B37">
        <v>90651</v>
      </c>
      <c r="C37">
        <v>8487</v>
      </c>
      <c r="D37">
        <v>31119</v>
      </c>
      <c r="E37">
        <v>26568</v>
      </c>
      <c r="F37">
        <v>101475</v>
      </c>
      <c r="H37">
        <v>60639</v>
      </c>
      <c r="J37">
        <f t="shared" si="6"/>
        <v>51660</v>
      </c>
      <c r="K37">
        <f t="shared" si="7"/>
        <v>1.1738095238095239</v>
      </c>
      <c r="L37">
        <f t="shared" si="8"/>
        <v>101475</v>
      </c>
      <c r="M37">
        <f t="shared" si="9"/>
        <v>8487</v>
      </c>
      <c r="N37">
        <f t="shared" si="10"/>
        <v>51660</v>
      </c>
      <c r="O37">
        <f t="shared" si="11"/>
        <v>92988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Z37">
        <v>51660</v>
      </c>
      <c r="AA37">
        <v>1.1738095238095239</v>
      </c>
      <c r="AK37">
        <v>51660</v>
      </c>
      <c r="AL37">
        <v>1.1738095238095239</v>
      </c>
    </row>
    <row r="38" spans="2:38" x14ac:dyDescent="0.25">
      <c r="B38">
        <v>53136</v>
      </c>
      <c r="C38">
        <v>31611</v>
      </c>
      <c r="D38">
        <v>3567</v>
      </c>
      <c r="E38">
        <v>101967</v>
      </c>
      <c r="F38">
        <v>29151</v>
      </c>
      <c r="H38">
        <v>65559</v>
      </c>
      <c r="J38">
        <f t="shared" si="6"/>
        <v>43886.400000000001</v>
      </c>
      <c r="K38">
        <f t="shared" si="7"/>
        <v>1.4938340807174888</v>
      </c>
      <c r="L38">
        <f t="shared" si="8"/>
        <v>101967</v>
      </c>
      <c r="M38">
        <f t="shared" si="9"/>
        <v>3567</v>
      </c>
      <c r="N38">
        <f t="shared" si="10"/>
        <v>43886.400000000001</v>
      </c>
      <c r="O38">
        <f t="shared" si="11"/>
        <v>98400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43886.400000000001</v>
      </c>
      <c r="AE38">
        <v>1.4938340807174888</v>
      </c>
      <c r="AK38">
        <v>43886.400000000001</v>
      </c>
      <c r="AL38">
        <v>1.4938340807174888</v>
      </c>
    </row>
    <row r="39" spans="2:38" x14ac:dyDescent="0.25">
      <c r="B39">
        <v>82287</v>
      </c>
      <c r="C39">
        <v>112668</v>
      </c>
      <c r="D39">
        <v>39606</v>
      </c>
      <c r="E39">
        <v>118572</v>
      </c>
      <c r="F39">
        <v>88683</v>
      </c>
      <c r="H39">
        <v>105411</v>
      </c>
      <c r="J39">
        <f t="shared" si="6"/>
        <v>88363.199999999997</v>
      </c>
      <c r="K39">
        <f t="shared" si="7"/>
        <v>1.1929287305122496</v>
      </c>
      <c r="L39">
        <f t="shared" si="8"/>
        <v>118572</v>
      </c>
      <c r="M39">
        <f t="shared" si="9"/>
        <v>39606</v>
      </c>
      <c r="N39">
        <f t="shared" si="10"/>
        <v>88363.199999999997</v>
      </c>
      <c r="O39">
        <f t="shared" si="11"/>
        <v>78966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88363.199999999997</v>
      </c>
      <c r="AC39">
        <v>1.1929287305122496</v>
      </c>
      <c r="AI39">
        <v>88363.199999999997</v>
      </c>
      <c r="AJ39">
        <v>1.1929287305122496</v>
      </c>
    </row>
    <row r="40" spans="2:38" x14ac:dyDescent="0.25">
      <c r="B40">
        <v>19803</v>
      </c>
      <c r="C40">
        <v>85731</v>
      </c>
      <c r="D40">
        <v>97416</v>
      </c>
      <c r="E40">
        <v>39237</v>
      </c>
      <c r="F40">
        <v>47109</v>
      </c>
      <c r="H40">
        <v>107625</v>
      </c>
      <c r="J40">
        <f t="shared" si="6"/>
        <v>57859.199999999997</v>
      </c>
      <c r="K40">
        <f t="shared" si="7"/>
        <v>1.8601190476190477</v>
      </c>
      <c r="L40">
        <f t="shared" si="8"/>
        <v>97416</v>
      </c>
      <c r="M40">
        <f t="shared" si="9"/>
        <v>19803</v>
      </c>
      <c r="N40">
        <f t="shared" si="10"/>
        <v>57859.199999999997</v>
      </c>
      <c r="O40">
        <f t="shared" si="11"/>
        <v>77613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57859.199999999997</v>
      </c>
      <c r="AE40">
        <v>1.8601190476190477</v>
      </c>
      <c r="AK40">
        <v>57859.199999999997</v>
      </c>
      <c r="AL40">
        <v>1.8601190476190477</v>
      </c>
    </row>
    <row r="41" spans="2:38" x14ac:dyDescent="0.25">
      <c r="B41">
        <v>3444</v>
      </c>
      <c r="C41">
        <v>5535</v>
      </c>
      <c r="D41">
        <v>90897</v>
      </c>
      <c r="E41">
        <v>2829</v>
      </c>
      <c r="F41">
        <v>46863</v>
      </c>
      <c r="H41">
        <v>79089</v>
      </c>
      <c r="J41">
        <f t="shared" si="6"/>
        <v>29913.599999999999</v>
      </c>
      <c r="K41">
        <f t="shared" si="7"/>
        <v>2.6439144736842106</v>
      </c>
      <c r="L41">
        <f t="shared" si="8"/>
        <v>90897</v>
      </c>
      <c r="M41">
        <f t="shared" si="9"/>
        <v>2829</v>
      </c>
      <c r="N41">
        <f t="shared" si="10"/>
        <v>29913.599999999999</v>
      </c>
      <c r="O41">
        <f t="shared" si="11"/>
        <v>88068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29913.599999999999</v>
      </c>
      <c r="AE41">
        <v>2.6439144736842106</v>
      </c>
      <c r="AK41">
        <v>29913.599999999999</v>
      </c>
      <c r="AL41">
        <v>2.6439144736842106</v>
      </c>
    </row>
    <row r="42" spans="2:38" x14ac:dyDescent="0.25">
      <c r="B42">
        <v>71094</v>
      </c>
      <c r="C42">
        <v>24969</v>
      </c>
      <c r="D42">
        <v>84255</v>
      </c>
      <c r="E42">
        <v>14760</v>
      </c>
      <c r="F42">
        <v>62484</v>
      </c>
      <c r="H42">
        <v>82041</v>
      </c>
      <c r="J42">
        <f t="shared" si="6"/>
        <v>51512.4</v>
      </c>
      <c r="K42">
        <f t="shared" si="7"/>
        <v>1.5926456542502387</v>
      </c>
      <c r="L42">
        <f t="shared" si="8"/>
        <v>84255</v>
      </c>
      <c r="M42">
        <f t="shared" si="9"/>
        <v>14760</v>
      </c>
      <c r="N42">
        <f t="shared" si="10"/>
        <v>51512.4</v>
      </c>
      <c r="O42">
        <f t="shared" si="11"/>
        <v>69495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51512.4</v>
      </c>
      <c r="AE42">
        <v>1.5926456542502387</v>
      </c>
      <c r="AK42">
        <v>51512.4</v>
      </c>
      <c r="AL42">
        <v>1.5926456542502387</v>
      </c>
    </row>
    <row r="43" spans="2:38" x14ac:dyDescent="0.25">
      <c r="B43">
        <v>55227</v>
      </c>
      <c r="C43">
        <v>64821</v>
      </c>
      <c r="D43">
        <v>22386</v>
      </c>
      <c r="E43">
        <v>38622</v>
      </c>
      <c r="F43">
        <v>112299</v>
      </c>
      <c r="H43">
        <v>86715</v>
      </c>
      <c r="J43">
        <f t="shared" si="6"/>
        <v>58671</v>
      </c>
      <c r="K43">
        <f t="shared" si="7"/>
        <v>1.4779874213836477</v>
      </c>
      <c r="L43">
        <f t="shared" si="8"/>
        <v>112299</v>
      </c>
      <c r="M43">
        <f t="shared" si="9"/>
        <v>22386</v>
      </c>
      <c r="N43">
        <f t="shared" si="10"/>
        <v>58671</v>
      </c>
      <c r="O43">
        <f t="shared" si="11"/>
        <v>89913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Z43">
        <v>58671</v>
      </c>
      <c r="AA43">
        <v>1.4779874213836477</v>
      </c>
      <c r="AK43">
        <v>58671</v>
      </c>
      <c r="AL43">
        <v>1.4779874213836477</v>
      </c>
    </row>
    <row r="44" spans="2:38" x14ac:dyDescent="0.25">
      <c r="B44">
        <v>5289</v>
      </c>
      <c r="C44">
        <v>88437</v>
      </c>
      <c r="D44">
        <v>48093</v>
      </c>
      <c r="E44">
        <v>87822</v>
      </c>
      <c r="F44">
        <v>4305</v>
      </c>
      <c r="H44">
        <v>82041</v>
      </c>
      <c r="J44">
        <f t="shared" si="6"/>
        <v>46789.2</v>
      </c>
      <c r="K44">
        <f t="shared" si="7"/>
        <v>1.7534174553102</v>
      </c>
      <c r="L44">
        <f t="shared" si="8"/>
        <v>88437</v>
      </c>
      <c r="M44">
        <f t="shared" si="9"/>
        <v>4305</v>
      </c>
      <c r="N44">
        <f t="shared" si="10"/>
        <v>46789.2</v>
      </c>
      <c r="O44">
        <f t="shared" si="11"/>
        <v>84132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46789.2</v>
      </c>
      <c r="AE44">
        <v>1.7534174553102</v>
      </c>
      <c r="AK44">
        <v>46789.2</v>
      </c>
      <c r="AL44">
        <v>1.7534174553102</v>
      </c>
    </row>
    <row r="45" spans="2:38" x14ac:dyDescent="0.25">
      <c r="B45">
        <v>23247</v>
      </c>
      <c r="C45">
        <v>109470</v>
      </c>
      <c r="D45">
        <v>38868</v>
      </c>
      <c r="E45">
        <v>107871</v>
      </c>
      <c r="F45">
        <v>87699</v>
      </c>
      <c r="H45">
        <v>81549</v>
      </c>
      <c r="J45">
        <f t="shared" si="6"/>
        <v>73431</v>
      </c>
      <c r="K45">
        <f t="shared" si="7"/>
        <v>1.1105527638190955</v>
      </c>
      <c r="L45">
        <f t="shared" si="8"/>
        <v>109470</v>
      </c>
      <c r="M45">
        <f t="shared" si="9"/>
        <v>23247</v>
      </c>
      <c r="N45">
        <f t="shared" si="10"/>
        <v>73431</v>
      </c>
      <c r="O45">
        <f t="shared" si="11"/>
        <v>86223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73431</v>
      </c>
      <c r="AC45">
        <v>1.1105527638190955</v>
      </c>
      <c r="AI45">
        <v>73431</v>
      </c>
      <c r="AJ45">
        <v>1.1105527638190955</v>
      </c>
    </row>
    <row r="46" spans="2:38" x14ac:dyDescent="0.25">
      <c r="B46">
        <v>60516</v>
      </c>
      <c r="C46">
        <v>40098</v>
      </c>
      <c r="D46">
        <v>33948</v>
      </c>
      <c r="E46">
        <v>32718</v>
      </c>
      <c r="F46">
        <v>36408</v>
      </c>
      <c r="H46">
        <v>86100</v>
      </c>
      <c r="J46">
        <f t="shared" si="6"/>
        <v>40737.599999999999</v>
      </c>
      <c r="K46">
        <f t="shared" si="7"/>
        <v>2.1135265700483092</v>
      </c>
      <c r="L46">
        <f t="shared" si="8"/>
        <v>60516</v>
      </c>
      <c r="M46">
        <f t="shared" si="9"/>
        <v>32718</v>
      </c>
      <c r="N46">
        <f t="shared" si="10"/>
        <v>40737.599999999999</v>
      </c>
      <c r="O46">
        <f t="shared" si="11"/>
        <v>27798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40737.599999999999</v>
      </c>
      <c r="AE46">
        <v>2.1135265700483092</v>
      </c>
      <c r="AK46">
        <v>40737.599999999999</v>
      </c>
      <c r="AL46">
        <v>2.1135265700483092</v>
      </c>
    </row>
    <row r="47" spans="2:38" x14ac:dyDescent="0.25">
      <c r="B47">
        <v>62484</v>
      </c>
      <c r="C47">
        <v>117342</v>
      </c>
      <c r="D47">
        <v>56211</v>
      </c>
      <c r="E47">
        <v>112668</v>
      </c>
      <c r="F47">
        <v>99138</v>
      </c>
      <c r="H47">
        <v>129765</v>
      </c>
      <c r="J47">
        <f t="shared" si="6"/>
        <v>89568.6</v>
      </c>
      <c r="K47">
        <f t="shared" si="7"/>
        <v>1.4487778082944245</v>
      </c>
      <c r="L47">
        <f t="shared" si="8"/>
        <v>117342</v>
      </c>
      <c r="M47">
        <f t="shared" si="9"/>
        <v>56211</v>
      </c>
      <c r="N47">
        <f t="shared" si="10"/>
        <v>89568.6</v>
      </c>
      <c r="O47">
        <f t="shared" si="11"/>
        <v>61131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89568.6</v>
      </c>
      <c r="AC47">
        <v>1.4487778082944245</v>
      </c>
      <c r="AK47">
        <v>89568.6</v>
      </c>
      <c r="AL47">
        <v>1.4487778082944245</v>
      </c>
    </row>
    <row r="48" spans="2:38" x14ac:dyDescent="0.25">
      <c r="B48">
        <v>56457</v>
      </c>
      <c r="C48">
        <v>80073</v>
      </c>
      <c r="D48">
        <v>67773</v>
      </c>
      <c r="E48">
        <v>47355</v>
      </c>
      <c r="F48">
        <v>90528</v>
      </c>
      <c r="H48">
        <v>115374</v>
      </c>
      <c r="J48">
        <f t="shared" si="6"/>
        <v>68437.2</v>
      </c>
      <c r="K48">
        <f t="shared" si="7"/>
        <v>1.6858375269590224</v>
      </c>
      <c r="L48">
        <f t="shared" si="8"/>
        <v>90528</v>
      </c>
      <c r="M48">
        <f t="shared" si="9"/>
        <v>47355</v>
      </c>
      <c r="N48">
        <f t="shared" si="10"/>
        <v>68437.2</v>
      </c>
      <c r="O48">
        <f t="shared" si="11"/>
        <v>43173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F48">
        <v>68437.2</v>
      </c>
      <c r="AG48">
        <v>1.6858375269590224</v>
      </c>
      <c r="AK48">
        <v>68437.2</v>
      </c>
      <c r="AL48">
        <v>1.6858375269590224</v>
      </c>
    </row>
    <row r="49" spans="2:38" x14ac:dyDescent="0.25">
      <c r="B49">
        <v>110700</v>
      </c>
      <c r="C49">
        <v>6765</v>
      </c>
      <c r="D49">
        <v>98400</v>
      </c>
      <c r="E49">
        <v>34194</v>
      </c>
      <c r="F49">
        <v>43419</v>
      </c>
      <c r="H49">
        <v>69003</v>
      </c>
      <c r="J49">
        <f t="shared" si="6"/>
        <v>58695.6</v>
      </c>
      <c r="K49">
        <f t="shared" si="7"/>
        <v>1.1756077116512993</v>
      </c>
      <c r="L49">
        <f t="shared" si="8"/>
        <v>110700</v>
      </c>
      <c r="M49">
        <f t="shared" si="9"/>
        <v>6765</v>
      </c>
      <c r="N49">
        <f t="shared" si="10"/>
        <v>58695.6</v>
      </c>
      <c r="O49">
        <f t="shared" si="11"/>
        <v>103935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Z49">
        <v>58695.6</v>
      </c>
      <c r="AA49">
        <v>1.1756077116512993</v>
      </c>
      <c r="AK49">
        <v>58695.6</v>
      </c>
      <c r="AL49">
        <v>1.1756077116512993</v>
      </c>
    </row>
    <row r="50" spans="2:38" x14ac:dyDescent="0.25">
      <c r="B50">
        <v>78843</v>
      </c>
      <c r="C50">
        <v>24600</v>
      </c>
      <c r="D50">
        <v>14760</v>
      </c>
      <c r="E50">
        <v>31365</v>
      </c>
      <c r="F50">
        <v>105903</v>
      </c>
      <c r="H50">
        <v>77859</v>
      </c>
      <c r="J50">
        <f t="shared" si="6"/>
        <v>51094.2</v>
      </c>
      <c r="K50">
        <f t="shared" si="7"/>
        <v>1.5238324506499761</v>
      </c>
      <c r="L50">
        <f t="shared" si="8"/>
        <v>105903</v>
      </c>
      <c r="M50">
        <f t="shared" si="9"/>
        <v>14760</v>
      </c>
      <c r="N50">
        <f t="shared" si="10"/>
        <v>51094.2</v>
      </c>
      <c r="O50">
        <f t="shared" si="11"/>
        <v>91143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51094.2</v>
      </c>
      <c r="AE50">
        <v>1.5238324506499761</v>
      </c>
      <c r="AK50">
        <v>51094.2</v>
      </c>
      <c r="AL50">
        <v>1.5238324506499761</v>
      </c>
    </row>
    <row r="51" spans="2:38" x14ac:dyDescent="0.25">
      <c r="B51">
        <v>7134</v>
      </c>
      <c r="C51">
        <v>90405</v>
      </c>
      <c r="D51">
        <v>84624</v>
      </c>
      <c r="E51">
        <v>83517</v>
      </c>
      <c r="F51">
        <v>35424</v>
      </c>
      <c r="H51">
        <v>74784</v>
      </c>
      <c r="J51">
        <f t="shared" si="6"/>
        <v>60220.800000000003</v>
      </c>
      <c r="K51">
        <f t="shared" si="7"/>
        <v>1.2418300653594772</v>
      </c>
      <c r="L51">
        <f t="shared" si="8"/>
        <v>90405</v>
      </c>
      <c r="M51">
        <f t="shared" si="9"/>
        <v>7134</v>
      </c>
      <c r="N51">
        <f t="shared" si="10"/>
        <v>60220.800000000003</v>
      </c>
      <c r="O51">
        <f t="shared" si="11"/>
        <v>83271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60220.800000000003</v>
      </c>
      <c r="AA51">
        <v>1.2418300653594772</v>
      </c>
      <c r="AK51">
        <v>60220.800000000003</v>
      </c>
      <c r="AL51">
        <v>1.2418300653594772</v>
      </c>
    </row>
    <row r="52" spans="2:38" x14ac:dyDescent="0.25">
      <c r="B52">
        <v>6150</v>
      </c>
      <c r="C52">
        <v>38253</v>
      </c>
      <c r="D52">
        <v>87576</v>
      </c>
      <c r="E52">
        <v>29028</v>
      </c>
      <c r="F52">
        <v>65805</v>
      </c>
      <c r="H52">
        <v>89913</v>
      </c>
      <c r="J52">
        <f t="shared" si="6"/>
        <v>45362.400000000001</v>
      </c>
      <c r="K52">
        <f t="shared" si="7"/>
        <v>1.9821041214750541</v>
      </c>
      <c r="L52">
        <f t="shared" si="8"/>
        <v>87576</v>
      </c>
      <c r="M52">
        <f t="shared" si="9"/>
        <v>6150</v>
      </c>
      <c r="N52">
        <f t="shared" si="10"/>
        <v>45362.400000000001</v>
      </c>
      <c r="O52">
        <f t="shared" si="11"/>
        <v>81426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D52">
        <v>45362.400000000001</v>
      </c>
      <c r="AE52">
        <v>1.9821041214750541</v>
      </c>
      <c r="AK52">
        <v>45362.400000000001</v>
      </c>
      <c r="AL52">
        <v>1.9821041214750541</v>
      </c>
    </row>
    <row r="53" spans="2:38" x14ac:dyDescent="0.25">
      <c r="B53">
        <v>34563</v>
      </c>
      <c r="C53">
        <v>31980</v>
      </c>
      <c r="D53">
        <v>66912</v>
      </c>
      <c r="E53">
        <v>105534</v>
      </c>
      <c r="F53">
        <v>94218</v>
      </c>
      <c r="H53">
        <v>88929</v>
      </c>
      <c r="J53">
        <f t="shared" si="6"/>
        <v>66641.399999999994</v>
      </c>
      <c r="K53">
        <f t="shared" si="7"/>
        <v>1.3344407530454043</v>
      </c>
      <c r="L53">
        <f t="shared" si="8"/>
        <v>105534</v>
      </c>
      <c r="M53">
        <f t="shared" si="9"/>
        <v>31980</v>
      </c>
      <c r="N53">
        <f t="shared" si="10"/>
        <v>66641.399999999994</v>
      </c>
      <c r="O53">
        <f t="shared" si="11"/>
        <v>73554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66641.399999999994</v>
      </c>
      <c r="AC53">
        <v>1.3344407530454043</v>
      </c>
      <c r="AK53">
        <v>66641.399999999994</v>
      </c>
      <c r="AL53">
        <v>1.3344407530454043</v>
      </c>
    </row>
    <row r="54" spans="2:38" x14ac:dyDescent="0.25">
      <c r="B54">
        <v>30258</v>
      </c>
      <c r="C54">
        <v>50061</v>
      </c>
      <c r="D54">
        <v>91020</v>
      </c>
      <c r="E54">
        <v>84255</v>
      </c>
      <c r="F54">
        <v>83271</v>
      </c>
      <c r="H54">
        <v>114759</v>
      </c>
      <c r="J54">
        <f t="shared" si="6"/>
        <v>67773</v>
      </c>
      <c r="K54">
        <f t="shared" si="7"/>
        <v>1.6932849364791289</v>
      </c>
      <c r="L54">
        <f t="shared" si="8"/>
        <v>91020</v>
      </c>
      <c r="M54">
        <f t="shared" si="9"/>
        <v>30258</v>
      </c>
      <c r="N54">
        <f t="shared" si="10"/>
        <v>67773</v>
      </c>
      <c r="O54">
        <f t="shared" si="11"/>
        <v>60762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F54">
        <v>67773</v>
      </c>
      <c r="AG54">
        <v>1.6932849364791289</v>
      </c>
      <c r="AK54">
        <v>67773</v>
      </c>
      <c r="AL54">
        <v>1.6932849364791289</v>
      </c>
    </row>
    <row r="55" spans="2:38" x14ac:dyDescent="0.25">
      <c r="B55">
        <v>84993</v>
      </c>
      <c r="C55">
        <v>112791</v>
      </c>
      <c r="D55">
        <v>101967</v>
      </c>
      <c r="E55">
        <v>109470</v>
      </c>
      <c r="F55">
        <v>107994</v>
      </c>
      <c r="H55">
        <v>141696</v>
      </c>
      <c r="J55">
        <f t="shared" si="6"/>
        <v>103443</v>
      </c>
      <c r="K55">
        <f t="shared" si="7"/>
        <v>1.3697978596908442</v>
      </c>
      <c r="L55">
        <f t="shared" si="8"/>
        <v>112791</v>
      </c>
      <c r="M55">
        <f t="shared" si="9"/>
        <v>84993</v>
      </c>
      <c r="N55">
        <f t="shared" si="10"/>
        <v>103443</v>
      </c>
      <c r="O55">
        <f t="shared" si="11"/>
        <v>27798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B55">
        <v>103443</v>
      </c>
      <c r="AC55">
        <v>1.3697978596908442</v>
      </c>
      <c r="AK55">
        <v>103443</v>
      </c>
      <c r="AL55">
        <v>1.3697978596908442</v>
      </c>
    </row>
    <row r="56" spans="2:38" x14ac:dyDescent="0.25">
      <c r="B56">
        <v>66051</v>
      </c>
      <c r="C56">
        <v>87576</v>
      </c>
      <c r="D56">
        <v>14883</v>
      </c>
      <c r="E56">
        <v>115497</v>
      </c>
      <c r="F56">
        <v>97416</v>
      </c>
      <c r="H56">
        <v>98523</v>
      </c>
      <c r="J56">
        <f t="shared" si="6"/>
        <v>76284.600000000006</v>
      </c>
      <c r="K56">
        <f t="shared" si="7"/>
        <v>1.2915188648822959</v>
      </c>
      <c r="L56">
        <f t="shared" si="8"/>
        <v>115497</v>
      </c>
      <c r="M56">
        <f t="shared" si="9"/>
        <v>14883</v>
      </c>
      <c r="N56">
        <f t="shared" si="10"/>
        <v>76284.600000000006</v>
      </c>
      <c r="O56">
        <f t="shared" si="11"/>
        <v>100614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B56">
        <v>76284.600000000006</v>
      </c>
      <c r="AC56">
        <v>1.2915188648822959</v>
      </c>
      <c r="AI56">
        <v>76284.600000000006</v>
      </c>
      <c r="AJ56">
        <v>1.2915188648822959</v>
      </c>
    </row>
    <row r="57" spans="2:38" x14ac:dyDescent="0.25">
      <c r="B57">
        <v>111315</v>
      </c>
      <c r="C57">
        <v>22386</v>
      </c>
      <c r="D57">
        <v>5289</v>
      </c>
      <c r="E57">
        <v>71955</v>
      </c>
      <c r="F57">
        <v>123</v>
      </c>
      <c r="H57">
        <v>83148</v>
      </c>
      <c r="J57">
        <f t="shared" si="6"/>
        <v>42213.599999999999</v>
      </c>
      <c r="K57">
        <f t="shared" si="7"/>
        <v>1.9696969696969697</v>
      </c>
      <c r="L57">
        <f t="shared" si="8"/>
        <v>111315</v>
      </c>
      <c r="M57">
        <f t="shared" si="9"/>
        <v>123</v>
      </c>
      <c r="N57">
        <f t="shared" si="10"/>
        <v>42213.599999999999</v>
      </c>
      <c r="O57">
        <f t="shared" si="11"/>
        <v>111192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42213.599999999999</v>
      </c>
      <c r="AE57">
        <v>1.9696969696969697</v>
      </c>
      <c r="AK57">
        <v>42213.599999999999</v>
      </c>
      <c r="AL57">
        <v>1.9696969696969697</v>
      </c>
    </row>
    <row r="58" spans="2:38" x14ac:dyDescent="0.25">
      <c r="B58">
        <v>114759</v>
      </c>
      <c r="C58">
        <v>56088</v>
      </c>
      <c r="D58">
        <v>119556</v>
      </c>
      <c r="E58">
        <v>49323</v>
      </c>
      <c r="F58">
        <v>45756</v>
      </c>
      <c r="H58">
        <v>82041</v>
      </c>
      <c r="J58">
        <f t="shared" si="6"/>
        <v>77096.399999999994</v>
      </c>
      <c r="K58">
        <f t="shared" si="7"/>
        <v>1.0641352903637524</v>
      </c>
      <c r="L58">
        <f t="shared" si="8"/>
        <v>119556</v>
      </c>
      <c r="M58">
        <f t="shared" si="9"/>
        <v>45756</v>
      </c>
      <c r="N58">
        <f t="shared" si="10"/>
        <v>77096.399999999994</v>
      </c>
      <c r="O58">
        <f t="shared" si="11"/>
        <v>73800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77096.399999999994</v>
      </c>
      <c r="AC58">
        <v>1.0641352903637524</v>
      </c>
      <c r="AI58">
        <v>77096.399999999994</v>
      </c>
      <c r="AJ58">
        <v>1.0641352903637524</v>
      </c>
    </row>
    <row r="59" spans="2:38" x14ac:dyDescent="0.25">
      <c r="B59">
        <v>115620</v>
      </c>
      <c r="C59">
        <v>94341</v>
      </c>
      <c r="D59">
        <v>5412</v>
      </c>
      <c r="E59">
        <v>120540</v>
      </c>
      <c r="F59">
        <v>24231</v>
      </c>
      <c r="H59">
        <v>97047</v>
      </c>
      <c r="J59">
        <f t="shared" si="6"/>
        <v>72028.800000000003</v>
      </c>
      <c r="K59">
        <f t="shared" si="7"/>
        <v>1.3473360655737705</v>
      </c>
      <c r="L59">
        <f t="shared" si="8"/>
        <v>120540</v>
      </c>
      <c r="M59">
        <f t="shared" si="9"/>
        <v>5412</v>
      </c>
      <c r="N59">
        <f t="shared" si="10"/>
        <v>72028.800000000003</v>
      </c>
      <c r="O59">
        <f t="shared" si="11"/>
        <v>115128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72028.800000000003</v>
      </c>
      <c r="AC59">
        <v>1.3473360655737705</v>
      </c>
      <c r="AK59">
        <v>72028.800000000003</v>
      </c>
      <c r="AL59">
        <v>1.3473360655737705</v>
      </c>
    </row>
    <row r="60" spans="2:38" x14ac:dyDescent="0.25">
      <c r="B60">
        <v>44526</v>
      </c>
      <c r="C60">
        <v>71586</v>
      </c>
      <c r="D60">
        <v>108117</v>
      </c>
      <c r="E60">
        <v>79089</v>
      </c>
      <c r="F60">
        <v>57564</v>
      </c>
      <c r="H60">
        <v>122385</v>
      </c>
      <c r="J60">
        <f t="shared" si="6"/>
        <v>72176.399999999994</v>
      </c>
      <c r="K60">
        <f t="shared" si="7"/>
        <v>1.6956373551465578</v>
      </c>
      <c r="L60">
        <f t="shared" si="8"/>
        <v>108117</v>
      </c>
      <c r="M60">
        <f t="shared" si="9"/>
        <v>44526</v>
      </c>
      <c r="N60">
        <f t="shared" si="10"/>
        <v>72176.399999999994</v>
      </c>
      <c r="O60">
        <f t="shared" si="11"/>
        <v>63591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F60">
        <v>72176.399999999994</v>
      </c>
      <c r="AG60">
        <v>1.6956373551465578</v>
      </c>
      <c r="AK60">
        <v>72176.399999999994</v>
      </c>
      <c r="AL60">
        <v>1.6956373551465578</v>
      </c>
    </row>
    <row r="61" spans="2:38" x14ac:dyDescent="0.25">
      <c r="B61">
        <v>68019</v>
      </c>
      <c r="C61">
        <v>58425</v>
      </c>
      <c r="D61">
        <v>71709</v>
      </c>
      <c r="E61">
        <v>110454</v>
      </c>
      <c r="F61">
        <v>7257</v>
      </c>
      <c r="H61">
        <v>123984</v>
      </c>
      <c r="J61">
        <f t="shared" si="6"/>
        <v>63172.800000000003</v>
      </c>
      <c r="K61">
        <f t="shared" si="7"/>
        <v>1.9626168224299065</v>
      </c>
      <c r="L61">
        <f t="shared" si="8"/>
        <v>110454</v>
      </c>
      <c r="M61">
        <f t="shared" si="9"/>
        <v>7257</v>
      </c>
      <c r="N61">
        <f t="shared" si="10"/>
        <v>63172.800000000003</v>
      </c>
      <c r="O61">
        <f t="shared" si="11"/>
        <v>103197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63172.800000000003</v>
      </c>
      <c r="AE61">
        <v>1.9626168224299065</v>
      </c>
      <c r="AK61">
        <v>63172.800000000003</v>
      </c>
      <c r="AL61">
        <v>1.9626168224299065</v>
      </c>
    </row>
    <row r="62" spans="2:38" x14ac:dyDescent="0.25">
      <c r="B62">
        <v>81057</v>
      </c>
      <c r="C62">
        <v>96555</v>
      </c>
      <c r="D62">
        <v>92619</v>
      </c>
      <c r="E62">
        <v>57195</v>
      </c>
      <c r="F62">
        <v>34071</v>
      </c>
      <c r="H62">
        <v>99753</v>
      </c>
      <c r="J62">
        <f t="shared" si="6"/>
        <v>72299.399999999994</v>
      </c>
      <c r="K62">
        <f t="shared" si="7"/>
        <v>1.3797209935352162</v>
      </c>
      <c r="L62">
        <f t="shared" si="8"/>
        <v>96555</v>
      </c>
      <c r="M62">
        <f t="shared" si="9"/>
        <v>34071</v>
      </c>
      <c r="N62">
        <f t="shared" si="10"/>
        <v>72299.399999999994</v>
      </c>
      <c r="O62">
        <f t="shared" si="11"/>
        <v>62484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72299.399999999994</v>
      </c>
      <c r="AC62">
        <v>1.3797209935352162</v>
      </c>
      <c r="AK62">
        <v>72299.399999999994</v>
      </c>
      <c r="AL62">
        <v>1.3797209935352162</v>
      </c>
    </row>
    <row r="63" spans="2:38" x14ac:dyDescent="0.25">
      <c r="B63">
        <v>33087</v>
      </c>
      <c r="C63">
        <v>99138</v>
      </c>
      <c r="D63">
        <v>25953</v>
      </c>
      <c r="E63">
        <v>93849</v>
      </c>
      <c r="F63">
        <v>90159</v>
      </c>
      <c r="H63">
        <v>88929</v>
      </c>
      <c r="J63">
        <f t="shared" si="6"/>
        <v>68437.2</v>
      </c>
      <c r="K63">
        <f t="shared" si="7"/>
        <v>1.2994248741912293</v>
      </c>
      <c r="L63">
        <f t="shared" si="8"/>
        <v>99138</v>
      </c>
      <c r="M63">
        <f t="shared" si="9"/>
        <v>25953</v>
      </c>
      <c r="N63">
        <f t="shared" si="10"/>
        <v>68437.2</v>
      </c>
      <c r="O63">
        <f t="shared" si="11"/>
        <v>73185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68437.2</v>
      </c>
      <c r="AC63">
        <v>1.2994248741912293</v>
      </c>
      <c r="AI63">
        <v>68437.2</v>
      </c>
      <c r="AJ63">
        <v>1.2994248741912293</v>
      </c>
    </row>
    <row r="64" spans="2:38" x14ac:dyDescent="0.25">
      <c r="B64">
        <v>12300</v>
      </c>
      <c r="C64">
        <v>42558</v>
      </c>
      <c r="D64">
        <v>98031</v>
      </c>
      <c r="E64">
        <v>82164</v>
      </c>
      <c r="F64">
        <v>67896</v>
      </c>
      <c r="H64">
        <v>95079</v>
      </c>
      <c r="J64">
        <f t="shared" si="6"/>
        <v>60589.8</v>
      </c>
      <c r="K64">
        <f t="shared" si="7"/>
        <v>1.5692245229395045</v>
      </c>
      <c r="L64">
        <f t="shared" si="8"/>
        <v>98031</v>
      </c>
      <c r="M64">
        <f t="shared" si="9"/>
        <v>12300</v>
      </c>
      <c r="N64">
        <f t="shared" si="10"/>
        <v>60589.8</v>
      </c>
      <c r="O64">
        <f t="shared" si="11"/>
        <v>85731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60589.8</v>
      </c>
      <c r="AE64">
        <v>1.5692245229395045</v>
      </c>
      <c r="AK64">
        <v>60589.8</v>
      </c>
      <c r="AL64">
        <v>1.5692245229395045</v>
      </c>
    </row>
    <row r="65" spans="2:38" x14ac:dyDescent="0.25">
      <c r="B65">
        <v>3321</v>
      </c>
      <c r="C65">
        <v>97416</v>
      </c>
      <c r="D65">
        <v>106395</v>
      </c>
      <c r="E65">
        <v>26076</v>
      </c>
      <c r="F65">
        <v>83640</v>
      </c>
      <c r="H65">
        <v>100983</v>
      </c>
      <c r="J65">
        <f t="shared" si="6"/>
        <v>63369.599999999999</v>
      </c>
      <c r="K65">
        <f t="shared" si="7"/>
        <v>1.593555900621118</v>
      </c>
      <c r="L65">
        <f t="shared" si="8"/>
        <v>106395</v>
      </c>
      <c r="M65">
        <f t="shared" si="9"/>
        <v>3321</v>
      </c>
      <c r="N65">
        <f t="shared" si="10"/>
        <v>63369.599999999999</v>
      </c>
      <c r="O65">
        <f t="shared" si="11"/>
        <v>103074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F65">
        <v>63369.599999999999</v>
      </c>
      <c r="AG65">
        <v>1.593555900621118</v>
      </c>
      <c r="AK65">
        <v>63369.599999999999</v>
      </c>
      <c r="AL65">
        <v>1.593555900621118</v>
      </c>
    </row>
    <row r="66" spans="2:38" x14ac:dyDescent="0.25">
      <c r="B66">
        <v>72324</v>
      </c>
      <c r="C66">
        <v>113037</v>
      </c>
      <c r="D66">
        <v>101598</v>
      </c>
      <c r="E66">
        <v>86469</v>
      </c>
      <c r="F66">
        <v>114144</v>
      </c>
      <c r="H66">
        <v>102828</v>
      </c>
      <c r="J66">
        <f t="shared" ref="J66:J101" si="12">AVERAGE(B66:F66)</f>
        <v>97514.4</v>
      </c>
      <c r="K66">
        <f t="shared" ref="K66:K97" si="13">H66/J66</f>
        <v>1.0544904137235116</v>
      </c>
      <c r="L66">
        <f t="shared" ref="L66:L101" si="14">MAX(B66:F66)</f>
        <v>114144</v>
      </c>
      <c r="M66">
        <f t="shared" ref="M66:M101" si="15">MIN(B66:F66)</f>
        <v>72324</v>
      </c>
      <c r="N66">
        <f t="shared" ref="N66:N101" si="16">AVERAGE(B66:F66)</f>
        <v>97514.4</v>
      </c>
      <c r="O66">
        <f t="shared" ref="O66:O101" si="17">L66-M66</f>
        <v>41820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B66">
        <v>97514.4</v>
      </c>
      <c r="AC66">
        <v>1.0544904137235116</v>
      </c>
      <c r="AI66">
        <v>97514.4</v>
      </c>
      <c r="AJ66">
        <v>1.0544904137235116</v>
      </c>
    </row>
    <row r="67" spans="2:38" x14ac:dyDescent="0.25">
      <c r="B67">
        <v>70602</v>
      </c>
      <c r="C67">
        <v>100860</v>
      </c>
      <c r="D67">
        <v>11685</v>
      </c>
      <c r="E67">
        <v>61131</v>
      </c>
      <c r="F67">
        <v>7134</v>
      </c>
      <c r="H67">
        <v>80442</v>
      </c>
      <c r="J67">
        <f t="shared" si="12"/>
        <v>50282.400000000001</v>
      </c>
      <c r="K67">
        <f t="shared" si="13"/>
        <v>1.5998043052837574</v>
      </c>
      <c r="L67">
        <f t="shared" si="14"/>
        <v>100860</v>
      </c>
      <c r="M67">
        <f t="shared" si="15"/>
        <v>7134</v>
      </c>
      <c r="N67">
        <f t="shared" si="16"/>
        <v>50282.400000000001</v>
      </c>
      <c r="O67">
        <f t="shared" si="17"/>
        <v>93726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50282.400000000001</v>
      </c>
      <c r="AE67">
        <v>1.5998043052837574</v>
      </c>
      <c r="AK67">
        <v>50282.400000000001</v>
      </c>
      <c r="AL67">
        <v>1.5998043052837574</v>
      </c>
    </row>
    <row r="68" spans="2:38" x14ac:dyDescent="0.25">
      <c r="B68">
        <v>9348</v>
      </c>
      <c r="C68">
        <v>32103</v>
      </c>
      <c r="D68">
        <v>115251</v>
      </c>
      <c r="E68">
        <v>111192</v>
      </c>
      <c r="F68">
        <v>63345</v>
      </c>
      <c r="H68">
        <v>105288</v>
      </c>
      <c r="J68">
        <f t="shared" si="12"/>
        <v>66247.8</v>
      </c>
      <c r="K68">
        <f t="shared" si="13"/>
        <v>1.5893056071295952</v>
      </c>
      <c r="L68">
        <f t="shared" si="14"/>
        <v>115251</v>
      </c>
      <c r="M68">
        <f t="shared" si="15"/>
        <v>9348</v>
      </c>
      <c r="N68">
        <f t="shared" si="16"/>
        <v>66247.8</v>
      </c>
      <c r="O68">
        <f t="shared" si="17"/>
        <v>105903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F68">
        <v>66247.8</v>
      </c>
      <c r="AG68">
        <v>1.5893056071295952</v>
      </c>
      <c r="AK68">
        <v>66247.8</v>
      </c>
      <c r="AL68">
        <v>1.5893056071295952</v>
      </c>
    </row>
    <row r="69" spans="2:38" x14ac:dyDescent="0.25">
      <c r="B69">
        <v>85977</v>
      </c>
      <c r="C69">
        <v>118818</v>
      </c>
      <c r="D69">
        <v>70602</v>
      </c>
      <c r="E69">
        <v>119187</v>
      </c>
      <c r="F69">
        <v>1845</v>
      </c>
      <c r="H69">
        <v>112176</v>
      </c>
      <c r="J69">
        <f t="shared" si="12"/>
        <v>79285.8</v>
      </c>
      <c r="K69">
        <f t="shared" si="13"/>
        <v>1.4148309028855104</v>
      </c>
      <c r="L69">
        <f t="shared" si="14"/>
        <v>119187</v>
      </c>
      <c r="M69">
        <f t="shared" si="15"/>
        <v>1845</v>
      </c>
      <c r="N69">
        <f t="shared" si="16"/>
        <v>79285.8</v>
      </c>
      <c r="O69">
        <f t="shared" si="17"/>
        <v>117342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79285.8</v>
      </c>
      <c r="AC69">
        <v>1.4148309028855104</v>
      </c>
      <c r="AK69">
        <v>79285.8</v>
      </c>
      <c r="AL69">
        <v>1.4148309028855104</v>
      </c>
    </row>
    <row r="70" spans="2:38" x14ac:dyDescent="0.25">
      <c r="B70">
        <v>77859</v>
      </c>
      <c r="C70">
        <v>92250</v>
      </c>
      <c r="D70">
        <v>5412</v>
      </c>
      <c r="E70">
        <v>20910</v>
      </c>
      <c r="F70">
        <v>92742</v>
      </c>
      <c r="H70">
        <v>83394</v>
      </c>
      <c r="J70">
        <f t="shared" si="12"/>
        <v>57834.6</v>
      </c>
      <c r="K70">
        <f t="shared" si="13"/>
        <v>1.4419396001701403</v>
      </c>
      <c r="L70">
        <f t="shared" si="14"/>
        <v>92742</v>
      </c>
      <c r="M70">
        <f t="shared" si="15"/>
        <v>5412</v>
      </c>
      <c r="N70">
        <f t="shared" si="16"/>
        <v>57834.6</v>
      </c>
      <c r="O70">
        <f t="shared" si="17"/>
        <v>87330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Z70">
        <v>57834.6</v>
      </c>
      <c r="AA70">
        <v>1.4419396001701403</v>
      </c>
      <c r="AK70">
        <v>57834.6</v>
      </c>
      <c r="AL70">
        <v>1.4419396001701403</v>
      </c>
    </row>
    <row r="71" spans="2:38" x14ac:dyDescent="0.25">
      <c r="B71">
        <v>105288</v>
      </c>
      <c r="C71">
        <v>80565</v>
      </c>
      <c r="D71">
        <v>102090</v>
      </c>
      <c r="E71">
        <v>67773</v>
      </c>
      <c r="F71">
        <v>97293</v>
      </c>
      <c r="H71">
        <v>139236</v>
      </c>
      <c r="J71">
        <f t="shared" si="12"/>
        <v>90601.8</v>
      </c>
      <c r="K71">
        <f t="shared" si="13"/>
        <v>1.5367906597882162</v>
      </c>
      <c r="L71">
        <f t="shared" si="14"/>
        <v>105288</v>
      </c>
      <c r="M71">
        <f t="shared" si="15"/>
        <v>67773</v>
      </c>
      <c r="N71">
        <f t="shared" si="16"/>
        <v>90601.8</v>
      </c>
      <c r="O71">
        <f t="shared" si="17"/>
        <v>37515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F71">
        <v>90601.8</v>
      </c>
      <c r="AG71">
        <v>1.5367906597882162</v>
      </c>
      <c r="AK71">
        <v>90601.8</v>
      </c>
      <c r="AL71">
        <v>1.5367906597882162</v>
      </c>
    </row>
    <row r="72" spans="2:38" x14ac:dyDescent="0.25">
      <c r="B72">
        <v>12177</v>
      </c>
      <c r="C72">
        <v>74292</v>
      </c>
      <c r="D72">
        <v>615</v>
      </c>
      <c r="E72">
        <v>54612</v>
      </c>
      <c r="F72">
        <v>96678</v>
      </c>
      <c r="H72">
        <v>66420</v>
      </c>
      <c r="J72">
        <f t="shared" si="12"/>
        <v>47674.8</v>
      </c>
      <c r="K72">
        <f t="shared" si="13"/>
        <v>1.393188854489164</v>
      </c>
      <c r="L72">
        <f t="shared" si="14"/>
        <v>96678</v>
      </c>
      <c r="M72">
        <f t="shared" si="15"/>
        <v>615</v>
      </c>
      <c r="N72">
        <f t="shared" si="16"/>
        <v>47674.8</v>
      </c>
      <c r="O72">
        <f t="shared" si="17"/>
        <v>96063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47674.8</v>
      </c>
      <c r="AA72">
        <v>1.393188854489164</v>
      </c>
      <c r="AK72">
        <v>47674.8</v>
      </c>
      <c r="AL72">
        <v>1.393188854489164</v>
      </c>
    </row>
    <row r="73" spans="2:38" x14ac:dyDescent="0.25">
      <c r="B73">
        <v>107256</v>
      </c>
      <c r="C73">
        <v>99384</v>
      </c>
      <c r="D73">
        <v>28167</v>
      </c>
      <c r="E73">
        <v>7503</v>
      </c>
      <c r="F73">
        <v>9102</v>
      </c>
      <c r="H73">
        <v>53013</v>
      </c>
      <c r="J73">
        <f t="shared" si="12"/>
        <v>50282.400000000001</v>
      </c>
      <c r="K73">
        <f t="shared" si="13"/>
        <v>1.0543052837573386</v>
      </c>
      <c r="L73">
        <f t="shared" si="14"/>
        <v>107256</v>
      </c>
      <c r="M73">
        <f t="shared" si="15"/>
        <v>7503</v>
      </c>
      <c r="N73">
        <f t="shared" si="16"/>
        <v>50282.400000000001</v>
      </c>
      <c r="O73">
        <f t="shared" si="17"/>
        <v>99753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Z73">
        <v>50282.400000000001</v>
      </c>
      <c r="AA73">
        <v>1.0543052837573386</v>
      </c>
      <c r="AI73">
        <v>50282.400000000001</v>
      </c>
      <c r="AJ73">
        <v>1.0543052837573386</v>
      </c>
    </row>
    <row r="74" spans="2:38" x14ac:dyDescent="0.25">
      <c r="B74">
        <v>861</v>
      </c>
      <c r="C74">
        <v>492</v>
      </c>
      <c r="D74">
        <v>60762</v>
      </c>
      <c r="E74">
        <v>7380</v>
      </c>
      <c r="F74">
        <v>80073</v>
      </c>
      <c r="H74">
        <v>54366</v>
      </c>
      <c r="J74">
        <f t="shared" si="12"/>
        <v>29913.599999999999</v>
      </c>
      <c r="K74">
        <f t="shared" si="13"/>
        <v>1.8174342105263159</v>
      </c>
      <c r="L74">
        <f t="shared" si="14"/>
        <v>80073</v>
      </c>
      <c r="M74">
        <f t="shared" si="15"/>
        <v>492</v>
      </c>
      <c r="N74">
        <f t="shared" si="16"/>
        <v>29913.599999999999</v>
      </c>
      <c r="O74">
        <f t="shared" si="17"/>
        <v>79581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29913.599999999999</v>
      </c>
      <c r="AE74">
        <v>1.8174342105263159</v>
      </c>
      <c r="AK74">
        <v>29913.599999999999</v>
      </c>
      <c r="AL74">
        <v>1.8174342105263159</v>
      </c>
    </row>
    <row r="75" spans="2:38" x14ac:dyDescent="0.25">
      <c r="B75">
        <v>31119</v>
      </c>
      <c r="C75">
        <v>73062</v>
      </c>
      <c r="D75">
        <v>55104</v>
      </c>
      <c r="E75">
        <v>33210</v>
      </c>
      <c r="F75">
        <v>55350</v>
      </c>
      <c r="H75">
        <v>63099</v>
      </c>
      <c r="J75">
        <f t="shared" si="12"/>
        <v>49569</v>
      </c>
      <c r="K75">
        <f t="shared" si="13"/>
        <v>1.2729528535980148</v>
      </c>
      <c r="L75">
        <f t="shared" si="14"/>
        <v>73062</v>
      </c>
      <c r="M75">
        <f t="shared" si="15"/>
        <v>31119</v>
      </c>
      <c r="N75">
        <f t="shared" si="16"/>
        <v>49569</v>
      </c>
      <c r="O75">
        <f t="shared" si="17"/>
        <v>41943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Z75">
        <v>49569</v>
      </c>
      <c r="AA75">
        <v>1.2729528535980148</v>
      </c>
      <c r="AI75">
        <v>49569</v>
      </c>
      <c r="AJ75">
        <v>1.2729528535980148</v>
      </c>
    </row>
    <row r="76" spans="2:38" x14ac:dyDescent="0.25">
      <c r="B76">
        <v>33948</v>
      </c>
      <c r="C76">
        <v>88191</v>
      </c>
      <c r="D76">
        <v>45264</v>
      </c>
      <c r="E76">
        <v>51537</v>
      </c>
      <c r="F76">
        <v>26445</v>
      </c>
      <c r="H76">
        <v>93849</v>
      </c>
      <c r="J76">
        <f t="shared" si="12"/>
        <v>49077</v>
      </c>
      <c r="K76">
        <f t="shared" si="13"/>
        <v>1.9122807017543859</v>
      </c>
      <c r="L76">
        <f t="shared" si="14"/>
        <v>88191</v>
      </c>
      <c r="M76">
        <f t="shared" si="15"/>
        <v>26445</v>
      </c>
      <c r="N76">
        <f t="shared" si="16"/>
        <v>49077</v>
      </c>
      <c r="O76">
        <f t="shared" si="17"/>
        <v>61746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D76">
        <v>49077</v>
      </c>
      <c r="AE76">
        <v>1.9122807017543859</v>
      </c>
      <c r="AK76">
        <v>49077</v>
      </c>
      <c r="AL76">
        <v>1.9122807017543859</v>
      </c>
    </row>
    <row r="77" spans="2:38" x14ac:dyDescent="0.25">
      <c r="B77">
        <v>41697</v>
      </c>
      <c r="C77">
        <v>45018</v>
      </c>
      <c r="D77">
        <v>82041</v>
      </c>
      <c r="E77">
        <v>48462</v>
      </c>
      <c r="F77">
        <v>120786</v>
      </c>
      <c r="H77">
        <v>98892</v>
      </c>
      <c r="J77">
        <f t="shared" si="12"/>
        <v>67600.800000000003</v>
      </c>
      <c r="K77">
        <f t="shared" si="13"/>
        <v>1.462882096069869</v>
      </c>
      <c r="L77">
        <f t="shared" si="14"/>
        <v>120786</v>
      </c>
      <c r="M77">
        <f t="shared" si="15"/>
        <v>41697</v>
      </c>
      <c r="N77">
        <f t="shared" si="16"/>
        <v>67600.800000000003</v>
      </c>
      <c r="O77">
        <f t="shared" si="17"/>
        <v>79089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67600.800000000003</v>
      </c>
      <c r="AC77">
        <v>1.462882096069869</v>
      </c>
      <c r="AK77">
        <v>67600.800000000003</v>
      </c>
      <c r="AL77">
        <v>1.462882096069869</v>
      </c>
    </row>
    <row r="78" spans="2:38" x14ac:dyDescent="0.25">
      <c r="B78">
        <v>74661</v>
      </c>
      <c r="C78">
        <v>94956</v>
      </c>
      <c r="D78">
        <v>30504</v>
      </c>
      <c r="E78">
        <v>78228</v>
      </c>
      <c r="F78">
        <v>31119</v>
      </c>
      <c r="H78">
        <v>104304</v>
      </c>
      <c r="J78">
        <f t="shared" si="12"/>
        <v>61893.599999999999</v>
      </c>
      <c r="K78">
        <f t="shared" si="13"/>
        <v>1.685214626391097</v>
      </c>
      <c r="L78">
        <f t="shared" si="14"/>
        <v>94956</v>
      </c>
      <c r="M78">
        <f t="shared" si="15"/>
        <v>30504</v>
      </c>
      <c r="N78">
        <f t="shared" si="16"/>
        <v>61893.599999999999</v>
      </c>
      <c r="O78">
        <f t="shared" si="17"/>
        <v>64452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61893.599999999999</v>
      </c>
      <c r="AE78">
        <v>1.685214626391097</v>
      </c>
      <c r="AK78">
        <v>61893.599999999999</v>
      </c>
      <c r="AL78">
        <v>1.685214626391097</v>
      </c>
    </row>
    <row r="79" spans="2:38" x14ac:dyDescent="0.25">
      <c r="B79">
        <v>47109</v>
      </c>
      <c r="C79">
        <v>23985</v>
      </c>
      <c r="D79">
        <v>21156</v>
      </c>
      <c r="E79">
        <v>82902</v>
      </c>
      <c r="F79">
        <v>15744</v>
      </c>
      <c r="H79">
        <v>72078</v>
      </c>
      <c r="J79">
        <f t="shared" si="12"/>
        <v>38179.199999999997</v>
      </c>
      <c r="K79">
        <f t="shared" si="13"/>
        <v>1.8878865979381445</v>
      </c>
      <c r="L79">
        <f t="shared" si="14"/>
        <v>82902</v>
      </c>
      <c r="M79">
        <f t="shared" si="15"/>
        <v>15744</v>
      </c>
      <c r="N79">
        <f t="shared" si="16"/>
        <v>38179.199999999997</v>
      </c>
      <c r="O79">
        <f t="shared" si="17"/>
        <v>67158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D79">
        <v>38179.199999999997</v>
      </c>
      <c r="AE79">
        <v>1.8878865979381445</v>
      </c>
      <c r="AK79">
        <v>38179.199999999997</v>
      </c>
      <c r="AL79">
        <v>1.8878865979381445</v>
      </c>
    </row>
    <row r="80" spans="2:38" x14ac:dyDescent="0.25">
      <c r="B80">
        <v>118326</v>
      </c>
      <c r="C80">
        <v>7872</v>
      </c>
      <c r="D80">
        <v>80688</v>
      </c>
      <c r="E80">
        <v>68757</v>
      </c>
      <c r="F80">
        <v>100122</v>
      </c>
      <c r="H80">
        <v>78228</v>
      </c>
      <c r="J80">
        <f t="shared" si="12"/>
        <v>75153</v>
      </c>
      <c r="K80">
        <f t="shared" si="13"/>
        <v>1.0409165302782324</v>
      </c>
      <c r="L80">
        <f t="shared" si="14"/>
        <v>118326</v>
      </c>
      <c r="M80">
        <f t="shared" si="15"/>
        <v>7872</v>
      </c>
      <c r="N80">
        <f t="shared" si="16"/>
        <v>75153</v>
      </c>
      <c r="O80">
        <f t="shared" si="17"/>
        <v>110454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B80">
        <v>75153</v>
      </c>
      <c r="AC80">
        <v>1.0409165302782324</v>
      </c>
      <c r="AI80">
        <v>75153</v>
      </c>
      <c r="AJ80">
        <v>1.0409165302782324</v>
      </c>
    </row>
    <row r="81" spans="2:38" x14ac:dyDescent="0.25">
      <c r="B81">
        <v>14883</v>
      </c>
      <c r="C81">
        <v>38130</v>
      </c>
      <c r="D81">
        <v>58548</v>
      </c>
      <c r="E81">
        <v>108363</v>
      </c>
      <c r="F81">
        <v>66174</v>
      </c>
      <c r="H81">
        <v>57318</v>
      </c>
      <c r="J81">
        <f t="shared" si="12"/>
        <v>57219.6</v>
      </c>
      <c r="K81">
        <f t="shared" si="13"/>
        <v>1.001719690455718</v>
      </c>
      <c r="L81">
        <f t="shared" si="14"/>
        <v>108363</v>
      </c>
      <c r="M81">
        <f t="shared" si="15"/>
        <v>14883</v>
      </c>
      <c r="N81">
        <f t="shared" si="16"/>
        <v>57219.6</v>
      </c>
      <c r="O81">
        <f t="shared" si="17"/>
        <v>93480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57219.6</v>
      </c>
      <c r="AA81">
        <v>1.001719690455718</v>
      </c>
      <c r="AI81">
        <v>57219.6</v>
      </c>
      <c r="AJ81">
        <v>1.001719690455718</v>
      </c>
    </row>
    <row r="82" spans="2:38" x14ac:dyDescent="0.25">
      <c r="B82">
        <v>99876</v>
      </c>
      <c r="C82">
        <v>80196</v>
      </c>
      <c r="D82">
        <v>39975</v>
      </c>
      <c r="E82">
        <v>2091</v>
      </c>
      <c r="F82">
        <v>4059</v>
      </c>
      <c r="H82">
        <v>105042</v>
      </c>
      <c r="J82">
        <f t="shared" si="12"/>
        <v>45239.4</v>
      </c>
      <c r="K82">
        <f t="shared" si="13"/>
        <v>2.3219140837411638</v>
      </c>
      <c r="L82">
        <f t="shared" si="14"/>
        <v>99876</v>
      </c>
      <c r="M82">
        <f t="shared" si="15"/>
        <v>2091</v>
      </c>
      <c r="N82">
        <f t="shared" si="16"/>
        <v>45239.4</v>
      </c>
      <c r="O82">
        <f t="shared" si="17"/>
        <v>97785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D82">
        <v>45239.4</v>
      </c>
      <c r="AE82">
        <v>2.3219140837411638</v>
      </c>
      <c r="AK82">
        <v>45239.4</v>
      </c>
      <c r="AL82">
        <v>2.3219140837411638</v>
      </c>
    </row>
    <row r="83" spans="2:38" x14ac:dyDescent="0.25">
      <c r="B83">
        <v>15006</v>
      </c>
      <c r="C83">
        <v>58917</v>
      </c>
      <c r="D83">
        <v>52521</v>
      </c>
      <c r="E83">
        <v>107871</v>
      </c>
      <c r="F83">
        <v>81549</v>
      </c>
      <c r="H83">
        <v>100614</v>
      </c>
      <c r="J83">
        <f t="shared" si="12"/>
        <v>63172.800000000003</v>
      </c>
      <c r="K83">
        <f t="shared" si="13"/>
        <v>1.5926791277258565</v>
      </c>
      <c r="L83">
        <f t="shared" si="14"/>
        <v>107871</v>
      </c>
      <c r="M83">
        <f t="shared" si="15"/>
        <v>15006</v>
      </c>
      <c r="N83">
        <f t="shared" si="16"/>
        <v>63172.800000000003</v>
      </c>
      <c r="O83">
        <f t="shared" si="17"/>
        <v>92865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63172.800000000003</v>
      </c>
      <c r="AE83">
        <v>1.5926791277258565</v>
      </c>
      <c r="AK83">
        <v>63172.800000000003</v>
      </c>
      <c r="AL83">
        <v>1.5926791277258565</v>
      </c>
    </row>
    <row r="84" spans="2:38" x14ac:dyDescent="0.25">
      <c r="B84">
        <v>120540</v>
      </c>
      <c r="C84">
        <v>40098</v>
      </c>
      <c r="D84">
        <v>58179</v>
      </c>
      <c r="E84">
        <v>119925</v>
      </c>
      <c r="F84">
        <v>108609</v>
      </c>
      <c r="H84">
        <v>150798</v>
      </c>
      <c r="J84">
        <f t="shared" si="12"/>
        <v>89470.2</v>
      </c>
      <c r="K84">
        <f t="shared" si="13"/>
        <v>1.6854550453670609</v>
      </c>
      <c r="L84">
        <f t="shared" si="14"/>
        <v>120540</v>
      </c>
      <c r="M84">
        <f t="shared" si="15"/>
        <v>40098</v>
      </c>
      <c r="N84">
        <f t="shared" si="16"/>
        <v>89470.2</v>
      </c>
      <c r="O84">
        <f t="shared" si="17"/>
        <v>80442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F84">
        <v>89470.2</v>
      </c>
      <c r="AG84">
        <v>1.6854550453670609</v>
      </c>
      <c r="AK84">
        <v>89470.2</v>
      </c>
      <c r="AL84">
        <v>1.6854550453670609</v>
      </c>
    </row>
    <row r="85" spans="2:38" x14ac:dyDescent="0.25">
      <c r="B85">
        <v>76875</v>
      </c>
      <c r="C85">
        <v>78597</v>
      </c>
      <c r="D85">
        <v>36531</v>
      </c>
      <c r="E85">
        <v>119064</v>
      </c>
      <c r="F85">
        <v>116973</v>
      </c>
      <c r="H85">
        <v>130872</v>
      </c>
      <c r="J85">
        <f t="shared" si="12"/>
        <v>85608</v>
      </c>
      <c r="K85">
        <f t="shared" si="13"/>
        <v>1.5287356321839081</v>
      </c>
      <c r="L85">
        <f t="shared" si="14"/>
        <v>119064</v>
      </c>
      <c r="M85">
        <f t="shared" si="15"/>
        <v>36531</v>
      </c>
      <c r="N85">
        <f t="shared" si="16"/>
        <v>85608</v>
      </c>
      <c r="O85">
        <f t="shared" si="17"/>
        <v>82533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85608</v>
      </c>
      <c r="AG85">
        <v>1.5287356321839081</v>
      </c>
      <c r="AK85">
        <v>85608</v>
      </c>
      <c r="AL85">
        <v>1.5287356321839081</v>
      </c>
    </row>
    <row r="86" spans="2:38" x14ac:dyDescent="0.25">
      <c r="B86">
        <v>19803</v>
      </c>
      <c r="C86">
        <v>91266</v>
      </c>
      <c r="D86">
        <v>116604</v>
      </c>
      <c r="E86">
        <v>13161</v>
      </c>
      <c r="F86">
        <v>33702</v>
      </c>
      <c r="H86">
        <v>90036</v>
      </c>
      <c r="J86">
        <f t="shared" si="12"/>
        <v>54907.199999999997</v>
      </c>
      <c r="K86">
        <f t="shared" si="13"/>
        <v>1.6397849462365592</v>
      </c>
      <c r="L86">
        <f t="shared" si="14"/>
        <v>116604</v>
      </c>
      <c r="M86">
        <f t="shared" si="15"/>
        <v>13161</v>
      </c>
      <c r="N86">
        <f t="shared" si="16"/>
        <v>54907.199999999997</v>
      </c>
      <c r="O86">
        <f t="shared" si="17"/>
        <v>103443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D86">
        <v>54907.199999999997</v>
      </c>
      <c r="AE86">
        <v>1.6397849462365592</v>
      </c>
      <c r="AK86">
        <v>54907.199999999997</v>
      </c>
      <c r="AL86">
        <v>1.6397849462365592</v>
      </c>
    </row>
    <row r="87" spans="2:38" x14ac:dyDescent="0.25">
      <c r="B87">
        <v>82779</v>
      </c>
      <c r="C87">
        <v>50799</v>
      </c>
      <c r="D87">
        <v>66789</v>
      </c>
      <c r="E87">
        <v>117711</v>
      </c>
      <c r="F87">
        <v>47970</v>
      </c>
      <c r="H87">
        <v>79335</v>
      </c>
      <c r="J87">
        <f t="shared" si="12"/>
        <v>73209.600000000006</v>
      </c>
      <c r="K87">
        <f t="shared" si="13"/>
        <v>1.0836693548387095</v>
      </c>
      <c r="L87">
        <f t="shared" si="14"/>
        <v>117711</v>
      </c>
      <c r="M87">
        <f t="shared" si="15"/>
        <v>47970</v>
      </c>
      <c r="N87">
        <f t="shared" si="16"/>
        <v>73209.600000000006</v>
      </c>
      <c r="O87">
        <f t="shared" si="17"/>
        <v>69741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B87">
        <v>73209.600000000006</v>
      </c>
      <c r="AC87">
        <v>1.0836693548387095</v>
      </c>
      <c r="AI87">
        <v>73209.600000000006</v>
      </c>
      <c r="AJ87">
        <v>1.0836693548387095</v>
      </c>
    </row>
    <row r="88" spans="2:38" x14ac:dyDescent="0.25">
      <c r="B88">
        <v>39360</v>
      </c>
      <c r="C88">
        <v>112668</v>
      </c>
      <c r="D88">
        <v>3075</v>
      </c>
      <c r="E88">
        <v>77613</v>
      </c>
      <c r="F88">
        <v>122508</v>
      </c>
      <c r="H88">
        <v>132225</v>
      </c>
      <c r="J88">
        <f t="shared" si="12"/>
        <v>71044.800000000003</v>
      </c>
      <c r="K88">
        <f t="shared" si="13"/>
        <v>1.8611495844875345</v>
      </c>
      <c r="L88">
        <f t="shared" si="14"/>
        <v>122508</v>
      </c>
      <c r="M88">
        <f t="shared" si="15"/>
        <v>3075</v>
      </c>
      <c r="N88">
        <f t="shared" si="16"/>
        <v>71044.800000000003</v>
      </c>
      <c r="O88">
        <f t="shared" si="17"/>
        <v>119433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F88">
        <v>71044.800000000003</v>
      </c>
      <c r="AG88">
        <v>1.8611495844875345</v>
      </c>
      <c r="AK88">
        <v>71044.800000000003</v>
      </c>
      <c r="AL88">
        <v>1.8611495844875345</v>
      </c>
    </row>
    <row r="89" spans="2:38" x14ac:dyDescent="0.25">
      <c r="B89">
        <v>62484</v>
      </c>
      <c r="C89">
        <v>89298</v>
      </c>
      <c r="D89">
        <v>92373</v>
      </c>
      <c r="E89">
        <v>43173</v>
      </c>
      <c r="F89">
        <v>98892</v>
      </c>
      <c r="H89">
        <v>129150</v>
      </c>
      <c r="J89">
        <f t="shared" si="12"/>
        <v>77244</v>
      </c>
      <c r="K89">
        <f t="shared" si="13"/>
        <v>1.6719745222929936</v>
      </c>
      <c r="L89">
        <f t="shared" si="14"/>
        <v>98892</v>
      </c>
      <c r="M89">
        <f t="shared" si="15"/>
        <v>43173</v>
      </c>
      <c r="N89">
        <f t="shared" si="16"/>
        <v>77244</v>
      </c>
      <c r="O89">
        <f t="shared" si="17"/>
        <v>55719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F89">
        <v>77244</v>
      </c>
      <c r="AG89">
        <v>1.6719745222929936</v>
      </c>
      <c r="AK89">
        <v>77244</v>
      </c>
      <c r="AL89">
        <v>1.6719745222929936</v>
      </c>
    </row>
    <row r="90" spans="2:38" x14ac:dyDescent="0.25">
      <c r="B90">
        <v>104058</v>
      </c>
      <c r="C90">
        <v>72570</v>
      </c>
      <c r="D90">
        <v>22878</v>
      </c>
      <c r="E90">
        <v>57195</v>
      </c>
      <c r="F90">
        <v>46002</v>
      </c>
      <c r="H90">
        <v>89298</v>
      </c>
      <c r="J90">
        <f t="shared" si="12"/>
        <v>60540.6</v>
      </c>
      <c r="K90">
        <f t="shared" si="13"/>
        <v>1.4750101584721658</v>
      </c>
      <c r="L90">
        <f t="shared" si="14"/>
        <v>104058</v>
      </c>
      <c r="M90">
        <f t="shared" si="15"/>
        <v>22878</v>
      </c>
      <c r="N90">
        <f t="shared" si="16"/>
        <v>60540.6</v>
      </c>
      <c r="O90">
        <f t="shared" si="17"/>
        <v>81180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Z90">
        <v>60540.6</v>
      </c>
      <c r="AA90">
        <v>1.4750101584721658</v>
      </c>
      <c r="AK90">
        <v>60540.6</v>
      </c>
      <c r="AL90">
        <v>1.4750101584721658</v>
      </c>
    </row>
    <row r="91" spans="2:38" x14ac:dyDescent="0.25">
      <c r="B91">
        <v>64083</v>
      </c>
      <c r="C91">
        <v>99015</v>
      </c>
      <c r="D91">
        <v>104550</v>
      </c>
      <c r="E91">
        <v>16359</v>
      </c>
      <c r="F91">
        <v>55719</v>
      </c>
      <c r="H91">
        <v>119802</v>
      </c>
      <c r="J91">
        <f t="shared" si="12"/>
        <v>67945.2</v>
      </c>
      <c r="K91">
        <f t="shared" si="13"/>
        <v>1.7632150615496018</v>
      </c>
      <c r="L91">
        <f t="shared" si="14"/>
        <v>104550</v>
      </c>
      <c r="M91">
        <f t="shared" si="15"/>
        <v>16359</v>
      </c>
      <c r="N91">
        <f t="shared" si="16"/>
        <v>67945.2</v>
      </c>
      <c r="O91">
        <f t="shared" si="17"/>
        <v>88191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F91">
        <v>67945.2</v>
      </c>
      <c r="AG91">
        <v>1.7632150615496018</v>
      </c>
      <c r="AK91">
        <v>67945.2</v>
      </c>
      <c r="AL91">
        <v>1.7632150615496018</v>
      </c>
    </row>
    <row r="92" spans="2:38" x14ac:dyDescent="0.25">
      <c r="B92">
        <v>72816</v>
      </c>
      <c r="C92">
        <v>70233</v>
      </c>
      <c r="D92">
        <v>100737</v>
      </c>
      <c r="E92">
        <v>35793</v>
      </c>
      <c r="F92">
        <v>40713</v>
      </c>
      <c r="H92">
        <v>81057</v>
      </c>
      <c r="J92">
        <f t="shared" si="12"/>
        <v>64058.400000000001</v>
      </c>
      <c r="K92">
        <f t="shared" si="13"/>
        <v>1.2653609831029187</v>
      </c>
      <c r="L92">
        <f t="shared" si="14"/>
        <v>100737</v>
      </c>
      <c r="M92">
        <f t="shared" si="15"/>
        <v>35793</v>
      </c>
      <c r="N92">
        <f t="shared" si="16"/>
        <v>64058.400000000001</v>
      </c>
      <c r="O92">
        <f t="shared" si="17"/>
        <v>64944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B92">
        <v>64058.400000000001</v>
      </c>
      <c r="AC92">
        <v>1.2653609831029187</v>
      </c>
      <c r="AI92">
        <v>64058.400000000001</v>
      </c>
      <c r="AJ92">
        <v>1.2653609831029187</v>
      </c>
    </row>
    <row r="93" spans="2:38" x14ac:dyDescent="0.25">
      <c r="B93">
        <v>14637</v>
      </c>
      <c r="C93">
        <v>52767</v>
      </c>
      <c r="D93">
        <v>45387</v>
      </c>
      <c r="E93">
        <v>80688</v>
      </c>
      <c r="F93">
        <v>115866</v>
      </c>
      <c r="H93">
        <v>83271</v>
      </c>
      <c r="J93">
        <f t="shared" si="12"/>
        <v>61869</v>
      </c>
      <c r="K93">
        <f t="shared" si="13"/>
        <v>1.3459244532803181</v>
      </c>
      <c r="L93">
        <f t="shared" si="14"/>
        <v>115866</v>
      </c>
      <c r="M93">
        <f t="shared" si="15"/>
        <v>14637</v>
      </c>
      <c r="N93">
        <f t="shared" si="16"/>
        <v>61869</v>
      </c>
      <c r="O93">
        <f t="shared" si="17"/>
        <v>101229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Z93">
        <v>61869</v>
      </c>
      <c r="AA93">
        <v>1.3459244532803181</v>
      </c>
      <c r="AK93">
        <v>61869</v>
      </c>
      <c r="AL93">
        <v>1.3459244532803181</v>
      </c>
    </row>
    <row r="94" spans="2:38" x14ac:dyDescent="0.25">
      <c r="B94">
        <v>118941</v>
      </c>
      <c r="C94">
        <v>88560</v>
      </c>
      <c r="D94">
        <v>94095</v>
      </c>
      <c r="E94">
        <v>15867</v>
      </c>
      <c r="F94">
        <v>24600</v>
      </c>
      <c r="H94">
        <v>94587</v>
      </c>
      <c r="J94">
        <f t="shared" si="12"/>
        <v>68412.600000000006</v>
      </c>
      <c r="K94">
        <f t="shared" si="13"/>
        <v>1.3825961884214311</v>
      </c>
      <c r="L94">
        <f t="shared" si="14"/>
        <v>118941</v>
      </c>
      <c r="M94">
        <f t="shared" si="15"/>
        <v>15867</v>
      </c>
      <c r="N94">
        <f t="shared" si="16"/>
        <v>68412.600000000006</v>
      </c>
      <c r="O94">
        <f t="shared" si="17"/>
        <v>103074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68412.600000000006</v>
      </c>
      <c r="AC94">
        <v>1.3825961884214311</v>
      </c>
      <c r="AK94">
        <v>68412.600000000006</v>
      </c>
      <c r="AL94">
        <v>1.3825961884214311</v>
      </c>
    </row>
    <row r="95" spans="2:38" x14ac:dyDescent="0.25">
      <c r="B95">
        <v>103197</v>
      </c>
      <c r="C95">
        <v>50922</v>
      </c>
      <c r="D95">
        <v>55842</v>
      </c>
      <c r="E95">
        <v>48708</v>
      </c>
      <c r="F95">
        <v>57441</v>
      </c>
      <c r="H95">
        <v>68757</v>
      </c>
      <c r="J95">
        <f t="shared" si="12"/>
        <v>63222</v>
      </c>
      <c r="K95">
        <f t="shared" si="13"/>
        <v>1.0875486381322956</v>
      </c>
      <c r="L95">
        <f t="shared" si="14"/>
        <v>103197</v>
      </c>
      <c r="M95">
        <f t="shared" si="15"/>
        <v>48708</v>
      </c>
      <c r="N95">
        <f t="shared" si="16"/>
        <v>63222</v>
      </c>
      <c r="O95">
        <f t="shared" si="17"/>
        <v>54489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63222</v>
      </c>
      <c r="AC95">
        <v>1.0875486381322956</v>
      </c>
      <c r="AI95">
        <v>63222</v>
      </c>
      <c r="AJ95">
        <v>1.0875486381322956</v>
      </c>
    </row>
    <row r="96" spans="2:38" x14ac:dyDescent="0.25">
      <c r="B96">
        <v>25338</v>
      </c>
      <c r="C96">
        <v>57810</v>
      </c>
      <c r="D96">
        <v>17712</v>
      </c>
      <c r="E96">
        <v>107379</v>
      </c>
      <c r="F96">
        <v>68880</v>
      </c>
      <c r="H96">
        <v>105288</v>
      </c>
      <c r="J96">
        <f t="shared" si="12"/>
        <v>55423.8</v>
      </c>
      <c r="K96">
        <f t="shared" si="13"/>
        <v>1.8996893031513538</v>
      </c>
      <c r="L96">
        <f t="shared" si="14"/>
        <v>107379</v>
      </c>
      <c r="M96">
        <f t="shared" si="15"/>
        <v>17712</v>
      </c>
      <c r="N96">
        <f t="shared" si="16"/>
        <v>55423.8</v>
      </c>
      <c r="O96">
        <f t="shared" si="17"/>
        <v>89667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D96">
        <v>55423.8</v>
      </c>
      <c r="AE96">
        <v>1.8996893031513538</v>
      </c>
      <c r="AK96">
        <v>55423.8</v>
      </c>
      <c r="AL96">
        <v>1.8996893031513538</v>
      </c>
    </row>
    <row r="97" spans="2:38" x14ac:dyDescent="0.25">
      <c r="B97">
        <v>104550</v>
      </c>
      <c r="C97">
        <v>77490</v>
      </c>
      <c r="D97">
        <v>48585</v>
      </c>
      <c r="E97">
        <v>49446</v>
      </c>
      <c r="F97">
        <v>15867</v>
      </c>
      <c r="H97">
        <v>76998</v>
      </c>
      <c r="J97">
        <f t="shared" si="12"/>
        <v>59187.6</v>
      </c>
      <c r="K97">
        <f t="shared" si="13"/>
        <v>1.3009143807148795</v>
      </c>
      <c r="L97">
        <f t="shared" si="14"/>
        <v>104550</v>
      </c>
      <c r="M97">
        <f t="shared" si="15"/>
        <v>15867</v>
      </c>
      <c r="N97">
        <f t="shared" si="16"/>
        <v>59187.6</v>
      </c>
      <c r="O97">
        <f t="shared" si="17"/>
        <v>88683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Z97">
        <v>59187.6</v>
      </c>
      <c r="AA97">
        <v>1.3009143807148795</v>
      </c>
      <c r="AK97">
        <v>59187.6</v>
      </c>
      <c r="AL97">
        <v>1.3009143807148795</v>
      </c>
    </row>
    <row r="98" spans="2:38" x14ac:dyDescent="0.25">
      <c r="B98">
        <v>20049</v>
      </c>
      <c r="C98">
        <v>52890</v>
      </c>
      <c r="D98">
        <v>111315</v>
      </c>
      <c r="E98">
        <v>22140</v>
      </c>
      <c r="F98">
        <v>79581</v>
      </c>
      <c r="H98">
        <v>116973</v>
      </c>
      <c r="J98">
        <f t="shared" si="12"/>
        <v>57195</v>
      </c>
      <c r="K98">
        <f t="shared" ref="K98:K129" si="18">H98/J98</f>
        <v>2.0451612903225804</v>
      </c>
      <c r="L98">
        <f t="shared" si="14"/>
        <v>111315</v>
      </c>
      <c r="M98">
        <f t="shared" si="15"/>
        <v>20049</v>
      </c>
      <c r="N98">
        <f t="shared" si="16"/>
        <v>57195</v>
      </c>
      <c r="O98">
        <f t="shared" si="17"/>
        <v>91266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D98">
        <v>57195</v>
      </c>
      <c r="AE98">
        <v>2.0451612903225804</v>
      </c>
      <c r="AK98">
        <v>57195</v>
      </c>
      <c r="AL98">
        <v>2.0451612903225804</v>
      </c>
    </row>
    <row r="99" spans="2:38" x14ac:dyDescent="0.25">
      <c r="B99">
        <v>45510</v>
      </c>
      <c r="C99">
        <v>37638</v>
      </c>
      <c r="D99">
        <v>30627</v>
      </c>
      <c r="E99">
        <v>26568</v>
      </c>
      <c r="F99">
        <v>2337</v>
      </c>
      <c r="H99">
        <v>36162</v>
      </c>
      <c r="J99">
        <f t="shared" si="12"/>
        <v>28536</v>
      </c>
      <c r="K99">
        <f t="shared" si="18"/>
        <v>1.2672413793103448</v>
      </c>
      <c r="L99">
        <f t="shared" si="14"/>
        <v>45510</v>
      </c>
      <c r="M99">
        <f t="shared" si="15"/>
        <v>2337</v>
      </c>
      <c r="N99">
        <f t="shared" si="16"/>
        <v>28536</v>
      </c>
      <c r="O99">
        <f t="shared" si="17"/>
        <v>43173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Z99">
        <v>28536</v>
      </c>
      <c r="AA99">
        <v>1.2672413793103448</v>
      </c>
      <c r="AI99">
        <v>28536</v>
      </c>
      <c r="AJ99">
        <v>1.2672413793103448</v>
      </c>
    </row>
    <row r="100" spans="2:38" x14ac:dyDescent="0.25">
      <c r="B100">
        <v>6027</v>
      </c>
      <c r="C100">
        <v>83025</v>
      </c>
      <c r="D100">
        <v>62484</v>
      </c>
      <c r="E100">
        <v>105411</v>
      </c>
      <c r="F100">
        <v>15744</v>
      </c>
      <c r="H100">
        <v>90774</v>
      </c>
      <c r="J100">
        <f t="shared" si="12"/>
        <v>54538.2</v>
      </c>
      <c r="K100">
        <f t="shared" si="18"/>
        <v>1.6644113667117728</v>
      </c>
      <c r="L100">
        <f t="shared" si="14"/>
        <v>105411</v>
      </c>
      <c r="M100">
        <f t="shared" si="15"/>
        <v>6027</v>
      </c>
      <c r="N100">
        <f t="shared" si="16"/>
        <v>54538.2</v>
      </c>
      <c r="O100">
        <f t="shared" si="17"/>
        <v>99384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54538.2</v>
      </c>
      <c r="AE100">
        <v>1.6644113667117728</v>
      </c>
      <c r="AK100">
        <v>54538.2</v>
      </c>
      <c r="AL100">
        <v>1.6644113667117728</v>
      </c>
    </row>
    <row r="101" spans="2:38" x14ac:dyDescent="0.25">
      <c r="B101">
        <v>26322</v>
      </c>
      <c r="C101">
        <v>101721</v>
      </c>
      <c r="D101">
        <v>49938</v>
      </c>
      <c r="E101">
        <v>63468</v>
      </c>
      <c r="F101">
        <v>93726</v>
      </c>
      <c r="H101">
        <v>83394</v>
      </c>
      <c r="J101">
        <f t="shared" si="12"/>
        <v>67035</v>
      </c>
      <c r="K101">
        <f t="shared" si="18"/>
        <v>1.2440366972477064</v>
      </c>
      <c r="L101">
        <f t="shared" si="14"/>
        <v>101721</v>
      </c>
      <c r="M101">
        <f t="shared" si="15"/>
        <v>26322</v>
      </c>
      <c r="N101">
        <f t="shared" si="16"/>
        <v>67035</v>
      </c>
      <c r="O101">
        <f t="shared" si="17"/>
        <v>75399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67035</v>
      </c>
      <c r="AC101">
        <v>1.2440366972477064</v>
      </c>
      <c r="AI101">
        <v>67035</v>
      </c>
      <c r="AJ101">
        <v>1.2440366972477064</v>
      </c>
    </row>
    <row r="103" spans="2:38" x14ac:dyDescent="0.25">
      <c r="B103">
        <v>4522587</v>
      </c>
      <c r="C103">
        <v>5114955</v>
      </c>
      <c r="D103">
        <v>4442883</v>
      </c>
      <c r="E103">
        <v>4744110</v>
      </c>
      <c r="F103">
        <v>4773261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5B701-6138-49A2-A1F4-080CD2A0D85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2020-10-10T21:29:11Z</dcterms:created>
  <dcterms:modified xsi:type="dcterms:W3CDTF">2020-10-10T21:30:30Z</dcterms:modified>
</cp:coreProperties>
</file>